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xl/revisions/revisionHeaders.xml" ContentType="application/vnd.openxmlformats-officedocument.spreadsheetml.revisionHeaders+xml"/>
  <Override PartName="/xl/revisions/revisionLog88.xml" ContentType="application/vnd.openxmlformats-officedocument.spreadsheetml.revisionLog+xml"/>
  <Override PartName="/xl/revisions/userNames.xml" ContentType="application/vnd.openxmlformats-officedocument.spreadsheetml.userNam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revisions/revisionLog26.xml" ContentType="application/vnd.openxmlformats-officedocument.spreadsheetml.revisionLog+xml"/>
  <Override PartName="/xl/revisions/revisionLog13.xml" ContentType="application/vnd.openxmlformats-officedocument.spreadsheetml.revisionLog+xml"/>
  <Override PartName="/xl/revisions/revisionLog18.xml" ContentType="application/vnd.openxmlformats-officedocument.spreadsheetml.revisionLog+xml"/>
  <Override PartName="/xl/revisions/revisionLog39.xml" ContentType="application/vnd.openxmlformats-officedocument.spreadsheetml.revisionLog+xml"/>
  <Override PartName="/xl/revisions/revisionLog21.xml" ContentType="application/vnd.openxmlformats-officedocument.spreadsheetml.revisionLog+xml"/>
  <Override PartName="/xl/revisions/revisionLog42.xml" ContentType="application/vnd.openxmlformats-officedocument.spreadsheetml.revisionLog+xml"/>
  <Override PartName="/xl/revisions/revisionLog47.xml" ContentType="application/vnd.openxmlformats-officedocument.spreadsheetml.revisionLog+xml"/>
  <Override PartName="/xl/revisions/revisionLog63.xml" ContentType="application/vnd.openxmlformats-officedocument.spreadsheetml.revisionLog+xml"/>
  <Override PartName="/xl/revisions/revisionLog68.xml" ContentType="application/vnd.openxmlformats-officedocument.spreadsheetml.revisionLog+xml"/>
  <Override PartName="/xl/revisions/revisionLog34.xml" ContentType="application/vnd.openxmlformats-officedocument.spreadsheetml.revisionLog+xml"/>
  <Override PartName="/xl/revisions/revisionLog50.xml" ContentType="application/vnd.openxmlformats-officedocument.spreadsheetml.revisionLog+xml"/>
  <Override PartName="/xl/revisions/revisionLog55.xml" ContentType="application/vnd.openxmlformats-officedocument.spreadsheetml.revisionLog+xml"/>
  <Override PartName="/xl/revisions/revisionLog76.xml" ContentType="application/vnd.openxmlformats-officedocument.spreadsheetml.revisionLog+xml"/>
  <Override PartName="/xl/revisions/revisionLog84.xml" ContentType="application/vnd.openxmlformats-officedocument.spreadsheetml.revisionLog+xml"/>
  <Override PartName="/xl/revisions/revisionLog7.xml" ContentType="application/vnd.openxmlformats-officedocument.spreadsheetml.revisionLog+xml"/>
  <Override PartName="/xl/revisions/revisionLog71.xml" ContentType="application/vnd.openxmlformats-officedocument.spreadsheetml.revisionLog+xml"/>
  <Override PartName="/xl/revisions/revisionLog16.xml" ContentType="application/vnd.openxmlformats-officedocument.spreadsheetml.revisionLog+xml"/>
  <Override PartName="/xl/revisions/revisionLog2.xml" ContentType="application/vnd.openxmlformats-officedocument.spreadsheetml.revisionLog+xml"/>
  <Override PartName="/xl/revisions/revisionLog29.xml" ContentType="application/vnd.openxmlformats-officedocument.spreadsheetml.revisionLog+xml"/>
  <Override PartName="/xl/revisions/revisionLog11.xml" ContentType="application/vnd.openxmlformats-officedocument.spreadsheetml.revisionLog+xml"/>
  <Override PartName="/xl/revisions/revisionLog32.xml" ContentType="application/vnd.openxmlformats-officedocument.spreadsheetml.revisionLog+xml"/>
  <Override PartName="/xl/revisions/revisionLog37.xml" ContentType="application/vnd.openxmlformats-officedocument.spreadsheetml.revisionLog+xml"/>
  <Override PartName="/xl/revisions/revisionLog53.xml" ContentType="application/vnd.openxmlformats-officedocument.spreadsheetml.revisionLog+xml"/>
  <Override PartName="/xl/revisions/revisionLog58.xml" ContentType="application/vnd.openxmlformats-officedocument.spreadsheetml.revisionLog+xml"/>
  <Override PartName="/xl/revisions/revisionLog74.xml" ContentType="application/vnd.openxmlformats-officedocument.spreadsheetml.revisionLog+xml"/>
  <Override PartName="/xl/revisions/revisionLog79.xml" ContentType="application/vnd.openxmlformats-officedocument.spreadsheetml.revisionLog+xml"/>
  <Override PartName="/xl/revisions/revisionLog24.xml" ContentType="application/vnd.openxmlformats-officedocument.spreadsheetml.revisionLog+xml"/>
  <Override PartName="/xl/revisions/revisionLog40.xml" ContentType="application/vnd.openxmlformats-officedocument.spreadsheetml.revisionLog+xml"/>
  <Override PartName="/xl/revisions/revisionLog45.xml" ContentType="application/vnd.openxmlformats-officedocument.spreadsheetml.revisionLog+xml"/>
  <Override PartName="/xl/revisions/revisionLog66.xml" ContentType="application/vnd.openxmlformats-officedocument.spreadsheetml.revisionLog+xml"/>
  <Override PartName="/xl/revisions/revisionLog87.xml" ContentType="application/vnd.openxmlformats-officedocument.spreadsheetml.revisionLog+xml"/>
  <Override PartName="/xl/revisions/revisionLog5.xml" ContentType="application/vnd.openxmlformats-officedocument.spreadsheetml.revisionLog+xml"/>
  <Override PartName="/xl/revisions/revisionLog61.xml" ContentType="application/vnd.openxmlformats-officedocument.spreadsheetml.revisionLog+xml"/>
  <Override PartName="/xl/revisions/revisionLog82.xml" ContentType="application/vnd.openxmlformats-officedocument.spreadsheetml.revisionLog+xml"/>
  <Override PartName="/xl/revisions/revisionLog19.xml" ContentType="application/vnd.openxmlformats-officedocument.spreadsheetml.revisionLog+xml"/>
  <Override PartName="/xl/revisions/revisionLog14.xml" ContentType="application/vnd.openxmlformats-officedocument.spreadsheetml.revisionLog+xml"/>
  <Override PartName="/xl/revisions/revisionLog22.xml" ContentType="application/vnd.openxmlformats-officedocument.spreadsheetml.revisionLog+xml"/>
  <Override PartName="/xl/revisions/revisionLog27.xml" ContentType="application/vnd.openxmlformats-officedocument.spreadsheetml.revisionLog+xml"/>
  <Override PartName="/xl/revisions/revisionLog30.xml" ContentType="application/vnd.openxmlformats-officedocument.spreadsheetml.revisionLog+xml"/>
  <Override PartName="/xl/revisions/revisionLog35.xml" ContentType="application/vnd.openxmlformats-officedocument.spreadsheetml.revisionLog+xml"/>
  <Override PartName="/xl/revisions/revisionLog43.xml" ContentType="application/vnd.openxmlformats-officedocument.spreadsheetml.revisionLog+xml"/>
  <Override PartName="/xl/revisions/revisionLog48.xml" ContentType="application/vnd.openxmlformats-officedocument.spreadsheetml.revisionLog+xml"/>
  <Override PartName="/xl/revisions/revisionLog56.xml" ContentType="application/vnd.openxmlformats-officedocument.spreadsheetml.revisionLog+xml"/>
  <Override PartName="/xl/revisions/revisionLog64.xml" ContentType="application/vnd.openxmlformats-officedocument.spreadsheetml.revisionLog+xml"/>
  <Override PartName="/xl/revisions/revisionLog69.xml" ContentType="application/vnd.openxmlformats-officedocument.spreadsheetml.revisionLog+xml"/>
  <Override PartName="/xl/revisions/revisionLog77.xml" ContentType="application/vnd.openxmlformats-officedocument.spreadsheetml.revisionLog+xml"/>
  <Override PartName="/xl/revisions/revisionLog4.xml" ContentType="application/vnd.openxmlformats-officedocument.spreadsheetml.revisionLog+xml"/>
  <Override PartName="/xl/revisions/revisionLog9.xml" ContentType="application/vnd.openxmlformats-officedocument.spreadsheetml.revisionLog+xml"/>
  <Override PartName="/xl/revisions/revisionLog8.xml" ContentType="application/vnd.openxmlformats-officedocument.spreadsheetml.revisionLog+xml"/>
  <Override PartName="/xl/revisions/revisionLog51.xml" ContentType="application/vnd.openxmlformats-officedocument.spreadsheetml.revisionLog+xml"/>
  <Override PartName="/xl/revisions/revisionLog72.xml" ContentType="application/vnd.openxmlformats-officedocument.spreadsheetml.revisionLog+xml"/>
  <Override PartName="/xl/revisions/revisionLog80.xml" ContentType="application/vnd.openxmlformats-officedocument.spreadsheetml.revisionLog+xml"/>
  <Override PartName="/xl/revisions/revisionLog85.xml" ContentType="application/vnd.openxmlformats-officedocument.spreadsheetml.revisionLog+xml"/>
  <Override PartName="/xl/revisions/revisionLog3.xml" ContentType="application/vnd.openxmlformats-officedocument.spreadsheetml.revisionLog+xml"/>
  <Override PartName="/xl/revisions/revisionLog12.xml" ContentType="application/vnd.openxmlformats-officedocument.spreadsheetml.revisionLog+xml"/>
  <Override PartName="/xl/revisions/revisionLog17.xml" ContentType="application/vnd.openxmlformats-officedocument.spreadsheetml.revisionLog+xml"/>
  <Override PartName="/xl/revisions/revisionLog25.xml" ContentType="application/vnd.openxmlformats-officedocument.spreadsheetml.revisionLog+xml"/>
  <Override PartName="/xl/revisions/revisionLog33.xml" ContentType="application/vnd.openxmlformats-officedocument.spreadsheetml.revisionLog+xml"/>
  <Override PartName="/xl/revisions/revisionLog38.xml" ContentType="application/vnd.openxmlformats-officedocument.spreadsheetml.revisionLog+xml"/>
  <Override PartName="/xl/revisions/revisionLog46.xml" ContentType="application/vnd.openxmlformats-officedocument.spreadsheetml.revisionLog+xml"/>
  <Override PartName="/xl/revisions/revisionLog59.xml" ContentType="application/vnd.openxmlformats-officedocument.spreadsheetml.revisionLog+xml"/>
  <Override PartName="/xl/revisions/revisionLog67.xml" ContentType="application/vnd.openxmlformats-officedocument.spreadsheetml.revisionLog+xml"/>
  <Override PartName="/xl/revisions/revisionLog20.xml" ContentType="application/vnd.openxmlformats-officedocument.spreadsheetml.revisionLog+xml"/>
  <Override PartName="/xl/revisions/revisionLog41.xml" ContentType="application/vnd.openxmlformats-officedocument.spreadsheetml.revisionLog+xml"/>
  <Override PartName="/xl/revisions/revisionLog54.xml" ContentType="application/vnd.openxmlformats-officedocument.spreadsheetml.revisionLog+xml"/>
  <Override PartName="/xl/revisions/revisionLog62.xml" ContentType="application/vnd.openxmlformats-officedocument.spreadsheetml.revisionLog+xml"/>
  <Override PartName="/xl/revisions/revisionLog70.xml" ContentType="application/vnd.openxmlformats-officedocument.spreadsheetml.revisionLog+xml"/>
  <Override PartName="/xl/revisions/revisionLog75.xml" ContentType="application/vnd.openxmlformats-officedocument.spreadsheetml.revisionLog+xml"/>
  <Override PartName="/xl/revisions/revisionLog83.xml" ContentType="application/vnd.openxmlformats-officedocument.spreadsheetml.revisionLog+xml"/>
  <Override PartName="/xl/revisions/revisionLog1.xml" ContentType="application/vnd.openxmlformats-officedocument.spreadsheetml.revisionLog+xml"/>
  <Override PartName="/xl/revisions/revisionLog6.xml" ContentType="application/vnd.openxmlformats-officedocument.spreadsheetml.revisionLog+xml"/>
  <Override PartName="/xl/revisions/revisionLog15.xml" ContentType="application/vnd.openxmlformats-officedocument.spreadsheetml.revisionLog+xml"/>
  <Override PartName="/xl/revisions/revisionLog23.xml" ContentType="application/vnd.openxmlformats-officedocument.spreadsheetml.revisionLog+xml"/>
  <Override PartName="/xl/revisions/revisionLog28.xml" ContentType="application/vnd.openxmlformats-officedocument.spreadsheetml.revisionLog+xml"/>
  <Override PartName="/xl/revisions/revisionLog36.xml" ContentType="application/vnd.openxmlformats-officedocument.spreadsheetml.revisionLog+xml"/>
  <Override PartName="/xl/revisions/revisionLog49.xml" ContentType="application/vnd.openxmlformats-officedocument.spreadsheetml.revisionLog+xml"/>
  <Override PartName="/xl/revisions/revisionLog57.xml" ContentType="application/vnd.openxmlformats-officedocument.spreadsheetml.revisionLog+xml"/>
  <Override PartName="/xl/revisions/revisionLog10.xml" ContentType="application/vnd.openxmlformats-officedocument.spreadsheetml.revisionLog+xml"/>
  <Override PartName="/xl/revisions/revisionLog31.xml" ContentType="application/vnd.openxmlformats-officedocument.spreadsheetml.revisionLog+xml"/>
  <Override PartName="/xl/revisions/revisionLog44.xml" ContentType="application/vnd.openxmlformats-officedocument.spreadsheetml.revisionLog+xml"/>
  <Override PartName="/xl/revisions/revisionLog52.xml" ContentType="application/vnd.openxmlformats-officedocument.spreadsheetml.revisionLog+xml"/>
  <Override PartName="/xl/revisions/revisionLog60.xml" ContentType="application/vnd.openxmlformats-officedocument.spreadsheetml.revisionLog+xml"/>
  <Override PartName="/xl/revisions/revisionLog65.xml" ContentType="application/vnd.openxmlformats-officedocument.spreadsheetml.revisionLog+xml"/>
  <Override PartName="/xl/revisions/revisionLog73.xml" ContentType="application/vnd.openxmlformats-officedocument.spreadsheetml.revisionLog+xml"/>
  <Override PartName="/xl/revisions/revisionLog78.xml" ContentType="application/vnd.openxmlformats-officedocument.spreadsheetml.revisionLog+xml"/>
  <Override PartName="/xl/revisions/revisionLog81.xml" ContentType="application/vnd.openxmlformats-officedocument.spreadsheetml.revisionLog+xml"/>
  <Override PartName="/xl/revisions/revisionLog86.xml" ContentType="application/vnd.openxmlformats-officedocument.spreadsheetml.revisionLog+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mc:AlternateContent xmlns:mc="http://schemas.openxmlformats.org/markup-compatibility/2006">
    <mc:Choice Requires="x15">
      <x15ac:absPath xmlns:x15ac="http://schemas.microsoft.com/office/spreadsheetml/2010/11/ac" url="D:\Projects\GitHub\AEP_documents\"/>
    </mc:Choice>
  </mc:AlternateContent>
  <xr:revisionPtr revIDLastSave="0" documentId="13_ncr:81_{21E76190-AD60-46ED-A657-87846F86C19B}" xr6:coauthVersionLast="45" xr6:coauthVersionMax="45" xr10:uidLastSave="{00000000-0000-0000-0000-000000000000}"/>
  <bookViews>
    <workbookView xWindow="-120" yWindow="-120" windowWidth="20730" windowHeight="11160" tabRatio="804" firstSheet="15" activeTab="16" xr2:uid="{00000000-000D-0000-FFFF-FFFF00000000}"/>
  </bookViews>
  <sheets>
    <sheet name="Document - Sign-off" sheetId="1" r:id="rId1"/>
    <sheet name="Overview" sheetId="2" state="hidden" r:id="rId2"/>
    <sheet name="CCB" sheetId="3" r:id="rId3"/>
    <sheet name="CBSx" sheetId="4" state="hidden" r:id="rId4"/>
    <sheet name="CBS" sheetId="5" r:id="rId5"/>
    <sheet name="CMP" sheetId="6" r:id="rId6"/>
    <sheet name="DeviceSupplyChain" sheetId="7" r:id="rId7"/>
    <sheet name="DMS" sheetId="8" r:id="rId8"/>
    <sheet name="DRS" sheetId="9" r:id="rId9"/>
    <sheet name="DNA" sheetId="10" r:id="rId10"/>
    <sheet name="Sheet9" sheetId="11" state="hidden" r:id="rId11"/>
    <sheet name="Sheet5" sheetId="12" state="hidden" r:id="rId12"/>
    <sheet name="Sheet7" sheetId="13" state="hidden" r:id="rId13"/>
    <sheet name="Sheet11" sheetId="14" state="hidden" r:id="rId14"/>
    <sheet name="ERFLL" sheetId="15" r:id="rId15"/>
    <sheet name="ESRVC" sheetId="16" r:id="rId16"/>
    <sheet name="MD" sheetId="17" r:id="rId17"/>
    <sheet name="MDD" sheetId="18" r:id="rId18"/>
    <sheet name="PRM" sheetId="19" r:id="rId19"/>
    <sheet name="USSD" sheetId="20" r:id="rId20"/>
    <sheet name="DIM" sheetId="21" r:id="rId21"/>
    <sheet name="OMR" sheetId="22" r:id="rId22"/>
    <sheet name="RBT" sheetId="23" r:id="rId23"/>
    <sheet name="INTC" sheetId="24" r:id="rId24"/>
    <sheet name="MNP" sheetId="25" r:id="rId25"/>
    <sheet name="USER_DATA" sheetId="26" r:id="rId26"/>
    <sheet name="FIX_DATA" sheetId="27" r:id="rId27"/>
    <sheet name="BANKGW" sheetId="28" r:id="rId28"/>
    <sheet name="DCVRY" sheetId="29" state="hidden" r:id="rId29"/>
    <sheet name="File_Date Reference" sheetId="30" r:id="rId30"/>
    <sheet name="Column Definition" sheetId="31" r:id="rId31"/>
    <sheet name="Sheet2" sheetId="32" state="hidden" r:id="rId32"/>
    <sheet name="Sheet12" sheetId="33" state="hidden" r:id="rId33"/>
    <sheet name="Sheet6" sheetId="34" state="hidden" r:id="rId34"/>
    <sheet name="Sheet13" sheetId="35" state="hidden" r:id="rId35"/>
    <sheet name="Sheet3" sheetId="36" state="hidden" r:id="rId36"/>
    <sheet name="Sheet15" sheetId="37" state="hidden" r:id="rId37"/>
    <sheet name="Sheet1" sheetId="38" state="hidden" r:id="rId38"/>
  </sheets>
  <externalReferences>
    <externalReference r:id="rId39"/>
  </externalReferences>
  <definedNames>
    <definedName name="_xlnm._FilterDatabase" localSheetId="4" hidden="1">CBS!$A$1:$X$6222</definedName>
    <definedName name="_xlnm._FilterDatabase" localSheetId="3" hidden="1">CBSx!$A$1:$U$495</definedName>
    <definedName name="_xlnm._FilterDatabase" localSheetId="2" hidden="1">CCB!$B$1:$HH$3079</definedName>
    <definedName name="_xlnm._FilterDatabase" localSheetId="5" hidden="1">CMP!$A$1:$X$229</definedName>
    <definedName name="_xlnm._FilterDatabase" localSheetId="28" hidden="1">DCVRY!$A$1:$X$149</definedName>
    <definedName name="_xlnm._FilterDatabase" localSheetId="6" hidden="1">DeviceSupplyChain!$B$1:$W$244</definedName>
    <definedName name="_xlnm._FilterDatabase" localSheetId="20" hidden="1">DIM!$B$1:$V$1</definedName>
    <definedName name="_xlnm._FilterDatabase" localSheetId="7" hidden="1">DMS!$A$1:$Y$604</definedName>
    <definedName name="_xlnm._FilterDatabase" localSheetId="9" hidden="1">DNA!$B$1:$W$11</definedName>
    <definedName name="_xlnm._FilterDatabase" localSheetId="8" hidden="1">DRS!$B$1:$X$193</definedName>
    <definedName name="_xlnm._FilterDatabase" localSheetId="14" hidden="1">ERFLL!$A$1:$X$110</definedName>
    <definedName name="_xlnm._FilterDatabase" localSheetId="15" hidden="1">ESRVC!$A$1:$X$84</definedName>
    <definedName name="_xlnm._FilterDatabase" localSheetId="26" hidden="1">FIX_DATA!$B$1:$V$107</definedName>
    <definedName name="_xlnm._FilterDatabase" localSheetId="23" hidden="1">INTC!$A$1:$X$393</definedName>
    <definedName name="_xlnm._FilterDatabase" localSheetId="16" hidden="1">MD!$A$1:$X$196</definedName>
    <definedName name="_xlnm._FilterDatabase" localSheetId="17" hidden="1">MDD!$A$1:$X$35</definedName>
    <definedName name="_xlnm._FilterDatabase" localSheetId="24" hidden="1">MNP!$A$1:$X$182</definedName>
    <definedName name="_xlnm._FilterDatabase" localSheetId="21" hidden="1">OMR!$A$1:$HH$67</definedName>
    <definedName name="_xlnm._FilterDatabase" localSheetId="1" hidden="1">Overview!$A$1:$C$1</definedName>
    <definedName name="_xlnm._FilterDatabase" localSheetId="18" hidden="1">PRM!$A$1:$X$560</definedName>
    <definedName name="_xlnm._FilterDatabase" localSheetId="22" hidden="1">RBT!$B$1:$V$1</definedName>
    <definedName name="_xlnm._FilterDatabase" localSheetId="31" hidden="1">Sheet2!$A$1:$CD$1</definedName>
    <definedName name="_xlnm._FilterDatabase" localSheetId="25" hidden="1">USER_DATA!$A$1:$X$297</definedName>
    <definedName name="_xlnm._FilterDatabase" localSheetId="19" hidden="1">USSD!$A$1:$X$64</definedName>
    <definedName name="_Toc11172678" localSheetId="36">Sheet15!$B$277</definedName>
    <definedName name="Z_66CD6EA2_F248_459A_B41C_7FB3FCBE65F1_.wvu.FilterData" localSheetId="4" hidden="1">CBS!$A$1:$X$6222</definedName>
    <definedName name="Z_66CD6EA2_F248_459A_B41C_7FB3FCBE65F1_.wvu.FilterData" localSheetId="3" hidden="1">CBSx!$A$1:$U$495</definedName>
    <definedName name="Z_66CD6EA2_F248_459A_B41C_7FB3FCBE65F1_.wvu.FilterData" localSheetId="2" hidden="1">CCB!$B$1:$HH$3079</definedName>
    <definedName name="Z_66CD6EA2_F248_459A_B41C_7FB3FCBE65F1_.wvu.FilterData" localSheetId="5" hidden="1">CMP!$A$1:$X$229</definedName>
    <definedName name="Z_66CD6EA2_F248_459A_B41C_7FB3FCBE65F1_.wvu.FilterData" localSheetId="28" hidden="1">DCVRY!$A$1:$X$149</definedName>
    <definedName name="Z_66CD6EA2_F248_459A_B41C_7FB3FCBE65F1_.wvu.FilterData" localSheetId="6" hidden="1">DeviceSupplyChain!$B$1:$W$244</definedName>
    <definedName name="Z_66CD6EA2_F248_459A_B41C_7FB3FCBE65F1_.wvu.FilterData" localSheetId="20" hidden="1">DIM!$B$1:$V$1</definedName>
    <definedName name="Z_66CD6EA2_F248_459A_B41C_7FB3FCBE65F1_.wvu.FilterData" localSheetId="7" hidden="1">DMS!$A$1:$Y$604</definedName>
    <definedName name="Z_66CD6EA2_F248_459A_B41C_7FB3FCBE65F1_.wvu.FilterData" localSheetId="9" hidden="1">DNA!$B$1:$W$11</definedName>
    <definedName name="Z_66CD6EA2_F248_459A_B41C_7FB3FCBE65F1_.wvu.FilterData" localSheetId="8" hidden="1">DRS!$B$1:$X$193</definedName>
    <definedName name="Z_66CD6EA2_F248_459A_B41C_7FB3FCBE65F1_.wvu.FilterData" localSheetId="14" hidden="1">ERFLL!$A$1:$X$110</definedName>
    <definedName name="Z_66CD6EA2_F248_459A_B41C_7FB3FCBE65F1_.wvu.FilterData" localSheetId="15" hidden="1">ESRVC!$A$1:$X$84</definedName>
    <definedName name="Z_66CD6EA2_F248_459A_B41C_7FB3FCBE65F1_.wvu.FilterData" localSheetId="26" hidden="1">FIX_DATA!$B$1:$V$107</definedName>
    <definedName name="Z_66CD6EA2_F248_459A_B41C_7FB3FCBE65F1_.wvu.FilterData" localSheetId="23" hidden="1">INTC!$A$1:$X$393</definedName>
    <definedName name="Z_66CD6EA2_F248_459A_B41C_7FB3FCBE65F1_.wvu.FilterData" localSheetId="16" hidden="1">MD!$A$1:$X$196</definedName>
    <definedName name="Z_66CD6EA2_F248_459A_B41C_7FB3FCBE65F1_.wvu.FilterData" localSheetId="17" hidden="1">MDD!$A$1:$X$35</definedName>
    <definedName name="Z_66CD6EA2_F248_459A_B41C_7FB3FCBE65F1_.wvu.FilterData" localSheetId="24" hidden="1">MNP!$A$1:$X$182</definedName>
    <definedName name="Z_66CD6EA2_F248_459A_B41C_7FB3FCBE65F1_.wvu.FilterData" localSheetId="21" hidden="1">OMR!$A$1:$HH$67</definedName>
    <definedName name="Z_66CD6EA2_F248_459A_B41C_7FB3FCBE65F1_.wvu.FilterData" localSheetId="1" hidden="1">Overview!$A$1:$C$1</definedName>
    <definedName name="Z_66CD6EA2_F248_459A_B41C_7FB3FCBE65F1_.wvu.FilterData" localSheetId="18" hidden="1">PRM!$A$1:$X$560</definedName>
    <definedName name="Z_66CD6EA2_F248_459A_B41C_7FB3FCBE65F1_.wvu.FilterData" localSheetId="22" hidden="1">RBT!$B$1:$V$1</definedName>
    <definedName name="Z_66CD6EA2_F248_459A_B41C_7FB3FCBE65F1_.wvu.FilterData" localSheetId="31" hidden="1">Sheet2!$A$1:$CD$1</definedName>
    <definedName name="Z_66CD6EA2_F248_459A_B41C_7FB3FCBE65F1_.wvu.FilterData" localSheetId="25" hidden="1">USER_DATA!$A$1:$X$297</definedName>
    <definedName name="Z_66CD6EA2_F248_459A_B41C_7FB3FCBE65F1_.wvu.FilterData" localSheetId="19" hidden="1">USSD!$A$1:$X$64</definedName>
    <definedName name="Z_66CD6EA2_F248_459A_B41C_7FB3FCBE65F1_.wvu.Rows" localSheetId="4" hidden="1">CBS!$3:$33,CBS!$35:$65,CBS!$67:$88,CBS!$90:$112,CBS!$114:$145,CBS!$147:$185,CBS!$187:$225,CBS!$227:$265,CBS!$267:$301,CBS!$303:$339,CBS!$341:$365,CBS!$367:$390,CBS!$392:$429,CBS!$431:$471,CBS!$473:$513,CBS!$515:$548,CBS!$550:$575,CBS!$577:$593,CBS!$595:$625,CBS!$627:$671,CBS!$673:$709,CBS!$711:$728,CBS!$730:$765,CBS!$767:$812,CBS!$814:$950,CBS!$952:$1119,CBS!$1121:$1182,CBS!$1184:$1346,CBS!$1348:$1437,CBS!$1439:$1597,CBS!$1599:$1773,CBS!$1775:$1937,CBS!$1939:$2075,CBS!$2077:$2245,CBS!$2247:$2279,CBS!$2281:$2370,CBS!$2372:$2530,CBS!$2532:$2706,CBS!$2708:$2870,CBS!$2872:$3054,CBS!$3056:$3232,CBS!$3234:$3415,CBS!$3417:$3481,CBS!$3483:$3659,CBS!$3661:$3777,CBS!$3779:$3793,CBS!$3795:$3809,CBS!$3811:$3847,CBS!$3849:$3896,CBS!$3898:$3906,CBS!$3908:$3951,CBS!$3953:$3964,CBS!$3966:$3984,CBS!$3986:$3994,CBS!$3996:$4004,CBS!$4006:$4015,CBS!$4017:$4041,CBS!$4043:$4064,CBS!$4066:$4078,CBS!$4080:$4110,CBS!$4112:$4133,CBS!$4135:$4157,CBS!$4159:$4190,CBS!$4192:$4230,CBS!$4232:$4256,CBS!$4258:$4281,CBS!$4283:$4320,CBS!$4322:$4355,CBS!$4357:$4382,CBS!$4384:$4400,CBS!$4402:$4440,CBS!$4442:$4478,CBS!$4480:$4489,CBS!$4491:$4500,CBS!$4502:$4534,CBS!$4536:$4550,CBS!$4552:$4566,CBS!$4568:$4583,CBS!$4585:$4601,CBS!$4603:$4613,CBS!$4615:$4623,CBS!$4625:$4637,CBS!$4639:$4666,CBS!$4668:$4706,CBS!$4708:$4744,CBS!$4746:$4755,CBS!$4757:$4766,CBS!$4768:$4800,CBS!$4802:$4816,CBS!$4818:$4832,CBS!$4834:$4849,CBS!$4851:$4867,CBS!$4869:$4879,CBS!$4881:$4889,CBS!$4891:$4903,CBS!$4905:$4915,CBS!$4917:$4941,CBS!$4943:$4959,CBS!$4961:$4974,CBS!$4976:$4988,CBS!$4990:$5010,CBS!$5012:$5032,CBS!$5034:$5046,CBS!$5048:$5060,CBS!$5062:$5081,CBS!$5083:$5099,CBS!$5101:$5114,CBS!$5116:$5130,CBS!$5132:$5142,CBS!$5144:$5162,CBS!$5164:$5175,CBS!$5177:$5191,CBS!$5193:$5206,CBS!$5208:$5238,CBS!$5240:$5252,CBS!$5254:$5262,CBS!$5264:$5278,CBS!$5280:$5291,CBS!$5293:$5308,CBS!$5310:$5337,CBS!$5339:$5349,CBS!$5351:$5366,CBS!$5368:$5391,CBS!$5393:$5423,CBS!$5425:$5438,CBS!$5440:$5456,CBS!$5458:$5469,CBS!$5471:$5487,CBS!$5489:$5498,CBS!$5500:$5516,CBS!$5518:$5530,CBS!$5532:$5575,CBS!$5577:$5614,CBS!$5616:$5626,CBS!$5628:$5644,CBS!$5646:$5658,CBS!$5660:$5676,CBS!$5678:$5699,CBS!$5701:$5713,CBS!$5715:$5739,CBS!$5741:$5750,CBS!$5752:$5770,CBS!$5772:$5803,CBS!$5805:$5827,CBS!$5829:$5847,CBS!$5849:$5862,CBS!$5864:$5873,CBS!$5875:$5886,CBS!$5888:$5911,CBS!$5913:$5929,CBS!$5931:$5950,CBS!$5952:$5968,CBS!$5970:$5984,CBS!$5986:$5998,CBS!$6000:$6010,CBS!$6012:$6022,CBS!$6024:$6040,CBS!$6042:$6066,CBS!$6068:$6076,CBS!$6078:$6094,CBS!$6096:$6110,CBS!$6112:$6130,CBS!$6132:$6160,CBS!$6162:$6221</definedName>
    <definedName name="Z_66CD6EA2_F248_459A_B41C_7FB3FCBE65F1_.wvu.Rows" localSheetId="2" hidden="1">CCB!$3:$19,CCB!$21:$51,CCB!$53:$68,CCB!$70:$115,CCB!$117:$138,CCB!$140:$160,CCB!$162:$183,CCB!$185:$202,CCB!$204:$232,CCB!$234:$309,CCB!$311:$325,CCB!$327:$344,CCB!$346:$369,CCB!$371:$387,CCB!$389:$457,CCB!$459:$484,CCB!$486:$517,CCB!$519:$536,CCB!$538:$547,CCB!$549:$561,CCB!$563:$578,CCB!$580:$599,CCB!$601:$614,CCB!$616:$628,CCB!$630:$655,CCB!$657:$676,CCB!$678:$695,CCB!$697:$709,CCB!$711:$723,CCB!$725:$738,CCB!$740:$752,CCB!$754:$770,CCB!$772:$787,CCB!$789:$814,CCB!$816:$828,CCB!$830:$842,CCB!$844:$858,CCB!$860:$872,CCB!$874:$889,CCB!$891:$903,CCB!$905:$917,CCB!$919:$940,CCB!$942:$958,CCB!$960:$969,CCB!$971:$986,CCB!$988:$1010,CCB!$1012:$1024,CCB!$1026:$1042,CCB!$1044:$1058,CCB!$1060:$1077,CCB!$1079:$1110,CCB!$1112:$1130,CCB!$1132:$1157,CCB!$1159:$1174,CCB!$1176:$1194,CCB!$1196:$1217,CCB!$1219:$1238,CCB!$1240:$1260,CCB!$1262:$1275,CCB!$1277:$1293,CCB!$1295:$1311,CCB!$1313:$1328,CCB!$1330:$1339,CCB!$1341:$1359,CCB!$1361:$1374,CCB!$1376:$1395,CCB!$1397:$1411,CCB!$1413:$1425,CCB!$1427:$1452,CCB!$1454:$1466,CCB!$1468:$1480,CCB!$1482:$1498,CCB!$1500:$1513,CCB!$1515:$1531,CCB!$1533:$1553,CCB!$1555:$1570,CCB!$1572:$1579,CCB!$1581:$1594,CCB!$1596:$1610,CCB!$1612:$1621,CCB!$1623:$1635,CCB!$1637:$1655,CCB!$1657:$1669,CCB!$1671:$1689,CCB!$1691:$1705,CCB!$1707:$1721,CCB!$1723:$1742,CCB!$1744:$1763,CCB!$1765:$1776,CCB!$1778:$1793,CCB!$1795:$1815,CCB!$1817:$1831,CCB!$1833:$1842,CCB!$1844:$1869,CCB!$1871:$1884,CCB!$1886:$1908,CCB!$1910:$1924,CCB!$1926:$1944,CCB!$1946:$1957,CCB!$1959:$1973,CCB!$1975:$1996,CCB!$1998:$2010,CCB!$2012:$2027,CCB!$2029:$2046,CCB!$2048:$2067,CCB!$2069:$2087,CCB!$2089:$2100,CCB!$2102:$2115,CCB!$2117:$2129,CCB!$2131:$2143,CCB!$2145:$2164,CCB!$2166:$2178,CCB!$2180:$2196,CCB!$2198:$2232,CCB!$2234:$2245,CCB!$2247:$2259,CCB!$2261:$2276,CCB!$2278:$2291,CCB!$2293:$2304,CCB!$2306:$2319,CCB!$2321:$2332,CCB!$2334:$2347,CCB!$2349:$2360,CCB!$2362:$2384,CCB!$2386:$2410,CCB!$2412:$2433,CCB!$2435:$2446,CCB!$2448:$2462,CCB!$2464:$2483,CCB!$2485:$2500,CCB!$2502:$2514,CCB!$2516:$2530,CCB!$2532:$2548,CCB!$2550:$2566,CCB!$2568:$2583,CCB!$2585:$2596,CCB!$2598:$2611,CCB!$2613:$2633,CCB!$2635:$2648,CCB!$2650:$2663,CCB!$2665:$2683,CCB!$2685:$2696,CCB!$2698:$2710,CCB!$2712:$2727,CCB!$2729:$2743,CCB!$2745:$2754,CCB!$2756:$2769,CCB!$2771:$2807,CCB!$2809:$2820,CCB!$2822:$2836,CCB!$2838:$2858,CCB!$2860:$2871,CCB!$2873:$2910,CCB!$2912:$2949,CCB!$2951:$2988,CCB!$2990:$3018,CCB!$3020:$3048,CCB!$3050:$3078</definedName>
    <definedName name="Z_66CD6EA2_F248_459A_B41C_7FB3FCBE65F1_.wvu.Rows" localSheetId="29" hidden="1">'File_Date Reference'!$20:$25</definedName>
    <definedName name="Z_9DB039D5_0DF6_4CA6_AC71_7681458510FF_.wvu.FilterData" localSheetId="4" hidden="1">CBS!$A$1:$X$6222</definedName>
    <definedName name="Z_9DB039D5_0DF6_4CA6_AC71_7681458510FF_.wvu.FilterData" localSheetId="3" hidden="1">CBSx!$A$1:$U$495</definedName>
    <definedName name="Z_9DB039D5_0DF6_4CA6_AC71_7681458510FF_.wvu.FilterData" localSheetId="2" hidden="1">CCB!$B$1:$HH$3079</definedName>
    <definedName name="Z_9DB039D5_0DF6_4CA6_AC71_7681458510FF_.wvu.FilterData" localSheetId="5" hidden="1">CMP!$A$1:$X$229</definedName>
    <definedName name="Z_9DB039D5_0DF6_4CA6_AC71_7681458510FF_.wvu.FilterData" localSheetId="28" hidden="1">DCVRY!$A$1:$X$149</definedName>
    <definedName name="Z_9DB039D5_0DF6_4CA6_AC71_7681458510FF_.wvu.FilterData" localSheetId="6" hidden="1">DeviceSupplyChain!$B$1:$W$244</definedName>
    <definedName name="Z_9DB039D5_0DF6_4CA6_AC71_7681458510FF_.wvu.FilterData" localSheetId="20" hidden="1">DIM!$B$1:$V$1</definedName>
    <definedName name="Z_9DB039D5_0DF6_4CA6_AC71_7681458510FF_.wvu.FilterData" localSheetId="7" hidden="1">DMS!$A$1:$Y$604</definedName>
    <definedName name="Z_9DB039D5_0DF6_4CA6_AC71_7681458510FF_.wvu.FilterData" localSheetId="9" hidden="1">DNA!$B$1:$W$11</definedName>
    <definedName name="Z_9DB039D5_0DF6_4CA6_AC71_7681458510FF_.wvu.FilterData" localSheetId="8" hidden="1">DRS!$B$1:$X$193</definedName>
    <definedName name="Z_9DB039D5_0DF6_4CA6_AC71_7681458510FF_.wvu.FilterData" localSheetId="14" hidden="1">ERFLL!$A$1:$X$110</definedName>
    <definedName name="Z_9DB039D5_0DF6_4CA6_AC71_7681458510FF_.wvu.FilterData" localSheetId="15" hidden="1">ESRVC!$A$1:$X$84</definedName>
    <definedName name="Z_9DB039D5_0DF6_4CA6_AC71_7681458510FF_.wvu.FilterData" localSheetId="26" hidden="1">FIX_DATA!$B$1:$V$107</definedName>
    <definedName name="Z_9DB039D5_0DF6_4CA6_AC71_7681458510FF_.wvu.FilterData" localSheetId="23" hidden="1">INTC!$A$1:$X$393</definedName>
    <definedName name="Z_9DB039D5_0DF6_4CA6_AC71_7681458510FF_.wvu.FilterData" localSheetId="16" hidden="1">MD!$A$1:$X$196</definedName>
    <definedName name="Z_9DB039D5_0DF6_4CA6_AC71_7681458510FF_.wvu.FilterData" localSheetId="17" hidden="1">MDD!$A$1:$X$35</definedName>
    <definedName name="Z_9DB039D5_0DF6_4CA6_AC71_7681458510FF_.wvu.FilterData" localSheetId="24" hidden="1">MNP!$A$1:$X$182</definedName>
    <definedName name="Z_9DB039D5_0DF6_4CA6_AC71_7681458510FF_.wvu.FilterData" localSheetId="21" hidden="1">OMR!$A$1:$HH$67</definedName>
    <definedName name="Z_9DB039D5_0DF6_4CA6_AC71_7681458510FF_.wvu.FilterData" localSheetId="1" hidden="1">Overview!$A$1:$C$1</definedName>
    <definedName name="Z_9DB039D5_0DF6_4CA6_AC71_7681458510FF_.wvu.FilterData" localSheetId="18" hidden="1">PRM!$A$1:$X$560</definedName>
    <definedName name="Z_9DB039D5_0DF6_4CA6_AC71_7681458510FF_.wvu.FilterData" localSheetId="22" hidden="1">RBT!$B$1:$V$1</definedName>
    <definedName name="Z_9DB039D5_0DF6_4CA6_AC71_7681458510FF_.wvu.FilterData" localSheetId="31" hidden="1">Sheet2!$A$1:$CD$1</definedName>
    <definedName name="Z_9DB039D5_0DF6_4CA6_AC71_7681458510FF_.wvu.FilterData" localSheetId="25" hidden="1">USER_DATA!$A$1:$X$297</definedName>
    <definedName name="Z_9DB039D5_0DF6_4CA6_AC71_7681458510FF_.wvu.FilterData" localSheetId="19" hidden="1">USSD!$A$1:$X$64</definedName>
    <definedName name="Z_9DB039D5_0DF6_4CA6_AC71_7681458510FF_.wvu.Rows" localSheetId="27" hidden="1">BANKGW!$3:$19</definedName>
    <definedName name="Z_9DB039D5_0DF6_4CA6_AC71_7681458510FF_.wvu.Rows" localSheetId="5" hidden="1">CMP!$3:$19,CMP!$21:$35,CMP!$37:$59,CMP!$61:$107,CMP!$109:$151,CMP!$153:$164,CMP!$166:$180,CMP!$182:$198,CMP!$200:$215,CMP!$217:$229</definedName>
    <definedName name="Z_9DB039D5_0DF6_4CA6_AC71_7681458510FF_.wvu.Rows" localSheetId="6" hidden="1">DeviceSupplyChain!$3:$36,DeviceSupplyChain!$38:$96,DeviceSupplyChain!$98:$130,DeviceSupplyChain!$132:$161,DeviceSupplyChain!$163:$189,DeviceSupplyChain!$191:$208,DeviceSupplyChain!$210:$221,DeviceSupplyChain!$223:$244</definedName>
    <definedName name="Z_9DB039D5_0DF6_4CA6_AC71_7681458510FF_.wvu.Rows" localSheetId="20" hidden="1">DIM!$3:$48</definedName>
    <definedName name="Z_9DB039D5_0DF6_4CA6_AC71_7681458510FF_.wvu.Rows" localSheetId="7" hidden="1">DMS!$3:$41,DMS!$43:$91,DMS!$93:$114,DMS!$116:$130,DMS!$132:$147,DMS!$149:$194,DMS!$196:$211,DMS!$213:$250,DMS!$252:$291,DMS!$293:$338,DMS!$340:$365,DMS!$367:$384,DMS!$386:$479,DMS!$481:$505,DMS!$507:$520,DMS!$522:$539,DMS!$541:$556,DMS!$558:$579,DMS!$581:$604</definedName>
    <definedName name="Z_9DB039D5_0DF6_4CA6_AC71_7681458510FF_.wvu.Rows" localSheetId="9" hidden="1">DNA!$3:$11</definedName>
    <definedName name="Z_9DB039D5_0DF6_4CA6_AC71_7681458510FF_.wvu.Rows" localSheetId="8" hidden="1">DRS!$3:$16,DRS!$18:$37,DRS!$39:$59,DRS!$61:$81,DRS!$83:$91,DRS!$93:$101,DRS!$103:$117,DRS!$119:$127,DRS!$129:$155,DRS!$157:$173,DRS!$175:$182,DRS!$184:$192</definedName>
    <definedName name="Z_9DB039D5_0DF6_4CA6_AC71_7681458510FF_.wvu.Rows" localSheetId="14" hidden="1">ERFLL!$3:$10,ERFLL!$12:$55,ERFLL!$57:$101,ERFLL!$103:$110</definedName>
    <definedName name="Z_9DB039D5_0DF6_4CA6_AC71_7681458510FF_.wvu.Rows" localSheetId="15" hidden="1">ESRVC!$3:$25,ESRVC!$27:$84</definedName>
    <definedName name="Z_9DB039D5_0DF6_4CA6_AC71_7681458510FF_.wvu.Rows" localSheetId="29" hidden="1">'File_Date Reference'!$20:$25</definedName>
    <definedName name="Z_9DB039D5_0DF6_4CA6_AC71_7681458510FF_.wvu.Rows" localSheetId="26" hidden="1">FIX_DATA!$3:$21,FIX_DATA!$23:$38,FIX_DATA!$40:$49,FIX_DATA!$51:$59,FIX_DATA!$61:$69,FIX_DATA!$71:$79,FIX_DATA!$81:$94,FIX_DATA!$96:$108</definedName>
    <definedName name="Z_9DB039D5_0DF6_4CA6_AC71_7681458510FF_.wvu.Rows" localSheetId="16" hidden="1">MD!$3:$33,MD!$35:$66,MD!$68:$98,MD!$100:$131,MD!$133:$165</definedName>
    <definedName name="Z_9DB039D5_0DF6_4CA6_AC71_7681458510FF_.wvu.Rows" localSheetId="17" hidden="1">MDD!$3:$22,MDD!$24:$35</definedName>
    <definedName name="Z_9DB039D5_0DF6_4CA6_AC71_7681458510FF_.wvu.Rows" localSheetId="21" hidden="1">OMR!$3:$67</definedName>
    <definedName name="Z_9DB039D5_0DF6_4CA6_AC71_7681458510FF_.wvu.Rows" localSheetId="22" hidden="1">RBT!$3:$20</definedName>
    <definedName name="Z_9DB039D5_0DF6_4CA6_AC71_7681458510FF_.wvu.Rows" localSheetId="25" hidden="1">USER_DATA!$3:$12,USER_DATA!$14:$24,USER_DATA!$26:$36,USER_DATA!$38:$45,USER_DATA!$47:$63,USER_DATA!$65:$72,USER_DATA!$74:$83,USER_DATA!$85:$96,USER_DATA!$98:$115,USER_DATA!$117:$143,USER_DATA!$145:$154,USER_DATA!$156:$166,USER_DATA!$168:$184,USER_DATA!$186:$195,USER_DATA!$197:$208,USER_DATA!$210:$221,USER_DATA!$223:$247,USER_DATA!$249:$258,USER_DATA!$260:$273,USER_DATA!$275:$286,USER_DATA!$288:$296</definedName>
    <definedName name="Z_9DB039D5_0DF6_4CA6_AC71_7681458510FF_.wvu.Rows" localSheetId="19" hidden="1">USSD!$3:$31,USSD!$33:$63</definedName>
  </definedNames>
  <calcPr calcId="191029"/>
  <customWorkbookViews>
    <customWorkbookView name="Dev - Personal View" guid="{66CD6EA2-F248-459A-B41C-7FB3FCBE65F1}" mergeInterval="0" personalView="1" maximized="1" xWindow="-8" yWindow="-8" windowWidth="1382" windowHeight="744" tabRatio="804" activeSheetId="17"/>
    <customWorkbookView name="Sutham Rojanusorn - Personal View" guid="{9DB039D5-0DF6-4CA6-AC71-7681458510FF}" mergeInterval="0" personalView="1" maximized="1" xWindow="-8" yWindow="-8" windowWidth="1382" windowHeight="754" tabRatio="804" activeSheetId="19"/>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A25" i="18" l="1"/>
  <c r="A4" i="18"/>
  <c r="A133" i="17"/>
  <c r="A134" i="17" s="1"/>
  <c r="A135" i="17" s="1"/>
  <c r="A136" i="17" s="1"/>
  <c r="A137" i="17" s="1"/>
  <c r="A138" i="17" s="1"/>
  <c r="A139" i="17" s="1"/>
  <c r="A140" i="17" s="1"/>
  <c r="A141" i="17" s="1"/>
  <c r="A142" i="17" s="1"/>
  <c r="A143" i="17" s="1"/>
  <c r="A144" i="17" s="1"/>
  <c r="A145" i="17" s="1"/>
  <c r="A146" i="17" s="1"/>
  <c r="A147" i="17" s="1"/>
  <c r="A148" i="17" s="1"/>
  <c r="A149" i="17" s="1"/>
  <c r="A150" i="17" s="1"/>
  <c r="A151" i="17" s="1"/>
  <c r="A152" i="17" s="1"/>
  <c r="A153" i="17" s="1"/>
  <c r="A154" i="17" s="1"/>
  <c r="A155" i="17" s="1"/>
  <c r="A156" i="17" s="1"/>
  <c r="A157" i="17" s="1"/>
  <c r="A158" i="17" s="1"/>
  <c r="A159" i="17" s="1"/>
  <c r="A160" i="17" s="1"/>
  <c r="A161" i="17" s="1"/>
  <c r="A162" i="17" s="1"/>
  <c r="A163" i="17" s="1"/>
  <c r="A164" i="17" s="1"/>
  <c r="A165" i="17" s="1"/>
  <c r="A100" i="17"/>
  <c r="A101" i="17" s="1"/>
  <c r="A102" i="17" s="1"/>
  <c r="A103" i="17" s="1"/>
  <c r="A104" i="17" s="1"/>
  <c r="A105" i="17" s="1"/>
  <c r="A106" i="17" s="1"/>
  <c r="A107" i="17" s="1"/>
  <c r="A108" i="17" s="1"/>
  <c r="A109" i="17" s="1"/>
  <c r="A110" i="17" s="1"/>
  <c r="A111" i="17" s="1"/>
  <c r="A112" i="17" s="1"/>
  <c r="A113" i="17" s="1"/>
  <c r="A114" i="17" s="1"/>
  <c r="A115" i="17" s="1"/>
  <c r="A116" i="17" s="1"/>
  <c r="A117" i="17" s="1"/>
  <c r="A118" i="17" s="1"/>
  <c r="A119" i="17" s="1"/>
  <c r="A120" i="17" s="1"/>
  <c r="A121" i="17" s="1"/>
  <c r="A122" i="17" s="1"/>
  <c r="A123" i="17" s="1"/>
  <c r="A124" i="17" s="1"/>
  <c r="A125" i="17" s="1"/>
  <c r="A126" i="17" s="1"/>
  <c r="A127" i="17" s="1"/>
  <c r="A128" i="17" s="1"/>
  <c r="A129" i="17" s="1"/>
  <c r="A130" i="17" s="1"/>
  <c r="A131" i="17" s="1"/>
  <c r="A68" i="17"/>
  <c r="A69" i="17" s="1"/>
  <c r="A70" i="17" s="1"/>
  <c r="A71" i="17" s="1"/>
  <c r="A72" i="17" s="1"/>
  <c r="A73" i="17" s="1"/>
  <c r="A74" i="17" s="1"/>
  <c r="A75" i="17" s="1"/>
  <c r="A76" i="17" s="1"/>
  <c r="A77" i="17" s="1"/>
  <c r="A78" i="17" s="1"/>
  <c r="A79" i="17" s="1"/>
  <c r="A80" i="17" s="1"/>
  <c r="A81" i="17" s="1"/>
  <c r="A82" i="17" s="1"/>
  <c r="A83" i="17" s="1"/>
  <c r="A84" i="17" s="1"/>
  <c r="A85" i="17" s="1"/>
  <c r="A86" i="17" s="1"/>
  <c r="A87" i="17" s="1"/>
  <c r="A88" i="17" s="1"/>
  <c r="A89" i="17" s="1"/>
  <c r="A90" i="17" s="1"/>
  <c r="A91" i="17" s="1"/>
  <c r="A92" i="17" s="1"/>
  <c r="A93" i="17" s="1"/>
  <c r="A94" i="17" s="1"/>
  <c r="A95" i="17" s="1"/>
  <c r="A96" i="17" s="1"/>
  <c r="A97" i="17" s="1"/>
  <c r="A98" i="17" s="1"/>
  <c r="A35" i="17"/>
  <c r="A36" i="17" s="1"/>
  <c r="A37" i="17" s="1"/>
  <c r="A38" i="17" s="1"/>
  <c r="A39" i="17" s="1"/>
  <c r="A40" i="17" s="1"/>
  <c r="A41" i="17" s="1"/>
  <c r="A42" i="17" s="1"/>
  <c r="A43" i="17" s="1"/>
  <c r="A44" i="17" s="1"/>
  <c r="A45" i="17" s="1"/>
  <c r="A46" i="17" s="1"/>
  <c r="A47" i="17" s="1"/>
  <c r="A48" i="17" s="1"/>
  <c r="A49" i="17" s="1"/>
  <c r="A50" i="17" s="1"/>
  <c r="A51" i="17" s="1"/>
  <c r="A52" i="17" s="1"/>
  <c r="A53" i="17" s="1"/>
  <c r="A54" i="17" s="1"/>
  <c r="A55" i="17" s="1"/>
  <c r="A56" i="17" s="1"/>
  <c r="A57" i="17" s="1"/>
  <c r="A58" i="17" s="1"/>
  <c r="A59" i="17" s="1"/>
  <c r="A60" i="17" s="1"/>
  <c r="A61" i="17" s="1"/>
  <c r="A62" i="17" s="1"/>
  <c r="A63" i="17" s="1"/>
  <c r="A64" i="17" s="1"/>
  <c r="A65" i="17" s="1"/>
  <c r="A66" i="17" s="1"/>
  <c r="A3" i="17"/>
  <c r="A4" i="17" s="1"/>
  <c r="A5" i="17" s="1"/>
  <c r="A6" i="17" s="1"/>
  <c r="A7" i="17" s="1"/>
  <c r="A8" i="17" s="1"/>
  <c r="A9" i="17" s="1"/>
  <c r="A10" i="17" s="1"/>
  <c r="A11" i="17" s="1"/>
  <c r="A12" i="17" s="1"/>
  <c r="A13" i="17" s="1"/>
  <c r="A14" i="17" s="1"/>
  <c r="A15" i="17" s="1"/>
  <c r="A16" i="17" s="1"/>
  <c r="A17" i="17" s="1"/>
  <c r="A18" i="17" s="1"/>
  <c r="A19" i="17" s="1"/>
  <c r="A20" i="17" s="1"/>
  <c r="A21" i="17" s="1"/>
  <c r="A22" i="17" s="1"/>
  <c r="A23" i="17" s="1"/>
  <c r="A24" i="17" s="1"/>
  <c r="A25" i="17" s="1"/>
  <c r="A26" i="17" s="1"/>
  <c r="A27" i="17" s="1"/>
  <c r="A28" i="17" s="1"/>
  <c r="A29" i="17" s="1"/>
  <c r="A30" i="17" s="1"/>
  <c r="A31" i="17" s="1"/>
  <c r="A32" i="17" s="1"/>
  <c r="A33" i="17" s="1"/>
  <c r="A57" i="15"/>
  <c r="A58" i="15" s="1"/>
  <c r="A59" i="15" s="1"/>
  <c r="A60" i="15" s="1"/>
  <c r="A61" i="15" s="1"/>
  <c r="A62" i="15" s="1"/>
  <c r="A63" i="15" s="1"/>
  <c r="A64" i="15" s="1"/>
  <c r="A65" i="15" s="1"/>
  <c r="A66" i="15" s="1"/>
  <c r="A67" i="15" s="1"/>
  <c r="A68" i="15" s="1"/>
  <c r="A69" i="15" s="1"/>
  <c r="A70" i="15" s="1"/>
  <c r="A71" i="15" s="1"/>
  <c r="A72" i="15" s="1"/>
  <c r="A73" i="15" s="1"/>
  <c r="A74" i="15" s="1"/>
  <c r="A75" i="15" s="1"/>
  <c r="A76" i="15" s="1"/>
  <c r="A77" i="15" s="1"/>
  <c r="A78" i="15" s="1"/>
  <c r="A79" i="15" s="1"/>
  <c r="A80" i="15" s="1"/>
  <c r="A81" i="15" s="1"/>
  <c r="A82" i="15" s="1"/>
  <c r="A83" i="15" s="1"/>
  <c r="A84" i="15" s="1"/>
  <c r="A85" i="15" s="1"/>
  <c r="A86" i="15" s="1"/>
  <c r="A87" i="15" s="1"/>
  <c r="A88" i="15" s="1"/>
  <c r="A89" i="15" s="1"/>
  <c r="A90" i="15" s="1"/>
  <c r="A91" i="15" s="1"/>
  <c r="A92" i="15" s="1"/>
  <c r="A93" i="15" s="1"/>
  <c r="A94" i="15" s="1"/>
  <c r="A95" i="15" s="1"/>
  <c r="A96" i="15" s="1"/>
  <c r="A97" i="15" s="1"/>
  <c r="A98" i="15" s="1"/>
  <c r="A99" i="15" s="1"/>
  <c r="A100" i="15" s="1"/>
  <c r="A101" i="15" s="1"/>
  <c r="A12" i="15"/>
  <c r="A13" i="15" s="1"/>
  <c r="A14" i="15" s="1"/>
  <c r="A15" i="15" s="1"/>
  <c r="A16" i="15" s="1"/>
  <c r="A17" i="15" s="1"/>
  <c r="A18" i="15" s="1"/>
  <c r="A19" i="15" s="1"/>
  <c r="A20" i="15" s="1"/>
  <c r="A21" i="15" s="1"/>
  <c r="A22" i="15" s="1"/>
  <c r="A23" i="15" s="1"/>
  <c r="A24" i="15" s="1"/>
  <c r="A25" i="15" s="1"/>
  <c r="A26" i="15" s="1"/>
  <c r="A27" i="15" s="1"/>
  <c r="A28" i="15" s="1"/>
  <c r="A29" i="15" s="1"/>
  <c r="A30" i="15" s="1"/>
  <c r="A31" i="15" s="1"/>
  <c r="A32" i="15" s="1"/>
  <c r="A33" i="15" s="1"/>
  <c r="A34" i="15" s="1"/>
  <c r="A35" i="15" s="1"/>
  <c r="A36" i="15" s="1"/>
  <c r="A37" i="15" s="1"/>
  <c r="A38" i="15" s="1"/>
  <c r="A39" i="15" s="1"/>
  <c r="A40" i="15" s="1"/>
  <c r="A41" i="15" s="1"/>
  <c r="A42" i="15" s="1"/>
  <c r="A43" i="15" s="1"/>
  <c r="A44" i="15" s="1"/>
  <c r="A45" i="15" s="1"/>
  <c r="A46" i="15" s="1"/>
  <c r="A47" i="15" s="1"/>
  <c r="A48" i="15" s="1"/>
  <c r="A49" i="15" s="1"/>
  <c r="A50" i="15" s="1"/>
  <c r="A51" i="15" s="1"/>
  <c r="A52" i="15" s="1"/>
  <c r="A53" i="15" s="1"/>
  <c r="A54" i="15" s="1"/>
  <c r="A55" i="15" s="1"/>
  <c r="A3" i="15"/>
  <c r="A4" i="15" s="1"/>
  <c r="A5" i="15" s="1"/>
  <c r="A6" i="15" s="1"/>
  <c r="A7" i="15" s="1"/>
  <c r="A8" i="15" s="1"/>
  <c r="A9" i="15" s="1"/>
  <c r="A10" i="15" s="1"/>
  <c r="A581" i="8"/>
  <c r="A582" i="8" s="1"/>
  <c r="A583" i="8" s="1"/>
  <c r="A584" i="8" s="1"/>
  <c r="A585" i="8" s="1"/>
  <c r="A586" i="8" s="1"/>
  <c r="A587" i="8" s="1"/>
  <c r="A588" i="8" s="1"/>
  <c r="A589" i="8" s="1"/>
  <c r="A590" i="8" s="1"/>
  <c r="A591" i="8" s="1"/>
  <c r="A592" i="8" s="1"/>
  <c r="A593" i="8" s="1"/>
  <c r="A594" i="8" s="1"/>
  <c r="A595" i="8" s="1"/>
  <c r="A596" i="8" s="1"/>
  <c r="A597" i="8" s="1"/>
  <c r="A598" i="8" s="1"/>
  <c r="A599" i="8" s="1"/>
  <c r="A600" i="8" s="1"/>
  <c r="A601" i="8" s="1"/>
  <c r="A602" i="8" s="1"/>
  <c r="A603" i="8" s="1"/>
  <c r="A604" i="8" s="1"/>
  <c r="A558" i="8"/>
  <c r="A559" i="8" s="1"/>
  <c r="A560" i="8" s="1"/>
  <c r="A561" i="8" s="1"/>
  <c r="A562" i="8" s="1"/>
  <c r="A563" i="8" s="1"/>
  <c r="A564" i="8" s="1"/>
  <c r="A565" i="8" s="1"/>
  <c r="A566" i="8" s="1"/>
  <c r="A567" i="8" s="1"/>
  <c r="A568" i="8" s="1"/>
  <c r="A569" i="8" s="1"/>
  <c r="A570" i="8" s="1"/>
  <c r="A571" i="8" s="1"/>
  <c r="A572" i="8" s="1"/>
  <c r="A573" i="8" s="1"/>
  <c r="A574" i="8" s="1"/>
  <c r="A575" i="8" s="1"/>
  <c r="A576" i="8" s="1"/>
  <c r="A577" i="8" s="1"/>
  <c r="A578" i="8" s="1"/>
  <c r="A579" i="8" s="1"/>
  <c r="A541" i="8"/>
  <c r="A542" i="8" s="1"/>
  <c r="A543" i="8" s="1"/>
  <c r="A544" i="8" s="1"/>
  <c r="A545" i="8" s="1"/>
  <c r="A546" i="8" s="1"/>
  <c r="A547" i="8" s="1"/>
  <c r="A548" i="8" s="1"/>
  <c r="A549" i="8" s="1"/>
  <c r="A550" i="8" s="1"/>
  <c r="A551" i="8" s="1"/>
  <c r="A552" i="8" s="1"/>
  <c r="A553" i="8" s="1"/>
  <c r="A554" i="8" s="1"/>
  <c r="A555" i="8" s="1"/>
  <c r="A556" i="8" s="1"/>
  <c r="A522" i="8"/>
  <c r="A523" i="8" s="1"/>
  <c r="A524" i="8" s="1"/>
  <c r="A525" i="8" s="1"/>
  <c r="A526" i="8" s="1"/>
  <c r="A527" i="8" s="1"/>
  <c r="A528" i="8" s="1"/>
  <c r="A529" i="8" s="1"/>
  <c r="A530" i="8" s="1"/>
  <c r="A531" i="8" s="1"/>
  <c r="A532" i="8" s="1"/>
  <c r="A533" i="8" s="1"/>
  <c r="A534" i="8" s="1"/>
  <c r="A535" i="8" s="1"/>
  <c r="A536" i="8" s="1"/>
  <c r="A537" i="8" s="1"/>
  <c r="A538" i="8" s="1"/>
  <c r="A539" i="8" s="1"/>
  <c r="A507" i="8"/>
  <c r="A508" i="8" s="1"/>
  <c r="A509" i="8" s="1"/>
  <c r="A510" i="8" s="1"/>
  <c r="A511" i="8" s="1"/>
  <c r="A512" i="8" s="1"/>
  <c r="A513" i="8" s="1"/>
  <c r="A514" i="8" s="1"/>
  <c r="A515" i="8" s="1"/>
  <c r="A516" i="8" s="1"/>
  <c r="A517" i="8" s="1"/>
  <c r="A518" i="8" s="1"/>
  <c r="A519" i="8" s="1"/>
  <c r="A520" i="8" s="1"/>
  <c r="A481" i="8"/>
  <c r="A482" i="8" s="1"/>
  <c r="A483" i="8" s="1"/>
  <c r="A484" i="8" s="1"/>
  <c r="A485" i="8" s="1"/>
  <c r="A486" i="8" s="1"/>
  <c r="A487" i="8" s="1"/>
  <c r="A488" i="8" s="1"/>
  <c r="A489" i="8" s="1"/>
  <c r="A490" i="8" s="1"/>
  <c r="A491" i="8" s="1"/>
  <c r="A492" i="8" s="1"/>
  <c r="A493" i="8" s="1"/>
  <c r="A494" i="8" s="1"/>
  <c r="A495" i="8" s="1"/>
  <c r="A496" i="8" s="1"/>
  <c r="A497" i="8" s="1"/>
  <c r="A498" i="8" s="1"/>
  <c r="A499" i="8" s="1"/>
  <c r="A500" i="8" s="1"/>
  <c r="A501" i="8" s="1"/>
  <c r="A502" i="8" s="1"/>
  <c r="A503" i="8" s="1"/>
  <c r="A504" i="8" s="1"/>
  <c r="A505" i="8" s="1"/>
  <c r="A386" i="8"/>
  <c r="A387" i="8" s="1"/>
  <c r="A388" i="8" s="1"/>
  <c r="A389" i="8" s="1"/>
  <c r="A390" i="8" s="1"/>
  <c r="A391" i="8" s="1"/>
  <c r="A392" i="8" s="1"/>
  <c r="A393" i="8" s="1"/>
  <c r="A394" i="8" s="1"/>
  <c r="A395" i="8" s="1"/>
  <c r="A396" i="8" s="1"/>
  <c r="A397" i="8" s="1"/>
  <c r="A398" i="8" s="1"/>
  <c r="A399" i="8" s="1"/>
  <c r="A400" i="8" s="1"/>
  <c r="A401" i="8" s="1"/>
  <c r="A402" i="8" s="1"/>
  <c r="A403" i="8" s="1"/>
  <c r="A404" i="8" s="1"/>
  <c r="A405" i="8" s="1"/>
  <c r="A406" i="8" s="1"/>
  <c r="A407" i="8" s="1"/>
  <c r="A408" i="8" s="1"/>
  <c r="A409" i="8" s="1"/>
  <c r="A410" i="8" s="1"/>
  <c r="A411" i="8" s="1"/>
  <c r="A412" i="8" s="1"/>
  <c r="A413" i="8" s="1"/>
  <c r="A414" i="8" s="1"/>
  <c r="A415" i="8" s="1"/>
  <c r="A416" i="8" s="1"/>
  <c r="A417" i="8" s="1"/>
  <c r="A418" i="8" s="1"/>
  <c r="A419" i="8" s="1"/>
  <c r="A420" i="8" s="1"/>
  <c r="A421" i="8" s="1"/>
  <c r="A422" i="8" s="1"/>
  <c r="A423" i="8" s="1"/>
  <c r="A424" i="8" s="1"/>
  <c r="A425" i="8" s="1"/>
  <c r="A426" i="8" s="1"/>
  <c r="A427" i="8" s="1"/>
  <c r="A428" i="8" s="1"/>
  <c r="A429" i="8" s="1"/>
  <c r="A430" i="8" s="1"/>
  <c r="A431" i="8" s="1"/>
  <c r="A432" i="8" s="1"/>
  <c r="A433" i="8" s="1"/>
  <c r="A434" i="8" s="1"/>
  <c r="A435" i="8" s="1"/>
  <c r="A436" i="8" s="1"/>
  <c r="A437" i="8" s="1"/>
  <c r="A438" i="8" s="1"/>
  <c r="A439" i="8" s="1"/>
  <c r="A440" i="8" s="1"/>
  <c r="A441" i="8" s="1"/>
  <c r="A442" i="8" s="1"/>
  <c r="A443" i="8" s="1"/>
  <c r="A444" i="8" s="1"/>
  <c r="A445" i="8" s="1"/>
  <c r="A446" i="8" s="1"/>
  <c r="A447" i="8" s="1"/>
  <c r="A448" i="8" s="1"/>
  <c r="A449" i="8" s="1"/>
  <c r="A450" i="8" s="1"/>
  <c r="A451" i="8" s="1"/>
  <c r="A452" i="8" s="1"/>
  <c r="A453" i="8" s="1"/>
  <c r="A454" i="8" s="1"/>
  <c r="A455" i="8" s="1"/>
  <c r="A456" i="8" s="1"/>
  <c r="A457" i="8" s="1"/>
  <c r="A458" i="8" s="1"/>
  <c r="A459" i="8" s="1"/>
  <c r="A460" i="8" s="1"/>
  <c r="A461" i="8" s="1"/>
  <c r="A462" i="8" s="1"/>
  <c r="A463" i="8" s="1"/>
  <c r="A464" i="8" s="1"/>
  <c r="A465" i="8" s="1"/>
  <c r="A466" i="8" s="1"/>
  <c r="A467" i="8" s="1"/>
  <c r="A468" i="8" s="1"/>
  <c r="A469" i="8" s="1"/>
  <c r="A470" i="8" s="1"/>
  <c r="A471" i="8" s="1"/>
  <c r="A472" i="8" s="1"/>
  <c r="A473" i="8" s="1"/>
  <c r="A474" i="8" s="1"/>
  <c r="A475" i="8" s="1"/>
  <c r="A476" i="8" s="1"/>
  <c r="A477" i="8" s="1"/>
  <c r="A478" i="8" s="1"/>
  <c r="A479" i="8" s="1"/>
  <c r="A367" i="8"/>
  <c r="A368" i="8" s="1"/>
  <c r="A369" i="8" s="1"/>
  <c r="A370" i="8" s="1"/>
  <c r="A371" i="8" s="1"/>
  <c r="A372" i="8" s="1"/>
  <c r="A373" i="8" s="1"/>
  <c r="A374" i="8" s="1"/>
  <c r="A375" i="8" s="1"/>
  <c r="A376" i="8" s="1"/>
  <c r="A377" i="8" s="1"/>
  <c r="A378" i="8" s="1"/>
  <c r="A379" i="8" s="1"/>
  <c r="A380" i="8" s="1"/>
  <c r="A381" i="8" s="1"/>
  <c r="A382" i="8" s="1"/>
  <c r="A383" i="8" s="1"/>
  <c r="A384" i="8" s="1"/>
  <c r="A340" i="8"/>
  <c r="A341" i="8" s="1"/>
  <c r="A342" i="8" s="1"/>
  <c r="A343" i="8" s="1"/>
  <c r="A344" i="8" s="1"/>
  <c r="A345" i="8" s="1"/>
  <c r="A346" i="8" s="1"/>
  <c r="A347" i="8" s="1"/>
  <c r="A348" i="8" s="1"/>
  <c r="A349" i="8" s="1"/>
  <c r="A350" i="8" s="1"/>
  <c r="A351" i="8" s="1"/>
  <c r="A352" i="8" s="1"/>
  <c r="A353" i="8" s="1"/>
  <c r="A354" i="8" s="1"/>
  <c r="A355" i="8" s="1"/>
  <c r="A356" i="8" s="1"/>
  <c r="A357" i="8" s="1"/>
  <c r="A358" i="8" s="1"/>
  <c r="A359" i="8" s="1"/>
  <c r="A360" i="8" s="1"/>
  <c r="A361" i="8" s="1"/>
  <c r="A362" i="8" s="1"/>
  <c r="A363" i="8" s="1"/>
  <c r="A364" i="8" s="1"/>
  <c r="A365" i="8" s="1"/>
  <c r="A293" i="8"/>
  <c r="A294" i="8" s="1"/>
  <c r="A295" i="8" s="1"/>
  <c r="A296" i="8" s="1"/>
  <c r="A297" i="8" s="1"/>
  <c r="A298" i="8" s="1"/>
  <c r="A299" i="8" s="1"/>
  <c r="A300" i="8" s="1"/>
  <c r="A301" i="8" s="1"/>
  <c r="A302" i="8" s="1"/>
  <c r="A303" i="8" s="1"/>
  <c r="A304" i="8" s="1"/>
  <c r="A305" i="8" s="1"/>
  <c r="A306" i="8" s="1"/>
  <c r="A307" i="8" s="1"/>
  <c r="A308" i="8" s="1"/>
  <c r="A309" i="8" s="1"/>
  <c r="A310" i="8" s="1"/>
  <c r="A311" i="8" s="1"/>
  <c r="A312" i="8" s="1"/>
  <c r="A313" i="8" s="1"/>
  <c r="A314" i="8" s="1"/>
  <c r="A315" i="8" s="1"/>
  <c r="A316" i="8" s="1"/>
  <c r="A317" i="8" s="1"/>
  <c r="A318" i="8" s="1"/>
  <c r="A319" i="8" s="1"/>
  <c r="A320" i="8" s="1"/>
  <c r="A321" i="8" s="1"/>
  <c r="A322" i="8" s="1"/>
  <c r="A323" i="8" s="1"/>
  <c r="A324" i="8" s="1"/>
  <c r="A325" i="8" s="1"/>
  <c r="A326" i="8" s="1"/>
  <c r="A327" i="8" s="1"/>
  <c r="A328" i="8" s="1"/>
  <c r="A329" i="8" s="1"/>
  <c r="A330" i="8" s="1"/>
  <c r="A331" i="8" s="1"/>
  <c r="A332" i="8" s="1"/>
  <c r="A333" i="8" s="1"/>
  <c r="A334" i="8" s="1"/>
  <c r="A335" i="8" s="1"/>
  <c r="A336" i="8" s="1"/>
  <c r="A337" i="8" s="1"/>
  <c r="A338" i="8" s="1"/>
  <c r="A252" i="8"/>
  <c r="A254" i="8" s="1"/>
  <c r="A256" i="8" s="1"/>
  <c r="A258" i="8" s="1"/>
  <c r="A260" i="8" s="1"/>
  <c r="A262" i="8" s="1"/>
  <c r="A264" i="8" s="1"/>
  <c r="A266" i="8" s="1"/>
  <c r="A268" i="8" s="1"/>
  <c r="A270" i="8" s="1"/>
  <c r="A272" i="8" s="1"/>
  <c r="A274" i="8" s="1"/>
  <c r="A276" i="8" s="1"/>
  <c r="A278" i="8" s="1"/>
  <c r="A280" i="8" s="1"/>
  <c r="A282" i="8" s="1"/>
  <c r="A284" i="8" s="1"/>
  <c r="A286" i="8" s="1"/>
  <c r="A288" i="8" s="1"/>
  <c r="A290" i="8" s="1"/>
  <c r="A253" i="8"/>
  <c r="A255" i="8" s="1"/>
  <c r="A257" i="8" s="1"/>
  <c r="A259" i="8" s="1"/>
  <c r="A261" i="8" s="1"/>
  <c r="A263" i="8" s="1"/>
  <c r="A265" i="8" s="1"/>
  <c r="A267" i="8" s="1"/>
  <c r="A269" i="8" s="1"/>
  <c r="A271" i="8" s="1"/>
  <c r="A273" i="8" s="1"/>
  <c r="A275" i="8" s="1"/>
  <c r="A277" i="8" s="1"/>
  <c r="A279" i="8" s="1"/>
  <c r="A281" i="8" s="1"/>
  <c r="A283" i="8" s="1"/>
  <c r="A285" i="8" s="1"/>
  <c r="A287" i="8" s="1"/>
  <c r="A289" i="8" s="1"/>
  <c r="A291" i="8" s="1"/>
  <c r="A213" i="8"/>
  <c r="A214" i="8" s="1"/>
  <c r="A215" i="8" s="1"/>
  <c r="A216" i="8" s="1"/>
  <c r="A217" i="8" s="1"/>
  <c r="A218" i="8" s="1"/>
  <c r="A219" i="8" s="1"/>
  <c r="A220" i="8" s="1"/>
  <c r="A221" i="8" s="1"/>
  <c r="A222" i="8" s="1"/>
  <c r="A223" i="8" s="1"/>
  <c r="A224" i="8" s="1"/>
  <c r="A225" i="8" s="1"/>
  <c r="A226" i="8" s="1"/>
  <c r="A227" i="8" s="1"/>
  <c r="A228" i="8" s="1"/>
  <c r="A229" i="8" s="1"/>
  <c r="A230" i="8" s="1"/>
  <c r="A231" i="8" s="1"/>
  <c r="A232" i="8" s="1"/>
  <c r="A233" i="8" s="1"/>
  <c r="A234" i="8" s="1"/>
  <c r="A235" i="8" s="1"/>
  <c r="A236" i="8" s="1"/>
  <c r="A237" i="8" s="1"/>
  <c r="A238" i="8" s="1"/>
  <c r="A239" i="8" s="1"/>
  <c r="A240" i="8" s="1"/>
  <c r="A241" i="8" s="1"/>
  <c r="A242" i="8" s="1"/>
  <c r="A243" i="8" s="1"/>
  <c r="A244" i="8" s="1"/>
  <c r="A245" i="8" s="1"/>
  <c r="A246" i="8" s="1"/>
  <c r="A247" i="8" s="1"/>
  <c r="A248" i="8" s="1"/>
  <c r="A249" i="8" s="1"/>
  <c r="A250" i="8" s="1"/>
  <c r="A196" i="8"/>
  <c r="A197" i="8" s="1"/>
  <c r="A198" i="8" s="1"/>
  <c r="A199" i="8" s="1"/>
  <c r="A200" i="8" s="1"/>
  <c r="A201" i="8" s="1"/>
  <c r="A202" i="8" s="1"/>
  <c r="A203" i="8" s="1"/>
  <c r="A204" i="8" s="1"/>
  <c r="A205" i="8" s="1"/>
  <c r="A206" i="8" s="1"/>
  <c r="A207" i="8" s="1"/>
  <c r="A208" i="8" s="1"/>
  <c r="A209" i="8" s="1"/>
  <c r="A210" i="8" s="1"/>
  <c r="A211" i="8" s="1"/>
  <c r="A149" i="8"/>
  <c r="A150" i="8" s="1"/>
  <c r="A151" i="8" s="1"/>
  <c r="A152" i="8" s="1"/>
  <c r="A153" i="8" s="1"/>
  <c r="A154" i="8" s="1"/>
  <c r="A155" i="8" s="1"/>
  <c r="A156" i="8" s="1"/>
  <c r="A157" i="8" s="1"/>
  <c r="A158" i="8" s="1"/>
  <c r="A159" i="8" s="1"/>
  <c r="A160" i="8" s="1"/>
  <c r="A161" i="8" s="1"/>
  <c r="A162" i="8" s="1"/>
  <c r="A163" i="8" s="1"/>
  <c r="A164" i="8" s="1"/>
  <c r="A165" i="8" s="1"/>
  <c r="A166" i="8" s="1"/>
  <c r="A167" i="8" s="1"/>
  <c r="A168" i="8" s="1"/>
  <c r="A169" i="8" s="1"/>
  <c r="A170" i="8" s="1"/>
  <c r="A171" i="8" s="1"/>
  <c r="A172" i="8" s="1"/>
  <c r="A173" i="8" s="1"/>
  <c r="A174" i="8" s="1"/>
  <c r="A175" i="8" s="1"/>
  <c r="A176" i="8" s="1"/>
  <c r="A177" i="8" s="1"/>
  <c r="A178" i="8" s="1"/>
  <c r="A179" i="8" s="1"/>
  <c r="A180" i="8" s="1"/>
  <c r="A181" i="8" s="1"/>
  <c r="A182" i="8" s="1"/>
  <c r="A183" i="8" s="1"/>
  <c r="A184" i="8" s="1"/>
  <c r="A185" i="8" s="1"/>
  <c r="A186" i="8" s="1"/>
  <c r="A187" i="8" s="1"/>
  <c r="A188" i="8" s="1"/>
  <c r="A189" i="8" s="1"/>
  <c r="A190" i="8" s="1"/>
  <c r="A191" i="8" s="1"/>
  <c r="A192" i="8" s="1"/>
  <c r="A193" i="8" s="1"/>
  <c r="A194" i="8" s="1"/>
  <c r="A132" i="8"/>
  <c r="A133" i="8" s="1"/>
  <c r="A134" i="8" s="1"/>
  <c r="A135" i="8" s="1"/>
  <c r="A136" i="8" s="1"/>
  <c r="A137" i="8" s="1"/>
  <c r="A138" i="8" s="1"/>
  <c r="A139" i="8" s="1"/>
  <c r="A140" i="8" s="1"/>
  <c r="A141" i="8" s="1"/>
  <c r="A142" i="8" s="1"/>
  <c r="A143" i="8" s="1"/>
  <c r="A144" i="8" s="1"/>
  <c r="A145" i="8" s="1"/>
  <c r="A146" i="8" s="1"/>
  <c r="A147" i="8" s="1"/>
  <c r="A116" i="8"/>
  <c r="A117" i="8" s="1"/>
  <c r="A118" i="8" s="1"/>
  <c r="A119" i="8" s="1"/>
  <c r="A120" i="8" s="1"/>
  <c r="A121" i="8" s="1"/>
  <c r="A122" i="8" s="1"/>
  <c r="A123" i="8" s="1"/>
  <c r="A124" i="8" s="1"/>
  <c r="A125" i="8" s="1"/>
  <c r="A126" i="8" s="1"/>
  <c r="A127" i="8" s="1"/>
  <c r="A128" i="8" s="1"/>
  <c r="A129" i="8" s="1"/>
  <c r="A130" i="8" s="1"/>
  <c r="A93" i="8"/>
  <c r="A94" i="8" s="1"/>
  <c r="A95" i="8" s="1"/>
  <c r="A96" i="8" s="1"/>
  <c r="A97" i="8" s="1"/>
  <c r="A98" i="8" s="1"/>
  <c r="A99" i="8" s="1"/>
  <c r="A100" i="8" s="1"/>
  <c r="A101" i="8" s="1"/>
  <c r="A102" i="8" s="1"/>
  <c r="A103" i="8" s="1"/>
  <c r="A104" i="8" s="1"/>
  <c r="A105" i="8" s="1"/>
  <c r="A106" i="8" s="1"/>
  <c r="A107" i="8" s="1"/>
  <c r="A108" i="8" s="1"/>
  <c r="A109" i="8" s="1"/>
  <c r="A110" i="8" s="1"/>
  <c r="A111" i="8" s="1"/>
  <c r="A112" i="8" s="1"/>
  <c r="A113" i="8" s="1"/>
  <c r="A114" i="8" s="1"/>
  <c r="A43" i="8"/>
  <c r="A44" i="8" s="1"/>
  <c r="A45" i="8" s="1"/>
  <c r="A46" i="8" s="1"/>
  <c r="A47" i="8" s="1"/>
  <c r="A48" i="8" s="1"/>
  <c r="A49" i="8" s="1"/>
  <c r="A50" i="8" s="1"/>
  <c r="A51" i="8" s="1"/>
  <c r="A52" i="8" s="1"/>
  <c r="A53" i="8" s="1"/>
  <c r="A54" i="8" s="1"/>
  <c r="A55" i="8" s="1"/>
  <c r="A56" i="8" s="1"/>
  <c r="A57" i="8" s="1"/>
  <c r="A58" i="8" s="1"/>
  <c r="A59" i="8" s="1"/>
  <c r="A60" i="8" s="1"/>
  <c r="A61" i="8" s="1"/>
  <c r="A62" i="8" s="1"/>
  <c r="A63" i="8" s="1"/>
  <c r="A64" i="8" s="1"/>
  <c r="A65" i="8" s="1"/>
  <c r="A66" i="8" s="1"/>
  <c r="A67" i="8" s="1"/>
  <c r="A68" i="8" s="1"/>
  <c r="A69" i="8" s="1"/>
  <c r="A70" i="8" s="1"/>
  <c r="A71" i="8" s="1"/>
  <c r="A72" i="8" s="1"/>
  <c r="A73" i="8" s="1"/>
  <c r="A74" i="8" s="1"/>
  <c r="A75" i="8" s="1"/>
  <c r="A76" i="8" s="1"/>
  <c r="A77" i="8" s="1"/>
  <c r="A78" i="8" s="1"/>
  <c r="A79" i="8" s="1"/>
  <c r="A80" i="8" s="1"/>
  <c r="A81" i="8" s="1"/>
  <c r="A82" i="8" s="1"/>
  <c r="A83" i="8" s="1"/>
  <c r="A84" i="8" s="1"/>
  <c r="A85" i="8" s="1"/>
  <c r="A86" i="8" s="1"/>
  <c r="A87" i="8" s="1"/>
  <c r="A88" i="8" s="1"/>
  <c r="A89" i="8" s="1"/>
  <c r="A90" i="8" s="1"/>
  <c r="A91" i="8" s="1"/>
  <c r="A3" i="8"/>
  <c r="A4" i="8" s="1"/>
  <c r="A5" i="8" s="1"/>
  <c r="A6" i="8" s="1"/>
  <c r="A7" i="8" s="1"/>
  <c r="A8" i="8" s="1"/>
  <c r="A9" i="8" s="1"/>
  <c r="A10" i="8" s="1"/>
  <c r="A11" i="8" s="1"/>
  <c r="A12" i="8" s="1"/>
  <c r="A13" i="8" s="1"/>
  <c r="A14" i="8" s="1"/>
  <c r="A15" i="8" s="1"/>
  <c r="A16" i="8" s="1"/>
  <c r="A17" i="8" s="1"/>
  <c r="A18" i="8" s="1"/>
  <c r="A19" i="8" s="1"/>
  <c r="A20" i="8" s="1"/>
  <c r="A21" i="8" s="1"/>
  <c r="A22" i="8" s="1"/>
  <c r="A23" i="8" s="1"/>
  <c r="A24" i="8" s="1"/>
  <c r="A25" i="8" s="1"/>
  <c r="A26" i="8" s="1"/>
  <c r="A27" i="8" s="1"/>
  <c r="A28" i="8" s="1"/>
  <c r="A29" i="8" s="1"/>
  <c r="A30" i="8" s="1"/>
  <c r="A31" i="8" s="1"/>
  <c r="A32" i="8" s="1"/>
  <c r="A33" i="8" s="1"/>
  <c r="A34" i="8" s="1"/>
  <c r="A35" i="8" s="1"/>
  <c r="A36" i="8" s="1"/>
  <c r="A37" i="8" s="1"/>
  <c r="A38" i="8" s="1"/>
  <c r="A39" i="8" s="1"/>
  <c r="A40" i="8" s="1"/>
  <c r="A41" i="8" s="1"/>
  <c r="A97" i="7"/>
  <c r="I223" i="7" l="1"/>
  <c r="I224" i="7" s="1"/>
  <c r="I225" i="7" s="1"/>
  <c r="I226" i="7" s="1"/>
  <c r="I227" i="7" s="1"/>
  <c r="I228" i="7" s="1"/>
  <c r="I229" i="7" s="1"/>
  <c r="I230" i="7" s="1"/>
  <c r="I231" i="7" s="1"/>
  <c r="I232" i="7" s="1"/>
  <c r="I233" i="7" s="1"/>
  <c r="I234" i="7" s="1"/>
  <c r="I235" i="7" s="1"/>
  <c r="I236" i="7" s="1"/>
  <c r="I237" i="7" s="1"/>
  <c r="I238" i="7" s="1"/>
  <c r="I239" i="7" s="1"/>
  <c r="I240" i="7" s="1"/>
  <c r="I241" i="7" s="1"/>
  <c r="I242" i="7" s="1"/>
  <c r="I243" i="7" s="1"/>
  <c r="I244" i="7" s="1"/>
  <c r="D223" i="7"/>
  <c r="D224" i="7" s="1"/>
  <c r="D225" i="7" s="1"/>
  <c r="D226" i="7" s="1"/>
  <c r="D227" i="7" s="1"/>
  <c r="D228" i="7" s="1"/>
  <c r="D229" i="7" s="1"/>
  <c r="D230" i="7" s="1"/>
  <c r="D231" i="7" s="1"/>
  <c r="D232" i="7" s="1"/>
  <c r="D233" i="7" s="1"/>
  <c r="D234" i="7" s="1"/>
  <c r="D235" i="7" s="1"/>
  <c r="D236" i="7" s="1"/>
  <c r="D237" i="7" s="1"/>
  <c r="D238" i="7" s="1"/>
  <c r="C223" i="7"/>
  <c r="C224" i="7" s="1"/>
  <c r="C225" i="7" s="1"/>
  <c r="C226" i="7" s="1"/>
  <c r="C227" i="7" s="1"/>
  <c r="C228" i="7" s="1"/>
  <c r="C229" i="7" s="1"/>
  <c r="C230" i="7" s="1"/>
  <c r="C231" i="7" s="1"/>
  <c r="C232" i="7" s="1"/>
  <c r="C233" i="7" s="1"/>
  <c r="C234" i="7" s="1"/>
  <c r="C235" i="7" s="1"/>
  <c r="C236" i="7" s="1"/>
  <c r="C237" i="7" s="1"/>
  <c r="C238" i="7" s="1"/>
  <c r="A222" i="7"/>
  <c r="I210" i="7"/>
  <c r="I211" i="7" s="1"/>
  <c r="I212" i="7" s="1"/>
  <c r="I213" i="7" s="1"/>
  <c r="I214" i="7" s="1"/>
  <c r="I215" i="7" s="1"/>
  <c r="I216" i="7" s="1"/>
  <c r="I217" i="7" s="1"/>
  <c r="I218" i="7" s="1"/>
  <c r="I219" i="7" s="1"/>
  <c r="I220" i="7" s="1"/>
  <c r="I221" i="7" s="1"/>
  <c r="D210" i="7"/>
  <c r="D211" i="7" s="1"/>
  <c r="D212" i="7" s="1"/>
  <c r="D213" i="7" s="1"/>
  <c r="D214" i="7" s="1"/>
  <c r="D215" i="7" s="1"/>
  <c r="C210" i="7"/>
  <c r="C211" i="7" s="1"/>
  <c r="C212" i="7" s="1"/>
  <c r="C213" i="7" s="1"/>
  <c r="C214" i="7" s="1"/>
  <c r="C215" i="7" s="1"/>
  <c r="A209" i="7"/>
  <c r="I191" i="7"/>
  <c r="I192" i="7" s="1"/>
  <c r="I193" i="7" s="1"/>
  <c r="I194" i="7" s="1"/>
  <c r="I195" i="7" s="1"/>
  <c r="I196" i="7" s="1"/>
  <c r="I197" i="7" s="1"/>
  <c r="I198" i="7" s="1"/>
  <c r="I199" i="7" s="1"/>
  <c r="I200" i="7" s="1"/>
  <c r="I201" i="7" s="1"/>
  <c r="I202" i="7" s="1"/>
  <c r="I203" i="7" s="1"/>
  <c r="I204" i="7" s="1"/>
  <c r="I205" i="7" s="1"/>
  <c r="I206" i="7" s="1"/>
  <c r="I207" i="7" s="1"/>
  <c r="I208" i="7" s="1"/>
  <c r="D191" i="7"/>
  <c r="D192" i="7" s="1"/>
  <c r="D193" i="7" s="1"/>
  <c r="D194" i="7" s="1"/>
  <c r="D195" i="7" s="1"/>
  <c r="D196" i="7" s="1"/>
  <c r="D197" i="7" s="1"/>
  <c r="D198" i="7" s="1"/>
  <c r="D199" i="7" s="1"/>
  <c r="D200" i="7" s="1"/>
  <c r="D201" i="7" s="1"/>
  <c r="D202" i="7" s="1"/>
  <c r="C191" i="7"/>
  <c r="C192" i="7" s="1"/>
  <c r="C193" i="7" s="1"/>
  <c r="C194" i="7" s="1"/>
  <c r="C195" i="7" s="1"/>
  <c r="C196" i="7" s="1"/>
  <c r="C197" i="7" s="1"/>
  <c r="C198" i="7" s="1"/>
  <c r="C199" i="7" s="1"/>
  <c r="C200" i="7" s="1"/>
  <c r="C201" i="7" s="1"/>
  <c r="C202" i="7" s="1"/>
  <c r="A190" i="7"/>
  <c r="I163" i="7"/>
  <c r="I164" i="7" s="1"/>
  <c r="I165" i="7" s="1"/>
  <c r="I166" i="7" s="1"/>
  <c r="I167" i="7" s="1"/>
  <c r="I168" i="7" s="1"/>
  <c r="I169" i="7" s="1"/>
  <c r="I170" i="7" s="1"/>
  <c r="I171" i="7" s="1"/>
  <c r="I172" i="7" s="1"/>
  <c r="I173" i="7" s="1"/>
  <c r="I174" i="7" s="1"/>
  <c r="I175" i="7" s="1"/>
  <c r="I176" i="7" s="1"/>
  <c r="I177" i="7" s="1"/>
  <c r="I178" i="7" s="1"/>
  <c r="I179" i="7" s="1"/>
  <c r="I180" i="7" s="1"/>
  <c r="I181" i="7" s="1"/>
  <c r="I182" i="7" s="1"/>
  <c r="I183" i="7" s="1"/>
  <c r="I184" i="7" s="1"/>
  <c r="I185" i="7" s="1"/>
  <c r="I186" i="7" s="1"/>
  <c r="I187" i="7" s="1"/>
  <c r="I188" i="7" s="1"/>
  <c r="I189" i="7" s="1"/>
  <c r="D163" i="7"/>
  <c r="D164" i="7" s="1"/>
  <c r="D165" i="7" s="1"/>
  <c r="D166" i="7" s="1"/>
  <c r="D167" i="7" s="1"/>
  <c r="D168" i="7" s="1"/>
  <c r="D169" i="7" s="1"/>
  <c r="D170" i="7" s="1"/>
  <c r="D171" i="7" s="1"/>
  <c r="D172" i="7" s="1"/>
  <c r="D173" i="7" s="1"/>
  <c r="D174" i="7" s="1"/>
  <c r="D175" i="7" s="1"/>
  <c r="D176" i="7" s="1"/>
  <c r="D177" i="7" s="1"/>
  <c r="D178" i="7" s="1"/>
  <c r="D179" i="7" s="1"/>
  <c r="D180" i="7" s="1"/>
  <c r="D181" i="7" s="1"/>
  <c r="D182" i="7" s="1"/>
  <c r="D183" i="7" s="1"/>
  <c r="C163" i="7"/>
  <c r="C164" i="7" s="1"/>
  <c r="C165" i="7" s="1"/>
  <c r="C166" i="7" s="1"/>
  <c r="C167" i="7" s="1"/>
  <c r="C168" i="7" s="1"/>
  <c r="C169" i="7" s="1"/>
  <c r="C170" i="7" s="1"/>
  <c r="C171" i="7" s="1"/>
  <c r="C172" i="7" s="1"/>
  <c r="C173" i="7" s="1"/>
  <c r="C174" i="7" s="1"/>
  <c r="C175" i="7" s="1"/>
  <c r="C176" i="7" s="1"/>
  <c r="C177" i="7" s="1"/>
  <c r="C178" i="7" s="1"/>
  <c r="C179" i="7" s="1"/>
  <c r="C180" i="7" s="1"/>
  <c r="C181" i="7" s="1"/>
  <c r="C182" i="7" s="1"/>
  <c r="C183" i="7" s="1"/>
  <c r="A162" i="7"/>
  <c r="I132" i="7"/>
  <c r="I133" i="7" s="1"/>
  <c r="I134" i="7" s="1"/>
  <c r="I135" i="7" s="1"/>
  <c r="I136" i="7" s="1"/>
  <c r="I137" i="7" s="1"/>
  <c r="I138" i="7" s="1"/>
  <c r="I139" i="7" s="1"/>
  <c r="I140" i="7" s="1"/>
  <c r="I141" i="7" s="1"/>
  <c r="I142" i="7" s="1"/>
  <c r="I143" i="7" s="1"/>
  <c r="I144" i="7" s="1"/>
  <c r="I145" i="7" s="1"/>
  <c r="I146" i="7" s="1"/>
  <c r="I147" i="7" s="1"/>
  <c r="I148" i="7" s="1"/>
  <c r="I149" i="7" s="1"/>
  <c r="I150" i="7" s="1"/>
  <c r="I151" i="7" s="1"/>
  <c r="I152" i="7" s="1"/>
  <c r="I153" i="7" s="1"/>
  <c r="I154" i="7" s="1"/>
  <c r="I155" i="7" s="1"/>
  <c r="I156" i="7" s="1"/>
  <c r="I157" i="7" s="1"/>
  <c r="I158" i="7" s="1"/>
  <c r="I159" i="7" s="1"/>
  <c r="I160" i="7" s="1"/>
  <c r="I161" i="7" s="1"/>
  <c r="D132" i="7"/>
  <c r="D133" i="7" s="1"/>
  <c r="D134" i="7" s="1"/>
  <c r="D135" i="7" s="1"/>
  <c r="D136" i="7" s="1"/>
  <c r="D137" i="7" s="1"/>
  <c r="D138" i="7" s="1"/>
  <c r="D139" i="7" s="1"/>
  <c r="D140" i="7" s="1"/>
  <c r="D141" i="7" s="1"/>
  <c r="D142" i="7" s="1"/>
  <c r="D143" i="7" s="1"/>
  <c r="D144" i="7" s="1"/>
  <c r="D145" i="7" s="1"/>
  <c r="D146" i="7" s="1"/>
  <c r="D147" i="7" s="1"/>
  <c r="D148" i="7" s="1"/>
  <c r="D149" i="7" s="1"/>
  <c r="D150" i="7" s="1"/>
  <c r="D151" i="7" s="1"/>
  <c r="D152" i="7" s="1"/>
  <c r="D153" i="7" s="1"/>
  <c r="D154" i="7" s="1"/>
  <c r="D155" i="7" s="1"/>
  <c r="C132" i="7"/>
  <c r="C133" i="7" s="1"/>
  <c r="C134" i="7" s="1"/>
  <c r="C135" i="7" s="1"/>
  <c r="C136" i="7" s="1"/>
  <c r="C137" i="7" s="1"/>
  <c r="C138" i="7" s="1"/>
  <c r="C139" i="7" s="1"/>
  <c r="C140" i="7" s="1"/>
  <c r="C141" i="7" s="1"/>
  <c r="C142" i="7" s="1"/>
  <c r="C143" i="7" s="1"/>
  <c r="C144" i="7" s="1"/>
  <c r="C145" i="7" s="1"/>
  <c r="C146" i="7" s="1"/>
  <c r="C147" i="7" s="1"/>
  <c r="C148" i="7" s="1"/>
  <c r="C149" i="7" s="1"/>
  <c r="C150" i="7" s="1"/>
  <c r="C151" i="7" s="1"/>
  <c r="C152" i="7" s="1"/>
  <c r="C153" i="7" s="1"/>
  <c r="C154" i="7" s="1"/>
  <c r="C155" i="7" s="1"/>
  <c r="A131" i="7"/>
  <c r="I98" i="7"/>
  <c r="I99" i="7" s="1"/>
  <c r="I100" i="7" s="1"/>
  <c r="I101" i="7" s="1"/>
  <c r="I102" i="7" s="1"/>
  <c r="I103" i="7" s="1"/>
  <c r="I104" i="7" s="1"/>
  <c r="I105" i="7" s="1"/>
  <c r="I106" i="7" s="1"/>
  <c r="I107" i="7" s="1"/>
  <c r="I108" i="7" s="1"/>
  <c r="I109" i="7" s="1"/>
  <c r="I110" i="7" s="1"/>
  <c r="I111" i="7" s="1"/>
  <c r="I112" i="7" s="1"/>
  <c r="I113" i="7" s="1"/>
  <c r="I114" i="7" s="1"/>
  <c r="I115" i="7" s="1"/>
  <c r="I116" i="7" s="1"/>
  <c r="I117" i="7" s="1"/>
  <c r="I118" i="7" s="1"/>
  <c r="I119" i="7" s="1"/>
  <c r="I120" i="7" s="1"/>
  <c r="I121" i="7" s="1"/>
  <c r="I122" i="7" s="1"/>
  <c r="I123" i="7" s="1"/>
  <c r="I124" i="7" s="1"/>
  <c r="I125" i="7" s="1"/>
  <c r="I126" i="7" s="1"/>
  <c r="I127" i="7" s="1"/>
  <c r="I128" i="7" s="1"/>
  <c r="I129" i="7" s="1"/>
  <c r="I130" i="7" s="1"/>
  <c r="D98" i="7"/>
  <c r="D99" i="7" s="1"/>
  <c r="D100" i="7" s="1"/>
  <c r="D101" i="7" s="1"/>
  <c r="D102" i="7" s="1"/>
  <c r="D103" i="7" s="1"/>
  <c r="D104" i="7" s="1"/>
  <c r="D105" i="7" s="1"/>
  <c r="D106" i="7" s="1"/>
  <c r="D107" i="7" s="1"/>
  <c r="D108" i="7" s="1"/>
  <c r="D109" i="7" s="1"/>
  <c r="D110" i="7" s="1"/>
  <c r="D111" i="7" s="1"/>
  <c r="D112" i="7" s="1"/>
  <c r="D113" i="7" s="1"/>
  <c r="D114" i="7" s="1"/>
  <c r="D115" i="7" s="1"/>
  <c r="D116" i="7" s="1"/>
  <c r="D117" i="7" s="1"/>
  <c r="D118" i="7" s="1"/>
  <c r="D119" i="7" s="1"/>
  <c r="D120" i="7" s="1"/>
  <c r="D121" i="7" s="1"/>
  <c r="D122" i="7" s="1"/>
  <c r="D123" i="7" s="1"/>
  <c r="D124" i="7" s="1"/>
  <c r="C98" i="7"/>
  <c r="C99" i="7" s="1"/>
  <c r="C100" i="7" s="1"/>
  <c r="C101" i="7" s="1"/>
  <c r="C102" i="7" s="1"/>
  <c r="C103" i="7" s="1"/>
  <c r="C104" i="7" s="1"/>
  <c r="C105" i="7" s="1"/>
  <c r="C106" i="7" s="1"/>
  <c r="C107" i="7" s="1"/>
  <c r="C108" i="7" s="1"/>
  <c r="C109" i="7" s="1"/>
  <c r="C110" i="7" s="1"/>
  <c r="C111" i="7" s="1"/>
  <c r="C112" i="7" s="1"/>
  <c r="C113" i="7" s="1"/>
  <c r="C114" i="7" s="1"/>
  <c r="C115" i="7" s="1"/>
  <c r="C116" i="7" s="1"/>
  <c r="C117" i="7" s="1"/>
  <c r="C118" i="7" s="1"/>
  <c r="C119" i="7" s="1"/>
  <c r="C120" i="7" s="1"/>
  <c r="C121" i="7" s="1"/>
  <c r="C122" i="7" s="1"/>
  <c r="C123" i="7" s="1"/>
  <c r="C124" i="7" s="1"/>
  <c r="A127" i="29" l="1"/>
  <c r="A114" i="29"/>
  <c r="A95" i="29"/>
  <c r="A67" i="29"/>
  <c r="A36" i="29"/>
  <c r="A2" i="29"/>
  <c r="U4989" i="5" l="1"/>
  <c r="U4942" i="5"/>
  <c r="Q32" i="20" l="1"/>
  <c r="R32" i="20"/>
  <c r="S32" i="20"/>
  <c r="U32" i="20"/>
  <c r="U212" i="8"/>
  <c r="U195" i="8"/>
  <c r="U148" i="8"/>
  <c r="U131" i="8"/>
  <c r="U115" i="8"/>
  <c r="Q20" i="3" l="1"/>
  <c r="R20" i="3"/>
  <c r="S20" i="3"/>
  <c r="U20" i="3"/>
  <c r="I128" i="29" l="1"/>
  <c r="I129" i="29" s="1"/>
  <c r="I130" i="29" s="1"/>
  <c r="I131" i="29" s="1"/>
  <c r="I132" i="29" s="1"/>
  <c r="I133" i="29" s="1"/>
  <c r="I134" i="29" s="1"/>
  <c r="I135" i="29" s="1"/>
  <c r="I136" i="29" s="1"/>
  <c r="I137" i="29" s="1"/>
  <c r="I138" i="29" s="1"/>
  <c r="I139" i="29" s="1"/>
  <c r="I140" i="29" s="1"/>
  <c r="I141" i="29" s="1"/>
  <c r="I142" i="29" s="1"/>
  <c r="I143" i="29" s="1"/>
  <c r="I144" i="29" s="1"/>
  <c r="I145" i="29" s="1"/>
  <c r="I146" i="29" s="1"/>
  <c r="I147" i="29" s="1"/>
  <c r="I148" i="29" s="1"/>
  <c r="I149" i="29" s="1"/>
  <c r="D128" i="29"/>
  <c r="D129" i="29" s="1"/>
  <c r="D130" i="29" s="1"/>
  <c r="D131" i="29" s="1"/>
  <c r="D132" i="29" s="1"/>
  <c r="D133" i="29" s="1"/>
  <c r="D134" i="29" s="1"/>
  <c r="D135" i="29" s="1"/>
  <c r="D136" i="29" s="1"/>
  <c r="D137" i="29" s="1"/>
  <c r="D138" i="29" s="1"/>
  <c r="D139" i="29" s="1"/>
  <c r="D140" i="29" s="1"/>
  <c r="D141" i="29" s="1"/>
  <c r="D142" i="29" s="1"/>
  <c r="D143" i="29" s="1"/>
  <c r="C128" i="29"/>
  <c r="C129" i="29" s="1"/>
  <c r="C130" i="29" s="1"/>
  <c r="C131" i="29" s="1"/>
  <c r="C132" i="29" s="1"/>
  <c r="C133" i="29" s="1"/>
  <c r="C134" i="29" s="1"/>
  <c r="C135" i="29" s="1"/>
  <c r="C136" i="29" s="1"/>
  <c r="C137" i="29" s="1"/>
  <c r="C138" i="29" s="1"/>
  <c r="C139" i="29" s="1"/>
  <c r="C140" i="29" s="1"/>
  <c r="C141" i="29" s="1"/>
  <c r="C142" i="29" s="1"/>
  <c r="C143" i="29" s="1"/>
  <c r="I115" i="29"/>
  <c r="I116" i="29" s="1"/>
  <c r="I117" i="29" s="1"/>
  <c r="I118" i="29" s="1"/>
  <c r="I119" i="29" s="1"/>
  <c r="I120" i="29" s="1"/>
  <c r="I121" i="29" s="1"/>
  <c r="I122" i="29" s="1"/>
  <c r="I123" i="29" s="1"/>
  <c r="I124" i="29" s="1"/>
  <c r="I125" i="29" s="1"/>
  <c r="I126" i="29" s="1"/>
  <c r="D115" i="29"/>
  <c r="D116" i="29" s="1"/>
  <c r="D117" i="29" s="1"/>
  <c r="D118" i="29" s="1"/>
  <c r="D119" i="29" s="1"/>
  <c r="D120" i="29" s="1"/>
  <c r="C115" i="29"/>
  <c r="C116" i="29" s="1"/>
  <c r="C117" i="29" s="1"/>
  <c r="C118" i="29" s="1"/>
  <c r="C119" i="29" s="1"/>
  <c r="C120" i="29" s="1"/>
  <c r="I96" i="29"/>
  <c r="I97" i="29" s="1"/>
  <c r="I98" i="29" s="1"/>
  <c r="I99" i="29" s="1"/>
  <c r="I100" i="29" s="1"/>
  <c r="I101" i="29" s="1"/>
  <c r="I102" i="29" s="1"/>
  <c r="I103" i="29" s="1"/>
  <c r="I104" i="29" s="1"/>
  <c r="I105" i="29" s="1"/>
  <c r="I106" i="29" s="1"/>
  <c r="I107" i="29" s="1"/>
  <c r="I108" i="29" s="1"/>
  <c r="I109" i="29" s="1"/>
  <c r="I110" i="29" s="1"/>
  <c r="I111" i="29" s="1"/>
  <c r="I112" i="29" s="1"/>
  <c r="I113" i="29" s="1"/>
  <c r="D96" i="29"/>
  <c r="D97" i="29" s="1"/>
  <c r="D98" i="29" s="1"/>
  <c r="D99" i="29" s="1"/>
  <c r="D100" i="29" s="1"/>
  <c r="D101" i="29" s="1"/>
  <c r="D102" i="29" s="1"/>
  <c r="D103" i="29" s="1"/>
  <c r="D104" i="29" s="1"/>
  <c r="D105" i="29" s="1"/>
  <c r="D106" i="29" s="1"/>
  <c r="D107" i="29" s="1"/>
  <c r="C96" i="29"/>
  <c r="C97" i="29" s="1"/>
  <c r="C98" i="29" s="1"/>
  <c r="C99" i="29" s="1"/>
  <c r="C100" i="29" s="1"/>
  <c r="C101" i="29" s="1"/>
  <c r="C102" i="29" s="1"/>
  <c r="C103" i="29" s="1"/>
  <c r="C104" i="29" s="1"/>
  <c r="C105" i="29" s="1"/>
  <c r="C106" i="29" s="1"/>
  <c r="C107" i="29" s="1"/>
  <c r="I68" i="29"/>
  <c r="I69" i="29" s="1"/>
  <c r="I70" i="29" s="1"/>
  <c r="I71" i="29" s="1"/>
  <c r="I72" i="29" s="1"/>
  <c r="I73" i="29" s="1"/>
  <c r="I74" i="29" s="1"/>
  <c r="I75" i="29" s="1"/>
  <c r="I76" i="29" s="1"/>
  <c r="I77" i="29" s="1"/>
  <c r="I78" i="29" s="1"/>
  <c r="I79" i="29" s="1"/>
  <c r="I80" i="29" s="1"/>
  <c r="I81" i="29" s="1"/>
  <c r="I82" i="29" s="1"/>
  <c r="I83" i="29" s="1"/>
  <c r="I84" i="29" s="1"/>
  <c r="I85" i="29" s="1"/>
  <c r="I86" i="29" s="1"/>
  <c r="I87" i="29" s="1"/>
  <c r="I88" i="29" s="1"/>
  <c r="I89" i="29" s="1"/>
  <c r="I90" i="29" s="1"/>
  <c r="I91" i="29" s="1"/>
  <c r="I92" i="29" s="1"/>
  <c r="I93" i="29" s="1"/>
  <c r="I94" i="29" s="1"/>
  <c r="D68" i="29"/>
  <c r="D69" i="29" s="1"/>
  <c r="D70" i="29" s="1"/>
  <c r="D71" i="29" s="1"/>
  <c r="D72" i="29" s="1"/>
  <c r="D73" i="29" s="1"/>
  <c r="D74" i="29" s="1"/>
  <c r="D75" i="29" s="1"/>
  <c r="D76" i="29" s="1"/>
  <c r="D77" i="29" s="1"/>
  <c r="D78" i="29" s="1"/>
  <c r="D79" i="29" s="1"/>
  <c r="D80" i="29" s="1"/>
  <c r="D81" i="29" s="1"/>
  <c r="D82" i="29" s="1"/>
  <c r="D83" i="29" s="1"/>
  <c r="D84" i="29" s="1"/>
  <c r="D85" i="29" s="1"/>
  <c r="D86" i="29" s="1"/>
  <c r="D87" i="29" s="1"/>
  <c r="D88" i="29" s="1"/>
  <c r="C68" i="29"/>
  <c r="C69" i="29" s="1"/>
  <c r="C70" i="29" s="1"/>
  <c r="C71" i="29" s="1"/>
  <c r="C72" i="29" s="1"/>
  <c r="C73" i="29" s="1"/>
  <c r="C74" i="29" s="1"/>
  <c r="C75" i="29" s="1"/>
  <c r="C76" i="29" s="1"/>
  <c r="C77" i="29" s="1"/>
  <c r="C78" i="29" s="1"/>
  <c r="C79" i="29" s="1"/>
  <c r="C80" i="29" s="1"/>
  <c r="C81" i="29" s="1"/>
  <c r="C82" i="29" s="1"/>
  <c r="C83" i="29" s="1"/>
  <c r="C84" i="29" s="1"/>
  <c r="C85" i="29" s="1"/>
  <c r="C86" i="29" s="1"/>
  <c r="C87" i="29" s="1"/>
  <c r="C88" i="29" s="1"/>
  <c r="I37" i="29"/>
  <c r="I38" i="29" s="1"/>
  <c r="I39" i="29" s="1"/>
  <c r="I40" i="29" s="1"/>
  <c r="I41" i="29" s="1"/>
  <c r="I42" i="29" s="1"/>
  <c r="I43" i="29" s="1"/>
  <c r="I44" i="29" s="1"/>
  <c r="I45" i="29" s="1"/>
  <c r="I46" i="29" s="1"/>
  <c r="I47" i="29" s="1"/>
  <c r="I48" i="29" s="1"/>
  <c r="I49" i="29" s="1"/>
  <c r="I50" i="29" s="1"/>
  <c r="I51" i="29" s="1"/>
  <c r="I52" i="29" s="1"/>
  <c r="I53" i="29" s="1"/>
  <c r="I54" i="29" s="1"/>
  <c r="I55" i="29" s="1"/>
  <c r="D37" i="29"/>
  <c r="D38" i="29" s="1"/>
  <c r="D39" i="29" s="1"/>
  <c r="D40" i="29" s="1"/>
  <c r="D41" i="29" s="1"/>
  <c r="D42" i="29" s="1"/>
  <c r="D43" i="29" s="1"/>
  <c r="D44" i="29" s="1"/>
  <c r="D45" i="29" s="1"/>
  <c r="D46" i="29" s="1"/>
  <c r="D47" i="29" s="1"/>
  <c r="D48" i="29" s="1"/>
  <c r="D49" i="29" s="1"/>
  <c r="D50" i="29" s="1"/>
  <c r="D51" i="29" s="1"/>
  <c r="D52" i="29" s="1"/>
  <c r="D53" i="29" s="1"/>
  <c r="D54" i="29" s="1"/>
  <c r="D55" i="29" s="1"/>
  <c r="D56" i="29" s="1"/>
  <c r="D57" i="29" s="1"/>
  <c r="D58" i="29" s="1"/>
  <c r="D59" i="29" s="1"/>
  <c r="D60" i="29" s="1"/>
  <c r="C37" i="29"/>
  <c r="C38" i="29" s="1"/>
  <c r="C39" i="29" s="1"/>
  <c r="C40" i="29" s="1"/>
  <c r="C41" i="29" s="1"/>
  <c r="C42" i="29" s="1"/>
  <c r="C43" i="29" s="1"/>
  <c r="C44" i="29" s="1"/>
  <c r="C45" i="29" s="1"/>
  <c r="C46" i="29" s="1"/>
  <c r="C47" i="29" s="1"/>
  <c r="C48" i="29" s="1"/>
  <c r="C49" i="29" s="1"/>
  <c r="C50" i="29" s="1"/>
  <c r="C51" i="29" s="1"/>
  <c r="C52" i="29" s="1"/>
  <c r="C53" i="29" s="1"/>
  <c r="C54" i="29" s="1"/>
  <c r="C55" i="29" s="1"/>
  <c r="C56" i="29" s="1"/>
  <c r="C57" i="29" s="1"/>
  <c r="C58" i="29" s="1"/>
  <c r="C59" i="29" s="1"/>
  <c r="C60" i="29" s="1"/>
  <c r="I3" i="29"/>
  <c r="I4" i="29" s="1"/>
  <c r="I5" i="29" s="1"/>
  <c r="I6" i="29" s="1"/>
  <c r="I7" i="29" s="1"/>
  <c r="I8" i="29" s="1"/>
  <c r="I9" i="29" s="1"/>
  <c r="I10" i="29" s="1"/>
  <c r="I11" i="29" s="1"/>
  <c r="I12" i="29" s="1"/>
  <c r="I13" i="29" s="1"/>
  <c r="I14" i="29" s="1"/>
  <c r="I15" i="29" s="1"/>
  <c r="I16" i="29" s="1"/>
  <c r="I17" i="29" s="1"/>
  <c r="I18" i="29" s="1"/>
  <c r="I19" i="29" s="1"/>
  <c r="I20" i="29" s="1"/>
  <c r="I21" i="29" s="1"/>
  <c r="I22" i="29" s="1"/>
  <c r="I23" i="29" s="1"/>
  <c r="I24" i="29" s="1"/>
  <c r="I25" i="29" s="1"/>
  <c r="I26" i="29" s="1"/>
  <c r="I27" i="29" s="1"/>
  <c r="I28" i="29" s="1"/>
  <c r="I29" i="29" s="1"/>
  <c r="I30" i="29" s="1"/>
  <c r="I31" i="29" s="1"/>
  <c r="I32" i="29" s="1"/>
  <c r="I33" i="29" s="1"/>
  <c r="I34" i="29" s="1"/>
  <c r="I35" i="29" s="1"/>
  <c r="D3" i="29"/>
  <c r="D4" i="29" s="1"/>
  <c r="D5" i="29" s="1"/>
  <c r="D6" i="29" s="1"/>
  <c r="D7" i="29" s="1"/>
  <c r="D8" i="29" s="1"/>
  <c r="D9" i="29" s="1"/>
  <c r="D10" i="29" s="1"/>
  <c r="D11" i="29" s="1"/>
  <c r="D12" i="29" s="1"/>
  <c r="D13" i="29" s="1"/>
  <c r="D14" i="29" s="1"/>
  <c r="D15" i="29" s="1"/>
  <c r="D16" i="29" s="1"/>
  <c r="D17" i="29" s="1"/>
  <c r="D18" i="29" s="1"/>
  <c r="D19" i="29" s="1"/>
  <c r="D20" i="29" s="1"/>
  <c r="D21" i="29" s="1"/>
  <c r="D22" i="29" s="1"/>
  <c r="D23" i="29" s="1"/>
  <c r="D24" i="29" s="1"/>
  <c r="D25" i="29" s="1"/>
  <c r="D26" i="29" s="1"/>
  <c r="D27" i="29" s="1"/>
  <c r="D28" i="29" s="1"/>
  <c r="D29" i="29" s="1"/>
  <c r="C3" i="29"/>
  <c r="C4" i="29" s="1"/>
  <c r="C5" i="29" s="1"/>
  <c r="C6" i="29" s="1"/>
  <c r="C7" i="29" s="1"/>
  <c r="C8" i="29" s="1"/>
  <c r="C9" i="29" s="1"/>
  <c r="C10" i="29" s="1"/>
  <c r="C11" i="29" s="1"/>
  <c r="C12" i="29" s="1"/>
  <c r="C13" i="29" s="1"/>
  <c r="C14" i="29" s="1"/>
  <c r="C15" i="29" s="1"/>
  <c r="C16" i="29" s="1"/>
  <c r="C17" i="29" s="1"/>
  <c r="C18" i="29" s="1"/>
  <c r="C19" i="29" s="1"/>
  <c r="C20" i="29" s="1"/>
  <c r="C21" i="29" s="1"/>
  <c r="C22" i="29" s="1"/>
  <c r="C23" i="29" s="1"/>
  <c r="C24" i="29" s="1"/>
  <c r="C25" i="29" s="1"/>
  <c r="C26" i="29" s="1"/>
  <c r="C27" i="29" s="1"/>
  <c r="C28" i="29" s="1"/>
  <c r="C29" i="29" s="1"/>
  <c r="I56" i="29" l="1"/>
  <c r="I57" i="29" s="1"/>
  <c r="I58" i="29" s="1"/>
  <c r="I59" i="29" s="1"/>
  <c r="I60" i="29" s="1"/>
  <c r="I61" i="29" s="1"/>
  <c r="I62" i="29" s="1"/>
  <c r="I63" i="29" s="1"/>
  <c r="I64" i="29" s="1"/>
  <c r="I65" i="29" s="1"/>
  <c r="I66" i="29" s="1"/>
  <c r="S3049" i="3"/>
  <c r="S3019" i="3"/>
  <c r="S2989" i="3"/>
  <c r="S2950" i="3"/>
  <c r="S2911" i="3"/>
  <c r="U2872" i="3"/>
  <c r="S2872" i="3"/>
  <c r="S2859" i="3" l="1"/>
  <c r="S2821" i="3"/>
  <c r="S2808" i="3"/>
  <c r="S2770" i="3"/>
  <c r="S2755" i="3"/>
  <c r="S2744" i="3"/>
  <c r="S2728" i="3"/>
  <c r="S2711" i="3"/>
  <c r="S2697" i="3"/>
  <c r="S2684" i="3"/>
  <c r="S2664" i="3"/>
  <c r="S2649" i="3"/>
  <c r="S2634" i="3"/>
  <c r="S2612" i="3"/>
  <c r="S2597" i="3"/>
  <c r="S2584" i="3"/>
  <c r="S2567" i="3"/>
  <c r="S2549" i="3"/>
  <c r="S2531" i="3"/>
  <c r="S2515" i="3"/>
  <c r="S2501" i="3"/>
  <c r="S2484" i="3"/>
  <c r="S2463" i="3"/>
  <c r="S2447" i="3"/>
  <c r="S2434" i="3"/>
  <c r="S2411" i="3"/>
  <c r="S2385" i="3"/>
  <c r="S2361" i="3"/>
  <c r="S2348" i="3"/>
  <c r="S2333" i="3"/>
  <c r="S2320" i="3"/>
  <c r="S2305" i="3"/>
  <c r="S2292" i="3"/>
  <c r="S2277" i="3"/>
  <c r="S2260" i="3"/>
  <c r="S2246" i="3"/>
  <c r="S2233" i="3"/>
  <c r="U2197" i="3"/>
  <c r="S2197" i="3"/>
  <c r="S6161" i="5"/>
  <c r="S6131" i="5"/>
  <c r="S6111" i="5"/>
  <c r="S6095" i="5"/>
  <c r="U6077" i="5"/>
  <c r="S6077" i="5"/>
  <c r="S1670" i="3" l="1"/>
  <c r="S1690" i="3"/>
  <c r="U1690" i="3"/>
  <c r="S1706" i="3"/>
  <c r="S1722" i="3"/>
  <c r="U1722" i="3"/>
  <c r="S1743" i="3"/>
  <c r="S1764" i="3"/>
  <c r="S1777" i="3"/>
  <c r="S1794" i="3"/>
  <c r="U1794" i="3"/>
  <c r="S1816" i="3"/>
  <c r="S1832" i="3"/>
  <c r="S1843" i="3"/>
  <c r="S1870" i="3"/>
  <c r="S1885" i="3"/>
  <c r="U1885" i="3"/>
  <c r="S1909" i="3"/>
  <c r="S1925" i="3"/>
  <c r="U6067" i="5" l="1"/>
  <c r="S6067" i="5"/>
  <c r="R6067" i="5"/>
  <c r="Q6067" i="5"/>
  <c r="U6041" i="5"/>
  <c r="S6041" i="5"/>
  <c r="R6041" i="5"/>
  <c r="Q6041" i="5"/>
  <c r="U6023" i="5"/>
  <c r="S6023" i="5"/>
  <c r="R6023" i="5"/>
  <c r="Q6023" i="5"/>
  <c r="U6011" i="5"/>
  <c r="S6011" i="5"/>
  <c r="R6011" i="5"/>
  <c r="Q6011" i="5"/>
  <c r="U5999" i="5"/>
  <c r="S5999" i="5"/>
  <c r="R5999" i="5"/>
  <c r="Q5999" i="5"/>
  <c r="U5985" i="5"/>
  <c r="S5985" i="5"/>
  <c r="R5985" i="5"/>
  <c r="Q5985" i="5"/>
  <c r="U5969" i="5"/>
  <c r="S5969" i="5"/>
  <c r="R5969" i="5"/>
  <c r="Q5969" i="5"/>
  <c r="U5951" i="5"/>
  <c r="S5951" i="5"/>
  <c r="R5951" i="5"/>
  <c r="Q5951" i="5"/>
  <c r="U5930" i="5"/>
  <c r="S5930" i="5"/>
  <c r="R5930" i="5"/>
  <c r="Q5930" i="5"/>
  <c r="U5912" i="5"/>
  <c r="S5912" i="5"/>
  <c r="R5912" i="5"/>
  <c r="Q5912" i="5"/>
  <c r="U5887" i="5"/>
  <c r="S5887" i="5"/>
  <c r="R5887" i="5"/>
  <c r="Q5887" i="5"/>
  <c r="U5874" i="5"/>
  <c r="S5874" i="5"/>
  <c r="R5874" i="5"/>
  <c r="Q5874" i="5"/>
  <c r="U5863" i="5"/>
  <c r="S5863" i="5"/>
  <c r="R5863" i="5"/>
  <c r="Q5863" i="5"/>
  <c r="U5848" i="5"/>
  <c r="S5848" i="5"/>
  <c r="R5848" i="5"/>
  <c r="Q5848" i="5"/>
  <c r="U5828" i="5"/>
  <c r="S5828" i="5"/>
  <c r="R5828" i="5"/>
  <c r="Q5828" i="5"/>
  <c r="U5804" i="5"/>
  <c r="S5804" i="5"/>
  <c r="R5804" i="5"/>
  <c r="Q5804" i="5"/>
  <c r="U5771" i="5"/>
  <c r="S5771" i="5"/>
  <c r="R5771" i="5"/>
  <c r="Q5771" i="5"/>
  <c r="U5751" i="5"/>
  <c r="S5751" i="5"/>
  <c r="R5751" i="5"/>
  <c r="Q5751" i="5"/>
  <c r="U5740" i="5"/>
  <c r="S5740" i="5"/>
  <c r="R5740" i="5"/>
  <c r="Q5740" i="5"/>
  <c r="U5714" i="5"/>
  <c r="S5714" i="5"/>
  <c r="R5714" i="5"/>
  <c r="Q5714" i="5"/>
  <c r="S1656" i="3"/>
  <c r="S1636" i="3"/>
  <c r="S1622" i="3"/>
  <c r="S1611" i="3"/>
  <c r="S1595" i="3"/>
  <c r="S1580" i="3"/>
  <c r="S1571" i="3"/>
  <c r="S1554" i="3"/>
  <c r="S1532" i="3"/>
  <c r="S1514" i="3"/>
  <c r="S1499" i="3"/>
  <c r="S1481" i="3"/>
  <c r="S1467" i="3"/>
  <c r="S1453" i="3"/>
  <c r="S1426" i="3"/>
  <c r="S1412" i="3"/>
  <c r="S1396" i="3"/>
  <c r="S1375" i="3"/>
  <c r="S1360" i="3"/>
  <c r="S1340" i="3"/>
  <c r="U5700" i="5" l="1"/>
  <c r="S5700" i="5"/>
  <c r="R5700" i="5"/>
  <c r="Q5700" i="5"/>
  <c r="U5677" i="5"/>
  <c r="S5677" i="5"/>
  <c r="R5677" i="5"/>
  <c r="Q5677" i="5"/>
  <c r="U5659" i="5"/>
  <c r="S5659" i="5"/>
  <c r="R5659" i="5"/>
  <c r="Q5659" i="5"/>
  <c r="U5645" i="5"/>
  <c r="S5645" i="5"/>
  <c r="R5645" i="5"/>
  <c r="Q5645" i="5"/>
  <c r="U5627" i="5"/>
  <c r="S5627" i="5"/>
  <c r="R5627" i="5"/>
  <c r="Q5627" i="5"/>
  <c r="U5615" i="5"/>
  <c r="S5615" i="5"/>
  <c r="R5615" i="5"/>
  <c r="Q5615" i="5"/>
  <c r="U5576" i="5"/>
  <c r="S5576" i="5"/>
  <c r="R5576" i="5"/>
  <c r="Q5576" i="5"/>
  <c r="U5531" i="5"/>
  <c r="S5531" i="5"/>
  <c r="R5531" i="5"/>
  <c r="Q5531" i="5"/>
  <c r="U5517" i="5"/>
  <c r="S5517" i="5"/>
  <c r="R5517" i="5"/>
  <c r="Q5517" i="5"/>
  <c r="U5499" i="5"/>
  <c r="S5499" i="5"/>
  <c r="R5499" i="5"/>
  <c r="Q5499" i="5"/>
  <c r="U5488" i="5"/>
  <c r="S5488" i="5"/>
  <c r="R5488" i="5"/>
  <c r="Q5488" i="5"/>
  <c r="U5470" i="5"/>
  <c r="S5470" i="5"/>
  <c r="R5470" i="5"/>
  <c r="Q5470" i="5"/>
  <c r="U5457" i="5"/>
  <c r="S5457" i="5"/>
  <c r="R5457" i="5"/>
  <c r="Q5457" i="5"/>
  <c r="U5439" i="5"/>
  <c r="S5439" i="5"/>
  <c r="R5439" i="5"/>
  <c r="Q5439" i="5"/>
  <c r="U5424" i="5"/>
  <c r="S5424" i="5"/>
  <c r="R5424" i="5"/>
  <c r="Q5424" i="5"/>
  <c r="U5392" i="5"/>
  <c r="S5392" i="5"/>
  <c r="R5392" i="5"/>
  <c r="Q5392" i="5"/>
  <c r="U5367" i="5"/>
  <c r="S5367" i="5"/>
  <c r="R5367" i="5"/>
  <c r="Q5367" i="5"/>
  <c r="U5350" i="5"/>
  <c r="S5350" i="5"/>
  <c r="R5350" i="5"/>
  <c r="Q5350" i="5"/>
  <c r="U5338" i="5"/>
  <c r="S5338" i="5"/>
  <c r="R5338" i="5"/>
  <c r="Q5338" i="5"/>
  <c r="U5309" i="5"/>
  <c r="S5309" i="5"/>
  <c r="R5309" i="5"/>
  <c r="Q5309" i="5"/>
  <c r="U5292" i="5"/>
  <c r="S5292" i="5"/>
  <c r="R5292" i="5"/>
  <c r="Q5292" i="5"/>
  <c r="U5279" i="5"/>
  <c r="S5279" i="5"/>
  <c r="R5279" i="5"/>
  <c r="Q5279" i="5"/>
  <c r="U5263" i="5"/>
  <c r="S5263" i="5"/>
  <c r="R5263" i="5"/>
  <c r="Q5263" i="5"/>
  <c r="U5253" i="5"/>
  <c r="S5253" i="5"/>
  <c r="R5253" i="5"/>
  <c r="Q5253" i="5"/>
  <c r="U5239" i="5"/>
  <c r="S5239" i="5"/>
  <c r="R5239" i="5"/>
  <c r="Q5239" i="5"/>
  <c r="U5207" i="5"/>
  <c r="S5207" i="5"/>
  <c r="R5207" i="5"/>
  <c r="Q5207" i="5"/>
  <c r="S941" i="3"/>
  <c r="S918" i="3"/>
  <c r="S904" i="3"/>
  <c r="S890" i="3"/>
  <c r="S873" i="3"/>
  <c r="S859" i="3"/>
  <c r="S843" i="3"/>
  <c r="S829" i="3"/>
  <c r="S815" i="3"/>
  <c r="S788" i="3"/>
  <c r="S771" i="3"/>
  <c r="S753" i="3"/>
  <c r="S739" i="3"/>
  <c r="S724" i="3"/>
  <c r="S710" i="3"/>
  <c r="S696" i="3"/>
  <c r="U677" i="3"/>
  <c r="S677" i="3"/>
  <c r="S656" i="3"/>
  <c r="U629" i="3"/>
  <c r="S629" i="3"/>
  <c r="S615" i="3"/>
  <c r="S600" i="3"/>
  <c r="S579" i="3"/>
  <c r="S562" i="3"/>
  <c r="S548" i="3"/>
  <c r="S537" i="3"/>
  <c r="U5192" i="5" l="1"/>
  <c r="S5192" i="5"/>
  <c r="R5192" i="5"/>
  <c r="Q5192" i="5"/>
  <c r="U5176" i="5"/>
  <c r="S5176" i="5"/>
  <c r="R5176" i="5"/>
  <c r="Q5176" i="5"/>
  <c r="U5163" i="5"/>
  <c r="S5163" i="5"/>
  <c r="R5163" i="5"/>
  <c r="Q5163" i="5"/>
  <c r="U5143" i="5"/>
  <c r="S5143" i="5"/>
  <c r="R5143" i="5"/>
  <c r="Q5143" i="5"/>
  <c r="U5131" i="5"/>
  <c r="S5131" i="5"/>
  <c r="R5131" i="5"/>
  <c r="Q5131" i="5"/>
  <c r="U5115" i="5"/>
  <c r="S5115" i="5"/>
  <c r="R5115" i="5"/>
  <c r="Q5115" i="5"/>
  <c r="U5100" i="5"/>
  <c r="S5100" i="5"/>
  <c r="R5100" i="5"/>
  <c r="Q5100" i="5"/>
  <c r="U5082" i="5"/>
  <c r="S5082" i="5"/>
  <c r="R5082" i="5"/>
  <c r="Q5082" i="5"/>
  <c r="U5061" i="5"/>
  <c r="S5061" i="5"/>
  <c r="R5061" i="5"/>
  <c r="Q5061" i="5"/>
  <c r="U5047" i="5"/>
  <c r="S5047" i="5"/>
  <c r="R5047" i="5"/>
  <c r="Q5047" i="5"/>
  <c r="U5033" i="5"/>
  <c r="S5033" i="5"/>
  <c r="R5033" i="5"/>
  <c r="Q5033" i="5"/>
  <c r="U5011" i="5"/>
  <c r="S5011" i="5"/>
  <c r="R5011" i="5"/>
  <c r="Q5011" i="5"/>
  <c r="S4989" i="5"/>
  <c r="R4989" i="5"/>
  <c r="Q4989" i="5"/>
  <c r="U4975" i="5"/>
  <c r="S4975" i="5"/>
  <c r="R4975" i="5"/>
  <c r="Q4975" i="5"/>
  <c r="U4960" i="5"/>
  <c r="S4960" i="5"/>
  <c r="R4960" i="5"/>
  <c r="Q4960" i="5"/>
  <c r="S4942" i="5"/>
  <c r="R4942" i="5"/>
  <c r="Q4942" i="5"/>
  <c r="U4916" i="5"/>
  <c r="S4916" i="5"/>
  <c r="R4916" i="5"/>
  <c r="Q4916" i="5"/>
  <c r="U4904" i="5"/>
  <c r="S4904" i="5"/>
  <c r="R4904" i="5"/>
  <c r="Q4904" i="5"/>
  <c r="U4890" i="5"/>
  <c r="S4890" i="5"/>
  <c r="R4890" i="5"/>
  <c r="Q4890" i="5"/>
  <c r="U4880" i="5"/>
  <c r="S4880" i="5"/>
  <c r="R4880" i="5"/>
  <c r="Q4880" i="5"/>
  <c r="U4868" i="5"/>
  <c r="S4868" i="5"/>
  <c r="R4868" i="5"/>
  <c r="Q4868" i="5"/>
  <c r="U4850" i="5"/>
  <c r="S4850" i="5"/>
  <c r="R4850" i="5"/>
  <c r="Q4850" i="5"/>
  <c r="U4833" i="5"/>
  <c r="S4833" i="5"/>
  <c r="R4833" i="5"/>
  <c r="Q4833" i="5"/>
  <c r="U4817" i="5"/>
  <c r="S4817" i="5"/>
  <c r="R4817" i="5"/>
  <c r="Q4817" i="5"/>
  <c r="U4801" i="5"/>
  <c r="S4801" i="5"/>
  <c r="R4801" i="5"/>
  <c r="Q4801" i="5"/>
  <c r="U4767" i="5"/>
  <c r="S4767" i="5"/>
  <c r="R4767" i="5"/>
  <c r="Q4767" i="5"/>
  <c r="U4756" i="5"/>
  <c r="S4756" i="5"/>
  <c r="R4756" i="5"/>
  <c r="Q4756" i="5"/>
  <c r="U4745" i="5"/>
  <c r="S4745" i="5"/>
  <c r="R4745" i="5"/>
  <c r="Q4745" i="5"/>
  <c r="U4707" i="5"/>
  <c r="S4707" i="5"/>
  <c r="R4707" i="5"/>
  <c r="Q4707" i="5"/>
  <c r="S4667" i="5"/>
  <c r="R4667" i="5"/>
  <c r="U4638" i="5"/>
  <c r="R4638" i="5"/>
  <c r="Q4638" i="5"/>
  <c r="U102" i="15"/>
  <c r="S102" i="15"/>
  <c r="Q102" i="15"/>
  <c r="U2" i="28"/>
  <c r="S2" i="28"/>
  <c r="Q2" i="28"/>
  <c r="U183" i="9" l="1"/>
  <c r="U174" i="9" s="1"/>
  <c r="U156" i="9" s="1"/>
  <c r="U128" i="9" s="1"/>
  <c r="U118" i="9" s="1"/>
  <c r="U102" i="9" s="1"/>
  <c r="U92" i="9" s="1"/>
  <c r="U82" i="9" s="1"/>
  <c r="R183" i="9"/>
  <c r="R174" i="9" s="1"/>
  <c r="R156" i="9" s="1"/>
  <c r="R118" i="9"/>
  <c r="R102" i="9" s="1"/>
  <c r="R92" i="9" s="1"/>
  <c r="R82" i="9" s="1"/>
  <c r="U4624" i="5"/>
  <c r="S4624" i="5"/>
  <c r="R4624" i="5"/>
  <c r="Q4624" i="5"/>
  <c r="U4614" i="5"/>
  <c r="S4614" i="5"/>
  <c r="R4614" i="5"/>
  <c r="Q4614" i="5"/>
  <c r="U4602" i="5"/>
  <c r="S4602" i="5"/>
  <c r="R4602" i="5"/>
  <c r="Q4602" i="5"/>
  <c r="U4584" i="5"/>
  <c r="S4584" i="5"/>
  <c r="R4584" i="5"/>
  <c r="Q4584" i="5"/>
  <c r="U4567" i="5"/>
  <c r="S4567" i="5"/>
  <c r="R4567" i="5"/>
  <c r="Q4567" i="5"/>
  <c r="U4551" i="5"/>
  <c r="S4551" i="5"/>
  <c r="R4551" i="5"/>
  <c r="Q4551" i="5"/>
  <c r="U4535" i="5"/>
  <c r="S4535" i="5"/>
  <c r="R4535" i="5"/>
  <c r="Q4535" i="5"/>
  <c r="U4501" i="5"/>
  <c r="S4501" i="5"/>
  <c r="R4501" i="5"/>
  <c r="Q4501" i="5"/>
  <c r="U4490" i="5"/>
  <c r="S4490" i="5"/>
  <c r="R4490" i="5"/>
  <c r="Q4490" i="5"/>
  <c r="U4479" i="5"/>
  <c r="S4479" i="5"/>
  <c r="R4479" i="5"/>
  <c r="Q4479" i="5"/>
  <c r="U4441" i="5"/>
  <c r="S4441" i="5"/>
  <c r="R4441" i="5"/>
  <c r="Q4441" i="5"/>
  <c r="S4401" i="5"/>
  <c r="R4401" i="5"/>
  <c r="U4383" i="5"/>
  <c r="R4383" i="5"/>
  <c r="Q4383" i="5"/>
  <c r="U4356" i="5"/>
  <c r="S4356" i="5"/>
  <c r="R4356" i="5"/>
  <c r="Q4356" i="5"/>
  <c r="U4321" i="5"/>
  <c r="S4321" i="5"/>
  <c r="R4321" i="5"/>
  <c r="Q4321" i="5"/>
  <c r="U4282" i="5"/>
  <c r="S4282" i="5"/>
  <c r="R4282" i="5"/>
  <c r="Q4282" i="5"/>
  <c r="U4257" i="5"/>
  <c r="S4257" i="5"/>
  <c r="R4257" i="5"/>
  <c r="Q4257" i="5"/>
  <c r="U4231" i="5"/>
  <c r="S4231" i="5"/>
  <c r="R4231" i="5"/>
  <c r="Q4231" i="5"/>
  <c r="U4191" i="5"/>
  <c r="S4191" i="5"/>
  <c r="R4191" i="5"/>
  <c r="Q4191" i="5"/>
  <c r="U4158" i="5"/>
  <c r="S4158" i="5"/>
  <c r="R4158" i="5"/>
  <c r="Q4158" i="5"/>
  <c r="U4134" i="5"/>
  <c r="S4134" i="5"/>
  <c r="R4134" i="5"/>
  <c r="Q4134" i="5"/>
  <c r="U4111" i="5"/>
  <c r="S4111" i="5"/>
  <c r="R4111" i="5"/>
  <c r="Q4111" i="5"/>
  <c r="U4079" i="5"/>
  <c r="S4079" i="5"/>
  <c r="R4079" i="5"/>
  <c r="Q4079" i="5"/>
  <c r="I149" i="25" l="1"/>
  <c r="I150" i="25" s="1"/>
  <c r="I151" i="25" s="1"/>
  <c r="I152" i="25" s="1"/>
  <c r="I153" i="25" s="1"/>
  <c r="I154" i="25" s="1"/>
  <c r="I155" i="25" s="1"/>
  <c r="I156" i="25" s="1"/>
  <c r="I157" i="25" s="1"/>
  <c r="I158" i="25" s="1"/>
  <c r="I159" i="25" s="1"/>
  <c r="I160" i="25" s="1"/>
  <c r="I161" i="25" s="1"/>
  <c r="I162" i="25" s="1"/>
  <c r="I163" i="25" s="1"/>
  <c r="I164" i="25" s="1"/>
  <c r="I165" i="25" s="1"/>
  <c r="I166" i="25" s="1"/>
  <c r="I167" i="25" s="1"/>
  <c r="I168" i="25" s="1"/>
  <c r="I169" i="25" s="1"/>
  <c r="I170" i="25" s="1"/>
  <c r="I171" i="25" s="1"/>
  <c r="I172" i="25" s="1"/>
  <c r="I173" i="25" s="1"/>
  <c r="I174" i="25" s="1"/>
  <c r="I175" i="25" s="1"/>
  <c r="I176" i="25" s="1"/>
  <c r="I177" i="25" s="1"/>
  <c r="I178" i="25" s="1"/>
  <c r="I179" i="25" s="1"/>
  <c r="I180" i="25" s="1"/>
  <c r="I181" i="25" s="1"/>
  <c r="I182" i="25" s="1"/>
  <c r="I88" i="25"/>
  <c r="I89" i="25" s="1"/>
  <c r="I90" i="25" s="1"/>
  <c r="I91" i="25" s="1"/>
  <c r="I92" i="25" s="1"/>
  <c r="I93" i="25" s="1"/>
  <c r="I94" i="25" s="1"/>
  <c r="I95" i="25" s="1"/>
  <c r="I96" i="25" s="1"/>
  <c r="I97" i="25" s="1"/>
  <c r="I98" i="25" s="1"/>
  <c r="I99" i="25" s="1"/>
  <c r="I100" i="25" s="1"/>
  <c r="I101" i="25" s="1"/>
  <c r="I102" i="25" s="1"/>
  <c r="I103" i="25" s="1"/>
  <c r="I104" i="25" s="1"/>
  <c r="I105" i="25" s="1"/>
  <c r="I106" i="25" s="1"/>
  <c r="I107" i="25" s="1"/>
  <c r="I108" i="25" s="1"/>
  <c r="I109" i="25" s="1"/>
  <c r="I110" i="25" s="1"/>
  <c r="I111" i="25" s="1"/>
  <c r="I112" i="25" s="1"/>
  <c r="I113" i="25" s="1"/>
  <c r="I114" i="25" s="1"/>
  <c r="I115" i="25" s="1"/>
  <c r="I116" i="25" s="1"/>
  <c r="I117" i="25" s="1"/>
  <c r="I118" i="25" s="1"/>
  <c r="I119" i="25" s="1"/>
  <c r="I120" i="25" s="1"/>
  <c r="I121" i="25" s="1"/>
  <c r="I122" i="25" s="1"/>
  <c r="I123" i="25" s="1"/>
  <c r="I124" i="25" s="1"/>
  <c r="I125" i="25" s="1"/>
  <c r="I126" i="25" s="1"/>
  <c r="I127" i="25" s="1"/>
  <c r="I128" i="25" s="1"/>
  <c r="I129" i="25" s="1"/>
  <c r="I130" i="25" s="1"/>
  <c r="I131" i="25" s="1"/>
  <c r="I132" i="25" s="1"/>
  <c r="I133" i="25" s="1"/>
  <c r="I134" i="25" s="1"/>
  <c r="I135" i="25" s="1"/>
  <c r="I136" i="25" s="1"/>
  <c r="I137" i="25" s="1"/>
  <c r="I138" i="25" s="1"/>
  <c r="I139" i="25" s="1"/>
  <c r="I140" i="25" s="1"/>
  <c r="I141" i="25" s="1"/>
  <c r="I142" i="25" s="1"/>
  <c r="I143" i="25" s="1"/>
  <c r="I144" i="25" s="1"/>
  <c r="I145" i="25" s="1"/>
  <c r="I146" i="25" s="1"/>
  <c r="I147" i="25" s="1"/>
  <c r="I23" i="25"/>
  <c r="I24" i="25" s="1"/>
  <c r="I25" i="25" s="1"/>
  <c r="I26" i="25" s="1"/>
  <c r="I27" i="25" s="1"/>
  <c r="I28" i="25" s="1"/>
  <c r="I29" i="25" s="1"/>
  <c r="I30" i="25" s="1"/>
  <c r="I31" i="25" s="1"/>
  <c r="I32" i="25" s="1"/>
  <c r="I33" i="25" s="1"/>
  <c r="I34" i="25" s="1"/>
  <c r="I35" i="25" s="1"/>
  <c r="I36" i="25" s="1"/>
  <c r="I37" i="25" s="1"/>
  <c r="I38" i="25" s="1"/>
  <c r="I39" i="25" s="1"/>
  <c r="I40" i="25" s="1"/>
  <c r="I41" i="25" s="1"/>
  <c r="I42" i="25" s="1"/>
  <c r="I43" i="25" s="1"/>
  <c r="I44" i="25" s="1"/>
  <c r="I45" i="25" s="1"/>
  <c r="I46" i="25" s="1"/>
  <c r="I47" i="25" s="1"/>
  <c r="I48" i="25" s="1"/>
  <c r="I49" i="25" s="1"/>
  <c r="I50" i="25" s="1"/>
  <c r="I51" i="25" s="1"/>
  <c r="I52" i="25" s="1"/>
  <c r="I53" i="25" s="1"/>
  <c r="I54" i="25" s="1"/>
  <c r="I55" i="25" s="1"/>
  <c r="I56" i="25" s="1"/>
  <c r="I57" i="25" s="1"/>
  <c r="I58" i="25" s="1"/>
  <c r="I59" i="25" s="1"/>
  <c r="I60" i="25" s="1"/>
  <c r="I61" i="25" s="1"/>
  <c r="I62" i="25" s="1"/>
  <c r="I63" i="25" s="1"/>
  <c r="I64" i="25" s="1"/>
  <c r="I65" i="25" s="1"/>
  <c r="I66" i="25" s="1"/>
  <c r="I67" i="25" s="1"/>
  <c r="I68" i="25" s="1"/>
  <c r="I69" i="25" s="1"/>
  <c r="I70" i="25" s="1"/>
  <c r="I71" i="25" s="1"/>
  <c r="I72" i="25" s="1"/>
  <c r="I73" i="25" s="1"/>
  <c r="I74" i="25" s="1"/>
  <c r="I75" i="25" s="1"/>
  <c r="I76" i="25" s="1"/>
  <c r="I77" i="25" s="1"/>
  <c r="I78" i="25" s="1"/>
  <c r="I79" i="25" s="1"/>
  <c r="I80" i="25" s="1"/>
  <c r="I81" i="25" s="1"/>
  <c r="I82" i="25" s="1"/>
  <c r="I83" i="25" s="1"/>
  <c r="I84" i="25" s="1"/>
  <c r="I85" i="25" s="1"/>
  <c r="I86" i="25" s="1"/>
  <c r="I3" i="25"/>
  <c r="I4" i="25" s="1"/>
  <c r="I5" i="25" s="1"/>
  <c r="I6" i="25" s="1"/>
  <c r="I7" i="25" s="1"/>
  <c r="I8" i="25" s="1"/>
  <c r="I9" i="25" s="1"/>
  <c r="I10" i="25" s="1"/>
  <c r="I11" i="25" s="1"/>
  <c r="I12" i="25" s="1"/>
  <c r="I13" i="25" s="1"/>
  <c r="I14" i="25" s="1"/>
  <c r="I15" i="25" s="1"/>
  <c r="I16" i="25" s="1"/>
  <c r="I17" i="25" s="1"/>
  <c r="I18" i="25" s="1"/>
  <c r="I19" i="25" s="1"/>
  <c r="I20" i="25" s="1"/>
  <c r="I21" i="25" s="1"/>
  <c r="I351" i="24"/>
  <c r="I352" i="24" s="1"/>
  <c r="I353" i="24" s="1"/>
  <c r="I354" i="24" s="1"/>
  <c r="I355" i="24" s="1"/>
  <c r="I356" i="24" s="1"/>
  <c r="I357" i="24" s="1"/>
  <c r="I358" i="24" s="1"/>
  <c r="I359" i="24" s="1"/>
  <c r="I360" i="24" s="1"/>
  <c r="I361" i="24" s="1"/>
  <c r="I362" i="24" s="1"/>
  <c r="I363" i="24" s="1"/>
  <c r="I364" i="24" s="1"/>
  <c r="I365" i="24" s="1"/>
  <c r="I366" i="24" s="1"/>
  <c r="I367" i="24" s="1"/>
  <c r="I368" i="24" s="1"/>
  <c r="I369" i="24" s="1"/>
  <c r="I370" i="24" s="1"/>
  <c r="I371" i="24" s="1"/>
  <c r="I372" i="24" s="1"/>
  <c r="I373" i="24" s="1"/>
  <c r="I374" i="24" s="1"/>
  <c r="I375" i="24" s="1"/>
  <c r="I376" i="24" s="1"/>
  <c r="I377" i="24" s="1"/>
  <c r="I378" i="24" s="1"/>
  <c r="I379" i="24" s="1"/>
  <c r="I380" i="24" s="1"/>
  <c r="I381" i="24" s="1"/>
  <c r="I384" i="24" s="1"/>
  <c r="I385" i="24" s="1"/>
  <c r="I386" i="24" s="1"/>
  <c r="I387" i="24" s="1"/>
  <c r="I388" i="24" s="1"/>
  <c r="I389" i="24" s="1"/>
  <c r="I390" i="24" s="1"/>
  <c r="I391" i="24" s="1"/>
  <c r="I392" i="24" s="1"/>
  <c r="I393" i="24" s="1"/>
  <c r="I319" i="24"/>
  <c r="I320" i="24" s="1"/>
  <c r="I321" i="24" s="1"/>
  <c r="I322" i="24" s="1"/>
  <c r="I323" i="24" s="1"/>
  <c r="I324" i="24" s="1"/>
  <c r="I325" i="24" s="1"/>
  <c r="I326" i="24" s="1"/>
  <c r="I327" i="24" s="1"/>
  <c r="I328" i="24" s="1"/>
  <c r="I329" i="24" s="1"/>
  <c r="I330" i="24" s="1"/>
  <c r="I331" i="24" s="1"/>
  <c r="I332" i="24" s="1"/>
  <c r="I333" i="24" s="1"/>
  <c r="I334" i="24" s="1"/>
  <c r="I335" i="24" s="1"/>
  <c r="I336" i="24" s="1"/>
  <c r="I337" i="24" s="1"/>
  <c r="I338" i="24" s="1"/>
  <c r="I339" i="24" s="1"/>
  <c r="I340" i="24" s="1"/>
  <c r="I341" i="24" s="1"/>
  <c r="I342" i="24" s="1"/>
  <c r="I343" i="24" s="1"/>
  <c r="I344" i="24" s="1"/>
  <c r="I345" i="24" s="1"/>
  <c r="I346" i="24" s="1"/>
  <c r="I347" i="24" s="1"/>
  <c r="I348" i="24" s="1"/>
  <c r="I349" i="24" s="1"/>
  <c r="I284" i="24"/>
  <c r="I285" i="24" s="1"/>
  <c r="I286" i="24" s="1"/>
  <c r="I287" i="24" s="1"/>
  <c r="I288" i="24" s="1"/>
  <c r="I289" i="24" s="1"/>
  <c r="I290" i="24" s="1"/>
  <c r="I291" i="24" s="1"/>
  <c r="I292" i="24" s="1"/>
  <c r="I293" i="24" s="1"/>
  <c r="I294" i="24" s="1"/>
  <c r="I295" i="24" s="1"/>
  <c r="I296" i="24" s="1"/>
  <c r="I297" i="24" s="1"/>
  <c r="I298" i="24" s="1"/>
  <c r="I299" i="24" s="1"/>
  <c r="I300" i="24" s="1"/>
  <c r="I301" i="24" s="1"/>
  <c r="I302" i="24" s="1"/>
  <c r="I303" i="24" s="1"/>
  <c r="I304" i="24" s="1"/>
  <c r="I305" i="24" s="1"/>
  <c r="I306" i="24" s="1"/>
  <c r="I307" i="24" s="1"/>
  <c r="I308" i="24" s="1"/>
  <c r="I309" i="24" s="1"/>
  <c r="I310" i="24" s="1"/>
  <c r="I311" i="24" s="1"/>
  <c r="I312" i="24" s="1"/>
  <c r="I313" i="24" s="1"/>
  <c r="I314" i="24" s="1"/>
  <c r="I315" i="24" s="1"/>
  <c r="I316" i="24" s="1"/>
  <c r="I317" i="24" s="1"/>
  <c r="I249" i="24"/>
  <c r="I250" i="24" s="1"/>
  <c r="I251" i="24" s="1"/>
  <c r="I252" i="24" s="1"/>
  <c r="I253" i="24" s="1"/>
  <c r="I254" i="24" s="1"/>
  <c r="I255" i="24" s="1"/>
  <c r="I256" i="24" s="1"/>
  <c r="I257" i="24" s="1"/>
  <c r="I258" i="24" s="1"/>
  <c r="I259" i="24" s="1"/>
  <c r="I260" i="24" s="1"/>
  <c r="I261" i="24" s="1"/>
  <c r="I262" i="24" s="1"/>
  <c r="I263" i="24" s="1"/>
  <c r="I264" i="24" s="1"/>
  <c r="I265" i="24" s="1"/>
  <c r="I266" i="24" s="1"/>
  <c r="I267" i="24" s="1"/>
  <c r="I268" i="24" s="1"/>
  <c r="I269" i="24" s="1"/>
  <c r="I270" i="24" s="1"/>
  <c r="I271" i="24" s="1"/>
  <c r="I272" i="24" s="1"/>
  <c r="I273" i="24" s="1"/>
  <c r="I274" i="24" s="1"/>
  <c r="I275" i="24" s="1"/>
  <c r="I276" i="24" s="1"/>
  <c r="I277" i="24" s="1"/>
  <c r="I278" i="24" s="1"/>
  <c r="I279" i="24" s="1"/>
  <c r="I280" i="24" s="1"/>
  <c r="I281" i="24" s="1"/>
  <c r="I282" i="24" s="1"/>
  <c r="S212" i="8" l="1"/>
  <c r="S195" i="8"/>
  <c r="S148" i="8"/>
  <c r="S131" i="8"/>
  <c r="S115" i="8"/>
  <c r="U216" i="6"/>
  <c r="R216" i="6"/>
  <c r="Q216" i="6"/>
  <c r="U166" i="17"/>
  <c r="S166" i="17"/>
  <c r="R166" i="17"/>
  <c r="Q166" i="17"/>
  <c r="U23" i="18"/>
  <c r="S23" i="18"/>
  <c r="R23" i="18"/>
  <c r="Q23" i="18"/>
  <c r="U26" i="16"/>
  <c r="S26" i="16"/>
  <c r="R26" i="16"/>
  <c r="Q26" i="16"/>
  <c r="U2" i="23"/>
  <c r="S2" i="23"/>
  <c r="U2" i="22"/>
  <c r="S2" i="22"/>
  <c r="U2" i="21"/>
  <c r="S2" i="21"/>
  <c r="S2" i="20" l="1"/>
  <c r="R2" i="20"/>
  <c r="Q2" i="20"/>
  <c r="U2" i="20"/>
  <c r="S296" i="19"/>
  <c r="R296" i="19"/>
  <c r="Q296" i="19"/>
  <c r="U296" i="19"/>
  <c r="S214" i="19"/>
  <c r="R214" i="19"/>
  <c r="Q214" i="19"/>
  <c r="U214" i="19"/>
  <c r="S136" i="19"/>
  <c r="R136" i="19"/>
  <c r="Q136" i="19"/>
  <c r="U136" i="19"/>
  <c r="S55" i="19"/>
  <c r="R55" i="19"/>
  <c r="Q55" i="19"/>
  <c r="U55" i="19"/>
  <c r="S27" i="19"/>
  <c r="R27" i="19"/>
  <c r="Q27" i="19"/>
  <c r="U27" i="19"/>
  <c r="S2" i="19"/>
  <c r="R2" i="19"/>
  <c r="Q2" i="19"/>
  <c r="U2" i="19"/>
  <c r="S2" i="18"/>
  <c r="R2" i="18"/>
  <c r="Q2" i="18"/>
  <c r="U2" i="18"/>
  <c r="S132" i="17"/>
  <c r="R132" i="17"/>
  <c r="Q132" i="17"/>
  <c r="U132" i="17"/>
  <c r="S99" i="17"/>
  <c r="R99" i="17"/>
  <c r="Q99" i="17"/>
  <c r="U99" i="17"/>
  <c r="S67" i="17"/>
  <c r="R67" i="17"/>
  <c r="Q67" i="17"/>
  <c r="U67" i="17"/>
  <c r="S34" i="17"/>
  <c r="R34" i="17"/>
  <c r="Q34" i="17"/>
  <c r="U34" i="17"/>
  <c r="S2" i="17"/>
  <c r="R2" i="17"/>
  <c r="Q2" i="17"/>
  <c r="U2" i="17"/>
  <c r="S2" i="16"/>
  <c r="R2" i="16"/>
  <c r="Q2" i="16"/>
  <c r="U2" i="16"/>
  <c r="S56" i="15"/>
  <c r="R56" i="15"/>
  <c r="Q56" i="15"/>
  <c r="U56" i="15"/>
  <c r="S11" i="15"/>
  <c r="R11" i="15"/>
  <c r="Q11" i="15"/>
  <c r="U11" i="15"/>
  <c r="S2" i="15"/>
  <c r="R2" i="15"/>
  <c r="Q2" i="15"/>
  <c r="U2" i="15"/>
  <c r="S485" i="3"/>
  <c r="R485" i="3"/>
  <c r="Q485" i="3"/>
  <c r="U485" i="3"/>
  <c r="S458" i="3"/>
  <c r="R458" i="3"/>
  <c r="Q458" i="3"/>
  <c r="U458" i="3"/>
  <c r="S388" i="3"/>
  <c r="R388" i="3"/>
  <c r="Q388" i="3"/>
  <c r="U388" i="3"/>
  <c r="S370" i="3"/>
  <c r="R370" i="3"/>
  <c r="Q370" i="3"/>
  <c r="U370" i="3"/>
  <c r="S345" i="3"/>
  <c r="R345" i="3"/>
  <c r="Q345" i="3"/>
  <c r="U345" i="3"/>
  <c r="S326" i="3"/>
  <c r="R326" i="3"/>
  <c r="Q326" i="3"/>
  <c r="U326" i="3"/>
  <c r="S310" i="3"/>
  <c r="R310" i="3"/>
  <c r="Q310" i="3"/>
  <c r="U310" i="3"/>
  <c r="S233" i="3"/>
  <c r="R233" i="3"/>
  <c r="Q233" i="3"/>
  <c r="U233" i="3"/>
  <c r="S203" i="3"/>
  <c r="R203" i="3"/>
  <c r="Q203" i="3"/>
  <c r="U203" i="3"/>
  <c r="S184" i="3"/>
  <c r="R184" i="3"/>
  <c r="Q184" i="3"/>
  <c r="U184" i="3"/>
  <c r="S161" i="3"/>
  <c r="R161" i="3"/>
  <c r="Q161" i="3"/>
  <c r="U161" i="3"/>
  <c r="S139" i="3"/>
  <c r="R139" i="3"/>
  <c r="Q139" i="3"/>
  <c r="U139" i="3"/>
  <c r="S116" i="3"/>
  <c r="R116" i="3"/>
  <c r="Q116" i="3"/>
  <c r="U116" i="3"/>
  <c r="S69" i="3"/>
  <c r="R69" i="3"/>
  <c r="Q69" i="3"/>
  <c r="U69" i="3"/>
  <c r="S52" i="3"/>
  <c r="R52" i="3"/>
  <c r="Q52" i="3"/>
  <c r="U52" i="3"/>
  <c r="S2" i="3"/>
  <c r="R2" i="3"/>
  <c r="Q2" i="3"/>
  <c r="U2" i="3"/>
  <c r="S3778" i="5"/>
  <c r="R3778" i="5"/>
  <c r="Q3778" i="5"/>
  <c r="U3778" i="5"/>
  <c r="S3660" i="5"/>
  <c r="R3660" i="5"/>
  <c r="Q3660" i="5"/>
  <c r="U3660" i="5"/>
  <c r="S3482" i="5"/>
  <c r="R3482" i="5"/>
  <c r="Q3482" i="5"/>
  <c r="U3482" i="5"/>
  <c r="S3416" i="5"/>
  <c r="R3416" i="5"/>
  <c r="Q3416" i="5"/>
  <c r="U3416" i="5"/>
  <c r="S3233" i="5"/>
  <c r="R3233" i="5"/>
  <c r="Q3233" i="5"/>
  <c r="U3233" i="5"/>
  <c r="S3055" i="5"/>
  <c r="R3055" i="5"/>
  <c r="Q3055" i="5"/>
  <c r="U3055" i="5"/>
  <c r="S2871" i="5"/>
  <c r="R2871" i="5"/>
  <c r="Q2871" i="5"/>
  <c r="U2871" i="5"/>
  <c r="S2707" i="5"/>
  <c r="R2707" i="5"/>
  <c r="Q2707" i="5"/>
  <c r="U2707" i="5"/>
  <c r="S2531" i="5"/>
  <c r="R2531" i="5"/>
  <c r="Q2531" i="5"/>
  <c r="U2531" i="5"/>
  <c r="S2371" i="5"/>
  <c r="R2371" i="5"/>
  <c r="Q2371" i="5"/>
  <c r="U2371" i="5"/>
  <c r="S2280" i="5"/>
  <c r="R2280" i="5"/>
  <c r="Q2280" i="5"/>
  <c r="U2280" i="5"/>
  <c r="S2246" i="5"/>
  <c r="R2246" i="5"/>
  <c r="Q2246" i="5"/>
  <c r="U2246" i="5"/>
  <c r="S2076" i="5"/>
  <c r="R2076" i="5"/>
  <c r="Q2076" i="5"/>
  <c r="U2076" i="5"/>
  <c r="S1938" i="5"/>
  <c r="R1938" i="5"/>
  <c r="Q1938" i="5"/>
  <c r="U1938" i="5"/>
  <c r="S1774" i="5"/>
  <c r="R1774" i="5"/>
  <c r="Q1774" i="5"/>
  <c r="U1774" i="5"/>
  <c r="S1598" i="5"/>
  <c r="R1598" i="5"/>
  <c r="Q1598" i="5"/>
  <c r="U1598" i="5"/>
  <c r="S1438" i="5"/>
  <c r="R1438" i="5"/>
  <c r="Q1438" i="5"/>
  <c r="U1438" i="5"/>
  <c r="S1347" i="5"/>
  <c r="R1347" i="5"/>
  <c r="Q1347" i="5"/>
  <c r="U1347" i="5"/>
  <c r="S1183" i="5"/>
  <c r="R1183" i="5"/>
  <c r="Q1183" i="5"/>
  <c r="U1183" i="5"/>
  <c r="S1120" i="5"/>
  <c r="R1120" i="5"/>
  <c r="Q1120" i="5"/>
  <c r="U1120" i="5"/>
  <c r="S951" i="5"/>
  <c r="R951" i="5"/>
  <c r="Q951" i="5"/>
  <c r="U951" i="5"/>
  <c r="S813" i="5"/>
  <c r="R813" i="5"/>
  <c r="Q813" i="5"/>
  <c r="U813" i="5"/>
  <c r="S766" i="5"/>
  <c r="R766" i="5"/>
  <c r="Q766" i="5"/>
  <c r="U766" i="5"/>
  <c r="S729" i="5"/>
  <c r="R729" i="5"/>
  <c r="Q729" i="5"/>
  <c r="U729" i="5"/>
  <c r="S710" i="5"/>
  <c r="R710" i="5"/>
  <c r="Q710" i="5"/>
  <c r="U710" i="5"/>
  <c r="U672" i="5"/>
  <c r="S576" i="5"/>
  <c r="R576" i="5"/>
  <c r="Q576" i="5"/>
  <c r="U594" i="5"/>
  <c r="U576" i="5"/>
  <c r="U549" i="5"/>
  <c r="U514" i="5"/>
  <c r="U472" i="5"/>
  <c r="U430" i="5"/>
  <c r="U391" i="5"/>
  <c r="U366" i="5"/>
  <c r="U340" i="5"/>
  <c r="U302" i="5"/>
  <c r="U266" i="5"/>
  <c r="U226" i="5"/>
  <c r="U186" i="5"/>
  <c r="S146" i="5"/>
  <c r="R146" i="5"/>
  <c r="Q146" i="5"/>
  <c r="U146" i="5"/>
  <c r="S113" i="5"/>
  <c r="R113" i="5"/>
  <c r="Q113" i="5"/>
  <c r="U113" i="5"/>
  <c r="S89" i="5"/>
  <c r="R89" i="5"/>
  <c r="Q89" i="5"/>
  <c r="U89" i="5"/>
  <c r="S66" i="5"/>
  <c r="R66" i="5"/>
  <c r="Q66" i="5"/>
  <c r="U66" i="5"/>
  <c r="S199" i="6"/>
  <c r="R199" i="6"/>
  <c r="Q199" i="6"/>
  <c r="U199" i="6"/>
  <c r="S181" i="6"/>
  <c r="R181" i="6"/>
  <c r="Q181" i="6"/>
  <c r="U181" i="6"/>
  <c r="S165" i="6"/>
  <c r="R165" i="6"/>
  <c r="Q165" i="6"/>
  <c r="U165" i="6"/>
  <c r="S152" i="6"/>
  <c r="R152" i="6"/>
  <c r="Q152" i="6"/>
  <c r="U152" i="6"/>
  <c r="S108" i="6"/>
  <c r="R108" i="6"/>
  <c r="Q108" i="6"/>
  <c r="U108" i="6"/>
  <c r="S60" i="6"/>
  <c r="R60" i="6"/>
  <c r="Q60" i="6"/>
  <c r="U60" i="6"/>
  <c r="S36" i="6"/>
  <c r="R36" i="6"/>
  <c r="Q36" i="6"/>
  <c r="U36" i="6"/>
  <c r="S20" i="6"/>
  <c r="R20" i="6"/>
  <c r="Q20" i="6"/>
  <c r="U20" i="6"/>
  <c r="S2" i="6"/>
  <c r="R2" i="6"/>
  <c r="Q2" i="6"/>
  <c r="U2" i="6"/>
  <c r="S37" i="7"/>
  <c r="R37" i="7"/>
  <c r="Q37" i="7"/>
  <c r="U37" i="7"/>
  <c r="S2" i="7"/>
  <c r="R2" i="7"/>
  <c r="Q2" i="7"/>
  <c r="U2" i="7"/>
  <c r="S92" i="8"/>
  <c r="R92" i="8"/>
  <c r="Q92" i="8"/>
  <c r="U92" i="8"/>
  <c r="S42" i="8"/>
  <c r="R42" i="8"/>
  <c r="Q42" i="8"/>
  <c r="U42" i="8"/>
  <c r="S2" i="8"/>
  <c r="R2" i="8"/>
  <c r="Q2" i="8"/>
  <c r="U2" i="8"/>
  <c r="S2" i="10"/>
  <c r="R2" i="10"/>
  <c r="Q2" i="10"/>
  <c r="U2" i="10"/>
  <c r="S2" i="9"/>
  <c r="R2" i="9"/>
  <c r="Q2" i="9"/>
  <c r="U2" i="9"/>
  <c r="S17" i="9"/>
  <c r="R17" i="9"/>
  <c r="Q17" i="9"/>
  <c r="U17" i="9"/>
  <c r="S38" i="9"/>
  <c r="R38" i="9"/>
  <c r="Q38" i="9"/>
  <c r="U38" i="9"/>
  <c r="S60" i="9"/>
  <c r="R60" i="9"/>
  <c r="Q60" i="9"/>
  <c r="U60" i="9"/>
  <c r="S672" i="5"/>
  <c r="R672" i="5"/>
  <c r="Q672" i="5"/>
  <c r="S626" i="5"/>
  <c r="R626" i="5"/>
  <c r="Q626" i="5"/>
  <c r="U626" i="5"/>
  <c r="S594" i="5"/>
  <c r="R594" i="5"/>
  <c r="Q594" i="5"/>
  <c r="S549" i="5"/>
  <c r="R549" i="5"/>
  <c r="Q549" i="5"/>
  <c r="S514" i="5"/>
  <c r="R514" i="5"/>
  <c r="Q514" i="5"/>
  <c r="S472" i="5"/>
  <c r="R472" i="5"/>
  <c r="Q472" i="5"/>
  <c r="S430" i="5"/>
  <c r="R430" i="5"/>
  <c r="Q430" i="5"/>
  <c r="S391" i="5"/>
  <c r="R391" i="5"/>
  <c r="Q391" i="5"/>
  <c r="S366" i="5"/>
  <c r="R366" i="5"/>
  <c r="Q366" i="5"/>
  <c r="S340" i="5"/>
  <c r="R340" i="5"/>
  <c r="Q340" i="5"/>
  <c r="S302" i="5"/>
  <c r="R302" i="5"/>
  <c r="Q302" i="5"/>
  <c r="S266" i="5"/>
  <c r="R266" i="5"/>
  <c r="Q266" i="5"/>
  <c r="S226" i="5"/>
  <c r="R226" i="5"/>
  <c r="Q226" i="5"/>
  <c r="S186" i="5"/>
  <c r="R186" i="5"/>
  <c r="Q186" i="5"/>
  <c r="S34" i="5"/>
  <c r="R34" i="5"/>
  <c r="Q34" i="5"/>
  <c r="U34" i="5"/>
  <c r="Q2" i="5"/>
  <c r="R2" i="5"/>
  <c r="S2" i="5"/>
  <c r="A3" i="31" l="1"/>
  <c r="A4" i="31" s="1"/>
  <c r="A5" i="31" s="1"/>
  <c r="A6" i="31" s="1"/>
  <c r="A7" i="31" s="1"/>
  <c r="A8" i="31" s="1"/>
  <c r="A9" i="31" s="1"/>
  <c r="A10" i="31" s="1"/>
  <c r="A11" i="31" s="1"/>
  <c r="A12" i="31" s="1"/>
  <c r="A13" i="31" s="1"/>
  <c r="A14" i="31" s="1"/>
  <c r="A15" i="31" s="1"/>
  <c r="A16" i="31" s="1"/>
  <c r="A17" i="31" s="1"/>
  <c r="A18" i="31" s="1"/>
  <c r="A19" i="31" s="1"/>
  <c r="A20" i="31" s="1"/>
  <c r="A21" i="31" s="1"/>
  <c r="A22" i="31" s="1"/>
  <c r="U2" i="5" l="1"/>
</calcChain>
</file>

<file path=xl/sharedStrings.xml><?xml version="1.0" encoding="utf-8"?>
<sst xmlns="http://schemas.openxmlformats.org/spreadsheetml/2006/main" count="147939" uniqueCount="6033">
  <si>
    <t>Source to Target Mapping - Tier 1</t>
  </si>
  <si>
    <t>Document Sign-Off</t>
  </si>
  <si>
    <t>Version No:</t>
  </si>
  <si>
    <t>Role</t>
  </si>
  <si>
    <t>Name</t>
  </si>
  <si>
    <t>Signature</t>
  </si>
  <si>
    <t>Date</t>
  </si>
  <si>
    <t>Remarks</t>
  </si>
  <si>
    <t>Author</t>
  </si>
  <si>
    <t>Data Modeler / Architect</t>
  </si>
  <si>
    <t>Reviewer</t>
  </si>
  <si>
    <t>Data Modeler (Wipro)</t>
  </si>
  <si>
    <t>Architect(Wipro)</t>
  </si>
  <si>
    <t>Architect (DTAC)</t>
  </si>
  <si>
    <t>Technical Lead (DTAC)</t>
  </si>
  <si>
    <t>Approver</t>
  </si>
  <si>
    <t>Architect DTAC)</t>
  </si>
  <si>
    <t>Project Manager (Wipro)</t>
  </si>
  <si>
    <t>Project Manager (DTAC)</t>
  </si>
  <si>
    <t>Document Change Control</t>
  </si>
  <si>
    <t>Version</t>
  </si>
  <si>
    <t>Impl. Date</t>
  </si>
  <si>
    <t>Authors</t>
  </si>
  <si>
    <t>Summary of Changes</t>
  </si>
  <si>
    <t>SOURCE</t>
  </si>
  <si>
    <t>TABLE</t>
  </si>
  <si>
    <t>CCB</t>
  </si>
  <si>
    <t>DWO_CCB_AH_HIST</t>
  </si>
  <si>
    <t>DWO_CCB_CS_CORP_MAST</t>
  </si>
  <si>
    <t>DWO_CCB_CS_CSAD</t>
  </si>
  <si>
    <t>DWO_CCB_CS_CUST</t>
  </si>
  <si>
    <t>DWO_CCB_CS_CUST_PMTN</t>
  </si>
  <si>
    <t>DWO_CCB_CS_DUAL_ADDR</t>
  </si>
  <si>
    <t>DWO_CCB_CS_DUAL_DETL</t>
  </si>
  <si>
    <t>DWO_CCB_CS_DUAL_MAST</t>
  </si>
  <si>
    <t>DWO_CCB_CS_PKGP_PCN</t>
  </si>
  <si>
    <t>DWO_CCB_CS_PKPL_PCN</t>
  </si>
  <si>
    <t>DWO_CCB_CS_SBSP_PCN</t>
  </si>
  <si>
    <t>DWO_CCB_CS_SPKD_PASS</t>
  </si>
  <si>
    <t>DWO_CCB_CS_SPKD_PCN</t>
  </si>
  <si>
    <t>DWO_CCB_CS_SSVD_PCN</t>
  </si>
  <si>
    <t>DWO_CCB_CS_SUBR_PCN</t>
  </si>
  <si>
    <t>DWO_CCB_RD_CARD</t>
  </si>
  <si>
    <t>DWO_CCB_RD_TELP</t>
  </si>
  <si>
    <t>CBS</t>
  </si>
  <si>
    <t>DWO_CBS_AR_AUTOPAY_REQUEST</t>
  </si>
  <si>
    <t>DWO_CBS_AR_AUTOPAY_RESPONSE</t>
  </si>
  <si>
    <t>DWO_CBS_AR_CREDIT_BALANCE</t>
  </si>
  <si>
    <t>DWO_CBS_AR_CREDIT_LOG</t>
  </si>
  <si>
    <t>DWO_CBS_AR_CUST_CHEQUE_PAYMENT</t>
  </si>
  <si>
    <t>DWO_CBS_AR_CUST_EVC_PRINT_SRC</t>
  </si>
  <si>
    <t>DWO_CBS_AR_CUST_EXT_PRINT_SRC</t>
  </si>
  <si>
    <t>DWO_CBS_AR_CUST_PRINT_SRC</t>
  </si>
  <si>
    <t>DWO_CBS_AR_INVOICE_DETAIL</t>
  </si>
  <si>
    <t>DWO_CBS_AR_INVOICE</t>
  </si>
  <si>
    <t>DWO_CBS_AR_LOG_REQUEST</t>
  </si>
  <si>
    <t>DWO_CBS_AR_LOG_TRX_DETAIL</t>
  </si>
  <si>
    <t>DWO_CBS_AR_LOG_TRX</t>
  </si>
  <si>
    <t>DWO_CBS_AR_PAYMENT</t>
  </si>
  <si>
    <t>DWO_CBS_AR_REFUND</t>
  </si>
  <si>
    <t>DWO_CBS_AR_WRITEOFF_LOG</t>
  </si>
  <si>
    <t>DWO_CBS_BILLCYCLEID</t>
  </si>
  <si>
    <t>DWO_CBS_BLL_CHARGE</t>
  </si>
  <si>
    <t>DWO_CBS_BLL_DATA_DTN</t>
  </si>
  <si>
    <t>DWO_CBS_BLL_SUM_POS_DTN</t>
  </si>
  <si>
    <t>DWO_CBS_ACCOUNT_DTN</t>
  </si>
  <si>
    <t>DWO_CBS_BMP_CBE_SUBSCR_DTN</t>
  </si>
  <si>
    <t>DWO_CDR_CLR_DTN</t>
  </si>
  <si>
    <t>DWO_CDR_CONTENT_DTN</t>
  </si>
  <si>
    <t>DWO_CDR_DATA_DTN_R10</t>
  </si>
  <si>
    <t>DWO_CDR_FILL_FEE_DTN</t>
  </si>
  <si>
    <t>DWO_CDR_F_MON_DTN</t>
  </si>
  <si>
    <t>DWO_CDR_GFT_DTN</t>
  </si>
  <si>
    <t>DWO_CDR_MGR_DTN</t>
  </si>
  <si>
    <t>DWO_CDR_MMS_DTN</t>
  </si>
  <si>
    <t>DWO_CDR_MON_DTN</t>
  </si>
  <si>
    <t>DWO_CDR_OCONTENT_DTN</t>
  </si>
  <si>
    <t>DWO_CDR_ODATA_DTN_R10</t>
  </si>
  <si>
    <t>DWO_CDR_OFREEUACC_DTN</t>
  </si>
  <si>
    <t>DWO_CDR_ OGFT_DTN</t>
  </si>
  <si>
    <t>DWO_CDR_OMGR_DTN</t>
  </si>
  <si>
    <t>DWO_CDR_OMMS_DTN</t>
  </si>
  <si>
    <t>DWO_CDR_OMON_DTN</t>
  </si>
  <si>
    <t>DWO_CDR_OREC_DTN</t>
  </si>
  <si>
    <t>DWO_CDR_OSMS_DTN</t>
  </si>
  <si>
    <t>DWO_CDR_REC_DTN</t>
  </si>
  <si>
    <t>DWO_CDR_RETURN_DTN</t>
  </si>
  <si>
    <t>DWO_CDR_SMS_DTN</t>
  </si>
  <si>
    <t>DWO_CDR_VOU_DTN</t>
  </si>
  <si>
    <t>DWO_CBS_SOF_EXPIRED_SUBSCR_DTN</t>
  </si>
  <si>
    <t>Mode of Integration</t>
  </si>
  <si>
    <t>File Name</t>
  </si>
  <si>
    <t>File Type</t>
  </si>
  <si>
    <t>Field Name</t>
  </si>
  <si>
    <t>Field Description</t>
  </si>
  <si>
    <t>Data Refresh Type</t>
  </si>
  <si>
    <t>Target DB</t>
  </si>
  <si>
    <t>Target Table Name</t>
  </si>
  <si>
    <t>Target Table column Name</t>
  </si>
  <si>
    <t>Data Type</t>
  </si>
  <si>
    <t>Original Data Type</t>
  </si>
  <si>
    <t>Column Type</t>
  </si>
  <si>
    <t>Nullable</t>
  </si>
  <si>
    <t>Transformation Rule</t>
  </si>
  <si>
    <t>Data Filteration 
Rule</t>
  </si>
  <si>
    <t>Key Columns (History)</t>
  </si>
  <si>
    <t>Partition Key</t>
  </si>
  <si>
    <t>Encrypted Column</t>
  </si>
  <si>
    <t>Surrogate 
Key</t>
  </si>
  <si>
    <t>Table Load</t>
  </si>
  <si>
    <t>Target Table Type</t>
  </si>
  <si>
    <t>INSERT/UPDATE/DELETE</t>
  </si>
  <si>
    <t>File Based</t>
  </si>
  <si>
    <t>dat</t>
  </si>
  <si>
    <t>Incremental</t>
  </si>
  <si>
    <t>VERTICA</t>
  </si>
  <si>
    <t>No Filtration</t>
  </si>
  <si>
    <t>Daily</t>
  </si>
  <si>
    <t>Transaction</t>
  </si>
  <si>
    <t>INSERT</t>
  </si>
  <si>
    <t>SBSCRPN_ID</t>
  </si>
  <si>
    <t>VARCHAR2(30)</t>
  </si>
  <si>
    <t>Derived</t>
  </si>
  <si>
    <t>N</t>
  </si>
  <si>
    <t>ah_hist</t>
  </si>
  <si>
    <t>CUST_NUMB</t>
  </si>
  <si>
    <t xml:space="preserve">INTEGER      </t>
  </si>
  <si>
    <t>Direct</t>
  </si>
  <si>
    <t>Y</t>
  </si>
  <si>
    <t>SUBR_NUMB</t>
  </si>
  <si>
    <t xml:space="preserve">VARCHAR2(12) </t>
  </si>
  <si>
    <t>CHAR(12)</t>
  </si>
  <si>
    <t>encrypt(SUBR_NUMB)</t>
  </si>
  <si>
    <t>ACTY_CODE</t>
  </si>
  <si>
    <t xml:space="preserve">VARCHAR2(6)  </t>
  </si>
  <si>
    <t>CHAR(6)</t>
  </si>
  <si>
    <t>CRTD_DTTM</t>
  </si>
  <si>
    <t>source date format "YYYY-MM-DD HH:MM:SS"</t>
  </si>
  <si>
    <t xml:space="preserve">DATETIME     </t>
  </si>
  <si>
    <t>TIMESTAMP(0)</t>
  </si>
  <si>
    <t>CRTD_BY</t>
  </si>
  <si>
    <t>HIST_DESC1</t>
  </si>
  <si>
    <t>VARCHAR2(255)</t>
  </si>
  <si>
    <t>VARCHAR(255)</t>
  </si>
  <si>
    <t>HIST_DESC2</t>
  </si>
  <si>
    <t>ANLS_CODE1</t>
  </si>
  <si>
    <t xml:space="preserve">VARCHAR2(20) </t>
  </si>
  <si>
    <t>VARCHAR(20)</t>
  </si>
  <si>
    <t>ANLS_CODE2</t>
  </si>
  <si>
    <t>ANLS_CODE3</t>
  </si>
  <si>
    <t>Date the file was loaded to ODS.</t>
  </si>
  <si>
    <t>LOAD_DATE</t>
  </si>
  <si>
    <t>System date in format "YYYY-MM-DD 24H:MM:SS"</t>
  </si>
  <si>
    <t>User name or process name that loaded the file.</t>
  </si>
  <si>
    <t>LOAD_USER</t>
  </si>
  <si>
    <t>User from database</t>
  </si>
  <si>
    <t>Unique file id generated for each file based on file name and date.</t>
  </si>
  <si>
    <t>FILE_ID</t>
  </si>
  <si>
    <t>Unique file ID from METADATA table for each file based on file name and date.</t>
  </si>
  <si>
    <t>File name coming from source file. In case the file do nt have date field then file_date will capture file process date.</t>
  </si>
  <si>
    <t>FILE_DATE</t>
  </si>
  <si>
    <t xml:space="preserve">DATE    </t>
  </si>
  <si>
    <t>Refer to logic in document in Sheet "File_Date_Reference" Case No. "02"</t>
  </si>
  <si>
    <t>The process name which loads the processed file to Table.</t>
  </si>
  <si>
    <t>PROCESS_NAME</t>
  </si>
  <si>
    <t>VARCHAR2(150)</t>
  </si>
  <si>
    <t>Actual process name from job processing</t>
  </si>
  <si>
    <t>cs_corp_mast</t>
  </si>
  <si>
    <t>Full+Incremental</t>
  </si>
  <si>
    <t>INSERT UPDATE</t>
  </si>
  <si>
    <t>GRUP_CODE</t>
  </si>
  <si>
    <t>GRUP_NAME</t>
  </si>
  <si>
    <t>encrypt(GRUP_NAME)</t>
  </si>
  <si>
    <t>BLDY</t>
  </si>
  <si>
    <t xml:space="preserve">SMALLINT     </t>
  </si>
  <si>
    <t>CATG_CODE</t>
  </si>
  <si>
    <t>DVRT_CODE</t>
  </si>
  <si>
    <t xml:space="preserve">VARCHAR2(15) </t>
  </si>
  <si>
    <t>CHAR(15)</t>
  </si>
  <si>
    <t>AMPS_ARRR_PLAN</t>
  </si>
  <si>
    <t xml:space="preserve">VARCHAR2(5)  </t>
  </si>
  <si>
    <t>CHAR(5)</t>
  </si>
  <si>
    <t>PCN_ARRR_PLAN</t>
  </si>
  <si>
    <t>SNGL_ARRR_PLAN</t>
  </si>
  <si>
    <t>IEC_ARRR_PLAN</t>
  </si>
  <si>
    <t>SUBR_DETL_FLAG</t>
  </si>
  <si>
    <t xml:space="preserve">VARCHAR2(1)  </t>
  </si>
  <si>
    <t>CHAR(1)</t>
  </si>
  <si>
    <t>SLMN_CODE</t>
  </si>
  <si>
    <t>CCSV_CODE</t>
  </si>
  <si>
    <t>SGMT_CODE</t>
  </si>
  <si>
    <t>CSTP_CODE</t>
  </si>
  <si>
    <t>BNTP_CODE</t>
  </si>
  <si>
    <t>CNCT_PERS</t>
  </si>
  <si>
    <t xml:space="preserve">VARCHAR2(50) </t>
  </si>
  <si>
    <t>VARCHAR(50)</t>
  </si>
  <si>
    <t>OFFC_TELP_NUMB</t>
  </si>
  <si>
    <t>encrypt(OFFC_TELP_NUMB)</t>
  </si>
  <si>
    <t>REMK</t>
  </si>
  <si>
    <t>LAST_CHNG_DTTM</t>
  </si>
  <si>
    <t>LAST_CHNG_BY</t>
  </si>
  <si>
    <t>SBBN_CODE</t>
  </si>
  <si>
    <t xml:space="preserve">VARCHAR2(2)  </t>
  </si>
  <si>
    <t>VARCHAR(2)</t>
  </si>
  <si>
    <t>VPN_FLAG</t>
  </si>
  <si>
    <t>CDR_GRUP_FLAG</t>
  </si>
  <si>
    <t>cs_csad</t>
  </si>
  <si>
    <t xml:space="preserve">INTEGER     </t>
  </si>
  <si>
    <t>ADDR_TYPE</t>
  </si>
  <si>
    <t>CHAR(2)</t>
  </si>
  <si>
    <t>ADR1</t>
  </si>
  <si>
    <t xml:space="preserve">VARCHAR2(80) </t>
  </si>
  <si>
    <t>VARCHAR(80)</t>
  </si>
  <si>
    <t>encrypt(ADR1)</t>
  </si>
  <si>
    <t>ADR2</t>
  </si>
  <si>
    <t>encrypt(ADR2)</t>
  </si>
  <si>
    <t>CNTY_CODE</t>
  </si>
  <si>
    <t xml:space="preserve">VARCHAR2(4)  </t>
  </si>
  <si>
    <t>CHAR(4)</t>
  </si>
  <si>
    <t>ADDR_POST_CODE</t>
  </si>
  <si>
    <t xml:space="preserve">VARCHAR2(8)  </t>
  </si>
  <si>
    <t>CHAR(8)</t>
  </si>
  <si>
    <t>PSCD_SEQN_NUMB</t>
  </si>
  <si>
    <t xml:space="preserve">SMALLINT    </t>
  </si>
  <si>
    <t>ADDR_PCXT</t>
  </si>
  <si>
    <t>cs_cust</t>
  </si>
  <si>
    <t>BLPD_CODE</t>
  </si>
  <si>
    <t>CUST_STTS</t>
  </si>
  <si>
    <t>TITL</t>
  </si>
  <si>
    <t xml:space="preserve">VARCHAR2(40) </t>
  </si>
  <si>
    <t>VARCHAR(40)</t>
  </si>
  <si>
    <t>FRST_NAME</t>
  </si>
  <si>
    <t>encrypt(FRST_NAME)</t>
  </si>
  <si>
    <t>LAST_NAME</t>
  </si>
  <si>
    <t>encrypt(LAST_NAME)</t>
  </si>
  <si>
    <t>ID_TYPE</t>
  </si>
  <si>
    <t>ID_NUMB</t>
  </si>
  <si>
    <t>CHAR(20)</t>
  </si>
  <si>
    <t>encrypt(ID_NUMB)</t>
  </si>
  <si>
    <t>GNDR</t>
  </si>
  <si>
    <t>DATE_OF_BRTH</t>
  </si>
  <si>
    <t>source date format "DD/MM/YYYY"</t>
  </si>
  <si>
    <t xml:space="preserve">DATE         </t>
  </si>
  <si>
    <t>DATE</t>
  </si>
  <si>
    <t>standard format "YYYY-MM-DD"</t>
  </si>
  <si>
    <t>OCCP_CODE</t>
  </si>
  <si>
    <t xml:space="preserve">VARCHAR2(3)  </t>
  </si>
  <si>
    <t>CHAR(3)</t>
  </si>
  <si>
    <t>NTNT_CODE</t>
  </si>
  <si>
    <t>MARL_STTS</t>
  </si>
  <si>
    <t>CHLD</t>
  </si>
  <si>
    <t>FAML_MEMB</t>
  </si>
  <si>
    <t>SALR_LEVL</t>
  </si>
  <si>
    <t>INCL_DICT</t>
  </si>
  <si>
    <t>GOOD_STTS</t>
  </si>
  <si>
    <t>LANG</t>
  </si>
  <si>
    <t>GRUP_HEAD</t>
  </si>
  <si>
    <t>LEAF_CUST</t>
  </si>
  <si>
    <t>PRET_CUST_NUMB</t>
  </si>
  <si>
    <t>GRUP_LEVL</t>
  </si>
  <si>
    <t>EMPL_FLAG</t>
  </si>
  <si>
    <t>RPRT_LEVL_FLAG</t>
  </si>
  <si>
    <t>PMNT_LEVL_FLAG</t>
  </si>
  <si>
    <t>GRUP_SUBR_INDC</t>
  </si>
  <si>
    <t>HOME_TELP_NUMB</t>
  </si>
  <si>
    <t xml:space="preserve">VARCHAR2(21) </t>
  </si>
  <si>
    <t>CHAR(21)</t>
  </si>
  <si>
    <t>encrypt(HOME_TELP_NUMB)</t>
  </si>
  <si>
    <t>HOME_FAX_NUMB</t>
  </si>
  <si>
    <t>encrypt(HOME_FAX_NUMB)</t>
  </si>
  <si>
    <t>OFFC_FAX_NUMB</t>
  </si>
  <si>
    <t>encrypt(OFFC_FAX_NUMB)</t>
  </si>
  <si>
    <t>EMAL_ADDR</t>
  </si>
  <si>
    <t>encrypt(EMAL_ADDR)</t>
  </si>
  <si>
    <t>DOCM_ADDR_TYPE</t>
  </si>
  <si>
    <t>COMP_CODE</t>
  </si>
  <si>
    <t>PY_TELP_NUMB</t>
  </si>
  <si>
    <t>encrypt(PY_TELP_NUMB)</t>
  </si>
  <si>
    <t>retrieve process name from Talend METADATA  to be used</t>
  </si>
  <si>
    <t>cs_cust_pmtn</t>
  </si>
  <si>
    <t>SEQN</t>
  </si>
  <si>
    <t>CUST_PMTN_CODE</t>
  </si>
  <si>
    <t>VARCHAR(8)</t>
  </si>
  <si>
    <t>PMTN_STRT_DATE</t>
  </si>
  <si>
    <t>STRT_DATE</t>
  </si>
  <si>
    <t>END_DATE</t>
  </si>
  <si>
    <t>PACK_CODE</t>
  </si>
  <si>
    <t>STRT_DTTM</t>
  </si>
  <si>
    <t>END_DTTM</t>
  </si>
  <si>
    <t>SWOF_DTTM</t>
  </si>
  <si>
    <t>PROV_STRT_DTTM</t>
  </si>
  <si>
    <t>INIT_END_DTTM</t>
  </si>
  <si>
    <t>cs_dual_addr</t>
  </si>
  <si>
    <t>SCND_CUST_NUMB</t>
  </si>
  <si>
    <t>cs_dual_detl</t>
  </si>
  <si>
    <t>STRT_PERD</t>
  </si>
  <si>
    <t xml:space="preserve">VARCHAR2(7)  </t>
  </si>
  <si>
    <t>VARCHAR(7)</t>
  </si>
  <si>
    <t>END_PERD</t>
  </si>
  <si>
    <t>cs_dual_mast</t>
  </si>
  <si>
    <t>direct</t>
  </si>
  <si>
    <t>SCND_TITL</t>
  </si>
  <si>
    <t>SCND_FRST_NAME</t>
  </si>
  <si>
    <t>encrypt(SCND_FRST_NAME)</t>
  </si>
  <si>
    <t>SCND_LAST_NAME</t>
  </si>
  <si>
    <t>encrypt(SCND_LAST_NAME)</t>
  </si>
  <si>
    <t>SCND_LANG</t>
  </si>
  <si>
    <t>cs_pkgp_pcn</t>
  </si>
  <si>
    <t>DIM_CCB_CS_PKGP_PCN</t>
  </si>
  <si>
    <t>Master</t>
  </si>
  <si>
    <t>PKGP_CODE</t>
  </si>
  <si>
    <t xml:space="preserve">VARCHAR2(16) </t>
  </si>
  <si>
    <t>CHAR(16)</t>
  </si>
  <si>
    <t>PKGP_DESC_ENG</t>
  </si>
  <si>
    <t>VARCHAR2(100)</t>
  </si>
  <si>
    <t>CHAR(100)</t>
  </si>
  <si>
    <t>PKGP_DESC_THA</t>
  </si>
  <si>
    <t>MRKT_DESC_ENG</t>
  </si>
  <si>
    <t>VARCHAR2(120)</t>
  </si>
  <si>
    <t>CHAR(120)</t>
  </si>
  <si>
    <t>MRKT_DESC_THA</t>
  </si>
  <si>
    <t>PKGP_TYPE</t>
  </si>
  <si>
    <t>NEW_PPTY_CODE</t>
  </si>
  <si>
    <t>BASE_PKGP_FLAG</t>
  </si>
  <si>
    <t>XTRA_FEE_TYPE</t>
  </si>
  <si>
    <t>WAVE_XTRA_FEE</t>
  </si>
  <si>
    <t>ALLW_USED_HRDW</t>
  </si>
  <si>
    <t>TELP_TYPE</t>
  </si>
  <si>
    <t>SUBR_TYPE</t>
  </si>
  <si>
    <t>EIS_PKGP</t>
  </si>
  <si>
    <t>EFFC_DATE</t>
  </si>
  <si>
    <t>EXPR_DATE</t>
  </si>
  <si>
    <t>AUTH_ALL_HRDW</t>
  </si>
  <si>
    <t>AUTH_ALL_USER</t>
  </si>
  <si>
    <t>TIMESTAMP(6)</t>
  </si>
  <si>
    <t xml:space="preserve">VARCHAR2(24) </t>
  </si>
  <si>
    <t>CHAR(24)</t>
  </si>
  <si>
    <t>cs_pkpl_pcn</t>
  </si>
  <si>
    <t>DIM_CCB_CS_PKPL_PCN</t>
  </si>
  <si>
    <t>PACK_DESC</t>
  </si>
  <si>
    <t>CHAR(50)</t>
  </si>
  <si>
    <t>PACK_TYPE</t>
  </si>
  <si>
    <t>ARTM_CODE</t>
  </si>
  <si>
    <t>DISC_CODE</t>
  </si>
  <si>
    <t>STRT_OFST_UNIT</t>
  </si>
  <si>
    <t>END_OFST_UNIT</t>
  </si>
  <si>
    <t>STRT_OFST_PERD</t>
  </si>
  <si>
    <t>END_OFST_PERD</t>
  </si>
  <si>
    <t>CRLM_AMNT</t>
  </si>
  <si>
    <t xml:space="preserve">NUMERIC(10,2) </t>
  </si>
  <si>
    <t>DECIMAL(10,2)</t>
  </si>
  <si>
    <t>NEXT_PACK_CODE</t>
  </si>
  <si>
    <t>XTND_CRLM_AMNT</t>
  </si>
  <si>
    <t xml:space="preserve">NUMERIC(8,2)  </t>
  </si>
  <si>
    <t>DECIMAL(8,2)</t>
  </si>
  <si>
    <t>EXPR_ALL_USER</t>
  </si>
  <si>
    <t>ALLW_COMP_ONLY</t>
  </si>
  <si>
    <t>PACK_CLAS</t>
  </si>
  <si>
    <t>PACK_PDTP</t>
  </si>
  <si>
    <t>ALLW_MNPI</t>
  </si>
  <si>
    <t>BLOC_MNPO_PERD</t>
  </si>
  <si>
    <t>OFFR_ID</t>
  </si>
  <si>
    <t xml:space="preserve">VARCHAR2(60) </t>
  </si>
  <si>
    <t>VARCHAR(60)</t>
  </si>
  <si>
    <t>MRKT_DESC_3</t>
  </si>
  <si>
    <t>VARCHAR2(350)</t>
  </si>
  <si>
    <t>VARCHAR(350)</t>
  </si>
  <si>
    <t>MRKT_DESC_4</t>
  </si>
  <si>
    <t>MRKT_DESC_5</t>
  </si>
  <si>
    <t>INVC_DESC_ENG</t>
  </si>
  <si>
    <t>INVC_DESC_THAI</t>
  </si>
  <si>
    <t>ESVC_FLAG</t>
  </si>
  <si>
    <t>PACK_CATG</t>
  </si>
  <si>
    <t>FMLY_GRUP_CODE</t>
  </si>
  <si>
    <t>PACK_TYPE_GRUP</t>
  </si>
  <si>
    <t>VARCHAR(3)</t>
  </si>
  <si>
    <t>SRVC_TYPE</t>
  </si>
  <si>
    <t>TIME_TO_TIME</t>
  </si>
  <si>
    <t>XTND_BLDY</t>
  </si>
  <si>
    <t>ENOF_PMTN</t>
  </si>
  <si>
    <t>PACK_VALD_MODE</t>
  </si>
  <si>
    <t>IDD_FLAG</t>
  </si>
  <si>
    <t>IDD_MAX_CNTY</t>
  </si>
  <si>
    <t>SCND_SIM_FLAG</t>
  </si>
  <si>
    <t>SCND_SIM_NUMB</t>
  </si>
  <si>
    <t>SMALLINT</t>
  </si>
  <si>
    <t>BLNC_MSSG</t>
  </si>
  <si>
    <t>WARN_SWOF_PERD</t>
  </si>
  <si>
    <t>INTR_CAT_CRLM</t>
  </si>
  <si>
    <t>INTR_TOT_CRLM</t>
  </si>
  <si>
    <t>INTR_DTN_CRLM</t>
  </si>
  <si>
    <t>INTR_AIN_CRLM</t>
  </si>
  <si>
    <t>INTR_TMN_CRLM</t>
  </si>
  <si>
    <t>PMTN_CODE</t>
  </si>
  <si>
    <t>MAXM_SUBR_SHRE</t>
  </si>
  <si>
    <t>ALLW_D4U</t>
  </si>
  <si>
    <t>ALLW_PERD</t>
  </si>
  <si>
    <t>CHCK_CNTR_FLAG</t>
  </si>
  <si>
    <t>ALLW_DUPL</t>
  </si>
  <si>
    <t>BLOC_CHNG_MAIN</t>
  </si>
  <si>
    <t>ALLW_CMP_ONLY</t>
  </si>
  <si>
    <t>OVRL_CLAS_CNFL</t>
  </si>
  <si>
    <t>FINC_PACK_TYPE</t>
  </si>
  <si>
    <t>cs_sbsp_pcn</t>
  </si>
  <si>
    <t>SPND_RESN_CODE</t>
  </si>
  <si>
    <t>USSP_DTTM</t>
  </si>
  <si>
    <t>USSP_BY</t>
  </si>
  <si>
    <t>cs_spkd_pass_[0-9][0-9]_[0-1][0-2]</t>
  </si>
  <si>
    <t>INTG_ID</t>
  </si>
  <si>
    <t xml:space="preserve">VARCHAR2(30) </t>
  </si>
  <si>
    <t>CHAR(30)</t>
  </si>
  <si>
    <t>PACK_STRT_DTTM</t>
  </si>
  <si>
    <t>PACK_END_DTTM</t>
  </si>
  <si>
    <t>cs_spkd_pcn</t>
  </si>
  <si>
    <t>EXPR_FLAG</t>
  </si>
  <si>
    <t>cs_ssvd_pcn_[00-09]</t>
  </si>
  <si>
    <t>SRVC_CODE</t>
  </si>
  <si>
    <t xml:space="preserve">VARCHAR2(10) </t>
  </si>
  <si>
    <t>CHAR(10)</t>
  </si>
  <si>
    <t>SBSV_VLUE</t>
  </si>
  <si>
    <t>ACTV_FLAG</t>
  </si>
  <si>
    <t>cs_subr_pcn</t>
  </si>
  <si>
    <t>SUBR_STTS</t>
  </si>
  <si>
    <t>FRST_PKGP_CODE</t>
  </si>
  <si>
    <t>PKGP_STRT_DATE</t>
  </si>
  <si>
    <t>DPST_TXTP_CODE</t>
  </si>
  <si>
    <t>CONX_TXTP_CODE</t>
  </si>
  <si>
    <t>TELP_ALLC_TYPE</t>
  </si>
  <si>
    <t>HRDW_NUMB</t>
  </si>
  <si>
    <t>CARD_NUMB</t>
  </si>
  <si>
    <t xml:space="preserve">VARCHAR2(19) </t>
  </si>
  <si>
    <t>CHAR(19)</t>
  </si>
  <si>
    <t>SMS_LANG</t>
  </si>
  <si>
    <t>DEAL_NUMB</t>
  </si>
  <si>
    <t>AGMT_CHCK_FLAG</t>
  </si>
  <si>
    <t>AGMT_CHCK_DATE</t>
  </si>
  <si>
    <t>SWON_DTTM</t>
  </si>
  <si>
    <t>SWON_BY</t>
  </si>
  <si>
    <t>SWON_RESN_CODE</t>
  </si>
  <si>
    <t>SWON_AREA_CODE</t>
  </si>
  <si>
    <t>SWOF_BY</t>
  </si>
  <si>
    <t>SWOF_RESN_CODE</t>
  </si>
  <si>
    <t>RCNX_RESN_CODE</t>
  </si>
  <si>
    <t>LEAS_CODE</t>
  </si>
  <si>
    <t>LEAS_STRT_DATE</t>
  </si>
  <si>
    <t>LEAS_EXPR_DATE</t>
  </si>
  <si>
    <t>LEAS_ACEX_DATE</t>
  </si>
  <si>
    <t>PSWD_FLAG</t>
  </si>
  <si>
    <t>PSWD</t>
  </si>
  <si>
    <t>MEMB_ID</t>
  </si>
  <si>
    <t>VARCHAR2(500)</t>
  </si>
  <si>
    <t>VARCHAR(500)</t>
  </si>
  <si>
    <t>RCNX_PAID_FLAG</t>
  </si>
  <si>
    <t>STOP_BILL_FLAG</t>
  </si>
  <si>
    <t>RFND_DTTM</t>
  </si>
  <si>
    <t>OLD_CUST_NUMB</t>
  </si>
  <si>
    <t>OLD_SUBR_NUMB</t>
  </si>
  <si>
    <t>encrypt(OLD_SUBR_NUMB)</t>
  </si>
  <si>
    <t>NEW_CUST_NUMB</t>
  </si>
  <si>
    <t>NEW_SUBR_NUMB</t>
  </si>
  <si>
    <t>encrypt(NEW_SUBR_NUMB)</t>
  </si>
  <si>
    <t>EDUC_LEVL</t>
  </si>
  <si>
    <t>CHAR(40)</t>
  </si>
  <si>
    <t>IVR_LANG</t>
  </si>
  <si>
    <t>USSD_LANG</t>
  </si>
  <si>
    <t>FROM_OPTR_CODE</t>
  </si>
  <si>
    <t>VARCHAR(5)</t>
  </si>
  <si>
    <t>MNPI_STTS</t>
  </si>
  <si>
    <t>MNPO_STTS</t>
  </si>
  <si>
    <t>CHWR_CONT_AOU</t>
  </si>
  <si>
    <t>CC_LANG</t>
  </si>
  <si>
    <t>rd_card</t>
  </si>
  <si>
    <t>IMSI_NUMB</t>
  </si>
  <si>
    <t>encrypt(IMSI_NUMB)</t>
  </si>
  <si>
    <t>LIVE_FLAG</t>
  </si>
  <si>
    <t>ALLC_TYPE</t>
  </si>
  <si>
    <t>CARD_STTS</t>
  </si>
  <si>
    <t>CARD_TYPE</t>
  </si>
  <si>
    <t>CARD_STYL</t>
  </si>
  <si>
    <t>CARD_SRVC</t>
  </si>
  <si>
    <t>PIN_NUMB_1</t>
  </si>
  <si>
    <t>PIN_NUMB_2</t>
  </si>
  <si>
    <t>PUK_NUMB_1</t>
  </si>
  <si>
    <t>PUK_NUMB_2</t>
  </si>
  <si>
    <t>BTCH_NUMB</t>
  </si>
  <si>
    <t>CHAR(7)</t>
  </si>
  <si>
    <t>DMMY_FLAG</t>
  </si>
  <si>
    <t>ENCP_KI</t>
  </si>
  <si>
    <t xml:space="preserve">VARCHAR2(32) </t>
  </si>
  <si>
    <t>CHAR(32)</t>
  </si>
  <si>
    <t>rd_telp</t>
  </si>
  <si>
    <t>TELP_NUMB</t>
  </si>
  <si>
    <t>encrypt(TELP_NUMB)</t>
  </si>
  <si>
    <t>IMSI_GRUP</t>
  </si>
  <si>
    <t>AREA_CODE</t>
  </si>
  <si>
    <t>BRNC_CODE</t>
  </si>
  <si>
    <t>GOLD_TYPE</t>
  </si>
  <si>
    <t>SPCL_TYPE</t>
  </si>
  <si>
    <t>RESV_FLAG</t>
  </si>
  <si>
    <t>SWOF_DATE</t>
  </si>
  <si>
    <t>LOAD_INDC</t>
  </si>
  <si>
    <t>USED_FLAG</t>
  </si>
  <si>
    <t>ASGN_RESN_CODE</t>
  </si>
  <si>
    <t>RETN_FLAG</t>
  </si>
  <si>
    <t>DTAC_FLAG</t>
  </si>
  <si>
    <t>ALLW_RUSE</t>
  </si>
  <si>
    <t>NETW_TYPE</t>
  </si>
  <si>
    <t>VARCHAR(10)</t>
  </si>
  <si>
    <t>Field 
Description</t>
  </si>
  <si>
    <t>Data 
Refresh Type</t>
  </si>
  <si>
    <t>Key Column</t>
  </si>
  <si>
    <t>Partition 
Key</t>
  </si>
  <si>
    <t>Table 
Load</t>
  </si>
  <si>
    <t>&lt;YYYYMMDD&gt;_AR_AUTOPAY_REQUEST_*</t>
  </si>
  <si>
    <t>AUTOPAY_REQ_ID</t>
  </si>
  <si>
    <t>INTEGER</t>
  </si>
  <si>
    <t>Direct Mapping</t>
  </si>
  <si>
    <t>AUTOPAY_NO</t>
  </si>
  <si>
    <t>PAYMENT_MODE</t>
  </si>
  <si>
    <t>VARCHAR2 (26)</t>
  </si>
  <si>
    <t>SETTLE_TRANS_ID</t>
  </si>
  <si>
    <t>CUST_CODE</t>
  </si>
  <si>
    <t>CUST_TYPE</t>
  </si>
  <si>
    <t>ACCT_ID</t>
  </si>
  <si>
    <t>ACCT_CODE</t>
  </si>
  <si>
    <t>PRI_IDENTITY</t>
  </si>
  <si>
    <t>INVOICE_NO</t>
  </si>
  <si>
    <t>BANK_NAME</t>
  </si>
  <si>
    <t>VARCHAR2 (148)</t>
  </si>
  <si>
    <t>BANK_CODE</t>
  </si>
  <si>
    <t>VARCHAR2 (52)</t>
  </si>
  <si>
    <t>BANK_BRANCH_NUMBER</t>
  </si>
  <si>
    <t>BANK_ACCT_NAME</t>
  </si>
  <si>
    <t>BANK_ACCT_NO</t>
  </si>
  <si>
    <t>VARCHAR2 (84)</t>
  </si>
  <si>
    <t>REQ_AMOUNT</t>
  </si>
  <si>
    <t>NUMBER(22,2)</t>
  </si>
  <si>
    <t>BANK_PAYMENT_DATE</t>
  </si>
  <si>
    <t>YYYYMMDDHHMISS</t>
  </si>
  <si>
    <t>STATUS</t>
  </si>
  <si>
    <t>VARCHAR2 (28)</t>
  </si>
  <si>
    <t>STATUS_TIME</t>
  </si>
  <si>
    <t>CREATED_TIME</t>
  </si>
  <si>
    <t>REASON_CODE</t>
  </si>
  <si>
    <t>VARCHAR2 (36)</t>
  </si>
  <si>
    <t>REMARK</t>
  </si>
  <si>
    <t>VARCHAR2 (276)</t>
  </si>
  <si>
    <t>BATCH_NO</t>
  </si>
  <si>
    <t>DERIVED FIELD</t>
  </si>
  <si>
    <t>DATETIME</t>
  </si>
  <si>
    <t>VARCHAR2(20)</t>
  </si>
  <si>
    <t>Date and time of file received and processed.</t>
  </si>
  <si>
    <t>&lt;YYYYMMDD&gt;_AR_AUTOPAY_RESPONSE_*</t>
  </si>
  <si>
    <t>AUTOPAY_RSP_ID</t>
  </si>
  <si>
    <t>BANK_BRANCH_NO</t>
  </si>
  <si>
    <t>VARCHAR2 (32)</t>
  </si>
  <si>
    <t>PAY_AMT</t>
  </si>
  <si>
    <t>PAYMENT_DATE</t>
  </si>
  <si>
    <t>RSP_CODE</t>
  </si>
  <si>
    <t>RSP_DESC</t>
  </si>
  <si>
    <t>CHANNEL_ID</t>
  </si>
  <si>
    <t>VARCHAR2 (44)</t>
  </si>
  <si>
    <t>&lt;YYYYMMDD&gt;_ar_credit_balance_*</t>
  </si>
  <si>
    <t>CREDIT_ID</t>
  </si>
  <si>
    <t>TRANS_ID</t>
  </si>
  <si>
    <t>CREDIT_AMT</t>
  </si>
  <si>
    <t>UNAPPLIED_AMT</t>
  </si>
  <si>
    <t>TAX_AMT</t>
  </si>
  <si>
    <t>CREDIT_REASON_CODE</t>
  </si>
  <si>
    <t>TRANS_DATE</t>
  </si>
  <si>
    <t>LAST_UPDATE_DATE</t>
  </si>
  <si>
    <t>VARCHAR2 (21)</t>
  </si>
  <si>
    <t>ENTRY_DATE</t>
  </si>
  <si>
    <t>OPER_ID</t>
  </si>
  <si>
    <t>DEPT_ID</t>
  </si>
  <si>
    <t>&lt;YYYYMMDD&gt;_ar_credit_log_*</t>
  </si>
  <si>
    <t>CREDIT_DETAIL_ID</t>
  </si>
  <si>
    <t>TRANS_AMT</t>
  </si>
  <si>
    <t>LAST_UNAPPLIED_AMT</t>
  </si>
  <si>
    <t>TRANS_TYPE</t>
  </si>
  <si>
    <t>&lt;YYYYMMDD&gt;_AR_CUST_CHEQUE_PAYMENT_*</t>
  </si>
  <si>
    <t>PAYMENT_ID</t>
  </si>
  <si>
    <t>PAYMENT_METHOD_ID</t>
  </si>
  <si>
    <t>PAYMENT_AMT</t>
  </si>
  <si>
    <t>BANK_BRANCH_CODE</t>
  </si>
  <si>
    <t>CHECK_STATUS</t>
  </si>
  <si>
    <t>CHECK_NO</t>
  </si>
  <si>
    <t>CHECK_DATE</t>
  </si>
  <si>
    <t>RETURN_REASON_CODE</t>
  </si>
  <si>
    <t>RETURN_TRANS_ID</t>
  </si>
  <si>
    <t>RETURN_DATE</t>
  </si>
  <si>
    <t>RETURN_OPER_ID</t>
  </si>
  <si>
    <t>RETURN_DEPT_ID</t>
  </si>
  <si>
    <t>RETURN_BANK_CODE</t>
  </si>
  <si>
    <t>LAST_STATUS_DATE</t>
  </si>
  <si>
    <t>ORIGINAL_AMT</t>
  </si>
  <si>
    <t>&lt;YYYYMMDD&gt;_AR_CUST_EVC_PRINT_SRC_*_*</t>
  </si>
  <si>
    <t>PRINT_REQ_SERIAL_NO</t>
  </si>
  <si>
    <t>BILL_CYCLE_ID</t>
  </si>
  <si>
    <t>VARCHAR2 (30)</t>
  </si>
  <si>
    <t>PAYMENT_METHOD</t>
  </si>
  <si>
    <t>INNER_SERIAL_NO</t>
  </si>
  <si>
    <t>SRC_TRANS_DATE</t>
  </si>
  <si>
    <t>SRC_TRANS_OPER_ID</t>
  </si>
  <si>
    <t>SRC_TRANS_DEPT_ID</t>
  </si>
  <si>
    <t>RECEIPT_NO</t>
  </si>
  <si>
    <t>VARCHAR2 (532)</t>
  </si>
  <si>
    <t>REQUEST_TYPE</t>
  </si>
  <si>
    <t>CUST_ID</t>
  </si>
  <si>
    <t>MSISDN</t>
  </si>
  <si>
    <t>encrypted</t>
  </si>
  <si>
    <t>LANGUAGE_TYPE</t>
  </si>
  <si>
    <t>CREATE_DATE</t>
  </si>
  <si>
    <t>EXT_TRANS_TIME</t>
  </si>
  <si>
    <t>VARCHAR2 (22)</t>
  </si>
  <si>
    <t>PRINT_STATUS</t>
  </si>
  <si>
    <t>VARCHAR2 (23)</t>
  </si>
  <si>
    <t>PRINT_COUNT</t>
  </si>
  <si>
    <t>PRINT_FLAG</t>
  </si>
  <si>
    <t>LAST_PRINT_DATE</t>
  </si>
  <si>
    <t>CANCEL_FLAG</t>
  </si>
  <si>
    <t>TRX_AMT</t>
  </si>
  <si>
    <t>PRINT_OPER_ID</t>
  </si>
  <si>
    <t>PRINT_DEPT_ID</t>
  </si>
  <si>
    <t>DOCUMENT_TYPE</t>
  </si>
  <si>
    <t>EXT_ATTR</t>
  </si>
  <si>
    <t>VARCHAR2 (4020)</t>
  </si>
  <si>
    <t>COMPANY_CODE</t>
  </si>
  <si>
    <t>PRINT_TYPE_ID</t>
  </si>
  <si>
    <t>&lt;YYYYMMDD&gt;_AR_CUST_EXT_PRINT_SRC_&lt;YYYYMM&gt;_*</t>
  </si>
  <si>
    <t>&lt;YYYYMMDD&gt;_AR_CUST_PRINT_SRC_&lt;YYYYMM&gt;_*</t>
  </si>
  <si>
    <t>&lt;YYYYMMDD&gt;_ar_invoice_detail_*</t>
  </si>
  <si>
    <t>INVOICE_DETAIL_ID</t>
  </si>
  <si>
    <t>HIVE</t>
  </si>
  <si>
    <t>INVOICE_ID</t>
  </si>
  <si>
    <t>PARENT_INVOICE_DETAIL_ID</t>
  </si>
  <si>
    <t>CHARGE_CODE_TYPE</t>
  </si>
  <si>
    <t>SERVICE_TYPE</t>
  </si>
  <si>
    <t>CHARGE_AMT</t>
  </si>
  <si>
    <t>OPEN_AMT</t>
  </si>
  <si>
    <t>DISPUTE_AMT</t>
  </si>
  <si>
    <t>DISPUTE_TAX_AMT</t>
  </si>
  <si>
    <t>PENDING_CR_AMT</t>
  </si>
  <si>
    <t>INVOICE_DETAIL_STATUS</t>
  </si>
  <si>
    <t>START_DT</t>
  </si>
  <si>
    <t>END_DT</t>
  </si>
  <si>
    <t>OPEN_TAX_AMT</t>
  </si>
  <si>
    <t>&lt;YYYYMMDD&gt;_ar_invoice_[0-9][0-9][0-9]*</t>
  </si>
  <si>
    <t>PARENT_INVOICE_ID</t>
  </si>
  <si>
    <t>INVOICE_AMT</t>
  </si>
  <si>
    <t>INVOICE_DATE</t>
  </si>
  <si>
    <t>DUE_DATE</t>
  </si>
  <si>
    <t>YYYYMMDD</t>
  </si>
  <si>
    <t>INVOICE_STATUS</t>
  </si>
  <si>
    <t>AOD_STATUS</t>
  </si>
  <si>
    <t>CLOSE_DATE</t>
  </si>
  <si>
    <t>INVOICE_TYPE</t>
  </si>
  <si>
    <t>EXT_PROPERTY</t>
  </si>
  <si>
    <t>&lt;YYYYMMDD&gt;_AR_LOG_REQUEST_*</t>
  </si>
  <si>
    <t>REQUEST_ID</t>
  </si>
  <si>
    <t>REQUEST_AMT</t>
  </si>
  <si>
    <t>LAST_UPDATED_DATE</t>
  </si>
  <si>
    <t>LAST_UPDATED_OPER_ID</t>
  </si>
  <si>
    <t>LAST_UPDATED_DEPT_ID</t>
  </si>
  <si>
    <t>REQUEST_DATE</t>
  </si>
  <si>
    <t>REVERSAL_TRANS_ID</t>
  </si>
  <si>
    <t>&lt;YYYYMMDD&gt;_ar_log_trx_detail_*</t>
  </si>
  <si>
    <t>LOG_ID</t>
  </si>
  <si>
    <t>LOG_TRX_DETAIL_ID</t>
  </si>
  <si>
    <t>INVOICE_TRANS_TYPE</t>
  </si>
  <si>
    <t>INVOICE_SERVICE_TYPE</t>
  </si>
  <si>
    <t>SRC_TRANS_ID</t>
  </si>
  <si>
    <t>&lt;YYYYMMDD&gt;_ar_log_trx_[0-9][0-9][0-9]</t>
  </si>
  <si>
    <t>PAID_FLAG</t>
  </si>
  <si>
    <t>EXT_TRANS_ID</t>
  </si>
  <si>
    <t>EXT_TRANS_TYPE</t>
  </si>
  <si>
    <t>WRITEOFF_AMT</t>
  </si>
  <si>
    <t>AR_BALANCE</t>
  </si>
  <si>
    <t>RESERVEX</t>
  </si>
  <si>
    <t>&lt;YYYYMMDD&gt;_ar_payment_*</t>
  </si>
  <si>
    <t>CREDIT_CARD_NO</t>
  </si>
  <si>
    <t>CREDIT_CARD_NAME</t>
  </si>
  <si>
    <t>CC_EXPIRY_DATE</t>
  </si>
  <si>
    <t>VARCHAR2 (40)</t>
  </si>
  <si>
    <t>ACCT_NO</t>
  </si>
  <si>
    <t>VARCHAR2 (212)</t>
  </si>
  <si>
    <t>BANK_POSTING_DATE</t>
  </si>
  <si>
    <t>REVERSAL_REASON_CODE</t>
  </si>
  <si>
    <t>REVERSAL_OPER_ID</t>
  </si>
  <si>
    <t>REVERSAL_DEPT_ID</t>
  </si>
  <si>
    <t>REVERSAL_DATE</t>
  </si>
  <si>
    <t>CREDIT_CARD_TYPE_ID</t>
  </si>
  <si>
    <t>COMP_CD</t>
  </si>
  <si>
    <t>VARCHAR2(5)</t>
  </si>
  <si>
    <t>Identify which source location loaded from.</t>
  </si>
  <si>
    <t>&lt;YYYYMMDD&gt;_ar_refund_*</t>
  </si>
  <si>
    <t>REFUND_ID</t>
  </si>
  <si>
    <t>PARTITION_ID</t>
  </si>
  <si>
    <t>SUB_ID</t>
  </si>
  <si>
    <t>ACCT_BALANCE_ID</t>
  </si>
  <si>
    <t>REQUEST_CHANNEL_ID</t>
  </si>
  <si>
    <t>REQUEST_REASON_CODE</t>
  </si>
  <si>
    <t>LINK_CREDIT_ID</t>
  </si>
  <si>
    <t>REFUND_METHOD_CODE</t>
  </si>
  <si>
    <t>REFUND_TRANS_ID</t>
  </si>
  <si>
    <t>REFUND_AMT</t>
  </si>
  <si>
    <t>REFUND_DATE</t>
  </si>
  <si>
    <t>&lt;YYYYMMDD&gt;_ar_writeoff_log_*</t>
  </si>
  <si>
    <t>WRITEOFF_ID</t>
  </si>
  <si>
    <t>TRANS_POLICY</t>
  </si>
  <si>
    <t>WRITEOFF_TRANS_ID</t>
  </si>
  <si>
    <t>WRITEOFF_DATE</t>
  </si>
  <si>
    <t>TRIGGER_MODE</t>
  </si>
  <si>
    <t>WRITE_OFF_MODE</t>
  </si>
  <si>
    <t>&lt;YYYYMMDD&gt;_BILLCYCLEID_*</t>
  </si>
  <si>
    <t>BILL_CYCLE_MONTH</t>
  </si>
  <si>
    <t>Full + Incremental</t>
  </si>
  <si>
    <t>BILL_CYCLE_TYPE</t>
  </si>
  <si>
    <t>NUMBER(12,2)</t>
  </si>
  <si>
    <t>OPEN_DATE</t>
  </si>
  <si>
    <t>NEXT_BILL_CYCLE_ID</t>
  </si>
  <si>
    <t>YYYYMMDD_UA_Campaign_&lt;SEQNO&gt;</t>
  </si>
  <si>
    <t>DIM_CMT_CAMPAIGNINFO</t>
  </si>
  <si>
    <t>CAMPAIGNID</t>
  </si>
  <si>
    <t>DWO_CMT_CAMPAIGNINFO</t>
  </si>
  <si>
    <t xml:space="preserve">INTEGER       </t>
  </si>
  <si>
    <t>CAMPAIGNNAME</t>
  </si>
  <si>
    <t xml:space="preserve">VARCHAR2(192) </t>
  </si>
  <si>
    <t>VARCHAR(192)</t>
  </si>
  <si>
    <t>CAMPAIGNCODE</t>
  </si>
  <si>
    <t xml:space="preserve">VARCHAR2(96)  </t>
  </si>
  <si>
    <t>VARCHAR(96)</t>
  </si>
  <si>
    <t>DESCRIPTION</t>
  </si>
  <si>
    <t>VARCHAR2(3072)</t>
  </si>
  <si>
    <t>VARCHAR(3072)</t>
  </si>
  <si>
    <t>OBJECTIVES</t>
  </si>
  <si>
    <t>STARTDATE</t>
  </si>
  <si>
    <t>standard format "YYYY-MM-DD 24H:MM:SS"</t>
  </si>
  <si>
    <t xml:space="preserve">DATETIME      </t>
  </si>
  <si>
    <t>ENDDATE</t>
  </si>
  <si>
    <t>CREATEBY</t>
  </si>
  <si>
    <t>CREATEDATE</t>
  </si>
  <si>
    <t>UPDATEBY</t>
  </si>
  <si>
    <t>UPDATEDATE</t>
  </si>
  <si>
    <t xml:space="preserve">VARCHAR2(20)  </t>
  </si>
  <si>
    <t>Refer to logic in document in Sheet "File_Date_Reference" Case No. "04"</t>
  </si>
  <si>
    <t xml:space="preserve">VARCHAR2(150) </t>
  </si>
  <si>
    <t>YYYYMMDD_UA_Offer_&lt;SEQNO&gt;</t>
  </si>
  <si>
    <t>DIM_CMT_CAMPAIGNOFFER</t>
  </si>
  <si>
    <t>OFFERID</t>
  </si>
  <si>
    <t>DWO_CMT_CAMPAIGNOFFER</t>
  </si>
  <si>
    <t>OFFERCODE</t>
  </si>
  <si>
    <t xml:space="preserve">VARCHAR2(960) </t>
  </si>
  <si>
    <t>VARCHAR(960)</t>
  </si>
  <si>
    <t>NAME</t>
  </si>
  <si>
    <t xml:space="preserve">VARCHAR2(130) </t>
  </si>
  <si>
    <t>VARCHAR(130)</t>
  </si>
  <si>
    <t>VARCHAR2(1536)</t>
  </si>
  <si>
    <t>VARCHAR(1536)</t>
  </si>
  <si>
    <t>RETIRED</t>
  </si>
  <si>
    <t>DWO_CMT_RESPONSEHIST_SUBR</t>
  </si>
  <si>
    <t xml:space="preserve">INSERT </t>
  </si>
  <si>
    <t>SUBSCRIPTIONID</t>
  </si>
  <si>
    <t>PARTYID</t>
  </si>
  <si>
    <t>ACCOUNTID</t>
  </si>
  <si>
    <t>CONTACTID</t>
  </si>
  <si>
    <t>TREATMENTINSTID</t>
  </si>
  <si>
    <t>RESPONSEDATETIME</t>
  </si>
  <si>
    <t>RESPONSETYPEID</t>
  </si>
  <si>
    <t>PREPAIDFULLFILLMENTAMOUNT</t>
  </si>
  <si>
    <t xml:space="preserve">NUMERIC(18,2) </t>
  </si>
  <si>
    <t>DECIMAL(18,2)</t>
  </si>
  <si>
    <t>PREPAIDFULLFILLMENTPOCKET</t>
  </si>
  <si>
    <t>PREPAIDFULLFILLMENTVLDT</t>
  </si>
  <si>
    <t>POSTPAIDFULLFILLMENTDISCOUNT</t>
  </si>
  <si>
    <t>CREATEDATETIME</t>
  </si>
  <si>
    <t>RESPONSEREASON</t>
  </si>
  <si>
    <t>VARCHAR2(128)</t>
  </si>
  <si>
    <t>VARCHAR(128)</t>
  </si>
  <si>
    <t>POSTPAIDFULLFILLMENTAMOUNT</t>
  </si>
  <si>
    <t>POSTPAIDFULLFILLMENTPOCKET</t>
  </si>
  <si>
    <t>RECURRINGFLAG</t>
  </si>
  <si>
    <t>VARCHAR(1)</t>
  </si>
  <si>
    <t>INVOICETRANSDATE</t>
  </si>
  <si>
    <t>SIFT_ENG_HISTORY_CONTACTS_&lt;YYYYMMDD&gt;</t>
  </si>
  <si>
    <t>txt</t>
  </si>
  <si>
    <t>DWO_CMP_ SIFT_ENG_HISTORY_CONTACTS</t>
  </si>
  <si>
    <t>CUSTOMER_IDENTIFIER</t>
  </si>
  <si>
    <t xml:space="preserve">VARCHAR2(16)  </t>
  </si>
  <si>
    <t>VARCHAR(16)</t>
  </si>
  <si>
    <t>encrypt(CUSTOMER_IDENTIFIER)</t>
  </si>
  <si>
    <t>SUBSCRIBER_ID</t>
  </si>
  <si>
    <t xml:space="preserve">NUMERIC(10,0) </t>
  </si>
  <si>
    <t>DECIMAL(10,0)</t>
  </si>
  <si>
    <t xml:space="preserve">VARCHAR2(32)  </t>
  </si>
  <si>
    <t>VARCHAR(32)</t>
  </si>
  <si>
    <t>CONTEXT_DATA</t>
  </si>
  <si>
    <t>VARCHAR2(2048)</t>
  </si>
  <si>
    <t>VARCHAR(2048)</t>
  </si>
  <si>
    <t>ACCOUNT_TYPE</t>
  </si>
  <si>
    <t xml:space="preserve">VARCHAR2(8)   </t>
  </si>
  <si>
    <t>USER_CODE</t>
  </si>
  <si>
    <t xml:space="preserve">VARCHAR2(12)  </t>
  </si>
  <si>
    <t>VARCHAR(12)</t>
  </si>
  <si>
    <t>AGENT_CODE</t>
  </si>
  <si>
    <t>RTR_CODE</t>
  </si>
  <si>
    <t>REQUESTER_CHANNEL</t>
  </si>
  <si>
    <t xml:space="preserve">VARCHAR2(50)  </t>
  </si>
  <si>
    <t>REQUESTER_APPLICATION</t>
  </si>
  <si>
    <t>REQUESTER_ZONE</t>
  </si>
  <si>
    <t>REQUESTER_LOCATION</t>
  </si>
  <si>
    <t>ACTION_TYPE</t>
  </si>
  <si>
    <t xml:space="preserve">VARCHAR2(128) </t>
  </si>
  <si>
    <t>PROGRAM_ID</t>
  </si>
  <si>
    <t xml:space="preserve">VARCHAR2(64)  </t>
  </si>
  <si>
    <t>VARCHAR(64)</t>
  </si>
  <si>
    <t>OFFER_ID</t>
  </si>
  <si>
    <t>OFFER_SCORE</t>
  </si>
  <si>
    <t>NEW_OFFER_FLAG</t>
  </si>
  <si>
    <t xml:space="preserve">VARCHAR2(1)   </t>
  </si>
  <si>
    <t>RECORD_TYPE</t>
  </si>
  <si>
    <t>EVENT_ID</t>
  </si>
  <si>
    <t xml:space="preserve">VARCHAR2(100) </t>
  </si>
  <si>
    <t>VARCHAR(100)</t>
  </si>
  <si>
    <t>EVENT_TIMESTAMP</t>
  </si>
  <si>
    <t>source date format "YYYY-MM-DDBHH:MI:SS.S(6)"</t>
  </si>
  <si>
    <t>FLOW_ID</t>
  </si>
  <si>
    <t>NUMERIC(16,0)</t>
  </si>
  <si>
    <t>DECIMAL(16,0)</t>
  </si>
  <si>
    <t>OFFER_START_TIME</t>
  </si>
  <si>
    <t>OFFER_END_TIME</t>
  </si>
  <si>
    <t>IS_CONTROL</t>
  </si>
  <si>
    <t>IS_SIMULATED</t>
  </si>
  <si>
    <t>OFFER_CONTENT</t>
  </si>
  <si>
    <t>MESSAGE_TO_CUSTOMER</t>
  </si>
  <si>
    <t>VARCHAR2(1024)</t>
  </si>
  <si>
    <t>VARCHAR(1024)</t>
  </si>
  <si>
    <t>MESSAGE_LANGUAGE</t>
  </si>
  <si>
    <t>OPT_IN_SHORT_CODE</t>
  </si>
  <si>
    <t>OPT_IN_KEYWORD</t>
  </si>
  <si>
    <t>SEGMENT_NAME</t>
  </si>
  <si>
    <t>ERROR_TYPE</t>
  </si>
  <si>
    <t>ERROR_CODE</t>
  </si>
  <si>
    <t>ERROR_DESCRIPTION</t>
  </si>
  <si>
    <t xml:space="preserve">VARCHAR2(256) </t>
  </si>
  <si>
    <t>VARCHAR(256)</t>
  </si>
  <si>
    <t>UPDATED_TIME</t>
  </si>
  <si>
    <t>SMS_SENT_TIME</t>
  </si>
  <si>
    <t>ORIG_REQUEST_ID</t>
  </si>
  <si>
    <t>RECENT_BUY_FLAG</t>
  </si>
  <si>
    <t>SEL_OFFER_CATEGORY</t>
  </si>
  <si>
    <t>SIFT_ENG_HISTORY_RESPONSES_&lt;YYYYMMDD&gt;</t>
  </si>
  <si>
    <t>DWO_CMP_SIFT_ENG_HISTORY_RESPONSES</t>
  </si>
  <si>
    <t>NUMERIC(10,0)</t>
  </si>
  <si>
    <t xml:space="preserve">VARCHAR2(30)  </t>
  </si>
  <si>
    <t>VARCHAR(30)</t>
  </si>
  <si>
    <t>FULFILLMENT_SYSTEM</t>
  </si>
  <si>
    <t>FULFILLMENT_PRODUCT_ID</t>
  </si>
  <si>
    <t>PACKAGE_CODE</t>
  </si>
  <si>
    <t>PACKAGE_START_DATE</t>
  </si>
  <si>
    <t>PACKAGE_END_DATE</t>
  </si>
  <si>
    <t>POCKET_NAME</t>
  </si>
  <si>
    <t>FULFILLMENT_AMOUNT</t>
  </si>
  <si>
    <t>NUMERIC(10,2)</t>
  </si>
  <si>
    <t>SIFT_GENERIC_REPORTING_DATA_&lt;YYYYMMDD&gt;</t>
  </si>
  <si>
    <t>DWO_CMP_SIFT_GENRC_REPORTING_DATA</t>
  </si>
  <si>
    <t>REPORTING_PARAM_NAME</t>
  </si>
  <si>
    <t>REPORTING_PARAM_VALUE</t>
  </si>
  <si>
    <t>REPORTING_PARAM_VALUE_TYPE</t>
  </si>
  <si>
    <t>SIFT_OFFER_REPORTING_DATA_&lt;YYYYMMDD&gt;</t>
  </si>
  <si>
    <t>DWO_CMP_SIFT_OFFER_REPORTING_DATA</t>
  </si>
  <si>
    <t>DWO_CMT_CONTACTHIST_SUBR</t>
  </si>
  <si>
    <t>CELLID</t>
  </si>
  <si>
    <t>PACKAGEID</t>
  </si>
  <si>
    <t>CONTACTDATETIME</t>
  </si>
  <si>
    <t>UPDATEDATETIME</t>
  </si>
  <si>
    <t>CONTACTSTATUSID</t>
  </si>
  <si>
    <t>SUBRNUMB</t>
  </si>
  <si>
    <t xml:space="preserve">VARCHAR2(11) </t>
  </si>
  <si>
    <t>VARCHAR(11)</t>
  </si>
  <si>
    <t>encrypt(SUBRNUMB)</t>
  </si>
  <si>
    <t>YYYYMMDD_UA_DetlContactHistory_Subr</t>
  </si>
  <si>
    <t>DWO_CMT_DTLCONTACTHIST_SUBR</t>
  </si>
  <si>
    <t>SELLIN_&lt;YYYYMMDD&gt;_*</t>
  </si>
  <si>
    <t>DWO_DCVRY_SELL_IN</t>
  </si>
  <si>
    <t>DOCUMENT_NUMBER</t>
  </si>
  <si>
    <t>TRANSACTION_DTTM</t>
  </si>
  <si>
    <t>TRANSACTION_TYPE</t>
  </si>
  <si>
    <t xml:space="preserve">VARCHAR(5) </t>
  </si>
  <si>
    <t>TRANSACTION_TYPE_DESC</t>
  </si>
  <si>
    <t>FROM_WAREHOSE_CODE</t>
  </si>
  <si>
    <t>FROM_PARTNER_CODE</t>
  </si>
  <si>
    <t>FROM_CHANNEL_TYPE_CODE</t>
  </si>
  <si>
    <t>FROM_CHANNEL_SUB_TYPE_CODE</t>
  </si>
  <si>
    <t>FROM_PARTNER_GROUP_CODE</t>
  </si>
  <si>
    <t>FROM_PARTNER_TYPE_CODE</t>
  </si>
  <si>
    <t>FROM_RTR_TYPE_CODE</t>
  </si>
  <si>
    <t>FROM_RTR_SUB_TYPE_CODE</t>
  </si>
  <si>
    <t>TO_WAREHOSE_CODE</t>
  </si>
  <si>
    <t>TO_WAREHOUSE_CODE</t>
  </si>
  <si>
    <t xml:space="preserve">VARCHAR(50) </t>
  </si>
  <si>
    <t>TO_PARTNER_CODE</t>
  </si>
  <si>
    <t>TO_CHANNEL_TYPE_CODE</t>
  </si>
  <si>
    <t>TO_CHANNEL_SUB_TYPE_CODE</t>
  </si>
  <si>
    <t>TO_PARTNER_GROUP_CODE</t>
  </si>
  <si>
    <t>TO_PARTNER_TYPE_CODE</t>
  </si>
  <si>
    <t>TO_RTR_TYPE_CODE</t>
  </si>
  <si>
    <t>TO_RTR_SUB_TYPE_CODE</t>
  </si>
  <si>
    <t>PRODUCT_CODE</t>
  </si>
  <si>
    <t>SERIAL_NUMBER</t>
  </si>
  <si>
    <t>IMEI_NUMBER</t>
  </si>
  <si>
    <t>encrypt(IMEI_NUMBER)</t>
  </si>
  <si>
    <t>SIM_SERIAL</t>
  </si>
  <si>
    <t>SOURCE_NM</t>
  </si>
  <si>
    <t>CREATED_DTTM</t>
  </si>
  <si>
    <t>CREATED_BY</t>
  </si>
  <si>
    <t>SELLOUT_&lt;YYYYMMDD&gt;_*</t>
  </si>
  <si>
    <t>DWO_DCVRY_SELL_OUT</t>
  </si>
  <si>
    <t xml:space="preserve">VARCHAR(10) </t>
  </si>
  <si>
    <t>DOCUMENT_DTTM</t>
  </si>
  <si>
    <t xml:space="preserve">VARCHAR(5)  </t>
  </si>
  <si>
    <t>SUBSCRIBER_NUMBER</t>
  </si>
  <si>
    <t xml:space="preserve">VARCHAR(20) </t>
  </si>
  <si>
    <t>encrypt(SUBSCRIBER_NUMBER)</t>
  </si>
  <si>
    <t>STORE_NUMBER</t>
  </si>
  <si>
    <t>CUSTOMER_NAME</t>
  </si>
  <si>
    <t>encrypt(CUSTOMER_NAME)</t>
  </si>
  <si>
    <t>CUSTOMER_ADDRESS</t>
  </si>
  <si>
    <t>encrypt(CUSTOMER_ADDRESS)</t>
  </si>
  <si>
    <t>AMPHUR_CODE</t>
  </si>
  <si>
    <t>AMPHUR_NAME</t>
  </si>
  <si>
    <t>PROVINCE_CODE</t>
  </si>
  <si>
    <t>PROVINCE_NAME</t>
  </si>
  <si>
    <t>POSTCODE</t>
  </si>
  <si>
    <t>CUSTOMER_TYPE</t>
  </si>
  <si>
    <t>OTHER_CONTACT</t>
  </si>
  <si>
    <t>SALESPERSON_CODE</t>
  </si>
  <si>
    <t xml:space="preserve">VARCHAR(32) </t>
  </si>
  <si>
    <t>BRAND</t>
  </si>
  <si>
    <t>MODEL</t>
  </si>
  <si>
    <t xml:space="preserve">VARCHAR(40) </t>
  </si>
  <si>
    <t xml:space="preserve">VARCHAR(30) </t>
  </si>
  <si>
    <t>PROMOTION_TYPE</t>
  </si>
  <si>
    <t>DISCOUNT_AMOUNT_HEADER</t>
  </si>
  <si>
    <t xml:space="preserve">NUMERIC(38,2) </t>
  </si>
  <si>
    <t>DECIMAL(38,2)</t>
  </si>
  <si>
    <t>DISCOUNT_AMOUNT_LINE</t>
  </si>
  <si>
    <t>UNIT_AMOUNT</t>
  </si>
  <si>
    <t>SALE_AMOUNT</t>
  </si>
  <si>
    <t>INVOICE_AMOUNT</t>
  </si>
  <si>
    <t>PARTNER_CODE</t>
  </si>
  <si>
    <t>CHANNEL_TYPE_CODE</t>
  </si>
  <si>
    <t>CHANNEL_TYPE_DESC</t>
  </si>
  <si>
    <t xml:space="preserve">VARCHAR(60) </t>
  </si>
  <si>
    <t>CHANNEL_SUB_TYPE_CODE</t>
  </si>
  <si>
    <t>CHANNEL_SUB_TYPE_DESC</t>
  </si>
  <si>
    <t>PARTNER_GROUP_CODE</t>
  </si>
  <si>
    <t>PARTNER_GROUP_NAME</t>
  </si>
  <si>
    <t>PARTNER_TYPE_CODE</t>
  </si>
  <si>
    <t>PARTNER_TYPE_NAME</t>
  </si>
  <si>
    <t>RTR_TYPE_CODE</t>
  </si>
  <si>
    <t>RTR_TYPE_NAME</t>
  </si>
  <si>
    <t>RTR_SUB_TYPE_CODE</t>
  </si>
  <si>
    <t>RTR_SUB_TYPE_NAME</t>
  </si>
  <si>
    <t>CUSTOMER_NUMBER</t>
  </si>
  <si>
    <t>WITH_PROMOTION</t>
  </si>
  <si>
    <t>PRODUCT_NAME</t>
  </si>
  <si>
    <t>CAMPAIGN_NAME</t>
  </si>
  <si>
    <t>VARCHAR2(512)</t>
  </si>
  <si>
    <t>VARCHAR(512)</t>
  </si>
  <si>
    <t>WAREHOUSE_NAME</t>
  </si>
  <si>
    <t>VARCHAR2(256)</t>
  </si>
  <si>
    <t>REF_SELL_RETURN</t>
  </si>
  <si>
    <t>DTAC_COST</t>
  </si>
  <si>
    <t>SELL_IN_PRICE_FOFO</t>
  </si>
  <si>
    <t>DMS_INVENTORY_&lt;YYYYMMDD&gt;</t>
  </si>
  <si>
    <t>DWO_DMS_INVENTORY</t>
  </si>
  <si>
    <t>INVENTORY_SL_NO</t>
  </si>
  <si>
    <t>NUMERIC(38)</t>
  </si>
  <si>
    <t>DECIMAL(38,0)</t>
  </si>
  <si>
    <t>PARTNER_ID</t>
  </si>
  <si>
    <t>SOLD_TO_ID</t>
  </si>
  <si>
    <t>STOCK_TRF_ID</t>
  </si>
  <si>
    <t>ITEM_NO</t>
  </si>
  <si>
    <t>DECIMAL(20,0)</t>
  </si>
  <si>
    <t>encrypt(MSISDN)</t>
  </si>
  <si>
    <t>PACKING_LIST_NO</t>
  </si>
  <si>
    <t>SECONDARY_ORDER</t>
  </si>
  <si>
    <t>INV_STATUS</t>
  </si>
  <si>
    <t xml:space="preserve">VARCHAR2(15)  </t>
  </si>
  <si>
    <t>VARCHAR(15)</t>
  </si>
  <si>
    <t>ACTIVATED_BY</t>
  </si>
  <si>
    <t>ACTIVATED_DATE</t>
  </si>
  <si>
    <t xml:space="preserve">DATE          </t>
  </si>
  <si>
    <t>WARRANTY_PERIOD</t>
  </si>
  <si>
    <t>EXPIRY_DATE</t>
  </si>
  <si>
    <t>CLASSIFICATON_REASON</t>
  </si>
  <si>
    <t xml:space="preserve">VARCHAR(50)  </t>
  </si>
  <si>
    <t>IMEI_NO</t>
  </si>
  <si>
    <t>encrypt(IMEI_NO)</t>
  </si>
  <si>
    <t>MNP_FLAG</t>
  </si>
  <si>
    <t>MNP_NUMBER</t>
  </si>
  <si>
    <t>LOC_CODE</t>
  </si>
  <si>
    <t>RETURNED</t>
  </si>
  <si>
    <t>MASTER_CARTON_CODE</t>
  </si>
  <si>
    <t>PRODUCT_CATEGORY</t>
  </si>
  <si>
    <t xml:space="preserve">VARCHAR2(200) </t>
  </si>
  <si>
    <t>VARCHAR(200)</t>
  </si>
  <si>
    <t>ALCTD_PARTNER_ID</t>
  </si>
  <si>
    <t>PARTNER_TYPE_ID</t>
  </si>
  <si>
    <t>LOC_ID</t>
  </si>
  <si>
    <t>SYNC_HDD</t>
  </si>
  <si>
    <t>CREATED_DATE</t>
  </si>
  <si>
    <t>MODIFIED_BY</t>
  </si>
  <si>
    <t>MODIFIED_DATE</t>
  </si>
  <si>
    <t>UPDATE_FLAG</t>
  </si>
  <si>
    <t>DMS_ORDER_HEADER_&lt;YYYYMMDD&gt;</t>
  </si>
  <si>
    <t>DWO_DMS_ORDER_HEADER</t>
  </si>
  <si>
    <t>ORDER_TYPE_ID</t>
  </si>
  <si>
    <t>ORDER_SL_NO</t>
  </si>
  <si>
    <t>FROM_PARTNER</t>
  </si>
  <si>
    <t>ORDER_NO</t>
  </si>
  <si>
    <t>ORDER_DATE</t>
  </si>
  <si>
    <t>TO_PARTNER</t>
  </si>
  <si>
    <t>ORDER_TYPE</t>
  </si>
  <si>
    <t>BILLING_ADDRESS_ID</t>
  </si>
  <si>
    <t>SHIPPING_ADDRESS_ID</t>
  </si>
  <si>
    <t>REQUESTED_DELIVERY_DATE</t>
  </si>
  <si>
    <t>ORDER_BOOKEDBY</t>
  </si>
  <si>
    <t>ORDER_VALUE</t>
  </si>
  <si>
    <t>REASON</t>
  </si>
  <si>
    <t xml:space="preserve">VARCHAR(15) </t>
  </si>
  <si>
    <t>REMARKS</t>
  </si>
  <si>
    <t>REMARK_CANCEL</t>
  </si>
  <si>
    <t>REMARK_OPERATION</t>
  </si>
  <si>
    <t>REMARK_ACCOUNT</t>
  </si>
  <si>
    <t>OPERATION_APPROVE_DATE</t>
  </si>
  <si>
    <t>OPERATION_APPROVE_BY</t>
  </si>
  <si>
    <t xml:space="preserve">VARCHAR2(25) </t>
  </si>
  <si>
    <t xml:space="preserve">VARCHAR(25) </t>
  </si>
  <si>
    <t>ACCOUNT_APPROVE_DATE</t>
  </si>
  <si>
    <t>ACCOUNT_APPROVE_BY</t>
  </si>
  <si>
    <t>VISIT_ID</t>
  </si>
  <si>
    <t>PARTNER_PROFILE_CODE</t>
  </si>
  <si>
    <t>PRODCT_GROP_ID</t>
  </si>
  <si>
    <t>PRODUCT_CLASS_ID</t>
  </si>
  <si>
    <t>LOGCL_LOCTN_ID</t>
  </si>
  <si>
    <t>MANUAL_CAUSE</t>
  </si>
  <si>
    <t>SPEED_PROCESS</t>
  </si>
  <si>
    <t>REVISION_NO</t>
  </si>
  <si>
    <t>REFERENCE_ORDER</t>
  </si>
  <si>
    <t>PAYMNT_CASH</t>
  </si>
  <si>
    <t>PAYMNT_CHQ</t>
  </si>
  <si>
    <t>PAYMNT_CREDT</t>
  </si>
  <si>
    <t>PAYMNT_CREDT_NUM</t>
  </si>
  <si>
    <t>encrypt(PAYMNT_CREDT_NUM)</t>
  </si>
  <si>
    <t>DMS_ORDER_ITEM_&lt;YYYYMMDD&gt;</t>
  </si>
  <si>
    <t>DWO_DMS_ORDER_ITEM</t>
  </si>
  <si>
    <t>ORDER_ITEM_ID</t>
  </si>
  <si>
    <t>UNIT_PRICE</t>
  </si>
  <si>
    <t xml:space="preserve">NUMERIC(10,4) </t>
  </si>
  <si>
    <t>DECIMAL(10,4)</t>
  </si>
  <si>
    <t>AVAILABLE_QTY</t>
  </si>
  <si>
    <t>SUGGESTED_QTY</t>
  </si>
  <si>
    <t>ORDER_QTY</t>
  </si>
  <si>
    <t>DISCOUNT</t>
  </si>
  <si>
    <t xml:space="preserve">NUMERIC(8,2) </t>
  </si>
  <si>
    <t>FULFILLED_QTY</t>
  </si>
  <si>
    <t>DELIVERY_ADDRESS</t>
  </si>
  <si>
    <t>encrypt(DELIVERY_ADDRESS)</t>
  </si>
  <si>
    <t>&lt;YYYYMMDD&gt;_DEVICE_PROFILE</t>
  </si>
  <si>
    <t>DAT</t>
  </si>
  <si>
    <t>DWO_DNA_DEVICE_PROFILE</t>
  </si>
  <si>
    <t>VARCHAR2(15)</t>
  </si>
  <si>
    <t>IMSI</t>
  </si>
  <si>
    <t>encrypt(IMSI)</t>
  </si>
  <si>
    <t>IMEI</t>
  </si>
  <si>
    <t>encrypt(IMEI)</t>
  </si>
  <si>
    <r>
      <t>1.1.1.1.</t>
    </r>
    <r>
      <rPr>
        <sz val="7"/>
        <color rgb="FF1F3763"/>
        <rFont val="Times New Roman"/>
        <family val="1"/>
      </rPr>
      <t xml:space="preserve">            </t>
    </r>
    <r>
      <rPr>
        <sz val="11"/>
        <color rgb="FF1F3763"/>
        <rFont val="Calibri Light"/>
        <family val="2"/>
      </rPr>
      <t>DWO_DMS_INVENTORY</t>
    </r>
  </si>
  <si>
    <t>This feed will store the Inventory of the all channel partner.</t>
  </si>
  <si>
    <t>S.NO</t>
  </si>
  <si>
    <t>Derivation Rules / Other Rules</t>
  </si>
  <si>
    <t>NUMBER(38,0)</t>
  </si>
  <si>
    <t> No Transformation</t>
  </si>
  <si>
    <t>NUMBER(20,0)</t>
  </si>
  <si>
    <t> SURROGATE KEY/ Encrypted Field</t>
  </si>
  <si>
    <t>Encrypted Field</t>
  </si>
  <si>
    <t>No Transformation</t>
  </si>
  <si>
    <t>CHARACTER(19)</t>
  </si>
  <si>
    <r>
      <t>1.1.1.2.</t>
    </r>
    <r>
      <rPr>
        <sz val="7"/>
        <color rgb="FF000000"/>
        <rFont val="Times New Roman"/>
        <family val="1"/>
      </rPr>
      <t xml:space="preserve">   </t>
    </r>
    <r>
      <rPr>
        <sz val="11"/>
        <color rgb="FF1F3763"/>
        <rFont val="Calibri Light"/>
        <family val="2"/>
      </rPr>
      <t>DWO_DMS_ORDER_HEADER</t>
    </r>
  </si>
  <si>
    <t>This feed is used to store the Purchase Order, Sales Order, Stock Transfer, Stock Adjustment, Goods Receipts, Sales Return, Purchase Return, Inventory allocation and Inventory Return Header level details for all channel profile.</t>
  </si>
  <si>
    <t>VARCHAR(25)</t>
  </si>
  <si>
    <t>VARCHAR(19)</t>
  </si>
  <si>
    <r>
      <t>1.1.1.3.</t>
    </r>
    <r>
      <rPr>
        <sz val="7"/>
        <color rgb="FF1F3763"/>
        <rFont val="Times New Roman"/>
        <family val="1"/>
      </rPr>
      <t xml:space="preserve">            </t>
    </r>
    <r>
      <rPr>
        <sz val="8"/>
        <color rgb="FF000000"/>
        <rFont val="Tahoma"/>
        <family val="2"/>
      </rPr>
      <t>DWO_DMS_ORDER_ITEM</t>
    </r>
  </si>
  <si>
    <t>This feed is used to store the Purchase Order, Sales Order, Stock Transfer, Stock Adjustment, Goods Receipts, Sales Return, Purchase Return, Inventory allocation and Inventory Return Detail level details for all channel profile.</t>
  </si>
  <si>
    <t>NUMBER(10,4)</t>
  </si>
  <si>
    <t>NUMBER(8,2)</t>
  </si>
  <si>
    <r>
      <t>1.1.1.1.1.</t>
    </r>
    <r>
      <rPr>
        <sz val="7"/>
        <color rgb="FF1F3763"/>
        <rFont val="Times New Roman"/>
        <family val="1"/>
      </rPr>
      <t xml:space="preserve">                  </t>
    </r>
    <r>
      <rPr>
        <sz val="11"/>
        <color rgb="FF1F3763"/>
        <rFont val="Calibri Light"/>
        <family val="2"/>
      </rPr>
      <t>DIM_CMP_UA_CAMPAIGN</t>
    </r>
  </si>
  <si>
    <r>
      <t> </t>
    </r>
    <r>
      <rPr>
        <sz val="8"/>
        <color rgb="FF000000"/>
        <rFont val="Calibri"/>
        <family val="2"/>
        <scheme val="minor"/>
      </rPr>
      <t> No Transformation</t>
    </r>
  </si>
  <si>
    <t>DIM_CMP_UA_CAMPAIGN</t>
  </si>
  <si>
    <t>VARCHAR2(192)</t>
  </si>
  <si>
    <t>DIM_CMP_UA_OFFER</t>
  </si>
  <si>
    <r>
      <t>YYYYMMDD_</t>
    </r>
    <r>
      <rPr>
        <sz val="8"/>
        <color theme="1"/>
        <rFont val="Calibri"/>
        <family val="2"/>
        <scheme val="minor"/>
      </rPr>
      <t xml:space="preserve"> </t>
    </r>
    <r>
      <rPr>
        <sz val="8"/>
        <color rgb="FF000000"/>
        <rFont val="Calibri"/>
        <family val="2"/>
        <scheme val="minor"/>
      </rPr>
      <t>CM_INTERIM_RESPONSE_SUBR_&lt;SEQNO&gt;</t>
    </r>
  </si>
  <si>
    <t>VARCHAR2(96)</t>
  </si>
  <si>
    <t>DIM_CMP_CM_INTERIM_RESPONSE_SUBR</t>
  </si>
  <si>
    <t>DWO_CMP_SIFT_ENG_HISTORY_CONTACTS</t>
  </si>
  <si>
    <t>VARCHAR2(19)</t>
  </si>
  <si>
    <t>DWO_CMP_SIFT_GENERIC_REPORTING_DATA</t>
  </si>
  <si>
    <t>Date the file was loaded to ODS</t>
  </si>
  <si>
    <t>VARCHAR22(20)</t>
  </si>
  <si>
    <t xml:space="preserve">User name or process name that loaded the file </t>
  </si>
  <si>
    <t>Unique file id generated for each file based on file name and date</t>
  </si>
  <si>
    <t>Date and time of file received and processed</t>
  </si>
  <si>
    <r>
      <t>1.1.1.1.2.</t>
    </r>
    <r>
      <rPr>
        <sz val="7"/>
        <color rgb="FF1F3763"/>
        <rFont val="Times New Roman"/>
        <family val="1"/>
      </rPr>
      <t xml:space="preserve">                  </t>
    </r>
    <r>
      <rPr>
        <sz val="11"/>
        <color rgb="FF1F3763"/>
        <rFont val="Calibri Light"/>
        <family val="2"/>
      </rPr>
      <t>DIM_CMP_UA_OFFER</t>
    </r>
  </si>
  <si>
    <t>VARCHAR2(960)</t>
  </si>
  <si>
    <t>VARCHAR2(130)</t>
  </si>
  <si>
    <r>
      <t>1.1.1.1.3.</t>
    </r>
    <r>
      <rPr>
        <sz val="7"/>
        <color rgb="FF1F3763"/>
        <rFont val="Times New Roman"/>
        <family val="1"/>
      </rPr>
      <t xml:space="preserve">                  </t>
    </r>
    <r>
      <rPr>
        <sz val="11"/>
        <color rgb="FF1F3763"/>
        <rFont val="Calibri Light"/>
        <family val="2"/>
      </rPr>
      <t>DIM_CMP_CM_INTERIM_RESPONSE_SUBR</t>
    </r>
  </si>
  <si>
    <t>NUMBER(18,2)</t>
  </si>
  <si>
    <t>VARCHAR2(10)</t>
  </si>
  <si>
    <t>VARCHAR2(1)</t>
  </si>
  <si>
    <t>INTDATE</t>
  </si>
  <si>
    <r>
      <t>1.1.1.1.4.</t>
    </r>
    <r>
      <rPr>
        <sz val="7"/>
        <color rgb="FF1F3763"/>
        <rFont val="Times New Roman"/>
        <family val="1"/>
      </rPr>
      <t xml:space="preserve">                  </t>
    </r>
    <r>
      <rPr>
        <sz val="11"/>
        <color rgb="FF1F3763"/>
        <rFont val="Calibri Light"/>
        <family val="2"/>
      </rPr>
      <t>DWO_CMP_SIFT_ENG_HISTORY_CONTACTS</t>
    </r>
  </si>
  <si>
    <t>VARCHAR2(16)</t>
  </si>
  <si>
    <t>NUMBER(10,0)</t>
  </si>
  <si>
    <t>VARCHAR2(32)</t>
  </si>
  <si>
    <t>VARCHAR2(8)</t>
  </si>
  <si>
    <t>VARCHAR2(12)</t>
  </si>
  <si>
    <t>VARCHAR2(50)</t>
  </si>
  <si>
    <t>VARCHAR2(64)</t>
  </si>
  <si>
    <t>NUMBER(10,2)</t>
  </si>
  <si>
    <t>VARCHAR2(26)</t>
  </si>
  <si>
    <t>NUMBER(16,0)</t>
  </si>
  <si>
    <r>
      <t>1.1.1.1.5.</t>
    </r>
    <r>
      <rPr>
        <sz val="7"/>
        <color rgb="FF1F3763"/>
        <rFont val="Times New Roman"/>
        <family val="1"/>
      </rPr>
      <t xml:space="preserve">                  </t>
    </r>
    <r>
      <rPr>
        <sz val="11"/>
        <color rgb="FF1F3763"/>
        <rFont val="Calibri Light"/>
        <family val="2"/>
      </rPr>
      <t>DWO_CMP_SIFT_ENG_HISTORY_RESPONSES</t>
    </r>
  </si>
  <si>
    <r>
      <t>1.1.1.1.6.</t>
    </r>
    <r>
      <rPr>
        <sz val="7"/>
        <color rgb="FF1F3763"/>
        <rFont val="Times New Roman"/>
        <family val="1"/>
      </rPr>
      <t xml:space="preserve">                  </t>
    </r>
    <r>
      <rPr>
        <sz val="11"/>
        <color rgb="FF1F3763"/>
        <rFont val="Calibri Light"/>
        <family val="2"/>
      </rPr>
      <t>DWO_CMP_SIFT_GENERIC_REPORTING_DATA</t>
    </r>
  </si>
  <si>
    <r>
      <t>1.1.1.1.7.</t>
    </r>
    <r>
      <rPr>
        <sz val="7"/>
        <color rgb="FF1F3763"/>
        <rFont val="Times New Roman"/>
        <family val="1"/>
      </rPr>
      <t xml:space="preserve">                  </t>
    </r>
    <r>
      <rPr>
        <sz val="11"/>
        <color rgb="FF1F3763"/>
        <rFont val="Calibri Light"/>
        <family val="2"/>
      </rPr>
      <t>DWO_CMP_SIFT_OFFER_REPORTING_DATA</t>
    </r>
  </si>
  <si>
    <t>Surrogate key will be generated only for MSISDN.</t>
  </si>
  <si>
    <r>
      <t>3.1.2.1</t>
    </r>
    <r>
      <rPr>
        <sz val="7"/>
        <color rgb="FF1F3763"/>
        <rFont val="Times New Roman"/>
        <family val="1"/>
      </rPr>
      <t xml:space="preserve">  </t>
    </r>
    <r>
      <rPr>
        <sz val="11"/>
        <color rgb="FF1F3763"/>
        <rFont val="Calibri Light"/>
        <family val="2"/>
      </rPr>
      <t>DWO_DCVRY_SELL_IN</t>
    </r>
  </si>
  <si>
    <t>This feed provides Device sell in transaction</t>
  </si>
  <si>
    <t>VARCHAR2(40)</t>
  </si>
  <si>
    <t> Encrypted Field</t>
  </si>
  <si>
    <r>
      <t>3.1.2.2</t>
    </r>
    <r>
      <rPr>
        <sz val="7"/>
        <color rgb="FF1F3763"/>
        <rFont val="Times New Roman"/>
        <family val="1"/>
      </rPr>
      <t xml:space="preserve">  </t>
    </r>
    <r>
      <rPr>
        <sz val="11"/>
        <color rgb="FF1F3763"/>
        <rFont val="Calibri Light"/>
        <family val="2"/>
      </rPr>
      <t>DWO_DCVRY_SELL_OUT</t>
    </r>
  </si>
  <si>
    <t>This feed provides Device sell out transaction</t>
  </si>
  <si>
    <t>VARCHAR2 (19)</t>
  </si>
  <si>
    <t>NUMBER(38,2)</t>
  </si>
  <si>
    <t>VARCHAR2(60)</t>
  </si>
  <si>
    <t>Original  Data Type</t>
  </si>
  <si>
    <t>DRS_OMS_RTR_BALANCE_&lt;YYYYMMDD&gt;</t>
  </si>
  <si>
    <t>DWO_DRS_OMS_RTR_BALANCE</t>
  </si>
  <si>
    <t>RTR_ID</t>
  </si>
  <si>
    <t>NUMERIC(38,0)</t>
  </si>
  <si>
    <t>QTY</t>
  </si>
  <si>
    <t>AMOUNT</t>
  </si>
  <si>
    <t>NUMERIC(15,4)</t>
  </si>
  <si>
    <t>DECIMAL(15,4)</t>
  </si>
  <si>
    <t>EXPIRE_DATE</t>
  </si>
  <si>
    <t>PROCESS_USER from metadata table</t>
  </si>
  <si>
    <t>DRS_OMS_SELLIN_&lt;YYYYMMDD&gt;</t>
  </si>
  <si>
    <t>DWO_DRS_OMS_SELLIN</t>
  </si>
  <si>
    <t>SELL_IN_DATE</t>
  </si>
  <si>
    <t>ALLOC_DATE</t>
  </si>
  <si>
    <t>SOLD_TO_CODE</t>
  </si>
  <si>
    <t>ORDER_CREATED_DATE</t>
  </si>
  <si>
    <t>DRS_OMS_SELLOUT_&lt;YYYYMMDD&gt;</t>
  </si>
  <si>
    <t>DWO_DRS_OMS_SELLOUT</t>
  </si>
  <si>
    <t>SELL_OUT_DATE</t>
  </si>
  <si>
    <t>DRS_OMS_SELLIN_RETURN_&lt;YYYYMMDD&gt;</t>
  </si>
  <si>
    <t>DWO_DRS_OMS_SELLIN_RETURN</t>
  </si>
  <si>
    <t>NUMBER(15,4)</t>
  </si>
  <si>
    <t>HP_ER_ACCT_BLNC_&lt;YYYYMMDD&gt;</t>
  </si>
  <si>
    <t>COMP_ID</t>
  </si>
  <si>
    <t>ACCT_BLNC</t>
  </si>
  <si>
    <t>NUMBER(15,2)</t>
  </si>
  <si>
    <t>DECIMAL(15,2)</t>
  </si>
  <si>
    <t>HP_ER_RECTIFY_&lt;YYYYMMDD&gt;</t>
  </si>
  <si>
    <t>TRANSID</t>
  </si>
  <si>
    <t xml:space="preserve">BIGINT       </t>
  </si>
  <si>
    <t>TRX_TYPE</t>
  </si>
  <si>
    <t xml:space="preserve">VARCHAR(16) </t>
  </si>
  <si>
    <t>TRX_TIME</t>
  </si>
  <si>
    <t>TRX_DURATION</t>
  </si>
  <si>
    <t>TRX_CHANNEL</t>
  </si>
  <si>
    <t>NUMBER(22,4)</t>
  </si>
  <si>
    <t>DECIMAL(18,4)</t>
  </si>
  <si>
    <t>STATUS_CHECK</t>
  </si>
  <si>
    <t>STATUS_PROCESS</t>
  </si>
  <si>
    <t>STATUS_NOTIFY</t>
  </si>
  <si>
    <t>NOTE</t>
  </si>
  <si>
    <t>ORIG_MSISDN</t>
  </si>
  <si>
    <t>encrypt(ORIG_MSISDN)</t>
  </si>
  <si>
    <t>ORIG_RCID</t>
  </si>
  <si>
    <t>ORIG_RID</t>
  </si>
  <si>
    <t>TERM_MSISDN</t>
  </si>
  <si>
    <t>encrypt(TERM_MSISDN)</t>
  </si>
  <si>
    <t>IN_BALANCE</t>
  </si>
  <si>
    <t>IN_CE_DATE</t>
  </si>
  <si>
    <t>ORIG_CCUID</t>
  </si>
  <si>
    <t>ORIG_CCUNAME</t>
  </si>
  <si>
    <t>TERM_RID</t>
  </si>
  <si>
    <t>TERM_RCID</t>
  </si>
  <si>
    <t>BANK_TRXID</t>
  </si>
  <si>
    <t>BANK_ACCID</t>
  </si>
  <si>
    <t>APPL_CODE</t>
  </si>
  <si>
    <t>PAYMENT_CHNL</t>
  </si>
  <si>
    <t>CLNT_REF</t>
  </si>
  <si>
    <t xml:space="preserve">VARCHAR2(31) </t>
  </si>
  <si>
    <t xml:space="preserve">CHAR(31) </t>
  </si>
  <si>
    <t>PRCE_SELL</t>
  </si>
  <si>
    <t>RTFY_TID</t>
  </si>
  <si>
    <t>BONS_FLAG</t>
  </si>
  <si>
    <t>FROM_TYPE</t>
  </si>
  <si>
    <t>TO_TYPE</t>
  </si>
  <si>
    <t>MAIN_BONS_AMOUNT</t>
  </si>
  <si>
    <t>HAPPY_BONS_AMOUNT</t>
  </si>
  <si>
    <t>TYPE_OF_FUND</t>
  </si>
  <si>
    <t>NO_OF_DAY</t>
  </si>
  <si>
    <t>TOPUP_PRCE_SELL</t>
  </si>
  <si>
    <t>PREPAID_AMOUNT</t>
  </si>
  <si>
    <t>HP_ER_TRX_&lt;YYYYMMDD&gt;</t>
  </si>
  <si>
    <t>NUMBER(18,4)</t>
  </si>
  <si>
    <t>NUMERIC(18,4)</t>
  </si>
  <si>
    <t>TOPUP_COMMISSION_VALUE</t>
  </si>
  <si>
    <t xml:space="preserve">CHAR(10) </t>
  </si>
  <si>
    <t>dtac_reward_payment_&lt;YYYYMMDD&gt;</t>
  </si>
  <si>
    <t>DWO_ DTAC_REWARD_PAYMENT</t>
  </si>
  <si>
    <t>ACCT_TYPE</t>
  </si>
  <si>
    <t>SEGMENT</t>
  </si>
  <si>
    <t>AOU_DAY</t>
  </si>
  <si>
    <t>ARPU</t>
  </si>
  <si>
    <t>ARPU_STRT_DT</t>
  </si>
  <si>
    <t>ARPU_END_DT</t>
  </si>
  <si>
    <t>SEG_START_DT</t>
  </si>
  <si>
    <t>SEG_END_DT</t>
  </si>
  <si>
    <t>VIP_FLAG</t>
  </si>
  <si>
    <t>MNUL_ADD_FLAG</t>
  </si>
  <si>
    <t>COMP_SHRT_NM</t>
  </si>
  <si>
    <t xml:space="preserve">VARCHAR(8)  </t>
  </si>
  <si>
    <t>[File Sequence]</t>
  </si>
  <si>
    <t>DWO_MD_USAGE_DATA</t>
  </si>
  <si>
    <t>RCRD_TYPE</t>
  </si>
  <si>
    <t>IMEI_NUMB</t>
  </si>
  <si>
    <t>encrypt(IMEI_NUMB)</t>
  </si>
  <si>
    <t>ARTM_TYPE</t>
  </si>
  <si>
    <t>APPL_ID</t>
  </si>
  <si>
    <t>ORGT_SWID</t>
  </si>
  <si>
    <t>ORGT_CELL_ID</t>
  </si>
  <si>
    <t xml:space="preserve">VARCHAR2(13) </t>
  </si>
  <si>
    <t>CHAR(13)</t>
  </si>
  <si>
    <t>PLMN_ID</t>
  </si>
  <si>
    <t>TERM_CELL_ID</t>
  </si>
  <si>
    <t>DIAL_DIGT</t>
  </si>
  <si>
    <t>CALL_STRT_DATE</t>
  </si>
  <si>
    <t>source date format "YYYYMDD"</t>
  </si>
  <si>
    <t>CALL_STRT_TIME</t>
  </si>
  <si>
    <t>source date format "HHMMSS"</t>
  </si>
  <si>
    <t>MD_DURN</t>
  </si>
  <si>
    <t>DURN</t>
  </si>
  <si>
    <t xml:space="preserve">BIGINT      </t>
  </si>
  <si>
    <t>DROP_CALL_FLAG</t>
  </si>
  <si>
    <t>PIN_FLAG</t>
  </si>
  <si>
    <t>DRTN</t>
  </si>
  <si>
    <t>RATING_GROUP</t>
  </si>
  <si>
    <t>CDR_CLSE_RESN</t>
  </si>
  <si>
    <t>CDR_STTS</t>
  </si>
  <si>
    <t>RATTYPE</t>
  </si>
  <si>
    <t>EL_FILE_PREFIX</t>
  </si>
  <si>
    <t>FILE_SEQUENCE</t>
  </si>
  <si>
    <t>FILE_RCRD_SEQN</t>
  </si>
  <si>
    <t>DWO_MD_USAGE_FREE</t>
  </si>
  <si>
    <t>TERM_SWID</t>
  </si>
  <si>
    <t>DIAL_DIGIT</t>
  </si>
  <si>
    <t xml:space="preserve">CHAR(1) </t>
  </si>
  <si>
    <t>CALL_FRWD_RESN</t>
  </si>
  <si>
    <t xml:space="preserve">CHAR(2) </t>
  </si>
  <si>
    <t>TERM_OPER</t>
  </si>
  <si>
    <t>TERM_AREA</t>
  </si>
  <si>
    <t xml:space="preserve">CHAR(3) </t>
  </si>
  <si>
    <t xml:space="preserve">CHAR(7) </t>
  </si>
  <si>
    <t xml:space="preserve">CHAR(5) </t>
  </si>
  <si>
    <t>DWO_MD_OUSAGE_DATA</t>
  </si>
  <si>
    <t>DWO_MD_OUSAGE_FREE</t>
  </si>
  <si>
    <t>DWO_MD_USAGE_IVR</t>
  </si>
  <si>
    <t xml:space="preserve">VARCHAR2(2) </t>
  </si>
  <si>
    <t xml:space="preserve">Y </t>
  </si>
  <si>
    <t xml:space="preserve">N </t>
  </si>
  <si>
    <t>IN_SRVC_ID</t>
  </si>
  <si>
    <t xml:space="preserve">CHAR(8) </t>
  </si>
  <si>
    <t>IN_TRFF_ID</t>
  </si>
  <si>
    <t xml:space="preserve">CHAR(4) </t>
  </si>
  <si>
    <t>SCP_NUMB</t>
  </si>
  <si>
    <t>ACTL_PRCE</t>
  </si>
  <si>
    <t>CURR_BLNC_AMNT</t>
  </si>
  <si>
    <t>BONS_BLNC_AMT</t>
  </si>
  <si>
    <t>CDR_SEQN_NUMB</t>
  </si>
  <si>
    <t>DCC_FLAG</t>
  </si>
  <si>
    <t>&lt;YYYYMMDD&gt;_MDD_OFFER_LOG</t>
  </si>
  <si>
    <t>TXT</t>
  </si>
  <si>
    <t>DWO_MDD_OFFER_LOG</t>
  </si>
  <si>
    <t>RECORD_DTTM</t>
  </si>
  <si>
    <t>source date format "YYYYMMDDHHMMSS"</t>
  </si>
  <si>
    <t>VARCHAR2(35)</t>
  </si>
  <si>
    <t>VARCHAR(35)</t>
  </si>
  <si>
    <t>ACTION</t>
  </si>
  <si>
    <t>APP_ID</t>
  </si>
  <si>
    <t>CONTENT_TYPE</t>
  </si>
  <si>
    <t>CONTENT_ID</t>
  </si>
  <si>
    <t>SUCCESS</t>
  </si>
  <si>
    <t xml:space="preserve">NUMERIC(18,2)  </t>
  </si>
  <si>
    <t>PRICE</t>
  </si>
  <si>
    <t>CMP_OFFER_CODE</t>
  </si>
  <si>
    <t xml:space="preserve">VARCHAR(120) </t>
  </si>
  <si>
    <t>CMP_OFFER_TRACKING</t>
  </si>
  <si>
    <t>RESPONSE_CODE</t>
  </si>
  <si>
    <t xml:space="preserve">VARCHAR(30)  </t>
  </si>
  <si>
    <t>RESPONSE_DESC</t>
  </si>
  <si>
    <t>VARCHAR2(2000)</t>
  </si>
  <si>
    <t>VARCHAR(2000)</t>
  </si>
  <si>
    <t>prm_inactive&lt;YYYYMMDD&gt;</t>
  </si>
  <si>
    <t xml:space="preserve">.DAT.Z  </t>
  </si>
  <si>
    <t>DWO_PRM_INACTIVE</t>
  </si>
  <si>
    <t>MSISDNNUMBER</t>
  </si>
  <si>
    <t xml:space="preserve">VARCHAR2(84) </t>
  </si>
  <si>
    <t>VARCHAR(84)</t>
  </si>
  <si>
    <t>encrypt(MSISDNNUMBER)</t>
  </si>
  <si>
    <t xml:space="preserve">VARCHAR2(52) </t>
  </si>
  <si>
    <t xml:space="preserve">VARCHAR(52) </t>
  </si>
  <si>
    <t>BILLCYCLEID</t>
  </si>
  <si>
    <t xml:space="preserve">VARCHAR2(34) </t>
  </si>
  <si>
    <t xml:space="preserve">VARCHAR(34) </t>
  </si>
  <si>
    <t>PAY_TYPE</t>
  </si>
  <si>
    <t xml:space="preserve">VARCHAR(21) </t>
  </si>
  <si>
    <t>CHARGED_DTTM</t>
  </si>
  <si>
    <t>source date format "YYYYMMDDHHMISS"</t>
  </si>
  <si>
    <t>DEDUCTED_DTTM</t>
  </si>
  <si>
    <t>CPID</t>
  </si>
  <si>
    <t>SERVICEID</t>
  </si>
  <si>
    <t>SERVICETYPE</t>
  </si>
  <si>
    <t xml:space="preserve">VARCHAR2(44) </t>
  </si>
  <si>
    <t xml:space="preserve">VARCHAR(44) </t>
  </si>
  <si>
    <t>CONTENTID</t>
  </si>
  <si>
    <t>CONTENTTYPE</t>
  </si>
  <si>
    <t>PRODUCTID</t>
  </si>
  <si>
    <t>CALLEDPARTYNUMBER</t>
  </si>
  <si>
    <t xml:space="preserve">VARCHAR(84) </t>
  </si>
  <si>
    <t>DEBTCLEARANCEFLAG</t>
  </si>
  <si>
    <t>SHAREMODE</t>
  </si>
  <si>
    <t>TRANSACTIONID</t>
  </si>
  <si>
    <t>VARCHAR2(148)</t>
  </si>
  <si>
    <t>VARCHAR(148)</t>
  </si>
  <si>
    <t>SOURCESERIALNUMBER</t>
  </si>
  <si>
    <t>CBSPRODUCTID</t>
  </si>
  <si>
    <t>Refer to logic in document in Sheet "File_Date_Reference" Case No. "03"</t>
  </si>
  <si>
    <t>prm_ir_idd_record&lt;YYYYMMDD&gt;</t>
  </si>
  <si>
    <t>DWO_PRM_IR_IDD_RECORD</t>
  </si>
  <si>
    <t>SUBR_IMSI</t>
  </si>
  <si>
    <t>encrypt(SUBR_IMSI)</t>
  </si>
  <si>
    <t>STRT_CALL_DTTM</t>
  </si>
  <si>
    <t>PLMN_IMSI</t>
  </si>
  <si>
    <t>CHARGE_DURATION</t>
  </si>
  <si>
    <t>NUMERIC(18,6)</t>
  </si>
  <si>
    <t>DECIMAL(18,6)</t>
  </si>
  <si>
    <t>IOT_AMOUNT</t>
  </si>
  <si>
    <t>IDD_RATE</t>
  </si>
  <si>
    <t>IDDCOST</t>
  </si>
  <si>
    <t>MONTHX</t>
  </si>
  <si>
    <t xml:space="preserve">VARCHAR2(26) </t>
  </si>
  <si>
    <t xml:space="preserve">VARCHAR(26) </t>
  </si>
  <si>
    <t>CNTY_NAME</t>
  </si>
  <si>
    <t>OPTR_NAME</t>
  </si>
  <si>
    <t>VARCHAR(120)</t>
  </si>
  <si>
    <t>ACCESS_PREFIX</t>
  </si>
  <si>
    <t>OPTR_CODE</t>
  </si>
  <si>
    <t>CALLED_PARTY_NUMBER</t>
  </si>
  <si>
    <t>CHARGING_ID</t>
  </si>
  <si>
    <t>CHARGE_VOLUME</t>
  </si>
  <si>
    <t>CALL_DURATION</t>
  </si>
  <si>
    <t>CALL_VOLUME</t>
  </si>
  <si>
    <t>prm_non_payment&lt;YYYYMMDD&gt;</t>
  </si>
  <si>
    <t>DWO_PRM_NON_PAYMENT</t>
  </si>
  <si>
    <t>VARCHAR(52)</t>
  </si>
  <si>
    <t>PAYTYPE</t>
  </si>
  <si>
    <t>CATEGORY</t>
  </si>
  <si>
    <t xml:space="preserve">VARCHAR2(70) </t>
  </si>
  <si>
    <t xml:space="preserve">VARCHAR(70) </t>
  </si>
  <si>
    <t>GROUPX</t>
  </si>
  <si>
    <t>TYPEX</t>
  </si>
  <si>
    <t>ALLOWPARTITALCHARGE</t>
  </si>
  <si>
    <t>REV_AMT_SHRD_FOR_LVL2_PRTNR</t>
  </si>
  <si>
    <t>PARTNERID1</t>
  </si>
  <si>
    <t>PARTNERLEVEL1</t>
  </si>
  <si>
    <t>SHARERATIOORVALUE1</t>
  </si>
  <si>
    <t>ACTUALSHAREVALUE1</t>
  </si>
  <si>
    <t>PARTNERID2</t>
  </si>
  <si>
    <t>PARTNERLEVEL2</t>
  </si>
  <si>
    <t>SHARERATIOORVALUE2</t>
  </si>
  <si>
    <t>ACTUALSHAREVALUE2</t>
  </si>
  <si>
    <t>PARTNERID3</t>
  </si>
  <si>
    <t>PARTNERLEVEL3</t>
  </si>
  <si>
    <t>SHARERATIOORVALUE3</t>
  </si>
  <si>
    <t>ACTUALSHAREVALUE3</t>
  </si>
  <si>
    <t>PARTNERID4</t>
  </si>
  <si>
    <t>PARTNERLEVEL4</t>
  </si>
  <si>
    <t>SHARERATIOORVALUE4</t>
  </si>
  <si>
    <t>ACTUALSHAREVALUE4</t>
  </si>
  <si>
    <t>PARTNERID5</t>
  </si>
  <si>
    <t>PARTNERLEVEL5</t>
  </si>
  <si>
    <t>SHARERATIOORVALUE5</t>
  </si>
  <si>
    <t>ACTUALSHAREVALUE5</t>
  </si>
  <si>
    <t>PARTNERID6</t>
  </si>
  <si>
    <t>PARTNERLEVEL6</t>
  </si>
  <si>
    <t>SHARERATIOORVALUE6</t>
  </si>
  <si>
    <t>ACTUALSHAREVALUE6</t>
  </si>
  <si>
    <t>PARTNERID7</t>
  </si>
  <si>
    <t>PARTNERLEVEL7</t>
  </si>
  <si>
    <t>SHARERATIOORVALUE7</t>
  </si>
  <si>
    <t>ACTUALSHAREVALUE7</t>
  </si>
  <si>
    <t>PARTNERID8</t>
  </si>
  <si>
    <t>PARTNERLEVEL8</t>
  </si>
  <si>
    <t>SHARERATIOORVALUE8</t>
  </si>
  <si>
    <t>ACTUALSHAREVALUE8</t>
  </si>
  <si>
    <t>PARTNERID9</t>
  </si>
  <si>
    <t>PARTNERLEVEL9</t>
  </si>
  <si>
    <t>SHARERATIOORVALUE9</t>
  </si>
  <si>
    <t>ACTUALSHAREVALUE9</t>
  </si>
  <si>
    <t>PARTNERID10</t>
  </si>
  <si>
    <t>PARTNERLEVEL10</t>
  </si>
  <si>
    <t>SHARERATIOORVALUE10</t>
  </si>
  <si>
    <t>ACTUALSHAREVALUE10</t>
  </si>
  <si>
    <t>DTACCOST</t>
  </si>
  <si>
    <t>DURATION</t>
  </si>
  <si>
    <t>ACTUALCHARGE</t>
  </si>
  <si>
    <t>CONTENTPRICE</t>
  </si>
  <si>
    <t>TOTAL_REV_SAHRE</t>
  </si>
  <si>
    <t>CHARGINGFLAG</t>
  </si>
  <si>
    <t>ELAPSECYCLES</t>
  </si>
  <si>
    <t>WRITEOFFLAG</t>
  </si>
  <si>
    <t>REQUEST_ACTION</t>
  </si>
  <si>
    <t>SETTLEMENTTYPE</t>
  </si>
  <si>
    <t>CALLEDNUMBERMASTER</t>
  </si>
  <si>
    <t>USAGESERVICETYPE</t>
  </si>
  <si>
    <t>prm_rev_share&lt;YYYYMMDD&gt;</t>
  </si>
  <si>
    <t>DWO_PRM_REV_SHARE</t>
  </si>
  <si>
    <t xml:space="preserve">VARCHAR2(64) </t>
  </si>
  <si>
    <t xml:space="preserve">VARCHAR(64) </t>
  </si>
  <si>
    <t xml:space="preserve">VARCHAR(1)  </t>
  </si>
  <si>
    <t xml:space="preserve">VARCHAR(24) </t>
  </si>
  <si>
    <t>ALLOWPARTIALCHARGE</t>
  </si>
  <si>
    <t>prm_rev_share_post&lt;YYYYMMDD&gt;</t>
  </si>
  <si>
    <t>DWO_PRM_REV_SHARE_POST</t>
  </si>
  <si>
    <t>prm_tap_data_record&lt;YYYYMMDD&gt;</t>
  </si>
  <si>
    <t>DWO_PRM_TAP_DATA_RECORD</t>
  </si>
  <si>
    <t xml:space="preserve">VARCHAR2(14) </t>
  </si>
  <si>
    <t xml:space="preserve">VARCHAR(14) </t>
  </si>
  <si>
    <t>CAML_SRVC_LEVL</t>
  </si>
  <si>
    <t>UTC_TIME_OFFS</t>
  </si>
  <si>
    <t>TAP_UTC_CODE</t>
  </si>
  <si>
    <t>TAP_SDR_CODE</t>
  </si>
  <si>
    <t>TAP_SDR_COST</t>
  </si>
  <si>
    <t>TAP_SDR_RATE</t>
  </si>
  <si>
    <t>TAP_TAX_CODE</t>
  </si>
  <si>
    <t>TAP_TAX_AMNT</t>
  </si>
  <si>
    <t>TAP_TAX_RATE</t>
  </si>
  <si>
    <t>TAP_CAML_COST</t>
  </si>
  <si>
    <t>TAP_CAML_TAX</t>
  </si>
  <si>
    <t>CHRG_ITEM</t>
  </si>
  <si>
    <t>CHRG_UNIT</t>
  </si>
  <si>
    <t>ACTL_UNIT</t>
  </si>
  <si>
    <t>CHRG_AMNT</t>
  </si>
  <si>
    <t>TAP_SEQN</t>
  </si>
  <si>
    <t>RAP_SEQN</t>
  </si>
  <si>
    <t>TAP_FILE_NAME</t>
  </si>
  <si>
    <t xml:space="preserve">VARCHAR(6)  </t>
  </si>
  <si>
    <t>COMPANY_TYPE</t>
  </si>
  <si>
    <t>FILE_CUTOFF_DATE_TIME</t>
  </si>
  <si>
    <t>USSD*_&lt;YYYYMMDD&gt;</t>
  </si>
  <si>
    <t>DWO_USSD_ ALL_TRANS</t>
  </si>
  <si>
    <t>TIME_STAMP</t>
  </si>
  <si>
    <t xml:space="preserve">FUNTION   </t>
  </si>
  <si>
    <t xml:space="preserve">USER1     </t>
  </si>
  <si>
    <t xml:space="preserve">REQIP     </t>
  </si>
  <si>
    <t xml:space="preserve">USETIMR   </t>
  </si>
  <si>
    <t xml:space="preserve">SUBRNUMB  </t>
  </si>
  <si>
    <t xml:space="preserve">STATUS    </t>
  </si>
  <si>
    <t xml:space="preserve">ERRCODE   </t>
  </si>
  <si>
    <t xml:space="preserve">ERRMSG    </t>
  </si>
  <si>
    <t xml:space="preserve">RETRY     </t>
  </si>
  <si>
    <t xml:space="preserve">OTHER     </t>
  </si>
  <si>
    <t xml:space="preserve">OTHER2    </t>
  </si>
  <si>
    <t xml:space="preserve">SALE_CODE </t>
  </si>
  <si>
    <t xml:space="preserve">RTR_CODE  </t>
  </si>
  <si>
    <t xml:space="preserve">SALE_MOBL </t>
  </si>
  <si>
    <t>encrypt(CASE WHEN SALE_MOBL  IS NOT NULL  AND (LEN(SALE_MOBL ) ==10 OR LEN(SALE_MOBL) ==11)  THEN
case 
   when  substr(SALE_MOBL ,1,2)='66' then SALE_MOBL 
   when  substr(SALE_MOBL ,1,2)='00' then substr(SALE_MOBL ,3)
   when  substr(SALE_MOBL ,1,1)='0'  and substr(SALE_MOBL ,2,1)&lt;&gt;'0' then '66'||substr(SALE_MOBL ,2)
   when  regex_like (SALE_MOBL ,'[A-Za-z]') then SALE_MOBL 
else  
      '66'||SALE_MOBL
end
ELSE
SALE_MOBL 
END)</t>
  </si>
  <si>
    <t xml:space="preserve">PACK_ALIS </t>
  </si>
  <si>
    <t xml:space="preserve">PACK_CODE </t>
  </si>
  <si>
    <t xml:space="preserve">APLY_DATE </t>
  </si>
  <si>
    <t>source date format "YYYY-MM-DD"</t>
  </si>
  <si>
    <t xml:space="preserve">APLY_TIME </t>
  </si>
  <si>
    <t xml:space="preserve">SUBR_TYPE </t>
  </si>
  <si>
    <t xml:space="preserve">COMP_CODE </t>
  </si>
  <si>
    <t xml:space="preserve">SYS_NM    </t>
  </si>
  <si>
    <t>USSD_CODE</t>
  </si>
  <si>
    <t>VARCHAR2(6)</t>
  </si>
  <si>
    <t>99XXXXX_YYYYMMDD</t>
  </si>
  <si>
    <t>DWO_USSD_CDR</t>
  </si>
  <si>
    <t xml:space="preserve">RCRD_TYPE     </t>
  </si>
  <si>
    <t xml:space="preserve">SUBR_NUMB     </t>
  </si>
  <si>
    <t xml:space="preserve">IMSI_NUMB     </t>
  </si>
  <si>
    <t xml:space="preserve">IMEI_NUMB     </t>
  </si>
  <si>
    <t xml:space="preserve">ARTM_TYPE     </t>
  </si>
  <si>
    <t xml:space="preserve">APPL_ID       </t>
  </si>
  <si>
    <t xml:space="preserve">ORGT_SWID     </t>
  </si>
  <si>
    <t xml:space="preserve">ORGT_CELL_ID  </t>
  </si>
  <si>
    <t xml:space="preserve">TERM_SWID     </t>
  </si>
  <si>
    <t xml:space="preserve">TERM_CELL_ID  </t>
  </si>
  <si>
    <t xml:space="preserve">DIAL_DIGT     </t>
  </si>
  <si>
    <t>source date format "YYYYMMDD"</t>
  </si>
  <si>
    <t xml:space="preserve">MD_DURN       </t>
  </si>
  <si>
    <t xml:space="preserve">DURN          </t>
  </si>
  <si>
    <t xml:space="preserve">PIN_FLAG      </t>
  </si>
  <si>
    <t xml:space="preserve">DRTN          </t>
  </si>
  <si>
    <t xml:space="preserve">CDR_CLSE_RESN </t>
  </si>
  <si>
    <t xml:space="preserve">TERM_OPER     </t>
  </si>
  <si>
    <t xml:space="preserve">TERM_AREA     </t>
  </si>
  <si>
    <t xml:space="preserve">CDR_STTS      </t>
  </si>
  <si>
    <t xml:space="preserve">FILE_NAME     </t>
  </si>
  <si>
    <t>TODAY = 20190827</t>
  </si>
  <si>
    <t>SELECT * from table where BUSINESS_DATE=20190826</t>
  </si>
  <si>
    <t>1. Real time - CDR</t>
  </si>
  <si>
    <t>source=20190827/REC_20190827.unl</t>
  </si>
  <si>
    <t>AEP=20190827/REC_20190827.unl</t>
  </si>
  <si>
    <t>Table  A</t>
  </si>
  <si>
    <t>datadate in file(normaly=today)</t>
  </si>
  <si>
    <t>A</t>
  </si>
  <si>
    <t>B</t>
  </si>
  <si>
    <t>C</t>
  </si>
  <si>
    <t>EVENT_DATE</t>
  </si>
  <si>
    <t>LOAD_TIME</t>
  </si>
  <si>
    <t>BUSINESS_DATE (EDW)</t>
  </si>
  <si>
    <t>for transaction in file 20190826/REC_20190826.unl that process during midnight</t>
  </si>
  <si>
    <t>for delay transaction come with file 20190827/REC_20190827.unl</t>
  </si>
  <si>
    <t>2. EOD - source no date in file name (place in date wise folder) :: Date folder = Today -1, Data Date = Today -1</t>
  </si>
  <si>
    <t>source=20190826/ah_hist_00_01.dat
AEP=20190826/ah_hist_00_01.dat</t>
  </si>
  <si>
    <t>Table  B</t>
  </si>
  <si>
    <t>datadate in file(normaly=today-1)</t>
  </si>
  <si>
    <t>for rerun data file name 20190820/ah_hist_00_01.dat</t>
  </si>
  <si>
    <t>3. EOD - source no date in file name (no date wise folder) :: Data = Today -1</t>
  </si>
  <si>
    <t>source=cs_pkpl_pcn.dat
AEP=20190826/cs_pkpl_pcn.dat</t>
  </si>
  <si>
    <t>Table  C</t>
  </si>
  <si>
    <t>3. EOD - source  place in date wise folder :: Date folder = Today, Data Date = Today -1</t>
  </si>
  <si>
    <t>source=20190827/prm_rev_share_20190827.txt
AEP=20190827/prm_rev_share_20190827.txt
-call date = 20190826</t>
  </si>
  <si>
    <t>Table  D</t>
  </si>
  <si>
    <t>for rerun data file name 20190821/prm_rev_share_20190821.txt</t>
  </si>
  <si>
    <t>4. EOD - contain date in file name (place in date wise folder) :: Date folder = Today -1, Data Date = Today -1</t>
  </si>
  <si>
    <t>source=20190826/DMS_20190826.txt
AEP=20190826/DMS_20190826.txt
-call date = 20190826</t>
  </si>
  <si>
    <t>Table  E</t>
  </si>
  <si>
    <t>for rerun data file name 20190820/DMS_20190820.txt</t>
  </si>
  <si>
    <t>#</t>
  </si>
  <si>
    <t>Column Name</t>
  </si>
  <si>
    <t>Definition</t>
  </si>
  <si>
    <t>Example Value</t>
  </si>
  <si>
    <t>Data source type.</t>
  </si>
  <si>
    <t>Name of file or pattern for "File Based" integration.</t>
  </si>
  <si>
    <t>extension of file for "File Based" Integration.</t>
  </si>
  <si>
    <t>Source field name.</t>
  </si>
  <si>
    <t>Description or physical explanation to source field.</t>
  </si>
  <si>
    <t>Data from source contains Full fredge data or CDC data to be loaded.</t>
  </si>
  <si>
    <t>Full+Incremental/Incremental</t>
  </si>
  <si>
    <t>Destination of target database. Hive or Vertica.</t>
  </si>
  <si>
    <t>VERTICA (Less volume data) /HIVE (High volume data)</t>
  </si>
  <si>
    <t>Name of target table.</t>
  </si>
  <si>
    <t>Target field name.</t>
  </si>
  <si>
    <t>Data type to be stored in Target Table.</t>
  </si>
  <si>
    <t>The field doesn't come direct from source and It was generated from the transformation or process. It will be considered as Derived.</t>
  </si>
  <si>
    <t>Direct/Derived</t>
  </si>
  <si>
    <t>Field can be kept null or empty value data.</t>
  </si>
  <si>
    <t>Y/N</t>
  </si>
  <si>
    <t>For derived field. Specific logic for data to be transformed/process/calculation/parse or format.</t>
  </si>
  <si>
    <t>For derived field. Specific criteria condition for data to be stored to Target table.</t>
  </si>
  <si>
    <t>The field that connsidered as It can be referential and unique for internal reference.</t>
  </si>
  <si>
    <t>The field that to be used as Business date reference mapping.</t>
  </si>
  <si>
    <t>The privacy fields such as Customer Code/Customer Phone/Customer information to be encrypted value.</t>
  </si>
  <si>
    <t xml:space="preserve">The field that used to be reference to subscriber number or account code/number (or analogue meaning). It will be used to generate SBSCRPN_ID </t>
  </si>
  <si>
    <t>Frequency of data to be push/pull and store to target table.</t>
  </si>
  <si>
    <t>Daily/Near Realtime/…</t>
  </si>
  <si>
    <t>Data characteristic for Transaction or Master. (All High volume data table and Master table will be considered to stored in HIVE).</t>
  </si>
  <si>
    <t>Storation charateristic for Historical/Snapshot table.</t>
  </si>
  <si>
    <t>INSERT UPDATE/ INSERT</t>
  </si>
  <si>
    <t>GPRS</t>
  </si>
  <si>
    <t>GPRSLTE</t>
  </si>
  <si>
    <t>X</t>
  </si>
  <si>
    <t>CDUSAW6THADT01779.tap3</t>
  </si>
  <si>
    <t>USA</t>
  </si>
  <si>
    <t>T-mobile USAW6,United states</t>
  </si>
  <si>
    <t>USAW6</t>
  </si>
  <si>
    <t>-</t>
  </si>
  <si>
    <t>CDGBRCNTHADT16308.tap3</t>
  </si>
  <si>
    <t>GREATBRITAIN</t>
  </si>
  <si>
    <t>Telefonica O2 UK,United kingdom</t>
  </si>
  <si>
    <t>GBRCN</t>
  </si>
  <si>
    <t>Incoming SMS</t>
  </si>
  <si>
    <t>SMSMT</t>
  </si>
  <si>
    <t>E</t>
  </si>
  <si>
    <t>CDQATQTTHADT22880.tap3</t>
  </si>
  <si>
    <t>QATAR</t>
  </si>
  <si>
    <t>Ooredoo (Qtel),Qatar</t>
  </si>
  <si>
    <t>QATQT</t>
  </si>
  <si>
    <r>
      <t>1.1.1.1.1.</t>
    </r>
    <r>
      <rPr>
        <b/>
        <i/>
        <sz val="7"/>
        <color rgb="FF4472C4"/>
        <rFont val="Times New Roman"/>
        <family val="1"/>
      </rPr>
      <t xml:space="preserve">         </t>
    </r>
    <r>
      <rPr>
        <b/>
        <i/>
        <sz val="11"/>
        <color rgb="FF4472C4"/>
        <rFont val="Calibri Light"/>
        <family val="2"/>
      </rPr>
      <t>DWO_ MDD_OFFER_ID</t>
    </r>
  </si>
  <si>
    <t>Feed provides Digital access transaction against campaign.</t>
  </si>
  <si>
    <t>DTAC_REWARD_PAYMENT</t>
  </si>
  <si>
    <r>
      <t>DWO_</t>
    </r>
    <r>
      <rPr>
        <sz val="9"/>
        <color rgb="FF000000"/>
        <rFont val="Calibri"/>
        <family val="2"/>
        <scheme val="minor"/>
      </rPr>
      <t xml:space="preserve"> DTAC_REWARD_PAYMENT</t>
    </r>
  </si>
  <si>
    <r>
      <t>1.1.1.1.</t>
    </r>
    <r>
      <rPr>
        <sz val="7"/>
        <color rgb="FF1F3763"/>
        <rFont val="Times New Roman"/>
        <family val="1"/>
      </rPr>
      <t xml:space="preserve">            </t>
    </r>
    <r>
      <rPr>
        <sz val="11"/>
        <color rgb="FF1F3763"/>
        <rFont val="Calibri Light"/>
        <family val="2"/>
      </rPr>
      <t>DWO_DTAC_REWARD_PAYMENT</t>
    </r>
  </si>
  <si>
    <t>This feed will provide subscriber wise Reward transaction history.</t>
  </si>
  <si>
    <r>
      <t>1.1.1.6.1</t>
    </r>
    <r>
      <rPr>
        <sz val="7"/>
        <color rgb="FF1F3763"/>
        <rFont val="Times New Roman"/>
        <family val="1"/>
      </rPr>
      <t xml:space="preserve">        </t>
    </r>
    <r>
      <rPr>
        <sz val="11"/>
        <color rgb="FF1F3763"/>
        <rFont val="Calibri Light"/>
        <family val="2"/>
      </rPr>
      <t>DWO_ DRS_OMS_RTR_BALANCE</t>
    </r>
  </si>
  <si>
    <t>DRS_OMS_RTR_BALANCE</t>
  </si>
  <si>
    <t>DRS_OMS_SELLIN</t>
  </si>
  <si>
    <t>DRS_OMS_SELLOUT</t>
  </si>
  <si>
    <t>  No Transformation</t>
  </si>
  <si>
    <t>DRS_OMS_SELLIN_RETURN</t>
  </si>
  <si>
    <t>   No Transformation</t>
  </si>
  <si>
    <r>
      <t> </t>
    </r>
    <r>
      <rPr>
        <sz val="8"/>
        <color rgb="FF000000"/>
        <rFont val="Calibri"/>
        <family val="2"/>
        <scheme val="minor"/>
      </rPr>
      <t>No Transformation</t>
    </r>
  </si>
  <si>
    <t>VARCHAR2 (20)</t>
  </si>
  <si>
    <t>VARCHAR2 (50)</t>
  </si>
  <si>
    <t>  No Transformation</t>
  </si>
  <si>
    <r>
      <t>1.1.1.1.</t>
    </r>
    <r>
      <rPr>
        <sz val="11"/>
        <color rgb="FF1F3763"/>
        <rFont val="Times New Roman"/>
        <family val="1"/>
      </rPr>
      <t xml:space="preserve">            </t>
    </r>
    <r>
      <rPr>
        <sz val="11"/>
        <color rgb="FF1F3763"/>
        <rFont val="Calibri Light"/>
        <family val="2"/>
      </rPr>
      <t>DWO_ER_ACCT_BALANCE</t>
    </r>
  </si>
  <si>
    <t>HP_ER_ACCT_BLNC</t>
  </si>
  <si>
    <t>This feed will provide E-Refill balance amount by partner</t>
  </si>
  <si>
    <t>HP_ER_RECTIFY</t>
  </si>
  <si>
    <t>HP_ER_TRX</t>
  </si>
  <si>
    <r>
      <t>DWO_</t>
    </r>
    <r>
      <rPr>
        <sz val="9"/>
        <color rgb="FF000000"/>
        <rFont val="Calibri"/>
        <family val="2"/>
        <scheme val="minor"/>
      </rPr>
      <t xml:space="preserve"> ER_ACCT_BALANCE</t>
    </r>
  </si>
  <si>
    <r>
      <t>DWO_</t>
    </r>
    <r>
      <rPr>
        <sz val="9"/>
        <color rgb="FF000000"/>
        <rFont val="Calibri"/>
        <family val="2"/>
        <scheme val="minor"/>
      </rPr>
      <t xml:space="preserve"> ER_RECTIFY</t>
    </r>
  </si>
  <si>
    <r>
      <t>DWO_</t>
    </r>
    <r>
      <rPr>
        <sz val="9"/>
        <color rgb="FF000000"/>
        <rFont val="Calibri"/>
        <family val="2"/>
        <scheme val="minor"/>
      </rPr>
      <t xml:space="preserve"> ER_TRANSACTION</t>
    </r>
  </si>
  <si>
    <t>VARCHAR(26)</t>
  </si>
  <si>
    <t>VARCHAR(31)</t>
  </si>
  <si>
    <r>
      <t>1.</t>
    </r>
    <r>
      <rPr>
        <sz val="11"/>
        <color rgb="FF000000"/>
        <rFont val="Times New Roman"/>
        <family val="1"/>
      </rPr>
      <t xml:space="preserve">        </t>
    </r>
    <r>
      <rPr>
        <sz val="11"/>
        <color rgb="FF000000"/>
        <rFont val="Calibri"/>
        <family val="2"/>
        <scheme val="minor"/>
      </rPr>
      <t> </t>
    </r>
  </si>
  <si>
    <r>
      <t>2.</t>
    </r>
    <r>
      <rPr>
        <sz val="11"/>
        <color rgb="FF000000"/>
        <rFont val="Times New Roman"/>
        <family val="1"/>
      </rPr>
      <t xml:space="preserve">        </t>
    </r>
    <r>
      <rPr>
        <sz val="11"/>
        <color rgb="FF000000"/>
        <rFont val="Calibri"/>
        <family val="2"/>
        <scheme val="minor"/>
      </rPr>
      <t> </t>
    </r>
  </si>
  <si>
    <r>
      <t>3.</t>
    </r>
    <r>
      <rPr>
        <sz val="11"/>
        <color rgb="FF000000"/>
        <rFont val="Times New Roman"/>
        <family val="1"/>
      </rPr>
      <t xml:space="preserve">        </t>
    </r>
    <r>
      <rPr>
        <sz val="11"/>
        <color rgb="FF000000"/>
        <rFont val="Calibri"/>
        <family val="2"/>
        <scheme val="minor"/>
      </rPr>
      <t> </t>
    </r>
  </si>
  <si>
    <r>
      <t>4.</t>
    </r>
    <r>
      <rPr>
        <sz val="11"/>
        <color rgb="FF000000"/>
        <rFont val="Times New Roman"/>
        <family val="1"/>
      </rPr>
      <t xml:space="preserve">        </t>
    </r>
    <r>
      <rPr>
        <sz val="11"/>
        <color rgb="FF000000"/>
        <rFont val="Calibri"/>
        <family val="2"/>
        <scheme val="minor"/>
      </rPr>
      <t> </t>
    </r>
  </si>
  <si>
    <r>
      <t>5.</t>
    </r>
    <r>
      <rPr>
        <sz val="11"/>
        <color rgb="FF000000"/>
        <rFont val="Times New Roman"/>
        <family val="1"/>
      </rPr>
      <t xml:space="preserve">        </t>
    </r>
    <r>
      <rPr>
        <sz val="11"/>
        <color rgb="FF000000"/>
        <rFont val="Calibri"/>
        <family val="2"/>
        <scheme val="minor"/>
      </rPr>
      <t> </t>
    </r>
  </si>
  <si>
    <r>
      <t>6.</t>
    </r>
    <r>
      <rPr>
        <sz val="11"/>
        <color rgb="FF000000"/>
        <rFont val="Times New Roman"/>
        <family val="1"/>
      </rPr>
      <t xml:space="preserve">        </t>
    </r>
    <r>
      <rPr>
        <sz val="11"/>
        <color rgb="FF000000"/>
        <rFont val="Calibri"/>
        <family val="2"/>
        <scheme val="minor"/>
      </rPr>
      <t> </t>
    </r>
  </si>
  <si>
    <r>
      <t>7.</t>
    </r>
    <r>
      <rPr>
        <sz val="11"/>
        <color rgb="FF000000"/>
        <rFont val="Times New Roman"/>
        <family val="1"/>
      </rPr>
      <t xml:space="preserve">        </t>
    </r>
    <r>
      <rPr>
        <sz val="11"/>
        <color rgb="FF000000"/>
        <rFont val="Calibri"/>
        <family val="2"/>
        <scheme val="minor"/>
      </rPr>
      <t> </t>
    </r>
  </si>
  <si>
    <r>
      <t>8.</t>
    </r>
    <r>
      <rPr>
        <sz val="11"/>
        <color rgb="FF000000"/>
        <rFont val="Times New Roman"/>
        <family val="1"/>
      </rPr>
      <t xml:space="preserve">        </t>
    </r>
    <r>
      <rPr>
        <sz val="11"/>
        <color rgb="FF000000"/>
        <rFont val="Calibri"/>
        <family val="2"/>
        <scheme val="minor"/>
      </rPr>
      <t> </t>
    </r>
  </si>
  <si>
    <r>
      <t>9.</t>
    </r>
    <r>
      <rPr>
        <sz val="11"/>
        <color rgb="FF000000"/>
        <rFont val="Times New Roman"/>
        <family val="1"/>
      </rPr>
      <t xml:space="preserve">        </t>
    </r>
    <r>
      <rPr>
        <sz val="11"/>
        <color rgb="FF000000"/>
        <rFont val="Calibri"/>
        <family val="2"/>
        <scheme val="minor"/>
      </rPr>
      <t> </t>
    </r>
  </si>
  <si>
    <r>
      <t>10.</t>
    </r>
    <r>
      <rPr>
        <sz val="11"/>
        <color rgb="FF000000"/>
        <rFont val="Times New Roman"/>
        <family val="1"/>
      </rPr>
      <t xml:space="preserve">     </t>
    </r>
    <r>
      <rPr>
        <sz val="11"/>
        <color rgb="FF000000"/>
        <rFont val="Calibri"/>
        <family val="2"/>
        <scheme val="minor"/>
      </rPr>
      <t> </t>
    </r>
  </si>
  <si>
    <r>
      <t>11.</t>
    </r>
    <r>
      <rPr>
        <sz val="11"/>
        <color rgb="FF000000"/>
        <rFont val="Times New Roman"/>
        <family val="1"/>
      </rPr>
      <t xml:space="preserve">     </t>
    </r>
    <r>
      <rPr>
        <sz val="11"/>
        <color rgb="FF000000"/>
        <rFont val="Calibri"/>
        <family val="2"/>
        <scheme val="minor"/>
      </rPr>
      <t> </t>
    </r>
  </si>
  <si>
    <r>
      <t>12.</t>
    </r>
    <r>
      <rPr>
        <sz val="11"/>
        <color rgb="FF000000"/>
        <rFont val="Times New Roman"/>
        <family val="1"/>
      </rPr>
      <t xml:space="preserve">     </t>
    </r>
    <r>
      <rPr>
        <sz val="11"/>
        <color rgb="FF000000"/>
        <rFont val="Calibri"/>
        <family val="2"/>
        <scheme val="minor"/>
      </rPr>
      <t> </t>
    </r>
  </si>
  <si>
    <r>
      <t>13.</t>
    </r>
    <r>
      <rPr>
        <sz val="11"/>
        <color rgb="FF000000"/>
        <rFont val="Times New Roman"/>
        <family val="1"/>
      </rPr>
      <t xml:space="preserve">     </t>
    </r>
    <r>
      <rPr>
        <sz val="11"/>
        <color rgb="FF000000"/>
        <rFont val="Calibri"/>
        <family val="2"/>
        <scheme val="minor"/>
      </rPr>
      <t> </t>
    </r>
  </si>
  <si>
    <r>
      <t>14.</t>
    </r>
    <r>
      <rPr>
        <sz val="11"/>
        <color rgb="FF000000"/>
        <rFont val="Times New Roman"/>
        <family val="1"/>
      </rPr>
      <t xml:space="preserve">     </t>
    </r>
    <r>
      <rPr>
        <sz val="11"/>
        <color rgb="FF000000"/>
        <rFont val="Calibri"/>
        <family val="2"/>
        <scheme val="minor"/>
      </rPr>
      <t> </t>
    </r>
  </si>
  <si>
    <r>
      <t>15.</t>
    </r>
    <r>
      <rPr>
        <sz val="11"/>
        <color rgb="FF000000"/>
        <rFont val="Times New Roman"/>
        <family val="1"/>
      </rPr>
      <t xml:space="preserve">     </t>
    </r>
    <r>
      <rPr>
        <sz val="11"/>
        <color rgb="FF000000"/>
        <rFont val="Calibri"/>
        <family val="2"/>
        <scheme val="minor"/>
      </rPr>
      <t> </t>
    </r>
  </si>
  <si>
    <r>
      <t>16.</t>
    </r>
    <r>
      <rPr>
        <sz val="11"/>
        <color rgb="FF000000"/>
        <rFont val="Times New Roman"/>
        <family val="1"/>
      </rPr>
      <t xml:space="preserve">     </t>
    </r>
    <r>
      <rPr>
        <sz val="11"/>
        <color rgb="FF000000"/>
        <rFont val="Calibri"/>
        <family val="2"/>
        <scheme val="minor"/>
      </rPr>
      <t> </t>
    </r>
  </si>
  <si>
    <r>
      <t>17.</t>
    </r>
    <r>
      <rPr>
        <sz val="11"/>
        <color rgb="FF000000"/>
        <rFont val="Times New Roman"/>
        <family val="1"/>
      </rPr>
      <t xml:space="preserve">     </t>
    </r>
    <r>
      <rPr>
        <sz val="11"/>
        <color rgb="FF000000"/>
        <rFont val="Calibri"/>
        <family val="2"/>
        <scheme val="minor"/>
      </rPr>
      <t> </t>
    </r>
  </si>
  <si>
    <r>
      <t>18.</t>
    </r>
    <r>
      <rPr>
        <sz val="11"/>
        <color rgb="FF000000"/>
        <rFont val="Times New Roman"/>
        <family val="1"/>
      </rPr>
      <t xml:space="preserve">     </t>
    </r>
    <r>
      <rPr>
        <sz val="11"/>
        <color rgb="FF000000"/>
        <rFont val="Calibri"/>
        <family val="2"/>
        <scheme val="minor"/>
      </rPr>
      <t> </t>
    </r>
  </si>
  <si>
    <r>
      <t>19.</t>
    </r>
    <r>
      <rPr>
        <sz val="11"/>
        <color rgb="FF000000"/>
        <rFont val="Times New Roman"/>
        <family val="1"/>
      </rPr>
      <t xml:space="preserve">     </t>
    </r>
    <r>
      <rPr>
        <sz val="11"/>
        <color rgb="FF000000"/>
        <rFont val="Calibri"/>
        <family val="2"/>
        <scheme val="minor"/>
      </rPr>
      <t> </t>
    </r>
  </si>
  <si>
    <r>
      <t>20.</t>
    </r>
    <r>
      <rPr>
        <sz val="11"/>
        <color rgb="FF000000"/>
        <rFont val="Times New Roman"/>
        <family val="1"/>
      </rPr>
      <t xml:space="preserve">     </t>
    </r>
    <r>
      <rPr>
        <sz val="11"/>
        <color rgb="FF000000"/>
        <rFont val="Calibri"/>
        <family val="2"/>
        <scheme val="minor"/>
      </rPr>
      <t> </t>
    </r>
  </si>
  <si>
    <r>
      <t>21.</t>
    </r>
    <r>
      <rPr>
        <sz val="11"/>
        <color rgb="FF000000"/>
        <rFont val="Times New Roman"/>
        <family val="1"/>
      </rPr>
      <t xml:space="preserve">     </t>
    </r>
    <r>
      <rPr>
        <sz val="11"/>
        <color rgb="FF000000"/>
        <rFont val="Calibri"/>
        <family val="2"/>
        <scheme val="minor"/>
      </rPr>
      <t> </t>
    </r>
  </si>
  <si>
    <r>
      <t>22.</t>
    </r>
    <r>
      <rPr>
        <sz val="11"/>
        <color rgb="FF000000"/>
        <rFont val="Times New Roman"/>
        <family val="1"/>
      </rPr>
      <t xml:space="preserve">     </t>
    </r>
    <r>
      <rPr>
        <sz val="11"/>
        <color rgb="FF000000"/>
        <rFont val="Calibri"/>
        <family val="2"/>
        <scheme val="minor"/>
      </rPr>
      <t> </t>
    </r>
  </si>
  <si>
    <r>
      <t>23.</t>
    </r>
    <r>
      <rPr>
        <sz val="11"/>
        <color rgb="FF000000"/>
        <rFont val="Times New Roman"/>
        <family val="1"/>
      </rPr>
      <t xml:space="preserve">     </t>
    </r>
    <r>
      <rPr>
        <sz val="11"/>
        <color rgb="FF000000"/>
        <rFont val="Calibri"/>
        <family val="2"/>
        <scheme val="minor"/>
      </rPr>
      <t> </t>
    </r>
  </si>
  <si>
    <r>
      <t>24.</t>
    </r>
    <r>
      <rPr>
        <sz val="11"/>
        <color rgb="FF000000"/>
        <rFont val="Times New Roman"/>
        <family val="1"/>
      </rPr>
      <t xml:space="preserve">     </t>
    </r>
    <r>
      <rPr>
        <sz val="11"/>
        <color rgb="FF000000"/>
        <rFont val="Calibri"/>
        <family val="2"/>
        <scheme val="minor"/>
      </rPr>
      <t> </t>
    </r>
  </si>
  <si>
    <r>
      <t>25.</t>
    </r>
    <r>
      <rPr>
        <sz val="11"/>
        <color rgb="FF000000"/>
        <rFont val="Times New Roman"/>
        <family val="1"/>
      </rPr>
      <t xml:space="preserve">     </t>
    </r>
    <r>
      <rPr>
        <sz val="11"/>
        <color rgb="FF000000"/>
        <rFont val="Calibri"/>
        <family val="2"/>
        <scheme val="minor"/>
      </rPr>
      <t> </t>
    </r>
  </si>
  <si>
    <r>
      <t>26.</t>
    </r>
    <r>
      <rPr>
        <sz val="11"/>
        <color rgb="FF000000"/>
        <rFont val="Times New Roman"/>
        <family val="1"/>
      </rPr>
      <t xml:space="preserve">     </t>
    </r>
    <r>
      <rPr>
        <sz val="11"/>
        <color rgb="FF000000"/>
        <rFont val="Calibri"/>
        <family val="2"/>
        <scheme val="minor"/>
      </rPr>
      <t> </t>
    </r>
  </si>
  <si>
    <r>
      <t>27.</t>
    </r>
    <r>
      <rPr>
        <sz val="11"/>
        <color rgb="FF000000"/>
        <rFont val="Times New Roman"/>
        <family val="1"/>
      </rPr>
      <t xml:space="preserve">     </t>
    </r>
    <r>
      <rPr>
        <sz val="11"/>
        <color rgb="FF000000"/>
        <rFont val="Calibri"/>
        <family val="2"/>
        <scheme val="minor"/>
      </rPr>
      <t> </t>
    </r>
  </si>
  <si>
    <r>
      <t>28.</t>
    </r>
    <r>
      <rPr>
        <sz val="11"/>
        <color rgb="FF000000"/>
        <rFont val="Times New Roman"/>
        <family val="1"/>
      </rPr>
      <t xml:space="preserve">     </t>
    </r>
    <r>
      <rPr>
        <sz val="11"/>
        <color rgb="FF000000"/>
        <rFont val="Calibri"/>
        <family val="2"/>
        <scheme val="minor"/>
      </rPr>
      <t> </t>
    </r>
  </si>
  <si>
    <r>
      <t>29.</t>
    </r>
    <r>
      <rPr>
        <sz val="11"/>
        <color rgb="FF000000"/>
        <rFont val="Times New Roman"/>
        <family val="1"/>
      </rPr>
      <t xml:space="preserve">     </t>
    </r>
    <r>
      <rPr>
        <sz val="11"/>
        <color rgb="FF000000"/>
        <rFont val="Calibri"/>
        <family val="2"/>
        <scheme val="minor"/>
      </rPr>
      <t> </t>
    </r>
  </si>
  <si>
    <r>
      <t>30.</t>
    </r>
    <r>
      <rPr>
        <sz val="11"/>
        <color rgb="FF000000"/>
        <rFont val="Times New Roman"/>
        <family val="1"/>
      </rPr>
      <t xml:space="preserve">     </t>
    </r>
    <r>
      <rPr>
        <sz val="11"/>
        <color rgb="FF000000"/>
        <rFont val="Calibri"/>
        <family val="2"/>
        <scheme val="minor"/>
      </rPr>
      <t> </t>
    </r>
  </si>
  <si>
    <r>
      <t>31.</t>
    </r>
    <r>
      <rPr>
        <sz val="11"/>
        <color rgb="FF000000"/>
        <rFont val="Times New Roman"/>
        <family val="1"/>
      </rPr>
      <t xml:space="preserve">     </t>
    </r>
    <r>
      <rPr>
        <sz val="11"/>
        <color rgb="FF000000"/>
        <rFont val="Calibri"/>
        <family val="2"/>
        <scheme val="minor"/>
      </rPr>
      <t> </t>
    </r>
  </si>
  <si>
    <r>
      <t>32.</t>
    </r>
    <r>
      <rPr>
        <sz val="11"/>
        <color rgb="FF000000"/>
        <rFont val="Times New Roman"/>
        <family val="1"/>
      </rPr>
      <t xml:space="preserve">     </t>
    </r>
    <r>
      <rPr>
        <sz val="11"/>
        <color rgb="FF000000"/>
        <rFont val="Calibri"/>
        <family val="2"/>
        <scheme val="minor"/>
      </rPr>
      <t> </t>
    </r>
  </si>
  <si>
    <r>
      <t>33.</t>
    </r>
    <r>
      <rPr>
        <sz val="11"/>
        <color rgb="FF000000"/>
        <rFont val="Times New Roman"/>
        <family val="1"/>
      </rPr>
      <t xml:space="preserve">     </t>
    </r>
    <r>
      <rPr>
        <sz val="11"/>
        <color rgb="FF000000"/>
        <rFont val="Calibri"/>
        <family val="2"/>
        <scheme val="minor"/>
      </rPr>
      <t> </t>
    </r>
  </si>
  <si>
    <r>
      <t>34.</t>
    </r>
    <r>
      <rPr>
        <sz val="11"/>
        <color rgb="FF000000"/>
        <rFont val="Times New Roman"/>
        <family val="1"/>
      </rPr>
      <t xml:space="preserve">     </t>
    </r>
    <r>
      <rPr>
        <sz val="11"/>
        <color rgb="FF000000"/>
        <rFont val="Calibri"/>
        <family val="2"/>
        <scheme val="minor"/>
      </rPr>
      <t> </t>
    </r>
  </si>
  <si>
    <r>
      <t>35.</t>
    </r>
    <r>
      <rPr>
        <sz val="11"/>
        <color rgb="FF000000"/>
        <rFont val="Times New Roman"/>
        <family val="1"/>
      </rPr>
      <t xml:space="preserve">     </t>
    </r>
    <r>
      <rPr>
        <sz val="11"/>
        <color rgb="FF000000"/>
        <rFont val="Calibri"/>
        <family val="2"/>
        <scheme val="minor"/>
      </rPr>
      <t> </t>
    </r>
  </si>
  <si>
    <r>
      <t>36.</t>
    </r>
    <r>
      <rPr>
        <sz val="11"/>
        <color rgb="FF000000"/>
        <rFont val="Times New Roman"/>
        <family val="1"/>
      </rPr>
      <t xml:space="preserve">     </t>
    </r>
    <r>
      <rPr>
        <sz val="11"/>
        <color rgb="FF000000"/>
        <rFont val="Calibri"/>
        <family val="2"/>
        <scheme val="minor"/>
      </rPr>
      <t> </t>
    </r>
  </si>
  <si>
    <r>
      <t>37.</t>
    </r>
    <r>
      <rPr>
        <sz val="11"/>
        <color rgb="FF000000"/>
        <rFont val="Times New Roman"/>
        <family val="1"/>
      </rPr>
      <t xml:space="preserve">     </t>
    </r>
    <r>
      <rPr>
        <sz val="11"/>
        <color rgb="FF000000"/>
        <rFont val="Calibri"/>
        <family val="2"/>
        <scheme val="minor"/>
      </rPr>
      <t> </t>
    </r>
  </si>
  <si>
    <r>
      <t>38.</t>
    </r>
    <r>
      <rPr>
        <sz val="11"/>
        <color rgb="FF000000"/>
        <rFont val="Times New Roman"/>
        <family val="1"/>
      </rPr>
      <t xml:space="preserve">     </t>
    </r>
    <r>
      <rPr>
        <sz val="11"/>
        <color rgb="FF000000"/>
        <rFont val="Calibri"/>
        <family val="2"/>
        <scheme val="minor"/>
      </rPr>
      <t> </t>
    </r>
  </si>
  <si>
    <r>
      <t>39.</t>
    </r>
    <r>
      <rPr>
        <sz val="11"/>
        <color rgb="FF000000"/>
        <rFont val="Times New Roman"/>
        <family val="1"/>
      </rPr>
      <t xml:space="preserve">     </t>
    </r>
    <r>
      <rPr>
        <sz val="11"/>
        <color rgb="FF000000"/>
        <rFont val="Calibri"/>
        <family val="2"/>
        <scheme val="minor"/>
      </rPr>
      <t> </t>
    </r>
  </si>
  <si>
    <t xml:space="preserve">  Encrypted Field</t>
  </si>
  <si>
    <t xml:space="preserve">  No Transformation</t>
  </si>
  <si>
    <t>VARCHAR2 (34)</t>
  </si>
  <si>
    <t>VARCHAR2 (14)</t>
  </si>
  <si>
    <t>VARCHAR2 (10)</t>
  </si>
  <si>
    <t xml:space="preserve">    Encrypted Field</t>
  </si>
  <si>
    <t>NUMBER (18,6)</t>
  </si>
  <si>
    <t>VARCHAR2 (6)</t>
  </si>
  <si>
    <t>VARCHAR2 (100)</t>
  </si>
  <si>
    <t>VARCHAR2 (64)</t>
  </si>
  <si>
    <t>VARCHAR2 (60)</t>
  </si>
  <si>
    <t>VARCHAR2 (70)</t>
  </si>
  <si>
    <t>BIGINT</t>
  </si>
  <si>
    <t>INTEGER)</t>
  </si>
  <si>
    <t xml:space="preserve">  Encrypted Field (To be confirmed as no source data received to check)</t>
  </si>
  <si>
    <t>VARCHAR2 (1)</t>
  </si>
  <si>
    <t>VARCHAR2 (24)</t>
  </si>
  <si>
    <t>VARCHAR2 (128)</t>
  </si>
  <si>
    <t>Encrypted Field (To be confirmed whether this column will have MSISDN)</t>
  </si>
  <si>
    <t>DATETIMEYYYYMMDDHHMISS</t>
  </si>
  <si>
    <t xml:space="preserve">  Encrypted Field (To be confirmed whether this column will have MSISDN)</t>
  </si>
  <si>
    <t>VARCHAR2 (50),</t>
  </si>
  <si>
    <t xml:space="preserve">NUMERIC(22,2) </t>
  </si>
  <si>
    <t>DECIMAL(22,2)</t>
  </si>
  <si>
    <t xml:space="preserve">NUMERIC(12,2) </t>
  </si>
  <si>
    <t>DECIMAL(12,2)</t>
  </si>
  <si>
    <t>encrypt('66' || PRI_IDENTITY)</t>
  </si>
  <si>
    <t>encrypt(BANK_ACCT_NAME)</t>
  </si>
  <si>
    <t xml:space="preserve">VARCHAR2(28) </t>
  </si>
  <si>
    <t xml:space="preserve">VARCHAR(28) </t>
  </si>
  <si>
    <t xml:space="preserve">VARCHAR2(36) </t>
  </si>
  <si>
    <t xml:space="preserve">VARCHAR(36) </t>
  </si>
  <si>
    <t>VARCHAR2(276)</t>
  </si>
  <si>
    <t>VARCHAR(276)</t>
  </si>
  <si>
    <t>HARD CODED '10' for DTAC and '20' for DTN</t>
  </si>
  <si>
    <t>VARCHAR(44)</t>
  </si>
  <si>
    <t>VARCHAR(21)</t>
  </si>
  <si>
    <t>VARCHAR(36)</t>
  </si>
  <si>
    <t xml:space="preserve">NUMERIC(28,2)  </t>
  </si>
  <si>
    <t>DECIMAL(28,2)</t>
  </si>
  <si>
    <t xml:space="preserve">VARCHAR2(84)  </t>
  </si>
  <si>
    <t xml:space="preserve">VARCHAR(84)  </t>
  </si>
  <si>
    <t xml:space="preserve">VARCHAR2(44)  </t>
  </si>
  <si>
    <t xml:space="preserve">VARCHAR(44)  </t>
  </si>
  <si>
    <t xml:space="preserve">VARCHAR2(28)  </t>
  </si>
  <si>
    <t xml:space="preserve">VARCHAR(28)  </t>
  </si>
  <si>
    <t xml:space="preserve">VARCHAR2(26)  </t>
  </si>
  <si>
    <t xml:space="preserve">VARCHAR(26)  </t>
  </si>
  <si>
    <t xml:space="preserve">VARCHAR2(52)  </t>
  </si>
  <si>
    <t xml:space="preserve">VARCHAR(52)  </t>
  </si>
  <si>
    <t xml:space="preserve">VARCHAR2(532) </t>
  </si>
  <si>
    <t xml:space="preserve">VARCHAR(532) </t>
  </si>
  <si>
    <t xml:space="preserve">VARCHAR2(21)  </t>
  </si>
  <si>
    <t xml:space="preserve">VARCHAR(21)  </t>
  </si>
  <si>
    <t>encrypt('66' || MSISDN)</t>
  </si>
  <si>
    <t xml:space="preserve">VARCHAR2(22)  </t>
  </si>
  <si>
    <t xml:space="preserve">VARCHAR(22)  </t>
  </si>
  <si>
    <t xml:space="preserve">VARCHAR2(23)  </t>
  </si>
  <si>
    <t xml:space="preserve">VARCHAR(23)  </t>
  </si>
  <si>
    <t xml:space="preserve">NUMERIC(5,2)  </t>
  </si>
  <si>
    <t>DECIMAL(5,2)</t>
  </si>
  <si>
    <t xml:space="preserve">NUMERIC(3,2)  </t>
  </si>
  <si>
    <t>DECIMAL(3,2)</t>
  </si>
  <si>
    <t>VARCHAR2(4020)</t>
  </si>
  <si>
    <t>VARCHAR(4020)</t>
  </si>
  <si>
    <t xml:space="preserve">VARCHAR2(148) </t>
  </si>
  <si>
    <t xml:space="preserve">VARCHAR(148) </t>
  </si>
  <si>
    <t xml:space="preserve">VARCHAR2(5)   </t>
  </si>
  <si>
    <t>VARCHAR(28)</t>
  </si>
  <si>
    <t xml:space="preserve">VARCHAR2(23) </t>
  </si>
  <si>
    <t>VARCHAR(23)</t>
  </si>
  <si>
    <t xml:space="preserve">VARCHAR2(36)  </t>
  </si>
  <si>
    <t xml:space="preserve">VARCHAR(36)  </t>
  </si>
  <si>
    <t>encrypt(CREDIT_CARD_NO)</t>
  </si>
  <si>
    <t xml:space="preserve">VARCHAR2(40)  </t>
  </si>
  <si>
    <t xml:space="preserve">VARCHAR(40)  </t>
  </si>
  <si>
    <t xml:space="preserve">VARCHAR2(212) </t>
  </si>
  <si>
    <t xml:space="preserve">VARCHAR(212) </t>
  </si>
  <si>
    <t xml:space="preserve">VARCHAR2(276) </t>
  </si>
  <si>
    <t xml:space="preserve">VARCHAR(276) </t>
  </si>
  <si>
    <t xml:space="preserve">NUMERIC(10,2)  </t>
  </si>
  <si>
    <t>HARD CODED '10' for DTAC</t>
  </si>
  <si>
    <t>HARD CODED '20' for DTN</t>
  </si>
  <si>
    <t>DIM_CBS_BILLCYCLEID</t>
  </si>
  <si>
    <t>EFFECTIVE</t>
  </si>
  <si>
    <t>BILL_RUN_DATE</t>
  </si>
  <si>
    <t xml:space="preserve">VARCHAR2(22) </t>
  </si>
  <si>
    <t>VARCHAR(22)</t>
  </si>
  <si>
    <t>&lt;YYYYMMDD&gt;_BLL_CHARGE_*</t>
  </si>
  <si>
    <t>BILL_ID</t>
  </si>
  <si>
    <t xml:space="preserve">NUMERIC(26,2) </t>
  </si>
  <si>
    <t>DECIMAL(26,2)</t>
  </si>
  <si>
    <t>BILL_COMMAND_SEQ</t>
  </si>
  <si>
    <t>VARCHAR(24)</t>
  </si>
  <si>
    <t>CHARGE_MODE</t>
  </si>
  <si>
    <t>ACTUAL_VOLUME</t>
  </si>
  <si>
    <t>RATING_VOLUME</t>
  </si>
  <si>
    <t>REC_COUNT</t>
  </si>
  <si>
    <t>CHARGE</t>
  </si>
  <si>
    <t>SERVICE_CLASS</t>
  </si>
  <si>
    <t>MAIN_PRODUCT_ID</t>
  </si>
  <si>
    <t>PROD_OFFER_ID</t>
  </si>
  <si>
    <t>TAXPKGID</t>
  </si>
  <si>
    <t>BILLING_TAX</t>
  </si>
  <si>
    <t>REFER_CHARGE</t>
  </si>
  <si>
    <t>CBP_CHARGE</t>
  </si>
  <si>
    <t>ITEM_ID</t>
  </si>
  <si>
    <t>&lt;YYYYMMDD&gt;_BLL_DATA_*</t>
  </si>
  <si>
    <t>DWO_CBS_BLL_DATA</t>
  </si>
  <si>
    <t>HOT_SEQ</t>
  </si>
  <si>
    <t>CONVERGE_FLAG</t>
  </si>
  <si>
    <t xml:space="preserve">VARCHAR2(43) </t>
  </si>
  <si>
    <t xml:space="preserve">VARCHAR(43) </t>
  </si>
  <si>
    <t>HIRACHY_CUST_ID</t>
  </si>
  <si>
    <t>SUB_COUNT</t>
  </si>
  <si>
    <t>FINAL_BILL_FLAG</t>
  </si>
  <si>
    <t>PREVIOUS_BALANCE</t>
  </si>
  <si>
    <t>BALANCE_FORWARD</t>
  </si>
  <si>
    <t>NEW_CHARGE</t>
  </si>
  <si>
    <t>BILL_TYPES</t>
  </si>
  <si>
    <t>CREDIT_LIMIT</t>
  </si>
  <si>
    <t xml:space="preserve">VARCHAR2(54) </t>
  </si>
  <si>
    <t xml:space="preserve">VARCHAR(54) </t>
  </si>
  <si>
    <t>FROM_DATE</t>
  </si>
  <si>
    <t>TO_DATEX</t>
  </si>
  <si>
    <t>GENDER</t>
  </si>
  <si>
    <t>BIRTH_DAY</t>
  </si>
  <si>
    <t>CUST_LEVEL</t>
  </si>
  <si>
    <t>FIRST_NAME</t>
  </si>
  <si>
    <t>VARCHAR2(421)</t>
  </si>
  <si>
    <t>VARCHAR(421)</t>
  </si>
  <si>
    <t>encrypt(FIRST_NAME)</t>
  </si>
  <si>
    <t>MIDDLE_NAME</t>
  </si>
  <si>
    <t>encrypt(MIDDLE_NAME)</t>
  </si>
  <si>
    <t>VARCHAR2(532)</t>
  </si>
  <si>
    <t>VARCHAR(532)</t>
  </si>
  <si>
    <t>BILL_TEMPL</t>
  </si>
  <si>
    <t>SMS_TEMPL</t>
  </si>
  <si>
    <t>EMAIL_TEMPL</t>
  </si>
  <si>
    <t>LAST_BILL_DATE</t>
  </si>
  <si>
    <t>AMT_DAYS30</t>
  </si>
  <si>
    <t>AMT_DAYS60</t>
  </si>
  <si>
    <t>AMT_DAYS90</t>
  </si>
  <si>
    <t>&lt;YYYYMMDD&gt;_SUM_POS_*</t>
  </si>
  <si>
    <t>DWO_CBS_BLL_SUM_POS</t>
  </si>
  <si>
    <t xml:space="preserve">NUMERIC(6,2) </t>
  </si>
  <si>
    <t>DECIMAL(6,2)</t>
  </si>
  <si>
    <t>COSX</t>
  </si>
  <si>
    <t>PROD_ID</t>
  </si>
  <si>
    <t>SERVICE_ID</t>
  </si>
  <si>
    <t>RENT_START_DATE</t>
  </si>
  <si>
    <t>RENT_END_DATE</t>
  </si>
  <si>
    <t>SUB_ACCOUNT_TYPE</t>
  </si>
  <si>
    <t>OFFER_ORDER_KEY</t>
  </si>
  <si>
    <t>ANYNET_FLAG</t>
  </si>
  <si>
    <t>UNITTYPE</t>
  </si>
  <si>
    <t>DISCOUNT_AMT</t>
  </si>
  <si>
    <t>OFFER_CODE</t>
  </si>
  <si>
    <t>OFFER_ORDER_CODE</t>
  </si>
  <si>
    <t>&lt;YYYYMMDD&gt;_ACCOUNT_*</t>
  </si>
  <si>
    <t>DWO_CBS_ACCOUNT</t>
  </si>
  <si>
    <t>ACCOUNTKEY</t>
  </si>
  <si>
    <t>APPLYTIME</t>
  </si>
  <si>
    <t>EXPIRETIME</t>
  </si>
  <si>
    <t>ACCOUNTCODE</t>
  </si>
  <si>
    <t>VARCHAR(43)</t>
  </si>
  <si>
    <t>HOMECBP</t>
  </si>
  <si>
    <t>RELATIONCUSTOMER</t>
  </si>
  <si>
    <t>BILLCYCLETYPE</t>
  </si>
  <si>
    <t>MNGRESERVE1</t>
  </si>
  <si>
    <t>PARENTACCT</t>
  </si>
  <si>
    <t>HIRACHYACCT</t>
  </si>
  <si>
    <t>CREDITCTRLMODE</t>
  </si>
  <si>
    <t>&lt;YYYYMMDD&gt;_bmp_cbe_subscriber_*</t>
  </si>
  <si>
    <t>DWO_CBS_BMP_CBE_SUBSCR</t>
  </si>
  <si>
    <t>SUBSCRIBERKEY</t>
  </si>
  <si>
    <t>SUBSCRIBERCODE</t>
  </si>
  <si>
    <t>SUBSCRIBERTYPE</t>
  </si>
  <si>
    <t>USERTYPE</t>
  </si>
  <si>
    <t>USERMAINACCT</t>
  </si>
  <si>
    <t>MAINPRODUCTKEY</t>
  </si>
  <si>
    <t>OWNCUSTOMER</t>
  </si>
  <si>
    <t>MAINNUMSERVKEY</t>
  </si>
  <si>
    <t>BRANDID</t>
  </si>
  <si>
    <t>NETWORKTYPE</t>
  </si>
  <si>
    <t>LANGUAGETYPE</t>
  </si>
  <si>
    <t>SMSLANGUAGE</t>
  </si>
  <si>
    <t>USSDLANGUAGE</t>
  </si>
  <si>
    <t>LASTACTIVEDATE</t>
  </si>
  <si>
    <t>CREATEFROM</t>
  </si>
  <si>
    <t>POSTSWITCH</t>
  </si>
  <si>
    <t>LOCALAREA</t>
  </si>
  <si>
    <t>TIMEZONE</t>
  </si>
  <si>
    <t>MEMRESERVE1</t>
  </si>
  <si>
    <t>ISGROUPMEMBER</t>
  </si>
  <si>
    <t>CREDATE</t>
  </si>
  <si>
    <t>LASTUPDDATE</t>
  </si>
  <si>
    <t>MNGRESERVE2</t>
  </si>
  <si>
    <t>POINSTKEY</t>
  </si>
  <si>
    <t>GROUPID</t>
  </si>
  <si>
    <t>clr&lt;YYYYMMDD&gt;_*_*</t>
  </si>
  <si>
    <t>unl</t>
  </si>
  <si>
    <t>DWO_CBS_CDR_CLR</t>
  </si>
  <si>
    <t>Near Realtime</t>
  </si>
  <si>
    <t>SERIALNO</t>
  </si>
  <si>
    <t>TIMESTAMPX</t>
  </si>
  <si>
    <t>VARCHAR(14)</t>
  </si>
  <si>
    <t>CHARGINGPARTYNUMBER</t>
  </si>
  <si>
    <t>encrypt('66' || CHARGINGPARTYNUMBER)</t>
  </si>
  <si>
    <t>CHARGEEVENT</t>
  </si>
  <si>
    <t>SUBCHARGEEVENT</t>
  </si>
  <si>
    <t>SUBCOSID</t>
  </si>
  <si>
    <t>TRANSITIONID</t>
  </si>
  <si>
    <t>USERSTATE</t>
  </si>
  <si>
    <t>RESULTCODE</t>
  </si>
  <si>
    <t>ACCOUNTTYPE1</t>
  </si>
  <si>
    <t>CLEANEDAMOUNT1</t>
  </si>
  <si>
    <t>ACCOUNTTYPE2</t>
  </si>
  <si>
    <t>CLEANEDAMOUNT2</t>
  </si>
  <si>
    <t>ACCOUNTTYPE3</t>
  </si>
  <si>
    <t>CLEANEDAMOUNT3</t>
  </si>
  <si>
    <t>ACCOUNTTYPE4</t>
  </si>
  <si>
    <t>CLEANEDAMOUNT4</t>
  </si>
  <si>
    <t>ACCOUNTTYPE5</t>
  </si>
  <si>
    <t>CLEANEDAMOUNT5</t>
  </si>
  <si>
    <t>ACCOUNTTYPE6</t>
  </si>
  <si>
    <t>CLEANEDAMOUNT6</t>
  </si>
  <si>
    <t>ACCOUNTTYPE7</t>
  </si>
  <si>
    <t>CLEANEDAMOUNT7</t>
  </si>
  <si>
    <t>ACCOUNTTYPE8</t>
  </si>
  <si>
    <t>CLEANEDAMOUNT8</t>
  </si>
  <si>
    <t>ACCOUNTTYPE9</t>
  </si>
  <si>
    <t>CLEANEDAMOUNT9</t>
  </si>
  <si>
    <t>ACCOUNTTYPE10</t>
  </si>
  <si>
    <t>CLEANEDAMOUNT10</t>
  </si>
  <si>
    <t>PRIMARYOFFERID</t>
  </si>
  <si>
    <t>PRIMARYOFFERCODE</t>
  </si>
  <si>
    <t>CUSTOMERKEY1</t>
  </si>
  <si>
    <t>CUSTOMERCODE1</t>
  </si>
  <si>
    <t>Refer to logic in document in Sheet "File_Date_Reference" Case No. "01"</t>
  </si>
  <si>
    <t>content&lt;YYYYMMDD&gt;_*_*</t>
  </si>
  <si>
    <t>DWO_CBS_CDR_CONTENT</t>
  </si>
  <si>
    <t xml:space="preserve">BIGINT        </t>
  </si>
  <si>
    <t xml:space="preserve">VARCHAR2(34)  </t>
  </si>
  <si>
    <t xml:space="preserve">VARCHAR(34)  </t>
  </si>
  <si>
    <t>CHARGINGTIME</t>
  </si>
  <si>
    <t>CONTENTCHARGINGTYPE</t>
  </si>
  <si>
    <t>CHARGEMODE</t>
  </si>
  <si>
    <t>REQUESTACTION</t>
  </si>
  <si>
    <t>MESSAGEID</t>
  </si>
  <si>
    <t xml:space="preserve">VARCHAR2(60)  </t>
  </si>
  <si>
    <t xml:space="preserve">VARCHAR(60)  </t>
  </si>
  <si>
    <t>ADDITIONALINFO</t>
  </si>
  <si>
    <t>PREPAIDBALANCE</t>
  </si>
  <si>
    <t>CHARGEAMOUNT1</t>
  </si>
  <si>
    <t>CURRENTACCTAMOUNT1</t>
  </si>
  <si>
    <t>CHARGEAMOUNT2</t>
  </si>
  <si>
    <t>CURRENTACCTAMOUNT2</t>
  </si>
  <si>
    <t>CHARGEAMOUNT3</t>
  </si>
  <si>
    <t>CURRENTACCTAMOUNT3</t>
  </si>
  <si>
    <t>CHARGEAMOUNT4</t>
  </si>
  <si>
    <t>CURRENTACCTAMOUNT4</t>
  </si>
  <si>
    <t>CHARGEAMOUNT5</t>
  </si>
  <si>
    <t>CURRENTACCTAMOUNT5</t>
  </si>
  <si>
    <t>CHARGEAMOUNT6</t>
  </si>
  <si>
    <t>CURRENTACCTAMOUNT6</t>
  </si>
  <si>
    <t>CHARGEAMOUNT7</t>
  </si>
  <si>
    <t>CURRENTACCTAMOUNT7</t>
  </si>
  <si>
    <t>CHARGEAMOUNT8</t>
  </si>
  <si>
    <t>CURRENTACCTAMOUNT8</t>
  </si>
  <si>
    <t>CHARGEAMOUNT9</t>
  </si>
  <si>
    <t>CURRENTACCTAMOUNT9</t>
  </si>
  <si>
    <t>CHARGEAMOUNT10</t>
  </si>
  <si>
    <t>CURRENTACCTAMOUNT10</t>
  </si>
  <si>
    <t>CONTENTSERVICETYPE</t>
  </si>
  <si>
    <t>OWEDFEE</t>
  </si>
  <si>
    <t>OFFERCODELIST</t>
  </si>
  <si>
    <t xml:space="preserve">VARCHAR2(330) </t>
  </si>
  <si>
    <t xml:space="preserve">VARCHAR(330) </t>
  </si>
  <si>
    <t>DISCOUNTAMOUNT</t>
  </si>
  <si>
    <t>ONLINETYPE</t>
  </si>
  <si>
    <t>ORIGINCDRFILENAME</t>
  </si>
  <si>
    <t>CURCDRLINENO</t>
  </si>
  <si>
    <t>ALLOWFULLORPARTIALCHG</t>
  </si>
  <si>
    <t>CHARGEOFFUNDACCOUNTS</t>
  </si>
  <si>
    <t>ACTUALPRICE</t>
  </si>
  <si>
    <t xml:space="preserve">VARCHAR2(43)  </t>
  </si>
  <si>
    <t xml:space="preserve">VARCHAR(43)  </t>
  </si>
  <si>
    <t>OFFERIDLIST</t>
  </si>
  <si>
    <t xml:space="preserve">VARCHAR2(270) </t>
  </si>
  <si>
    <t xml:space="preserve">VARCHAR(270) </t>
  </si>
  <si>
    <t>SERVICEFLOW</t>
  </si>
  <si>
    <t>FEETYPE1</t>
  </si>
  <si>
    <t>FEETYPE2</t>
  </si>
  <si>
    <t>FEETYPE3</t>
  </si>
  <si>
    <t>FEETYPE4</t>
  </si>
  <si>
    <t>FEETYPE5</t>
  </si>
  <si>
    <t>FEETYPE6</t>
  </si>
  <si>
    <t>FEETYPE7</t>
  </si>
  <si>
    <t>FEETYPE8</t>
  </si>
  <si>
    <t>FEETYPE9</t>
  </si>
  <si>
    <t>FEETYPE10</t>
  </si>
  <si>
    <t>CHARGEFROMPREPAID</t>
  </si>
  <si>
    <t>CHARGEFROMPOSTPAID</t>
  </si>
  <si>
    <t>POSTPAIDBALANCE</t>
  </si>
  <si>
    <t>SOURCESERIALNO</t>
  </si>
  <si>
    <t>SOURCESUBSEQUENCE</t>
  </si>
  <si>
    <t>CHARGETARIFFINFO</t>
  </si>
  <si>
    <t>VARCHAR2(2068)</t>
  </si>
  <si>
    <t>VARCHAR(2068)</t>
  </si>
  <si>
    <t>SECONDCHARGINGPARTYNUMBER</t>
  </si>
  <si>
    <t>encrypt('66' || SECONDCHARGINGPARTYNUMBER)</t>
  </si>
  <si>
    <t>SECONDCHARGINGPARTYPAYTYPE</t>
  </si>
  <si>
    <t>SECONDCHARGINGPARTYBILLCYCLEID</t>
  </si>
  <si>
    <t>CHARGEOFITEMSSECONDACCOUNTS</t>
  </si>
  <si>
    <t>CHARGEOFDURATIONSECONDACCOUNTS</t>
  </si>
  <si>
    <t>CHARGEOFFUNDSECONDACCOUNTS</t>
  </si>
  <si>
    <t>CHARGEFROMSECONDPREPAIDACCOUNT</t>
  </si>
  <si>
    <t>SECONDPREPAIDACCOUNTBALANCE</t>
  </si>
  <si>
    <t>CHARGEFROMSECONDPOSTPAIDACCOUN</t>
  </si>
  <si>
    <t>SECONDPOSTPAIDACCOUNTBALANCE</t>
  </si>
  <si>
    <t>SECONDACCOUNTID</t>
  </si>
  <si>
    <t>SECONDACCOUNTKEY</t>
  </si>
  <si>
    <t>SECONDACCOUNTTYPE1</t>
  </si>
  <si>
    <t>SECONDFEETYPE1</t>
  </si>
  <si>
    <t>SECONDCHARGEAMOUNT1</t>
  </si>
  <si>
    <t>SECONDCURRENTACCTAMOUNT1</t>
  </si>
  <si>
    <t>SECONDACCOUNTTYPE2</t>
  </si>
  <si>
    <t>SECONDFEETYPE2</t>
  </si>
  <si>
    <t>SECONDCHARGEAMOUNT2</t>
  </si>
  <si>
    <t>SECONDCURRENTACCTAMOUNT2</t>
  </si>
  <si>
    <t>SECONDACCOUNTTYPE3</t>
  </si>
  <si>
    <t>SECONDFEETYPE3</t>
  </si>
  <si>
    <t>SECONDCHARGEAMOUNT3</t>
  </si>
  <si>
    <t>SECONDCURRENTACCTAMOUNT3</t>
  </si>
  <si>
    <t>SECONDACCOUNTTYPE4</t>
  </si>
  <si>
    <t>SECONDFEETYPE4</t>
  </si>
  <si>
    <t>SECONDCHARGEAMOUNT4</t>
  </si>
  <si>
    <t>SECONDCURRENTACCTAMOUNT4</t>
  </si>
  <si>
    <t>SECONDACCOUNTTYPE5</t>
  </si>
  <si>
    <t>SECONDFEETYPE5</t>
  </si>
  <si>
    <t>SECONDCHARGEAMOUNT5</t>
  </si>
  <si>
    <t>SECONDCURRENTACCTAMOUNT5</t>
  </si>
  <si>
    <t>SECONDBONUSVALIDITY1</t>
  </si>
  <si>
    <t>SECONDBONUSVALIDITY2</t>
  </si>
  <si>
    <t>SECONDBONUSVALIDITY3</t>
  </si>
  <si>
    <t>SECONDBONUSVALIDITY4</t>
  </si>
  <si>
    <t>SECONDBONUSVALIDITY5</t>
  </si>
  <si>
    <t>ACCUMULATIONCHANGE</t>
  </si>
  <si>
    <t>FILTERFLAG</t>
  </si>
  <si>
    <t>ADDTIONALCHARGEINF</t>
  </si>
  <si>
    <t>ACCTBALCHGLIST</t>
  </si>
  <si>
    <t xml:space="preserve">VARCHAR2(788) </t>
  </si>
  <si>
    <t xml:space="preserve">VARCHAR(788) </t>
  </si>
  <si>
    <t>RECCHGLIST</t>
  </si>
  <si>
    <t>VARCHAR2(1044)</t>
  </si>
  <si>
    <t>VARCHAR(1044)</t>
  </si>
  <si>
    <t>PRODUCTIDLIST</t>
  </si>
  <si>
    <t xml:space="preserve">VARCHAR2(320) </t>
  </si>
  <si>
    <t xml:space="preserve">VARCHAR(320) </t>
  </si>
  <si>
    <t>data&lt;YYYYMMDD&gt;_*_*</t>
  </si>
  <si>
    <t>DWO_CBS_CDR_DATA</t>
  </si>
  <si>
    <t xml:space="preserve">BIGINT          </t>
  </si>
  <si>
    <t>SUBSEQUENCE</t>
  </si>
  <si>
    <t xml:space="preserve">INTEGER         </t>
  </si>
  <si>
    <t xml:space="preserve">VARCHAR(34)    </t>
  </si>
  <si>
    <t>CALLINGPARTYNUMBER</t>
  </si>
  <si>
    <t xml:space="preserve">VARCHAR(84)    </t>
  </si>
  <si>
    <t>encrypt(CALLINGPARTYNUMBER)</t>
  </si>
  <si>
    <t>APN</t>
  </si>
  <si>
    <t xml:space="preserve">VARCHAR2(42)  </t>
  </si>
  <si>
    <t xml:space="preserve">VARCHAR(42)    </t>
  </si>
  <si>
    <t>CALLINGPARTYIMSI</t>
  </si>
  <si>
    <t>encrypt(CALLINGPARTYIMSI)</t>
  </si>
  <si>
    <t>ACCESSNETWORKADDRESS</t>
  </si>
  <si>
    <t>VARCHAR2(22)</t>
  </si>
  <si>
    <t>varchar(22)</t>
  </si>
  <si>
    <t>GGSNADDRESS</t>
  </si>
  <si>
    <t>CALLINGROAMINFO</t>
  </si>
  <si>
    <t>varchar2(20)</t>
  </si>
  <si>
    <t>varchar(20)</t>
  </si>
  <si>
    <t>CALLINGCELLID</t>
  </si>
  <si>
    <t xml:space="preserve">VARCHAR(40)    </t>
  </si>
  <si>
    <t>TIMESTAMPOFSGSN</t>
  </si>
  <si>
    <t>varchar2(14)</t>
  </si>
  <si>
    <t>varchar(14)</t>
  </si>
  <si>
    <t>TOTALFLUX</t>
  </si>
  <si>
    <t>ELAPSEDURATION</t>
  </si>
  <si>
    <t>QOS</t>
  </si>
  <si>
    <t>VARCHAR2(84)</t>
  </si>
  <si>
    <t>varchar(84)</t>
  </si>
  <si>
    <t>DIAMETERSESSIONID</t>
  </si>
  <si>
    <t>varchar(128)</t>
  </si>
  <si>
    <t>varchar(10)</t>
  </si>
  <si>
    <t xml:space="preserve">VARCHAR(21)    </t>
  </si>
  <si>
    <t>DATACHARGINGTYPE</t>
  </si>
  <si>
    <t>ROAMSTATE</t>
  </si>
  <si>
    <t>CALLINGHOMECOUNTRYCODE</t>
  </si>
  <si>
    <t>CALLINGHOMEAREANUMBER</t>
  </si>
  <si>
    <t>CALLINGHOMENETWORKCODE</t>
  </si>
  <si>
    <t>CALLINGROAMCOUNTRYCODE</t>
  </si>
  <si>
    <t>CALLINGROAMAREANUMBER</t>
  </si>
  <si>
    <t>CALLINGROAMNETWORKCODE</t>
  </si>
  <si>
    <t>CHARGEDURATION</t>
  </si>
  <si>
    <t>TOTALCHARGEFLUX</t>
  </si>
  <si>
    <t>CHARGEOFFLUXACCOUNTS</t>
  </si>
  <si>
    <t>varchar(19)</t>
  </si>
  <si>
    <t>CHARGEOFDURATIONACCOUNTS</t>
  </si>
  <si>
    <t>BONUSVALIDITY1</t>
  </si>
  <si>
    <t>BONUSVALIDITY2</t>
  </si>
  <si>
    <t>BONUSVALIDITY3</t>
  </si>
  <si>
    <t>BONUSVALIDITY4</t>
  </si>
  <si>
    <t>BONUSVALIDITY5</t>
  </si>
  <si>
    <t>BONUSVALIDITY6</t>
  </si>
  <si>
    <t>BONUSVALIDITY7</t>
  </si>
  <si>
    <t>BONUSVALIDITY8</t>
  </si>
  <si>
    <t>BONUSVALIDITY9</t>
  </si>
  <si>
    <t>BONUSVALIDITY10</t>
  </si>
  <si>
    <t>ADDTIONALINFO</t>
  </si>
  <si>
    <t>varchar(256)</t>
  </si>
  <si>
    <t>CHARGINGID</t>
  </si>
  <si>
    <t>varchar2(1024)</t>
  </si>
  <si>
    <t>varchar(1024)</t>
  </si>
  <si>
    <t>VARCHAR2(768)</t>
  </si>
  <si>
    <t>varchar(768)</t>
  </si>
  <si>
    <t>varchar(64)</t>
  </si>
  <si>
    <t>VARCHAR2(23)</t>
  </si>
  <si>
    <t>varchar(23)</t>
  </si>
  <si>
    <t xml:space="preserve">VARCHAR(50)    </t>
  </si>
  <si>
    <t>VARCHAR2(310)</t>
  </si>
  <si>
    <t xml:space="preserve">VARCHAR(330)   </t>
  </si>
  <si>
    <t>RATINGGROUP</t>
  </si>
  <si>
    <t>VARCHAR2(250)</t>
  </si>
  <si>
    <t>varchar(250)</t>
  </si>
  <si>
    <t>VARCHAR2(300)</t>
  </si>
  <si>
    <t>varchar(300)</t>
  </si>
  <si>
    <t xml:space="preserve">VARCHAR2(44)    </t>
  </si>
  <si>
    <t xml:space="preserve">VARCHAR(44)    </t>
  </si>
  <si>
    <t>varchar(21)</t>
  </si>
  <si>
    <t>varchar2(40)</t>
  </si>
  <si>
    <t>varchar(40)</t>
  </si>
  <si>
    <t>CHARGEOFFLUXSECONDACCOUNTS</t>
  </si>
  <si>
    <t>varchar(34)</t>
  </si>
  <si>
    <t>SECONDSUBSCRIBERKEY</t>
  </si>
  <si>
    <t>CUSTOMERKEY2</t>
  </si>
  <si>
    <t>CUSTOMERCODE2</t>
  </si>
  <si>
    <t>varchar2(43)</t>
  </si>
  <si>
    <t>varchar(43)</t>
  </si>
  <si>
    <t>TAPNAME</t>
  </si>
  <si>
    <t>HOMEZONEID</t>
  </si>
  <si>
    <t>CHARGEBYROAMINGPARTNER</t>
  </si>
  <si>
    <t xml:space="preserve">VARCHAR(2068)  </t>
  </si>
  <si>
    <t>varchar(30)</t>
  </si>
  <si>
    <t>ROAMINGCOUNTRYTIMESTAMP</t>
  </si>
  <si>
    <t>VARCHAR2(34)</t>
  </si>
  <si>
    <t>X3GPPRATTYPE</t>
  </si>
  <si>
    <t>fill&lt;YYYYMMDD&gt;_*_*</t>
  </si>
  <si>
    <t>DWO_CBS_CDR_FILL_FEE</t>
  </si>
  <si>
    <t>OEVENT</t>
  </si>
  <si>
    <t>EVENT</t>
  </si>
  <si>
    <t>SUBEVENT</t>
  </si>
  <si>
    <t>FILLFEE</t>
  </si>
  <si>
    <t>OTRANSACTIONDATE</t>
  </si>
  <si>
    <t>REFERENCEID</t>
  </si>
  <si>
    <t>OFFERORDERKEY</t>
  </si>
  <si>
    <t>OFFERORDERINTERGRATIONID</t>
  </si>
  <si>
    <t>CURRENTOWEDFEE</t>
  </si>
  <si>
    <t>ORIGINDEBT</t>
  </si>
  <si>
    <t xml:space="preserve">VARCHAR(1) </t>
  </si>
  <si>
    <t>VOUCORRELATIONID</t>
  </si>
  <si>
    <t>f_mon&lt;YYYYMMDD&gt;_*_*</t>
  </si>
  <si>
    <t>DWO_CBS_CDR_F_MON</t>
  </si>
  <si>
    <t>CYCLEBEGINTIME</t>
  </si>
  <si>
    <t>CYCLEENDTIME</t>
  </si>
  <si>
    <t>CYCLETYPE</t>
  </si>
  <si>
    <t>CYCLELENGTH</t>
  </si>
  <si>
    <t>INNERCYCLEBEGINTIME</t>
  </si>
  <si>
    <t>INNERCYCLEENDTIME</t>
  </si>
  <si>
    <t>MONSERVICETYPE</t>
  </si>
  <si>
    <t>ORDERSTATUS</t>
  </si>
  <si>
    <t>TOTALCYCLES</t>
  </si>
  <si>
    <t>FREERBTRENTFLAG</t>
  </si>
  <si>
    <t>FREE_RBT_MONTHLYFEE</t>
  </si>
  <si>
    <t>ADDTIONALINFO2</t>
  </si>
  <si>
    <t>PRERENTFLAG</t>
  </si>
  <si>
    <t>PRERENTNUM</t>
  </si>
  <si>
    <t>PRERENTAMT</t>
  </si>
  <si>
    <t>PRERENTCYCLEOPEN</t>
  </si>
  <si>
    <t>PRERENTCYCLEEND</t>
  </si>
  <si>
    <t>EXPIREDAIRTIME</t>
  </si>
  <si>
    <t>PRODUCTORDERKEY</t>
  </si>
  <si>
    <t>BALREFUNDLOSTLIST</t>
  </si>
  <si>
    <t>BUNDLEPACKAGE</t>
  </si>
  <si>
    <t>PREVIOUSACTIVESTOP</t>
  </si>
  <si>
    <t>NEWACTIVESTOP</t>
  </si>
  <si>
    <t>PREVIOUSSUSPENDSTOP</t>
  </si>
  <si>
    <t>NEWSUSPENDSTOP</t>
  </si>
  <si>
    <t>PREVIOUSDISABLESTOP</t>
  </si>
  <si>
    <t>NEWDISABLESTOP</t>
  </si>
  <si>
    <t>GROUPPAYFLAG</t>
  </si>
  <si>
    <t>CHARGINGPARTYTYPE</t>
  </si>
  <si>
    <t>SHAREFLAG</t>
  </si>
  <si>
    <t>VARCHAR2(1064)</t>
  </si>
  <si>
    <t>VARCHAR(1064)</t>
  </si>
  <si>
    <t>gft&lt;YYYYMMDD&gt;_*_*</t>
  </si>
  <si>
    <t>DWO_CBS_CDR_GFT</t>
  </si>
  <si>
    <t>VARCHAR(34)</t>
  </si>
  <si>
    <t>TRADETIME</t>
  </si>
  <si>
    <t xml:space="preserve">VARCHAR2(39) </t>
  </si>
  <si>
    <t>VARCHAR(39)</t>
  </si>
  <si>
    <t>GFTSERVICETYPE</t>
  </si>
  <si>
    <t>REBATESCHEMAID</t>
  </si>
  <si>
    <t>GIFTOFFERID1</t>
  </si>
  <si>
    <t>GIFTOFFERID2</t>
  </si>
  <si>
    <t>GIFTOFFERID3</t>
  </si>
  <si>
    <t>GIFTOFFERID4</t>
  </si>
  <si>
    <t>GIFTOFFERID5</t>
  </si>
  <si>
    <t>GIFTOFFERID6</t>
  </si>
  <si>
    <t>GIFTOFFERID7</t>
  </si>
  <si>
    <t>GIFTOFFERID8</t>
  </si>
  <si>
    <t>GIFTOFFERID9</t>
  </si>
  <si>
    <t>GIFTOFFERID10</t>
  </si>
  <si>
    <t>GIFTOFFERCODE1</t>
  </si>
  <si>
    <t>GIFTOFFERCODE2</t>
  </si>
  <si>
    <t>GIFTOFFERCODE3</t>
  </si>
  <si>
    <t>GIFTOFFERCODE4</t>
  </si>
  <si>
    <t>GIFTOFFERCODE5</t>
  </si>
  <si>
    <t>GIFTOFFERCODE6</t>
  </si>
  <si>
    <t>GIFTOFFERCODE7</t>
  </si>
  <si>
    <t>GIFTOFFERCODE8</t>
  </si>
  <si>
    <t>GIFTOFFERCODE9</t>
  </si>
  <si>
    <t>GIFTOFFERCODE10</t>
  </si>
  <si>
    <t>RECHARGEBONUSTYPE</t>
  </si>
  <si>
    <t>mgr&lt;YYYYMMDD&gt;_*_*</t>
  </si>
  <si>
    <t>DWO_CBS_CDR_MGR</t>
  </si>
  <si>
    <t>OPERATORID</t>
  </si>
  <si>
    <t>OPERATIONID</t>
  </si>
  <si>
    <t>OPERATIONTYPE</t>
  </si>
  <si>
    <t>OTHERPARTYNUMBER</t>
  </si>
  <si>
    <t>TRANSITIONFEE</t>
  </si>
  <si>
    <t>TRANFERAMOUNT</t>
  </si>
  <si>
    <t>OLDUSERSTATE</t>
  </si>
  <si>
    <t>VALIDDAYADDED</t>
  </si>
  <si>
    <t>ACCOUNTKEY1</t>
  </si>
  <si>
    <t>PREVIOUSACCTEXPIRETIME1</t>
  </si>
  <si>
    <t>NEWACCTEXPIRETIME1</t>
  </si>
  <si>
    <t>ACCOUNTKEY2</t>
  </si>
  <si>
    <t>PREVIOUSACCTEXPIRETIME2</t>
  </si>
  <si>
    <t>NEWACCTEXPIRETIME2</t>
  </si>
  <si>
    <t>ACCOUNTKEY3</t>
  </si>
  <si>
    <t>PREVIOUSACCTEXPIRETIME3</t>
  </si>
  <si>
    <t>NEWACCTEXPIRETIME3</t>
  </si>
  <si>
    <t>ACCOUNTKEY4</t>
  </si>
  <si>
    <t>PREVIOUSACCTEXPIRETIME4</t>
  </si>
  <si>
    <t>NEWACCTEXPIRETIME4</t>
  </si>
  <si>
    <t>ACCOUNTKEY5</t>
  </si>
  <si>
    <t>PREVIOUSACCTEXPIRETIME5</t>
  </si>
  <si>
    <t>NEWACCTEXPIRETIME5</t>
  </si>
  <si>
    <t>ACCOUNTKEY6</t>
  </si>
  <si>
    <t>PREVIOUSACCTEXPIRETIME6</t>
  </si>
  <si>
    <t>NEWACCTEXPIRETIME6</t>
  </si>
  <si>
    <t>ACCOUNTKEY7</t>
  </si>
  <si>
    <t>PREVIOUSACCTEXPIRETIME7</t>
  </si>
  <si>
    <t>NEWACCTEXPIRETIME7</t>
  </si>
  <si>
    <t>ACCOUNTKEY8</t>
  </si>
  <si>
    <t>PREVIOUSACCTEXPIRETIME8</t>
  </si>
  <si>
    <t>NEWACCTEXPIRETIME8</t>
  </si>
  <si>
    <t>ACCOUNTKEY9</t>
  </si>
  <si>
    <t>PREVIOUSACCTEXPIRETIME9</t>
  </si>
  <si>
    <t>NEWACCTEXPIRETIME9</t>
  </si>
  <si>
    <t>ACCOUNTKEY10</t>
  </si>
  <si>
    <t>PREVIOUSACCTEXPIRETIME10</t>
  </si>
  <si>
    <t>NEWACCTEXPIRETIME10</t>
  </si>
  <si>
    <t>ISQUERYACCFREE</t>
  </si>
  <si>
    <t>OLDTRANSITIONID</t>
  </si>
  <si>
    <t>LOGID</t>
  </si>
  <si>
    <t>REASONCODE</t>
  </si>
  <si>
    <t>VARCHAR2(788)</t>
  </si>
  <si>
    <t>VARCHAR(788)</t>
  </si>
  <si>
    <t>VARCHAR2(320)</t>
  </si>
  <si>
    <t>VARCHAR(320)</t>
  </si>
  <si>
    <t>TRANSFERTAXAMOUNT</t>
  </si>
  <si>
    <t>mms&lt;YYYYMMDD&gt;_*_*</t>
  </si>
  <si>
    <t>DWO_CBS_CDR_MMS</t>
  </si>
  <si>
    <t>CALLEDPARTYIMSI</t>
  </si>
  <si>
    <t>encrypt(CALLEDPARTYIMSI)</t>
  </si>
  <si>
    <t>CALLEDROAMINFO</t>
  </si>
  <si>
    <t>CALLEDCELLID</t>
  </si>
  <si>
    <t>TIMESTAMPOFSSP</t>
  </si>
  <si>
    <t>MMSID</t>
  </si>
  <si>
    <t>REFUNDINDICATOR</t>
  </si>
  <si>
    <t>CHARGEPARTYINDICATOR</t>
  </si>
  <si>
    <t>ONNETINDICATOR</t>
  </si>
  <si>
    <t>CALLEDHOMECOUNTRYCODE</t>
  </si>
  <si>
    <t>CALLEDHOMEAREANUMBER</t>
  </si>
  <si>
    <t>CALLEDHOMENETWORKCODE</t>
  </si>
  <si>
    <t>CALLEDROAMCOUNTRYCODE</t>
  </si>
  <si>
    <t>CALLEDROAMAREANUMBER</t>
  </si>
  <si>
    <t>CALLEDROAMNETWORKCODE</t>
  </si>
  <si>
    <t>CALLINGGROUPNO</t>
  </si>
  <si>
    <t>CALLEDGROUPNO</t>
  </si>
  <si>
    <t>CHARGEOFITEMSACCOUNTS</t>
  </si>
  <si>
    <t>MESSAGE_TYPE</t>
  </si>
  <si>
    <t>mon&lt;YYYYMMDD&gt;_*_*</t>
  </si>
  <si>
    <t>DWO_CBS_CDR_MON</t>
  </si>
  <si>
    <t>ocontent&lt;YYYYMMDD&gt;_*_*</t>
  </si>
  <si>
    <t>DWO_CBS_CDR_OCONTENT</t>
  </si>
  <si>
    <t>odata&lt;YYYYMMDD&gt;_*_*</t>
  </si>
  <si>
    <t>DWO_CBS_CDR_ODATA</t>
  </si>
  <si>
    <t>VARCHAR(768)</t>
  </si>
  <si>
    <t>VARCHAR(250)</t>
  </si>
  <si>
    <t>VARCHAR(300)</t>
  </si>
  <si>
    <t>DATAFILENAME</t>
  </si>
  <si>
    <t>OFreeUAcc&lt;YYYYMMDD&gt;_*_*</t>
  </si>
  <si>
    <t>DWO_CBS_CDR_OFREEUACC</t>
  </si>
  <si>
    <t>ACCTBALANCEID</t>
  </si>
  <si>
    <t>ACCOUNTTYPE</t>
  </si>
  <si>
    <t>LASTROLLOVER</t>
  </si>
  <si>
    <t>ADDED</t>
  </si>
  <si>
    <t>ADJUSTED</t>
  </si>
  <si>
    <t>USED</t>
  </si>
  <si>
    <t>CURRENTBAL</t>
  </si>
  <si>
    <t>ROLLOVERNEXT</t>
  </si>
  <si>
    <t>PRODUCTOFFERID</t>
  </si>
  <si>
    <t>EXPIREDATE</t>
  </si>
  <si>
    <t>SOURCEOBJECTTYPE</t>
  </si>
  <si>
    <t>SOURCEOBJECTID</t>
  </si>
  <si>
    <t>EFFECTIVEDATE</t>
  </si>
  <si>
    <t>RESERVE1</t>
  </si>
  <si>
    <t>RESERVE2</t>
  </si>
  <si>
    <t>RESERVE3</t>
  </si>
  <si>
    <t>ogft&lt;YYYYMMDD&gt;_*_*</t>
  </si>
  <si>
    <t>DWO_CBS_CDR_OGFT</t>
  </si>
  <si>
    <t>omgr&lt;YYYYMMDD&gt;_*_*</t>
  </si>
  <si>
    <t>DWO_CBS_CDR_OMGR</t>
  </si>
  <si>
    <t>omms&lt;YYYYMMDD&gt;_*_*</t>
  </si>
  <si>
    <t>DWO_CBS_CDR_OMMS</t>
  </si>
  <si>
    <t>encrypt(CALLEDPARTYNUMBER)</t>
  </si>
  <si>
    <t>omon&lt;YYYYMMDD&gt;_*_*</t>
  </si>
  <si>
    <t>DWO_CBS_CDR_OMON</t>
  </si>
  <si>
    <t>orec&lt;YYYYMMDD&gt;_*_*</t>
  </si>
  <si>
    <t>DWO_CBS_CDR_OREC</t>
  </si>
  <si>
    <t>ORIGINALCALLEDPARTY</t>
  </si>
  <si>
    <t>encrypt(ORIGINALCALLEDPARTY)</t>
  </si>
  <si>
    <t>CALLFORWARDINDICATOR</t>
  </si>
  <si>
    <t>BEARERCAPABILITY</t>
  </si>
  <si>
    <t>CALLDURATION</t>
  </si>
  <si>
    <t>TERMINATIONREASON</t>
  </si>
  <si>
    <t>CALLREFERENCENUMBER</t>
  </si>
  <si>
    <t>ACCESSPREFIX</t>
  </si>
  <si>
    <t>CALLTYPE</t>
  </si>
  <si>
    <t>NPPREFIX</t>
  </si>
  <si>
    <t>osms&lt;YYYYMMDD&gt;_*_*</t>
  </si>
  <si>
    <t>DWO_CBS_CDR_OSMS</t>
  </si>
  <si>
    <t>SENDRESULT</t>
  </si>
  <si>
    <t>SMSID</t>
  </si>
  <si>
    <t>SMSTYPE</t>
  </si>
  <si>
    <t>SMSUNIT</t>
  </si>
  <si>
    <t>rec&lt;YYYYMMDD&gt;_*_*</t>
  </si>
  <si>
    <t>DWO_CBS_CDR_REC</t>
  </si>
  <si>
    <t>return&lt;YYYYMMDD&gt;_*_*</t>
  </si>
  <si>
    <t>DWO_CBS_CDR_RETURN</t>
  </si>
  <si>
    <t>CHAR(14)</t>
  </si>
  <si>
    <t>CHAR(64)</t>
  </si>
  <si>
    <t>TRIGGERMSISDN</t>
  </si>
  <si>
    <t>encrypt('66' || TRIGGERMSISDN)</t>
  </si>
  <si>
    <t>RETURNMODE</t>
  </si>
  <si>
    <t>RETURNAMOUNT</t>
  </si>
  <si>
    <t>ACCOUNTLEFT</t>
  </si>
  <si>
    <t>AFTACCOUNTLEFT</t>
  </si>
  <si>
    <t>BORROWVALUESAF</t>
  </si>
  <si>
    <t>ETUGRACEPERIOD</t>
  </si>
  <si>
    <t>GRACEPERIOD</t>
  </si>
  <si>
    <t xml:space="preserve">CHAR(30) </t>
  </si>
  <si>
    <t>LOANTYPE</t>
  </si>
  <si>
    <t xml:space="preserve">CHAR(1)  </t>
  </si>
  <si>
    <t xml:space="preserve">CHAR(36) </t>
  </si>
  <si>
    <t xml:space="preserve">CHAR(14) </t>
  </si>
  <si>
    <t xml:space="preserve">CHAR(20) </t>
  </si>
  <si>
    <t xml:space="preserve">CHAR(23) </t>
  </si>
  <si>
    <t>LOANPONDAGE</t>
  </si>
  <si>
    <t>ORIGINALLOANAMOUNT</t>
  </si>
  <si>
    <t>ORIGINALLOANPONDAGE</t>
  </si>
  <si>
    <t>sms&lt;YYYYMMDD&gt;_*_*</t>
  </si>
  <si>
    <t>DWO_CBS_CDR_SMS</t>
  </si>
  <si>
    <t>vou&lt;YYYYMMDD&gt;_*_*</t>
  </si>
  <si>
    <t>DWO_CBS_CDR_VOU</t>
  </si>
  <si>
    <t>VOUCHERSEQUENCE</t>
  </si>
  <si>
    <t>VOUCHERCOSID</t>
  </si>
  <si>
    <t>VOUCHERSPID</t>
  </si>
  <si>
    <t>CARDFACEVALUE</t>
  </si>
  <si>
    <t>CARDVALUEADDED</t>
  </si>
  <si>
    <t>CARDVALIDITYADDED</t>
  </si>
  <si>
    <t xml:space="preserve">VARCHAR(19) </t>
  </si>
  <si>
    <t>OPERATEDBY</t>
  </si>
  <si>
    <t>TRADETYPE</t>
  </si>
  <si>
    <t xml:space="preserve">CHAR(12) </t>
  </si>
  <si>
    <t>RECHARGEAREANUMBER</t>
  </si>
  <si>
    <t>RESERVED</t>
  </si>
  <si>
    <t>VALIDITYADDED</t>
  </si>
  <si>
    <t>REWARDCYCLES</t>
  </si>
  <si>
    <t>AGENTNAME</t>
  </si>
  <si>
    <t>COMMENTX</t>
  </si>
  <si>
    <t>LOANACCTTYPE</t>
  </si>
  <si>
    <t>LOANACCTBALANCE</t>
  </si>
  <si>
    <t xml:space="preserve">VARCHAR(23) </t>
  </si>
  <si>
    <t>BANKCHANNELCODE</t>
  </si>
  <si>
    <t>ORIGINALBALANCE</t>
  </si>
  <si>
    <t>INITIALBALANCE</t>
  </si>
  <si>
    <t>INITIALVALIDITY</t>
  </si>
  <si>
    <t>REVERSALREQUESTAMT</t>
  </si>
  <si>
    <t>RECHARGERULEID</t>
  </si>
  <si>
    <t>ACCUMRECHARGEAMOUNT</t>
  </si>
  <si>
    <t>OLDLOGID</t>
  </si>
  <si>
    <t>&lt;YYYYMMDD&gt;_Expired_Subscriber_*_*</t>
  </si>
  <si>
    <t>DIM_CBS_SOF_EXPIRED_SUBSCR</t>
  </si>
  <si>
    <t xml:space="preserve">VARCHAR2(63) </t>
  </si>
  <si>
    <t>VARCHAR(63)</t>
  </si>
  <si>
    <t>VALIDDATE</t>
  </si>
  <si>
    <t>SUSPENDENDDATE</t>
  </si>
  <si>
    <t>DISABLEENDDATE</t>
  </si>
  <si>
    <t>POOLENDDATE</t>
  </si>
  <si>
    <t>WITH_TAXRATE</t>
  </si>
  <si>
    <t>WITH_TAX1</t>
  </si>
  <si>
    <t>NUMERIC(18)</t>
  </si>
  <si>
    <t>DECIMAL(18,0)</t>
  </si>
  <si>
    <t>WITH_TAX3</t>
  </si>
  <si>
    <t>WITH_TAX5</t>
  </si>
  <si>
    <t>OPEN_WITH_TAX1</t>
  </si>
  <si>
    <t>OPEN_WITH_TAX3</t>
  </si>
  <si>
    <t>OPEN_WITH_TAX5</t>
  </si>
  <si>
    <t>WHTINVOICEFLAG</t>
  </si>
  <si>
    <t xml:space="preserve">SRC_FILE_NAME     </t>
  </si>
  <si>
    <t>DIM_CMT_RESPONSEHIST_SUBR</t>
  </si>
  <si>
    <t xml:space="preserve">VARCHAR(20)    </t>
  </si>
  <si>
    <t xml:space="preserve">VARCHAR2(100)  </t>
  </si>
  <si>
    <t>Data
Refresh Type</t>
  </si>
  <si>
    <t>Device_Capabilities-dtac_th-YYYYMMDDxx-xxxx</t>
  </si>
  <si>
    <t>csv</t>
  </si>
  <si>
    <t>DIM_DIM_DEVICE_CAPABILITIES</t>
  </si>
  <si>
    <t>Every 14th &amp; EOM</t>
  </si>
  <si>
    <t>MASTER</t>
  </si>
  <si>
    <t>TAC</t>
  </si>
  <si>
    <t>DEVICE_MAKE</t>
  </si>
  <si>
    <t>DEVICE_MODEL</t>
  </si>
  <si>
    <t>VARCHAR(210)</t>
  </si>
  <si>
    <t>DEVICE_HIERARCHY_CLASS</t>
  </si>
  <si>
    <t>DEVICE_HIERARCHY_GROUP</t>
  </si>
  <si>
    <t>DEVICE_HIERARCHY_TYPE</t>
  </si>
  <si>
    <t>OS_NAME</t>
  </si>
  <si>
    <t>OTA_CERTIFIED</t>
  </si>
  <si>
    <t>OTA_PROTOCOLS</t>
  </si>
  <si>
    <t>COLUMN_3G</t>
  </si>
  <si>
    <t>NETWORK_PROTOCOLS</t>
  </si>
  <si>
    <t>NETWORK_FREQUENCY_BANDS</t>
  </si>
  <si>
    <t>HSDPA_MAXIMUM_DOWNLOAD_RATE</t>
  </si>
  <si>
    <t>HSUPA_MAXIMUM_UPLOAD_RATE</t>
  </si>
  <si>
    <t>BLUETOOTH</t>
  </si>
  <si>
    <t>WLAN</t>
  </si>
  <si>
    <t>WIMAX</t>
  </si>
  <si>
    <t>GPS</t>
  </si>
  <si>
    <t>NFC</t>
  </si>
  <si>
    <t>CAMERA</t>
  </si>
  <si>
    <t>DISPLAY_PRIMARY_COLOR</t>
  </si>
  <si>
    <t>DISPLAY_PRIMARY_SIZE</t>
  </si>
  <si>
    <t>DISPLAY_PRIMARY_TOUCH_SCREEN</t>
  </si>
  <si>
    <t>CPU_TYPE</t>
  </si>
  <si>
    <t>INPUT_METHODS</t>
  </si>
  <si>
    <t>MESSAGING_FEATURES</t>
  </si>
  <si>
    <t>MMS</t>
  </si>
  <si>
    <t>MMS_MAX_SIZE</t>
  </si>
  <si>
    <t>EMAIL</t>
  </si>
  <si>
    <t>EMAIL_FEATURES</t>
  </si>
  <si>
    <t>BROWSER_FEATURES</t>
  </si>
  <si>
    <t>VIDEO</t>
  </si>
  <si>
    <t>VIDEO_STREAMING</t>
  </si>
  <si>
    <t>AUDIO_FORMATS</t>
  </si>
  <si>
    <t>AUDIO_PLAYER</t>
  </si>
  <si>
    <t>COLUMN_JAVA</t>
  </si>
  <si>
    <t>JAVA_FEATURES</t>
  </si>
  <si>
    <t>DUAL_SIM</t>
  </si>
  <si>
    <t>MEDIA_FEATURES</t>
  </si>
  <si>
    <t>SIM_FORMAT</t>
  </si>
  <si>
    <t>System Date in format "YYYY-MM-DD 24H:MM:SS"</t>
  </si>
  <si>
    <t>User from Dataabase</t>
  </si>
  <si>
    <t>Unique file id generated for each file based on file name and Date.</t>
  </si>
  <si>
    <t>Unique file ID from METADATA table for each file based on file name and Date.</t>
  </si>
  <si>
    <t xml:space="preserve">Execution_id </t>
  </si>
  <si>
    <t>Execution_ID from audit_tbl for each file based on file name and Date.</t>
  </si>
  <si>
    <t>OMR_Ext_CI_&lt;YYYYMMDD&gt;*</t>
  </si>
  <si>
    <t>DWO_OMR_EXT_CI</t>
  </si>
  <si>
    <t>DAILY</t>
  </si>
  <si>
    <t>HEADERCHANNELREFID</t>
  </si>
  <si>
    <t>HEADEROBJECTID</t>
  </si>
  <si>
    <t>HEADERCONTACTDIRECTION</t>
  </si>
  <si>
    <t>HEADERCALLTYPE</t>
  </si>
  <si>
    <t>HEADERCHANNEL</t>
  </si>
  <si>
    <t>HEADERSUBCHANNEL</t>
  </si>
  <si>
    <t>HEADERSTATUS</t>
  </si>
  <si>
    <t>HEADERCTISUBSTATUS</t>
  </si>
  <si>
    <t>HEADERCTIRESULT</t>
  </si>
  <si>
    <t>HEADERCONTACTNUMBER</t>
  </si>
  <si>
    <t>Encrypt(HEADERCONTACTNUMBER)</t>
  </si>
  <si>
    <t>HEADERSUBSCRIBERNUMBER</t>
  </si>
  <si>
    <t>Encrypt(HEADERSUBSCRIBERNUMBER)</t>
  </si>
  <si>
    <t>HEADERCUSTOMERNUMBER</t>
  </si>
  <si>
    <t>HEADERTELEPHONETYPE</t>
  </si>
  <si>
    <t>HEADERCOMPANYNAME</t>
  </si>
  <si>
    <t>HEADERSTARTDATETIME</t>
  </si>
  <si>
    <t>DD/MM/YYYY HH:MM:SS</t>
  </si>
  <si>
    <t>YYYY-MM-DD HH:MM:SS</t>
  </si>
  <si>
    <t>HEADERENDDATETIME</t>
  </si>
  <si>
    <t>HEADERDURATION</t>
  </si>
  <si>
    <t>HEADERACTUALENDDATETIME</t>
  </si>
  <si>
    <t>HEADERACTUALDURATION</t>
  </si>
  <si>
    <t>HEADERUSERTEAM</t>
  </si>
  <si>
    <t>HEADERUSEREMPLOYEEID</t>
  </si>
  <si>
    <t>HEADERCREATEDBY</t>
  </si>
  <si>
    <t>ITEMOBJECTID</t>
  </si>
  <si>
    <t>TASKOBJECTID</t>
  </si>
  <si>
    <t>ITEMCONTACTTYPE</t>
  </si>
  <si>
    <t>ITEMSUBSCRIBERNUMBER</t>
  </si>
  <si>
    <t>Encrypt(ITEMSUBSCRIBERNUMBER)</t>
  </si>
  <si>
    <t>ITEMCUSTOMERNUMBER</t>
  </si>
  <si>
    <t>ITEMCUSTOMERNAME</t>
  </si>
  <si>
    <t>VARCHAR(1000)</t>
  </si>
  <si>
    <t>Encrypt(ITEMCUSTOMERNAME)</t>
  </si>
  <si>
    <t>ITEMSUBSCRIBERNAME</t>
  </si>
  <si>
    <t>Encrypt(ITEMSUBSCRIBERNAME)</t>
  </si>
  <si>
    <t>ITEMSUBSCRIBERSTATUS</t>
  </si>
  <si>
    <t>ITEMGROUPCODE</t>
  </si>
  <si>
    <t>ITEMTELEPHONETYPE</t>
  </si>
  <si>
    <t>ITEMCOMPANYNAME</t>
  </si>
  <si>
    <t>ITEMBRAND</t>
  </si>
  <si>
    <t>ITEMMODEL</t>
  </si>
  <si>
    <t>VARCHAR(240)</t>
  </si>
  <si>
    <t>ITEMTSCID</t>
  </si>
  <si>
    <t>ITEMTYPE</t>
  </si>
  <si>
    <t>ITEMSUBTYPE</t>
  </si>
  <si>
    <t>ITEMCATEGORY</t>
  </si>
  <si>
    <t>ITEMPACKAGECODE</t>
  </si>
  <si>
    <t>ITEMPACKAGEDESCRIPTION</t>
  </si>
  <si>
    <t>ITEMSCENARIONAME</t>
  </si>
  <si>
    <t>ITEMSTARTDATETIME</t>
  </si>
  <si>
    <t>ITEMENDDATETIME</t>
  </si>
  <si>
    <t>ITEMDURATION</t>
  </si>
  <si>
    <t>ITEMSTATUS</t>
  </si>
  <si>
    <t>ITEMCREATEDBY</t>
  </si>
  <si>
    <t>ITEMRETENTIONREFID</t>
  </si>
  <si>
    <t>ITEMOFFERTYPE</t>
  </si>
  <si>
    <t>ITEMOFFERPACKAGESTART</t>
  </si>
  <si>
    <t>ITEMOFFERACTION</t>
  </si>
  <si>
    <t>ITEMCAMPAIGNID</t>
  </si>
  <si>
    <t>ITEMALLOWFREETOPUP</t>
  </si>
  <si>
    <t>ITEMPAYBYPHONESTATUS</t>
  </si>
  <si>
    <t>ITEMDESCRIPTION</t>
  </si>
  <si>
    <t>VARCHAR(4000)</t>
  </si>
  <si>
    <t>ITEMCONTACTDIRECTION</t>
  </si>
  <si>
    <t>ITEMCHANNEL</t>
  </si>
  <si>
    <t>ITEMSUBCHANNEL</t>
  </si>
  <si>
    <t>RBT_download_song_daily_&lt;YYYYMMDD&gt;</t>
  </si>
  <si>
    <t xml:space="preserve"> Incremental</t>
  </si>
  <si>
    <t>DWO_RBT_DOWNLOAD_SONG_DAILY</t>
  </si>
  <si>
    <t>TRANSACTION</t>
  </si>
  <si>
    <t>encrypt(CUSTOMER_NUMBER)</t>
  </si>
  <si>
    <t>TRANSACTION_DATE_AND_TIME</t>
  </si>
  <si>
    <t>YYYYMMDDHHMMSS</t>
  </si>
  <si>
    <t>YYYY-MM-DD 24H:MM:SS</t>
  </si>
  <si>
    <t>CHARGING</t>
  </si>
  <si>
    <t>FREE_TYPE_FLAG</t>
  </si>
  <si>
    <t>BYTEINT</t>
  </si>
  <si>
    <t>SONG_CODE</t>
  </si>
  <si>
    <t>SONG_NAME</t>
  </si>
  <si>
    <t>DOWNLOAD_CHANNEL</t>
  </si>
  <si>
    <t>B_NUMBER</t>
  </si>
  <si>
    <t>TYPE_OF_CONTENT</t>
  </si>
  <si>
    <t>CP</t>
  </si>
  <si>
    <t>CONTAINER</t>
  </si>
  <si>
    <t>DWO_ESRVC_COUPONWS_COUPAPPM</t>
  </si>
  <si>
    <t xml:space="preserve">LOG_DTTM                     </t>
  </si>
  <si>
    <t>date format "YYYY-MM-DD HH24:MI:SS:FF3"</t>
  </si>
  <si>
    <t>TIMESTAMP(3)</t>
  </si>
  <si>
    <t xml:space="preserve">REF_ID                       </t>
  </si>
  <si>
    <t xml:space="preserve">SUBR_NUM                     </t>
  </si>
  <si>
    <t>encrypt(SUBR_NUM)</t>
  </si>
  <si>
    <t xml:space="preserve">FUNC_ID                      </t>
  </si>
  <si>
    <t xml:space="preserve">USER_CD                      </t>
  </si>
  <si>
    <t xml:space="preserve">CHNL_CD                      </t>
  </si>
  <si>
    <t xml:space="preserve">USSD_CMD                     </t>
  </si>
  <si>
    <t xml:space="preserve">UMB_REQ_DTTM                 </t>
  </si>
  <si>
    <t xml:space="preserve">COUPON_WS_START_PROC_DTTM    </t>
  </si>
  <si>
    <t xml:space="preserve">PROC_TM_USD                  </t>
  </si>
  <si>
    <t xml:space="preserve">LANG                         </t>
  </si>
  <si>
    <t xml:space="preserve">CUST_NUM                     </t>
  </si>
  <si>
    <t xml:space="preserve">PROD_TYPE                    </t>
  </si>
  <si>
    <t xml:space="preserve">TEL_TYPE                     </t>
  </si>
  <si>
    <t xml:space="preserve">CUST_TYPE                    </t>
  </si>
  <si>
    <t xml:space="preserve">AOU_DAY                      </t>
  </si>
  <si>
    <t xml:space="preserve">LAST_INV_AMT                 </t>
  </si>
  <si>
    <t>DECIMAL(14,2)</t>
  </si>
  <si>
    <t xml:space="preserve">ATMPT_CNT_PER_DAY            </t>
  </si>
  <si>
    <t xml:space="preserve">CMPGN_ID                     </t>
  </si>
  <si>
    <t xml:space="preserve">PRIVELEGE_TYPE               </t>
  </si>
  <si>
    <t xml:space="preserve">PROD_RSLT_VAL                </t>
  </si>
  <si>
    <t xml:space="preserve">ERR_CD                       </t>
  </si>
  <si>
    <t xml:space="preserve">ERR_DESC                     </t>
  </si>
  <si>
    <t xml:space="preserve">CRTRA                        </t>
  </si>
  <si>
    <t xml:space="preserve">TRAN_ID                      </t>
  </si>
  <si>
    <t xml:space="preserve">CNDTN_ID                     </t>
  </si>
  <si>
    <t xml:space="preserve">BIRTHDT                      </t>
  </si>
  <si>
    <t xml:space="preserve">EFFCT_PACK_CD_LST            </t>
  </si>
  <si>
    <t xml:space="preserve">SUBR_TYPE                    </t>
  </si>
  <si>
    <t xml:space="preserve">CARD_TYPE                    </t>
  </si>
  <si>
    <t xml:space="preserve">OCCUPATION_CD                </t>
  </si>
  <si>
    <t xml:space="preserve">SUCC_ATMPT_NO_CMPGN          </t>
  </si>
  <si>
    <t xml:space="preserve">SUCC_ATMPT_NO_CMPGN_PER_MNTH </t>
  </si>
  <si>
    <t xml:space="preserve">SUCC_ATMPT_NO_CMPGN_PER_WK   </t>
  </si>
  <si>
    <t xml:space="preserve">SUCC_ATMPT_NO_CMPGN_PER_DAY  </t>
  </si>
  <si>
    <t xml:space="preserve">USSD_RESP_MSG                </t>
  </si>
  <si>
    <t xml:space="preserve">REDEEM_TYPE                  </t>
  </si>
  <si>
    <t xml:space="preserve">CUST_SEG                     </t>
  </si>
  <si>
    <t xml:space="preserve">INSURANCE_CD                 </t>
  </si>
  <si>
    <t xml:space="preserve">CODTN_START_PERIOD           </t>
  </si>
  <si>
    <t>date format "YYYY-MM-DD HH24:MI:SS"</t>
  </si>
  <si>
    <t xml:space="preserve">CODTN_END_PERIOD             </t>
  </si>
  <si>
    <t xml:space="preserve">CMPGN_TYPE                   </t>
  </si>
  <si>
    <t xml:space="preserve">IMEI_NUM                     </t>
  </si>
  <si>
    <t>IMEI_NUM</t>
  </si>
  <si>
    <t>encrypt(IMEI_NUM)</t>
  </si>
  <si>
    <t xml:space="preserve">SALE_CD                      </t>
  </si>
  <si>
    <t xml:space="preserve">SALE_GRP                     </t>
  </si>
  <si>
    <t xml:space="preserve">REMARK                       </t>
  </si>
  <si>
    <t>VARCHAR(8000)</t>
  </si>
  <si>
    <t xml:space="preserve">MAJOR_CMPGN_ID               </t>
  </si>
  <si>
    <t xml:space="preserve">MAJOR_CMPGN_NM               </t>
  </si>
  <si>
    <t xml:space="preserve">DEVICE_BRAND                 </t>
  </si>
  <si>
    <t xml:space="preserve">DEVICE_MODEL                 </t>
  </si>
  <si>
    <t>&lt;YYYYMMDD&gt;_DTAC_APP_ACCESSLOG</t>
  </si>
  <si>
    <t>DWO_MDD_DTAC_APP_ACCESSLOG</t>
  </si>
  <si>
    <t>TRANS_DTTM</t>
  </si>
  <si>
    <t>OS_VERSION</t>
  </si>
  <si>
    <t>APP_VERSION</t>
  </si>
  <si>
    <t>DWO_MD_DATA_ROAMING</t>
  </si>
  <si>
    <t>every 20000 records/6 minutes</t>
  </si>
  <si>
    <t>A_NUMB</t>
  </si>
  <si>
    <t>encrypt(A_NUMB)</t>
  </si>
  <si>
    <t>B_NUMB</t>
  </si>
  <si>
    <t>STRT_CALL_DATE</t>
  </si>
  <si>
    <t>STRT_CALL_TIME</t>
  </si>
  <si>
    <t>TIME(0)</t>
  </si>
  <si>
    <t>UP_VOLUMN</t>
  </si>
  <si>
    <t>DOWN_VOLUMN</t>
  </si>
  <si>
    <t>LAC</t>
  </si>
  <si>
    <t>CELL_ID</t>
  </si>
  <si>
    <t>SGSN_ADDR</t>
  </si>
  <si>
    <t>PDP_ADDR</t>
  </si>
  <si>
    <t>PLMN</t>
  </si>
  <si>
    <t>FILE_NAME</t>
  </si>
  <si>
    <t>YYYYMMDD_iSMS_Status_Response</t>
  </si>
  <si>
    <t>DWO_CMT_ISMS_STATUS_RESPONSE</t>
  </si>
  <si>
    <t xml:space="preserve">MOBILENUMBER   </t>
  </si>
  <si>
    <t>encrypt(MOBILENUMBER)</t>
  </si>
  <si>
    <t xml:space="preserve">CAMPAIGNCODE   </t>
  </si>
  <si>
    <t xml:space="preserve">OFFERCODE      </t>
  </si>
  <si>
    <t xml:space="preserve">STATUS         </t>
  </si>
  <si>
    <t xml:space="preserve">QNUMBER        </t>
  </si>
  <si>
    <t xml:space="preserve">FREETEXT       </t>
  </si>
  <si>
    <t xml:space="preserve">UPDATEDATETIME </t>
  </si>
  <si>
    <t>standard format "YYYY-MM-DD HH:MM:SS"</t>
  </si>
  <si>
    <t>dms_channel_type_&lt;YYYYMMDD&gt;</t>
  </si>
  <si>
    <t>.txt</t>
  </si>
  <si>
    <t>DIM_DMS_CHANNEL_TYPE</t>
  </si>
  <si>
    <t>CHANNEL_TYPE_ID</t>
  </si>
  <si>
    <t>CHANNEL_TYPE</t>
  </si>
  <si>
    <t>CHANNEL_TYPE_NAME</t>
  </si>
  <si>
    <t>Execution_ID from audit_tbl for each file based on file name and date.</t>
  </si>
  <si>
    <t>dms_channel_subtype_&lt;YYYYMMDD&gt;</t>
  </si>
  <si>
    <t>DIM_DMS_CHANNEL_SUBTYPE</t>
  </si>
  <si>
    <t>CHANNEL_SUBTYPE_ID</t>
  </si>
  <si>
    <t>CHANNEL_SUBTYPE</t>
  </si>
  <si>
    <t>CHANNEL_SUBTYPE_NAME</t>
  </si>
  <si>
    <t>CHANNEL_SUBTYPE_DESC</t>
  </si>
  <si>
    <t>dms_emply_profl_&lt;YYYYMMDD&gt;</t>
  </si>
  <si>
    <t>DIM_DMS_EMPLY_PROFL</t>
  </si>
  <si>
    <t>SALES_ROLE_ID</t>
  </si>
  <si>
    <t>SALES_ID</t>
  </si>
  <si>
    <t>SALES_CODE</t>
  </si>
  <si>
    <t>EMPLY_ID</t>
  </si>
  <si>
    <t>EMPLY_TYPE</t>
  </si>
  <si>
    <t>USER_LAN</t>
  </si>
  <si>
    <t>EMAIL_ID</t>
  </si>
  <si>
    <t>PERSNL_ID</t>
  </si>
  <si>
    <t>PARENT_ID</t>
  </si>
  <si>
    <t>HHD_IMEI_NO</t>
  </si>
  <si>
    <t>GROUP_NAME</t>
  </si>
  <si>
    <t>DIVSN_NAME</t>
  </si>
  <si>
    <t>DEPRTMNT_NAME</t>
  </si>
  <si>
    <t>UNIT_NAM</t>
  </si>
  <si>
    <t>TEAM_NAME</t>
  </si>
  <si>
    <t>RANKING</t>
  </si>
  <si>
    <t>SALES_TYPE</t>
  </si>
  <si>
    <t>PROCESS_STATUS</t>
  </si>
  <si>
    <t>FIRST_TNAME</t>
  </si>
  <si>
    <t>encrypt(FIRST_TNAME)</t>
  </si>
  <si>
    <t>LAST_TNAME</t>
  </si>
  <si>
    <t>encrypt(LAST_TNAME)</t>
  </si>
  <si>
    <t>MOBILE_NUM</t>
  </si>
  <si>
    <t>encrypt(MOBILE_NUM)</t>
  </si>
  <si>
    <t>REMARK1</t>
  </si>
  <si>
    <t>REMARK2</t>
  </si>
  <si>
    <t>LAST_DATE</t>
  </si>
  <si>
    <t>APPROVAL_REMARKS</t>
  </si>
  <si>
    <t>DEBRDNG_TYPE</t>
  </si>
  <si>
    <t>DEBRDNG_DATE</t>
  </si>
  <si>
    <t>DEBRDNG_REASON</t>
  </si>
  <si>
    <t>EMPLY_SORC</t>
  </si>
  <si>
    <t>dms_general_master_&lt;YYYYMMDD&gt;</t>
  </si>
  <si>
    <t>DIM_DMS_GENERAL_MASTER</t>
  </si>
  <si>
    <t>S_NO</t>
  </si>
  <si>
    <t>KEY_NAME</t>
  </si>
  <si>
    <t>KEY_CODE</t>
  </si>
  <si>
    <t>KEY_VALUE</t>
  </si>
  <si>
    <t>KEY_TVALUE</t>
  </si>
  <si>
    <t>ACTIVE</t>
  </si>
  <si>
    <t>dms_logcl_loctn_&lt;YYYYMMDD&gt;</t>
  </si>
  <si>
    <t>DIM_DMS_LOGCL_LOCTN</t>
  </si>
  <si>
    <t>CHANNEL_SUB_TYPE_ID</t>
  </si>
  <si>
    <t>LOGCL_LOCTN_CODE</t>
  </si>
  <si>
    <t>LOGCL_LOCTN_NAME</t>
  </si>
  <si>
    <t>VARCHAR(150)</t>
  </si>
  <si>
    <t>LOGCL_LOCTN_TYPE</t>
  </si>
  <si>
    <t>LOGCL_LOCTN_SALES</t>
  </si>
  <si>
    <t>PROVINCE_ID</t>
  </si>
  <si>
    <t>AMPHUR_ID</t>
  </si>
  <si>
    <t>TUMBOON_ID</t>
  </si>
  <si>
    <t>MOO_NAME</t>
  </si>
  <si>
    <t>BULDNG_NAME</t>
  </si>
  <si>
    <t>MOO_NUM</t>
  </si>
  <si>
    <t>ROAD_NAME</t>
  </si>
  <si>
    <t>LOCTN_SALE</t>
  </si>
  <si>
    <t>DTAC_SIGN</t>
  </si>
  <si>
    <t>DTAC_CELL_SITE</t>
  </si>
  <si>
    <t>AIS_SIGN</t>
  </si>
  <si>
    <t>TRUE_SIGN</t>
  </si>
  <si>
    <t>VOUC_AREA</t>
  </si>
  <si>
    <t>FREE_AREA</t>
  </si>
  <si>
    <t>REFRNC_LOCTN</t>
  </si>
  <si>
    <t>SYNC_FLAG</t>
  </si>
  <si>
    <t>SYNC_DATE</t>
  </si>
  <si>
    <t>GPS_X</t>
  </si>
  <si>
    <t>GPS_Y</t>
  </si>
  <si>
    <t>ACT_FLAG</t>
  </si>
  <si>
    <t>CRETD_BY</t>
  </si>
  <si>
    <t>CRETD_DATE</t>
  </si>
  <si>
    <t>MODFY_BY</t>
  </si>
  <si>
    <t>MODFY_DATE</t>
  </si>
  <si>
    <t>operator_YYYYMMDD_HHMMSS</t>
  </si>
  <si>
    <t>.DAT</t>
  </si>
  <si>
    <t>Full</t>
  </si>
  <si>
    <t>DIM_INTC_OPERATOR</t>
  </si>
  <si>
    <t xml:space="preserve">POPR_ID            </t>
  </si>
  <si>
    <t xml:space="preserve">PACC_ID            </t>
  </si>
  <si>
    <t xml:space="preserve">PGLE_ID            </t>
  </si>
  <si>
    <t xml:space="preserve">POPR_NAME          </t>
  </si>
  <si>
    <t xml:space="preserve">POPR_CODE          </t>
  </si>
  <si>
    <t xml:space="preserve">POPR_PRIORITY      </t>
  </si>
  <si>
    <t xml:space="preserve">POPR_ACTIVE_FL     </t>
  </si>
  <si>
    <t xml:space="preserve">CHAR(1)     </t>
  </si>
  <si>
    <t xml:space="preserve">POPR_EXTRA1        </t>
  </si>
  <si>
    <t xml:space="preserve">POPR_EXTRA2        </t>
  </si>
  <si>
    <t xml:space="preserve">POPR_EXTRA3        </t>
  </si>
  <si>
    <t xml:space="preserve">POPR_DELETE_FL     </t>
  </si>
  <si>
    <t>SYSTEM_GENERATED_FL</t>
  </si>
  <si>
    <t xml:space="preserve">POPR_VERSION_ID    </t>
  </si>
  <si>
    <t xml:space="preserve">PTN_ID             </t>
  </si>
  <si>
    <t>dtac_area_master_YYYYMMDD_HHMMSS</t>
  </si>
  <si>
    <t>DIM_INTC_DTAC_AREA_MASTER</t>
  </si>
  <si>
    <t xml:space="preserve">DTAR_ID            </t>
  </si>
  <si>
    <t xml:space="preserve">DTAR_AREA_CODE     </t>
  </si>
  <si>
    <t xml:space="preserve">DTAR_DESC          </t>
  </si>
  <si>
    <t xml:space="preserve">DTAR_SHORT_DESC    </t>
  </si>
  <si>
    <t xml:space="preserve">DTAR_GRP           </t>
  </si>
  <si>
    <t xml:space="preserve">DTAR_NTWK          </t>
  </si>
  <si>
    <t xml:space="preserve">DTAR_DELETE_FL     </t>
  </si>
  <si>
    <t xml:space="preserve">DTAR_VERSION_ID    </t>
  </si>
  <si>
    <t>event_leg_code_YYYYMMDD_HHMMSS</t>
  </si>
  <si>
    <t>DIM_INTC_EVENT_LEG_CODE</t>
  </si>
  <si>
    <t xml:space="preserve">PELC_ID            </t>
  </si>
  <si>
    <t xml:space="preserve">PELG_ID            </t>
  </si>
  <si>
    <t xml:space="preserve">PELC_CODE          </t>
  </si>
  <si>
    <t xml:space="preserve">VARCHAR(255) </t>
  </si>
  <si>
    <t xml:space="preserve">PELC_NAME          </t>
  </si>
  <si>
    <t xml:space="preserve">PELC_DIRECTION     </t>
  </si>
  <si>
    <t xml:space="preserve">PELC_HIDDEN_FL     </t>
  </si>
  <si>
    <t xml:space="preserve">CHAR(1)      </t>
  </si>
  <si>
    <t xml:space="preserve">PELC_ORDER_NO      </t>
  </si>
  <si>
    <t xml:space="preserve">NUMBER(10,0) </t>
  </si>
  <si>
    <t xml:space="preserve">PELC_DELETE_FL     </t>
  </si>
  <si>
    <t xml:space="preserve">PELC_VERSION_ID    </t>
  </si>
  <si>
    <t xml:space="preserve">service_YYYYMMDD_HHMMSS           </t>
  </si>
  <si>
    <t>DIM_INTC_SERVICE</t>
  </si>
  <si>
    <t xml:space="preserve">PSVC_ID                       </t>
  </si>
  <si>
    <t xml:space="preserve">PPIM_ID                       </t>
  </si>
  <si>
    <t xml:space="preserve">PSDN_ID                       </t>
  </si>
  <si>
    <t xml:space="preserve">PEMR_ID                       </t>
  </si>
  <si>
    <t xml:space="preserve">PSTP_ID                       </t>
  </si>
  <si>
    <t xml:space="preserve">PSVC_NAME                     </t>
  </si>
  <si>
    <t xml:space="preserve">PSVC_FROM_DTTM                </t>
  </si>
  <si>
    <t xml:space="preserve">TIMESTAMP(0) </t>
  </si>
  <si>
    <t xml:space="preserve">PSVC_TO_DTTM                  </t>
  </si>
  <si>
    <t xml:space="preserve">PSVC_CHARGE_TYPE              </t>
  </si>
  <si>
    <t xml:space="preserve">TRA_ID                        </t>
  </si>
  <si>
    <t xml:space="preserve">PELC_ID                       </t>
  </si>
  <si>
    <t xml:space="preserve">PBIP_ID                       </t>
  </si>
  <si>
    <t xml:space="preserve">PSVC_TO_RATING_TCL_ID         </t>
  </si>
  <si>
    <t xml:space="preserve">PSVC_TO_EXTRA_RATING_PEEF_ID  </t>
  </si>
  <si>
    <t xml:space="preserve">PSVC_FROM_RATING_TCL_ID       </t>
  </si>
  <si>
    <t>PSVC_FROM_EXTRA_RATING_PEEF_ID</t>
  </si>
  <si>
    <t xml:space="preserve">PBGC_ID                       </t>
  </si>
  <si>
    <t xml:space="preserve">PSGR_ID                       </t>
  </si>
  <si>
    <t xml:space="preserve">PSVC_REVENUE_AMT_TCL_ID       </t>
  </si>
  <si>
    <t xml:space="preserve">PSVC_REVENEUE_CUR_TCL_ID      </t>
  </si>
  <si>
    <t xml:space="preserve">NUMBER(19,6) </t>
  </si>
  <si>
    <t>DECIMAL(19,6)</t>
  </si>
  <si>
    <t xml:space="preserve">PSVC_INPUT_REVENUE            </t>
  </si>
  <si>
    <t xml:space="preserve">PSVC_INPUT_REVENUE_CUR_ID     </t>
  </si>
  <si>
    <t xml:space="preserve">PSVC_REVENUE_COLUMN_FL        </t>
  </si>
  <si>
    <t xml:space="preserve">PSVC_REVENUE_SHARE_FL         </t>
  </si>
  <si>
    <t xml:space="preserve">PSVC_RATING_FROM_DIGITS       </t>
  </si>
  <si>
    <t xml:space="preserve">PSVC_RATING_TO_DIGITS         </t>
  </si>
  <si>
    <t xml:space="preserve">PSVC_FROM_DIGITS_FL           </t>
  </si>
  <si>
    <t xml:space="preserve">PSVC_TO_DIGITS_FL             </t>
  </si>
  <si>
    <t xml:space="preserve">SYSTEM_GENERATED_FL           </t>
  </si>
  <si>
    <t xml:space="preserve">PSVC_DELETE_FL                </t>
  </si>
  <si>
    <t xml:space="preserve">PSVC_VERSION_ID               </t>
  </si>
  <si>
    <t xml:space="preserve">PTN_ID                        </t>
  </si>
  <si>
    <t>tariff_YYYYMMDD_HHMMSS</t>
  </si>
  <si>
    <t>DIM_INTC_TARIFF</t>
  </si>
  <si>
    <t xml:space="preserve">TFF_ID                </t>
  </si>
  <si>
    <t xml:space="preserve">TFF_PARENT_TFF_ID     </t>
  </si>
  <si>
    <t xml:space="preserve">TFF_ROOT_TFF_ID       </t>
  </si>
  <si>
    <t xml:space="preserve">TCS_ID                </t>
  </si>
  <si>
    <t xml:space="preserve">TFT_ID                </t>
  </si>
  <si>
    <t xml:space="preserve">TRA_ID                </t>
  </si>
  <si>
    <t xml:space="preserve">CTR_ID                </t>
  </si>
  <si>
    <t xml:space="preserve">CUR_ID                </t>
  </si>
  <si>
    <t xml:space="preserve">TFF_CUR_DP            </t>
  </si>
  <si>
    <t xml:space="preserve">TFF_NAME              </t>
  </si>
  <si>
    <t xml:space="preserve">TFF_CASHFLOW_CD       </t>
  </si>
  <si>
    <t xml:space="preserve">TFF_ALLOW_NEGATIVE_FL </t>
  </si>
  <si>
    <t xml:space="preserve">TFF_ROUNDING_CD       </t>
  </si>
  <si>
    <t xml:space="preserve">TFF_CROSS_PERIOD_FL   </t>
  </si>
  <si>
    <t>TFF_EXTERNAL_REFERENCE</t>
  </si>
  <si>
    <t>TFF_USAGE_PER_UNIT_DEF</t>
  </si>
  <si>
    <t xml:space="preserve">TFF_MIN_USAGE_DEF     </t>
  </si>
  <si>
    <t xml:space="preserve">TFF_MIN_AMT_DEF       </t>
  </si>
  <si>
    <t xml:space="preserve">TFF_MAX_AMT_DEF       </t>
  </si>
  <si>
    <t xml:space="preserve">TFF_SETUP_USAGE_DEF   </t>
  </si>
  <si>
    <t xml:space="preserve">TFF_SETUP_AMT_DEF     </t>
  </si>
  <si>
    <t xml:space="preserve">TFF_VERSION_ID        </t>
  </si>
  <si>
    <t xml:space="preserve">SYSTEM_GENERATED_FL   </t>
  </si>
  <si>
    <t xml:space="preserve">TFF_DELETE_FL         </t>
  </si>
  <si>
    <t xml:space="preserve">PTN_ID                </t>
  </si>
  <si>
    <t>tariff_class_YYYYMMDD_HHMMSS</t>
  </si>
  <si>
    <t>DIM_INTC_TARIFF_CLASS</t>
  </si>
  <si>
    <t xml:space="preserve">TCS_ID             </t>
  </si>
  <si>
    <t xml:space="preserve">TFT_ID             </t>
  </si>
  <si>
    <t xml:space="preserve">TFM_ID             </t>
  </si>
  <si>
    <t xml:space="preserve">TCS_NAME           </t>
  </si>
  <si>
    <t xml:space="preserve">TCS_DELETE_FL      </t>
  </si>
  <si>
    <t xml:space="preserve">TCS_VERSION_ID     </t>
  </si>
  <si>
    <t>tariff_metric_type_YYYYMMDD_HHMMSS</t>
  </si>
  <si>
    <t>DIM_INTC_TARIFF_METRIC_TYPE</t>
  </si>
  <si>
    <t xml:space="preserve">TFM_ID                </t>
  </si>
  <si>
    <t xml:space="preserve">TFM_NAME              </t>
  </si>
  <si>
    <t xml:space="preserve">TFM_USAGE_NAME        </t>
  </si>
  <si>
    <t>TFM_USAGE_DIVISOR_NAME</t>
  </si>
  <si>
    <t xml:space="preserve">TFM_USAGE_DIVISOR     </t>
  </si>
  <si>
    <t xml:space="preserve">TFM_DELETE_FL         </t>
  </si>
  <si>
    <t xml:space="preserve">TFM_VERSION_ID        </t>
  </si>
  <si>
    <t>extra_args_inst_YYYYMMDD_HHMMSS</t>
  </si>
  <si>
    <t>DIM_INTC_EXTRA_ARGS_INST</t>
  </si>
  <si>
    <t xml:space="preserve">EAV_ID             </t>
  </si>
  <si>
    <t xml:space="preserve">EAD_ID             </t>
  </si>
  <si>
    <t xml:space="preserve">EAV_OBJECT_PK      </t>
  </si>
  <si>
    <t xml:space="preserve">EAV_VALUE          </t>
  </si>
  <si>
    <t xml:space="preserve">EAV_DELETE_FL      </t>
  </si>
  <si>
    <t xml:space="preserve">EAV_VERSION_ID     </t>
  </si>
  <si>
    <t>bill_profile_YYYYMMDD_HHMMSS</t>
  </si>
  <si>
    <t>DIM_INTC_BILL_PROFILE</t>
  </si>
  <si>
    <t xml:space="preserve">PACC_ID                       </t>
  </si>
  <si>
    <t xml:space="preserve">PLNG_ID                       </t>
  </si>
  <si>
    <t xml:space="preserve">PTM_ID                        </t>
  </si>
  <si>
    <t xml:space="preserve">PBIP_BALANCE_AMT              </t>
  </si>
  <si>
    <t xml:space="preserve">NUMBER(23,4) </t>
  </si>
  <si>
    <t>DECIMAL(23,4)</t>
  </si>
  <si>
    <t xml:space="preserve">PBIP_BALANCE_CUR_ID           </t>
  </si>
  <si>
    <t xml:space="preserve">PBIP_BALANCE_AMT_CARRY_FWD_FL </t>
  </si>
  <si>
    <t xml:space="preserve">PBIP_PAYMENT_ENABLED_FL       </t>
  </si>
  <si>
    <t xml:space="preserve">PCFG_ID                       </t>
  </si>
  <si>
    <t xml:space="preserve">PBIP_STMT_DEFAULT_PAYMENT_FL  </t>
  </si>
  <si>
    <t xml:space="preserve">CMP_ID                        </t>
  </si>
  <si>
    <t xml:space="preserve">PBIP_CI_DEFAULT_PAYMENT_FL    </t>
  </si>
  <si>
    <t xml:space="preserve">PASG_ID                       </t>
  </si>
  <si>
    <t xml:space="preserve">PBIP_THRESHOLD_AMT            </t>
  </si>
  <si>
    <t xml:space="preserve">PBIP_TOTAL_BIL_AMT            </t>
  </si>
  <si>
    <t xml:space="preserve">PBIP_TOTAL_AMOUNT             </t>
  </si>
  <si>
    <t xml:space="preserve">PBIP_TOTAL_ACC_BIL_AMT        </t>
  </si>
  <si>
    <t xml:space="preserve">PBIP_ROOT_PBIP_ID             </t>
  </si>
  <si>
    <t xml:space="preserve">PBIP_PARENT_PBIP_ID           </t>
  </si>
  <si>
    <t xml:space="preserve">PACD_ID                       </t>
  </si>
  <si>
    <t xml:space="preserve">PBCY_ID                       </t>
  </si>
  <si>
    <t xml:space="preserve">PBPP_ID                       </t>
  </si>
  <si>
    <t xml:space="preserve">PBPK_ID                       </t>
  </si>
  <si>
    <t xml:space="preserve">PBPT_ID                       </t>
  </si>
  <si>
    <t xml:space="preserve">PBIP_COMPANY_VAT_NO           </t>
  </si>
  <si>
    <t xml:space="preserve">PBIP_NAME                     </t>
  </si>
  <si>
    <t xml:space="preserve">PBIP_DISPLAY                  </t>
  </si>
  <si>
    <t xml:space="preserve">PBIP_EXTERNAL_REFERENCE       </t>
  </si>
  <si>
    <t xml:space="preserve">PBIP_BPD_START_DTTM           </t>
  </si>
  <si>
    <t xml:space="preserve">PBIP_BILL_PRODUCTION_CD       </t>
  </si>
  <si>
    <t>PBIP_USE_DEFAULT_MARKET_MSG_FL</t>
  </si>
  <si>
    <t xml:space="preserve">PBIP_BIL_SUPPRESS_FL          </t>
  </si>
  <si>
    <t xml:space="preserve">PBIP_BIL_SUPPRESS_DTTM        </t>
  </si>
  <si>
    <t xml:space="preserve">PMM_ID                        </t>
  </si>
  <si>
    <t xml:space="preserve">PBIP_STX_EXEMPT_FL            </t>
  </si>
  <si>
    <t xml:space="preserve">PBIP_CONSOLIDATE_BILLS        </t>
  </si>
  <si>
    <t xml:space="preserve">PBIP_AUTO_EMAIL_FL            </t>
  </si>
  <si>
    <t xml:space="preserve">PBIP_BPD_CONSOLIDATE_FL       </t>
  </si>
  <si>
    <t xml:space="preserve">PBIP_STLMT_AUTOMATIC          </t>
  </si>
  <si>
    <t xml:space="preserve">PATY_ID                       </t>
  </si>
  <si>
    <t xml:space="preserve">PBIP_PROVISION_VALUE          </t>
  </si>
  <si>
    <t xml:space="preserve">PBIP_PROVISION_CUR_ID         </t>
  </si>
  <si>
    <t xml:space="preserve">PBIP_PREPAY_FL                </t>
  </si>
  <si>
    <t xml:space="preserve">PAMT_ID                       </t>
  </si>
  <si>
    <t xml:space="preserve">PBIP_AUTO_SETTLE_FL           </t>
  </si>
  <si>
    <t xml:space="preserve">PBIP_MULTI_LEVEL_AUTH_FL      </t>
  </si>
  <si>
    <t xml:space="preserve">PAWF_ID                       </t>
  </si>
  <si>
    <t xml:space="preserve">PBIP_CRD_PAWF_ID              </t>
  </si>
  <si>
    <t xml:space="preserve">PBIP_DELETE_FL                </t>
  </si>
  <si>
    <t xml:space="preserve">PBIP_VERSION_ID               </t>
  </si>
  <si>
    <t>traffic_type_YYYYMMDD_HHMMSS</t>
  </si>
  <si>
    <t>DIM_INTC_TRAFFIC_TYPE</t>
  </si>
  <si>
    <t xml:space="preserve">TRA_ID             </t>
  </si>
  <si>
    <t xml:space="preserve">TRA_CODE           </t>
  </si>
  <si>
    <t xml:space="preserve">TRA_NAME           </t>
  </si>
  <si>
    <t xml:space="preserve">TRA_DELETE_FL      </t>
  </si>
  <si>
    <t xml:space="preserve">TRA_VERSION_ID     </t>
  </si>
  <si>
    <t>YYYYMMDD_[0-9][0-9][0-9][0-9][0-9][0-9][0-9][0-9]_mms_*</t>
  </si>
  <si>
    <t>DWO_INTC_MMS</t>
  </si>
  <si>
    <t xml:space="preserve">SERVICE_TYPE       </t>
  </si>
  <si>
    <t xml:space="preserve">A_NUMBER           </t>
  </si>
  <si>
    <t>encrypt(A_NUMBER)</t>
  </si>
  <si>
    <t xml:space="preserve">B_NUMBER           </t>
  </si>
  <si>
    <t>encrypt(B_NUMBER)</t>
  </si>
  <si>
    <t xml:space="preserve">CGR_NUMBER         </t>
  </si>
  <si>
    <t xml:space="preserve">START_CALL_DTTM    </t>
  </si>
  <si>
    <t xml:space="preserve">TRANSACTION_ID     </t>
  </si>
  <si>
    <t xml:space="preserve">SMS_CENTER         </t>
  </si>
  <si>
    <t xml:space="preserve">CALLED_VMSC        </t>
  </si>
  <si>
    <t xml:space="preserve">VOLUMN             </t>
  </si>
  <si>
    <t xml:space="preserve">CREATE_DTTM        </t>
  </si>
  <si>
    <t xml:space="preserve">ORIG_OPER_ID       </t>
  </si>
  <si>
    <t xml:space="preserve">ORIG_AREA_CODE     </t>
  </si>
  <si>
    <t xml:space="preserve">VARCHAR(20)  </t>
  </si>
  <si>
    <t xml:space="preserve">ORIG_AREA_GROUP    </t>
  </si>
  <si>
    <t xml:space="preserve">TERM_OPER_ID       </t>
  </si>
  <si>
    <t xml:space="preserve">TERM_AREA_CODE     </t>
  </si>
  <si>
    <t xml:space="preserve">TERM_AREA_GROUP    </t>
  </si>
  <si>
    <t xml:space="preserve">POI_OPER_ID        </t>
  </si>
  <si>
    <t xml:space="preserve">POI_AREA_CODE      </t>
  </si>
  <si>
    <t xml:space="preserve">POI_AREA_GROUP     </t>
  </si>
  <si>
    <t xml:space="preserve">INVOICE_OPER_ID    </t>
  </si>
  <si>
    <t xml:space="preserve">TARIFF_ID          </t>
  </si>
  <si>
    <t xml:space="preserve">SERVICE_ID         </t>
  </si>
  <si>
    <t xml:space="preserve">DIRECTION_ID       </t>
  </si>
  <si>
    <t>TARIFF_RATE_NAME_ID</t>
  </si>
  <si>
    <t xml:space="preserve">UNIQUE_ID          </t>
  </si>
  <si>
    <t xml:space="preserve">VERSION_ID         </t>
  </si>
  <si>
    <t xml:space="preserve">IC_RATE            </t>
  </si>
  <si>
    <t xml:space="preserve">MMS_EVENT_RATE     </t>
  </si>
  <si>
    <t>YYYYMMDD_[0-9][0-9][0-9][0-9][0-9][0-9][0-9][0-9]_sms_*</t>
  </si>
  <si>
    <t>DWO_INTC_SMS</t>
  </si>
  <si>
    <t>YYYYMMDD_[0-9][0-9][0-9][0-9][0-9][0-9][0-9][0-9]_vdo_*</t>
  </si>
  <si>
    <t>DWO_INTC_VDO</t>
  </si>
  <si>
    <t xml:space="preserve">DURN               </t>
  </si>
  <si>
    <t>YYYYMMDD_[0-9][0-9][0-9][0-9][0-9][0-9][0-9][0-9]_voice_*</t>
  </si>
  <si>
    <t>DWO_INTC_VOICE</t>
  </si>
  <si>
    <t>tbl_msisdn_sim_YYYYMMDD</t>
  </si>
  <si>
    <t>.dat</t>
  </si>
  <si>
    <t>DWO_MNP_TBL_MSISDN_SIM</t>
  </si>
  <si>
    <t>CRM_ORDER_ID</t>
  </si>
  <si>
    <t/>
  </si>
  <si>
    <t>SIM_CARD_NUMB</t>
  </si>
  <si>
    <t>CARD_IMSI_GROUP</t>
  </si>
  <si>
    <t>SIM_CARD_STTS</t>
  </si>
  <si>
    <t>VARCHAR2(2)</t>
  </si>
  <si>
    <t>UPDT_BY</t>
  </si>
  <si>
    <t>UPDT_DTTM</t>
  </si>
  <si>
    <t>DEAL_NAME</t>
  </si>
  <si>
    <t>EXECUTION_ID</t>
  </si>
  <si>
    <t>tbl_order_msisdn_0-9_YYYYMMDD</t>
  </si>
  <si>
    <t>DWO_MNP_TBL_ORDER_MSISDN</t>
  </si>
  <si>
    <t>ACTL_CUST_NO</t>
  </si>
  <si>
    <t>SPCL_DESC</t>
  </si>
  <si>
    <t>VARCHAR2(25)</t>
  </si>
  <si>
    <t>ORGN_OPTR_CODE</t>
  </si>
  <si>
    <t>PKGP_GRUP</t>
  </si>
  <si>
    <t>PKGP_DESC_TH</t>
  </si>
  <si>
    <t>PKGP_DESC_EN</t>
  </si>
  <si>
    <t>PORT_RESN_CODE</t>
  </si>
  <si>
    <t>CANC_BY</t>
  </si>
  <si>
    <t>CANC_DTTM</t>
  </si>
  <si>
    <t>MNP_RESP_DTTM</t>
  </si>
  <si>
    <t>CLH_CONF_DTTM</t>
  </si>
  <si>
    <t>DOC_FLAG</t>
  </si>
  <si>
    <t>VAL1_STTS</t>
  </si>
  <si>
    <t>VAL2_STTS</t>
  </si>
  <si>
    <t>RETN_STTS</t>
  </si>
  <si>
    <t>PORT_ID</t>
  </si>
  <si>
    <t>DONR_VALD_DTTM</t>
  </si>
  <si>
    <t>REQ_TYPE</t>
  </si>
  <si>
    <t>CLH_RESN_CODE</t>
  </si>
  <si>
    <t>MNP_SEND_DTTM</t>
  </si>
  <si>
    <t>CLH_RESP_DTTM</t>
  </si>
  <si>
    <t>VAL1_DTTM</t>
  </si>
  <si>
    <t>VAL2_DTTM</t>
  </si>
  <si>
    <t>RETN_DTTM</t>
  </si>
  <si>
    <t>PORT_DTTM</t>
  </si>
  <si>
    <t>PORT_STTS</t>
  </si>
  <si>
    <t>VAL1_VALID_DTTM</t>
  </si>
  <si>
    <t>VAL2_VALID_DTTM</t>
  </si>
  <si>
    <t>RETN_VALD_DTTM</t>
  </si>
  <si>
    <t>MNUL_FLAG</t>
  </si>
  <si>
    <t>VAL1_RESN</t>
  </si>
  <si>
    <t>VAL2_RESN</t>
  </si>
  <si>
    <t>DONR_CUST_TYPE</t>
  </si>
  <si>
    <t>DONR_TELP_TYPE</t>
  </si>
  <si>
    <t>DONR_GRUP_CODE</t>
  </si>
  <si>
    <t>DONR_BLPD_CODE</t>
  </si>
  <si>
    <t>DONR_BLPD_INDC</t>
  </si>
  <si>
    <t>RETN_GAB</t>
  </si>
  <si>
    <t>ORGN_OPTR_NAME</t>
  </si>
  <si>
    <t>PKGP_REQS_DTTM</t>
  </si>
  <si>
    <t>GW_SEND_STTS</t>
  </si>
  <si>
    <t>NCCA_GRAD</t>
  </si>
  <si>
    <t>REMARK_DOC_FLAG</t>
  </si>
  <si>
    <t>CMPT_MNUL_BY</t>
  </si>
  <si>
    <t>CMPT_MNUL_DTTM</t>
  </si>
  <si>
    <t>tbl_portin_order_YYYYMMDD</t>
  </si>
  <si>
    <t>DWO_MNP_TBL_PORTIN_ORDER</t>
  </si>
  <si>
    <t>VARCHAR2(3)</t>
  </si>
  <si>
    <t>REGS_ID_TYPE</t>
  </si>
  <si>
    <t>REGS_ID_DESC</t>
  </si>
  <si>
    <t>REGS_NUMB</t>
  </si>
  <si>
    <t>encrypt(REGS_NUMB)</t>
  </si>
  <si>
    <t>REGS_ID_DATE</t>
  </si>
  <si>
    <t>REGS_XPRT_DATE</t>
  </si>
  <si>
    <t>BTCH_FLAG</t>
  </si>
  <si>
    <t>BTCH_NAME_LIST</t>
  </si>
  <si>
    <t>PORT_TYPE</t>
  </si>
  <si>
    <t>DONOR_OPTR_CODE</t>
  </si>
  <si>
    <t>PRVNC_CODE</t>
  </si>
  <si>
    <t>CUST_FLAG</t>
  </si>
  <si>
    <t>GRUP_FLAG</t>
  </si>
  <si>
    <t>PRNT_CUST_NUMB</t>
  </si>
  <si>
    <t>TITL_NAME</t>
  </si>
  <si>
    <t>REGS_NAME_1</t>
  </si>
  <si>
    <t>encrypt(REGS_NAME_1)</t>
  </si>
  <si>
    <t>REGS_NAME_2</t>
  </si>
  <si>
    <t>encrypt(REGS_NAME_2)</t>
  </si>
  <si>
    <t>BRTH_DATE</t>
  </si>
  <si>
    <t>PRNT_ID</t>
  </si>
  <si>
    <t>VARCHAR2(80)</t>
  </si>
  <si>
    <t>VARCHAR2(4)</t>
  </si>
  <si>
    <t>VARCHAR(4)</t>
  </si>
  <si>
    <t>NTNT_DESC</t>
  </si>
  <si>
    <t>GNDR_ID</t>
  </si>
  <si>
    <t>INVC_LANG</t>
  </si>
  <si>
    <t>DONR_ID_TYPE</t>
  </si>
  <si>
    <t>DONR_ID_NUMB</t>
  </si>
  <si>
    <t>encrypt(DONR_ID_NUMB)</t>
  </si>
  <si>
    <t>DONR_NAME_1</t>
  </si>
  <si>
    <t>VARCHAR2(200)</t>
  </si>
  <si>
    <t>encrypt(DONR_NAME_1)</t>
  </si>
  <si>
    <t>DONR_NAME_2</t>
  </si>
  <si>
    <t>encrypt(DONR_NAME_2)</t>
  </si>
  <si>
    <t>NATN_WIDE_REGS</t>
  </si>
  <si>
    <t>MNP_ORDER_ID_STTS</t>
  </si>
  <si>
    <t>EPCT_DATE</t>
  </si>
  <si>
    <t>MNP_ORDER_ID</t>
  </si>
  <si>
    <t>FRST_SUBR_NUMB</t>
  </si>
  <si>
    <t>encrypt(FRST_SUBR_NUMB)</t>
  </si>
  <si>
    <t>OM_USER_ID</t>
  </si>
  <si>
    <t>TOTL_SUBR</t>
  </si>
  <si>
    <t>DONOR_OPTR_NAME</t>
  </si>
  <si>
    <t>USER_LOCN</t>
  </si>
  <si>
    <t>USER_CHNL</t>
  </si>
  <si>
    <t>REF_CRM_ORDER_ID</t>
  </si>
  <si>
    <t>tbl_portout_order_YYYYMMDD</t>
  </si>
  <si>
    <t>DWO_MNP_TBL_PORTOUT_ORDER</t>
  </si>
  <si>
    <t>REGS_ID_NUMB</t>
  </si>
  <si>
    <t>encrypt(REGS_ID_NUMB)</t>
  </si>
  <si>
    <t>VARCHAR2(1000)</t>
  </si>
  <si>
    <t>encrypt(REGS_NAME1)</t>
  </si>
  <si>
    <t>VARCHAR2(240)</t>
  </si>
  <si>
    <t>encrypt(REGS_NAME2)</t>
  </si>
  <si>
    <t>PORT_OUT_STTS</t>
  </si>
  <si>
    <t>FROM_TELP_TYPE</t>
  </si>
  <si>
    <t>RECP_OPTR_CODE</t>
  </si>
  <si>
    <t>BLPD_INDC</t>
  </si>
  <si>
    <t>RECP_OPTR_NAME</t>
  </si>
  <si>
    <t>cbs_product_range</t>
  </si>
  <si>
    <t>.csv</t>
  </si>
  <si>
    <t>DIM_DEF_CBS_PRODUCT_RANGE</t>
  </si>
  <si>
    <t xml:space="preserve">PROD_RNG_ID     </t>
  </si>
  <si>
    <t xml:space="preserve">PROD_RNG_DES    </t>
  </si>
  <si>
    <t>PROD_ID_RNG_STRT</t>
  </si>
  <si>
    <t xml:space="preserve">PROD_ID_RNG_END </t>
  </si>
  <si>
    <t>cbs_offer_range</t>
  </si>
  <si>
    <t>DIM_DEF_CBS_OFFER_RANGE</t>
  </si>
  <si>
    <t xml:space="preserve">OFFER_RNG_ID     </t>
  </si>
  <si>
    <t xml:space="preserve">OFFER_TYPE       </t>
  </si>
  <si>
    <t>VARCHAR2(254)</t>
  </si>
  <si>
    <t>VARCHAR(254)</t>
  </si>
  <si>
    <t xml:space="preserve">OFFER_RGN_DES    </t>
  </si>
  <si>
    <t>OFFER_ID_RNG_STRT</t>
  </si>
  <si>
    <t xml:space="preserve">OFFER_ID_RNG_END </t>
  </si>
  <si>
    <t>cbs_accounttype_range</t>
  </si>
  <si>
    <t>DIM_DEF_CBS_ACCOUNTTYPE_RANGE</t>
  </si>
  <si>
    <t xml:space="preserve">ACCOUNTTYPE_RNG_ID     </t>
  </si>
  <si>
    <t xml:space="preserve">SUB_ACCOUNT_TYPE       </t>
  </si>
  <si>
    <t>ACCOUNTTYPE_ID_RNG_STRT</t>
  </si>
  <si>
    <t xml:space="preserve">ACCOUNTTYPE_ID_RNG_END </t>
  </si>
  <si>
    <t xml:space="preserve">ACCOUNTTYPE_GROUP      </t>
  </si>
  <si>
    <t>cbs_result_code</t>
  </si>
  <si>
    <t>DIM_DEF_CBS_RESULT_CODE</t>
  </si>
  <si>
    <t xml:space="preserve">RESULT_CODE       </t>
  </si>
  <si>
    <t>RESULT_DESCRIPTION</t>
  </si>
  <si>
    <t>ALLOCPKG</t>
  </si>
  <si>
    <t>DIM_DEF_ALLOCPKG</t>
  </si>
  <si>
    <t xml:space="preserve">PKG_CD         </t>
  </si>
  <si>
    <t xml:space="preserve">PKG_NM         </t>
  </si>
  <si>
    <t xml:space="preserve">VARCHAR(250) </t>
  </si>
  <si>
    <t>PKG_FEE_EXCL_VA</t>
  </si>
  <si>
    <t xml:space="preserve">NUMBER(14,4) </t>
  </si>
  <si>
    <t>DECIMAL(14,4)</t>
  </si>
  <si>
    <t xml:space="preserve">ALLC_VO        </t>
  </si>
  <si>
    <t xml:space="preserve">ALLC_INTERNET  </t>
  </si>
  <si>
    <t xml:space="preserve">ALLC_SMS       </t>
  </si>
  <si>
    <t xml:space="preserve">ALLC_MMS       </t>
  </si>
  <si>
    <t xml:space="preserve">ALLC_WIFI      </t>
  </si>
  <si>
    <t>ALLC_MUSIC_STRM</t>
  </si>
  <si>
    <t xml:space="preserve">ALLC_CONTNT    </t>
  </si>
  <si>
    <t xml:space="preserve">ALLC_CORP      </t>
  </si>
  <si>
    <t>CDR_TYPE</t>
  </si>
  <si>
    <t>DIM_DEF_CDR_TYPE</t>
  </si>
  <si>
    <t xml:space="preserve">CDR_TYPE_ID  </t>
  </si>
  <si>
    <t xml:space="preserve">INTEGER    </t>
  </si>
  <si>
    <t>CDR_TYPE_NAME</t>
  </si>
  <si>
    <t>CFG_SMS_CLSTR</t>
  </si>
  <si>
    <t>DIM_DEF_CFG_SMS_CLSTR</t>
  </si>
  <si>
    <t>MOBL_NUMB</t>
  </si>
  <si>
    <t xml:space="preserve">NAME     </t>
  </si>
  <si>
    <t xml:space="preserve">DATE        </t>
  </si>
  <si>
    <t xml:space="preserve">DATE       </t>
  </si>
  <si>
    <t>CLSTR_ACCSS_MTRX</t>
  </si>
  <si>
    <t>DIM_DEF_CLSTR_ACCSS_MTRX</t>
  </si>
  <si>
    <t xml:space="preserve">BO_USER   </t>
  </si>
  <si>
    <t xml:space="preserve">REGION_EN </t>
  </si>
  <si>
    <t xml:space="preserve">ZONE_EN   </t>
  </si>
  <si>
    <t xml:space="preserve">CLSTR_CD  </t>
  </si>
  <si>
    <t>ACTIVE_FLG</t>
  </si>
  <si>
    <t xml:space="preserve">ACCT_TYPE </t>
  </si>
  <si>
    <t>CLSTR_DMS_MAPP_CHANNEL</t>
  </si>
  <si>
    <t>DIM_DEF_CLSTR_DMS_MAPP_CHANNEL</t>
  </si>
  <si>
    <t xml:space="preserve">MAP_PRTNR_CHNL_TYPE    </t>
  </si>
  <si>
    <t>MAP_PRTNR_CHNL_SUB_TYPE</t>
  </si>
  <si>
    <t xml:space="preserve">MAP_RTR_TYPE           </t>
  </si>
  <si>
    <t xml:space="preserve">MAP_RTR_SUB_TYPE       </t>
  </si>
  <si>
    <t xml:space="preserve">DMS_PRTNR_CHNL_TYPE    </t>
  </si>
  <si>
    <t>DMS_PRTNR_CHNL_SUB_TYPE</t>
  </si>
  <si>
    <t xml:space="preserve">DMS_RTR_TYPE           </t>
  </si>
  <si>
    <t xml:space="preserve">DMS_RTR_SUB_TYPE       </t>
  </si>
  <si>
    <t xml:space="preserve">DMS_PRTNR_CODE         </t>
  </si>
  <si>
    <t xml:space="preserve">DMS_PRTNR_NAME         </t>
  </si>
  <si>
    <t xml:space="preserve">DMS_DTR_CLASS          </t>
  </si>
  <si>
    <t xml:space="preserve">MAP_TYPE               </t>
  </si>
  <si>
    <t>CLSTR_MAST</t>
  </si>
  <si>
    <t>DIM_DEF_CLSTR_MAST</t>
  </si>
  <si>
    <t xml:space="preserve">PP_CLSTR_CD     </t>
  </si>
  <si>
    <t xml:space="preserve">PP_CLSTR_NM     </t>
  </si>
  <si>
    <t xml:space="preserve">PP_ZONE_CD      </t>
  </si>
  <si>
    <t xml:space="preserve">PP_ZONE_EN      </t>
  </si>
  <si>
    <t xml:space="preserve">PP_REGION_EN    </t>
  </si>
  <si>
    <t>PP_REGION_SRC_EN</t>
  </si>
  <si>
    <t xml:space="preserve">PO_CLSTR_CD     </t>
  </si>
  <si>
    <t xml:space="preserve">PO_CLSTR_NM     </t>
  </si>
  <si>
    <t xml:space="preserve">PO_ZONE_CD      </t>
  </si>
  <si>
    <t xml:space="preserve">PO_ZONE_EN      </t>
  </si>
  <si>
    <t xml:space="preserve">PO_REGION_EN    </t>
  </si>
  <si>
    <t>PO_REGION_SRC_EN</t>
  </si>
  <si>
    <t xml:space="preserve">PROVINCE_CD     </t>
  </si>
  <si>
    <t xml:space="preserve">VARCHAR(3)  </t>
  </si>
  <si>
    <t xml:space="preserve">PROVINCE_EN     </t>
  </si>
  <si>
    <t xml:space="preserve">PROVINCE_TH     </t>
  </si>
  <si>
    <t xml:space="preserve">AMPHUR_CD       </t>
  </si>
  <si>
    <t xml:space="preserve">AMPHUR_EN       </t>
  </si>
  <si>
    <t xml:space="preserve">AMPHUR_TH       </t>
  </si>
  <si>
    <t xml:space="preserve">TUMBON_CD       </t>
  </si>
  <si>
    <t xml:space="preserve">TUMBON_EN       </t>
  </si>
  <si>
    <t xml:space="preserve">TUMBON_TH       </t>
  </si>
  <si>
    <t>CLSTR_PACK_FEE</t>
  </si>
  <si>
    <t>DIM_DEF_CLSTR_PACK_FEE</t>
  </si>
  <si>
    <t xml:space="preserve">PKGP_CD    </t>
  </si>
  <si>
    <t xml:space="preserve">PACK_NM    </t>
  </si>
  <si>
    <t xml:space="preserve">VARCHAR(100) </t>
  </si>
  <si>
    <t xml:space="preserve">PACK_FEE   </t>
  </si>
  <si>
    <t xml:space="preserve">NUMBER(18,4) </t>
  </si>
  <si>
    <t>XFREEY_FLAG</t>
  </si>
  <si>
    <t>POPULATION_BY_TUMBON</t>
  </si>
  <si>
    <t>DIM_DEF_CLSTR_PPLTN_BY_TMBN</t>
  </si>
  <si>
    <t>PROVINCE_CD</t>
  </si>
  <si>
    <t xml:space="preserve">AMPHUR_CD  </t>
  </si>
  <si>
    <t xml:space="preserve">TUMBON_CD  </t>
  </si>
  <si>
    <t xml:space="preserve">POPULATION </t>
  </si>
  <si>
    <t xml:space="preserve">INTEGER   </t>
  </si>
  <si>
    <t>LAST_UPDATE</t>
  </si>
  <si>
    <t xml:space="preserve">DATE      </t>
  </si>
  <si>
    <t>CLSTR_PP_OTHER_SIM</t>
  </si>
  <si>
    <t>DIM_DEF_CLSTR_PP_OTHER_SIM</t>
  </si>
  <si>
    <t xml:space="preserve">SPCL_TYPE_CD     </t>
  </si>
  <si>
    <t xml:space="preserve">SPCL_TYPE_NM     </t>
  </si>
  <si>
    <t xml:space="preserve">PACK_GROUP       </t>
  </si>
  <si>
    <t xml:space="preserve">PACK_DESC        </t>
  </si>
  <si>
    <t xml:space="preserve">PROD_TYPE_NM     </t>
  </si>
  <si>
    <t xml:space="preserve">PROD_PRICE       </t>
  </si>
  <si>
    <t xml:space="preserve">NUMBER(20,4) </t>
  </si>
  <si>
    <t>DECIMAL(20,4)</t>
  </si>
  <si>
    <t xml:space="preserve">DEFAULT_REFILL   </t>
  </si>
  <si>
    <t xml:space="preserve">SERVICE_REVN_AMT </t>
  </si>
  <si>
    <t>SERVICE_REVN_FLAG</t>
  </si>
  <si>
    <t xml:space="preserve">SIM_TYPE_FLAG    </t>
  </si>
  <si>
    <t xml:space="preserve">AVG_MNTH         </t>
  </si>
  <si>
    <t>CLSTR_PROD_CODE</t>
  </si>
  <si>
    <t>DIM_DEF_CLSTR_PROD_CODE</t>
  </si>
  <si>
    <t xml:space="preserve">SPCL_TYPE_CD  </t>
  </si>
  <si>
    <t xml:space="preserve">SPCL_TYPE_NM  </t>
  </si>
  <si>
    <t xml:space="preserve">PROD_PRICE    </t>
  </si>
  <si>
    <t>DEFAULT_REFILL</t>
  </si>
  <si>
    <t>CLSTR_TRGT_CHNL</t>
  </si>
  <si>
    <t>DIM_DEF_CLSTR_TRGT_CHNL</t>
  </si>
  <si>
    <t xml:space="preserve">DAY_ID      </t>
  </si>
  <si>
    <t xml:space="preserve">CHNL        </t>
  </si>
  <si>
    <t xml:space="preserve">TARGET_TYPE </t>
  </si>
  <si>
    <t xml:space="preserve">UOM         </t>
  </si>
  <si>
    <t xml:space="preserve">VARCHAR(10)  </t>
  </si>
  <si>
    <t>TARGET_VALUE</t>
  </si>
  <si>
    <t xml:space="preserve">NUMBER(18,2) </t>
  </si>
  <si>
    <t xml:space="preserve">REF_CD      </t>
  </si>
  <si>
    <t xml:space="preserve">VARCHAR(15)  </t>
  </si>
  <si>
    <t>CLSTR_TRGT</t>
  </si>
  <si>
    <t>DIM_DEF_CLSTR_TRGT</t>
  </si>
  <si>
    <t xml:space="preserve">CLSTR_CD    </t>
  </si>
  <si>
    <t>DIM_MAIN_PKG</t>
  </si>
  <si>
    <t>DIM_DEF_DIM_MAIN_PKG</t>
  </si>
  <si>
    <t xml:space="preserve">PKG_CD              </t>
  </si>
  <si>
    <t>DIM_DEF_DIM_MAIN_P</t>
  </si>
  <si>
    <t xml:space="preserve">VARCHAR2(8) </t>
  </si>
  <si>
    <t xml:space="preserve">CHAR(8)      </t>
  </si>
  <si>
    <t xml:space="preserve">PKG_GRP             </t>
  </si>
  <si>
    <t xml:space="preserve">PKG_SEG             </t>
  </si>
  <si>
    <t xml:space="preserve">PKG_CAT             </t>
  </si>
  <si>
    <t xml:space="preserve">PKG_RPT             </t>
  </si>
  <si>
    <t>PKG_CALL_DIRCTN_TYPE</t>
  </si>
  <si>
    <t xml:space="preserve">PKG_TM_PRD_TYPE     </t>
  </si>
  <si>
    <t xml:space="preserve">PKG_SPCL_NUM_TYPE   </t>
  </si>
  <si>
    <t xml:space="preserve">PKG_BUNDLING        </t>
  </si>
  <si>
    <t xml:space="preserve">PKG_CORP_PROD_GRP   </t>
  </si>
  <si>
    <t xml:space="preserve">PKG_CORP_INGRP_TYPE </t>
  </si>
  <si>
    <t xml:space="preserve">PKG_VC_TYPE         </t>
  </si>
  <si>
    <t xml:space="preserve">PKG_DATA_TYPE       </t>
  </si>
  <si>
    <t xml:space="preserve">PKG_FEE             </t>
  </si>
  <si>
    <t xml:space="preserve">PKG_FEE_NRML        </t>
  </si>
  <si>
    <t xml:space="preserve">PKG_SRVC_BNDL_FLG   </t>
  </si>
  <si>
    <t xml:space="preserve">VARCHAR2(1) </t>
  </si>
  <si>
    <t xml:space="preserve">VARCHAR(1)   </t>
  </si>
  <si>
    <t xml:space="preserve">PKG_DVC_BNDL_FLG    </t>
  </si>
  <si>
    <t xml:space="preserve">SRVC_TYPE           </t>
  </si>
  <si>
    <t xml:space="preserve">BONS_FLG            </t>
  </si>
  <si>
    <t>SIM_CHNL_PRICE</t>
  </si>
  <si>
    <t>DIM_DEF_SIM_CHNL_PRICE</t>
  </si>
  <si>
    <t>SIM_SPCL_TYPE</t>
  </si>
  <si>
    <t xml:space="preserve">SALE_CHNL    </t>
  </si>
  <si>
    <t xml:space="preserve">PRICE_COST   </t>
  </si>
  <si>
    <t>SIM_COST_PRICE_MASTER</t>
  </si>
  <si>
    <t>DIM_DEF_SIM_COST_PRICE_MAST</t>
  </si>
  <si>
    <t xml:space="preserve">SIM_SPCL_TYPE   </t>
  </si>
  <si>
    <t>SIM_SPCL_TYPE_NM</t>
  </si>
  <si>
    <t xml:space="preserve">VARCHAR(150) </t>
  </si>
  <si>
    <t xml:space="preserve">PROD_TYPE_NM    </t>
  </si>
  <si>
    <t xml:space="preserve">SIM_PRICE       </t>
  </si>
  <si>
    <t xml:space="preserve">SRVC_REVN_AMNT  </t>
  </si>
  <si>
    <t xml:space="preserve">DEFAULT_REFILL  </t>
  </si>
  <si>
    <t xml:space="preserve">FLAG            </t>
  </si>
  <si>
    <t xml:space="preserve">VARCHAR(5)   </t>
  </si>
  <si>
    <t>SIM_SALE_CHNL</t>
  </si>
  <si>
    <t>DIM_DEF_SIM_SALE_CHNL</t>
  </si>
  <si>
    <t xml:space="preserve">SALE_CHNL        </t>
  </si>
  <si>
    <t>DMS_SUB_CHNL_TYPE</t>
  </si>
  <si>
    <t xml:space="preserve">DMS_PRTNR_CD     </t>
  </si>
  <si>
    <t xml:space="preserve">CONDITION_FLAG   </t>
  </si>
  <si>
    <t xml:space="preserve">REMARK           </t>
  </si>
  <si>
    <t>SIM_SPCL_TYPE_CFG</t>
  </si>
  <si>
    <t>DIM_DEF_SIM_SPCL_TYPE_CFG</t>
  </si>
  <si>
    <t xml:space="preserve">SIM_SPCL_TYPE_CD     </t>
  </si>
  <si>
    <t xml:space="preserve">SIM_SPCL_TYPE        </t>
  </si>
  <si>
    <t>SIM_SPCL_TYPE_COUNTRY</t>
  </si>
  <si>
    <t>cbs_accounttype_range*</t>
  </si>
  <si>
    <t>DIM_DEF_CBS_ACCOUNTTYPE_DUMMY</t>
  </si>
  <si>
    <t xml:space="preserve">ACCOUNTTYPE      </t>
  </si>
  <si>
    <t xml:space="preserve">ACCTBALANCETYPE  </t>
  </si>
  <si>
    <t xml:space="preserve">NAME_LANG1       </t>
  </si>
  <si>
    <t>VARCHAR2(275)</t>
  </si>
  <si>
    <t>VARCHAR(275)</t>
  </si>
  <si>
    <t xml:space="preserve">NAME_LANG2       </t>
  </si>
  <si>
    <t xml:space="preserve">VARCHAR2(83) </t>
  </si>
  <si>
    <t xml:space="preserve">VARCHAR(83) </t>
  </si>
  <si>
    <t xml:space="preserve">NAME_LANG3       </t>
  </si>
  <si>
    <t xml:space="preserve">NOTE_LANG1       </t>
  </si>
  <si>
    <t>VARCHAR2(274)</t>
  </si>
  <si>
    <t>VARCHAR(274)</t>
  </si>
  <si>
    <t xml:space="preserve">NOTE_LANG2       </t>
  </si>
  <si>
    <t xml:space="preserve">NOTE_LANG3       </t>
  </si>
  <si>
    <t xml:space="preserve">MAXBALANCE       </t>
  </si>
  <si>
    <t xml:space="preserve">MEASUREID        </t>
  </si>
  <si>
    <t xml:space="preserve">BALANCETYPE      </t>
  </si>
  <si>
    <t>ISSHAREALLSERVICE</t>
  </si>
  <si>
    <t xml:space="preserve">ISMAINFUND       </t>
  </si>
  <si>
    <t>cbs_call_type_hcry</t>
  </si>
  <si>
    <t>DIM_DEF_CBS_CALL_TYPE_HCRY</t>
  </si>
  <si>
    <t xml:space="preserve">ID              </t>
  </si>
  <si>
    <t xml:space="preserve">CHAR(50)    </t>
  </si>
  <si>
    <t xml:space="preserve">CALLTYPEAREA    </t>
  </si>
  <si>
    <t>CALLTYPECATEGORY</t>
  </si>
  <si>
    <t xml:space="preserve">CALLTYPEGROUP   </t>
  </si>
  <si>
    <t xml:space="preserve">CALLNATION      </t>
  </si>
  <si>
    <t xml:space="preserve">CHARGINGMETHOD  </t>
  </si>
  <si>
    <t>DATACONNECTIVITY</t>
  </si>
  <si>
    <t>DATACONTENTBASED</t>
  </si>
  <si>
    <t>CALLTYPESUBGROUP</t>
  </si>
  <si>
    <t>cbs_dic_trx_type</t>
  </si>
  <si>
    <t>DIM_DEF_CBS_DIC_TRX_TYPE</t>
  </si>
  <si>
    <t xml:space="preserve">TRANS_TYPE </t>
  </si>
  <si>
    <t xml:space="preserve">TRANS_CATG </t>
  </si>
  <si>
    <t xml:space="preserve">REMARK     </t>
  </si>
  <si>
    <t>cbs_logid</t>
  </si>
  <si>
    <t>DIM_DEF_CBS_LOGID</t>
  </si>
  <si>
    <t xml:space="preserve">APPLICATION_CD </t>
  </si>
  <si>
    <t xml:space="preserve">SYSTEM_NAME    </t>
  </si>
  <si>
    <t>CBS_SYSTEM_NAME</t>
  </si>
  <si>
    <t>cbs_mast_ntwk_optr_type</t>
  </si>
  <si>
    <t>DIM_DEF_CBS_MAST_NTWK_OPTR_TYPE</t>
  </si>
  <si>
    <t xml:space="preserve">OPTR_ID     </t>
  </si>
  <si>
    <t>OPTR_TYPE_CD</t>
  </si>
  <si>
    <t xml:space="preserve">OPTR_NAME   </t>
  </si>
  <si>
    <t>cbs_mast_optr_type</t>
  </si>
  <si>
    <t>DIM_DEF_CBS_MAST_OPTR_TYPE</t>
  </si>
  <si>
    <t xml:space="preserve">OPTR_TYPE_ID  </t>
  </si>
  <si>
    <t xml:space="preserve">OPTR_TYPE_CD  </t>
  </si>
  <si>
    <t>OPTR_TYPE_DESC</t>
  </si>
  <si>
    <t>cbs_mast_shortnum_optr</t>
  </si>
  <si>
    <t>DIM_DEF_CBS_MAST_SHORTNUM_OPTR</t>
  </si>
  <si>
    <t xml:space="preserve">DIALDIGIT           </t>
  </si>
  <si>
    <t xml:space="preserve">DESCRIPTION         </t>
  </si>
  <si>
    <t xml:space="preserve">OPERATORCODE        </t>
  </si>
  <si>
    <t xml:space="preserve">OPERATORNAME        </t>
  </si>
  <si>
    <t xml:space="preserve">USAGESERVICETYPE    </t>
  </si>
  <si>
    <t>USAGESERVICETYPENAME</t>
  </si>
  <si>
    <t xml:space="preserve">NETWORKCODE         </t>
  </si>
  <si>
    <t xml:space="preserve">NETWORKNAME         </t>
  </si>
  <si>
    <t>cbs_usageservicetype</t>
  </si>
  <si>
    <t>USAGE_SERVICE_TYPE</t>
  </si>
  <si>
    <t xml:space="preserve">CDR_TYPE          </t>
  </si>
  <si>
    <t xml:space="preserve">REMARK            </t>
  </si>
  <si>
    <t xml:space="preserve">ID                </t>
  </si>
  <si>
    <t xml:space="preserve">TAXINCLUDED       </t>
  </si>
  <si>
    <t xml:space="preserve">SERVICECLASS      </t>
  </si>
  <si>
    <t>FILLER</t>
  </si>
  <si>
    <t>&lt;YYYYMMDD&gt;_postpaid_servicelv_content_*</t>
  </si>
  <si>
    <t>DIM_PRM_POSTPAID_SERVICELV_CONTENT</t>
  </si>
  <si>
    <t xml:space="preserve">CP_ID              </t>
  </si>
  <si>
    <t>VARCHAR2(44)</t>
  </si>
  <si>
    <t xml:space="preserve">SERVICEID          </t>
  </si>
  <si>
    <t xml:space="preserve">CONTENTID          </t>
  </si>
  <si>
    <t xml:space="preserve">SERVICETYPE        </t>
  </si>
  <si>
    <t xml:space="preserve">CONTENTTYPE        </t>
  </si>
  <si>
    <t xml:space="preserve">SERVICENAME        </t>
  </si>
  <si>
    <t>VARCHAR2(70)</t>
  </si>
  <si>
    <t xml:space="preserve">VARCHAR(70)  </t>
  </si>
  <si>
    <t xml:space="preserve">DESCRIPTION        </t>
  </si>
  <si>
    <t xml:space="preserve">CATEGORY           </t>
  </si>
  <si>
    <t xml:space="preserve">GROUPX             </t>
  </si>
  <si>
    <t xml:space="preserve">TYPEX              </t>
  </si>
  <si>
    <t xml:space="preserve">ALLOWPARTIALCHARGE </t>
  </si>
  <si>
    <t>VARCHAR2(21)</t>
  </si>
  <si>
    <t xml:space="preserve">DTACCOST           </t>
  </si>
  <si>
    <t>NUMBER(18,6)</t>
  </si>
  <si>
    <t xml:space="preserve">POSTPAIDSHAREMODE  </t>
  </si>
  <si>
    <t xml:space="preserve">TAXPERCENTAGE      </t>
  </si>
  <si>
    <t xml:space="preserve">PROVIDERCODE1      </t>
  </si>
  <si>
    <t xml:space="preserve">PARTNERLEVEL1      </t>
  </si>
  <si>
    <t xml:space="preserve">SHAREVALUE1        </t>
  </si>
  <si>
    <t xml:space="preserve">PROVIDERCODE2      </t>
  </si>
  <si>
    <t xml:space="preserve">PARTNERLEVEL2      </t>
  </si>
  <si>
    <t xml:space="preserve">SHAREVALUE2        </t>
  </si>
  <si>
    <t xml:space="preserve">PROVIDERCODE3      </t>
  </si>
  <si>
    <t xml:space="preserve">PARTNERLEVEL3      </t>
  </si>
  <si>
    <t xml:space="preserve">SHAREVALUE3        </t>
  </si>
  <si>
    <t xml:space="preserve">PROVIDERCODE4      </t>
  </si>
  <si>
    <t xml:space="preserve">PARTNERLEVEL4      </t>
  </si>
  <si>
    <t xml:space="preserve">SHAREVALUE4        </t>
  </si>
  <si>
    <t xml:space="preserve">PROVIDERCODE5      </t>
  </si>
  <si>
    <t xml:space="preserve">PARTNERLEVEL5      </t>
  </si>
  <si>
    <t xml:space="preserve">SHAREVALUE5        </t>
  </si>
  <si>
    <t xml:space="preserve">PROVIDERCODE6      </t>
  </si>
  <si>
    <t xml:space="preserve">PARTNERLEVEL6      </t>
  </si>
  <si>
    <t xml:space="preserve">SHAREVALUE6        </t>
  </si>
  <si>
    <t xml:space="preserve">PROVIDERCODE7      </t>
  </si>
  <si>
    <t xml:space="preserve">PARTNERLEVEL7      </t>
  </si>
  <si>
    <t xml:space="preserve">SHAREVALUE7        </t>
  </si>
  <si>
    <t xml:space="preserve">PROVIDERCODE8      </t>
  </si>
  <si>
    <t xml:space="preserve">PARTNERLEVEL8      </t>
  </si>
  <si>
    <t xml:space="preserve">SHAREVALUE8        </t>
  </si>
  <si>
    <t xml:space="preserve">PROVIDERCODE9      </t>
  </si>
  <si>
    <t xml:space="preserve">PARTNERLEVEL9      </t>
  </si>
  <si>
    <t xml:space="preserve">SHAREVALUE9        </t>
  </si>
  <si>
    <t xml:space="preserve">PROVIDERCODE10     </t>
  </si>
  <si>
    <t xml:space="preserve">PARTNERLEVEL10     </t>
  </si>
  <si>
    <t xml:space="preserve">SHAREVALUE10       </t>
  </si>
  <si>
    <t xml:space="preserve">CREATED_DTTM       </t>
  </si>
  <si>
    <t xml:space="preserve">DATETIME    </t>
  </si>
  <si>
    <t xml:space="preserve">CREATEDBY          </t>
  </si>
  <si>
    <t xml:space="preserve">VARCHAR(32)  </t>
  </si>
  <si>
    <t>LASTCHANGEDATE_TIME</t>
  </si>
  <si>
    <t xml:space="preserve">LASTCHANGEBY       </t>
  </si>
  <si>
    <t xml:space="preserve">EFFECTIVE_DTTM     </t>
  </si>
  <si>
    <t xml:space="preserve">EXPIRED_DTTM       </t>
  </si>
  <si>
    <t>&lt;YYYYMMDD&gt;_postpaid_servicelv_specialnumber_*</t>
  </si>
  <si>
    <t>DIM_PRM_POSTPAID_SERVICELV_SPECIALNUMBER</t>
  </si>
  <si>
    <t xml:space="preserve">CALLPARTYNUMBER    </t>
  </si>
  <si>
    <t>&lt;YYYYMMDD&gt;_servicelv_content_*</t>
  </si>
  <si>
    <t>DIM_PRM_SERVICELV_CONTENT</t>
  </si>
  <si>
    <t xml:space="preserve">CP_ID             </t>
  </si>
  <si>
    <t>VARCHAR2(24)</t>
  </si>
  <si>
    <t xml:space="preserve">VARCHAR(24)  </t>
  </si>
  <si>
    <t xml:space="preserve">SERVICEID         </t>
  </si>
  <si>
    <t xml:space="preserve">CONTENTID         </t>
  </si>
  <si>
    <t xml:space="preserve">SERVICETYPE       </t>
  </si>
  <si>
    <t xml:space="preserve">CONTENTTYPE       </t>
  </si>
  <si>
    <t xml:space="preserve">SERVICENAME       </t>
  </si>
  <si>
    <t xml:space="preserve">DESCRIPTION       </t>
  </si>
  <si>
    <t xml:space="preserve">CATEGORY          </t>
  </si>
  <si>
    <t xml:space="preserve">GROUPX            </t>
  </si>
  <si>
    <t xml:space="preserve">TYPEX             </t>
  </si>
  <si>
    <t xml:space="preserve">DTACCOST          </t>
  </si>
  <si>
    <t xml:space="preserve">SHAREMODE         </t>
  </si>
  <si>
    <t xml:space="preserve">VARCHAR2(6) </t>
  </si>
  <si>
    <t xml:space="preserve">VARCHAR(6)   </t>
  </si>
  <si>
    <t xml:space="preserve">TAXPERCENTAGE     </t>
  </si>
  <si>
    <t xml:space="preserve">PROVIDERCODE1     </t>
  </si>
  <si>
    <t xml:space="preserve">PARTNERLEVEL1     </t>
  </si>
  <si>
    <t xml:space="preserve">SHAREVALUE1       </t>
  </si>
  <si>
    <t xml:space="preserve">PROVIDERCODE2     </t>
  </si>
  <si>
    <t xml:space="preserve">PARTNERLEVEL2     </t>
  </si>
  <si>
    <t xml:space="preserve">SHAREVALUE2       </t>
  </si>
  <si>
    <t xml:space="preserve">PROVIDERCODE3     </t>
  </si>
  <si>
    <t xml:space="preserve">PARTNERLEVEL3     </t>
  </si>
  <si>
    <t xml:space="preserve">SHAREVALUE3       </t>
  </si>
  <si>
    <t xml:space="preserve">PROVIDERCODE4     </t>
  </si>
  <si>
    <t xml:space="preserve">PARTNERLEVEL4     </t>
  </si>
  <si>
    <t xml:space="preserve">SHAREVALUE4       </t>
  </si>
  <si>
    <t xml:space="preserve">PROVIDERCODE5     </t>
  </si>
  <si>
    <t xml:space="preserve">PARTNERLEVEL5     </t>
  </si>
  <si>
    <t xml:space="preserve">SHAREVALUE5       </t>
  </si>
  <si>
    <t xml:space="preserve">PROVIDERCODE6     </t>
  </si>
  <si>
    <t xml:space="preserve">PARTNERLEVEL6     </t>
  </si>
  <si>
    <t xml:space="preserve">SHAREVALUE6       </t>
  </si>
  <si>
    <t xml:space="preserve">PROVIDERCODE7     </t>
  </si>
  <si>
    <t xml:space="preserve">PARTNERLEVEL7     </t>
  </si>
  <si>
    <t xml:space="preserve">SHAREVALUE7       </t>
  </si>
  <si>
    <t xml:space="preserve">PROVIDERCODE8     </t>
  </si>
  <si>
    <t xml:space="preserve">PARTNERLEVEL8     </t>
  </si>
  <si>
    <t xml:space="preserve">SHAREVALUE8       </t>
  </si>
  <si>
    <t xml:space="preserve">PROVIDERCODE9     </t>
  </si>
  <si>
    <t xml:space="preserve">PARTNERLEVEL9     </t>
  </si>
  <si>
    <t xml:space="preserve">SHAREVALUE9       </t>
  </si>
  <si>
    <t xml:space="preserve">PROVIDERCODE10    </t>
  </si>
  <si>
    <t xml:space="preserve">PARTNERLEVEL10    </t>
  </si>
  <si>
    <t xml:space="preserve">SHAREVALUE10      </t>
  </si>
  <si>
    <t xml:space="preserve">CREATE_DTTM       </t>
  </si>
  <si>
    <t xml:space="preserve">CREATEDBY         </t>
  </si>
  <si>
    <t xml:space="preserve">VARCHAR(12)  </t>
  </si>
  <si>
    <t xml:space="preserve">LASTCHANGE_DTTM   </t>
  </si>
  <si>
    <t xml:space="preserve">LASTCHANGEBY      </t>
  </si>
  <si>
    <t xml:space="preserve">EFFECTIVE_DTTM    </t>
  </si>
  <si>
    <t xml:space="preserve">EXPIRED_DTTM      </t>
  </si>
  <si>
    <t>&lt;YYYYMMDD&gt;_servicelv_specialnumber_*</t>
  </si>
  <si>
    <t>DIM_PRM_SERVICELV_SPECIALNUMBER</t>
  </si>
  <si>
    <t xml:space="preserve">CALLPARTYNUMBER   </t>
  </si>
  <si>
    <t xml:space="preserve">VARCHAR(64)  </t>
  </si>
  <si>
    <t xml:space="preserve">EXECUTION_ID </t>
  </si>
  <si>
    <t>cs_grup_pack_01</t>
  </si>
  <si>
    <t>DIM_CCB_CS_GRUP_PACK</t>
  </si>
  <si>
    <t xml:space="preserve">SEQN          </t>
  </si>
  <si>
    <t xml:space="preserve">GRUP_CODE     </t>
  </si>
  <si>
    <t xml:space="preserve">PACK_CODE     </t>
  </si>
  <si>
    <t xml:space="preserve">PACK_TYPE     </t>
  </si>
  <si>
    <t xml:space="preserve">PACK_END_DTTM </t>
  </si>
  <si>
    <t xml:space="preserve">INIT_END_DTTM </t>
  </si>
  <si>
    <t xml:space="preserve">CRTD_DTTM     </t>
  </si>
  <si>
    <t xml:space="preserve">CRTD_BY       </t>
  </si>
  <si>
    <t xml:space="preserve">LAST_CHNG_BY  </t>
  </si>
  <si>
    <t>&lt;YYYYMMDD&gt;_TS_PODetail_*.DAT</t>
  </si>
  <si>
    <t>DIM_CBS_TS_PODETAIL</t>
  </si>
  <si>
    <t>PRODUCTOFFERKEY</t>
  </si>
  <si>
    <t xml:space="preserve">GROUPID        </t>
  </si>
  <si>
    <t xml:space="preserve">ELEMENTTYPE    </t>
  </si>
  <si>
    <t xml:space="preserve">ELEMENTID      </t>
  </si>
  <si>
    <t xml:space="preserve">ISOPTIONAL     </t>
  </si>
  <si>
    <t xml:space="preserve">NOTE_LANG1     </t>
  </si>
  <si>
    <t xml:space="preserve">NOTE_LANG2     </t>
  </si>
  <si>
    <t xml:space="preserve">NOTE_LANG3     </t>
  </si>
  <si>
    <t>&lt;YYYYMMDD&gt;_TS_ProductOffer_*.DAT</t>
  </si>
  <si>
    <t>DIM_CBS_TS_PRODUCTOFFER</t>
  </si>
  <si>
    <t xml:space="preserve">PRODUCTOFFERKEY   </t>
  </si>
  <si>
    <t xml:space="preserve">APPLYTIME         </t>
  </si>
  <si>
    <t xml:space="preserve">EXPIRETIME        </t>
  </si>
  <si>
    <t xml:space="preserve">BRANDID           </t>
  </si>
  <si>
    <t xml:space="preserve">SUBSCRIBETYPE     </t>
  </si>
  <si>
    <t xml:space="preserve">OFFERTYPE         </t>
  </si>
  <si>
    <t xml:space="preserve">STATUS            </t>
  </si>
  <si>
    <t xml:space="preserve">RATEPRIORITY      </t>
  </si>
  <si>
    <t xml:space="preserve">PAYMODE           </t>
  </si>
  <si>
    <t xml:space="preserve">RELEASEBEGINDATE  </t>
  </si>
  <si>
    <t xml:space="preserve">RELEASEENDDATE    </t>
  </si>
  <si>
    <t xml:space="preserve">RELEASER          </t>
  </si>
  <si>
    <t xml:space="preserve">RELEASEDATE       </t>
  </si>
  <si>
    <t>RELEASERDEPARTMENT</t>
  </si>
  <si>
    <t xml:space="preserve">CREOPERID         </t>
  </si>
  <si>
    <t xml:space="preserve">CREDATE           </t>
  </si>
  <si>
    <t xml:space="preserve">CREDEPTID         </t>
  </si>
  <si>
    <t xml:space="preserve">LASTUPDOPERID     </t>
  </si>
  <si>
    <t xml:space="preserve">LASTUPDDATE       </t>
  </si>
  <si>
    <t xml:space="preserve">LASTUPDDEPTID     </t>
  </si>
  <si>
    <t xml:space="preserve">NAME_LANG1        </t>
  </si>
  <si>
    <t xml:space="preserve">VARCHAR2(83)  </t>
  </si>
  <si>
    <t xml:space="preserve">VARCHAR(83)  </t>
  </si>
  <si>
    <t xml:space="preserve">NAME_LANG2        </t>
  </si>
  <si>
    <t xml:space="preserve">NAME_LANG3        </t>
  </si>
  <si>
    <t xml:space="preserve">NOTE_LANG1        </t>
  </si>
  <si>
    <t xml:space="preserve">NOTE_LANG2        </t>
  </si>
  <si>
    <t xml:space="preserve">NOTE_LANG3        </t>
  </si>
  <si>
    <t xml:space="preserve">POCLASSBYSRV      </t>
  </si>
  <si>
    <t xml:space="preserve">LEVELCODE         </t>
  </si>
  <si>
    <t xml:space="preserve">SPID              </t>
  </si>
  <si>
    <t xml:space="preserve">PCRFINFO          </t>
  </si>
  <si>
    <t xml:space="preserve">VARCHAR2(254) </t>
  </si>
  <si>
    <t xml:space="preserve">VARCHAR(254) </t>
  </si>
  <si>
    <t>&lt;YYYYMMDD&gt;_TS_ProductSpec_*.DAT</t>
  </si>
  <si>
    <t>DIM_CBS_TS_PRODUCTSPEC</t>
  </si>
  <si>
    <t xml:space="preserve">PRODUCTKEY        </t>
  </si>
  <si>
    <t xml:space="preserve">VERSION           </t>
  </si>
  <si>
    <t xml:space="preserve">VARCHAR2(51)  </t>
  </si>
  <si>
    <t xml:space="preserve">VARCHAR(51)  </t>
  </si>
  <si>
    <t xml:space="preserve">PRODUCTCODE       </t>
  </si>
  <si>
    <t xml:space="preserve">MAINTYPE          </t>
  </si>
  <si>
    <t xml:space="preserve">PRODSUBTYPE       </t>
  </si>
  <si>
    <t xml:space="preserve">PRODUCTRENTPRIOR  </t>
  </si>
  <si>
    <t xml:space="preserve">MULTISERVICEFLAG  </t>
  </si>
  <si>
    <t xml:space="preserve">VARCHAR2(140) </t>
  </si>
  <si>
    <t xml:space="preserve">VARCHAR(140) </t>
  </si>
  <si>
    <t xml:space="preserve">CATALOGID         </t>
  </si>
  <si>
    <t xml:space="preserve">PAIDMODE          </t>
  </si>
  <si>
    <t xml:space="preserve">EFFMODE           </t>
  </si>
  <si>
    <t xml:space="preserve">EFFVAL            </t>
  </si>
  <si>
    <t xml:space="preserve">EXPTYPE           </t>
  </si>
  <si>
    <t xml:space="preserve">EXPMODE           </t>
  </si>
  <si>
    <t xml:space="preserve">EXPVAL            </t>
  </si>
  <si>
    <t xml:space="preserve">CYCLETYPE         </t>
  </si>
  <si>
    <t xml:space="preserve">CYCLEUNIT         </t>
  </si>
  <si>
    <t xml:space="preserve">CYCLELENGTH       </t>
  </si>
  <si>
    <t xml:space="preserve">CYCLESTARTFLAG    </t>
  </si>
  <si>
    <t xml:space="preserve">CYCLESTARTDAY     </t>
  </si>
  <si>
    <t>&lt;YYYYMMDD&gt;_TS_ProdPricePlan_*.DAT</t>
  </si>
  <si>
    <t xml:space="preserve">PRODUCTKEY </t>
  </si>
  <si>
    <t>PRICEPLANID</t>
  </si>
  <si>
    <t>&lt;YYYYMMDD&gt;_TS_TIERRENTLIST_*.DAT</t>
  </si>
  <si>
    <t>DIM_CBS_TS_TIERRENTLIST</t>
  </si>
  <si>
    <t xml:space="preserve">SYSPKEY          </t>
  </si>
  <si>
    <t xml:space="preserve">SECTIONMEASUREID </t>
  </si>
  <si>
    <t xml:space="preserve">GRADE0           </t>
  </si>
  <si>
    <t xml:space="preserve">GRADE1           </t>
  </si>
  <si>
    <t xml:space="preserve">GRADE2           </t>
  </si>
  <si>
    <t xml:space="preserve">GRADE3           </t>
  </si>
  <si>
    <t xml:space="preserve">GRADE4           </t>
  </si>
  <si>
    <t xml:space="preserve">RENTALVALUE0     </t>
  </si>
  <si>
    <t xml:space="preserve">NUMBER(18,0) </t>
  </si>
  <si>
    <t xml:space="preserve">RENTALVALUE1     </t>
  </si>
  <si>
    <t xml:space="preserve">RENTALVALUE2     </t>
  </si>
  <si>
    <t xml:space="preserve">RENTALVALUE3     </t>
  </si>
  <si>
    <t xml:space="preserve">RENTALVALUE4     </t>
  </si>
  <si>
    <t xml:space="preserve">RECID            </t>
  </si>
  <si>
    <t xml:space="preserve">APPLYTIME        </t>
  </si>
  <si>
    <t xml:space="preserve">EXPIRETIME       </t>
  </si>
  <si>
    <t xml:space="preserve">RENTDEALMODE     </t>
  </si>
  <si>
    <t xml:space="preserve">FEEID            </t>
  </si>
  <si>
    <t xml:space="preserve">REFRENCETYPE     </t>
  </si>
  <si>
    <t xml:space="preserve">REFVALUE         </t>
  </si>
  <si>
    <t xml:space="preserve">ALLOWANCEVALUE0  </t>
  </si>
  <si>
    <t xml:space="preserve">ALLOWANCEVALUE1  </t>
  </si>
  <si>
    <t xml:space="preserve">ALLOWANCEVALUE2  </t>
  </si>
  <si>
    <t xml:space="preserve">ALLOWANCEVALUE3  </t>
  </si>
  <si>
    <t xml:space="preserve">ALLOWANCEVALUE4  </t>
  </si>
  <si>
    <t xml:space="preserve">GRADE5           </t>
  </si>
  <si>
    <t xml:space="preserve">RENTALVALUE5     </t>
  </si>
  <si>
    <t xml:space="preserve">ALLOWANCEVALUE5  </t>
  </si>
  <si>
    <t xml:space="preserve">GRADE6           </t>
  </si>
  <si>
    <t xml:space="preserve">RENTALVALUE6     </t>
  </si>
  <si>
    <t xml:space="preserve">ALLOWANCEVALUE6  </t>
  </si>
  <si>
    <t xml:space="preserve">VARCHAR(63)  </t>
  </si>
  <si>
    <t xml:space="preserve">RANKEVERYMODE    </t>
  </si>
  <si>
    <t>&lt;YYYYMMDD&gt;_TS_PRODUCTEXTATTR_*.DAT</t>
  </si>
  <si>
    <t xml:space="preserve">PRODUCTKEY    </t>
  </si>
  <si>
    <t xml:space="preserve">APPLYTIME     </t>
  </si>
  <si>
    <t xml:space="preserve">EXPITETIME    </t>
  </si>
  <si>
    <t xml:space="preserve">ATTRIBUTENAME </t>
  </si>
  <si>
    <t>ATTRIBUTEVALUE</t>
  </si>
  <si>
    <t>&lt;YYYYMMDD&gt;_TS_POExtattr_*.DAT</t>
  </si>
  <si>
    <t>DIM_CBS_TS_POEXTATTR</t>
  </si>
  <si>
    <t xml:space="preserve">APPLYTIME      </t>
  </si>
  <si>
    <t xml:space="preserve">EXPIRETIME     </t>
  </si>
  <si>
    <t xml:space="preserve">USAGE          </t>
  </si>
  <si>
    <t xml:space="preserve">ATTRIBUTENAME  </t>
  </si>
  <si>
    <t xml:space="preserve">ATTRIBUTEVALUE </t>
  </si>
  <si>
    <t xml:space="preserve">NAME_LANG1     </t>
  </si>
  <si>
    <t xml:space="preserve">VARCHAR2(63)  </t>
  </si>
  <si>
    <t xml:space="preserve">NAME_LANG2     </t>
  </si>
  <si>
    <t xml:space="preserve">NAME_LANG3     </t>
  </si>
  <si>
    <t>&lt;YYYYMMDD&gt;_pdm_lk_icp_ir_*.DAT</t>
  </si>
  <si>
    <t>DIM_CBS_PDM_LK_ICP_IR</t>
  </si>
  <si>
    <t>IRP_ID</t>
  </si>
  <si>
    <t>ICP_ID</t>
  </si>
  <si>
    <t>&lt;YYYYMMDD&gt;_pdm_irptab_*.DAT</t>
  </si>
  <si>
    <t>DIM_CBS_PDM_IRPTAB</t>
  </si>
  <si>
    <t xml:space="preserve">IRP_ID  </t>
  </si>
  <si>
    <t>IRP_NAME</t>
  </si>
  <si>
    <t>&lt;YYYYMMDD&gt;_PDM_IARTAB_*.DAT</t>
  </si>
  <si>
    <t>DIM_CBS_PDM_IARTAB</t>
  </si>
  <si>
    <t xml:space="preserve">IRP_ID     </t>
  </si>
  <si>
    <t>APP_SUBTYPE</t>
  </si>
  <si>
    <t xml:space="preserve">VARCHAR2(4) </t>
  </si>
  <si>
    <t xml:space="preserve">VARCHAR(4) </t>
  </si>
  <si>
    <t>LIST_VAL_AX</t>
  </si>
  <si>
    <t>&lt;YYYYMMDD&gt;_OCS_OneOffFeeTree_*.DAT</t>
  </si>
  <si>
    <t>DIM_CBS_OCS_ONEOFFFEETREE</t>
  </si>
  <si>
    <t xml:space="preserve">RECID         </t>
  </si>
  <si>
    <t xml:space="preserve">DATETIME   </t>
  </si>
  <si>
    <t xml:space="preserve">EXPIRETIME    </t>
  </si>
  <si>
    <t xml:space="preserve">OPERATIONID   </t>
  </si>
  <si>
    <t xml:space="preserve">SUBTRADETYPE  </t>
  </si>
  <si>
    <t xml:space="preserve">ACCESSMODE    </t>
  </si>
  <si>
    <t xml:space="preserve">TIMESCHEMAID  </t>
  </si>
  <si>
    <t xml:space="preserve">CONDEXPKEY    </t>
  </si>
  <si>
    <t xml:space="preserve">FEEMODE       </t>
  </si>
  <si>
    <t xml:space="preserve">VAL           </t>
  </si>
  <si>
    <t xml:space="preserve">BIGINT     </t>
  </si>
  <si>
    <t xml:space="preserve">FEEID         </t>
  </si>
  <si>
    <t>LOWAMOUNTLIMIT</t>
  </si>
  <si>
    <t xml:space="preserve">UPAMOUNTLIMIT </t>
  </si>
  <si>
    <t xml:space="preserve">FEETYPE       </t>
  </si>
  <si>
    <t xml:space="preserve">WAIVEFLAG     </t>
  </si>
  <si>
    <t xml:space="preserve">TOWHICH       </t>
  </si>
  <si>
    <t xml:space="preserve">VARCHAR(4)  </t>
  </si>
  <si>
    <t>&lt;YYYYMMDD&gt;_CBE_Policy_*.DAT</t>
  </si>
  <si>
    <t>DIM_CBS_CBE_POLICY</t>
  </si>
  <si>
    <t xml:space="preserve">POLICYID         </t>
  </si>
  <si>
    <t xml:space="preserve">INTEGER </t>
  </si>
  <si>
    <t xml:space="preserve">POLICYTEMPLATEID </t>
  </si>
  <si>
    <t xml:space="preserve">POLICYTYPE       </t>
  </si>
  <si>
    <t xml:space="preserve">SERVICEFLAG      </t>
  </si>
  <si>
    <t xml:space="preserve">POLICYPRIORITY   </t>
  </si>
  <si>
    <t xml:space="preserve">ISSUESTATUS      </t>
  </si>
  <si>
    <t>ATTACHPRICEPLANID</t>
  </si>
  <si>
    <t xml:space="preserve">CONDITIONEXPRKEY </t>
  </si>
  <si>
    <t>TARIFFCONDEXPRKEY</t>
  </si>
  <si>
    <t xml:space="preserve">EVENTID          </t>
  </si>
  <si>
    <t xml:space="preserve">SUBEVENTTYPE     </t>
  </si>
  <si>
    <t xml:space="preserve">SERVICETAG       </t>
  </si>
  <si>
    <t xml:space="preserve">BILLINGCYCLETYPE </t>
  </si>
  <si>
    <t>&lt;YYYYMMDD&gt;_PolicyAttr_*.DAT</t>
  </si>
  <si>
    <t>DIM_CBS_POLICYATTR</t>
  </si>
  <si>
    <t xml:space="preserve">POLICYID      </t>
  </si>
  <si>
    <t xml:space="preserve">ISSUESTATUS   </t>
  </si>
  <si>
    <t>VARCHAR2(820)</t>
  </si>
  <si>
    <t>VARCHAR(820)</t>
  </si>
  <si>
    <t>DAT.Z</t>
  </si>
  <si>
    <t>&lt;YYYYMMDD&gt;_ar_account_balance_*</t>
  </si>
  <si>
    <t xml:space="preserve">Full </t>
  </si>
  <si>
    <t>DWO_CBS_AR_ACCOUNT_BALANCE</t>
  </si>
  <si>
    <t>LAST_TRX_DATE</t>
  </si>
  <si>
    <t>BALANCE_UPDATE_DATE</t>
  </si>
  <si>
    <t>LAST_PAYMENT_DATE</t>
  </si>
  <si>
    <t>&lt;YYYYMMDD&gt;_ar_batch_payment_*</t>
  </si>
  <si>
    <t>DWO_CBS_AR_BATCH_PAYMENT</t>
  </si>
  <si>
    <t>BATCH_SERIE_ID</t>
  </si>
  <si>
    <t>varchar(26)</t>
  </si>
  <si>
    <t>varchar(52)</t>
  </si>
  <si>
    <t>varchar(44)</t>
  </si>
  <si>
    <t>varchar(212)</t>
  </si>
  <si>
    <t>varchar(148)</t>
  </si>
  <si>
    <t>STATUS_DATE</t>
  </si>
  <si>
    <t>varchar(36)</t>
  </si>
  <si>
    <t>ERROR_REMARK</t>
  </si>
  <si>
    <t>varchar(276)</t>
  </si>
  <si>
    <t>&lt;YYYYMMDD&gt;_CBS_AUTOPAY_REGISTER_LOG_*</t>
  </si>
  <si>
    <t>DWO_CBS_AR_CBS_AUTOPAY_REGISTER_LOG</t>
  </si>
  <si>
    <t>LOGKEY</t>
  </si>
  <si>
    <t>AUTOPAYMODE</t>
  </si>
  <si>
    <t>varchar(28)</t>
  </si>
  <si>
    <t>APPLYCHANNEL</t>
  </si>
  <si>
    <t>ACQUIRERBANK</t>
  </si>
  <si>
    <t>BANKCODE</t>
  </si>
  <si>
    <t>BANKBRANCHCODE</t>
  </si>
  <si>
    <t>BANKACCOUNTNO</t>
  </si>
  <si>
    <t>CARDEXPIRYDATE</t>
  </si>
  <si>
    <t>BANKNAME</t>
  </si>
  <si>
    <t>BANKACCNAME</t>
  </si>
  <si>
    <t>encrypt(BANKACCNAME)</t>
  </si>
  <si>
    <t>BANKACCTYPE</t>
  </si>
  <si>
    <t>ACCACTDATE</t>
  </si>
  <si>
    <t>CARDTYPE</t>
  </si>
  <si>
    <t>EFFBILLCYCLEID</t>
  </si>
  <si>
    <t>SUSPENDEXPIRYDATE</t>
  </si>
  <si>
    <t>CREOPERID</t>
  </si>
  <si>
    <t>CREDEPTID</t>
  </si>
  <si>
    <t>LASTUPDOPERID</t>
  </si>
  <si>
    <t>LASTUPDDEPTID</t>
  </si>
  <si>
    <t>COMMENTS</t>
  </si>
  <si>
    <t>REGISTERDATE</t>
  </si>
  <si>
    <t>&lt;YYYYMMDD&gt;_AR_CFG_PARAM_COMP_CODE_*</t>
  </si>
  <si>
    <t>DIM_CBS_AR_CFG_PARAM_COMP_CODE</t>
  </si>
  <si>
    <t xml:space="preserve">CFG_KEY </t>
  </si>
  <si>
    <t>DIM_CBS_AR_CFG_PARM_COMP_CODE</t>
  </si>
  <si>
    <t>CFG_DESC</t>
  </si>
  <si>
    <t>varchar(2068)</t>
  </si>
  <si>
    <t>CFG_VALUE</t>
  </si>
  <si>
    <t>&lt;YYYYMMDD&gt;_AR_CFG_PARAM_DOCUMENT_CODE_*</t>
  </si>
  <si>
    <t>CFG_KEY</t>
  </si>
  <si>
    <t>&lt;YYYYMMDD&gt;_ar_cust_abb2comp_&lt;YYYYMM&gt;_*</t>
  </si>
  <si>
    <t>DIM_CBS_AR_CUST_ABB2COMP</t>
  </si>
  <si>
    <t>ORI_SERIAL_NO</t>
  </si>
  <si>
    <t>NEW_SERIAL_NO</t>
  </si>
  <si>
    <t>ORI_RECEIPT_NO</t>
  </si>
  <si>
    <t>NEW_RECEIPT_NO</t>
  </si>
  <si>
    <t>ORI_RECEIPT_TABLE</t>
  </si>
  <si>
    <t>NEW_RECEIPT_TABLE</t>
  </si>
  <si>
    <t>ORI_RECEIPT_DATE</t>
  </si>
  <si>
    <t>NEW_RECEIPT_DATE</t>
  </si>
  <si>
    <t>OPER_TYPE</t>
  </si>
  <si>
    <t>REQUEST_TAX_AMT</t>
  </si>
  <si>
    <t>&lt;YYYYMMDD&gt;_dic_bank_info_*</t>
  </si>
  <si>
    <t>DIM_CBS_AR_DIC_BANK_INFO</t>
  </si>
  <si>
    <t>PARENT_BANK_CODE</t>
  </si>
  <si>
    <t>CREATE_TIME</t>
  </si>
  <si>
    <t>BANK_NAME_CODE</t>
  </si>
  <si>
    <t>&lt;YYYYMMDD&gt;_ar_dic_channel_*</t>
  </si>
  <si>
    <t>DIM_CBS_AR_DIC_CHANNEL</t>
  </si>
  <si>
    <t>CHANNEL_NAME</t>
  </si>
  <si>
    <t>varchar(532)</t>
  </si>
  <si>
    <t>MOD_DATE</t>
  </si>
  <si>
    <t>&lt;YYYYMMDD&gt;_ar_dic_payment_method_*</t>
  </si>
  <si>
    <t>DIM_CBS_AR_DIC_PAYMENT_METHOD</t>
  </si>
  <si>
    <t>PAYMENT_METHOD_TYPE</t>
  </si>
  <si>
    <t>&lt;YYYYMMDD&gt;_ar_dic_reason_code_*</t>
  </si>
  <si>
    <t>DIM_CBS_AR_DIC_REASON_CODE</t>
  </si>
  <si>
    <t>&lt;YYYYMMDD&gt;_ar_dic_trx_type_*</t>
  </si>
  <si>
    <t>DIM_CBS_AR_DIC_TRX_TYPE</t>
  </si>
  <si>
    <t>TRANS_CATG</t>
  </si>
  <si>
    <t>&lt;YYYYMMDD&gt;*_ar_log_billing2ar_status_*</t>
  </si>
  <si>
    <t>DIM_CBS_AR_LOG_BILLING2AR_STATUS</t>
  </si>
  <si>
    <t>varchar(5)</t>
  </si>
  <si>
    <t>&lt;YYYYMMDD&gt;_ts_i18n_resource_*</t>
  </si>
  <si>
    <t>DIM_CBS_AR_TS_I18N_RESOURCE</t>
  </si>
  <si>
    <t>TABLENAME</t>
  </si>
  <si>
    <t>varchar(38)</t>
  </si>
  <si>
    <t>KEYFIELD</t>
  </si>
  <si>
    <t>varchar(147)</t>
  </si>
  <si>
    <t>RESOURCEKEY</t>
  </si>
  <si>
    <t>varchar(24)</t>
  </si>
  <si>
    <t>LANGTYPE</t>
  </si>
  <si>
    <t>NAME_LANG</t>
  </si>
  <si>
    <t>NAME_RESOURCE</t>
  </si>
  <si>
    <t>varchar(275)</t>
  </si>
  <si>
    <t>DMS_PARTNER_ADDRESS_&lt;YYYYMMDD&gt;</t>
  </si>
  <si>
    <t>DIM_DMS_PARTNER_ADDRESS</t>
  </si>
  <si>
    <t>ADDRESS_ID</t>
  </si>
  <si>
    <t>(DECIMAL(38,0))</t>
  </si>
  <si>
    <t>ADDRESS_TYPE</t>
  </si>
  <si>
    <t>(VARCHAR(20))</t>
  </si>
  <si>
    <t>ADDRESS1</t>
  </si>
  <si>
    <t>(VARCHAR(120))</t>
  </si>
  <si>
    <t>encrypt(ADDRESS1)</t>
  </si>
  <si>
    <t>ADDRESS2</t>
  </si>
  <si>
    <t>encrypt(ADDRESS2)</t>
  </si>
  <si>
    <t>ROAD</t>
  </si>
  <si>
    <t>(VARCHAR(70))</t>
  </si>
  <si>
    <t>encrypt(ROAD)</t>
  </si>
  <si>
    <t>MOO_BAN</t>
  </si>
  <si>
    <t>(VARCHAR(80))</t>
  </si>
  <si>
    <t>encrypt(MOO_BAN)</t>
  </si>
  <si>
    <t>BUILDING</t>
  </si>
  <si>
    <t>encrypt(BUILDING)</t>
  </si>
  <si>
    <t>FLOOR</t>
  </si>
  <si>
    <t>(VARCHAR(50))</t>
  </si>
  <si>
    <t>encrypt(FLOOR)</t>
  </si>
  <si>
    <t>SOI</t>
  </si>
  <si>
    <t>encrypt(SOI)</t>
  </si>
  <si>
    <t>TUMBON_ID</t>
  </si>
  <si>
    <t>PIN_CODE</t>
  </si>
  <si>
    <t>MOBILE_NO</t>
  </si>
  <si>
    <t>(VARCHAR(40))</t>
  </si>
  <si>
    <t>encrypt(MOBILE_NO)</t>
  </si>
  <si>
    <t>OFFICE_NO</t>
  </si>
  <si>
    <t>encrypt(OFFICE_NO)</t>
  </si>
  <si>
    <t>FAX_NO</t>
  </si>
  <si>
    <t>encrypt(FAX_NO)</t>
  </si>
  <si>
    <t>MALL_TYPE_CODE</t>
  </si>
  <si>
    <t>(VARCHAR(35))</t>
  </si>
  <si>
    <t>MALL_NAME_CODE</t>
  </si>
  <si>
    <t>MALL_LOC</t>
  </si>
  <si>
    <t>LATITUDE</t>
  </si>
  <si>
    <t>(VARCHAR(52))</t>
  </si>
  <si>
    <t>LONGITUDE</t>
  </si>
  <si>
    <t>SHIPNG_ADRS_ID</t>
  </si>
  <si>
    <t>COUNTRY_CODE</t>
  </si>
  <si>
    <t>STATE_CODE</t>
  </si>
  <si>
    <t>CITY_CODE</t>
  </si>
  <si>
    <t>DISTRICT_CODE</t>
  </si>
  <si>
    <t>PARTNER_SUBTYPE_ID</t>
  </si>
  <si>
    <t>(TIMESTAMP(0)</t>
  </si>
  <si>
    <t xml:space="preserve"> date in format "YYYY-MM-DD 24H:MM:SS"</t>
  </si>
  <si>
    <t>DMS_PARTNER_PERSON_&lt;YYYYMMDD&gt;</t>
  </si>
  <si>
    <t>DIM_DMS_PARTNER_PERSON</t>
  </si>
  <si>
    <t>PARTNER_PERSON_ID</t>
  </si>
  <si>
    <t>PARTNER_PRIMARY</t>
  </si>
  <si>
    <t>(VARCHAR(10))</t>
  </si>
  <si>
    <t>OWNER_ID</t>
  </si>
  <si>
    <t>encrypt(OWNER_ID)</t>
  </si>
  <si>
    <t>PHONE_NO</t>
  </si>
  <si>
    <t>encrypt(PHONE_NO)</t>
  </si>
  <si>
    <t>encrypt(EMAIL_ID)</t>
  </si>
  <si>
    <t>CONTACT_PERSON_NAME</t>
  </si>
  <si>
    <t>(VARCHAR(170))</t>
  </si>
  <si>
    <t>encrypt(CONTACT_PERSON_NAME)</t>
  </si>
  <si>
    <t>CONTACT_PERSON_FAX</t>
  </si>
  <si>
    <t>encrypt(CONTACT_PERSON_FAX)</t>
  </si>
  <si>
    <t>CONTACT_PERSON_MOBILE</t>
  </si>
  <si>
    <t>encrypt(CONTACT_PERSON_MOBILE)</t>
  </si>
  <si>
    <t>CONTACT_PERSON_MOBILE_SMS</t>
  </si>
  <si>
    <t>encrypt(CONTACT_PERSON_MOBILE_SMS)</t>
  </si>
  <si>
    <t>CONTACT_PERSON_EMAIL_ID</t>
  </si>
  <si>
    <t>encrypt(CONTACT_PERSON_EMAIL_ID)</t>
  </si>
  <si>
    <t>SALES_ROLE</t>
  </si>
  <si>
    <t>encrypt(PERSNL_ID)</t>
  </si>
  <si>
    <t>encrypt(HHD_IMEI_NO)</t>
  </si>
  <si>
    <t>UNIT_NAME</t>
  </si>
  <si>
    <t>RANKNG</t>
  </si>
  <si>
    <t>PROCS_STATUS</t>
  </si>
  <si>
    <t>TFIRST_NAME</t>
  </si>
  <si>
    <t>encrypt(TFIRST_NAME)</t>
  </si>
  <si>
    <t>TLAST_NAME</t>
  </si>
  <si>
    <t>encrypt(TLAST_NAME)</t>
  </si>
  <si>
    <t>DATE_OF_BIRTH</t>
  </si>
  <si>
    <t xml:space="preserve"> date in format "YYYY-MM-DD"</t>
  </si>
  <si>
    <t>WEDDING_DATE</t>
  </si>
  <si>
    <t>PARTNER_TITLE</t>
  </si>
  <si>
    <t>(VARCHAR(32))</t>
  </si>
  <si>
    <t>(VARCHAR(100))</t>
  </si>
  <si>
    <t>DMS_PARTNER_PRODUCTS_DETAILS_&lt;YYYYMMDD&gt;</t>
  </si>
  <si>
    <t>DIM_DMS_PARTNER_PRODUCTS_DETAILS</t>
  </si>
  <si>
    <t>SERVING_PARTNER_ID</t>
  </si>
  <si>
    <t>MIN_VALUE</t>
  </si>
  <si>
    <t>(INTEGER)</t>
  </si>
  <si>
    <t>MAX_VALUE</t>
  </si>
  <si>
    <t>SAFETY_VALUE</t>
  </si>
  <si>
    <t>AVAILABLE_QUANTITY</t>
  </si>
  <si>
    <t>PARTNER_PRODUCT_ID</t>
  </si>
  <si>
    <t>MIN_DAYS</t>
  </si>
  <si>
    <t>MAX_DAYS</t>
  </si>
  <si>
    <t>SAFETY_DAYS</t>
  </si>
  <si>
    <t>INVENTORY</t>
  </si>
  <si>
    <t>DMS_PARTNER_PRODUCTS_LICENSES_&lt;YYYYMMDD&gt;</t>
  </si>
  <si>
    <t>DIM_DMS_PARTNER_PRODUCTS_LICENSES</t>
  </si>
  <si>
    <t>PARTNER_PRODUCTS_LICENSE_ID</t>
  </si>
  <si>
    <t>SERVING_PARTNER_CODE</t>
  </si>
  <si>
    <t>ACTIVE_DATE</t>
  </si>
  <si>
    <t>INACTIVE_DATE</t>
  </si>
  <si>
    <t>DMS_PARTNER_PROFILE_&lt;YYYYMMDD&gt;</t>
  </si>
  <si>
    <t>DIM_DMS_PARTNER_PROFILE</t>
  </si>
  <si>
    <t>PARENT_PARTNER_ID</t>
  </si>
  <si>
    <t>DEALER_CODE_UTIBA</t>
  </si>
  <si>
    <t>PARTNER_NAME</t>
  </si>
  <si>
    <t>encrypt(PARTNER_NAME)</t>
  </si>
  <si>
    <t>COMPANY_NAME</t>
  </si>
  <si>
    <t>encrypt(COMPANY_NAME)</t>
  </si>
  <si>
    <t>DEALER_CODE_ERP</t>
  </si>
  <si>
    <t>PHYSICL_LOCTN_ID</t>
  </si>
  <si>
    <t>DEALER_CODE_CCB</t>
  </si>
  <si>
    <t>APPOINTMENT_DATE</t>
  </si>
  <si>
    <t>SUPPLILER_CODE_ERP</t>
  </si>
  <si>
    <t>REMARK3</t>
  </si>
  <si>
    <t>PARTNER_CLASS</t>
  </si>
  <si>
    <t>BANK_GUARANTEE</t>
  </si>
  <si>
    <t>BANK_GARANTY_RAIO</t>
  </si>
  <si>
    <t>NATNL_HUB_NOD_DTR</t>
  </si>
  <si>
    <t>TAXPAYER_NO</t>
  </si>
  <si>
    <t>SITE_CODE</t>
  </si>
  <si>
    <t>SALS_SUPRVSR_ID</t>
  </si>
  <si>
    <t>RETL_BUSNS_TYPE_ID</t>
  </si>
  <si>
    <t>SELR_ID</t>
  </si>
  <si>
    <t>SHOP_TYPE_ID</t>
  </si>
  <si>
    <t>PAYMENT_TYPE</t>
  </si>
  <si>
    <t>PAYMENT_TERM</t>
  </si>
  <si>
    <t>SIM_CLASS</t>
  </si>
  <si>
    <t>REFIL_CLASS</t>
  </si>
  <si>
    <t>DEVICE_CLASS</t>
  </si>
  <si>
    <t>RETLR_SIZE</t>
  </si>
  <si>
    <t>DROP_PONT</t>
  </si>
  <si>
    <t>KPI_FLAG</t>
  </si>
  <si>
    <t>SPECL_PROJCT</t>
  </si>
  <si>
    <t>COMSN_FLAG</t>
  </si>
  <si>
    <t>CAMPGN_FLAG</t>
  </si>
  <si>
    <t>DEBOARDING_DATE</t>
  </si>
  <si>
    <t>DEBOARDING_CLOSURE_DATE</t>
  </si>
  <si>
    <t>DEBOARDING_TYPE</t>
  </si>
  <si>
    <t>DEBOARDING_REASON</t>
  </si>
  <si>
    <t>(VARCHAR(1020))</t>
  </si>
  <si>
    <t>REJECTION_REASON</t>
  </si>
  <si>
    <t>PARTNER_SUB_TYPE</t>
  </si>
  <si>
    <t>COMPANY_REGISTER_NO</t>
  </si>
  <si>
    <t>(DECIMAL(20,2))</t>
  </si>
  <si>
    <t>DECIMAL(16,2)</t>
  </si>
  <si>
    <t>(VARCHAR(60))</t>
  </si>
  <si>
    <t>AVCV_ID</t>
  </si>
  <si>
    <t>EMAIL_ADDRESS</t>
  </si>
  <si>
    <t>(VARCHAR(84))</t>
  </si>
  <si>
    <t>PREFERRED_LANGUAGE</t>
  </si>
  <si>
    <t>STATUS_CHANGE_DATE</t>
  </si>
  <si>
    <t>WAREHOUSE_LOCATION</t>
  </si>
  <si>
    <t>PRICE_LIST</t>
  </si>
  <si>
    <t>MANPOWER_AGENCY</t>
  </si>
  <si>
    <t>GL_COMBINATION_CODE</t>
  </si>
  <si>
    <t>(VARCHAR(220))</t>
  </si>
  <si>
    <t>CONTRACT_FILE_UPLOADED</t>
  </si>
  <si>
    <t>LEGAL_FILE_UPLOADED</t>
  </si>
  <si>
    <t>PARENT_PARTNER_CODE</t>
  </si>
  <si>
    <t>ASSOCIATED_WITH_COMPANY</t>
  </si>
  <si>
    <t>(VARCHAR(30))</t>
  </si>
  <si>
    <t>PARTNER_CATEGORY</t>
  </si>
  <si>
    <t>PARTNER_LOCATION_TYPE</t>
  </si>
  <si>
    <t>SALES_LOCATION_TYPE</t>
  </si>
  <si>
    <t>EMPLOYEE_ID</t>
  </si>
  <si>
    <t>CAPTIVA_STATUS</t>
  </si>
  <si>
    <t>REALIGNMENT</t>
  </si>
  <si>
    <t>DEBOARDING_REMARKS</t>
  </si>
  <si>
    <t>(VARCHAR(520))</t>
  </si>
  <si>
    <t>MSISDN_NO</t>
  </si>
  <si>
    <t>encrypt(MSISDN_NO)</t>
  </si>
  <si>
    <t>APPLE_FLAG</t>
  </si>
  <si>
    <t>COMSN_PAYMNT_TYPE</t>
  </si>
  <si>
    <t>CAMPGN_PAYMNT_TYPE</t>
  </si>
  <si>
    <t>COMSN_MSISDN</t>
  </si>
  <si>
    <t>encrypt(COMSN_MSISDN)</t>
  </si>
  <si>
    <t>CAMPGN_MSISDN</t>
  </si>
  <si>
    <t>encrypt(CAMPGN_MSISDN)</t>
  </si>
  <si>
    <t>SUSPENSION_DATE</t>
  </si>
  <si>
    <t>DMS_PARTNER_SALES_FRONT_&lt;YYYYMMDD&gt;</t>
  </si>
  <si>
    <t>DIM_DMS_PARTNER_SALES_FRONT</t>
  </si>
  <si>
    <t>SALES_FRONT_ID</t>
  </si>
  <si>
    <t>SALES_FRONT_CODE</t>
  </si>
  <si>
    <t>SALES_FRONT_FNAME</t>
  </si>
  <si>
    <t>encrypt(SALES_FRONT_FNAME)</t>
  </si>
  <si>
    <t>SALES_FRONT_LNAME</t>
  </si>
  <si>
    <t>encrypt(SALES_FRONT_LNAME)</t>
  </si>
  <si>
    <t>SIM_R</t>
  </si>
  <si>
    <t>encrypt(SIM_R)</t>
  </si>
  <si>
    <t>PARENT_PARTNR_ID</t>
  </si>
  <si>
    <t>PHONE_NUM</t>
  </si>
  <si>
    <t>encrypt(PHONE_NUM)</t>
  </si>
  <si>
    <t>DMS_PARTNER_SALES_MAPPING_&lt;YYYYMMDD&gt;</t>
  </si>
  <si>
    <t>DIM_DMS_PARTNER_SALES_MAPPING</t>
  </si>
  <si>
    <t>PARTNER_SALES_MAPPING_ID</t>
  </si>
  <si>
    <t>DMS_PARTNER_TYPE_&lt;YYYYMMDD&gt;</t>
  </si>
  <si>
    <t>DIM_DMS_PARTNER_TYPE</t>
  </si>
  <si>
    <t>PARTNER_TYPE</t>
  </si>
  <si>
    <t>PARTNER_TYPE_DESC</t>
  </si>
  <si>
    <t>VARCHAR(70)</t>
  </si>
  <si>
    <t>PARTNER_TYPE_TDESC</t>
  </si>
  <si>
    <t>MASTER_PARTNER_TYPE</t>
  </si>
  <si>
    <t>(VARCHAR(15))</t>
  </si>
  <si>
    <t>DMS_PHYSICL_LOCTN_MASTR_&lt;YYYYMMDD&gt;</t>
  </si>
  <si>
    <t>DIM_DMS_PHYSICL_LOCTN_MASTR</t>
  </si>
  <si>
    <t>PHYSICL_LOCTN_CODE</t>
  </si>
  <si>
    <t>PHYSICL_LOCTN_TYPE</t>
  </si>
  <si>
    <t>PHYSICL_LOCTN_NAME</t>
  </si>
  <si>
    <t>(VARCHAR(150))</t>
  </si>
  <si>
    <t>(VARCHAR(32)</t>
  </si>
  <si>
    <t>DMS_PRODCT_GROP_&lt;YYYYMMDD&gt;</t>
  </si>
  <si>
    <t>DIM_DMS_PRODCT_GROP</t>
  </si>
  <si>
    <t>PRODCT_GROP_NAME</t>
  </si>
  <si>
    <t>PRODCT_GROP_DESCRPTN</t>
  </si>
  <si>
    <t>(VARCHAR(95))</t>
  </si>
  <si>
    <t>VARCHAR(75)</t>
  </si>
  <si>
    <t>PRODCT_GROP_TYPE</t>
  </si>
  <si>
    <t>PRODCT_GROP</t>
  </si>
  <si>
    <t>PRODCT_GROP_PARNT_ID</t>
  </si>
  <si>
    <t>PRODCT_PART_GROP</t>
  </si>
  <si>
    <t>PRODCT_SIM_CODE</t>
  </si>
  <si>
    <t>PRODCT_COMSN_FLAG</t>
  </si>
  <si>
    <t>DMS_PRODUCT_MASTER_&lt;YYYYMMDD&gt;</t>
  </si>
  <si>
    <t>DIM_DMS_PRODUCT_MASTER</t>
  </si>
  <si>
    <t>PRODUCT_DESC</t>
  </si>
  <si>
    <t>IS_CLASSIFIED</t>
  </si>
  <si>
    <t>CLASSIFICATION_ID</t>
  </si>
  <si>
    <t>WARRANTY_FLAG</t>
  </si>
  <si>
    <t>PRODUCT_ID</t>
  </si>
  <si>
    <t>DRS_Cluster_&lt;YYYYMMDD&gt;</t>
  </si>
  <si>
    <t>DIM_DRS_Cluster</t>
  </si>
  <si>
    <t>LOCTN_CODE</t>
  </si>
  <si>
    <t>LOCTN_NAME</t>
  </si>
  <si>
    <t>PARENT_LOCTN_CODE</t>
  </si>
  <si>
    <t>DRS_DTR_Cluster_&lt;YYYYMMDD&gt;</t>
  </si>
  <si>
    <t>DIM_DRS_DTR_Cluster</t>
  </si>
  <si>
    <t>DTR_CODE</t>
  </si>
  <si>
    <t>CLUSTER_CODE</t>
  </si>
  <si>
    <t>DEFAULT_FLAG</t>
  </si>
  <si>
    <t>DRS_HOL_DTR_CLUSTER_&lt;YYYYMMDD&gt;</t>
  </si>
  <si>
    <t>DIM_DRS_HOL_DTR_CLUSTER</t>
  </si>
  <si>
    <t>HOL_DTR_CODE</t>
  </si>
  <si>
    <t>DMS_DTR_CODE</t>
  </si>
  <si>
    <t>varchar(50)</t>
  </si>
  <si>
    <t>DMS_DTR_NAME</t>
  </si>
  <si>
    <t>varchar(255)</t>
  </si>
  <si>
    <t>MAIN_DTR_CODE</t>
  </si>
  <si>
    <t>REGION_NAME</t>
  </si>
  <si>
    <t>varchar(15)</t>
  </si>
  <si>
    <t>CLUSTER_NAME</t>
  </si>
  <si>
    <t>varchar(3)</t>
  </si>
  <si>
    <t>DRS_Region_&lt;YYYYMMDD&gt;</t>
  </si>
  <si>
    <t>DIM_DRS_Region</t>
  </si>
  <si>
    <t>DRS_RTR_Profile_&lt;YYYYMMDD&gt;</t>
  </si>
  <si>
    <t>DIM_DRS_RTR_Profile</t>
  </si>
  <si>
    <t>REGION_CODE</t>
  </si>
  <si>
    <t>ZONE_CODE</t>
  </si>
  <si>
    <t>DTR_ID</t>
  </si>
  <si>
    <t>DEALER_CODE</t>
  </si>
  <si>
    <t>RTR_STATUS</t>
  </si>
  <si>
    <t>RS_CODE</t>
  </si>
  <si>
    <t>RS_NAME</t>
  </si>
  <si>
    <t>RSL_CODE</t>
  </si>
  <si>
    <t>RSL_NAME</t>
  </si>
  <si>
    <t>BC_CODE</t>
  </si>
  <si>
    <t>BC_NAME</t>
  </si>
  <si>
    <t>SVH_CODE</t>
  </si>
  <si>
    <t>SVH_NAME</t>
  </si>
  <si>
    <t>CBH_CODE</t>
  </si>
  <si>
    <t>CBH_NAME</t>
  </si>
  <si>
    <t>ZBH_CODE</t>
  </si>
  <si>
    <t>ZBH_NAME</t>
  </si>
  <si>
    <t>DRS_Sales_Profile_&lt;YYYYMMDD&gt;</t>
  </si>
  <si>
    <t>DIM_DRS_Sales_Profile</t>
  </si>
  <si>
    <t>SALES_NAME</t>
  </si>
  <si>
    <t>varchar(150)</t>
  </si>
  <si>
    <t>encypt(SALES_NAME)</t>
  </si>
  <si>
    <t>ASM_CODE</t>
  </si>
  <si>
    <t>ASM_NAME</t>
  </si>
  <si>
    <t>encypt(ASM_NAME)</t>
  </si>
  <si>
    <t>ASM_SALES_TYPE</t>
  </si>
  <si>
    <t>encypt(CBH_NAME)</t>
  </si>
  <si>
    <t>encypt(ZBH_NAME)</t>
  </si>
  <si>
    <t>DRS_Sales_RTR_&lt;YYYYMMDD&gt;</t>
  </si>
  <si>
    <t>DIM_DRS_Sales_RTR</t>
  </si>
  <si>
    <t>DRS_Zone_&lt;YYYYMMDD&gt;</t>
  </si>
  <si>
    <t>DIM_DRS_Zone</t>
  </si>
  <si>
    <t>cbs_bank_code_*</t>
  </si>
  <si>
    <t>DIM_BANKGW_CBS_BANK_CODE</t>
  </si>
  <si>
    <t>INSERT/UPDATE</t>
  </si>
  <si>
    <t>PRTN_ID</t>
  </si>
  <si>
    <t xml:space="preserve">	(VARCHAR2(3))</t>
  </si>
  <si>
    <t>PMNT_ID</t>
  </si>
  <si>
    <t xml:space="preserve">	(VARCHAR2(4))</t>
  </si>
  <si>
    <t>CBS_BANK_CODE</t>
  </si>
  <si>
    <t xml:space="preserve">	(VARCHAR2(10))</t>
  </si>
  <si>
    <t>REFL_RETY_CBS</t>
  </si>
  <si>
    <t xml:space="preserve">	(VARCHAR2(1))</t>
  </si>
  <si>
    <t>PRIT_FLAG_PY</t>
  </si>
  <si>
    <t xml:space="preserve">	(INTEGER)</t>
  </si>
  <si>
    <t>RVS_ACT_FLAG</t>
  </si>
  <si>
    <t xml:space="preserve">	(VARCHAR2(20))</t>
  </si>
  <si>
    <t xml:space="preserve">	(TIMESTAMP(0)</t>
  </si>
  <si>
    <t>LAST_BY</t>
  </si>
  <si>
    <t>LAST_DTTM</t>
  </si>
  <si>
    <t>HP_DUMP_DTR_RTR_&lt;YYYYMMDD&gt;</t>
  </si>
  <si>
    <t>DIM_ER_DUMP_DTR_RTR</t>
  </si>
  <si>
    <t>&lt;YYYYMMDD&gt;_AR_AUTOPAY_LOG_*</t>
  </si>
  <si>
    <t>DWO_CBS_AR_AUTOPAY_LOG</t>
  </si>
  <si>
    <t>AUTOPAY_CHANNAL_CODE</t>
  </si>
  <si>
    <t>AUTOPAY_MODE</t>
  </si>
  <si>
    <t>REQ_COUNT</t>
  </si>
  <si>
    <t>REQ_AMT</t>
  </si>
  <si>
    <t>RSP_SUCC_COUNT</t>
  </si>
  <si>
    <t>RSP_SUCC_AMT</t>
  </si>
  <si>
    <t>RSP_FAIL_COUNT</t>
  </si>
  <si>
    <t>RSP_FAIL_AMT</t>
  </si>
  <si>
    <t>AUTOPAY_STATUS</t>
  </si>
  <si>
    <t>AUTOPAY_STATUS_DATE</t>
  </si>
  <si>
    <t>PROCESS_STATUS_DATE</t>
  </si>
  <si>
    <t>COLLECTED_DAY</t>
  </si>
  <si>
    <t>&lt;YYYYMMDD&gt;_billcycletype_*</t>
  </si>
  <si>
    <t>DIM_CBS_BLL_BILLCYCLETYPE</t>
  </si>
  <si>
    <t>CYCLE_TYPE</t>
  </si>
  <si>
    <t>RUN_DAY</t>
  </si>
  <si>
    <t>PAID_MODE</t>
  </si>
  <si>
    <t>&lt;YYYYMMDD&gt;_CBS_USAGEREPORTLOG_*</t>
  </si>
  <si>
    <t>DWO_CBS_BLL_CBS_USAGERPTLOG</t>
  </si>
  <si>
    <t>varchar(83)</t>
  </si>
  <si>
    <t>FIRSTACTIVATEDATE</t>
  </si>
  <si>
    <t>URALERTFLAGBEFORE</t>
  </si>
  <si>
    <t>URALERTFREQUENCYBEFORE</t>
  </si>
  <si>
    <t>URALERTFLAGAFTER</t>
  </si>
  <si>
    <t>URALERTFREQUENCYAFTER</t>
  </si>
  <si>
    <t>OPERTIME</t>
  </si>
  <si>
    <t>OPERTYPE</t>
  </si>
  <si>
    <t>OPERID</t>
  </si>
  <si>
    <t>DEPTID</t>
  </si>
  <si>
    <t>&lt;YYYYMMDD&gt;_CDR_ACCT_SYSMSG_&lt;YYYYMM&gt;_*</t>
  </si>
  <si>
    <t>DIM_CBS_BLL_CDR_ACCT_SYSMSG</t>
  </si>
  <si>
    <t>SYSSMSCDRID</t>
  </si>
  <si>
    <t>RECID</t>
  </si>
  <si>
    <t>SENDDATE</t>
  </si>
  <si>
    <t>SMSCONTENT</t>
  </si>
  <si>
    <t>varchar(1044)</t>
  </si>
  <si>
    <t>OPERDESC</t>
  </si>
  <si>
    <t>&lt;YYYYMMDD&gt;_dic_bill_template_*</t>
  </si>
  <si>
    <t>DIM_CBS_BLL_DIC_BILL_TEMPLATE</t>
  </si>
  <si>
    <t>TMPL_ID</t>
  </si>
  <si>
    <t>TMPL_NAME</t>
  </si>
  <si>
    <t>TMPL_TYPE</t>
  </si>
  <si>
    <t>EFF_DATE</t>
  </si>
  <si>
    <t>EXP_DATE</t>
  </si>
  <si>
    <t>TMPL_FILENAME</t>
  </si>
  <si>
    <t>BILL_LANG</t>
  </si>
  <si>
    <t>&lt;YYYYMMDD&gt;_DIC_SERVICE_GROUP_*</t>
  </si>
  <si>
    <t>DIM_CBS_BLL_DIC_SERVICE_GROUP</t>
  </si>
  <si>
    <t>GROUP_ID</t>
  </si>
  <si>
    <t>GROUP_NAME1</t>
  </si>
  <si>
    <t>GROUP_NAME2</t>
  </si>
  <si>
    <t>GROUP_NAME3</t>
  </si>
  <si>
    <t>&lt;YYYYMMDD&gt;_LOG_IVR_INVOICE_&lt;YYYYMM&gt;_*</t>
  </si>
  <si>
    <t>DWO_CBS_BLL_LOG_IVR_INVOICE</t>
  </si>
  <si>
    <t>BILLCYCLESTARTDATE</t>
  </si>
  <si>
    <t>BILLCYCLEENDDATE</t>
  </si>
  <si>
    <t>INVOICEAMOUNT</t>
  </si>
  <si>
    <t>INVOICEDUEDATE</t>
  </si>
  <si>
    <t>IVRINVOICELANG</t>
  </si>
  <si>
    <t>PAYMENTMETHOD</t>
  </si>
  <si>
    <t>CREATETIME</t>
  </si>
  <si>
    <t>&lt;YYYYMMDD&gt;_OCS_ACCOUNT_EXT_*</t>
  </si>
  <si>
    <t>DWO_CBS_BLL_OCS_ACCOUNT_EXT</t>
  </si>
  <si>
    <t>CMAX</t>
  </si>
  <si>
    <t>CUSTCREDITCONTROL</t>
  </si>
  <si>
    <t>PAYMENT_FLAG</t>
  </si>
  <si>
    <t>CREDITSEGMENT</t>
  </si>
  <si>
    <t>ACCOUNT_STATUS</t>
  </si>
  <si>
    <t>CLOSE_FLAG</t>
  </si>
  <si>
    <t>RECEIVECREDITALERT</t>
  </si>
  <si>
    <t>ALERTALLSUB</t>
  </si>
  <si>
    <t>CREDITALERTLANG</t>
  </si>
  <si>
    <t>ERECEIPTMETHOD</t>
  </si>
  <si>
    <t>varchar(12)</t>
  </si>
  <si>
    <t>&lt;YYYYMMDD&gt;_OCS_BA_DELIVERY_*</t>
  </si>
  <si>
    <t>DWO_CBS_BLL_OCS_BA_DELIVERY</t>
  </si>
  <si>
    <t>BADKEY</t>
  </si>
  <si>
    <t>BAKEY</t>
  </si>
  <si>
    <t>CUSTOMERKEY</t>
  </si>
  <si>
    <t>MEDIUM_ID</t>
  </si>
  <si>
    <t>&lt;YYYYMMDD&gt;_OCS_BA_[0-9][0-9][0-9]</t>
  </si>
  <si>
    <t>DWO_CBS_BLL_OCS_BA</t>
  </si>
  <si>
    <t>BACODE</t>
  </si>
  <si>
    <t>&lt;YYYYMMDD&gt;_OCS_SUBSCRIBER_EXT_*</t>
  </si>
  <si>
    <t>DWO_CBS_BLL_OCS_SUBSCRIBER_EXT</t>
  </si>
  <si>
    <t>TERMINATESTATUS</t>
  </si>
  <si>
    <t>TELECOMTYPE</t>
  </si>
  <si>
    <t>&lt;YYYYMMDD&gt;_OCS_USAGESERVICE_*</t>
  </si>
  <si>
    <t>DIM_CBS_BLL_OCS_USAGESERVICE</t>
  </si>
  <si>
    <t>SERVICECLASS</t>
  </si>
  <si>
    <t>varchar(32)</t>
  </si>
  <si>
    <t>NAME_LANG1</t>
  </si>
  <si>
    <t>varchar(531)</t>
  </si>
  <si>
    <t>VARCHAR(531)</t>
  </si>
  <si>
    <t>NAME_LANG2</t>
  </si>
  <si>
    <t>NAME_LANG3</t>
  </si>
  <si>
    <t xml:space="preserve">&lt;YYYYMMDD&gt;_TB_TAXPKG_* </t>
  </si>
  <si>
    <t>DIM_CBS_BLL_TB_TAXPKG</t>
  </si>
  <si>
    <t>TAXPKGNAME</t>
  </si>
  <si>
    <t>TAXPKGTYPE</t>
  </si>
  <si>
    <t>TAXCODE</t>
  </si>
  <si>
    <t>ENTRYDATE</t>
  </si>
  <si>
    <t>&lt;YYYYMMDD&gt;_TB_TAXRATE_*</t>
  </si>
  <si>
    <t>DIM_CBS_BLL_TB_TAXRATE</t>
  </si>
  <si>
    <t>CALCMETHOD</t>
  </si>
  <si>
    <t>TAXRATE</t>
  </si>
  <si>
    <t>EXPIRYTIME</t>
  </si>
  <si>
    <t>&lt;YYYYMMDD&gt;_ts_authfield_*</t>
  </si>
  <si>
    <t>DIM_CBS_BLL_TS_AUTHFIELD</t>
  </si>
  <si>
    <t>TABLEKEY</t>
  </si>
  <si>
    <t>FIELDNAME</t>
  </si>
  <si>
    <t>FIELDVALUE</t>
  </si>
  <si>
    <t>&lt;YYYYMMDD&gt;_TS_GROUPCUSTOMER_*</t>
  </si>
  <si>
    <t>DIM_CBS_BLL_TS_GROUPCUSTOMER</t>
  </si>
  <si>
    <t>GROUPCUSTOMERKEY</t>
  </si>
  <si>
    <t>GROUPCUSTOMERCODE</t>
  </si>
  <si>
    <t>GROUPNO</t>
  </si>
  <si>
    <t>varchar(51)</t>
  </si>
  <si>
    <t>VARCHAR(51)</t>
  </si>
  <si>
    <t>GROUPSUBSCRIBERKEY</t>
  </si>
  <si>
    <t>TOPGROUPNO</t>
  </si>
  <si>
    <t>TOPCUSTOMERKEY</t>
  </si>
  <si>
    <t>UPPERCUSTOMERKEY</t>
  </si>
  <si>
    <t>LASTUPDATE</t>
  </si>
  <si>
    <t>WHTSERVICEFLAG</t>
  </si>
  <si>
    <t>varchar(1)</t>
  </si>
  <si>
    <t>&lt;YYYYMMDD&gt;_TS_PAYMENTRELATION_*</t>
  </si>
  <si>
    <t>DIM_CBS_BLL_TS_PAYMENTRELATION</t>
  </si>
  <si>
    <t>&lt;YYYYMMDD&gt;_t_bme_operator_*</t>
  </si>
  <si>
    <t>DIM_CBS_BLL_T_BME_OPERATOR</t>
  </si>
  <si>
    <t>CREATEOPERID</t>
  </si>
  <si>
    <t>UPDATEOPERID</t>
  </si>
  <si>
    <t>EFFECTIVETIME</t>
  </si>
  <si>
    <t>EXPIREDTIME</t>
  </si>
  <si>
    <t>&lt;YYYYMMDD&gt;_t_bme_organization_*</t>
  </si>
  <si>
    <t>DIM_CBS_BLL_T_BME_ORGANIZATION</t>
  </si>
  <si>
    <t>ORGID</t>
  </si>
  <si>
    <t>ORGDESC</t>
  </si>
  <si>
    <t>ORGNAME</t>
  </si>
  <si>
    <t>ah_acty</t>
  </si>
  <si>
    <t>DIM_CCB_AH_ACTY</t>
  </si>
  <si>
    <t>CTY_CODE</t>
  </si>
  <si>
    <t>(VARCHAR(6))</t>
  </si>
  <si>
    <t>LONG_DESC</t>
  </si>
  <si>
    <t>(VARCHAR(12))</t>
  </si>
  <si>
    <t>cs_adtp</t>
  </si>
  <si>
    <t>DIM_CCB_CS_ADTP</t>
  </si>
  <si>
    <t>ADTP_DESC</t>
  </si>
  <si>
    <t>cs_barv_hist</t>
  </si>
  <si>
    <t>DWO_CCB_CS_BARV_HIST</t>
  </si>
  <si>
    <t>BARV_STRT_DTTM</t>
  </si>
  <si>
    <t>BARV_END_DTTM</t>
  </si>
  <si>
    <t>cs_blcs</t>
  </si>
  <si>
    <t>DWO_CCB_CS_BLCS</t>
  </si>
  <si>
    <t>BLCK_TITL</t>
  </si>
  <si>
    <t>BLCK_FRST_NAME</t>
  </si>
  <si>
    <t>encrypt(BLCK_FRST_NAME)</t>
  </si>
  <si>
    <t>BLCK_LAST_NAME</t>
  </si>
  <si>
    <t>encrypt(BLCK_LAST_NAME)</t>
  </si>
  <si>
    <t>BLCK_ID_NUMB</t>
  </si>
  <si>
    <t>encrypt(BLCK_ID_NUMB)</t>
  </si>
  <si>
    <t>BLCK_BRTH_DATE</t>
  </si>
  <si>
    <t>DD/MM/YYYY</t>
  </si>
  <si>
    <t>YYYY-MM-DD</t>
  </si>
  <si>
    <t>SRCE</t>
  </si>
  <si>
    <t>BLLS_RESN_CODE</t>
  </si>
  <si>
    <t>UBKL_RESN_CODE</t>
  </si>
  <si>
    <t>BLLS_DTTM</t>
  </si>
  <si>
    <t>BLLS_BY</t>
  </si>
  <si>
    <t>UBKL_DTTM</t>
  </si>
  <si>
    <t>UBKL_BY</t>
  </si>
  <si>
    <t>EAI_DTTM</t>
  </si>
  <si>
    <t>cs_blrs</t>
  </si>
  <si>
    <t>DIM_CCB_CS_BLRS</t>
  </si>
  <si>
    <t>BLRS_DESC</t>
  </si>
  <si>
    <t>SEVR_LEVL</t>
  </si>
  <si>
    <t>cs_blsc</t>
  </si>
  <si>
    <t>DIM_CCB_CS_BLSC</t>
  </si>
  <si>
    <t>BLSC_DESC</t>
  </si>
  <si>
    <t>cs_brth_day</t>
  </si>
  <si>
    <t>DWO_CCB_CS_BRTH_DAY</t>
  </si>
  <si>
    <t>OLD_SBSCRPN_ID</t>
  </si>
  <si>
    <t>FRST_SWON_DTTM</t>
  </si>
  <si>
    <t>BRTH_YEAR</t>
  </si>
  <si>
    <t>BRTH_MNTH_DAY</t>
  </si>
  <si>
    <t>LAST_BNFT_DATE</t>
  </si>
  <si>
    <t>YTD_BNFT_CNTR</t>
  </si>
  <si>
    <t>LAST_ALRT_DTTM</t>
  </si>
  <si>
    <t>cs_chrs</t>
  </si>
  <si>
    <t>DIM_CCB_CS_CHRS</t>
  </si>
  <si>
    <t>CHNG_RESN_CODE</t>
  </si>
  <si>
    <t>VARCHAR(6)</t>
  </si>
  <si>
    <t>CHNG_DESC</t>
  </si>
  <si>
    <t>RESN_TYPE</t>
  </si>
  <si>
    <t>(VARCHAR(2))</t>
  </si>
  <si>
    <t>REQS_CODE</t>
  </si>
  <si>
    <t>HRDW_STTS</t>
  </si>
  <si>
    <t>UPDT_BAD</t>
  </si>
  <si>
    <t>(VARCHAR(1))</t>
  </si>
  <si>
    <t>BIME_RESN</t>
  </si>
  <si>
    <t>(VARCHAR(3))</t>
  </si>
  <si>
    <t>BESN_RESN</t>
  </si>
  <si>
    <t>cs_cnst</t>
  </si>
  <si>
    <t>DWO_CCB_CS_CNST</t>
  </si>
  <si>
    <t>CNST_TYPE</t>
  </si>
  <si>
    <t>CNST_CHNL</t>
  </si>
  <si>
    <t>(DECIMAL(42))</t>
  </si>
  <si>
    <t>CNST_VRSN</t>
  </si>
  <si>
    <t>DECIMAL(4,2)</t>
  </si>
  <si>
    <t>cs_cnty</t>
  </si>
  <si>
    <t>DIM_CCB_CS_CNTY</t>
  </si>
  <si>
    <t>varCHAR(4)</t>
  </si>
  <si>
    <t>CNTY_DESC</t>
  </si>
  <si>
    <t>varHAR(30)</t>
  </si>
  <si>
    <t>varCHAR(30)</t>
  </si>
  <si>
    <t>varCHAR(12)</t>
  </si>
  <si>
    <t>cs_comm_grup</t>
  </si>
  <si>
    <t>DIM_CCB_CS_COMM_GRUP</t>
  </si>
  <si>
    <t>COMM_CODE</t>
  </si>
  <si>
    <t>COMM_DESC</t>
  </si>
  <si>
    <t>MAXM_SUBR</t>
  </si>
  <si>
    <t>cs_comu_chnl</t>
  </si>
  <si>
    <t>DIM_CCB_CS_COMU_CHNL</t>
  </si>
  <si>
    <t>CHNL_CODE</t>
  </si>
  <si>
    <t>CHNL_DESC</t>
  </si>
  <si>
    <t>CHAR(25)</t>
  </si>
  <si>
    <t>COMU_TYPE</t>
  </si>
  <si>
    <t>cs_corp_bntp</t>
  </si>
  <si>
    <t>DIM_CCB_CS_CORP_BNTP</t>
  </si>
  <si>
    <t>BNTP_DESC</t>
  </si>
  <si>
    <t>cs_corp_catg</t>
  </si>
  <si>
    <t>DIM_CCB_CS_CORP_CATG</t>
  </si>
  <si>
    <t>CATG_DESC</t>
  </si>
  <si>
    <t>STRT_ARPU_RNGE</t>
  </si>
  <si>
    <t>END_ARPU_RNGE</t>
  </si>
  <si>
    <t>ALLW_AUTO_UPDT</t>
  </si>
  <si>
    <t>ALLW_MANL_UPDT</t>
  </si>
  <si>
    <t>cs_corp_ccsv</t>
  </si>
  <si>
    <t>DIM_CCB_CS_CORP_CCSV</t>
  </si>
  <si>
    <t>CCSV_NAME</t>
  </si>
  <si>
    <t>encrypt(CCSV_NAME)</t>
  </si>
  <si>
    <t>CHIF_FLAG</t>
  </si>
  <si>
    <t>CCSV_CHIF_CODE</t>
  </si>
  <si>
    <t>cs_corp_cntc</t>
  </si>
  <si>
    <t>DIM_CCB_CS_CORP_CNTC</t>
  </si>
  <si>
    <t>LINE_NUMB</t>
  </si>
  <si>
    <t>PSTN_CODE</t>
  </si>
  <si>
    <t>BSNS_PSTN_NAME</t>
  </si>
  <si>
    <t>POST_CODE</t>
  </si>
  <si>
    <t>PVNC_CODE</t>
  </si>
  <si>
    <t>MOBL_TELP_NUMB</t>
  </si>
  <si>
    <t>encrypt(MOBL_TELP_NUMB)</t>
  </si>
  <si>
    <t>MAIL_FLAG</t>
  </si>
  <si>
    <t>cs_corp_cstp</t>
  </si>
  <si>
    <t>DIM_CCB_CS_CORP_CSTP</t>
  </si>
  <si>
    <t>CSTP_DESC</t>
  </si>
  <si>
    <t>cs_corp_pstn</t>
  </si>
  <si>
    <t>DIM_CCB_CS_CORP_PSTN</t>
  </si>
  <si>
    <t>PSTN_DESC</t>
  </si>
  <si>
    <t>cs_corp_sbct</t>
  </si>
  <si>
    <t>DIM_CCB_CS_CORP_SBCT</t>
  </si>
  <si>
    <t>SBCT_CODE</t>
  </si>
  <si>
    <t>SBCT_DESC</t>
  </si>
  <si>
    <t>cs_corp_sgmt</t>
  </si>
  <si>
    <t>DIM_CCB_CS_CORP_SGMT</t>
  </si>
  <si>
    <t>SGMT_DESC</t>
  </si>
  <si>
    <t>cs_corp_slmn</t>
  </si>
  <si>
    <t>DIM_CCB_CS_CORP_SLMN</t>
  </si>
  <si>
    <t>SLMN_NAME</t>
  </si>
  <si>
    <t>encrypt(SLMN_NAME)</t>
  </si>
  <si>
    <t>TEAM_CODE</t>
  </si>
  <si>
    <t>cs_corp_soln</t>
  </si>
  <si>
    <t>DIM_CCB_CS_CORP_SOLN</t>
  </si>
  <si>
    <t>SOLN_CODE</t>
  </si>
  <si>
    <t>SOLN_DESC</t>
  </si>
  <si>
    <t>cs_corp_team</t>
  </si>
  <si>
    <t>DIM_CCB_CS_CORP_TEAM</t>
  </si>
  <si>
    <t>cs_csbi</t>
  </si>
  <si>
    <t>DWO_CCB_CS_CSBI</t>
  </si>
  <si>
    <t>FREQ_CODE</t>
  </si>
  <si>
    <t>NEXT_INVC_DATE</t>
  </si>
  <si>
    <t>FUTR_INVC_DATE</t>
  </si>
  <si>
    <t>LAST_INVC_DATE</t>
  </si>
  <si>
    <t>RECV_STMT_FLAG</t>
  </si>
  <si>
    <t>CUST_INST_SHT1</t>
  </si>
  <si>
    <t>CUST_INST_SHT2</t>
  </si>
  <si>
    <t>CUST_INST_SHT3</t>
  </si>
  <si>
    <t>CUST_INST_SHT4</t>
  </si>
  <si>
    <t>CUST_INST_SHT5</t>
  </si>
  <si>
    <t>CUST_INST_SHT6</t>
  </si>
  <si>
    <t>bl_term_optr</t>
  </si>
  <si>
    <t>DIM_CCB_BL_TERM_OPTR</t>
  </si>
  <si>
    <t>TERM_OPTR_CODE</t>
  </si>
  <si>
    <t>LONG_DESC_THAI</t>
  </si>
  <si>
    <t>LONG_DESC_ENG</t>
  </si>
  <si>
    <t>INTC_OPTR_CODE</t>
  </si>
  <si>
    <t>TAC_NETW_FLAG</t>
  </si>
  <si>
    <t>LONG_NAME_ENG</t>
  </si>
  <si>
    <t>LONG_NAME_THAI</t>
  </si>
  <si>
    <t>&lt;YYYYMMDD&gt;_Account_Type_*</t>
  </si>
  <si>
    <t>DIM_CBS_ACCOUNT_TYPE</t>
  </si>
  <si>
    <t>ACCTBALANCETYPE</t>
  </si>
  <si>
    <t>VARCHAR(83)</t>
  </si>
  <si>
    <t>NOTE_LANG1</t>
  </si>
  <si>
    <t>NOTE_LANG2</t>
  </si>
  <si>
    <t>NOTE_LANG3</t>
  </si>
  <si>
    <t>MAXBALANCE</t>
  </si>
  <si>
    <t>MEASUREID</t>
  </si>
  <si>
    <t>BALANCETYPE</t>
  </si>
  <si>
    <t>ISMAINFUND</t>
  </si>
  <si>
    <t>DUMMY1</t>
  </si>
  <si>
    <t>DUMMY2</t>
  </si>
  <si>
    <t>DUMMY3</t>
  </si>
  <si>
    <t>TAXFLAG</t>
  </si>
  <si>
    <t>ACCOUNTLEVEL</t>
  </si>
  <si>
    <t>RESERVE9</t>
  </si>
  <si>
    <t>RESERVE10</t>
  </si>
  <si>
    <t>RESERVE11</t>
  </si>
  <si>
    <t>INSIDECODE</t>
  </si>
  <si>
    <t>ROLLOVERMODE</t>
  </si>
  <si>
    <t>SEPCIALFUNDTYPE</t>
  </si>
  <si>
    <t>&lt;YYYYMMDD&gt;_TB_ACCT_CONTACT_*</t>
  </si>
  <si>
    <t>DWO_CBS_TB_ACCT_CONTACT</t>
  </si>
  <si>
    <t>FIRSTNAME</t>
  </si>
  <si>
    <t>VARCHAR(221)</t>
  </si>
  <si>
    <t>encrypt(FIRSTNAME)</t>
  </si>
  <si>
    <t>MIDDLENAME</t>
  </si>
  <si>
    <t>encrypt(MIDDLENAME)</t>
  </si>
  <si>
    <t>LASTNAME</t>
  </si>
  <si>
    <t>encrypt(LASTNAME)</t>
  </si>
  <si>
    <t>&lt;YYYYMMDD&gt;_Adjustment_ReasonCode_*</t>
  </si>
  <si>
    <t>DIM_CBS_Adjustment_ReasonCode</t>
  </si>
  <si>
    <t>VARCHAR(401)</t>
  </si>
  <si>
    <t>&lt;YYYYMMDD&gt;_Amphoe*</t>
  </si>
  <si>
    <t>DIM_CBS_AMPHOE</t>
  </si>
  <si>
    <t>AMPHOECODE</t>
  </si>
  <si>
    <t>NAMEENG</t>
  </si>
  <si>
    <t>NAMETHAI</t>
  </si>
  <si>
    <t>VARCHAR(160)</t>
  </si>
  <si>
    <t>PROVINCECODE</t>
  </si>
  <si>
    <t>&lt;YYYYMMDD&gt;_BillingCycleType*</t>
  </si>
  <si>
    <t>DIM_CBS_BILLINGCYCLETPE</t>
  </si>
  <si>
    <t>BILLINGCYCLETYPE</t>
  </si>
  <si>
    <t>ISONEOFFCYCLE</t>
  </si>
  <si>
    <t>&lt;YYYYMMDD&gt;_cbe_account_dyn_*</t>
  </si>
  <si>
    <t>DIM_CBS_CBE_ACCOUNT_DYN</t>
  </si>
  <si>
    <t>BILL_CYCLE_OPEN</t>
  </si>
  <si>
    <t>BILL_CYCLE_END</t>
  </si>
  <si>
    <t>ACTIVESTOP</t>
  </si>
  <si>
    <t>&lt;YYYYMMDD&gt;_CBE_CumulateID_*</t>
  </si>
  <si>
    <t>DIM_CBS_CBE_CUMULATEID</t>
  </si>
  <si>
    <t>CUMULATEID</t>
  </si>
  <si>
    <t>CUMULATEPOLICYID</t>
  </si>
  <si>
    <t>OBJECTTYPE</t>
  </si>
  <si>
    <t>DELETEFLAG</t>
  </si>
  <si>
    <t>CUMULATETYPE</t>
  </si>
  <si>
    <t>&lt;YYYYMMDD&gt;_CellID*</t>
  </si>
  <si>
    <t>DIM_CBS_CELLID</t>
  </si>
  <si>
    <t>DESTCODE</t>
  </si>
  <si>
    <t>&lt;YYYYMMDD&gt;_Code_Dict_*</t>
  </si>
  <si>
    <t>DIM_CBS_CODE_DICT</t>
  </si>
  <si>
    <t>CATALOG</t>
  </si>
  <si>
    <t>ID</t>
  </si>
  <si>
    <t>CODE</t>
  </si>
  <si>
    <t>&lt;YYYYMMDD&gt;_cbs_corpcustomer_*</t>
  </si>
  <si>
    <t>DIM_CBS_CORPCUSTOMER</t>
  </si>
  <si>
    <t>UPPERSUBSCRIBERKEY</t>
  </si>
  <si>
    <t>CREDITLEVEL</t>
  </si>
  <si>
    <t>CREDITLIMIT</t>
  </si>
  <si>
    <t>SERVICEORDERFLAG</t>
  </si>
  <si>
    <t>SRVREQSUSPENDFLAG</t>
  </si>
  <si>
    <t>GROUPNAME</t>
  </si>
  <si>
    <t>&lt;YYYYMMDD&gt;_cbs_customer_*</t>
  </si>
  <si>
    <t>DIM_CBS_CUSTOMER</t>
  </si>
  <si>
    <t>CUSTOMERCODE</t>
  </si>
  <si>
    <t>CUSTOMERTYPE</t>
  </si>
  <si>
    <t>CERTIFICATETYPE</t>
  </si>
  <si>
    <t>CERTIFICATENO</t>
  </si>
  <si>
    <t>BIRTHDAY</t>
  </si>
  <si>
    <t>CUSTOMERLEVEL</t>
  </si>
  <si>
    <t>NATIVEPLACE</t>
  </si>
  <si>
    <t>NATIONTYPE</t>
  </si>
  <si>
    <t>JOBTYPE</t>
  </si>
  <si>
    <t>EDUCATION</t>
  </si>
  <si>
    <t>CREDITGRADE</t>
  </si>
  <si>
    <t>CREDITAMOUNT</t>
  </si>
  <si>
    <t>CUSTOMERSTATE</t>
  </si>
  <si>
    <t>MARITALSTATUS</t>
  </si>
  <si>
    <t>&lt;YYYYMMDD&gt;_DestCode*</t>
  </si>
  <si>
    <t>DIM_CBS_DESTCODE</t>
  </si>
  <si>
    <t>VARCHAR(400)</t>
  </si>
  <si>
    <t>&lt;YYYYMMDD&gt;_FeeID_*</t>
  </si>
  <si>
    <t>DIM_CBS_FEEID</t>
  </si>
  <si>
    <t>FEEID</t>
  </si>
  <si>
    <t>MINMEASUREID</t>
  </si>
  <si>
    <t>FEECLASS</t>
  </si>
  <si>
    <t>DISPLAYMEASUREID</t>
  </si>
  <si>
    <t>&lt;YYYYMMDD&gt;_Loctranslate_*</t>
  </si>
  <si>
    <t>DIM_CBS_LOCTRANSLATE</t>
  </si>
  <si>
    <t>LOCATIONNUMBER</t>
  </si>
  <si>
    <t>AREANUMBER</t>
  </si>
  <si>
    <t>&lt;YYYYMMDD&gt;_MMSSPECIALLIST_*</t>
  </si>
  <si>
    <t>DIM_CBS_MMSSPECIALLIST</t>
  </si>
  <si>
    <t>SYSPKEY</t>
  </si>
  <si>
    <t>COUNTRYCODE</t>
  </si>
  <si>
    <t>SPECIALNUMBER</t>
  </si>
  <si>
    <t>VARCHAR(55)</t>
  </si>
  <si>
    <t>MMSRATEINDEX</t>
  </si>
  <si>
    <t>SPECIALTYPE</t>
  </si>
  <si>
    <t>MATCHLENGTH</t>
  </si>
  <si>
    <t>&lt;YYYYMMDD&gt;_NP_prefix_info_*</t>
  </si>
  <si>
    <t>DIM_CBS_NP_PREFIX_INFO</t>
  </si>
  <si>
    <t>NPNETWORKPREFIX</t>
  </si>
  <si>
    <t>NETWORKCODE</t>
  </si>
  <si>
    <t>AREACODE</t>
  </si>
  <si>
    <t>&lt;YYYYMMDD&gt;_numservice_*</t>
  </si>
  <si>
    <t>DIM_CBS_NUMSERVICE</t>
  </si>
  <si>
    <t>NUMSRVKEY</t>
  </si>
  <si>
    <t>SERVICENUMBER</t>
  </si>
  <si>
    <t>SIM</t>
  </si>
  <si>
    <t>&lt;YYYYMMDD&gt;_OCS_BAL2VALIDITY_*</t>
  </si>
  <si>
    <t>DWO_CBS_OCS_BAL2VALIDTY</t>
  </si>
  <si>
    <t>LOWBALGATE</t>
  </si>
  <si>
    <t>UPBALGATE</t>
  </si>
  <si>
    <t>VALDAYS</t>
  </si>
  <si>
    <t>SUSPENDDAYS</t>
  </si>
  <si>
    <t>&lt;YYYYMMDD&gt;_OCS_CardRchgRwd_*</t>
  </si>
  <si>
    <t>DWO_CBS_OCS_CARDRCHGRWD</t>
  </si>
  <si>
    <t>RCHGREWARDINDEX</t>
  </si>
  <si>
    <t>CHGSTARTTIME</t>
  </si>
  <si>
    <t>CHGSTOPTIME</t>
  </si>
  <si>
    <t>BATCHNOLOWLIMIT</t>
  </si>
  <si>
    <t>BATCHNOUPLIMIT</t>
  </si>
  <si>
    <t>MAINPRODUCT</t>
  </si>
  <si>
    <t>ONNETMONTHUP</t>
  </si>
  <si>
    <t>ONNETMONTHLOW</t>
  </si>
  <si>
    <t>USEROLDBALANCELOW</t>
  </si>
  <si>
    <t>USEROLDBALANCEUP</t>
  </si>
  <si>
    <t>LOCATION</t>
  </si>
  <si>
    <t>CURRENTSTATE</t>
  </si>
  <si>
    <t>CARDVALIDITY</t>
  </si>
  <si>
    <t>CHGTIMESLOW</t>
  </si>
  <si>
    <t>CHGTIMESUP</t>
  </si>
  <si>
    <t>CUSTOMLEVEL</t>
  </si>
  <si>
    <t>REMAINDAYSLOW</t>
  </si>
  <si>
    <t>REMAINDAYSUP</t>
  </si>
  <si>
    <t>WEEKDAY</t>
  </si>
  <si>
    <t>MFFLAG</t>
  </si>
  <si>
    <t>ACTIVEDURATIONLOW</t>
  </si>
  <si>
    <t>ACTIVEDURATIONUP</t>
  </si>
  <si>
    <t>USERGRADE</t>
  </si>
  <si>
    <t>REBATSCHEMAKEY</t>
  </si>
  <si>
    <t>REWARDVALIDDAYS</t>
  </si>
  <si>
    <t>REBATEPRODUCTSET</t>
  </si>
  <si>
    <t>PERCENTREBASCHEKEY</t>
  </si>
  <si>
    <t>REWARDPERCENT</t>
  </si>
  <si>
    <t>STARTMSISDN</t>
  </si>
  <si>
    <t>ENDMSISDN</t>
  </si>
  <si>
    <t>EXPRESSIONKEY</t>
  </si>
  <si>
    <t>&lt;YYYYMMDD&gt;_OCS_CashRchgRwd_*</t>
  </si>
  <si>
    <t>DWO_CBS_OCS_CASHRCHGRWD</t>
  </si>
  <si>
    <t>CASHMONEYLOW</t>
  </si>
  <si>
    <t>CASHMONEYUP</t>
  </si>
  <si>
    <t>REBATETYPE</t>
  </si>
  <si>
    <t>&lt;YYYYMMDD&gt;_OCS_CellIDtoHZ_*</t>
  </si>
  <si>
    <t>DIM_CBS_OCS_CELLIDTOHZ</t>
  </si>
  <si>
    <t>VARCHAR(42)</t>
  </si>
  <si>
    <t>ZONEID</t>
  </si>
  <si>
    <t>ZONETYPE</t>
  </si>
  <si>
    <t>LOCATIONTYPE</t>
  </si>
  <si>
    <t>&lt;YYYYMMDD&gt;_OCS_CommunitySet_*</t>
  </si>
  <si>
    <t>DIM_CBS_OCS_COMMUNITYST</t>
  </si>
  <si>
    <t>CUGID</t>
  </si>
  <si>
    <t>CUGTYPE</t>
  </si>
  <si>
    <t>CUGMEMBERAMT</t>
  </si>
  <si>
    <t>GROUPADDRESS</t>
  </si>
  <si>
    <t>TENANTID</t>
  </si>
  <si>
    <t>&lt;YYYYMMDD&gt;_OCS_CommunityType_*</t>
  </si>
  <si>
    <t>DIM_CBS_OCS_COMMUNITYTE</t>
  </si>
  <si>
    <t>MAXMEMBERCOUNT</t>
  </si>
  <si>
    <t>&lt;YYYYMMDD&gt;_OCS_CONTTARIFF_*</t>
  </si>
  <si>
    <t>DIM_CBS_OCS_CONTTARIFF</t>
  </si>
  <si>
    <t>SPID</t>
  </si>
  <si>
    <t>TIMESCHEMAID</t>
  </si>
  <si>
    <t>&lt;YYYYMMDD&gt;_OCS_FirstActReward_*</t>
  </si>
  <si>
    <t>DIM_CBS_OCS_FIRSTACTRWD</t>
  </si>
  <si>
    <t>CAC</t>
  </si>
  <si>
    <t>ACTIVATIONMODE</t>
  </si>
  <si>
    <t>REBATENAME</t>
  </si>
  <si>
    <t>&lt;YYYYMMDD&gt;_OCS_HomeZone_*</t>
  </si>
  <si>
    <t>DIM_CBS_OCS_HOMEZONE</t>
  </si>
  <si>
    <t>cs_pgdt_pcn</t>
  </si>
  <si>
    <t>DIM_CCB_CS_PGDT_PCN</t>
  </si>
  <si>
    <t>cs_pkgp_eis</t>
  </si>
  <si>
    <t>DIM_CCB_CS_PKGP_EIS</t>
  </si>
  <si>
    <t>EIS_DESC_ENG</t>
  </si>
  <si>
    <t>EIS_DESC_THA</t>
  </si>
  <si>
    <t>EIS_GRUP</t>
  </si>
  <si>
    <t>TOPP_EIS_PKGP</t>
  </si>
  <si>
    <t>EIS_PKGP_CATG</t>
  </si>
  <si>
    <t>cs_pkgp_offr</t>
  </si>
  <si>
    <t>DIM_CCB_CS_PKGP_OFFR</t>
  </si>
  <si>
    <t>CMPN_CODE</t>
  </si>
  <si>
    <t>VARCHAR2(9)</t>
  </si>
  <si>
    <t>CHAR(9)</t>
  </si>
  <si>
    <t>MAIN_PACK_CODE</t>
  </si>
  <si>
    <t>OFFR_RSLT</t>
  </si>
  <si>
    <t>RSNX_SEQN</t>
  </si>
  <si>
    <t>MSSG_CODE</t>
  </si>
  <si>
    <t>cs_pkgp_type</t>
  </si>
  <si>
    <t>DIM_CCB_CS_PKGP_TYPE</t>
  </si>
  <si>
    <t xml:space="preserve">PKGP_TYPE                     </t>
  </si>
  <si>
    <t xml:space="preserve">PKGP_TYPE_DESC                </t>
  </si>
  <si>
    <t xml:space="preserve">ACTV_FLAG                     </t>
  </si>
  <si>
    <t xml:space="preserve">LAST_CHNG_DTTM                </t>
  </si>
  <si>
    <t xml:space="preserve">LAST_CHNG_BY                  </t>
  </si>
  <si>
    <t>cs_pkpf_pcn</t>
  </si>
  <si>
    <t>DIM_CCB_CS_PKPF_PCN</t>
  </si>
  <si>
    <t>FRFM_MAX_NUMB</t>
  </si>
  <si>
    <t>FRFM_DTAC_NUMB</t>
  </si>
  <si>
    <t>TMAX_FEE_AMNT</t>
  </si>
  <si>
    <t>NUMBER(6,2)</t>
  </si>
  <si>
    <t>FMAX_FEE_AMNT</t>
  </si>
  <si>
    <t>RFLL_BNUS_CODE</t>
  </si>
  <si>
    <t>BUSS_CODE</t>
  </si>
  <si>
    <t>cs_pkpr_pcn</t>
  </si>
  <si>
    <t>DIM_CCB_CS_PKPR_PCN</t>
  </si>
  <si>
    <t>MAX_NUMB</t>
  </si>
  <si>
    <t>cs_pkps_pcn</t>
  </si>
  <si>
    <t>DIM_CCB_CS_PKPS_PCN</t>
  </si>
  <si>
    <t>RFLL_AMNT</t>
  </si>
  <si>
    <t>NUMBER(11,2)</t>
  </si>
  <si>
    <t>DECIMAL(11,2)</t>
  </si>
  <si>
    <t>RFLL_DAY</t>
  </si>
  <si>
    <t>FEE_AMNT</t>
  </si>
  <si>
    <t>NUMBER(4,2)</t>
  </si>
  <si>
    <t>VCHR_PRFX</t>
  </si>
  <si>
    <t>MINM_BLNC_ALLW</t>
  </si>
  <si>
    <t>MAXM_BLNC_ALLW</t>
  </si>
  <si>
    <t>STTS_ALLW</t>
  </si>
  <si>
    <t>VARCHAR2(7)</t>
  </si>
  <si>
    <t>cs_pkpt_pcn</t>
  </si>
  <si>
    <t>DIM_CCB_CS_PKPT_PCN</t>
  </si>
  <si>
    <t>IN_SRVC_CODE</t>
  </si>
  <si>
    <t>REAL_TIME_CHRG</t>
  </si>
  <si>
    <t>REGS_AMNT</t>
  </si>
  <si>
    <t>RCUR_AMNT</t>
  </si>
  <si>
    <t>INCL_OSTD_FLAG</t>
  </si>
  <si>
    <t>REGS_ARTM_TYPE</t>
  </si>
  <si>
    <t>ALLW_NEGT_DDCT</t>
  </si>
  <si>
    <t>REGS_EXPR_DAY</t>
  </si>
  <si>
    <t>RCUR_EXPR_DAY</t>
  </si>
  <si>
    <t>REGS_PART_FLAG</t>
  </si>
  <si>
    <t>RCUR_PART_FLAG</t>
  </si>
  <si>
    <t>REGS_BUSS_CODE</t>
  </si>
  <si>
    <t>RCUR_BUSS_CODE</t>
  </si>
  <si>
    <t>REGS_SUSP_FLAG</t>
  </si>
  <si>
    <t>RCUR_SUSP_FLAG</t>
  </si>
  <si>
    <t>TPUP_CHRG_FLAG</t>
  </si>
  <si>
    <t>RCUR_OFST_UNIT</t>
  </si>
  <si>
    <t>RCUR_OFST_PERD</t>
  </si>
  <si>
    <t>cs_pmpt_blnc</t>
  </si>
  <si>
    <t>DWO_CCB_CS_PMPT_BLNC</t>
  </si>
  <si>
    <t>ACTN_TYPE</t>
  </si>
  <si>
    <t>PMTN_AMNT</t>
  </si>
  <si>
    <t>TRNS_STTS</t>
  </si>
  <si>
    <t>SVOR_CRTD_DTTM</t>
  </si>
  <si>
    <t>BNUS_AMNT</t>
  </si>
  <si>
    <t>cs_pmpt_comm_[01-09]</t>
  </si>
  <si>
    <t>DWO_CCB_CS_PMPT_COMM</t>
  </si>
  <si>
    <t>SUBR_AOU</t>
  </si>
  <si>
    <t>SPKD_SEQN</t>
  </si>
  <si>
    <t>END_BY</t>
  </si>
  <si>
    <t>END_RESN</t>
  </si>
  <si>
    <t>WVFE_FLAG</t>
  </si>
  <si>
    <t>PROV_END_DTTM</t>
  </si>
  <si>
    <t>cs_pmpt_frfm_[0-9]_01</t>
  </si>
  <si>
    <t>DWO_CCB_CS_PMPT_FRFM</t>
  </si>
  <si>
    <t>FRFM_NUMB</t>
  </si>
  <si>
    <t xml:space="preserve">encrypt(FRFM_NUMB) but replace '0' with '66' before encrypt </t>
  </si>
  <si>
    <t>cs_pmpt_regn</t>
  </si>
  <si>
    <t>DWO_CCB_CS_PMPT_REGN</t>
  </si>
  <si>
    <t>REGS_FLAG</t>
  </si>
  <si>
    <t>cs_pmpt_revr_[01-09]</t>
  </si>
  <si>
    <t>DWO_CCB_CS_PMPT_REVR</t>
  </si>
  <si>
    <t>PREF_CALL_NUMB</t>
  </si>
  <si>
    <t>encrypt(PREF_CALL_NUMB)</t>
  </si>
  <si>
    <t>CNTR_FLAG</t>
  </si>
  <si>
    <t>MDFF_STRT_DTTM</t>
  </si>
  <si>
    <t>MDFF_END_DTTM</t>
  </si>
  <si>
    <t>cs_pmpt_rwrd_bl</t>
  </si>
  <si>
    <t>DWO_CCB_CS_PMPT_RWRD_BL</t>
  </si>
  <si>
    <t>WAVE_FLAG</t>
  </si>
  <si>
    <t>CUST_GRUP</t>
  </si>
  <si>
    <t>cs_pmpt_rwrd</t>
  </si>
  <si>
    <t>DWO_CCB_CS_PMPT_RWRD</t>
  </si>
  <si>
    <t>HIGH_END_FLAG</t>
  </si>
  <si>
    <t>HIGH_END_DATE</t>
  </si>
  <si>
    <t>cs_porw_detl</t>
  </si>
  <si>
    <t>DWO_CCB_CS_PORW_DETL</t>
  </si>
  <si>
    <t>POST_RWRD_GRDE</t>
  </si>
  <si>
    <t>cs_porw_grde</t>
  </si>
  <si>
    <t>DIM_CCB_CS_PORW_GRDE</t>
  </si>
  <si>
    <t>MINM_AOU_ALLW</t>
  </si>
  <si>
    <t>REGS_SMS_ID</t>
  </si>
  <si>
    <t>CHNG_SMS_ID</t>
  </si>
  <si>
    <t>PRCS_SMS_FLAG</t>
  </si>
  <si>
    <t>cs_porw_mast</t>
  </si>
  <si>
    <t>DIM_CCB_CS_PORW_MAST</t>
  </si>
  <si>
    <t>REGS_DATE</t>
  </si>
  <si>
    <t>UN_REGS_DATE</t>
  </si>
  <si>
    <t>cs_pscd</t>
  </si>
  <si>
    <t>DIM_CCB_CS_PSCD</t>
  </si>
  <si>
    <t>AMPR_DESC</t>
  </si>
  <si>
    <t>cs_psdt_pcn</t>
  </si>
  <si>
    <t>DIM_CCB_CS_PSDT_PCN</t>
  </si>
  <si>
    <t>cs_day_perd</t>
  </si>
  <si>
    <t>WKDY_SUN</t>
  </si>
  <si>
    <t>WKDY_MON</t>
  </si>
  <si>
    <t>WKDY_TUE</t>
  </si>
  <si>
    <t>WKDY_WED</t>
  </si>
  <si>
    <t>WKDY_THU</t>
  </si>
  <si>
    <t>WKDY_FRI</t>
  </si>
  <si>
    <t>WKDY_SAT</t>
  </si>
  <si>
    <t>cs_deac_srvc</t>
  </si>
  <si>
    <t>DEAC_SRVC_CODE</t>
  </si>
  <si>
    <t>cs_devc_disc</t>
  </si>
  <si>
    <t>(BIGINT)</t>
  </si>
  <si>
    <t>(VARCHAR2(20))</t>
  </si>
  <si>
    <t>(VARCHAR2(10))</t>
  </si>
  <si>
    <t>BNFT_PERD</t>
  </si>
  <si>
    <t>DISC_AMNT</t>
  </si>
  <si>
    <t>(DECIMAL(18,2))</t>
  </si>
  <si>
    <t>(VARCHAR2(1))</t>
  </si>
  <si>
    <t>REDM_DTTM</t>
  </si>
  <si>
    <t>(TIMESTAMP(0))</t>
  </si>
  <si>
    <t>(VARCHAR2(255))</t>
  </si>
  <si>
    <t>cs_dfpm</t>
  </si>
  <si>
    <t>DFPM_CODE</t>
  </si>
  <si>
    <t>(VARCHAR2(50))</t>
  </si>
  <si>
    <t>VLUE_CHAR</t>
  </si>
  <si>
    <t>VLUE_INT</t>
  </si>
  <si>
    <t>VLUE_MNEY</t>
  </si>
  <si>
    <t>(DECIMAL(10,2))</t>
  </si>
  <si>
    <t>(VARCHAR2(12))</t>
  </si>
  <si>
    <t>cs_eis_grup</t>
  </si>
  <si>
    <t>LONG_DESC_THA</t>
  </si>
  <si>
    <t>cs_frfm_pcn_[0-9]_01</t>
  </si>
  <si>
    <t>cs_frfm_pcn_[0-9]_02</t>
  </si>
  <si>
    <t>cs_frfm_pcn_[0-9]_03</t>
  </si>
  <si>
    <t>cs_frfm_pcn_[0-9]_04</t>
  </si>
  <si>
    <t xml:space="preserve">encrypt('66'||FRFM_NUMB) but replace '0' with '66' before encrypt </t>
  </si>
  <si>
    <t>cs_frfm_pcn_[0-9]_05</t>
  </si>
  <si>
    <t>cs_frfm_pcn_[0-9]_06</t>
  </si>
  <si>
    <t>cs_frfm_pcn_[0-9]_07</t>
  </si>
  <si>
    <t>CHRG_FLAG</t>
  </si>
  <si>
    <t>cs_frfm_pcn_[0-9]_08</t>
  </si>
  <si>
    <t>cs_frfm_pcn_[0-9]_09</t>
  </si>
  <si>
    <t>cs_frfm_pcn_[0-9]_10</t>
  </si>
  <si>
    <t>cs_frfm_pcn_[0-9]_11</t>
  </si>
  <si>
    <t>cs_frfm_pcn_[0-9]_12</t>
  </si>
  <si>
    <t>cs_frfm_pcn_[0-9]_13</t>
  </si>
  <si>
    <t>cs_frfm_pcn_[0-9]_14</t>
  </si>
  <si>
    <t>cs_frfm_pcn_[0-9]_15</t>
  </si>
  <si>
    <t>cs_frfm_pcn_[0-9]_16</t>
  </si>
  <si>
    <t>MDFF_ADD_DTTM</t>
  </si>
  <si>
    <t>cs_frfm_pcn_[0-9]_17</t>
  </si>
  <si>
    <t>MDFF_DEL_DTTM</t>
  </si>
  <si>
    <t>cs_frfm_pcn_[0-9]_18</t>
  </si>
  <si>
    <t>cs_frfm_pcn_[0-9]_19</t>
  </si>
  <si>
    <t>cs_grde_mast</t>
  </si>
  <si>
    <t>GRDE</t>
  </si>
  <si>
    <t>cs_idtp</t>
  </si>
  <si>
    <t>ID_DESC</t>
  </si>
  <si>
    <t>cs_inal_hist</t>
  </si>
  <si>
    <t>MTHD_CODE</t>
  </si>
  <si>
    <t>cs_inal_mthd</t>
  </si>
  <si>
    <r>
      <t>DWO_CCB_CS</t>
    </r>
    <r>
      <rPr>
        <sz val="11"/>
        <color rgb="FF000000"/>
        <rFont val="Calibri"/>
        <family val="2"/>
        <scheme val="minor"/>
      </rPr>
      <t>_INAL_MTHD</t>
    </r>
  </si>
  <si>
    <t>MTHD_DESC</t>
  </si>
  <si>
    <t>DFLT_FLAG</t>
  </si>
  <si>
    <t>cs_inal_regs</t>
  </si>
  <si>
    <t>cs_insr_rwrd</t>
  </si>
  <si>
    <t>REGS_DTTM</t>
  </si>
  <si>
    <t>UNRE_DTTM</t>
  </si>
  <si>
    <t>OFFR_DTTM</t>
  </si>
  <si>
    <t>OFFR_BY</t>
  </si>
  <si>
    <t>SMS_REGS_DTTM</t>
  </si>
  <si>
    <t>SMS_UNRE_DTTM</t>
  </si>
  <si>
    <t>INSR_TYPE</t>
  </si>
  <si>
    <t>cs_leas</t>
  </si>
  <si>
    <t>LEAS_DESC</t>
  </si>
  <si>
    <t>OFST_UNIT</t>
  </si>
  <si>
    <t>LEAS_PERD</t>
  </si>
  <si>
    <t>LEAS_PMNT_FREQ</t>
  </si>
  <si>
    <t>cs_mail_retn</t>
  </si>
  <si>
    <t>RETN_CODE</t>
  </si>
  <si>
    <t>(VARCHAR2(2))</t>
  </si>
  <si>
    <t>RETN_DESC</t>
  </si>
  <si>
    <t>(VARCHAR2(60))</t>
  </si>
  <si>
    <t>cs_occp</t>
  </si>
  <si>
    <t>OCCP_DESC</t>
  </si>
  <si>
    <t>OCCP_TYPE</t>
  </si>
  <si>
    <t>cs_ocpt</t>
  </si>
  <si>
    <t>OCPT_DESC</t>
  </si>
  <si>
    <t>JRST_PRSN_FLAG</t>
  </si>
  <si>
    <t>WHTX_FLAG</t>
  </si>
  <si>
    <t>TAX_CODE</t>
  </si>
  <si>
    <t>cs_optr</t>
  </si>
  <si>
    <t>cs_pack_pdtp</t>
  </si>
  <si>
    <t>PACK_PDTP_DESC</t>
  </si>
  <si>
    <t>cs_pack_stff</t>
  </si>
  <si>
    <t>NRML_LIMT_AMNT</t>
  </si>
  <si>
    <t>THRD_LIMT_AMNT</t>
  </si>
  <si>
    <t>IR_LIMT_AMNT</t>
  </si>
  <si>
    <t>TOT_LIMT_AMNT</t>
  </si>
  <si>
    <t>ALL_LIMT_AMNT</t>
  </si>
  <si>
    <t>PRNT_FLAG</t>
  </si>
  <si>
    <t>cs_pack_type</t>
  </si>
  <si>
    <t>PACK_TYPE_DESC</t>
  </si>
  <si>
    <t>DPCT_ALLW_FLAG</t>
  </si>
  <si>
    <t>&lt;YYYYMMDD&gt;_OCS_Loan_*</t>
  </si>
  <si>
    <t>DIM_CBS_OCS_LOAN</t>
  </si>
  <si>
    <t>LOANAMOUNT</t>
  </si>
  <si>
    <t>LOANPOUNDAGE</t>
  </si>
  <si>
    <t>MINBALANCE</t>
  </si>
  <si>
    <t>ACTIVEDAYS</t>
  </si>
  <si>
    <t>NEWDAYS</t>
  </si>
  <si>
    <t>MINUSAGE</t>
  </si>
  <si>
    <t>LOANGRADE</t>
  </si>
  <si>
    <t>ADDACCTVALIDDAYS</t>
  </si>
  <si>
    <t>ETUGRACEDAYS</t>
  </si>
  <si>
    <t>MAXLOANVALUE</t>
  </si>
  <si>
    <t>MINLOSFORFREE</t>
  </si>
  <si>
    <t>OFFERKEY</t>
  </si>
  <si>
    <t>&lt;YYYYMMDD&gt;_OCS_MccMncMap_*</t>
  </si>
  <si>
    <t>DIM_CBS_OCS_MCCMNCMAP</t>
  </si>
  <si>
    <t>MCC_MNC</t>
  </si>
  <si>
    <t>DIM_CBS_ADJ_REASON_CODE</t>
  </si>
  <si>
    <t>&lt;YYYYMMDD&gt;_OCS_SPECIALNUMBER_*</t>
  </si>
  <si>
    <t>DIM_CBS_OCS_SPECIALNUMBER</t>
  </si>
  <si>
    <t>HOTNUMBERHEAD</t>
  </si>
  <si>
    <t>ROAMCOUNTRYCODE</t>
  </si>
  <si>
    <t>CHARGEAREANUMBER</t>
  </si>
  <si>
    <t>CHARGEFLOW</t>
  </si>
  <si>
    <t>REROUTEFLAG</t>
  </si>
  <si>
    <t>MINIDURATION</t>
  </si>
  <si>
    <t>&lt;YYYYMMDD&gt;_OCS_SubDebit_*</t>
  </si>
  <si>
    <t>DWO_CBS_OCS_SUBDEBIT</t>
  </si>
  <si>
    <t>OWEDDATETIME</t>
  </si>
  <si>
    <t>SERIAL</t>
  </si>
  <si>
    <t>FILLPRI</t>
  </si>
  <si>
    <t>PRODUCTKEY</t>
  </si>
  <si>
    <t>POLICYKEY</t>
  </si>
  <si>
    <t>RENTTYPE</t>
  </si>
  <si>
    <t>CURENTOWEDFEE</t>
  </si>
  <si>
    <t>OFFERORDERCODE</t>
  </si>
  <si>
    <t>LASTFILLTIME</t>
  </si>
  <si>
    <t>&lt;YYYYMMDD&gt;_OCS_SubLoanInfo_*</t>
  </si>
  <si>
    <t>DWO_CBS_OCS_SUBLOANINFO</t>
  </si>
  <si>
    <t>ETURECEIVEDAMT</t>
  </si>
  <si>
    <t>ETURECEIVEDTIME</t>
  </si>
  <si>
    <t>ETUSTATE</t>
  </si>
  <si>
    <t>MAKEDEPOSITTIME</t>
  </si>
  <si>
    <t>PAYBACKTIME</t>
  </si>
  <si>
    <t>LASTPAYBACKTIME</t>
  </si>
  <si>
    <t>LOANLIMIT</t>
  </si>
  <si>
    <t>SETLOANLIMITTIME</t>
  </si>
  <si>
    <t>ETURECEIVEDPOUNDAGE</t>
  </si>
  <si>
    <t>&lt;YYYYMMDD&gt;_TS_POInstAttr_*</t>
  </si>
  <si>
    <t>DIM_CBS_TS_POInstAttr</t>
  </si>
  <si>
    <t>POINSTANCEKEY</t>
  </si>
  <si>
    <t>ATTRIBUTENAME</t>
  </si>
  <si>
    <t>&lt;YYYYMMDD&gt;_Province*</t>
  </si>
  <si>
    <t>DIM_CBS_PROVINCE</t>
  </si>
  <si>
    <t>&lt;YYYYMMDD&gt;_RatingGroup*</t>
  </si>
  <si>
    <t>DIM_CBS_RATINGGROUP</t>
  </si>
  <si>
    <t>&lt;YYYYMMDD&gt;_RebateBonus*</t>
  </si>
  <si>
    <t>DIM_CBS_REBATEBONUS</t>
  </si>
  <si>
    <t>FROMCYCLE</t>
  </si>
  <si>
    <t>TOCYCLE</t>
  </si>
  <si>
    <t>&lt;YYYYMMDD&gt;_RebateFeeSet_*</t>
  </si>
  <si>
    <t>DIM_CBS_REBATEFEESET</t>
  </si>
  <si>
    <t>REBATEFEESET</t>
  </si>
  <si>
    <t>VALIDTYPE</t>
  </si>
  <si>
    <t>VALIDADDTYPE</t>
  </si>
  <si>
    <t>VALIDNUM</t>
  </si>
  <si>
    <t>VALIDSTARTNUM</t>
  </si>
  <si>
    <t>CONSTRAINTID</t>
  </si>
  <si>
    <t>ROLLOVERLIMIT</t>
  </si>
  <si>
    <t>RESERVE4</t>
  </si>
  <si>
    <t>RESERVE5</t>
  </si>
  <si>
    <t>RELATEDOBJECTID</t>
  </si>
  <si>
    <t>TARIFFCODE</t>
  </si>
  <si>
    <t>&lt;YYYYMMDD&gt;_Segment_route_config_*</t>
  </si>
  <si>
    <t>DIM_CBS_SEGMENT_ROUTE_CONFIG</t>
  </si>
  <si>
    <t>STARTNUM</t>
  </si>
  <si>
    <t>ENDNUM</t>
  </si>
  <si>
    <t>HOMESCP</t>
  </si>
  <si>
    <t>&lt;YYYYMMDD&gt;_SMSPECIALLIST_*</t>
  </si>
  <si>
    <t>DIM_CBS_SMSPECIALLIST</t>
  </si>
  <si>
    <t>SMRATEINDEX</t>
  </si>
  <si>
    <t>&lt;YYYYMMDD&gt;_subscriber_dyn_*</t>
  </si>
  <si>
    <t>DWO_CBS_SUBSCRIBER_DYN</t>
  </si>
  <si>
    <t>ACTIVEFLAG</t>
  </si>
  <si>
    <t>ACTIVECAC</t>
  </si>
  <si>
    <t>FIRSTACTIVEDDATE</t>
  </si>
  <si>
    <t>LASTRECHARGETIME</t>
  </si>
  <si>
    <t>FREEZEENDDATE</t>
  </si>
  <si>
    <t>ACTIVECACCODE</t>
  </si>
  <si>
    <t>&lt;YYYYMMDD&gt;_TARIFFID_*</t>
  </si>
  <si>
    <t>DIM_CBS_TARIFFID</t>
  </si>
  <si>
    <t>TARIFFID</t>
  </si>
  <si>
    <t>UNITAMOUNT</t>
  </si>
  <si>
    <t>UNITMEASUREID</t>
  </si>
  <si>
    <t>RATIO</t>
  </si>
  <si>
    <t>RATIOMEASUREID</t>
  </si>
  <si>
    <t>TRUNCTYPE</t>
  </si>
  <si>
    <t>TAG</t>
  </si>
  <si>
    <t>TARIFFTYPE</t>
  </si>
  <si>
    <t>&lt;YYYYMMDD&gt;_TB_AreaDef_*</t>
  </si>
  <si>
    <t>DIM_CBS_TB_AREADEF</t>
  </si>
  <si>
    <t>&lt;YYYYMMDD&gt;_TB_CountryDef_*</t>
  </si>
  <si>
    <t>DIM_CBS_TB_COUNTRYDEF</t>
  </si>
  <si>
    <t>&lt;YYYYMMDD&gt;_TB_NETWORKCODEDEF_*</t>
  </si>
  <si>
    <t>DIM_CBS_TB_NETWORKCDDEF</t>
  </si>
  <si>
    <t>&lt;YYYYMMDD&gt;_tc_account_balance_*</t>
  </si>
  <si>
    <t>DWO_CBS_TC_ACCOUNT_BALANCE</t>
  </si>
  <si>
    <t>AMOUNT0</t>
  </si>
  <si>
    <t>AMOUNT1</t>
  </si>
  <si>
    <t>RELATEOBJECT</t>
  </si>
  <si>
    <t>STATE</t>
  </si>
  <si>
    <t>&lt;YYYYMMDD&gt;_TimeSchema_*</t>
  </si>
  <si>
    <t>DIM_CBS_TIMESCHEMA</t>
  </si>
  <si>
    <t>SEQUENCE</t>
  </si>
  <si>
    <t>SCHEMATYPE</t>
  </si>
  <si>
    <t>WEEKFLAGSET</t>
  </si>
  <si>
    <t>VARCHAR(27)</t>
  </si>
  <si>
    <t>MONTHFLAGSET</t>
  </si>
  <si>
    <t>STARTTIME</t>
  </si>
  <si>
    <t>ENDTIME</t>
  </si>
  <si>
    <t>YEARFLAGSET</t>
  </si>
  <si>
    <t>GENMONTHFLAGSET</t>
  </si>
  <si>
    <t>VARCHAR(147)</t>
  </si>
  <si>
    <t>CALCULATEMETHOD</t>
  </si>
  <si>
    <t>&lt;YYYYMMDD&gt;_TradeType_*</t>
  </si>
  <si>
    <t>DIM_CBS_TRADETYPE</t>
  </si>
  <si>
    <t>DWO_CCB_HIST_TELP_LOCK</t>
  </si>
  <si>
    <t>hist_telp_lock_01_01</t>
  </si>
  <si>
    <t>AUTO_ASSIGN_FLAG</t>
  </si>
  <si>
    <t>NO_OF_TELP</t>
  </si>
  <si>
    <t>CONFIRM_FLAG</t>
  </si>
  <si>
    <t>REQ_NO</t>
  </si>
  <si>
    <t>MTHD</t>
  </si>
  <si>
    <t>DMMY_NUMB</t>
  </si>
  <si>
    <t>REQ_DTTM</t>
  </si>
  <si>
    <t>DIM_CCB_CS_UBLR</t>
  </si>
  <si>
    <t>cs_ublr</t>
  </si>
  <si>
    <t>UBKL_RESN_DESC</t>
  </si>
  <si>
    <t>DIM_CCB_CS_TPUP_MAST</t>
  </si>
  <si>
    <t>cs_tpup_mast</t>
  </si>
  <si>
    <t>TPUP_DAY</t>
  </si>
  <si>
    <t>DECIMAL(10,5)</t>
  </si>
  <si>
    <t>NUMBER(10,5)</t>
  </si>
  <si>
    <t>TPUP_FEE_NVAT</t>
  </si>
  <si>
    <t>TPUP_FEE_AMNT</t>
  </si>
  <si>
    <t>TPUP_AMNT_BNUS</t>
  </si>
  <si>
    <t>TPUP_AMNT</t>
  </si>
  <si>
    <t>PAID_AMNT_NVAT</t>
  </si>
  <si>
    <t>PAID_AMNT</t>
  </si>
  <si>
    <t>DIM_CCB_CS_SWON_ANLS</t>
  </si>
  <si>
    <t>cs_swon_anls</t>
  </si>
  <si>
    <t>SALE_FLAG</t>
  </si>
  <si>
    <t>ANLS_DESC</t>
  </si>
  <si>
    <t>ANLS_CODE</t>
  </si>
  <si>
    <t>DIM_CCB_CS_SWOF_ANLS</t>
  </si>
  <si>
    <t>cs_swof_anls</t>
  </si>
  <si>
    <t>CHRN_TYPE</t>
  </si>
  <si>
    <t>DIM_CCB_CS_SUB_BUSS</t>
  </si>
  <si>
    <t>cs_sub_buss</t>
  </si>
  <si>
    <t>DIM_CCB_CS_SUBR_TYPE</t>
  </si>
  <si>
    <t>cs_subr_type</t>
  </si>
  <si>
    <t>DWO_CCB_CS_SUBR_PREF</t>
  </si>
  <si>
    <t>cs_subr_pref</t>
  </si>
  <si>
    <t>DAY_PERD_CODE</t>
  </si>
  <si>
    <t>SRVC_CATG</t>
  </si>
  <si>
    <t>DWO_CCB_CS_SUBR_IMSI</t>
  </si>
  <si>
    <t>SCND_SIM_STTS</t>
  </si>
  <si>
    <t>cs_subr_imsi_00_01</t>
  </si>
  <si>
    <t>SCND_SUBR_NUMB</t>
  </si>
  <si>
    <t>encrypt(SUB_NUMB)</t>
  </si>
  <si>
    <t>DIM_CCB_CS_SUBR_BLOC</t>
  </si>
  <si>
    <t>cs_subr_bloc_01</t>
  </si>
  <si>
    <t>DIM_CCB_CS_SRVC_PCN</t>
  </si>
  <si>
    <t>VARCHAR2(14)</t>
  </si>
  <si>
    <t>RIM_SRVC_CODE</t>
  </si>
  <si>
    <t>cs_srvc_pcn_00_01</t>
  </si>
  <si>
    <t>SRVC_APLY_FLAG</t>
  </si>
  <si>
    <t>SRVC_VLUE_RQRE</t>
  </si>
  <si>
    <t>SRVC_DESC</t>
  </si>
  <si>
    <t>DIM_CCB_CS_SRVC_CATG</t>
  </si>
  <si>
    <t>cs_srvc_catg</t>
  </si>
  <si>
    <t>SRVC_CATG_DESC</t>
  </si>
  <si>
    <t>DIM_CCB_CS_SPRS_PCN</t>
  </si>
  <si>
    <t>ALLW_MNPO</t>
  </si>
  <si>
    <t>cs_sprs_pcn</t>
  </si>
  <si>
    <t>SPRS_GRUP_CODE</t>
  </si>
  <si>
    <t>UPDT_EIR</t>
  </si>
  <si>
    <t>RCNX_FEE_FLAG</t>
  </si>
  <si>
    <t>DISC_BILL_FLAG</t>
  </si>
  <si>
    <t>VLTR_FLAG</t>
  </si>
  <si>
    <t>PRIO_LEVL</t>
  </si>
  <si>
    <t>SPND_DESC</t>
  </si>
  <si>
    <t>DIM_CCB_CS_SOLN_DETL</t>
  </si>
  <si>
    <t>cs_soln_detl</t>
  </si>
  <si>
    <t>REFN_CUST_NUMB</t>
  </si>
  <si>
    <t>CHAR(18)</t>
  </si>
  <si>
    <t>VARCHAR2(18)</t>
  </si>
  <si>
    <t>SUB_CTRT_NUMB</t>
  </si>
  <si>
    <t>DIM_CCB_CS_SNRT</t>
  </si>
  <si>
    <t>cs_snrt</t>
  </si>
  <si>
    <t>SNRT_DESC</t>
  </si>
  <si>
    <t>SWON_RESN_TYPE</t>
  </si>
  <si>
    <t>DWO_CCB_CS_PTRG_DETL</t>
  </si>
  <si>
    <t>cs_ptrg_detl_[00-09]</t>
  </si>
  <si>
    <t>REFN_SEQN</t>
  </si>
  <si>
    <t>DIM_CCB_CS_SNRS_PCN</t>
  </si>
  <si>
    <t>cs_snrs_pcn</t>
  </si>
  <si>
    <t>DPST_TRNF_FLAG</t>
  </si>
  <si>
    <t>SNRS_DESC</t>
  </si>
  <si>
    <t>DIM_CCB_CS_SMS_ITFC</t>
  </si>
  <si>
    <t>cs_sms_itfc_[00-09]</t>
  </si>
  <si>
    <t>TRNS_END_DTTM</t>
  </si>
  <si>
    <t>TRNS_STRT_DTTM</t>
  </si>
  <si>
    <t>TRNS_DTTM</t>
  </si>
  <si>
    <t>TRNS_TYPE</t>
  </si>
  <si>
    <t>DIM_CCB_CS_SFRT</t>
  </si>
  <si>
    <t>cs_sfrt</t>
  </si>
  <si>
    <t>CHRN_FLAG</t>
  </si>
  <si>
    <t>SWOF_MTHD</t>
  </si>
  <si>
    <t>SFRT_DESC</t>
  </si>
  <si>
    <t>SWOF_RESN_TYPE</t>
  </si>
  <si>
    <t>DIM_CCB_CS_SFRS_PCN</t>
  </si>
  <si>
    <t>cs_sfrs_pcn</t>
  </si>
  <si>
    <t>STOP_ARTM_FLAG</t>
  </si>
  <si>
    <t>UPDT_BAD_IMEI</t>
  </si>
  <si>
    <t>SFRS_DESC</t>
  </si>
  <si>
    <t>WOF_RESN_CODE</t>
  </si>
  <si>
    <t>DWO_CCB_CS_SBCT_DETL</t>
  </si>
  <si>
    <t>cs_sbct_detl</t>
  </si>
  <si>
    <t>DIM_CCB_CS_SBCM_PRFX</t>
  </si>
  <si>
    <t>cs_sbcm_prfx</t>
  </si>
  <si>
    <t>EXPR_DTTM</t>
  </si>
  <si>
    <t>EFFC_DTTM</t>
  </si>
  <si>
    <t>PRFX_NUMB</t>
  </si>
  <si>
    <t>PJCT_NUMB</t>
  </si>
  <si>
    <t>DWO_CCB_CS_RSET_NXCL</t>
  </si>
  <si>
    <t>cs_rset_nxcl</t>
  </si>
  <si>
    <t>NEXT_PKGP_CODE</t>
  </si>
  <si>
    <t>VARCHAR(9)</t>
  </si>
  <si>
    <t>EXST_PKGP_CODE</t>
  </si>
  <si>
    <t>DIM_CCB_CS_RQCD</t>
  </si>
  <si>
    <t>cs_rqcd</t>
  </si>
  <si>
    <t>SCND_SIM_RQCD</t>
  </si>
  <si>
    <t>REQS_CODE_TYPE</t>
  </si>
  <si>
    <t>ACTN_CODE</t>
  </si>
  <si>
    <t>REQS_DESC</t>
  </si>
  <si>
    <t>DIM_CCB_CS_RCRS</t>
  </si>
  <si>
    <t>cs_rcrs</t>
  </si>
  <si>
    <t>RCRS_DESC</t>
  </si>
  <si>
    <t>DWO_CCB_CS_RAPD_REGS_P</t>
  </si>
  <si>
    <t>cs_rapd_regs_p_[00-09]</t>
  </si>
  <si>
    <t>SEND_SMS_DTTM</t>
  </si>
  <si>
    <t>CMPL_DTTM</t>
  </si>
  <si>
    <t>CMPL_DEAL_NAMB</t>
  </si>
  <si>
    <t>RESV_DEAL_NUMB</t>
  </si>
  <si>
    <t>DWO_CCB_CS_RAPD_REGS</t>
  </si>
  <si>
    <t>cs_rapd_regs</t>
  </si>
  <si>
    <t>DIM_CCB_CS_PVNC</t>
  </si>
  <si>
    <t>cs_pvnc</t>
  </si>
  <si>
    <t>PVNC_DESC</t>
  </si>
  <si>
    <t>VALD_PVNC_ID</t>
  </si>
  <si>
    <t>DWO_CCB_CS_PTRW_BRTH</t>
  </si>
  <si>
    <t>cs_ptrw_brth_00_01</t>
  </si>
  <si>
    <t>DWO_CCB_CS_PTRG_TRNS</t>
  </si>
  <si>
    <t>BRNC_PVNC_DESC</t>
  </si>
  <si>
    <t>cs_ptrg_trns_00_01</t>
  </si>
  <si>
    <t>BRNC_ID</t>
  </si>
  <si>
    <t>SALE_NUMB</t>
  </si>
  <si>
    <t>RETL_CODE</t>
  </si>
  <si>
    <t>CHNL</t>
  </si>
  <si>
    <t>&lt;YYYYMMDD&gt;_TS_InterNumHead_*</t>
  </si>
  <si>
    <t>DIM_CBS_TS_INTERNUMHEAD</t>
  </si>
  <si>
    <t>INTERNUMBERHEAD</t>
  </si>
  <si>
    <t>TERMINALTYPE</t>
  </si>
  <si>
    <t>&lt;YYYYMMDD&gt;_ts_MSCTranslate_*</t>
  </si>
  <si>
    <t>DIM_CBS_TS_MSCTRANSLATE</t>
  </si>
  <si>
    <t>y</t>
  </si>
  <si>
    <t>MSCNUMBER</t>
  </si>
  <si>
    <t>User from Database</t>
  </si>
  <si>
    <t>&lt;YYYYMMDD&gt;_TS_NativeNumHead_*</t>
  </si>
  <si>
    <t>DIM_CBS_TS_NATIVENUMHEAD</t>
  </si>
  <si>
    <t>CHARGERULE</t>
  </si>
  <si>
    <t>NATIVENUMBERHEAD</t>
  </si>
  <si>
    <t>CLUSTERNUMBER</t>
  </si>
  <si>
    <t>CUTLENGTH</t>
  </si>
  <si>
    <t>&lt;YYYYMMDD&gt;_TS_POInstance_*</t>
  </si>
  <si>
    <t>DIM_CBS_TS_POINSTANCE</t>
  </si>
  <si>
    <t>INSTCREATOR</t>
  </si>
  <si>
    <t>STATUSDATE</t>
  </si>
  <si>
    <t>BASEPOINSTKEY</t>
  </si>
  <si>
    <t>CUSTAGREEMENTID</t>
  </si>
  <si>
    <t>ORDERTYPE</t>
  </si>
  <si>
    <t>OFFERINTREGATIONID</t>
  </si>
  <si>
    <t>SUBCHANNEL</t>
  </si>
  <si>
    <t>UNSUBCHANNEL</t>
  </si>
  <si>
    <t>TASKSTATUS</t>
  </si>
  <si>
    <t>&lt;YYYYMMDD&gt;_TS_ProductOrder_*</t>
  </si>
  <si>
    <t>DIM_CBS_TS_PRODUCTORDER</t>
  </si>
  <si>
    <t>PRODUCTORDERKEY1</t>
  </si>
  <si>
    <t>PRODUCTKEY1</t>
  </si>
  <si>
    <t>APPLYTIME1</t>
  </si>
  <si>
    <t>EXPIRETIME1</t>
  </si>
  <si>
    <t>OPERTIME1</t>
  </si>
  <si>
    <t>SERVICEORDERFLAG1</t>
  </si>
  <si>
    <t>STATUS1</t>
  </si>
  <si>
    <t>SUSPENDTIME1</t>
  </si>
  <si>
    <t>PRODUCTORDERKEY2</t>
  </si>
  <si>
    <t>PRODUCTKEY2</t>
  </si>
  <si>
    <t>APPLYTIME2</t>
  </si>
  <si>
    <t>EXPIRETIME2</t>
  </si>
  <si>
    <t>OPERTIME2</t>
  </si>
  <si>
    <t>SERVICEORDERFLAG2</t>
  </si>
  <si>
    <t>STATUS2</t>
  </si>
  <si>
    <t>SUSPENDTIME2</t>
  </si>
  <si>
    <t>PRODUCTORDERKEY3</t>
  </si>
  <si>
    <t>PRODUCTKEY3</t>
  </si>
  <si>
    <t>APPLYTIME3</t>
  </si>
  <si>
    <t>EXPIRETIME3</t>
  </si>
  <si>
    <t>OPERTIME3</t>
  </si>
  <si>
    <t>SERVICEORDERFLAG3</t>
  </si>
  <si>
    <t>STATUS3</t>
  </si>
  <si>
    <t>SUSPENDTIME3</t>
  </si>
  <si>
    <t>PRODUCTORDERKEY4</t>
  </si>
  <si>
    <t>PRODUCTKEY4</t>
  </si>
  <si>
    <t>APPLYTIME4</t>
  </si>
  <si>
    <t>EXPIRETIME4</t>
  </si>
  <si>
    <t>OPERTIME4</t>
  </si>
  <si>
    <t>SERVICEORDERFLAG4</t>
  </si>
  <si>
    <t>STATUS4</t>
  </si>
  <si>
    <t>SUSPENDTIME4</t>
  </si>
  <si>
    <t>PRODUCTORDERKEY5</t>
  </si>
  <si>
    <t>PRODUCTKEY5</t>
  </si>
  <si>
    <t>APPLYTIME5</t>
  </si>
  <si>
    <t>EXPIRETIME5</t>
  </si>
  <si>
    <t>OPERTIME5</t>
  </si>
  <si>
    <t>SERVICEORDERFLAG5</t>
  </si>
  <si>
    <t>STATUS5</t>
  </si>
  <si>
    <t>SUSPENDTIME5</t>
  </si>
  <si>
    <t>ORDERTYPE1</t>
  </si>
  <si>
    <t>ORDERTYPE2</t>
  </si>
  <si>
    <t>ORDERTYPE3</t>
  </si>
  <si>
    <t>ORDERTYPE4</t>
  </si>
  <si>
    <t>ORDERTYPE5</t>
  </si>
  <si>
    <t>POINSTKEY1</t>
  </si>
  <si>
    <t>POINSTKEY2</t>
  </si>
  <si>
    <t>POINSTKEY3</t>
  </si>
  <si>
    <t>POINSTKEY4</t>
  </si>
  <si>
    <t>POINSTKEY5</t>
  </si>
  <si>
    <t>py_locn</t>
  </si>
  <si>
    <t>DIM_CCB_PY_LOCN</t>
  </si>
  <si>
    <t>LOCN_CODE</t>
  </si>
  <si>
    <t>LOCN_TYPE_CODE</t>
  </si>
  <si>
    <t>LOCN_NAME</t>
  </si>
  <si>
    <t>OLD_LOCN_CODE</t>
  </si>
  <si>
    <t>ADDR_1</t>
  </si>
  <si>
    <t>encrypt(ADDR_1)</t>
  </si>
  <si>
    <t>ADDR_2</t>
  </si>
  <si>
    <t>encrypt(ADDR_2)</t>
  </si>
  <si>
    <t>TELE_NUMB</t>
  </si>
  <si>
    <t>encrypt(TELE_NUMB)</t>
  </si>
  <si>
    <t>FAX_NUMB</t>
  </si>
  <si>
    <t>encrypt(FAX_NUMB)</t>
  </si>
  <si>
    <t>TAX_ID</t>
  </si>
  <si>
    <t>encrypt(TAX_ID)</t>
  </si>
  <si>
    <t>PMNT_FLAG</t>
  </si>
  <si>
    <t>COMS_FLAG</t>
  </si>
  <si>
    <t>REMK1</t>
  </si>
  <si>
    <t>py_locn_type</t>
  </si>
  <si>
    <t>DIM_CCB_PY_LOCN_TYPE</t>
  </si>
  <si>
    <t>rd_area</t>
  </si>
  <si>
    <t>DIM_CCB_RD_AREA</t>
  </si>
  <si>
    <t>AREA_DESC</t>
  </si>
  <si>
    <t>rd_bill_prdt</t>
  </si>
  <si>
    <t>DIM_CCB_RD_BILL_PRDT</t>
  </si>
  <si>
    <t>CARD_INDC</t>
  </si>
  <si>
    <t>EIR_INDC</t>
  </si>
  <si>
    <t>rd_brnd</t>
  </si>
  <si>
    <t>DIM_CCB_RD_BRND</t>
  </si>
  <si>
    <t>BRND_CODE</t>
  </si>
  <si>
    <t>rd_card_altx</t>
  </si>
  <si>
    <t>DIM_CCB_RD_CARD_ALTX</t>
  </si>
  <si>
    <t>FROM_DEAL</t>
  </si>
  <si>
    <t>TO_DEAL</t>
  </si>
  <si>
    <t>rd_card_srvc</t>
  </si>
  <si>
    <t>DIM_CCB_RD_CARD_SRVC</t>
  </si>
  <si>
    <t>rd_card_stts</t>
  </si>
  <si>
    <t>DIM_CCB_RD_CARD_STTS</t>
  </si>
  <si>
    <t>rd_card_styl</t>
  </si>
  <si>
    <t>DIM_CCB_RD_CARD_STYL</t>
  </si>
  <si>
    <t>rd_card_type</t>
  </si>
  <si>
    <t>DIM_CCB_RD_CARD_TYPE</t>
  </si>
  <si>
    <t>rd_comp</t>
  </si>
  <si>
    <t>DIM_CCB_RD_COMP</t>
  </si>
  <si>
    <t>COMP_NAME_ENG</t>
  </si>
  <si>
    <t>COMP_NAME_THA</t>
  </si>
  <si>
    <t>ADDR_1_ENG</t>
  </si>
  <si>
    <t>ADDR_1_THA</t>
  </si>
  <si>
    <t>ADDR_2_ENG</t>
  </si>
  <si>
    <t>ADDR_2_THA</t>
  </si>
  <si>
    <t>ADDR_3_ENG</t>
  </si>
  <si>
    <t>ADDR_3_THA</t>
  </si>
  <si>
    <t>SHRT_NAME</t>
  </si>
  <si>
    <t>rd_deal</t>
  </si>
  <si>
    <t>DIM_CCB_RD_DEAL</t>
  </si>
  <si>
    <t>DEAL_MAST</t>
  </si>
  <si>
    <t>encrypt(DEAL_NAME)</t>
  </si>
  <si>
    <t>OLD_POST_CODE</t>
  </si>
  <si>
    <t>POST_CODE_XTND</t>
  </si>
  <si>
    <t>CNTC_NAME</t>
  </si>
  <si>
    <t>encrypt(CNTC_NAME)</t>
  </si>
  <si>
    <t>CNTC_TELP_NUMB</t>
  </si>
  <si>
    <t>encrypt(CNTC_TELP_NUMB)</t>
  </si>
  <si>
    <t>CNTC_FAX_NUMB</t>
  </si>
  <si>
    <t>encrypt(CNTC_FAX_NUMB)</t>
  </si>
  <si>
    <t>CNTC_EMAL</t>
  </si>
  <si>
    <t>encrypt(CNTC_EMAL)</t>
  </si>
  <si>
    <t>NEXT_DEAL_RUNN</t>
  </si>
  <si>
    <t>DECIMAL(3,0)</t>
  </si>
  <si>
    <t>rd_deal_detl</t>
  </si>
  <si>
    <t>DIM_CCB_RD_DEAL_DETL</t>
  </si>
  <si>
    <t>PRET_DEAL_NUMB</t>
  </si>
  <si>
    <t>DEAL_TYPE</t>
  </si>
  <si>
    <t>PRNT_CONX</t>
  </si>
  <si>
    <t>PRNT_DPST</t>
  </si>
  <si>
    <t>AE_CODE</t>
  </si>
  <si>
    <t>rd_deal_type</t>
  </si>
  <si>
    <t>DIM_CCB_RD_DEAL_TYPE</t>
  </si>
  <si>
    <t>rd_dfpm</t>
  </si>
  <si>
    <t>DIM_CCB_RD_DFPM</t>
  </si>
  <si>
    <t>rd_dlrv_pcn</t>
  </si>
  <si>
    <t>DIM_CCB_RD_DLRV_PCN</t>
  </si>
  <si>
    <t>RESV_STTS</t>
  </si>
  <si>
    <t>RESV_DATE</t>
  </si>
  <si>
    <t>UN_RESV_DATE</t>
  </si>
  <si>
    <t>GOLD_TYPE_GRUP</t>
  </si>
  <si>
    <t>rd_dmrq_mthd</t>
  </si>
  <si>
    <t>DIM_CCB_RD_DMRQ_MTHD</t>
  </si>
  <si>
    <t>DMRQ_MTHD</t>
  </si>
  <si>
    <t>MINM_DUPL</t>
  </si>
  <si>
    <t>RQRE_VLUE</t>
  </si>
  <si>
    <t>rd_imsi_grup</t>
  </si>
  <si>
    <t>DIM_CCB_RD_IMSI_GRUP</t>
  </si>
  <si>
    <t>IMSI_GROUP</t>
  </si>
  <si>
    <t>HLR</t>
  </si>
  <si>
    <t>rd_imsi_prfx</t>
  </si>
  <si>
    <t>DIM_CCB_RD_IMSI_PRFX</t>
  </si>
  <si>
    <t>IMSI_PRFX</t>
  </si>
  <si>
    <t>DUMM_FLAG</t>
  </si>
  <si>
    <t>rd_modl</t>
  </si>
  <si>
    <t>DIM_CCB_RD_MODL</t>
  </si>
  <si>
    <t>MODL_CODE</t>
  </si>
  <si>
    <t>HRDW_TYPE</t>
  </si>
  <si>
    <t>SHRT_DESC</t>
  </si>
  <si>
    <t xml:space="preserve">CRTD_BY  </t>
  </si>
  <si>
    <t>rd_simd_vald</t>
  </si>
  <si>
    <t>DWO_CCB_RD_SIMD_VALD</t>
  </si>
  <si>
    <t>rd_sim_vald</t>
  </si>
  <si>
    <t>DWO_CCB_RD_SIM_VALD</t>
  </si>
  <si>
    <t>rd_slmn</t>
  </si>
  <si>
    <t>DIM_CCB_RD_SLMN</t>
  </si>
  <si>
    <t xml:space="preserve">SLMN_CODE </t>
  </si>
  <si>
    <t xml:space="preserve">SLMN_NAME </t>
  </si>
  <si>
    <t xml:space="preserve">CRTD_DTTM </t>
  </si>
  <si>
    <t xml:space="preserve">CRTD_BY   </t>
  </si>
  <si>
    <t>rd_slmn_detl</t>
  </si>
  <si>
    <t>DIM_CCB_RD_SLMN_DETL</t>
  </si>
  <si>
    <t>rd_spcl_type</t>
  </si>
  <si>
    <t>DIM_CCB_RD_SPCL_TYPE</t>
  </si>
  <si>
    <t>PMPT_TYPE</t>
  </si>
  <si>
    <t>DIST_TYPE</t>
  </si>
  <si>
    <t>ALLW_RESV_FLAG</t>
  </si>
  <si>
    <t>ERFL_TYPE</t>
  </si>
  <si>
    <t>RAPD_FLAG</t>
  </si>
  <si>
    <t>rd_tac_brnc</t>
  </si>
  <si>
    <t>DIM_CCB_RD_TAC_BRNC</t>
  </si>
  <si>
    <t>rd_telp_altx</t>
  </si>
  <si>
    <t>DIM_CCB_RD_TELP_ALTX</t>
  </si>
  <si>
    <t>USER_REFN_NUMB</t>
  </si>
  <si>
    <t>rd_telp_dmmy</t>
  </si>
  <si>
    <t>DIM_CCB_RD_TELP_DMMY</t>
  </si>
  <si>
    <t>SWON_DATE</t>
  </si>
  <si>
    <t>rd_telp_type</t>
  </si>
  <si>
    <t>DIM_CCB_RD_TELP_TYPE</t>
  </si>
  <si>
    <t>sc_chnl_type</t>
  </si>
  <si>
    <t>DIM_CCB_SC_CHNL_TYPE</t>
  </si>
  <si>
    <t>CHNL_TYPE</t>
  </si>
  <si>
    <t>CHNL_TYPE_DESC</t>
  </si>
  <si>
    <t>sc_data_grup</t>
  </si>
  <si>
    <t>DIM_CCB_SC_DATA_GRUP</t>
  </si>
  <si>
    <t>DATA_GRUP</t>
  </si>
  <si>
    <t>MAXM_CRLM_AMNT</t>
  </si>
  <si>
    <t>MAXM_ARRR_PSPN</t>
  </si>
  <si>
    <t>MAXM_CRLM_PSPN</t>
  </si>
  <si>
    <t>MAXM_MARK_PSPN</t>
  </si>
  <si>
    <t>sc_grup</t>
  </si>
  <si>
    <t>DIM_CCB_SC_GRUP</t>
  </si>
  <si>
    <t>GRUP_TYPE</t>
  </si>
  <si>
    <t>sc_user_blpd</t>
  </si>
  <si>
    <t>DIM_CCB_SC_USER_BLPD</t>
  </si>
  <si>
    <t>sc_user_chnl</t>
  </si>
  <si>
    <t>DIM_CCB_SC_USER_CHNL</t>
  </si>
  <si>
    <t>USER_CHNL_DESC</t>
  </si>
  <si>
    <t>sc_user</t>
  </si>
  <si>
    <t>DIM_CCB_SC_USER</t>
  </si>
  <si>
    <t>USER_NAME</t>
  </si>
  <si>
    <t>encrypt(USER_NAME)</t>
  </si>
  <si>
    <t>REFN_NAME</t>
  </si>
  <si>
    <t xml:space="preserve">ADDR     </t>
  </si>
  <si>
    <t>encrypt(ADDR)</t>
  </si>
  <si>
    <t xml:space="preserve">FAX      </t>
  </si>
  <si>
    <t>encrypt(FAX)</t>
  </si>
  <si>
    <t xml:space="preserve">EMAL     </t>
  </si>
  <si>
    <t>EMAL</t>
  </si>
  <si>
    <t>encrypt(EMAL)</t>
  </si>
  <si>
    <t>ALLC_FLAG</t>
  </si>
  <si>
    <t>PMTN_FLAG</t>
  </si>
  <si>
    <t xml:space="preserve">REMK     </t>
  </si>
  <si>
    <t>VARCHAR(510)</t>
  </si>
  <si>
    <t>OLD_GRUP_CODE</t>
  </si>
  <si>
    <t>OLD_EXPR_DATE</t>
  </si>
  <si>
    <t>PSWD_CHNG_DATE</t>
  </si>
  <si>
    <t>CARE_GRUP_CODE</t>
  </si>
  <si>
    <t>MAXM_ADJS_AMNT</t>
  </si>
  <si>
    <t xml:space="preserve">LAST_CHNG_BY </t>
  </si>
  <si>
    <t>LOGN_FAIL</t>
  </si>
  <si>
    <t>WEB_GRUP_CODE</t>
  </si>
  <si>
    <t>sc_user_deal</t>
  </si>
  <si>
    <t>DIM_CCB_SC_USER_DEAL</t>
  </si>
  <si>
    <t>ALLC_INDC</t>
  </si>
  <si>
    <t>ACCS_INDC</t>
  </si>
  <si>
    <t>va_vchr_chnl</t>
  </si>
  <si>
    <t>DIM_CCB_VA_VCHR_CHNL</t>
  </si>
  <si>
    <t xml:space="preserve">TAX_FLAG </t>
  </si>
  <si>
    <t>BONU_FLAG</t>
  </si>
  <si>
    <t>cs_futx_itfc_00_01</t>
  </si>
  <si>
    <t>DIM_CCB_CS_FUTX_ITFC</t>
  </si>
  <si>
    <t>TRNS_RESN</t>
  </si>
  <si>
    <t>varchar(8)</t>
  </si>
  <si>
    <t>cs_pack_clas</t>
  </si>
  <si>
    <t>DIM_CCB_CS_PACK_CLAS</t>
  </si>
  <si>
    <t>pack_clas</t>
  </si>
  <si>
    <t>long_desc</t>
  </si>
  <si>
    <t>crtd_dttm</t>
  </si>
  <si>
    <t>datetime</t>
  </si>
  <si>
    <t>crtd_by</t>
  </si>
  <si>
    <t>last_chng_dttm</t>
  </si>
  <si>
    <t>last_chng_by</t>
  </si>
  <si>
    <t>cs_pkpl_amps</t>
  </si>
  <si>
    <t>DIM_CCB_CS_PKPL_AMPS</t>
  </si>
  <si>
    <t xml:space="preserve">PACK_CODE      </t>
  </si>
  <si>
    <t xml:space="preserve">PACK_DESC      </t>
  </si>
  <si>
    <t xml:space="preserve">TELP_TYPE      </t>
  </si>
  <si>
    <t xml:space="preserve">SUBR_TYPE      </t>
  </si>
  <si>
    <t xml:space="preserve">PACK_TYPE      </t>
  </si>
  <si>
    <t xml:space="preserve">ARTM_CODE      </t>
  </si>
  <si>
    <t xml:space="preserve">DISC_CODE      </t>
  </si>
  <si>
    <t xml:space="preserve">EIS_PKGP       </t>
  </si>
  <si>
    <t xml:space="preserve">EFFC_DATE      </t>
  </si>
  <si>
    <t xml:space="preserve">EXPR_DATE      </t>
  </si>
  <si>
    <t xml:space="preserve">STRT_OFST_UNIT </t>
  </si>
  <si>
    <t xml:space="preserve">END_OFST_UNIT  </t>
  </si>
  <si>
    <t xml:space="preserve">STRT_OFST_PERD </t>
  </si>
  <si>
    <t xml:space="preserve">END_OFST_PERD  </t>
  </si>
  <si>
    <t xml:space="preserve">STRT_DATE      </t>
  </si>
  <si>
    <t xml:space="preserve">END_DATE       </t>
  </si>
  <si>
    <t xml:space="preserve">CRLM_AMNT      </t>
  </si>
  <si>
    <t xml:space="preserve">NEXT_PACK_CODE </t>
  </si>
  <si>
    <t xml:space="preserve">AUTH_ALL_HRDW  </t>
  </si>
  <si>
    <t xml:space="preserve">AUTH_ALL_USER  </t>
  </si>
  <si>
    <t xml:space="preserve">XTND_CRLM_AMNT </t>
  </si>
  <si>
    <t xml:space="preserve">EXPR_ALL_USER  </t>
  </si>
  <si>
    <t xml:space="preserve">CUST_PMTN_CODE </t>
  </si>
  <si>
    <t xml:space="preserve">ALLW_COMP_ONLY </t>
  </si>
  <si>
    <t xml:space="preserve">CRTD_DTTM      </t>
  </si>
  <si>
    <t xml:space="preserve">CRTD_BY        </t>
  </si>
  <si>
    <t xml:space="preserve">LAST_CHNG_DTTM </t>
  </si>
  <si>
    <t xml:space="preserve">LAST_CHNG_BY   </t>
  </si>
  <si>
    <t xml:space="preserve">PACK_CLAS      </t>
  </si>
  <si>
    <t xml:space="preserve">PACK_PDTP      </t>
  </si>
  <si>
    <t xml:space="preserve">BLOC_MNPO_PERD </t>
  </si>
  <si>
    <t xml:space="preserve">OFFR_ID       </t>
  </si>
  <si>
    <t>cs_pkpl_sngl</t>
  </si>
  <si>
    <t>DIM_CCB_CS_PKPL_SNGL</t>
  </si>
  <si>
    <t>cs_pkpl_iec</t>
  </si>
  <si>
    <t>DIM_CCB_CS_PKPL_IEC</t>
  </si>
  <si>
    <t>cs_pkgp_amps</t>
  </si>
  <si>
    <t>DIM_CCB_CS_PKGP_AMPS</t>
  </si>
  <si>
    <t xml:space="preserve">PKGP_CODE      </t>
  </si>
  <si>
    <t xml:space="preserve">PKGP_DESC_ENG  </t>
  </si>
  <si>
    <t xml:space="preserve">PKGP_DESC_THA  </t>
  </si>
  <si>
    <t xml:space="preserve">MRKT_DESC_ENG  </t>
  </si>
  <si>
    <t xml:space="preserve">MRKT_DESC_THA  </t>
  </si>
  <si>
    <t xml:space="preserve">PKGP_TYPE      </t>
  </si>
  <si>
    <t xml:space="preserve">NEW_PPTY_CODE  </t>
  </si>
  <si>
    <t xml:space="preserve">BLPD_CODE      </t>
  </si>
  <si>
    <t xml:space="preserve">BASE_PKGP_FLAG </t>
  </si>
  <si>
    <t xml:space="preserve">XTRA_FEE_TYPE  </t>
  </si>
  <si>
    <t xml:space="preserve">WAVE_XTRA_FEE  </t>
  </si>
  <si>
    <t xml:space="preserve">ALLW_USED_HRDW </t>
  </si>
  <si>
    <t>cs_pkgp_iec</t>
  </si>
  <si>
    <t>DIM_CCB_CS_PKGP_IEC</t>
  </si>
  <si>
    <t xml:space="preserve">PKGP_CODE     </t>
  </si>
  <si>
    <t xml:space="preserve">PKGP_DESC_ENG </t>
  </si>
  <si>
    <t xml:space="preserve">PKGP_DESC_THA </t>
  </si>
  <si>
    <t xml:space="preserve">MRKT_DESC_ENG </t>
  </si>
  <si>
    <t xml:space="preserve">MRKT_DESC_THA </t>
  </si>
  <si>
    <t xml:space="preserve">PKGP_TYPE     </t>
  </si>
  <si>
    <t xml:space="preserve">NEW_PPTY_CODE </t>
  </si>
  <si>
    <t xml:space="preserve">BLPD_CODE     </t>
  </si>
  <si>
    <t xml:space="preserve">XTRA_FEE_TYPE </t>
  </si>
  <si>
    <t xml:space="preserve">WAVE_XTRA_FEE </t>
  </si>
  <si>
    <t xml:space="preserve">TELP_TYPE     </t>
  </si>
  <si>
    <t xml:space="preserve">SUBR_TYPE     </t>
  </si>
  <si>
    <t xml:space="preserve">EIS_PKGP      </t>
  </si>
  <si>
    <t xml:space="preserve">EFFC_DATE     </t>
  </si>
  <si>
    <t xml:space="preserve">EXPR_DATE     </t>
  </si>
  <si>
    <t xml:space="preserve">AUTH_ALL_HRDW </t>
  </si>
  <si>
    <t xml:space="preserve">AUTH_ALL_USER </t>
  </si>
  <si>
    <t>cs_pkgp_sngl</t>
  </si>
  <si>
    <t>DIM_CCB_CS_PKGP_SNGL</t>
  </si>
  <si>
    <t>Hirak Sen</t>
  </si>
  <si>
    <t>Chandrima Chatterjee</t>
  </si>
  <si>
    <t>Paradee &amp; Porntip</t>
  </si>
  <si>
    <t>Rohit Umaraw</t>
  </si>
  <si>
    <t>Salin T</t>
  </si>
  <si>
    <t>ALLC_&lt;YYYYMMDD&gt;_*</t>
  </si>
  <si>
    <t>DWO_DCVRY_ALLC</t>
  </si>
  <si>
    <t>SALES_ORDER</t>
  </si>
  <si>
    <t>CUSTOMER_GROUP</t>
  </si>
  <si>
    <t>CUSTOMER_CODE</t>
  </si>
  <si>
    <t>PARTNER_GROUP</t>
  </si>
  <si>
    <t>RTR_TYPE</t>
  </si>
  <si>
    <t>RTR_SUB_TYPE</t>
  </si>
  <si>
    <t>DISCOUNT_HEADER_AMOUNT</t>
  </si>
  <si>
    <t>DISCOUNT_LINE_ITEM</t>
  </si>
  <si>
    <t>UNIT_PRICE_AFTER_DISCOUNT</t>
  </si>
  <si>
    <t>VAT_AMOUNT</t>
  </si>
  <si>
    <t>TOTAL_AMOUNT</t>
  </si>
  <si>
    <t>EVOUCHER_DISCOUNT_&lt;YYYYMMDD&gt;_*</t>
  </si>
  <si>
    <t>DWO_DCVRY_EVOUCHER_DISCOUNT</t>
  </si>
  <si>
    <t>CHANNEL_SUB_TYPE</t>
  </si>
  <si>
    <t>REGION</t>
  </si>
  <si>
    <t>ZONE_NAME</t>
  </si>
  <si>
    <t>WH_CODE</t>
  </si>
  <si>
    <t>WH_NAME</t>
  </si>
  <si>
    <t>B2B_ORDER_DATE</t>
  </si>
  <si>
    <t>B2B_ORDER_COST</t>
  </si>
  <si>
    <t>VARCHAR2(52)</t>
  </si>
  <si>
    <t>VARCHAR2(522)</t>
  </si>
  <si>
    <t>VARCHAR(522)</t>
  </si>
  <si>
    <t>SKU_CODE</t>
  </si>
  <si>
    <t>SKU_NAME</t>
  </si>
  <si>
    <t>VARCHAR2(1020)</t>
  </si>
  <si>
    <t>VARCHAR(1020)</t>
  </si>
  <si>
    <t>DEVICE_STATUS</t>
  </si>
  <si>
    <t>PROMOTION_CODE</t>
  </si>
  <si>
    <t>PROMOTION_NAME</t>
  </si>
  <si>
    <t>VARCHAR2(170)</t>
  </si>
  <si>
    <t>VARCHAR(170)</t>
  </si>
  <si>
    <t>POS_COST</t>
  </si>
  <si>
    <t>ORDER_NUMBER</t>
  </si>
  <si>
    <t>INVENTORYSTOCK_&lt;YYYYMMDD&gt;_*</t>
  </si>
  <si>
    <t>DWO_DCVRY_INVENTORYSTOCK</t>
  </si>
  <si>
    <t>APPLE_PRODUCT_SKU</t>
  </si>
  <si>
    <t>WAREHOUSE_CODE</t>
  </si>
  <si>
    <t>STOCK_AVAILABLE</t>
  </si>
  <si>
    <t>VARCHAR2(38)</t>
  </si>
  <si>
    <t>VARCHAR(38)</t>
  </si>
  <si>
    <t>COST_PER_UNIT</t>
  </si>
  <si>
    <t>INVENTORY_COST_AMOUNT</t>
  </si>
  <si>
    <t>CHANNEL_SUB_TYPE_NAME</t>
  </si>
  <si>
    <t>HQID</t>
  </si>
  <si>
    <t>INVENTORY_DATE</t>
  </si>
  <si>
    <t>MARGIN_ANALYSIS_&lt;YYYYMMDD&gt;_*</t>
  </si>
  <si>
    <t>DWO_DCVRY_MARGIN_ANALYSIS</t>
  </si>
  <si>
    <t>ITEM_GROUP</t>
  </si>
  <si>
    <t>COMPANY</t>
  </si>
  <si>
    <t>LINE_AMOUNT</t>
  </si>
  <si>
    <t>LINE_DISCOUNT</t>
  </si>
  <si>
    <t>AMOUNT_COST</t>
  </si>
  <si>
    <t>PRODUCT_CLASS_&lt;YYYYMMDD&gt;_*</t>
  </si>
  <si>
    <t>DIM_DCVRY_PRODUCT_CLASS</t>
  </si>
  <si>
    <t>PRODUCTGROUP_CODE</t>
  </si>
  <si>
    <t>PRODUCTGROUP_NAME</t>
  </si>
  <si>
    <t>VARCHAR2(260)</t>
  </si>
  <si>
    <t>VARCHAR(260)</t>
  </si>
  <si>
    <t>PRODUCTTYPE_CODE</t>
  </si>
  <si>
    <t>PRODUCTTYPE_NAME</t>
  </si>
  <si>
    <t>PRODUCT_SKU_&lt;YYYYMMDD&gt;_*</t>
  </si>
  <si>
    <t>DIM_DCVRY_PRODUCT_SKU</t>
  </si>
  <si>
    <t>COMPANYCODE</t>
  </si>
  <si>
    <t>COST_AMOUNT</t>
  </si>
  <si>
    <t>EFFECTIVE_DATE</t>
  </si>
  <si>
    <t>WARRANTY_PERIOD_UNIT</t>
  </si>
  <si>
    <t>PRODUCT_GROUP</t>
  </si>
  <si>
    <t>PRODUCT</t>
  </si>
  <si>
    <t>PRODUCT_TYPE</t>
  </si>
  <si>
    <t>SUPPLIER</t>
  </si>
  <si>
    <t>SUPPLIER_PRODUCT_SKU</t>
  </si>
  <si>
    <t>UOM</t>
  </si>
  <si>
    <t>CREATED_DATE_TIME</t>
  </si>
  <si>
    <t>LAST_CHANGED_DATE_TIME</t>
  </si>
  <si>
    <t>System date in format "YYYY-MM-DD HH:MM:SS"</t>
  </si>
  <si>
    <t>Standard format "YYYY-MM-DD HH:MM:SS"</t>
  </si>
  <si>
    <t>TAX_BRNC_CODE</t>
  </si>
  <si>
    <t>DTAC_BRNC</t>
  </si>
  <si>
    <t>DTN_BRNC</t>
  </si>
  <si>
    <t>PSB_BRNC</t>
  </si>
  <si>
    <t>TAC_PROP</t>
  </si>
  <si>
    <t>standard date format "YYYY-MM-DD HH:MM:SS"</t>
  </si>
  <si>
    <t>RUNID/EXECUTIONID stamps from the ETL process</t>
  </si>
  <si>
    <t>First Baselined Version 
1) consolidated version of Phase 1 - 100 feeds STM version DTAC-SOURCE-TO-TARGET-MAPPING_Ver_0.4.4.xlsx
2) consolidated version of Phase 1.1 - 323 feeds STM version DTAC-SOURCE-TO-TARGET-MAPPING_SET2_V0.2 till DTAC-SOURCE-TO-TARGET-MAPPING_SET2_V0.9 
except DTAC-SOURCE-TO-TARGET-MAPPING_SET2_V0.5 it has been named as 
DTAC-SOURCE-TO-TARGET-MAPPING_SET2 for MNP/PRM/INTC/USER_DATA/FIX_DATA.
3) consolidated version of Phase 1.2 - 18 feeds DTAC-SOURCE-TO-TARGET-MAPPING_SET2_V1.1
4) consolidated version of Phase 1.1 - 6 CCB 1 time load feeds DTAC-SOURCE-TO-TARGET-MAPPING_SET2_V1.0
Additional changes in this version - 
1) SBSCRPN_ID is having data type and population rule change 
2) Encryption format changed from AlphaNumeric to Numeric for the MSISDN/PRI_IDENTITY/SUBR_NUMB/SUBR_NUM column data type marked as BIGINT, which is being used for SKey generation.</t>
  </si>
  <si>
    <t>DECIMAL(4,1)</t>
  </si>
  <si>
    <t>PRM_SERVICELV_CONTENT_DTN</t>
  </si>
  <si>
    <t>PRM_SERVICELV_SPECIALNUMBER_DTN</t>
  </si>
  <si>
    <t>PRM_POSTPAID_SERVICELV_CONTENT_DTN</t>
  </si>
  <si>
    <t>PRM_POSTPAID_SERVICELV_SPECIALNUMBER_DTN</t>
  </si>
  <si>
    <t>Feed Name</t>
  </si>
  <si>
    <t>MDD_OFFER_LOG</t>
  </si>
  <si>
    <t>DTAC_APP_ACCESSLOG</t>
  </si>
  <si>
    <t>USSD_ALL_TRANS</t>
  </si>
  <si>
    <t>USSD_CDR</t>
  </si>
  <si>
    <t>DEVICE_PROFILE</t>
  </si>
  <si>
    <t>DRS_HOL_DTR_CLUSTER</t>
  </si>
  <si>
    <t>DMS_INVENTORY</t>
  </si>
  <si>
    <t>DMS_ORDER_HEADER</t>
  </si>
  <si>
    <t>DMS_ORDER_ITEM</t>
  </si>
  <si>
    <t>AH_HIST</t>
  </si>
  <si>
    <t>CS_CORP_MAST</t>
  </si>
  <si>
    <t>CS_CSAD</t>
  </si>
  <si>
    <t>CS_CUST</t>
  </si>
  <si>
    <t>CS_CUST_PMTN</t>
  </si>
  <si>
    <t>CS_DUAL_ADDR</t>
  </si>
  <si>
    <t>CS_DUAL_DETL</t>
  </si>
  <si>
    <t>CS_DUAL_MAST</t>
  </si>
  <si>
    <t>CS_PKGP_PCN</t>
  </si>
  <si>
    <r>
      <t>DIM_CCB_</t>
    </r>
    <r>
      <rPr>
        <sz val="11"/>
        <color rgb="FF000000"/>
        <rFont val="Calibri"/>
        <family val="2"/>
        <scheme val="minor"/>
      </rPr>
      <t>CS_DAY_PERD</t>
    </r>
  </si>
  <si>
    <r>
      <t>DIM_CCB_</t>
    </r>
    <r>
      <rPr>
        <sz val="11"/>
        <color rgb="FF000000"/>
        <rFont val="Calibri"/>
        <family val="2"/>
        <scheme val="minor"/>
      </rPr>
      <t>CS_DEAC_SRVC</t>
    </r>
  </si>
  <si>
    <r>
      <t>DWO_CCB_</t>
    </r>
    <r>
      <rPr>
        <sz val="11"/>
        <color rgb="FF000000"/>
        <rFont val="Calibri"/>
        <family val="2"/>
        <scheme val="minor"/>
      </rPr>
      <t>CS_DEVC_DISC</t>
    </r>
  </si>
  <si>
    <t>TargetTableName</t>
  </si>
  <si>
    <t>DIM_CCB_CS_DAY_PERD</t>
  </si>
  <si>
    <t>DIM_CCB_CS_DEAC_SRVC</t>
  </si>
  <si>
    <t>DWO_CCB_CS_DEVC_DISC</t>
  </si>
  <si>
    <t>DIM_CCB_CS_DFPM</t>
  </si>
  <si>
    <t>DIM_CCB_CS_EIS_GRUP</t>
  </si>
  <si>
    <t>DWO_CCB_CS_FRFM_PCN</t>
  </si>
  <si>
    <t>DIM_CCB_CS_GRDE_MAST</t>
  </si>
  <si>
    <t>DIM_CCB_CS_IDTP</t>
  </si>
  <si>
    <t>DWO_CCB_CS_INAL_HIST</t>
  </si>
  <si>
    <t>DIM_CCB_CS_INAL_REGS</t>
  </si>
  <si>
    <t>DWO_CCB_CS_INSR_RWRD</t>
  </si>
  <si>
    <t>DIM_CCB_CS_LEAS</t>
  </si>
  <si>
    <t>DWO_CCB_CS_MAIL_RETN</t>
  </si>
  <si>
    <t>DIM_CCB_CS_OCCP</t>
  </si>
  <si>
    <t>DIM_CCB_CS_OCPT</t>
  </si>
  <si>
    <t>DIM_CCB_CS_OPTR</t>
  </si>
  <si>
    <t>DIM_CCB_CS_PACK_PDTP</t>
  </si>
  <si>
    <t>DIM_CCB_CS_PACK_STFF</t>
  </si>
  <si>
    <t>DIM_CCB_CS_PACK_TYPE</t>
  </si>
  <si>
    <t>CS_PKPL_PCN</t>
  </si>
  <si>
    <t>CS_SBSP_PCN</t>
  </si>
  <si>
    <t>CS_SPKD_PASS</t>
  </si>
  <si>
    <t>CS_SPKD_PCN</t>
  </si>
  <si>
    <t>CS_SSVD_PCN</t>
  </si>
  <si>
    <t>CS_SUBR_PCN</t>
  </si>
  <si>
    <t>RD_CARD</t>
  </si>
  <si>
    <t>RD_TELP</t>
  </si>
  <si>
    <t>CS_GRUP_PACK</t>
  </si>
  <si>
    <t>AH_ACTY</t>
  </si>
  <si>
    <t>CS_ADTP</t>
  </si>
  <si>
    <t>CS_BARV_HIST</t>
  </si>
  <si>
    <t>CS_BLCS</t>
  </si>
  <si>
    <t>CS_BLRS</t>
  </si>
  <si>
    <t>CS_BLSC</t>
  </si>
  <si>
    <t>CS_BRTH_DAY</t>
  </si>
  <si>
    <t>CS_CHRS</t>
  </si>
  <si>
    <t>CS_CNST</t>
  </si>
  <si>
    <t>CS_CNTY</t>
  </si>
  <si>
    <t>CS_COMM_GRUP</t>
  </si>
  <si>
    <t>CS_COMU_CHNL</t>
  </si>
  <si>
    <t>CS_CORP_BNTP</t>
  </si>
  <si>
    <t>CS_CORP_CATG</t>
  </si>
  <si>
    <t>CS_CORP_CCSV</t>
  </si>
  <si>
    <t>CS_CORP_CNTC</t>
  </si>
  <si>
    <t>CS_CORP_CSTP</t>
  </si>
  <si>
    <t>CS_CORP_PSTN</t>
  </si>
  <si>
    <t>CS_CORP_SBCT</t>
  </si>
  <si>
    <t>CS_CORP_SGMT</t>
  </si>
  <si>
    <t>CS_CORP_SLMN</t>
  </si>
  <si>
    <t>CS_CORP_SOLN</t>
  </si>
  <si>
    <t>CS_CORP_TEAM</t>
  </si>
  <si>
    <t>CS_CSBI</t>
  </si>
  <si>
    <t>CS_PGDT_PCN</t>
  </si>
  <si>
    <t>CS_PKGP_EIS</t>
  </si>
  <si>
    <t>CS_PKGP_OFFR</t>
  </si>
  <si>
    <t>CS_PKGP_TYPE</t>
  </si>
  <si>
    <t>CS_PKPF_PCN</t>
  </si>
  <si>
    <t>CS_PKPR_PCN</t>
  </si>
  <si>
    <t>CS_PKPS_PCN</t>
  </si>
  <si>
    <t>CS_PKPT_PCN</t>
  </si>
  <si>
    <t>CS_PMPT_BLNC</t>
  </si>
  <si>
    <t>CS_PMPT_COMM</t>
  </si>
  <si>
    <t>CS_PMPT_FRFM</t>
  </si>
  <si>
    <t>CS_PMPT_REGN</t>
  </si>
  <si>
    <t>CS_PMPT_REVR</t>
  </si>
  <si>
    <t>CS_PMPT_RWRD</t>
  </si>
  <si>
    <t>CS_PORW_DETL</t>
  </si>
  <si>
    <t>CS_PORW_GRDE</t>
  </si>
  <si>
    <t>CS_PORW_MAST</t>
  </si>
  <si>
    <t>CS_PSCD</t>
  </si>
  <si>
    <t>CS_PSDT_PCN</t>
  </si>
  <si>
    <t>CS_DAY_PERD</t>
  </si>
  <si>
    <t>CS_DEAC_SRVC</t>
  </si>
  <si>
    <t>CS_DEVC_DISC</t>
  </si>
  <si>
    <t>CS_DFPM</t>
  </si>
  <si>
    <t>CS_EIS_GRUP</t>
  </si>
  <si>
    <t>CS_FRFM_PCN</t>
  </si>
  <si>
    <t>CS_GRDE_MAST</t>
  </si>
  <si>
    <t>CS_IDTP</t>
  </si>
  <si>
    <t>CS_INAL_HIST</t>
  </si>
  <si>
    <t>CS_INAL_MTHD</t>
  </si>
  <si>
    <t>CS_INAL_REGS</t>
  </si>
  <si>
    <t>CS_INSR_RWRD</t>
  </si>
  <si>
    <t>CS_LEAS</t>
  </si>
  <si>
    <t>CS_MAIL_RETN</t>
  </si>
  <si>
    <t>CS_OCCP</t>
  </si>
  <si>
    <t>CS_OCPT</t>
  </si>
  <si>
    <t>CS_OPTR</t>
  </si>
  <si>
    <t>CS_PACK_PDTP</t>
  </si>
  <si>
    <t>CS_PACK_STFF</t>
  </si>
  <si>
    <t>CS_PACK_TYPE</t>
  </si>
  <si>
    <t>CS_PTRG_TRNS</t>
  </si>
  <si>
    <t>CS_PTRW_BRTH</t>
  </si>
  <si>
    <t>CS_PVNC</t>
  </si>
  <si>
    <t>CS_RAPD_REGS</t>
  </si>
  <si>
    <t>CS_RCRS</t>
  </si>
  <si>
    <t>CS_RQCD</t>
  </si>
  <si>
    <t>CS_RSET_NXCL</t>
  </si>
  <si>
    <t>CS_SBCM_PRFX</t>
  </si>
  <si>
    <t>CS_SBCT_DETL</t>
  </si>
  <si>
    <t>CS_SFRS_PCN</t>
  </si>
  <si>
    <t>CS_SFRT</t>
  </si>
  <si>
    <t>CS_SMS_ITFC</t>
  </si>
  <si>
    <t>CS_SNRS_PCN</t>
  </si>
  <si>
    <t>CS_PTRG_DETL</t>
  </si>
  <si>
    <t>CS_SNRT</t>
  </si>
  <si>
    <t>CS_SOLN_DETL</t>
  </si>
  <si>
    <t>CS_SPRS_PCN</t>
  </si>
  <si>
    <t>CS_SRVC_CATG</t>
  </si>
  <si>
    <t>CS_SRVC_PCN</t>
  </si>
  <si>
    <t>CS_SUBR_BLOC</t>
  </si>
  <si>
    <t>CS_SUBR_IMSI</t>
  </si>
  <si>
    <t>CS_SUBR_PREF</t>
  </si>
  <si>
    <t>CS_SUBR_TYPE</t>
  </si>
  <si>
    <t>CS_SUB_BUSS</t>
  </si>
  <si>
    <t>CS_SWOF_ANLS</t>
  </si>
  <si>
    <t>CS_SWON_ANLS</t>
  </si>
  <si>
    <t>CS_TPUP_MAST</t>
  </si>
  <si>
    <t>CS_UBLR</t>
  </si>
  <si>
    <t>PY_LOCN</t>
  </si>
  <si>
    <t>PY_LOCN_TYPE</t>
  </si>
  <si>
    <t>RD_AREA</t>
  </si>
  <si>
    <t>RD_BILL_PRDT</t>
  </si>
  <si>
    <t>RD_BRND</t>
  </si>
  <si>
    <t>RD_CARD_ALTX</t>
  </si>
  <si>
    <t>RD_CARD_SRVC</t>
  </si>
  <si>
    <t>RD_CARD_STTS</t>
  </si>
  <si>
    <t>RD_CARD_STYL</t>
  </si>
  <si>
    <t>RD_CARD_TYPE</t>
  </si>
  <si>
    <t>RD_COMP</t>
  </si>
  <si>
    <t>RD_DEAL</t>
  </si>
  <si>
    <t>RD_DEAL_DETL</t>
  </si>
  <si>
    <t>RD_DEAL_TYPE</t>
  </si>
  <si>
    <t>RD_DFPM</t>
  </si>
  <si>
    <t>RD_DLRV_PCN</t>
  </si>
  <si>
    <t>RD_DMRQ_MTHD</t>
  </si>
  <si>
    <t>RD_IMSI_GRUP</t>
  </si>
  <si>
    <t>RD_IMSI_PRFX</t>
  </si>
  <si>
    <t>RD_MODL</t>
  </si>
  <si>
    <t>RD_SIMD_VALD</t>
  </si>
  <si>
    <t>RD_SIM_VALD</t>
  </si>
  <si>
    <t>RD_SLMN</t>
  </si>
  <si>
    <t>RD_SLMN_DETL</t>
  </si>
  <si>
    <t>RD_SPCL_TYPE</t>
  </si>
  <si>
    <t>RD_TAC_BRNC</t>
  </si>
  <si>
    <t>RD_TELP_ALTX</t>
  </si>
  <si>
    <t>RD_TELP_DMMY</t>
  </si>
  <si>
    <t>RD_TELP_TYPE</t>
  </si>
  <si>
    <t>SC_CHNL_TYPE</t>
  </si>
  <si>
    <t>SC_DATA_GRUP</t>
  </si>
  <si>
    <t>SC_GRUP</t>
  </si>
  <si>
    <t>SC_USER_BLPD</t>
  </si>
  <si>
    <t>SC_USER_CHNL</t>
  </si>
  <si>
    <t>SC_USER</t>
  </si>
  <si>
    <t>SC_USER_DEAL</t>
  </si>
  <si>
    <t>CS_FUTX_ITFC</t>
  </si>
  <si>
    <t>CS_PACK_CLAS</t>
  </si>
  <si>
    <t>CS_PKPL_AMPS</t>
  </si>
  <si>
    <t>CS_PKPL_SNGL</t>
  </si>
  <si>
    <t>CS_PKPL_IEC</t>
  </si>
  <si>
    <t>CS_PKGP_AMPS</t>
  </si>
  <si>
    <t>CS_PKGP_IEC</t>
  </si>
  <si>
    <t>CS_PKGP_SNGL</t>
  </si>
  <si>
    <t>DCVRY_SELL_IN</t>
  </si>
  <si>
    <t>DCVRY_SELL_OUT</t>
  </si>
  <si>
    <t>CAMPAIGNINFO</t>
  </si>
  <si>
    <t>CAMPAIGNOFFER</t>
  </si>
  <si>
    <t>RESPONSEHIST_SUBR</t>
  </si>
  <si>
    <t>SIFT_ENG_HISTORY_CONTACTS</t>
  </si>
  <si>
    <t>SIFT_ENG_HISTORY_RESPONSES</t>
  </si>
  <si>
    <t>SIFT_GENERIC_REPORTING_DATA</t>
  </si>
  <si>
    <t>SIFT_OFFER_REPORTING_DATA</t>
  </si>
  <si>
    <t>CONTACTHIST_SUBR</t>
  </si>
  <si>
    <t>DTLCONTACTHIST_SUBR</t>
  </si>
  <si>
    <t>ISMS_STATUS_RESPONSE</t>
  </si>
  <si>
    <t>DMS_CHANNEL_SUBTYPE</t>
  </si>
  <si>
    <t>DMS_EMPLY_PROFL</t>
  </si>
  <si>
    <t>DMS_LOGCL_LOCTN</t>
  </si>
  <si>
    <t>DMS_PARTNER_ADDRESS</t>
  </si>
  <si>
    <t>DMS_PARTNER_PRODUCTS_LICENSES</t>
  </si>
  <si>
    <t>DMS_PARTNER_PROFILE</t>
  </si>
  <si>
    <t>DRS_DTR_CLUSTER</t>
  </si>
  <si>
    <t>DWO_ER_ACCT_BALANCE</t>
  </si>
  <si>
    <t>DWO_ER_RECTIFY</t>
  </si>
  <si>
    <t>DWO_ER_TRANSACTION</t>
  </si>
  <si>
    <t>COUPONWS_COUPAPPM</t>
  </si>
  <si>
    <t>USAGE_DATA</t>
  </si>
  <si>
    <t>USAGE_FREE</t>
  </si>
  <si>
    <t>OUSAGE_DATA</t>
  </si>
  <si>
    <t>OUSAGE_FREE</t>
  </si>
  <si>
    <t>USAGE_IVR</t>
  </si>
  <si>
    <t>DATA_ROAMING</t>
  </si>
  <si>
    <t>DRS_CLUSTER</t>
  </si>
  <si>
    <t>DRS_REGION</t>
  </si>
  <si>
    <t>DRS_RTR_PROFILE</t>
  </si>
  <si>
    <t>DRS_SALES_PROFILE</t>
  </si>
  <si>
    <t>DRS_SALES_RTR</t>
  </si>
  <si>
    <t>DRS_ZONE</t>
  </si>
  <si>
    <t>DMS_CHANNEL_TYPE</t>
  </si>
  <si>
    <t>DMS_GENERAL_MASTER</t>
  </si>
  <si>
    <t>DMS_PARTNER_PERSON</t>
  </si>
  <si>
    <t>DMS_PARTNER_PRODUCTS_DETAILS</t>
  </si>
  <si>
    <t>DMS_PARTNER_SALES_FRONT</t>
  </si>
  <si>
    <t>DMS_PARTNER_SALES_MAPPING</t>
  </si>
  <si>
    <t>DMS_PARTNER_TYPE</t>
  </si>
  <si>
    <t>DMS_PHYSICL_LOCTN_MASTR</t>
  </si>
  <si>
    <t>DMS_PRODCT_GROP</t>
  </si>
  <si>
    <t>DMS_PRODUCT_MASTER</t>
  </si>
  <si>
    <t>DEVICE_CAPABILITIES</t>
  </si>
  <si>
    <t>OMR_EXT_CI</t>
  </si>
  <si>
    <t>RBT_DOWNLOAD_SONG_DAILY</t>
  </si>
  <si>
    <t>INTC_OPERATOR</t>
  </si>
  <si>
    <t>INTC_DTAC_AREA_MASTER</t>
  </si>
  <si>
    <t>INTC_EVENT_LEG_CODE</t>
  </si>
  <si>
    <t>INTC_SERVICE</t>
  </si>
  <si>
    <t>INTC_TARIFF</t>
  </si>
  <si>
    <t>INTC_TARIFF_CLASS</t>
  </si>
  <si>
    <t>INTC_TARIFF_METRIC_TYPE</t>
  </si>
  <si>
    <t>INTC_EXTRA_ARGS_INST</t>
  </si>
  <si>
    <t>INTC_BILL_PROFILE</t>
  </si>
  <si>
    <t>INTC_TRAFFIC_TYPE</t>
  </si>
  <si>
    <t>INTC_MMS</t>
  </si>
  <si>
    <t>INTC_SMS</t>
  </si>
  <si>
    <t>INTC_VDO</t>
  </si>
  <si>
    <t>INTC_VOICE</t>
  </si>
  <si>
    <t>MNP_TBL_MSISDN_SIM_3G</t>
  </si>
  <si>
    <t>MNP_TBL_ORDER_MSISDN_3G</t>
  </si>
  <si>
    <t>MNP_TBL_PORTIN_ORDER_3G</t>
  </si>
  <si>
    <t>MNP_TBL_PORTOUT_ORDER_3G</t>
  </si>
  <si>
    <t>CBS_PRODUCT_RANGE_DTN</t>
  </si>
  <si>
    <t>CBS_OFFER_RANGE_DTN</t>
  </si>
  <si>
    <t>CBS_ACCOUNTTYPE_RANGE_DTN</t>
  </si>
  <si>
    <t>CBS_RESULT_CODE_DTN</t>
  </si>
  <si>
    <t>CLSTR_PPLTN_BY_TMBN</t>
  </si>
  <si>
    <t>SIM_COST_PRICE_MAST</t>
  </si>
  <si>
    <t>CBS_USAGESERVICETPE_DTN</t>
  </si>
  <si>
    <t>CBS_ACCOUNTTYPE_DUMMY_DTN</t>
  </si>
  <si>
    <t>CBS_CALL_TYPE_HCRY_DTN</t>
  </si>
  <si>
    <t>CBS_DIC_TRX_TYPE_DTN</t>
  </si>
  <si>
    <t>CBS_LOGID_DTN</t>
  </si>
  <si>
    <t>CBS_MAST_NTWK_OPTR_TYPE_DTN</t>
  </si>
  <si>
    <t>CBS_MAST_OPTR_TYPE_DTN</t>
  </si>
  <si>
    <t>CBS_MAST_SHORTNUM_OPTR_DTN</t>
  </si>
  <si>
    <t>DIM_CBS_AR_CFG_PARAM_DOCUMENT_CODE</t>
  </si>
  <si>
    <t>DIM_CBS_AR_CFG_PARM_DOCUMENT_CODE</t>
  </si>
  <si>
    <t>AR_AUTOPAY_REQUEST_DTN</t>
  </si>
  <si>
    <t>AR_AUTOPAY_RESPONSE</t>
  </si>
  <si>
    <t>AR_CREDIT_BALANCE</t>
  </si>
  <si>
    <t>AR_CREDIT_LOG</t>
  </si>
  <si>
    <t>AR_CUST_CHEQUE_PAYMENT</t>
  </si>
  <si>
    <t>AR_CUST_EVC_PRT_SRC_DTN</t>
  </si>
  <si>
    <t>AR_CUST_EXT_PRT_SRC_DTN</t>
  </si>
  <si>
    <t>AR_CUST_PRINT_SRC</t>
  </si>
  <si>
    <t>AR_INVOICE_DETAIL_DTN</t>
  </si>
  <si>
    <t>AR_INVOICE_DTN</t>
  </si>
  <si>
    <t>AR_LOG_REQUEST</t>
  </si>
  <si>
    <t>AR_LOG_TRX_DETAIL</t>
  </si>
  <si>
    <t>AR_LOG_TRX</t>
  </si>
  <si>
    <t>AR_PAYMENT</t>
  </si>
  <si>
    <t>AR_REFUND</t>
  </si>
  <si>
    <t>AR_WRITEOFF_LOG</t>
  </si>
  <si>
    <t>BLL_BILLCYCLEID_DTN</t>
  </si>
  <si>
    <t>BLL_CHARGE_DTN</t>
  </si>
  <si>
    <t>BLL_DATA_DTN</t>
  </si>
  <si>
    <t>BLL_SUM_POS_DTN</t>
  </si>
  <si>
    <t>CBS_ACCOUNT_DTN</t>
  </si>
  <si>
    <t>CBS_BMP_CBE_SUBSCR_DTN</t>
  </si>
  <si>
    <t>CDR_CLR_DTN</t>
  </si>
  <si>
    <t>CDR_CONTENT_DTN</t>
  </si>
  <si>
    <t>CDR_DATA_DTN</t>
  </si>
  <si>
    <t>CDR_FILL_FEE_DTN</t>
  </si>
  <si>
    <t>CDR_F_MON_DTN</t>
  </si>
  <si>
    <t>CDR_GFT_DTN</t>
  </si>
  <si>
    <t>CDR_MGR_DTN</t>
  </si>
  <si>
    <t>CDR_MMS_DTN</t>
  </si>
  <si>
    <t>CDR_MON_DTN</t>
  </si>
  <si>
    <t>CDR_OCONTENT_DTN</t>
  </si>
  <si>
    <t>CDR_ODATA_DTN</t>
  </si>
  <si>
    <t>CDR_OFREEUACC_DTN</t>
  </si>
  <si>
    <t>CDR_OGFT_DTN</t>
  </si>
  <si>
    <t>CDR_OMGR_DTN</t>
  </si>
  <si>
    <t>CDR_OMMS_DTN</t>
  </si>
  <si>
    <t>CDR_OMON_DTN</t>
  </si>
  <si>
    <t>CDR_OREC_DTN</t>
  </si>
  <si>
    <t>CDR_OSMS_DTN</t>
  </si>
  <si>
    <t>CDR_REC_DTN</t>
  </si>
  <si>
    <t>CDR_RETURN_DTN</t>
  </si>
  <si>
    <t>CDR_SMS_DTN</t>
  </si>
  <si>
    <t>CDR_VOU_DTN</t>
  </si>
  <si>
    <t>SOF_EXPIRED_SUBSCR_DTN</t>
  </si>
  <si>
    <t>CBS_TS_PODETAIL_DTN</t>
  </si>
  <si>
    <t>CBS_TS_PRODUCTOFFER_DTN</t>
  </si>
  <si>
    <t>CBS_TS_PRODUCTSPEC_DTN</t>
  </si>
  <si>
    <t>CBS_TS_TIERRENTLIST_DTN</t>
  </si>
  <si>
    <t>CBS_TS_POEXTATTR_DTN</t>
  </si>
  <si>
    <t>CBS_PDM_LK_ICP_IR_DTN</t>
  </si>
  <si>
    <t>CBS_PDM_IRPTAB_DTN</t>
  </si>
  <si>
    <t>CBS_PDM_IARTAB_DTN</t>
  </si>
  <si>
    <t>CBS_OCS_ONEOFFFEETREE_DTN</t>
  </si>
  <si>
    <t>CBS_CBE_POLICY_DTN</t>
  </si>
  <si>
    <t>CBS_POLICYATTR_DTN</t>
  </si>
  <si>
    <t>AR_ACCOUNT_BALANCE</t>
  </si>
  <si>
    <t>AR_BATCH_PAYMENT</t>
  </si>
  <si>
    <t>AR_CBS_AUTOPAY_REGISTER_LOG</t>
  </si>
  <si>
    <t>AR_CFG_PARAM_COMP_CODE</t>
  </si>
  <si>
    <t>AR_CFG_PARAM_DOCUMENT_CODE</t>
  </si>
  <si>
    <t>AR_CUST_ABB2COMP</t>
  </si>
  <si>
    <t>AR_DIC_BANK_INFO</t>
  </si>
  <si>
    <t>AR_DIC_CHANNEL</t>
  </si>
  <si>
    <t>AR_DIC_PAYMENT_METHOD</t>
  </si>
  <si>
    <t>AR_DIC_REASON_CODE</t>
  </si>
  <si>
    <t>AR_DIC_TRX_TYPE</t>
  </si>
  <si>
    <t>AR_LOG_BILL2AR_STAT</t>
  </si>
  <si>
    <t>AR_TS_I18N_RESOURCE</t>
  </si>
  <si>
    <t>AR_AUTOPAY_LOG_DTN</t>
  </si>
  <si>
    <t>BLL_BILLCYCLETYPE_DTN</t>
  </si>
  <si>
    <t>BLL_CBS_USAGERPTLOG_DTN</t>
  </si>
  <si>
    <t>BLL_CDR_ACCT_SYSMSG_DTN</t>
  </si>
  <si>
    <t>BLL_DIC_BILL_TEMPLATE_DTN</t>
  </si>
  <si>
    <t>BLL_DIC_SERVICE_GROUP_DTN</t>
  </si>
  <si>
    <t>BLL_LOG_IVR_INVOICE_DTN</t>
  </si>
  <si>
    <t>BLL_OCS_ACCOUNT_EXT_DTN</t>
  </si>
  <si>
    <t>BLL_OCS_BA_DELIVERY_DTN</t>
  </si>
  <si>
    <t>BLL_OCS_BA_DTN</t>
  </si>
  <si>
    <t>BLL_OCS_SUBSCRIBER_EXT_DTN</t>
  </si>
  <si>
    <t>BLL_OCS_USAGESERVICE_DTN</t>
  </si>
  <si>
    <t>BLL_TB_TAXPKG_DTN</t>
  </si>
  <si>
    <t>BLL_TB_TAXRATE_DTN</t>
  </si>
  <si>
    <t>BLL_TS_AUTHFIELD_DTN</t>
  </si>
  <si>
    <t>BLL_TS_GROUPCUSTOMER_DTN</t>
  </si>
  <si>
    <t>BLL_TS_PAYMENTRELATION_DTN</t>
  </si>
  <si>
    <t>BLL_T_BME_OPERATOR_DTN</t>
  </si>
  <si>
    <t>BLL_T_BME_ORGANIZATION_DTN</t>
  </si>
  <si>
    <t>CBS_ACCOUNT_TYPE_DTN</t>
  </si>
  <si>
    <t>CBS_TB_ACCT_CONTACT_DTN</t>
  </si>
  <si>
    <t>CBS_ADJUSTMENT_REASONCODE_DTN</t>
  </si>
  <si>
    <t>CBS_AMPHOE_DTN</t>
  </si>
  <si>
    <t>CBS_BILLINGCYCLETPE_DTN</t>
  </si>
  <si>
    <t>CBS_CBE_ACCOUNT_DYN_DTN</t>
  </si>
  <si>
    <t>CBS_CBE_CUMULATEID_DTN</t>
  </si>
  <si>
    <t>CBS_CELLID_DTN</t>
  </si>
  <si>
    <t>CBS_CODE_DICT_DTN</t>
  </si>
  <si>
    <t>CBS_CORPCUSTOMER_DTN</t>
  </si>
  <si>
    <t>CBS_CUSTOMER_DTN</t>
  </si>
  <si>
    <t>CBS_DESTCODE_DTN</t>
  </si>
  <si>
    <t>CBS_FEEID_DTN</t>
  </si>
  <si>
    <t>CBS_LOCTRANSLATE_DTN</t>
  </si>
  <si>
    <t>CBS_MMSSPECIALLIST_DTN</t>
  </si>
  <si>
    <t>CBS_NP_PREFIX_INFO_DTN</t>
  </si>
  <si>
    <t>CBS_NUMSERVICE_DTN</t>
  </si>
  <si>
    <t>CBS_OCS_BAL2VALIDTY_DTN</t>
  </si>
  <si>
    <t>CBS_OCS_CARDRCHGRWD_DTN</t>
  </si>
  <si>
    <t>CBS_OCS_CASHRCHGRWD_DTN</t>
  </si>
  <si>
    <t>CBS_OCS_CELLIDTOHZ_DTN</t>
  </si>
  <si>
    <t>CBS_OCS_COMMUNITYSET_DTN</t>
  </si>
  <si>
    <t>CBS_OCS_COMMUNITYTYPE_DTN</t>
  </si>
  <si>
    <t>CBS_OCS_CONTTARIFF_DTN</t>
  </si>
  <si>
    <t>CBS_OCS_FIRSTACTREWARD_DTN</t>
  </si>
  <si>
    <t>CBS_OCS_HOMEZONE_DTN</t>
  </si>
  <si>
    <t>CBS_OCS_LOAN_DTN</t>
  </si>
  <si>
    <t>CBS_OCS_MCCMNCMAP_DTN</t>
  </si>
  <si>
    <t>CBS_OCS_SPECIALNUMBER_DTN</t>
  </si>
  <si>
    <t>CBS_OCS_SUBDEBIT_DTN</t>
  </si>
  <si>
    <t>CBS_OCS_SUBLOANINFO_DTN</t>
  </si>
  <si>
    <t>CBS_TS_POINSTATTR_DTN</t>
  </si>
  <si>
    <t>CBS_PROVINCE_DTN</t>
  </si>
  <si>
    <t>CBS_RATINGGROUP_DTN</t>
  </si>
  <si>
    <t>CBS_REBATEBONUS_DTN</t>
  </si>
  <si>
    <t>CBS_REBATEFEESET_DTN</t>
  </si>
  <si>
    <t>CBS_SEGMENT_ROUTE_CONFIG_DTN</t>
  </si>
  <si>
    <t>CBS_SMSPECIALLIST_DTN</t>
  </si>
  <si>
    <t>CBS_SUBSCRIBER_DYN_DTN</t>
  </si>
  <si>
    <t>CBS_TARIFFID_DTN</t>
  </si>
  <si>
    <t>CBS_TB_AREADEF_DTN</t>
  </si>
  <si>
    <t>CBS_TB_COUNTRYDEF_DTN</t>
  </si>
  <si>
    <t>CBS_TB_NETWORKCDDEF_DTN</t>
  </si>
  <si>
    <t>CBS_TC_ACCOUNT_BALANCE_DTN</t>
  </si>
  <si>
    <t>CBS_TIMESCHEMA_DTN</t>
  </si>
  <si>
    <t>CBS_TRADETYPE_DTN</t>
  </si>
  <si>
    <t>CBS_TS_INTERNUMHEAD_DTN</t>
  </si>
  <si>
    <t>CBS_TS_MSCTRANSLATE_DTN</t>
  </si>
  <si>
    <t>CBS_TS_NATIVENUMHED_DTN</t>
  </si>
  <si>
    <t>CBS_TS_POINSTANCE_DTN</t>
  </si>
  <si>
    <t>CBS_TS_PRODUCTORDER_DTN</t>
  </si>
  <si>
    <t>AR_AUTOPAY_RESPONSE_DTN</t>
  </si>
  <si>
    <t>AR_BATCH_PAYMENT_DTN</t>
  </si>
  <si>
    <t>AR_CBS_AUTOPAY_REGISTER_LOG_DTN</t>
  </si>
  <si>
    <t>AR_CFG_PARAM_COMP_CODE_DTN</t>
  </si>
  <si>
    <t>AR_CFG_PARAM_DOCUMENT_CODE_DTN</t>
  </si>
  <si>
    <t>AR_CREDIT_BALANCE_DTN</t>
  </si>
  <si>
    <t>AR_CREDIT_LOG_DTN</t>
  </si>
  <si>
    <t>AR_CUST_ABB2COMP_DTN</t>
  </si>
  <si>
    <t>AR_CUST_CHEQUE_PMT_DTN</t>
  </si>
  <si>
    <t>AR_CUST_PRINT_SRC_DTN</t>
  </si>
  <si>
    <t>AR_DIC_BANK_INFO_DTN</t>
  </si>
  <si>
    <t>AR_DIC_CHANNEL_DTN</t>
  </si>
  <si>
    <t>AR_DIC_PAYMENT_METHOD_DTN</t>
  </si>
  <si>
    <t>AR_DIC_REASON_CODE_DTN</t>
  </si>
  <si>
    <t>AR_DIC_TRX_TYPE_DTN</t>
  </si>
  <si>
    <t>AR_LOG_BILL2AR_STAT_DTN</t>
  </si>
  <si>
    <t>AR_LOG_REQUEST_DTN</t>
  </si>
  <si>
    <t>AR_LOG_TRX_DETAIL_DTN</t>
  </si>
  <si>
    <t>AR_LOG_TRX_DTN</t>
  </si>
  <si>
    <t>AR_PAYMENT_DTN</t>
  </si>
  <si>
    <t>AR_REFUND_DTN</t>
  </si>
  <si>
    <t>AR_TS_I18N_RESOURCE_DTN</t>
  </si>
  <si>
    <t>AR_WRITEOFF_LOG_DTN</t>
  </si>
  <si>
    <r>
      <t xml:space="preserve">INSERT </t>
    </r>
    <r>
      <rPr>
        <strike/>
        <sz val="11"/>
        <color theme="1"/>
        <rFont val="Calibri"/>
        <family val="2"/>
        <scheme val="minor"/>
      </rPr>
      <t xml:space="preserve">UPDATE </t>
    </r>
  </si>
  <si>
    <r>
      <t xml:space="preserve">INSERT </t>
    </r>
    <r>
      <rPr>
        <strike/>
        <sz val="11"/>
        <color theme="1"/>
        <rFont val="Calibri"/>
        <family val="2"/>
        <scheme val="minor"/>
      </rPr>
      <t>UPDATE</t>
    </r>
  </si>
  <si>
    <t>ADDRESS</t>
  </si>
  <si>
    <t>encrypt('66' || SERVICENUMBER)</t>
  </si>
  <si>
    <t>CBS_TS_PRODPRICEPLN_DTN</t>
  </si>
  <si>
    <t>CBS_PRODUCTEXTATTR_DTN</t>
  </si>
  <si>
    <t>DIM_DEF_CBS_USAGESERVICETYPE</t>
  </si>
  <si>
    <t>DIM_CBS_PRODUCTEXTATTR</t>
  </si>
  <si>
    <t>DIM_CBS _TS_PRODPRICEPLN</t>
  </si>
  <si>
    <t>HP_DUMP_DTR_RTR</t>
  </si>
  <si>
    <t>hist_telp_lock</t>
  </si>
  <si>
    <t xml:space="preserve">VARCHAR2(10)  </t>
  </si>
  <si>
    <t>VARCHAR2(2100)</t>
  </si>
  <si>
    <t>YYYYMMDD_UA_Campaign_DA</t>
  </si>
  <si>
    <t>YYYYMMDD_UA_Offer_DA</t>
  </si>
  <si>
    <t>YYYYMMDD_ CM_INTERIM_RESPONSE_SUBR_DA</t>
  </si>
  <si>
    <r>
      <t>YYYYMMDD_</t>
    </r>
    <r>
      <rPr>
        <sz val="11"/>
        <color theme="1"/>
        <rFont val="Calibri"/>
        <family val="2"/>
        <scheme val="minor"/>
      </rPr>
      <t xml:space="preserve"> </t>
    </r>
    <r>
      <rPr>
        <sz val="11"/>
        <color rgb="FF000000"/>
        <rFont val="Calibri"/>
        <family val="2"/>
        <scheme val="minor"/>
      </rPr>
      <t>CM_INTERIM_RESPONSE_SUBR_DA</t>
    </r>
  </si>
  <si>
    <t>YYYYMMDD_UA_ContactHistory_Subr_DA</t>
  </si>
  <si>
    <t>Encryption Strategy</t>
  </si>
  <si>
    <t>DCVRY_ALLC</t>
  </si>
  <si>
    <t>DCVRY_EVOUCHER_DISCOUNT</t>
  </si>
  <si>
    <t>DCVRY_INVENTORYSTOCK</t>
  </si>
  <si>
    <t>DCVRY_MARGIN_ANALYSIS</t>
  </si>
  <si>
    <t>DCVRY_PRODUCT_CLASS</t>
  </si>
  <si>
    <t>DCVRY_PRODUCT_SKU</t>
  </si>
  <si>
    <t>encrypt(EMAIL_ADDRESS)</t>
  </si>
  <si>
    <t>PRM_INACTIVE</t>
  </si>
  <si>
    <t>PRM_IR_IDD_RECORD</t>
  </si>
  <si>
    <t>PRM_NON_PAYMENT</t>
  </si>
  <si>
    <t>PRM_REV_SHARE</t>
  </si>
  <si>
    <t>PRM_REV_SHARE_POST</t>
  </si>
  <si>
    <t>PRM_TAP_DATA_RECORD</t>
  </si>
  <si>
    <t>Encryption GROUP</t>
  </si>
  <si>
    <t>MSISDN /SUBSCR_NUMBER (PH NO/FAX NO)</t>
  </si>
  <si>
    <t>FIRSTNAME/LAST NAME</t>
  </si>
  <si>
    <t>IDKey/Identification number</t>
  </si>
  <si>
    <t>Email address</t>
  </si>
  <si>
    <t>First/Last name</t>
  </si>
  <si>
    <t xml:space="preserve"> IDKey/Identification number</t>
  </si>
  <si>
    <t>Credit Card Number/ PAYMNT_CREDT_NUM</t>
  </si>
  <si>
    <t>Encryption Group</t>
  </si>
  <si>
    <t xml:space="preserve"> First/Last name</t>
  </si>
  <si>
    <t>CREDITCARD</t>
  </si>
  <si>
    <t>encrypt(CREDIT_CARD_NAME)</t>
  </si>
  <si>
    <t>f</t>
  </si>
  <si>
    <t>encrypt('66' ||CHARGINGPARTYNUMBER)</t>
  </si>
  <si>
    <t>CS_RAPD_REGS_P</t>
  </si>
  <si>
    <t>FIRST/LAST NAME</t>
  </si>
  <si>
    <t>SOURCE_FILE_NAME</t>
  </si>
  <si>
    <t>encrypt(HRDW_NUMB)</t>
  </si>
  <si>
    <t>encrypt(CALLEDNUMBERMASTER)</t>
  </si>
  <si>
    <t>A_NUMBER</t>
  </si>
  <si>
    <t>REPLACE_NUMB</t>
  </si>
  <si>
    <t>encrypt(REPLACE_NUMB)</t>
  </si>
  <si>
    <t>MODIFY_DATE</t>
  </si>
  <si>
    <t>YYYYMMDD_ICFIXEDLINE</t>
  </si>
  <si>
    <t>FullIncremental</t>
  </si>
  <si>
    <t>DIM_INTC_ICFIXEDLINE</t>
  </si>
  <si>
    <t>if SUBSCRIBER_NUMBER or CUSTOMER_NUMBER IS null then put '9999999999' else use CUSTOMER_NUMBER appending encrypted SUBSCRIBER_NUMBER (without 66) with Numeric format</t>
  </si>
  <si>
    <t>CouponWs_coupappm[1|2]_TX.LOG.YYYYMMDD</t>
  </si>
  <si>
    <t>if SUBR_NUMB or CUST_NUMB IS null then put '9999999999' else use CUST_NUMB appending encrypted SUBR_NUMB (without 66) with Numeric format</t>
  </si>
  <si>
    <t>if PRI_IDENTITY or ACCT_CODE IS null then put '9999999999' else use ACCT_CODE appending encrypted PRI_IDENTITY (without 66) with Numeric format</t>
  </si>
  <si>
    <t>if MSISDN or ACCT_CODE IS null then put '9999999999' else use ACCT_CODE appending encrypted MSISDN (without 66) with Numeric format</t>
  </si>
  <si>
    <t>if CHARGINGPARTYNUMBER or ACCOUNTID IS null then put '9999999999' else use ACCOUNTID appending encrypted CHARGINGPARTYNUMBER (without 66) with Numeric format</t>
  </si>
  <si>
    <t>if ITEMSUBSCRIBERNUMBER or ITEMCUSTOMERNUMBER IS null then put '9999999999' else use ITEMCUSTOMERNUMBER appending encrypted ITEMSUBSCRIBERNUMBER (without 66) with Numeric format</t>
  </si>
  <si>
    <t>INTC_ICFIXEDLINE</t>
  </si>
  <si>
    <t>if OLD_SUBR_NUMB or OLD_CUST_NUMB IS null then put '9999999999' else use OLD_CUST_NUMB appending encrypted OLD_SUBR_NUMB (without 66) with Numeric format</t>
  </si>
  <si>
    <t>encrypt('66' || CALLPARTYNUMBER)</t>
  </si>
  <si>
    <t>encrypt(DIALDIGIT)</t>
  </si>
  <si>
    <t>ENODE_B</t>
  </si>
  <si>
    <t>Because this feed type of CDR, DTAC preparing and merging many to one file. Padding original_filename first column.</t>
  </si>
  <si>
    <t>ORIGINAL_FILENAME</t>
  </si>
  <si>
    <t>CALLPARTYNUMBER66</t>
  </si>
  <si>
    <t>encrypt(CALLPARTYNUMBER)</t>
  </si>
  <si>
    <t>encrypt('66'||CALLPARTYNUMBER)</t>
  </si>
  <si>
    <t>encrypt to CALLPARTYNUMBER with country code</t>
  </si>
  <si>
    <t>Source file name which was processed</t>
  </si>
  <si>
    <t>VARCHAR2(400)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</si>
</sst>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7" x14ac:knownFonts="1">
    <font>
      <sz val="11"/>
      <color theme="1"/>
      <name val="Calibri"/>
      <family val="2"/>
      <scheme val="minor"/>
    </font>
    <font>
      <sz val="10"/>
      <name val="Arial"/>
      <family val="2"/>
    </font>
    <font>
      <sz val="11"/>
      <name val="Arial"/>
      <family val="2"/>
    </font>
    <font>
      <b/>
      <sz val="16"/>
      <name val="Arial"/>
      <family val="2"/>
    </font>
    <font>
      <b/>
      <sz val="14"/>
      <name val="Arial"/>
      <family val="2"/>
    </font>
    <font>
      <b/>
      <sz val="11"/>
      <name val="Times New Roman"/>
      <family val="1"/>
    </font>
    <font>
      <b/>
      <sz val="10"/>
      <name val="Times New Roman"/>
      <family val="1"/>
    </font>
    <font>
      <sz val="10"/>
      <name val="Times New Roman"/>
      <family val="1"/>
    </font>
    <font>
      <sz val="12"/>
      <name val="Times New Roman"/>
      <family val="1"/>
    </font>
    <font>
      <sz val="8"/>
      <name val="Times New Roman"/>
      <family val="1"/>
    </font>
    <font>
      <sz val="11"/>
      <color rgb="FF000000"/>
      <name val="Calibri"/>
      <family val="2"/>
      <scheme val="minor"/>
    </font>
    <font>
      <sz val="11"/>
      <color rgb="FF1F3763"/>
      <name val="Calibri Light"/>
      <family val="2"/>
    </font>
    <font>
      <sz val="7"/>
      <color rgb="FF1F3763"/>
      <name val="Times New Roman"/>
      <family val="1"/>
    </font>
    <font>
      <b/>
      <sz val="9"/>
      <color rgb="FFFFFFFF"/>
      <name val="Calibri"/>
      <family val="2"/>
      <scheme val="minor"/>
    </font>
    <font>
      <sz val="8"/>
      <color rgb="FF000000"/>
      <name val="Calibri"/>
      <family val="2"/>
      <scheme val="minor"/>
    </font>
    <font>
      <sz val="8"/>
      <color theme="1"/>
      <name val="Calibri"/>
      <family val="2"/>
      <scheme val="minor"/>
    </font>
    <font>
      <sz val="12"/>
      <color rgb="FF000000"/>
      <name val="Calibri"/>
      <family val="2"/>
      <scheme val="minor"/>
    </font>
    <font>
      <sz val="8"/>
      <color rgb="FF000000"/>
      <name val="Tahoma"/>
      <family val="2"/>
    </font>
    <font>
      <sz val="7"/>
      <color rgb="FF000000"/>
      <name val="Times New Roman"/>
      <family val="1"/>
    </font>
    <font>
      <sz val="11"/>
      <color theme="1"/>
      <name val="Calibri"/>
      <family val="2"/>
    </font>
    <font>
      <sz val="11"/>
      <color rgb="FF000000"/>
      <name val="Calibri"/>
      <family val="2"/>
    </font>
    <font>
      <sz val="11"/>
      <color rgb="FF1F3763"/>
      <name val="Times New Roman"/>
      <family val="1"/>
    </font>
    <font>
      <b/>
      <sz val="11"/>
      <color rgb="FFFFFFFF"/>
      <name val="Calibri"/>
      <family val="2"/>
      <scheme val="minor"/>
    </font>
    <font>
      <sz val="11"/>
      <color rgb="FF000000"/>
      <name val="Times New Roman"/>
      <family val="1"/>
    </font>
    <font>
      <sz val="9"/>
      <color rgb="FF000000"/>
      <name val="Calibri"/>
      <family val="2"/>
      <scheme val="minor"/>
    </font>
    <font>
      <sz val="10"/>
      <color rgb="FF000000"/>
      <name val="Calibri"/>
      <family val="2"/>
      <scheme val="minor"/>
    </font>
    <font>
      <b/>
      <i/>
      <sz val="11"/>
      <color rgb="FF4472C4"/>
      <name val="Calibri Light"/>
      <family val="2"/>
    </font>
    <font>
      <b/>
      <i/>
      <sz val="7"/>
      <color rgb="FF4472C4"/>
      <name val="Times New Roman"/>
      <family val="1"/>
    </font>
    <font>
      <b/>
      <sz val="10"/>
      <color rgb="FFFFFFFF"/>
      <name val="Calibri"/>
      <family val="2"/>
      <scheme val="minor"/>
    </font>
    <font>
      <sz val="8"/>
      <name val="Microsoft Sans Serif"/>
      <family val="2"/>
    </font>
    <font>
      <sz val="10"/>
      <color rgb="FF000000"/>
      <name val="Calibri"/>
      <family val="2"/>
    </font>
    <font>
      <sz val="11"/>
      <color rgb="FF0000FF"/>
      <name val="Calibri"/>
      <family val="2"/>
      <scheme val="minor"/>
    </font>
    <font>
      <sz val="11"/>
      <color theme="1"/>
      <name val="Calibri Light"/>
      <family val="2"/>
      <scheme val="major"/>
    </font>
    <font>
      <sz val="11"/>
      <color rgb="FF000000"/>
      <name val="Calibri Light"/>
      <family val="2"/>
      <scheme val="major"/>
    </font>
    <font>
      <u/>
      <sz val="11"/>
      <color rgb="FF008080"/>
      <name val="Calibri"/>
      <family val="2"/>
      <scheme val="minor"/>
    </font>
    <font>
      <sz val="11"/>
      <name val="Calibri"/>
      <family val="2"/>
      <scheme val="minor"/>
    </font>
    <font>
      <sz val="11"/>
      <color rgb="FFFF0000"/>
      <name val="Calibri"/>
      <family val="2"/>
      <scheme val="minor"/>
    </font>
    <font>
      <b/>
      <sz val="11"/>
      <color theme="1"/>
      <name val="Calibri"/>
      <family val="2"/>
      <scheme val="minor"/>
    </font>
    <font>
      <u/>
      <sz val="11"/>
      <color theme="10"/>
      <name val="Calibri"/>
      <family val="2"/>
      <scheme val="minor"/>
    </font>
    <font>
      <sz val="11"/>
      <color theme="9" tint="-0.249977111117893"/>
      <name val="Calibri"/>
      <family val="2"/>
      <scheme val="minor"/>
    </font>
    <font>
      <sz val="14"/>
      <color theme="1"/>
      <name val="Cordia New"/>
      <family val="2"/>
    </font>
    <font>
      <sz val="12"/>
      <color theme="1"/>
      <name val="Calibri"/>
      <family val="2"/>
      <scheme val="minor"/>
    </font>
    <font>
      <sz val="10"/>
      <color theme="1"/>
      <name val="Tahoma"/>
      <family val="2"/>
    </font>
    <font>
      <sz val="11"/>
      <color theme="1"/>
      <name val="Calibri"/>
      <family val="2"/>
      <scheme val="minor"/>
    </font>
    <font>
      <sz val="11"/>
      <color rgb="FF006100"/>
      <name val="Calibri"/>
      <family val="2"/>
      <scheme val="minor"/>
    </font>
    <font>
      <sz val="9"/>
      <name val="Calibri"/>
      <family val="2"/>
      <scheme val="minor"/>
    </font>
    <font>
      <sz val="9"/>
      <color rgb="FF000000"/>
      <name val="Calibri"/>
      <family val="2"/>
    </font>
    <font>
      <sz val="10"/>
      <color rgb="FF000000"/>
      <name val="Tahoma"/>
      <family val="2"/>
    </font>
    <font>
      <sz val="8"/>
      <color rgb="FF000000"/>
      <name val="Times New Roman"/>
      <family val="1"/>
    </font>
    <font>
      <strike/>
      <sz val="11"/>
      <color theme="1"/>
      <name val="Calibri"/>
      <family val="2"/>
      <scheme val="minor"/>
    </font>
    <font>
      <sz val="11"/>
      <name val="Microsoft Sans Serif"/>
      <family val="2"/>
    </font>
    <font>
      <sz val="11"/>
      <color theme="4" tint="-0.249977111117893"/>
      <name val="Microsoft Sans Serif"/>
      <family val="2"/>
    </font>
    <font>
      <sz val="11"/>
      <color theme="1"/>
      <name val="Tahoma"/>
      <family val="2"/>
    </font>
    <font>
      <sz val="11"/>
      <color rgb="FF000000"/>
      <name val="Tahoma"/>
      <family val="2"/>
    </font>
    <font>
      <sz val="11"/>
      <name val="Calibri"/>
      <family val="2"/>
    </font>
    <font>
      <sz val="10"/>
      <color rgb="FF201F1E"/>
      <name val="Tahoma"/>
      <family val="2"/>
    </font>
    <font>
      <sz val="11"/>
      <color rgb="FF201F1E"/>
      <name val="Calibri"/>
      <family val="2"/>
      <scheme val="minor"/>
    </font>
  </fonts>
  <fills count="14">
    <fill>
      <patternFill patternType="none"/>
    </fill>
    <fill>
      <patternFill patternType="gray125"/>
    </fill>
    <fill>
      <patternFill patternType="solid">
        <fgColor indexed="9"/>
        <bgColor indexed="64"/>
      </patternFill>
    </fill>
    <fill>
      <patternFill patternType="solid">
        <fgColor theme="4" tint="0.79998168889431442"/>
        <bgColor indexed="64"/>
      </patternFill>
    </fill>
    <fill>
      <patternFill patternType="solid">
        <fgColor rgb="FF0070C0"/>
        <bgColor indexed="64"/>
      </patternFill>
    </fill>
    <fill>
      <patternFill patternType="solid">
        <fgColor rgb="FFFFFF00"/>
        <bgColor indexed="64"/>
      </patternFill>
    </fill>
    <fill>
      <patternFill patternType="solid">
        <fgColor rgb="FF00B050"/>
        <bgColor indexed="64"/>
      </patternFill>
    </fill>
    <fill>
      <patternFill patternType="solid">
        <fgColor rgb="FFFFFFFF"/>
        <bgColor indexed="64"/>
      </patternFill>
    </fill>
    <fill>
      <patternFill patternType="solid">
        <fgColor theme="7" tint="0.59999389629810485"/>
        <bgColor indexed="64"/>
      </patternFill>
    </fill>
    <fill>
      <patternFill patternType="solid">
        <fgColor theme="5" tint="0.79998168889431442"/>
        <bgColor indexed="64"/>
      </patternFill>
    </fill>
    <fill>
      <patternFill patternType="solid">
        <fgColor rgb="FFFF0000"/>
        <bgColor indexed="64"/>
      </patternFill>
    </fill>
    <fill>
      <patternFill patternType="solid">
        <fgColor rgb="FFC6EFCE"/>
      </patternFill>
    </fill>
    <fill>
      <patternFill patternType="solid">
        <fgColor theme="0"/>
        <bgColor indexed="64"/>
      </patternFill>
    </fill>
    <fill>
      <patternFill patternType="solid">
        <fgColor rgb="FFFFC000"/>
        <bgColor indexed="64"/>
      </patternFill>
    </fill>
  </fills>
  <borders count="51">
    <border>
      <left/>
      <right/>
      <top/>
      <bottom/>
      <diagonal/>
    </border>
    <border>
      <left style="thin">
        <color indexed="64"/>
      </left>
      <right style="thin">
        <color indexed="64"/>
      </right>
      <top style="thin">
        <color indexed="64"/>
      </top>
      <bottom style="thin">
        <color indexed="64"/>
      </bottom>
      <diagonal/>
    </border>
    <border>
      <left style="medium">
        <color indexed="64"/>
      </left>
      <right/>
      <top style="medium">
        <color indexed="64"/>
      </top>
      <bottom style="thin">
        <color indexed="8"/>
      </bottom>
      <diagonal/>
    </border>
    <border>
      <left/>
      <right/>
      <top style="medium">
        <color indexed="64"/>
      </top>
      <bottom style="thin">
        <color indexed="8"/>
      </bottom>
      <diagonal/>
    </border>
    <border>
      <left/>
      <right style="medium">
        <color indexed="64"/>
      </right>
      <top style="medium">
        <color indexed="64"/>
      </top>
      <bottom style="thin">
        <color indexed="8"/>
      </bottom>
      <diagonal/>
    </border>
    <border>
      <left style="medium">
        <color indexed="64"/>
      </left>
      <right/>
      <top style="thin">
        <color indexed="64"/>
      </top>
      <bottom style="thin">
        <color indexed="64"/>
      </bottom>
      <diagonal/>
    </border>
    <border>
      <left/>
      <right style="thin">
        <color indexed="8"/>
      </right>
      <top/>
      <bottom style="thin">
        <color indexed="8"/>
      </bottom>
      <diagonal/>
    </border>
    <border>
      <left/>
      <right style="medium">
        <color indexed="64"/>
      </right>
      <top/>
      <bottom style="thin">
        <color indexed="8"/>
      </bottom>
      <diagonal/>
    </border>
    <border>
      <left style="medium">
        <color indexed="64"/>
      </left>
      <right style="thin">
        <color indexed="64"/>
      </right>
      <top style="thin">
        <color indexed="64"/>
      </top>
      <bottom style="thin">
        <color indexed="64"/>
      </bottom>
      <diagonal/>
    </border>
    <border>
      <left style="medium">
        <color indexed="64"/>
      </left>
      <right style="thin">
        <color indexed="64"/>
      </right>
      <top/>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thin">
        <color indexed="64"/>
      </right>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thin">
        <color indexed="8"/>
      </right>
      <top style="medium">
        <color indexed="64"/>
      </top>
      <bottom style="thin">
        <color indexed="8"/>
      </bottom>
      <diagonal/>
    </border>
    <border>
      <left/>
      <right style="thin">
        <color indexed="8"/>
      </right>
      <top style="medium">
        <color indexed="64"/>
      </top>
      <bottom style="thin">
        <color indexed="8"/>
      </bottom>
      <diagonal/>
    </border>
    <border>
      <left style="thin">
        <color indexed="8"/>
      </left>
      <right/>
      <top style="medium">
        <color indexed="64"/>
      </top>
      <bottom style="thin">
        <color indexed="8"/>
      </bottom>
      <diagonal/>
    </border>
    <border>
      <left style="medium">
        <color indexed="64"/>
      </left>
      <right style="medium">
        <color indexed="64"/>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bottom style="medium">
        <color indexed="64"/>
      </bottom>
      <diagonal/>
    </border>
    <border>
      <left/>
      <right style="medium">
        <color indexed="64"/>
      </right>
      <top/>
      <bottom style="medium">
        <color indexed="64"/>
      </bottom>
      <diagonal/>
    </border>
    <border>
      <left style="thin">
        <color indexed="64"/>
      </left>
      <right style="thin">
        <color indexed="64"/>
      </right>
      <top/>
      <bottom style="thin">
        <color indexed="64"/>
      </bottom>
      <diagonal/>
    </border>
    <border>
      <left style="medium">
        <color indexed="64"/>
      </left>
      <right style="thin">
        <color indexed="8"/>
      </right>
      <top/>
      <bottom/>
      <diagonal/>
    </border>
    <border>
      <left/>
      <right style="thin">
        <color indexed="8"/>
      </right>
      <top/>
      <bottom/>
      <diagonal/>
    </border>
    <border>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style="thin">
        <color indexed="8"/>
      </left>
      <right style="thin">
        <color indexed="8"/>
      </right>
      <top style="thin">
        <color indexed="8"/>
      </top>
      <bottom style="thin">
        <color indexed="8"/>
      </bottom>
      <diagonal/>
    </border>
    <border>
      <left style="thin">
        <color auto="1"/>
      </left>
      <right style="thin">
        <color auto="1"/>
      </right>
      <top style="thin">
        <color auto="1"/>
      </top>
      <bottom style="thin">
        <color auto="1"/>
      </bottom>
      <diagonal/>
    </border>
    <border>
      <left style="medium">
        <color indexed="64"/>
      </left>
      <right style="thin">
        <color indexed="64"/>
      </right>
      <top style="thin">
        <color indexed="64"/>
      </top>
      <bottom/>
      <diagonal/>
    </border>
    <border>
      <left/>
      <right style="thin">
        <color indexed="8"/>
      </right>
      <top style="thin">
        <color indexed="8"/>
      </top>
      <bottom style="thin">
        <color indexed="8"/>
      </bottom>
      <diagonal/>
    </border>
    <border>
      <left style="thin">
        <color auto="1"/>
      </left>
      <right style="thin">
        <color auto="1"/>
      </right>
      <top style="thin">
        <color auto="1"/>
      </top>
      <bottom style="thin">
        <color auto="1"/>
      </bottom>
      <diagonal/>
    </border>
    <border>
      <left/>
      <right style="thin">
        <color indexed="8"/>
      </right>
      <top style="thin">
        <color indexed="8"/>
      </top>
      <bottom/>
      <diagonal/>
    </border>
    <border>
      <left/>
      <right style="medium">
        <color indexed="64"/>
      </right>
      <top style="thin">
        <color indexed="8"/>
      </top>
      <bottom/>
      <diagonal/>
    </border>
    <border>
      <left/>
      <right/>
      <top style="thin">
        <color indexed="8"/>
      </top>
      <bottom/>
      <diagonal/>
    </border>
    <border>
      <left style="thin">
        <color indexed="8"/>
      </left>
      <right/>
      <top style="thin">
        <color indexed="8"/>
      </top>
      <bottom style="thin">
        <color indexed="64"/>
      </bottom>
      <diagonal/>
    </border>
    <border>
      <left/>
      <right/>
      <top style="thin">
        <color indexed="8"/>
      </top>
      <bottom style="thin">
        <color indexed="64"/>
      </bottom>
      <diagonal/>
    </border>
    <border>
      <left/>
      <right style="medium">
        <color indexed="64"/>
      </right>
      <top style="thin">
        <color indexed="8"/>
      </top>
      <bottom style="thin">
        <color indexed="64"/>
      </bottom>
      <diagonal/>
    </border>
    <border>
      <left style="thin">
        <color indexed="64"/>
      </left>
      <right style="thin">
        <color indexed="64"/>
      </right>
      <top style="thin">
        <color indexed="64"/>
      </top>
      <bottom style="thin">
        <color indexed="64"/>
      </bottom>
      <diagonal/>
    </border>
    <border>
      <left style="thin">
        <color auto="1"/>
      </left>
      <right/>
      <top style="thin">
        <color auto="1"/>
      </top>
      <bottom style="thin">
        <color auto="1"/>
      </bottom>
      <diagonal/>
    </border>
    <border>
      <left style="thin">
        <color indexed="64"/>
      </left>
      <right style="thin">
        <color indexed="64"/>
      </right>
      <top style="thin">
        <color indexed="64"/>
      </top>
      <bottom/>
      <diagonal/>
    </border>
    <border>
      <left/>
      <right style="thin">
        <color indexed="64"/>
      </right>
      <top style="thin">
        <color indexed="64"/>
      </top>
      <bottom/>
      <diagonal/>
    </border>
    <border>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top style="thin">
        <color indexed="64"/>
      </top>
      <bottom/>
      <diagonal/>
    </border>
    <border>
      <left style="thin">
        <color indexed="64"/>
      </left>
      <right style="thin">
        <color indexed="64"/>
      </right>
      <top/>
      <bottom/>
      <diagonal/>
    </border>
    <border>
      <left style="thin">
        <color indexed="64"/>
      </left>
      <right/>
      <top/>
      <bottom/>
      <diagonal/>
    </border>
    <border>
      <left/>
      <right style="thin">
        <color indexed="64"/>
      </right>
      <top/>
      <bottom/>
      <diagonal/>
    </border>
    <border>
      <left style="thin">
        <color auto="1"/>
      </left>
      <right style="thin">
        <color auto="1"/>
      </right>
      <top/>
      <bottom style="thin">
        <color auto="1"/>
      </bottom>
      <diagonal/>
    </border>
    <border>
      <left style="thin">
        <color indexed="64"/>
      </left>
      <right/>
      <top/>
      <bottom style="thin">
        <color indexed="64"/>
      </bottom>
      <diagonal/>
    </border>
    <border>
      <left/>
      <right style="thin">
        <color indexed="64"/>
      </right>
      <top/>
      <bottom style="thin">
        <color indexed="64"/>
      </bottom>
      <diagonal/>
    </border>
  </borders>
  <cellStyleXfs count="8">
    <xf numFmtId="0" fontId="0" fillId="0" borderId="0"/>
    <xf numFmtId="0" fontId="1" fillId="0" borderId="0" applyNumberFormat="0" applyFill="0" applyBorder="0" applyAlignment="0" applyProtection="0"/>
    <xf numFmtId="0" fontId="1" fillId="0" borderId="0"/>
    <xf numFmtId="0" fontId="38" fillId="0" borderId="0" applyNumberFormat="0" applyFill="0" applyBorder="0" applyAlignment="0" applyProtection="0"/>
    <xf numFmtId="0" fontId="40" fillId="0" borderId="0"/>
    <xf numFmtId="0" fontId="41" fillId="0" borderId="0"/>
    <xf numFmtId="0" fontId="44" fillId="11" borderId="0" applyNumberFormat="0" applyBorder="0" applyAlignment="0" applyProtection="0"/>
    <xf numFmtId="9" fontId="43" fillId="0" borderId="0" applyFont="0" applyFill="0" applyBorder="0" applyAlignment="0" applyProtection="0"/>
  </cellStyleXfs>
  <cellXfs count="739">
    <xf numFmtId="0" fontId="0" fillId="0" borderId="0" xfId="0"/>
    <xf numFmtId="0" fontId="2" fillId="2" borderId="0" xfId="1" applyFont="1" applyFill="1"/>
    <xf numFmtId="0" fontId="1" fillId="2" borderId="0" xfId="1" applyFill="1"/>
    <xf numFmtId="0" fontId="4" fillId="2" borderId="0" xfId="1" applyFont="1" applyFill="1"/>
    <xf numFmtId="0" fontId="5" fillId="2" borderId="2" xfId="1" applyFont="1" applyFill="1" applyBorder="1" applyAlignment="1">
      <alignment horizontal="left" vertical="top"/>
    </xf>
    <xf numFmtId="4" fontId="5" fillId="2" borderId="3" xfId="1" applyNumberFormat="1" applyFont="1" applyFill="1" applyBorder="1" applyAlignment="1">
      <alignment horizontal="left" vertical="top"/>
    </xf>
    <xf numFmtId="0" fontId="5" fillId="2" borderId="3" xfId="1" applyFont="1" applyFill="1" applyBorder="1" applyAlignment="1">
      <alignment horizontal="left" vertical="top" wrapText="1"/>
    </xf>
    <xf numFmtId="0" fontId="5" fillId="2" borderId="4" xfId="1" applyFont="1" applyFill="1" applyBorder="1" applyAlignment="1">
      <alignment horizontal="left" vertical="top" wrapText="1"/>
    </xf>
    <xf numFmtId="0" fontId="6" fillId="2" borderId="6" xfId="1" applyFont="1" applyFill="1" applyBorder="1" applyAlignment="1">
      <alignment horizontal="center" vertical="top" wrapText="1"/>
    </xf>
    <xf numFmtId="0" fontId="6" fillId="2" borderId="7" xfId="1" applyFont="1" applyFill="1" applyBorder="1" applyAlignment="1">
      <alignment horizontal="center" vertical="top" wrapText="1"/>
    </xf>
    <xf numFmtId="0" fontId="7" fillId="2" borderId="8" xfId="1" applyFont="1" applyFill="1" applyBorder="1" applyAlignment="1">
      <alignment horizontal="left" vertical="top" wrapText="1"/>
    </xf>
    <xf numFmtId="0" fontId="7" fillId="2" borderId="6" xfId="1" applyFont="1" applyFill="1" applyBorder="1" applyAlignment="1">
      <alignment horizontal="left" vertical="top" wrapText="1"/>
    </xf>
    <xf numFmtId="14" fontId="6" fillId="2" borderId="6" xfId="1" applyNumberFormat="1" applyFont="1" applyFill="1" applyBorder="1" applyAlignment="1">
      <alignment horizontal="center" vertical="top" wrapText="1"/>
    </xf>
    <xf numFmtId="0" fontId="8" fillId="2" borderId="6" xfId="1" applyFont="1" applyFill="1" applyBorder="1" applyAlignment="1">
      <alignment horizontal="left" vertical="top" wrapText="1"/>
    </xf>
    <xf numFmtId="0" fontId="8" fillId="2" borderId="7" xfId="1" applyFont="1" applyFill="1" applyBorder="1" applyAlignment="1">
      <alignment horizontal="left" vertical="top" wrapText="1"/>
    </xf>
    <xf numFmtId="0" fontId="1" fillId="2" borderId="10" xfId="1" applyFont="1" applyFill="1" applyBorder="1" applyAlignment="1">
      <alignment horizontal="left" vertical="top" wrapText="1"/>
    </xf>
    <xf numFmtId="0" fontId="7" fillId="2" borderId="12" xfId="1" applyFont="1" applyFill="1" applyBorder="1" applyAlignment="1">
      <alignment horizontal="left" vertical="top" wrapText="1"/>
    </xf>
    <xf numFmtId="0" fontId="7" fillId="2" borderId="13" xfId="1" applyFont="1" applyFill="1" applyBorder="1" applyAlignment="1">
      <alignment horizontal="left" vertical="top" wrapText="1"/>
    </xf>
    <xf numFmtId="0" fontId="8" fillId="2" borderId="12" xfId="1" applyFont="1" applyFill="1" applyBorder="1" applyAlignment="1">
      <alignment horizontal="left" vertical="top" wrapText="1"/>
    </xf>
    <xf numFmtId="0" fontId="1" fillId="2" borderId="14" xfId="1" applyFont="1" applyFill="1" applyBorder="1" applyAlignment="1">
      <alignment horizontal="left" vertical="top" wrapText="1"/>
    </xf>
    <xf numFmtId="0" fontId="9" fillId="2" borderId="0" xfId="1" applyFont="1" applyFill="1" applyAlignment="1">
      <alignment horizontal="left" vertical="top" wrapText="1"/>
    </xf>
    <xf numFmtId="0" fontId="5" fillId="2" borderId="0" xfId="1" applyFont="1" applyFill="1" applyAlignment="1">
      <alignment horizontal="left" vertical="top"/>
    </xf>
    <xf numFmtId="0" fontId="6" fillId="2" borderId="15" xfId="1" applyFont="1" applyFill="1" applyBorder="1" applyAlignment="1">
      <alignment horizontal="left" vertical="top" wrapText="1"/>
    </xf>
    <xf numFmtId="0" fontId="6" fillId="2" borderId="16" xfId="1" applyFont="1" applyFill="1" applyBorder="1" applyAlignment="1">
      <alignment horizontal="left" vertical="top" wrapText="1"/>
    </xf>
    <xf numFmtId="0" fontId="0" fillId="0" borderId="0" xfId="0" applyAlignment="1">
      <alignment horizontal="center" vertical="center"/>
    </xf>
    <xf numFmtId="0" fontId="0" fillId="0" borderId="0" xfId="0" applyBorder="1"/>
    <xf numFmtId="0" fontId="11" fillId="0" borderId="0" xfId="0" applyFont="1" applyAlignment="1">
      <alignment horizontal="left" vertical="center" indent="15"/>
    </xf>
    <xf numFmtId="0" fontId="0" fillId="0" borderId="0" xfId="0" applyAlignment="1">
      <alignment vertical="center"/>
    </xf>
    <xf numFmtId="0" fontId="13" fillId="4" borderId="18" xfId="0" applyFont="1" applyFill="1" applyBorder="1" applyAlignment="1">
      <alignment horizontal="center" vertical="center" wrapText="1"/>
    </xf>
    <xf numFmtId="0" fontId="13" fillId="4" borderId="19" xfId="0" applyFont="1" applyFill="1" applyBorder="1" applyAlignment="1">
      <alignment vertical="center" wrapText="1"/>
    </xf>
    <xf numFmtId="0" fontId="14" fillId="0" borderId="20" xfId="0" applyFont="1" applyBorder="1" applyAlignment="1">
      <alignment horizontal="center" vertical="center"/>
    </xf>
    <xf numFmtId="0" fontId="15" fillId="0" borderId="21" xfId="0" applyFont="1" applyBorder="1" applyAlignment="1">
      <alignment vertical="center"/>
    </xf>
    <xf numFmtId="0" fontId="14" fillId="0" borderId="21" xfId="0" applyFont="1" applyBorder="1" applyAlignment="1">
      <alignment vertical="center"/>
    </xf>
    <xf numFmtId="0" fontId="16" fillId="0" borderId="21" xfId="0" applyFont="1" applyBorder="1" applyAlignment="1">
      <alignment vertical="center"/>
    </xf>
    <xf numFmtId="0" fontId="14" fillId="0" borderId="21" xfId="0" applyFont="1" applyBorder="1" applyAlignment="1">
      <alignment horizontal="center" vertical="center"/>
    </xf>
    <xf numFmtId="0" fontId="14" fillId="0" borderId="20" xfId="0" applyFont="1" applyBorder="1" applyAlignment="1">
      <alignment vertical="center"/>
    </xf>
    <xf numFmtId="0" fontId="14" fillId="0" borderId="20" xfId="0" applyFont="1" applyBorder="1" applyAlignment="1">
      <alignment horizontal="right" vertical="center"/>
    </xf>
    <xf numFmtId="0" fontId="14" fillId="0" borderId="21" xfId="0" applyFont="1" applyBorder="1" applyAlignment="1">
      <alignment vertical="center" wrapText="1"/>
    </xf>
    <xf numFmtId="0" fontId="15" fillId="0" borderId="0" xfId="0" applyFont="1" applyBorder="1" applyAlignment="1">
      <alignment vertical="center"/>
    </xf>
    <xf numFmtId="0" fontId="14" fillId="0" borderId="0" xfId="0" applyFont="1" applyBorder="1" applyAlignment="1">
      <alignment vertical="center"/>
    </xf>
    <xf numFmtId="0" fontId="0" fillId="0" borderId="0" xfId="0" applyFill="1" applyBorder="1"/>
    <xf numFmtId="0" fontId="0" fillId="0" borderId="0" xfId="0" applyAlignment="1">
      <alignment horizontal="left" vertical="center" indent="5"/>
    </xf>
    <xf numFmtId="0" fontId="11" fillId="0" borderId="0" xfId="0" applyFont="1" applyAlignment="1">
      <alignment horizontal="left" vertical="center" indent="10"/>
    </xf>
    <xf numFmtId="0" fontId="14" fillId="0" borderId="20" xfId="0" applyFont="1" applyBorder="1" applyAlignment="1">
      <alignment horizontal="center" vertical="center" wrapText="1"/>
    </xf>
    <xf numFmtId="0" fontId="15" fillId="0" borderId="21" xfId="0" applyFont="1" applyBorder="1" applyAlignment="1">
      <alignment vertical="center" wrapText="1"/>
    </xf>
    <xf numFmtId="0" fontId="16" fillId="0" borderId="21" xfId="0" applyFont="1" applyBorder="1" applyAlignment="1">
      <alignment horizontal="center" vertical="center"/>
    </xf>
    <xf numFmtId="0" fontId="14" fillId="0" borderId="0" xfId="0" applyFont="1" applyBorder="1" applyAlignment="1">
      <alignment vertical="center" wrapText="1"/>
    </xf>
    <xf numFmtId="0" fontId="15" fillId="0" borderId="0" xfId="0" applyFont="1" applyBorder="1" applyAlignment="1">
      <alignment vertical="center" wrapText="1"/>
    </xf>
    <xf numFmtId="0" fontId="17" fillId="0" borderId="0" xfId="0" applyFont="1"/>
    <xf numFmtId="0" fontId="11" fillId="0" borderId="0" xfId="0" applyFont="1" applyAlignment="1">
      <alignment horizontal="left" vertical="center" indent="12"/>
    </xf>
    <xf numFmtId="0" fontId="0" fillId="0" borderId="0" xfId="0" applyAlignment="1">
      <alignment horizontal="left" vertical="center" indent="9"/>
    </xf>
    <xf numFmtId="0" fontId="17" fillId="0" borderId="0" xfId="0" applyFont="1" applyAlignment="1">
      <alignment horizontal="left" vertical="center" indent="12"/>
    </xf>
    <xf numFmtId="0" fontId="13" fillId="4" borderId="18" xfId="0" applyFont="1" applyFill="1" applyBorder="1" applyAlignment="1">
      <alignment vertical="center" wrapText="1"/>
    </xf>
    <xf numFmtId="0" fontId="17" fillId="0" borderId="0" xfId="0" applyFont="1" applyAlignment="1">
      <alignment vertical="center"/>
    </xf>
    <xf numFmtId="0" fontId="14" fillId="0" borderId="0" xfId="0" applyFont="1" applyAlignment="1">
      <alignment vertical="center"/>
    </xf>
    <xf numFmtId="0" fontId="17" fillId="0" borderId="21" xfId="0" applyFont="1" applyBorder="1" applyAlignment="1">
      <alignment vertical="center"/>
    </xf>
    <xf numFmtId="0" fontId="17" fillId="0" borderId="0" xfId="0" applyFont="1" applyBorder="1" applyAlignment="1">
      <alignment vertical="center"/>
    </xf>
    <xf numFmtId="0" fontId="13" fillId="4" borderId="0" xfId="0" applyFont="1" applyFill="1" applyBorder="1" applyAlignment="1">
      <alignment vertical="center" wrapText="1"/>
    </xf>
    <xf numFmtId="0" fontId="13" fillId="4" borderId="0" xfId="0" applyFont="1" applyFill="1" applyBorder="1" applyAlignment="1">
      <alignment horizontal="center" vertical="center" wrapText="1"/>
    </xf>
    <xf numFmtId="0" fontId="14" fillId="0" borderId="0" xfId="0" applyFont="1" applyBorder="1" applyAlignment="1">
      <alignment horizontal="center" vertical="center" wrapText="1"/>
    </xf>
    <xf numFmtId="0" fontId="14" fillId="0" borderId="0" xfId="0" applyFont="1" applyBorder="1" applyAlignment="1">
      <alignment horizontal="center" vertical="center"/>
    </xf>
    <xf numFmtId="0" fontId="11" fillId="0" borderId="0" xfId="0" applyFont="1" applyBorder="1" applyAlignment="1">
      <alignment horizontal="left" vertical="center" indent="13"/>
    </xf>
    <xf numFmtId="0" fontId="0" fillId="0" borderId="0" xfId="0" applyBorder="1" applyAlignment="1">
      <alignment vertical="center"/>
    </xf>
    <xf numFmtId="0" fontId="17" fillId="0" borderId="0" xfId="0" applyFont="1" applyBorder="1" applyAlignment="1">
      <alignment vertical="center" wrapText="1"/>
    </xf>
    <xf numFmtId="0" fontId="16" fillId="0" borderId="0" xfId="0" applyFont="1" applyBorder="1" applyAlignment="1">
      <alignment vertical="center"/>
    </xf>
    <xf numFmtId="0" fontId="11" fillId="0" borderId="0" xfId="0" applyFont="1" applyBorder="1" applyAlignment="1">
      <alignment horizontal="left" vertical="center" indent="12"/>
    </xf>
    <xf numFmtId="0" fontId="0" fillId="0" borderId="0" xfId="0" applyFont="1" applyBorder="1"/>
    <xf numFmtId="0" fontId="0" fillId="0" borderId="0" xfId="0" applyFont="1" applyBorder="1" applyAlignment="1">
      <alignment vertical="center"/>
    </xf>
    <xf numFmtId="0" fontId="22" fillId="4" borderId="0" xfId="0" applyFont="1" applyFill="1" applyBorder="1" applyAlignment="1">
      <alignment horizontal="center" vertical="center" wrapText="1"/>
    </xf>
    <xf numFmtId="0" fontId="22" fillId="4" borderId="0" xfId="0" applyFont="1" applyFill="1" applyBorder="1" applyAlignment="1">
      <alignment vertical="center" wrapText="1"/>
    </xf>
    <xf numFmtId="0" fontId="10" fillId="0" borderId="0" xfId="0" applyFont="1" applyBorder="1" applyAlignment="1">
      <alignment horizontal="center" vertical="center" wrapText="1"/>
    </xf>
    <xf numFmtId="0" fontId="0" fillId="0" borderId="0" xfId="0" applyFont="1" applyBorder="1" applyAlignment="1">
      <alignment vertical="center" wrapText="1"/>
    </xf>
    <xf numFmtId="0" fontId="10" fillId="0" borderId="0" xfId="0" applyFont="1" applyBorder="1" applyAlignment="1">
      <alignment vertical="center" wrapText="1"/>
    </xf>
    <xf numFmtId="0" fontId="10" fillId="0" borderId="0" xfId="0" applyFont="1" applyBorder="1" applyAlignment="1">
      <alignment vertical="center"/>
    </xf>
    <xf numFmtId="0" fontId="10" fillId="0" borderId="0" xfId="0" applyFont="1" applyBorder="1" applyAlignment="1">
      <alignment horizontal="center" vertical="center"/>
    </xf>
    <xf numFmtId="0" fontId="10" fillId="0" borderId="0" xfId="0" applyFont="1" applyBorder="1" applyAlignment="1">
      <alignment horizontal="left" vertical="center" indent="2"/>
    </xf>
    <xf numFmtId="0" fontId="0" fillId="0" borderId="0" xfId="0" applyFont="1" applyBorder="1" applyAlignment="1">
      <alignment vertical="top"/>
    </xf>
    <xf numFmtId="0" fontId="0" fillId="0" borderId="1" xfId="0" applyBorder="1"/>
    <xf numFmtId="0" fontId="14" fillId="0" borderId="0" xfId="0" applyFont="1" applyBorder="1"/>
    <xf numFmtId="0" fontId="26" fillId="0" borderId="0" xfId="0" applyFont="1" applyBorder="1" applyAlignment="1">
      <alignment horizontal="left" vertical="center" indent="15"/>
    </xf>
    <xf numFmtId="0" fontId="17" fillId="0" borderId="21" xfId="0" applyFont="1" applyBorder="1" applyAlignment="1">
      <alignment horizontal="center" vertical="center" wrapText="1"/>
    </xf>
    <xf numFmtId="0" fontId="28" fillId="4" borderId="0" xfId="0" applyFont="1" applyFill="1" applyBorder="1" applyAlignment="1">
      <alignment vertical="center" wrapText="1"/>
    </xf>
    <xf numFmtId="0" fontId="25" fillId="0" borderId="0" xfId="0" applyFont="1" applyBorder="1" applyAlignment="1">
      <alignment vertical="center"/>
    </xf>
    <xf numFmtId="0" fontId="11" fillId="0" borderId="0" xfId="0" applyFont="1" applyBorder="1" applyAlignment="1">
      <alignment horizontal="left" vertical="center" indent="9"/>
    </xf>
    <xf numFmtId="0" fontId="25" fillId="0" borderId="0" xfId="0" applyFont="1" applyBorder="1" applyAlignment="1">
      <alignment horizontal="right" vertical="center"/>
    </xf>
    <xf numFmtId="0" fontId="0" fillId="0" borderId="0" xfId="0" applyNumberFormat="1"/>
    <xf numFmtId="0" fontId="0" fillId="0" borderId="0" xfId="0" applyNumberFormat="1" applyFill="1"/>
    <xf numFmtId="0" fontId="10" fillId="0" borderId="0" xfId="0" applyFont="1" applyBorder="1"/>
    <xf numFmtId="0" fontId="0" fillId="0" borderId="22" xfId="0" applyFont="1" applyBorder="1"/>
    <xf numFmtId="0" fontId="10" fillId="0" borderId="0" xfId="0" applyFont="1" applyBorder="1" applyAlignment="1"/>
    <xf numFmtId="0" fontId="0" fillId="0" borderId="0" xfId="0" applyFont="1" applyAlignment="1">
      <alignment horizontal="center" vertical="center"/>
    </xf>
    <xf numFmtId="0" fontId="0" fillId="0" borderId="0" xfId="0" applyFont="1"/>
    <xf numFmtId="0" fontId="0" fillId="0" borderId="0" xfId="0" applyFont="1" applyAlignment="1">
      <alignment horizontal="center"/>
    </xf>
    <xf numFmtId="0" fontId="0" fillId="0" borderId="0" xfId="0" applyFont="1" applyAlignment="1">
      <alignment wrapText="1"/>
    </xf>
    <xf numFmtId="0" fontId="0" fillId="0" borderId="0" xfId="0" applyFont="1" applyFill="1"/>
    <xf numFmtId="0" fontId="7" fillId="2" borderId="23" xfId="1" quotePrefix="1" applyFont="1" applyFill="1" applyBorder="1" applyAlignment="1">
      <alignment horizontal="left" vertical="top" wrapText="1"/>
    </xf>
    <xf numFmtId="15" fontId="7" fillId="2" borderId="24" xfId="1" quotePrefix="1" applyNumberFormat="1" applyFont="1" applyFill="1" applyBorder="1" applyAlignment="1">
      <alignment horizontal="left" vertical="top" wrapText="1"/>
    </xf>
    <xf numFmtId="15" fontId="7" fillId="2" borderId="24" xfId="1" applyNumberFormat="1" applyFont="1" applyFill="1" applyBorder="1" applyAlignment="1">
      <alignment horizontal="left" vertical="top" wrapText="1"/>
    </xf>
    <xf numFmtId="0" fontId="0" fillId="0" borderId="0" xfId="0" applyAlignment="1">
      <alignment horizontal="center"/>
    </xf>
    <xf numFmtId="0" fontId="10" fillId="0" borderId="0" xfId="0" applyFont="1" applyAlignment="1">
      <alignment horizontal="left"/>
    </xf>
    <xf numFmtId="0" fontId="0" fillId="0" borderId="0" xfId="0" applyAlignment="1">
      <alignment horizontal="left"/>
    </xf>
    <xf numFmtId="0" fontId="0" fillId="0" borderId="0" xfId="0" applyFill="1"/>
    <xf numFmtId="0" fontId="37" fillId="0" borderId="0" xfId="0" applyFont="1"/>
    <xf numFmtId="0" fontId="36" fillId="0" borderId="0" xfId="0" applyFont="1"/>
    <xf numFmtId="0" fontId="37" fillId="0" borderId="0" xfId="0" applyFont="1" applyBorder="1"/>
    <xf numFmtId="0" fontId="0" fillId="0" borderId="0" xfId="0" applyAlignment="1">
      <alignment wrapText="1"/>
    </xf>
    <xf numFmtId="0" fontId="37" fillId="10" borderId="0" xfId="0" applyFont="1" applyFill="1" applyBorder="1"/>
    <xf numFmtId="0" fontId="0" fillId="10" borderId="0" xfId="0" applyFill="1"/>
    <xf numFmtId="0" fontId="0" fillId="10" borderId="0" xfId="0" applyFill="1" applyBorder="1"/>
    <xf numFmtId="0" fontId="36" fillId="10" borderId="0" xfId="0" applyFont="1" applyFill="1" applyAlignment="1">
      <alignment wrapText="1"/>
    </xf>
    <xf numFmtId="0" fontId="39" fillId="0" borderId="0" xfId="0" applyFont="1"/>
    <xf numFmtId="0" fontId="0" fillId="0" borderId="0" xfId="0" applyBorder="1" applyAlignment="1">
      <alignment horizontal="center"/>
    </xf>
    <xf numFmtId="0" fontId="0" fillId="0" borderId="0" xfId="0" applyFont="1" applyBorder="1" applyAlignment="1">
      <alignment horizontal="center"/>
    </xf>
    <xf numFmtId="0" fontId="0" fillId="0" borderId="0" xfId="0" applyAlignment="1">
      <alignment vertical="top"/>
    </xf>
    <xf numFmtId="0" fontId="0" fillId="0" borderId="0" xfId="0" applyFont="1" applyBorder="1" applyAlignment="1">
      <alignment horizontal="center" vertical="center"/>
    </xf>
    <xf numFmtId="0" fontId="0" fillId="0" borderId="22" xfId="0" applyFont="1" applyBorder="1" applyAlignment="1">
      <alignment horizontal="center"/>
    </xf>
    <xf numFmtId="0" fontId="0" fillId="0" borderId="22" xfId="0" applyFont="1" applyBorder="1" applyAlignment="1">
      <alignment horizontal="center" vertical="center"/>
    </xf>
    <xf numFmtId="0" fontId="1" fillId="2" borderId="9" xfId="1" applyFill="1" applyBorder="1" applyAlignment="1">
      <alignment horizontal="left" vertical="top" wrapText="1"/>
    </xf>
    <xf numFmtId="0" fontId="6" fillId="2" borderId="27" xfId="1" applyFont="1" applyFill="1" applyBorder="1" applyAlignment="1">
      <alignment horizontal="center" vertical="top" wrapText="1"/>
    </xf>
    <xf numFmtId="0" fontId="7" fillId="2" borderId="28" xfId="1" applyFont="1" applyFill="1" applyBorder="1" applyAlignment="1">
      <alignment horizontal="left" vertical="top" wrapText="1"/>
    </xf>
    <xf numFmtId="0" fontId="7" fillId="2" borderId="30" xfId="1" applyFont="1" applyFill="1" applyBorder="1" applyAlignment="1">
      <alignment horizontal="left" vertical="top" wrapText="1"/>
    </xf>
    <xf numFmtId="0" fontId="7" fillId="2" borderId="31" xfId="1" applyFont="1" applyFill="1" applyBorder="1" applyAlignment="1">
      <alignment horizontal="left" vertical="top" wrapText="1"/>
    </xf>
    <xf numFmtId="0" fontId="7" fillId="2" borderId="32" xfId="1" applyFont="1" applyFill="1" applyBorder="1" applyAlignment="1">
      <alignment horizontal="left" vertical="top" wrapText="1"/>
    </xf>
    <xf numFmtId="0" fontId="8" fillId="2" borderId="32" xfId="1" applyFont="1" applyFill="1" applyBorder="1" applyAlignment="1">
      <alignment horizontal="left" vertical="top" wrapText="1"/>
    </xf>
    <xf numFmtId="0" fontId="1" fillId="2" borderId="33" xfId="1" applyFont="1" applyFill="1" applyBorder="1" applyAlignment="1">
      <alignment horizontal="left" vertical="top" wrapText="1"/>
    </xf>
    <xf numFmtId="0" fontId="7" fillId="2" borderId="34" xfId="1" applyFont="1" applyFill="1" applyBorder="1" applyAlignment="1">
      <alignment horizontal="left" vertical="top" wrapText="1"/>
    </xf>
    <xf numFmtId="0" fontId="8" fillId="2" borderId="31" xfId="1" applyFont="1" applyFill="1" applyBorder="1" applyAlignment="1">
      <alignment horizontal="left" vertical="top" wrapText="1"/>
    </xf>
    <xf numFmtId="0" fontId="7" fillId="2" borderId="38" xfId="1" quotePrefix="1" applyFont="1" applyFill="1" applyBorder="1" applyAlignment="1">
      <alignment horizontal="left" vertical="top" wrapText="1"/>
    </xf>
    <xf numFmtId="15" fontId="7" fillId="2" borderId="38" xfId="1" quotePrefix="1" applyNumberFormat="1" applyFont="1" applyFill="1" applyBorder="1" applyAlignment="1">
      <alignment horizontal="left" vertical="top" wrapText="1"/>
    </xf>
    <xf numFmtId="15" fontId="7" fillId="2" borderId="38" xfId="1" applyNumberFormat="1" applyFont="1" applyFill="1" applyBorder="1" applyAlignment="1">
      <alignment horizontal="left" vertical="top" wrapText="1"/>
    </xf>
    <xf numFmtId="0" fontId="0" fillId="0" borderId="38" xfId="0" applyBorder="1"/>
    <xf numFmtId="0" fontId="0" fillId="0" borderId="38" xfId="0" applyFont="1" applyBorder="1" applyAlignment="1">
      <alignment horizontal="left"/>
    </xf>
    <xf numFmtId="0" fontId="10" fillId="0" borderId="38" xfId="0" applyFont="1" applyBorder="1" applyAlignment="1">
      <alignment horizontal="left"/>
    </xf>
    <xf numFmtId="0" fontId="10" fillId="0" borderId="38" xfId="0" applyFont="1" applyBorder="1" applyAlignment="1">
      <alignment vertical="center" wrapText="1"/>
    </xf>
    <xf numFmtId="0" fontId="10" fillId="0" borderId="38" xfId="0" applyFont="1" applyBorder="1" applyAlignment="1"/>
    <xf numFmtId="0" fontId="10" fillId="0" borderId="38" xfId="0" applyFont="1" applyBorder="1"/>
    <xf numFmtId="0" fontId="0" fillId="8" borderId="38" xfId="0" applyFont="1" applyFill="1" applyBorder="1" applyAlignment="1">
      <alignment horizontal="center" vertical="center" wrapText="1"/>
    </xf>
    <xf numFmtId="0" fontId="0" fillId="8" borderId="38" xfId="0" applyFont="1" applyFill="1" applyBorder="1" applyAlignment="1">
      <alignment horizontal="center" vertical="center"/>
    </xf>
    <xf numFmtId="0" fontId="0" fillId="3" borderId="38" xfId="0" applyFont="1" applyFill="1" applyBorder="1" applyAlignment="1">
      <alignment horizontal="center" vertical="center" wrapText="1"/>
    </xf>
    <xf numFmtId="0" fontId="0" fillId="3" borderId="38" xfId="0" applyFont="1" applyFill="1" applyBorder="1" applyAlignment="1">
      <alignment horizontal="center" vertical="center"/>
    </xf>
    <xf numFmtId="0" fontId="0" fillId="3" borderId="39" xfId="0" applyFont="1" applyFill="1" applyBorder="1" applyAlignment="1">
      <alignment horizontal="center" vertical="center" wrapText="1"/>
    </xf>
    <xf numFmtId="0" fontId="0" fillId="9" borderId="38" xfId="0" applyFont="1" applyFill="1" applyBorder="1" applyAlignment="1">
      <alignment horizontal="center" vertical="center" wrapText="1"/>
    </xf>
    <xf numFmtId="0" fontId="10" fillId="9" borderId="38" xfId="0" applyFont="1" applyFill="1" applyBorder="1" applyAlignment="1">
      <alignment horizontal="left" vertical="center"/>
    </xf>
    <xf numFmtId="0" fontId="0" fillId="9" borderId="38" xfId="0" applyFont="1" applyFill="1" applyBorder="1"/>
    <xf numFmtId="0" fontId="10" fillId="9" borderId="38" xfId="0" applyFont="1" applyFill="1" applyBorder="1" applyAlignment="1">
      <alignment horizontal="left" vertical="center" wrapText="1"/>
    </xf>
    <xf numFmtId="0" fontId="0" fillId="9" borderId="38" xfId="0" applyFont="1" applyFill="1" applyBorder="1" applyAlignment="1">
      <alignment wrapText="1"/>
    </xf>
    <xf numFmtId="0" fontId="0" fillId="9" borderId="39" xfId="0" applyFont="1" applyFill="1" applyBorder="1" applyAlignment="1">
      <alignment wrapText="1"/>
    </xf>
    <xf numFmtId="0" fontId="0" fillId="9" borderId="38" xfId="0" applyFont="1" applyFill="1" applyBorder="1" applyAlignment="1">
      <alignment horizontal="center" vertical="center"/>
    </xf>
    <xf numFmtId="0" fontId="0" fillId="9" borderId="38" xfId="0" applyFont="1" applyFill="1" applyBorder="1" applyAlignment="1">
      <alignment horizontal="center"/>
    </xf>
    <xf numFmtId="0" fontId="0" fillId="0" borderId="38" xfId="0" applyFont="1" applyFill="1" applyBorder="1" applyAlignment="1">
      <alignment horizontal="center" vertical="center" wrapText="1"/>
    </xf>
    <xf numFmtId="0" fontId="0" fillId="0" borderId="38" xfId="0" applyFont="1" applyBorder="1"/>
    <xf numFmtId="0" fontId="0" fillId="0" borderId="38" xfId="0" applyFont="1" applyBorder="1" applyAlignment="1">
      <alignment vertical="top"/>
    </xf>
    <xf numFmtId="0" fontId="10" fillId="0" borderId="38" xfId="0" applyFont="1" applyFill="1" applyBorder="1" applyAlignment="1">
      <alignment vertical="center"/>
    </xf>
    <xf numFmtId="0" fontId="0" fillId="0" borderId="38" xfId="0" applyFont="1" applyBorder="1" applyAlignment="1">
      <alignment vertical="center" wrapText="1"/>
    </xf>
    <xf numFmtId="0" fontId="0" fillId="0" borderId="38" xfId="0" applyFont="1" applyBorder="1" applyAlignment="1">
      <alignment wrapText="1"/>
    </xf>
    <xf numFmtId="0" fontId="0" fillId="0" borderId="38" xfId="0" applyFont="1" applyBorder="1" applyAlignment="1">
      <alignment horizontal="center" vertical="center"/>
    </xf>
    <xf numFmtId="0" fontId="0" fillId="0" borderId="38" xfId="0" applyFont="1" applyFill="1" applyBorder="1" applyAlignment="1">
      <alignment horizontal="center" vertical="center"/>
    </xf>
    <xf numFmtId="0" fontId="0" fillId="0" borderId="38" xfId="0" applyFont="1" applyBorder="1" applyAlignment="1">
      <alignment horizontal="center"/>
    </xf>
    <xf numFmtId="0" fontId="0" fillId="0" borderId="38" xfId="0" applyFont="1" applyBorder="1" applyAlignment="1">
      <alignment vertical="top" wrapText="1"/>
    </xf>
    <xf numFmtId="0" fontId="0" fillId="0" borderId="38" xfId="0" applyFont="1" applyFill="1" applyBorder="1"/>
    <xf numFmtId="0" fontId="10" fillId="0" borderId="38" xfId="0" applyFont="1" applyBorder="1" applyAlignment="1">
      <alignment horizontal="left" vertical="center"/>
    </xf>
    <xf numFmtId="0" fontId="0" fillId="0" borderId="38" xfId="0" applyFont="1" applyFill="1" applyBorder="1" applyAlignment="1">
      <alignment wrapText="1"/>
    </xf>
    <xf numFmtId="0" fontId="38" fillId="0" borderId="38" xfId="3" applyFill="1" applyBorder="1"/>
    <xf numFmtId="0" fontId="0" fillId="0" borderId="38" xfId="0" applyFont="1" applyFill="1" applyBorder="1" applyAlignment="1">
      <alignment horizontal="left" vertical="top" wrapText="1"/>
    </xf>
    <xf numFmtId="0" fontId="10" fillId="0" borderId="38" xfId="0" applyFont="1" applyBorder="1" applyAlignment="1">
      <alignment vertical="center"/>
    </xf>
    <xf numFmtId="0" fontId="0" fillId="0" borderId="39" xfId="0" applyFont="1" applyBorder="1"/>
    <xf numFmtId="0" fontId="10" fillId="0" borderId="38" xfId="0" applyFont="1" applyBorder="1" applyAlignment="1">
      <alignment horizontal="center" vertical="center"/>
    </xf>
    <xf numFmtId="0" fontId="0" fillId="5" borderId="38" xfId="0" applyFont="1" applyFill="1" applyBorder="1"/>
    <xf numFmtId="0" fontId="10" fillId="0" borderId="38" xfId="0" applyFont="1" applyFill="1" applyBorder="1" applyAlignment="1">
      <alignment vertical="center" wrapText="1"/>
    </xf>
    <xf numFmtId="49" fontId="29" fillId="0" borderId="38" xfId="1" applyNumberFormat="1" applyFont="1" applyBorder="1" applyAlignment="1">
      <alignment vertical="center" wrapText="1"/>
    </xf>
    <xf numFmtId="0" fontId="0" fillId="9" borderId="38" xfId="0" applyFont="1" applyFill="1" applyBorder="1" applyAlignment="1">
      <alignment horizontal="left"/>
    </xf>
    <xf numFmtId="0" fontId="0" fillId="0" borderId="40" xfId="0" applyFont="1" applyBorder="1" applyAlignment="1">
      <alignment horizontal="center" vertical="center"/>
    </xf>
    <xf numFmtId="0" fontId="0" fillId="0" borderId="40" xfId="0" applyFont="1" applyBorder="1" applyAlignment="1">
      <alignment horizontal="center"/>
    </xf>
    <xf numFmtId="0" fontId="0" fillId="0" borderId="39" xfId="0" applyFont="1" applyBorder="1" applyAlignment="1">
      <alignment horizontal="center" vertical="center"/>
    </xf>
    <xf numFmtId="0" fontId="10" fillId="0" borderId="39" xfId="0" applyFont="1" applyBorder="1" applyAlignment="1">
      <alignment vertical="center"/>
    </xf>
    <xf numFmtId="0" fontId="10" fillId="0" borderId="26" xfId="0" applyFont="1" applyBorder="1" applyAlignment="1">
      <alignment vertical="center"/>
    </xf>
    <xf numFmtId="0" fontId="10" fillId="5" borderId="38" xfId="0" applyFont="1" applyFill="1" applyBorder="1" applyAlignment="1">
      <alignment vertical="center"/>
    </xf>
    <xf numFmtId="0" fontId="10" fillId="0" borderId="38" xfId="0" applyFont="1" applyFill="1" applyBorder="1" applyAlignment="1">
      <alignment horizontal="center" vertical="center"/>
    </xf>
    <xf numFmtId="0" fontId="0" fillId="0" borderId="39" xfId="0" applyFont="1" applyFill="1" applyBorder="1"/>
    <xf numFmtId="0" fontId="0" fillId="0" borderId="26" xfId="0" applyFont="1" applyFill="1" applyBorder="1"/>
    <xf numFmtId="0" fontId="0" fillId="6" borderId="38" xfId="0" applyFont="1" applyFill="1" applyBorder="1" applyAlignment="1">
      <alignment horizontal="center" vertical="center" wrapText="1"/>
    </xf>
    <xf numFmtId="0" fontId="10" fillId="6" borderId="38" xfId="0" applyFont="1" applyFill="1" applyBorder="1" applyAlignment="1">
      <alignment horizontal="center" vertical="center"/>
    </xf>
    <xf numFmtId="0" fontId="0" fillId="6" borderId="38" xfId="0" applyFont="1" applyFill="1" applyBorder="1"/>
    <xf numFmtId="0" fontId="10" fillId="6" borderId="38" xfId="0" applyFont="1" applyFill="1" applyBorder="1" applyAlignment="1">
      <alignment vertical="center" wrapText="1"/>
    </xf>
    <xf numFmtId="0" fontId="0" fillId="6" borderId="39" xfId="0" applyFont="1" applyFill="1" applyBorder="1"/>
    <xf numFmtId="0" fontId="0" fillId="6" borderId="26" xfId="0" applyFont="1" applyFill="1" applyBorder="1"/>
    <xf numFmtId="0" fontId="10" fillId="0" borderId="39" xfId="0" applyFont="1" applyFill="1" applyBorder="1" applyAlignment="1">
      <alignment vertical="center"/>
    </xf>
    <xf numFmtId="0" fontId="0" fillId="0" borderId="26" xfId="0" applyFont="1" applyBorder="1"/>
    <xf numFmtId="0" fontId="10" fillId="5" borderId="39" xfId="0" applyFont="1" applyFill="1" applyBorder="1" applyAlignment="1">
      <alignment vertical="center"/>
    </xf>
    <xf numFmtId="0" fontId="0" fillId="5" borderId="39" xfId="0" applyFont="1" applyFill="1" applyBorder="1"/>
    <xf numFmtId="0" fontId="0" fillId="6" borderId="40" xfId="0" applyFont="1" applyFill="1" applyBorder="1"/>
    <xf numFmtId="0" fontId="31" fillId="0" borderId="38" xfId="0" applyFont="1" applyBorder="1" applyAlignment="1">
      <alignment vertical="center" wrapText="1"/>
    </xf>
    <xf numFmtId="0" fontId="0" fillId="0" borderId="41" xfId="0" applyFont="1" applyBorder="1"/>
    <xf numFmtId="0" fontId="0" fillId="0" borderId="40" xfId="0" applyFont="1" applyBorder="1"/>
    <xf numFmtId="0" fontId="0" fillId="0" borderId="40" xfId="0" applyFont="1" applyBorder="1" applyAlignment="1">
      <alignment vertical="center" wrapText="1"/>
    </xf>
    <xf numFmtId="0" fontId="0" fillId="0" borderId="39" xfId="0" applyFont="1" applyBorder="1" applyAlignment="1">
      <alignment vertical="center" wrapText="1"/>
    </xf>
    <xf numFmtId="0" fontId="0" fillId="9" borderId="38" xfId="0" applyFill="1" applyBorder="1" applyAlignment="1">
      <alignment horizontal="center"/>
    </xf>
    <xf numFmtId="0" fontId="0" fillId="0" borderId="38" xfId="0" applyBorder="1" applyAlignment="1">
      <alignment horizontal="center"/>
    </xf>
    <xf numFmtId="0" fontId="0" fillId="0" borderId="38" xfId="0" applyFont="1" applyBorder="1" applyAlignment="1">
      <alignment vertical="center"/>
    </xf>
    <xf numFmtId="0" fontId="0" fillId="0" borderId="38" xfId="0" applyFill="1" applyBorder="1" applyAlignment="1">
      <alignment horizontal="center"/>
    </xf>
    <xf numFmtId="0" fontId="0" fillId="0" borderId="38" xfId="0" applyFont="1" applyFill="1" applyBorder="1" applyAlignment="1">
      <alignment vertical="center"/>
    </xf>
    <xf numFmtId="0" fontId="0" fillId="0" borderId="38" xfId="0" quotePrefix="1" applyFont="1" applyBorder="1" applyAlignment="1">
      <alignment horizontal="center"/>
    </xf>
    <xf numFmtId="0" fontId="10" fillId="9" borderId="38" xfId="0" applyFont="1" applyFill="1" applyBorder="1" applyAlignment="1">
      <alignment vertical="center" wrapText="1"/>
    </xf>
    <xf numFmtId="0" fontId="0" fillId="9" borderId="26" xfId="0" applyFont="1" applyFill="1" applyBorder="1"/>
    <xf numFmtId="0" fontId="0" fillId="9" borderId="38" xfId="0" applyFill="1" applyBorder="1"/>
    <xf numFmtId="0" fontId="0" fillId="0" borderId="26" xfId="0" applyFont="1" applyBorder="1" applyAlignment="1">
      <alignment vertical="center" wrapText="1"/>
    </xf>
    <xf numFmtId="0" fontId="0" fillId="0" borderId="26" xfId="0" applyFont="1" applyBorder="1" applyAlignment="1">
      <alignment vertical="center"/>
    </xf>
    <xf numFmtId="0" fontId="19" fillId="9" borderId="38" xfId="0" applyFont="1" applyFill="1" applyBorder="1" applyAlignment="1">
      <alignment horizontal="center" vertical="center" wrapText="1"/>
    </xf>
    <xf numFmtId="0" fontId="19" fillId="9" borderId="38" xfId="0" applyFont="1" applyFill="1" applyBorder="1" applyAlignment="1">
      <alignment horizontal="left" vertical="center"/>
    </xf>
    <xf numFmtId="0" fontId="19" fillId="9" borderId="38" xfId="0" applyFont="1" applyFill="1" applyBorder="1" applyAlignment="1">
      <alignment horizontal="center" vertical="center"/>
    </xf>
    <xf numFmtId="0" fontId="19" fillId="9" borderId="38" xfId="0" applyFont="1" applyFill="1" applyBorder="1" applyAlignment="1">
      <alignment horizontal="left" vertical="center" wrapText="1"/>
    </xf>
    <xf numFmtId="0" fontId="0" fillId="9" borderId="26" xfId="0" applyFont="1" applyFill="1" applyBorder="1" applyAlignment="1">
      <alignment horizontal="center" vertical="center" wrapText="1"/>
    </xf>
    <xf numFmtId="0" fontId="19" fillId="9" borderId="26" xfId="0" applyFont="1" applyFill="1" applyBorder="1" applyAlignment="1">
      <alignment horizontal="center" vertical="center" wrapText="1"/>
    </xf>
    <xf numFmtId="0" fontId="0" fillId="9" borderId="38" xfId="0" applyFill="1" applyBorder="1" applyAlignment="1">
      <alignment horizontal="center" vertical="center"/>
    </xf>
    <xf numFmtId="0" fontId="19" fillId="0" borderId="38" xfId="0" applyFont="1" applyFill="1" applyBorder="1" applyAlignment="1">
      <alignment horizontal="center" vertical="center" wrapText="1"/>
    </xf>
    <xf numFmtId="0" fontId="20" fillId="0" borderId="38" xfId="0" applyFont="1" applyBorder="1" applyAlignment="1">
      <alignment vertical="center"/>
    </xf>
    <xf numFmtId="0" fontId="19" fillId="0" borderId="38" xfId="0" applyFont="1" applyBorder="1"/>
    <xf numFmtId="0" fontId="19" fillId="0" borderId="38" xfId="0" applyFont="1" applyBorder="1" applyAlignment="1">
      <alignment vertical="center" wrapText="1"/>
    </xf>
    <xf numFmtId="0" fontId="19" fillId="0" borderId="26" xfId="0" applyFont="1" applyBorder="1"/>
    <xf numFmtId="0" fontId="19" fillId="0" borderId="38" xfId="0" applyFont="1" applyBorder="1" applyAlignment="1">
      <alignment horizontal="center"/>
    </xf>
    <xf numFmtId="0" fontId="19" fillId="0" borderId="38" xfId="0" applyFont="1" applyBorder="1" applyAlignment="1">
      <alignment vertical="center"/>
    </xf>
    <xf numFmtId="49" fontId="29" fillId="0" borderId="38" xfId="1" applyNumberFormat="1" applyFont="1" applyBorder="1" applyAlignment="1">
      <alignment horizontal="center" vertical="center" wrapText="1"/>
    </xf>
    <xf numFmtId="0" fontId="0" fillId="3" borderId="38" xfId="0" applyFont="1" applyFill="1" applyBorder="1" applyAlignment="1">
      <alignment horizontal="left" vertical="center" wrapText="1"/>
    </xf>
    <xf numFmtId="0" fontId="32" fillId="0" borderId="38" xfId="0" applyFont="1" applyFill="1" applyBorder="1" applyAlignment="1">
      <alignment horizontal="center" vertical="center" wrapText="1"/>
    </xf>
    <xf numFmtId="0" fontId="33" fillId="0" borderId="38" xfId="0" applyFont="1" applyBorder="1" applyAlignment="1">
      <alignment vertical="center"/>
    </xf>
    <xf numFmtId="0" fontId="32" fillId="0" borderId="38" xfId="0" applyFont="1" applyBorder="1"/>
    <xf numFmtId="0" fontId="33" fillId="0" borderId="38" xfId="0" applyFont="1" applyBorder="1" applyAlignment="1">
      <alignment vertical="center" wrapText="1"/>
    </xf>
    <xf numFmtId="0" fontId="33" fillId="0" borderId="26" xfId="0" applyFont="1" applyBorder="1" applyAlignment="1">
      <alignment vertical="center" wrapText="1"/>
    </xf>
    <xf numFmtId="0" fontId="32" fillId="0" borderId="26" xfId="0" applyFont="1" applyBorder="1"/>
    <xf numFmtId="0" fontId="32" fillId="0" borderId="38" xfId="0" applyFont="1" applyBorder="1" applyAlignment="1">
      <alignment horizontal="center"/>
    </xf>
    <xf numFmtId="0" fontId="32" fillId="0" borderId="38" xfId="0" applyFont="1" applyBorder="1" applyAlignment="1">
      <alignment horizontal="left"/>
    </xf>
    <xf numFmtId="0" fontId="33" fillId="0" borderId="38" xfId="0" applyFont="1" applyBorder="1" applyAlignment="1">
      <alignment horizontal="center" vertical="center"/>
    </xf>
    <xf numFmtId="0" fontId="32" fillId="0" borderId="26" xfId="0" applyFont="1" applyFill="1" applyBorder="1"/>
    <xf numFmtId="0" fontId="33" fillId="0" borderId="26" xfId="0" applyFont="1" applyBorder="1" applyAlignment="1">
      <alignment vertical="center"/>
    </xf>
    <xf numFmtId="0" fontId="10" fillId="0" borderId="26" xfId="0" applyFont="1" applyBorder="1" applyAlignment="1">
      <alignment vertical="center" wrapText="1"/>
    </xf>
    <xf numFmtId="0" fontId="0" fillId="0" borderId="38" xfId="0" applyBorder="1" applyAlignment="1">
      <alignment horizontal="left"/>
    </xf>
    <xf numFmtId="0" fontId="0" fillId="0" borderId="38" xfId="0" applyFill="1" applyBorder="1"/>
    <xf numFmtId="0" fontId="0" fillId="0" borderId="38" xfId="0" applyFont="1" applyFill="1" applyBorder="1" applyAlignment="1">
      <alignment horizontal="center"/>
    </xf>
    <xf numFmtId="0" fontId="0" fillId="9" borderId="38" xfId="0" applyFont="1" applyFill="1" applyBorder="1" applyAlignment="1">
      <alignment horizontal="left" vertical="center"/>
    </xf>
    <xf numFmtId="0" fontId="0" fillId="9" borderId="38" xfId="0" applyFont="1" applyFill="1" applyBorder="1" applyAlignment="1">
      <alignment horizontal="left" vertical="center" wrapText="1"/>
    </xf>
    <xf numFmtId="0" fontId="20" fillId="0" borderId="38" xfId="0" applyFont="1" applyBorder="1"/>
    <xf numFmtId="0" fontId="0" fillId="0" borderId="38" xfId="0" applyFont="1" applyFill="1" applyBorder="1" applyAlignment="1">
      <alignment horizontal="left" vertical="center" wrapText="1"/>
    </xf>
    <xf numFmtId="0" fontId="30" fillId="7" borderId="38" xfId="0" applyFont="1" applyFill="1" applyBorder="1" applyAlignment="1">
      <alignment horizontal="center" vertical="center" wrapText="1"/>
    </xf>
    <xf numFmtId="0" fontId="20" fillId="0" borderId="38" xfId="0" applyFont="1" applyBorder="1" applyAlignment="1">
      <alignment horizontal="center" vertical="center" wrapText="1"/>
    </xf>
    <xf numFmtId="0" fontId="30" fillId="0" borderId="38" xfId="0" applyFont="1" applyBorder="1" applyAlignment="1">
      <alignment horizontal="center" vertical="center" wrapText="1"/>
    </xf>
    <xf numFmtId="0" fontId="19" fillId="7" borderId="38" xfId="0" applyFont="1" applyFill="1" applyBorder="1" applyAlignment="1">
      <alignment horizontal="center" vertical="center" wrapText="1"/>
    </xf>
    <xf numFmtId="0" fontId="19" fillId="0" borderId="38" xfId="0" applyFont="1" applyFill="1" applyBorder="1" applyAlignment="1">
      <alignment horizontal="center" vertical="top" wrapText="1"/>
    </xf>
    <xf numFmtId="0" fontId="0" fillId="0" borderId="38" xfId="0" applyBorder="1" applyAlignment="1">
      <alignment vertical="top"/>
    </xf>
    <xf numFmtId="0" fontId="0" fillId="0" borderId="38" xfId="0" applyBorder="1" applyAlignment="1">
      <alignment vertical="top" wrapText="1"/>
    </xf>
    <xf numFmtId="0" fontId="0" fillId="0" borderId="38" xfId="0" applyFont="1" applyFill="1" applyBorder="1" applyAlignment="1">
      <alignment vertical="top"/>
    </xf>
    <xf numFmtId="0" fontId="0" fillId="0" borderId="38" xfId="0" applyBorder="1" applyAlignment="1">
      <alignment horizontal="center" vertical="top"/>
    </xf>
    <xf numFmtId="0" fontId="0" fillId="10" borderId="38" xfId="0" applyFill="1" applyBorder="1"/>
    <xf numFmtId="0" fontId="0" fillId="8" borderId="38" xfId="0" applyFill="1" applyBorder="1"/>
    <xf numFmtId="0" fontId="0" fillId="8" borderId="38" xfId="0" applyFont="1" applyFill="1" applyBorder="1" applyAlignment="1">
      <alignment horizontal="left" vertical="center" wrapText="1"/>
    </xf>
    <xf numFmtId="0" fontId="0" fillId="8" borderId="38" xfId="0" applyFont="1" applyFill="1" applyBorder="1" applyAlignment="1">
      <alignment horizontal="left" vertical="center"/>
    </xf>
    <xf numFmtId="0" fontId="0" fillId="3" borderId="38" xfId="0" applyFill="1" applyBorder="1"/>
    <xf numFmtId="0" fontId="0" fillId="3" borderId="38" xfId="0" applyFont="1" applyFill="1" applyBorder="1" applyAlignment="1">
      <alignment horizontal="left" vertical="center"/>
    </xf>
    <xf numFmtId="0" fontId="0" fillId="0" borderId="38" xfId="0" applyNumberFormat="1" applyBorder="1"/>
    <xf numFmtId="0" fontId="0" fillId="0" borderId="38" xfId="0" applyBorder="1" applyAlignment="1">
      <alignment horizontal="center" vertical="center"/>
    </xf>
    <xf numFmtId="0" fontId="0" fillId="0" borderId="38" xfId="0" applyFill="1" applyBorder="1" applyAlignment="1">
      <alignment horizontal="center" vertical="center"/>
    </xf>
    <xf numFmtId="0" fontId="0" fillId="0" borderId="38" xfId="0" applyFont="1" applyBorder="1" applyAlignment="1">
      <alignment horizontal="center" vertical="center" wrapText="1"/>
    </xf>
    <xf numFmtId="0" fontId="31" fillId="0" borderId="38" xfId="0" applyFont="1" applyBorder="1" applyAlignment="1">
      <alignment horizontal="center" vertical="center" wrapText="1"/>
    </xf>
    <xf numFmtId="0" fontId="10" fillId="0" borderId="38" xfId="0" applyFont="1" applyBorder="1" applyAlignment="1">
      <alignment horizontal="center" vertical="center" wrapText="1"/>
    </xf>
    <xf numFmtId="0" fontId="34" fillId="0" borderId="38" xfId="0" applyFont="1" applyBorder="1" applyAlignment="1">
      <alignment horizontal="center" vertical="center" wrapText="1"/>
    </xf>
    <xf numFmtId="49" fontId="35" fillId="0" borderId="38" xfId="1" applyNumberFormat="1" applyFont="1" applyBorder="1" applyAlignment="1">
      <alignment vertical="center" wrapText="1"/>
    </xf>
    <xf numFmtId="49" fontId="35" fillId="0" borderId="38" xfId="1" applyNumberFormat="1" applyFont="1" applyFill="1" applyBorder="1" applyAlignment="1">
      <alignment vertical="center" wrapText="1"/>
    </xf>
    <xf numFmtId="0" fontId="0" fillId="0" borderId="1" xfId="0" applyFont="1" applyBorder="1"/>
    <xf numFmtId="0" fontId="0" fillId="0" borderId="1" xfId="0" applyBorder="1" applyAlignment="1">
      <alignment horizontal="center"/>
    </xf>
    <xf numFmtId="0" fontId="0" fillId="0" borderId="1" xfId="0" applyFont="1" applyBorder="1" applyAlignment="1">
      <alignment wrapText="1"/>
    </xf>
    <xf numFmtId="0" fontId="10" fillId="0" borderId="1" xfId="0" applyFont="1" applyBorder="1" applyAlignment="1">
      <alignment vertical="center"/>
    </xf>
    <xf numFmtId="0" fontId="10" fillId="0" borderId="1" xfId="0" applyFont="1" applyBorder="1" applyAlignment="1">
      <alignment vertical="center" wrapText="1"/>
    </xf>
    <xf numFmtId="0" fontId="0" fillId="0" borderId="1" xfId="0" applyFont="1" applyBorder="1" applyAlignment="1">
      <alignment horizontal="center" vertical="center" wrapText="1"/>
    </xf>
    <xf numFmtId="0" fontId="0" fillId="0" borderId="1" xfId="0" applyFont="1" applyBorder="1" applyAlignment="1">
      <alignment horizontal="center" vertical="center"/>
    </xf>
    <xf numFmtId="0" fontId="0" fillId="0" borderId="1" xfId="0" applyBorder="1" applyAlignment="1">
      <alignment horizontal="center" vertical="center"/>
    </xf>
    <xf numFmtId="0" fontId="10" fillId="0" borderId="1" xfId="0" applyFont="1" applyFill="1" applyBorder="1" applyAlignment="1">
      <alignment vertical="center" wrapText="1"/>
    </xf>
    <xf numFmtId="0" fontId="42" fillId="0" borderId="0" xfId="0" applyFont="1"/>
    <xf numFmtId="0" fontId="0" fillId="8" borderId="31" xfId="0" applyFont="1" applyFill="1" applyBorder="1" applyAlignment="1">
      <alignment horizontal="center" vertical="center" wrapText="1"/>
    </xf>
    <xf numFmtId="0" fontId="0" fillId="8" borderId="31" xfId="0" applyFont="1" applyFill="1" applyBorder="1" applyAlignment="1">
      <alignment horizontal="center" vertical="center"/>
    </xf>
    <xf numFmtId="0" fontId="0" fillId="3" borderId="31" xfId="0" applyFont="1" applyFill="1" applyBorder="1" applyAlignment="1">
      <alignment horizontal="center" vertical="center" wrapText="1"/>
    </xf>
    <xf numFmtId="0" fontId="0" fillId="3" borderId="31" xfId="0" applyFont="1" applyFill="1" applyBorder="1" applyAlignment="1">
      <alignment horizontal="center" vertical="center"/>
    </xf>
    <xf numFmtId="0" fontId="19" fillId="9" borderId="40" xfId="0" applyFont="1" applyFill="1" applyBorder="1" applyAlignment="1">
      <alignment horizontal="left" vertical="top" wrapText="1"/>
    </xf>
    <xf numFmtId="0" fontId="45" fillId="9" borderId="40" xfId="6" applyFont="1" applyFill="1" applyBorder="1" applyAlignment="1">
      <alignment vertical="top" wrapText="1"/>
    </xf>
    <xf numFmtId="0" fontId="46" fillId="9" borderId="40" xfId="0" applyFont="1" applyFill="1" applyBorder="1" applyAlignment="1">
      <alignment vertical="top" wrapText="1"/>
    </xf>
    <xf numFmtId="0" fontId="0" fillId="9" borderId="40" xfId="0" applyFill="1" applyBorder="1" applyAlignment="1">
      <alignment vertical="top"/>
    </xf>
    <xf numFmtId="0" fontId="42" fillId="9" borderId="40" xfId="4" applyFont="1" applyFill="1" applyBorder="1" applyAlignment="1">
      <alignment horizontal="center" vertical="top"/>
    </xf>
    <xf numFmtId="0" fontId="19" fillId="9" borderId="40" xfId="0" applyFont="1" applyFill="1" applyBorder="1" applyAlignment="1">
      <alignment vertical="top" wrapText="1"/>
    </xf>
    <xf numFmtId="0" fontId="0" fillId="9" borderId="40" xfId="0" applyFont="1" applyFill="1" applyBorder="1" applyAlignment="1">
      <alignment vertical="top"/>
    </xf>
    <xf numFmtId="0" fontId="0" fillId="9" borderId="40" xfId="0" applyFill="1" applyBorder="1" applyAlignment="1">
      <alignment horizontal="center" vertical="top"/>
    </xf>
    <xf numFmtId="0" fontId="0" fillId="9" borderId="40" xfId="0" applyFont="1" applyFill="1" applyBorder="1" applyAlignment="1">
      <alignment horizontal="center" vertical="top"/>
    </xf>
    <xf numFmtId="0" fontId="19" fillId="9" borderId="40" xfId="0" applyFont="1" applyFill="1" applyBorder="1" applyAlignment="1">
      <alignment horizontal="center" vertical="top" wrapText="1"/>
    </xf>
    <xf numFmtId="0" fontId="0" fillId="9" borderId="31" xfId="0" applyFill="1" applyBorder="1" applyAlignment="1">
      <alignment horizontal="center" vertical="top"/>
    </xf>
    <xf numFmtId="0" fontId="0" fillId="0" borderId="0" xfId="0" applyBorder="1" applyAlignment="1">
      <alignment horizontal="center" vertical="center"/>
    </xf>
    <xf numFmtId="0" fontId="41" fillId="0" borderId="0" xfId="5" applyBorder="1"/>
    <xf numFmtId="0" fontId="41" fillId="0" borderId="0" xfId="5"/>
    <xf numFmtId="0" fontId="0" fillId="0" borderId="31" xfId="0" applyBorder="1" applyAlignment="1">
      <alignment horizontal="left" vertical="top"/>
    </xf>
    <xf numFmtId="0" fontId="0" fillId="0" borderId="31" xfId="0" applyBorder="1"/>
    <xf numFmtId="0" fontId="0" fillId="0" borderId="31" xfId="0" applyBorder="1" applyAlignment="1">
      <alignment horizontal="center"/>
    </xf>
    <xf numFmtId="0" fontId="41" fillId="0" borderId="31" xfId="5" applyBorder="1"/>
    <xf numFmtId="22" fontId="19" fillId="0" borderId="31" xfId="0" applyNumberFormat="1" applyFont="1" applyBorder="1"/>
    <xf numFmtId="0" fontId="0" fillId="0" borderId="31" xfId="0" applyBorder="1" applyAlignment="1">
      <alignment horizontal="center" vertical="center"/>
    </xf>
    <xf numFmtId="0" fontId="43" fillId="0" borderId="31" xfId="5" applyFont="1" applyBorder="1"/>
    <xf numFmtId="0" fontId="41" fillId="0" borderId="22" xfId="5" applyBorder="1"/>
    <xf numFmtId="0" fontId="0" fillId="0" borderId="22" xfId="0" applyBorder="1"/>
    <xf numFmtId="0" fontId="0" fillId="0" borderId="31" xfId="0" applyFont="1" applyBorder="1"/>
    <xf numFmtId="0" fontId="19" fillId="0" borderId="31" xfId="0" applyFont="1" applyBorder="1"/>
    <xf numFmtId="0" fontId="0" fillId="0" borderId="43" xfId="0" applyFont="1" applyBorder="1"/>
    <xf numFmtId="0" fontId="0" fillId="0" borderId="42" xfId="0" applyFont="1" applyBorder="1"/>
    <xf numFmtId="0" fontId="41" fillId="0" borderId="22" xfId="5" applyBorder="1" applyAlignment="1">
      <alignment horizontal="center" vertical="center"/>
    </xf>
    <xf numFmtId="0" fontId="0" fillId="0" borderId="31" xfId="0" applyFont="1" applyBorder="1" applyAlignment="1"/>
    <xf numFmtId="0" fontId="41" fillId="0" borderId="22" xfId="5" applyBorder="1" applyAlignment="1">
      <alignment horizontal="center"/>
    </xf>
    <xf numFmtId="0" fontId="41" fillId="0" borderId="31" xfId="5" applyBorder="1" applyAlignment="1">
      <alignment horizontal="center"/>
    </xf>
    <xf numFmtId="0" fontId="0" fillId="0" borderId="42" xfId="0" applyFont="1" applyFill="1" applyBorder="1"/>
    <xf numFmtId="0" fontId="0" fillId="0" borderId="31" xfId="0" applyFont="1" applyFill="1" applyBorder="1" applyAlignment="1"/>
    <xf numFmtId="0" fontId="38" fillId="0" borderId="31" xfId="3" applyFill="1" applyBorder="1" applyAlignment="1"/>
    <xf numFmtId="0" fontId="0" fillId="0" borderId="31" xfId="0" applyFont="1" applyBorder="1" applyAlignment="1">
      <alignment horizontal="center"/>
    </xf>
    <xf numFmtId="0" fontId="0" fillId="0" borderId="31" xfId="0" applyFont="1" applyFill="1" applyBorder="1"/>
    <xf numFmtId="0" fontId="0" fillId="0" borderId="40" xfId="0" applyFont="1" applyFill="1" applyBorder="1" applyAlignment="1">
      <alignment horizontal="left" vertical="top"/>
    </xf>
    <xf numFmtId="0" fontId="0" fillId="0" borderId="31" xfId="0" applyFont="1" applyFill="1" applyBorder="1" applyAlignment="1">
      <alignment wrapText="1"/>
    </xf>
    <xf numFmtId="0" fontId="0" fillId="0" borderId="0" xfId="0" applyAlignment="1"/>
    <xf numFmtId="0" fontId="19" fillId="0" borderId="31" xfId="0" applyFont="1" applyFill="1" applyBorder="1" applyAlignment="1">
      <alignment horizontal="center" vertical="center" wrapText="1"/>
    </xf>
    <xf numFmtId="0" fontId="20" fillId="0" borderId="31" xfId="0" applyFont="1" applyBorder="1"/>
    <xf numFmtId="0" fontId="10" fillId="0" borderId="31" xfId="0" applyFont="1" applyBorder="1" applyAlignment="1">
      <alignment vertical="center" wrapText="1"/>
    </xf>
    <xf numFmtId="0" fontId="0" fillId="0" borderId="31" xfId="0" applyFont="1" applyBorder="1" applyAlignment="1">
      <alignment horizontal="center" vertical="center"/>
    </xf>
    <xf numFmtId="0" fontId="19" fillId="9" borderId="31" xfId="0" applyFont="1" applyFill="1" applyBorder="1" applyAlignment="1">
      <alignment horizontal="center" vertical="center" wrapText="1"/>
    </xf>
    <xf numFmtId="0" fontId="19" fillId="9" borderId="31" xfId="0" applyFont="1" applyFill="1" applyBorder="1" applyAlignment="1">
      <alignment horizontal="left"/>
    </xf>
    <xf numFmtId="0" fontId="19" fillId="9" borderId="31" xfId="0" applyFont="1" applyFill="1" applyBorder="1" applyAlignment="1">
      <alignment horizontal="left" vertical="center"/>
    </xf>
    <xf numFmtId="0" fontId="19" fillId="9" borderId="31" xfId="0" applyFont="1" applyFill="1" applyBorder="1" applyAlignment="1">
      <alignment horizontal="center" vertical="center"/>
    </xf>
    <xf numFmtId="0" fontId="19" fillId="9" borderId="31" xfId="0" applyFont="1" applyFill="1" applyBorder="1" applyAlignment="1">
      <alignment horizontal="left" vertical="center" wrapText="1"/>
    </xf>
    <xf numFmtId="0" fontId="0" fillId="9" borderId="31" xfId="0" applyFont="1" applyFill="1" applyBorder="1"/>
    <xf numFmtId="0" fontId="0" fillId="9" borderId="31" xfId="0" applyFont="1" applyFill="1" applyBorder="1" applyAlignment="1">
      <alignment horizontal="center" vertical="center"/>
    </xf>
    <xf numFmtId="0" fontId="0" fillId="9" borderId="31" xfId="0" applyFont="1" applyFill="1" applyBorder="1" applyAlignment="1">
      <alignment horizontal="center" vertical="center" wrapText="1"/>
    </xf>
    <xf numFmtId="0" fontId="0" fillId="0" borderId="31" xfId="0" applyFont="1" applyBorder="1" applyAlignment="1">
      <alignment horizontal="left"/>
    </xf>
    <xf numFmtId="0" fontId="0" fillId="0" borderId="31" xfId="0" applyFont="1" applyBorder="1" applyAlignment="1">
      <alignment vertical="center"/>
    </xf>
    <xf numFmtId="0" fontId="10" fillId="0" borderId="31" xfId="0" applyFont="1" applyBorder="1" applyAlignment="1">
      <alignment vertical="center"/>
    </xf>
    <xf numFmtId="0" fontId="19" fillId="0" borderId="31" xfId="0" applyFont="1" applyFill="1" applyBorder="1" applyAlignment="1">
      <alignment horizontal="left" wrapText="1"/>
    </xf>
    <xf numFmtId="0" fontId="19" fillId="0" borderId="31" xfId="0" applyFont="1" applyFill="1" applyBorder="1" applyAlignment="1">
      <alignment horizontal="left" vertical="top"/>
    </xf>
    <xf numFmtId="0" fontId="0" fillId="0" borderId="39" xfId="0" applyFont="1" applyBorder="1" applyAlignment="1">
      <alignment horizontal="center"/>
    </xf>
    <xf numFmtId="0" fontId="0" fillId="0" borderId="31" xfId="0" applyFont="1" applyFill="1" applyBorder="1" applyAlignment="1">
      <alignment horizontal="center" vertical="center" wrapText="1"/>
    </xf>
    <xf numFmtId="0" fontId="10" fillId="0" borderId="31" xfId="0" applyFont="1" applyBorder="1" applyAlignment="1">
      <alignment horizontal="left"/>
    </xf>
    <xf numFmtId="0" fontId="0" fillId="0" borderId="31" xfId="0" applyFont="1" applyBorder="1" applyAlignment="1">
      <alignment wrapText="1"/>
    </xf>
    <xf numFmtId="0" fontId="38" fillId="0" borderId="31" xfId="3" applyFill="1" applyBorder="1"/>
    <xf numFmtId="0" fontId="43" fillId="0" borderId="31" xfId="5" applyFont="1" applyBorder="1" applyAlignment="1">
      <alignment horizontal="left"/>
    </xf>
    <xf numFmtId="0" fontId="0" fillId="0" borderId="31" xfId="0" applyFont="1" applyFill="1" applyBorder="1" applyAlignment="1">
      <alignment horizontal="left" vertical="top" wrapText="1"/>
    </xf>
    <xf numFmtId="0" fontId="10" fillId="0" borderId="31" xfId="0" applyFont="1" applyBorder="1" applyAlignment="1">
      <alignment horizontal="center" vertical="center"/>
    </xf>
    <xf numFmtId="0" fontId="0" fillId="9" borderId="31" xfId="0" applyFont="1" applyFill="1" applyBorder="1" applyAlignment="1">
      <alignment horizontal="left" vertical="center"/>
    </xf>
    <xf numFmtId="0" fontId="0" fillId="9" borderId="31" xfId="0" applyFont="1" applyFill="1" applyBorder="1" applyAlignment="1">
      <alignment horizontal="left" vertical="center" wrapText="1"/>
    </xf>
    <xf numFmtId="0" fontId="0" fillId="9" borderId="42" xfId="0" applyFont="1" applyFill="1" applyBorder="1" applyAlignment="1">
      <alignment horizontal="center" vertical="center" wrapText="1"/>
    </xf>
    <xf numFmtId="0" fontId="10" fillId="0" borderId="31" xfId="0" applyFont="1" applyBorder="1"/>
    <xf numFmtId="0" fontId="0" fillId="0" borderId="31" xfId="0" applyFont="1" applyBorder="1" applyAlignment="1">
      <alignment vertical="center" wrapText="1"/>
    </xf>
    <xf numFmtId="0" fontId="0" fillId="9" borderId="31" xfId="0" applyFont="1" applyFill="1" applyBorder="1" applyAlignment="1">
      <alignment horizontal="center"/>
    </xf>
    <xf numFmtId="0" fontId="10" fillId="9" borderId="31" xfId="0" applyFont="1" applyFill="1" applyBorder="1" applyAlignment="1">
      <alignment horizontal="left" vertical="center"/>
    </xf>
    <xf numFmtId="0" fontId="10" fillId="9" borderId="31" xfId="0" applyFont="1" applyFill="1" applyBorder="1" applyAlignment="1">
      <alignment vertical="center" wrapText="1"/>
    </xf>
    <xf numFmtId="0" fontId="0" fillId="9" borderId="31" xfId="0" applyFill="1" applyBorder="1" applyAlignment="1">
      <alignment horizontal="center"/>
    </xf>
    <xf numFmtId="0" fontId="10" fillId="0" borderId="31" xfId="0" applyFont="1" applyBorder="1" applyAlignment="1">
      <alignment horizontal="left" vertical="center"/>
    </xf>
    <xf numFmtId="0" fontId="1" fillId="0" borderId="0" xfId="1" applyBorder="1" applyAlignment="1">
      <alignment vertical="center"/>
    </xf>
    <xf numFmtId="0" fontId="1" fillId="0" borderId="31" xfId="1" applyBorder="1"/>
    <xf numFmtId="0" fontId="1" fillId="0" borderId="0" xfId="1" applyBorder="1"/>
    <xf numFmtId="0" fontId="19" fillId="9" borderId="42" xfId="0" applyFont="1" applyFill="1" applyBorder="1" applyAlignment="1">
      <alignment horizontal="center" vertical="center" wrapText="1"/>
    </xf>
    <xf numFmtId="0" fontId="0" fillId="9" borderId="31" xfId="0" applyFill="1" applyBorder="1" applyAlignment="1">
      <alignment horizontal="center" vertical="center"/>
    </xf>
    <xf numFmtId="0" fontId="20" fillId="0" borderId="31" xfId="0" applyFont="1" applyBorder="1" applyAlignment="1">
      <alignment vertical="center"/>
    </xf>
    <xf numFmtId="0" fontId="19" fillId="0" borderId="31" xfId="0" applyFont="1" applyBorder="1" applyAlignment="1">
      <alignment vertical="center" wrapText="1"/>
    </xf>
    <xf numFmtId="0" fontId="0" fillId="0" borderId="42" xfId="0" applyFont="1" applyBorder="1" applyAlignment="1">
      <alignment vertical="center" wrapText="1"/>
    </xf>
    <xf numFmtId="0" fontId="19" fillId="0" borderId="42" xfId="0" applyFont="1" applyBorder="1"/>
    <xf numFmtId="0" fontId="19" fillId="0" borderId="31" xfId="0" applyFont="1" applyBorder="1" applyAlignment="1">
      <alignment horizontal="center"/>
    </xf>
    <xf numFmtId="0" fontId="19" fillId="0" borderId="31" xfId="0" applyFont="1" applyBorder="1" applyAlignment="1">
      <alignment vertical="center"/>
    </xf>
    <xf numFmtId="0" fontId="0" fillId="0" borderId="42" xfId="0" applyFont="1" applyBorder="1" applyAlignment="1">
      <alignment vertical="center"/>
    </xf>
    <xf numFmtId="0" fontId="0" fillId="0" borderId="31" xfId="0" applyBorder="1" applyAlignment="1">
      <alignment horizontal="center" vertical="center" wrapText="1"/>
    </xf>
    <xf numFmtId="0" fontId="0" fillId="0" borderId="31" xfId="0" applyBorder="1" applyAlignment="1">
      <alignment horizontal="left"/>
    </xf>
    <xf numFmtId="0" fontId="0" fillId="0" borderId="31" xfId="0" applyBorder="1" applyAlignment="1">
      <alignment wrapText="1"/>
    </xf>
    <xf numFmtId="0" fontId="19" fillId="0" borderId="31" xfId="0" applyFont="1" applyFill="1" applyBorder="1" applyAlignment="1">
      <alignment horizontal="left" vertical="center"/>
    </xf>
    <xf numFmtId="49" fontId="29" fillId="0" borderId="31" xfId="1" applyNumberFormat="1" applyFont="1" applyBorder="1" applyAlignment="1">
      <alignment horizontal="center" vertical="center" wrapText="1"/>
    </xf>
    <xf numFmtId="0" fontId="10" fillId="0" borderId="42" xfId="0" applyFont="1" applyBorder="1" applyAlignment="1">
      <alignment vertical="center"/>
    </xf>
    <xf numFmtId="0" fontId="19" fillId="0" borderId="31" xfId="0" applyFont="1" applyFill="1" applyBorder="1" applyAlignment="1">
      <alignment horizontal="center"/>
    </xf>
    <xf numFmtId="0" fontId="0" fillId="0" borderId="31" xfId="0" applyFont="1" applyFill="1" applyBorder="1" applyAlignment="1">
      <alignment horizontal="center"/>
    </xf>
    <xf numFmtId="0" fontId="19" fillId="0" borderId="31" xfId="0" applyFont="1" applyFill="1" applyBorder="1" applyAlignment="1">
      <alignment horizontal="center" vertical="center"/>
    </xf>
    <xf numFmtId="0" fontId="19" fillId="0" borderId="42" xfId="0" applyFont="1" applyBorder="1" applyAlignment="1">
      <alignment horizontal="center"/>
    </xf>
    <xf numFmtId="0" fontId="10" fillId="0" borderId="31" xfId="0" applyFont="1" applyFill="1" applyBorder="1" applyAlignment="1">
      <alignment vertical="center"/>
    </xf>
    <xf numFmtId="0" fontId="10" fillId="0" borderId="31" xfId="0" applyFont="1" applyFill="1" applyBorder="1" applyAlignment="1">
      <alignment vertical="center" wrapText="1"/>
    </xf>
    <xf numFmtId="0" fontId="0" fillId="9" borderId="31" xfId="0" applyFill="1" applyBorder="1"/>
    <xf numFmtId="0" fontId="10" fillId="0" borderId="31" xfId="0" applyFont="1" applyFill="1" applyBorder="1" applyAlignment="1">
      <alignment horizontal="center" vertical="center"/>
    </xf>
    <xf numFmtId="0" fontId="0" fillId="0" borderId="31" xfId="0" applyFill="1" applyBorder="1" applyAlignment="1">
      <alignment horizontal="center" vertical="center"/>
    </xf>
    <xf numFmtId="0" fontId="0" fillId="0" borderId="31" xfId="0" applyFont="1" applyBorder="1" applyAlignment="1">
      <alignment horizontal="center" vertical="center" wrapText="1"/>
    </xf>
    <xf numFmtId="0" fontId="31" fillId="0" borderId="31" xfId="0" applyFont="1" applyBorder="1" applyAlignment="1">
      <alignment horizontal="center" vertical="center" wrapText="1"/>
    </xf>
    <xf numFmtId="0" fontId="10" fillId="0" borderId="31" xfId="0" applyFont="1" applyBorder="1" applyAlignment="1">
      <alignment horizontal="center" vertical="center" wrapText="1"/>
    </xf>
    <xf numFmtId="0" fontId="34" fillId="0" borderId="31" xfId="0" applyFont="1" applyBorder="1" applyAlignment="1">
      <alignment horizontal="center" vertical="center" wrapText="1"/>
    </xf>
    <xf numFmtId="0" fontId="10" fillId="0" borderId="31" xfId="0" applyFont="1" applyBorder="1" applyAlignment="1">
      <alignment horizontal="left" vertical="top"/>
    </xf>
    <xf numFmtId="0" fontId="19" fillId="9" borderId="40" xfId="0" applyFont="1" applyFill="1" applyBorder="1" applyAlignment="1">
      <alignment horizontal="center" vertical="center" wrapText="1"/>
    </xf>
    <xf numFmtId="0" fontId="0" fillId="9" borderId="40" xfId="0" applyFill="1" applyBorder="1"/>
    <xf numFmtId="0" fontId="10" fillId="9" borderId="40" xfId="0" applyFont="1" applyFill="1" applyBorder="1" applyAlignment="1">
      <alignment horizontal="left" vertical="center"/>
    </xf>
    <xf numFmtId="0" fontId="19" fillId="9" borderId="40" xfId="0" applyFont="1" applyFill="1" applyBorder="1" applyAlignment="1">
      <alignment horizontal="left" vertical="center" wrapText="1"/>
    </xf>
    <xf numFmtId="0" fontId="0" fillId="9" borderId="40" xfId="0" applyFont="1" applyFill="1" applyBorder="1"/>
    <xf numFmtId="0" fontId="0" fillId="9" borderId="40" xfId="0" applyFill="1" applyBorder="1" applyAlignment="1">
      <alignment horizontal="center"/>
    </xf>
    <xf numFmtId="0" fontId="41" fillId="0" borderId="31" xfId="5" applyBorder="1" applyAlignment="1"/>
    <xf numFmtId="0" fontId="0" fillId="0" borderId="31" xfId="0" applyBorder="1" applyAlignment="1"/>
    <xf numFmtId="0" fontId="0" fillId="0" borderId="31" xfId="0" applyFont="1" applyBorder="1" applyAlignment="1">
      <alignment horizontal="left" vertical="top"/>
    </xf>
    <xf numFmtId="0" fontId="41" fillId="0" borderId="45" xfId="5" applyBorder="1"/>
    <xf numFmtId="0" fontId="19" fillId="9" borderId="45" xfId="0" applyFont="1" applyFill="1" applyBorder="1" applyAlignment="1">
      <alignment horizontal="left" vertical="center"/>
    </xf>
    <xf numFmtId="0" fontId="43" fillId="0" borderId="31" xfId="5" applyFont="1" applyBorder="1" applyAlignment="1">
      <alignment horizontal="center" vertical="center"/>
    </xf>
    <xf numFmtId="0" fontId="0" fillId="0" borderId="31" xfId="5" applyFont="1" applyBorder="1"/>
    <xf numFmtId="0" fontId="43" fillId="0" borderId="31" xfId="5" applyFont="1" applyBorder="1" applyAlignment="1"/>
    <xf numFmtId="0" fontId="19" fillId="9" borderId="45" xfId="0" applyFont="1" applyFill="1" applyBorder="1" applyAlignment="1">
      <alignment horizontal="left" vertical="center" wrapText="1"/>
    </xf>
    <xf numFmtId="0" fontId="0" fillId="9" borderId="45" xfId="0" applyFont="1" applyFill="1" applyBorder="1"/>
    <xf numFmtId="0" fontId="19" fillId="9" borderId="45" xfId="0" applyFont="1" applyFill="1" applyBorder="1" applyAlignment="1">
      <alignment horizontal="center" vertical="center" wrapText="1"/>
    </xf>
    <xf numFmtId="0" fontId="41" fillId="0" borderId="45" xfId="5" applyBorder="1" applyAlignment="1">
      <alignment horizontal="center" vertical="center"/>
    </xf>
    <xf numFmtId="0" fontId="41" fillId="0" borderId="40" xfId="5" applyBorder="1"/>
    <xf numFmtId="0" fontId="19" fillId="9" borderId="40" xfId="0" applyFont="1" applyFill="1" applyBorder="1" applyAlignment="1">
      <alignment horizontal="left" vertical="center"/>
    </xf>
    <xf numFmtId="0" fontId="0" fillId="9" borderId="40" xfId="0" applyFill="1" applyBorder="1" applyAlignment="1">
      <alignment horizontal="left" vertical="top"/>
    </xf>
    <xf numFmtId="0" fontId="0" fillId="9" borderId="40" xfId="0" applyFill="1" applyBorder="1" applyAlignment="1">
      <alignment horizontal="center" vertical="center"/>
    </xf>
    <xf numFmtId="49" fontId="0" fillId="0" borderId="31" xfId="4" applyNumberFormat="1" applyFont="1" applyBorder="1" applyAlignment="1">
      <alignment vertical="center" wrapText="1"/>
    </xf>
    <xf numFmtId="0" fontId="0" fillId="0" borderId="22" xfId="5" applyFont="1" applyBorder="1" applyAlignment="1"/>
    <xf numFmtId="0" fontId="43" fillId="0" borderId="40" xfId="5" applyFont="1" applyBorder="1"/>
    <xf numFmtId="0" fontId="0" fillId="0" borderId="31" xfId="5" applyFont="1" applyBorder="1" applyAlignment="1"/>
    <xf numFmtId="0" fontId="0" fillId="0" borderId="40" xfId="0" applyBorder="1"/>
    <xf numFmtId="0" fontId="0" fillId="9" borderId="45" xfId="0" applyFont="1" applyFill="1" applyBorder="1" applyAlignment="1">
      <alignment horizontal="center" vertical="center"/>
    </xf>
    <xf numFmtId="0" fontId="0" fillId="0" borderId="31" xfId="0" applyFont="1" applyFill="1" applyBorder="1" applyAlignment="1">
      <alignment horizontal="left" vertical="top"/>
    </xf>
    <xf numFmtId="0" fontId="47" fillId="9" borderId="31" xfId="0" applyFont="1" applyFill="1" applyBorder="1" applyAlignment="1">
      <alignment horizontal="left" vertical="top" wrapText="1"/>
    </xf>
    <xf numFmtId="0" fontId="0" fillId="9" borderId="40" xfId="0" applyFont="1" applyFill="1" applyBorder="1" applyAlignment="1">
      <alignment horizontal="left" vertical="top"/>
    </xf>
    <xf numFmtId="0" fontId="0" fillId="9" borderId="40" xfId="0" applyFont="1" applyFill="1" applyBorder="1" applyAlignment="1">
      <alignment horizontal="center" vertical="center"/>
    </xf>
    <xf numFmtId="0" fontId="19" fillId="9" borderId="40" xfId="0" applyFont="1" applyFill="1" applyBorder="1" applyAlignment="1">
      <alignment horizontal="center" vertical="center"/>
    </xf>
    <xf numFmtId="0" fontId="32" fillId="0" borderId="31" xfId="0" applyFont="1" applyBorder="1"/>
    <xf numFmtId="0" fontId="32" fillId="0" borderId="31" xfId="5" applyFont="1" applyBorder="1" applyAlignment="1">
      <alignment horizontal="left" vertical="center"/>
    </xf>
    <xf numFmtId="49" fontId="32" fillId="0" borderId="31" xfId="4" applyNumberFormat="1" applyFont="1" applyBorder="1" applyAlignment="1">
      <alignment vertical="center" wrapText="1"/>
    </xf>
    <xf numFmtId="0" fontId="32" fillId="0" borderId="42" xfId="0" applyFont="1" applyBorder="1"/>
    <xf numFmtId="0" fontId="32" fillId="0" borderId="31" xfId="0" applyFont="1" applyBorder="1" applyAlignment="1">
      <alignment horizontal="center" vertical="center"/>
    </xf>
    <xf numFmtId="0" fontId="32" fillId="0" borderId="31" xfId="0" applyFont="1" applyFill="1" applyBorder="1" applyAlignment="1">
      <alignment horizontal="center" vertical="center"/>
    </xf>
    <xf numFmtId="0" fontId="0" fillId="0" borderId="31" xfId="0" applyFont="1" applyBorder="1" applyAlignment="1">
      <alignment horizontal="left" vertical="top" wrapText="1"/>
    </xf>
    <xf numFmtId="0" fontId="32" fillId="0" borderId="42" xfId="0" applyFont="1" applyFill="1" applyBorder="1"/>
    <xf numFmtId="0" fontId="32" fillId="0" borderId="31" xfId="0" applyFont="1" applyBorder="1" applyAlignment="1">
      <alignment horizontal="center"/>
    </xf>
    <xf numFmtId="0" fontId="0" fillId="9" borderId="31" xfId="0" applyFont="1" applyFill="1" applyBorder="1" applyAlignment="1">
      <alignment horizontal="left" vertical="top"/>
    </xf>
    <xf numFmtId="0" fontId="0" fillId="0" borderId="39" xfId="0" applyBorder="1"/>
    <xf numFmtId="0" fontId="32" fillId="0" borderId="45" xfId="0" applyFont="1" applyBorder="1"/>
    <xf numFmtId="0" fontId="0" fillId="9" borderId="45" xfId="0" applyFont="1" applyFill="1" applyBorder="1" applyAlignment="1">
      <alignment horizontal="left" vertical="top"/>
    </xf>
    <xf numFmtId="0" fontId="19" fillId="9" borderId="45" xfId="0" applyFont="1" applyFill="1" applyBorder="1" applyAlignment="1">
      <alignment horizontal="center" vertical="center"/>
    </xf>
    <xf numFmtId="49" fontId="32" fillId="0" borderId="31" xfId="4" applyNumberFormat="1" applyFont="1" applyBorder="1" applyAlignment="1">
      <alignment horizontal="center" vertical="center" wrapText="1"/>
    </xf>
    <xf numFmtId="0" fontId="32" fillId="0" borderId="40" xfId="0" applyFont="1" applyBorder="1"/>
    <xf numFmtId="0" fontId="32" fillId="0" borderId="41" xfId="0" applyFont="1" applyBorder="1"/>
    <xf numFmtId="0" fontId="0" fillId="0" borderId="40" xfId="0" applyFont="1" applyFill="1" applyBorder="1" applyAlignment="1">
      <alignment horizontal="left" vertical="top" wrapText="1"/>
    </xf>
    <xf numFmtId="0" fontId="32" fillId="0" borderId="22" xfId="0" applyFont="1" applyBorder="1"/>
    <xf numFmtId="0" fontId="32" fillId="0" borderId="43" xfId="0" applyFont="1" applyBorder="1"/>
    <xf numFmtId="0" fontId="0" fillId="0" borderId="22" xfId="0" applyFont="1" applyBorder="1" applyAlignment="1">
      <alignment horizontal="left" vertical="top"/>
    </xf>
    <xf numFmtId="0" fontId="0" fillId="3" borderId="31" xfId="0" applyFont="1" applyFill="1" applyBorder="1" applyAlignment="1">
      <alignment horizontal="left" vertical="center" wrapText="1"/>
    </xf>
    <xf numFmtId="0" fontId="42" fillId="9" borderId="31" xfId="4" applyFont="1" applyFill="1" applyBorder="1" applyAlignment="1">
      <alignment horizontal="left" vertical="center"/>
    </xf>
    <xf numFmtId="0" fontId="0" fillId="9" borderId="42" xfId="0" applyFont="1" applyFill="1" applyBorder="1"/>
    <xf numFmtId="0" fontId="42" fillId="9" borderId="31" xfId="4" applyFont="1" applyFill="1" applyBorder="1" applyAlignment="1">
      <alignment horizontal="left" vertical="top" wrapText="1"/>
    </xf>
    <xf numFmtId="0" fontId="47" fillId="12" borderId="31" xfId="0" applyFont="1" applyFill="1" applyBorder="1" applyAlignment="1">
      <alignment horizontal="left" vertical="top" wrapText="1"/>
    </xf>
    <xf numFmtId="49" fontId="32" fillId="0" borderId="31" xfId="4" applyNumberFormat="1" applyFont="1" applyBorder="1" applyAlignment="1">
      <alignment horizontal="center" wrapText="1"/>
    </xf>
    <xf numFmtId="0" fontId="0" fillId="0" borderId="31" xfId="0" applyFont="1" applyFill="1" applyBorder="1" applyAlignment="1">
      <alignment vertical="center"/>
    </xf>
    <xf numFmtId="0" fontId="38" fillId="0" borderId="31" xfId="3" applyFill="1" applyBorder="1" applyAlignment="1">
      <alignment vertical="center"/>
    </xf>
    <xf numFmtId="0" fontId="0" fillId="0" borderId="31" xfId="0" applyFont="1" applyFill="1" applyBorder="1" applyAlignment="1">
      <alignment horizontal="left" vertical="center"/>
    </xf>
    <xf numFmtId="0" fontId="42" fillId="0" borderId="31" xfId="4" applyFont="1" applyFill="1" applyBorder="1" applyAlignment="1">
      <alignment horizontal="left" vertical="top" wrapText="1"/>
    </xf>
    <xf numFmtId="0" fontId="19" fillId="0" borderId="42" xfId="0" applyFont="1" applyBorder="1" applyAlignment="1">
      <alignment vertical="center"/>
    </xf>
    <xf numFmtId="0" fontId="0" fillId="0" borderId="31" xfId="0" applyFont="1" applyBorder="1" applyAlignment="1">
      <alignment horizontal="left" vertical="center"/>
    </xf>
    <xf numFmtId="0" fontId="10" fillId="0" borderId="31" xfId="0" applyFont="1" applyFill="1" applyBorder="1" applyAlignment="1">
      <alignment horizontal="left" vertical="top"/>
    </xf>
    <xf numFmtId="0" fontId="10" fillId="0" borderId="31" xfId="0" applyFont="1" applyFill="1" applyBorder="1" applyAlignment="1">
      <alignment horizontal="left" vertical="top" wrapText="1"/>
    </xf>
    <xf numFmtId="0" fontId="0" fillId="0" borderId="39" xfId="0" applyFont="1" applyBorder="1" applyAlignment="1">
      <alignment horizontal="left" vertical="top"/>
    </xf>
    <xf numFmtId="0" fontId="0" fillId="0" borderId="0" xfId="0" applyBorder="1" applyAlignment="1">
      <alignment horizontal="left" vertical="top"/>
    </xf>
    <xf numFmtId="0" fontId="0" fillId="0" borderId="31" xfId="0" applyBorder="1" applyAlignment="1">
      <alignment vertical="top"/>
    </xf>
    <xf numFmtId="0" fontId="0" fillId="0" borderId="0" xfId="0" applyBorder="1" applyAlignment="1">
      <alignment vertical="top"/>
    </xf>
    <xf numFmtId="0" fontId="19" fillId="9" borderId="22" xfId="0" applyFont="1" applyFill="1" applyBorder="1" applyAlignment="1">
      <alignment horizontal="center" vertical="center" wrapText="1"/>
    </xf>
    <xf numFmtId="0" fontId="0" fillId="9" borderId="22" xfId="0" applyFont="1" applyFill="1" applyBorder="1"/>
    <xf numFmtId="0" fontId="0" fillId="9" borderId="22" xfId="0" applyFont="1" applyFill="1" applyBorder="1" applyAlignment="1">
      <alignment horizontal="center" vertical="center"/>
    </xf>
    <xf numFmtId="0" fontId="0" fillId="9" borderId="31" xfId="0" applyFont="1" applyFill="1" applyBorder="1" applyAlignment="1">
      <alignment horizontal="left"/>
    </xf>
    <xf numFmtId="0" fontId="10" fillId="0" borderId="31" xfId="0" applyFont="1" applyBorder="1" applyAlignment="1">
      <alignment horizontal="left" vertical="center" wrapText="1"/>
    </xf>
    <xf numFmtId="0" fontId="10" fillId="0" borderId="1" xfId="0" applyFont="1" applyBorder="1" applyAlignment="1">
      <alignment horizontal="left" vertical="center"/>
    </xf>
    <xf numFmtId="0" fontId="20" fillId="0" borderId="31" xfId="0" applyFont="1" applyBorder="1" applyAlignment="1">
      <alignment horizontal="left" vertical="center"/>
    </xf>
    <xf numFmtId="0" fontId="19" fillId="9" borderId="46" xfId="0" applyFont="1" applyFill="1" applyBorder="1" applyAlignment="1">
      <alignment horizontal="center" vertical="center" wrapText="1"/>
    </xf>
    <xf numFmtId="0" fontId="19" fillId="9" borderId="47" xfId="0" applyFont="1" applyFill="1" applyBorder="1" applyAlignment="1">
      <alignment horizontal="left" vertical="center" wrapText="1"/>
    </xf>
    <xf numFmtId="0" fontId="0" fillId="9" borderId="40" xfId="0" applyFont="1" applyFill="1" applyBorder="1" applyAlignment="1">
      <alignment vertical="center"/>
    </xf>
    <xf numFmtId="0" fontId="20" fillId="9" borderId="40" xfId="0" applyFont="1" applyFill="1" applyBorder="1" applyAlignment="1">
      <alignment horizontal="left" vertical="center" wrapText="1"/>
    </xf>
    <xf numFmtId="0" fontId="0" fillId="9" borderId="31" xfId="0" applyFont="1" applyFill="1" applyBorder="1" applyAlignment="1">
      <alignment vertical="center"/>
    </xf>
    <xf numFmtId="0" fontId="10" fillId="0" borderId="22" xfId="0" applyFont="1" applyBorder="1" applyAlignment="1">
      <alignment horizontal="center" vertical="center"/>
    </xf>
    <xf numFmtId="0" fontId="19" fillId="0" borderId="39" xfId="0" applyFont="1" applyFill="1" applyBorder="1" applyAlignment="1">
      <alignment horizontal="center" vertical="center" wrapText="1"/>
    </xf>
    <xf numFmtId="0" fontId="19" fillId="9" borderId="40" xfId="0" applyFont="1" applyFill="1" applyBorder="1" applyAlignment="1">
      <alignment horizontal="center" wrapText="1"/>
    </xf>
    <xf numFmtId="0" fontId="45" fillId="9" borderId="40" xfId="6" applyFont="1" applyFill="1" applyBorder="1" applyAlignment="1">
      <alignment horizontal="left" vertical="center" wrapText="1"/>
    </xf>
    <xf numFmtId="0" fontId="41" fillId="0" borderId="45" xfId="5" applyBorder="1" applyAlignment="1">
      <alignment horizontal="center"/>
    </xf>
    <xf numFmtId="0" fontId="0" fillId="0" borderId="38" xfId="0" applyBorder="1" applyAlignment="1"/>
    <xf numFmtId="0" fontId="0" fillId="0" borderId="38" xfId="0" applyFont="1" applyBorder="1" applyAlignment="1"/>
    <xf numFmtId="0" fontId="0" fillId="0" borderId="38" xfId="0" applyBorder="1" applyAlignment="1">
      <alignment horizontal="center" vertical="center" wrapText="1"/>
    </xf>
    <xf numFmtId="0" fontId="0" fillId="0" borderId="38" xfId="0" applyBorder="1" applyAlignment="1">
      <alignment wrapText="1"/>
    </xf>
    <xf numFmtId="0" fontId="0" fillId="9" borderId="38" xfId="0" applyFont="1" applyFill="1" applyBorder="1" applyAlignment="1"/>
    <xf numFmtId="0" fontId="0" fillId="0" borderId="31" xfId="0" applyFont="1" applyBorder="1" applyAlignment="1">
      <alignment horizontal="center" vertical="top"/>
    </xf>
    <xf numFmtId="0" fontId="10" fillId="9" borderId="31" xfId="0" applyFont="1" applyFill="1" applyBorder="1" applyAlignment="1">
      <alignment horizontal="left" vertical="center" wrapText="1"/>
    </xf>
    <xf numFmtId="0" fontId="20" fillId="0" borderId="38" xfId="0" applyFont="1" applyBorder="1" applyAlignment="1">
      <alignment horizontal="left" vertical="center"/>
    </xf>
    <xf numFmtId="0" fontId="0" fillId="0" borderId="31" xfId="5" applyFont="1" applyBorder="1" applyAlignment="1">
      <alignment horizontal="left"/>
    </xf>
    <xf numFmtId="0" fontId="0" fillId="9" borderId="40" xfId="0" applyFill="1" applyBorder="1" applyAlignment="1">
      <alignment horizontal="left"/>
    </xf>
    <xf numFmtId="0" fontId="41" fillId="0" borderId="31" xfId="5" applyBorder="1" applyAlignment="1">
      <alignment horizontal="left"/>
    </xf>
    <xf numFmtId="0" fontId="0" fillId="8" borderId="38" xfId="0" applyFont="1" applyFill="1" applyBorder="1" applyAlignment="1">
      <alignment vertical="center"/>
    </xf>
    <xf numFmtId="0" fontId="0" fillId="9" borderId="38" xfId="0" applyFont="1" applyFill="1" applyBorder="1" applyAlignment="1">
      <alignment vertical="center" wrapText="1"/>
    </xf>
    <xf numFmtId="0" fontId="32" fillId="0" borderId="31" xfId="0" applyFont="1" applyBorder="1" applyAlignment="1">
      <alignment horizontal="left"/>
    </xf>
    <xf numFmtId="0" fontId="10" fillId="9" borderId="38" xfId="0" applyFont="1" applyFill="1" applyBorder="1" applyAlignment="1">
      <alignment vertical="center"/>
    </xf>
    <xf numFmtId="0" fontId="32" fillId="0" borderId="31" xfId="0" applyFont="1" applyBorder="1" applyAlignment="1"/>
    <xf numFmtId="0" fontId="0" fillId="3" borderId="39" xfId="0" applyFont="1" applyFill="1" applyBorder="1" applyAlignment="1">
      <alignment horizontal="left" vertical="center" wrapText="1"/>
    </xf>
    <xf numFmtId="0" fontId="0" fillId="0" borderId="38" xfId="0" applyFont="1" applyFill="1" applyBorder="1" applyAlignment="1">
      <alignment horizontal="left"/>
    </xf>
    <xf numFmtId="0" fontId="32" fillId="0" borderId="38" xfId="0" applyFont="1" applyFill="1" applyBorder="1" applyAlignment="1">
      <alignment horizontal="center"/>
    </xf>
    <xf numFmtId="0" fontId="0" fillId="0" borderId="1" xfId="0" applyFont="1" applyBorder="1" applyAlignment="1">
      <alignment horizontal="center"/>
    </xf>
    <xf numFmtId="0" fontId="0" fillId="0" borderId="1" xfId="0" applyFont="1" applyFill="1" applyBorder="1" applyAlignment="1">
      <alignment horizontal="center"/>
    </xf>
    <xf numFmtId="0" fontId="0" fillId="0" borderId="38" xfId="0" applyFont="1" applyBorder="1" applyAlignment="1">
      <alignment horizontal="center" vertical="top"/>
    </xf>
    <xf numFmtId="0" fontId="0" fillId="0" borderId="42" xfId="0" applyFont="1" applyBorder="1" applyAlignment="1">
      <alignment horizontal="left" vertical="top"/>
    </xf>
    <xf numFmtId="0" fontId="41" fillId="0" borderId="40" xfId="5" applyBorder="1" applyAlignment="1">
      <alignment horizontal="center"/>
    </xf>
    <xf numFmtId="49" fontId="35" fillId="0" borderId="38" xfId="1" applyNumberFormat="1" applyFont="1" applyBorder="1" applyAlignment="1">
      <alignment horizontal="left" vertical="center" wrapText="1"/>
    </xf>
    <xf numFmtId="0" fontId="10" fillId="0" borderId="38" xfId="0" applyFont="1" applyBorder="1" applyAlignment="1">
      <alignment horizontal="left" vertical="center" wrapText="1"/>
    </xf>
    <xf numFmtId="0" fontId="0" fillId="9" borderId="40" xfId="0" applyFont="1" applyFill="1" applyBorder="1" applyAlignment="1">
      <alignment horizontal="left"/>
    </xf>
    <xf numFmtId="0" fontId="0" fillId="0" borderId="31" xfId="0" applyFont="1" applyFill="1" applyBorder="1" applyAlignment="1">
      <alignment horizontal="left"/>
    </xf>
    <xf numFmtId="0" fontId="10" fillId="0" borderId="31" xfId="0" applyFont="1" applyBorder="1" applyAlignment="1">
      <alignment horizontal="center" vertical="top"/>
    </xf>
    <xf numFmtId="0" fontId="0" fillId="9" borderId="40" xfId="0" applyFont="1" applyFill="1" applyBorder="1" applyAlignment="1">
      <alignment horizontal="center"/>
    </xf>
    <xf numFmtId="0" fontId="46" fillId="9" borderId="40" xfId="0" applyFont="1" applyFill="1" applyBorder="1" applyAlignment="1">
      <alignment horizontal="center" vertical="top" wrapText="1"/>
    </xf>
    <xf numFmtId="0" fontId="46" fillId="9" borderId="40" xfId="0" applyFont="1" applyFill="1" applyBorder="1" applyAlignment="1">
      <alignment horizontal="center" vertical="center" wrapText="1"/>
    </xf>
    <xf numFmtId="0" fontId="10" fillId="0" borderId="38" xfId="0" applyFont="1" applyFill="1" applyBorder="1" applyAlignment="1">
      <alignment horizontal="left" vertical="center"/>
    </xf>
    <xf numFmtId="0" fontId="19" fillId="0" borderId="31" xfId="0" applyFont="1" applyBorder="1" applyAlignment="1">
      <alignment horizontal="left" vertical="center" wrapText="1"/>
    </xf>
    <xf numFmtId="0" fontId="19" fillId="0" borderId="31" xfId="0" applyFont="1" applyBorder="1" applyAlignment="1">
      <alignment horizontal="left" vertical="center"/>
    </xf>
    <xf numFmtId="0" fontId="10" fillId="0" borderId="31" xfId="0" applyFont="1" applyFill="1" applyBorder="1" applyAlignment="1">
      <alignment horizontal="left" vertical="center"/>
    </xf>
    <xf numFmtId="0" fontId="0" fillId="0" borderId="22" xfId="0" applyFont="1" applyBorder="1" applyAlignment="1">
      <alignment horizontal="left"/>
    </xf>
    <xf numFmtId="0" fontId="48" fillId="0" borderId="31" xfId="0" applyFont="1" applyBorder="1" applyAlignment="1">
      <alignment horizontal="left" vertical="center"/>
    </xf>
    <xf numFmtId="0" fontId="0" fillId="0" borderId="31" xfId="0" applyBorder="1" applyAlignment="1">
      <alignment horizontal="left" wrapText="1"/>
    </xf>
    <xf numFmtId="0" fontId="0" fillId="0" borderId="22" xfId="0" applyBorder="1" applyAlignment="1">
      <alignment horizontal="left"/>
    </xf>
    <xf numFmtId="0" fontId="0" fillId="0" borderId="45" xfId="0" applyBorder="1" applyAlignment="1">
      <alignment horizontal="left"/>
    </xf>
    <xf numFmtId="0" fontId="41" fillId="0" borderId="38" xfId="5" applyBorder="1"/>
    <xf numFmtId="0" fontId="0" fillId="9" borderId="38" xfId="0" applyFill="1" applyBorder="1" applyAlignment="1">
      <alignment horizontal="left"/>
    </xf>
    <xf numFmtId="49" fontId="32" fillId="0" borderId="38" xfId="4" applyNumberFormat="1" applyFont="1" applyBorder="1" applyAlignment="1">
      <alignment vertical="center" wrapText="1"/>
    </xf>
    <xf numFmtId="49" fontId="32" fillId="0" borderId="38" xfId="4" applyNumberFormat="1" applyFont="1" applyBorder="1" applyAlignment="1">
      <alignment horizontal="center" vertical="center" wrapText="1"/>
    </xf>
    <xf numFmtId="0" fontId="0" fillId="0" borderId="38" xfId="0" applyFont="1" applyBorder="1" applyAlignment="1">
      <alignment horizontal="left" vertical="top" wrapText="1"/>
    </xf>
    <xf numFmtId="0" fontId="0" fillId="0" borderId="38" xfId="0" applyFont="1" applyFill="1" applyBorder="1" applyAlignment="1">
      <alignment horizontal="left" vertical="top"/>
    </xf>
    <xf numFmtId="0" fontId="0" fillId="9" borderId="38" xfId="0" applyFont="1" applyFill="1" applyBorder="1" applyAlignment="1">
      <alignment horizontal="left" vertical="top"/>
    </xf>
    <xf numFmtId="0" fontId="0" fillId="9" borderId="48" xfId="0" applyFont="1" applyFill="1" applyBorder="1"/>
    <xf numFmtId="0" fontId="0" fillId="0" borderId="0" xfId="0" applyFont="1" applyAlignment="1">
      <alignment horizontal="left" vertical="center"/>
    </xf>
    <xf numFmtId="0" fontId="0" fillId="0" borderId="0" xfId="0" applyAlignment="1">
      <alignment horizontal="left" vertical="center"/>
    </xf>
    <xf numFmtId="0" fontId="41" fillId="0" borderId="38" xfId="5" applyBorder="1" applyAlignment="1">
      <alignment horizontal="left"/>
    </xf>
    <xf numFmtId="0" fontId="0" fillId="0" borderId="0" xfId="0" applyFont="1" applyAlignment="1">
      <alignment horizontal="left"/>
    </xf>
    <xf numFmtId="0" fontId="41" fillId="0" borderId="38" xfId="5" applyBorder="1" applyAlignment="1">
      <alignment horizontal="center"/>
    </xf>
    <xf numFmtId="0" fontId="0" fillId="9" borderId="48" xfId="0" applyFont="1" applyFill="1" applyBorder="1" applyAlignment="1">
      <alignment horizontal="center" vertical="center"/>
    </xf>
    <xf numFmtId="0" fontId="41" fillId="0" borderId="48" xfId="5" applyBorder="1" applyAlignment="1">
      <alignment horizontal="center"/>
    </xf>
    <xf numFmtId="0" fontId="0" fillId="13" borderId="38" xfId="0" applyFont="1" applyFill="1" applyBorder="1" applyAlignment="1">
      <alignment horizontal="center" vertical="center" wrapText="1"/>
    </xf>
    <xf numFmtId="0" fontId="0" fillId="8" borderId="39" xfId="0" applyFont="1" applyFill="1" applyBorder="1" applyAlignment="1">
      <alignment horizontal="center" vertical="center" wrapText="1"/>
    </xf>
    <xf numFmtId="0" fontId="0" fillId="9" borderId="39" xfId="0" applyFont="1" applyFill="1" applyBorder="1"/>
    <xf numFmtId="0" fontId="0" fillId="0" borderId="39" xfId="0" applyFont="1" applyBorder="1" applyAlignment="1">
      <alignment vertical="top"/>
    </xf>
    <xf numFmtId="0" fontId="19" fillId="9" borderId="39" xfId="0" applyFont="1" applyFill="1" applyBorder="1" applyAlignment="1">
      <alignment horizontal="left" vertical="center"/>
    </xf>
    <xf numFmtId="0" fontId="19" fillId="0" borderId="39" xfId="0" applyFont="1" applyBorder="1"/>
    <xf numFmtId="0" fontId="10" fillId="9" borderId="44" xfId="0" applyFont="1" applyFill="1" applyBorder="1"/>
    <xf numFmtId="0" fontId="19" fillId="9" borderId="44" xfId="0" applyFont="1" applyFill="1" applyBorder="1" applyAlignment="1">
      <alignment horizontal="left" vertical="center"/>
    </xf>
    <xf numFmtId="0" fontId="10" fillId="9" borderId="39" xfId="0" applyFont="1" applyFill="1" applyBorder="1"/>
    <xf numFmtId="0" fontId="10" fillId="9" borderId="46" xfId="0" applyFont="1" applyFill="1" applyBorder="1"/>
    <xf numFmtId="0" fontId="10" fillId="9" borderId="49" xfId="0" applyFont="1" applyFill="1" applyBorder="1"/>
    <xf numFmtId="0" fontId="10" fillId="9" borderId="44" xfId="0" applyFont="1" applyFill="1" applyBorder="1" applyAlignment="1">
      <alignment vertical="center" wrapText="1"/>
    </xf>
    <xf numFmtId="0" fontId="10" fillId="9" borderId="39" xfId="0" applyFont="1" applyFill="1" applyBorder="1" applyAlignment="1">
      <alignment vertical="center" wrapText="1"/>
    </xf>
    <xf numFmtId="0" fontId="19" fillId="0" borderId="39" xfId="0" applyFont="1" applyBorder="1" applyAlignment="1"/>
    <xf numFmtId="0" fontId="0" fillId="3" borderId="42" xfId="0" applyFont="1" applyFill="1" applyBorder="1" applyAlignment="1">
      <alignment horizontal="center" vertical="center" wrapText="1"/>
    </xf>
    <xf numFmtId="0" fontId="19" fillId="9" borderId="42" xfId="0" applyFont="1" applyFill="1" applyBorder="1" applyAlignment="1">
      <alignment horizontal="left" vertical="center" wrapText="1"/>
    </xf>
    <xf numFmtId="0" fontId="19" fillId="9" borderId="41" xfId="0" applyFont="1" applyFill="1" applyBorder="1" applyAlignment="1">
      <alignment horizontal="left" vertical="center" wrapText="1"/>
    </xf>
    <xf numFmtId="0" fontId="19" fillId="9" borderId="50" xfId="0" applyFont="1" applyFill="1" applyBorder="1" applyAlignment="1">
      <alignment horizontal="left" vertical="center" wrapText="1"/>
    </xf>
    <xf numFmtId="0" fontId="19" fillId="9" borderId="41" xfId="0" applyFont="1" applyFill="1" applyBorder="1" applyAlignment="1">
      <alignment horizontal="left" vertical="top" wrapText="1"/>
    </xf>
    <xf numFmtId="0" fontId="19" fillId="9" borderId="41" xfId="0" applyFont="1" applyFill="1" applyBorder="1" applyAlignment="1">
      <alignment vertical="top" wrapText="1"/>
    </xf>
    <xf numFmtId="0" fontId="0" fillId="13" borderId="38" xfId="0" applyFont="1" applyFill="1" applyBorder="1" applyAlignment="1">
      <alignment horizontal="left" vertical="center"/>
    </xf>
    <xf numFmtId="0" fontId="0" fillId="9" borderId="42" xfId="0" applyFill="1" applyBorder="1" applyAlignment="1">
      <alignment horizontal="center"/>
    </xf>
    <xf numFmtId="0" fontId="0" fillId="0" borderId="42" xfId="0" applyBorder="1" applyAlignment="1">
      <alignment horizontal="center"/>
    </xf>
    <xf numFmtId="0" fontId="0" fillId="0" borderId="42" xfId="0" applyFont="1" applyBorder="1" applyAlignment="1">
      <alignment horizontal="center"/>
    </xf>
    <xf numFmtId="0" fontId="43" fillId="0" borderId="42" xfId="5" applyFont="1" applyBorder="1" applyAlignment="1">
      <alignment horizontal="center" vertical="center"/>
    </xf>
    <xf numFmtId="0" fontId="19" fillId="0" borderId="42" xfId="0" applyFont="1" applyFill="1" applyBorder="1" applyAlignment="1">
      <alignment horizontal="center" vertical="center" wrapText="1"/>
    </xf>
    <xf numFmtId="0" fontId="0" fillId="0" borderId="42" xfId="0" applyFont="1" applyFill="1" applyBorder="1" applyAlignment="1">
      <alignment horizontal="center" vertical="center" wrapText="1"/>
    </xf>
    <xf numFmtId="0" fontId="0" fillId="0" borderId="42" xfId="0" applyFont="1" applyFill="1" applyBorder="1" applyAlignment="1">
      <alignment horizontal="center"/>
    </xf>
    <xf numFmtId="0" fontId="10" fillId="0" borderId="42" xfId="0" applyFont="1" applyBorder="1" applyAlignment="1">
      <alignment horizontal="center" vertical="center"/>
    </xf>
    <xf numFmtId="0" fontId="10" fillId="0" borderId="42" xfId="0" applyFont="1" applyBorder="1" applyAlignment="1">
      <alignment horizontal="center" vertical="center" wrapText="1"/>
    </xf>
    <xf numFmtId="0" fontId="19" fillId="9" borderId="41" xfId="0" applyFont="1" applyFill="1" applyBorder="1" applyAlignment="1">
      <alignment horizontal="center" vertical="top" wrapText="1"/>
    </xf>
    <xf numFmtId="0" fontId="0" fillId="0" borderId="42" xfId="0" applyBorder="1" applyAlignment="1">
      <alignment horizontal="center" vertical="top"/>
    </xf>
    <xf numFmtId="0" fontId="41" fillId="0" borderId="42" xfId="5" applyBorder="1" applyAlignment="1">
      <alignment horizontal="center"/>
    </xf>
    <xf numFmtId="0" fontId="43" fillId="0" borderId="41" xfId="5" applyFont="1" applyBorder="1" applyAlignment="1">
      <alignment horizontal="center" vertical="center"/>
    </xf>
    <xf numFmtId="0" fontId="10" fillId="0" borderId="0" xfId="0" applyFont="1"/>
    <xf numFmtId="0" fontId="38" fillId="0" borderId="38" xfId="3" applyFont="1" applyFill="1" applyBorder="1"/>
    <xf numFmtId="0" fontId="0" fillId="0" borderId="31" xfId="5" applyFont="1" applyBorder="1" applyAlignment="1">
      <alignment horizontal="center" vertical="center"/>
    </xf>
    <xf numFmtId="0" fontId="0" fillId="0" borderId="39" xfId="5" applyFont="1" applyBorder="1"/>
    <xf numFmtId="0" fontId="0" fillId="0" borderId="42" xfId="5" applyFont="1" applyBorder="1"/>
    <xf numFmtId="0" fontId="0" fillId="0" borderId="31" xfId="5" applyFont="1" applyBorder="1" applyAlignment="1">
      <alignment horizontal="center"/>
    </xf>
    <xf numFmtId="0" fontId="0" fillId="0" borderId="38" xfId="5" applyFont="1" applyBorder="1" applyAlignment="1">
      <alignment horizontal="center"/>
    </xf>
    <xf numFmtId="49" fontId="50" fillId="0" borderId="38" xfId="1" applyNumberFormat="1" applyFont="1" applyBorder="1" applyAlignment="1">
      <alignment vertical="center" wrapText="1"/>
    </xf>
    <xf numFmtId="49" fontId="51" fillId="0" borderId="38" xfId="1" applyNumberFormat="1" applyFont="1" applyBorder="1" applyAlignment="1">
      <alignment vertical="center" wrapText="1"/>
    </xf>
    <xf numFmtId="0" fontId="38" fillId="0" borderId="31" xfId="3" applyFont="1" applyFill="1" applyBorder="1"/>
    <xf numFmtId="49" fontId="35" fillId="0" borderId="31" xfId="4" applyNumberFormat="1" applyFont="1" applyBorder="1" applyAlignment="1">
      <alignment vertical="center" wrapText="1"/>
    </xf>
    <xf numFmtId="0" fontId="10" fillId="9" borderId="45" xfId="0" applyFont="1" applyFill="1" applyBorder="1"/>
    <xf numFmtId="0" fontId="0" fillId="9" borderId="44" xfId="0" applyFont="1" applyFill="1" applyBorder="1" applyAlignment="1">
      <alignment horizontal="center" vertical="center"/>
    </xf>
    <xf numFmtId="0" fontId="0" fillId="0" borderId="31" xfId="0" applyFont="1" applyBorder="1" applyAlignment="1">
      <alignment vertical="top"/>
    </xf>
    <xf numFmtId="0" fontId="0" fillId="0" borderId="42" xfId="0" applyFont="1" applyBorder="1" applyAlignment="1">
      <alignment vertical="top"/>
    </xf>
    <xf numFmtId="0" fontId="0" fillId="9" borderId="45" xfId="0" applyFont="1" applyFill="1" applyBorder="1" applyAlignment="1">
      <alignment vertical="center"/>
    </xf>
    <xf numFmtId="0" fontId="0" fillId="9" borderId="45" xfId="0" applyFont="1" applyFill="1" applyBorder="1" applyAlignment="1">
      <alignment horizontal="center"/>
    </xf>
    <xf numFmtId="0" fontId="0" fillId="9" borderId="22" xfId="0" applyFont="1" applyFill="1" applyBorder="1" applyAlignment="1">
      <alignment vertical="center"/>
    </xf>
    <xf numFmtId="0" fontId="0" fillId="9" borderId="22" xfId="0" applyFont="1" applyFill="1" applyBorder="1" applyAlignment="1">
      <alignment horizontal="center"/>
    </xf>
    <xf numFmtId="0" fontId="35" fillId="0" borderId="31" xfId="0" applyFont="1" applyBorder="1"/>
    <xf numFmtId="49" fontId="50" fillId="0" borderId="31" xfId="1" applyNumberFormat="1" applyFont="1" applyBorder="1" applyAlignment="1">
      <alignment horizontal="center" vertical="center" wrapText="1"/>
    </xf>
    <xf numFmtId="22" fontId="0" fillId="0" borderId="31" xfId="0" applyNumberFormat="1" applyFont="1" applyBorder="1"/>
    <xf numFmtId="0" fontId="20" fillId="9" borderId="44" xfId="0" applyFont="1" applyFill="1" applyBorder="1" applyAlignment="1">
      <alignment vertical="center" wrapText="1"/>
    </xf>
    <xf numFmtId="0" fontId="0" fillId="9" borderId="47" xfId="0" applyFont="1" applyFill="1" applyBorder="1"/>
    <xf numFmtId="0" fontId="0" fillId="9" borderId="46" xfId="0" applyFont="1" applyFill="1" applyBorder="1"/>
    <xf numFmtId="0" fontId="0" fillId="9" borderId="0" xfId="0" applyFont="1" applyFill="1" applyBorder="1" applyAlignment="1">
      <alignment horizontal="center" vertical="center"/>
    </xf>
    <xf numFmtId="0" fontId="20" fillId="9" borderId="40" xfId="0" applyFont="1" applyFill="1" applyBorder="1" applyAlignment="1">
      <alignment vertical="center" wrapText="1"/>
    </xf>
    <xf numFmtId="0" fontId="20" fillId="9" borderId="31" xfId="0" applyFont="1" applyFill="1" applyBorder="1" applyAlignment="1">
      <alignment vertical="center" wrapText="1"/>
    </xf>
    <xf numFmtId="0" fontId="20" fillId="9" borderId="31" xfId="0" applyFont="1" applyFill="1" applyBorder="1" applyAlignment="1">
      <alignment horizontal="left" vertical="center" wrapText="1"/>
    </xf>
    <xf numFmtId="0" fontId="0" fillId="9" borderId="39" xfId="0" applyFont="1" applyFill="1" applyBorder="1" applyAlignment="1">
      <alignment horizontal="center" vertical="center"/>
    </xf>
    <xf numFmtId="0" fontId="35" fillId="9" borderId="40" xfId="6" applyFont="1" applyFill="1" applyBorder="1" applyAlignment="1">
      <alignment horizontal="left" vertical="center" wrapText="1"/>
    </xf>
    <xf numFmtId="0" fontId="52" fillId="9" borderId="44" xfId="4" applyFont="1" applyFill="1" applyBorder="1" applyAlignment="1">
      <alignment vertical="top"/>
    </xf>
    <xf numFmtId="0" fontId="0" fillId="0" borderId="39" xfId="0" applyFont="1" applyBorder="1" applyAlignment="1"/>
    <xf numFmtId="0" fontId="0" fillId="0" borderId="38" xfId="0" applyFont="1" applyBorder="1" applyAlignment="1">
      <alignment horizontal="left" vertical="top"/>
    </xf>
    <xf numFmtId="0" fontId="35" fillId="9" borderId="40" xfId="6" applyFont="1" applyFill="1" applyBorder="1" applyAlignment="1">
      <alignment horizontal="left" vertical="top" wrapText="1"/>
    </xf>
    <xf numFmtId="0" fontId="53" fillId="0" borderId="31" xfId="0" applyFont="1" applyBorder="1" applyAlignment="1">
      <alignment vertical="center" wrapText="1"/>
    </xf>
    <xf numFmtId="0" fontId="19" fillId="0" borderId="22" xfId="0" applyFont="1" applyBorder="1" applyAlignment="1">
      <alignment vertical="center"/>
    </xf>
    <xf numFmtId="0" fontId="0" fillId="0" borderId="22" xfId="0" applyFont="1" applyBorder="1" applyAlignment="1">
      <alignment vertical="center"/>
    </xf>
    <xf numFmtId="0" fontId="20" fillId="9" borderId="40" xfId="0" applyFont="1" applyFill="1" applyBorder="1" applyAlignment="1">
      <alignment horizontal="left" vertical="top" wrapText="1"/>
    </xf>
    <xf numFmtId="0" fontId="52" fillId="12" borderId="39" xfId="4" applyFont="1" applyFill="1" applyBorder="1" applyAlignment="1">
      <alignment vertical="top"/>
    </xf>
    <xf numFmtId="0" fontId="0" fillId="9" borderId="31" xfId="4" applyFont="1" applyFill="1" applyBorder="1" applyAlignment="1">
      <alignment horizontal="left" vertical="top" wrapText="1"/>
    </xf>
    <xf numFmtId="49" fontId="50" fillId="0" borderId="31" xfId="4" applyNumberFormat="1" applyFont="1" applyBorder="1" applyAlignment="1">
      <alignment horizontal="center" vertical="center" wrapText="1"/>
    </xf>
    <xf numFmtId="0" fontId="19" fillId="9" borderId="39" xfId="0" applyFont="1" applyFill="1" applyBorder="1" applyAlignment="1">
      <alignment vertical="center"/>
    </xf>
    <xf numFmtId="0" fontId="0" fillId="0" borderId="0" xfId="0" applyFont="1" applyAlignment="1"/>
    <xf numFmtId="0" fontId="52" fillId="9" borderId="39" xfId="4" applyFont="1" applyFill="1" applyBorder="1" applyAlignment="1">
      <alignment vertical="top"/>
    </xf>
    <xf numFmtId="0" fontId="35" fillId="9" borderId="40" xfId="6" applyFont="1" applyFill="1" applyBorder="1" applyAlignment="1">
      <alignment vertical="top" wrapText="1"/>
    </xf>
    <xf numFmtId="0" fontId="20" fillId="9" borderId="40" xfId="0" applyFont="1" applyFill="1" applyBorder="1" applyAlignment="1">
      <alignment vertical="top" wrapText="1"/>
    </xf>
    <xf numFmtId="0" fontId="52" fillId="9" borderId="44" xfId="4" applyFont="1" applyFill="1" applyBorder="1" applyAlignment="1">
      <alignment horizontal="center" vertical="top"/>
    </xf>
    <xf numFmtId="0" fontId="0" fillId="0" borderId="49" xfId="0" applyFont="1" applyBorder="1"/>
    <xf numFmtId="0" fontId="0" fillId="0" borderId="50" xfId="0" applyFont="1" applyBorder="1"/>
    <xf numFmtId="0" fontId="0" fillId="0" borderId="48" xfId="0" applyFont="1" applyBorder="1"/>
    <xf numFmtId="0" fontId="0" fillId="0" borderId="48" xfId="0" applyFont="1" applyBorder="1" applyAlignment="1">
      <alignment horizontal="center"/>
    </xf>
    <xf numFmtId="0" fontId="0" fillId="0" borderId="22" xfId="5" applyFont="1" applyBorder="1"/>
    <xf numFmtId="0" fontId="0" fillId="0" borderId="49" xfId="5" applyFont="1" applyBorder="1"/>
    <xf numFmtId="0" fontId="0" fillId="0" borderId="50" xfId="5" applyFont="1" applyBorder="1"/>
    <xf numFmtId="0" fontId="0" fillId="0" borderId="22" xfId="5" applyFont="1" applyBorder="1" applyAlignment="1">
      <alignment horizontal="center" vertical="center"/>
    </xf>
    <xf numFmtId="0" fontId="0" fillId="0" borderId="22" xfId="5" applyFont="1" applyBorder="1" applyAlignment="1">
      <alignment horizontal="center"/>
    </xf>
    <xf numFmtId="0" fontId="0" fillId="0" borderId="48" xfId="5" applyFont="1" applyBorder="1" applyAlignment="1">
      <alignment horizontal="center"/>
    </xf>
    <xf numFmtId="0" fontId="0" fillId="0" borderId="45" xfId="5" applyFont="1" applyBorder="1"/>
    <xf numFmtId="0" fontId="0" fillId="0" borderId="40" xfId="5" applyFont="1" applyBorder="1" applyAlignment="1">
      <alignment horizontal="center" vertical="center"/>
    </xf>
    <xf numFmtId="0" fontId="0" fillId="0" borderId="40" xfId="5" applyFont="1" applyBorder="1"/>
    <xf numFmtId="0" fontId="0" fillId="0" borderId="45" xfId="0" applyFont="1" applyBorder="1"/>
    <xf numFmtId="0" fontId="0" fillId="0" borderId="46" xfId="5" applyFont="1" applyBorder="1"/>
    <xf numFmtId="0" fontId="0" fillId="0" borderId="47" xfId="5" applyFont="1" applyBorder="1"/>
    <xf numFmtId="0" fontId="0" fillId="0" borderId="45" xfId="5" applyFont="1" applyBorder="1" applyAlignment="1">
      <alignment horizontal="center" vertical="center"/>
    </xf>
    <xf numFmtId="0" fontId="0" fillId="0" borderId="45" xfId="5" applyFont="1" applyBorder="1" applyAlignment="1">
      <alignment horizontal="center"/>
    </xf>
    <xf numFmtId="0" fontId="0" fillId="0" borderId="0" xfId="0" applyFont="1" applyAlignment="1">
      <alignment horizontal="left" vertical="top"/>
    </xf>
    <xf numFmtId="0" fontId="0" fillId="0" borderId="50" xfId="0" applyFont="1" applyBorder="1" applyAlignment="1">
      <alignment horizontal="left" vertical="top"/>
    </xf>
    <xf numFmtId="0" fontId="0" fillId="0" borderId="38" xfId="5" applyFont="1" applyBorder="1" applyAlignment="1">
      <alignment horizontal="left"/>
    </xf>
    <xf numFmtId="0" fontId="52" fillId="0" borderId="31" xfId="0" applyFont="1" applyBorder="1" applyAlignment="1">
      <alignment vertical="center"/>
    </xf>
    <xf numFmtId="0" fontId="0" fillId="9" borderId="31" xfId="0" applyFont="1" applyFill="1" applyBorder="1" applyAlignment="1">
      <alignment horizontal="center" vertical="top"/>
    </xf>
    <xf numFmtId="14" fontId="0" fillId="0" borderId="31" xfId="0" applyNumberFormat="1" applyFont="1" applyBorder="1"/>
    <xf numFmtId="0" fontId="0" fillId="9" borderId="0" xfId="0" applyFill="1" applyAlignment="1">
      <alignment horizontal="left" vertical="center"/>
    </xf>
    <xf numFmtId="0" fontId="0" fillId="0" borderId="38" xfId="0" applyBorder="1" applyAlignment="1">
      <alignment horizontal="left" vertical="center"/>
    </xf>
    <xf numFmtId="0" fontId="0" fillId="9" borderId="38" xfId="0" applyFill="1" applyBorder="1" applyAlignment="1">
      <alignment horizontal="left" vertical="center"/>
    </xf>
    <xf numFmtId="0" fontId="41" fillId="9" borderId="38" xfId="5" applyFill="1" applyBorder="1"/>
    <xf numFmtId="0" fontId="41" fillId="9" borderId="0" xfId="5" applyFill="1" applyAlignment="1">
      <alignment horizontal="left"/>
    </xf>
    <xf numFmtId="0" fontId="38" fillId="0" borderId="31" xfId="3" applyFont="1" applyFill="1" applyBorder="1" applyAlignment="1"/>
    <xf numFmtId="0" fontId="10" fillId="0" borderId="45" xfId="0" applyFont="1" applyFill="1" applyBorder="1" applyAlignment="1">
      <alignment vertical="center" wrapText="1"/>
    </xf>
    <xf numFmtId="0" fontId="10" fillId="9" borderId="0" xfId="0" applyFont="1" applyFill="1" applyAlignment="1">
      <alignment horizontal="left"/>
    </xf>
    <xf numFmtId="9" fontId="0" fillId="9" borderId="38" xfId="7" applyFont="1" applyFill="1" applyBorder="1" applyAlignment="1">
      <alignment horizontal="center" vertical="center" wrapText="1"/>
    </xf>
    <xf numFmtId="0" fontId="19" fillId="0" borderId="38" xfId="0" applyFont="1" applyBorder="1" applyAlignment="1">
      <alignment horizontal="center" vertical="center" wrapText="1"/>
    </xf>
    <xf numFmtId="0" fontId="0" fillId="0" borderId="42" xfId="0" applyBorder="1" applyAlignment="1">
      <alignment vertical="center" wrapText="1"/>
    </xf>
    <xf numFmtId="0" fontId="0" fillId="0" borderId="42" xfId="0" applyBorder="1"/>
    <xf numFmtId="0" fontId="0" fillId="0" borderId="38" xfId="0" applyBorder="1" applyAlignment="1">
      <alignment horizontal="left" vertical="top" wrapText="1"/>
    </xf>
    <xf numFmtId="0" fontId="0" fillId="9" borderId="38" xfId="0" applyFill="1" applyBorder="1" applyAlignment="1">
      <alignment horizontal="center" vertical="center" wrapText="1"/>
    </xf>
    <xf numFmtId="0" fontId="0" fillId="9" borderId="42" xfId="0" applyFill="1" applyBorder="1" applyAlignment="1">
      <alignment horizontal="center" vertical="center" wrapText="1"/>
    </xf>
    <xf numFmtId="0" fontId="19" fillId="9" borderId="38" xfId="0" applyFont="1" applyFill="1" applyBorder="1"/>
    <xf numFmtId="0" fontId="20" fillId="9" borderId="38" xfId="0" applyFont="1" applyFill="1" applyBorder="1" applyAlignment="1">
      <alignment vertical="center"/>
    </xf>
    <xf numFmtId="0" fontId="0" fillId="9" borderId="0" xfId="0" applyFill="1"/>
    <xf numFmtId="0" fontId="2" fillId="0" borderId="31" xfId="1" applyFont="1" applyBorder="1"/>
    <xf numFmtId="0" fontId="35" fillId="0" borderId="31" xfId="1" applyFont="1" applyBorder="1" applyAlignment="1">
      <alignment horizontal="left" vertical="center"/>
    </xf>
    <xf numFmtId="0" fontId="35" fillId="0" borderId="31" xfId="1" applyFont="1" applyBorder="1" applyAlignment="1">
      <alignment horizontal="left"/>
    </xf>
    <xf numFmtId="0" fontId="35" fillId="0" borderId="31" xfId="0" applyFont="1" applyBorder="1" applyAlignment="1">
      <alignment vertical="center"/>
    </xf>
    <xf numFmtId="49" fontId="50" fillId="0" borderId="38" xfId="1" applyNumberFormat="1" applyFont="1" applyBorder="1" applyAlignment="1">
      <alignment horizontal="center" vertical="center" wrapText="1"/>
    </xf>
    <xf numFmtId="0" fontId="2" fillId="0" borderId="38" xfId="1" applyFont="1" applyBorder="1" applyAlignment="1">
      <alignment horizontal="left" vertical="center"/>
    </xf>
    <xf numFmtId="0" fontId="2" fillId="0" borderId="31" xfId="1" applyFont="1" applyBorder="1" applyAlignment="1">
      <alignment vertical="center"/>
    </xf>
    <xf numFmtId="0" fontId="35" fillId="0" borderId="31" xfId="1" applyFont="1" applyBorder="1" applyAlignment="1">
      <alignment vertical="center"/>
    </xf>
    <xf numFmtId="49" fontId="35" fillId="0" borderId="31" xfId="4" applyNumberFormat="1" applyFont="1" applyBorder="1" applyAlignment="1">
      <alignment horizontal="center" vertical="center" wrapText="1"/>
    </xf>
    <xf numFmtId="0" fontId="2" fillId="0" borderId="31" xfId="1" applyFont="1" applyBorder="1" applyAlignment="1">
      <alignment horizontal="left" vertical="center"/>
    </xf>
    <xf numFmtId="0" fontId="2" fillId="0" borderId="31" xfId="1" applyFont="1" applyBorder="1" applyAlignment="1">
      <alignment horizontal="center" vertical="center"/>
    </xf>
    <xf numFmtId="0" fontId="2" fillId="0" borderId="38" xfId="1" applyFont="1" applyBorder="1" applyAlignment="1">
      <alignment horizontal="center" vertical="center"/>
    </xf>
    <xf numFmtId="0" fontId="35" fillId="0" borderId="31" xfId="1" applyFont="1" applyBorder="1"/>
    <xf numFmtId="0" fontId="2" fillId="0" borderId="31" xfId="1" applyFont="1" applyBorder="1" applyAlignment="1">
      <alignment horizontal="left"/>
    </xf>
    <xf numFmtId="0" fontId="2" fillId="0" borderId="31" xfId="1" applyFont="1" applyBorder="1" applyAlignment="1">
      <alignment horizontal="center"/>
    </xf>
    <xf numFmtId="0" fontId="2" fillId="0" borderId="38" xfId="1" applyFont="1" applyBorder="1" applyAlignment="1">
      <alignment horizontal="center"/>
    </xf>
    <xf numFmtId="0" fontId="2" fillId="0" borderId="38" xfId="1" applyFont="1" applyBorder="1" applyAlignment="1">
      <alignment horizontal="left"/>
    </xf>
    <xf numFmtId="0" fontId="2" fillId="0" borderId="39" xfId="1" applyFont="1" applyBorder="1"/>
    <xf numFmtId="0" fontId="53" fillId="0" borderId="0" xfId="0" applyFont="1"/>
    <xf numFmtId="0" fontId="0" fillId="9" borderId="31" xfId="5" applyFont="1" applyFill="1" applyBorder="1"/>
    <xf numFmtId="0" fontId="0" fillId="9" borderId="31" xfId="5" applyFont="1" applyFill="1" applyBorder="1" applyAlignment="1">
      <alignment horizontal="left"/>
    </xf>
    <xf numFmtId="0" fontId="0" fillId="9" borderId="40" xfId="0" applyFont="1" applyFill="1" applyBorder="1" applyAlignment="1"/>
    <xf numFmtId="0" fontId="0" fillId="0" borderId="38" xfId="5" applyFont="1" applyBorder="1"/>
    <xf numFmtId="0" fontId="0" fillId="0" borderId="48" xfId="5" applyFont="1" applyBorder="1"/>
    <xf numFmtId="0" fontId="0" fillId="9" borderId="31" xfId="0" applyFont="1" applyFill="1" applyBorder="1" applyAlignment="1"/>
    <xf numFmtId="0" fontId="0" fillId="0" borderId="48" xfId="5" applyFont="1" applyBorder="1" applyAlignment="1">
      <alignment horizontal="center" vertical="center"/>
    </xf>
    <xf numFmtId="0" fontId="0" fillId="0" borderId="0" xfId="5" applyFont="1" applyBorder="1"/>
    <xf numFmtId="0" fontId="0" fillId="9" borderId="31" xfId="5" applyFont="1" applyFill="1" applyBorder="1" applyAlignment="1">
      <alignment horizontal="center" vertical="center"/>
    </xf>
    <xf numFmtId="0" fontId="0" fillId="9" borderId="45" xfId="0" applyFont="1" applyFill="1" applyBorder="1" applyAlignment="1"/>
    <xf numFmtId="0" fontId="0" fillId="0" borderId="40" xfId="5" applyFont="1" applyBorder="1" applyAlignment="1">
      <alignment horizontal="left"/>
    </xf>
    <xf numFmtId="0" fontId="0" fillId="9" borderId="38" xfId="5" applyFont="1" applyFill="1" applyBorder="1" applyAlignment="1">
      <alignment horizontal="center" vertical="center"/>
    </xf>
    <xf numFmtId="0" fontId="0" fillId="0" borderId="31" xfId="5" applyFont="1" applyFill="1" applyBorder="1" applyAlignment="1">
      <alignment horizontal="center" vertical="center"/>
    </xf>
    <xf numFmtId="0" fontId="0" fillId="0" borderId="40" xfId="5" applyFont="1" applyBorder="1" applyAlignment="1">
      <alignment horizontal="center"/>
    </xf>
    <xf numFmtId="0" fontId="2" fillId="0" borderId="31" xfId="1" applyFont="1" applyBorder="1" applyAlignment="1"/>
    <xf numFmtId="0" fontId="2" fillId="0" borderId="38" xfId="1" applyFont="1" applyBorder="1"/>
    <xf numFmtId="0" fontId="2" fillId="0" borderId="22" xfId="1" applyFont="1" applyBorder="1"/>
    <xf numFmtId="0" fontId="2" fillId="0" borderId="48" xfId="1" applyFont="1" applyBorder="1"/>
    <xf numFmtId="0" fontId="2" fillId="0" borderId="22" xfId="1" applyFont="1" applyBorder="1" applyAlignment="1">
      <alignment horizontal="center"/>
    </xf>
    <xf numFmtId="0" fontId="2" fillId="0" borderId="40" xfId="1" applyFont="1" applyBorder="1" applyAlignment="1">
      <alignment horizontal="center" vertical="center"/>
    </xf>
    <xf numFmtId="0" fontId="2" fillId="0" borderId="45" xfId="1" applyFont="1" applyBorder="1"/>
    <xf numFmtId="0" fontId="2" fillId="0" borderId="45" xfId="1" applyFont="1" applyBorder="1" applyAlignment="1">
      <alignment horizontal="center"/>
    </xf>
    <xf numFmtId="0" fontId="0" fillId="13" borderId="0" xfId="0" applyFont="1" applyFill="1" applyAlignment="1">
      <alignment horizontal="center" vertical="center"/>
    </xf>
    <xf numFmtId="0" fontId="0" fillId="0" borderId="38" xfId="0" applyFont="1" applyBorder="1" applyAlignment="1">
      <alignment horizontal="left" vertical="center"/>
    </xf>
    <xf numFmtId="0" fontId="53" fillId="9" borderId="31" xfId="0" applyFont="1" applyFill="1" applyBorder="1" applyAlignment="1">
      <alignment horizontal="left" vertical="top" wrapText="1"/>
    </xf>
    <xf numFmtId="0" fontId="0" fillId="0" borderId="31" xfId="5" applyFont="1" applyBorder="1" applyAlignment="1">
      <alignment horizontal="left" vertical="top"/>
    </xf>
    <xf numFmtId="0" fontId="38" fillId="0" borderId="31" xfId="3" applyFont="1" applyFill="1" applyBorder="1" applyAlignment="1">
      <alignment horizontal="left" vertical="top"/>
    </xf>
    <xf numFmtId="0" fontId="0" fillId="0" borderId="45" xfId="0" applyFont="1" applyBorder="1" applyAlignment="1">
      <alignment horizontal="center"/>
    </xf>
    <xf numFmtId="0" fontId="0" fillId="0" borderId="38" xfId="5" applyFont="1" applyBorder="1" applyAlignment="1">
      <alignment horizontal="center" vertical="center"/>
    </xf>
    <xf numFmtId="0" fontId="38" fillId="0" borderId="38" xfId="3" applyFont="1" applyFill="1" applyBorder="1" applyAlignment="1">
      <alignment horizontal="left" vertical="top"/>
    </xf>
    <xf numFmtId="0" fontId="53" fillId="9" borderId="38" xfId="0" applyFont="1" applyFill="1" applyBorder="1" applyAlignment="1">
      <alignment horizontal="left" vertical="top" wrapText="1"/>
    </xf>
    <xf numFmtId="0" fontId="35" fillId="0" borderId="42" xfId="0" applyFont="1" applyBorder="1" applyAlignment="1">
      <alignment vertical="center" wrapText="1"/>
    </xf>
    <xf numFmtId="0" fontId="54" fillId="0" borderId="42" xfId="0" applyFont="1" applyBorder="1"/>
    <xf numFmtId="0" fontId="54" fillId="0" borderId="31" xfId="0" applyFont="1" applyBorder="1" applyAlignment="1">
      <alignment horizontal="center"/>
    </xf>
    <xf numFmtId="0" fontId="35" fillId="0" borderId="31" xfId="0" applyFont="1" applyBorder="1" applyAlignment="1">
      <alignment wrapText="1"/>
    </xf>
    <xf numFmtId="0" fontId="35" fillId="0" borderId="31" xfId="0" applyFont="1" applyFill="1" applyBorder="1"/>
    <xf numFmtId="0" fontId="35" fillId="0" borderId="38" xfId="0" applyFont="1" applyBorder="1" applyAlignment="1">
      <alignment horizontal="left"/>
    </xf>
    <xf numFmtId="0" fontId="54" fillId="0" borderId="31" xfId="0" applyFont="1" applyFill="1" applyBorder="1" applyAlignment="1">
      <alignment horizontal="center" vertical="center" wrapText="1"/>
    </xf>
    <xf numFmtId="0" fontId="54" fillId="0" borderId="31" xfId="0" applyFont="1" applyBorder="1" applyAlignment="1">
      <alignment vertical="center"/>
    </xf>
    <xf numFmtId="0" fontId="54" fillId="0" borderId="31" xfId="0" applyFont="1" applyBorder="1"/>
    <xf numFmtId="0" fontId="35" fillId="0" borderId="38" xfId="0" applyFont="1" applyBorder="1"/>
    <xf numFmtId="0" fontId="54" fillId="0" borderId="38" xfId="0" applyFont="1" applyBorder="1" applyAlignment="1">
      <alignment horizontal="center"/>
    </xf>
    <xf numFmtId="0" fontId="35" fillId="0" borderId="31" xfId="0" applyFont="1" applyBorder="1" applyAlignment="1">
      <alignment horizontal="center"/>
    </xf>
    <xf numFmtId="0" fontId="35" fillId="0" borderId="0" xfId="0" applyFont="1"/>
    <xf numFmtId="0" fontId="10" fillId="0" borderId="42" xfId="0" applyFont="1" applyBorder="1"/>
    <xf numFmtId="0" fontId="10" fillId="0" borderId="38" xfId="0" applyFont="1" applyBorder="1" applyAlignment="1">
      <alignment horizontal="center"/>
    </xf>
    <xf numFmtId="0" fontId="55" fillId="0" borderId="0" xfId="0" applyFont="1"/>
    <xf numFmtId="0" fontId="56" fillId="0" borderId="0" xfId="0" applyFont="1"/>
    <xf numFmtId="0" fontId="7" fillId="2" borderId="34" xfId="1" applyFont="1" applyFill="1" applyBorder="1" applyAlignment="1">
      <alignment horizontal="left" vertical="top" wrapText="1"/>
    </xf>
    <xf numFmtId="0" fontId="7" fillId="2" borderId="33" xfId="1" applyFont="1" applyFill="1" applyBorder="1" applyAlignment="1">
      <alignment horizontal="left" vertical="top" wrapText="1"/>
    </xf>
    <xf numFmtId="0" fontId="7" fillId="2" borderId="35" xfId="1" applyFont="1" applyFill="1" applyBorder="1" applyAlignment="1">
      <alignment horizontal="left" vertical="top" wrapText="1"/>
    </xf>
    <xf numFmtId="0" fontId="7" fillId="2" borderId="36" xfId="1" applyFont="1" applyFill="1" applyBorder="1" applyAlignment="1">
      <alignment horizontal="left" vertical="top" wrapText="1"/>
    </xf>
    <xf numFmtId="0" fontId="7" fillId="2" borderId="37" xfId="1" applyFont="1" applyFill="1" applyBorder="1" applyAlignment="1">
      <alignment horizontal="left" vertical="top" wrapText="1"/>
    </xf>
    <xf numFmtId="0" fontId="7" fillId="2" borderId="38" xfId="1" applyFont="1" applyFill="1" applyBorder="1" applyAlignment="1">
      <alignment horizontal="left" vertical="top" wrapText="1"/>
    </xf>
    <xf numFmtId="0" fontId="3" fillId="0" borderId="0" xfId="2" applyFont="1" applyAlignment="1">
      <alignment horizontal="right"/>
    </xf>
    <xf numFmtId="0" fontId="6" fillId="2" borderId="5" xfId="1" applyFont="1" applyFill="1" applyBorder="1" applyAlignment="1">
      <alignment horizontal="center" vertical="top" wrapText="1"/>
    </xf>
    <xf numFmtId="0" fontId="1" fillId="2" borderId="25" xfId="1" applyFill="1" applyBorder="1" applyAlignment="1">
      <alignment horizontal="center" vertical="top" wrapText="1"/>
    </xf>
    <xf numFmtId="0" fontId="7" fillId="2" borderId="29" xfId="1" applyFont="1" applyFill="1" applyBorder="1" applyAlignment="1">
      <alignment horizontal="left" vertical="top" wrapText="1"/>
    </xf>
    <xf numFmtId="0" fontId="1" fillId="2" borderId="9" xfId="1" applyFill="1" applyBorder="1" applyAlignment="1">
      <alignment horizontal="left" vertical="top" wrapText="1"/>
    </xf>
    <xf numFmtId="0" fontId="1" fillId="2" borderId="8" xfId="1" applyFill="1" applyBorder="1" applyAlignment="1">
      <alignment horizontal="left" vertical="top" wrapText="1"/>
    </xf>
    <xf numFmtId="0" fontId="1" fillId="2" borderId="29" xfId="1" applyFill="1" applyBorder="1" applyAlignment="1">
      <alignment horizontal="left" vertical="top" wrapText="1"/>
    </xf>
    <xf numFmtId="0" fontId="1" fillId="2" borderId="11" xfId="1" applyFill="1" applyBorder="1" applyAlignment="1">
      <alignment horizontal="left" vertical="top" wrapText="1"/>
    </xf>
    <xf numFmtId="0" fontId="6" fillId="2" borderId="17" xfId="1" applyFont="1" applyFill="1" applyBorder="1" applyAlignment="1">
      <alignment horizontal="center" vertical="top" wrapText="1"/>
    </xf>
    <xf numFmtId="0" fontId="6" fillId="2" borderId="3" xfId="1" applyFont="1" applyFill="1" applyBorder="1" applyAlignment="1">
      <alignment horizontal="center" vertical="top" wrapText="1"/>
    </xf>
    <xf numFmtId="0" fontId="6" fillId="2" borderId="4" xfId="1" applyFont="1" applyFill="1" applyBorder="1" applyAlignment="1">
      <alignment horizontal="center" vertical="top" wrapText="1"/>
    </xf>
  </cellXfs>
  <cellStyles count="8">
    <cellStyle name="Good" xfId="6" builtinId="26"/>
    <cellStyle name="Hyperlink" xfId="3" builtinId="8"/>
    <cellStyle name="Normal" xfId="0" builtinId="0"/>
    <cellStyle name="Normal 2" xfId="1" xr:uid="{00000000-0005-0000-0000-000003000000}"/>
    <cellStyle name="Normal 2 2" xfId="4" xr:uid="{00000000-0005-0000-0000-000004000000}"/>
    <cellStyle name="Normal 3" xfId="5" xr:uid="{00000000-0005-0000-0000-000005000000}"/>
    <cellStyle name="Normal_Copy of F - Testing Dashboard" xfId="2" xr:uid="{00000000-0005-0000-0000-000006000000}"/>
    <cellStyle name="Percent" xfId="7" builtinId="5"/>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externalLink" Target="externalLinks/externalLink1.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sharedStrings" Target="sharedStrings.xml"/><Relationship Id="rId47" Type="http://schemas.openxmlformats.org/officeDocument/2006/relationships/revisionHeaders" Target="revisions/revisionHeader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customXml" Target="../customXml/item3.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41"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theme" Target="theme/theme1.xml"/><Relationship Id="rId45" Type="http://schemas.openxmlformats.org/officeDocument/2006/relationships/customXml" Target="../customXml/item2.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customXml" Target="../customXml/item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calcChain" Target="calcChain.xml"/><Relationship Id="rId48" Type="http://schemas.openxmlformats.org/officeDocument/2006/relationships/usernames" Target="revisions/userNames.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https://telenorgroup.sharepoint.com/sites/AEPProject-BI2020/Shared%20Documents/General/DE/Source_Mapping/BUName_SourceSystemSummary_DTAC_V%200.1.4.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ource Feed Details"/>
      <sheetName val="Sum_Development"/>
      <sheetName val="Sum"/>
      <sheetName val="Source ControlFile format"/>
      <sheetName val="Data Structure"/>
      <sheetName val="Source Owner Details"/>
      <sheetName val="List Of Source System"/>
      <sheetName val="List of Systems Receiving data "/>
      <sheetName val="SS Roadmap"/>
    </sheetNames>
    <sheetDataSet>
      <sheetData sheetId="0">
        <row r="1">
          <cell r="BL1" t="str">
            <v>Table Name</v>
          </cell>
          <cell r="BM1" t="str">
            <v>Feed Name</v>
          </cell>
        </row>
        <row r="2">
          <cell r="BL2" t="str">
            <v>DWO_RBT_DOWNLOAD_SONG_DAILY</v>
          </cell>
          <cell r="BM2" t="str">
            <v>RBT_DOWNLOAD_SONG_DAILY</v>
          </cell>
        </row>
        <row r="5">
          <cell r="BL5" t="str">
            <v>DIM_INTC_BILL_PROFILE</v>
          </cell>
          <cell r="BM5" t="str">
            <v>INTC_BILL_PROFILE</v>
          </cell>
        </row>
        <row r="10">
          <cell r="BL10" t="str">
            <v>DIM_INTC_DTAC_AREA_MASTER</v>
          </cell>
          <cell r="BM10" t="str">
            <v>INTC_DTAC_AREA_MASTER</v>
          </cell>
        </row>
        <row r="16">
          <cell r="BL16" t="str">
            <v>DIM_INTC_EVENT_LEG_CODE</v>
          </cell>
          <cell r="BM16" t="str">
            <v>INTC_EVENT_LEG_CODE</v>
          </cell>
        </row>
        <row r="17">
          <cell r="BL17" t="str">
            <v>DIM_INTC_EXTRA_ARGS_INST</v>
          </cell>
          <cell r="BM17" t="str">
            <v>INTC_EXTRA_ARGS_INST</v>
          </cell>
        </row>
        <row r="18">
          <cell r="BL18" t="str">
            <v>DWO_INTC_MMS</v>
          </cell>
          <cell r="BM18" t="str">
            <v>INTC_MMS</v>
          </cell>
        </row>
        <row r="19">
          <cell r="BL19" t="str">
            <v>DIM_INTC_SERVICE</v>
          </cell>
          <cell r="BM19" t="str">
            <v>INTC_SERVICE</v>
          </cell>
        </row>
        <row r="20">
          <cell r="BL20" t="str">
            <v>DWO_INTC_SMS</v>
          </cell>
          <cell r="BM20" t="str">
            <v>INTC_SMS</v>
          </cell>
        </row>
        <row r="21">
          <cell r="BL21" t="str">
            <v>DWO_INTC_VDO</v>
          </cell>
          <cell r="BM21" t="str">
            <v>INTC_VDO</v>
          </cell>
        </row>
        <row r="22">
          <cell r="BL22" t="str">
            <v>DWO_INTC_VOICE</v>
          </cell>
          <cell r="BM22" t="str">
            <v>INTC_VOICE</v>
          </cell>
        </row>
        <row r="24">
          <cell r="BL24" t="str">
            <v>DIM_INTC_OPERATOR</v>
          </cell>
          <cell r="BM24" t="str">
            <v>INTC_OPERATOR</v>
          </cell>
        </row>
        <row r="32">
          <cell r="BL32" t="str">
            <v>DWO_PRM_INACTIVE</v>
          </cell>
          <cell r="BM32" t="str">
            <v>PRM_INACTIVE_DTN</v>
          </cell>
        </row>
        <row r="33">
          <cell r="BL33" t="str">
            <v>DWO_PRM_IR_IDD_RECORD</v>
          </cell>
          <cell r="BM33" t="str">
            <v>PRM_IR_IDD_RECORD_DTN</v>
          </cell>
        </row>
        <row r="35">
          <cell r="BL35" t="str">
            <v>DWO_PRM_NON_PAYMENT</v>
          </cell>
          <cell r="BM35" t="str">
            <v>PRM_NON_PAYMENT_DTN</v>
          </cell>
        </row>
        <row r="37">
          <cell r="BL37" t="str">
            <v>DIM_PRM_POSTPAID_SERVICELV_CONTENT</v>
          </cell>
          <cell r="BM37" t="str">
            <v>PRM_POSTPAID_SERVICELV_CONTENT_DTN</v>
          </cell>
        </row>
        <row r="41">
          <cell r="BL41" t="str">
            <v>DIM_PRM_POSTPAID_SERVICELV_SPECIALNUMBER</v>
          </cell>
          <cell r="BM41" t="str">
            <v>PRM_POSTPAID_SERVICELV_SPECIALNUMBER_DTN</v>
          </cell>
        </row>
        <row r="45">
          <cell r="BL45" t="str">
            <v>DWO_PRM_REV_SHARE</v>
          </cell>
          <cell r="BM45" t="str">
            <v>PRM_REV_SHARE_DTN</v>
          </cell>
        </row>
        <row r="47">
          <cell r="BL47" t="str">
            <v>DWO_PRM_REV_SHARE_POST</v>
          </cell>
          <cell r="BM47" t="str">
            <v>PRM_REV_SHARE_POST_DTN</v>
          </cell>
        </row>
        <row r="49">
          <cell r="BL49" t="str">
            <v>DIM_PRM_SERVICELV_CONTENT</v>
          </cell>
          <cell r="BM49" t="str">
            <v>PRM_SERVICELV_CONTENT_DTN</v>
          </cell>
        </row>
        <row r="53">
          <cell r="BL53" t="str">
            <v>DIM_PRM_SERVICELV_SPECIALNUMBER</v>
          </cell>
          <cell r="BM53" t="str">
            <v>PRM_SERVICELV_SPECIALNUMBER_DTN</v>
          </cell>
        </row>
        <row r="54">
          <cell r="BL54" t="str">
            <v>DWO_PRM_TAP_DATA_RECORD</v>
          </cell>
          <cell r="BM54" t="str">
            <v>PRM_TAP_DATA_RECORD_DTN</v>
          </cell>
        </row>
        <row r="55">
          <cell r="BL55" t="str">
            <v>DIM_INTC_TARIFF_CLASS</v>
          </cell>
          <cell r="BM55" t="str">
            <v>INTC_TARIFF_CLASS</v>
          </cell>
        </row>
        <row r="56">
          <cell r="BL56" t="str">
            <v>DIM_INTC_TARIFF</v>
          </cell>
          <cell r="BM56" t="str">
            <v>INTC_TARIFF</v>
          </cell>
        </row>
        <row r="57">
          <cell r="BL57" t="str">
            <v>DIM_INTC_TARIFF_METRIC_TYPE</v>
          </cell>
          <cell r="BM57" t="str">
            <v>INTC_TARIFF_METRIC_TYPE</v>
          </cell>
        </row>
        <row r="59">
          <cell r="BL59" t="str">
            <v>DIM_INTC_TRAFFIC_TYPE</v>
          </cell>
          <cell r="BM59" t="str">
            <v>INTC_TRAFFIC_TYPE</v>
          </cell>
        </row>
        <row r="60">
          <cell r="BL60" t="str">
            <v>DWO_MDD_DTAC_APP_ACCESSLOG</v>
          </cell>
          <cell r="BM60" t="str">
            <v>DTAC_APP_ACCESSLOG</v>
          </cell>
        </row>
        <row r="63">
          <cell r="BL63" t="str">
            <v>DWO_MDD_OFFER_LOG</v>
          </cell>
          <cell r="BM63" t="str">
            <v>MDD_OFFER_LOG</v>
          </cell>
        </row>
        <row r="69">
          <cell r="BL69" t="str">
            <v>DIM_BANKGW_CBS_BANK_CODE</v>
          </cell>
          <cell r="BM69" t="str">
            <v>CBS_BANK_CODE</v>
          </cell>
        </row>
        <row r="72">
          <cell r="BL72" t="str">
            <v>DWO_ESRVC_COUPONWS_COUPAPPM</v>
          </cell>
          <cell r="BM72" t="str">
            <v>COUPONWS_COUPAPPM</v>
          </cell>
        </row>
        <row r="73">
          <cell r="BL73" t="str">
            <v>DIM_DIM_DEVICE_CAPABILITIES</v>
          </cell>
          <cell r="BM73" t="str">
            <v>DEVICE_CAPABILITIES</v>
          </cell>
        </row>
        <row r="81">
          <cell r="BL81" t="str">
            <v>DWO_DTAC_REWARD_PAYMENT</v>
          </cell>
          <cell r="BM81" t="str">
            <v>DTAC_REWARD_PAYMENT</v>
          </cell>
        </row>
        <row r="98">
          <cell r="BL98" t="str">
            <v>DWO_CMT_ISMS_STATUS_RESPONSE</v>
          </cell>
          <cell r="BM98" t="str">
            <v>ISMS_STATUS_RESPONSE</v>
          </cell>
        </row>
        <row r="153">
          <cell r="BL153" t="str">
            <v>DWO_USSD_ALL_TRANS</v>
          </cell>
          <cell r="BM153" t="str">
            <v>USSD_ALL_TRANS</v>
          </cell>
        </row>
        <row r="154">
          <cell r="BL154" t="str">
            <v>DWO_USSD_CDR</v>
          </cell>
          <cell r="BM154" t="str">
            <v>USSD_CDR</v>
          </cell>
        </row>
        <row r="158">
          <cell r="BL158" t="str">
            <v>DWO_DNA_DEVICE_PROFILE</v>
          </cell>
          <cell r="BM158" t="str">
            <v>DEVICE_PROFILE</v>
          </cell>
        </row>
        <row r="159">
          <cell r="BL159" t="str">
            <v>DIM_DMS_CHANNEL_SUBTYPE</v>
          </cell>
          <cell r="BM159" t="str">
            <v>DMS_CHANNEL_SUBTYPE</v>
          </cell>
        </row>
        <row r="160">
          <cell r="BL160" t="str">
            <v>DIM_DMS_CHANNEL_TYPE</v>
          </cell>
          <cell r="BM160" t="str">
            <v>DMS_CHANNEL_TYPE</v>
          </cell>
        </row>
        <row r="162">
          <cell r="BL162" t="str">
            <v>DIM_DRS_CLUSTER</v>
          </cell>
          <cell r="BM162" t="str">
            <v>DRS_CLUSTER</v>
          </cell>
        </row>
        <row r="163">
          <cell r="BL163" t="str">
            <v>DIM_DRS_DTR_CLUSTER</v>
          </cell>
          <cell r="BM163" t="str">
            <v>DRS_DTR_CLUSTER</v>
          </cell>
        </row>
        <row r="164">
          <cell r="BL164" t="str">
            <v>DIM_DRS_HOL_DTR_CLUSTER</v>
          </cell>
          <cell r="BM164" t="str">
            <v>DRS_HOL_DTR_CLUSTER</v>
          </cell>
        </row>
        <row r="165">
          <cell r="BL165" t="str">
            <v>DWO_DRS_OMS_RTR_BALANCE</v>
          </cell>
          <cell r="BM165" t="str">
            <v>DRS_OMS_RTR_BALANCE</v>
          </cell>
        </row>
        <row r="166">
          <cell r="BL166" t="str">
            <v>DWO_DRS_OMS_SELLIN</v>
          </cell>
          <cell r="BM166" t="str">
            <v>DRS_OMS_SELLIN</v>
          </cell>
        </row>
        <row r="167">
          <cell r="BL167" t="str">
            <v>DWO_DRS_OMS_SELLIN_RETURN</v>
          </cell>
          <cell r="BM167" t="str">
            <v>DRS_OMS_SELLIN_RETURN</v>
          </cell>
        </row>
        <row r="168">
          <cell r="BL168" t="str">
            <v>DWO_DRS_OMS_SELLOUT</v>
          </cell>
          <cell r="BM168" t="str">
            <v>DRS_OMS_SELLOUT</v>
          </cell>
        </row>
        <row r="169">
          <cell r="BL169" t="str">
            <v>DIM_DRS_REGION</v>
          </cell>
          <cell r="BM169" t="str">
            <v>DRS_REGION</v>
          </cell>
        </row>
        <row r="170">
          <cell r="BL170" t="str">
            <v>DIM_DRS_RTR_PROFILE</v>
          </cell>
          <cell r="BM170" t="str">
            <v>DRS_RTR_PROFILE</v>
          </cell>
        </row>
        <row r="171">
          <cell r="BL171" t="str">
            <v>DIM_DRS_SALES_PROFILE</v>
          </cell>
          <cell r="BM171" t="str">
            <v>DRS_SALES_PROFILE</v>
          </cell>
        </row>
        <row r="172">
          <cell r="BL172" t="str">
            <v>DIM_DRS_SALES_RTR</v>
          </cell>
          <cell r="BM172" t="str">
            <v>DRS_SALES_RTR</v>
          </cell>
        </row>
        <row r="173">
          <cell r="BL173" t="str">
            <v>DIM_DRS_ZONE</v>
          </cell>
          <cell r="BM173" t="str">
            <v>DRS_ZONE</v>
          </cell>
        </row>
        <row r="174">
          <cell r="BL174" t="str">
            <v>DIM_DMS_EMPLY_PROFL</v>
          </cell>
          <cell r="BM174" t="str">
            <v>DMS_EMPLY_PROFL</v>
          </cell>
        </row>
        <row r="175">
          <cell r="BL175" t="str">
            <v>DIM_DMS_GENERAL_MASTER</v>
          </cell>
          <cell r="BM175" t="str">
            <v>DMS_GENERAL_MASTER</v>
          </cell>
        </row>
        <row r="176">
          <cell r="BL176" t="str">
            <v>DWO_DMS_INVENTORY</v>
          </cell>
          <cell r="BM176" t="str">
            <v>DMS_INVENTORY</v>
          </cell>
        </row>
        <row r="179">
          <cell r="BL179" t="str">
            <v>DIM_DMS_LOGCL_LOCTN</v>
          </cell>
          <cell r="BM179" t="str">
            <v>DMS_LOGCL_LOCTN</v>
          </cell>
        </row>
        <row r="180">
          <cell r="BL180" t="str">
            <v>DWO_DMS_ORDER_HEADER</v>
          </cell>
          <cell r="BM180" t="str">
            <v>DMS_ORDER_HEADER</v>
          </cell>
        </row>
        <row r="181">
          <cell r="BL181" t="str">
            <v>DWO_DMS_ORDER_ITEM</v>
          </cell>
          <cell r="BM181" t="str">
            <v>DMS_ORDER_ITEM</v>
          </cell>
        </row>
        <row r="183">
          <cell r="BL183" t="str">
            <v>DIM_DMS_PARTNER_ADDRESS</v>
          </cell>
          <cell r="BM183" t="str">
            <v>DMS_PARTNER_ADDRESS</v>
          </cell>
        </row>
        <row r="184">
          <cell r="BL184" t="str">
            <v>DIM_DMS_PARTNER_PERSON</v>
          </cell>
          <cell r="BM184" t="str">
            <v>DMS_PARTNER_PERSON</v>
          </cell>
        </row>
        <row r="185">
          <cell r="BL185" t="str">
            <v>DIM_DMS_PARTNER_PRODUCTS_DETAILS</v>
          </cell>
          <cell r="BM185" t="str">
            <v>DMS_PARTNER_PRODUCTS_DETAILS</v>
          </cell>
        </row>
        <row r="186">
          <cell r="BL186" t="str">
            <v>DIM_DMS_PARTNER_PRODUCTS_LICENSES</v>
          </cell>
          <cell r="BM186" t="str">
            <v>DMS_PARTNER_PRODUCTS_LICENSES</v>
          </cell>
        </row>
        <row r="187">
          <cell r="BL187" t="str">
            <v>DIM_DMS_PARTNER_PROFILE</v>
          </cell>
          <cell r="BM187" t="str">
            <v>DMS_PARTNER_PROFILE</v>
          </cell>
        </row>
        <row r="188">
          <cell r="BL188" t="str">
            <v>DIM_DMS_PARTNER_SALES_FRONT</v>
          </cell>
          <cell r="BM188" t="str">
            <v>DMS_PARTNER_SALES_FRONT</v>
          </cell>
        </row>
        <row r="189">
          <cell r="BL189" t="str">
            <v>DIM_DMS_PARTNER_SALES_MAPPING</v>
          </cell>
          <cell r="BM189" t="str">
            <v>DMS_PARTNER_SALES_MAPPING</v>
          </cell>
        </row>
        <row r="190">
          <cell r="BL190" t="str">
            <v>DIM_DMS_PARTNER_TYPE</v>
          </cell>
          <cell r="BM190" t="str">
            <v>DMS_PARTNER_TYPE</v>
          </cell>
        </row>
        <row r="191">
          <cell r="BL191" t="str">
            <v>DIM_DMS_PHYSICL_LOCTN_MASTR</v>
          </cell>
          <cell r="BM191" t="str">
            <v>DMS_PHYSICL_LOCTN_MASTR</v>
          </cell>
        </row>
        <row r="193">
          <cell r="BL193" t="str">
            <v>DIM_DMS_PRODCT_GROP</v>
          </cell>
          <cell r="BM193" t="str">
            <v>DMS_PRODCT_GROP</v>
          </cell>
        </row>
        <row r="194">
          <cell r="BL194" t="str">
            <v>DIM_DMS_PRODUCT_MASTER</v>
          </cell>
          <cell r="BM194" t="str">
            <v>DMS_PRODUCT_MASTER</v>
          </cell>
        </row>
        <row r="197">
          <cell r="BL197" t="str">
            <v>DIM_CCB_AH_ACTY</v>
          </cell>
          <cell r="BM197" t="str">
            <v>AH_ACTY</v>
          </cell>
        </row>
        <row r="198">
          <cell r="BL198" t="str">
            <v>DWO_CCB_AH_HIST</v>
          </cell>
          <cell r="BM198" t="str">
            <v>AH_HIST</v>
          </cell>
        </row>
        <row r="208">
          <cell r="BM208" t="str">
            <v>BL_TERM_OPTR</v>
          </cell>
        </row>
        <row r="213">
          <cell r="BL213" t="str">
            <v>DIM_CCB_CS_ADTP</v>
          </cell>
          <cell r="BM213" t="str">
            <v>CS_ADTP</v>
          </cell>
        </row>
        <row r="214">
          <cell r="BL214" t="str">
            <v>DWO_CCB_CS_BARV_HIST</v>
          </cell>
          <cell r="BM214" t="str">
            <v>CS_BARV_HIST</v>
          </cell>
        </row>
        <row r="215">
          <cell r="BL215" t="str">
            <v>DWO_CCB_CS_BLCS</v>
          </cell>
          <cell r="BM215" t="str">
            <v>CS_BLCS</v>
          </cell>
        </row>
        <row r="216">
          <cell r="BL216" t="str">
            <v>DIM_CCB_CS_BLRS</v>
          </cell>
          <cell r="BM216" t="str">
            <v>CS_BLRS</v>
          </cell>
        </row>
        <row r="217">
          <cell r="BL217" t="str">
            <v>DIM_CCB_CS_BLSC</v>
          </cell>
          <cell r="BM217" t="str">
            <v>CS_BLSC</v>
          </cell>
        </row>
        <row r="218">
          <cell r="BL218" t="str">
            <v>DWO_CCB_CS_BRTH_DAY</v>
          </cell>
          <cell r="BM218" t="str">
            <v>CS_BRTH_DAY</v>
          </cell>
        </row>
        <row r="219">
          <cell r="BL219" t="str">
            <v>DIM_CCB_CS_CHRS</v>
          </cell>
          <cell r="BM219" t="str">
            <v>CS_CHRS</v>
          </cell>
        </row>
        <row r="224">
          <cell r="BL224" t="str">
            <v>DWO_CCB_CS_CNST</v>
          </cell>
          <cell r="BM224" t="str">
            <v>CS_CNST</v>
          </cell>
        </row>
        <row r="225">
          <cell r="BL225" t="str">
            <v>DIM_CCB_CS_CNTY</v>
          </cell>
          <cell r="BM225" t="str">
            <v>CS_CNTY</v>
          </cell>
        </row>
        <row r="226">
          <cell r="BL226" t="str">
            <v>DIM_CCB_CS_COMM_GRUP</v>
          </cell>
          <cell r="BM226" t="str">
            <v>CS_COMM_GRUP</v>
          </cell>
        </row>
        <row r="227">
          <cell r="BL227" t="str">
            <v>DIM_CCB_CS_COMU_CHNL</v>
          </cell>
          <cell r="BM227" t="str">
            <v>CS_COMU_CHNL</v>
          </cell>
        </row>
        <row r="228">
          <cell r="BL228" t="str">
            <v>DIM_CCB_CS_CORP_BNTP</v>
          </cell>
          <cell r="BM228" t="str">
            <v>CS_CORP_BNTP</v>
          </cell>
        </row>
        <row r="229">
          <cell r="BL229" t="str">
            <v>DIM_CCB_CS_CORP_CATG</v>
          </cell>
          <cell r="BM229" t="str">
            <v>CS_CORP_CATG</v>
          </cell>
        </row>
        <row r="230">
          <cell r="BL230" t="str">
            <v>DIM_CCB_CS_CORP_CCSV</v>
          </cell>
          <cell r="BM230" t="str">
            <v>CS_CORP_CCSV</v>
          </cell>
        </row>
        <row r="231">
          <cell r="BL231" t="str">
            <v>DIM_CCB_CS_CORP_CNTC</v>
          </cell>
          <cell r="BM231" t="str">
            <v>CS_CORP_CNTC</v>
          </cell>
        </row>
        <row r="232">
          <cell r="BL232" t="str">
            <v>DIM_CCB_CS_CORP_CSTP</v>
          </cell>
          <cell r="BM232" t="str">
            <v>CS_CORP_CSTP</v>
          </cell>
        </row>
        <row r="233">
          <cell r="BL233" t="str">
            <v>DWO_CCB_CS_CORP_MAST</v>
          </cell>
          <cell r="BM233" t="str">
            <v>CS_CORP_MAST</v>
          </cell>
        </row>
        <row r="234">
          <cell r="BL234" t="str">
            <v>DIM_CCB_CS_CORP_PSTN</v>
          </cell>
          <cell r="BM234" t="str">
            <v>CS_CORP_PSTN</v>
          </cell>
        </row>
        <row r="235">
          <cell r="BL235" t="str">
            <v>DIM_CCB_CS_CORP_SBCT</v>
          </cell>
          <cell r="BM235" t="str">
            <v>CS_CORP_SBCT</v>
          </cell>
        </row>
        <row r="236">
          <cell r="BL236" t="str">
            <v>DIM_CCB_CS_CORP_SGMT</v>
          </cell>
          <cell r="BM236" t="str">
            <v>CS_CORP_SGMT</v>
          </cell>
        </row>
        <row r="237">
          <cell r="BL237" t="str">
            <v>DIM_CCB_CS_CORP_SLMN</v>
          </cell>
          <cell r="BM237" t="str">
            <v>CS_CORP_SLMN</v>
          </cell>
        </row>
        <row r="238">
          <cell r="BL238" t="str">
            <v>DIM_CCB_CS_CORP_SOLN</v>
          </cell>
          <cell r="BM238" t="str">
            <v>CS_CORP_SOLN</v>
          </cell>
        </row>
        <row r="239">
          <cell r="BL239" t="str">
            <v>DIM_CCB_CS_CORP_TEAM</v>
          </cell>
          <cell r="BM239" t="str">
            <v>CS_CORP_TEAM</v>
          </cell>
        </row>
        <row r="240">
          <cell r="BL240" t="str">
            <v>DWO_CCB_CS_CSAD</v>
          </cell>
          <cell r="BM240" t="str">
            <v>CS_CSAD</v>
          </cell>
        </row>
        <row r="241">
          <cell r="BL241" t="str">
            <v>DWO_CCB_CS_CSBI</v>
          </cell>
          <cell r="BM241" t="str">
            <v>CS_CSBI</v>
          </cell>
        </row>
        <row r="242">
          <cell r="BL242" t="str">
            <v>DWO_CCB_CS_CUST</v>
          </cell>
          <cell r="BM242" t="str">
            <v>CS_CUST</v>
          </cell>
        </row>
        <row r="243">
          <cell r="BL243" t="str">
            <v>DWO_CCB_CS_CUST_PMTN</v>
          </cell>
          <cell r="BM243" t="str">
            <v>CS_CUST_PMTN</v>
          </cell>
        </row>
        <row r="244">
          <cell r="BL244" t="str">
            <v>DIM_CCB_CS_DAY_PERD</v>
          </cell>
          <cell r="BM244" t="str">
            <v>CS_DAY_PERD</v>
          </cell>
        </row>
        <row r="245">
          <cell r="BL245" t="str">
            <v>DIM_CCB_CS_DEAC_SRVC</v>
          </cell>
          <cell r="BM245" t="str">
            <v>CS_DEAC_SRVC</v>
          </cell>
        </row>
        <row r="246">
          <cell r="BL246" t="str">
            <v>DWO_CCB_CS_DEVC_DISC</v>
          </cell>
          <cell r="BM246" t="str">
            <v>CS_DEVC_DISC</v>
          </cell>
        </row>
        <row r="247">
          <cell r="BL247" t="str">
            <v>DIM_CCB_CS_DFPM</v>
          </cell>
          <cell r="BM247" t="str">
            <v>CS_DFPM</v>
          </cell>
        </row>
        <row r="248">
          <cell r="BL248" t="str">
            <v>DWO_CCB_CS_DUAL_ADDR</v>
          </cell>
          <cell r="BM248" t="str">
            <v>CS_DUAL_ADDR</v>
          </cell>
        </row>
        <row r="249">
          <cell r="BL249" t="str">
            <v>DWO_CCB_CS_DUAL_DETL</v>
          </cell>
          <cell r="BM249" t="str">
            <v>CS_DUAL_DETL</v>
          </cell>
        </row>
        <row r="250">
          <cell r="BL250" t="str">
            <v>DWO_CCB_CS_DUAL_MAST</v>
          </cell>
          <cell r="BM250" t="str">
            <v>CS_DUAL_MAST</v>
          </cell>
        </row>
        <row r="251">
          <cell r="BL251" t="str">
            <v>DIM_CCB_CS_EIS_GRUP</v>
          </cell>
          <cell r="BM251" t="str">
            <v>CS_EIS_GRUP</v>
          </cell>
        </row>
        <row r="252">
          <cell r="BL252" t="str">
            <v>DWO_CCB_CS_FRFM_PCN</v>
          </cell>
          <cell r="BM252" t="str">
            <v>CS_FRFM_PCN</v>
          </cell>
        </row>
        <row r="253">
          <cell r="BL253" t="str">
            <v>DIM_CCB_CS_FUTX_ITFC</v>
          </cell>
          <cell r="BM253" t="str">
            <v>CS_FUTX_ITFC</v>
          </cell>
        </row>
        <row r="254">
          <cell r="BL254" t="str">
            <v>DIM_CCB_CS_GRDE_MAST</v>
          </cell>
          <cell r="BM254" t="str">
            <v>CS_GRDE_MAST</v>
          </cell>
        </row>
        <row r="255">
          <cell r="BL255" t="str">
            <v>DIM_CCB_CS_GRUP_PACK</v>
          </cell>
          <cell r="BM255" t="str">
            <v>CS_GRUP_PACK</v>
          </cell>
        </row>
        <row r="256">
          <cell r="BL256" t="str">
            <v>DIM_CCB_CS_IDTP</v>
          </cell>
          <cell r="BM256" t="str">
            <v>CS_IDTP</v>
          </cell>
        </row>
        <row r="257">
          <cell r="BL257" t="str">
            <v>DWO_CCB_CS_INAL_HIST</v>
          </cell>
          <cell r="BM257" t="str">
            <v>CS_INAL_HIST</v>
          </cell>
        </row>
        <row r="258">
          <cell r="BL258" t="str">
            <v>DWO_CCB_CS_INAL_MTHD</v>
          </cell>
          <cell r="BM258" t="str">
            <v>CS_INAL_MTHD</v>
          </cell>
        </row>
        <row r="259">
          <cell r="BL259" t="str">
            <v>DIM_CCB_CS_INAL_REGS</v>
          </cell>
          <cell r="BM259" t="str">
            <v>CS_INAL_REGS</v>
          </cell>
        </row>
        <row r="260">
          <cell r="BL260" t="str">
            <v>DWO_CCB_CS_INSR_RWRD</v>
          </cell>
          <cell r="BM260" t="str">
            <v>CS_INSR_RWRD</v>
          </cell>
        </row>
        <row r="261">
          <cell r="BL261" t="str">
            <v>DIM_CCB_CS_LEAS</v>
          </cell>
          <cell r="BM261" t="str">
            <v>CS_LEAS</v>
          </cell>
        </row>
        <row r="262">
          <cell r="BL262" t="str">
            <v>DWO_CCB_CS_MAIL_RETN</v>
          </cell>
          <cell r="BM262" t="str">
            <v>CS_MAIL_RETN</v>
          </cell>
        </row>
        <row r="263">
          <cell r="BL263" t="str">
            <v>DIM_CCB_CS_OCCP</v>
          </cell>
          <cell r="BM263" t="str">
            <v>CS_OCCP</v>
          </cell>
        </row>
        <row r="264">
          <cell r="BL264" t="str">
            <v>DIM_CCB_CS_OCPT</v>
          </cell>
          <cell r="BM264" t="str">
            <v>CS_OCPT</v>
          </cell>
        </row>
        <row r="265">
          <cell r="BL265" t="str">
            <v>DIM_CCB_CS_OPTR</v>
          </cell>
          <cell r="BM265" t="str">
            <v>CS_OPTR</v>
          </cell>
        </row>
        <row r="266">
          <cell r="BL266" t="str">
            <v>DIM_CCB_CS_PACK_PDTP</v>
          </cell>
          <cell r="BM266" t="str">
            <v>CS_PACK_PDTP</v>
          </cell>
        </row>
        <row r="267">
          <cell r="BL267" t="str">
            <v>DIM_CCB_CS_PACK_STFF</v>
          </cell>
          <cell r="BM267" t="str">
            <v>CS_PACK_STFF</v>
          </cell>
        </row>
        <row r="268">
          <cell r="BL268" t="str">
            <v>DIM_CCB_CS_PACK_TYPE</v>
          </cell>
          <cell r="BM268" t="str">
            <v>CS_PACK_TYPE</v>
          </cell>
        </row>
        <row r="270">
          <cell r="BL270" t="str">
            <v>DIM_CCB_CS_PGDT_PCN</v>
          </cell>
          <cell r="BM270" t="str">
            <v>CS_PGDT_PCN</v>
          </cell>
        </row>
        <row r="272">
          <cell r="BL272" t="str">
            <v>DIM_CCB_CS_PKGP_AMPS</v>
          </cell>
          <cell r="BM272" t="str">
            <v>CS_PKGP_AMPS</v>
          </cell>
        </row>
        <row r="273">
          <cell r="BL273" t="str">
            <v>DIM_CCB_CS_PKGP_EIS</v>
          </cell>
          <cell r="BM273" t="str">
            <v>CS_PKGP_EIS</v>
          </cell>
        </row>
        <row r="274">
          <cell r="BL274" t="str">
            <v>DIM_CCB_CS_PKGP_OFFR</v>
          </cell>
          <cell r="BM274" t="str">
            <v>CS_PKGP_OFFR</v>
          </cell>
        </row>
        <row r="275">
          <cell r="BL275" t="str">
            <v>DIM_CCB_CS_PKGP_PCN</v>
          </cell>
          <cell r="BM275" t="str">
            <v>CS_PKGP_PCN</v>
          </cell>
        </row>
        <row r="276">
          <cell r="BL276" t="str">
            <v>DIM_CCB_CS_PKGP_SNGL</v>
          </cell>
          <cell r="BM276" t="str">
            <v>CS_PKGP_SNGL</v>
          </cell>
        </row>
        <row r="277">
          <cell r="BL277" t="str">
            <v>DIM_CCB_CS_PKGP_TYPE</v>
          </cell>
          <cell r="BM277" t="str">
            <v>CS_PKGP_TYPE</v>
          </cell>
        </row>
        <row r="278">
          <cell r="BL278" t="str">
            <v>DIM_CCB_CS_PKPF_PCN</v>
          </cell>
          <cell r="BM278" t="str">
            <v>CS_PKPF_PCN</v>
          </cell>
        </row>
        <row r="279">
          <cell r="BL279" t="str">
            <v>DIM_CCB_CS_PKPL_AMPS</v>
          </cell>
          <cell r="BM279" t="str">
            <v>CS_PKPL_AMPS</v>
          </cell>
        </row>
        <row r="280">
          <cell r="BL280" t="str">
            <v>DIM_CCB_CS_PKPL_PCN</v>
          </cell>
          <cell r="BM280" t="str">
            <v>CS_PKPL_PCN</v>
          </cell>
        </row>
        <row r="281">
          <cell r="BL281" t="str">
            <v>DIM_CCB_CS_PKPL_SNGL</v>
          </cell>
          <cell r="BM281" t="str">
            <v>CS_PKPL_SNGL</v>
          </cell>
        </row>
        <row r="282">
          <cell r="BL282" t="str">
            <v>DIM_CCB_CS_PKPR_PCN</v>
          </cell>
          <cell r="BM282" t="str">
            <v>CS_PKPR_PCN</v>
          </cell>
        </row>
        <row r="283">
          <cell r="BL283" t="str">
            <v>DIM_CCB_CS_PKPS_PCN</v>
          </cell>
          <cell r="BM283" t="str">
            <v>CS_PKPS_PCN</v>
          </cell>
        </row>
        <row r="284">
          <cell r="BL284" t="str">
            <v>DIM_CCB_CS_PKPT_PCN</v>
          </cell>
          <cell r="BM284" t="str">
            <v>CS_PKPT_PCN</v>
          </cell>
        </row>
        <row r="285">
          <cell r="BL285" t="str">
            <v>DWO_CCB_CS_PMPT_BLNC</v>
          </cell>
          <cell r="BM285" t="str">
            <v>CS_PMPT_BLNC</v>
          </cell>
        </row>
        <row r="286">
          <cell r="BL286" t="str">
            <v>DWO_CCB_CS_PMPT_COMM</v>
          </cell>
          <cell r="BM286" t="str">
            <v>CS_PMPT_COMM</v>
          </cell>
        </row>
        <row r="287">
          <cell r="BL287" t="str">
            <v>DWO_CCB_CS_PMPT_FRFM</v>
          </cell>
          <cell r="BM287" t="str">
            <v>CS_PMPT_FRFM</v>
          </cell>
        </row>
        <row r="288">
          <cell r="BL288" t="str">
            <v>DWO_CCB_CS_PMPT_REGN</v>
          </cell>
          <cell r="BM288" t="str">
            <v>CS_PMPT_REGN</v>
          </cell>
        </row>
        <row r="289">
          <cell r="BL289" t="str">
            <v>DWO_CCB_CS_PMPT_REVR</v>
          </cell>
          <cell r="BM289" t="str">
            <v>CS_PMPT_REVR</v>
          </cell>
        </row>
        <row r="290">
          <cell r="BM290" t="str">
            <v>CS_PMPT_RWRD_BL</v>
          </cell>
        </row>
        <row r="291">
          <cell r="BL291" t="str">
            <v>DWO_CCB_CS_PMPT_RWRD</v>
          </cell>
          <cell r="BM291" t="str">
            <v>CS_PMPT_RWRD</v>
          </cell>
        </row>
        <row r="293">
          <cell r="BL293" t="str">
            <v>DWO_CCB_CS_PORW_DETL</v>
          </cell>
          <cell r="BM293" t="str">
            <v>CS_PORW_DETL</v>
          </cell>
        </row>
        <row r="294">
          <cell r="BL294" t="str">
            <v>DIM_CCB_CS_PORW_GRDE</v>
          </cell>
          <cell r="BM294" t="str">
            <v>CS_PORW_GRDE</v>
          </cell>
        </row>
        <row r="295">
          <cell r="BL295" t="str">
            <v>DIM_CCB_CS_PORW_MAST</v>
          </cell>
          <cell r="BM295" t="str">
            <v>CS_PORW_MAST</v>
          </cell>
        </row>
        <row r="297">
          <cell r="BL297" t="str">
            <v>DIM_CCB_CS_PSCD</v>
          </cell>
          <cell r="BM297" t="str">
            <v>CS_PSCD</v>
          </cell>
        </row>
        <row r="299">
          <cell r="BL299" t="str">
            <v>DIM_CCB_CS_PSDT_PCN</v>
          </cell>
          <cell r="BM299" t="str">
            <v>CS_PSDT_PCN</v>
          </cell>
        </row>
        <row r="301">
          <cell r="BL301" t="str">
            <v>DWO_CCB_CS_PTRG_DETL</v>
          </cell>
          <cell r="BM301" t="str">
            <v>CS_PTRG_DETL</v>
          </cell>
        </row>
        <row r="302">
          <cell r="BL302" t="str">
            <v>DWO_CCB_CS_PTRG_TRNS</v>
          </cell>
          <cell r="BM302" t="str">
            <v>CS_PTRG_TRNS</v>
          </cell>
        </row>
        <row r="303">
          <cell r="BL303" t="str">
            <v>DWO_CCB_CS_PTRW_BRTH</v>
          </cell>
          <cell r="BM303" t="str">
            <v>CS_PTRW_BRTH</v>
          </cell>
        </row>
        <row r="304">
          <cell r="BL304" t="str">
            <v>DIM_CCB_CS_PVNC</v>
          </cell>
          <cell r="BM304" t="str">
            <v>CS_PVNC</v>
          </cell>
        </row>
        <row r="305">
          <cell r="BL305" t="str">
            <v>DWO_CCB_CS_RAPD_REGS</v>
          </cell>
          <cell r="BM305" t="str">
            <v>CS_RAPD_REGS</v>
          </cell>
        </row>
        <row r="306">
          <cell r="BL306" t="str">
            <v>DWO_CCB_CS_RAPD_REGS_P</v>
          </cell>
          <cell r="BM306" t="str">
            <v>CS_RAPD_REG_P</v>
          </cell>
        </row>
        <row r="307">
          <cell r="BL307" t="str">
            <v>DIM_CCB_CS_RCRS</v>
          </cell>
          <cell r="BM307" t="str">
            <v>CS_RCRS</v>
          </cell>
        </row>
        <row r="308">
          <cell r="BL308" t="str">
            <v>DIM_CCB_CS_RQCD</v>
          </cell>
          <cell r="BM308" t="str">
            <v>CS_RQCD</v>
          </cell>
        </row>
        <row r="309">
          <cell r="BL309" t="str">
            <v>DWO_CCB_CS_RSET_NXCL</v>
          </cell>
          <cell r="BM309" t="str">
            <v>CS_RSET_NXCL</v>
          </cell>
        </row>
        <row r="310">
          <cell r="BL310" t="str">
            <v>DIM_CCB_CS_SBCM_PRFX</v>
          </cell>
          <cell r="BM310" t="str">
            <v>CS_SBCM_PRFX</v>
          </cell>
        </row>
        <row r="311">
          <cell r="BL311" t="str">
            <v>DWO_CCB_CS_SBCT_DETL</v>
          </cell>
          <cell r="BM311" t="str">
            <v>CS_SBCT_DETL</v>
          </cell>
        </row>
        <row r="313">
          <cell r="BL313" t="str">
            <v>DWO_CCB_CS_SBSP_PCN</v>
          </cell>
          <cell r="BM313" t="str">
            <v>CS_SBSP_PCN</v>
          </cell>
        </row>
        <row r="316">
          <cell r="BL316" t="str">
            <v>DIM_CCB_CS_SFRS_PCN</v>
          </cell>
          <cell r="BM316" t="str">
            <v>CS_SFRS_PCN</v>
          </cell>
        </row>
        <row r="318">
          <cell r="BL318" t="str">
            <v>DIM_CCB_CS_SFRT</v>
          </cell>
          <cell r="BM318" t="str">
            <v>CS_SFRT</v>
          </cell>
        </row>
        <row r="319">
          <cell r="BL319" t="str">
            <v>DIM_CCB_CS_SMS_ITFC</v>
          </cell>
          <cell r="BM319" t="str">
            <v>CS_SMS_ITFC</v>
          </cell>
        </row>
        <row r="321">
          <cell r="BL321" t="str">
            <v>DIM_CCB_CS_SNRS_PCN</v>
          </cell>
          <cell r="BM321" t="str">
            <v>CS_SNRS_PCN</v>
          </cell>
        </row>
        <row r="323">
          <cell r="BL323" t="str">
            <v>DIM_CCB_CS_SNRT</v>
          </cell>
          <cell r="BM323" t="str">
            <v>CS_SNRT</v>
          </cell>
        </row>
        <row r="324">
          <cell r="BL324" t="str">
            <v>DIM_CCB_CS_SOLN_DETL</v>
          </cell>
          <cell r="BM324" t="str">
            <v>CS_SOLN_DETL</v>
          </cell>
        </row>
        <row r="326">
          <cell r="BL326" t="str">
            <v>DWO_CCB_CS_SPKD_PASS</v>
          </cell>
          <cell r="BM326" t="str">
            <v>CS_SPKD_PASS</v>
          </cell>
        </row>
        <row r="327">
          <cell r="BL327" t="str">
            <v>DWO_CCB_CS_SPKD_PCN</v>
          </cell>
          <cell r="BM327" t="str">
            <v>CS_SPKD_PCN</v>
          </cell>
        </row>
        <row r="330">
          <cell r="BL330" t="str">
            <v>DIM_CCB_CS_SPRS_PCN</v>
          </cell>
          <cell r="BM330" t="str">
            <v>CS_SPRS_PCN</v>
          </cell>
        </row>
        <row r="333">
          <cell r="BL333" t="str">
            <v>DIM_CCB_CS_SRVC_CATG</v>
          </cell>
          <cell r="BM333" t="str">
            <v>CS_SRVC_CATG</v>
          </cell>
        </row>
        <row r="334">
          <cell r="BL334" t="str">
            <v>DIM_CCB_CS_SRVC_PCN</v>
          </cell>
          <cell r="BM334" t="str">
            <v>CS_SRVC_PCN</v>
          </cell>
        </row>
        <row r="338">
          <cell r="BL338" t="str">
            <v>DWO_CCB_CS_SSVD_PCN</v>
          </cell>
          <cell r="BM338" t="str">
            <v>CS_SSVD_PCN</v>
          </cell>
        </row>
        <row r="340">
          <cell r="BL340" t="str">
            <v>DIM_CCB_CS_SUB_BUSS</v>
          </cell>
          <cell r="BM340" t="str">
            <v>CS_SUB_BUSS</v>
          </cell>
        </row>
        <row r="342">
          <cell r="BL342" t="str">
            <v>DIM_CCB_CS_SUBR_BLOC</v>
          </cell>
          <cell r="BM342" t="str">
            <v>CS_SUBR_BLOC</v>
          </cell>
        </row>
        <row r="343">
          <cell r="BL343" t="str">
            <v>DWO_CCB_CS_SUBR_IMSI</v>
          </cell>
          <cell r="BM343" t="str">
            <v>CS_SUBR_IMSI</v>
          </cell>
        </row>
        <row r="344">
          <cell r="BL344" t="str">
            <v>DWO_CCB_CS_SUBR_PCN</v>
          </cell>
          <cell r="BM344" t="str">
            <v>CS_SUBR_PCN</v>
          </cell>
        </row>
        <row r="345">
          <cell r="BL345" t="str">
            <v>DWO_CCB_CS_SUBR_PREF</v>
          </cell>
          <cell r="BM345" t="str">
            <v>CS_SUBR_PREF</v>
          </cell>
        </row>
        <row r="347">
          <cell r="BL347" t="str">
            <v>DIM_CCB_CS_SUBR_TYPE</v>
          </cell>
          <cell r="BM347" t="str">
            <v>CS_SUBR_TYPE</v>
          </cell>
        </row>
        <row r="348">
          <cell r="BL348" t="str">
            <v>DIM_CCB_CS_SWOF_ANLS</v>
          </cell>
          <cell r="BM348" t="str">
            <v>CS_SWOF_ANLS</v>
          </cell>
        </row>
        <row r="349">
          <cell r="BL349" t="str">
            <v>DIM_CCB_CS_SWON_ANLS</v>
          </cell>
          <cell r="BM349" t="str">
            <v>CS_SWON_ANLS</v>
          </cell>
        </row>
        <row r="350">
          <cell r="BL350" t="str">
            <v>DIM_CCB_CS_TPUP_MAST</v>
          </cell>
          <cell r="BM350" t="str">
            <v>CS_TPUP_MAST</v>
          </cell>
        </row>
        <row r="351">
          <cell r="BL351" t="str">
            <v>DIM_CCB_CS_UBLR</v>
          </cell>
          <cell r="BM351" t="str">
            <v>CS_UBLR</v>
          </cell>
        </row>
        <row r="355">
          <cell r="BM355" t="str">
            <v>HIST_TELP_LOCK</v>
          </cell>
        </row>
        <row r="380">
          <cell r="BL380" t="str">
            <v>DWO_MNP_TBL_MSISDN_SIM</v>
          </cell>
          <cell r="BM380" t="str">
            <v>MNP_TBL_MSISDN_SIM_3G</v>
          </cell>
        </row>
        <row r="388">
          <cell r="BL388" t="str">
            <v>DWO_MNP_TBL_ORDER_MSISDN</v>
          </cell>
          <cell r="BM388" t="str">
            <v>MNP_TBL_ORDER_MSISDN_3G</v>
          </cell>
        </row>
        <row r="397">
          <cell r="BL397" t="str">
            <v>DWO_MNP_TBL_PORTIN_ORDER</v>
          </cell>
          <cell r="BM397" t="str">
            <v>MNP_TBL_PORTIN_ORDER_3G</v>
          </cell>
        </row>
        <row r="399">
          <cell r="BL399" t="str">
            <v>DWO_MNP_TBL_PORTOUT_ORDER</v>
          </cell>
          <cell r="BM399" t="str">
            <v>MNP_TBL_PORTOUT_ORDER_3G</v>
          </cell>
        </row>
        <row r="406">
          <cell r="BL406" t="str">
            <v>DWO_OMR_EXT_CI</v>
          </cell>
          <cell r="BM406" t="str">
            <v>OMR_EXT_CI</v>
          </cell>
        </row>
        <row r="407">
          <cell r="BL407" t="str">
            <v>DIM_CCB_PY_LOCN</v>
          </cell>
          <cell r="BM407" t="str">
            <v>PY_LOCN</v>
          </cell>
        </row>
        <row r="408">
          <cell r="BL408" t="str">
            <v>DIM_CCB_PY_LOCN_TYPE</v>
          </cell>
          <cell r="BM408" t="str">
            <v>PY_LOCN_TYPE</v>
          </cell>
        </row>
        <row r="409">
          <cell r="BL409" t="str">
            <v>DIM_CCB_RD_AREA</v>
          </cell>
          <cell r="BM409" t="str">
            <v>RD_AREA</v>
          </cell>
        </row>
        <row r="410">
          <cell r="BL410" t="str">
            <v>DIM_CCB_RD_BILL_PRDT</v>
          </cell>
          <cell r="BM410" t="str">
            <v>RD_BILL_PRDT</v>
          </cell>
        </row>
        <row r="411">
          <cell r="BL411" t="str">
            <v>DIM_CCB_RD_BRND</v>
          </cell>
          <cell r="BM411" t="str">
            <v>RD_BRND</v>
          </cell>
        </row>
        <row r="412">
          <cell r="BL412" t="str">
            <v>DIM_CCB_RD_CARD_ALTX</v>
          </cell>
          <cell r="BM412" t="str">
            <v>RD_CARD_ALTX</v>
          </cell>
        </row>
        <row r="413">
          <cell r="BL413" t="str">
            <v>DWO_CCB_RD_CARD</v>
          </cell>
          <cell r="BM413" t="str">
            <v>RD_CARD</v>
          </cell>
        </row>
        <row r="415">
          <cell r="BL415" t="str">
            <v>DIM_CCB_RD_CARD_SRVC</v>
          </cell>
          <cell r="BM415" t="str">
            <v>RD_CARD_SRVC</v>
          </cell>
        </row>
        <row r="416">
          <cell r="BL416" t="str">
            <v>DIM_CCB_RD_CARD_STTS</v>
          </cell>
          <cell r="BM416" t="str">
            <v>RD_CARD_STTS</v>
          </cell>
        </row>
        <row r="417">
          <cell r="BL417" t="str">
            <v>DIM_CCB_RD_CARD_STYL</v>
          </cell>
          <cell r="BM417" t="str">
            <v>RD_CARD_STYL</v>
          </cell>
        </row>
        <row r="418">
          <cell r="BL418" t="str">
            <v>DIM_CCB_RD_CARD_TYPE</v>
          </cell>
          <cell r="BM418" t="str">
            <v>RD_CARD_TYPE</v>
          </cell>
        </row>
        <row r="419">
          <cell r="BL419" t="str">
            <v>DIM_CCB_RD_COMP</v>
          </cell>
          <cell r="BM419" t="str">
            <v>RD_COMP</v>
          </cell>
        </row>
        <row r="420">
          <cell r="BL420" t="str">
            <v>DIM_CCB_RD_DEAL</v>
          </cell>
          <cell r="BM420" t="str">
            <v>RD_DEAL</v>
          </cell>
        </row>
        <row r="421">
          <cell r="BL421" t="str">
            <v>DIM_CCB_RD_DEAL_DETL</v>
          </cell>
          <cell r="BM421" t="str">
            <v>RD_DEAL_DETL</v>
          </cell>
        </row>
        <row r="422">
          <cell r="BL422" t="str">
            <v>DIM_CCB_RD_DEAL_TYPE</v>
          </cell>
          <cell r="BM422" t="str">
            <v>RD_DEAL_TYPE</v>
          </cell>
        </row>
        <row r="423">
          <cell r="BL423" t="str">
            <v>DIM_CCB_RD_DFPM</v>
          </cell>
          <cell r="BM423" t="str">
            <v>RD_DFPM</v>
          </cell>
        </row>
        <row r="424">
          <cell r="BL424" t="str">
            <v>DIM_CCB_RD_DLRV_PCN</v>
          </cell>
          <cell r="BM424" t="str">
            <v>RD_DLRV_PCN</v>
          </cell>
        </row>
        <row r="425">
          <cell r="BL425" t="str">
            <v>DIM_CCB_RD_DMRQ_MTHD</v>
          </cell>
          <cell r="BM425" t="str">
            <v>RD_DMRQ_MTHD</v>
          </cell>
        </row>
        <row r="431">
          <cell r="BL431" t="str">
            <v>DIM_CCB_RD_IMSI_GRUP</v>
          </cell>
          <cell r="BM431" t="str">
            <v>RD_IMSI_GRUP</v>
          </cell>
        </row>
        <row r="432">
          <cell r="BL432" t="str">
            <v>DIM_CCB_RD_IMSI_PRFX</v>
          </cell>
          <cell r="BM432" t="str">
            <v>RD_IMSI_PRFX</v>
          </cell>
        </row>
        <row r="433">
          <cell r="BL433" t="str">
            <v>DIM_CCB_RD_MODL</v>
          </cell>
          <cell r="BM433" t="str">
            <v>RD_MODL</v>
          </cell>
        </row>
        <row r="434">
          <cell r="BL434" t="str">
            <v>DWO_CCB_RD_SIM_VALD</v>
          </cell>
          <cell r="BM434" t="str">
            <v>RD_SIM_VALD</v>
          </cell>
        </row>
        <row r="435">
          <cell r="BL435" t="str">
            <v>DWO_CCB_RD_SIMD_VALD</v>
          </cell>
          <cell r="BM435" t="str">
            <v>RD_SIMD_VALD</v>
          </cell>
        </row>
        <row r="436">
          <cell r="BL436" t="str">
            <v>DIM_CCB_RD_SLMN</v>
          </cell>
          <cell r="BM436" t="str">
            <v>RD_SLMN</v>
          </cell>
        </row>
        <row r="437">
          <cell r="BL437" t="str">
            <v>DIM_CCB_RD_SLMN_DETL</v>
          </cell>
          <cell r="BM437" t="str">
            <v>RD_SLMN_DETL</v>
          </cell>
        </row>
        <row r="438">
          <cell r="BL438" t="str">
            <v>DIM_CCB_RD_SPCL_TYPE</v>
          </cell>
          <cell r="BM438" t="str">
            <v>RD_SPCL_TYPE</v>
          </cell>
        </row>
        <row r="439">
          <cell r="BL439" t="str">
            <v>DIM_CCB_RD_TAC_BRNC</v>
          </cell>
          <cell r="BM439" t="str">
            <v>RD_TAC_BRNC</v>
          </cell>
        </row>
        <row r="440">
          <cell r="BL440" t="str">
            <v>DIM_CCB_RD_TELP_ALTX</v>
          </cell>
          <cell r="BM440" t="str">
            <v>RD_TELP_ALTX</v>
          </cell>
        </row>
        <row r="441">
          <cell r="BL441" t="str">
            <v>DWO_CCB_RD_TELP</v>
          </cell>
          <cell r="BM441" t="str">
            <v>RD_TELP</v>
          </cell>
        </row>
        <row r="442">
          <cell r="BL442" t="str">
            <v>DIM_CCB_RD_TELP_DMMY</v>
          </cell>
          <cell r="BM442" t="str">
            <v>RD_TELP_DMMY</v>
          </cell>
        </row>
        <row r="443">
          <cell r="BL443" t="str">
            <v>DIM_CCB_RD_TELP_TYPE</v>
          </cell>
          <cell r="BM443" t="str">
            <v>RD_TELP_TYPE</v>
          </cell>
        </row>
        <row r="444">
          <cell r="BL444" t="str">
            <v>DIM_CCB_SC_CHNL_TYPE</v>
          </cell>
          <cell r="BM444" t="str">
            <v>SC_CHNL_TYPE</v>
          </cell>
        </row>
        <row r="445">
          <cell r="BL445" t="str">
            <v>DIM_CCB_SC_DATA_GRUP</v>
          </cell>
          <cell r="BM445" t="str">
            <v>SC_DATA_GRUP</v>
          </cell>
        </row>
        <row r="446">
          <cell r="BL446" t="str">
            <v>DIM_CCB_SC_GRUP</v>
          </cell>
          <cell r="BM446" t="str">
            <v>SC_GRUP</v>
          </cell>
        </row>
        <row r="447">
          <cell r="BL447" t="str">
            <v>DIM_CCB_SC_USER_BLPD</v>
          </cell>
          <cell r="BM447" t="str">
            <v>SC_USER_BLPD</v>
          </cell>
        </row>
        <row r="448">
          <cell r="BL448" t="str">
            <v>DIM_CCB_SC_USER_CHNL</v>
          </cell>
          <cell r="BM448" t="str">
            <v>SC_USER_CHNL</v>
          </cell>
        </row>
        <row r="449">
          <cell r="BL449" t="str">
            <v>DIM_CCB_SC_USER</v>
          </cell>
          <cell r="BM449" t="str">
            <v>SC_USER</v>
          </cell>
        </row>
        <row r="450">
          <cell r="BL450" t="str">
            <v>DIM_CCB_SC_USER_DEAL</v>
          </cell>
          <cell r="BM450" t="str">
            <v>SC_USER_DEAL</v>
          </cell>
        </row>
        <row r="451">
          <cell r="BM451" t="str">
            <v>VA_VCHR_CHNL</v>
          </cell>
        </row>
        <row r="455">
          <cell r="BL455" t="str">
            <v>DIM_CMT_CAMPAIGNINFO</v>
          </cell>
          <cell r="BM455" t="str">
            <v>CAMPAIGNINFO</v>
          </cell>
        </row>
        <row r="456">
          <cell r="BL456" t="str">
            <v>DIM_CMT_CAMPAIGNOFFER</v>
          </cell>
          <cell r="BM456" t="str">
            <v>CAMPAIGNOFFER</v>
          </cell>
        </row>
        <row r="473">
          <cell r="BL473" t="str">
            <v>DWO_CMT_CONTACTHIST_SUBR</v>
          </cell>
          <cell r="BM473" t="str">
            <v>CONTACTHIST_SUBR</v>
          </cell>
        </row>
        <row r="478">
          <cell r="BL478" t="str">
            <v>DWO_CMT_DTLCONTACTHIST_SUBR</v>
          </cell>
          <cell r="BM478" t="str">
            <v>DTLCONTACTHIST_SUBR</v>
          </cell>
        </row>
        <row r="495">
          <cell r="BL495" t="str">
            <v>DIM_CMT_RESPONSEHIST_SUBR</v>
          </cell>
          <cell r="BM495" t="str">
            <v>RESPONSEHIST_SUBR</v>
          </cell>
        </row>
        <row r="497">
          <cell r="BL497" t="str">
            <v>DWO_CMP_ SIFT_ENG_HISTORY_CONTACTS</v>
          </cell>
          <cell r="BM497" t="str">
            <v>SIFT_ENG_HISTORY_CONTACTS</v>
          </cell>
        </row>
        <row r="498">
          <cell r="BL498" t="str">
            <v>DWO_CMP_SIFT_ENG_HISTORY_RESPONSES</v>
          </cell>
          <cell r="BM498" t="str">
            <v>SIFT_ENG_HISTORY_RESPONSES</v>
          </cell>
        </row>
        <row r="499">
          <cell r="BL499" t="str">
            <v>DWO_CMP_SIFT_GENRC_REPORTING_DATA</v>
          </cell>
          <cell r="BM499" t="str">
            <v>SIFT_GENERIC_REPORTING_DATA</v>
          </cell>
        </row>
        <row r="501">
          <cell r="BL501" t="str">
            <v>DWO_CMP_SIFT_OFFER_REPORTING_DATA</v>
          </cell>
          <cell r="BM501" t="str">
            <v>SIFT_OFFER_REPORTING_DATA</v>
          </cell>
        </row>
        <row r="520">
          <cell r="BL520" t="str">
            <v>DWO_MD_DATA_ROAMING</v>
          </cell>
          <cell r="BM520" t="str">
            <v>DATA_ROAMING</v>
          </cell>
        </row>
        <row r="522">
          <cell r="BL522" t="str">
            <v>DWO_MD_OUSAGE_DATA</v>
          </cell>
          <cell r="BM522" t="str">
            <v>OUSAGE_DATA</v>
          </cell>
        </row>
        <row r="523">
          <cell r="BL523" t="str">
            <v>DWO_MD_OUSAGE_FREE</v>
          </cell>
          <cell r="BM523" t="str">
            <v>OUSAGE_FREE</v>
          </cell>
        </row>
        <row r="526">
          <cell r="BL526" t="str">
            <v>DWO_MD_USAGE_DATA</v>
          </cell>
          <cell r="BM526" t="str">
            <v>USAGE_DATA</v>
          </cell>
        </row>
        <row r="527">
          <cell r="BL527" t="str">
            <v>DWO_MD_USAGE_FREE</v>
          </cell>
          <cell r="BM527" t="str">
            <v>USAGE_FREE</v>
          </cell>
        </row>
        <row r="529">
          <cell r="BL529" t="str">
            <v>DWO_MD_USAGE_IVR</v>
          </cell>
          <cell r="BM529" t="str">
            <v>USAGE_IVR</v>
          </cell>
        </row>
        <row r="530">
          <cell r="BL530" t="str">
            <v>DWO_CBS_AR_ACCOUNT_BALANCE</v>
          </cell>
          <cell r="BM530" t="str">
            <v>AR_ACCOUNT_BALANCE</v>
          </cell>
        </row>
        <row r="532">
          <cell r="BL532" t="str">
            <v>DWO_CBS_AR_AUTOPAY_LOG</v>
          </cell>
          <cell r="BM532" t="str">
            <v>AR_AUTOPAY_LOG_DTN</v>
          </cell>
        </row>
        <row r="534">
          <cell r="BL534" t="str">
            <v>DWO_CBS_AR_AUTOPAY_REQUEST</v>
          </cell>
          <cell r="BM534" t="str">
            <v>AR_AUTOPAY_REQUEST_DTN</v>
          </cell>
        </row>
        <row r="535">
          <cell r="BL535" t="str">
            <v>DWO_CBS_AR_AUTOPAY_RESPONSE</v>
          </cell>
          <cell r="BM535" t="str">
            <v>AR_AUTOPAY_RESPONSE</v>
          </cell>
        </row>
        <row r="536">
          <cell r="BL536" t="str">
            <v>DWO_CBS_AR_AUTOPAY_RESPONSE</v>
          </cell>
          <cell r="BM536" t="str">
            <v>AR_AUTOPAY_RESPONSE_DTN</v>
          </cell>
        </row>
        <row r="537">
          <cell r="BL537" t="str">
            <v>DWO_CBS_AR_BATCH_PAYMENT</v>
          </cell>
          <cell r="BM537" t="str">
            <v>AR_BATCH_PAYMENT</v>
          </cell>
        </row>
        <row r="538">
          <cell r="BL538" t="str">
            <v>DWO_CBS_AR_BATCH_PAYMENT</v>
          </cell>
          <cell r="BM538" t="str">
            <v>AR_BATCH_PAYMENT_DTN</v>
          </cell>
        </row>
        <row r="539">
          <cell r="BL539" t="str">
            <v>DWO_CBS_AR_CBS_AUTOPAY_REGISTER_LOG</v>
          </cell>
          <cell r="BM539" t="str">
            <v>AR_CBS_AUTOPAY_REGISTER_LOG</v>
          </cell>
        </row>
        <row r="540">
          <cell r="BL540" t="str">
            <v>DWO_CBS_AR_CBS_AUTOPAY_REGISTER_LOG</v>
          </cell>
          <cell r="BM540" t="str">
            <v>AR_CBS_AUTOPAY_REGISTER_LOG_DTN</v>
          </cell>
        </row>
        <row r="541">
          <cell r="BL541" t="str">
            <v>DIM_CBS_AR_CFG_PARAM_COMP_CODE</v>
          </cell>
          <cell r="BM541" t="str">
            <v>AR_CFG_PARAM_COMP_CODE</v>
          </cell>
        </row>
        <row r="542">
          <cell r="BL542" t="str">
            <v>DIM_CBS_AR_CFG_PARAM_COMP_CODE</v>
          </cell>
          <cell r="BM542" t="str">
            <v>AR_CFG_PARAM_COMP_CODE_DTN</v>
          </cell>
        </row>
        <row r="543">
          <cell r="BL543" t="str">
            <v>DIM_CBS_AR_CFG_PARAM_DOCUMENT_CODE</v>
          </cell>
          <cell r="BM543" t="str">
            <v>AR_CFG_PARAM_DOCUMENT_CODE</v>
          </cell>
        </row>
        <row r="544">
          <cell r="BL544" t="str">
            <v>DIM_CBS_AR_CFG_PARAM_DOCUMENT_CODE</v>
          </cell>
          <cell r="BM544" t="str">
            <v>AR_CFG_PARAM_DOCUMENT_CODE_DTN</v>
          </cell>
        </row>
        <row r="545">
          <cell r="BL545" t="str">
            <v>DWO_CBS_AR_CREDIT_BALANCE</v>
          </cell>
          <cell r="BM545" t="str">
            <v>AR_CREDIT_BALANCE</v>
          </cell>
        </row>
        <row r="546">
          <cell r="BL546" t="str">
            <v>DWO_CBS_AR_CREDIT_BALANCE</v>
          </cell>
          <cell r="BM546" t="str">
            <v>AR_CREDIT_BALANCE_DTN</v>
          </cell>
        </row>
        <row r="547">
          <cell r="BL547" t="str">
            <v>DWO_CBS_AR_CREDIT_LOG</v>
          </cell>
          <cell r="BM547" t="str">
            <v>AR_CREDIT_LOG</v>
          </cell>
        </row>
        <row r="548">
          <cell r="BL548" t="str">
            <v>DWO_CBS_AR_CREDIT_LOG</v>
          </cell>
          <cell r="BM548" t="str">
            <v>AR_CREDIT_LOG_DTN</v>
          </cell>
        </row>
        <row r="549">
          <cell r="BL549" t="str">
            <v>DIM_CBS_AR_CUST_ABB2COMP</v>
          </cell>
          <cell r="BM549" t="str">
            <v>AR_CUST_ABB2COMP</v>
          </cell>
        </row>
        <row r="550">
          <cell r="BL550" t="str">
            <v>DIM_CBS_AR_CUST_ABB2COMP</v>
          </cell>
          <cell r="BM550" t="str">
            <v>AR_CUST_ABB2COMP_DTN</v>
          </cell>
        </row>
        <row r="551">
          <cell r="BL551" t="str">
            <v>DWO_CBS_AR_CUST_CHEQUE_PAYMENT</v>
          </cell>
          <cell r="BM551" t="str">
            <v>AR_CUST_CHEQUE_PAYMENT</v>
          </cell>
        </row>
        <row r="552">
          <cell r="BL552" t="str">
            <v>DWO_CBS_AR_CUST_CHEQUE_PAYMENT</v>
          </cell>
          <cell r="BM552" t="str">
            <v>AR_CUST_CHEQUE_PMT_DTN</v>
          </cell>
        </row>
        <row r="554">
          <cell r="BL554" t="str">
            <v>DWO_CBS_AR_CUST_EVC_PRINT_SRC</v>
          </cell>
          <cell r="BM554" t="str">
            <v>AR_CUST_EVC_PRT_SRC_DTN</v>
          </cell>
        </row>
        <row r="556">
          <cell r="BL556" t="str">
            <v>DWO_CBS_AR_CUST_EXT_PRINT_SRC</v>
          </cell>
          <cell r="BM556" t="str">
            <v>AR_CUST_EXT_PRT_SRC_DTN</v>
          </cell>
        </row>
        <row r="557">
          <cell r="BL557" t="str">
            <v>DWO_CBS_AR_CUST_PRINT_SRC</v>
          </cell>
          <cell r="BM557" t="str">
            <v>AR_CUST_PRINT_SRC</v>
          </cell>
        </row>
        <row r="558">
          <cell r="BL558" t="str">
            <v>DWO_CBS_AR_CUST_PRINT_SRC</v>
          </cell>
          <cell r="BM558" t="str">
            <v>AR_CUST_PRINT_SRC_DTN</v>
          </cell>
        </row>
        <row r="559">
          <cell r="BL559" t="str">
            <v>DIM_CBS_AR_DIC_BANK_INFO</v>
          </cell>
          <cell r="BM559" t="str">
            <v>AR_DIC_BANK_INFO</v>
          </cell>
        </row>
        <row r="560">
          <cell r="BL560" t="str">
            <v>DIM_CBS_AR_DIC_BANK_INFO</v>
          </cell>
          <cell r="BM560" t="str">
            <v>AR_DIC_BANK_INFO_DTN</v>
          </cell>
        </row>
        <row r="561">
          <cell r="BL561" t="str">
            <v>DIM_CBS_AR_DIC_CHANNEL</v>
          </cell>
          <cell r="BM561" t="str">
            <v>AR_DIC_CHANNEL</v>
          </cell>
        </row>
        <row r="562">
          <cell r="BL562" t="str">
            <v>DIM_CBS_AR_DIC_CHANNEL</v>
          </cell>
          <cell r="BM562" t="str">
            <v>AR_DIC_CHANNEL_DTN</v>
          </cell>
        </row>
        <row r="563">
          <cell r="BL563" t="str">
            <v>DIM_CBS_AR_DIC_PAYMENT_METHOD</v>
          </cell>
          <cell r="BM563" t="str">
            <v>AR_DIC_PAYMENT_METHOD</v>
          </cell>
        </row>
        <row r="564">
          <cell r="BL564" t="str">
            <v>DIM_CBS_AR_DIC_PAYMENT_METHOD</v>
          </cell>
          <cell r="BM564" t="str">
            <v>AR_DIC_PAYMENT_METHOD_DTN</v>
          </cell>
        </row>
        <row r="565">
          <cell r="BL565" t="str">
            <v>DIM_CBS_AR_DIC_REASON_CODE</v>
          </cell>
          <cell r="BM565" t="str">
            <v>AR_DIC_REASON_CODE</v>
          </cell>
        </row>
        <row r="566">
          <cell r="BL566" t="str">
            <v>DIM_CBS_AR_DIC_REASON_CODE</v>
          </cell>
          <cell r="BM566" t="str">
            <v>AR_DIC_REASON_CODE_DTN</v>
          </cell>
        </row>
        <row r="567">
          <cell r="BL567" t="str">
            <v>DIM_CBS_AR_DIC_TRX_TYPE</v>
          </cell>
          <cell r="BM567" t="str">
            <v>AR_DIC_TRX_TYPE</v>
          </cell>
        </row>
        <row r="568">
          <cell r="BL568" t="str">
            <v>DIM_CBS_AR_DIC_TRX_TYPE</v>
          </cell>
          <cell r="BM568" t="str">
            <v>AR_DIC_TRX_TYPE_DTN</v>
          </cell>
        </row>
        <row r="583">
          <cell r="BL583" t="str">
            <v>DWO_CBS_AR_INVOICE_DETAIL</v>
          </cell>
          <cell r="BM583" t="str">
            <v>AR_INVOICE_DETAIL_DTN</v>
          </cell>
        </row>
        <row r="584">
          <cell r="BL584" t="str">
            <v>DWO_CBS_AR_INVOICE</v>
          </cell>
          <cell r="BM584" t="str">
            <v>AR_INVOICE_DTN</v>
          </cell>
        </row>
        <row r="585">
          <cell r="BL585" t="str">
            <v>DIM_CBS_AR_LOG_BILLING2AR_STATUS</v>
          </cell>
          <cell r="BM585" t="str">
            <v>AR_LOG_BILL2AR_STAT</v>
          </cell>
        </row>
        <row r="586">
          <cell r="BL586" t="str">
            <v>DIM_CBS_AR_LOG_BILLING2AR_STATUS</v>
          </cell>
          <cell r="BM586" t="str">
            <v>AR_LOG_BILL2AR_STAT_DTN</v>
          </cell>
        </row>
        <row r="587">
          <cell r="BL587" t="str">
            <v>DWO_CBS_AR_LOG_REQUEST</v>
          </cell>
          <cell r="BM587" t="str">
            <v>AR_LOG_REQUEST</v>
          </cell>
        </row>
        <row r="588">
          <cell r="BL588" t="str">
            <v>DWO_CBS_AR_LOG_REQUEST</v>
          </cell>
          <cell r="BM588" t="str">
            <v>AR_LOG_REQUEST_DTN</v>
          </cell>
        </row>
        <row r="589">
          <cell r="BL589" t="str">
            <v>DWO_CBS_AR_LOG_TRX</v>
          </cell>
          <cell r="BM589" t="str">
            <v>AR_LOG_TRX</v>
          </cell>
        </row>
        <row r="590">
          <cell r="BL590" t="str">
            <v>DWO_CBS_AR_LOG_TRX_DETAIL</v>
          </cell>
          <cell r="BM590" t="str">
            <v>AR_LOG_TRX_DETAIL</v>
          </cell>
        </row>
        <row r="591">
          <cell r="BL591" t="str">
            <v>DWO_CBS_AR_LOG_TRX_DETAIL</v>
          </cell>
          <cell r="BM591" t="str">
            <v>AR_LOG_TRX_DETAIL_DTN</v>
          </cell>
        </row>
        <row r="592">
          <cell r="BL592" t="str">
            <v>DWO_CBS_AR_LOG_TRX</v>
          </cell>
          <cell r="BM592" t="str">
            <v>AR_LOG_TRX_DTN</v>
          </cell>
        </row>
        <row r="593">
          <cell r="BL593" t="str">
            <v>DWO_CBS_AR_PAYMENT</v>
          </cell>
          <cell r="BM593" t="str">
            <v>AR_PAYMENT</v>
          </cell>
        </row>
        <row r="594">
          <cell r="BL594" t="str">
            <v>DWO_CBS_AR_PAYMENT</v>
          </cell>
          <cell r="BM594" t="str">
            <v>AR_PAYMENT_DTN</v>
          </cell>
        </row>
        <row r="595">
          <cell r="BL595" t="str">
            <v>DWO_CBS_AR_REFUND</v>
          </cell>
          <cell r="BM595" t="str">
            <v>AR_REFUND</v>
          </cell>
        </row>
        <row r="596">
          <cell r="BL596" t="str">
            <v>DWO_CBS_AR_REFUND</v>
          </cell>
          <cell r="BM596" t="str">
            <v>AR_REFUND_DTN</v>
          </cell>
        </row>
        <row r="597">
          <cell r="BL597" t="str">
            <v>DIM_CBS_AR_TS_I18N_RESOURCE</v>
          </cell>
          <cell r="BM597" t="str">
            <v>AR_TS_I18N_RESOURCE</v>
          </cell>
        </row>
        <row r="598">
          <cell r="BL598" t="str">
            <v>DIM_CBS_AR_TS_I18N_RESOURCE</v>
          </cell>
          <cell r="BM598" t="str">
            <v>AR_TS_I18N_RESOURCE_DTN</v>
          </cell>
        </row>
        <row r="599">
          <cell r="BL599" t="str">
            <v>DWO_CBS_AR_WRITEOFF_LOG</v>
          </cell>
          <cell r="BM599" t="str">
            <v>AR_WRITEOFF_LOG</v>
          </cell>
        </row>
        <row r="600">
          <cell r="BL600" t="str">
            <v>DWO_CBS_AR_WRITEOFF_LOG</v>
          </cell>
          <cell r="BM600" t="str">
            <v>AR_WRITEOFF_LOG_DTN</v>
          </cell>
        </row>
        <row r="601">
          <cell r="BL601" t="str">
            <v>DIM_CBS_BILLCYCLEID</v>
          </cell>
          <cell r="BM601" t="str">
            <v>BLL_BILLCYCLEID_DTN</v>
          </cell>
        </row>
        <row r="602">
          <cell r="BL602" t="str">
            <v>DIM_CBS_BLL_BILLCYCLETYPE</v>
          </cell>
          <cell r="BM602" t="str">
            <v>BLL_BILLCYCLETYPE_DTN</v>
          </cell>
        </row>
        <row r="603">
          <cell r="BL603" t="str">
            <v>DWO_CBS_BLL_CBS_USAGERPTLOG</v>
          </cell>
          <cell r="BM603" t="str">
            <v>BLL_CBS_USAGERPTLOG_DTN</v>
          </cell>
        </row>
        <row r="604">
          <cell r="BL604" t="str">
            <v>DIM_CBS_BLL_CDR_ACCT_SYSMSG</v>
          </cell>
          <cell r="BM604" t="str">
            <v>BLL_CDR_ACCT_SYSMSG_DTN</v>
          </cell>
        </row>
        <row r="605">
          <cell r="BL605" t="str">
            <v>DWO_CBS_BLL_CHARGE</v>
          </cell>
          <cell r="BM605" t="str">
            <v>BLL_CHARGE_DTN</v>
          </cell>
        </row>
        <row r="606">
          <cell r="BL606" t="str">
            <v>DWO_CBS_BLL_DATA</v>
          </cell>
          <cell r="BM606" t="str">
            <v>BLL_DATA_DTN</v>
          </cell>
        </row>
        <row r="607">
          <cell r="BL607" t="str">
            <v>DIM_CBS_BLL_DIC_BILL_TEMPLATE</v>
          </cell>
          <cell r="BM607" t="str">
            <v>BLL_DIC_BILL_TEMPLATE_DTN</v>
          </cell>
        </row>
        <row r="608">
          <cell r="BL608" t="str">
            <v>DIM_CBS_BLL_DIC_SERVICE_GROUP</v>
          </cell>
          <cell r="BM608" t="str">
            <v>BLL_DIC_SERVICE_GROUP_DTN</v>
          </cell>
        </row>
        <row r="609">
          <cell r="BL609" t="str">
            <v>DWO_CBS_BLL_LOG_IVR_INVOICE</v>
          </cell>
          <cell r="BM609" t="str">
            <v>BLL_LOG_IVR_INVOICE_DTN</v>
          </cell>
        </row>
        <row r="610">
          <cell r="BL610" t="str">
            <v>DWO_CBS_BLL_OCS_ACCOUNT_EXT</v>
          </cell>
          <cell r="BM610" t="str">
            <v>BLL_OCS_ACCOUNT_EXT_DTN</v>
          </cell>
        </row>
        <row r="611">
          <cell r="BL611" t="str">
            <v>DWO_CBS_BLL_OCS_BA_DELIVERY</v>
          </cell>
          <cell r="BM611" t="str">
            <v>BLL_OCS_BA_DELIVERY_DTN</v>
          </cell>
        </row>
        <row r="612">
          <cell r="BL612" t="str">
            <v>DWO_CBS_BLL_OCS_BA</v>
          </cell>
          <cell r="BM612" t="str">
            <v>BLL_OCS_BA_DTN</v>
          </cell>
        </row>
        <row r="613">
          <cell r="BL613" t="str">
            <v>DIM_CBS_CUSTOMER</v>
          </cell>
          <cell r="BM613" t="str">
            <v>CBS_CUSTOMER_DTN</v>
          </cell>
        </row>
        <row r="614">
          <cell r="BL614" t="str">
            <v>DIM_CBS_BLL_OCS_USAGESERVICE</v>
          </cell>
          <cell r="BM614" t="str">
            <v>BLL_OCS_USAGESERVICE_DTN</v>
          </cell>
        </row>
        <row r="615">
          <cell r="BL615" t="str">
            <v>DWO_CBS_BLL_SUM_POS</v>
          </cell>
          <cell r="BM615" t="str">
            <v>BLL_SUM_POS_DTN</v>
          </cell>
        </row>
        <row r="616">
          <cell r="BL616" t="str">
            <v>DIM_CBS_BLL_T_BME_OPERATOR</v>
          </cell>
          <cell r="BM616" t="str">
            <v>BLL_T_BME_OPERATOR_DTN</v>
          </cell>
        </row>
        <row r="617">
          <cell r="BL617" t="str">
            <v>DIM_CBS_BLL_T_BME_ORGANIZATION</v>
          </cell>
          <cell r="BM617" t="str">
            <v>BLL_T_BME_ORGANIZATION_DTN</v>
          </cell>
        </row>
        <row r="618">
          <cell r="BL618" t="str">
            <v>DIM_CBS_BLL_TB_TAXPKG</v>
          </cell>
          <cell r="BM618" t="str">
            <v>BLL_TB_TAXPKG_DTN</v>
          </cell>
        </row>
        <row r="619">
          <cell r="BL619" t="str">
            <v>DIM_CBS_BLL_TB_TAXRATE</v>
          </cell>
          <cell r="BM619" t="str">
            <v>BLL_TB_TAXRATE_DTN</v>
          </cell>
        </row>
        <row r="620">
          <cell r="BL620" t="str">
            <v>DIM_CBS_BLL_TS_AUTHFIELD</v>
          </cell>
          <cell r="BM620" t="str">
            <v>BLL_TS_AUTHFIELD_DTN</v>
          </cell>
        </row>
        <row r="621">
          <cell r="BL621" t="str">
            <v>DIM_CBS_BLL_TS_GROUPCUSTOMER</v>
          </cell>
          <cell r="BM621" t="str">
            <v>BLL_TS_GROUPCUSTOMER_DTN</v>
          </cell>
        </row>
        <row r="622">
          <cell r="BL622" t="str">
            <v>DIM_CBS_OCS_SPECIALNUMBER</v>
          </cell>
          <cell r="BM622" t="str">
            <v>CBS_OCS_SPECIALNUMBER_DTN</v>
          </cell>
        </row>
        <row r="623">
          <cell r="BL623" t="str">
            <v>DWO_CBS_ACCOUNT</v>
          </cell>
          <cell r="BM623" t="str">
            <v>CBS_ACCOUNT_DTN</v>
          </cell>
        </row>
        <row r="624">
          <cell r="BL624" t="str">
            <v>DIM_CBS_ACCOUNT_TYPE</v>
          </cell>
          <cell r="BM624" t="str">
            <v>CBS_ACCOUNT_TYPE_DTN</v>
          </cell>
        </row>
        <row r="625">
          <cell r="BL625" t="str">
            <v>DWO_CBS_OCS_SUBDEBIT</v>
          </cell>
          <cell r="BM625" t="str">
            <v>CBS_OCS_SUBDEBIT_DTN</v>
          </cell>
        </row>
        <row r="626">
          <cell r="BL626" t="str">
            <v>DIM_CBS_ADJUSTMENT_REASONCODE</v>
          </cell>
          <cell r="BM626" t="str">
            <v>CBS_ADJUSTMENT_REASONCODE_DTN</v>
          </cell>
        </row>
        <row r="627">
          <cell r="BL627" t="str">
            <v>DIM_CBS_AMPHOE</v>
          </cell>
          <cell r="BM627" t="str">
            <v>CBS_AMPHOE_DTN</v>
          </cell>
        </row>
        <row r="628">
          <cell r="BL628" t="str">
            <v>DIM_CBS_BILLINGCYCLETPE</v>
          </cell>
          <cell r="BM628" t="str">
            <v>CBS_BILLINGCYCLETPE_DTN</v>
          </cell>
        </row>
        <row r="629">
          <cell r="BL629" t="str">
            <v>DWO_CBS_BMP_CBE_SUBSCR</v>
          </cell>
          <cell r="BM629" t="str">
            <v>CBS_BMP_CBE_SUBSCR_DTN</v>
          </cell>
        </row>
        <row r="630">
          <cell r="BL630" t="str">
            <v>DWO_CBS_CBE_ACCOUNT_DYN</v>
          </cell>
          <cell r="BM630" t="str">
            <v>CBS_CBE_ACCOUNT_DYN_DTN</v>
          </cell>
        </row>
        <row r="631">
          <cell r="BL631" t="str">
            <v>DIM_CBS_CBE_CUMULATEID</v>
          </cell>
          <cell r="BM631" t="str">
            <v>CBS_CBE_CUMULATEID_DTN</v>
          </cell>
        </row>
        <row r="632">
          <cell r="BL632" t="str">
            <v>DIM_CBS_CBE_POLICY</v>
          </cell>
          <cell r="BM632" t="str">
            <v>CBS_CBE_POLICY_DTN</v>
          </cell>
        </row>
        <row r="633">
          <cell r="BL633" t="str">
            <v>DIM_CBS_CELLID</v>
          </cell>
          <cell r="BM633" t="str">
            <v>CBS_CELLID_DTN</v>
          </cell>
        </row>
        <row r="634">
          <cell r="BL634" t="str">
            <v>DIM_CBS_CODE_DICT</v>
          </cell>
          <cell r="BM634" t="str">
            <v>CBS_CODE_DICT_DTN</v>
          </cell>
        </row>
        <row r="635">
          <cell r="BL635" t="str">
            <v>DIM_CBS_CORPCUSTOMER</v>
          </cell>
          <cell r="BM635" t="str">
            <v>CBS_CORPCUSTOMER_DTN</v>
          </cell>
        </row>
        <row r="636">
          <cell r="BL636" t="str">
            <v>DWO_CBS_OCS_SUBLOANINFO</v>
          </cell>
          <cell r="BM636" t="str">
            <v>CBS_OCS_SUBLOANINFO_DTN</v>
          </cell>
        </row>
        <row r="637">
          <cell r="BL637" t="str">
            <v>DIM_CBS_DESTCODE</v>
          </cell>
          <cell r="BM637" t="str">
            <v>CBS_DESTCODE_DTN</v>
          </cell>
        </row>
        <row r="638">
          <cell r="BL638" t="str">
            <v>DIM_CBS_FEEID</v>
          </cell>
          <cell r="BM638" t="str">
            <v>CBS_FEEID_DTN</v>
          </cell>
        </row>
        <row r="639">
          <cell r="BL639" t="str">
            <v>DIM_CBS_LOCTRANSLATE</v>
          </cell>
          <cell r="BM639" t="str">
            <v>CBS_LOCTRANSLATE_DTN</v>
          </cell>
        </row>
        <row r="640">
          <cell r="BL640" t="str">
            <v>DIM_CBS_MMSSPECIALLIST</v>
          </cell>
          <cell r="BM640" t="str">
            <v>CBS_MMSSPECIALLIST_DTN</v>
          </cell>
        </row>
        <row r="641">
          <cell r="BL641" t="str">
            <v>DIM_CBS_NP_PREFIX_INFO</v>
          </cell>
          <cell r="BM641" t="str">
            <v>CBS_NP_PREFIX_INFO_DTN</v>
          </cell>
        </row>
        <row r="642">
          <cell r="BL642" t="str">
            <v>DIM_CBS_NUMSERVICE</v>
          </cell>
          <cell r="BM642" t="str">
            <v>CBS_NUMSERVICE_DTN</v>
          </cell>
        </row>
        <row r="643">
          <cell r="BL643" t="str">
            <v>DWO_CBS_OCS_BAL2VALIDTY</v>
          </cell>
          <cell r="BM643" t="str">
            <v>CBS_OCS_BAL2VALIDTY_DTN</v>
          </cell>
        </row>
        <row r="644">
          <cell r="BL644" t="str">
            <v>DWO_CBS_OCS_CARDRCHGRWD</v>
          </cell>
          <cell r="BM644" t="str">
            <v>CBS_OCS_CARDRCHGRWD_DTN</v>
          </cell>
        </row>
        <row r="645">
          <cell r="BL645" t="str">
            <v>DWO_CBS_OCS_CASHRCHGRWD</v>
          </cell>
          <cell r="BM645" t="str">
            <v>CBS_OCS_CASHRCHGRWD_DTN</v>
          </cell>
        </row>
        <row r="646">
          <cell r="BL646" t="str">
            <v>DIM_CBS_OCS_CELLIDTOHZ</v>
          </cell>
          <cell r="BM646" t="str">
            <v>CBS_OCS_CELLIDTOHZ_DTN</v>
          </cell>
        </row>
        <row r="647">
          <cell r="BL647" t="str">
            <v>DIM_CBS_OCS_COMMUNITYST</v>
          </cell>
          <cell r="BM647" t="str">
            <v>CBS_OCS_COMMUNITYSET_DTN</v>
          </cell>
        </row>
        <row r="648">
          <cell r="BL648" t="str">
            <v>DIM_CBS_OCS_COMMUNITYTE</v>
          </cell>
          <cell r="BM648" t="str">
            <v>CBS_OCS_COMMUNITYTYPE_DTN</v>
          </cell>
        </row>
        <row r="649">
          <cell r="BL649" t="str">
            <v>DIM_CBS_OCS_CONTTARIFF</v>
          </cell>
          <cell r="BM649" t="str">
            <v>CBS_OCS_CONTTARIFF_DTN</v>
          </cell>
        </row>
        <row r="650">
          <cell r="BL650" t="str">
            <v>DIM_CBS_OCS_FIRSTACTRWD</v>
          </cell>
          <cell r="BM650" t="str">
            <v>CBS_OCS_FIRSTACTREWARD_DTN</v>
          </cell>
        </row>
        <row r="651">
          <cell r="BL651" t="str">
            <v>DIM_CBS_OCS_HOMEZONE</v>
          </cell>
          <cell r="BM651" t="str">
            <v>CBS_OCS_HOMEZONE_DTN</v>
          </cell>
        </row>
        <row r="652">
          <cell r="BL652" t="str">
            <v>DIM_CBS_OCS_LOAN</v>
          </cell>
          <cell r="BM652" t="str">
            <v>CBS_OCS_LOAN_DTN</v>
          </cell>
        </row>
        <row r="653">
          <cell r="BL653" t="str">
            <v>DIM_CBS_OCS_MCCMNCMAP</v>
          </cell>
          <cell r="BM653" t="str">
            <v>CBS_OCS_MCCMNCMAP_DTN</v>
          </cell>
        </row>
        <row r="654">
          <cell r="BL654" t="str">
            <v>DIM_CBS_OCS_ONEOFFFEETREE</v>
          </cell>
          <cell r="BM654" t="str">
            <v>CBS_OCS_ONEOFFFEETREE_DTN</v>
          </cell>
        </row>
        <row r="655">
          <cell r="BL655" t="str">
            <v>DWO_CBS_BLL_OCS_SUBSCRIBER_EXT</v>
          </cell>
          <cell r="BM655" t="str">
            <v>BLL_OCS_SUBSCRIBER_EXT_DTN</v>
          </cell>
        </row>
        <row r="656">
          <cell r="BL656" t="str">
            <v>DIM_CBS_PROVINCE</v>
          </cell>
          <cell r="BM656" t="str">
            <v>CBS_PROVINCE_DTN</v>
          </cell>
        </row>
        <row r="657">
          <cell r="BL657" t="str">
            <v>DIM_CBS_RATINGGROUP</v>
          </cell>
          <cell r="BM657" t="str">
            <v>CBS_RATINGGROUP_DTN</v>
          </cell>
        </row>
        <row r="658">
          <cell r="BL658" t="str">
            <v>DIM_CBS_TS_POINSTATTR</v>
          </cell>
          <cell r="BM658" t="str">
            <v>CBS_TS_POINSTATTR_DTN</v>
          </cell>
        </row>
        <row r="659">
          <cell r="BL659" t="str">
            <v>DIM_CBS_PDM_IARTAB</v>
          </cell>
          <cell r="BM659" t="str">
            <v>CBS_PDM_IARTAB_DTN</v>
          </cell>
        </row>
        <row r="660">
          <cell r="BL660" t="str">
            <v>DIM_CBS_PDM_IRPTAB</v>
          </cell>
          <cell r="BM660" t="str">
            <v>CBS_PDM_IRPTAB_DTN</v>
          </cell>
        </row>
        <row r="661">
          <cell r="BL661" t="str">
            <v>DIM_CBS_PDM_LK_ICP_IR</v>
          </cell>
          <cell r="BM661" t="str">
            <v>CBS_PDM_LK_ICP_IR_DTN</v>
          </cell>
        </row>
        <row r="662">
          <cell r="BL662" t="str">
            <v>DIM_CBS_POLICYATTR</v>
          </cell>
          <cell r="BM662" t="str">
            <v>CBS_POLICYATTR_DTN</v>
          </cell>
        </row>
        <row r="663">
          <cell r="BL663" t="str">
            <v>DIM_CBS_PRODUCTEXTATTR</v>
          </cell>
          <cell r="BM663" t="str">
            <v>CBS_PRODUCTEXTATTR_DTN</v>
          </cell>
        </row>
        <row r="664">
          <cell r="BL664" t="str">
            <v>DIM_CBS_REBATEBONUS</v>
          </cell>
          <cell r="BM664" t="str">
            <v>CBS_REBATEBONUS_DTN</v>
          </cell>
        </row>
        <row r="665">
          <cell r="BL665" t="str">
            <v>DIM_CBS_SEGMENT_ROUTE_CONFIG</v>
          </cell>
          <cell r="BM665" t="str">
            <v>CBS_SEGMENT_ROUTE_CONFIG_DTN</v>
          </cell>
        </row>
        <row r="666">
          <cell r="BL666" t="str">
            <v>DIM_CBS_SMSPECIALLIST</v>
          </cell>
          <cell r="BM666" t="str">
            <v>CBS_SMSPECIALLIST_DTN</v>
          </cell>
        </row>
        <row r="667">
          <cell r="BL667" t="str">
            <v>DIM_CBS_REBATEFEESET</v>
          </cell>
          <cell r="BM667" t="str">
            <v>CBS_REBATEFEESET_DTN</v>
          </cell>
        </row>
        <row r="668">
          <cell r="BL668" t="str">
            <v>DIM_CBS_TARIFFID</v>
          </cell>
          <cell r="BM668" t="str">
            <v>CBS_TARIFFID_DTN</v>
          </cell>
        </row>
        <row r="669">
          <cell r="BL669" t="str">
            <v>DWO_CBS_TB_ACCT_CONTACT</v>
          </cell>
          <cell r="BM669" t="str">
            <v>CBS_TB_ACCT_CONTACT_DTN</v>
          </cell>
        </row>
        <row r="670">
          <cell r="BL670" t="str">
            <v>DWO_CBS_SUBSCRIBER_DYN</v>
          </cell>
          <cell r="BM670" t="str">
            <v>CBS_SUBSCRIBER_DYN_DTN</v>
          </cell>
        </row>
        <row r="671">
          <cell r="BL671" t="str">
            <v>DIM_CBS_TB_AREADEF</v>
          </cell>
          <cell r="BM671" t="str">
            <v>CBS_TB_AREADEF_DTN</v>
          </cell>
        </row>
        <row r="672">
          <cell r="BL672" t="str">
            <v>DIM_CBS_TB_COUNTRYDEF</v>
          </cell>
          <cell r="BM672" t="str">
            <v>CBS_TB_COUNTRYDEF_DTN</v>
          </cell>
        </row>
        <row r="673">
          <cell r="BL673" t="str">
            <v>DIM_CBS_TIMESCHEMA</v>
          </cell>
          <cell r="BM673" t="str">
            <v>CBS_TIMESCHEMA_DTN</v>
          </cell>
        </row>
        <row r="674">
          <cell r="BL674" t="str">
            <v>DIM_CBS_TB_NETWORKCDDEF</v>
          </cell>
          <cell r="BM674" t="str">
            <v>CBS_TB_NETWORKCDDEF_DTN</v>
          </cell>
        </row>
        <row r="675">
          <cell r="BL675" t="str">
            <v>DWO_CBS_TC_ACCOUNT_BALANCE</v>
          </cell>
          <cell r="BM675" t="str">
            <v>CBS_TC_ACCOUNT_BALANCE_DTN</v>
          </cell>
        </row>
        <row r="676">
          <cell r="BL676" t="str">
            <v>DIM_CBS_TRADETYPE</v>
          </cell>
          <cell r="BM676" t="str">
            <v>CBS_TRADETYPE_DTN</v>
          </cell>
        </row>
        <row r="677">
          <cell r="BL677" t="str">
            <v>DIM_CBS_BLL_TS_PAYMENTRELATION</v>
          </cell>
          <cell r="BM677" t="str">
            <v>BLL_TS_PAYMENTRELATION_DTN</v>
          </cell>
        </row>
        <row r="678">
          <cell r="BL678" t="str">
            <v>DIM_CBS_TS_INTERNUMHEAD</v>
          </cell>
          <cell r="BM678" t="str">
            <v>CBS_TS_INTERNUMHEAD_DTN</v>
          </cell>
        </row>
        <row r="680">
          <cell r="BL680" t="str">
            <v>DIM_CBS_TS_MSCTRANSLATE</v>
          </cell>
          <cell r="BM680" t="str">
            <v>CBS_TS_MSCTRANSLATE_DTN</v>
          </cell>
        </row>
        <row r="681">
          <cell r="BL681" t="str">
            <v>DIM_CBS_TS_NATIVENUMHEAD</v>
          </cell>
          <cell r="BM681" t="str">
            <v>CBS_TS_NATIVENUMHED_DTN</v>
          </cell>
        </row>
        <row r="682">
          <cell r="BL682" t="str">
            <v>DIM_CBS_TS_PODETAIL</v>
          </cell>
          <cell r="BM682" t="str">
            <v>CBS_TS_PODETAIL_DTN</v>
          </cell>
        </row>
        <row r="683">
          <cell r="BL683" t="str">
            <v>DIM_CBS_TS_POEXTATTR</v>
          </cell>
          <cell r="BM683" t="str">
            <v>CBS_TS_POEXTATTR_DTN</v>
          </cell>
        </row>
        <row r="684">
          <cell r="BL684" t="str">
            <v>DIM_CBS_TS_POINSTANCE</v>
          </cell>
          <cell r="BM684" t="str">
            <v>CBS_TS_POINSTANCE_DTN</v>
          </cell>
        </row>
        <row r="685">
          <cell r="BL685" t="str">
            <v>DIM_CBS_TS_PRODPRICEPLN</v>
          </cell>
          <cell r="BM685" t="str">
            <v>CBS_TS_PRODPRICEPLN_DTN</v>
          </cell>
        </row>
        <row r="686">
          <cell r="BL686" t="str">
            <v>DIM_CBS_TS_PRODUCTOFFER</v>
          </cell>
          <cell r="BM686" t="str">
            <v>CBS_TS_PRODUCTOFFER_DTN</v>
          </cell>
        </row>
        <row r="687">
          <cell r="BL687" t="str">
            <v>DIM_CBS_TS_PRODUCTORDER</v>
          </cell>
          <cell r="BM687" t="str">
            <v>CBS_TS_PRODUCTORDER_DTN</v>
          </cell>
        </row>
        <row r="688">
          <cell r="BL688" t="str">
            <v>DIM_CBS_TS_PRODUCTSPEC</v>
          </cell>
          <cell r="BM688" t="str">
            <v>CBS_TS_PRODUCTSPEC_DTN</v>
          </cell>
        </row>
        <row r="689">
          <cell r="BL689" t="str">
            <v>DIM_CBS_TS_TIERRENTLIST</v>
          </cell>
          <cell r="BM689" t="str">
            <v>CBS_TS_TIERRENTLIST_DTN</v>
          </cell>
        </row>
        <row r="699">
          <cell r="BL699" t="str">
            <v>DWO_CBS_CDR_CLR</v>
          </cell>
          <cell r="BM699" t="str">
            <v>CDR_CLR_DTN</v>
          </cell>
        </row>
        <row r="700">
          <cell r="BL700" t="str">
            <v>DWO_CBS_CDR_CONTENT</v>
          </cell>
          <cell r="BM700" t="str">
            <v>CDR_CONTENT_DTN</v>
          </cell>
        </row>
        <row r="701">
          <cell r="BL701" t="str">
            <v>DWO_CBS_CDR_DATA</v>
          </cell>
          <cell r="BM701" t="str">
            <v>CDR_DATA_DTN</v>
          </cell>
        </row>
        <row r="702">
          <cell r="BL702" t="str">
            <v>DWO_CBS_CDR_F_MON</v>
          </cell>
          <cell r="BM702" t="str">
            <v>CDR_F_MON_DTN</v>
          </cell>
        </row>
        <row r="703">
          <cell r="BL703" t="str">
            <v>DWO_CBS_CDR_FILL_FEE</v>
          </cell>
          <cell r="BM703" t="str">
            <v>CDR_FILL_FEE_DTN</v>
          </cell>
        </row>
        <row r="704">
          <cell r="BL704" t="str">
            <v>DWO_CBS_CDR_GFT</v>
          </cell>
          <cell r="BM704" t="str">
            <v>CDR_GFT_DTN</v>
          </cell>
        </row>
        <row r="705">
          <cell r="BL705" t="str">
            <v>DWO_CBS_CDR_MGR</v>
          </cell>
          <cell r="BM705" t="str">
            <v>CDR_MGR_DTN</v>
          </cell>
        </row>
        <row r="706">
          <cell r="BL706" t="str">
            <v>DWO_CBS_CDR_MMS</v>
          </cell>
          <cell r="BM706" t="str">
            <v>CDR_MMS_DTN</v>
          </cell>
        </row>
        <row r="707">
          <cell r="BL707" t="str">
            <v>DWO_CBS_CDR_MON</v>
          </cell>
          <cell r="BM707" t="str">
            <v>CDR_MON_DTN</v>
          </cell>
        </row>
        <row r="708">
          <cell r="BL708" t="str">
            <v>DWO_CBS_CDR_OCONTENT</v>
          </cell>
          <cell r="BM708" t="str">
            <v>CDR_OCONTENT_DTN</v>
          </cell>
        </row>
        <row r="709">
          <cell r="BL709" t="str">
            <v>DWO_CBS_CDR_ODATA</v>
          </cell>
          <cell r="BM709" t="str">
            <v>CDR_ODATA_DTN</v>
          </cell>
        </row>
        <row r="710">
          <cell r="BL710" t="str">
            <v>DWO_CBS_CDR_OFREEUACC</v>
          </cell>
          <cell r="BM710" t="str">
            <v>CDR_OFREEUACC_DTN</v>
          </cell>
        </row>
        <row r="711">
          <cell r="BL711" t="str">
            <v>DWO_CBS_CDR_OGFT</v>
          </cell>
          <cell r="BM711" t="str">
            <v>CDR_OGFT_DTN</v>
          </cell>
        </row>
        <row r="712">
          <cell r="BL712" t="str">
            <v>DWO_CBS_CDR_OMGR</v>
          </cell>
          <cell r="BM712" t="str">
            <v>CDR_OMGR_DTN</v>
          </cell>
        </row>
        <row r="713">
          <cell r="BL713" t="str">
            <v>DWO_CBS_CDR_OMMS</v>
          </cell>
          <cell r="BM713" t="str">
            <v>CDR_OMMS_DTN</v>
          </cell>
        </row>
        <row r="714">
          <cell r="BL714" t="str">
            <v>DWO_CBS_CDR_OMON</v>
          </cell>
          <cell r="BM714" t="str">
            <v>CDR_OMON_DTN</v>
          </cell>
        </row>
        <row r="715">
          <cell r="BL715" t="str">
            <v>DWO_CBS_CDR_OREC</v>
          </cell>
          <cell r="BM715" t="str">
            <v>CDR_OREC_DTN</v>
          </cell>
        </row>
        <row r="716">
          <cell r="BL716" t="str">
            <v>DWO_CBS_CDR_OSMS</v>
          </cell>
          <cell r="BM716" t="str">
            <v>CDR_OSMS_DTN</v>
          </cell>
        </row>
        <row r="717">
          <cell r="BL717" t="str">
            <v>DWO_CBS_CDR_REC</v>
          </cell>
          <cell r="BM717" t="str">
            <v>CDR_REC_DTN</v>
          </cell>
        </row>
        <row r="718">
          <cell r="BL718" t="str">
            <v>DWO_CBS_CDR_RETURN</v>
          </cell>
          <cell r="BM718" t="str">
            <v>CDR_RETURN_DTN</v>
          </cell>
        </row>
        <row r="719">
          <cell r="BL719" t="str">
            <v>DWO_CBS_CDR_SMS</v>
          </cell>
          <cell r="BM719" t="str">
            <v>CDR_SMS_DTN</v>
          </cell>
        </row>
        <row r="720">
          <cell r="BL720" t="str">
            <v>DWO_CBS_CDR_VOU</v>
          </cell>
          <cell r="BM720" t="str">
            <v>CDR_VOU_DTN</v>
          </cell>
        </row>
        <row r="759">
          <cell r="BL759" t="str">
            <v>DIM_CBS_SOF_EXPIRED_SUBSCR</v>
          </cell>
          <cell r="BM759" t="str">
            <v>SOF_EXPIRED_SUBSCR_DTN</v>
          </cell>
        </row>
        <row r="771">
          <cell r="BL771" t="str">
            <v>DWO_DCVRY_ALLC</v>
          </cell>
          <cell r="BM771" t="str">
            <v>DCVRY_ALLC</v>
          </cell>
        </row>
        <row r="773">
          <cell r="BL773" t="str">
            <v>DWO_DCVRY_EVOUCHER_DISCOUNT</v>
          </cell>
          <cell r="BM773" t="str">
            <v>DCVRY_EVOUCHER_DISCOUNT</v>
          </cell>
        </row>
        <row r="774">
          <cell r="BL774" t="str">
            <v>DWO_DCVRY_INVENTORYSTOCK</v>
          </cell>
          <cell r="BM774" t="str">
            <v>DCVRY_INVENTORYSTOCK</v>
          </cell>
        </row>
        <row r="775">
          <cell r="BL775" t="str">
            <v>DWO_DCVRY_MARGIN_ANALYSIS</v>
          </cell>
          <cell r="BM775" t="str">
            <v>DCVRY_MARGIN_ANALYSIS</v>
          </cell>
        </row>
        <row r="776">
          <cell r="BL776" t="str">
            <v>DIM_DCVRY_PRODUCT_CLASS</v>
          </cell>
          <cell r="BM776" t="str">
            <v>DCVRY_PRODUCT_CLASS</v>
          </cell>
        </row>
        <row r="777">
          <cell r="BL777" t="str">
            <v>DIM_DCVRY_PRODUCT_SKU</v>
          </cell>
          <cell r="BM777" t="str">
            <v>DCVRY_PRODUCT_SKU</v>
          </cell>
        </row>
        <row r="778">
          <cell r="BL778" t="str">
            <v>DWO_DCVRY_SELL_IN</v>
          </cell>
          <cell r="BM778" t="str">
            <v>DCVRY_SELL_IN</v>
          </cell>
        </row>
        <row r="779">
          <cell r="BL779" t="str">
            <v>DWO_DCVRY_SELL_OUT</v>
          </cell>
          <cell r="BM779" t="str">
            <v>DCVRY_SELL_OUT</v>
          </cell>
        </row>
        <row r="788">
          <cell r="BM788" t="str">
            <v>HP_DUMP_DTR_RTR</v>
          </cell>
        </row>
        <row r="789">
          <cell r="BL789" t="str">
            <v>DWO_ER_ACCT_BALANCE</v>
          </cell>
          <cell r="BM789" t="str">
            <v>HP_ER_ACCT_BLNC</v>
          </cell>
        </row>
        <row r="790">
          <cell r="BL790" t="str">
            <v>DWO_ER_RECTIFY</v>
          </cell>
          <cell r="BM790" t="str">
            <v>HP_ER_RECTIFY</v>
          </cell>
        </row>
        <row r="791">
          <cell r="BL791" t="str">
            <v>DWO_ER_TRANSACTION</v>
          </cell>
          <cell r="BM791" t="str">
            <v>HP_ER_TRX</v>
          </cell>
        </row>
        <row r="802">
          <cell r="BL802" t="str">
            <v>DIM_DEF_ALLOCPKG</v>
          </cell>
          <cell r="BM802" t="str">
            <v>ALLOCPKG</v>
          </cell>
        </row>
        <row r="817">
          <cell r="BL817" t="str">
            <v>DIM_DEF_CBS_ACCOUNTTYPE_DUMMY</v>
          </cell>
          <cell r="BM817" t="str">
            <v>CBS_ACCOUNTTYPE_DUMMY_DTN</v>
          </cell>
        </row>
        <row r="819">
          <cell r="BL819" t="str">
            <v>DIM_DEF_CBS_ACCOUNTTYPE_RANGE</v>
          </cell>
          <cell r="BM819" t="str">
            <v>CBS_ACCOUNTTYPE_RANGE_DTN</v>
          </cell>
        </row>
        <row r="822">
          <cell r="BL822" t="str">
            <v>DIM_DEF_CBS_CALL_TYPE_HCRY</v>
          </cell>
          <cell r="BM822" t="str">
            <v>CBS_CALL_TYPE_HCRY_DTN</v>
          </cell>
        </row>
        <row r="825">
          <cell r="BL825" t="str">
            <v>DIM_DEF_CBS_DIC_TRX_TYPE</v>
          </cell>
          <cell r="BM825" t="str">
            <v>CBS_DIC_TRX_TYPE_DTN</v>
          </cell>
        </row>
        <row r="827">
          <cell r="BL827" t="str">
            <v>DIM_DEF_CBS_LOGID</v>
          </cell>
          <cell r="BM827" t="str">
            <v>CBS_LOGID_DTN</v>
          </cell>
        </row>
        <row r="828">
          <cell r="BL828" t="str">
            <v>DIM_DEF_CBS_MAST_NTWK_OPTR_TYPE</v>
          </cell>
          <cell r="BM828" t="str">
            <v>CBS_MAST_NTWK_OPTR_TYPE_DTN</v>
          </cell>
        </row>
        <row r="829">
          <cell r="BL829" t="str">
            <v>DIM_DEF_CBS_MAST_OPTR_TYPE</v>
          </cell>
          <cell r="BM829" t="str">
            <v>CBS_MAST_OPTR_TYPE_DTN</v>
          </cell>
        </row>
        <row r="830">
          <cell r="BL830" t="str">
            <v>DIM_DEF_CBS_MAST_SHORTNUM_OPTR</v>
          </cell>
          <cell r="BM830" t="str">
            <v>CBS_MAST_SHORTNUM_OPTR_DTN</v>
          </cell>
        </row>
        <row r="835">
          <cell r="BL835" t="str">
            <v>DIM_DEF_CBS _OFFER_RANGE</v>
          </cell>
          <cell r="BM835" t="str">
            <v>CBS_OFFER_RANGE_DTN</v>
          </cell>
        </row>
        <row r="836">
          <cell r="BL836" t="str">
            <v>DIM_DEF_CBS _PRODUCT_RANGE</v>
          </cell>
          <cell r="BM836" t="str">
            <v>CBS_PRODUCT_RANGE_DTN</v>
          </cell>
        </row>
        <row r="837">
          <cell r="BL837" t="str">
            <v>DIM_DEF_CBS _RESULT_CODE</v>
          </cell>
          <cell r="BM837" t="str">
            <v>CBS_RESULT_CODE_DTN</v>
          </cell>
        </row>
        <row r="840">
          <cell r="BL840" t="str">
            <v>DIM_DEF_CBS_USAGESERVICETYPE</v>
          </cell>
          <cell r="BM840" t="str">
            <v>CBS_USAGESERVICETPE_DTN</v>
          </cell>
        </row>
        <row r="841">
          <cell r="BL841" t="str">
            <v>DIM_DEF_CDR_TYPE</v>
          </cell>
          <cell r="BM841" t="str">
            <v>CDR_TYPE</v>
          </cell>
        </row>
        <row r="842">
          <cell r="BL842" t="str">
            <v>DIM_DEF_CFG_SMS_CLSTR</v>
          </cell>
          <cell r="BM842" t="str">
            <v>CFG_SMS_CLSTR</v>
          </cell>
        </row>
        <row r="844">
          <cell r="BL844" t="str">
            <v>DIM_DEF_CLSTR_ACCSS_MTRX</v>
          </cell>
          <cell r="BM844" t="str">
            <v>CLSTR_ACCSS_MTRX</v>
          </cell>
        </row>
        <row r="845">
          <cell r="BL845" t="str">
            <v>DIM_DEF_CLSTR_DMS_MAPP_CHANNEL</v>
          </cell>
          <cell r="BM845" t="str">
            <v>CLSTR_DMS_MAPP_CHANNEL</v>
          </cell>
        </row>
        <row r="846">
          <cell r="BL846" t="str">
            <v>DIM_DEF_CLSTR_MAST</v>
          </cell>
          <cell r="BM846" t="str">
            <v>CLSTR_MAST</v>
          </cell>
        </row>
        <row r="847">
          <cell r="BL847" t="str">
            <v>DIM_DEF_CLSTR_PACK_FEE</v>
          </cell>
          <cell r="BM847" t="str">
            <v>CLSTR_PACK_FEE</v>
          </cell>
        </row>
        <row r="848">
          <cell r="BL848" t="str">
            <v>DIM_DEF_CLSTR_PP_OTHER_SIM</v>
          </cell>
          <cell r="BM848" t="str">
            <v>CLSTR_PP_OTHER_SIM</v>
          </cell>
        </row>
        <row r="849">
          <cell r="BL849" t="str">
            <v>DIM_DEF_CLSTR_PPLTN_BY_TMBN</v>
          </cell>
          <cell r="BM849" t="str">
            <v>CLSTR_PPLTN_BY_TMBN</v>
          </cell>
        </row>
        <row r="850">
          <cell r="BL850" t="str">
            <v>DIM_DEF_CLSTR_PROD_CODE</v>
          </cell>
          <cell r="BM850" t="str">
            <v>CLSTR_PROD_CODE</v>
          </cell>
        </row>
        <row r="851">
          <cell r="BL851" t="str">
            <v>DIM_DEF_CLSTR_TRGT_CHNL</v>
          </cell>
          <cell r="BM851" t="str">
            <v>CLSTR_TRGT_CHNL</v>
          </cell>
        </row>
        <row r="852">
          <cell r="BL852" t="str">
            <v>DIM_DEF_CLSTR_TRGT</v>
          </cell>
          <cell r="BM852" t="str">
            <v>CLSTR_TRGT</v>
          </cell>
        </row>
        <row r="859">
          <cell r="BL859" t="str">
            <v>DIM_CCB_CS_PACK_CLAS</v>
          </cell>
          <cell r="BM859" t="str">
            <v>CS_PACK_CLAS</v>
          </cell>
        </row>
        <row r="860">
          <cell r="BL860" t="str">
            <v>DIM_CCB_CS_PKGP_IEC</v>
          </cell>
          <cell r="BM860" t="str">
            <v>CS_PKGP_IEC</v>
          </cell>
        </row>
        <row r="861">
          <cell r="BL861" t="str">
            <v>DIM_CCB_CS_PKPL_IEC</v>
          </cell>
          <cell r="BM861" t="str">
            <v>CS_PKPL_IEC</v>
          </cell>
        </row>
        <row r="866">
          <cell r="BL866" t="str">
            <v>DIM_DEF_DIM_MAIN_PKG</v>
          </cell>
          <cell r="BM866" t="str">
            <v>DIM_MAIN_PKG</v>
          </cell>
        </row>
        <row r="987">
          <cell r="BL987" t="str">
            <v>DIM_DEF_SIM_CHNL_PRICE</v>
          </cell>
          <cell r="BM987" t="str">
            <v>SIM_CHNL_PRICE</v>
          </cell>
        </row>
        <row r="988">
          <cell r="BL988" t="str">
            <v>DIM_DEF_SIM_COST_PRICE_MAST</v>
          </cell>
          <cell r="BM988" t="str">
            <v>SIM_COST_PRICE_MAST</v>
          </cell>
        </row>
        <row r="989">
          <cell r="BL989" t="str">
            <v>DIM_DEF_SIM_SALE_CHNL</v>
          </cell>
          <cell r="BM989" t="str">
            <v>SIM_SALE_CHNL</v>
          </cell>
        </row>
        <row r="990">
          <cell r="BL990" t="str">
            <v>DIM_DEF_SIM_SPCL_TYPE_CFG</v>
          </cell>
          <cell r="BM990" t="str">
            <v>SIM_SPCL_TYPE_CFG</v>
          </cell>
        </row>
      </sheetData>
      <sheetData sheetId="1"/>
      <sheetData sheetId="2"/>
      <sheetData sheetId="3"/>
      <sheetData sheetId="4"/>
      <sheetData sheetId="5"/>
      <sheetData sheetId="6"/>
      <sheetData sheetId="7"/>
      <sheetData sheetId="8"/>
    </sheetDataSet>
  </externalBook>
</externalLink>
</file>

<file path=xl/revisions/_rels/revisionHeaders.xml.rels><?xml version="1.0" encoding="UTF-8" standalone="yes"?>
<Relationships xmlns="http://schemas.openxmlformats.org/package/2006/relationships"><Relationship Id="rId26" Type="http://schemas.openxmlformats.org/officeDocument/2006/relationships/revisionLog" Target="revisionLog26.xml"/><Relationship Id="rId13" Type="http://schemas.openxmlformats.org/officeDocument/2006/relationships/revisionLog" Target="revisionLog13.xml"/><Relationship Id="rId18" Type="http://schemas.openxmlformats.org/officeDocument/2006/relationships/revisionLog" Target="revisionLog18.xml"/><Relationship Id="rId39" Type="http://schemas.openxmlformats.org/officeDocument/2006/relationships/revisionLog" Target="revisionLog39.xml"/><Relationship Id="rId21" Type="http://schemas.openxmlformats.org/officeDocument/2006/relationships/revisionLog" Target="revisionLog21.xml"/><Relationship Id="rId42" Type="http://schemas.openxmlformats.org/officeDocument/2006/relationships/revisionLog" Target="revisionLog42.xml"/><Relationship Id="rId47" Type="http://schemas.openxmlformats.org/officeDocument/2006/relationships/revisionLog" Target="revisionLog47.xml"/><Relationship Id="rId63" Type="http://schemas.openxmlformats.org/officeDocument/2006/relationships/revisionLog" Target="revisionLog63.xml"/><Relationship Id="rId68" Type="http://schemas.openxmlformats.org/officeDocument/2006/relationships/revisionLog" Target="revisionLog68.xml"/><Relationship Id="rId34" Type="http://schemas.openxmlformats.org/officeDocument/2006/relationships/revisionLog" Target="revisionLog34.xml"/><Relationship Id="rId50" Type="http://schemas.openxmlformats.org/officeDocument/2006/relationships/revisionLog" Target="revisionLog50.xml"/><Relationship Id="rId55" Type="http://schemas.openxmlformats.org/officeDocument/2006/relationships/revisionLog" Target="revisionLog55.xml"/><Relationship Id="rId76" Type="http://schemas.openxmlformats.org/officeDocument/2006/relationships/revisionLog" Target="revisionLog76.xml"/><Relationship Id="rId84" Type="http://schemas.openxmlformats.org/officeDocument/2006/relationships/revisionLog" Target="revisionLog84.xml"/><Relationship Id="rId7" Type="http://schemas.openxmlformats.org/officeDocument/2006/relationships/revisionLog" Target="revisionLog7.xml"/><Relationship Id="rId71" Type="http://schemas.openxmlformats.org/officeDocument/2006/relationships/revisionLog" Target="revisionLog71.xml"/><Relationship Id="rId16" Type="http://schemas.openxmlformats.org/officeDocument/2006/relationships/revisionLog" Target="revisionLog16.xml"/><Relationship Id="rId2" Type="http://schemas.openxmlformats.org/officeDocument/2006/relationships/revisionLog" Target="revisionLog2.xml"/><Relationship Id="rId29" Type="http://schemas.openxmlformats.org/officeDocument/2006/relationships/revisionLog" Target="revisionLog29.xml"/><Relationship Id="rId11" Type="http://schemas.openxmlformats.org/officeDocument/2006/relationships/revisionLog" Target="revisionLog11.xml"/><Relationship Id="rId32" Type="http://schemas.openxmlformats.org/officeDocument/2006/relationships/revisionLog" Target="revisionLog32.xml"/><Relationship Id="rId37" Type="http://schemas.openxmlformats.org/officeDocument/2006/relationships/revisionLog" Target="revisionLog37.xml"/><Relationship Id="rId53" Type="http://schemas.openxmlformats.org/officeDocument/2006/relationships/revisionLog" Target="revisionLog53.xml"/><Relationship Id="rId58" Type="http://schemas.openxmlformats.org/officeDocument/2006/relationships/revisionLog" Target="revisionLog58.xml"/><Relationship Id="rId74" Type="http://schemas.openxmlformats.org/officeDocument/2006/relationships/revisionLog" Target="revisionLog74.xml"/><Relationship Id="rId79" Type="http://schemas.openxmlformats.org/officeDocument/2006/relationships/revisionLog" Target="revisionLog79.xml"/><Relationship Id="rId24" Type="http://schemas.openxmlformats.org/officeDocument/2006/relationships/revisionLog" Target="revisionLog24.xml"/><Relationship Id="rId40" Type="http://schemas.openxmlformats.org/officeDocument/2006/relationships/revisionLog" Target="revisionLog40.xml"/><Relationship Id="rId45" Type="http://schemas.openxmlformats.org/officeDocument/2006/relationships/revisionLog" Target="revisionLog45.xml"/><Relationship Id="rId66" Type="http://schemas.openxmlformats.org/officeDocument/2006/relationships/revisionLog" Target="revisionLog66.xml"/><Relationship Id="rId87" Type="http://schemas.openxmlformats.org/officeDocument/2006/relationships/revisionLog" Target="revisionLog87.xml"/><Relationship Id="rId5" Type="http://schemas.openxmlformats.org/officeDocument/2006/relationships/revisionLog" Target="revisionLog5.xml"/><Relationship Id="rId61" Type="http://schemas.openxmlformats.org/officeDocument/2006/relationships/revisionLog" Target="revisionLog61.xml"/><Relationship Id="rId82" Type="http://schemas.openxmlformats.org/officeDocument/2006/relationships/revisionLog" Target="revisionLog82.xml"/><Relationship Id="rId19" Type="http://schemas.openxmlformats.org/officeDocument/2006/relationships/revisionLog" Target="revisionLog19.xml"/><Relationship Id="rId14" Type="http://schemas.openxmlformats.org/officeDocument/2006/relationships/revisionLog" Target="revisionLog14.xml"/><Relationship Id="rId22" Type="http://schemas.openxmlformats.org/officeDocument/2006/relationships/revisionLog" Target="revisionLog22.xml"/><Relationship Id="rId27" Type="http://schemas.openxmlformats.org/officeDocument/2006/relationships/revisionLog" Target="revisionLog27.xml"/><Relationship Id="rId30" Type="http://schemas.openxmlformats.org/officeDocument/2006/relationships/revisionLog" Target="revisionLog30.xml"/><Relationship Id="rId35" Type="http://schemas.openxmlformats.org/officeDocument/2006/relationships/revisionLog" Target="revisionLog35.xml"/><Relationship Id="rId43" Type="http://schemas.openxmlformats.org/officeDocument/2006/relationships/revisionLog" Target="revisionLog43.xml"/><Relationship Id="rId48" Type="http://schemas.openxmlformats.org/officeDocument/2006/relationships/revisionLog" Target="revisionLog48.xml"/><Relationship Id="rId56" Type="http://schemas.openxmlformats.org/officeDocument/2006/relationships/revisionLog" Target="revisionLog56.xml"/><Relationship Id="rId64" Type="http://schemas.openxmlformats.org/officeDocument/2006/relationships/revisionLog" Target="revisionLog64.xml"/><Relationship Id="rId69" Type="http://schemas.openxmlformats.org/officeDocument/2006/relationships/revisionLog" Target="revisionLog69.xml"/><Relationship Id="rId77" Type="http://schemas.openxmlformats.org/officeDocument/2006/relationships/revisionLog" Target="revisionLog77.xml"/><Relationship Id="rId4" Type="http://schemas.openxmlformats.org/officeDocument/2006/relationships/revisionLog" Target="revisionLog4.xml"/><Relationship Id="rId9" Type="http://schemas.openxmlformats.org/officeDocument/2006/relationships/revisionLog" Target="revisionLog9.xml"/><Relationship Id="rId8" Type="http://schemas.openxmlformats.org/officeDocument/2006/relationships/revisionLog" Target="revisionLog8.xml"/><Relationship Id="rId51" Type="http://schemas.openxmlformats.org/officeDocument/2006/relationships/revisionLog" Target="revisionLog51.xml"/><Relationship Id="rId72" Type="http://schemas.openxmlformats.org/officeDocument/2006/relationships/revisionLog" Target="revisionLog72.xml"/><Relationship Id="rId80" Type="http://schemas.openxmlformats.org/officeDocument/2006/relationships/revisionLog" Target="revisionLog80.xml"/><Relationship Id="rId85" Type="http://schemas.openxmlformats.org/officeDocument/2006/relationships/revisionLog" Target="revisionLog85.xml"/><Relationship Id="rId3" Type="http://schemas.openxmlformats.org/officeDocument/2006/relationships/revisionLog" Target="revisionLog3.xml"/><Relationship Id="rId12" Type="http://schemas.openxmlformats.org/officeDocument/2006/relationships/revisionLog" Target="revisionLog12.xml"/><Relationship Id="rId17" Type="http://schemas.openxmlformats.org/officeDocument/2006/relationships/revisionLog" Target="revisionLog17.xml"/><Relationship Id="rId25" Type="http://schemas.openxmlformats.org/officeDocument/2006/relationships/revisionLog" Target="revisionLog25.xml"/><Relationship Id="rId33" Type="http://schemas.openxmlformats.org/officeDocument/2006/relationships/revisionLog" Target="revisionLog33.xml"/><Relationship Id="rId38" Type="http://schemas.openxmlformats.org/officeDocument/2006/relationships/revisionLog" Target="revisionLog38.xml"/><Relationship Id="rId46" Type="http://schemas.openxmlformats.org/officeDocument/2006/relationships/revisionLog" Target="revisionLog46.xml"/><Relationship Id="rId59" Type="http://schemas.openxmlformats.org/officeDocument/2006/relationships/revisionLog" Target="revisionLog59.xml"/><Relationship Id="rId67" Type="http://schemas.openxmlformats.org/officeDocument/2006/relationships/revisionLog" Target="revisionLog67.xml"/><Relationship Id="rId20" Type="http://schemas.openxmlformats.org/officeDocument/2006/relationships/revisionLog" Target="revisionLog20.xml"/><Relationship Id="rId41" Type="http://schemas.openxmlformats.org/officeDocument/2006/relationships/revisionLog" Target="revisionLog41.xml"/><Relationship Id="rId54" Type="http://schemas.openxmlformats.org/officeDocument/2006/relationships/revisionLog" Target="revisionLog54.xml"/><Relationship Id="rId62" Type="http://schemas.openxmlformats.org/officeDocument/2006/relationships/revisionLog" Target="revisionLog62.xml"/><Relationship Id="rId70" Type="http://schemas.openxmlformats.org/officeDocument/2006/relationships/revisionLog" Target="revisionLog70.xml"/><Relationship Id="rId75" Type="http://schemas.openxmlformats.org/officeDocument/2006/relationships/revisionLog" Target="revisionLog75.xml"/><Relationship Id="rId83" Type="http://schemas.openxmlformats.org/officeDocument/2006/relationships/revisionLog" Target="revisionLog83.xml"/><Relationship Id="rId88" Type="http://schemas.openxmlformats.org/officeDocument/2006/relationships/revisionLog" Target="revisionLog88.xml"/><Relationship Id="rId1" Type="http://schemas.openxmlformats.org/officeDocument/2006/relationships/revisionLog" Target="revisionLog1.xml"/><Relationship Id="rId6" Type="http://schemas.openxmlformats.org/officeDocument/2006/relationships/revisionLog" Target="revisionLog6.xml"/><Relationship Id="rId15" Type="http://schemas.openxmlformats.org/officeDocument/2006/relationships/revisionLog" Target="revisionLog15.xml"/><Relationship Id="rId23" Type="http://schemas.openxmlformats.org/officeDocument/2006/relationships/revisionLog" Target="revisionLog23.xml"/><Relationship Id="rId28" Type="http://schemas.openxmlformats.org/officeDocument/2006/relationships/revisionLog" Target="revisionLog28.xml"/><Relationship Id="rId36" Type="http://schemas.openxmlformats.org/officeDocument/2006/relationships/revisionLog" Target="revisionLog36.xml"/><Relationship Id="rId49" Type="http://schemas.openxmlformats.org/officeDocument/2006/relationships/revisionLog" Target="revisionLog49.xml"/><Relationship Id="rId57" Type="http://schemas.openxmlformats.org/officeDocument/2006/relationships/revisionLog" Target="revisionLog57.xml"/><Relationship Id="rId10" Type="http://schemas.openxmlformats.org/officeDocument/2006/relationships/revisionLog" Target="revisionLog10.xml"/><Relationship Id="rId31" Type="http://schemas.openxmlformats.org/officeDocument/2006/relationships/revisionLog" Target="revisionLog31.xml"/><Relationship Id="rId44" Type="http://schemas.openxmlformats.org/officeDocument/2006/relationships/revisionLog" Target="revisionLog44.xml"/><Relationship Id="rId52" Type="http://schemas.openxmlformats.org/officeDocument/2006/relationships/revisionLog" Target="revisionLog52.xml"/><Relationship Id="rId60" Type="http://schemas.openxmlformats.org/officeDocument/2006/relationships/revisionLog" Target="revisionLog60.xml"/><Relationship Id="rId65" Type="http://schemas.openxmlformats.org/officeDocument/2006/relationships/revisionLog" Target="revisionLog65.xml"/><Relationship Id="rId73" Type="http://schemas.openxmlformats.org/officeDocument/2006/relationships/revisionLog" Target="revisionLog73.xml"/><Relationship Id="rId78" Type="http://schemas.openxmlformats.org/officeDocument/2006/relationships/revisionLog" Target="revisionLog78.xml"/><Relationship Id="rId81" Type="http://schemas.openxmlformats.org/officeDocument/2006/relationships/revisionLog" Target="revisionLog81.xml"/><Relationship Id="rId86" Type="http://schemas.openxmlformats.org/officeDocument/2006/relationships/revisionLog" Target="revisionLog86.xml"/></Relationships>
</file>

<file path=xl/revisions/revisionHeaders.xml><?xml version="1.0" encoding="utf-8"?>
<headers xmlns="http://schemas.openxmlformats.org/spreadsheetml/2006/main" xmlns:r="http://schemas.openxmlformats.org/officeDocument/2006/relationships" xmlns:mc="http://schemas.openxmlformats.org/markup-compatibility/2006" xmlns:x14ac="http://schemas.microsoft.com/office/spreadsheetml/2009/9/ac" mc:Ignorable="x14ac" guid="{C1DA31F5-D413-4D41-BF29-4D4C51BC4778}" diskRevisions="1" revisionId="2963" version="88">
  <header guid="{C29ACD21-F3C1-4DE3-9859-4F57217A3C1E}" dateTime="2020-05-28T11:01:26" maxSheetId="39" userName="Sutham Rojanusorn" r:id="rId1">
    <sheetIdMap count="38">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 val="22"/>
      <sheetId val="23"/>
      <sheetId val="24"/>
      <sheetId val="25"/>
      <sheetId val="26"/>
      <sheetId val="27"/>
      <sheetId val="28"/>
      <sheetId val="29"/>
      <sheetId val="30"/>
      <sheetId val="31"/>
      <sheetId val="32"/>
      <sheetId val="33"/>
      <sheetId val="34"/>
      <sheetId val="35"/>
      <sheetId val="36"/>
      <sheetId val="37"/>
      <sheetId val="38"/>
    </sheetIdMap>
  </header>
  <header guid="{AA3AA345-8697-45E8-8F48-8FBA347AD543}" dateTime="2020-05-29T20:10:43" maxSheetId="39" userName="Sutham Rojanusorn" r:id="rId2">
    <sheetIdMap count="38">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 val="22"/>
      <sheetId val="23"/>
      <sheetId val="24"/>
      <sheetId val="25"/>
      <sheetId val="26"/>
      <sheetId val="27"/>
      <sheetId val="28"/>
      <sheetId val="29"/>
      <sheetId val="30"/>
      <sheetId val="31"/>
      <sheetId val="32"/>
      <sheetId val="33"/>
      <sheetId val="34"/>
      <sheetId val="35"/>
      <sheetId val="36"/>
      <sheetId val="37"/>
      <sheetId val="38"/>
    </sheetIdMap>
  </header>
  <header guid="{7B59D0E7-FBB9-4A7E-B1E9-2C1571CD976D}" dateTime="2020-06-02T21:30:30" maxSheetId="39" userName="Sutham Rojanusorn" r:id="rId3" minRId="47" maxRId="48">
    <sheetIdMap count="38">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 val="22"/>
      <sheetId val="23"/>
      <sheetId val="24"/>
      <sheetId val="25"/>
      <sheetId val="26"/>
      <sheetId val="27"/>
      <sheetId val="28"/>
      <sheetId val="29"/>
      <sheetId val="30"/>
      <sheetId val="31"/>
      <sheetId val="32"/>
      <sheetId val="33"/>
      <sheetId val="34"/>
      <sheetId val="35"/>
      <sheetId val="36"/>
      <sheetId val="37"/>
      <sheetId val="38"/>
    </sheetIdMap>
  </header>
  <header guid="{05BE9869-3209-4A56-AE83-6A81173E6006}" dateTime="2020-06-03T22:31:19" maxSheetId="39" userName="Dev" r:id="rId4" minRId="95" maxRId="100">
    <sheetIdMap count="38">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 val="22"/>
      <sheetId val="23"/>
      <sheetId val="24"/>
      <sheetId val="25"/>
      <sheetId val="26"/>
      <sheetId val="27"/>
      <sheetId val="28"/>
      <sheetId val="29"/>
      <sheetId val="30"/>
      <sheetId val="31"/>
      <sheetId val="32"/>
      <sheetId val="33"/>
      <sheetId val="34"/>
      <sheetId val="35"/>
      <sheetId val="36"/>
      <sheetId val="37"/>
      <sheetId val="38"/>
    </sheetIdMap>
  </header>
  <header guid="{1EBAF171-CE79-4283-B9D8-3D0BB23EC75F}" dateTime="2020-06-03T22:39:10" maxSheetId="39" userName="Dev" r:id="rId5" minRId="145" maxRId="148">
    <sheetIdMap count="38">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 val="22"/>
      <sheetId val="23"/>
      <sheetId val="24"/>
      <sheetId val="25"/>
      <sheetId val="26"/>
      <sheetId val="27"/>
      <sheetId val="28"/>
      <sheetId val="29"/>
      <sheetId val="30"/>
      <sheetId val="31"/>
      <sheetId val="32"/>
      <sheetId val="33"/>
      <sheetId val="34"/>
      <sheetId val="35"/>
      <sheetId val="36"/>
      <sheetId val="37"/>
      <sheetId val="38"/>
    </sheetIdMap>
  </header>
  <header guid="{56637F8C-83A0-4F60-9BCD-87ABE0189FFF}" dateTime="2020-06-03T22:46:09" maxSheetId="39" userName="Dev" r:id="rId6" minRId="149">
    <sheetIdMap count="38">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 val="22"/>
      <sheetId val="23"/>
      <sheetId val="24"/>
      <sheetId val="25"/>
      <sheetId val="26"/>
      <sheetId val="27"/>
      <sheetId val="28"/>
      <sheetId val="29"/>
      <sheetId val="30"/>
      <sheetId val="31"/>
      <sheetId val="32"/>
      <sheetId val="33"/>
      <sheetId val="34"/>
      <sheetId val="35"/>
      <sheetId val="36"/>
      <sheetId val="37"/>
      <sheetId val="38"/>
    </sheetIdMap>
  </header>
  <header guid="{BC741FFC-2875-4339-A53E-BEE10C1CF79D}" dateTime="2020-06-03T22:48:58" maxSheetId="39" userName="Dev" r:id="rId7" minRId="150">
    <sheetIdMap count="38">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 val="22"/>
      <sheetId val="23"/>
      <sheetId val="24"/>
      <sheetId val="25"/>
      <sheetId val="26"/>
      <sheetId val="27"/>
      <sheetId val="28"/>
      <sheetId val="29"/>
      <sheetId val="30"/>
      <sheetId val="31"/>
      <sheetId val="32"/>
      <sheetId val="33"/>
      <sheetId val="34"/>
      <sheetId val="35"/>
      <sheetId val="36"/>
      <sheetId val="37"/>
      <sheetId val="38"/>
    </sheetIdMap>
  </header>
  <header guid="{F665458A-B82E-485D-A4E7-5A22AD834DC4}" dateTime="2020-06-03T23:14:28" maxSheetId="39" userName="Dev" r:id="rId8" minRId="151" maxRId="300">
    <sheetIdMap count="38">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 val="22"/>
      <sheetId val="23"/>
      <sheetId val="24"/>
      <sheetId val="25"/>
      <sheetId val="26"/>
      <sheetId val="27"/>
      <sheetId val="28"/>
      <sheetId val="29"/>
      <sheetId val="30"/>
      <sheetId val="31"/>
      <sheetId val="32"/>
      <sheetId val="33"/>
      <sheetId val="34"/>
      <sheetId val="35"/>
      <sheetId val="36"/>
      <sheetId val="37"/>
      <sheetId val="38"/>
    </sheetIdMap>
  </header>
  <header guid="{A327310C-886A-45B5-AC03-5569F080F33F}" dateTime="2020-06-03T23:14:49" maxSheetId="39" userName="Dev" r:id="rId9" minRId="345">
    <sheetIdMap count="38">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 val="22"/>
      <sheetId val="23"/>
      <sheetId val="24"/>
      <sheetId val="25"/>
      <sheetId val="26"/>
      <sheetId val="27"/>
      <sheetId val="28"/>
      <sheetId val="29"/>
      <sheetId val="30"/>
      <sheetId val="31"/>
      <sheetId val="32"/>
      <sheetId val="33"/>
      <sheetId val="34"/>
      <sheetId val="35"/>
      <sheetId val="36"/>
      <sheetId val="37"/>
      <sheetId val="38"/>
    </sheetIdMap>
  </header>
  <header guid="{03EBEDB0-CAC5-48F5-A680-DE0E9E48D81E}" dateTime="2020-06-03T23:15:13" maxSheetId="39" userName="Dev" r:id="rId10" minRId="346" maxRId="347">
    <sheetIdMap count="38">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 val="22"/>
      <sheetId val="23"/>
      <sheetId val="24"/>
      <sheetId val="25"/>
      <sheetId val="26"/>
      <sheetId val="27"/>
      <sheetId val="28"/>
      <sheetId val="29"/>
      <sheetId val="30"/>
      <sheetId val="31"/>
      <sheetId val="32"/>
      <sheetId val="33"/>
      <sheetId val="34"/>
      <sheetId val="35"/>
      <sheetId val="36"/>
      <sheetId val="37"/>
      <sheetId val="38"/>
    </sheetIdMap>
  </header>
  <header guid="{1E831C0B-9B6C-4F8A-83AE-8307D210DD95}" dateTime="2020-06-03T23:15:32" maxSheetId="39" userName="Dev" r:id="rId11" minRId="348" maxRId="357">
    <sheetIdMap count="38">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 val="22"/>
      <sheetId val="23"/>
      <sheetId val="24"/>
      <sheetId val="25"/>
      <sheetId val="26"/>
      <sheetId val="27"/>
      <sheetId val="28"/>
      <sheetId val="29"/>
      <sheetId val="30"/>
      <sheetId val="31"/>
      <sheetId val="32"/>
      <sheetId val="33"/>
      <sheetId val="34"/>
      <sheetId val="35"/>
      <sheetId val="36"/>
      <sheetId val="37"/>
      <sheetId val="38"/>
    </sheetIdMap>
  </header>
  <header guid="{823918B7-C5B3-4D60-B122-0E24D07FF47D}" dateTime="2020-06-03T23:15:51" maxSheetId="39" userName="Dev" r:id="rId12" minRId="358">
    <sheetIdMap count="38">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 val="22"/>
      <sheetId val="23"/>
      <sheetId val="24"/>
      <sheetId val="25"/>
      <sheetId val="26"/>
      <sheetId val="27"/>
      <sheetId val="28"/>
      <sheetId val="29"/>
      <sheetId val="30"/>
      <sheetId val="31"/>
      <sheetId val="32"/>
      <sheetId val="33"/>
      <sheetId val="34"/>
      <sheetId val="35"/>
      <sheetId val="36"/>
      <sheetId val="37"/>
      <sheetId val="38"/>
    </sheetIdMap>
  </header>
  <header guid="{A630E8F6-3DF6-4BFD-9BAE-5D780CA15CAF}" dateTime="2020-06-03T23:21:01" maxSheetId="39" userName="Dev" r:id="rId13" minRId="359">
    <sheetIdMap count="38">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 val="22"/>
      <sheetId val="23"/>
      <sheetId val="24"/>
      <sheetId val="25"/>
      <sheetId val="26"/>
      <sheetId val="27"/>
      <sheetId val="28"/>
      <sheetId val="29"/>
      <sheetId val="30"/>
      <sheetId val="31"/>
      <sheetId val="32"/>
      <sheetId val="33"/>
      <sheetId val="34"/>
      <sheetId val="35"/>
      <sheetId val="36"/>
      <sheetId val="37"/>
      <sheetId val="38"/>
    </sheetIdMap>
  </header>
  <header guid="{0748DFB5-DAD2-47CD-98B1-2C1FC1D5A844}" dateTime="2020-06-03T23:22:39" maxSheetId="39" userName="Dev" r:id="rId14" minRId="360">
    <sheetIdMap count="38">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 val="22"/>
      <sheetId val="23"/>
      <sheetId val="24"/>
      <sheetId val="25"/>
      <sheetId val="26"/>
      <sheetId val="27"/>
      <sheetId val="28"/>
      <sheetId val="29"/>
      <sheetId val="30"/>
      <sheetId val="31"/>
      <sheetId val="32"/>
      <sheetId val="33"/>
      <sheetId val="34"/>
      <sheetId val="35"/>
      <sheetId val="36"/>
      <sheetId val="37"/>
      <sheetId val="38"/>
    </sheetIdMap>
  </header>
  <header guid="{F72B4815-88E3-42EF-9F59-80402D8448BB}" dateTime="2020-06-03T23:27:27" maxSheetId="39" userName="Dev" r:id="rId15" minRId="361">
    <sheetIdMap count="38">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 val="22"/>
      <sheetId val="23"/>
      <sheetId val="24"/>
      <sheetId val="25"/>
      <sheetId val="26"/>
      <sheetId val="27"/>
      <sheetId val="28"/>
      <sheetId val="29"/>
      <sheetId val="30"/>
      <sheetId val="31"/>
      <sheetId val="32"/>
      <sheetId val="33"/>
      <sheetId val="34"/>
      <sheetId val="35"/>
      <sheetId val="36"/>
      <sheetId val="37"/>
      <sheetId val="38"/>
    </sheetIdMap>
  </header>
  <header guid="{61665702-019E-4D0E-A19B-024707CAA771}" dateTime="2020-06-03T23:42:29" maxSheetId="39" userName="Dev" r:id="rId16" minRId="405" maxRId="508">
    <sheetIdMap count="38">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 val="22"/>
      <sheetId val="23"/>
      <sheetId val="24"/>
      <sheetId val="25"/>
      <sheetId val="26"/>
      <sheetId val="27"/>
      <sheetId val="28"/>
      <sheetId val="29"/>
      <sheetId val="30"/>
      <sheetId val="31"/>
      <sheetId val="32"/>
      <sheetId val="33"/>
      <sheetId val="34"/>
      <sheetId val="35"/>
      <sheetId val="36"/>
      <sheetId val="37"/>
      <sheetId val="38"/>
    </sheetIdMap>
  </header>
  <header guid="{B8AC5557-DCFB-4B6A-9026-51E03E02C767}" dateTime="2020-06-03T23:47:57" maxSheetId="39" userName="Dev" r:id="rId17" minRId="552" maxRId="553">
    <sheetIdMap count="38">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 val="22"/>
      <sheetId val="23"/>
      <sheetId val="24"/>
      <sheetId val="25"/>
      <sheetId val="26"/>
      <sheetId val="27"/>
      <sheetId val="28"/>
      <sheetId val="29"/>
      <sheetId val="30"/>
      <sheetId val="31"/>
      <sheetId val="32"/>
      <sheetId val="33"/>
      <sheetId val="34"/>
      <sheetId val="35"/>
      <sheetId val="36"/>
      <sheetId val="37"/>
      <sheetId val="38"/>
    </sheetIdMap>
  </header>
  <header guid="{DF43CD9F-E0FA-4572-9D3E-CEFA0B85CA21}" dateTime="2020-06-03T23:57:53" maxSheetId="39" userName="Dev" r:id="rId18" minRId="554" maxRId="584">
    <sheetIdMap count="38">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 val="22"/>
      <sheetId val="23"/>
      <sheetId val="24"/>
      <sheetId val="25"/>
      <sheetId val="26"/>
      <sheetId val="27"/>
      <sheetId val="28"/>
      <sheetId val="29"/>
      <sheetId val="30"/>
      <sheetId val="31"/>
      <sheetId val="32"/>
      <sheetId val="33"/>
      <sheetId val="34"/>
      <sheetId val="35"/>
      <sheetId val="36"/>
      <sheetId val="37"/>
      <sheetId val="38"/>
    </sheetIdMap>
  </header>
  <header guid="{E59C0DDF-66F9-4D77-83EB-DD354420C4A8}" dateTime="2020-06-04T00:22:13" maxSheetId="39" userName="Dev" r:id="rId19" minRId="628" maxRId="638">
    <sheetIdMap count="38">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 val="22"/>
      <sheetId val="23"/>
      <sheetId val="24"/>
      <sheetId val="25"/>
      <sheetId val="26"/>
      <sheetId val="27"/>
      <sheetId val="28"/>
      <sheetId val="29"/>
      <sheetId val="30"/>
      <sheetId val="31"/>
      <sheetId val="32"/>
      <sheetId val="33"/>
      <sheetId val="34"/>
      <sheetId val="35"/>
      <sheetId val="36"/>
      <sheetId val="37"/>
      <sheetId val="38"/>
    </sheetIdMap>
  </header>
  <header guid="{ABBDF1DE-E6C7-4130-B8DD-E0F4808239FD}" dateTime="2020-06-04T00:29:08" maxSheetId="39" userName="Dev" r:id="rId20" minRId="681" maxRId="695">
    <sheetIdMap count="38">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 val="22"/>
      <sheetId val="23"/>
      <sheetId val="24"/>
      <sheetId val="25"/>
      <sheetId val="26"/>
      <sheetId val="27"/>
      <sheetId val="28"/>
      <sheetId val="29"/>
      <sheetId val="30"/>
      <sheetId val="31"/>
      <sheetId val="32"/>
      <sheetId val="33"/>
      <sheetId val="34"/>
      <sheetId val="35"/>
      <sheetId val="36"/>
      <sheetId val="37"/>
      <sheetId val="38"/>
    </sheetIdMap>
  </header>
  <header guid="{434147BD-86D3-4FC1-9145-57FE8C8188BE}" dateTime="2020-06-04T00:34:28" maxSheetId="39" userName="Dev" r:id="rId21" minRId="696" maxRId="700">
    <sheetIdMap count="38">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 val="22"/>
      <sheetId val="23"/>
      <sheetId val="24"/>
      <sheetId val="25"/>
      <sheetId val="26"/>
      <sheetId val="27"/>
      <sheetId val="28"/>
      <sheetId val="29"/>
      <sheetId val="30"/>
      <sheetId val="31"/>
      <sheetId val="32"/>
      <sheetId val="33"/>
      <sheetId val="34"/>
      <sheetId val="35"/>
      <sheetId val="36"/>
      <sheetId val="37"/>
      <sheetId val="38"/>
    </sheetIdMap>
  </header>
  <header guid="{FE2A66F7-2417-46BB-9ECF-31D98C0D5AA3}" dateTime="2020-06-04T00:35:15" maxSheetId="39" userName="Dev" r:id="rId22">
    <sheetIdMap count="38">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 val="22"/>
      <sheetId val="23"/>
      <sheetId val="24"/>
      <sheetId val="25"/>
      <sheetId val="26"/>
      <sheetId val="27"/>
      <sheetId val="28"/>
      <sheetId val="29"/>
      <sheetId val="30"/>
      <sheetId val="31"/>
      <sheetId val="32"/>
      <sheetId val="33"/>
      <sheetId val="34"/>
      <sheetId val="35"/>
      <sheetId val="36"/>
      <sheetId val="37"/>
      <sheetId val="38"/>
    </sheetIdMap>
  </header>
  <header guid="{24192A31-BF34-47CA-BD3D-5E8D69AFF1DA}" dateTime="2020-06-05T10:51:29" maxSheetId="39" userName="Dev" r:id="rId23" minRId="771" maxRId="777">
    <sheetIdMap count="38">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 val="22"/>
      <sheetId val="23"/>
      <sheetId val="24"/>
      <sheetId val="25"/>
      <sheetId val="26"/>
      <sheetId val="27"/>
      <sheetId val="28"/>
      <sheetId val="29"/>
      <sheetId val="30"/>
      <sheetId val="31"/>
      <sheetId val="32"/>
      <sheetId val="33"/>
      <sheetId val="34"/>
      <sheetId val="35"/>
      <sheetId val="36"/>
      <sheetId val="37"/>
      <sheetId val="38"/>
    </sheetIdMap>
  </header>
  <header guid="{0A2783BA-8E10-439B-A37F-BC53B91FDB8B}" dateTime="2020-06-05T11:15:49" maxSheetId="39" userName="Dev" r:id="rId24" minRId="803" maxRId="814">
    <sheetIdMap count="38">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 val="22"/>
      <sheetId val="23"/>
      <sheetId val="24"/>
      <sheetId val="25"/>
      <sheetId val="26"/>
      <sheetId val="27"/>
      <sheetId val="28"/>
      <sheetId val="29"/>
      <sheetId val="30"/>
      <sheetId val="31"/>
      <sheetId val="32"/>
      <sheetId val="33"/>
      <sheetId val="34"/>
      <sheetId val="35"/>
      <sheetId val="36"/>
      <sheetId val="37"/>
      <sheetId val="38"/>
    </sheetIdMap>
  </header>
  <header guid="{DCEF1421-2AA1-4E8B-B9F6-052B31ACEFE1}" dateTime="2020-06-05T11:17:54" maxSheetId="39" userName="Dev" r:id="rId25" minRId="815" maxRId="832">
    <sheetIdMap count="38">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 val="22"/>
      <sheetId val="23"/>
      <sheetId val="24"/>
      <sheetId val="25"/>
      <sheetId val="26"/>
      <sheetId val="27"/>
      <sheetId val="28"/>
      <sheetId val="29"/>
      <sheetId val="30"/>
      <sheetId val="31"/>
      <sheetId val="32"/>
      <sheetId val="33"/>
      <sheetId val="34"/>
      <sheetId val="35"/>
      <sheetId val="36"/>
      <sheetId val="37"/>
      <sheetId val="38"/>
    </sheetIdMap>
  </header>
  <header guid="{E3AC713F-BF21-4ED8-BA3B-E70628F36A4C}" dateTime="2020-06-05T11:20:20" maxSheetId="39" userName="Dev" r:id="rId26">
    <sheetIdMap count="38">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 val="22"/>
      <sheetId val="23"/>
      <sheetId val="24"/>
      <sheetId val="25"/>
      <sheetId val="26"/>
      <sheetId val="27"/>
      <sheetId val="28"/>
      <sheetId val="29"/>
      <sheetId val="30"/>
      <sheetId val="31"/>
      <sheetId val="32"/>
      <sheetId val="33"/>
      <sheetId val="34"/>
      <sheetId val="35"/>
      <sheetId val="36"/>
      <sheetId val="37"/>
      <sheetId val="38"/>
    </sheetIdMap>
  </header>
  <header guid="{0D85C1E4-B5D9-4615-8F07-0A81442D68C5}" dateTime="2020-06-05T11:20:27" maxSheetId="39" userName="Dev" r:id="rId27" minRId="873">
    <sheetIdMap count="38">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 val="22"/>
      <sheetId val="23"/>
      <sheetId val="24"/>
      <sheetId val="25"/>
      <sheetId val="26"/>
      <sheetId val="27"/>
      <sheetId val="28"/>
      <sheetId val="29"/>
      <sheetId val="30"/>
      <sheetId val="31"/>
      <sheetId val="32"/>
      <sheetId val="33"/>
      <sheetId val="34"/>
      <sheetId val="35"/>
      <sheetId val="36"/>
      <sheetId val="37"/>
      <sheetId val="38"/>
    </sheetIdMap>
  </header>
  <header guid="{151B07D7-E993-419A-B988-A8554A0D2F32}" dateTime="2020-06-05T11:20:42" maxSheetId="39" userName="Dev" r:id="rId28">
    <sheetIdMap count="38">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 val="22"/>
      <sheetId val="23"/>
      <sheetId val="24"/>
      <sheetId val="25"/>
      <sheetId val="26"/>
      <sheetId val="27"/>
      <sheetId val="28"/>
      <sheetId val="29"/>
      <sheetId val="30"/>
      <sheetId val="31"/>
      <sheetId val="32"/>
      <sheetId val="33"/>
      <sheetId val="34"/>
      <sheetId val="35"/>
      <sheetId val="36"/>
      <sheetId val="37"/>
      <sheetId val="38"/>
    </sheetIdMap>
  </header>
  <header guid="{6E593270-BF46-4DDB-B486-B87535E9BB62}" dateTime="2020-06-05T11:21:48" maxSheetId="39" userName="Dev" r:id="rId29">
    <sheetIdMap count="38">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 val="22"/>
      <sheetId val="23"/>
      <sheetId val="24"/>
      <sheetId val="25"/>
      <sheetId val="26"/>
      <sheetId val="27"/>
      <sheetId val="28"/>
      <sheetId val="29"/>
      <sheetId val="30"/>
      <sheetId val="31"/>
      <sheetId val="32"/>
      <sheetId val="33"/>
      <sheetId val="34"/>
      <sheetId val="35"/>
      <sheetId val="36"/>
      <sheetId val="37"/>
      <sheetId val="38"/>
    </sheetIdMap>
  </header>
  <header guid="{565C4BAD-FDFC-420A-BE89-793DC8398A8B}" dateTime="2020-06-05T11:40:11" maxSheetId="39" userName="Dev" r:id="rId30" minRId="914">
    <sheetIdMap count="38">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 val="22"/>
      <sheetId val="23"/>
      <sheetId val="24"/>
      <sheetId val="25"/>
      <sheetId val="26"/>
      <sheetId val="27"/>
      <sheetId val="28"/>
      <sheetId val="29"/>
      <sheetId val="30"/>
      <sheetId val="31"/>
      <sheetId val="32"/>
      <sheetId val="33"/>
      <sheetId val="34"/>
      <sheetId val="35"/>
      <sheetId val="36"/>
      <sheetId val="37"/>
      <sheetId val="38"/>
    </sheetIdMap>
  </header>
  <header guid="{79EEC01A-C495-4990-82EA-6C2D1C882FC9}" dateTime="2020-06-05T11:44:01" maxSheetId="39" userName="Dev" r:id="rId31" minRId="955">
    <sheetIdMap count="38">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 val="22"/>
      <sheetId val="23"/>
      <sheetId val="24"/>
      <sheetId val="25"/>
      <sheetId val="26"/>
      <sheetId val="27"/>
      <sheetId val="28"/>
      <sheetId val="29"/>
      <sheetId val="30"/>
      <sheetId val="31"/>
      <sheetId val="32"/>
      <sheetId val="33"/>
      <sheetId val="34"/>
      <sheetId val="35"/>
      <sheetId val="36"/>
      <sheetId val="37"/>
      <sheetId val="38"/>
    </sheetIdMap>
  </header>
  <header guid="{D4ACF4CD-0D96-46C7-8C22-C9C0B6C58676}" dateTime="2020-06-05T12:21:35" maxSheetId="39" userName="Dev" r:id="rId32" minRId="995">
    <sheetIdMap count="38">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 val="22"/>
      <sheetId val="23"/>
      <sheetId val="24"/>
      <sheetId val="25"/>
      <sheetId val="26"/>
      <sheetId val="27"/>
      <sheetId val="28"/>
      <sheetId val="29"/>
      <sheetId val="30"/>
      <sheetId val="31"/>
      <sheetId val="32"/>
      <sheetId val="33"/>
      <sheetId val="34"/>
      <sheetId val="35"/>
      <sheetId val="36"/>
      <sheetId val="37"/>
      <sheetId val="38"/>
    </sheetIdMap>
  </header>
  <header guid="{857B492A-F355-4040-BEF6-FDC3952027FD}" dateTime="2020-06-05T12:36:01" maxSheetId="39" userName="Dev" r:id="rId33" minRId="996">
    <sheetIdMap count="38">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 val="22"/>
      <sheetId val="23"/>
      <sheetId val="24"/>
      <sheetId val="25"/>
      <sheetId val="26"/>
      <sheetId val="27"/>
      <sheetId val="28"/>
      <sheetId val="29"/>
      <sheetId val="30"/>
      <sheetId val="31"/>
      <sheetId val="32"/>
      <sheetId val="33"/>
      <sheetId val="34"/>
      <sheetId val="35"/>
      <sheetId val="36"/>
      <sheetId val="37"/>
      <sheetId val="38"/>
    </sheetIdMap>
  </header>
  <header guid="{BF0579B3-F25E-49D2-9975-50C74CC6C298}" dateTime="2020-06-05T12:37:27" maxSheetId="39" userName="Dev" r:id="rId34" minRId="997" maxRId="998">
    <sheetIdMap count="38">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 val="22"/>
      <sheetId val="23"/>
      <sheetId val="24"/>
      <sheetId val="25"/>
      <sheetId val="26"/>
      <sheetId val="27"/>
      <sheetId val="28"/>
      <sheetId val="29"/>
      <sheetId val="30"/>
      <sheetId val="31"/>
      <sheetId val="32"/>
      <sheetId val="33"/>
      <sheetId val="34"/>
      <sheetId val="35"/>
      <sheetId val="36"/>
      <sheetId val="37"/>
      <sheetId val="38"/>
    </sheetIdMap>
  </header>
  <header guid="{6AB16445-E94D-4A9C-BB79-0FE35F5DB1E8}" dateTime="2020-06-05T12:39:51" maxSheetId="39" userName="Dev" r:id="rId35">
    <sheetIdMap count="38">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 val="22"/>
      <sheetId val="23"/>
      <sheetId val="24"/>
      <sheetId val="25"/>
      <sheetId val="26"/>
      <sheetId val="27"/>
      <sheetId val="28"/>
      <sheetId val="29"/>
      <sheetId val="30"/>
      <sheetId val="31"/>
      <sheetId val="32"/>
      <sheetId val="33"/>
      <sheetId val="34"/>
      <sheetId val="35"/>
      <sheetId val="36"/>
      <sheetId val="37"/>
      <sheetId val="38"/>
    </sheetIdMap>
  </header>
  <header guid="{34120DD8-4AF4-43F9-9C5E-815DC4D0FE3C}" dateTime="2020-06-05T12:40:25" maxSheetId="39" userName="Dev" r:id="rId36">
    <sheetIdMap count="38">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 val="22"/>
      <sheetId val="23"/>
      <sheetId val="24"/>
      <sheetId val="25"/>
      <sheetId val="26"/>
      <sheetId val="27"/>
      <sheetId val="28"/>
      <sheetId val="29"/>
      <sheetId val="30"/>
      <sheetId val="31"/>
      <sheetId val="32"/>
      <sheetId val="33"/>
      <sheetId val="34"/>
      <sheetId val="35"/>
      <sheetId val="36"/>
      <sheetId val="37"/>
      <sheetId val="38"/>
    </sheetIdMap>
  </header>
  <header guid="{918BD782-0282-4C3B-B4FB-AAD330712BA5}" dateTime="2020-06-05T12:40:34" maxSheetId="39" userName="Dev" r:id="rId37">
    <sheetIdMap count="38">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 val="22"/>
      <sheetId val="23"/>
      <sheetId val="24"/>
      <sheetId val="25"/>
      <sheetId val="26"/>
      <sheetId val="27"/>
      <sheetId val="28"/>
      <sheetId val="29"/>
      <sheetId val="30"/>
      <sheetId val="31"/>
      <sheetId val="32"/>
      <sheetId val="33"/>
      <sheetId val="34"/>
      <sheetId val="35"/>
      <sheetId val="36"/>
      <sheetId val="37"/>
      <sheetId val="38"/>
    </sheetIdMap>
  </header>
  <header guid="{FAA8EBC8-124D-44A9-BF76-B5D62AAC9A5B}" dateTime="2020-06-05T12:41:24" maxSheetId="39" userName="Dev" r:id="rId38">
    <sheetIdMap count="38">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 val="22"/>
      <sheetId val="23"/>
      <sheetId val="24"/>
      <sheetId val="25"/>
      <sheetId val="26"/>
      <sheetId val="27"/>
      <sheetId val="28"/>
      <sheetId val="29"/>
      <sheetId val="30"/>
      <sheetId val="31"/>
      <sheetId val="32"/>
      <sheetId val="33"/>
      <sheetId val="34"/>
      <sheetId val="35"/>
      <sheetId val="36"/>
      <sheetId val="37"/>
      <sheetId val="38"/>
    </sheetIdMap>
  </header>
  <header guid="{EE824C39-F151-4255-BEDB-60D7C6331E48}" dateTime="2020-06-05T12:42:51" maxSheetId="39" userName="Dev" r:id="rId39" minRId="1158">
    <sheetIdMap count="38">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 val="22"/>
      <sheetId val="23"/>
      <sheetId val="24"/>
      <sheetId val="25"/>
      <sheetId val="26"/>
      <sheetId val="27"/>
      <sheetId val="28"/>
      <sheetId val="29"/>
      <sheetId val="30"/>
      <sheetId val="31"/>
      <sheetId val="32"/>
      <sheetId val="33"/>
      <sheetId val="34"/>
      <sheetId val="35"/>
      <sheetId val="36"/>
      <sheetId val="37"/>
      <sheetId val="38"/>
    </sheetIdMap>
  </header>
  <header guid="{10FFDDAC-C46F-4DF6-96E6-793199723378}" dateTime="2020-06-05T12:43:28" maxSheetId="39" userName="Dev" r:id="rId40" minRId="1202">
    <sheetIdMap count="38">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 val="22"/>
      <sheetId val="23"/>
      <sheetId val="24"/>
      <sheetId val="25"/>
      <sheetId val="26"/>
      <sheetId val="27"/>
      <sheetId val="28"/>
      <sheetId val="29"/>
      <sheetId val="30"/>
      <sheetId val="31"/>
      <sheetId val="32"/>
      <sheetId val="33"/>
      <sheetId val="34"/>
      <sheetId val="35"/>
      <sheetId val="36"/>
      <sheetId val="37"/>
      <sheetId val="38"/>
    </sheetIdMap>
  </header>
  <header guid="{6767D2D2-F7EB-48BB-B5E4-E95B3C5AE310}" dateTime="2020-06-05T12:43:48" maxSheetId="39" userName="Dev" r:id="rId41" minRId="1244">
    <sheetIdMap count="38">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 val="22"/>
      <sheetId val="23"/>
      <sheetId val="24"/>
      <sheetId val="25"/>
      <sheetId val="26"/>
      <sheetId val="27"/>
      <sheetId val="28"/>
      <sheetId val="29"/>
      <sheetId val="30"/>
      <sheetId val="31"/>
      <sheetId val="32"/>
      <sheetId val="33"/>
      <sheetId val="34"/>
      <sheetId val="35"/>
      <sheetId val="36"/>
      <sheetId val="37"/>
      <sheetId val="38"/>
    </sheetIdMap>
  </header>
  <header guid="{AF1B6961-2829-472C-A238-BF5CB70F53A9}" dateTime="2020-06-05T12:44:25" maxSheetId="39" userName="Dev" r:id="rId42" minRId="1245" maxRId="1246">
    <sheetIdMap count="38">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 val="22"/>
      <sheetId val="23"/>
      <sheetId val="24"/>
      <sheetId val="25"/>
      <sheetId val="26"/>
      <sheetId val="27"/>
      <sheetId val="28"/>
      <sheetId val="29"/>
      <sheetId val="30"/>
      <sheetId val="31"/>
      <sheetId val="32"/>
      <sheetId val="33"/>
      <sheetId val="34"/>
      <sheetId val="35"/>
      <sheetId val="36"/>
      <sheetId val="37"/>
      <sheetId val="38"/>
    </sheetIdMap>
  </header>
  <header guid="{2D38A6EA-3C5D-4C91-B1E8-A4B39CB3B849}" dateTime="2020-06-05T12:45:07" maxSheetId="39" userName="Dev" r:id="rId43" minRId="1287" maxRId="1292">
    <sheetIdMap count="38">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 val="22"/>
      <sheetId val="23"/>
      <sheetId val="24"/>
      <sheetId val="25"/>
      <sheetId val="26"/>
      <sheetId val="27"/>
      <sheetId val="28"/>
      <sheetId val="29"/>
      <sheetId val="30"/>
      <sheetId val="31"/>
      <sheetId val="32"/>
      <sheetId val="33"/>
      <sheetId val="34"/>
      <sheetId val="35"/>
      <sheetId val="36"/>
      <sheetId val="37"/>
      <sheetId val="38"/>
    </sheetIdMap>
  </header>
  <header guid="{D6732B4E-244B-4A10-8408-1F2A8843B341}" dateTime="2020-06-05T12:45:23" maxSheetId="39" userName="Dev" r:id="rId44" minRId="1293">
    <sheetIdMap count="38">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 val="22"/>
      <sheetId val="23"/>
      <sheetId val="24"/>
      <sheetId val="25"/>
      <sheetId val="26"/>
      <sheetId val="27"/>
      <sheetId val="28"/>
      <sheetId val="29"/>
      <sheetId val="30"/>
      <sheetId val="31"/>
      <sheetId val="32"/>
      <sheetId val="33"/>
      <sheetId val="34"/>
      <sheetId val="35"/>
      <sheetId val="36"/>
      <sheetId val="37"/>
      <sheetId val="38"/>
    </sheetIdMap>
  </header>
  <header guid="{CB70E557-444F-4701-BE4F-6B879C5431C1}" dateTime="2020-06-05T12:45:48" maxSheetId="39" userName="Dev" r:id="rId45">
    <sheetIdMap count="38">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 val="22"/>
      <sheetId val="23"/>
      <sheetId val="24"/>
      <sheetId val="25"/>
      <sheetId val="26"/>
      <sheetId val="27"/>
      <sheetId val="28"/>
      <sheetId val="29"/>
      <sheetId val="30"/>
      <sheetId val="31"/>
      <sheetId val="32"/>
      <sheetId val="33"/>
      <sheetId val="34"/>
      <sheetId val="35"/>
      <sheetId val="36"/>
      <sheetId val="37"/>
      <sheetId val="38"/>
    </sheetIdMap>
  </header>
  <header guid="{5E8B666C-2BC4-46A4-88F0-4338743BCFAB}" dateTime="2020-06-05T12:47:37" maxSheetId="39" userName="Dev" r:id="rId46" minRId="1332" maxRId="1343">
    <sheetIdMap count="38">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 val="22"/>
      <sheetId val="23"/>
      <sheetId val="24"/>
      <sheetId val="25"/>
      <sheetId val="26"/>
      <sheetId val="27"/>
      <sheetId val="28"/>
      <sheetId val="29"/>
      <sheetId val="30"/>
      <sheetId val="31"/>
      <sheetId val="32"/>
      <sheetId val="33"/>
      <sheetId val="34"/>
      <sheetId val="35"/>
      <sheetId val="36"/>
      <sheetId val="37"/>
      <sheetId val="38"/>
    </sheetIdMap>
  </header>
  <header guid="{985B292A-8BFB-4924-801F-42ABFAA06391}" dateTime="2020-06-05T12:47:51" maxSheetId="39" userName="Dev" r:id="rId47" minRId="1344">
    <sheetIdMap count="38">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 val="22"/>
      <sheetId val="23"/>
      <sheetId val="24"/>
      <sheetId val="25"/>
      <sheetId val="26"/>
      <sheetId val="27"/>
      <sheetId val="28"/>
      <sheetId val="29"/>
      <sheetId val="30"/>
      <sheetId val="31"/>
      <sheetId val="32"/>
      <sheetId val="33"/>
      <sheetId val="34"/>
      <sheetId val="35"/>
      <sheetId val="36"/>
      <sheetId val="37"/>
      <sheetId val="38"/>
    </sheetIdMap>
  </header>
  <header guid="{42ABDB8E-AD79-4305-AFE9-383EE367362D}" dateTime="2020-06-05T12:48:08" maxSheetId="39" userName="Dev" r:id="rId48" minRId="1345" maxRId="1348">
    <sheetIdMap count="38">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 val="22"/>
      <sheetId val="23"/>
      <sheetId val="24"/>
      <sheetId val="25"/>
      <sheetId val="26"/>
      <sheetId val="27"/>
      <sheetId val="28"/>
      <sheetId val="29"/>
      <sheetId val="30"/>
      <sheetId val="31"/>
      <sheetId val="32"/>
      <sheetId val="33"/>
      <sheetId val="34"/>
      <sheetId val="35"/>
      <sheetId val="36"/>
      <sheetId val="37"/>
      <sheetId val="38"/>
    </sheetIdMap>
  </header>
  <header guid="{E1F0AD3C-F85A-403F-AD75-AE9ECB9C508F}" dateTime="2020-06-05T12:48:45" maxSheetId="39" userName="Dev" r:id="rId49" minRId="1349">
    <sheetIdMap count="38">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 val="22"/>
      <sheetId val="23"/>
      <sheetId val="24"/>
      <sheetId val="25"/>
      <sheetId val="26"/>
      <sheetId val="27"/>
      <sheetId val="28"/>
      <sheetId val="29"/>
      <sheetId val="30"/>
      <sheetId val="31"/>
      <sheetId val="32"/>
      <sheetId val="33"/>
      <sheetId val="34"/>
      <sheetId val="35"/>
      <sheetId val="36"/>
      <sheetId val="37"/>
      <sheetId val="38"/>
    </sheetIdMap>
  </header>
  <header guid="{669060E8-0B42-45CC-92C1-ED597408E763}" dateTime="2020-06-05T12:49:32" maxSheetId="39" userName="Dev" r:id="rId50" minRId="1387" maxRId="1388">
    <sheetIdMap count="38">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 val="22"/>
      <sheetId val="23"/>
      <sheetId val="24"/>
      <sheetId val="25"/>
      <sheetId val="26"/>
      <sheetId val="27"/>
      <sheetId val="28"/>
      <sheetId val="29"/>
      <sheetId val="30"/>
      <sheetId val="31"/>
      <sheetId val="32"/>
      <sheetId val="33"/>
      <sheetId val="34"/>
      <sheetId val="35"/>
      <sheetId val="36"/>
      <sheetId val="37"/>
      <sheetId val="38"/>
    </sheetIdMap>
  </header>
  <header guid="{C2773AA1-A513-4C82-92F2-3F4322D18C5E}" dateTime="2020-06-05T12:49:57" maxSheetId="39" userName="Dev" r:id="rId51" minRId="1423">
    <sheetIdMap count="38">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 val="22"/>
      <sheetId val="23"/>
      <sheetId val="24"/>
      <sheetId val="25"/>
      <sheetId val="26"/>
      <sheetId val="27"/>
      <sheetId val="28"/>
      <sheetId val="29"/>
      <sheetId val="30"/>
      <sheetId val="31"/>
      <sheetId val="32"/>
      <sheetId val="33"/>
      <sheetId val="34"/>
      <sheetId val="35"/>
      <sheetId val="36"/>
      <sheetId val="37"/>
      <sheetId val="38"/>
    </sheetIdMap>
  </header>
  <header guid="{D31944CC-D679-4AB3-8CB9-EB4D99FD40F7}" dateTime="2020-06-05T12:51:03" maxSheetId="39" userName="Dev" r:id="rId52" minRId="1424">
    <sheetIdMap count="38">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 val="22"/>
      <sheetId val="23"/>
      <sheetId val="24"/>
      <sheetId val="25"/>
      <sheetId val="26"/>
      <sheetId val="27"/>
      <sheetId val="28"/>
      <sheetId val="29"/>
      <sheetId val="30"/>
      <sheetId val="31"/>
      <sheetId val="32"/>
      <sheetId val="33"/>
      <sheetId val="34"/>
      <sheetId val="35"/>
      <sheetId val="36"/>
      <sheetId val="37"/>
      <sheetId val="38"/>
    </sheetIdMap>
  </header>
  <header guid="{0D83D337-EFF9-477D-9F24-C446B5DEC98B}" dateTime="2020-06-05T12:53:12" maxSheetId="39" userName="Dev" r:id="rId53" minRId="1458" maxRId="1476">
    <sheetIdMap count="38">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 val="22"/>
      <sheetId val="23"/>
      <sheetId val="24"/>
      <sheetId val="25"/>
      <sheetId val="26"/>
      <sheetId val="27"/>
      <sheetId val="28"/>
      <sheetId val="29"/>
      <sheetId val="30"/>
      <sheetId val="31"/>
      <sheetId val="32"/>
      <sheetId val="33"/>
      <sheetId val="34"/>
      <sheetId val="35"/>
      <sheetId val="36"/>
      <sheetId val="37"/>
      <sheetId val="38"/>
    </sheetIdMap>
  </header>
  <header guid="{22B9484A-15EC-4679-A69B-E180683C853E}" dateTime="2020-06-05T12:53:30" maxSheetId="39" userName="Dev" r:id="rId54">
    <sheetIdMap count="38">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 val="22"/>
      <sheetId val="23"/>
      <sheetId val="24"/>
      <sheetId val="25"/>
      <sheetId val="26"/>
      <sheetId val="27"/>
      <sheetId val="28"/>
      <sheetId val="29"/>
      <sheetId val="30"/>
      <sheetId val="31"/>
      <sheetId val="32"/>
      <sheetId val="33"/>
      <sheetId val="34"/>
      <sheetId val="35"/>
      <sheetId val="36"/>
      <sheetId val="37"/>
      <sheetId val="38"/>
    </sheetIdMap>
  </header>
  <header guid="{6FCBE41A-8F47-45CE-A2F2-EBC3D05AC61E}" dateTime="2020-06-05T12:53:54" maxSheetId="39" userName="Dev" r:id="rId55">
    <sheetIdMap count="38">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 val="22"/>
      <sheetId val="23"/>
      <sheetId val="24"/>
      <sheetId val="25"/>
      <sheetId val="26"/>
      <sheetId val="27"/>
      <sheetId val="28"/>
      <sheetId val="29"/>
      <sheetId val="30"/>
      <sheetId val="31"/>
      <sheetId val="32"/>
      <sheetId val="33"/>
      <sheetId val="34"/>
      <sheetId val="35"/>
      <sheetId val="36"/>
      <sheetId val="37"/>
      <sheetId val="38"/>
    </sheetIdMap>
  </header>
  <header guid="{A8536C64-28FF-4A88-8E2D-0F01174D6F28}" dateTime="2020-06-05T12:54:34" maxSheetId="39" userName="Dev" r:id="rId56" minRId="1507">
    <sheetIdMap count="38">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 val="22"/>
      <sheetId val="23"/>
      <sheetId val="24"/>
      <sheetId val="25"/>
      <sheetId val="26"/>
      <sheetId val="27"/>
      <sheetId val="28"/>
      <sheetId val="29"/>
      <sheetId val="30"/>
      <sheetId val="31"/>
      <sheetId val="32"/>
      <sheetId val="33"/>
      <sheetId val="34"/>
      <sheetId val="35"/>
      <sheetId val="36"/>
      <sheetId val="37"/>
      <sheetId val="38"/>
    </sheetIdMap>
  </header>
  <header guid="{BBBB016B-2429-4111-AA0C-CD46A20F2369}" dateTime="2020-06-05T12:55:07" maxSheetId="39" userName="Dev" r:id="rId57" minRId="1537" maxRId="1546">
    <sheetIdMap count="38">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 val="22"/>
      <sheetId val="23"/>
      <sheetId val="24"/>
      <sheetId val="25"/>
      <sheetId val="26"/>
      <sheetId val="27"/>
      <sheetId val="28"/>
      <sheetId val="29"/>
      <sheetId val="30"/>
      <sheetId val="31"/>
      <sheetId val="32"/>
      <sheetId val="33"/>
      <sheetId val="34"/>
      <sheetId val="35"/>
      <sheetId val="36"/>
      <sheetId val="37"/>
      <sheetId val="38"/>
    </sheetIdMap>
  </header>
  <header guid="{BBA80AE4-992C-4B3B-BBC8-A5EC5D47A20A}" dateTime="2020-06-05T12:56:14" maxSheetId="39" userName="Dev" r:id="rId58" minRId="1575" maxRId="1739">
    <sheetIdMap count="38">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 val="22"/>
      <sheetId val="23"/>
      <sheetId val="24"/>
      <sheetId val="25"/>
      <sheetId val="26"/>
      <sheetId val="27"/>
      <sheetId val="28"/>
      <sheetId val="29"/>
      <sheetId val="30"/>
      <sheetId val="31"/>
      <sheetId val="32"/>
      <sheetId val="33"/>
      <sheetId val="34"/>
      <sheetId val="35"/>
      <sheetId val="36"/>
      <sheetId val="37"/>
      <sheetId val="38"/>
    </sheetIdMap>
  </header>
  <header guid="{4FF48BE2-9CD4-406B-B608-614D0A006376}" dateTime="2020-06-05T12:57:47" maxSheetId="39" userName="Dev" r:id="rId59" minRId="1767" maxRId="1924">
    <sheetIdMap count="38">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 val="22"/>
      <sheetId val="23"/>
      <sheetId val="24"/>
      <sheetId val="25"/>
      <sheetId val="26"/>
      <sheetId val="27"/>
      <sheetId val="28"/>
      <sheetId val="29"/>
      <sheetId val="30"/>
      <sheetId val="31"/>
      <sheetId val="32"/>
      <sheetId val="33"/>
      <sheetId val="34"/>
      <sheetId val="35"/>
      <sheetId val="36"/>
      <sheetId val="37"/>
      <sheetId val="38"/>
    </sheetIdMap>
  </header>
  <header guid="{C8FD79F5-6E58-42DC-AACA-5BABDD18EB77}" dateTime="2020-06-05T13:11:13" maxSheetId="39" userName="Dev" r:id="rId60">
    <sheetIdMap count="38">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 val="22"/>
      <sheetId val="23"/>
      <sheetId val="24"/>
      <sheetId val="25"/>
      <sheetId val="26"/>
      <sheetId val="27"/>
      <sheetId val="28"/>
      <sheetId val="29"/>
      <sheetId val="30"/>
      <sheetId val="31"/>
      <sheetId val="32"/>
      <sheetId val="33"/>
      <sheetId val="34"/>
      <sheetId val="35"/>
      <sheetId val="36"/>
      <sheetId val="37"/>
      <sheetId val="38"/>
    </sheetIdMap>
  </header>
  <header guid="{AC46AC1B-CC15-4685-B4D5-315BF9029451}" dateTime="2020-06-09T14:18:10" maxSheetId="39" userName="Sutham Rojanusorn" r:id="rId61" minRId="1978" maxRId="2061">
    <sheetIdMap count="38">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 val="22"/>
      <sheetId val="23"/>
      <sheetId val="24"/>
      <sheetId val="25"/>
      <sheetId val="26"/>
      <sheetId val="27"/>
      <sheetId val="28"/>
      <sheetId val="29"/>
      <sheetId val="30"/>
      <sheetId val="31"/>
      <sheetId val="32"/>
      <sheetId val="33"/>
      <sheetId val="34"/>
      <sheetId val="35"/>
      <sheetId val="36"/>
      <sheetId val="37"/>
      <sheetId val="38"/>
    </sheetIdMap>
  </header>
  <header guid="{A9869475-6C26-436F-8AFF-4ECB1004D8E4}" dateTime="2020-06-09T14:18:34" maxSheetId="39" userName="Sutham Rojanusorn" r:id="rId62" minRId="2107" maxRId="2108">
    <sheetIdMap count="38">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 val="22"/>
      <sheetId val="23"/>
      <sheetId val="24"/>
      <sheetId val="25"/>
      <sheetId val="26"/>
      <sheetId val="27"/>
      <sheetId val="28"/>
      <sheetId val="29"/>
      <sheetId val="30"/>
      <sheetId val="31"/>
      <sheetId val="32"/>
      <sheetId val="33"/>
      <sheetId val="34"/>
      <sheetId val="35"/>
      <sheetId val="36"/>
      <sheetId val="37"/>
      <sheetId val="38"/>
    </sheetIdMap>
  </header>
  <header guid="{DDA91047-7B49-4AC3-8EB7-A5175E33D80E}" dateTime="2020-06-09T14:19:09" maxSheetId="39" userName="Sutham Rojanusorn" r:id="rId63" minRId="2109" maxRId="2112">
    <sheetIdMap count="38">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 val="22"/>
      <sheetId val="23"/>
      <sheetId val="24"/>
      <sheetId val="25"/>
      <sheetId val="26"/>
      <sheetId val="27"/>
      <sheetId val="28"/>
      <sheetId val="29"/>
      <sheetId val="30"/>
      <sheetId val="31"/>
      <sheetId val="32"/>
      <sheetId val="33"/>
      <sheetId val="34"/>
      <sheetId val="35"/>
      <sheetId val="36"/>
      <sheetId val="37"/>
      <sheetId val="38"/>
    </sheetIdMap>
  </header>
  <header guid="{0E769866-FEB8-427A-8944-6F8D5287F0DC}" dateTime="2020-06-09T14:19:39" maxSheetId="39" userName="Sutham Rojanusorn" r:id="rId64" minRId="2113" maxRId="2114">
    <sheetIdMap count="38">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 val="22"/>
      <sheetId val="23"/>
      <sheetId val="24"/>
      <sheetId val="25"/>
      <sheetId val="26"/>
      <sheetId val="27"/>
      <sheetId val="28"/>
      <sheetId val="29"/>
      <sheetId val="30"/>
      <sheetId val="31"/>
      <sheetId val="32"/>
      <sheetId val="33"/>
      <sheetId val="34"/>
      <sheetId val="35"/>
      <sheetId val="36"/>
      <sheetId val="37"/>
      <sheetId val="38"/>
    </sheetIdMap>
  </header>
  <header guid="{ED0BC742-8186-4213-B9C8-B12322018FFC}" dateTime="2020-06-09T14:20:26" maxSheetId="39" userName="Sutham Rojanusorn" r:id="rId65" minRId="2115" maxRId="2118">
    <sheetIdMap count="38">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 val="22"/>
      <sheetId val="23"/>
      <sheetId val="24"/>
      <sheetId val="25"/>
      <sheetId val="26"/>
      <sheetId val="27"/>
      <sheetId val="28"/>
      <sheetId val="29"/>
      <sheetId val="30"/>
      <sheetId val="31"/>
      <sheetId val="32"/>
      <sheetId val="33"/>
      <sheetId val="34"/>
      <sheetId val="35"/>
      <sheetId val="36"/>
      <sheetId val="37"/>
      <sheetId val="38"/>
    </sheetIdMap>
  </header>
  <header guid="{F70FB4B2-05C7-44E2-9591-95508ABBCAC2}" dateTime="2020-06-09T16:41:16" maxSheetId="39" userName="Sutham Rojanusorn" r:id="rId66">
    <sheetIdMap count="38">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 val="22"/>
      <sheetId val="23"/>
      <sheetId val="24"/>
      <sheetId val="25"/>
      <sheetId val="26"/>
      <sheetId val="27"/>
      <sheetId val="28"/>
      <sheetId val="29"/>
      <sheetId val="30"/>
      <sheetId val="31"/>
      <sheetId val="32"/>
      <sheetId val="33"/>
      <sheetId val="34"/>
      <sheetId val="35"/>
      <sheetId val="36"/>
      <sheetId val="37"/>
      <sheetId val="38"/>
    </sheetIdMap>
  </header>
  <header guid="{19282891-34B6-4FE1-8EE7-828D443858A8}" dateTime="2020-06-10T10:38:16" maxSheetId="39" userName="Sutham Rojanusorn" r:id="rId67" minRId="2164" maxRId="2215">
    <sheetIdMap count="38">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 val="22"/>
      <sheetId val="23"/>
      <sheetId val="24"/>
      <sheetId val="25"/>
      <sheetId val="26"/>
      <sheetId val="27"/>
      <sheetId val="28"/>
      <sheetId val="29"/>
      <sheetId val="30"/>
      <sheetId val="31"/>
      <sheetId val="32"/>
      <sheetId val="33"/>
      <sheetId val="34"/>
      <sheetId val="35"/>
      <sheetId val="36"/>
      <sheetId val="37"/>
      <sheetId val="38"/>
    </sheetIdMap>
  </header>
  <header guid="{A5584C09-C949-4188-8480-6FFFCBB731E7}" dateTime="2020-06-10T10:50:31" maxSheetId="39" userName="Sutham Rojanusorn" r:id="rId68" minRId="2261" maxRId="2263">
    <sheetIdMap count="38">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 val="22"/>
      <sheetId val="23"/>
      <sheetId val="24"/>
      <sheetId val="25"/>
      <sheetId val="26"/>
      <sheetId val="27"/>
      <sheetId val="28"/>
      <sheetId val="29"/>
      <sheetId val="30"/>
      <sheetId val="31"/>
      <sheetId val="32"/>
      <sheetId val="33"/>
      <sheetId val="34"/>
      <sheetId val="35"/>
      <sheetId val="36"/>
      <sheetId val="37"/>
      <sheetId val="38"/>
    </sheetIdMap>
  </header>
  <header guid="{EC483104-2817-48E6-BAE0-6ADF5227F742}" dateTime="2020-06-10T10:51:04" maxSheetId="39" userName="Sutham Rojanusorn" r:id="rId69">
    <sheetIdMap count="38">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 val="22"/>
      <sheetId val="23"/>
      <sheetId val="24"/>
      <sheetId val="25"/>
      <sheetId val="26"/>
      <sheetId val="27"/>
      <sheetId val="28"/>
      <sheetId val="29"/>
      <sheetId val="30"/>
      <sheetId val="31"/>
      <sheetId val="32"/>
      <sheetId val="33"/>
      <sheetId val="34"/>
      <sheetId val="35"/>
      <sheetId val="36"/>
      <sheetId val="37"/>
      <sheetId val="38"/>
    </sheetIdMap>
  </header>
  <header guid="{D65331F4-1A2D-49E1-BB83-899DAC7F750E}" dateTime="2020-06-10T10:55:41" maxSheetId="39" userName="Sutham Rojanusorn" r:id="rId70" minRId="2354" maxRId="2405">
    <sheetIdMap count="38">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 val="22"/>
      <sheetId val="23"/>
      <sheetId val="24"/>
      <sheetId val="25"/>
      <sheetId val="26"/>
      <sheetId val="27"/>
      <sheetId val="28"/>
      <sheetId val="29"/>
      <sheetId val="30"/>
      <sheetId val="31"/>
      <sheetId val="32"/>
      <sheetId val="33"/>
      <sheetId val="34"/>
      <sheetId val="35"/>
      <sheetId val="36"/>
      <sheetId val="37"/>
      <sheetId val="38"/>
    </sheetIdMap>
  </header>
  <header guid="{93283070-9C79-4452-AB87-F9F2D7F2766D}" dateTime="2020-06-10T10:58:42" maxSheetId="39" userName="Sutham Rojanusorn" r:id="rId71">
    <sheetIdMap count="38">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 val="22"/>
      <sheetId val="23"/>
      <sheetId val="24"/>
      <sheetId val="25"/>
      <sheetId val="26"/>
      <sheetId val="27"/>
      <sheetId val="28"/>
      <sheetId val="29"/>
      <sheetId val="30"/>
      <sheetId val="31"/>
      <sheetId val="32"/>
      <sheetId val="33"/>
      <sheetId val="34"/>
      <sheetId val="35"/>
      <sheetId val="36"/>
      <sheetId val="37"/>
      <sheetId val="38"/>
    </sheetIdMap>
  </header>
  <header guid="{0C3F9AFD-0513-4318-A939-FB683E5072DA}" dateTime="2020-06-11T11:23:01" maxSheetId="39" userName="Sutham Rojanusorn" r:id="rId72" minRId="2487" maxRId="2492">
    <sheetIdMap count="38">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 val="22"/>
      <sheetId val="23"/>
      <sheetId val="24"/>
      <sheetId val="25"/>
      <sheetId val="26"/>
      <sheetId val="27"/>
      <sheetId val="28"/>
      <sheetId val="29"/>
      <sheetId val="30"/>
      <sheetId val="31"/>
      <sheetId val="32"/>
      <sheetId val="33"/>
      <sheetId val="34"/>
      <sheetId val="35"/>
      <sheetId val="36"/>
      <sheetId val="37"/>
      <sheetId val="38"/>
    </sheetIdMap>
  </header>
  <header guid="{8C88BDBC-9765-484B-AA54-9AEB73ED5EDE}" dateTime="2020-06-11T11:26:22" maxSheetId="39" userName="Sutham Rojanusorn" r:id="rId73" minRId="2530" maxRId="2533">
    <sheetIdMap count="38">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 val="22"/>
      <sheetId val="23"/>
      <sheetId val="24"/>
      <sheetId val="25"/>
      <sheetId val="26"/>
      <sheetId val="27"/>
      <sheetId val="28"/>
      <sheetId val="29"/>
      <sheetId val="30"/>
      <sheetId val="31"/>
      <sheetId val="32"/>
      <sheetId val="33"/>
      <sheetId val="34"/>
      <sheetId val="35"/>
      <sheetId val="36"/>
      <sheetId val="37"/>
      <sheetId val="38"/>
    </sheetIdMap>
  </header>
  <header guid="{E6DFD20A-8860-404D-BF92-FA3F5E881EA5}" dateTime="2020-06-11T11:29:04" maxSheetId="39" userName="Sutham Rojanusorn" r:id="rId74" minRId="2572" maxRId="2574">
    <sheetIdMap count="38">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 val="22"/>
      <sheetId val="23"/>
      <sheetId val="24"/>
      <sheetId val="25"/>
      <sheetId val="26"/>
      <sheetId val="27"/>
      <sheetId val="28"/>
      <sheetId val="29"/>
      <sheetId val="30"/>
      <sheetId val="31"/>
      <sheetId val="32"/>
      <sheetId val="33"/>
      <sheetId val="34"/>
      <sheetId val="35"/>
      <sheetId val="36"/>
      <sheetId val="37"/>
      <sheetId val="38"/>
    </sheetIdMap>
  </header>
  <header guid="{07B7EE49-59C5-44B8-8B72-841E105E0228}" dateTime="2020-06-11T11:31:13" maxSheetId="39" userName="Sutham Rojanusorn" r:id="rId75">
    <sheetIdMap count="38">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 val="22"/>
      <sheetId val="23"/>
      <sheetId val="24"/>
      <sheetId val="25"/>
      <sheetId val="26"/>
      <sheetId val="27"/>
      <sheetId val="28"/>
      <sheetId val="29"/>
      <sheetId val="30"/>
      <sheetId val="31"/>
      <sheetId val="32"/>
      <sheetId val="33"/>
      <sheetId val="34"/>
      <sheetId val="35"/>
      <sheetId val="36"/>
      <sheetId val="37"/>
      <sheetId val="38"/>
    </sheetIdMap>
  </header>
  <header guid="{01E8F492-94F9-4213-ADA5-F178F3320F55}" dateTime="2020-06-11T11:33:32" maxSheetId="39" userName="Sutham Rojanusorn" r:id="rId76" minRId="2650" maxRId="2661">
    <sheetIdMap count="38">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 val="22"/>
      <sheetId val="23"/>
      <sheetId val="24"/>
      <sheetId val="25"/>
      <sheetId val="26"/>
      <sheetId val="27"/>
      <sheetId val="28"/>
      <sheetId val="29"/>
      <sheetId val="30"/>
      <sheetId val="31"/>
      <sheetId val="32"/>
      <sheetId val="33"/>
      <sheetId val="34"/>
      <sheetId val="35"/>
      <sheetId val="36"/>
      <sheetId val="37"/>
      <sheetId val="38"/>
    </sheetIdMap>
  </header>
  <header guid="{88AFD5EC-56D6-4D40-9153-E71F08A4A6DC}" dateTime="2020-06-11T11:34:57" maxSheetId="39" userName="Sutham Rojanusorn" r:id="rId77">
    <sheetIdMap count="38">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 val="22"/>
      <sheetId val="23"/>
      <sheetId val="24"/>
      <sheetId val="25"/>
      <sheetId val="26"/>
      <sheetId val="27"/>
      <sheetId val="28"/>
      <sheetId val="29"/>
      <sheetId val="30"/>
      <sheetId val="31"/>
      <sheetId val="32"/>
      <sheetId val="33"/>
      <sheetId val="34"/>
      <sheetId val="35"/>
      <sheetId val="36"/>
      <sheetId val="37"/>
      <sheetId val="38"/>
    </sheetIdMap>
  </header>
  <header guid="{C00C07BE-5217-449D-B6C9-736CDF498A04}" dateTime="2020-06-12T20:02:06" maxSheetId="39" userName="Sutham Rojanusorn" r:id="rId78" minRId="2699" maxRId="2700">
    <sheetIdMap count="38">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 val="22"/>
      <sheetId val="23"/>
      <sheetId val="24"/>
      <sheetId val="25"/>
      <sheetId val="26"/>
      <sheetId val="27"/>
      <sheetId val="28"/>
      <sheetId val="29"/>
      <sheetId val="30"/>
      <sheetId val="31"/>
      <sheetId val="32"/>
      <sheetId val="33"/>
      <sheetId val="34"/>
      <sheetId val="35"/>
      <sheetId val="36"/>
      <sheetId val="37"/>
      <sheetId val="38"/>
    </sheetIdMap>
  </header>
  <header guid="{17542B78-A72F-41FB-BCEE-FAAE7F0881DE}" dateTime="2020-06-12T20:14:03" maxSheetId="39" userName="Sutham Rojanusorn" r:id="rId79">
    <sheetIdMap count="38">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 val="22"/>
      <sheetId val="23"/>
      <sheetId val="24"/>
      <sheetId val="25"/>
      <sheetId val="26"/>
      <sheetId val="27"/>
      <sheetId val="28"/>
      <sheetId val="29"/>
      <sheetId val="30"/>
      <sheetId val="31"/>
      <sheetId val="32"/>
      <sheetId val="33"/>
      <sheetId val="34"/>
      <sheetId val="35"/>
      <sheetId val="36"/>
      <sheetId val="37"/>
      <sheetId val="38"/>
    </sheetIdMap>
  </header>
  <header guid="{BF64E230-D6FF-463C-AF28-B41C265F5E48}" dateTime="2020-06-12T20:16:46" maxSheetId="39" userName="Sutham Rojanusorn" r:id="rId80" minRId="2737" maxRId="2783">
    <sheetIdMap count="38">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 val="22"/>
      <sheetId val="23"/>
      <sheetId val="24"/>
      <sheetId val="25"/>
      <sheetId val="26"/>
      <sheetId val="27"/>
      <sheetId val="28"/>
      <sheetId val="29"/>
      <sheetId val="30"/>
      <sheetId val="31"/>
      <sheetId val="32"/>
      <sheetId val="33"/>
      <sheetId val="34"/>
      <sheetId val="35"/>
      <sheetId val="36"/>
      <sheetId val="37"/>
      <sheetId val="38"/>
    </sheetIdMap>
  </header>
  <header guid="{A00B288F-A12F-4D27-AC3A-C7C6DAC97550}" dateTime="2020-06-12T20:18:23" maxSheetId="39" userName="Sutham Rojanusorn" r:id="rId81" minRId="2784" maxRId="2788">
    <sheetIdMap count="38">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 val="22"/>
      <sheetId val="23"/>
      <sheetId val="24"/>
      <sheetId val="25"/>
      <sheetId val="26"/>
      <sheetId val="27"/>
      <sheetId val="28"/>
      <sheetId val="29"/>
      <sheetId val="30"/>
      <sheetId val="31"/>
      <sheetId val="32"/>
      <sheetId val="33"/>
      <sheetId val="34"/>
      <sheetId val="35"/>
      <sheetId val="36"/>
      <sheetId val="37"/>
      <sheetId val="38"/>
    </sheetIdMap>
  </header>
  <header guid="{9CEE5D96-8197-47F2-8E12-EF81254EF13D}" dateTime="2020-06-12T20:23:06" maxSheetId="39" userName="Sutham Rojanusorn" r:id="rId82">
    <sheetIdMap count="38">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 val="22"/>
      <sheetId val="23"/>
      <sheetId val="24"/>
      <sheetId val="25"/>
      <sheetId val="26"/>
      <sheetId val="27"/>
      <sheetId val="28"/>
      <sheetId val="29"/>
      <sheetId val="30"/>
      <sheetId val="31"/>
      <sheetId val="32"/>
      <sheetId val="33"/>
      <sheetId val="34"/>
      <sheetId val="35"/>
      <sheetId val="36"/>
      <sheetId val="37"/>
      <sheetId val="38"/>
    </sheetIdMap>
  </header>
  <header guid="{54813DFB-2337-4D6B-AF81-602A66D64EBD}" dateTime="2020-06-16T10:33:53" maxSheetId="39" userName="Dev" r:id="rId83" minRId="2877" maxRId="2889">
    <sheetIdMap count="38">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 val="22"/>
      <sheetId val="23"/>
      <sheetId val="24"/>
      <sheetId val="25"/>
      <sheetId val="26"/>
      <sheetId val="27"/>
      <sheetId val="28"/>
      <sheetId val="29"/>
      <sheetId val="30"/>
      <sheetId val="31"/>
      <sheetId val="32"/>
      <sheetId val="33"/>
      <sheetId val="34"/>
      <sheetId val="35"/>
      <sheetId val="36"/>
      <sheetId val="37"/>
      <sheetId val="38"/>
    </sheetIdMap>
  </header>
  <header guid="{60D2976B-F6A9-4F99-8C9D-F85CDE29BAE8}" dateTime="2020-06-16T10:35:01" maxSheetId="39" userName="Dev" r:id="rId84" minRId="2917" maxRId="2921">
    <sheetIdMap count="38">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 val="22"/>
      <sheetId val="23"/>
      <sheetId val="24"/>
      <sheetId val="25"/>
      <sheetId val="26"/>
      <sheetId val="27"/>
      <sheetId val="28"/>
      <sheetId val="29"/>
      <sheetId val="30"/>
      <sheetId val="31"/>
      <sheetId val="32"/>
      <sheetId val="33"/>
      <sheetId val="34"/>
      <sheetId val="35"/>
      <sheetId val="36"/>
      <sheetId val="37"/>
      <sheetId val="38"/>
    </sheetIdMap>
  </header>
  <header guid="{E3082096-3270-49B4-86F3-1801A35B4A97}" dateTime="2020-06-16T10:36:17" maxSheetId="39" userName="Dev" r:id="rId85" minRId="2922" maxRId="2925">
    <sheetIdMap count="38">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 val="22"/>
      <sheetId val="23"/>
      <sheetId val="24"/>
      <sheetId val="25"/>
      <sheetId val="26"/>
      <sheetId val="27"/>
      <sheetId val="28"/>
      <sheetId val="29"/>
      <sheetId val="30"/>
      <sheetId val="31"/>
      <sheetId val="32"/>
      <sheetId val="33"/>
      <sheetId val="34"/>
      <sheetId val="35"/>
      <sheetId val="36"/>
      <sheetId val="37"/>
      <sheetId val="38"/>
    </sheetIdMap>
  </header>
  <header guid="{FF5CC745-C0B5-424D-804D-AD15A95F03AC}" dateTime="2020-06-16T10:43:03" maxSheetId="39" userName="Dev" r:id="rId86" minRId="2926" maxRId="2927">
    <sheetIdMap count="38">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 val="22"/>
      <sheetId val="23"/>
      <sheetId val="24"/>
      <sheetId val="25"/>
      <sheetId val="26"/>
      <sheetId val="27"/>
      <sheetId val="28"/>
      <sheetId val="29"/>
      <sheetId val="30"/>
      <sheetId val="31"/>
      <sheetId val="32"/>
      <sheetId val="33"/>
      <sheetId val="34"/>
      <sheetId val="35"/>
      <sheetId val="36"/>
      <sheetId val="37"/>
      <sheetId val="38"/>
    </sheetIdMap>
  </header>
  <header guid="{D073A6AB-86CA-44D8-822E-401597A2EBA9}" dateTime="2020-06-16T10:43:50" maxSheetId="39" userName="Dev" r:id="rId87">
    <sheetIdMap count="38">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 val="22"/>
      <sheetId val="23"/>
      <sheetId val="24"/>
      <sheetId val="25"/>
      <sheetId val="26"/>
      <sheetId val="27"/>
      <sheetId val="28"/>
      <sheetId val="29"/>
      <sheetId val="30"/>
      <sheetId val="31"/>
      <sheetId val="32"/>
      <sheetId val="33"/>
      <sheetId val="34"/>
      <sheetId val="35"/>
      <sheetId val="36"/>
      <sheetId val="37"/>
      <sheetId val="38"/>
    </sheetIdMap>
  </header>
  <header guid="{C1DA31F5-D413-4D41-BF29-4D4C51BC4778}" dateTime="2020-06-16T17:02:52" maxSheetId="39" userName="Dev" r:id="rId88" minRId="2928" maxRId="2936">
    <sheetIdMap count="38">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 val="22"/>
      <sheetId val="23"/>
      <sheetId val="24"/>
      <sheetId val="25"/>
      <sheetId val="26"/>
      <sheetId val="27"/>
      <sheetId val="28"/>
      <sheetId val="29"/>
      <sheetId val="30"/>
      <sheetId val="31"/>
      <sheetId val="32"/>
      <sheetId val="33"/>
      <sheetId val="34"/>
      <sheetId val="35"/>
      <sheetId val="36"/>
      <sheetId val="37"/>
      <sheetId val="38"/>
    </sheetIdMap>
  </header>
</headers>
</file>

<file path=xl/revisions/revisionLog1.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file>

<file path=xl/revisions/revisionLog2.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9DB039D5-0DF6-4CA6-AC71-7681458510FF}" action="delete"/>
  <rdn rId="0" localSheetId="2" customView="1" name="Z_9DB039D5_0DF6_4CA6_AC71_7681458510FF_.wvu.FilterData" hidden="1" oldHidden="1">
    <formula>Overview!$A$1:$C$1</formula>
    <oldFormula>Overview!$A$1:$C$1</oldFormula>
  </rdn>
  <rdn rId="0" localSheetId="3" customView="1" name="Z_9DB039D5_0DF6_4CA6_AC71_7681458510FF_.wvu.Rows" hidden="1" oldHidden="1">
    <formula>CCB!$3:$19,CCB!$21:$51,CCB!$53:$68,CCB!$70:$115,CCB!$117:$138,CCB!$140:$160,CCB!$162:$183,CCB!$185:$202,CCB!$204:$232,CCB!$234:$309,CCB!$311:$325,CCB!$327:$344,CCB!$346:$369,CCB!$371:$387,CCB!$389:$457,CCB!$459:$484,CCB!$486:$517,CCB!$519:$536,CCB!$538:$547,CCB!$549:$561,CCB!$563:$578,CCB!$580:$599,CCB!$601:$614,CCB!$616:$628,CCB!$630:$655,CCB!$657:$676,CCB!$678:$695,CCB!$697:$709,CCB!$711:$723,CCB!$725:$738,CCB!$740:$752,CCB!$754:$770,CCB!$772:$787,CCB!$789:$814,CCB!$816:$828,CCB!$830:$842,CCB!$844:$858,CCB!$860:$872,CCB!$874:$889,CCB!$891:$903,CCB!$905:$917,CCB!$919:$940,CCB!$942:$958,CCB!$960:$969,CCB!$971:$986,CCB!$988:$1010,CCB!$1012:$1024,CCB!$1026:$1042,CCB!$1044:$1058,CCB!$1060:$1077,CCB!$1079:$1110,CCB!$1112:$1130,CCB!$1132:$1157,CCB!$1159:$1174,CCB!$1176:$1194,CCB!$1196:$1217,CCB!$1219:$1238,CCB!$1240:$1260,CCB!$1262:$1275,CCB!$1277:$1293,CCB!$1295:$1311,CCB!$1313:$1328,CCB!$1330:$1339,CCB!$1341:$1359,CCB!$1361:$1374,CCB!$1376:$1395,CCB!$1397:$1411,CCB!$1413:$1425,CCB!$1427:$1452,CCB!$1454:$1466,CCB!$1468:$1480,CCB!$1482:$1498,CCB!$1500:$1513,CCB!$1515:$1531,CCB!$1533:$1553,CCB!$1555:$1570,CCB!$1572:$1579,CCB!$1581:$1594,CCB!$1596:$1610,CCB!$1612:$1621,CCB!$1623:$1635,CCB!$1637:$1655,CCB!$1657:$1669,CCB!$1671:$1689,CCB!$1691:$1705,CCB!$1707:$1721,CCB!$1723:$1742,CCB!$1744:$1763,CCB!$1765:$1776,CCB!$1778:$1793,CCB!$1795:$1815,CCB!$1817:$1831,CCB!$1833:$1842,CCB!$1844:$1869,CCB!$1871:$1884,CCB!$1886:$1908,CCB!$1910:$1924,CCB!$1926:$1944,CCB!$1946:$1957,CCB!$1959:$1973,CCB!$1975:$1996,CCB!$1998:$2010,CCB!$2012:$2027,CCB!$2029:$2046,CCB!$2048:$2067,CCB!$2069:$2087,CCB!$2089:$2100,CCB!$2102:$2115,CCB!$2117:$2129,CCB!$2131:$2143,CCB!$2145:$2164,CCB!$2166:$2178,CCB!$2180:$2196,CCB!$2198:$2232,CCB!$2234:$2245,CCB!$2247:$2259,CCB!$2261:$2276,CCB!$2278:$2291,CCB!$2293:$2304,CCB!$2306:$2319,CCB!$2321:$2332,CCB!$2334:$2347,CCB!$2349:$2360,CCB!$2362:$2384,CCB!$2386:$2410,CCB!$2412:$2433,CCB!$2435:$2446,CCB!$2448:$2462,CCB!$2464:$2483,CCB!$2485:$2500,CCB!$2502:$2514,CCB!$2516:$2530,CCB!$2532:$2548,CCB!$2550:$2566,CCB!$2568:$2583,CCB!$2585:$2596,CCB!$2598:$2611,CCB!$2613:$2633,CCB!$2635:$2648,CCB!$2650:$2663,CCB!$2665:$2683,CCB!$2685:$2696,CCB!$2698:$2710,CCB!$2712:$2727,CCB!$2729:$2743,CCB!$2745:$2754,CCB!$2756:$2769,CCB!$2771:$2807,CCB!$2809:$2820,CCB!$2822:$2836,CCB!$2838:$2858,CCB!$2860:$2871,CCB!$2873:$2910,CCB!$2912:$2949,CCB!$2951:$2988,CCB!$2990:$3018,CCB!$3020:$3048,CCB!$3050:$3078</formula>
    <oldFormula>CCB!$3:$19,CCB!$21:$51,CCB!$53:$68,CCB!$70:$115,CCB!$117:$138,CCB!$140:$160,CCB!$162:$183,CCB!$185:$202,CCB!$204:$232,CCB!$234:$309,CCB!$311:$325,CCB!$327:$344,CCB!$346:$369,CCB!$371:$387,CCB!$389:$457,CCB!$459:$484,CCB!$486:$517,CCB!$519:$536,CCB!$538:$547,CCB!$549:$561,CCB!$563:$578,CCB!$580:$599,CCB!$601:$614,CCB!$616:$628,CCB!$630:$655,CCB!$657:$676,CCB!$678:$695,CCB!$697:$709,CCB!$711:$723,CCB!$725:$738,CCB!$740:$752,CCB!$754:$770,CCB!$772:$787,CCB!$789:$814,CCB!$816:$828,CCB!$830:$842,CCB!$844:$858,CCB!$860:$872,CCB!$874:$889,CCB!$891:$903,CCB!$905:$917,CCB!$919:$940,CCB!$942:$958,CCB!$960:$969,CCB!$971:$986,CCB!$988:$1010,CCB!$1012:$1024,CCB!$1026:$1042,CCB!$1044:$1058,CCB!$1060:$1077,CCB!$1079:$1110,CCB!$1112:$1130,CCB!$1132:$1157,CCB!$1159:$1174,CCB!$1176:$1194,CCB!$1196:$1217,CCB!$1219:$1238,CCB!$1240:$1260,CCB!$1262:$1275,CCB!$1277:$1293,CCB!$1295:$1311,CCB!$1313:$1328,CCB!$1330:$1339,CCB!$1341:$1359,CCB!$1361:$1374,CCB!$1376:$1395,CCB!$1397:$1411,CCB!$1413:$1425,CCB!$1427:$1452,CCB!$1454:$1466,CCB!$1468:$1480,CCB!$1482:$1498,CCB!$1500:$1513,CCB!$1515:$1531,CCB!$1533:$1553,CCB!$1555:$1570,CCB!$1572:$1579,CCB!$1581:$1594,CCB!$1596:$1610,CCB!$1612:$1621,CCB!$1623:$1635,CCB!$1637:$1655,CCB!$1657:$1669,CCB!$1671:$1689,CCB!$1691:$1705,CCB!$1707:$1721,CCB!$1723:$1742,CCB!$1744:$1763,CCB!$1765:$1776,CCB!$1778:$1793,CCB!$1795:$1815,CCB!$1817:$1831,CCB!$1833:$1842,CCB!$1844:$1869,CCB!$1871:$1884,CCB!$1886:$1908,CCB!$1910:$1924,CCB!$1926:$1944,CCB!$1946:$1957,CCB!$1959:$1973,CCB!$1975:$1996,CCB!$1998:$2010,CCB!$2012:$2027,CCB!$2029:$2046,CCB!$2048:$2067,CCB!$2069:$2087,CCB!$2089:$2100,CCB!$2102:$2115,CCB!$2117:$2129,CCB!$2131:$2143,CCB!$2145:$2164,CCB!$2166:$2178,CCB!$2180:$2196,CCB!$2198:$2232,CCB!$2234:$2245,CCB!$2247:$2259,CCB!$2261:$2276,CCB!$2278:$2291,CCB!$2293:$2304,CCB!$2306:$2319,CCB!$2321:$2332,CCB!$2334:$2347,CCB!$2349:$2360,CCB!$2362:$2384,CCB!$2386:$2410,CCB!$2412:$2433,CCB!$2435:$2446,CCB!$2448:$2462,CCB!$2464:$2483,CCB!$2485:$2500,CCB!$2502:$2514,CCB!$2516:$2530,CCB!$2532:$2548,CCB!$2550:$2566,CCB!$2568:$2583,CCB!$2585:$2596,CCB!$2598:$2611,CCB!$2613:$2633,CCB!$2635:$2648,CCB!$2650:$2663,CCB!$2665:$2683,CCB!$2685:$2696,CCB!$2698:$2710,CCB!$2712:$2727,CCB!$2729:$2743,CCB!$2745:$2754,CCB!$2756:$2769,CCB!$2771:$2807,CCB!$2809:$2820,CCB!$2822:$2836,CCB!$2838:$2858,CCB!$2860:$2871,CCB!$2873:$2910,CCB!$2912:$2949,CCB!$2951:$2988,CCB!$2990:$3018,CCB!$3020:$3048,CCB!$3050:$3078</oldFormula>
  </rdn>
  <rdn rId="0" localSheetId="3" customView="1" name="Z_9DB039D5_0DF6_4CA6_AC71_7681458510FF_.wvu.FilterData" hidden="1" oldHidden="1">
    <formula>CCB!$B$1:$HH$3079</formula>
    <oldFormula>CCB!$B$1:$HH$3079</oldFormula>
  </rdn>
  <rdn rId="0" localSheetId="4" customView="1" name="Z_9DB039D5_0DF6_4CA6_AC71_7681458510FF_.wvu.FilterData" hidden="1" oldHidden="1">
    <formula>CBSx!$A$1:$U$495</formula>
    <oldFormula>CBSx!$A$1:$U$495</oldFormula>
  </rdn>
  <rdn rId="0" localSheetId="5" customView="1" name="Z_9DB039D5_0DF6_4CA6_AC71_7681458510FF_.wvu.Rows" hidden="1" oldHidden="1">
    <formula>CBS!$3:$33,CBS!$35:$65,CBS!$67:$88,CBS!$90:$112,CBS!$114:$145,CBS!$147:$185,CBS!$187:$225,CBS!$227:$265,CBS!$267:$301,CBS!$303:$339,CBS!$341:$365,CBS!$367:$390,CBS!$392:$429,CBS!$431:$471,CBS!$473:$513,CBS!$515:$548,CBS!$550:$575,CBS!$577:$593,CBS!$595:$625,CBS!$627:$671,CBS!$673:$709,CBS!$711:$728,CBS!$730:$765,CBS!$767:$812,CBS!$814:$950,CBS!$952:$1119,CBS!$1121:$1182,CBS!$1184:$1346,CBS!$1348:$1437,CBS!$1439:$1597,CBS!$1599:$1773,CBS!$1775:$1937,CBS!$1939:$2075,CBS!$2077:$2245,CBS!$2247:$2279,CBS!$2281:$2370,CBS!$2372:$2530,CBS!$2532:$2706,CBS!$2708:$2870,CBS!$2872:$3054,CBS!$3056:$3232,CBS!$3234:$3415,CBS!$3417:$3481,CBS!$3483:$3659,CBS!$3661:$3777,CBS!$3779:$3793,CBS!$3795:$3809,CBS!$3811:$3847,CBS!$3849:$3896,CBS!$3898:$3906,CBS!$3908:$3951,CBS!$3953:$3964,CBS!$3966:$3984,CBS!$3986:$3994,CBS!$3996:$4004,CBS!$4006:$4015,CBS!$4017:$4041,CBS!$4043:$4064,CBS!$4066:$4078,CBS!$4080:$4110,CBS!$4112:$4133,CBS!$4135:$4157,CBS!$4159:$4190,CBS!$4192:$4230,CBS!$4232:$4256,CBS!$4258:$4281,CBS!$4283:$4320,CBS!$4322:$4355,CBS!$4357:$4382,CBS!$4384:$4400,CBS!$4402:$4440,CBS!$4442:$4478,CBS!$4480:$4489,CBS!$4491:$4500,CBS!$4502:$4534,CBS!$4536:$4550,CBS!$4552:$4566,CBS!$4568:$4583,CBS!$4585:$4601,CBS!$4603:$4613,CBS!$4615:$4623,CBS!$4625:$4637,CBS!$4639:$4666,CBS!$4668:$4706,CBS!$4708:$4744,CBS!$4746:$4755,CBS!$4757:$4766,CBS!$4768:$4800,CBS!$4802:$4816,CBS!$4818:$4832,CBS!$4834:$4849,CBS!$4851:$4867,CBS!$4869:$4879,CBS!$4881:$4889,CBS!$4891:$4903,CBS!$4905:$4915,CBS!$4917:$4941,CBS!$4943:$4959,CBS!$4961:$4974,CBS!$4976:$4988,CBS!$4990:$5010,CBS!$5012:$5032,CBS!$5034:$5046,CBS!$5048:$5060,CBS!$5062:$5081,CBS!$5083:$5099,CBS!$5101:$5114,CBS!$5116:$5130,CBS!$5132:$5142,CBS!$5144:$5162,CBS!$5164:$5175,CBS!$5177:$5191,CBS!$5193:$5206,CBS!$5208:$5238,CBS!$5240:$5252,CBS!$5254:$5262,CBS!$5264:$5278,CBS!$5280:$5291,CBS!$5293:$5308,CBS!$5310:$5337,CBS!$5339:$5349,CBS!$5351:$5366,CBS!$5368:$5391,CBS!$5393:$5423,CBS!$5425:$5438,CBS!$5440:$5456,CBS!$5458:$5469,CBS!$5471:$5487,CBS!$5489:$5498,CBS!$5500:$5516,CBS!$5518:$5530,CBS!$5532:$5575,CBS!$5577:$5614,CBS!$5616:$5626,CBS!$5628:$5644,CBS!$5646:$5658,CBS!$5660:$5676,CBS!$5678:$5699,CBS!$5701:$5713,CBS!$5715:$5739,CBS!$5741:$5750,CBS!$5752:$5770,CBS!$5772:$5803,CBS!$5805:$5827,CBS!$5829:$5847,CBS!$5849:$5862,CBS!$5864:$5873,CBS!$5875:$5886,CBS!$5888:$5911,CBS!$5913:$5929,CBS!$5931:$5950,CBS!$5952:$5968,CBS!$5970:$5984,CBS!$5986:$5998,CBS!$6000:$6010,CBS!$6012:$6022,CBS!$6024:$6040,CBS!$6042:$6066,CBS!$6068:$6076,CBS!$6078:$6094,CBS!$6096:$6110,CBS!$6112:$6130,CBS!$6132:$6160,CBS!$6162:$6221</formula>
    <oldFormula>CBS!$3:$33,CBS!$35:$65,CBS!$67:$88,CBS!$90:$112,CBS!$114:$145,CBS!$147:$185,CBS!$187:$225,CBS!$227:$265,CBS!$267:$301,CBS!$303:$339,CBS!$341:$365,CBS!$367:$390,CBS!$392:$429,CBS!$431:$471,CBS!$473:$513,CBS!$515:$548,CBS!$550:$575,CBS!$577:$593,CBS!$595:$625,CBS!$627:$671,CBS!$673:$709,CBS!$711:$728,CBS!$730:$765,CBS!$767:$812,CBS!$814:$950,CBS!$952:$1119,CBS!$1121:$1182,CBS!$1184:$1346,CBS!$1348:$1437,CBS!$1439:$1597,CBS!$1599:$1773,CBS!$1775:$1937,CBS!$1939:$2075,CBS!$2077:$2245,CBS!$2247:$2279,CBS!$2281:$2370,CBS!$2372:$2530,CBS!$2532:$2706,CBS!$2708:$2870,CBS!$2872:$3054,CBS!$3056:$3232,CBS!$3234:$3415,CBS!$3417:$3481,CBS!$3483:$3659,CBS!$3661:$3777,CBS!$3779:$3793,CBS!$3795:$3809,CBS!$3811:$3847,CBS!$3849:$3896,CBS!$3898:$3906,CBS!$3908:$3951,CBS!$3953:$3964,CBS!$3966:$3984,CBS!$3986:$3994,CBS!$3996:$4004,CBS!$4006:$4015,CBS!$4017:$4041,CBS!$4043:$4064,CBS!$4066:$4078,CBS!$4080:$4110,CBS!$4112:$4133,CBS!$4135:$4157,CBS!$4159:$4190,CBS!$4192:$4230,CBS!$4232:$4256,CBS!$4258:$4281,CBS!$4283:$4320,CBS!$4322:$4355,CBS!$4357:$4382,CBS!$4384:$4400,CBS!$4402:$4440,CBS!$4442:$4478,CBS!$4480:$4489,CBS!$4491:$4500,CBS!$4502:$4534,CBS!$4536:$4550,CBS!$4552:$4566,CBS!$4568:$4583,CBS!$4585:$4601,CBS!$4603:$4613,CBS!$4615:$4623,CBS!$4625:$4637,CBS!$4639:$4666,CBS!$4668:$4706,CBS!$4708:$4744,CBS!$4746:$4755,CBS!$4757:$4766,CBS!$4768:$4800,CBS!$4802:$4816,CBS!$4818:$4832,CBS!$4834:$4849,CBS!$4851:$4867,CBS!$4869:$4879,CBS!$4881:$4889,CBS!$4891:$4903,CBS!$4905:$4915,CBS!$4917:$4941,CBS!$4943:$4959,CBS!$4961:$4974,CBS!$4976:$4988,CBS!$4990:$5010,CBS!$5012:$5032,CBS!$5034:$5046,CBS!$5048:$5060,CBS!$5062:$5081,CBS!$5083:$5099,CBS!$5101:$5114,CBS!$5116:$5130,CBS!$5132:$5142,CBS!$5144:$5162,CBS!$5164:$5175,CBS!$5177:$5191,CBS!$5193:$5206,CBS!$5208:$5238,CBS!$5240:$5252,CBS!$5254:$5262,CBS!$5264:$5278,CBS!$5280:$5291,CBS!$5293:$5308,CBS!$5310:$5337,CBS!$5339:$5349,CBS!$5351:$5366,CBS!$5368:$5391,CBS!$5393:$5423,CBS!$5425:$5438,CBS!$5440:$5456,CBS!$5458:$5469,CBS!$5471:$5487,CBS!$5489:$5498,CBS!$5500:$5516,CBS!$5518:$5530,CBS!$5532:$5575,CBS!$5577:$5614,CBS!$5616:$5626,CBS!$5628:$5644,CBS!$5646:$5658,CBS!$5660:$5676,CBS!$5678:$5699,CBS!$5701:$5713,CBS!$5715:$5739,CBS!$5741:$5750,CBS!$5752:$5770,CBS!$5772:$5803,CBS!$5805:$5827,CBS!$5829:$5847,CBS!$5849:$5862,CBS!$5864:$5873,CBS!$5875:$5886,CBS!$5888:$5911,CBS!$5913:$5929,CBS!$5931:$5950,CBS!$5952:$5968,CBS!$5970:$5984,CBS!$5986:$5998,CBS!$6000:$6010,CBS!$6012:$6022,CBS!$6024:$6040,CBS!$6042:$6066,CBS!$6068:$6076,CBS!$6078:$6094,CBS!$6096:$6110,CBS!$6112:$6130,CBS!$6132:$6160,CBS!$6162:$6221</oldFormula>
  </rdn>
  <rdn rId="0" localSheetId="5" customView="1" name="Z_9DB039D5_0DF6_4CA6_AC71_7681458510FF_.wvu.FilterData" hidden="1" oldHidden="1">
    <formula>CBS!$A$1:$X$6222</formula>
    <oldFormula>CBS!$A$1:$X$6222</oldFormula>
  </rdn>
  <rdn rId="0" localSheetId="6" customView="1" name="Z_9DB039D5_0DF6_4CA6_AC71_7681458510FF_.wvu.Rows" hidden="1" oldHidden="1">
    <formula>CMP!$3:$19,CMP!$21:$35,CMP!$37:$59,CMP!$61:$107,CMP!$109:$151,CMP!$153:$164,CMP!$166:$180,CMP!$182:$198,CMP!$200:$215,CMP!$217:$229</formula>
    <oldFormula>CMP!$3:$19,CMP!$21:$35,CMP!$37:$59,CMP!$61:$107,CMP!$109:$151,CMP!$153:$164,CMP!$166:$180,CMP!$182:$198,CMP!$200:$215,CMP!$217:$229</oldFormula>
  </rdn>
  <rdn rId="0" localSheetId="6" customView="1" name="Z_9DB039D5_0DF6_4CA6_AC71_7681458510FF_.wvu.FilterData" hidden="1" oldHidden="1">
    <formula>CMP!$A$1:$X$229</formula>
    <oldFormula>CMP!$A$1:$X$229</oldFormula>
  </rdn>
  <rdn rId="0" localSheetId="7" customView="1" name="Z_9DB039D5_0DF6_4CA6_AC71_7681458510FF_.wvu.Rows" hidden="1" oldHidden="1">
    <formula>DeviceSupplyChain!$3:$36,DeviceSupplyChain!$38:$96,DeviceSupplyChain!$98:$130,DeviceSupplyChain!$132:$161,DeviceSupplyChain!$163:$189,DeviceSupplyChain!$191:$208,DeviceSupplyChain!$210:$221,DeviceSupplyChain!$223:$244</formula>
    <oldFormula>DeviceSupplyChain!$3:$36,DeviceSupplyChain!$38:$96,DeviceSupplyChain!$98:$130,DeviceSupplyChain!$132:$161,DeviceSupplyChain!$163:$189,DeviceSupplyChain!$191:$208,DeviceSupplyChain!$210:$221,DeviceSupplyChain!$223:$244</oldFormula>
  </rdn>
  <rdn rId="0" localSheetId="7" customView="1" name="Z_9DB039D5_0DF6_4CA6_AC71_7681458510FF_.wvu.FilterData" hidden="1" oldHidden="1">
    <formula>DeviceSupplyChain!$B$1:$W$244</formula>
    <oldFormula>DeviceSupplyChain!$B$1:$W$244</oldFormula>
  </rdn>
  <rdn rId="0" localSheetId="8" customView="1" name="Z_9DB039D5_0DF6_4CA6_AC71_7681458510FF_.wvu.Rows" hidden="1" oldHidden="1">
    <formula>DMS!$3:$41,DMS!$43:$91,DMS!$93:$114,DMS!$116:$130,DMS!$132:$147,DMS!$149:$194,DMS!$196:$211,DMS!$213:$250,DMS!$252:$291,DMS!$293:$338,DMS!$340:$365,DMS!$367:$384,DMS!$386:$479,DMS!$481:$505,DMS!$507:$520,DMS!$522:$539,DMS!$541:$556,DMS!$558:$579,DMS!$581:$604</formula>
    <oldFormula>DMS!$3:$41,DMS!$43:$91,DMS!$93:$114,DMS!$116:$130,DMS!$132:$147,DMS!$149:$194,DMS!$196:$211,DMS!$213:$250,DMS!$252:$291,DMS!$293:$338,DMS!$340:$365,DMS!$367:$384,DMS!$386:$479,DMS!$481:$505,DMS!$507:$520,DMS!$522:$539,DMS!$541:$556,DMS!$558:$579,DMS!$581:$604</oldFormula>
  </rdn>
  <rdn rId="0" localSheetId="8" customView="1" name="Z_9DB039D5_0DF6_4CA6_AC71_7681458510FF_.wvu.FilterData" hidden="1" oldHidden="1">
    <formula>DMS!$A$1:$Y$604</formula>
    <oldFormula>DMS!$A$1:$Y$604</oldFormula>
  </rdn>
  <rdn rId="0" localSheetId="9" customView="1" name="Z_9DB039D5_0DF6_4CA6_AC71_7681458510FF_.wvu.Rows" hidden="1" oldHidden="1">
    <formula>DRS!$3:$16,DRS!$18:$37,DRS!$39:$59,DRS!$61:$81,DRS!$83:$91,DRS!$93:$101,DRS!$103:$117,DRS!$119:$127,DRS!$129:$155,DRS!$157:$173,DRS!$175:$182,DRS!$184:$192</formula>
    <oldFormula>DRS!$3:$16,DRS!$18:$37,DRS!$39:$59,DRS!$61:$81,DRS!$83:$91,DRS!$93:$101,DRS!$103:$117,DRS!$119:$127,DRS!$129:$155,DRS!$157:$173,DRS!$175:$182,DRS!$184:$192</oldFormula>
  </rdn>
  <rdn rId="0" localSheetId="9" customView="1" name="Z_9DB039D5_0DF6_4CA6_AC71_7681458510FF_.wvu.FilterData" hidden="1" oldHidden="1">
    <formula>DRS!$B$1:$X$193</formula>
    <oldFormula>DRS!$B$1:$X$193</oldFormula>
  </rdn>
  <rdn rId="0" localSheetId="10" customView="1" name="Z_9DB039D5_0DF6_4CA6_AC71_7681458510FF_.wvu.Rows" hidden="1" oldHidden="1">
    <formula>DNA!$3:$11</formula>
    <oldFormula>DNA!$3:$11</oldFormula>
  </rdn>
  <rdn rId="0" localSheetId="10" customView="1" name="Z_9DB039D5_0DF6_4CA6_AC71_7681458510FF_.wvu.FilterData" hidden="1" oldHidden="1">
    <formula>DNA!$B$1:$W$11</formula>
    <oldFormula>DNA!$B$1:$W$11</oldFormula>
  </rdn>
  <rdn rId="0" localSheetId="15" customView="1" name="Z_9DB039D5_0DF6_4CA6_AC71_7681458510FF_.wvu.Rows" hidden="1" oldHidden="1">
    <formula>ERFLL!$3:$10,ERFLL!$12:$55,ERFLL!$57:$101,ERFLL!$103:$110</formula>
    <oldFormula>ERFLL!$3:$10,ERFLL!$12:$55,ERFLL!$57:$101,ERFLL!$103:$110</oldFormula>
  </rdn>
  <rdn rId="0" localSheetId="15" customView="1" name="Z_9DB039D5_0DF6_4CA6_AC71_7681458510FF_.wvu.FilterData" hidden="1" oldHidden="1">
    <formula>ERFLL!$A$1:$X$110</formula>
    <oldFormula>ERFLL!$A$1:$X$110</oldFormula>
  </rdn>
  <rdn rId="0" localSheetId="16" customView="1" name="Z_9DB039D5_0DF6_4CA6_AC71_7681458510FF_.wvu.Rows" hidden="1" oldHidden="1">
    <formula>ESRVC!$3:$25,ESRVC!$27:$84</formula>
    <oldFormula>ESRVC!$3:$25,ESRVC!$27:$84</oldFormula>
  </rdn>
  <rdn rId="0" localSheetId="16" customView="1" name="Z_9DB039D5_0DF6_4CA6_AC71_7681458510FF_.wvu.FilterData" hidden="1" oldHidden="1">
    <formula>ESRVC!$A$1:$X$84</formula>
    <oldFormula>ESRVC!$A$1:$X$84</oldFormula>
  </rdn>
  <rdn rId="0" localSheetId="17" customView="1" name="Z_9DB039D5_0DF6_4CA6_AC71_7681458510FF_.wvu.Rows" hidden="1" oldHidden="1">
    <formula>MD!$3:$33,MD!$35:$66,MD!$68:$98,MD!$100:$131,MD!$133:$165,MD!$167:$192</formula>
    <oldFormula>MD!$3:$33,MD!$35:$66,MD!$68:$98,MD!$100:$131,MD!$133:$165,MD!$167:$192</oldFormula>
  </rdn>
  <rdn rId="0" localSheetId="17" customView="1" name="Z_9DB039D5_0DF6_4CA6_AC71_7681458510FF_.wvu.FilterData" hidden="1" oldHidden="1">
    <formula>MD!$A$1:$X$193</formula>
    <oldFormula>MD!$A$1:$X$193</oldFormula>
  </rdn>
  <rdn rId="0" localSheetId="18" customView="1" name="Z_9DB039D5_0DF6_4CA6_AC71_7681458510FF_.wvu.Rows" hidden="1" oldHidden="1">
    <formula>MDD!$3:$22,MDD!$24:$35</formula>
    <oldFormula>MDD!$3:$22,MDD!$24:$35</oldFormula>
  </rdn>
  <rdn rId="0" localSheetId="18" customView="1" name="Z_9DB039D5_0DF6_4CA6_AC71_7681458510FF_.wvu.FilterData" hidden="1" oldHidden="1">
    <formula>MDD!$A$1:$X$35</formula>
    <oldFormula>MDD!$A$1:$X$35</oldFormula>
  </rdn>
  <rdn rId="0" localSheetId="19" customView="1" name="Z_9DB039D5_0DF6_4CA6_AC71_7681458510FF_.wvu.Rows" hidden="1" oldHidden="1">
    <formula>PRM!$3:$26,PRM!$28:$54,PRM!$56:$135,PRM!$137:$212,PRM!$214:$293,PRM!$295:$333,PRM!$335:$390,PRM!$392:$443,PRM!$445:$500,PRM!$502:$553</formula>
    <oldFormula>PRM!$3:$26,PRM!$28:$54,PRM!$56:$135,PRM!$137:$212,PRM!$214:$293,PRM!$295:$333,PRM!$335:$390,PRM!$392:$443,PRM!$445:$500,PRM!$502:$553</oldFormula>
  </rdn>
  <rdn rId="0" localSheetId="19" customView="1" name="Z_9DB039D5_0DF6_4CA6_AC71_7681458510FF_.wvu.FilterData" hidden="1" oldHidden="1">
    <formula>PRM!$A$1:$X$553</formula>
    <oldFormula>PRM!$A$1:$X$553</oldFormula>
  </rdn>
  <rdn rId="0" localSheetId="20" customView="1" name="Z_9DB039D5_0DF6_4CA6_AC71_7681458510FF_.wvu.Rows" hidden="1" oldHidden="1">
    <formula>USSD!$3:$31,USSD!$33:$63</formula>
    <oldFormula>USSD!$3:$31,USSD!$33:$63</oldFormula>
  </rdn>
  <rdn rId="0" localSheetId="20" customView="1" name="Z_9DB039D5_0DF6_4CA6_AC71_7681458510FF_.wvu.FilterData" hidden="1" oldHidden="1">
    <formula>USSD!$A$1:$X$64</formula>
    <oldFormula>USSD!$A$1:$X$64</oldFormula>
  </rdn>
  <rdn rId="0" localSheetId="21" customView="1" name="Z_9DB039D5_0DF6_4CA6_AC71_7681458510FF_.wvu.Rows" hidden="1" oldHidden="1">
    <formula>DIM!$3:$48</formula>
    <oldFormula>DIM!$3:$48</oldFormula>
  </rdn>
  <rdn rId="0" localSheetId="21" customView="1" name="Z_9DB039D5_0DF6_4CA6_AC71_7681458510FF_.wvu.FilterData" hidden="1" oldHidden="1">
    <formula>DIM!$B$1:$V$1</formula>
    <oldFormula>DIM!$B$1:$V$1</oldFormula>
  </rdn>
  <rdn rId="0" localSheetId="22" customView="1" name="Z_9DB039D5_0DF6_4CA6_AC71_7681458510FF_.wvu.Rows" hidden="1" oldHidden="1">
    <formula>OMR!$3:$67</formula>
    <oldFormula>OMR!$3:$67</oldFormula>
  </rdn>
  <rdn rId="0" localSheetId="22" customView="1" name="Z_9DB039D5_0DF6_4CA6_AC71_7681458510FF_.wvu.FilterData" hidden="1" oldHidden="1">
    <formula>OMR!$A$1:$HH$67</formula>
    <oldFormula>OMR!$A$1:$HH$67</oldFormula>
  </rdn>
  <rdn rId="0" localSheetId="23" customView="1" name="Z_9DB039D5_0DF6_4CA6_AC71_7681458510FF_.wvu.Rows" hidden="1" oldHidden="1">
    <formula>RBT!$3:$20</formula>
    <oldFormula>RBT!$3:$20</oldFormula>
  </rdn>
  <rdn rId="0" localSheetId="23" customView="1" name="Z_9DB039D5_0DF6_4CA6_AC71_7681458510FF_.wvu.FilterData" hidden="1" oldHidden="1">
    <formula>RBT!$B$1:$V$1</formula>
    <oldFormula>RBT!$B$1:$V$1</oldFormula>
  </rdn>
  <rdn rId="0" localSheetId="24" customView="1" name="Z_9DB039D5_0DF6_4CA6_AC71_7681458510FF_.wvu.Rows" hidden="1" oldHidden="1">
    <formula>INTC!$3:$22,INTC!$24:$39,INTC!$41:$57,INTC!$59:$96,INTC!$98:$128,INTC!$130:$143,INTC!$145:$159,INTC!$161:$174,INTC!$176:$233,INTC!$235:$247,INTC!$249:$282,INTC!$284:$317,INTC!$319:$349,INTC!$351:$381</formula>
    <oldFormula>INTC!$3:$22,INTC!$24:$39,INTC!$41:$57,INTC!$59:$96,INTC!$98:$128,INTC!$130:$143,INTC!$145:$159,INTC!$161:$174,INTC!$176:$233,INTC!$235:$247,INTC!$249:$282,INTC!$284:$317,INTC!$319:$349,INTC!$351:$381</oldFormula>
  </rdn>
  <rdn rId="0" localSheetId="24" customView="1" name="Z_9DB039D5_0DF6_4CA6_AC71_7681458510FF_.wvu.FilterData" hidden="1" oldHidden="1">
    <formula>INTC!$A$1:$X$382</formula>
    <oldFormula>INTC!$A$1:$X$382</oldFormula>
  </rdn>
  <rdn rId="0" localSheetId="25" customView="1" name="Z_9DB039D5_0DF6_4CA6_AC71_7681458510FF_.wvu.Rows" hidden="1" oldHidden="1">
    <formula>MNP!$3:$21,MNP!$23:$86,MNP!$88:$147,MNP!$149:$182</formula>
    <oldFormula>MNP!$3:$21,MNP!$23:$86,MNP!$88:$147,MNP!$149:$182</oldFormula>
  </rdn>
  <rdn rId="0" localSheetId="25" customView="1" name="Z_9DB039D5_0DF6_4CA6_AC71_7681458510FF_.wvu.FilterData" hidden="1" oldHidden="1">
    <formula>MNP!$A$1:$X$182</formula>
    <oldFormula>MNP!$A$1:$X$182</oldFormula>
  </rdn>
  <rdn rId="0" localSheetId="26" customView="1" name="Z_9DB039D5_0DF6_4CA6_AC71_7681458510FF_.wvu.Rows" hidden="1" oldHidden="1">
    <formula>USER_DATA!$3:$12,USER_DATA!$14:$24,USER_DATA!$26:$36,USER_DATA!$38:$45,USER_DATA!$47:$63,USER_DATA!$65:$72,USER_DATA!$74:$83,USER_DATA!$85:$96,USER_DATA!$98:$115,USER_DATA!$117:$143,USER_DATA!$145:$154,USER_DATA!$156:$166,USER_DATA!$168:$184,USER_DATA!$186:$195,USER_DATA!$197:$208,USER_DATA!$210:$221,USER_DATA!$223:$247,USER_DATA!$249:$258,USER_DATA!$260:$273,USER_DATA!$275:$286,USER_DATA!$288:$296</formula>
    <oldFormula>USER_DATA!$3:$12,USER_DATA!$14:$24,USER_DATA!$26:$36,USER_DATA!$38:$45,USER_DATA!$47:$63,USER_DATA!$65:$72,USER_DATA!$74:$83,USER_DATA!$85:$96,USER_DATA!$98:$115,USER_DATA!$117:$143,USER_DATA!$145:$154,USER_DATA!$156:$166,USER_DATA!$168:$184,USER_DATA!$186:$195,USER_DATA!$197:$208,USER_DATA!$210:$221,USER_DATA!$223:$247,USER_DATA!$249:$258,USER_DATA!$260:$273,USER_DATA!$275:$286,USER_DATA!$288:$296</oldFormula>
  </rdn>
  <rdn rId="0" localSheetId="26" customView="1" name="Z_9DB039D5_0DF6_4CA6_AC71_7681458510FF_.wvu.FilterData" hidden="1" oldHidden="1">
    <formula>USER_DATA!$A$1:$X$297</formula>
    <oldFormula>USER_DATA!$A$1:$X$297</oldFormula>
  </rdn>
  <rdn rId="0" localSheetId="27" customView="1" name="Z_9DB039D5_0DF6_4CA6_AC71_7681458510FF_.wvu.Rows" hidden="1" oldHidden="1">
    <formula>FIX_DATA!$3:$21,FIX_DATA!$23:$38,FIX_DATA!$40:$49,FIX_DATA!$51:$59,FIX_DATA!$61:$69,FIX_DATA!$71:$79,FIX_DATA!$81:$94,FIX_DATA!$96:$108</formula>
    <oldFormula>FIX_DATA!$3:$21,FIX_DATA!$23:$38,FIX_DATA!$40:$49,FIX_DATA!$51:$59,FIX_DATA!$61:$69,FIX_DATA!$71:$79,FIX_DATA!$81:$94,FIX_DATA!$96:$108</oldFormula>
  </rdn>
  <rdn rId="0" localSheetId="27" customView="1" name="Z_9DB039D5_0DF6_4CA6_AC71_7681458510FF_.wvu.FilterData" hidden="1" oldHidden="1">
    <formula>FIX_DATA!$B$1:$V$107</formula>
    <oldFormula>FIX_DATA!$B$1:$V$107</oldFormula>
  </rdn>
  <rdn rId="0" localSheetId="28" customView="1" name="Z_9DB039D5_0DF6_4CA6_AC71_7681458510FF_.wvu.Rows" hidden="1" oldHidden="1">
    <formula>BANKGW!$3:$19</formula>
    <oldFormula>BANKGW!$3:$19</oldFormula>
  </rdn>
  <rdn rId="0" localSheetId="29" customView="1" name="Z_9DB039D5_0DF6_4CA6_AC71_7681458510FF_.wvu.FilterData" hidden="1" oldHidden="1">
    <formula>DCVRY!$A$1:$X$149</formula>
    <oldFormula>DCVRY!$A$1:$X$149</oldFormula>
  </rdn>
  <rdn rId="0" localSheetId="30" customView="1" name="Z_9DB039D5_0DF6_4CA6_AC71_7681458510FF_.wvu.Rows" hidden="1" oldHidden="1">
    <formula>'File_Date Reference'!$20:$25</formula>
    <oldFormula>'File_Date Reference'!$20:$25</oldFormula>
  </rdn>
  <rdn rId="0" localSheetId="32" customView="1" name="Z_9DB039D5_0DF6_4CA6_AC71_7681458510FF_.wvu.FilterData" hidden="1" oldHidden="1">
    <formula>Sheet2!$A$1:$CD$1</formula>
    <oldFormula>Sheet2!$A$1:$CD$1</oldFormula>
  </rdn>
  <rcv guid="{9DB039D5-0DF6-4CA6-AC71-7681458510FF}" action="add"/>
</revisions>
</file>

<file path=xl/revisions/revisionLog3.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47" sId="3">
    <nc r="O405" t="inlineStr">
      <is>
        <t>encrypt(HRDW_NUMB)</t>
      </is>
    </nc>
  </rcc>
  <rcc rId="48" sId="3">
    <nc r="T405" t="inlineStr">
      <is>
        <t>IMEI</t>
      </is>
    </nc>
  </rcc>
  <rdn rId="0" localSheetId="5" customView="1" name="Z_9DB039D5_0DF6_4CA6_AC71_7681458510FF_.wvu.Rows" hidden="1" oldHidden="1">
    <oldFormula>CBS!$3:$33,CBS!$35:$65,CBS!$67:$88,CBS!$90:$112,CBS!$114:$145,CBS!$147:$185,CBS!$187:$225,CBS!$227:$265,CBS!$267:$301,CBS!$303:$339,CBS!$341:$365,CBS!$367:$390,CBS!$392:$429,CBS!$431:$471,CBS!$473:$513,CBS!$515:$548,CBS!$550:$575,CBS!$577:$593,CBS!$595:$625,CBS!$627:$671,CBS!$673:$709,CBS!$711:$728,CBS!$730:$765,CBS!$767:$812,CBS!$814:$950,CBS!$952:$1119,CBS!$1121:$1182,CBS!$1184:$1346,CBS!$1348:$1437,CBS!$1439:$1597,CBS!$1599:$1773,CBS!$1775:$1937,CBS!$1939:$2075,CBS!$2077:$2245,CBS!$2247:$2279,CBS!$2281:$2370,CBS!$2372:$2530,CBS!$2532:$2706,CBS!$2708:$2870,CBS!$2872:$3054,CBS!$3056:$3232,CBS!$3234:$3415,CBS!$3417:$3481,CBS!$3483:$3659,CBS!$3661:$3777,CBS!$3779:$3793,CBS!$3795:$3809,CBS!$3811:$3847,CBS!$3849:$3896,CBS!$3898:$3906,CBS!$3908:$3951,CBS!$3953:$3964,CBS!$3966:$3984,CBS!$3986:$3994,CBS!$3996:$4004,CBS!$4006:$4015,CBS!$4017:$4041,CBS!$4043:$4064,CBS!$4066:$4078,CBS!$4080:$4110,CBS!$4112:$4133,CBS!$4135:$4157,CBS!$4159:$4190,CBS!$4192:$4230,CBS!$4232:$4256,CBS!$4258:$4281,CBS!$4283:$4320,CBS!$4322:$4355,CBS!$4357:$4382,CBS!$4384:$4400,CBS!$4402:$4440,CBS!$4442:$4478,CBS!$4480:$4489,CBS!$4491:$4500,CBS!$4502:$4534,CBS!$4536:$4550,CBS!$4552:$4566,CBS!$4568:$4583,CBS!$4585:$4601,CBS!$4603:$4613,CBS!$4615:$4623,CBS!$4625:$4637,CBS!$4639:$4666,CBS!$4668:$4706,CBS!$4708:$4744,CBS!$4746:$4755,CBS!$4757:$4766,CBS!$4768:$4800,CBS!$4802:$4816,CBS!$4818:$4832,CBS!$4834:$4849,CBS!$4851:$4867,CBS!$4869:$4879,CBS!$4881:$4889,CBS!$4891:$4903,CBS!$4905:$4915,CBS!$4917:$4941,CBS!$4943:$4959,CBS!$4961:$4974,CBS!$4976:$4988,CBS!$4990:$5010,CBS!$5012:$5032,CBS!$5034:$5046,CBS!$5048:$5060,CBS!$5062:$5081,CBS!$5083:$5099,CBS!$5101:$5114,CBS!$5116:$5130,CBS!$5132:$5142,CBS!$5144:$5162,CBS!$5164:$5175,CBS!$5177:$5191,CBS!$5193:$5206,CBS!$5208:$5238,CBS!$5240:$5252,CBS!$5254:$5262,CBS!$5264:$5278,CBS!$5280:$5291,CBS!$5293:$5308,CBS!$5310:$5337,CBS!$5339:$5349,CBS!$5351:$5366,CBS!$5368:$5391,CBS!$5393:$5423,CBS!$5425:$5438,CBS!$5440:$5456,CBS!$5458:$5469,CBS!$5471:$5487,CBS!$5489:$5498,CBS!$5500:$5516,CBS!$5518:$5530,CBS!$5532:$5575,CBS!$5577:$5614,CBS!$5616:$5626,CBS!$5628:$5644,CBS!$5646:$5658,CBS!$5660:$5676,CBS!$5678:$5699,CBS!$5701:$5713,CBS!$5715:$5739,CBS!$5741:$5750,CBS!$5752:$5770,CBS!$5772:$5803,CBS!$5805:$5827,CBS!$5829:$5847,CBS!$5849:$5862,CBS!$5864:$5873,CBS!$5875:$5886,CBS!$5888:$5911,CBS!$5913:$5929,CBS!$5931:$5950,CBS!$5952:$5968,CBS!$5970:$5984,CBS!$5986:$5998,CBS!$6000:$6010,CBS!$6012:$6022,CBS!$6024:$6040,CBS!$6042:$6066,CBS!$6068:$6076,CBS!$6078:$6094,CBS!$6096:$6110,CBS!$6112:$6130,CBS!$6132:$6160,CBS!$6162:$6221</oldFormula>
  </rdn>
  <rcv guid="{9DB039D5-0DF6-4CA6-AC71-7681458510FF}" action="delete"/>
  <rdn rId="0" localSheetId="2" customView="1" name="Z_9DB039D5_0DF6_4CA6_AC71_7681458510FF_.wvu.FilterData" hidden="1" oldHidden="1">
    <formula>Overview!$A$1:$C$1</formula>
    <oldFormula>Overview!$A$1:$C$1</oldFormula>
  </rdn>
  <rdn rId="0" localSheetId="3" customView="1" name="Z_9DB039D5_0DF6_4CA6_AC71_7681458510FF_.wvu.Rows" hidden="1" oldHidden="1">
    <formula>CCB!$3:$19,CCB!$21:$51,CCB!$53:$68,CCB!$70:$115,CCB!$117:$138,CCB!$140:$160,CCB!$162:$183,CCB!$185:$202,CCB!$204:$232,CCB!$234:$309,CCB!$311:$325,CCB!$327:$344,CCB!$346:$369,CCB!$371:$387,CCB!$459:$484,CCB!$486:$517,CCB!$519:$536,CCB!$538:$547,CCB!$549:$561,CCB!$563:$578,CCB!$580:$599,CCB!$601:$614,CCB!$616:$628,CCB!$630:$655,CCB!$657:$676,CCB!$678:$695,CCB!$697:$709,CCB!$711:$723,CCB!$725:$738,CCB!$740:$752,CCB!$754:$770,CCB!$772:$787,CCB!$789:$814,CCB!$816:$828,CCB!$830:$842,CCB!$844:$858,CCB!$860:$872,CCB!$874:$889,CCB!$891:$903,CCB!$905:$917,CCB!$919:$940,CCB!$942:$958,CCB!$960:$969,CCB!$971:$986,CCB!$988:$1010,CCB!$1012:$1024,CCB!$1026:$1042,CCB!$1044:$1058,CCB!$1060:$1077,CCB!$1079:$1110,CCB!$1112:$1130,CCB!$1132:$1157,CCB!$1159:$1174,CCB!$1176:$1194,CCB!$1196:$1217,CCB!$1219:$1238,CCB!$1240:$1260,CCB!$1262:$1275,CCB!$1277:$1293,CCB!$1295:$1311,CCB!$1313:$1328,CCB!$1330:$1339,CCB!$1341:$1359,CCB!$1361:$1374,CCB!$1376:$1395,CCB!$1397:$1411,CCB!$1413:$1425,CCB!$1427:$1452,CCB!$1454:$1466,CCB!$1468:$1480,CCB!$1482:$1498,CCB!$1500:$1513,CCB!$1515:$1531,CCB!$1533:$1553,CCB!$1555:$1570,CCB!$1572:$1579,CCB!$1581:$1594,CCB!$1596:$1610,CCB!$1612:$1621,CCB!$1623:$1635,CCB!$1637:$1655,CCB!$1657:$1669,CCB!$1671:$1689,CCB!$1691:$1705,CCB!$1707:$1721,CCB!$1723:$1742,CCB!$1744:$1763,CCB!$1765:$1776,CCB!$1778:$1793,CCB!$1795:$1815,CCB!$1817:$1831,CCB!$1833:$1842,CCB!$1844:$1869,CCB!$1871:$1884,CCB!$1886:$1908,CCB!$1910:$1924,CCB!$1926:$1944,CCB!$1946:$1957,CCB!$1959:$1973,CCB!$1975:$1996,CCB!$1998:$2010,CCB!$2012:$2027,CCB!$2029:$2046,CCB!$2048:$2067,CCB!$2069:$2087,CCB!$2089:$2100,CCB!$2102:$2115,CCB!$2117:$2129,CCB!$2131:$2143,CCB!$2145:$2164,CCB!$2166:$2178,CCB!$2180:$2196,CCB!$2198:$2232,CCB!$2234:$2245,CCB!$2247:$2259,CCB!$2261:$2276,CCB!$2278:$2291,CCB!$2293:$2304,CCB!$2306:$2319,CCB!$2321:$2332,CCB!$2334:$2347,CCB!$2349:$2360,CCB!$2362:$2384,CCB!$2386:$2410,CCB!$2412:$2433,CCB!$2435:$2446,CCB!$2448:$2462,CCB!$2464:$2483,CCB!$2485:$2500,CCB!$2502:$2514,CCB!$2516:$2530,CCB!$2532:$2548,CCB!$2550:$2566,CCB!$2568:$2583,CCB!$2585:$2596,CCB!$2598:$2611,CCB!$2613:$2633,CCB!$2635:$2648,CCB!$2650:$2663,CCB!$2665:$2683,CCB!$2685:$2696,CCB!$2698:$2710,CCB!$2712:$2727,CCB!$2729:$2743,CCB!$2745:$2754,CCB!$2756:$2769,CCB!$2771:$2807,CCB!$2809:$2820,CCB!$2822:$2836,CCB!$2838:$2858,CCB!$2860:$2871,CCB!$2873:$2910,CCB!$2912:$2949,CCB!$2951:$2988,CCB!$2990:$3018,CCB!$3020:$3048,CCB!$3050:$3078</formula>
    <oldFormula>CCB!$3:$19,CCB!$21:$51,CCB!$53:$68,CCB!$70:$115,CCB!$117:$138,CCB!$140:$160,CCB!$162:$183,CCB!$185:$202,CCB!$204:$232,CCB!$234:$309,CCB!$311:$325,CCB!$327:$344,CCB!$346:$369,CCB!$371:$387,CCB!$389:$457,CCB!$459:$484,CCB!$486:$517,CCB!$519:$536,CCB!$538:$547,CCB!$549:$561,CCB!$563:$578,CCB!$580:$599,CCB!$601:$614,CCB!$616:$628,CCB!$630:$655,CCB!$657:$676,CCB!$678:$695,CCB!$697:$709,CCB!$711:$723,CCB!$725:$738,CCB!$740:$752,CCB!$754:$770,CCB!$772:$787,CCB!$789:$814,CCB!$816:$828,CCB!$830:$842,CCB!$844:$858,CCB!$860:$872,CCB!$874:$889,CCB!$891:$903,CCB!$905:$917,CCB!$919:$940,CCB!$942:$958,CCB!$960:$969,CCB!$971:$986,CCB!$988:$1010,CCB!$1012:$1024,CCB!$1026:$1042,CCB!$1044:$1058,CCB!$1060:$1077,CCB!$1079:$1110,CCB!$1112:$1130,CCB!$1132:$1157,CCB!$1159:$1174,CCB!$1176:$1194,CCB!$1196:$1217,CCB!$1219:$1238,CCB!$1240:$1260,CCB!$1262:$1275,CCB!$1277:$1293,CCB!$1295:$1311,CCB!$1313:$1328,CCB!$1330:$1339,CCB!$1341:$1359,CCB!$1361:$1374,CCB!$1376:$1395,CCB!$1397:$1411,CCB!$1413:$1425,CCB!$1427:$1452,CCB!$1454:$1466,CCB!$1468:$1480,CCB!$1482:$1498,CCB!$1500:$1513,CCB!$1515:$1531,CCB!$1533:$1553,CCB!$1555:$1570,CCB!$1572:$1579,CCB!$1581:$1594,CCB!$1596:$1610,CCB!$1612:$1621,CCB!$1623:$1635,CCB!$1637:$1655,CCB!$1657:$1669,CCB!$1671:$1689,CCB!$1691:$1705,CCB!$1707:$1721,CCB!$1723:$1742,CCB!$1744:$1763,CCB!$1765:$1776,CCB!$1778:$1793,CCB!$1795:$1815,CCB!$1817:$1831,CCB!$1833:$1842,CCB!$1844:$1869,CCB!$1871:$1884,CCB!$1886:$1908,CCB!$1910:$1924,CCB!$1926:$1944,CCB!$1946:$1957,CCB!$1959:$1973,CCB!$1975:$1996,CCB!$1998:$2010,CCB!$2012:$2027,CCB!$2029:$2046,CCB!$2048:$2067,CCB!$2069:$2087,CCB!$2089:$2100,CCB!$2102:$2115,CCB!$2117:$2129,CCB!$2131:$2143,CCB!$2145:$2164,CCB!$2166:$2178,CCB!$2180:$2196,CCB!$2198:$2232,CCB!$2234:$2245,CCB!$2247:$2259,CCB!$2261:$2276,CCB!$2278:$2291,CCB!$2293:$2304,CCB!$2306:$2319,CCB!$2321:$2332,CCB!$2334:$2347,CCB!$2349:$2360,CCB!$2362:$2384,CCB!$2386:$2410,CCB!$2412:$2433,CCB!$2435:$2446,CCB!$2448:$2462,CCB!$2464:$2483,CCB!$2485:$2500,CCB!$2502:$2514,CCB!$2516:$2530,CCB!$2532:$2548,CCB!$2550:$2566,CCB!$2568:$2583,CCB!$2585:$2596,CCB!$2598:$2611,CCB!$2613:$2633,CCB!$2635:$2648,CCB!$2650:$2663,CCB!$2665:$2683,CCB!$2685:$2696,CCB!$2698:$2710,CCB!$2712:$2727,CCB!$2729:$2743,CCB!$2745:$2754,CCB!$2756:$2769,CCB!$2771:$2807,CCB!$2809:$2820,CCB!$2822:$2836,CCB!$2838:$2858,CCB!$2860:$2871,CCB!$2873:$2910,CCB!$2912:$2949,CCB!$2951:$2988,CCB!$2990:$3018,CCB!$3020:$3048,CCB!$3050:$3078</oldFormula>
  </rdn>
  <rdn rId="0" localSheetId="3" customView="1" name="Z_9DB039D5_0DF6_4CA6_AC71_7681458510FF_.wvu.FilterData" hidden="1" oldHidden="1">
    <formula>CCB!$B$1:$HH$3079</formula>
    <oldFormula>CCB!$B$1:$HH$3079</oldFormula>
  </rdn>
  <rdn rId="0" localSheetId="4" customView="1" name="Z_9DB039D5_0DF6_4CA6_AC71_7681458510FF_.wvu.FilterData" hidden="1" oldHidden="1">
    <formula>CBSx!$A$1:$U$495</formula>
    <oldFormula>CBSx!$A$1:$U$495</oldFormula>
  </rdn>
  <rdn rId="0" localSheetId="5" customView="1" name="Z_9DB039D5_0DF6_4CA6_AC71_7681458510FF_.wvu.FilterData" hidden="1" oldHidden="1">
    <formula>CBS!$A$1:$X$6222</formula>
    <oldFormula>CBS!$A$1:$X$6222</oldFormula>
  </rdn>
  <rdn rId="0" localSheetId="6" customView="1" name="Z_9DB039D5_0DF6_4CA6_AC71_7681458510FF_.wvu.Rows" hidden="1" oldHidden="1">
    <formula>CMP!$3:$19,CMP!$21:$35,CMP!$37:$59,CMP!$61:$107,CMP!$109:$151,CMP!$153:$164,CMP!$166:$180,CMP!$182:$198,CMP!$200:$215,CMP!$217:$229</formula>
    <oldFormula>CMP!$3:$19,CMP!$21:$35,CMP!$37:$59,CMP!$61:$107,CMP!$109:$151,CMP!$153:$164,CMP!$166:$180,CMP!$182:$198,CMP!$200:$215,CMP!$217:$229</oldFormula>
  </rdn>
  <rdn rId="0" localSheetId="6" customView="1" name="Z_9DB039D5_0DF6_4CA6_AC71_7681458510FF_.wvu.FilterData" hidden="1" oldHidden="1">
    <formula>CMP!$A$1:$X$229</formula>
    <oldFormula>CMP!$A$1:$X$229</oldFormula>
  </rdn>
  <rdn rId="0" localSheetId="7" customView="1" name="Z_9DB039D5_0DF6_4CA6_AC71_7681458510FF_.wvu.Rows" hidden="1" oldHidden="1">
    <formula>DeviceSupplyChain!$3:$36,DeviceSupplyChain!$38:$96,DeviceSupplyChain!$98:$130,DeviceSupplyChain!$132:$161,DeviceSupplyChain!$163:$189,DeviceSupplyChain!$191:$208,DeviceSupplyChain!$210:$221,DeviceSupplyChain!$223:$244</formula>
    <oldFormula>DeviceSupplyChain!$3:$36,DeviceSupplyChain!$38:$96,DeviceSupplyChain!$98:$130,DeviceSupplyChain!$132:$161,DeviceSupplyChain!$163:$189,DeviceSupplyChain!$191:$208,DeviceSupplyChain!$210:$221,DeviceSupplyChain!$223:$244</oldFormula>
  </rdn>
  <rdn rId="0" localSheetId="7" customView="1" name="Z_9DB039D5_0DF6_4CA6_AC71_7681458510FF_.wvu.FilterData" hidden="1" oldHidden="1">
    <formula>DeviceSupplyChain!$B$1:$W$244</formula>
    <oldFormula>DeviceSupplyChain!$B$1:$W$244</oldFormula>
  </rdn>
  <rdn rId="0" localSheetId="8" customView="1" name="Z_9DB039D5_0DF6_4CA6_AC71_7681458510FF_.wvu.Rows" hidden="1" oldHidden="1">
    <formula>DMS!$3:$41,DMS!$43:$91,DMS!$93:$114,DMS!$116:$130,DMS!$132:$147,DMS!$149:$194,DMS!$196:$211,DMS!$213:$250,DMS!$252:$291,DMS!$293:$338,DMS!$340:$365,DMS!$367:$384,DMS!$386:$479,DMS!$481:$505,DMS!$507:$520,DMS!$522:$539,DMS!$541:$556,DMS!$558:$579,DMS!$581:$604</formula>
    <oldFormula>DMS!$3:$41,DMS!$43:$91,DMS!$93:$114,DMS!$116:$130,DMS!$132:$147,DMS!$149:$194,DMS!$196:$211,DMS!$213:$250,DMS!$252:$291,DMS!$293:$338,DMS!$340:$365,DMS!$367:$384,DMS!$386:$479,DMS!$481:$505,DMS!$507:$520,DMS!$522:$539,DMS!$541:$556,DMS!$558:$579,DMS!$581:$604</oldFormula>
  </rdn>
  <rdn rId="0" localSheetId="8" customView="1" name="Z_9DB039D5_0DF6_4CA6_AC71_7681458510FF_.wvu.FilterData" hidden="1" oldHidden="1">
    <formula>DMS!$A$1:$Y$604</formula>
    <oldFormula>DMS!$A$1:$Y$604</oldFormula>
  </rdn>
  <rdn rId="0" localSheetId="9" customView="1" name="Z_9DB039D5_0DF6_4CA6_AC71_7681458510FF_.wvu.Rows" hidden="1" oldHidden="1">
    <formula>DRS!$3:$16,DRS!$18:$37,DRS!$39:$59,DRS!$61:$81,DRS!$83:$91,DRS!$93:$101,DRS!$103:$117,DRS!$119:$127,DRS!$129:$155,DRS!$157:$173,DRS!$175:$182,DRS!$184:$192</formula>
    <oldFormula>DRS!$3:$16,DRS!$18:$37,DRS!$39:$59,DRS!$61:$81,DRS!$83:$91,DRS!$93:$101,DRS!$103:$117,DRS!$119:$127,DRS!$129:$155,DRS!$157:$173,DRS!$175:$182,DRS!$184:$192</oldFormula>
  </rdn>
  <rdn rId="0" localSheetId="9" customView="1" name="Z_9DB039D5_0DF6_4CA6_AC71_7681458510FF_.wvu.FilterData" hidden="1" oldHidden="1">
    <formula>DRS!$B$1:$X$193</formula>
    <oldFormula>DRS!$B$1:$X$193</oldFormula>
  </rdn>
  <rdn rId="0" localSheetId="10" customView="1" name="Z_9DB039D5_0DF6_4CA6_AC71_7681458510FF_.wvu.Rows" hidden="1" oldHidden="1">
    <formula>DNA!$3:$11</formula>
    <oldFormula>DNA!$3:$11</oldFormula>
  </rdn>
  <rdn rId="0" localSheetId="10" customView="1" name="Z_9DB039D5_0DF6_4CA6_AC71_7681458510FF_.wvu.FilterData" hidden="1" oldHidden="1">
    <formula>DNA!$B$1:$W$11</formula>
    <oldFormula>DNA!$B$1:$W$11</oldFormula>
  </rdn>
  <rdn rId="0" localSheetId="15" customView="1" name="Z_9DB039D5_0DF6_4CA6_AC71_7681458510FF_.wvu.Rows" hidden="1" oldHidden="1">
    <formula>ERFLL!$3:$10,ERFLL!$12:$55,ERFLL!$57:$101,ERFLL!$103:$110</formula>
    <oldFormula>ERFLL!$3:$10,ERFLL!$12:$55,ERFLL!$57:$101,ERFLL!$103:$110</oldFormula>
  </rdn>
  <rdn rId="0" localSheetId="15" customView="1" name="Z_9DB039D5_0DF6_4CA6_AC71_7681458510FF_.wvu.FilterData" hidden="1" oldHidden="1">
    <formula>ERFLL!$A$1:$X$110</formula>
    <oldFormula>ERFLL!$A$1:$X$110</oldFormula>
  </rdn>
  <rdn rId="0" localSheetId="16" customView="1" name="Z_9DB039D5_0DF6_4CA6_AC71_7681458510FF_.wvu.Rows" hidden="1" oldHidden="1">
    <formula>ESRVC!$3:$25,ESRVC!$27:$84</formula>
    <oldFormula>ESRVC!$3:$25,ESRVC!$27:$84</oldFormula>
  </rdn>
  <rdn rId="0" localSheetId="16" customView="1" name="Z_9DB039D5_0DF6_4CA6_AC71_7681458510FF_.wvu.FilterData" hidden="1" oldHidden="1">
    <formula>ESRVC!$A$1:$X$84</formula>
    <oldFormula>ESRVC!$A$1:$X$84</oldFormula>
  </rdn>
  <rdn rId="0" localSheetId="17" customView="1" name="Z_9DB039D5_0DF6_4CA6_AC71_7681458510FF_.wvu.Rows" hidden="1" oldHidden="1">
    <formula>MD!$3:$33,MD!$35:$66,MD!$68:$98,MD!$100:$131,MD!$133:$165,MD!$167:$192</formula>
    <oldFormula>MD!$3:$33,MD!$35:$66,MD!$68:$98,MD!$100:$131,MD!$133:$165,MD!$167:$192</oldFormula>
  </rdn>
  <rdn rId="0" localSheetId="17" customView="1" name="Z_9DB039D5_0DF6_4CA6_AC71_7681458510FF_.wvu.FilterData" hidden="1" oldHidden="1">
    <formula>MD!$A$1:$X$193</formula>
    <oldFormula>MD!$A$1:$X$193</oldFormula>
  </rdn>
  <rdn rId="0" localSheetId="18" customView="1" name="Z_9DB039D5_0DF6_4CA6_AC71_7681458510FF_.wvu.Rows" hidden="1" oldHidden="1">
    <formula>MDD!$3:$22,MDD!$24:$35</formula>
    <oldFormula>MDD!$3:$22,MDD!$24:$35</oldFormula>
  </rdn>
  <rdn rId="0" localSheetId="18" customView="1" name="Z_9DB039D5_0DF6_4CA6_AC71_7681458510FF_.wvu.FilterData" hidden="1" oldHidden="1">
    <formula>MDD!$A$1:$X$35</formula>
    <oldFormula>MDD!$A$1:$X$35</oldFormula>
  </rdn>
  <rdn rId="0" localSheetId="19" customView="1" name="Z_9DB039D5_0DF6_4CA6_AC71_7681458510FF_.wvu.Rows" hidden="1" oldHidden="1">
    <formula>PRM!$3:$26,PRM!$28:$54,PRM!$56:$135,PRM!$137:$212,PRM!$214:$293,PRM!$295:$333,PRM!$335:$390,PRM!$392:$443,PRM!$445:$500,PRM!$502:$553</formula>
    <oldFormula>PRM!$3:$26,PRM!$28:$54,PRM!$56:$135,PRM!$137:$212,PRM!$214:$293,PRM!$295:$333,PRM!$335:$390,PRM!$392:$443,PRM!$445:$500,PRM!$502:$553</oldFormula>
  </rdn>
  <rdn rId="0" localSheetId="19" customView="1" name="Z_9DB039D5_0DF6_4CA6_AC71_7681458510FF_.wvu.FilterData" hidden="1" oldHidden="1">
    <formula>PRM!$A$1:$X$553</formula>
    <oldFormula>PRM!$A$1:$X$553</oldFormula>
  </rdn>
  <rdn rId="0" localSheetId="20" customView="1" name="Z_9DB039D5_0DF6_4CA6_AC71_7681458510FF_.wvu.Rows" hidden="1" oldHidden="1">
    <formula>USSD!$3:$31,USSD!$33:$63</formula>
    <oldFormula>USSD!$3:$31,USSD!$33:$63</oldFormula>
  </rdn>
  <rdn rId="0" localSheetId="20" customView="1" name="Z_9DB039D5_0DF6_4CA6_AC71_7681458510FF_.wvu.FilterData" hidden="1" oldHidden="1">
    <formula>USSD!$A$1:$X$64</formula>
    <oldFormula>USSD!$A$1:$X$64</oldFormula>
  </rdn>
  <rdn rId="0" localSheetId="21" customView="1" name="Z_9DB039D5_0DF6_4CA6_AC71_7681458510FF_.wvu.Rows" hidden="1" oldHidden="1">
    <formula>DIM!$3:$48</formula>
    <oldFormula>DIM!$3:$48</oldFormula>
  </rdn>
  <rdn rId="0" localSheetId="21" customView="1" name="Z_9DB039D5_0DF6_4CA6_AC71_7681458510FF_.wvu.FilterData" hidden="1" oldHidden="1">
    <formula>DIM!$B$1:$V$1</formula>
    <oldFormula>DIM!$B$1:$V$1</oldFormula>
  </rdn>
  <rdn rId="0" localSheetId="22" customView="1" name="Z_9DB039D5_0DF6_4CA6_AC71_7681458510FF_.wvu.Rows" hidden="1" oldHidden="1">
    <formula>OMR!$3:$67</formula>
    <oldFormula>OMR!$3:$67</oldFormula>
  </rdn>
  <rdn rId="0" localSheetId="22" customView="1" name="Z_9DB039D5_0DF6_4CA6_AC71_7681458510FF_.wvu.FilterData" hidden="1" oldHidden="1">
    <formula>OMR!$A$1:$HH$67</formula>
    <oldFormula>OMR!$A$1:$HH$67</oldFormula>
  </rdn>
  <rdn rId="0" localSheetId="23" customView="1" name="Z_9DB039D5_0DF6_4CA6_AC71_7681458510FF_.wvu.Rows" hidden="1" oldHidden="1">
    <formula>RBT!$3:$20</formula>
    <oldFormula>RBT!$3:$20</oldFormula>
  </rdn>
  <rdn rId="0" localSheetId="23" customView="1" name="Z_9DB039D5_0DF6_4CA6_AC71_7681458510FF_.wvu.FilterData" hidden="1" oldHidden="1">
    <formula>RBT!$B$1:$V$1</formula>
    <oldFormula>RBT!$B$1:$V$1</oldFormula>
  </rdn>
  <rdn rId="0" localSheetId="24" customView="1" name="Z_9DB039D5_0DF6_4CA6_AC71_7681458510FF_.wvu.Rows" hidden="1" oldHidden="1">
    <formula>INTC!$3:$22,INTC!$24:$39,INTC!$41:$57,INTC!$59:$96,INTC!$98:$128,INTC!$130:$143,INTC!$145:$159,INTC!$161:$174,INTC!$176:$233,INTC!$235:$247,INTC!$249:$282,INTC!$284:$317,INTC!$319:$349,INTC!$351:$381</formula>
    <oldFormula>INTC!$3:$22,INTC!$24:$39,INTC!$41:$57,INTC!$59:$96,INTC!$98:$128,INTC!$130:$143,INTC!$145:$159,INTC!$161:$174,INTC!$176:$233,INTC!$235:$247,INTC!$249:$282,INTC!$284:$317,INTC!$319:$349,INTC!$351:$381</oldFormula>
  </rdn>
  <rdn rId="0" localSheetId="24" customView="1" name="Z_9DB039D5_0DF6_4CA6_AC71_7681458510FF_.wvu.FilterData" hidden="1" oldHidden="1">
    <formula>INTC!$A$1:$X$382</formula>
    <oldFormula>INTC!$A$1:$X$382</oldFormula>
  </rdn>
  <rdn rId="0" localSheetId="25" customView="1" name="Z_9DB039D5_0DF6_4CA6_AC71_7681458510FF_.wvu.Rows" hidden="1" oldHidden="1">
    <formula>MNP!$3:$21,MNP!$23:$86,MNP!$88:$147,MNP!$149:$182</formula>
    <oldFormula>MNP!$3:$21,MNP!$23:$86,MNP!$88:$147,MNP!$149:$182</oldFormula>
  </rdn>
  <rdn rId="0" localSheetId="25" customView="1" name="Z_9DB039D5_0DF6_4CA6_AC71_7681458510FF_.wvu.FilterData" hidden="1" oldHidden="1">
    <formula>MNP!$A$1:$X$182</formula>
    <oldFormula>MNP!$A$1:$X$182</oldFormula>
  </rdn>
  <rdn rId="0" localSheetId="26" customView="1" name="Z_9DB039D5_0DF6_4CA6_AC71_7681458510FF_.wvu.Rows" hidden="1" oldHidden="1">
    <formula>USER_DATA!$3:$12,USER_DATA!$14:$24,USER_DATA!$26:$36,USER_DATA!$38:$45,USER_DATA!$47:$63,USER_DATA!$65:$72,USER_DATA!$74:$83,USER_DATA!$85:$96,USER_DATA!$98:$115,USER_DATA!$117:$143,USER_DATA!$145:$154,USER_DATA!$156:$166,USER_DATA!$168:$184,USER_DATA!$186:$195,USER_DATA!$197:$208,USER_DATA!$210:$221,USER_DATA!$223:$247,USER_DATA!$249:$258,USER_DATA!$260:$273,USER_DATA!$275:$286,USER_DATA!$288:$296</formula>
    <oldFormula>USER_DATA!$3:$12,USER_DATA!$14:$24,USER_DATA!$26:$36,USER_DATA!$38:$45,USER_DATA!$47:$63,USER_DATA!$65:$72,USER_DATA!$74:$83,USER_DATA!$85:$96,USER_DATA!$98:$115,USER_DATA!$117:$143,USER_DATA!$145:$154,USER_DATA!$156:$166,USER_DATA!$168:$184,USER_DATA!$186:$195,USER_DATA!$197:$208,USER_DATA!$210:$221,USER_DATA!$223:$247,USER_DATA!$249:$258,USER_DATA!$260:$273,USER_DATA!$275:$286,USER_DATA!$288:$296</oldFormula>
  </rdn>
  <rdn rId="0" localSheetId="26" customView="1" name="Z_9DB039D5_0DF6_4CA6_AC71_7681458510FF_.wvu.FilterData" hidden="1" oldHidden="1">
    <formula>USER_DATA!$A$1:$X$297</formula>
    <oldFormula>USER_DATA!$A$1:$X$297</oldFormula>
  </rdn>
  <rdn rId="0" localSheetId="27" customView="1" name="Z_9DB039D5_0DF6_4CA6_AC71_7681458510FF_.wvu.Rows" hidden="1" oldHidden="1">
    <formula>FIX_DATA!$3:$21,FIX_DATA!$23:$38,FIX_DATA!$40:$49,FIX_DATA!$51:$59,FIX_DATA!$61:$69,FIX_DATA!$71:$79,FIX_DATA!$81:$94,FIX_DATA!$96:$108</formula>
    <oldFormula>FIX_DATA!$3:$21,FIX_DATA!$23:$38,FIX_DATA!$40:$49,FIX_DATA!$51:$59,FIX_DATA!$61:$69,FIX_DATA!$71:$79,FIX_DATA!$81:$94,FIX_DATA!$96:$108</oldFormula>
  </rdn>
  <rdn rId="0" localSheetId="27" customView="1" name="Z_9DB039D5_0DF6_4CA6_AC71_7681458510FF_.wvu.FilterData" hidden="1" oldHidden="1">
    <formula>FIX_DATA!$B$1:$V$107</formula>
    <oldFormula>FIX_DATA!$B$1:$V$107</oldFormula>
  </rdn>
  <rdn rId="0" localSheetId="28" customView="1" name="Z_9DB039D5_0DF6_4CA6_AC71_7681458510FF_.wvu.Rows" hidden="1" oldHidden="1">
    <formula>BANKGW!$3:$19</formula>
    <oldFormula>BANKGW!$3:$19</oldFormula>
  </rdn>
  <rdn rId="0" localSheetId="29" customView="1" name="Z_9DB039D5_0DF6_4CA6_AC71_7681458510FF_.wvu.FilterData" hidden="1" oldHidden="1">
    <formula>DCVRY!$A$1:$X$149</formula>
    <oldFormula>DCVRY!$A$1:$X$149</oldFormula>
  </rdn>
  <rdn rId="0" localSheetId="30" customView="1" name="Z_9DB039D5_0DF6_4CA6_AC71_7681458510FF_.wvu.Rows" hidden="1" oldHidden="1">
    <formula>'File_Date Reference'!$20:$25</formula>
    <oldFormula>'File_Date Reference'!$20:$25</oldFormula>
  </rdn>
  <rdn rId="0" localSheetId="32" customView="1" name="Z_9DB039D5_0DF6_4CA6_AC71_7681458510FF_.wvu.FilterData" hidden="1" oldHidden="1">
    <formula>Sheet2!$A$1:$CD$1</formula>
    <oldFormula>Sheet2!$A$1:$CD$1</oldFormula>
  </rdn>
  <rcv guid="{9DB039D5-0DF6-4CA6-AC71-7681458510FF}" action="add"/>
</revisions>
</file>

<file path=xl/revisions/revisionLog4.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95" sId="19">
    <nc r="O127" t="inlineStr">
      <is>
        <t>encrypt(CALLEDNUMBERMASTER)</t>
      </is>
    </nc>
  </rcc>
  <rcc rId="96" sId="19">
    <nc r="S127" t="inlineStr">
      <is>
        <t>Y</t>
      </is>
    </nc>
  </rcc>
  <rcc rId="97" sId="19">
    <nc r="O205" t="inlineStr">
      <is>
        <t>encrypt(CALLEDNUMBERMASTER)</t>
      </is>
    </nc>
  </rcc>
  <rcc rId="98" sId="19">
    <nc r="T205" t="inlineStr">
      <is>
        <t>Y</t>
      </is>
    </nc>
  </rcc>
  <rcc rId="99" sId="19">
    <nc r="O285" t="inlineStr">
      <is>
        <t>encrypt(CALLEDNUMBERMASTER)</t>
      </is>
    </nc>
  </rcc>
  <rcc rId="100" sId="19">
    <nc r="S285" t="inlineStr">
      <is>
        <t>Y</t>
      </is>
    </nc>
  </rcc>
  <rdn rId="0" localSheetId="2" customView="1" name="Z_66CD6EA2_F248_459A_B41C_7FB3FCBE65F1_.wvu.FilterData" hidden="1" oldHidden="1">
    <formula>Overview!$A$1:$C$1</formula>
  </rdn>
  <rdn rId="0" localSheetId="3" customView="1" name="Z_66CD6EA2_F248_459A_B41C_7FB3FCBE65F1_.wvu.Rows" hidden="1" oldHidden="1">
    <formula>CCB!$3:$19,CCB!$21:$51,CCB!$53:$68,CCB!$70:$115,CCB!$117:$138,CCB!$140:$160,CCB!$162:$183,CCB!$185:$202,CCB!$204:$232,CCB!$234:$309,CCB!$311:$325,CCB!$327:$344,CCB!$346:$369,CCB!$371:$387,CCB!$459:$484,CCB!$486:$517,CCB!$519:$536,CCB!$538:$547,CCB!$549:$561,CCB!$563:$578,CCB!$580:$599,CCB!$601:$614,CCB!$616:$628,CCB!$630:$655,CCB!$657:$676,CCB!$678:$695,CCB!$697:$709,CCB!$711:$723,CCB!$725:$738,CCB!$740:$752,CCB!$754:$770,CCB!$772:$787,CCB!$789:$814,CCB!$816:$828,CCB!$830:$842,CCB!$844:$858,CCB!$860:$872,CCB!$874:$889,CCB!$891:$903,CCB!$905:$917,CCB!$919:$940,CCB!$942:$958,CCB!$960:$969,CCB!$971:$986,CCB!$988:$1010,CCB!$1012:$1024,CCB!$1026:$1042,CCB!$1044:$1058,CCB!$1060:$1077,CCB!$1079:$1110,CCB!$1112:$1130,CCB!$1132:$1157,CCB!$1159:$1174,CCB!$1176:$1194,CCB!$1196:$1217,CCB!$1219:$1238,CCB!$1240:$1260,CCB!$1262:$1275,CCB!$1277:$1293,CCB!$1295:$1311,CCB!$1313:$1328,CCB!$1330:$1339,CCB!$1341:$1359,CCB!$1361:$1374,CCB!$1376:$1395,CCB!$1397:$1411,CCB!$1413:$1425,CCB!$1427:$1452,CCB!$1454:$1466,CCB!$1468:$1480,CCB!$1482:$1498,CCB!$1500:$1513,CCB!$1515:$1531,CCB!$1533:$1553,CCB!$1555:$1570,CCB!$1572:$1579,CCB!$1581:$1594,CCB!$1596:$1610,CCB!$1612:$1621,CCB!$1623:$1635,CCB!$1637:$1655,CCB!$1657:$1669,CCB!$1671:$1689,CCB!$1691:$1705,CCB!$1707:$1721,CCB!$1723:$1742,CCB!$1744:$1763,CCB!$1765:$1776,CCB!$1778:$1793,CCB!$1795:$1815,CCB!$1817:$1831,CCB!$1833:$1842,CCB!$1844:$1869,CCB!$1871:$1884,CCB!$1886:$1908,CCB!$1910:$1924,CCB!$1926:$1944,CCB!$1946:$1957,CCB!$1959:$1973,CCB!$1975:$1996,CCB!$1998:$2010,CCB!$2012:$2027,CCB!$2029:$2046,CCB!$2048:$2067,CCB!$2069:$2087,CCB!$2089:$2100,CCB!$2102:$2115,CCB!$2117:$2129,CCB!$2131:$2143,CCB!$2145:$2164,CCB!$2166:$2178,CCB!$2180:$2196,CCB!$2198:$2232,CCB!$2234:$2245,CCB!$2247:$2259,CCB!$2261:$2276,CCB!$2278:$2291,CCB!$2293:$2304,CCB!$2306:$2319,CCB!$2321:$2332,CCB!$2334:$2347,CCB!$2349:$2360,CCB!$2362:$2384,CCB!$2386:$2410,CCB!$2412:$2433,CCB!$2435:$2446,CCB!$2448:$2462,CCB!$2464:$2483,CCB!$2485:$2500,CCB!$2502:$2514,CCB!$2516:$2530,CCB!$2532:$2548,CCB!$2550:$2566,CCB!$2568:$2583,CCB!$2585:$2596,CCB!$2598:$2611,CCB!$2613:$2633,CCB!$2635:$2648,CCB!$2650:$2663,CCB!$2665:$2683,CCB!$2685:$2696,CCB!$2698:$2710,CCB!$2712:$2727,CCB!$2729:$2743,CCB!$2745:$2754,CCB!$2756:$2769,CCB!$2771:$2807,CCB!$2809:$2820,CCB!$2822:$2836,CCB!$2838:$2858,CCB!$2860:$2871,CCB!$2873:$2910,CCB!$2912:$2949,CCB!$2951:$2988,CCB!$2990:$3018,CCB!$3020:$3048,CCB!$3050:$3078</formula>
  </rdn>
  <rdn rId="0" localSheetId="3" customView="1" name="Z_66CD6EA2_F248_459A_B41C_7FB3FCBE65F1_.wvu.FilterData" hidden="1" oldHidden="1">
    <formula>CCB!$B$1:$HH$3079</formula>
  </rdn>
  <rdn rId="0" localSheetId="4" customView="1" name="Z_66CD6EA2_F248_459A_B41C_7FB3FCBE65F1_.wvu.FilterData" hidden="1" oldHidden="1">
    <formula>CBSx!$A$1:$U$495</formula>
  </rdn>
  <rdn rId="0" localSheetId="5" customView="1" name="Z_66CD6EA2_F248_459A_B41C_7FB3FCBE65F1_.wvu.FilterData" hidden="1" oldHidden="1">
    <formula>CBS!$A$1:$X$6222</formula>
  </rdn>
  <rdn rId="0" localSheetId="6" customView="1" name="Z_66CD6EA2_F248_459A_B41C_7FB3FCBE65F1_.wvu.Rows" hidden="1" oldHidden="1">
    <formula>CMP!$3:$19,CMP!$21:$35,CMP!$37:$59,CMP!$61:$107,CMP!$109:$151,CMP!$153:$164,CMP!$166:$180,CMP!$182:$198,CMP!$200:$215,CMP!$217:$229</formula>
  </rdn>
  <rdn rId="0" localSheetId="6" customView="1" name="Z_66CD6EA2_F248_459A_B41C_7FB3FCBE65F1_.wvu.FilterData" hidden="1" oldHidden="1">
    <formula>CMP!$A$1:$X$229</formula>
  </rdn>
  <rdn rId="0" localSheetId="7" customView="1" name="Z_66CD6EA2_F248_459A_B41C_7FB3FCBE65F1_.wvu.Rows" hidden="1" oldHidden="1">
    <formula>DeviceSupplyChain!$3:$36,DeviceSupplyChain!$38:$96,DeviceSupplyChain!$98:$130,DeviceSupplyChain!$132:$161,DeviceSupplyChain!$163:$189,DeviceSupplyChain!$191:$208,DeviceSupplyChain!$210:$221,DeviceSupplyChain!$223:$244</formula>
  </rdn>
  <rdn rId="0" localSheetId="7" customView="1" name="Z_66CD6EA2_F248_459A_B41C_7FB3FCBE65F1_.wvu.FilterData" hidden="1" oldHidden="1">
    <formula>DeviceSupplyChain!$B$1:$W$244</formula>
  </rdn>
  <rdn rId="0" localSheetId="8" customView="1" name="Z_66CD6EA2_F248_459A_B41C_7FB3FCBE65F1_.wvu.Rows" hidden="1" oldHidden="1">
    <formula>DMS!$3:$41,DMS!$43:$91,DMS!$93:$114,DMS!$116:$130,DMS!$132:$147,DMS!$149:$194,DMS!$196:$211,DMS!$213:$250,DMS!$252:$291,DMS!$293:$338,DMS!$340:$365,DMS!$367:$384,DMS!$386:$479,DMS!$481:$505,DMS!$507:$520,DMS!$522:$539,DMS!$541:$556,DMS!$558:$579,DMS!$581:$604</formula>
  </rdn>
  <rdn rId="0" localSheetId="8" customView="1" name="Z_66CD6EA2_F248_459A_B41C_7FB3FCBE65F1_.wvu.FilterData" hidden="1" oldHidden="1">
    <formula>DMS!$A$1:$Y$604</formula>
  </rdn>
  <rdn rId="0" localSheetId="9" customView="1" name="Z_66CD6EA2_F248_459A_B41C_7FB3FCBE65F1_.wvu.Rows" hidden="1" oldHidden="1">
    <formula>DRS!$3:$16,DRS!$18:$37,DRS!$39:$59,DRS!$61:$81,DRS!$83:$91,DRS!$93:$101,DRS!$103:$117,DRS!$119:$127,DRS!$129:$155,DRS!$157:$173,DRS!$175:$182,DRS!$184:$192</formula>
  </rdn>
  <rdn rId="0" localSheetId="9" customView="1" name="Z_66CD6EA2_F248_459A_B41C_7FB3FCBE65F1_.wvu.FilterData" hidden="1" oldHidden="1">
    <formula>DRS!$B$1:$X$193</formula>
  </rdn>
  <rdn rId="0" localSheetId="10" customView="1" name="Z_66CD6EA2_F248_459A_B41C_7FB3FCBE65F1_.wvu.Rows" hidden="1" oldHidden="1">
    <formula>DNA!$3:$11</formula>
  </rdn>
  <rdn rId="0" localSheetId="10" customView="1" name="Z_66CD6EA2_F248_459A_B41C_7FB3FCBE65F1_.wvu.FilterData" hidden="1" oldHidden="1">
    <formula>DNA!$B$1:$W$11</formula>
  </rdn>
  <rdn rId="0" localSheetId="15" customView="1" name="Z_66CD6EA2_F248_459A_B41C_7FB3FCBE65F1_.wvu.Rows" hidden="1" oldHidden="1">
    <formula>ERFLL!$3:$10,ERFLL!$12:$55,ERFLL!$57:$101,ERFLL!$103:$110</formula>
  </rdn>
  <rdn rId="0" localSheetId="15" customView="1" name="Z_66CD6EA2_F248_459A_B41C_7FB3FCBE65F1_.wvu.FilterData" hidden="1" oldHidden="1">
    <formula>ERFLL!$A$1:$X$110</formula>
  </rdn>
  <rdn rId="0" localSheetId="16" customView="1" name="Z_66CD6EA2_F248_459A_B41C_7FB3FCBE65F1_.wvu.Rows" hidden="1" oldHidden="1">
    <formula>ESRVC!$3:$25,ESRVC!$27:$84</formula>
  </rdn>
  <rdn rId="0" localSheetId="16" customView="1" name="Z_66CD6EA2_F248_459A_B41C_7FB3FCBE65F1_.wvu.FilterData" hidden="1" oldHidden="1">
    <formula>ESRVC!$A$1:$X$84</formula>
  </rdn>
  <rdn rId="0" localSheetId="17" customView="1" name="Z_66CD6EA2_F248_459A_B41C_7FB3FCBE65F1_.wvu.Rows" hidden="1" oldHidden="1">
    <formula>MD!$3:$33,MD!$35:$66,MD!$68:$98,MD!$100:$131,MD!$133:$165,MD!$167:$192</formula>
  </rdn>
  <rdn rId="0" localSheetId="17" customView="1" name="Z_66CD6EA2_F248_459A_B41C_7FB3FCBE65F1_.wvu.FilterData" hidden="1" oldHidden="1">
    <formula>MD!$A$1:$X$193</formula>
  </rdn>
  <rdn rId="0" localSheetId="18" customView="1" name="Z_66CD6EA2_F248_459A_B41C_7FB3FCBE65F1_.wvu.Rows" hidden="1" oldHidden="1">
    <formula>MDD!$3:$22,MDD!$24:$35</formula>
  </rdn>
  <rdn rId="0" localSheetId="18" customView="1" name="Z_66CD6EA2_F248_459A_B41C_7FB3FCBE65F1_.wvu.FilterData" hidden="1" oldHidden="1">
    <formula>MDD!$A$1:$X$35</formula>
  </rdn>
  <rdn rId="0" localSheetId="19" customView="1" name="Z_66CD6EA2_F248_459A_B41C_7FB3FCBE65F1_.wvu.FilterData" hidden="1" oldHidden="1">
    <formula>PRM!$A$1:$X$553</formula>
  </rdn>
  <rdn rId="0" localSheetId="20" customView="1" name="Z_66CD6EA2_F248_459A_B41C_7FB3FCBE65F1_.wvu.Rows" hidden="1" oldHidden="1">
    <formula>USSD!$3:$31,USSD!$33:$63</formula>
  </rdn>
  <rdn rId="0" localSheetId="20" customView="1" name="Z_66CD6EA2_F248_459A_B41C_7FB3FCBE65F1_.wvu.FilterData" hidden="1" oldHidden="1">
    <formula>USSD!$A$1:$X$64</formula>
  </rdn>
  <rdn rId="0" localSheetId="21" customView="1" name="Z_66CD6EA2_F248_459A_B41C_7FB3FCBE65F1_.wvu.Rows" hidden="1" oldHidden="1">
    <formula>DIM!$3:$48</formula>
  </rdn>
  <rdn rId="0" localSheetId="21" customView="1" name="Z_66CD6EA2_F248_459A_B41C_7FB3FCBE65F1_.wvu.FilterData" hidden="1" oldHidden="1">
    <formula>DIM!$B$1:$V$1</formula>
  </rdn>
  <rdn rId="0" localSheetId="22" customView="1" name="Z_66CD6EA2_F248_459A_B41C_7FB3FCBE65F1_.wvu.Rows" hidden="1" oldHidden="1">
    <formula>OMR!$3:$67</formula>
  </rdn>
  <rdn rId="0" localSheetId="22" customView="1" name="Z_66CD6EA2_F248_459A_B41C_7FB3FCBE65F1_.wvu.FilterData" hidden="1" oldHidden="1">
    <formula>OMR!$A$1:$HH$67</formula>
  </rdn>
  <rdn rId="0" localSheetId="23" customView="1" name="Z_66CD6EA2_F248_459A_B41C_7FB3FCBE65F1_.wvu.Rows" hidden="1" oldHidden="1">
    <formula>RBT!$3:$20</formula>
  </rdn>
  <rdn rId="0" localSheetId="23" customView="1" name="Z_66CD6EA2_F248_459A_B41C_7FB3FCBE65F1_.wvu.FilterData" hidden="1" oldHidden="1">
    <formula>RBT!$B$1:$V$1</formula>
  </rdn>
  <rdn rId="0" localSheetId="24" customView="1" name="Z_66CD6EA2_F248_459A_B41C_7FB3FCBE65F1_.wvu.Rows" hidden="1" oldHidden="1">
    <formula>INTC!$3:$22,INTC!$24:$39,INTC!$41:$57,INTC!$59:$96,INTC!$98:$128,INTC!$130:$143,INTC!$145:$159,INTC!$161:$174,INTC!$176:$233,INTC!$235:$247,INTC!$249:$282,INTC!$284:$317,INTC!$319:$349,INTC!$351:$381</formula>
  </rdn>
  <rdn rId="0" localSheetId="24" customView="1" name="Z_66CD6EA2_F248_459A_B41C_7FB3FCBE65F1_.wvu.FilterData" hidden="1" oldHidden="1">
    <formula>INTC!$A$1:$X$382</formula>
  </rdn>
  <rdn rId="0" localSheetId="25" customView="1" name="Z_66CD6EA2_F248_459A_B41C_7FB3FCBE65F1_.wvu.Rows" hidden="1" oldHidden="1">
    <formula>MNP!$3:$21,MNP!$23:$86,MNP!$88:$147,MNP!$149:$182</formula>
  </rdn>
  <rdn rId="0" localSheetId="25" customView="1" name="Z_66CD6EA2_F248_459A_B41C_7FB3FCBE65F1_.wvu.FilterData" hidden="1" oldHidden="1">
    <formula>MNP!$A$1:$X$182</formula>
  </rdn>
  <rdn rId="0" localSheetId="26" customView="1" name="Z_66CD6EA2_F248_459A_B41C_7FB3FCBE65F1_.wvu.Rows" hidden="1" oldHidden="1">
    <formula>USER_DATA!$3:$12,USER_DATA!$14:$24,USER_DATA!$26:$36,USER_DATA!$38:$45,USER_DATA!$47:$63,USER_DATA!$65:$72,USER_DATA!$74:$83,USER_DATA!$85:$96,USER_DATA!$98:$115,USER_DATA!$117:$143,USER_DATA!$145:$154,USER_DATA!$156:$166,USER_DATA!$168:$184,USER_DATA!$186:$195,USER_DATA!$197:$208,USER_DATA!$210:$221,USER_DATA!$223:$247,USER_DATA!$249:$258,USER_DATA!$260:$273,USER_DATA!$275:$286,USER_DATA!$288:$296</formula>
  </rdn>
  <rdn rId="0" localSheetId="26" customView="1" name="Z_66CD6EA2_F248_459A_B41C_7FB3FCBE65F1_.wvu.FilterData" hidden="1" oldHidden="1">
    <formula>USER_DATA!$A$1:$X$297</formula>
  </rdn>
  <rdn rId="0" localSheetId="27" customView="1" name="Z_66CD6EA2_F248_459A_B41C_7FB3FCBE65F1_.wvu.Rows" hidden="1" oldHidden="1">
    <formula>FIX_DATA!$3:$21,FIX_DATA!$23:$38,FIX_DATA!$40:$49,FIX_DATA!$51:$59,FIX_DATA!$61:$69,FIX_DATA!$71:$79,FIX_DATA!$81:$94,FIX_DATA!$96:$108</formula>
  </rdn>
  <rdn rId="0" localSheetId="27" customView="1" name="Z_66CD6EA2_F248_459A_B41C_7FB3FCBE65F1_.wvu.FilterData" hidden="1" oldHidden="1">
    <formula>FIX_DATA!$B$1:$V$107</formula>
  </rdn>
  <rdn rId="0" localSheetId="28" customView="1" name="Z_66CD6EA2_F248_459A_B41C_7FB3FCBE65F1_.wvu.Rows" hidden="1" oldHidden="1">
    <formula>BANKGW!$3:$19</formula>
  </rdn>
  <rdn rId="0" localSheetId="29" customView="1" name="Z_66CD6EA2_F248_459A_B41C_7FB3FCBE65F1_.wvu.FilterData" hidden="1" oldHidden="1">
    <formula>DCVRY!$A$1:$X$149</formula>
  </rdn>
  <rdn rId="0" localSheetId="30" customView="1" name="Z_66CD6EA2_F248_459A_B41C_7FB3FCBE65F1_.wvu.Rows" hidden="1" oldHidden="1">
    <formula>'File_Date Reference'!$20:$25</formula>
  </rdn>
  <rdn rId="0" localSheetId="32" customView="1" name="Z_66CD6EA2_F248_459A_B41C_7FB3FCBE65F1_.wvu.FilterData" hidden="1" oldHidden="1">
    <formula>Sheet2!$A$1:$CD$1</formula>
  </rdn>
  <rcv guid="{66CD6EA2-F248-459A-B41C-7FB3FCBE65F1}" action="add"/>
</revisions>
</file>

<file path=xl/revisions/revisionLog5.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45" sId="19">
    <nc r="T285" t="inlineStr">
      <is>
        <t>MSISDN</t>
      </is>
    </nc>
  </rcc>
  <rcc rId="146" sId="19">
    <nc r="T127" t="inlineStr">
      <is>
        <t>MSISDN</t>
      </is>
    </nc>
  </rcc>
  <rcc rId="147" sId="19">
    <nc r="S205" t="inlineStr">
      <is>
        <t>Y</t>
      </is>
    </nc>
  </rcc>
  <rcc rId="148" sId="19">
    <oc r="T205" t="inlineStr">
      <is>
        <t>Y</t>
      </is>
    </oc>
    <nc r="T205" t="inlineStr">
      <is>
        <t>MSISDN</t>
      </is>
    </nc>
  </rcc>
</revisions>
</file>

<file path=xl/revisions/revisionLog6.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49" sId="5">
    <oc r="O443" t="inlineStr">
      <is>
        <t>encrypt(CREDIT_CARD_NO)</t>
      </is>
    </oc>
    <nc r="O443" t="inlineStr">
      <is>
        <t>encrypt(CREDIT_CARD_NAME)</t>
      </is>
    </nc>
  </rcc>
</revisions>
</file>

<file path=xl/revisions/revisionLog7.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50" sId="5">
    <oc r="O443" t="inlineStr">
      <is>
        <t>encrypt(CREDIT_CARD_NAME)</t>
      </is>
    </oc>
    <nc r="O443" t="inlineStr">
      <is>
        <t>encrypt(CREDIT_CARD_NO)</t>
      </is>
    </nc>
  </rcc>
</revisions>
</file>

<file path=xl/revisions/revisionLog8.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fmt sheetId="24" sqref="B382" start="0" length="0">
    <dxf>
      <font>
        <sz val="11"/>
        <color theme="1"/>
        <name val="Calibri"/>
        <family val="2"/>
        <scheme val="none"/>
      </font>
      <alignment horizontal="center" vertical="center" wrapText="1"/>
      <border outline="0">
        <left style="thin">
          <color indexed="64"/>
        </left>
        <right style="thin">
          <color indexed="64"/>
        </right>
        <top style="thin">
          <color indexed="64"/>
        </top>
        <bottom style="thin">
          <color indexed="64"/>
        </bottom>
      </border>
    </dxf>
  </rfmt>
  <rfmt sheetId="24" sqref="C382" start="0" length="0">
    <dxf>
      <font>
        <sz val="11"/>
        <color rgb="FF000000"/>
        <name val="Calibri"/>
        <family val="2"/>
        <scheme val="none"/>
      </font>
      <alignment vertical="center"/>
      <border outline="0">
        <left style="thin">
          <color indexed="64"/>
        </left>
        <right style="thin">
          <color indexed="64"/>
        </right>
        <top style="thin">
          <color indexed="64"/>
        </top>
        <bottom style="thin">
          <color indexed="64"/>
        </bottom>
      </border>
    </dxf>
  </rfmt>
  <rfmt sheetId="24" sqref="D382" start="0" length="0">
    <dxf>
      <font>
        <sz val="11"/>
        <color theme="1"/>
        <name val="Calibri"/>
        <family val="2"/>
        <scheme val="none"/>
      </font>
      <border outline="0">
        <left style="thin">
          <color indexed="64"/>
        </left>
        <right style="thin">
          <color indexed="64"/>
        </right>
        <top style="thin">
          <color indexed="64"/>
        </top>
        <bottom style="thin">
          <color indexed="64"/>
        </bottom>
      </border>
    </dxf>
  </rfmt>
  <rfmt sheetId="24" sqref="E382" start="0" length="0">
    <dxf>
      <border outline="0">
        <left style="thin">
          <color indexed="64"/>
        </left>
        <right style="thin">
          <color indexed="64"/>
        </right>
        <top style="thin">
          <color indexed="64"/>
        </top>
        <bottom style="thin">
          <color indexed="64"/>
        </bottom>
      </border>
    </dxf>
  </rfmt>
  <rfmt sheetId="24" sqref="F382" start="0" length="0">
    <dxf>
      <border outline="0">
        <left style="thin">
          <color indexed="64"/>
        </left>
        <right style="thin">
          <color indexed="64"/>
        </right>
        <top style="thin">
          <color indexed="64"/>
        </top>
        <bottom style="thin">
          <color indexed="64"/>
        </bottom>
      </border>
    </dxf>
  </rfmt>
  <rfmt sheetId="24" sqref="G382" start="0" length="0">
    <dxf>
      <border outline="0">
        <left style="thin">
          <color indexed="64"/>
        </left>
        <right style="thin">
          <color indexed="64"/>
        </right>
        <top style="thin">
          <color indexed="64"/>
        </top>
        <bottom style="thin">
          <color indexed="64"/>
        </bottom>
      </border>
    </dxf>
  </rfmt>
  <rfmt sheetId="24" sqref="H382" start="0" length="0">
    <dxf>
      <border outline="0">
        <left style="thin">
          <color indexed="64"/>
        </left>
        <right style="thin">
          <color indexed="64"/>
        </right>
        <top style="thin">
          <color indexed="64"/>
        </top>
        <bottom style="thin">
          <color indexed="64"/>
        </bottom>
      </border>
    </dxf>
  </rfmt>
  <rfmt sheetId="24" sqref="I382" start="0" length="0">
    <dxf>
      <border outline="0">
        <left style="thin">
          <color indexed="64"/>
        </left>
        <right style="thin">
          <color indexed="64"/>
        </right>
        <top style="thin">
          <color indexed="64"/>
        </top>
        <bottom style="thin">
          <color indexed="64"/>
        </bottom>
      </border>
    </dxf>
  </rfmt>
  <rfmt sheetId="24" sqref="J382" start="0" length="0">
    <dxf>
      <border outline="0">
        <left style="thin">
          <color indexed="64"/>
        </left>
        <right style="thin">
          <color indexed="64"/>
        </right>
        <top style="thin">
          <color indexed="64"/>
        </top>
        <bottom style="thin">
          <color indexed="64"/>
        </bottom>
      </border>
    </dxf>
  </rfmt>
  <rfmt sheetId="24" sqref="K382" start="0" length="0">
    <dxf>
      <border outline="0">
        <left style="thin">
          <color indexed="64"/>
        </left>
        <right style="thin">
          <color indexed="64"/>
        </right>
        <top style="thin">
          <color indexed="64"/>
        </top>
        <bottom style="thin">
          <color indexed="64"/>
        </bottom>
      </border>
    </dxf>
  </rfmt>
  <rfmt sheetId="24" sqref="L382" start="0" length="0">
    <dxf>
      <border outline="0">
        <left style="thin">
          <color indexed="64"/>
        </left>
        <right style="thin">
          <color indexed="64"/>
        </right>
        <top style="thin">
          <color indexed="64"/>
        </top>
        <bottom style="thin">
          <color indexed="64"/>
        </bottom>
      </border>
    </dxf>
  </rfmt>
  <rfmt sheetId="24" sqref="M382" start="0" length="0">
    <dxf>
      <border outline="0">
        <left style="thin">
          <color indexed="64"/>
        </left>
        <right style="thin">
          <color indexed="64"/>
        </right>
        <top style="thin">
          <color indexed="64"/>
        </top>
        <bottom style="thin">
          <color indexed="64"/>
        </bottom>
      </border>
    </dxf>
  </rfmt>
  <rfmt sheetId="24" sqref="N382" start="0" length="0">
    <dxf>
      <border outline="0">
        <left style="thin">
          <color indexed="64"/>
        </left>
        <right style="thin">
          <color indexed="64"/>
        </right>
        <top style="thin">
          <color indexed="64"/>
        </top>
        <bottom style="thin">
          <color indexed="64"/>
        </bottom>
      </border>
    </dxf>
  </rfmt>
  <rfmt sheetId="24" sqref="O382" start="0" length="0">
    <dxf>
      <font>
        <sz val="11"/>
        <color theme="1"/>
        <name val="Calibri"/>
        <family val="2"/>
        <scheme val="none"/>
      </font>
      <border outline="0">
        <left style="thin">
          <color indexed="64"/>
        </left>
        <right style="thin">
          <color indexed="64"/>
        </right>
        <top style="thin">
          <color indexed="64"/>
        </top>
        <bottom style="thin">
          <color indexed="64"/>
        </bottom>
      </border>
    </dxf>
  </rfmt>
  <rfmt sheetId="24" sqref="P382" start="0" length="0">
    <dxf>
      <border outline="0">
        <left style="thin">
          <color indexed="64"/>
        </left>
        <right style="thin">
          <color indexed="64"/>
        </right>
        <top style="thin">
          <color indexed="64"/>
        </top>
        <bottom style="thin">
          <color indexed="64"/>
        </bottom>
      </border>
    </dxf>
  </rfmt>
  <rcc rId="151" sId="24" odxf="1" dxf="1">
    <nc r="B383" t="inlineStr">
      <is>
        <t>File Based</t>
      </is>
    </nc>
    <odxf>
      <font>
        <sz val="11"/>
        <color theme="1"/>
        <name val="Calibri"/>
        <family val="2"/>
        <scheme val="minor"/>
      </font>
      <alignment horizontal="general" vertical="bottom" wrapText="0"/>
      <border outline="0">
        <left/>
        <right/>
        <top/>
        <bottom/>
      </border>
    </odxf>
    <ndxf>
      <font>
        <sz val="11"/>
        <color theme="1"/>
        <name val="Calibri"/>
        <family val="2"/>
        <scheme val="none"/>
      </font>
      <alignment horizontal="center" vertical="center" wrapText="1"/>
      <border outline="0">
        <left style="thin">
          <color indexed="64"/>
        </left>
        <right style="thin">
          <color indexed="64"/>
        </right>
        <top style="thin">
          <color indexed="64"/>
        </top>
        <bottom style="thin">
          <color indexed="64"/>
        </bottom>
      </border>
    </ndxf>
  </rcc>
  <rfmt sheetId="24" sqref="C383" start="0" length="0">
    <dxf>
      <font>
        <sz val="11"/>
        <color rgb="FF000000"/>
        <name val="Calibri"/>
        <family val="2"/>
        <scheme val="none"/>
      </font>
      <alignment vertical="center"/>
      <border outline="0">
        <left style="thin">
          <color indexed="64"/>
        </left>
        <right style="thin">
          <color indexed="64"/>
        </right>
        <top style="thin">
          <color indexed="64"/>
        </top>
        <bottom style="thin">
          <color indexed="64"/>
        </bottom>
      </border>
    </dxf>
  </rfmt>
  <rfmt sheetId="24" sqref="D383" start="0" length="0">
    <dxf>
      <font>
        <sz val="11"/>
        <color theme="1"/>
        <name val="Calibri"/>
        <family val="2"/>
        <scheme val="none"/>
      </font>
      <border outline="0">
        <left style="thin">
          <color indexed="64"/>
        </left>
        <right style="thin">
          <color indexed="64"/>
        </right>
        <top style="thin">
          <color indexed="64"/>
        </top>
        <bottom style="thin">
          <color indexed="64"/>
        </bottom>
      </border>
    </dxf>
  </rfmt>
  <rcc rId="152" sId="24" odxf="1" dxf="1">
    <nc r="E383" t="inlineStr">
      <is>
        <t>REPLACE_NUMB</t>
      </is>
    </nc>
    <odxf>
      <border outline="0">
        <left/>
        <right/>
        <top/>
        <bottom/>
      </border>
    </odxf>
    <ndxf>
      <border outline="0">
        <left style="thin">
          <color indexed="64"/>
        </left>
        <right style="thin">
          <color indexed="64"/>
        </right>
        <top style="thin">
          <color indexed="64"/>
        </top>
        <bottom style="thin">
          <color indexed="64"/>
        </bottom>
      </border>
    </ndxf>
  </rcc>
  <rcc rId="153" sId="24" odxf="1" dxf="1">
    <nc r="F383" t="inlineStr">
      <is>
        <t/>
      </is>
    </nc>
    <odxf>
      <border outline="0">
        <left/>
        <right/>
        <top/>
        <bottom/>
      </border>
    </odxf>
    <ndxf>
      <border outline="0">
        <left style="thin">
          <color indexed="64"/>
        </left>
        <right style="thin">
          <color indexed="64"/>
        </right>
        <top style="thin">
          <color indexed="64"/>
        </top>
        <bottom style="thin">
          <color indexed="64"/>
        </bottom>
      </border>
    </ndxf>
  </rcc>
  <rcc rId="154" sId="24" odxf="1" dxf="1">
    <nc r="G383" t="inlineStr">
      <is>
        <t/>
      </is>
    </nc>
    <odxf>
      <border outline="0">
        <left/>
        <right/>
        <top/>
        <bottom/>
      </border>
    </odxf>
    <ndxf>
      <border outline="0">
        <left style="thin">
          <color indexed="64"/>
        </left>
        <right style="thin">
          <color indexed="64"/>
        </right>
        <top style="thin">
          <color indexed="64"/>
        </top>
        <bottom style="thin">
          <color indexed="64"/>
        </bottom>
      </border>
    </ndxf>
  </rcc>
  <rcc rId="155" sId="24" odxf="1" dxf="1">
    <nc r="H383" t="inlineStr">
      <is>
        <t/>
      </is>
    </nc>
    <odxf>
      <border outline="0">
        <left/>
        <right/>
        <top/>
        <bottom/>
      </border>
    </odxf>
    <ndxf>
      <border outline="0">
        <left style="thin">
          <color indexed="64"/>
        </left>
        <right style="thin">
          <color indexed="64"/>
        </right>
        <top style="thin">
          <color indexed="64"/>
        </top>
        <bottom style="thin">
          <color indexed="64"/>
        </bottom>
      </border>
    </ndxf>
  </rcc>
  <rcc rId="156" sId="24" odxf="1" dxf="1">
    <nc r="I383">
      <f>I382</f>
    </nc>
    <odxf>
      <border outline="0">
        <left/>
        <right/>
        <top/>
        <bottom/>
      </border>
    </odxf>
    <ndxf>
      <border outline="0">
        <left style="thin">
          <color indexed="64"/>
        </left>
        <right style="thin">
          <color indexed="64"/>
        </right>
        <top style="thin">
          <color indexed="64"/>
        </top>
        <bottom style="thin">
          <color indexed="64"/>
        </bottom>
      </border>
    </ndxf>
  </rcc>
  <rcc rId="157" sId="24" odxf="1" dxf="1">
    <nc r="J383" t="inlineStr">
      <is>
        <t>REPLACE_NUMB</t>
      </is>
    </nc>
    <odxf>
      <border outline="0">
        <left/>
        <right/>
        <top/>
        <bottom/>
      </border>
    </odxf>
    <ndxf>
      <border outline="0">
        <left style="thin">
          <color indexed="64"/>
        </left>
        <right style="thin">
          <color indexed="64"/>
        </right>
        <top style="thin">
          <color indexed="64"/>
        </top>
        <bottom style="thin">
          <color indexed="64"/>
        </bottom>
      </border>
    </ndxf>
  </rcc>
  <rcc rId="158" sId="24" odxf="1" dxf="1">
    <nc r="K383" t="inlineStr">
      <is>
        <t>VARCHAR2(20)</t>
      </is>
    </nc>
    <odxf>
      <border outline="0">
        <left/>
        <right/>
        <top/>
        <bottom/>
      </border>
    </odxf>
    <ndxf>
      <border outline="0">
        <left style="thin">
          <color indexed="64"/>
        </left>
        <right style="thin">
          <color indexed="64"/>
        </right>
        <top style="thin">
          <color indexed="64"/>
        </top>
        <bottom style="thin">
          <color indexed="64"/>
        </bottom>
      </border>
    </ndxf>
  </rcc>
  <rcc rId="159" sId="24" odxf="1" dxf="1">
    <nc r="L383" t="inlineStr">
      <is>
        <t>VARCHAR(20)</t>
      </is>
    </nc>
    <odxf>
      <border outline="0">
        <left/>
        <right/>
        <top/>
        <bottom/>
      </border>
    </odxf>
    <ndxf>
      <border outline="0">
        <left style="thin">
          <color indexed="64"/>
        </left>
        <right style="thin">
          <color indexed="64"/>
        </right>
        <top style="thin">
          <color indexed="64"/>
        </top>
        <bottom style="thin">
          <color indexed="64"/>
        </bottom>
      </border>
    </ndxf>
  </rcc>
  <rcc rId="160" sId="24" odxf="1" dxf="1">
    <nc r="M383" t="inlineStr">
      <is>
        <t>Direct</t>
      </is>
    </nc>
    <odxf>
      <border outline="0">
        <left/>
        <right/>
        <top/>
        <bottom/>
      </border>
    </odxf>
    <ndxf>
      <border outline="0">
        <left style="thin">
          <color indexed="64"/>
        </left>
        <right style="thin">
          <color indexed="64"/>
        </right>
        <top style="thin">
          <color indexed="64"/>
        </top>
        <bottom style="thin">
          <color indexed="64"/>
        </bottom>
      </border>
    </ndxf>
  </rcc>
  <rcc rId="161" sId="24" odxf="1" dxf="1">
    <nc r="N383" t="inlineStr">
      <is>
        <t>Y</t>
      </is>
    </nc>
    <odxf>
      <border outline="0">
        <left/>
        <right/>
        <top/>
        <bottom/>
      </border>
    </odxf>
    <ndxf>
      <border outline="0">
        <left style="thin">
          <color indexed="64"/>
        </left>
        <right style="thin">
          <color indexed="64"/>
        </right>
        <top style="thin">
          <color indexed="64"/>
        </top>
        <bottom style="thin">
          <color indexed="64"/>
        </bottom>
      </border>
    </ndxf>
  </rcc>
  <rfmt sheetId="24" sqref="O383" start="0" length="0">
    <dxf>
      <font>
        <sz val="11"/>
        <color theme="1"/>
        <name val="Calibri"/>
        <family val="2"/>
        <scheme val="none"/>
      </font>
      <border outline="0">
        <left style="thin">
          <color indexed="64"/>
        </left>
        <right style="thin">
          <color indexed="64"/>
        </right>
        <top style="thin">
          <color indexed="64"/>
        </top>
        <bottom style="thin">
          <color indexed="64"/>
        </bottom>
      </border>
    </dxf>
  </rfmt>
  <rcc rId="162" sId="24" odxf="1" dxf="1">
    <nc r="P383" t="inlineStr">
      <is>
        <t>encrypt(REPLACE_NUMB)</t>
      </is>
    </nc>
    <odxf>
      <border outline="0">
        <left/>
        <right/>
        <top/>
        <bottom/>
      </border>
    </odxf>
    <ndxf>
      <border outline="0">
        <left style="thin">
          <color indexed="64"/>
        </left>
        <right style="thin">
          <color indexed="64"/>
        </right>
        <top style="thin">
          <color indexed="64"/>
        </top>
        <bottom style="thin">
          <color indexed="64"/>
        </bottom>
      </border>
    </ndxf>
  </rcc>
  <rcc rId="163" sId="24" odxf="1" dxf="1">
    <nc r="B384" t="inlineStr">
      <is>
        <t>File Based</t>
      </is>
    </nc>
    <odxf>
      <font>
        <sz val="11"/>
        <color theme="1"/>
        <name val="Calibri"/>
        <family val="2"/>
        <scheme val="minor"/>
      </font>
      <alignment horizontal="general" vertical="bottom" wrapText="0"/>
      <border outline="0">
        <left/>
        <right/>
        <top/>
        <bottom/>
      </border>
    </odxf>
    <ndxf>
      <font>
        <sz val="11"/>
        <color theme="1"/>
        <name val="Calibri"/>
        <family val="2"/>
        <scheme val="none"/>
      </font>
      <alignment horizontal="center" vertical="center" wrapText="1"/>
      <border outline="0">
        <left style="thin">
          <color indexed="64"/>
        </left>
        <right style="thin">
          <color indexed="64"/>
        </right>
        <top style="thin">
          <color indexed="64"/>
        </top>
        <bottom style="thin">
          <color indexed="64"/>
        </bottom>
      </border>
    </ndxf>
  </rcc>
  <rfmt sheetId="24" sqref="C384" start="0" length="0">
    <dxf>
      <font>
        <sz val="11"/>
        <color rgb="FF000000"/>
        <name val="Calibri"/>
        <family val="2"/>
        <scheme val="none"/>
      </font>
      <alignment vertical="center"/>
      <border outline="0">
        <left style="thin">
          <color indexed="64"/>
        </left>
        <right style="thin">
          <color indexed="64"/>
        </right>
        <top style="thin">
          <color indexed="64"/>
        </top>
        <bottom style="thin">
          <color indexed="64"/>
        </bottom>
      </border>
    </dxf>
  </rfmt>
  <rfmt sheetId="24" sqref="D384" start="0" length="0">
    <dxf>
      <font>
        <sz val="11"/>
        <color theme="1"/>
        <name val="Calibri"/>
        <family val="2"/>
        <scheme val="none"/>
      </font>
      <border outline="0">
        <left style="thin">
          <color indexed="64"/>
        </left>
        <right style="thin">
          <color indexed="64"/>
        </right>
        <top style="thin">
          <color indexed="64"/>
        </top>
        <bottom style="thin">
          <color indexed="64"/>
        </bottom>
      </border>
    </dxf>
  </rfmt>
  <rcc rId="164" sId="24" odxf="1" dxf="1">
    <nc r="E384" t="inlineStr">
      <is>
        <t>EFFECTIVE_DATE</t>
      </is>
    </nc>
    <odxf>
      <border outline="0">
        <left/>
        <right/>
        <top/>
        <bottom/>
      </border>
    </odxf>
    <ndxf>
      <border outline="0">
        <left style="thin">
          <color indexed="64"/>
        </left>
        <right style="thin">
          <color indexed="64"/>
        </right>
        <top style="thin">
          <color indexed="64"/>
        </top>
        <bottom style="thin">
          <color indexed="64"/>
        </bottom>
      </border>
    </ndxf>
  </rcc>
  <rcc rId="165" sId="24" odxf="1" dxf="1">
    <nc r="F384" t="inlineStr">
      <is>
        <t>source date format "YYYYMMDDHHMMSS"</t>
      </is>
    </nc>
    <odxf>
      <border outline="0">
        <left/>
        <right/>
        <top/>
        <bottom/>
      </border>
    </odxf>
    <ndxf>
      <border outline="0">
        <left style="thin">
          <color indexed="64"/>
        </left>
        <right style="thin">
          <color indexed="64"/>
        </right>
        <top style="thin">
          <color indexed="64"/>
        </top>
        <bottom style="thin">
          <color indexed="64"/>
        </bottom>
      </border>
    </ndxf>
  </rcc>
  <rcc rId="166" sId="24" odxf="1" dxf="1">
    <nc r="G384" t="inlineStr">
      <is>
        <t/>
      </is>
    </nc>
    <odxf>
      <border outline="0">
        <left/>
        <right/>
        <top/>
        <bottom/>
      </border>
    </odxf>
    <ndxf>
      <border outline="0">
        <left style="thin">
          <color indexed="64"/>
        </left>
        <right style="thin">
          <color indexed="64"/>
        </right>
        <top style="thin">
          <color indexed="64"/>
        </top>
        <bottom style="thin">
          <color indexed="64"/>
        </bottom>
      </border>
    </ndxf>
  </rcc>
  <rcc rId="167" sId="24" odxf="1" dxf="1">
    <nc r="H384" t="inlineStr">
      <is>
        <t/>
      </is>
    </nc>
    <odxf>
      <border outline="0">
        <left/>
        <right/>
        <top/>
        <bottom/>
      </border>
    </odxf>
    <ndxf>
      <border outline="0">
        <left style="thin">
          <color indexed="64"/>
        </left>
        <right style="thin">
          <color indexed="64"/>
        </right>
        <top style="thin">
          <color indexed="64"/>
        </top>
        <bottom style="thin">
          <color indexed="64"/>
        </bottom>
      </border>
    </ndxf>
  </rcc>
  <rcc rId="168" sId="24" odxf="1" dxf="1">
    <nc r="I384">
      <f>I383</f>
    </nc>
    <odxf>
      <border outline="0">
        <left/>
        <right/>
        <top/>
        <bottom/>
      </border>
    </odxf>
    <ndxf>
      <border outline="0">
        <left style="thin">
          <color indexed="64"/>
        </left>
        <right style="thin">
          <color indexed="64"/>
        </right>
        <top style="thin">
          <color indexed="64"/>
        </top>
        <bottom style="thin">
          <color indexed="64"/>
        </bottom>
      </border>
    </ndxf>
  </rcc>
  <rcc rId="169" sId="24" odxf="1" dxf="1">
    <nc r="J384" t="inlineStr">
      <is>
        <t>EFFECTIVE_DATE</t>
      </is>
    </nc>
    <odxf>
      <border outline="0">
        <left/>
        <right/>
        <top/>
        <bottom/>
      </border>
    </odxf>
    <ndxf>
      <border outline="0">
        <left style="thin">
          <color indexed="64"/>
        </left>
        <right style="thin">
          <color indexed="64"/>
        </right>
        <top style="thin">
          <color indexed="64"/>
        </top>
        <bottom style="thin">
          <color indexed="64"/>
        </bottom>
      </border>
    </ndxf>
  </rcc>
  <rcc rId="170" sId="24" odxf="1" dxf="1">
    <nc r="K384" t="inlineStr">
      <is>
        <t>DATETIME</t>
      </is>
    </nc>
    <odxf>
      <border outline="0">
        <left/>
        <right/>
        <top/>
        <bottom/>
      </border>
    </odxf>
    <ndxf>
      <border outline="0">
        <left style="thin">
          <color indexed="64"/>
        </left>
        <right style="thin">
          <color indexed="64"/>
        </right>
        <top style="thin">
          <color indexed="64"/>
        </top>
        <bottom style="thin">
          <color indexed="64"/>
        </bottom>
      </border>
    </ndxf>
  </rcc>
  <rcc rId="171" sId="24" odxf="1" dxf="1">
    <nc r="L384" t="inlineStr">
      <is>
        <t>TIMESTAMP(0)</t>
      </is>
    </nc>
    <odxf>
      <border outline="0">
        <left/>
        <right/>
        <top/>
        <bottom/>
      </border>
    </odxf>
    <ndxf>
      <border outline="0">
        <left style="thin">
          <color indexed="64"/>
        </left>
        <right style="thin">
          <color indexed="64"/>
        </right>
        <top style="thin">
          <color indexed="64"/>
        </top>
        <bottom style="thin">
          <color indexed="64"/>
        </bottom>
      </border>
    </ndxf>
  </rcc>
  <rcc rId="172" sId="24" odxf="1" dxf="1">
    <nc r="M384" t="inlineStr">
      <is>
        <t>Direct</t>
      </is>
    </nc>
    <odxf>
      <border outline="0">
        <left/>
        <right/>
        <top/>
        <bottom/>
      </border>
    </odxf>
    <ndxf>
      <border outline="0">
        <left style="thin">
          <color indexed="64"/>
        </left>
        <right style="thin">
          <color indexed="64"/>
        </right>
        <top style="thin">
          <color indexed="64"/>
        </top>
        <bottom style="thin">
          <color indexed="64"/>
        </bottom>
      </border>
    </ndxf>
  </rcc>
  <rcc rId="173" sId="24" odxf="1" dxf="1">
    <nc r="N384" t="inlineStr">
      <is>
        <t>Y</t>
      </is>
    </nc>
    <odxf>
      <border outline="0">
        <left/>
        <right/>
        <top/>
        <bottom/>
      </border>
    </odxf>
    <ndxf>
      <border outline="0">
        <left style="thin">
          <color indexed="64"/>
        </left>
        <right style="thin">
          <color indexed="64"/>
        </right>
        <top style="thin">
          <color indexed="64"/>
        </top>
        <bottom style="thin">
          <color indexed="64"/>
        </bottom>
      </border>
    </ndxf>
  </rcc>
  <rfmt sheetId="24" sqref="O384" start="0" length="0">
    <dxf>
      <font>
        <sz val="11"/>
        <color theme="1"/>
        <name val="Calibri"/>
        <family val="2"/>
        <scheme val="none"/>
      </font>
      <border outline="0">
        <left style="thin">
          <color indexed="64"/>
        </left>
        <right style="thin">
          <color indexed="64"/>
        </right>
        <top style="thin">
          <color indexed="64"/>
        </top>
        <bottom style="thin">
          <color indexed="64"/>
        </bottom>
      </border>
    </dxf>
  </rfmt>
  <rcc rId="174" sId="24" odxf="1" dxf="1">
    <nc r="P384" t="inlineStr">
      <is>
        <t>standard format "YYYY-MM-DD 24H:MM:SS"</t>
      </is>
    </nc>
    <odxf>
      <border outline="0">
        <left/>
        <right/>
        <top/>
        <bottom/>
      </border>
    </odxf>
    <ndxf>
      <border outline="0">
        <left style="thin">
          <color indexed="64"/>
        </left>
        <right style="thin">
          <color indexed="64"/>
        </right>
        <top style="thin">
          <color indexed="64"/>
        </top>
        <bottom style="thin">
          <color indexed="64"/>
        </bottom>
      </border>
    </ndxf>
  </rcc>
  <rcc rId="175" sId="24" odxf="1" dxf="1">
    <nc r="B385" t="inlineStr">
      <is>
        <t>File Based</t>
      </is>
    </nc>
    <odxf>
      <font>
        <sz val="11"/>
        <color theme="1"/>
        <name val="Calibri"/>
        <family val="2"/>
        <scheme val="minor"/>
      </font>
      <alignment horizontal="general" vertical="bottom" wrapText="0"/>
      <border outline="0">
        <left/>
        <right/>
        <top/>
        <bottom/>
      </border>
    </odxf>
    <ndxf>
      <font>
        <sz val="11"/>
        <color theme="1"/>
        <name val="Calibri"/>
        <family val="2"/>
        <scheme val="none"/>
      </font>
      <alignment horizontal="center" vertical="center" wrapText="1"/>
      <border outline="0">
        <left style="thin">
          <color indexed="64"/>
        </left>
        <right style="thin">
          <color indexed="64"/>
        </right>
        <top style="thin">
          <color indexed="64"/>
        </top>
        <bottom style="thin">
          <color indexed="64"/>
        </bottom>
      </border>
    </ndxf>
  </rcc>
  <rfmt sheetId="24" sqref="C385" start="0" length="0">
    <dxf>
      <font>
        <sz val="11"/>
        <color rgb="FF000000"/>
        <name val="Calibri"/>
        <family val="2"/>
        <scheme val="none"/>
      </font>
      <alignment vertical="center"/>
      <border outline="0">
        <left style="thin">
          <color indexed="64"/>
        </left>
        <right style="thin">
          <color indexed="64"/>
        </right>
        <top style="thin">
          <color indexed="64"/>
        </top>
        <bottom style="thin">
          <color indexed="64"/>
        </bottom>
      </border>
    </dxf>
  </rfmt>
  <rfmt sheetId="24" sqref="D385" start="0" length="0">
    <dxf>
      <font>
        <sz val="11"/>
        <color theme="1"/>
        <name val="Calibri"/>
        <family val="2"/>
        <scheme val="none"/>
      </font>
      <border outline="0">
        <left style="thin">
          <color indexed="64"/>
        </left>
        <right style="thin">
          <color indexed="64"/>
        </right>
        <top style="thin">
          <color indexed="64"/>
        </top>
        <bottom style="thin">
          <color indexed="64"/>
        </bottom>
      </border>
    </dxf>
  </rfmt>
  <rcc rId="176" sId="24" odxf="1" dxf="1">
    <nc r="E385" t="inlineStr">
      <is>
        <t>EXPIRY_DATE</t>
      </is>
    </nc>
    <odxf>
      <border outline="0">
        <left/>
        <right/>
        <top/>
        <bottom/>
      </border>
    </odxf>
    <ndxf>
      <border outline="0">
        <left style="thin">
          <color indexed="64"/>
        </left>
        <right style="thin">
          <color indexed="64"/>
        </right>
        <top style="thin">
          <color indexed="64"/>
        </top>
        <bottom style="thin">
          <color indexed="64"/>
        </bottom>
      </border>
    </ndxf>
  </rcc>
  <rcc rId="177" sId="24" odxf="1" dxf="1">
    <nc r="F385" t="inlineStr">
      <is>
        <t>source date format "YYYYMMDDHHMMSS"</t>
      </is>
    </nc>
    <odxf>
      <border outline="0">
        <left/>
        <right/>
        <top/>
        <bottom/>
      </border>
    </odxf>
    <ndxf>
      <border outline="0">
        <left style="thin">
          <color indexed="64"/>
        </left>
        <right style="thin">
          <color indexed="64"/>
        </right>
        <top style="thin">
          <color indexed="64"/>
        </top>
        <bottom style="thin">
          <color indexed="64"/>
        </bottom>
      </border>
    </ndxf>
  </rcc>
  <rcc rId="178" sId="24" odxf="1" dxf="1">
    <nc r="G385" t="inlineStr">
      <is>
        <t/>
      </is>
    </nc>
    <odxf>
      <border outline="0">
        <left/>
        <right/>
        <top/>
        <bottom/>
      </border>
    </odxf>
    <ndxf>
      <border outline="0">
        <left style="thin">
          <color indexed="64"/>
        </left>
        <right style="thin">
          <color indexed="64"/>
        </right>
        <top style="thin">
          <color indexed="64"/>
        </top>
        <bottom style="thin">
          <color indexed="64"/>
        </bottom>
      </border>
    </ndxf>
  </rcc>
  <rcc rId="179" sId="24" odxf="1" dxf="1">
    <nc r="H385" t="inlineStr">
      <is>
        <t/>
      </is>
    </nc>
    <odxf>
      <border outline="0">
        <left/>
        <right/>
        <top/>
        <bottom/>
      </border>
    </odxf>
    <ndxf>
      <border outline="0">
        <left style="thin">
          <color indexed="64"/>
        </left>
        <right style="thin">
          <color indexed="64"/>
        </right>
        <top style="thin">
          <color indexed="64"/>
        </top>
        <bottom style="thin">
          <color indexed="64"/>
        </bottom>
      </border>
    </ndxf>
  </rcc>
  <rcc rId="180" sId="24" odxf="1" dxf="1">
    <nc r="I385">
      <f>I384</f>
    </nc>
    <odxf>
      <border outline="0">
        <left/>
        <right/>
        <top/>
        <bottom/>
      </border>
    </odxf>
    <ndxf>
      <border outline="0">
        <left style="thin">
          <color indexed="64"/>
        </left>
        <right style="thin">
          <color indexed="64"/>
        </right>
        <top style="thin">
          <color indexed="64"/>
        </top>
        <bottom style="thin">
          <color indexed="64"/>
        </bottom>
      </border>
    </ndxf>
  </rcc>
  <rcc rId="181" sId="24" odxf="1" dxf="1">
    <nc r="J385" t="inlineStr">
      <is>
        <t>EXPIRY_DATE</t>
      </is>
    </nc>
    <odxf>
      <border outline="0">
        <left/>
        <right/>
        <top/>
        <bottom/>
      </border>
    </odxf>
    <ndxf>
      <border outline="0">
        <left style="thin">
          <color indexed="64"/>
        </left>
        <right style="thin">
          <color indexed="64"/>
        </right>
        <top style="thin">
          <color indexed="64"/>
        </top>
        <bottom style="thin">
          <color indexed="64"/>
        </bottom>
      </border>
    </ndxf>
  </rcc>
  <rcc rId="182" sId="24" odxf="1" dxf="1">
    <nc r="K385" t="inlineStr">
      <is>
        <t>DATETIME</t>
      </is>
    </nc>
    <odxf>
      <border outline="0">
        <left/>
        <right/>
        <top/>
        <bottom/>
      </border>
    </odxf>
    <ndxf>
      <border outline="0">
        <left style="thin">
          <color indexed="64"/>
        </left>
        <right style="thin">
          <color indexed="64"/>
        </right>
        <top style="thin">
          <color indexed="64"/>
        </top>
        <bottom style="thin">
          <color indexed="64"/>
        </bottom>
      </border>
    </ndxf>
  </rcc>
  <rcc rId="183" sId="24" odxf="1" dxf="1">
    <nc r="L385" t="inlineStr">
      <is>
        <t>TIMESTAMP(0)</t>
      </is>
    </nc>
    <odxf>
      <border outline="0">
        <left/>
        <right/>
        <top/>
        <bottom/>
      </border>
    </odxf>
    <ndxf>
      <border outline="0">
        <left style="thin">
          <color indexed="64"/>
        </left>
        <right style="thin">
          <color indexed="64"/>
        </right>
        <top style="thin">
          <color indexed="64"/>
        </top>
        <bottom style="thin">
          <color indexed="64"/>
        </bottom>
      </border>
    </ndxf>
  </rcc>
  <rcc rId="184" sId="24" odxf="1" dxf="1">
    <nc r="M385" t="inlineStr">
      <is>
        <t>Direct</t>
      </is>
    </nc>
    <odxf>
      <border outline="0">
        <left/>
        <right/>
        <top/>
        <bottom/>
      </border>
    </odxf>
    <ndxf>
      <border outline="0">
        <left style="thin">
          <color indexed="64"/>
        </left>
        <right style="thin">
          <color indexed="64"/>
        </right>
        <top style="thin">
          <color indexed="64"/>
        </top>
        <bottom style="thin">
          <color indexed="64"/>
        </bottom>
      </border>
    </ndxf>
  </rcc>
  <rcc rId="185" sId="24" odxf="1" dxf="1">
    <nc r="N385" t="inlineStr">
      <is>
        <t>Y</t>
      </is>
    </nc>
    <odxf>
      <border outline="0">
        <left/>
        <right/>
        <top/>
        <bottom/>
      </border>
    </odxf>
    <ndxf>
      <border outline="0">
        <left style="thin">
          <color indexed="64"/>
        </left>
        <right style="thin">
          <color indexed="64"/>
        </right>
        <top style="thin">
          <color indexed="64"/>
        </top>
        <bottom style="thin">
          <color indexed="64"/>
        </bottom>
      </border>
    </ndxf>
  </rcc>
  <rfmt sheetId="24" sqref="O385" start="0" length="0">
    <dxf>
      <font>
        <sz val="11"/>
        <color theme="1"/>
        <name val="Calibri"/>
        <family val="2"/>
        <scheme val="none"/>
      </font>
      <border outline="0">
        <left style="thin">
          <color indexed="64"/>
        </left>
        <right style="thin">
          <color indexed="64"/>
        </right>
        <top style="thin">
          <color indexed="64"/>
        </top>
        <bottom style="thin">
          <color indexed="64"/>
        </bottom>
      </border>
    </dxf>
  </rfmt>
  <rcc rId="186" sId="24" odxf="1" dxf="1">
    <nc r="P385" t="inlineStr">
      <is>
        <t>standard format "YYYY-MM-DD 24H:MM:SS"</t>
      </is>
    </nc>
    <odxf>
      <border outline="0">
        <left/>
        <right/>
        <top/>
        <bottom/>
      </border>
    </odxf>
    <ndxf>
      <border outline="0">
        <left style="thin">
          <color indexed="64"/>
        </left>
        <right style="thin">
          <color indexed="64"/>
        </right>
        <top style="thin">
          <color indexed="64"/>
        </top>
        <bottom style="thin">
          <color indexed="64"/>
        </bottom>
      </border>
    </ndxf>
  </rcc>
  <rcc rId="187" sId="24" odxf="1" dxf="1">
    <nc r="B386" t="inlineStr">
      <is>
        <t>File Based</t>
      </is>
    </nc>
    <odxf>
      <font>
        <sz val="11"/>
        <color theme="1"/>
        <name val="Calibri"/>
        <family val="2"/>
        <scheme val="minor"/>
      </font>
      <alignment horizontal="general" vertical="bottom" wrapText="0"/>
      <border outline="0">
        <left/>
        <right/>
        <top/>
        <bottom/>
      </border>
    </odxf>
    <ndxf>
      <font>
        <sz val="11"/>
        <color theme="1"/>
        <name val="Calibri"/>
        <family val="2"/>
        <scheme val="none"/>
      </font>
      <alignment horizontal="center" vertical="center" wrapText="1"/>
      <border outline="0">
        <left style="thin">
          <color indexed="64"/>
        </left>
        <right style="thin">
          <color indexed="64"/>
        </right>
        <top style="thin">
          <color indexed="64"/>
        </top>
        <bottom style="thin">
          <color indexed="64"/>
        </bottom>
      </border>
    </ndxf>
  </rcc>
  <rfmt sheetId="24" sqref="C386" start="0" length="0">
    <dxf>
      <font>
        <sz val="11"/>
        <color rgb="FF000000"/>
        <name val="Calibri"/>
        <family val="2"/>
        <scheme val="none"/>
      </font>
      <alignment vertical="center"/>
      <border outline="0">
        <left style="thin">
          <color indexed="64"/>
        </left>
        <right style="thin">
          <color indexed="64"/>
        </right>
        <top style="thin">
          <color indexed="64"/>
        </top>
        <bottom style="thin">
          <color indexed="64"/>
        </bottom>
      </border>
    </dxf>
  </rfmt>
  <rfmt sheetId="24" sqref="D386" start="0" length="0">
    <dxf>
      <font>
        <sz val="11"/>
        <color theme="1"/>
        <name val="Calibri"/>
        <family val="2"/>
        <scheme val="none"/>
      </font>
      <border outline="0">
        <left style="thin">
          <color indexed="64"/>
        </left>
        <right style="thin">
          <color indexed="64"/>
        </right>
        <top style="thin">
          <color indexed="64"/>
        </top>
        <bottom style="thin">
          <color indexed="64"/>
        </bottom>
      </border>
    </dxf>
  </rfmt>
  <rcc rId="188" sId="24" odxf="1" dxf="1">
    <nc r="E386" t="inlineStr">
      <is>
        <t>MODIFY_DATE</t>
      </is>
    </nc>
    <odxf>
      <border outline="0">
        <left/>
        <right/>
        <top/>
        <bottom/>
      </border>
    </odxf>
    <ndxf>
      <border outline="0">
        <left style="thin">
          <color indexed="64"/>
        </left>
        <right style="thin">
          <color indexed="64"/>
        </right>
        <top style="thin">
          <color indexed="64"/>
        </top>
        <bottom style="thin">
          <color indexed="64"/>
        </bottom>
      </border>
    </ndxf>
  </rcc>
  <rcc rId="189" sId="24" odxf="1" dxf="1">
    <nc r="F386" t="inlineStr">
      <is>
        <t>source date format "YYYYMMDDHHMMSS"</t>
      </is>
    </nc>
    <odxf>
      <border outline="0">
        <left/>
        <right/>
        <top/>
        <bottom/>
      </border>
    </odxf>
    <ndxf>
      <border outline="0">
        <left style="thin">
          <color indexed="64"/>
        </left>
        <right style="thin">
          <color indexed="64"/>
        </right>
        <top style="thin">
          <color indexed="64"/>
        </top>
        <bottom style="thin">
          <color indexed="64"/>
        </bottom>
      </border>
    </ndxf>
  </rcc>
  <rcc rId="190" sId="24" odxf="1" dxf="1">
    <nc r="G386" t="inlineStr">
      <is>
        <t/>
      </is>
    </nc>
    <odxf>
      <border outline="0">
        <left/>
        <right/>
        <top/>
        <bottom/>
      </border>
    </odxf>
    <ndxf>
      <border outline="0">
        <left style="thin">
          <color indexed="64"/>
        </left>
        <right style="thin">
          <color indexed="64"/>
        </right>
        <top style="thin">
          <color indexed="64"/>
        </top>
        <bottom style="thin">
          <color indexed="64"/>
        </bottom>
      </border>
    </ndxf>
  </rcc>
  <rcc rId="191" sId="24" odxf="1" dxf="1">
    <nc r="H386" t="inlineStr">
      <is>
        <t/>
      </is>
    </nc>
    <odxf>
      <border outline="0">
        <left/>
        <right/>
        <top/>
        <bottom/>
      </border>
    </odxf>
    <ndxf>
      <border outline="0">
        <left style="thin">
          <color indexed="64"/>
        </left>
        <right style="thin">
          <color indexed="64"/>
        </right>
        <top style="thin">
          <color indexed="64"/>
        </top>
        <bottom style="thin">
          <color indexed="64"/>
        </bottom>
      </border>
    </ndxf>
  </rcc>
  <rcc rId="192" sId="24" odxf="1" dxf="1">
    <nc r="I386">
      <f>I385</f>
    </nc>
    <odxf>
      <border outline="0">
        <left/>
        <right/>
        <top/>
        <bottom/>
      </border>
    </odxf>
    <ndxf>
      <border outline="0">
        <left style="thin">
          <color indexed="64"/>
        </left>
        <right style="thin">
          <color indexed="64"/>
        </right>
        <top style="thin">
          <color indexed="64"/>
        </top>
        <bottom style="thin">
          <color indexed="64"/>
        </bottom>
      </border>
    </ndxf>
  </rcc>
  <rcc rId="193" sId="24" odxf="1" dxf="1">
    <nc r="J386" t="inlineStr">
      <is>
        <t>MODIFY_DATE</t>
      </is>
    </nc>
    <odxf>
      <border outline="0">
        <left/>
        <right/>
        <top/>
        <bottom/>
      </border>
    </odxf>
    <ndxf>
      <border outline="0">
        <left style="thin">
          <color indexed="64"/>
        </left>
        <right style="thin">
          <color indexed="64"/>
        </right>
        <top style="thin">
          <color indexed="64"/>
        </top>
        <bottom style="thin">
          <color indexed="64"/>
        </bottom>
      </border>
    </ndxf>
  </rcc>
  <rcc rId="194" sId="24" odxf="1" dxf="1">
    <nc r="K386" t="inlineStr">
      <is>
        <t>DATETIME</t>
      </is>
    </nc>
    <odxf>
      <border outline="0">
        <left/>
        <right/>
        <top/>
        <bottom/>
      </border>
    </odxf>
    <ndxf>
      <border outline="0">
        <left style="thin">
          <color indexed="64"/>
        </left>
        <right style="thin">
          <color indexed="64"/>
        </right>
        <top style="thin">
          <color indexed="64"/>
        </top>
        <bottom style="thin">
          <color indexed="64"/>
        </bottom>
      </border>
    </ndxf>
  </rcc>
  <rcc rId="195" sId="24" odxf="1" dxf="1">
    <nc r="L386" t="inlineStr">
      <is>
        <t>TIMESTAMP(0)</t>
      </is>
    </nc>
    <odxf>
      <border outline="0">
        <left/>
        <right/>
        <top/>
        <bottom/>
      </border>
    </odxf>
    <ndxf>
      <border outline="0">
        <left style="thin">
          <color indexed="64"/>
        </left>
        <right style="thin">
          <color indexed="64"/>
        </right>
        <top style="thin">
          <color indexed="64"/>
        </top>
        <bottom style="thin">
          <color indexed="64"/>
        </bottom>
      </border>
    </ndxf>
  </rcc>
  <rcc rId="196" sId="24" odxf="1" dxf="1">
    <nc r="M386" t="inlineStr">
      <is>
        <t>Direct</t>
      </is>
    </nc>
    <odxf>
      <border outline="0">
        <left/>
        <right/>
        <top/>
        <bottom/>
      </border>
    </odxf>
    <ndxf>
      <border outline="0">
        <left style="thin">
          <color indexed="64"/>
        </left>
        <right style="thin">
          <color indexed="64"/>
        </right>
        <top style="thin">
          <color indexed="64"/>
        </top>
        <bottom style="thin">
          <color indexed="64"/>
        </bottom>
      </border>
    </ndxf>
  </rcc>
  <rcc rId="197" sId="24" odxf="1" dxf="1">
    <nc r="N386" t="inlineStr">
      <is>
        <t>Y</t>
      </is>
    </nc>
    <odxf>
      <border outline="0">
        <left/>
        <right/>
        <top/>
        <bottom/>
      </border>
    </odxf>
    <ndxf>
      <border outline="0">
        <left style="thin">
          <color indexed="64"/>
        </left>
        <right style="thin">
          <color indexed="64"/>
        </right>
        <top style="thin">
          <color indexed="64"/>
        </top>
        <bottom style="thin">
          <color indexed="64"/>
        </bottom>
      </border>
    </ndxf>
  </rcc>
  <rfmt sheetId="24" sqref="O386" start="0" length="0">
    <dxf>
      <font>
        <sz val="11"/>
        <color theme="1"/>
        <name val="Calibri"/>
        <family val="2"/>
        <scheme val="none"/>
      </font>
      <border outline="0">
        <left style="thin">
          <color indexed="64"/>
        </left>
        <right style="thin">
          <color indexed="64"/>
        </right>
        <top style="thin">
          <color indexed="64"/>
        </top>
        <bottom style="thin">
          <color indexed="64"/>
        </bottom>
      </border>
    </dxf>
  </rfmt>
  <rcc rId="198" sId="24" odxf="1" dxf="1">
    <nc r="P386" t="inlineStr">
      <is>
        <t>standard format "YYYY-MM-DD 24H:MM:SS"</t>
      </is>
    </nc>
    <odxf>
      <border outline="0">
        <left/>
        <right/>
        <top/>
        <bottom/>
      </border>
    </odxf>
    <ndxf>
      <border outline="0">
        <left style="thin">
          <color indexed="64"/>
        </left>
        <right style="thin">
          <color indexed="64"/>
        </right>
        <top style="thin">
          <color indexed="64"/>
        </top>
        <bottom style="thin">
          <color indexed="64"/>
        </bottom>
      </border>
    </ndxf>
  </rcc>
  <rfmt sheetId="24" sqref="B387" start="0" length="0">
    <dxf>
      <alignment horizontal="center" vertical="center" wrapText="1"/>
      <border outline="0">
        <left style="thin">
          <color indexed="64"/>
        </left>
        <right style="thin">
          <color indexed="64"/>
        </right>
        <top style="thin">
          <color indexed="64"/>
        </top>
        <bottom style="thin">
          <color indexed="64"/>
        </bottom>
      </border>
    </dxf>
  </rfmt>
  <rfmt sheetId="24" sqref="C387" start="0" length="0">
    <dxf>
      <font>
        <sz val="11"/>
        <color rgb="FF000000"/>
        <name val="Calibri"/>
        <family val="2"/>
        <scheme val="minor"/>
      </font>
      <alignment horizontal="center" vertical="center"/>
      <border outline="0">
        <left style="thin">
          <color indexed="64"/>
        </left>
        <right style="thin">
          <color indexed="64"/>
        </right>
        <top style="thin">
          <color indexed="64"/>
        </top>
        <bottom style="thin">
          <color indexed="64"/>
        </bottom>
      </border>
    </dxf>
  </rfmt>
  <rfmt sheetId="24" sqref="D387" start="0" length="0">
    <dxf>
      <border outline="0">
        <left style="thin">
          <color indexed="64"/>
        </left>
        <right style="thin">
          <color indexed="64"/>
        </right>
        <top style="thin">
          <color indexed="64"/>
        </top>
        <bottom style="thin">
          <color indexed="64"/>
        </bottom>
      </border>
    </dxf>
  </rfmt>
  <rfmt sheetId="24" sqref="E387" start="0" length="0">
    <dxf>
      <border outline="0">
        <left style="thin">
          <color indexed="64"/>
        </left>
        <right style="thin">
          <color indexed="64"/>
        </right>
        <top style="thin">
          <color indexed="64"/>
        </top>
        <bottom style="thin">
          <color indexed="64"/>
        </bottom>
      </border>
    </dxf>
  </rfmt>
  <rcc rId="199" sId="24" odxf="1" dxf="1">
    <nc r="F387" t="inlineStr">
      <is>
        <t>Date the file was loaded to ODS.</t>
      </is>
    </nc>
    <odxf>
      <border outline="0">
        <left/>
        <right/>
        <top/>
        <bottom/>
      </border>
    </odxf>
    <ndxf>
      <border outline="0">
        <left style="thin">
          <color indexed="64"/>
        </left>
        <right style="thin">
          <color indexed="64"/>
        </right>
        <top style="thin">
          <color indexed="64"/>
        </top>
        <bottom style="thin">
          <color indexed="64"/>
        </bottom>
      </border>
    </ndxf>
  </rcc>
  <rfmt sheetId="24" sqref="G387" start="0" length="0">
    <dxf>
      <font>
        <sz val="11"/>
        <color theme="1"/>
        <name val="Calibri"/>
        <family val="2"/>
        <scheme val="none"/>
      </font>
      <border outline="0">
        <left style="thin">
          <color indexed="64"/>
        </left>
        <right style="thin">
          <color indexed="64"/>
        </right>
        <top style="thin">
          <color indexed="64"/>
        </top>
        <bottom style="thin">
          <color indexed="64"/>
        </bottom>
      </border>
    </dxf>
  </rfmt>
  <rfmt sheetId="24" sqref="H387" start="0" length="0">
    <dxf>
      <font>
        <sz val="11"/>
        <color theme="1"/>
        <name val="Calibri"/>
        <family val="2"/>
        <scheme val="none"/>
      </font>
      <border outline="0">
        <left style="thin">
          <color indexed="64"/>
        </left>
        <right style="thin">
          <color indexed="64"/>
        </right>
        <top style="thin">
          <color indexed="64"/>
        </top>
        <bottom style="thin">
          <color indexed="64"/>
        </bottom>
      </border>
    </dxf>
  </rfmt>
  <rcc rId="200" sId="24" odxf="1" dxf="1">
    <nc r="I387">
      <f>I386</f>
    </nc>
    <odxf>
      <border outline="0">
        <left/>
        <right/>
        <top/>
        <bottom/>
      </border>
    </odxf>
    <ndxf>
      <border outline="0">
        <left style="thin">
          <color indexed="64"/>
        </left>
        <right style="thin">
          <color indexed="64"/>
        </right>
        <top style="thin">
          <color indexed="64"/>
        </top>
        <bottom style="thin">
          <color indexed="64"/>
        </bottom>
      </border>
    </ndxf>
  </rcc>
  <rcc rId="201" sId="24" odxf="1" dxf="1">
    <nc r="J387" t="inlineStr">
      <is>
        <t>LOAD_DATE</t>
      </is>
    </nc>
    <odxf>
      <font>
        <sz val="11"/>
        <color theme="1"/>
        <name val="Calibri"/>
        <family val="2"/>
        <scheme val="minor"/>
      </font>
      <border outline="0">
        <left/>
        <right/>
        <top/>
        <bottom/>
      </border>
    </odxf>
    <ndxf>
      <font>
        <sz val="11"/>
        <color theme="1"/>
        <name val="Calibri"/>
        <family val="2"/>
        <scheme val="none"/>
      </font>
      <border outline="0">
        <left style="thin">
          <color indexed="64"/>
        </left>
        <right style="thin">
          <color indexed="64"/>
        </right>
        <top style="thin">
          <color indexed="64"/>
        </top>
        <bottom style="thin">
          <color indexed="64"/>
        </bottom>
      </border>
    </ndxf>
  </rcc>
  <rcc rId="202" sId="24" odxf="1" dxf="1">
    <nc r="K387" t="inlineStr">
      <is>
        <t xml:space="preserve">DATETIME     </t>
      </is>
    </nc>
    <odxf>
      <border outline="0">
        <left/>
        <right/>
        <top/>
        <bottom/>
      </border>
    </odxf>
    <ndxf>
      <border outline="0">
        <left style="thin">
          <color indexed="64"/>
        </left>
        <right style="thin">
          <color indexed="64"/>
        </right>
        <top style="thin">
          <color indexed="64"/>
        </top>
        <bottom style="thin">
          <color indexed="64"/>
        </bottom>
      </border>
    </ndxf>
  </rcc>
  <rfmt sheetId="24" sqref="L387" start="0" length="0">
    <dxf>
      <alignment vertical="center" wrapText="1"/>
      <border outline="0">
        <right style="thin">
          <color indexed="64"/>
        </right>
        <top style="thin">
          <color indexed="64"/>
        </top>
        <bottom style="thin">
          <color indexed="64"/>
        </bottom>
      </border>
    </dxf>
  </rfmt>
  <rcc rId="203" sId="24" odxf="1" dxf="1">
    <nc r="M387" t="inlineStr">
      <is>
        <t>Derived</t>
      </is>
    </nc>
    <odxf>
      <border outline="0">
        <right/>
        <top/>
        <bottom/>
      </border>
    </odxf>
    <ndxf>
      <border outline="0">
        <right style="thin">
          <color indexed="64"/>
        </right>
        <top style="thin">
          <color indexed="64"/>
        </top>
        <bottom style="thin">
          <color indexed="64"/>
        </bottom>
      </border>
    </ndxf>
  </rcc>
  <rcc rId="204" sId="24" odxf="1" dxf="1">
    <nc r="N387" t="inlineStr">
      <is>
        <t>N</t>
      </is>
    </nc>
    <odxf>
      <border outline="0">
        <left/>
        <right/>
        <top/>
        <bottom/>
      </border>
    </odxf>
    <ndxf>
      <border outline="0">
        <left style="thin">
          <color indexed="64"/>
        </left>
        <right style="thin">
          <color indexed="64"/>
        </right>
        <top style="thin">
          <color indexed="64"/>
        </top>
        <bottom style="thin">
          <color indexed="64"/>
        </bottom>
      </border>
    </ndxf>
  </rcc>
  <rcc rId="205" sId="24" odxf="1" dxf="1">
    <nc r="O387" t="inlineStr">
      <is>
        <t>System date in format "YYYY-MM-DD 24H:MM:SS"</t>
      </is>
    </nc>
    <odxf>
      <alignment vertical="bottom" wrapText="0"/>
      <border outline="0">
        <left/>
        <right/>
        <top/>
        <bottom/>
      </border>
    </odxf>
    <ndxf>
      <alignment vertical="top" wrapText="1"/>
      <border outline="0">
        <left style="thin">
          <color indexed="64"/>
        </left>
        <right style="thin">
          <color indexed="64"/>
        </right>
        <top style="thin">
          <color indexed="64"/>
        </top>
        <bottom style="thin">
          <color indexed="64"/>
        </bottom>
      </border>
    </ndxf>
  </rcc>
  <rfmt sheetId="24" sqref="P387" start="0" length="0">
    <dxf>
      <border outline="0">
        <left style="thin">
          <color indexed="64"/>
        </left>
        <right style="thin">
          <color indexed="64"/>
        </right>
        <top style="thin">
          <color indexed="64"/>
        </top>
        <bottom style="thin">
          <color indexed="64"/>
        </bottom>
      </border>
    </dxf>
  </rfmt>
  <rfmt sheetId="24" sqref="B388" start="0" length="0">
    <dxf>
      <alignment horizontal="center" vertical="center" wrapText="1"/>
      <border outline="0">
        <left style="thin">
          <color indexed="64"/>
        </left>
        <right style="thin">
          <color indexed="64"/>
        </right>
        <top style="thin">
          <color indexed="64"/>
        </top>
        <bottom style="thin">
          <color indexed="64"/>
        </bottom>
      </border>
    </dxf>
  </rfmt>
  <rfmt sheetId="24" sqref="C388" start="0" length="0">
    <dxf>
      <font>
        <sz val="11"/>
        <color rgb="FF000000"/>
        <name val="Calibri"/>
        <family val="2"/>
        <scheme val="minor"/>
      </font>
      <alignment horizontal="center" vertical="center"/>
      <border outline="0">
        <left style="thin">
          <color indexed="64"/>
        </left>
        <right style="thin">
          <color indexed="64"/>
        </right>
        <top style="thin">
          <color indexed="64"/>
        </top>
        <bottom style="thin">
          <color indexed="64"/>
        </bottom>
      </border>
    </dxf>
  </rfmt>
  <rfmt sheetId="24" sqref="D388" start="0" length="0">
    <dxf>
      <border outline="0">
        <left style="thin">
          <color indexed="64"/>
        </left>
        <right style="thin">
          <color indexed="64"/>
        </right>
        <top style="thin">
          <color indexed="64"/>
        </top>
        <bottom style="thin">
          <color indexed="64"/>
        </bottom>
      </border>
    </dxf>
  </rfmt>
  <rfmt sheetId="24" sqref="E388" start="0" length="0">
    <dxf>
      <border outline="0">
        <left style="thin">
          <color indexed="64"/>
        </left>
        <right style="thin">
          <color indexed="64"/>
        </right>
        <top style="thin">
          <color indexed="64"/>
        </top>
        <bottom style="thin">
          <color indexed="64"/>
        </bottom>
      </border>
    </dxf>
  </rfmt>
  <rcc rId="206" sId="24" odxf="1" dxf="1">
    <nc r="F388" t="inlineStr">
      <is>
        <t>User name or process name that loaded the file.</t>
      </is>
    </nc>
    <odxf>
      <border outline="0">
        <left/>
        <right/>
        <top/>
        <bottom/>
      </border>
    </odxf>
    <ndxf>
      <border outline="0">
        <left style="thin">
          <color indexed="64"/>
        </left>
        <right style="thin">
          <color indexed="64"/>
        </right>
        <top style="thin">
          <color indexed="64"/>
        </top>
        <bottom style="thin">
          <color indexed="64"/>
        </bottom>
      </border>
    </ndxf>
  </rcc>
  <rfmt sheetId="24" sqref="G388" start="0" length="0">
    <dxf>
      <font>
        <sz val="11"/>
        <color theme="1"/>
        <name val="Calibri"/>
        <family val="2"/>
        <scheme val="none"/>
      </font>
      <border outline="0">
        <left style="thin">
          <color indexed="64"/>
        </left>
        <right style="thin">
          <color indexed="64"/>
        </right>
        <top style="thin">
          <color indexed="64"/>
        </top>
        <bottom style="thin">
          <color indexed="64"/>
        </bottom>
      </border>
    </dxf>
  </rfmt>
  <rfmt sheetId="24" sqref="H388" start="0" length="0">
    <dxf>
      <font>
        <sz val="11"/>
        <color theme="1"/>
        <name val="Calibri"/>
        <family val="2"/>
        <scheme val="none"/>
      </font>
      <border outline="0">
        <left style="thin">
          <color indexed="64"/>
        </left>
        <right style="thin">
          <color indexed="64"/>
        </right>
        <top style="thin">
          <color indexed="64"/>
        </top>
        <bottom style="thin">
          <color indexed="64"/>
        </bottom>
      </border>
    </dxf>
  </rfmt>
  <rcc rId="207" sId="24" odxf="1" dxf="1">
    <nc r="I388">
      <f>I387</f>
    </nc>
    <odxf>
      <border outline="0">
        <left/>
        <right/>
        <top/>
        <bottom/>
      </border>
    </odxf>
    <ndxf>
      <border outline="0">
        <left style="thin">
          <color indexed="64"/>
        </left>
        <right style="thin">
          <color indexed="64"/>
        </right>
        <top style="thin">
          <color indexed="64"/>
        </top>
        <bottom style="thin">
          <color indexed="64"/>
        </bottom>
      </border>
    </ndxf>
  </rcc>
  <rcc rId="208" sId="24" odxf="1" dxf="1">
    <nc r="J388" t="inlineStr">
      <is>
        <t>LOAD_USER</t>
      </is>
    </nc>
    <odxf>
      <border outline="0">
        <left/>
        <right/>
        <top/>
        <bottom/>
      </border>
    </odxf>
    <ndxf>
      <border outline="0">
        <left style="thin">
          <color indexed="64"/>
        </left>
        <right style="thin">
          <color indexed="64"/>
        </right>
        <top style="thin">
          <color indexed="64"/>
        </top>
        <bottom style="thin">
          <color indexed="64"/>
        </bottom>
      </border>
    </ndxf>
  </rcc>
  <rcc rId="209" sId="24" odxf="1" dxf="1">
    <nc r="K388" t="inlineStr">
      <is>
        <t xml:space="preserve">VARCHAR2(20) </t>
      </is>
    </nc>
    <odxf>
      <border outline="0">
        <left/>
        <right/>
        <top/>
        <bottom/>
      </border>
    </odxf>
    <ndxf>
      <border outline="0">
        <left style="thin">
          <color indexed="64"/>
        </left>
        <right style="thin">
          <color indexed="64"/>
        </right>
        <top style="thin">
          <color indexed="64"/>
        </top>
        <bottom style="thin">
          <color indexed="64"/>
        </bottom>
      </border>
    </ndxf>
  </rcc>
  <rfmt sheetId="24" sqref="L388" start="0" length="0">
    <dxf>
      <border outline="0">
        <right style="thin">
          <color indexed="64"/>
        </right>
        <top style="thin">
          <color indexed="64"/>
        </top>
        <bottom style="thin">
          <color indexed="64"/>
        </bottom>
      </border>
    </dxf>
  </rfmt>
  <rcc rId="210" sId="24" odxf="1" dxf="1">
    <nc r="M388" t="inlineStr">
      <is>
        <t>Derived</t>
      </is>
    </nc>
    <odxf>
      <border outline="0">
        <right/>
        <top/>
        <bottom/>
      </border>
    </odxf>
    <ndxf>
      <border outline="0">
        <right style="thin">
          <color indexed="64"/>
        </right>
        <top style="thin">
          <color indexed="64"/>
        </top>
        <bottom style="thin">
          <color indexed="64"/>
        </bottom>
      </border>
    </ndxf>
  </rcc>
  <rcc rId="211" sId="24" odxf="1" dxf="1">
    <nc r="N388" t="inlineStr">
      <is>
        <t>N</t>
      </is>
    </nc>
    <odxf>
      <border outline="0">
        <left/>
        <right/>
        <top/>
        <bottom/>
      </border>
    </odxf>
    <ndxf>
      <border outline="0">
        <left style="thin">
          <color indexed="64"/>
        </left>
        <right style="thin">
          <color indexed="64"/>
        </right>
        <top style="thin">
          <color indexed="64"/>
        </top>
        <bottom style="thin">
          <color indexed="64"/>
        </bottom>
      </border>
    </ndxf>
  </rcc>
  <rcc rId="212" sId="24" odxf="1" dxf="1">
    <nc r="O388" t="inlineStr">
      <is>
        <t>User from database</t>
      </is>
    </nc>
    <odxf>
      <border outline="0">
        <left/>
        <right/>
        <top/>
        <bottom/>
      </border>
    </odxf>
    <ndxf>
      <border outline="0">
        <left style="thin">
          <color indexed="64"/>
        </left>
        <right style="thin">
          <color indexed="64"/>
        </right>
        <top style="thin">
          <color indexed="64"/>
        </top>
        <bottom style="thin">
          <color indexed="64"/>
        </bottom>
      </border>
    </ndxf>
  </rcc>
  <rfmt sheetId="24" sqref="P388" start="0" length="0">
    <dxf>
      <border outline="0">
        <left style="thin">
          <color indexed="64"/>
        </left>
        <right style="thin">
          <color indexed="64"/>
        </right>
        <top style="thin">
          <color indexed="64"/>
        </top>
        <bottom style="thin">
          <color indexed="64"/>
        </bottom>
      </border>
    </dxf>
  </rfmt>
  <rfmt sheetId="24" sqref="B389" start="0" length="0">
    <dxf>
      <alignment horizontal="center" vertical="center" wrapText="1"/>
      <border outline="0">
        <left style="thin">
          <color indexed="64"/>
        </left>
        <right style="thin">
          <color indexed="64"/>
        </right>
        <top style="thin">
          <color indexed="64"/>
        </top>
        <bottom style="thin">
          <color indexed="64"/>
        </bottom>
      </border>
    </dxf>
  </rfmt>
  <rfmt sheetId="24" sqref="C389" start="0" length="0">
    <dxf>
      <font>
        <sz val="11"/>
        <color rgb="FF000000"/>
        <name val="Calibri"/>
        <family val="2"/>
        <scheme val="minor"/>
      </font>
      <alignment horizontal="center" vertical="center"/>
      <border outline="0">
        <left style="thin">
          <color indexed="64"/>
        </left>
        <right style="thin">
          <color indexed="64"/>
        </right>
        <top style="thin">
          <color indexed="64"/>
        </top>
        <bottom style="thin">
          <color indexed="64"/>
        </bottom>
      </border>
    </dxf>
  </rfmt>
  <rfmt sheetId="24" sqref="D389" start="0" length="0">
    <dxf>
      <border outline="0">
        <left style="thin">
          <color indexed="64"/>
        </left>
        <right style="thin">
          <color indexed="64"/>
        </right>
        <top style="thin">
          <color indexed="64"/>
        </top>
        <bottom style="thin">
          <color indexed="64"/>
        </bottom>
      </border>
    </dxf>
  </rfmt>
  <rfmt sheetId="24" sqref="E389" start="0" length="0">
    <dxf>
      <border outline="0">
        <left style="thin">
          <color indexed="64"/>
        </left>
        <right style="thin">
          <color indexed="64"/>
        </right>
        <top style="thin">
          <color indexed="64"/>
        </top>
        <bottom style="thin">
          <color indexed="64"/>
        </bottom>
      </border>
    </dxf>
  </rfmt>
  <rcc rId="213" sId="24" odxf="1" dxf="1">
    <nc r="F389" t="inlineStr">
      <is>
        <t>Unique file id generated for each file based on file name and date.</t>
      </is>
    </nc>
    <odxf>
      <border outline="0">
        <left/>
        <right/>
        <top/>
        <bottom/>
      </border>
    </odxf>
    <ndxf>
      <border outline="0">
        <left style="thin">
          <color indexed="64"/>
        </left>
        <right style="thin">
          <color indexed="64"/>
        </right>
        <top style="thin">
          <color indexed="64"/>
        </top>
        <bottom style="thin">
          <color indexed="64"/>
        </bottom>
      </border>
    </ndxf>
  </rcc>
  <rfmt sheetId="24" sqref="G389" start="0" length="0">
    <dxf>
      <font>
        <sz val="11"/>
        <color theme="1"/>
        <name val="Calibri"/>
        <family val="2"/>
        <scheme val="none"/>
      </font>
      <border outline="0">
        <left style="thin">
          <color indexed="64"/>
        </left>
        <right style="thin">
          <color indexed="64"/>
        </right>
        <top style="thin">
          <color indexed="64"/>
        </top>
        <bottom style="thin">
          <color indexed="64"/>
        </bottom>
      </border>
    </dxf>
  </rfmt>
  <rfmt sheetId="24" sqref="H389" start="0" length="0">
    <dxf>
      <font>
        <sz val="11"/>
        <color theme="1"/>
        <name val="Calibri"/>
        <family val="2"/>
        <scheme val="none"/>
      </font>
      <border outline="0">
        <left style="thin">
          <color indexed="64"/>
        </left>
        <right style="thin">
          <color indexed="64"/>
        </right>
        <top style="thin">
          <color indexed="64"/>
        </top>
        <bottom style="thin">
          <color indexed="64"/>
        </bottom>
      </border>
    </dxf>
  </rfmt>
  <rcc rId="214" sId="24" odxf="1" dxf="1">
    <nc r="I389">
      <f>I388</f>
    </nc>
    <odxf>
      <border outline="0">
        <left/>
        <right/>
        <top/>
        <bottom/>
      </border>
    </odxf>
    <ndxf>
      <border outline="0">
        <left style="thin">
          <color indexed="64"/>
        </left>
        <right style="thin">
          <color indexed="64"/>
        </right>
        <top style="thin">
          <color indexed="64"/>
        </top>
        <bottom style="thin">
          <color indexed="64"/>
        </bottom>
      </border>
    </ndxf>
  </rcc>
  <rcc rId="215" sId="24" odxf="1" dxf="1">
    <nc r="J389" t="inlineStr">
      <is>
        <t>FILE_ID</t>
      </is>
    </nc>
    <odxf>
      <border outline="0">
        <left/>
        <right/>
        <top/>
        <bottom/>
      </border>
    </odxf>
    <ndxf>
      <border outline="0">
        <left style="thin">
          <color indexed="64"/>
        </left>
        <right style="thin">
          <color indexed="64"/>
        </right>
        <top style="thin">
          <color indexed="64"/>
        </top>
        <bottom style="thin">
          <color indexed="64"/>
        </bottom>
      </border>
    </ndxf>
  </rcc>
  <rcc rId="216" sId="24" odxf="1" dxf="1">
    <nc r="K389" t="inlineStr">
      <is>
        <t xml:space="preserve">INTEGER      </t>
      </is>
    </nc>
    <odxf>
      <border outline="0">
        <left/>
        <right/>
        <top/>
        <bottom/>
      </border>
    </odxf>
    <ndxf>
      <border outline="0">
        <left style="thin">
          <color indexed="64"/>
        </left>
        <right style="thin">
          <color indexed="64"/>
        </right>
        <top style="thin">
          <color indexed="64"/>
        </top>
        <bottom style="thin">
          <color indexed="64"/>
        </bottom>
      </border>
    </ndxf>
  </rcc>
  <rfmt sheetId="24" sqref="L389" start="0" length="0">
    <dxf>
      <border outline="0">
        <right style="thin">
          <color indexed="64"/>
        </right>
        <top style="thin">
          <color indexed="64"/>
        </top>
        <bottom style="thin">
          <color indexed="64"/>
        </bottom>
      </border>
    </dxf>
  </rfmt>
  <rcc rId="217" sId="24" odxf="1" dxf="1">
    <nc r="M389" t="inlineStr">
      <is>
        <t>Derived</t>
      </is>
    </nc>
    <odxf>
      <border outline="0">
        <right/>
        <top/>
        <bottom/>
      </border>
    </odxf>
    <ndxf>
      <border outline="0">
        <right style="thin">
          <color indexed="64"/>
        </right>
        <top style="thin">
          <color indexed="64"/>
        </top>
        <bottom style="thin">
          <color indexed="64"/>
        </bottom>
      </border>
    </ndxf>
  </rcc>
  <rcc rId="218" sId="24" odxf="1" dxf="1">
    <nc r="N389" t="inlineStr">
      <is>
        <t>N</t>
      </is>
    </nc>
    <odxf>
      <border outline="0">
        <left/>
        <right/>
        <top/>
        <bottom/>
      </border>
    </odxf>
    <ndxf>
      <border outline="0">
        <left style="thin">
          <color indexed="64"/>
        </left>
        <right style="thin">
          <color indexed="64"/>
        </right>
        <top style="thin">
          <color indexed="64"/>
        </top>
        <bottom style="thin">
          <color indexed="64"/>
        </bottom>
      </border>
    </ndxf>
  </rcc>
  <rcc rId="219" sId="24" odxf="1" dxf="1">
    <nc r="O389" t="inlineStr">
      <is>
        <t>Unique file ID from METADATA table for each file based on file name and date.</t>
      </is>
    </nc>
    <odxf>
      <alignment vertical="bottom" wrapText="0"/>
      <border outline="0">
        <left/>
        <right/>
        <top/>
        <bottom/>
      </border>
    </odxf>
    <ndxf>
      <alignment vertical="top" wrapText="1"/>
      <border outline="0">
        <left style="thin">
          <color indexed="64"/>
        </left>
        <right style="thin">
          <color indexed="64"/>
        </right>
        <top style="thin">
          <color indexed="64"/>
        </top>
        <bottom style="thin">
          <color indexed="64"/>
        </bottom>
      </border>
    </ndxf>
  </rcc>
  <rfmt sheetId="24" sqref="P389" start="0" length="0">
    <dxf>
      <border outline="0">
        <left style="thin">
          <color indexed="64"/>
        </left>
        <right style="thin">
          <color indexed="64"/>
        </right>
        <top style="thin">
          <color indexed="64"/>
        </top>
        <bottom style="thin">
          <color indexed="64"/>
        </bottom>
      </border>
    </dxf>
  </rfmt>
  <rfmt sheetId="24" sqref="B390" start="0" length="0">
    <dxf>
      <alignment horizontal="center" vertical="center" wrapText="1"/>
      <border outline="0">
        <left style="thin">
          <color indexed="64"/>
        </left>
        <right style="thin">
          <color indexed="64"/>
        </right>
        <top style="thin">
          <color indexed="64"/>
        </top>
        <bottom style="thin">
          <color indexed="64"/>
        </bottom>
      </border>
    </dxf>
  </rfmt>
  <rfmt sheetId="24" sqref="C390" start="0" length="0">
    <dxf>
      <font>
        <sz val="11"/>
        <color rgb="FF000000"/>
        <name val="Calibri"/>
        <family val="2"/>
        <scheme val="minor"/>
      </font>
      <alignment horizontal="center" vertical="center"/>
      <border outline="0">
        <left style="thin">
          <color indexed="64"/>
        </left>
        <right style="thin">
          <color indexed="64"/>
        </right>
        <top style="thin">
          <color indexed="64"/>
        </top>
        <bottom style="thin">
          <color indexed="64"/>
        </bottom>
      </border>
    </dxf>
  </rfmt>
  <rfmt sheetId="24" sqref="D390" start="0" length="0">
    <dxf>
      <border outline="0">
        <left style="thin">
          <color indexed="64"/>
        </left>
        <right style="thin">
          <color indexed="64"/>
        </right>
        <top style="thin">
          <color indexed="64"/>
        </top>
        <bottom style="thin">
          <color indexed="64"/>
        </bottom>
      </border>
    </dxf>
  </rfmt>
  <rfmt sheetId="24" sqref="E390" start="0" length="0">
    <dxf>
      <border outline="0">
        <left style="thin">
          <color indexed="64"/>
        </left>
        <right style="thin">
          <color indexed="64"/>
        </right>
        <top style="thin">
          <color indexed="64"/>
        </top>
        <bottom style="thin">
          <color indexed="64"/>
        </bottom>
      </border>
    </dxf>
  </rfmt>
  <rcc rId="220" sId="24" odxf="1" dxf="1">
    <nc r="F390" t="inlineStr">
      <is>
        <t>Date and time of file received and processed.</t>
      </is>
    </nc>
    <odxf>
      <border outline="0">
        <left/>
        <right/>
        <top/>
        <bottom/>
      </border>
    </odxf>
    <ndxf>
      <border outline="0">
        <left style="thin">
          <color indexed="64"/>
        </left>
        <right style="thin">
          <color indexed="64"/>
        </right>
        <top style="thin">
          <color indexed="64"/>
        </top>
        <bottom style="thin">
          <color indexed="64"/>
        </bottom>
      </border>
    </ndxf>
  </rcc>
  <rfmt sheetId="24" sqref="G390" start="0" length="0">
    <dxf>
      <font>
        <sz val="11"/>
        <color theme="1"/>
        <name val="Calibri"/>
        <family val="2"/>
        <scheme val="none"/>
      </font>
      <border outline="0">
        <left style="thin">
          <color indexed="64"/>
        </left>
        <right style="thin">
          <color indexed="64"/>
        </right>
        <top style="thin">
          <color indexed="64"/>
        </top>
        <bottom style="thin">
          <color indexed="64"/>
        </bottom>
      </border>
    </dxf>
  </rfmt>
  <rfmt sheetId="24" sqref="H390" start="0" length="0">
    <dxf>
      <font>
        <sz val="11"/>
        <color theme="1"/>
        <name val="Calibri"/>
        <family val="2"/>
        <scheme val="none"/>
      </font>
      <border outline="0">
        <left style="thin">
          <color indexed="64"/>
        </left>
        <right style="thin">
          <color indexed="64"/>
        </right>
        <top style="thin">
          <color indexed="64"/>
        </top>
        <bottom style="thin">
          <color indexed="64"/>
        </bottom>
      </border>
    </dxf>
  </rfmt>
  <rcc rId="221" sId="24" odxf="1" dxf="1">
    <nc r="I390">
      <f>I389</f>
    </nc>
    <odxf>
      <border outline="0">
        <left/>
        <right/>
        <top/>
        <bottom/>
      </border>
    </odxf>
    <ndxf>
      <border outline="0">
        <left style="thin">
          <color indexed="64"/>
        </left>
        <right style="thin">
          <color indexed="64"/>
        </right>
        <top style="thin">
          <color indexed="64"/>
        </top>
        <bottom style="thin">
          <color indexed="64"/>
        </bottom>
      </border>
    </ndxf>
  </rcc>
  <rcc rId="222" sId="24" odxf="1" dxf="1">
    <nc r="J390" t="inlineStr">
      <is>
        <t>FILE_DATE</t>
      </is>
    </nc>
    <odxf>
      <border outline="0">
        <left/>
        <right/>
        <top/>
        <bottom/>
      </border>
    </odxf>
    <ndxf>
      <border outline="0">
        <left style="thin">
          <color indexed="64"/>
        </left>
        <right style="thin">
          <color indexed="64"/>
        </right>
        <top style="thin">
          <color indexed="64"/>
        </top>
        <bottom style="thin">
          <color indexed="64"/>
        </bottom>
      </border>
    </ndxf>
  </rcc>
  <rcc rId="223" sId="24" odxf="1" dxf="1">
    <nc r="K390" t="inlineStr">
      <is>
        <t>DATE</t>
      </is>
    </nc>
    <odxf>
      <border outline="0">
        <left/>
        <right/>
        <top/>
        <bottom/>
      </border>
    </odxf>
    <ndxf>
      <border outline="0">
        <left style="thin">
          <color indexed="64"/>
        </left>
        <right style="thin">
          <color indexed="64"/>
        </right>
        <top style="thin">
          <color indexed="64"/>
        </top>
        <bottom style="thin">
          <color indexed="64"/>
        </bottom>
      </border>
    </ndxf>
  </rcc>
  <rfmt sheetId="24" sqref="L390" start="0" length="0">
    <dxf>
      <border outline="0">
        <right style="thin">
          <color indexed="64"/>
        </right>
        <top style="thin">
          <color indexed="64"/>
        </top>
        <bottom style="thin">
          <color indexed="64"/>
        </bottom>
      </border>
    </dxf>
  </rfmt>
  <rcc rId="224" sId="24" odxf="1" dxf="1">
    <nc r="M390" t="inlineStr">
      <is>
        <t>Derived</t>
      </is>
    </nc>
    <odxf>
      <border outline="0">
        <right/>
        <top/>
        <bottom/>
      </border>
    </odxf>
    <ndxf>
      <border outline="0">
        <right style="thin">
          <color indexed="64"/>
        </right>
        <top style="thin">
          <color indexed="64"/>
        </top>
        <bottom style="thin">
          <color indexed="64"/>
        </bottom>
      </border>
    </ndxf>
  </rcc>
  <rcc rId="225" sId="24" odxf="1" dxf="1">
    <nc r="N390" t="inlineStr">
      <is>
        <t>N</t>
      </is>
    </nc>
    <odxf>
      <border outline="0">
        <left/>
        <right/>
        <top/>
        <bottom/>
      </border>
    </odxf>
    <ndxf>
      <border outline="0">
        <left style="thin">
          <color indexed="64"/>
        </left>
        <right style="thin">
          <color indexed="64"/>
        </right>
        <top style="thin">
          <color indexed="64"/>
        </top>
        <bottom style="thin">
          <color indexed="64"/>
        </bottom>
      </border>
    </ndxf>
  </rcc>
  <rcc rId="226" sId="24" odxf="1" s="1" dxf="1">
    <nc r="O390" t="inlineStr">
      <is>
        <t>Refer to logic in document in Sheet "File_Date_Reference" Case No. "04"</t>
      </is>
    </nc>
    <odxf>
      <font>
        <b val="0"/>
        <i val="0"/>
        <strike val="0"/>
        <condense val="0"/>
        <extend val="0"/>
        <outline val="0"/>
        <shadow val="0"/>
        <u val="none"/>
        <vertAlign val="baseline"/>
        <sz val="11"/>
        <color theme="1"/>
        <name val="Calibri"/>
        <family val="2"/>
        <scheme val="minor"/>
      </font>
    </odxf>
    <ndxf>
      <font>
        <u/>
        <sz val="11"/>
        <color theme="10"/>
        <name val="Calibri"/>
        <family val="2"/>
        <scheme val="minor"/>
      </font>
      <border outline="0">
        <left style="thin">
          <color indexed="64"/>
        </left>
        <right style="thin">
          <color indexed="64"/>
        </right>
        <top style="thin">
          <color indexed="64"/>
        </top>
        <bottom style="thin">
          <color indexed="64"/>
        </bottom>
      </border>
    </ndxf>
  </rcc>
  <rfmt sheetId="24" sqref="P390" start="0" length="0">
    <dxf>
      <border outline="0">
        <left style="thin">
          <color indexed="64"/>
        </left>
        <right style="thin">
          <color indexed="64"/>
        </right>
        <top style="thin">
          <color indexed="64"/>
        </top>
        <bottom style="thin">
          <color indexed="64"/>
        </bottom>
      </border>
    </dxf>
  </rfmt>
  <rfmt sheetId="24" sqref="B391" start="0" length="0">
    <dxf>
      <alignment horizontal="center" vertical="center" wrapText="1"/>
      <border outline="0">
        <left style="thin">
          <color indexed="64"/>
        </left>
        <right style="thin">
          <color indexed="64"/>
        </right>
        <top style="thin">
          <color indexed="64"/>
        </top>
        <bottom style="thin">
          <color indexed="64"/>
        </bottom>
      </border>
    </dxf>
  </rfmt>
  <rfmt sheetId="24" sqref="C391" start="0" length="0">
    <dxf>
      <font>
        <sz val="11"/>
        <color rgb="FF000000"/>
        <name val="Calibri"/>
        <family val="2"/>
        <scheme val="minor"/>
      </font>
      <alignment horizontal="center" vertical="center"/>
      <border outline="0">
        <left style="thin">
          <color indexed="64"/>
        </left>
        <right style="thin">
          <color indexed="64"/>
        </right>
        <top style="thin">
          <color indexed="64"/>
        </top>
        <bottom style="thin">
          <color indexed="64"/>
        </bottom>
      </border>
    </dxf>
  </rfmt>
  <rfmt sheetId="24" sqref="D391" start="0" length="0">
    <dxf>
      <border outline="0">
        <left style="thin">
          <color indexed="64"/>
        </left>
        <right style="thin">
          <color indexed="64"/>
        </right>
        <top style="thin">
          <color indexed="64"/>
        </top>
        <bottom style="thin">
          <color indexed="64"/>
        </bottom>
      </border>
    </dxf>
  </rfmt>
  <rfmt sheetId="24" sqref="E391" start="0" length="0">
    <dxf>
      <border outline="0">
        <left style="thin">
          <color indexed="64"/>
        </left>
        <right style="thin">
          <color indexed="64"/>
        </right>
        <top style="thin">
          <color indexed="64"/>
        </top>
        <bottom style="thin">
          <color indexed="64"/>
        </bottom>
      </border>
    </dxf>
  </rfmt>
  <rcc rId="227" sId="24" odxf="1" dxf="1">
    <nc r="F391" t="inlineStr">
      <is>
        <t>The process name which loads the processed file to Table.</t>
      </is>
    </nc>
    <odxf>
      <border outline="0">
        <left/>
        <right/>
        <top/>
        <bottom/>
      </border>
    </odxf>
    <ndxf>
      <border outline="0">
        <left style="thin">
          <color indexed="64"/>
        </left>
        <right style="thin">
          <color indexed="64"/>
        </right>
        <top style="thin">
          <color indexed="64"/>
        </top>
        <bottom style="thin">
          <color indexed="64"/>
        </bottom>
      </border>
    </ndxf>
  </rcc>
  <rfmt sheetId="24" sqref="G391" start="0" length="0">
    <dxf>
      <font>
        <sz val="11"/>
        <color theme="1"/>
        <name val="Calibri"/>
        <family val="2"/>
        <scheme val="none"/>
      </font>
      <border outline="0">
        <left style="thin">
          <color indexed="64"/>
        </left>
        <right style="thin">
          <color indexed="64"/>
        </right>
        <top style="thin">
          <color indexed="64"/>
        </top>
        <bottom style="thin">
          <color indexed="64"/>
        </bottom>
      </border>
    </dxf>
  </rfmt>
  <rfmt sheetId="24" sqref="H391" start="0" length="0">
    <dxf>
      <font>
        <sz val="11"/>
        <color theme="1"/>
        <name val="Calibri"/>
        <family val="2"/>
        <scheme val="none"/>
      </font>
      <border outline="0">
        <left style="thin">
          <color indexed="64"/>
        </left>
        <right style="thin">
          <color indexed="64"/>
        </right>
        <top style="thin">
          <color indexed="64"/>
        </top>
        <bottom style="thin">
          <color indexed="64"/>
        </bottom>
      </border>
    </dxf>
  </rfmt>
  <rcc rId="228" sId="24" odxf="1" dxf="1">
    <nc r="I391">
      <f>I390</f>
    </nc>
    <odxf>
      <border outline="0">
        <left/>
        <right/>
        <top/>
        <bottom/>
      </border>
    </odxf>
    <ndxf>
      <border outline="0">
        <left style="thin">
          <color indexed="64"/>
        </left>
        <right style="thin">
          <color indexed="64"/>
        </right>
        <top style="thin">
          <color indexed="64"/>
        </top>
        <bottom style="thin">
          <color indexed="64"/>
        </bottom>
      </border>
    </ndxf>
  </rcc>
  <rcc rId="229" sId="24" odxf="1" dxf="1">
    <nc r="J391" t="inlineStr">
      <is>
        <t>PROCESS_NAME</t>
      </is>
    </nc>
    <odxf>
      <border outline="0">
        <left/>
        <right/>
        <top/>
        <bottom/>
      </border>
    </odxf>
    <ndxf>
      <border outline="0">
        <left style="thin">
          <color indexed="64"/>
        </left>
        <right style="thin">
          <color indexed="64"/>
        </right>
        <top style="thin">
          <color indexed="64"/>
        </top>
        <bottom style="thin">
          <color indexed="64"/>
        </bottom>
      </border>
    </ndxf>
  </rcc>
  <rcc rId="230" sId="24" odxf="1" dxf="1">
    <nc r="K391" t="inlineStr">
      <is>
        <t>VARCHAR2(150)</t>
      </is>
    </nc>
    <odxf>
      <border outline="0">
        <left/>
        <right/>
        <top/>
        <bottom/>
      </border>
    </odxf>
    <ndxf>
      <border outline="0">
        <left style="thin">
          <color indexed="64"/>
        </left>
        <right style="thin">
          <color indexed="64"/>
        </right>
        <top style="thin">
          <color indexed="64"/>
        </top>
        <bottom style="thin">
          <color indexed="64"/>
        </bottom>
      </border>
    </ndxf>
  </rcc>
  <rfmt sheetId="24" sqref="L391" start="0" length="0">
    <dxf>
      <border outline="0">
        <right style="thin">
          <color indexed="64"/>
        </right>
        <top style="thin">
          <color indexed="64"/>
        </top>
        <bottom style="thin">
          <color indexed="64"/>
        </bottom>
      </border>
    </dxf>
  </rfmt>
  <rcc rId="231" sId="24" odxf="1" dxf="1">
    <nc r="M391" t="inlineStr">
      <is>
        <t>Derived</t>
      </is>
    </nc>
    <odxf>
      <border outline="0">
        <right/>
        <top/>
        <bottom/>
      </border>
    </odxf>
    <ndxf>
      <border outline="0">
        <right style="thin">
          <color indexed="64"/>
        </right>
        <top style="thin">
          <color indexed="64"/>
        </top>
        <bottom style="thin">
          <color indexed="64"/>
        </bottom>
      </border>
    </ndxf>
  </rcc>
  <rcc rId="232" sId="24" odxf="1" dxf="1">
    <nc r="N391" t="inlineStr">
      <is>
        <t>N</t>
      </is>
    </nc>
    <odxf>
      <border outline="0">
        <left/>
        <right/>
        <top/>
        <bottom/>
      </border>
    </odxf>
    <ndxf>
      <border outline="0">
        <left style="thin">
          <color indexed="64"/>
        </left>
        <right style="thin">
          <color indexed="64"/>
        </right>
        <top style="thin">
          <color indexed="64"/>
        </top>
        <bottom style="thin">
          <color indexed="64"/>
        </bottom>
      </border>
    </ndxf>
  </rcc>
  <rcc rId="233" sId="24" odxf="1" dxf="1">
    <nc r="O391" t="inlineStr">
      <is>
        <t>Actual process name from job processing</t>
      </is>
    </nc>
    <odxf>
      <alignment horizontal="general" vertical="bottom" wrapText="0"/>
      <border outline="0">
        <left/>
        <right/>
        <top/>
        <bottom/>
      </border>
    </odxf>
    <ndxf>
      <alignment horizontal="left" vertical="top" wrapText="1"/>
      <border outline="0">
        <left style="thin">
          <color indexed="64"/>
        </left>
        <right style="thin">
          <color indexed="64"/>
        </right>
        <top style="thin">
          <color indexed="64"/>
        </top>
        <bottom style="thin">
          <color indexed="64"/>
        </bottom>
      </border>
    </ndxf>
  </rcc>
  <rfmt sheetId="24" sqref="P391" start="0" length="0">
    <dxf>
      <border outline="0">
        <left style="thin">
          <color indexed="64"/>
        </left>
        <right style="thin">
          <color indexed="64"/>
        </right>
        <top style="thin">
          <color indexed="64"/>
        </top>
        <bottom style="thin">
          <color indexed="64"/>
        </bottom>
      </border>
    </dxf>
  </rfmt>
  <rfmt sheetId="24" sqref="B392" start="0" length="0">
    <dxf>
      <alignment horizontal="center" vertical="center" wrapText="1"/>
      <border outline="0">
        <left style="thin">
          <color indexed="64"/>
        </left>
        <right style="thin">
          <color indexed="64"/>
        </right>
        <top style="thin">
          <color indexed="64"/>
        </top>
        <bottom style="thin">
          <color indexed="64"/>
        </bottom>
      </border>
    </dxf>
  </rfmt>
  <rfmt sheetId="24" sqref="C392" start="0" length="0">
    <dxf>
      <font>
        <sz val="11"/>
        <color rgb="FF000000"/>
        <name val="Calibri"/>
        <family val="2"/>
        <scheme val="minor"/>
      </font>
      <alignment horizontal="center" vertical="center"/>
      <border outline="0">
        <left style="thin">
          <color indexed="64"/>
        </left>
        <right style="thin">
          <color indexed="64"/>
        </right>
        <top style="thin">
          <color indexed="64"/>
        </top>
        <bottom style="thin">
          <color indexed="64"/>
        </bottom>
      </border>
    </dxf>
  </rfmt>
  <rfmt sheetId="24" sqref="D392" start="0" length="0">
    <dxf>
      <border outline="0">
        <left style="thin">
          <color indexed="64"/>
        </left>
        <right style="thin">
          <color indexed="64"/>
        </right>
        <top style="thin">
          <color indexed="64"/>
        </top>
        <bottom style="thin">
          <color indexed="64"/>
        </bottom>
      </border>
    </dxf>
  </rfmt>
  <rfmt sheetId="24" sqref="E392" start="0" length="0">
    <dxf>
      <border outline="0">
        <left style="thin">
          <color indexed="64"/>
        </left>
        <right style="thin">
          <color indexed="64"/>
        </right>
        <top style="thin">
          <color indexed="64"/>
        </top>
        <bottom style="thin">
          <color indexed="64"/>
        </bottom>
      </border>
    </dxf>
  </rfmt>
  <rfmt sheetId="24" sqref="F392" start="0" length="0">
    <dxf>
      <border outline="0">
        <left style="thin">
          <color indexed="64"/>
        </left>
        <right style="thin">
          <color indexed="64"/>
        </right>
        <top style="thin">
          <color indexed="64"/>
        </top>
        <bottom style="thin">
          <color indexed="64"/>
        </bottom>
      </border>
    </dxf>
  </rfmt>
  <rfmt sheetId="24" sqref="G392" start="0" length="0">
    <dxf>
      <font>
        <sz val="11"/>
        <color theme="1"/>
        <name val="Calibri"/>
        <family val="2"/>
        <scheme val="none"/>
      </font>
      <border outline="0">
        <left style="thin">
          <color indexed="64"/>
        </left>
        <right style="thin">
          <color indexed="64"/>
        </right>
        <top style="thin">
          <color indexed="64"/>
        </top>
        <bottom style="thin">
          <color indexed="64"/>
        </bottom>
      </border>
    </dxf>
  </rfmt>
  <rfmt sheetId="24" sqref="H392" start="0" length="0">
    <dxf>
      <font>
        <sz val="11"/>
        <color theme="1"/>
        <name val="Calibri"/>
        <family val="2"/>
        <scheme val="none"/>
      </font>
      <border outline="0">
        <left style="thin">
          <color indexed="64"/>
        </left>
        <right style="thin">
          <color indexed="64"/>
        </right>
        <top style="thin">
          <color indexed="64"/>
        </top>
        <bottom style="thin">
          <color indexed="64"/>
        </bottom>
      </border>
    </dxf>
  </rfmt>
  <rcc rId="234" sId="24" odxf="1" dxf="1">
    <nc r="I392">
      <f>I391</f>
    </nc>
    <odxf>
      <border outline="0">
        <left/>
        <right/>
        <top/>
        <bottom/>
      </border>
    </odxf>
    <ndxf>
      <border outline="0">
        <left style="thin">
          <color indexed="64"/>
        </left>
        <right style="thin">
          <color indexed="64"/>
        </right>
        <top style="thin">
          <color indexed="64"/>
        </top>
        <bottom style="thin">
          <color indexed="64"/>
        </bottom>
      </border>
    </ndxf>
  </rcc>
  <rcc rId="235" sId="24" odxf="1" dxf="1">
    <nc r="J392" t="inlineStr">
      <is>
        <t>EXECUTION_ID</t>
      </is>
    </nc>
    <odxf>
      <border outline="0">
        <left/>
        <right/>
        <top/>
        <bottom/>
      </border>
    </odxf>
    <ndxf>
      <border outline="0">
        <left style="thin">
          <color indexed="64"/>
        </left>
        <right style="thin">
          <color indexed="64"/>
        </right>
        <top style="thin">
          <color indexed="64"/>
        </top>
        <bottom style="thin">
          <color indexed="64"/>
        </bottom>
      </border>
    </ndxf>
  </rcc>
  <rcc rId="236" sId="24" odxf="1" dxf="1">
    <nc r="K392" t="inlineStr">
      <is>
        <t xml:space="preserve">INTEGER      </t>
      </is>
    </nc>
    <odxf>
      <border outline="0">
        <left/>
        <right/>
        <top/>
        <bottom/>
      </border>
    </odxf>
    <ndxf>
      <border outline="0">
        <left style="thin">
          <color indexed="64"/>
        </left>
        <right style="thin">
          <color indexed="64"/>
        </right>
        <top style="thin">
          <color indexed="64"/>
        </top>
        <bottom style="thin">
          <color indexed="64"/>
        </bottom>
      </border>
    </ndxf>
  </rcc>
  <rfmt sheetId="24" sqref="L392" start="0" length="0">
    <dxf>
      <border outline="0">
        <left style="thin">
          <color indexed="64"/>
        </left>
        <right style="thin">
          <color indexed="64"/>
        </right>
        <top style="thin">
          <color indexed="64"/>
        </top>
        <bottom style="thin">
          <color indexed="64"/>
        </bottom>
      </border>
    </dxf>
  </rfmt>
  <rcc rId="237" sId="24" odxf="1" dxf="1">
    <nc r="M392" t="inlineStr">
      <is>
        <t>Derived</t>
      </is>
    </nc>
    <odxf>
      <border outline="0">
        <left/>
        <right/>
        <top/>
        <bottom/>
      </border>
    </odxf>
    <ndxf>
      <border outline="0">
        <left style="thin">
          <color indexed="64"/>
        </left>
        <right style="thin">
          <color indexed="64"/>
        </right>
        <top style="thin">
          <color indexed="64"/>
        </top>
        <bottom style="thin">
          <color indexed="64"/>
        </bottom>
      </border>
    </ndxf>
  </rcc>
  <rcc rId="238" sId="24" odxf="1" dxf="1">
    <nc r="N392" t="inlineStr">
      <is>
        <t>N</t>
      </is>
    </nc>
    <odxf>
      <alignment horizontal="general" vertical="bottom"/>
      <border outline="0">
        <left/>
        <right/>
        <top/>
        <bottom/>
      </border>
    </odxf>
    <ndxf>
      <alignment horizontal="left" vertical="top"/>
      <border outline="0">
        <left style="thin">
          <color indexed="64"/>
        </left>
        <right style="thin">
          <color indexed="64"/>
        </right>
        <top style="thin">
          <color indexed="64"/>
        </top>
        <bottom style="thin">
          <color indexed="64"/>
        </bottom>
      </border>
    </ndxf>
  </rcc>
  <rcc rId="239" sId="24" odxf="1" dxf="1">
    <nc r="O392" t="inlineStr">
      <is>
        <t>Execution_ID from audit_tbl for each file based on file name and date.</t>
      </is>
    </nc>
    <odxf>
      <alignment vertical="bottom" wrapText="0"/>
      <border outline="0">
        <left/>
        <right/>
        <top/>
        <bottom/>
      </border>
    </odxf>
    <ndxf>
      <alignment vertical="top" wrapText="1"/>
      <border outline="0">
        <left style="thin">
          <color indexed="64"/>
        </left>
        <right style="thin">
          <color indexed="64"/>
        </right>
        <top style="thin">
          <color indexed="64"/>
        </top>
        <bottom style="thin">
          <color indexed="64"/>
        </bottom>
      </border>
    </ndxf>
  </rcc>
  <rfmt sheetId="24" sqref="P392" start="0" length="0">
    <dxf>
      <border outline="0">
        <left style="thin">
          <color indexed="64"/>
        </left>
        <right style="thin">
          <color indexed="64"/>
        </right>
        <top style="thin">
          <color indexed="64"/>
        </top>
        <bottom style="thin">
          <color indexed="64"/>
        </bottom>
      </border>
    </dxf>
  </rfmt>
  <rrc rId="240" sId="24" ref="A382:XFD382" action="insertRow"/>
  <rcc rId="241" sId="24" odxf="1" dxf="1">
    <nc r="A382" t="inlineStr">
      <is>
        <t>INTC_VOICE</t>
      </is>
    </nc>
    <odxf>
      <border outline="0">
        <left/>
        <right/>
        <top/>
        <bottom/>
      </border>
    </odxf>
    <ndxf>
      <border outline="0">
        <left style="thin">
          <color indexed="64"/>
        </left>
        <right style="thin">
          <color indexed="64"/>
        </right>
        <top style="thin">
          <color indexed="64"/>
        </top>
        <bottom style="thin">
          <color indexed="64"/>
        </bottom>
      </border>
    </ndxf>
  </rcc>
  <rcc rId="242" sId="24" odxf="1" dxf="1">
    <nc r="B382" t="inlineStr">
      <is>
        <t>File Based</t>
      </is>
    </nc>
    <odxf>
      <font>
        <sz val="11"/>
        <color theme="1"/>
        <name val="Calibri"/>
        <family val="2"/>
        <scheme val="minor"/>
      </font>
      <fill>
        <patternFill patternType="none">
          <bgColor indexed="65"/>
        </patternFill>
      </fill>
    </odxf>
    <ndxf>
      <font>
        <sz val="11"/>
        <color theme="1"/>
        <name val="Calibri"/>
        <family val="2"/>
        <scheme val="none"/>
      </font>
      <fill>
        <patternFill patternType="solid">
          <bgColor theme="5" tint="0.79998168889431442"/>
        </patternFill>
      </fill>
    </ndxf>
  </rcc>
  <rcc rId="243" sId="24" odxf="1" dxf="1">
    <nc r="C382" t="inlineStr">
      <is>
        <t>YYYYMMDD_ICFIXEDLINE</t>
      </is>
    </nc>
    <odxf>
      <font>
        <color rgb="FF000000"/>
      </font>
      <fill>
        <patternFill patternType="none">
          <bgColor indexed="65"/>
        </patternFill>
      </fill>
      <alignment horizontal="center"/>
    </odxf>
    <ndxf>
      <font>
        <color rgb="FF000000"/>
      </font>
      <fill>
        <patternFill patternType="solid">
          <bgColor theme="5" tint="0.79998168889431442"/>
        </patternFill>
      </fill>
      <alignment horizontal="left"/>
    </ndxf>
  </rcc>
  <rcc rId="244" sId="24" odxf="1" dxf="1">
    <nc r="D382" t="inlineStr">
      <is>
        <t>.DAT</t>
      </is>
    </nc>
    <odxf>
      <font>
        <sz val="11"/>
        <color theme="1"/>
        <name val="Calibri"/>
        <family val="2"/>
        <scheme val="minor"/>
      </font>
      <fill>
        <patternFill patternType="none">
          <bgColor indexed="65"/>
        </patternFill>
      </fill>
      <alignment horizontal="general" vertical="bottom"/>
    </odxf>
    <ndxf>
      <font>
        <sz val="11"/>
        <color theme="1"/>
        <name val="Calibri"/>
        <family val="2"/>
        <scheme val="minor"/>
      </font>
      <fill>
        <patternFill patternType="solid">
          <bgColor theme="5" tint="0.79998168889431442"/>
        </patternFill>
      </fill>
      <alignment horizontal="left" vertical="center"/>
    </ndxf>
  </rcc>
  <rfmt sheetId="24" sqref="E382" start="0" length="0">
    <dxf>
      <font>
        <sz val="11"/>
        <color theme="1"/>
        <name val="Calibri"/>
        <family val="2"/>
        <scheme val="none"/>
      </font>
      <fill>
        <patternFill patternType="solid">
          <bgColor theme="5" tint="0.79998168889431442"/>
        </patternFill>
      </fill>
      <alignment horizontal="center" vertical="center"/>
    </dxf>
  </rfmt>
  <rfmt sheetId="24" sqref="F382" start="0" length="0">
    <dxf>
      <font>
        <sz val="11"/>
        <color theme="1"/>
        <name val="Calibri"/>
        <family val="2"/>
        <scheme val="none"/>
      </font>
      <fill>
        <patternFill patternType="solid">
          <bgColor theme="5" tint="0.79998168889431442"/>
        </patternFill>
      </fill>
      <alignment horizontal="center" vertical="center"/>
    </dxf>
  </rfmt>
  <rcc rId="245" sId="24" odxf="1" dxf="1">
    <nc r="G382" t="inlineStr">
      <is>
        <t>FullIncremental</t>
      </is>
    </nc>
    <odxf>
      <font>
        <sz val="11"/>
        <color theme="1"/>
        <name val="Calibri"/>
        <family val="2"/>
        <scheme val="minor"/>
      </font>
      <fill>
        <patternFill patternType="none">
          <bgColor indexed="65"/>
        </patternFill>
      </fill>
      <alignment horizontal="general" vertical="bottom"/>
    </odxf>
    <ndxf>
      <font>
        <sz val="11"/>
        <color theme="1"/>
        <name val="Calibri"/>
        <family val="2"/>
        <scheme val="none"/>
      </font>
      <fill>
        <patternFill patternType="solid">
          <bgColor theme="5" tint="0.79998168889431442"/>
        </patternFill>
      </fill>
      <alignment horizontal="left" vertical="center"/>
    </ndxf>
  </rcc>
  <rcc rId="246" sId="24" odxf="1" dxf="1">
    <nc r="H382" t="inlineStr">
      <is>
        <t>VERTICA</t>
      </is>
    </nc>
    <odxf>
      <font>
        <sz val="11"/>
        <color theme="1"/>
        <name val="Calibri"/>
        <family val="2"/>
        <scheme val="minor"/>
      </font>
      <fill>
        <patternFill patternType="none">
          <bgColor indexed="65"/>
        </patternFill>
      </fill>
      <alignment horizontal="general" vertical="bottom" wrapText="0"/>
    </odxf>
    <ndxf>
      <font>
        <sz val="11"/>
        <color theme="1"/>
        <name val="Calibri"/>
        <family val="2"/>
        <scheme val="none"/>
      </font>
      <fill>
        <patternFill patternType="solid">
          <bgColor theme="5" tint="0.79998168889431442"/>
        </patternFill>
      </fill>
      <alignment horizontal="left" vertical="center" wrapText="1"/>
    </ndxf>
  </rcc>
  <rcc rId="247" sId="24" odxf="1" dxf="1">
    <nc r="I382" t="inlineStr">
      <is>
        <t>DIM_INTC_ICFIXEDLINE</t>
      </is>
    </nc>
    <odxf>
      <font>
        <color rgb="FF000000"/>
      </font>
      <fill>
        <patternFill patternType="none">
          <bgColor indexed="65"/>
        </patternFill>
      </fill>
      <alignment vertical="center"/>
    </odxf>
    <ndxf>
      <font>
        <sz val="11"/>
        <color theme="1"/>
        <name val="Calibri"/>
        <family val="2"/>
        <scheme val="minor"/>
      </font>
      <fill>
        <patternFill patternType="solid">
          <bgColor theme="5" tint="0.79998168889431442"/>
        </patternFill>
      </fill>
      <alignment vertical="bottom"/>
    </ndxf>
  </rcc>
  <rfmt sheetId="24" sqref="J382" start="0" length="0">
    <dxf>
      <font>
        <sz val="11"/>
        <color theme="1"/>
        <name val="Calibri"/>
        <family val="2"/>
        <scheme val="none"/>
      </font>
      <fill>
        <patternFill patternType="solid">
          <bgColor theme="5" tint="0.79998168889431442"/>
        </patternFill>
      </fill>
      <alignment horizontal="center" vertical="center" wrapText="1"/>
    </dxf>
  </rfmt>
  <rfmt sheetId="24" sqref="K382" start="0" length="0">
    <dxf>
      <fill>
        <patternFill patternType="solid">
          <bgColor theme="5" tint="0.79998168889431442"/>
        </patternFill>
      </fill>
      <alignment horizontal="center" vertical="center" wrapText="1"/>
    </dxf>
  </rfmt>
  <rfmt sheetId="24" sqref="L382" start="0" length="0">
    <dxf>
      <fill>
        <patternFill patternType="solid">
          <bgColor theme="5" tint="0.79998168889431442"/>
        </patternFill>
      </fill>
      <alignment horizontal="center" vertical="center" wrapText="1"/>
      <border outline="0">
        <left/>
      </border>
    </dxf>
  </rfmt>
  <rfmt sheetId="24" sqref="M382" start="0" length="0">
    <dxf>
      <font>
        <sz val="11"/>
        <color theme="1"/>
        <name val="Calibri"/>
        <family val="2"/>
        <scheme val="none"/>
      </font>
      <fill>
        <patternFill patternType="solid">
          <bgColor theme="5" tint="0.79998168889431442"/>
        </patternFill>
      </fill>
      <alignment horizontal="center" vertical="center" wrapText="1"/>
      <border outline="0">
        <left/>
      </border>
    </dxf>
  </rfmt>
  <rfmt sheetId="24" sqref="N382" start="0" length="0">
    <dxf>
      <font>
        <sz val="11"/>
        <color theme="1"/>
        <name val="Calibri"/>
        <family val="2"/>
        <scheme val="none"/>
      </font>
      <fill>
        <patternFill patternType="solid">
          <bgColor theme="5" tint="0.79998168889431442"/>
        </patternFill>
      </fill>
      <alignment horizontal="center" vertical="center"/>
    </dxf>
  </rfmt>
  <rfmt sheetId="24" sqref="O382" start="0" length="0">
    <dxf>
      <font>
        <sz val="11"/>
        <color theme="1"/>
        <name val="Calibri"/>
        <family val="2"/>
        <scheme val="none"/>
      </font>
      <fill>
        <patternFill patternType="solid">
          <bgColor theme="5" tint="0.79998168889431442"/>
        </patternFill>
      </fill>
      <alignment horizontal="center" vertical="center" wrapText="0"/>
    </dxf>
  </rfmt>
  <rcc rId="248" sId="24" odxf="1" dxf="1">
    <nc r="P382" t="inlineStr">
      <is>
        <t>No Filtration</t>
      </is>
    </nc>
    <odxf>
      <fill>
        <patternFill patternType="none">
          <bgColor indexed="65"/>
        </patternFill>
      </fill>
    </odxf>
    <ndxf>
      <fill>
        <patternFill patternType="solid">
          <bgColor theme="5" tint="0.79998168889431442"/>
        </patternFill>
      </fill>
    </ndxf>
  </rcc>
  <rfmt sheetId="24" sqref="A383:A393" start="0" length="0">
    <dxf>
      <border>
        <left style="thin">
          <color indexed="64"/>
        </left>
      </border>
    </dxf>
  </rfmt>
  <rfmt sheetId="24" sqref="A393:B393" start="0" length="0">
    <dxf>
      <border>
        <bottom style="thin">
          <color indexed="64"/>
        </bottom>
      </border>
    </dxf>
  </rfmt>
  <rfmt sheetId="24" sqref="A383:B393">
    <dxf>
      <border>
        <left style="thin">
          <color indexed="64"/>
        </left>
        <right style="thin">
          <color indexed="64"/>
        </right>
        <top style="thin">
          <color indexed="64"/>
        </top>
        <bottom style="thin">
          <color indexed="64"/>
        </bottom>
        <vertical style="thin">
          <color indexed="64"/>
        </vertical>
        <horizontal style="thin">
          <color indexed="64"/>
        </horizontal>
      </border>
    </dxf>
  </rfmt>
  <rcc rId="249" sId="24">
    <nc r="A384" t="inlineStr">
      <is>
        <t>INTC_VOICE</t>
      </is>
    </nc>
  </rcc>
  <rcc rId="250" sId="24">
    <nc r="A385" t="inlineStr">
      <is>
        <t>INTC_VOICE</t>
      </is>
    </nc>
  </rcc>
  <rcc rId="251" sId="24">
    <nc r="A386" t="inlineStr">
      <is>
        <t>INTC_VOICE</t>
      </is>
    </nc>
  </rcc>
  <rcc rId="252" sId="24">
    <nc r="A387" t="inlineStr">
      <is>
        <t>INTC_VOICE</t>
      </is>
    </nc>
  </rcc>
  <rcc rId="253" sId="24">
    <nc r="A388" t="inlineStr">
      <is>
        <t>INTC_VOICE</t>
      </is>
    </nc>
  </rcc>
  <rcc rId="254" sId="24">
    <nc r="A389" t="inlineStr">
      <is>
        <t>INTC_VOICE</t>
      </is>
    </nc>
  </rcc>
  <rcc rId="255" sId="24">
    <nc r="A390" t="inlineStr">
      <is>
        <t>INTC_VOICE</t>
      </is>
    </nc>
  </rcc>
  <rcc rId="256" sId="24">
    <nc r="A391" t="inlineStr">
      <is>
        <t>INTC_VOICE</t>
      </is>
    </nc>
  </rcc>
  <rcc rId="257" sId="24">
    <nc r="A392" t="inlineStr">
      <is>
        <t>INTC_VOICE</t>
      </is>
    </nc>
  </rcc>
  <rcc rId="258" sId="24">
    <nc r="A393" t="inlineStr">
      <is>
        <t>INTC_VOICE</t>
      </is>
    </nc>
  </rcc>
  <rfmt sheetId="24" xfDxf="1" sqref="C383" start="0" length="0">
    <dxf>
      <font>
        <color rgb="FF000000"/>
      </font>
      <alignment vertical="center"/>
      <border outline="0">
        <left style="thin">
          <color indexed="64"/>
        </left>
        <right style="thin">
          <color indexed="64"/>
        </right>
        <top style="thin">
          <color indexed="64"/>
        </top>
        <bottom style="thin">
          <color indexed="64"/>
        </bottom>
      </border>
    </dxf>
  </rfmt>
  <rfmt sheetId="24" xfDxf="1" sqref="D383" start="0" length="0">
    <dxf>
      <font/>
      <border outline="0">
        <left style="thin">
          <color indexed="64"/>
        </left>
        <right style="thin">
          <color indexed="64"/>
        </right>
        <top style="thin">
          <color indexed="64"/>
        </top>
        <bottom style="thin">
          <color indexed="64"/>
        </bottom>
      </border>
    </dxf>
  </rfmt>
  <rfmt sheetId="24" xfDxf="1" sqref="I383" start="0" length="0">
    <dxf>
      <border outline="0">
        <left style="thin">
          <color indexed="64"/>
        </left>
        <right style="thin">
          <color indexed="64"/>
        </right>
        <top style="thin">
          <color indexed="64"/>
        </top>
        <bottom style="thin">
          <color indexed="64"/>
        </bottom>
      </border>
    </dxf>
  </rfmt>
  <rfmt sheetId="24" sqref="X382:X393" start="0" length="0">
    <dxf>
      <border>
        <right style="thin">
          <color indexed="64"/>
        </right>
      </border>
    </dxf>
  </rfmt>
  <rfmt sheetId="24" sqref="Q393:X393" start="0" length="0">
    <dxf>
      <border>
        <bottom style="thin">
          <color indexed="64"/>
        </bottom>
      </border>
    </dxf>
  </rfmt>
  <rfmt sheetId="24" sqref="Q382:X393">
    <dxf>
      <border>
        <left style="thin">
          <color indexed="64"/>
        </left>
        <right style="thin">
          <color indexed="64"/>
        </right>
        <top style="thin">
          <color indexed="64"/>
        </top>
        <bottom style="thin">
          <color indexed="64"/>
        </bottom>
        <vertical style="thin">
          <color indexed="64"/>
        </vertical>
        <horizontal style="thin">
          <color indexed="64"/>
        </horizontal>
      </border>
    </dxf>
  </rfmt>
  <rfmt sheetId="24" sqref="Q382:X382">
    <dxf>
      <fill>
        <patternFill patternType="solid">
          <bgColor theme="5" tint="0.79998168889431442"/>
        </patternFill>
      </fill>
    </dxf>
  </rfmt>
  <rfmt sheetId="24" sqref="A382">
    <dxf>
      <fill>
        <patternFill patternType="solid">
          <bgColor theme="5" tint="0.79998168889431442"/>
        </patternFill>
      </fill>
    </dxf>
  </rfmt>
  <rrc rId="259" sId="24" ref="A384:XFD384" action="insertRow"/>
  <rcc rId="260" sId="24">
    <nc r="A384" t="inlineStr">
      <is>
        <t>INTC_VOICE</t>
      </is>
    </nc>
  </rcc>
  <rcc rId="261" sId="24">
    <nc r="B384" t="inlineStr">
      <is>
        <t>File Based</t>
      </is>
    </nc>
  </rcc>
  <rcc rId="262" sId="24">
    <nc r="E384" t="inlineStr">
      <is>
        <t>A_NUMBER</t>
      </is>
    </nc>
  </rcc>
  <rcc rId="263" sId="24">
    <nc r="F384" t="inlineStr">
      <is>
        <t/>
      </is>
    </nc>
  </rcc>
  <rcc rId="264" sId="24">
    <nc r="G384" t="inlineStr">
      <is>
        <t/>
      </is>
    </nc>
  </rcc>
  <rcc rId="265" sId="24">
    <nc r="H384" t="inlineStr">
      <is>
        <t/>
      </is>
    </nc>
  </rcc>
  <rcc rId="266" sId="24">
    <nc r="I384" t="inlineStr">
      <is>
        <t>DIM_INTC_ICFIXEDLINE</t>
      </is>
    </nc>
  </rcc>
  <rcc rId="267" sId="24">
    <nc r="J384" t="inlineStr">
      <is>
        <t>A_NUMBER</t>
      </is>
    </nc>
  </rcc>
  <rcc rId="268" sId="24">
    <nc r="K384" t="inlineStr">
      <is>
        <t>VARCHAR2(20)</t>
      </is>
    </nc>
  </rcc>
  <rcc rId="269" sId="24">
    <nc r="L384" t="inlineStr">
      <is>
        <t>VARCHAR(20)</t>
      </is>
    </nc>
  </rcc>
  <rcc rId="270" sId="24">
    <nc r="M384" t="inlineStr">
      <is>
        <t>Direct</t>
      </is>
    </nc>
  </rcc>
  <rcc rId="271" sId="24">
    <nc r="N384" t="inlineStr">
      <is>
        <t>N</t>
      </is>
    </nc>
  </rcc>
  <rcc rId="272" sId="24">
    <nc r="P384" t="inlineStr">
      <is>
        <t>encrypt(A_NUMBER)</t>
      </is>
    </nc>
  </rcc>
  <rcc rId="273" sId="24">
    <nc r="A383" t="inlineStr">
      <is>
        <t>INTC_VOICE</t>
      </is>
    </nc>
  </rcc>
  <rcc rId="274" sId="24">
    <nc r="B383" t="inlineStr">
      <is>
        <t>File Based</t>
      </is>
    </nc>
  </rcc>
  <rcc rId="275" sId="24">
    <nc r="C383" t="inlineStr">
      <is>
        <t>YYYYMMDD_ICFIXEDLINE</t>
      </is>
    </nc>
  </rcc>
  <rcc rId="276" sId="24">
    <nc r="D383" t="inlineStr">
      <is>
        <t>.DAT</t>
      </is>
    </nc>
  </rcc>
  <rcc rId="277" sId="24">
    <nc r="C384" t="inlineStr">
      <is>
        <t>YYYYMMDD_ICFIXEDLINE</t>
      </is>
    </nc>
  </rcc>
  <rcc rId="278" sId="24">
    <nc r="C385" t="inlineStr">
      <is>
        <t>YYYYMMDD_ICFIXEDLINE</t>
      </is>
    </nc>
  </rcc>
  <rcc rId="279" sId="24">
    <nc r="C386" t="inlineStr">
      <is>
        <t>YYYYMMDD_ICFIXEDLINE</t>
      </is>
    </nc>
  </rcc>
  <rcc rId="280" sId="24">
    <nc r="C387" t="inlineStr">
      <is>
        <t>YYYYMMDD_ICFIXEDLINE</t>
      </is>
    </nc>
  </rcc>
  <rcc rId="281" sId="24">
    <nc r="C388" t="inlineStr">
      <is>
        <t>YYYYMMDD_ICFIXEDLINE</t>
      </is>
    </nc>
  </rcc>
  <rcc rId="282" sId="24">
    <nc r="D384" t="inlineStr">
      <is>
        <t>.DAT</t>
      </is>
    </nc>
  </rcc>
  <rcc rId="283" sId="24">
    <nc r="D385" t="inlineStr">
      <is>
        <t>.DAT</t>
      </is>
    </nc>
  </rcc>
  <rcc rId="284" sId="24">
    <nc r="D386" t="inlineStr">
      <is>
        <t>.DAT</t>
      </is>
    </nc>
  </rcc>
  <rcc rId="285" sId="24">
    <nc r="D387" t="inlineStr">
      <is>
        <t>.DAT</t>
      </is>
    </nc>
  </rcc>
  <rcc rId="286" sId="24">
    <nc r="D388" t="inlineStr">
      <is>
        <t>.DAT</t>
      </is>
    </nc>
  </rcc>
  <rcc rId="287" sId="24" odxf="1" dxf="1">
    <nc r="G383" t="inlineStr">
      <is>
        <t>FullIncremental</t>
      </is>
    </nc>
    <ndxf>
      <font>
        <sz val="11"/>
        <color theme="1"/>
        <name val="Calibri"/>
        <family val="2"/>
        <scheme val="none"/>
      </font>
      <fill>
        <patternFill patternType="solid">
          <bgColor theme="5" tint="0.79998168889431442"/>
        </patternFill>
      </fill>
      <alignment horizontal="left" vertical="center"/>
    </ndxf>
  </rcc>
  <rcc rId="288" sId="24" odxf="1" dxf="1">
    <nc r="H383" t="inlineStr">
      <is>
        <t>VERTICA</t>
      </is>
    </nc>
    <ndxf>
      <font>
        <sz val="11"/>
        <color theme="1"/>
        <name val="Calibri"/>
        <family val="2"/>
        <scheme val="none"/>
      </font>
      <fill>
        <patternFill patternType="solid">
          <bgColor theme="5" tint="0.79998168889431442"/>
        </patternFill>
      </fill>
      <alignment horizontal="left" vertical="center" wrapText="1"/>
    </ndxf>
  </rcc>
  <rcc rId="289" sId="24" odxf="1" dxf="1">
    <nc r="I383" t="inlineStr">
      <is>
        <t>DIM_INTC_ICFIXEDLINE</t>
      </is>
    </nc>
    <ndxf>
      <fill>
        <patternFill patternType="solid">
          <bgColor theme="5" tint="0.79998168889431442"/>
        </patternFill>
      </fill>
    </ndxf>
  </rcc>
  <rfmt sheetId="24" sqref="J383" start="0" length="0">
    <dxf>
      <font>
        <sz val="11"/>
        <color theme="1"/>
        <name val="Calibri"/>
        <family val="2"/>
        <scheme val="none"/>
      </font>
      <fill>
        <patternFill patternType="solid">
          <bgColor theme="5" tint="0.79998168889431442"/>
        </patternFill>
      </fill>
      <alignment horizontal="center" vertical="center" wrapText="1"/>
    </dxf>
  </rfmt>
  <rfmt sheetId="24" sqref="K383" start="0" length="0">
    <dxf>
      <fill>
        <patternFill patternType="solid">
          <bgColor theme="5" tint="0.79998168889431442"/>
        </patternFill>
      </fill>
      <alignment horizontal="center" vertical="center" wrapText="1"/>
    </dxf>
  </rfmt>
  <rfmt sheetId="24" sqref="L383" start="0" length="0">
    <dxf>
      <fill>
        <patternFill patternType="solid">
          <bgColor theme="5" tint="0.79998168889431442"/>
        </patternFill>
      </fill>
      <alignment horizontal="center" vertical="center" wrapText="1"/>
      <border outline="0">
        <left/>
      </border>
    </dxf>
  </rfmt>
  <rfmt sheetId="24" sqref="M383" start="0" length="0">
    <dxf>
      <font>
        <sz val="11"/>
        <color theme="1"/>
        <name val="Calibri"/>
        <family val="2"/>
        <scheme val="none"/>
      </font>
      <fill>
        <patternFill patternType="solid">
          <bgColor theme="5" tint="0.79998168889431442"/>
        </patternFill>
      </fill>
      <alignment horizontal="center" vertical="center" wrapText="1"/>
      <border outline="0">
        <left/>
      </border>
    </dxf>
  </rfmt>
  <rfmt sheetId="24" sqref="N383" start="0" length="0">
    <dxf>
      <font>
        <sz val="11"/>
        <color theme="1"/>
        <name val="Calibri"/>
        <family val="2"/>
        <scheme val="none"/>
      </font>
      <fill>
        <patternFill patternType="solid">
          <bgColor theme="5" tint="0.79998168889431442"/>
        </patternFill>
      </fill>
      <alignment horizontal="center" vertical="center"/>
    </dxf>
  </rfmt>
  <rfmt sheetId="24" sqref="O383" start="0" length="0">
    <dxf>
      <fill>
        <patternFill patternType="solid">
          <bgColor theme="5" tint="0.79998168889431442"/>
        </patternFill>
      </fill>
      <alignment horizontal="center" vertical="center"/>
    </dxf>
  </rfmt>
  <rcc rId="290" sId="24" odxf="1" dxf="1">
    <nc r="P383" t="inlineStr">
      <is>
        <t>No Filtration</t>
      </is>
    </nc>
    <ndxf>
      <fill>
        <patternFill patternType="solid">
          <bgColor theme="5" tint="0.79998168889431442"/>
        </patternFill>
      </fill>
    </ndxf>
  </rcc>
  <rfmt sheetId="24" sqref="Q383" start="0" length="0">
    <dxf>
      <fill>
        <patternFill patternType="solid">
          <bgColor theme="5" tint="0.79998168889431442"/>
        </patternFill>
      </fill>
      <alignment vertical="center"/>
    </dxf>
  </rfmt>
  <rfmt sheetId="24" sqref="R383" start="0" length="0">
    <dxf>
      <fill>
        <patternFill patternType="solid">
          <bgColor theme="5" tint="0.79998168889431442"/>
        </patternFill>
      </fill>
    </dxf>
  </rfmt>
  <rfmt sheetId="24" sqref="S383" start="0" length="0">
    <dxf>
      <fill>
        <patternFill patternType="solid">
          <bgColor theme="5" tint="0.79998168889431442"/>
        </patternFill>
      </fill>
    </dxf>
  </rfmt>
  <rfmt sheetId="24" sqref="T383" start="0" length="0">
    <dxf>
      <fill>
        <patternFill patternType="solid">
          <bgColor theme="5" tint="0.79998168889431442"/>
        </patternFill>
      </fill>
    </dxf>
  </rfmt>
  <rfmt sheetId="24" sqref="U383" start="0" length="0">
    <dxf>
      <fill>
        <patternFill patternType="solid">
          <bgColor theme="5" tint="0.79998168889431442"/>
        </patternFill>
      </fill>
    </dxf>
  </rfmt>
  <rfmt sheetId="24" sqref="V383" start="0" length="0">
    <dxf>
      <font>
        <sz val="11"/>
        <color theme="1"/>
        <name val="Calibri"/>
        <family val="2"/>
        <scheme val="none"/>
      </font>
      <fill>
        <patternFill patternType="solid">
          <bgColor theme="5" tint="0.79998168889431442"/>
        </patternFill>
      </fill>
    </dxf>
  </rfmt>
  <rfmt sheetId="24" sqref="W383" start="0" length="0">
    <dxf>
      <font>
        <sz val="11"/>
        <color theme="1"/>
        <name val="Calibri"/>
        <family val="2"/>
        <scheme val="none"/>
      </font>
      <fill>
        <patternFill patternType="solid">
          <bgColor theme="5" tint="0.79998168889431442"/>
        </patternFill>
      </fill>
    </dxf>
  </rfmt>
  <rfmt sheetId="24" sqref="X383" start="0" length="0">
    <dxf>
      <fill>
        <patternFill patternType="solid">
          <bgColor theme="5" tint="0.79998168889431442"/>
        </patternFill>
      </fill>
    </dxf>
  </rfmt>
  <rrc rId="291" sId="24" ref="A382:XFD382" action="deleteRow">
    <rfmt sheetId="24" xfDxf="1" sqref="A382:XFD382" start="0" length="0"/>
    <rcc rId="0" sId="24" dxf="1">
      <nc r="A382" t="inlineStr">
        <is>
          <t>INTC_VOICE</t>
        </is>
      </nc>
      <ndxf>
        <fill>
          <patternFill patternType="solid">
            <bgColor theme="5" tint="0.79998168889431442"/>
          </patternFill>
        </fill>
        <alignment horizontal="left" vertical="top"/>
        <border outline="0">
          <left style="thin">
            <color indexed="64"/>
          </left>
          <right style="thin">
            <color indexed="64"/>
          </right>
          <top style="thin">
            <color indexed="64"/>
          </top>
          <bottom style="thin">
            <color indexed="64"/>
          </bottom>
        </border>
      </ndxf>
    </rcc>
    <rcc rId="0" sId="24" dxf="1">
      <nc r="B382" t="inlineStr">
        <is>
          <t>File Based</t>
        </is>
      </nc>
      <ndxf>
        <font>
          <sz val="11"/>
          <color theme="1"/>
          <name val="Calibri"/>
          <family val="2"/>
          <scheme val="none"/>
        </font>
        <fill>
          <patternFill patternType="solid">
            <bgColor theme="5" tint="0.79998168889431442"/>
          </patternFill>
        </fill>
        <alignment horizontal="center" vertical="center" wrapText="1"/>
        <border outline="0">
          <left style="thin">
            <color indexed="64"/>
          </left>
          <right style="thin">
            <color indexed="64"/>
          </right>
          <top style="thin">
            <color indexed="64"/>
          </top>
          <bottom style="thin">
            <color indexed="64"/>
          </bottom>
        </border>
      </ndxf>
    </rcc>
    <rcc rId="0" sId="24" dxf="1">
      <nc r="C382" t="inlineStr">
        <is>
          <t>YYYYMMDD_ICFIXEDLINE</t>
        </is>
      </nc>
      <ndxf>
        <font>
          <sz val="11"/>
          <color theme="1"/>
          <name val="Calibri"/>
          <family val="2"/>
          <scheme val="none"/>
        </font>
        <fill>
          <patternFill patternType="solid">
            <bgColor theme="5" tint="0.79998168889431442"/>
          </patternFill>
        </fill>
        <alignment horizontal="left" vertical="center"/>
        <border outline="0">
          <left style="thin">
            <color indexed="64"/>
          </left>
          <right style="thin">
            <color indexed="64"/>
          </right>
          <top style="thin">
            <color indexed="64"/>
          </top>
          <bottom style="thin">
            <color indexed="64"/>
          </bottom>
        </border>
      </ndxf>
    </rcc>
    <rcc rId="0" sId="24" dxf="1">
      <nc r="D382" t="inlineStr">
        <is>
          <t>.DAT</t>
        </is>
      </nc>
      <ndxf>
        <font>
          <sz val="11"/>
          <color theme="1"/>
          <name val="Calibri"/>
          <family val="2"/>
          <scheme val="minor"/>
        </font>
        <fill>
          <patternFill patternType="solid">
            <bgColor theme="5" tint="0.79998168889431442"/>
          </patternFill>
        </fill>
        <alignment horizontal="left" vertical="center"/>
        <border outline="0">
          <left style="thin">
            <color indexed="64"/>
          </left>
          <right style="thin">
            <color indexed="64"/>
          </right>
          <top style="thin">
            <color indexed="64"/>
          </top>
          <bottom style="thin">
            <color indexed="64"/>
          </bottom>
        </border>
      </ndxf>
    </rcc>
    <rfmt sheetId="24" sqref="E382" start="0" length="0">
      <dxf>
        <font>
          <sz val="11"/>
          <color theme="1"/>
          <name val="Calibri"/>
          <family val="2"/>
          <scheme val="none"/>
        </font>
        <fill>
          <patternFill patternType="solid">
            <bgColor theme="5" tint="0.79998168889431442"/>
          </patternFill>
        </fill>
        <alignment horizontal="center" vertical="center"/>
        <border outline="0">
          <left style="thin">
            <color indexed="64"/>
          </left>
          <right style="thin">
            <color indexed="64"/>
          </right>
          <top style="thin">
            <color indexed="64"/>
          </top>
          <bottom style="thin">
            <color indexed="64"/>
          </bottom>
        </border>
      </dxf>
    </rfmt>
    <rfmt sheetId="24" sqref="F382" start="0" length="0">
      <dxf>
        <font>
          <sz val="11"/>
          <color theme="1"/>
          <name val="Calibri"/>
          <family val="2"/>
          <scheme val="none"/>
        </font>
        <fill>
          <patternFill patternType="solid">
            <bgColor theme="5" tint="0.79998168889431442"/>
          </patternFill>
        </fill>
        <alignment horizontal="center" vertical="center"/>
        <border outline="0">
          <left style="thin">
            <color indexed="64"/>
          </left>
          <right style="thin">
            <color indexed="64"/>
          </right>
          <top style="thin">
            <color indexed="64"/>
          </top>
          <bottom style="thin">
            <color indexed="64"/>
          </bottom>
        </border>
      </dxf>
    </rfmt>
    <rcc rId="0" sId="24" dxf="1">
      <nc r="G382" t="inlineStr">
        <is>
          <t>FullIncremental</t>
        </is>
      </nc>
      <ndxf>
        <font>
          <sz val="11"/>
          <color theme="1"/>
          <name val="Calibri"/>
          <family val="2"/>
          <scheme val="none"/>
        </font>
        <fill>
          <patternFill patternType="solid">
            <bgColor theme="5" tint="0.79998168889431442"/>
          </patternFill>
        </fill>
        <alignment horizontal="left" vertical="center"/>
        <border outline="0">
          <left style="thin">
            <color indexed="64"/>
          </left>
          <right style="thin">
            <color indexed="64"/>
          </right>
          <top style="thin">
            <color indexed="64"/>
          </top>
          <bottom style="thin">
            <color indexed="64"/>
          </bottom>
        </border>
      </ndxf>
    </rcc>
    <rcc rId="0" sId="24" dxf="1">
      <nc r="H382" t="inlineStr">
        <is>
          <t>VERTICA</t>
        </is>
      </nc>
      <ndxf>
        <font>
          <sz val="11"/>
          <color theme="1"/>
          <name val="Calibri"/>
          <family val="2"/>
          <scheme val="none"/>
        </font>
        <fill>
          <patternFill patternType="solid">
            <bgColor theme="5" tint="0.79998168889431442"/>
          </patternFill>
        </fill>
        <alignment horizontal="left" vertical="center" wrapText="1"/>
        <border outline="0">
          <left style="thin">
            <color indexed="64"/>
          </left>
          <right style="thin">
            <color indexed="64"/>
          </right>
          <top style="thin">
            <color indexed="64"/>
          </top>
          <bottom style="thin">
            <color indexed="64"/>
          </bottom>
        </border>
      </ndxf>
    </rcc>
    <rcc rId="0" sId="24" dxf="1">
      <nc r="I382" t="inlineStr">
        <is>
          <t>DIM_INTC_ICFIXEDLINE</t>
        </is>
      </nc>
      <ndxf>
        <fill>
          <patternFill patternType="solid">
            <bgColor theme="5" tint="0.79998168889431442"/>
          </patternFill>
        </fill>
        <border outline="0">
          <left style="thin">
            <color indexed="64"/>
          </left>
          <right style="thin">
            <color indexed="64"/>
          </right>
          <top style="thin">
            <color indexed="64"/>
          </top>
          <bottom style="thin">
            <color indexed="64"/>
          </bottom>
        </border>
      </ndxf>
    </rcc>
    <rfmt sheetId="24" sqref="J382" start="0" length="0">
      <dxf>
        <font>
          <sz val="11"/>
          <color theme="1"/>
          <name val="Calibri"/>
          <family val="2"/>
          <scheme val="none"/>
        </font>
        <fill>
          <patternFill patternType="solid">
            <bgColor theme="5" tint="0.79998168889431442"/>
          </patternFill>
        </fill>
        <alignment horizontal="center" vertical="center" wrapText="1"/>
        <border outline="0">
          <left style="thin">
            <color indexed="64"/>
          </left>
          <right style="thin">
            <color indexed="64"/>
          </right>
          <top style="thin">
            <color indexed="64"/>
          </top>
          <bottom style="thin">
            <color indexed="64"/>
          </bottom>
        </border>
      </dxf>
    </rfmt>
    <rfmt sheetId="24" sqref="K382" start="0" length="0">
      <dxf>
        <fill>
          <patternFill patternType="solid">
            <bgColor theme="5" tint="0.79998168889431442"/>
          </patternFill>
        </fill>
        <alignment horizontal="center" vertical="center" wrapText="1"/>
        <border outline="0">
          <left style="thin">
            <color indexed="64"/>
          </left>
          <right style="thin">
            <color indexed="64"/>
          </right>
          <top style="thin">
            <color indexed="64"/>
          </top>
          <bottom style="thin">
            <color indexed="64"/>
          </bottom>
        </border>
      </dxf>
    </rfmt>
    <rfmt sheetId="24" sqref="L382" start="0" length="0">
      <dxf>
        <fill>
          <patternFill patternType="solid">
            <bgColor theme="5" tint="0.79998168889431442"/>
          </patternFill>
        </fill>
        <alignment horizontal="center" vertical="center" wrapText="1"/>
        <border outline="0">
          <right style="thin">
            <color indexed="64"/>
          </right>
          <top style="thin">
            <color indexed="64"/>
          </top>
          <bottom style="thin">
            <color indexed="64"/>
          </bottom>
        </border>
      </dxf>
    </rfmt>
    <rfmt sheetId="24" sqref="M382" start="0" length="0">
      <dxf>
        <font>
          <sz val="11"/>
          <color theme="1"/>
          <name val="Calibri"/>
          <family val="2"/>
          <scheme val="none"/>
        </font>
        <fill>
          <patternFill patternType="solid">
            <bgColor theme="5" tint="0.79998168889431442"/>
          </patternFill>
        </fill>
        <alignment horizontal="center" vertical="center" wrapText="1"/>
        <border outline="0">
          <right style="thin">
            <color indexed="64"/>
          </right>
          <top style="thin">
            <color indexed="64"/>
          </top>
          <bottom style="thin">
            <color indexed="64"/>
          </bottom>
        </border>
      </dxf>
    </rfmt>
    <rfmt sheetId="24" sqref="N382" start="0" length="0">
      <dxf>
        <font>
          <sz val="11"/>
          <color theme="1"/>
          <name val="Calibri"/>
          <family val="2"/>
          <scheme val="none"/>
        </font>
        <fill>
          <patternFill patternType="solid">
            <bgColor theme="5" tint="0.79998168889431442"/>
          </patternFill>
        </fill>
        <alignment horizontal="center" vertical="center"/>
        <border outline="0">
          <left style="thin">
            <color indexed="64"/>
          </left>
          <right style="thin">
            <color indexed="64"/>
          </right>
          <top style="thin">
            <color indexed="64"/>
          </top>
          <bottom style="thin">
            <color indexed="64"/>
          </bottom>
        </border>
      </dxf>
    </rfmt>
    <rfmt sheetId="24" sqref="O382" start="0" length="0">
      <dxf>
        <font>
          <sz val="11"/>
          <color theme="1"/>
          <name val="Calibri"/>
          <family val="2"/>
          <scheme val="none"/>
        </font>
        <fill>
          <patternFill patternType="solid">
            <bgColor theme="5" tint="0.79998168889431442"/>
          </patternFill>
        </fill>
        <alignment horizontal="center" vertical="center"/>
        <border outline="0">
          <left style="thin">
            <color indexed="64"/>
          </left>
          <right style="thin">
            <color indexed="64"/>
          </right>
          <top style="thin">
            <color indexed="64"/>
          </top>
          <bottom style="thin">
            <color indexed="64"/>
          </bottom>
        </border>
      </dxf>
    </rfmt>
    <rcc rId="0" sId="24" dxf="1">
      <nc r="P382" t="inlineStr">
        <is>
          <t>No Filtration</t>
        </is>
      </nc>
      <ndxf>
        <fill>
          <patternFill patternType="solid">
            <bgColor theme="5" tint="0.79998168889431442"/>
          </patternFill>
        </fill>
        <border outline="0">
          <left style="thin">
            <color indexed="64"/>
          </left>
          <right style="thin">
            <color indexed="64"/>
          </right>
          <top style="thin">
            <color indexed="64"/>
          </top>
          <bottom style="thin">
            <color indexed="64"/>
          </bottom>
        </border>
      </ndxf>
    </rcc>
    <rfmt sheetId="24" sqref="Q382" start="0" length="0">
      <dxf>
        <fill>
          <patternFill patternType="solid">
            <bgColor theme="5" tint="0.79998168889431442"/>
          </patternFill>
        </fill>
        <alignment horizontal="center" vertical="center"/>
        <border outline="0">
          <left style="thin">
            <color indexed="64"/>
          </left>
          <right style="thin">
            <color indexed="64"/>
          </right>
          <top style="thin">
            <color indexed="64"/>
          </top>
          <bottom style="thin">
            <color indexed="64"/>
          </bottom>
        </border>
      </dxf>
    </rfmt>
    <rfmt sheetId="24" sqref="R382" start="0" length="0">
      <dxf>
        <fill>
          <patternFill patternType="solid">
            <bgColor theme="5" tint="0.79998168889431442"/>
          </patternFill>
        </fill>
        <alignment horizontal="center" vertical="top"/>
        <border outline="0">
          <left style="thin">
            <color indexed="64"/>
          </left>
          <right style="thin">
            <color indexed="64"/>
          </right>
          <top style="thin">
            <color indexed="64"/>
          </top>
          <bottom style="thin">
            <color indexed="64"/>
          </bottom>
        </border>
      </dxf>
    </rfmt>
    <rfmt sheetId="24" sqref="S382" start="0" length="0">
      <dxf>
        <fill>
          <patternFill patternType="solid">
            <bgColor theme="5" tint="0.79998168889431442"/>
          </patternFill>
        </fill>
        <alignment horizontal="center" vertical="top"/>
        <border outline="0">
          <left style="thin">
            <color indexed="64"/>
          </left>
          <right style="thin">
            <color indexed="64"/>
          </right>
          <top style="thin">
            <color indexed="64"/>
          </top>
          <bottom style="thin">
            <color indexed="64"/>
          </bottom>
        </border>
      </dxf>
    </rfmt>
    <rfmt sheetId="24" sqref="T382" start="0" length="0">
      <dxf>
        <fill>
          <patternFill patternType="solid">
            <bgColor theme="5" tint="0.79998168889431442"/>
          </patternFill>
        </fill>
        <alignment horizontal="center" vertical="top"/>
        <border outline="0">
          <left style="thin">
            <color indexed="64"/>
          </left>
          <right style="thin">
            <color indexed="64"/>
          </right>
          <top style="thin">
            <color indexed="64"/>
          </top>
          <bottom style="thin">
            <color indexed="64"/>
          </bottom>
        </border>
      </dxf>
    </rfmt>
    <rfmt sheetId="24" sqref="U382" start="0" length="0">
      <dxf>
        <fill>
          <patternFill patternType="solid">
            <bgColor theme="5" tint="0.79998168889431442"/>
          </patternFill>
        </fill>
        <alignment horizontal="center" vertical="top"/>
        <border outline="0">
          <left style="thin">
            <color indexed="64"/>
          </left>
          <right style="thin">
            <color indexed="64"/>
          </right>
          <top style="thin">
            <color indexed="64"/>
          </top>
          <bottom style="thin">
            <color indexed="64"/>
          </bottom>
        </border>
      </dxf>
    </rfmt>
    <rfmt sheetId="24" sqref="V382" start="0" length="0">
      <dxf>
        <font>
          <sz val="11"/>
          <color theme="1"/>
          <name val="Calibri"/>
          <family val="2"/>
          <scheme val="none"/>
        </font>
        <fill>
          <patternFill patternType="solid">
            <bgColor theme="5" tint="0.79998168889431442"/>
          </patternFill>
        </fill>
        <alignment horizontal="center" vertical="top"/>
        <border outline="0">
          <left style="thin">
            <color indexed="64"/>
          </left>
          <right style="thin">
            <color indexed="64"/>
          </right>
          <top style="thin">
            <color indexed="64"/>
          </top>
          <bottom style="thin">
            <color indexed="64"/>
          </bottom>
        </border>
      </dxf>
    </rfmt>
    <rfmt sheetId="24" sqref="W382" start="0" length="0">
      <dxf>
        <font>
          <sz val="11"/>
          <color theme="1"/>
          <name val="Calibri"/>
          <family val="2"/>
          <scheme val="none"/>
        </font>
        <fill>
          <patternFill patternType="solid">
            <bgColor theme="5" tint="0.79998168889431442"/>
          </patternFill>
        </fill>
        <border outline="0">
          <left style="thin">
            <color indexed="64"/>
          </left>
          <right style="thin">
            <color indexed="64"/>
          </right>
          <top style="thin">
            <color indexed="64"/>
          </top>
          <bottom style="thin">
            <color indexed="64"/>
          </bottom>
        </border>
      </dxf>
    </rfmt>
    <rfmt sheetId="24" sqref="X382" start="0" length="0">
      <dxf>
        <fill>
          <patternFill patternType="solid">
            <bgColor theme="5" tint="0.79998168889431442"/>
          </patternFill>
        </fill>
        <alignment horizontal="center" vertical="top"/>
        <border outline="0">
          <left style="thin">
            <color indexed="64"/>
          </left>
          <right style="thin">
            <color indexed="64"/>
          </right>
          <top style="thin">
            <color indexed="64"/>
          </top>
          <bottom style="thin">
            <color indexed="64"/>
          </bottom>
        </border>
      </dxf>
    </rfmt>
  </rrc>
  <rfmt sheetId="24" sqref="A382:XFD382">
    <dxf>
      <fill>
        <patternFill>
          <bgColor theme="5" tint="0.79998168889431442"/>
        </patternFill>
      </fill>
    </dxf>
  </rfmt>
  <rfmt sheetId="24" sqref="Q383" start="0" length="0">
    <dxf>
      <font>
        <sz val="11"/>
        <color theme="1"/>
        <name val="Calibri"/>
        <family val="2"/>
        <scheme val="none"/>
      </font>
    </dxf>
  </rfmt>
  <rfmt sheetId="24" sqref="R383" start="0" length="0">
    <dxf>
      <font>
        <sz val="11"/>
        <color theme="1"/>
        <name val="Calibri"/>
        <family val="2"/>
        <scheme val="none"/>
      </font>
    </dxf>
  </rfmt>
  <rcc rId="292" sId="24" odxf="1" dxf="1">
    <nc r="S383" t="inlineStr">
      <is>
        <t>Y</t>
      </is>
    </nc>
    <ndxf>
      <font>
        <sz val="11"/>
        <color theme="1"/>
        <name val="Calibri"/>
        <family val="2"/>
        <scheme val="none"/>
      </font>
    </ndxf>
  </rcc>
  <rfmt sheetId="24" sqref="Q384" start="0" length="0">
    <dxf>
      <font>
        <sz val="11"/>
        <color theme="1"/>
        <name val="Calibri"/>
        <family val="2"/>
        <scheme val="none"/>
      </font>
    </dxf>
  </rfmt>
  <rfmt sheetId="24" sqref="R384" start="0" length="0">
    <dxf>
      <font>
        <sz val="11"/>
        <color theme="1"/>
        <name val="Calibri"/>
        <family val="2"/>
        <scheme val="none"/>
      </font>
    </dxf>
  </rfmt>
  <rcc rId="293" sId="24" odxf="1" dxf="1">
    <nc r="S384" t="inlineStr">
      <is>
        <t>Y</t>
      </is>
    </nc>
    <odxf>
      <font>
        <sz val="11"/>
        <color theme="1"/>
        <name val="Calibri"/>
        <family val="2"/>
        <scheme val="minor"/>
      </font>
    </odxf>
    <ndxf>
      <font>
        <sz val="11"/>
        <color theme="1"/>
        <name val="Calibri"/>
        <family val="2"/>
        <scheme val="none"/>
      </font>
    </ndxf>
  </rcc>
  <rfmt sheetId="24" sqref="Q385" start="0" length="0">
    <dxf>
      <font>
        <sz val="11"/>
        <color theme="1"/>
        <name val="Calibri"/>
        <family val="2"/>
        <scheme val="none"/>
      </font>
    </dxf>
  </rfmt>
  <rfmt sheetId="24" sqref="R385" start="0" length="0">
    <dxf>
      <font>
        <sz val="11"/>
        <color theme="1"/>
        <name val="Calibri"/>
        <family val="2"/>
        <scheme val="none"/>
      </font>
    </dxf>
  </rfmt>
  <rfmt sheetId="24" sqref="S385" start="0" length="0">
    <dxf>
      <font>
        <sz val="11"/>
        <color theme="1"/>
        <name val="Calibri"/>
        <family val="2"/>
        <scheme val="none"/>
      </font>
    </dxf>
  </rfmt>
  <rfmt sheetId="24" sqref="Q386" start="0" length="0">
    <dxf>
      <font>
        <sz val="11"/>
        <color theme="1"/>
        <name val="Calibri"/>
        <family val="2"/>
        <scheme val="none"/>
      </font>
    </dxf>
  </rfmt>
  <rfmt sheetId="24" sqref="R386" start="0" length="0">
    <dxf>
      <font>
        <sz val="11"/>
        <color theme="1"/>
        <name val="Calibri"/>
        <family val="2"/>
        <scheme val="none"/>
      </font>
    </dxf>
  </rfmt>
  <rfmt sheetId="24" sqref="S386" start="0" length="0">
    <dxf>
      <font>
        <sz val="11"/>
        <color theme="1"/>
        <name val="Calibri"/>
        <family val="2"/>
        <scheme val="none"/>
      </font>
    </dxf>
  </rfmt>
  <rfmt sheetId="24" sqref="Q387" start="0" length="0">
    <dxf>
      <font>
        <sz val="11"/>
        <color theme="1"/>
        <name val="Calibri"/>
        <family val="2"/>
        <scheme val="none"/>
      </font>
    </dxf>
  </rfmt>
  <rfmt sheetId="24" sqref="R387" start="0" length="0">
    <dxf>
      <font>
        <sz val="11"/>
        <color theme="1"/>
        <name val="Calibri"/>
        <family val="2"/>
        <scheme val="none"/>
      </font>
    </dxf>
  </rfmt>
  <rfmt sheetId="24" sqref="S387" start="0" length="0">
    <dxf>
      <font>
        <sz val="11"/>
        <color theme="1"/>
        <name val="Calibri"/>
        <family val="2"/>
        <scheme val="none"/>
      </font>
    </dxf>
  </rfmt>
  <rcc rId="294" sId="24">
    <nc r="R391" t="inlineStr">
      <is>
        <t>Y</t>
      </is>
    </nc>
  </rcc>
  <rcc rId="295" sId="24">
    <nc r="Q382" t="inlineStr">
      <is>
        <t>Y</t>
      </is>
    </nc>
  </rcc>
  <rcc rId="296" sId="24" odxf="1" dxf="1">
    <nc r="R382" t="inlineStr">
      <is>
        <t>Y</t>
      </is>
    </nc>
    <ndxf>
      <alignment vertical="center"/>
    </ndxf>
  </rcc>
  <rcc rId="297" sId="24" odxf="1" dxf="1">
    <nc r="U382" t="inlineStr">
      <is>
        <t>N</t>
      </is>
    </nc>
    <ndxf>
      <alignment vertical="center"/>
    </ndxf>
  </rcc>
  <rcc rId="298" sId="24" odxf="1" dxf="1">
    <nc r="V382" t="inlineStr">
      <is>
        <t>Daily</t>
      </is>
    </nc>
    <ndxf>
      <alignment vertical="center" wrapText="1"/>
    </ndxf>
  </rcc>
  <rcc rId="299" sId="24" odxf="1" dxf="1">
    <nc r="W382" t="inlineStr">
      <is>
        <t>MASTER</t>
      </is>
    </nc>
    <ndxf>
      <alignment horizontal="left" vertical="center" wrapText="1"/>
    </ndxf>
  </rcc>
  <rcc rId="300" sId="24" odxf="1" dxf="1">
    <nc r="X382" t="inlineStr">
      <is>
        <t>INSERT UPDATE</t>
      </is>
    </nc>
    <ndxf>
      <alignment vertical="center"/>
    </ndxf>
  </rcc>
  <rdn rId="0" localSheetId="24" customView="1" name="Z_66CD6EA2_F248_459A_B41C_7FB3FCBE65F1_.wvu.Rows" hidden="1" oldHidden="1">
    <oldFormula>INTC!$3:$22,INTC!$24:$39,INTC!$41:$57,INTC!$59:$96,INTC!$98:$128,INTC!$130:$143,INTC!$145:$159,INTC!$161:$174,INTC!$176:$233,INTC!$235:$247,INTC!$249:$282,INTC!$284:$317,INTC!$319:$349,INTC!$351:$381</oldFormula>
  </rdn>
  <rcv guid="{66CD6EA2-F248-459A-B41C-7FB3FCBE65F1}" action="delete"/>
  <rdn rId="0" localSheetId="2" customView="1" name="Z_66CD6EA2_F248_459A_B41C_7FB3FCBE65F1_.wvu.FilterData" hidden="1" oldHidden="1">
    <formula>Overview!$A$1:$C$1</formula>
    <oldFormula>Overview!$A$1:$C$1</oldFormula>
  </rdn>
  <rdn rId="0" localSheetId="3" customView="1" name="Z_66CD6EA2_F248_459A_B41C_7FB3FCBE65F1_.wvu.Rows" hidden="1" oldHidden="1">
    <formula>CCB!$3:$19,CCB!$21:$51,CCB!$53:$68,CCB!$70:$115,CCB!$117:$138,CCB!$140:$160,CCB!$162:$183,CCB!$185:$202,CCB!$204:$232,CCB!$234:$309,CCB!$311:$325,CCB!$327:$344,CCB!$346:$369,CCB!$371:$387,CCB!$459:$484,CCB!$486:$517,CCB!$519:$536,CCB!$538:$547,CCB!$549:$561,CCB!$563:$578,CCB!$580:$599,CCB!$601:$614,CCB!$616:$628,CCB!$630:$655,CCB!$657:$676,CCB!$678:$695,CCB!$697:$709,CCB!$711:$723,CCB!$725:$738,CCB!$740:$752,CCB!$754:$770,CCB!$772:$787,CCB!$789:$814,CCB!$816:$828,CCB!$830:$842,CCB!$844:$858,CCB!$860:$872,CCB!$874:$889,CCB!$891:$903,CCB!$905:$917,CCB!$919:$940,CCB!$942:$958,CCB!$960:$969,CCB!$971:$986,CCB!$988:$1010,CCB!$1012:$1024,CCB!$1026:$1042,CCB!$1044:$1058,CCB!$1060:$1077,CCB!$1079:$1110,CCB!$1112:$1130,CCB!$1132:$1157,CCB!$1159:$1174,CCB!$1176:$1194,CCB!$1196:$1217,CCB!$1219:$1238,CCB!$1240:$1260,CCB!$1262:$1275,CCB!$1277:$1293,CCB!$1295:$1311,CCB!$1313:$1328,CCB!$1330:$1339,CCB!$1341:$1359,CCB!$1361:$1374,CCB!$1376:$1395,CCB!$1397:$1411,CCB!$1413:$1425,CCB!$1427:$1452,CCB!$1454:$1466,CCB!$1468:$1480,CCB!$1482:$1498,CCB!$1500:$1513,CCB!$1515:$1531,CCB!$1533:$1553,CCB!$1555:$1570,CCB!$1572:$1579,CCB!$1581:$1594,CCB!$1596:$1610,CCB!$1612:$1621,CCB!$1623:$1635,CCB!$1637:$1655,CCB!$1657:$1669,CCB!$1671:$1689,CCB!$1691:$1705,CCB!$1707:$1721,CCB!$1723:$1742,CCB!$1744:$1763,CCB!$1765:$1776,CCB!$1778:$1793,CCB!$1795:$1815,CCB!$1817:$1831,CCB!$1833:$1842,CCB!$1844:$1869,CCB!$1871:$1884,CCB!$1886:$1908,CCB!$1910:$1924,CCB!$1926:$1944,CCB!$1946:$1957,CCB!$1959:$1973,CCB!$1975:$1996,CCB!$1998:$2010,CCB!$2012:$2027,CCB!$2029:$2046,CCB!$2048:$2067,CCB!$2069:$2087,CCB!$2089:$2100,CCB!$2102:$2115,CCB!$2117:$2129,CCB!$2131:$2143,CCB!$2145:$2164,CCB!$2166:$2178,CCB!$2180:$2196,CCB!$2198:$2232,CCB!$2234:$2245,CCB!$2247:$2259,CCB!$2261:$2276,CCB!$2278:$2291,CCB!$2293:$2304,CCB!$2306:$2319,CCB!$2321:$2332,CCB!$2334:$2347,CCB!$2349:$2360,CCB!$2362:$2384,CCB!$2386:$2410,CCB!$2412:$2433,CCB!$2435:$2446,CCB!$2448:$2462,CCB!$2464:$2483,CCB!$2485:$2500,CCB!$2502:$2514,CCB!$2516:$2530,CCB!$2532:$2548,CCB!$2550:$2566,CCB!$2568:$2583,CCB!$2585:$2596,CCB!$2598:$2611,CCB!$2613:$2633,CCB!$2635:$2648,CCB!$2650:$2663,CCB!$2665:$2683,CCB!$2685:$2696,CCB!$2698:$2710,CCB!$2712:$2727,CCB!$2729:$2743,CCB!$2745:$2754,CCB!$2756:$2769,CCB!$2771:$2807,CCB!$2809:$2820,CCB!$2822:$2836,CCB!$2838:$2858,CCB!$2860:$2871,CCB!$2873:$2910,CCB!$2912:$2949,CCB!$2951:$2988,CCB!$2990:$3018,CCB!$3020:$3048,CCB!$3050:$3078</formula>
    <oldFormula>CCB!$3:$19,CCB!$21:$51,CCB!$53:$68,CCB!$70:$115,CCB!$117:$138,CCB!$140:$160,CCB!$162:$183,CCB!$185:$202,CCB!$204:$232,CCB!$234:$309,CCB!$311:$325,CCB!$327:$344,CCB!$346:$369,CCB!$371:$387,CCB!$459:$484,CCB!$486:$517,CCB!$519:$536,CCB!$538:$547,CCB!$549:$561,CCB!$563:$578,CCB!$580:$599,CCB!$601:$614,CCB!$616:$628,CCB!$630:$655,CCB!$657:$676,CCB!$678:$695,CCB!$697:$709,CCB!$711:$723,CCB!$725:$738,CCB!$740:$752,CCB!$754:$770,CCB!$772:$787,CCB!$789:$814,CCB!$816:$828,CCB!$830:$842,CCB!$844:$858,CCB!$860:$872,CCB!$874:$889,CCB!$891:$903,CCB!$905:$917,CCB!$919:$940,CCB!$942:$958,CCB!$960:$969,CCB!$971:$986,CCB!$988:$1010,CCB!$1012:$1024,CCB!$1026:$1042,CCB!$1044:$1058,CCB!$1060:$1077,CCB!$1079:$1110,CCB!$1112:$1130,CCB!$1132:$1157,CCB!$1159:$1174,CCB!$1176:$1194,CCB!$1196:$1217,CCB!$1219:$1238,CCB!$1240:$1260,CCB!$1262:$1275,CCB!$1277:$1293,CCB!$1295:$1311,CCB!$1313:$1328,CCB!$1330:$1339,CCB!$1341:$1359,CCB!$1361:$1374,CCB!$1376:$1395,CCB!$1397:$1411,CCB!$1413:$1425,CCB!$1427:$1452,CCB!$1454:$1466,CCB!$1468:$1480,CCB!$1482:$1498,CCB!$1500:$1513,CCB!$1515:$1531,CCB!$1533:$1553,CCB!$1555:$1570,CCB!$1572:$1579,CCB!$1581:$1594,CCB!$1596:$1610,CCB!$1612:$1621,CCB!$1623:$1635,CCB!$1637:$1655,CCB!$1657:$1669,CCB!$1671:$1689,CCB!$1691:$1705,CCB!$1707:$1721,CCB!$1723:$1742,CCB!$1744:$1763,CCB!$1765:$1776,CCB!$1778:$1793,CCB!$1795:$1815,CCB!$1817:$1831,CCB!$1833:$1842,CCB!$1844:$1869,CCB!$1871:$1884,CCB!$1886:$1908,CCB!$1910:$1924,CCB!$1926:$1944,CCB!$1946:$1957,CCB!$1959:$1973,CCB!$1975:$1996,CCB!$1998:$2010,CCB!$2012:$2027,CCB!$2029:$2046,CCB!$2048:$2067,CCB!$2069:$2087,CCB!$2089:$2100,CCB!$2102:$2115,CCB!$2117:$2129,CCB!$2131:$2143,CCB!$2145:$2164,CCB!$2166:$2178,CCB!$2180:$2196,CCB!$2198:$2232,CCB!$2234:$2245,CCB!$2247:$2259,CCB!$2261:$2276,CCB!$2278:$2291,CCB!$2293:$2304,CCB!$2306:$2319,CCB!$2321:$2332,CCB!$2334:$2347,CCB!$2349:$2360,CCB!$2362:$2384,CCB!$2386:$2410,CCB!$2412:$2433,CCB!$2435:$2446,CCB!$2448:$2462,CCB!$2464:$2483,CCB!$2485:$2500,CCB!$2502:$2514,CCB!$2516:$2530,CCB!$2532:$2548,CCB!$2550:$2566,CCB!$2568:$2583,CCB!$2585:$2596,CCB!$2598:$2611,CCB!$2613:$2633,CCB!$2635:$2648,CCB!$2650:$2663,CCB!$2665:$2683,CCB!$2685:$2696,CCB!$2698:$2710,CCB!$2712:$2727,CCB!$2729:$2743,CCB!$2745:$2754,CCB!$2756:$2769,CCB!$2771:$2807,CCB!$2809:$2820,CCB!$2822:$2836,CCB!$2838:$2858,CCB!$2860:$2871,CCB!$2873:$2910,CCB!$2912:$2949,CCB!$2951:$2988,CCB!$2990:$3018,CCB!$3020:$3048,CCB!$3050:$3078</oldFormula>
  </rdn>
  <rdn rId="0" localSheetId="3" customView="1" name="Z_66CD6EA2_F248_459A_B41C_7FB3FCBE65F1_.wvu.FilterData" hidden="1" oldHidden="1">
    <formula>CCB!$B$1:$HH$3079</formula>
    <oldFormula>CCB!$B$1:$HH$3079</oldFormula>
  </rdn>
  <rdn rId="0" localSheetId="4" customView="1" name="Z_66CD6EA2_F248_459A_B41C_7FB3FCBE65F1_.wvu.FilterData" hidden="1" oldHidden="1">
    <formula>CBSx!$A$1:$U$495</formula>
    <oldFormula>CBSx!$A$1:$U$495</oldFormula>
  </rdn>
  <rdn rId="0" localSheetId="5" customView="1" name="Z_66CD6EA2_F248_459A_B41C_7FB3FCBE65F1_.wvu.FilterData" hidden="1" oldHidden="1">
    <formula>CBS!$A$1:$X$6222</formula>
    <oldFormula>CBS!$A$1:$X$6222</oldFormula>
  </rdn>
  <rdn rId="0" localSheetId="6" customView="1" name="Z_66CD6EA2_F248_459A_B41C_7FB3FCBE65F1_.wvu.Rows" hidden="1" oldHidden="1">
    <formula>CMP!$3:$19,CMP!$21:$35,CMP!$37:$59,CMP!$61:$107,CMP!$109:$151,CMP!$153:$164,CMP!$166:$180,CMP!$182:$198,CMP!$200:$215,CMP!$217:$229</formula>
    <oldFormula>CMP!$3:$19,CMP!$21:$35,CMP!$37:$59,CMP!$61:$107,CMP!$109:$151,CMP!$153:$164,CMP!$166:$180,CMP!$182:$198,CMP!$200:$215,CMP!$217:$229</oldFormula>
  </rdn>
  <rdn rId="0" localSheetId="6" customView="1" name="Z_66CD6EA2_F248_459A_B41C_7FB3FCBE65F1_.wvu.FilterData" hidden="1" oldHidden="1">
    <formula>CMP!$A$1:$X$229</formula>
    <oldFormula>CMP!$A$1:$X$229</oldFormula>
  </rdn>
  <rdn rId="0" localSheetId="7" customView="1" name="Z_66CD6EA2_F248_459A_B41C_7FB3FCBE65F1_.wvu.Rows" hidden="1" oldHidden="1">
    <formula>DeviceSupplyChain!$3:$36,DeviceSupplyChain!$38:$96,DeviceSupplyChain!$98:$130,DeviceSupplyChain!$132:$161,DeviceSupplyChain!$163:$189,DeviceSupplyChain!$191:$208,DeviceSupplyChain!$210:$221,DeviceSupplyChain!$223:$244</formula>
    <oldFormula>DeviceSupplyChain!$3:$36,DeviceSupplyChain!$38:$96,DeviceSupplyChain!$98:$130,DeviceSupplyChain!$132:$161,DeviceSupplyChain!$163:$189,DeviceSupplyChain!$191:$208,DeviceSupplyChain!$210:$221,DeviceSupplyChain!$223:$244</oldFormula>
  </rdn>
  <rdn rId="0" localSheetId="7" customView="1" name="Z_66CD6EA2_F248_459A_B41C_7FB3FCBE65F1_.wvu.FilterData" hidden="1" oldHidden="1">
    <formula>DeviceSupplyChain!$B$1:$W$244</formula>
    <oldFormula>DeviceSupplyChain!$B$1:$W$244</oldFormula>
  </rdn>
  <rdn rId="0" localSheetId="8" customView="1" name="Z_66CD6EA2_F248_459A_B41C_7FB3FCBE65F1_.wvu.Rows" hidden="1" oldHidden="1">
    <formula>DMS!$3:$41,DMS!$43:$91,DMS!$93:$114,DMS!$116:$130,DMS!$132:$147,DMS!$149:$194,DMS!$196:$211,DMS!$213:$250,DMS!$252:$291,DMS!$293:$338,DMS!$340:$365,DMS!$367:$384,DMS!$386:$479,DMS!$481:$505,DMS!$507:$520,DMS!$522:$539,DMS!$541:$556,DMS!$558:$579,DMS!$581:$604</formula>
    <oldFormula>DMS!$3:$41,DMS!$43:$91,DMS!$93:$114,DMS!$116:$130,DMS!$132:$147,DMS!$149:$194,DMS!$196:$211,DMS!$213:$250,DMS!$252:$291,DMS!$293:$338,DMS!$340:$365,DMS!$367:$384,DMS!$386:$479,DMS!$481:$505,DMS!$507:$520,DMS!$522:$539,DMS!$541:$556,DMS!$558:$579,DMS!$581:$604</oldFormula>
  </rdn>
  <rdn rId="0" localSheetId="8" customView="1" name="Z_66CD6EA2_F248_459A_B41C_7FB3FCBE65F1_.wvu.FilterData" hidden="1" oldHidden="1">
    <formula>DMS!$A$1:$Y$604</formula>
    <oldFormula>DMS!$A$1:$Y$604</oldFormula>
  </rdn>
  <rdn rId="0" localSheetId="9" customView="1" name="Z_66CD6EA2_F248_459A_B41C_7FB3FCBE65F1_.wvu.Rows" hidden="1" oldHidden="1">
    <formula>DRS!$3:$16,DRS!$18:$37,DRS!$39:$59,DRS!$61:$81,DRS!$83:$91,DRS!$93:$101,DRS!$103:$117,DRS!$119:$127,DRS!$129:$155,DRS!$157:$173,DRS!$175:$182,DRS!$184:$192</formula>
    <oldFormula>DRS!$3:$16,DRS!$18:$37,DRS!$39:$59,DRS!$61:$81,DRS!$83:$91,DRS!$93:$101,DRS!$103:$117,DRS!$119:$127,DRS!$129:$155,DRS!$157:$173,DRS!$175:$182,DRS!$184:$192</oldFormula>
  </rdn>
  <rdn rId="0" localSheetId="9" customView="1" name="Z_66CD6EA2_F248_459A_B41C_7FB3FCBE65F1_.wvu.FilterData" hidden="1" oldHidden="1">
    <formula>DRS!$B$1:$X$193</formula>
    <oldFormula>DRS!$B$1:$X$193</oldFormula>
  </rdn>
  <rdn rId="0" localSheetId="10" customView="1" name="Z_66CD6EA2_F248_459A_B41C_7FB3FCBE65F1_.wvu.Rows" hidden="1" oldHidden="1">
    <formula>DNA!$3:$11</formula>
    <oldFormula>DNA!$3:$11</oldFormula>
  </rdn>
  <rdn rId="0" localSheetId="10" customView="1" name="Z_66CD6EA2_F248_459A_B41C_7FB3FCBE65F1_.wvu.FilterData" hidden="1" oldHidden="1">
    <formula>DNA!$B$1:$W$11</formula>
    <oldFormula>DNA!$B$1:$W$11</oldFormula>
  </rdn>
  <rdn rId="0" localSheetId="15" customView="1" name="Z_66CD6EA2_F248_459A_B41C_7FB3FCBE65F1_.wvu.Rows" hidden="1" oldHidden="1">
    <formula>ERFLL!$3:$10,ERFLL!$12:$55,ERFLL!$57:$101,ERFLL!$103:$110</formula>
    <oldFormula>ERFLL!$3:$10,ERFLL!$12:$55,ERFLL!$57:$101,ERFLL!$103:$110</oldFormula>
  </rdn>
  <rdn rId="0" localSheetId="15" customView="1" name="Z_66CD6EA2_F248_459A_B41C_7FB3FCBE65F1_.wvu.FilterData" hidden="1" oldHidden="1">
    <formula>ERFLL!$A$1:$X$110</formula>
    <oldFormula>ERFLL!$A$1:$X$110</oldFormula>
  </rdn>
  <rdn rId="0" localSheetId="16" customView="1" name="Z_66CD6EA2_F248_459A_B41C_7FB3FCBE65F1_.wvu.Rows" hidden="1" oldHidden="1">
    <formula>ESRVC!$3:$25,ESRVC!$27:$84</formula>
    <oldFormula>ESRVC!$3:$25,ESRVC!$27:$84</oldFormula>
  </rdn>
  <rdn rId="0" localSheetId="16" customView="1" name="Z_66CD6EA2_F248_459A_B41C_7FB3FCBE65F1_.wvu.FilterData" hidden="1" oldHidden="1">
    <formula>ESRVC!$A$1:$X$84</formula>
    <oldFormula>ESRVC!$A$1:$X$84</oldFormula>
  </rdn>
  <rdn rId="0" localSheetId="17" customView="1" name="Z_66CD6EA2_F248_459A_B41C_7FB3FCBE65F1_.wvu.Rows" hidden="1" oldHidden="1">
    <formula>MD!$3:$33,MD!$35:$66,MD!$68:$98,MD!$100:$131,MD!$133:$165,MD!$167:$192</formula>
    <oldFormula>MD!$3:$33,MD!$35:$66,MD!$68:$98,MD!$100:$131,MD!$133:$165,MD!$167:$192</oldFormula>
  </rdn>
  <rdn rId="0" localSheetId="17" customView="1" name="Z_66CD6EA2_F248_459A_B41C_7FB3FCBE65F1_.wvu.FilterData" hidden="1" oldHidden="1">
    <formula>MD!$A$1:$X$193</formula>
    <oldFormula>MD!$A$1:$X$193</oldFormula>
  </rdn>
  <rdn rId="0" localSheetId="18" customView="1" name="Z_66CD6EA2_F248_459A_B41C_7FB3FCBE65F1_.wvu.Rows" hidden="1" oldHidden="1">
    <formula>MDD!$3:$22,MDD!$24:$35</formula>
    <oldFormula>MDD!$3:$22,MDD!$24:$35</oldFormula>
  </rdn>
  <rdn rId="0" localSheetId="18" customView="1" name="Z_66CD6EA2_F248_459A_B41C_7FB3FCBE65F1_.wvu.FilterData" hidden="1" oldHidden="1">
    <formula>MDD!$A$1:$X$35</formula>
    <oldFormula>MDD!$A$1:$X$35</oldFormula>
  </rdn>
  <rdn rId="0" localSheetId="19" customView="1" name="Z_66CD6EA2_F248_459A_B41C_7FB3FCBE65F1_.wvu.FilterData" hidden="1" oldHidden="1">
    <formula>PRM!$A$1:$X$553</formula>
    <oldFormula>PRM!$A$1:$X$553</oldFormula>
  </rdn>
  <rdn rId="0" localSheetId="20" customView="1" name="Z_66CD6EA2_F248_459A_B41C_7FB3FCBE65F1_.wvu.Rows" hidden="1" oldHidden="1">
    <formula>USSD!$3:$31,USSD!$33:$63</formula>
    <oldFormula>USSD!$3:$31,USSD!$33:$63</oldFormula>
  </rdn>
  <rdn rId="0" localSheetId="20" customView="1" name="Z_66CD6EA2_F248_459A_B41C_7FB3FCBE65F1_.wvu.FilterData" hidden="1" oldHidden="1">
    <formula>USSD!$A$1:$X$64</formula>
    <oldFormula>USSD!$A$1:$X$64</oldFormula>
  </rdn>
  <rdn rId="0" localSheetId="21" customView="1" name="Z_66CD6EA2_F248_459A_B41C_7FB3FCBE65F1_.wvu.Rows" hidden="1" oldHidden="1">
    <formula>DIM!$3:$48</formula>
    <oldFormula>DIM!$3:$48</oldFormula>
  </rdn>
  <rdn rId="0" localSheetId="21" customView="1" name="Z_66CD6EA2_F248_459A_B41C_7FB3FCBE65F1_.wvu.FilterData" hidden="1" oldHidden="1">
    <formula>DIM!$B$1:$V$1</formula>
    <oldFormula>DIM!$B$1:$V$1</oldFormula>
  </rdn>
  <rdn rId="0" localSheetId="22" customView="1" name="Z_66CD6EA2_F248_459A_B41C_7FB3FCBE65F1_.wvu.Rows" hidden="1" oldHidden="1">
    <formula>OMR!$3:$67</formula>
    <oldFormula>OMR!$3:$67</oldFormula>
  </rdn>
  <rdn rId="0" localSheetId="22" customView="1" name="Z_66CD6EA2_F248_459A_B41C_7FB3FCBE65F1_.wvu.FilterData" hidden="1" oldHidden="1">
    <formula>OMR!$A$1:$HH$67</formula>
    <oldFormula>OMR!$A$1:$HH$67</oldFormula>
  </rdn>
  <rdn rId="0" localSheetId="23" customView="1" name="Z_66CD6EA2_F248_459A_B41C_7FB3FCBE65F1_.wvu.Rows" hidden="1" oldHidden="1">
    <formula>RBT!$3:$20</formula>
    <oldFormula>RBT!$3:$20</oldFormula>
  </rdn>
  <rdn rId="0" localSheetId="23" customView="1" name="Z_66CD6EA2_F248_459A_B41C_7FB3FCBE65F1_.wvu.FilterData" hidden="1" oldHidden="1">
    <formula>RBT!$B$1:$V$1</formula>
    <oldFormula>RBT!$B$1:$V$1</oldFormula>
  </rdn>
  <rdn rId="0" localSheetId="24" customView="1" name="Z_66CD6EA2_F248_459A_B41C_7FB3FCBE65F1_.wvu.FilterData" hidden="1" oldHidden="1">
    <formula>INTC!$A$1:$X$382</formula>
    <oldFormula>INTC!$A$1:$X$382</oldFormula>
  </rdn>
  <rdn rId="0" localSheetId="25" customView="1" name="Z_66CD6EA2_F248_459A_B41C_7FB3FCBE65F1_.wvu.Rows" hidden="1" oldHidden="1">
    <formula>MNP!$3:$21,MNP!$23:$86,MNP!$88:$147,MNP!$149:$182</formula>
    <oldFormula>MNP!$3:$21,MNP!$23:$86,MNP!$88:$147,MNP!$149:$182</oldFormula>
  </rdn>
  <rdn rId="0" localSheetId="25" customView="1" name="Z_66CD6EA2_F248_459A_B41C_7FB3FCBE65F1_.wvu.FilterData" hidden="1" oldHidden="1">
    <formula>MNP!$A$1:$X$182</formula>
    <oldFormula>MNP!$A$1:$X$182</oldFormula>
  </rdn>
  <rdn rId="0" localSheetId="26" customView="1" name="Z_66CD6EA2_F248_459A_B41C_7FB3FCBE65F1_.wvu.Rows" hidden="1" oldHidden="1">
    <formula>USER_DATA!$3:$12,USER_DATA!$14:$24,USER_DATA!$26:$36,USER_DATA!$38:$45,USER_DATA!$47:$63,USER_DATA!$65:$72,USER_DATA!$74:$83,USER_DATA!$85:$96,USER_DATA!$98:$115,USER_DATA!$117:$143,USER_DATA!$145:$154,USER_DATA!$156:$166,USER_DATA!$168:$184,USER_DATA!$186:$195,USER_DATA!$197:$208,USER_DATA!$210:$221,USER_DATA!$223:$247,USER_DATA!$249:$258,USER_DATA!$260:$273,USER_DATA!$275:$286,USER_DATA!$288:$296</formula>
    <oldFormula>USER_DATA!$3:$12,USER_DATA!$14:$24,USER_DATA!$26:$36,USER_DATA!$38:$45,USER_DATA!$47:$63,USER_DATA!$65:$72,USER_DATA!$74:$83,USER_DATA!$85:$96,USER_DATA!$98:$115,USER_DATA!$117:$143,USER_DATA!$145:$154,USER_DATA!$156:$166,USER_DATA!$168:$184,USER_DATA!$186:$195,USER_DATA!$197:$208,USER_DATA!$210:$221,USER_DATA!$223:$247,USER_DATA!$249:$258,USER_DATA!$260:$273,USER_DATA!$275:$286,USER_DATA!$288:$296</oldFormula>
  </rdn>
  <rdn rId="0" localSheetId="26" customView="1" name="Z_66CD6EA2_F248_459A_B41C_7FB3FCBE65F1_.wvu.FilterData" hidden="1" oldHidden="1">
    <formula>USER_DATA!$A$1:$X$297</formula>
    <oldFormula>USER_DATA!$A$1:$X$297</oldFormula>
  </rdn>
  <rdn rId="0" localSheetId="27" customView="1" name="Z_66CD6EA2_F248_459A_B41C_7FB3FCBE65F1_.wvu.Rows" hidden="1" oldHidden="1">
    <formula>FIX_DATA!$3:$21,FIX_DATA!$23:$38,FIX_DATA!$40:$49,FIX_DATA!$51:$59,FIX_DATA!$61:$69,FIX_DATA!$71:$79,FIX_DATA!$81:$94,FIX_DATA!$96:$108</formula>
    <oldFormula>FIX_DATA!$3:$21,FIX_DATA!$23:$38,FIX_DATA!$40:$49,FIX_DATA!$51:$59,FIX_DATA!$61:$69,FIX_DATA!$71:$79,FIX_DATA!$81:$94,FIX_DATA!$96:$108</oldFormula>
  </rdn>
  <rdn rId="0" localSheetId="27" customView="1" name="Z_66CD6EA2_F248_459A_B41C_7FB3FCBE65F1_.wvu.FilterData" hidden="1" oldHidden="1">
    <formula>FIX_DATA!$B$1:$V$107</formula>
    <oldFormula>FIX_DATA!$B$1:$V$107</oldFormula>
  </rdn>
  <rdn rId="0" localSheetId="28" customView="1" name="Z_66CD6EA2_F248_459A_B41C_7FB3FCBE65F1_.wvu.Rows" hidden="1" oldHidden="1">
    <formula>BANKGW!$3:$19</formula>
    <oldFormula>BANKGW!$3:$19</oldFormula>
  </rdn>
  <rdn rId="0" localSheetId="29" customView="1" name="Z_66CD6EA2_F248_459A_B41C_7FB3FCBE65F1_.wvu.FilterData" hidden="1" oldHidden="1">
    <formula>DCVRY!$A$1:$X$149</formula>
    <oldFormula>DCVRY!$A$1:$X$149</oldFormula>
  </rdn>
  <rdn rId="0" localSheetId="30" customView="1" name="Z_66CD6EA2_F248_459A_B41C_7FB3FCBE65F1_.wvu.Rows" hidden="1" oldHidden="1">
    <formula>'File_Date Reference'!$20:$25</formula>
    <oldFormula>'File_Date Reference'!$20:$25</oldFormula>
  </rdn>
  <rdn rId="0" localSheetId="32" customView="1" name="Z_66CD6EA2_F248_459A_B41C_7FB3FCBE65F1_.wvu.FilterData" hidden="1" oldHidden="1">
    <formula>Sheet2!$A$1:$CD$1</formula>
    <oldFormula>Sheet2!$A$1:$CD$1</oldFormula>
  </rdn>
  <rcv guid="{66CD6EA2-F248-459A-B41C-7FB3FCBE65F1}" action="add"/>
</revisions>
</file>

<file path=xl/revisions/revisionLog9.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345" sId="24">
    <nc r="S382" t="inlineStr">
      <is>
        <t>Y</t>
      </is>
    </nc>
  </rcc>
</revisions>
</file>

<file path=xl/revisions/revisionLog10.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346" sId="24">
    <nc r="T383" t="inlineStr">
      <is>
        <t>MSISDN /SUBSCR_NUMBER (PH NO/FAX NO)</t>
      </is>
    </nc>
  </rcc>
  <rcc rId="347" sId="24">
    <nc r="T384" t="inlineStr">
      <is>
        <t>MSISDN /SUBSCR_NUMBER (PH NO/FAX NO)</t>
      </is>
    </nc>
  </rcc>
</revisions>
</file>

<file path=xl/revisions/revisionLog11.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348" sId="24" odxf="1" dxf="1">
    <nc r="O383" t="inlineStr">
      <is>
        <t>encrypt(A_NUMBER)</t>
      </is>
    </nc>
    <odxf>
      <font/>
    </odxf>
    <ndxf>
      <font>
        <sz val="11"/>
        <color theme="1"/>
        <name val="Calibri"/>
        <family val="2"/>
        <scheme val="minor"/>
      </font>
    </ndxf>
  </rcc>
  <rcc rId="349" sId="24" odxf="1" dxf="1">
    <nc r="O384" t="inlineStr">
      <is>
        <t>encrypt(REPLACE_NUMB)</t>
      </is>
    </nc>
    <odxf>
      <font/>
    </odxf>
    <ndxf>
      <font>
        <sz val="11"/>
        <color theme="1"/>
        <name val="Calibri"/>
        <family val="2"/>
        <scheme val="minor"/>
      </font>
    </ndxf>
  </rcc>
  <rcc rId="350" sId="24" odxf="1" dxf="1">
    <nc r="O385" t="inlineStr">
      <is>
        <t>standard format "YYYY-MM-DD 24H:MM:SS"</t>
      </is>
    </nc>
    <odxf>
      <font/>
    </odxf>
    <ndxf>
      <font>
        <sz val="11"/>
        <color theme="1"/>
        <name val="Calibri"/>
        <family val="2"/>
        <scheme val="minor"/>
      </font>
    </ndxf>
  </rcc>
  <rcc rId="351" sId="24" odxf="1" dxf="1">
    <nc r="O386" t="inlineStr">
      <is>
        <t>standard format "YYYY-MM-DD 24H:MM:SS"</t>
      </is>
    </nc>
    <odxf>
      <font/>
    </odxf>
    <ndxf>
      <font>
        <sz val="11"/>
        <color theme="1"/>
        <name val="Calibri"/>
        <family val="2"/>
        <scheme val="minor"/>
      </font>
    </ndxf>
  </rcc>
  <rcc rId="352" sId="24" odxf="1" dxf="1">
    <nc r="O387" t="inlineStr">
      <is>
        <t>standard format "YYYY-MM-DD 24H:MM:SS"</t>
      </is>
    </nc>
    <odxf>
      <font/>
    </odxf>
    <ndxf>
      <font>
        <sz val="11"/>
        <color theme="1"/>
        <name val="Calibri"/>
        <family val="2"/>
        <scheme val="minor"/>
      </font>
    </ndxf>
  </rcc>
  <rcc rId="353" sId="24">
    <oc r="P383" t="inlineStr">
      <is>
        <t>encrypt(A_NUMBER)</t>
      </is>
    </oc>
    <nc r="P383"/>
  </rcc>
  <rcc rId="354" sId="24">
    <oc r="P384" t="inlineStr">
      <is>
        <t>encrypt(REPLACE_NUMB)</t>
      </is>
    </oc>
    <nc r="P384"/>
  </rcc>
  <rcc rId="355" sId="24">
    <oc r="P385" t="inlineStr">
      <is>
        <t>standard format "YYYY-MM-DD 24H:MM:SS"</t>
      </is>
    </oc>
    <nc r="P385"/>
  </rcc>
  <rcc rId="356" sId="24">
    <oc r="P386" t="inlineStr">
      <is>
        <t>standard format "YYYY-MM-DD 24H:MM:SS"</t>
      </is>
    </oc>
    <nc r="P386"/>
  </rcc>
  <rcc rId="357" sId="24">
    <oc r="P387" t="inlineStr">
      <is>
        <t>standard format "YYYY-MM-DD 24H:MM:SS"</t>
      </is>
    </oc>
    <nc r="P387"/>
  </rcc>
</revisions>
</file>

<file path=xl/revisions/revisionLog12.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358" sId="24">
    <oc r="Q382" t="inlineStr">
      <is>
        <t>Y</t>
      </is>
    </oc>
    <nc r="Q382"/>
  </rcc>
</revisions>
</file>

<file path=xl/revisions/revisionLog13.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359" sId="3">
    <nc r="S405" t="inlineStr">
      <is>
        <t>Y</t>
      </is>
    </nc>
  </rcc>
</revisions>
</file>

<file path=xl/revisions/revisionLog14.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360" sId="5">
    <oc r="O443" t="inlineStr">
      <is>
        <t>encrypt(CREDIT_CARD_NO)</t>
      </is>
    </oc>
    <nc r="O443" t="inlineStr">
      <is>
        <t>encrypt(CREDIT_CARD_NAME)</t>
      </is>
    </nc>
  </rcc>
</revisions>
</file>

<file path=xl/revisions/revisionLog15.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fmt sheetId="23" sqref="A15:A20" start="0" length="0">
    <dxf>
      <border>
        <left style="thin">
          <color indexed="64"/>
        </left>
      </border>
    </dxf>
  </rfmt>
  <rfmt sheetId="23" sqref="A20" start="0" length="0">
    <dxf>
      <border>
        <bottom style="thin">
          <color indexed="64"/>
        </bottom>
      </border>
    </dxf>
  </rfmt>
  <rfmt sheetId="23" sqref="A15:A20">
    <dxf>
      <border>
        <left style="thin">
          <color indexed="64"/>
        </left>
        <right style="thin">
          <color indexed="64"/>
        </right>
        <top style="thin">
          <color indexed="64"/>
        </top>
        <bottom style="thin">
          <color indexed="64"/>
        </bottom>
        <vertical style="thin">
          <color indexed="64"/>
        </vertical>
        <horizontal style="thin">
          <color indexed="64"/>
        </horizontal>
      </border>
    </dxf>
  </rfmt>
  <rcc rId="361" sId="7" xfDxf="1" dxf="1">
    <oc r="O38" t="inlineStr">
      <is>
        <t>** to be fixed **</t>
      </is>
    </oc>
    <nc r="O38" t="inlineStr">
      <is>
        <t>if SUBSCRIBER_NUMBER or CUSTOMER_NUMBER IS null then put '9999999999' else use CUSTOMER_NUMBER appending encrypted SUBSCRIBER_NUMBER (without 66) with Numeric format</t>
      </is>
    </nc>
    <ndxf>
      <alignment wrapText="1"/>
      <border outline="0">
        <left style="thin">
          <color indexed="64"/>
        </left>
        <right style="thin">
          <color indexed="64"/>
        </right>
        <top style="thin">
          <color indexed="64"/>
        </top>
        <bottom style="thin">
          <color indexed="64"/>
        </bottom>
      </border>
    </ndxf>
  </rcc>
  <rdn rId="0" localSheetId="23" customView="1" name="Z_66CD6EA2_F248_459A_B41C_7FB3FCBE65F1_.wvu.Rows" hidden="1" oldHidden="1">
    <oldFormula>RBT!$3:$20</oldFormula>
  </rdn>
  <rcv guid="{66CD6EA2-F248-459A-B41C-7FB3FCBE65F1}" action="delete"/>
  <rdn rId="0" localSheetId="2" customView="1" name="Z_66CD6EA2_F248_459A_B41C_7FB3FCBE65F1_.wvu.FilterData" hidden="1" oldHidden="1">
    <formula>Overview!$A$1:$C$1</formula>
    <oldFormula>Overview!$A$1:$C$1</oldFormula>
  </rdn>
  <rdn rId="0" localSheetId="3" customView="1" name="Z_66CD6EA2_F248_459A_B41C_7FB3FCBE65F1_.wvu.Rows" hidden="1" oldHidden="1">
    <formula>CCB!$3:$19,CCB!$21:$51,CCB!$53:$68,CCB!$70:$115,CCB!$117:$138,CCB!$140:$160,CCB!$162:$183,CCB!$185:$202,CCB!$204:$232,CCB!$234:$309,CCB!$311:$325,CCB!$327:$344,CCB!$346:$369,CCB!$371:$387,CCB!$459:$484,CCB!$486:$517,CCB!$519:$536,CCB!$538:$547,CCB!$549:$561,CCB!$563:$578,CCB!$580:$599,CCB!$601:$614,CCB!$616:$628,CCB!$630:$655,CCB!$657:$676,CCB!$678:$695,CCB!$697:$709,CCB!$711:$723,CCB!$725:$738,CCB!$740:$752,CCB!$754:$770,CCB!$772:$787,CCB!$789:$814,CCB!$816:$828,CCB!$830:$842,CCB!$844:$858,CCB!$860:$872,CCB!$874:$889,CCB!$891:$903,CCB!$905:$917,CCB!$919:$940,CCB!$942:$958,CCB!$960:$969,CCB!$971:$986,CCB!$988:$1010,CCB!$1012:$1024,CCB!$1026:$1042,CCB!$1044:$1058,CCB!$1060:$1077,CCB!$1079:$1110,CCB!$1112:$1130,CCB!$1132:$1157,CCB!$1159:$1174,CCB!$1176:$1194,CCB!$1196:$1217,CCB!$1219:$1238,CCB!$1240:$1260,CCB!$1262:$1275,CCB!$1277:$1293,CCB!$1295:$1311,CCB!$1313:$1328,CCB!$1330:$1339,CCB!$1341:$1359,CCB!$1361:$1374,CCB!$1376:$1395,CCB!$1397:$1411,CCB!$1413:$1425,CCB!$1427:$1452,CCB!$1454:$1466,CCB!$1468:$1480,CCB!$1482:$1498,CCB!$1500:$1513,CCB!$1515:$1531,CCB!$1533:$1553,CCB!$1555:$1570,CCB!$1572:$1579,CCB!$1581:$1594,CCB!$1596:$1610,CCB!$1612:$1621,CCB!$1623:$1635,CCB!$1637:$1655,CCB!$1657:$1669,CCB!$1671:$1689,CCB!$1691:$1705,CCB!$1707:$1721,CCB!$1723:$1742,CCB!$1744:$1763,CCB!$1765:$1776,CCB!$1778:$1793,CCB!$1795:$1815,CCB!$1817:$1831,CCB!$1833:$1842,CCB!$1844:$1869,CCB!$1871:$1884,CCB!$1886:$1908,CCB!$1910:$1924,CCB!$1926:$1944,CCB!$1946:$1957,CCB!$1959:$1973,CCB!$1975:$1996,CCB!$1998:$2010,CCB!$2012:$2027,CCB!$2029:$2046,CCB!$2048:$2067,CCB!$2069:$2087,CCB!$2089:$2100,CCB!$2102:$2115,CCB!$2117:$2129,CCB!$2131:$2143,CCB!$2145:$2164,CCB!$2166:$2178,CCB!$2180:$2196,CCB!$2198:$2232,CCB!$2234:$2245,CCB!$2247:$2259,CCB!$2261:$2276,CCB!$2278:$2291,CCB!$2293:$2304,CCB!$2306:$2319,CCB!$2321:$2332,CCB!$2334:$2347,CCB!$2349:$2360,CCB!$2362:$2384,CCB!$2386:$2410,CCB!$2412:$2433,CCB!$2435:$2446,CCB!$2448:$2462,CCB!$2464:$2483,CCB!$2485:$2500,CCB!$2502:$2514,CCB!$2516:$2530,CCB!$2532:$2548,CCB!$2550:$2566,CCB!$2568:$2583,CCB!$2585:$2596,CCB!$2598:$2611,CCB!$2613:$2633,CCB!$2635:$2648,CCB!$2650:$2663,CCB!$2665:$2683,CCB!$2685:$2696,CCB!$2698:$2710,CCB!$2712:$2727,CCB!$2729:$2743,CCB!$2745:$2754,CCB!$2756:$2769,CCB!$2771:$2807,CCB!$2809:$2820,CCB!$2822:$2836,CCB!$2838:$2858,CCB!$2860:$2871,CCB!$2873:$2910,CCB!$2912:$2949,CCB!$2951:$2988,CCB!$2990:$3018,CCB!$3020:$3048,CCB!$3050:$3078</formula>
    <oldFormula>CCB!$3:$19,CCB!$21:$51,CCB!$53:$68,CCB!$70:$115,CCB!$117:$138,CCB!$140:$160,CCB!$162:$183,CCB!$185:$202,CCB!$204:$232,CCB!$234:$309,CCB!$311:$325,CCB!$327:$344,CCB!$346:$369,CCB!$371:$387,CCB!$459:$484,CCB!$486:$517,CCB!$519:$536,CCB!$538:$547,CCB!$549:$561,CCB!$563:$578,CCB!$580:$599,CCB!$601:$614,CCB!$616:$628,CCB!$630:$655,CCB!$657:$676,CCB!$678:$695,CCB!$697:$709,CCB!$711:$723,CCB!$725:$738,CCB!$740:$752,CCB!$754:$770,CCB!$772:$787,CCB!$789:$814,CCB!$816:$828,CCB!$830:$842,CCB!$844:$858,CCB!$860:$872,CCB!$874:$889,CCB!$891:$903,CCB!$905:$917,CCB!$919:$940,CCB!$942:$958,CCB!$960:$969,CCB!$971:$986,CCB!$988:$1010,CCB!$1012:$1024,CCB!$1026:$1042,CCB!$1044:$1058,CCB!$1060:$1077,CCB!$1079:$1110,CCB!$1112:$1130,CCB!$1132:$1157,CCB!$1159:$1174,CCB!$1176:$1194,CCB!$1196:$1217,CCB!$1219:$1238,CCB!$1240:$1260,CCB!$1262:$1275,CCB!$1277:$1293,CCB!$1295:$1311,CCB!$1313:$1328,CCB!$1330:$1339,CCB!$1341:$1359,CCB!$1361:$1374,CCB!$1376:$1395,CCB!$1397:$1411,CCB!$1413:$1425,CCB!$1427:$1452,CCB!$1454:$1466,CCB!$1468:$1480,CCB!$1482:$1498,CCB!$1500:$1513,CCB!$1515:$1531,CCB!$1533:$1553,CCB!$1555:$1570,CCB!$1572:$1579,CCB!$1581:$1594,CCB!$1596:$1610,CCB!$1612:$1621,CCB!$1623:$1635,CCB!$1637:$1655,CCB!$1657:$1669,CCB!$1671:$1689,CCB!$1691:$1705,CCB!$1707:$1721,CCB!$1723:$1742,CCB!$1744:$1763,CCB!$1765:$1776,CCB!$1778:$1793,CCB!$1795:$1815,CCB!$1817:$1831,CCB!$1833:$1842,CCB!$1844:$1869,CCB!$1871:$1884,CCB!$1886:$1908,CCB!$1910:$1924,CCB!$1926:$1944,CCB!$1946:$1957,CCB!$1959:$1973,CCB!$1975:$1996,CCB!$1998:$2010,CCB!$2012:$2027,CCB!$2029:$2046,CCB!$2048:$2067,CCB!$2069:$2087,CCB!$2089:$2100,CCB!$2102:$2115,CCB!$2117:$2129,CCB!$2131:$2143,CCB!$2145:$2164,CCB!$2166:$2178,CCB!$2180:$2196,CCB!$2198:$2232,CCB!$2234:$2245,CCB!$2247:$2259,CCB!$2261:$2276,CCB!$2278:$2291,CCB!$2293:$2304,CCB!$2306:$2319,CCB!$2321:$2332,CCB!$2334:$2347,CCB!$2349:$2360,CCB!$2362:$2384,CCB!$2386:$2410,CCB!$2412:$2433,CCB!$2435:$2446,CCB!$2448:$2462,CCB!$2464:$2483,CCB!$2485:$2500,CCB!$2502:$2514,CCB!$2516:$2530,CCB!$2532:$2548,CCB!$2550:$2566,CCB!$2568:$2583,CCB!$2585:$2596,CCB!$2598:$2611,CCB!$2613:$2633,CCB!$2635:$2648,CCB!$2650:$2663,CCB!$2665:$2683,CCB!$2685:$2696,CCB!$2698:$2710,CCB!$2712:$2727,CCB!$2729:$2743,CCB!$2745:$2754,CCB!$2756:$2769,CCB!$2771:$2807,CCB!$2809:$2820,CCB!$2822:$2836,CCB!$2838:$2858,CCB!$2860:$2871,CCB!$2873:$2910,CCB!$2912:$2949,CCB!$2951:$2988,CCB!$2990:$3018,CCB!$3020:$3048,CCB!$3050:$3078</oldFormula>
  </rdn>
  <rdn rId="0" localSheetId="3" customView="1" name="Z_66CD6EA2_F248_459A_B41C_7FB3FCBE65F1_.wvu.FilterData" hidden="1" oldHidden="1">
    <formula>CCB!$B$1:$HH$3079</formula>
    <oldFormula>CCB!$B$1:$HH$3079</oldFormula>
  </rdn>
  <rdn rId="0" localSheetId="4" customView="1" name="Z_66CD6EA2_F248_459A_B41C_7FB3FCBE65F1_.wvu.FilterData" hidden="1" oldHidden="1">
    <formula>CBSx!$A$1:$U$495</formula>
    <oldFormula>CBSx!$A$1:$U$495</oldFormula>
  </rdn>
  <rdn rId="0" localSheetId="5" customView="1" name="Z_66CD6EA2_F248_459A_B41C_7FB3FCBE65F1_.wvu.FilterData" hidden="1" oldHidden="1">
    <formula>CBS!$A$1:$X$6222</formula>
    <oldFormula>CBS!$A$1:$X$6222</oldFormula>
  </rdn>
  <rdn rId="0" localSheetId="6" customView="1" name="Z_66CD6EA2_F248_459A_B41C_7FB3FCBE65F1_.wvu.Rows" hidden="1" oldHidden="1">
    <formula>CMP!$3:$19,CMP!$21:$35,CMP!$37:$59,CMP!$61:$107,CMP!$109:$151,CMP!$153:$164,CMP!$166:$180,CMP!$182:$198,CMP!$200:$215,CMP!$217:$229</formula>
    <oldFormula>CMP!$3:$19,CMP!$21:$35,CMP!$37:$59,CMP!$61:$107,CMP!$109:$151,CMP!$153:$164,CMP!$166:$180,CMP!$182:$198,CMP!$200:$215,CMP!$217:$229</oldFormula>
  </rdn>
  <rdn rId="0" localSheetId="6" customView="1" name="Z_66CD6EA2_F248_459A_B41C_7FB3FCBE65F1_.wvu.FilterData" hidden="1" oldHidden="1">
    <formula>CMP!$A$1:$X$229</formula>
    <oldFormula>CMP!$A$1:$X$229</oldFormula>
  </rdn>
  <rdn rId="0" localSheetId="7" customView="1" name="Z_66CD6EA2_F248_459A_B41C_7FB3FCBE65F1_.wvu.Rows" hidden="1" oldHidden="1">
    <formula>DeviceSupplyChain!$3:$36,DeviceSupplyChain!$98:$130,DeviceSupplyChain!$132:$161,DeviceSupplyChain!$163:$189,DeviceSupplyChain!$191:$208,DeviceSupplyChain!$210:$221,DeviceSupplyChain!$223:$244</formula>
    <oldFormula>DeviceSupplyChain!$3:$36,DeviceSupplyChain!$38:$96,DeviceSupplyChain!$98:$130,DeviceSupplyChain!$132:$161,DeviceSupplyChain!$163:$189,DeviceSupplyChain!$191:$208,DeviceSupplyChain!$210:$221,DeviceSupplyChain!$223:$244</oldFormula>
  </rdn>
  <rdn rId="0" localSheetId="7" customView="1" name="Z_66CD6EA2_F248_459A_B41C_7FB3FCBE65F1_.wvu.FilterData" hidden="1" oldHidden="1">
    <formula>DeviceSupplyChain!$B$1:$W$244</formula>
    <oldFormula>DeviceSupplyChain!$B$1:$W$244</oldFormula>
  </rdn>
  <rdn rId="0" localSheetId="8" customView="1" name="Z_66CD6EA2_F248_459A_B41C_7FB3FCBE65F1_.wvu.Rows" hidden="1" oldHidden="1">
    <formula>DMS!$3:$41,DMS!$43:$91,DMS!$93:$114,DMS!$116:$130,DMS!$132:$147,DMS!$149:$194,DMS!$196:$211,DMS!$213:$250,DMS!$252:$291,DMS!$293:$338,DMS!$340:$365,DMS!$367:$384,DMS!$386:$479,DMS!$481:$505,DMS!$507:$520,DMS!$522:$539,DMS!$541:$556,DMS!$558:$579,DMS!$581:$604</formula>
    <oldFormula>DMS!$3:$41,DMS!$43:$91,DMS!$93:$114,DMS!$116:$130,DMS!$132:$147,DMS!$149:$194,DMS!$196:$211,DMS!$213:$250,DMS!$252:$291,DMS!$293:$338,DMS!$340:$365,DMS!$367:$384,DMS!$386:$479,DMS!$481:$505,DMS!$507:$520,DMS!$522:$539,DMS!$541:$556,DMS!$558:$579,DMS!$581:$604</oldFormula>
  </rdn>
  <rdn rId="0" localSheetId="8" customView="1" name="Z_66CD6EA2_F248_459A_B41C_7FB3FCBE65F1_.wvu.FilterData" hidden="1" oldHidden="1">
    <formula>DMS!$A$1:$Y$604</formula>
    <oldFormula>DMS!$A$1:$Y$604</oldFormula>
  </rdn>
  <rdn rId="0" localSheetId="9" customView="1" name="Z_66CD6EA2_F248_459A_B41C_7FB3FCBE65F1_.wvu.Rows" hidden="1" oldHidden="1">
    <formula>DRS!$3:$16,DRS!$18:$37,DRS!$39:$59,DRS!$61:$81,DRS!$83:$91,DRS!$93:$101,DRS!$103:$117,DRS!$119:$127,DRS!$129:$155,DRS!$157:$173,DRS!$175:$182,DRS!$184:$192</formula>
    <oldFormula>DRS!$3:$16,DRS!$18:$37,DRS!$39:$59,DRS!$61:$81,DRS!$83:$91,DRS!$93:$101,DRS!$103:$117,DRS!$119:$127,DRS!$129:$155,DRS!$157:$173,DRS!$175:$182,DRS!$184:$192</oldFormula>
  </rdn>
  <rdn rId="0" localSheetId="9" customView="1" name="Z_66CD6EA2_F248_459A_B41C_7FB3FCBE65F1_.wvu.FilterData" hidden="1" oldHidden="1">
    <formula>DRS!$B$1:$X$193</formula>
    <oldFormula>DRS!$B$1:$X$193</oldFormula>
  </rdn>
  <rdn rId="0" localSheetId="10" customView="1" name="Z_66CD6EA2_F248_459A_B41C_7FB3FCBE65F1_.wvu.Rows" hidden="1" oldHidden="1">
    <formula>DNA!$3:$11</formula>
    <oldFormula>DNA!$3:$11</oldFormula>
  </rdn>
  <rdn rId="0" localSheetId="10" customView="1" name="Z_66CD6EA2_F248_459A_B41C_7FB3FCBE65F1_.wvu.FilterData" hidden="1" oldHidden="1">
    <formula>DNA!$B$1:$W$11</formula>
    <oldFormula>DNA!$B$1:$W$11</oldFormula>
  </rdn>
  <rdn rId="0" localSheetId="15" customView="1" name="Z_66CD6EA2_F248_459A_B41C_7FB3FCBE65F1_.wvu.Rows" hidden="1" oldHidden="1">
    <formula>ERFLL!$3:$10,ERFLL!$12:$55,ERFLL!$57:$101,ERFLL!$103:$110</formula>
    <oldFormula>ERFLL!$3:$10,ERFLL!$12:$55,ERFLL!$57:$101,ERFLL!$103:$110</oldFormula>
  </rdn>
  <rdn rId="0" localSheetId="15" customView="1" name="Z_66CD6EA2_F248_459A_B41C_7FB3FCBE65F1_.wvu.FilterData" hidden="1" oldHidden="1">
    <formula>ERFLL!$A$1:$X$110</formula>
    <oldFormula>ERFLL!$A$1:$X$110</oldFormula>
  </rdn>
  <rdn rId="0" localSheetId="16" customView="1" name="Z_66CD6EA2_F248_459A_B41C_7FB3FCBE65F1_.wvu.Rows" hidden="1" oldHidden="1">
    <formula>ESRVC!$3:$25,ESRVC!$27:$84</formula>
    <oldFormula>ESRVC!$3:$25,ESRVC!$27:$84</oldFormula>
  </rdn>
  <rdn rId="0" localSheetId="16" customView="1" name="Z_66CD6EA2_F248_459A_B41C_7FB3FCBE65F1_.wvu.FilterData" hidden="1" oldHidden="1">
    <formula>ESRVC!$A$1:$X$84</formula>
    <oldFormula>ESRVC!$A$1:$X$84</oldFormula>
  </rdn>
  <rdn rId="0" localSheetId="17" customView="1" name="Z_66CD6EA2_F248_459A_B41C_7FB3FCBE65F1_.wvu.Rows" hidden="1" oldHidden="1">
    <formula>MD!$3:$33,MD!$35:$66,MD!$68:$98,MD!$100:$131,MD!$133:$165,MD!$167:$192</formula>
    <oldFormula>MD!$3:$33,MD!$35:$66,MD!$68:$98,MD!$100:$131,MD!$133:$165,MD!$167:$192</oldFormula>
  </rdn>
  <rdn rId="0" localSheetId="17" customView="1" name="Z_66CD6EA2_F248_459A_B41C_7FB3FCBE65F1_.wvu.FilterData" hidden="1" oldHidden="1">
    <formula>MD!$A$1:$X$193</formula>
    <oldFormula>MD!$A$1:$X$193</oldFormula>
  </rdn>
  <rdn rId="0" localSheetId="18" customView="1" name="Z_66CD6EA2_F248_459A_B41C_7FB3FCBE65F1_.wvu.Rows" hidden="1" oldHidden="1">
    <formula>MDD!$3:$22,MDD!$24:$35</formula>
    <oldFormula>MDD!$3:$22,MDD!$24:$35</oldFormula>
  </rdn>
  <rdn rId="0" localSheetId="18" customView="1" name="Z_66CD6EA2_F248_459A_B41C_7FB3FCBE65F1_.wvu.FilterData" hidden="1" oldHidden="1">
    <formula>MDD!$A$1:$X$35</formula>
    <oldFormula>MDD!$A$1:$X$35</oldFormula>
  </rdn>
  <rdn rId="0" localSheetId="19" customView="1" name="Z_66CD6EA2_F248_459A_B41C_7FB3FCBE65F1_.wvu.FilterData" hidden="1" oldHidden="1">
    <formula>PRM!$A$1:$X$553</formula>
    <oldFormula>PRM!$A$1:$X$553</oldFormula>
  </rdn>
  <rdn rId="0" localSheetId="20" customView="1" name="Z_66CD6EA2_F248_459A_B41C_7FB3FCBE65F1_.wvu.Rows" hidden="1" oldHidden="1">
    <formula>USSD!$3:$31,USSD!$33:$63</formula>
    <oldFormula>USSD!$3:$31,USSD!$33:$63</oldFormula>
  </rdn>
  <rdn rId="0" localSheetId="20" customView="1" name="Z_66CD6EA2_F248_459A_B41C_7FB3FCBE65F1_.wvu.FilterData" hidden="1" oldHidden="1">
    <formula>USSD!$A$1:$X$64</formula>
    <oldFormula>USSD!$A$1:$X$64</oldFormula>
  </rdn>
  <rdn rId="0" localSheetId="21" customView="1" name="Z_66CD6EA2_F248_459A_B41C_7FB3FCBE65F1_.wvu.Rows" hidden="1" oldHidden="1">
    <formula>DIM!$3:$48</formula>
    <oldFormula>DIM!$3:$48</oldFormula>
  </rdn>
  <rdn rId="0" localSheetId="21" customView="1" name="Z_66CD6EA2_F248_459A_B41C_7FB3FCBE65F1_.wvu.FilterData" hidden="1" oldHidden="1">
    <formula>DIM!$B$1:$V$1</formula>
    <oldFormula>DIM!$B$1:$V$1</oldFormula>
  </rdn>
  <rdn rId="0" localSheetId="22" customView="1" name="Z_66CD6EA2_F248_459A_B41C_7FB3FCBE65F1_.wvu.Rows" hidden="1" oldHidden="1">
    <formula>OMR!$3:$67</formula>
    <oldFormula>OMR!$3:$67</oldFormula>
  </rdn>
  <rdn rId="0" localSheetId="22" customView="1" name="Z_66CD6EA2_F248_459A_B41C_7FB3FCBE65F1_.wvu.FilterData" hidden="1" oldHidden="1">
    <formula>OMR!$A$1:$HH$67</formula>
    <oldFormula>OMR!$A$1:$HH$67</oldFormula>
  </rdn>
  <rdn rId="0" localSheetId="23" customView="1" name="Z_66CD6EA2_F248_459A_B41C_7FB3FCBE65F1_.wvu.FilterData" hidden="1" oldHidden="1">
    <formula>RBT!$B$1:$V$1</formula>
    <oldFormula>RBT!$B$1:$V$1</oldFormula>
  </rdn>
  <rdn rId="0" localSheetId="24" customView="1" name="Z_66CD6EA2_F248_459A_B41C_7FB3FCBE65F1_.wvu.FilterData" hidden="1" oldHidden="1">
    <formula>INTC!$A$1:$X$382</formula>
    <oldFormula>INTC!$A$1:$X$382</oldFormula>
  </rdn>
  <rdn rId="0" localSheetId="25" customView="1" name="Z_66CD6EA2_F248_459A_B41C_7FB3FCBE65F1_.wvu.Rows" hidden="1" oldHidden="1">
    <formula>MNP!$3:$21,MNP!$23:$86,MNP!$88:$147,MNP!$149:$182</formula>
    <oldFormula>MNP!$3:$21,MNP!$23:$86,MNP!$88:$147,MNP!$149:$182</oldFormula>
  </rdn>
  <rdn rId="0" localSheetId="25" customView="1" name="Z_66CD6EA2_F248_459A_B41C_7FB3FCBE65F1_.wvu.FilterData" hidden="1" oldHidden="1">
    <formula>MNP!$A$1:$X$182</formula>
    <oldFormula>MNP!$A$1:$X$182</oldFormula>
  </rdn>
  <rdn rId="0" localSheetId="26" customView="1" name="Z_66CD6EA2_F248_459A_B41C_7FB3FCBE65F1_.wvu.Rows" hidden="1" oldHidden="1">
    <formula>USER_DATA!$3:$12,USER_DATA!$14:$24,USER_DATA!$26:$36,USER_DATA!$38:$45,USER_DATA!$47:$63,USER_DATA!$65:$72,USER_DATA!$74:$83,USER_DATA!$85:$96,USER_DATA!$98:$115,USER_DATA!$117:$143,USER_DATA!$145:$154,USER_DATA!$156:$166,USER_DATA!$168:$184,USER_DATA!$186:$195,USER_DATA!$197:$208,USER_DATA!$210:$221,USER_DATA!$223:$247,USER_DATA!$249:$258,USER_DATA!$260:$273,USER_DATA!$275:$286,USER_DATA!$288:$296</formula>
    <oldFormula>USER_DATA!$3:$12,USER_DATA!$14:$24,USER_DATA!$26:$36,USER_DATA!$38:$45,USER_DATA!$47:$63,USER_DATA!$65:$72,USER_DATA!$74:$83,USER_DATA!$85:$96,USER_DATA!$98:$115,USER_DATA!$117:$143,USER_DATA!$145:$154,USER_DATA!$156:$166,USER_DATA!$168:$184,USER_DATA!$186:$195,USER_DATA!$197:$208,USER_DATA!$210:$221,USER_DATA!$223:$247,USER_DATA!$249:$258,USER_DATA!$260:$273,USER_DATA!$275:$286,USER_DATA!$288:$296</oldFormula>
  </rdn>
  <rdn rId="0" localSheetId="26" customView="1" name="Z_66CD6EA2_F248_459A_B41C_7FB3FCBE65F1_.wvu.FilterData" hidden="1" oldHidden="1">
    <formula>USER_DATA!$A$1:$X$297</formula>
    <oldFormula>USER_DATA!$A$1:$X$297</oldFormula>
  </rdn>
  <rdn rId="0" localSheetId="27" customView="1" name="Z_66CD6EA2_F248_459A_B41C_7FB3FCBE65F1_.wvu.Rows" hidden="1" oldHidden="1">
    <formula>FIX_DATA!$3:$21,FIX_DATA!$23:$38,FIX_DATA!$40:$49,FIX_DATA!$51:$59,FIX_DATA!$61:$69,FIX_DATA!$71:$79,FIX_DATA!$81:$94,FIX_DATA!$96:$108</formula>
    <oldFormula>FIX_DATA!$3:$21,FIX_DATA!$23:$38,FIX_DATA!$40:$49,FIX_DATA!$51:$59,FIX_DATA!$61:$69,FIX_DATA!$71:$79,FIX_DATA!$81:$94,FIX_DATA!$96:$108</oldFormula>
  </rdn>
  <rdn rId="0" localSheetId="27" customView="1" name="Z_66CD6EA2_F248_459A_B41C_7FB3FCBE65F1_.wvu.FilterData" hidden="1" oldHidden="1">
    <formula>FIX_DATA!$B$1:$V$107</formula>
    <oldFormula>FIX_DATA!$B$1:$V$107</oldFormula>
  </rdn>
  <rdn rId="0" localSheetId="28" customView="1" name="Z_66CD6EA2_F248_459A_B41C_7FB3FCBE65F1_.wvu.Rows" hidden="1" oldHidden="1">
    <formula>BANKGW!$3:$19</formula>
    <oldFormula>BANKGW!$3:$19</oldFormula>
  </rdn>
  <rdn rId="0" localSheetId="29" customView="1" name="Z_66CD6EA2_F248_459A_B41C_7FB3FCBE65F1_.wvu.FilterData" hidden="1" oldHidden="1">
    <formula>DCVRY!$A$1:$X$149</formula>
    <oldFormula>DCVRY!$A$1:$X$149</oldFormula>
  </rdn>
  <rdn rId="0" localSheetId="30" customView="1" name="Z_66CD6EA2_F248_459A_B41C_7FB3FCBE65F1_.wvu.Rows" hidden="1" oldHidden="1">
    <formula>'File_Date Reference'!$20:$25</formula>
    <oldFormula>'File_Date Reference'!$20:$25</oldFormula>
  </rdn>
  <rdn rId="0" localSheetId="32" customView="1" name="Z_66CD6EA2_F248_459A_B41C_7FB3FCBE65F1_.wvu.FilterData" hidden="1" oldHidden="1">
    <formula>Sheet2!$A$1:$CD$1</formula>
    <oldFormula>Sheet2!$A$1:$CD$1</oldFormula>
  </rdn>
  <rcv guid="{66CD6EA2-F248-459A-B41C-7FB3FCBE65F1}" action="add"/>
</revisions>
</file>

<file path=xl/revisions/revisionLog16.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405" sId="16">
    <oc r="C26" t="inlineStr">
      <is>
        <t>CouponWs_coupappm[1|2]_TX.LOG</t>
      </is>
    </oc>
    <nc r="C26" t="inlineStr">
      <is>
        <t>CouponWs_coupappm[1|2]_TX.LOG.YYYYMMDD</t>
      </is>
    </nc>
  </rcc>
  <rcc rId="406" sId="16" xfDxf="1" dxf="1">
    <oc r="C28" t="inlineStr">
      <is>
        <t>CouponWs_coupappm[1|2]_TX.LOG</t>
      </is>
    </oc>
    <nc r="C28" t="inlineStr">
      <is>
        <t>CouponWs_coupappm[1|2]_TX.LOG.YYYYMMDD</t>
      </is>
    </nc>
    <ndxf>
      <font/>
      <alignment horizontal="left" wrapText="1"/>
      <border outline="0">
        <left style="thin">
          <color auto="1"/>
        </left>
        <right style="thin">
          <color auto="1"/>
        </right>
        <top style="thin">
          <color auto="1"/>
        </top>
        <bottom style="thin">
          <color auto="1"/>
        </bottom>
      </border>
    </ndxf>
  </rcc>
  <rcc rId="407" sId="16">
    <oc r="C29" t="inlineStr">
      <is>
        <t>CouponWs_coupappm[1|2]_TX.LOG</t>
      </is>
    </oc>
    <nc r="C29" t="inlineStr">
      <is>
        <t>CouponWs_coupappm[1|2]_TX.LOG.YYYYMMDD</t>
      </is>
    </nc>
  </rcc>
  <rcc rId="408" sId="16">
    <oc r="C30" t="inlineStr">
      <is>
        <t>CouponWs_coupappm[1|2]_TX.LOG</t>
      </is>
    </oc>
    <nc r="C30" t="inlineStr">
      <is>
        <t>CouponWs_coupappm[1|2]_TX.LOG.YYYYMMDD</t>
      </is>
    </nc>
  </rcc>
  <rcc rId="409" sId="16">
    <oc r="C31" t="inlineStr">
      <is>
        <t>CouponWs_coupappm[1|2]_TX.LOG</t>
      </is>
    </oc>
    <nc r="C31" t="inlineStr">
      <is>
        <t>CouponWs_coupappm[1|2]_TX.LOG.YYYYMMDD</t>
      </is>
    </nc>
  </rcc>
  <rcc rId="410" sId="16">
    <oc r="C32" t="inlineStr">
      <is>
        <t>CouponWs_coupappm[1|2]_TX.LOG</t>
      </is>
    </oc>
    <nc r="C32" t="inlineStr">
      <is>
        <t>CouponWs_coupappm[1|2]_TX.LOG.YYYYMMDD</t>
      </is>
    </nc>
  </rcc>
  <rcc rId="411" sId="16">
    <oc r="C33" t="inlineStr">
      <is>
        <t>CouponWs_coupappm[1|2]_TX.LOG</t>
      </is>
    </oc>
    <nc r="C33" t="inlineStr">
      <is>
        <t>CouponWs_coupappm[1|2]_TX.LOG.YYYYMMDD</t>
      </is>
    </nc>
  </rcc>
  <rcc rId="412" sId="16">
    <oc r="C34" t="inlineStr">
      <is>
        <t>CouponWs_coupappm[1|2]_TX.LOG</t>
      </is>
    </oc>
    <nc r="C34" t="inlineStr">
      <is>
        <t>CouponWs_coupappm[1|2]_TX.LOG.YYYYMMDD</t>
      </is>
    </nc>
  </rcc>
  <rcc rId="413" sId="16">
    <oc r="C35" t="inlineStr">
      <is>
        <t>CouponWs_coupappm[1|2]_TX.LOG</t>
      </is>
    </oc>
    <nc r="C35" t="inlineStr">
      <is>
        <t>CouponWs_coupappm[1|2]_TX.LOG.YYYYMMDD</t>
      </is>
    </nc>
  </rcc>
  <rcc rId="414" sId="16">
    <oc r="C36" t="inlineStr">
      <is>
        <t>CouponWs_coupappm[1|2]_TX.LOG</t>
      </is>
    </oc>
    <nc r="C36" t="inlineStr">
      <is>
        <t>CouponWs_coupappm[1|2]_TX.LOG.YYYYMMDD</t>
      </is>
    </nc>
  </rcc>
  <rcc rId="415" sId="16">
    <oc r="C37" t="inlineStr">
      <is>
        <t>CouponWs_coupappm[1|2]_TX.LOG</t>
      </is>
    </oc>
    <nc r="C37" t="inlineStr">
      <is>
        <t>CouponWs_coupappm[1|2]_TX.LOG.YYYYMMDD</t>
      </is>
    </nc>
  </rcc>
  <rcc rId="416" sId="16">
    <oc r="C38" t="inlineStr">
      <is>
        <t>CouponWs_coupappm[1|2]_TX.LOG</t>
      </is>
    </oc>
    <nc r="C38" t="inlineStr">
      <is>
        <t>CouponWs_coupappm[1|2]_TX.LOG.YYYYMMDD</t>
      </is>
    </nc>
  </rcc>
  <rcc rId="417" sId="16">
    <oc r="C39" t="inlineStr">
      <is>
        <t>CouponWs_coupappm[1|2]_TX.LOG</t>
      </is>
    </oc>
    <nc r="C39" t="inlineStr">
      <is>
        <t>CouponWs_coupappm[1|2]_TX.LOG.YYYYMMDD</t>
      </is>
    </nc>
  </rcc>
  <rcc rId="418" sId="16">
    <oc r="C40" t="inlineStr">
      <is>
        <t>CouponWs_coupappm[1|2]_TX.LOG</t>
      </is>
    </oc>
    <nc r="C40" t="inlineStr">
      <is>
        <t>CouponWs_coupappm[1|2]_TX.LOG.YYYYMMDD</t>
      </is>
    </nc>
  </rcc>
  <rcc rId="419" sId="16">
    <oc r="C41" t="inlineStr">
      <is>
        <t>CouponWs_coupappm[1|2]_TX.LOG</t>
      </is>
    </oc>
    <nc r="C41" t="inlineStr">
      <is>
        <t>CouponWs_coupappm[1|2]_TX.LOG.YYYYMMDD</t>
      </is>
    </nc>
  </rcc>
  <rcc rId="420" sId="16">
    <oc r="C42" t="inlineStr">
      <is>
        <t>CouponWs_coupappm[1|2]_TX.LOG</t>
      </is>
    </oc>
    <nc r="C42" t="inlineStr">
      <is>
        <t>CouponWs_coupappm[1|2]_TX.LOG.YYYYMMDD</t>
      </is>
    </nc>
  </rcc>
  <rcc rId="421" sId="16">
    <oc r="C43" t="inlineStr">
      <is>
        <t>CouponWs_coupappm[1|2]_TX.LOG</t>
      </is>
    </oc>
    <nc r="C43" t="inlineStr">
      <is>
        <t>CouponWs_coupappm[1|2]_TX.LOG.YYYYMMDD</t>
      </is>
    </nc>
  </rcc>
  <rcc rId="422" sId="16">
    <oc r="C44" t="inlineStr">
      <is>
        <t>CouponWs_coupappm[1|2]_TX.LOG</t>
      </is>
    </oc>
    <nc r="C44" t="inlineStr">
      <is>
        <t>CouponWs_coupappm[1|2]_TX.LOG.YYYYMMDD</t>
      </is>
    </nc>
  </rcc>
  <rcc rId="423" sId="16">
    <oc r="C45" t="inlineStr">
      <is>
        <t>CouponWs_coupappm[1|2]_TX.LOG</t>
      </is>
    </oc>
    <nc r="C45" t="inlineStr">
      <is>
        <t>CouponWs_coupappm[1|2]_TX.LOG.YYYYMMDD</t>
      </is>
    </nc>
  </rcc>
  <rcc rId="424" sId="16">
    <oc r="C46" t="inlineStr">
      <is>
        <t>CouponWs_coupappm[1|2]_TX.LOG</t>
      </is>
    </oc>
    <nc r="C46" t="inlineStr">
      <is>
        <t>CouponWs_coupappm[1|2]_TX.LOG.YYYYMMDD</t>
      </is>
    </nc>
  </rcc>
  <rcc rId="425" sId="16">
    <oc r="C47" t="inlineStr">
      <is>
        <t>CouponWs_coupappm[1|2]_TX.LOG</t>
      </is>
    </oc>
    <nc r="C47" t="inlineStr">
      <is>
        <t>CouponWs_coupappm[1|2]_TX.LOG.YYYYMMDD</t>
      </is>
    </nc>
  </rcc>
  <rcc rId="426" sId="16">
    <oc r="C48" t="inlineStr">
      <is>
        <t>CouponWs_coupappm[1|2]_TX.LOG</t>
      </is>
    </oc>
    <nc r="C48" t="inlineStr">
      <is>
        <t>CouponWs_coupappm[1|2]_TX.LOG.YYYYMMDD</t>
      </is>
    </nc>
  </rcc>
  <rcc rId="427" sId="16">
    <oc r="C49" t="inlineStr">
      <is>
        <t>CouponWs_coupappm[1|2]_TX.LOG</t>
      </is>
    </oc>
    <nc r="C49" t="inlineStr">
      <is>
        <t>CouponWs_coupappm[1|2]_TX.LOG.YYYYMMDD</t>
      </is>
    </nc>
  </rcc>
  <rcc rId="428" sId="16">
    <oc r="C50" t="inlineStr">
      <is>
        <t>CouponWs_coupappm[1|2]_TX.LOG</t>
      </is>
    </oc>
    <nc r="C50" t="inlineStr">
      <is>
        <t>CouponWs_coupappm[1|2]_TX.LOG.YYYYMMDD</t>
      </is>
    </nc>
  </rcc>
  <rcc rId="429" sId="16">
    <oc r="C51" t="inlineStr">
      <is>
        <t>CouponWs_coupappm[1|2]_TX.LOG</t>
      </is>
    </oc>
    <nc r="C51" t="inlineStr">
      <is>
        <t>CouponWs_coupappm[1|2]_TX.LOG.YYYYMMDD</t>
      </is>
    </nc>
  </rcc>
  <rcc rId="430" sId="16">
    <oc r="C52" t="inlineStr">
      <is>
        <t>CouponWs_coupappm[1|2]_TX.LOG</t>
      </is>
    </oc>
    <nc r="C52" t="inlineStr">
      <is>
        <t>CouponWs_coupappm[1|2]_TX.LOG.YYYYMMDD</t>
      </is>
    </nc>
  </rcc>
  <rcc rId="431" sId="16">
    <oc r="C53" t="inlineStr">
      <is>
        <t>CouponWs_coupappm[1|2]_TX.LOG</t>
      </is>
    </oc>
    <nc r="C53" t="inlineStr">
      <is>
        <t>CouponWs_coupappm[1|2]_TX.LOG.YYYYMMDD</t>
      </is>
    </nc>
  </rcc>
  <rcc rId="432" sId="16">
    <oc r="C54" t="inlineStr">
      <is>
        <t>CouponWs_coupappm[1|2]_TX.LOG</t>
      </is>
    </oc>
    <nc r="C54" t="inlineStr">
      <is>
        <t>CouponWs_coupappm[1|2]_TX.LOG.YYYYMMDD</t>
      </is>
    </nc>
  </rcc>
  <rcc rId="433" sId="16">
    <oc r="C55" t="inlineStr">
      <is>
        <t>CouponWs_coupappm[1|2]_TX.LOG</t>
      </is>
    </oc>
    <nc r="C55" t="inlineStr">
      <is>
        <t>CouponWs_coupappm[1|2]_TX.LOG.YYYYMMDD</t>
      </is>
    </nc>
  </rcc>
  <rcc rId="434" sId="16">
    <oc r="C56" t="inlineStr">
      <is>
        <t>CouponWs_coupappm[1|2]_TX.LOG</t>
      </is>
    </oc>
    <nc r="C56" t="inlineStr">
      <is>
        <t>CouponWs_coupappm[1|2]_TX.LOG.YYYYMMDD</t>
      </is>
    </nc>
  </rcc>
  <rcc rId="435" sId="16">
    <oc r="C57" t="inlineStr">
      <is>
        <t>CouponWs_coupappm[1|2]_TX.LOG</t>
      </is>
    </oc>
    <nc r="C57" t="inlineStr">
      <is>
        <t>CouponWs_coupappm[1|2]_TX.LOG.YYYYMMDD</t>
      </is>
    </nc>
  </rcc>
  <rcc rId="436" sId="16">
    <oc r="C58" t="inlineStr">
      <is>
        <t>CouponWs_coupappm[1|2]_TX.LOG</t>
      </is>
    </oc>
    <nc r="C58" t="inlineStr">
      <is>
        <t>CouponWs_coupappm[1|2]_TX.LOG.YYYYMMDD</t>
      </is>
    </nc>
  </rcc>
  <rcc rId="437" sId="16">
    <oc r="C59" t="inlineStr">
      <is>
        <t>CouponWs_coupappm[1|2]_TX.LOG</t>
      </is>
    </oc>
    <nc r="C59" t="inlineStr">
      <is>
        <t>CouponWs_coupappm[1|2]_TX.LOG.YYYYMMDD</t>
      </is>
    </nc>
  </rcc>
  <rcc rId="438" sId="16">
    <oc r="C60" t="inlineStr">
      <is>
        <t>CouponWs_coupappm[1|2]_TX.LOG</t>
      </is>
    </oc>
    <nc r="C60" t="inlineStr">
      <is>
        <t>CouponWs_coupappm[1|2]_TX.LOG.YYYYMMDD</t>
      </is>
    </nc>
  </rcc>
  <rcc rId="439" sId="16">
    <oc r="C61" t="inlineStr">
      <is>
        <t>CouponWs_coupappm[1|2]_TX.LOG</t>
      </is>
    </oc>
    <nc r="C61" t="inlineStr">
      <is>
        <t>CouponWs_coupappm[1|2]_TX.LOG.YYYYMMDD</t>
      </is>
    </nc>
  </rcc>
  <rcc rId="440" sId="16">
    <oc r="C62" t="inlineStr">
      <is>
        <t>CouponWs_coupappm[1|2]_TX.LOG</t>
      </is>
    </oc>
    <nc r="C62" t="inlineStr">
      <is>
        <t>CouponWs_coupappm[1|2]_TX.LOG.YYYYMMDD</t>
      </is>
    </nc>
  </rcc>
  <rcc rId="441" sId="16">
    <oc r="C63" t="inlineStr">
      <is>
        <t>CouponWs_coupappm[1|2]_TX.LOG</t>
      </is>
    </oc>
    <nc r="C63" t="inlineStr">
      <is>
        <t>CouponWs_coupappm[1|2]_TX.LOG.YYYYMMDD</t>
      </is>
    </nc>
  </rcc>
  <rcc rId="442" sId="16">
    <oc r="C64" t="inlineStr">
      <is>
        <t>CouponWs_coupappm[1|2]_TX.LOG</t>
      </is>
    </oc>
    <nc r="C64" t="inlineStr">
      <is>
        <t>CouponWs_coupappm[1|2]_TX.LOG.YYYYMMDD</t>
      </is>
    </nc>
  </rcc>
  <rcc rId="443" sId="16">
    <oc r="C65" t="inlineStr">
      <is>
        <t>CouponWs_coupappm[1|2]_TX.LOG</t>
      </is>
    </oc>
    <nc r="C65" t="inlineStr">
      <is>
        <t>CouponWs_coupappm[1|2]_TX.LOG.YYYYMMDD</t>
      </is>
    </nc>
  </rcc>
  <rcc rId="444" sId="16">
    <oc r="C66" t="inlineStr">
      <is>
        <t>CouponWs_coupappm[1|2]_TX.LOG</t>
      </is>
    </oc>
    <nc r="C66" t="inlineStr">
      <is>
        <t>CouponWs_coupappm[1|2]_TX.LOG.YYYYMMDD</t>
      </is>
    </nc>
  </rcc>
  <rcc rId="445" sId="16">
    <oc r="C67" t="inlineStr">
      <is>
        <t>CouponWs_coupappm[1|2]_TX.LOG</t>
      </is>
    </oc>
    <nc r="C67" t="inlineStr">
      <is>
        <t>CouponWs_coupappm[1|2]_TX.LOG.YYYYMMDD</t>
      </is>
    </nc>
  </rcc>
  <rcc rId="446" sId="16">
    <oc r="C68" t="inlineStr">
      <is>
        <t>CouponWs_coupappm[1|2]_TX.LOG</t>
      </is>
    </oc>
    <nc r="C68" t="inlineStr">
      <is>
        <t>CouponWs_coupappm[1|2]_TX.LOG.YYYYMMDD</t>
      </is>
    </nc>
  </rcc>
  <rcc rId="447" sId="16">
    <oc r="C69" t="inlineStr">
      <is>
        <t>CouponWs_coupappm[1|2]_TX.LOG</t>
      </is>
    </oc>
    <nc r="C69" t="inlineStr">
      <is>
        <t>CouponWs_coupappm[1|2]_TX.LOG.YYYYMMDD</t>
      </is>
    </nc>
  </rcc>
  <rcc rId="448" sId="16">
    <oc r="C70" t="inlineStr">
      <is>
        <t>CouponWs_coupappm[1|2]_TX.LOG</t>
      </is>
    </oc>
    <nc r="C70" t="inlineStr">
      <is>
        <t>CouponWs_coupappm[1|2]_TX.LOG.YYYYMMDD</t>
      </is>
    </nc>
  </rcc>
  <rcc rId="449" sId="16">
    <oc r="C71" t="inlineStr">
      <is>
        <t>CouponWs_coupappm[1|2]_TX.LOG</t>
      </is>
    </oc>
    <nc r="C71" t="inlineStr">
      <is>
        <t>CouponWs_coupappm[1|2]_TX.LOG.YYYYMMDD</t>
      </is>
    </nc>
  </rcc>
  <rcc rId="450" sId="16">
    <oc r="C72" t="inlineStr">
      <is>
        <t>CouponWs_coupappm[1|2]_TX.LOG</t>
      </is>
    </oc>
    <nc r="C72" t="inlineStr">
      <is>
        <t>CouponWs_coupappm[1|2]_TX.LOG.YYYYMMDD</t>
      </is>
    </nc>
  </rcc>
  <rcc rId="451" sId="16">
    <oc r="C73" t="inlineStr">
      <is>
        <t>CouponWs_coupappm[1|2]_TX.LOG</t>
      </is>
    </oc>
    <nc r="C73" t="inlineStr">
      <is>
        <t>CouponWs_coupappm[1|2]_TX.LOG.YYYYMMDD</t>
      </is>
    </nc>
  </rcc>
  <rcc rId="452" sId="16">
    <oc r="C74" t="inlineStr">
      <is>
        <t>CouponWs_coupappm[1|2]_TX.LOG</t>
      </is>
    </oc>
    <nc r="C74" t="inlineStr">
      <is>
        <t>CouponWs_coupappm[1|2]_TX.LOG.YYYYMMDD</t>
      </is>
    </nc>
  </rcc>
  <rcc rId="453" sId="16">
    <oc r="C75" t="inlineStr">
      <is>
        <t>CouponWs_coupappm[1|2]_TX.LOG</t>
      </is>
    </oc>
    <nc r="C75" t="inlineStr">
      <is>
        <t>CouponWs_coupappm[1|2]_TX.LOG.YYYYMMDD</t>
      </is>
    </nc>
  </rcc>
  <rcc rId="454" sId="16">
    <oc r="C76" t="inlineStr">
      <is>
        <t>CouponWs_coupappm[1|2]_TX.LOG</t>
      </is>
    </oc>
    <nc r="C76" t="inlineStr">
      <is>
        <t>CouponWs_coupappm[1|2]_TX.LOG.YYYYMMDD</t>
      </is>
    </nc>
  </rcc>
  <rcc rId="455" sId="16">
    <oc r="C77" t="inlineStr">
      <is>
        <t>CouponWs_coupappm[1|2]_TX.LOG</t>
      </is>
    </oc>
    <nc r="C77" t="inlineStr">
      <is>
        <t>CouponWs_coupappm[1|2]_TX.LOG.YYYYMMDD</t>
      </is>
    </nc>
  </rcc>
  <rcc rId="456" sId="16">
    <oc r="C78" t="inlineStr">
      <is>
        <t>CouponWs_coupappm[1|2]_TX.LOG</t>
      </is>
    </oc>
    <nc r="C78" t="inlineStr">
      <is>
        <t>CouponWs_coupappm[1|2]_TX.LOG.YYYYMMDD</t>
      </is>
    </nc>
  </rcc>
  <rcc rId="457" sId="16">
    <oc r="D26" t="inlineStr">
      <is>
        <t>&lt;YYYYMMDD&gt;</t>
      </is>
    </oc>
    <nc r="D26" t="inlineStr">
      <is>
        <t>dat</t>
      </is>
    </nc>
  </rcc>
  <rcc rId="458" sId="16">
    <oc r="D28" t="inlineStr">
      <is>
        <t>&lt;YYYYMMDD&gt;</t>
      </is>
    </oc>
    <nc r="D28" t="inlineStr">
      <is>
        <t>dat</t>
      </is>
    </nc>
  </rcc>
  <rcc rId="459" sId="16">
    <oc r="D29" t="inlineStr">
      <is>
        <t>&lt;YYYYMMDD&gt;</t>
      </is>
    </oc>
    <nc r="D29" t="inlineStr">
      <is>
        <t>dat</t>
      </is>
    </nc>
  </rcc>
  <rcc rId="460" sId="16">
    <oc r="D30" t="inlineStr">
      <is>
        <t>&lt;YYYYMMDD&gt;</t>
      </is>
    </oc>
    <nc r="D30" t="inlineStr">
      <is>
        <t>dat</t>
      </is>
    </nc>
  </rcc>
  <rcc rId="461" sId="16">
    <oc r="D31" t="inlineStr">
      <is>
        <t>&lt;YYYYMMDD&gt;</t>
      </is>
    </oc>
    <nc r="D31" t="inlineStr">
      <is>
        <t>dat</t>
      </is>
    </nc>
  </rcc>
  <rcc rId="462" sId="16">
    <oc r="D32" t="inlineStr">
      <is>
        <t>&lt;YYYYMMDD&gt;</t>
      </is>
    </oc>
    <nc r="D32" t="inlineStr">
      <is>
        <t>dat</t>
      </is>
    </nc>
  </rcc>
  <rcc rId="463" sId="16">
    <oc r="D33" t="inlineStr">
      <is>
        <t>&lt;YYYYMMDD&gt;</t>
      </is>
    </oc>
    <nc r="D33" t="inlineStr">
      <is>
        <t>dat</t>
      </is>
    </nc>
  </rcc>
  <rcc rId="464" sId="16">
    <oc r="D34" t="inlineStr">
      <is>
        <t>&lt;YYYYMMDD&gt;</t>
      </is>
    </oc>
    <nc r="D34" t="inlineStr">
      <is>
        <t>dat</t>
      </is>
    </nc>
  </rcc>
  <rcc rId="465" sId="16">
    <oc r="D35" t="inlineStr">
      <is>
        <t>&lt;YYYYMMDD&gt;</t>
      </is>
    </oc>
    <nc r="D35" t="inlineStr">
      <is>
        <t>dat</t>
      </is>
    </nc>
  </rcc>
  <rcc rId="466" sId="16">
    <oc r="D36" t="inlineStr">
      <is>
        <t>&lt;YYYYMMDD&gt;</t>
      </is>
    </oc>
    <nc r="D36" t="inlineStr">
      <is>
        <t>dat</t>
      </is>
    </nc>
  </rcc>
  <rcc rId="467" sId="16">
    <oc r="D37" t="inlineStr">
      <is>
        <t>&lt;YYYYMMDD&gt;</t>
      </is>
    </oc>
    <nc r="D37" t="inlineStr">
      <is>
        <t>dat</t>
      </is>
    </nc>
  </rcc>
  <rcc rId="468" sId="16">
    <oc r="D38" t="inlineStr">
      <is>
        <t>&lt;YYYYMMDD&gt;</t>
      </is>
    </oc>
    <nc r="D38" t="inlineStr">
      <is>
        <t>dat</t>
      </is>
    </nc>
  </rcc>
  <rcc rId="469" sId="16">
    <oc r="D39" t="inlineStr">
      <is>
        <t>&lt;YYYYMMDD&gt;</t>
      </is>
    </oc>
    <nc r="D39" t="inlineStr">
      <is>
        <t>dat</t>
      </is>
    </nc>
  </rcc>
  <rcc rId="470" sId="16">
    <oc r="D40" t="inlineStr">
      <is>
        <t>&lt;YYYYMMDD&gt;</t>
      </is>
    </oc>
    <nc r="D40" t="inlineStr">
      <is>
        <t>dat</t>
      </is>
    </nc>
  </rcc>
  <rcc rId="471" sId="16">
    <oc r="D41" t="inlineStr">
      <is>
        <t>&lt;YYYYMMDD&gt;</t>
      </is>
    </oc>
    <nc r="D41" t="inlineStr">
      <is>
        <t>dat</t>
      </is>
    </nc>
  </rcc>
  <rcc rId="472" sId="16">
    <oc r="D42" t="inlineStr">
      <is>
        <t>&lt;YYYYMMDD&gt;</t>
      </is>
    </oc>
    <nc r="D42" t="inlineStr">
      <is>
        <t>dat</t>
      </is>
    </nc>
  </rcc>
  <rcc rId="473" sId="16">
    <oc r="D43" t="inlineStr">
      <is>
        <t>&lt;YYYYMMDD&gt;</t>
      </is>
    </oc>
    <nc r="D43" t="inlineStr">
      <is>
        <t>dat</t>
      </is>
    </nc>
  </rcc>
  <rcc rId="474" sId="16">
    <oc r="D44" t="inlineStr">
      <is>
        <t>&lt;YYYYMMDD&gt;</t>
      </is>
    </oc>
    <nc r="D44" t="inlineStr">
      <is>
        <t>dat</t>
      </is>
    </nc>
  </rcc>
  <rcc rId="475" sId="16">
    <oc r="D45" t="inlineStr">
      <is>
        <t>&lt;YYYYMMDD&gt;</t>
      </is>
    </oc>
    <nc r="D45" t="inlineStr">
      <is>
        <t>dat</t>
      </is>
    </nc>
  </rcc>
  <rcc rId="476" sId="16">
    <oc r="D46" t="inlineStr">
      <is>
        <t>&lt;YYYYMMDD&gt;</t>
      </is>
    </oc>
    <nc r="D46" t="inlineStr">
      <is>
        <t>dat</t>
      </is>
    </nc>
  </rcc>
  <rcc rId="477" sId="16">
    <oc r="D47" t="inlineStr">
      <is>
        <t>&lt;YYYYMMDD&gt;</t>
      </is>
    </oc>
    <nc r="D47" t="inlineStr">
      <is>
        <t>dat</t>
      </is>
    </nc>
  </rcc>
  <rcc rId="478" sId="16">
    <oc r="D48" t="inlineStr">
      <is>
        <t>&lt;YYYYMMDD&gt;</t>
      </is>
    </oc>
    <nc r="D48" t="inlineStr">
      <is>
        <t>dat</t>
      </is>
    </nc>
  </rcc>
  <rcc rId="479" sId="16">
    <oc r="D49" t="inlineStr">
      <is>
        <t>&lt;YYYYMMDD&gt;</t>
      </is>
    </oc>
    <nc r="D49" t="inlineStr">
      <is>
        <t>dat</t>
      </is>
    </nc>
  </rcc>
  <rcc rId="480" sId="16">
    <oc r="D50" t="inlineStr">
      <is>
        <t>&lt;YYYYMMDD&gt;</t>
      </is>
    </oc>
    <nc r="D50" t="inlineStr">
      <is>
        <t>dat</t>
      </is>
    </nc>
  </rcc>
  <rcc rId="481" sId="16">
    <oc r="D51" t="inlineStr">
      <is>
        <t>&lt;YYYYMMDD&gt;</t>
      </is>
    </oc>
    <nc r="D51" t="inlineStr">
      <is>
        <t>dat</t>
      </is>
    </nc>
  </rcc>
  <rcc rId="482" sId="16">
    <oc r="D52" t="inlineStr">
      <is>
        <t>&lt;YYYYMMDD&gt;</t>
      </is>
    </oc>
    <nc r="D52" t="inlineStr">
      <is>
        <t>dat</t>
      </is>
    </nc>
  </rcc>
  <rcc rId="483" sId="16">
    <oc r="D53" t="inlineStr">
      <is>
        <t>&lt;YYYYMMDD&gt;</t>
      </is>
    </oc>
    <nc r="D53" t="inlineStr">
      <is>
        <t>dat</t>
      </is>
    </nc>
  </rcc>
  <rcc rId="484" sId="16">
    <oc r="D54" t="inlineStr">
      <is>
        <t>&lt;YYYYMMDD&gt;</t>
      </is>
    </oc>
    <nc r="D54" t="inlineStr">
      <is>
        <t>dat</t>
      </is>
    </nc>
  </rcc>
  <rcc rId="485" sId="16">
    <oc r="D55" t="inlineStr">
      <is>
        <t>&lt;YYYYMMDD&gt;</t>
      </is>
    </oc>
    <nc r="D55" t="inlineStr">
      <is>
        <t>dat</t>
      </is>
    </nc>
  </rcc>
  <rcc rId="486" sId="16">
    <oc r="D56" t="inlineStr">
      <is>
        <t>&lt;YYYYMMDD&gt;</t>
      </is>
    </oc>
    <nc r="D56" t="inlineStr">
      <is>
        <t>dat</t>
      </is>
    </nc>
  </rcc>
  <rcc rId="487" sId="16">
    <oc r="D57" t="inlineStr">
      <is>
        <t>&lt;YYYYMMDD&gt;</t>
      </is>
    </oc>
    <nc r="D57" t="inlineStr">
      <is>
        <t>dat</t>
      </is>
    </nc>
  </rcc>
  <rcc rId="488" sId="16">
    <oc r="D58" t="inlineStr">
      <is>
        <t>&lt;YYYYMMDD&gt;</t>
      </is>
    </oc>
    <nc r="D58" t="inlineStr">
      <is>
        <t>dat</t>
      </is>
    </nc>
  </rcc>
  <rcc rId="489" sId="16">
    <oc r="D59" t="inlineStr">
      <is>
        <t>&lt;YYYYMMDD&gt;</t>
      </is>
    </oc>
    <nc r="D59" t="inlineStr">
      <is>
        <t>dat</t>
      </is>
    </nc>
  </rcc>
  <rcc rId="490" sId="16">
    <oc r="D60" t="inlineStr">
      <is>
        <t>&lt;YYYYMMDD&gt;</t>
      </is>
    </oc>
    <nc r="D60" t="inlineStr">
      <is>
        <t>dat</t>
      </is>
    </nc>
  </rcc>
  <rcc rId="491" sId="16">
    <oc r="D61" t="inlineStr">
      <is>
        <t>&lt;YYYYMMDD&gt;</t>
      </is>
    </oc>
    <nc r="D61" t="inlineStr">
      <is>
        <t>dat</t>
      </is>
    </nc>
  </rcc>
  <rcc rId="492" sId="16">
    <oc r="D62" t="inlineStr">
      <is>
        <t>&lt;YYYYMMDD&gt;</t>
      </is>
    </oc>
    <nc r="D62" t="inlineStr">
      <is>
        <t>dat</t>
      </is>
    </nc>
  </rcc>
  <rcc rId="493" sId="16">
    <oc r="D63" t="inlineStr">
      <is>
        <t>&lt;YYYYMMDD&gt;</t>
      </is>
    </oc>
    <nc r="D63" t="inlineStr">
      <is>
        <t>dat</t>
      </is>
    </nc>
  </rcc>
  <rcc rId="494" sId="16">
    <oc r="D64" t="inlineStr">
      <is>
        <t>&lt;YYYYMMDD&gt;</t>
      </is>
    </oc>
    <nc r="D64" t="inlineStr">
      <is>
        <t>dat</t>
      </is>
    </nc>
  </rcc>
  <rcc rId="495" sId="16">
    <oc r="D65" t="inlineStr">
      <is>
        <t>&lt;YYYYMMDD&gt;</t>
      </is>
    </oc>
    <nc r="D65" t="inlineStr">
      <is>
        <t>dat</t>
      </is>
    </nc>
  </rcc>
  <rcc rId="496" sId="16">
    <oc r="D66" t="inlineStr">
      <is>
        <t>&lt;YYYYMMDD&gt;</t>
      </is>
    </oc>
    <nc r="D66" t="inlineStr">
      <is>
        <t>dat</t>
      </is>
    </nc>
  </rcc>
  <rcc rId="497" sId="16">
    <oc r="D67" t="inlineStr">
      <is>
        <t>&lt;YYYYMMDD&gt;</t>
      </is>
    </oc>
    <nc r="D67" t="inlineStr">
      <is>
        <t>dat</t>
      </is>
    </nc>
  </rcc>
  <rcc rId="498" sId="16">
    <oc r="D68" t="inlineStr">
      <is>
        <t>&lt;YYYYMMDD&gt;</t>
      </is>
    </oc>
    <nc r="D68" t="inlineStr">
      <is>
        <t>dat</t>
      </is>
    </nc>
  </rcc>
  <rcc rId="499" sId="16">
    <oc r="D69" t="inlineStr">
      <is>
        <t>&lt;YYYYMMDD&gt;</t>
      </is>
    </oc>
    <nc r="D69" t="inlineStr">
      <is>
        <t>dat</t>
      </is>
    </nc>
  </rcc>
  <rcc rId="500" sId="16">
    <oc r="D70" t="inlineStr">
      <is>
        <t>&lt;YYYYMMDD&gt;</t>
      </is>
    </oc>
    <nc r="D70" t="inlineStr">
      <is>
        <t>dat</t>
      </is>
    </nc>
  </rcc>
  <rcc rId="501" sId="16">
    <oc r="D71" t="inlineStr">
      <is>
        <t>&lt;YYYYMMDD&gt;</t>
      </is>
    </oc>
    <nc r="D71" t="inlineStr">
      <is>
        <t>dat</t>
      </is>
    </nc>
  </rcc>
  <rcc rId="502" sId="16">
    <oc r="D72" t="inlineStr">
      <is>
        <t>&lt;YYYYMMDD&gt;</t>
      </is>
    </oc>
    <nc r="D72" t="inlineStr">
      <is>
        <t>dat</t>
      </is>
    </nc>
  </rcc>
  <rcc rId="503" sId="16">
    <oc r="D73" t="inlineStr">
      <is>
        <t>&lt;YYYYMMDD&gt;</t>
      </is>
    </oc>
    <nc r="D73" t="inlineStr">
      <is>
        <t>dat</t>
      </is>
    </nc>
  </rcc>
  <rcc rId="504" sId="16">
    <oc r="D74" t="inlineStr">
      <is>
        <t>&lt;YYYYMMDD&gt;</t>
      </is>
    </oc>
    <nc r="D74" t="inlineStr">
      <is>
        <t>dat</t>
      </is>
    </nc>
  </rcc>
  <rcc rId="505" sId="16">
    <oc r="D75" t="inlineStr">
      <is>
        <t>&lt;YYYYMMDD&gt;</t>
      </is>
    </oc>
    <nc r="D75" t="inlineStr">
      <is>
        <t>dat</t>
      </is>
    </nc>
  </rcc>
  <rcc rId="506" sId="16">
    <oc r="D76" t="inlineStr">
      <is>
        <t>&lt;YYYYMMDD&gt;</t>
      </is>
    </oc>
    <nc r="D76" t="inlineStr">
      <is>
        <t>dat</t>
      </is>
    </nc>
  </rcc>
  <rcc rId="507" sId="16">
    <oc r="D77" t="inlineStr">
      <is>
        <t>&lt;YYYYMMDD&gt;</t>
      </is>
    </oc>
    <nc r="D77" t="inlineStr">
      <is>
        <t>dat</t>
      </is>
    </nc>
  </rcc>
  <rcc rId="508" sId="16">
    <oc r="D78" t="inlineStr">
      <is>
        <t>&lt;YYYYMMDD&gt;</t>
      </is>
    </oc>
    <nc r="D78" t="inlineStr">
      <is>
        <t>dat</t>
      </is>
    </nc>
  </rcc>
  <rcv guid="{66CD6EA2-F248-459A-B41C-7FB3FCBE65F1}" action="delete"/>
  <rdn rId="0" localSheetId="2" customView="1" name="Z_66CD6EA2_F248_459A_B41C_7FB3FCBE65F1_.wvu.FilterData" hidden="1" oldHidden="1">
    <formula>Overview!$A$1:$C$1</formula>
    <oldFormula>Overview!$A$1:$C$1</oldFormula>
  </rdn>
  <rdn rId="0" localSheetId="3" customView="1" name="Z_66CD6EA2_F248_459A_B41C_7FB3FCBE65F1_.wvu.Rows" hidden="1" oldHidden="1">
    <formula>CCB!$3:$19,CCB!$21:$51,CCB!$53:$68,CCB!$70:$115,CCB!$117:$138,CCB!$140:$160,CCB!$162:$183,CCB!$185:$202,CCB!$204:$232,CCB!$234:$309,CCB!$311:$325,CCB!$327:$344,CCB!$346:$369,CCB!$371:$387,CCB!$389:$457,CCB!$459:$484,CCB!$486:$517,CCB!$519:$536,CCB!$538:$547,CCB!$549:$561,CCB!$563:$578,CCB!$580:$599,CCB!$601:$614,CCB!$616:$628,CCB!$630:$655,CCB!$657:$676,CCB!$678:$695,CCB!$697:$709,CCB!$711:$723,CCB!$725:$738,CCB!$740:$752,CCB!$754:$770,CCB!$772:$787,CCB!$789:$814,CCB!$816:$828,CCB!$830:$842,CCB!$844:$858,CCB!$860:$872,CCB!$874:$889,CCB!$891:$903,CCB!$905:$917,CCB!$919:$940,CCB!$942:$958,CCB!$960:$969,CCB!$971:$986,CCB!$988:$1010,CCB!$1012:$1024,CCB!$1026:$1042,CCB!$1044:$1058,CCB!$1060:$1077,CCB!$1079:$1110,CCB!$1112:$1130,CCB!$1132:$1157,CCB!$1159:$1174,CCB!$1176:$1194,CCB!$1196:$1217,CCB!$1219:$1238,CCB!$1240:$1260,CCB!$1262:$1275,CCB!$1277:$1293,CCB!$1295:$1311,CCB!$1313:$1328,CCB!$1330:$1339,CCB!$1341:$1359,CCB!$1361:$1374,CCB!$1376:$1395,CCB!$1397:$1411,CCB!$1413:$1425,CCB!$1427:$1452,CCB!$1454:$1466,CCB!$1468:$1480,CCB!$1482:$1498,CCB!$1500:$1513,CCB!$1515:$1531,CCB!$1533:$1553,CCB!$1555:$1570,CCB!$1572:$1579,CCB!$1581:$1594,CCB!$1596:$1610,CCB!$1612:$1621,CCB!$1623:$1635,CCB!$1637:$1655,CCB!$1657:$1669,CCB!$1671:$1689,CCB!$1691:$1705,CCB!$1707:$1721,CCB!$1723:$1742,CCB!$1744:$1763,CCB!$1765:$1776,CCB!$1778:$1793,CCB!$1795:$1815,CCB!$1817:$1831,CCB!$1833:$1842,CCB!$1844:$1869,CCB!$1871:$1884,CCB!$1886:$1908,CCB!$1910:$1924,CCB!$1926:$1944,CCB!$1946:$1957,CCB!$1959:$1973,CCB!$1975:$1996,CCB!$1998:$2010,CCB!$2012:$2027,CCB!$2029:$2046,CCB!$2048:$2067,CCB!$2069:$2087,CCB!$2089:$2100,CCB!$2102:$2115,CCB!$2117:$2129,CCB!$2131:$2143,CCB!$2145:$2164,CCB!$2166:$2178,CCB!$2180:$2196,CCB!$2198:$2232,CCB!$2234:$2245,CCB!$2247:$2259,CCB!$2261:$2276,CCB!$2278:$2291,CCB!$2293:$2304,CCB!$2306:$2319,CCB!$2321:$2332,CCB!$2334:$2347,CCB!$2349:$2360,CCB!$2362:$2384,CCB!$2386:$2410,CCB!$2412:$2433,CCB!$2435:$2446,CCB!$2448:$2462,CCB!$2464:$2483,CCB!$2485:$2500,CCB!$2502:$2514,CCB!$2516:$2530,CCB!$2532:$2548,CCB!$2550:$2566,CCB!$2568:$2583,CCB!$2585:$2596,CCB!$2598:$2611,CCB!$2613:$2633,CCB!$2635:$2648,CCB!$2650:$2663,CCB!$2665:$2683,CCB!$2685:$2696,CCB!$2698:$2710,CCB!$2712:$2727,CCB!$2729:$2743,CCB!$2745:$2754,CCB!$2756:$2769,CCB!$2771:$2807,CCB!$2809:$2820,CCB!$2822:$2836,CCB!$2838:$2858,CCB!$2860:$2871,CCB!$2873:$2910,CCB!$2912:$2949,CCB!$2951:$2988,CCB!$2990:$3018,CCB!$3020:$3048,CCB!$3050:$3078</formula>
    <oldFormula>CCB!$3:$19,CCB!$21:$51,CCB!$53:$68,CCB!$70:$115,CCB!$117:$138,CCB!$140:$160,CCB!$162:$183,CCB!$185:$202,CCB!$204:$232,CCB!$234:$309,CCB!$311:$325,CCB!$327:$344,CCB!$346:$369,CCB!$371:$387,CCB!$459:$484,CCB!$486:$517,CCB!$519:$536,CCB!$538:$547,CCB!$549:$561,CCB!$563:$578,CCB!$580:$599,CCB!$601:$614,CCB!$616:$628,CCB!$630:$655,CCB!$657:$676,CCB!$678:$695,CCB!$697:$709,CCB!$711:$723,CCB!$725:$738,CCB!$740:$752,CCB!$754:$770,CCB!$772:$787,CCB!$789:$814,CCB!$816:$828,CCB!$830:$842,CCB!$844:$858,CCB!$860:$872,CCB!$874:$889,CCB!$891:$903,CCB!$905:$917,CCB!$919:$940,CCB!$942:$958,CCB!$960:$969,CCB!$971:$986,CCB!$988:$1010,CCB!$1012:$1024,CCB!$1026:$1042,CCB!$1044:$1058,CCB!$1060:$1077,CCB!$1079:$1110,CCB!$1112:$1130,CCB!$1132:$1157,CCB!$1159:$1174,CCB!$1176:$1194,CCB!$1196:$1217,CCB!$1219:$1238,CCB!$1240:$1260,CCB!$1262:$1275,CCB!$1277:$1293,CCB!$1295:$1311,CCB!$1313:$1328,CCB!$1330:$1339,CCB!$1341:$1359,CCB!$1361:$1374,CCB!$1376:$1395,CCB!$1397:$1411,CCB!$1413:$1425,CCB!$1427:$1452,CCB!$1454:$1466,CCB!$1468:$1480,CCB!$1482:$1498,CCB!$1500:$1513,CCB!$1515:$1531,CCB!$1533:$1553,CCB!$1555:$1570,CCB!$1572:$1579,CCB!$1581:$1594,CCB!$1596:$1610,CCB!$1612:$1621,CCB!$1623:$1635,CCB!$1637:$1655,CCB!$1657:$1669,CCB!$1671:$1689,CCB!$1691:$1705,CCB!$1707:$1721,CCB!$1723:$1742,CCB!$1744:$1763,CCB!$1765:$1776,CCB!$1778:$1793,CCB!$1795:$1815,CCB!$1817:$1831,CCB!$1833:$1842,CCB!$1844:$1869,CCB!$1871:$1884,CCB!$1886:$1908,CCB!$1910:$1924,CCB!$1926:$1944,CCB!$1946:$1957,CCB!$1959:$1973,CCB!$1975:$1996,CCB!$1998:$2010,CCB!$2012:$2027,CCB!$2029:$2046,CCB!$2048:$2067,CCB!$2069:$2087,CCB!$2089:$2100,CCB!$2102:$2115,CCB!$2117:$2129,CCB!$2131:$2143,CCB!$2145:$2164,CCB!$2166:$2178,CCB!$2180:$2196,CCB!$2198:$2232,CCB!$2234:$2245,CCB!$2247:$2259,CCB!$2261:$2276,CCB!$2278:$2291,CCB!$2293:$2304,CCB!$2306:$2319,CCB!$2321:$2332,CCB!$2334:$2347,CCB!$2349:$2360,CCB!$2362:$2384,CCB!$2386:$2410,CCB!$2412:$2433,CCB!$2435:$2446,CCB!$2448:$2462,CCB!$2464:$2483,CCB!$2485:$2500,CCB!$2502:$2514,CCB!$2516:$2530,CCB!$2532:$2548,CCB!$2550:$2566,CCB!$2568:$2583,CCB!$2585:$2596,CCB!$2598:$2611,CCB!$2613:$2633,CCB!$2635:$2648,CCB!$2650:$2663,CCB!$2665:$2683,CCB!$2685:$2696,CCB!$2698:$2710,CCB!$2712:$2727,CCB!$2729:$2743,CCB!$2745:$2754,CCB!$2756:$2769,CCB!$2771:$2807,CCB!$2809:$2820,CCB!$2822:$2836,CCB!$2838:$2858,CCB!$2860:$2871,CCB!$2873:$2910,CCB!$2912:$2949,CCB!$2951:$2988,CCB!$2990:$3018,CCB!$3020:$3048,CCB!$3050:$3078</oldFormula>
  </rdn>
  <rdn rId="0" localSheetId="3" customView="1" name="Z_66CD6EA2_F248_459A_B41C_7FB3FCBE65F1_.wvu.FilterData" hidden="1" oldHidden="1">
    <formula>CCB!$B$1:$HH$3079</formula>
    <oldFormula>CCB!$B$1:$HH$3079</oldFormula>
  </rdn>
  <rdn rId="0" localSheetId="4" customView="1" name="Z_66CD6EA2_F248_459A_B41C_7FB3FCBE65F1_.wvu.FilterData" hidden="1" oldHidden="1">
    <formula>CBSx!$A$1:$U$495</formula>
    <oldFormula>CBSx!$A$1:$U$495</oldFormula>
  </rdn>
  <rdn rId="0" localSheetId="5" customView="1" name="Z_66CD6EA2_F248_459A_B41C_7FB3FCBE65F1_.wvu.Rows" hidden="1" oldHidden="1">
    <formula>CBS!$3:$33,CBS!$35:$65,CBS!$67:$88,CBS!$90:$112,CBS!$114:$145,CBS!$147:$185,CBS!$187:$225,CBS!$227:$265,CBS!$267:$301,CBS!$303:$339,CBS!$341:$365,CBS!$367:$390,CBS!$392:$429,CBS!$431:$471,CBS!$473:$513,CBS!$515:$548,CBS!$550:$575,CBS!$577:$593,CBS!$595:$625,CBS!$627:$671,CBS!$673:$709,CBS!$711:$728,CBS!$730:$765,CBS!$767:$812,CBS!$814:$950,CBS!$952:$1119,CBS!$1121:$1182,CBS!$1184:$1346,CBS!$1348:$1437,CBS!$1439:$1597,CBS!$1599:$1773,CBS!$1775:$1937,CBS!$1939:$2075,CBS!$2077:$2245,CBS!$2247:$2279,CBS!$2281:$2370,CBS!$2372:$2530,CBS!$2532:$2706,CBS!$2708:$2870,CBS!$2872:$3054,CBS!$3056:$3232,CBS!$3234:$3415,CBS!$3417:$3481,CBS!$3483:$3659,CBS!$3661:$3777,CBS!$3779:$3793,CBS!$3795:$3809,CBS!$3811:$3847,CBS!$3849:$3896,CBS!$3898:$3906,CBS!$3908:$3951,CBS!$3953:$3964,CBS!$3966:$3984,CBS!$3986:$3994,CBS!$3996:$4004,CBS!$4006:$4015,CBS!$4017:$4041,CBS!$4043:$4064,CBS!$4066:$4078,CBS!$4080:$4110,CBS!$4112:$4133,CBS!$4135:$4157,CBS!$4159:$4190,CBS!$4192:$4230,CBS!$4232:$4256,CBS!$4258:$4281,CBS!$4283:$4320,CBS!$4322:$4355,CBS!$4357:$4382,CBS!$4384:$4400,CBS!$4402:$4440,CBS!$4442:$4478,CBS!$4480:$4489,CBS!$4491:$4500,CBS!$4502:$4534,CBS!$4536:$4550,CBS!$4552:$4566,CBS!$4568:$4583,CBS!$4585:$4601,CBS!$4603:$4613,CBS!$4615:$4623,CBS!$4625:$4637,CBS!$4639:$4666,CBS!$4668:$4706,CBS!$4708:$4744,CBS!$4746:$4755,CBS!$4757:$4766,CBS!$4768:$4800,CBS!$4802:$4816,CBS!$4818:$4832,CBS!$4834:$4849,CBS!$4851:$4867,CBS!$4869:$4879,CBS!$4881:$4889,CBS!$4891:$4903,CBS!$4905:$4915,CBS!$4917:$4941,CBS!$4943:$4959,CBS!$4961:$4974,CBS!$4976:$4988,CBS!$4990:$5010,CBS!$5012:$5032,CBS!$5034:$5046,CBS!$5048:$5060,CBS!$5062:$5081,CBS!$5083:$5099,CBS!$5101:$5114,CBS!$5116:$5130,CBS!$5132:$5142,CBS!$5144:$5162,CBS!$5164:$5175,CBS!$5177:$5191,CBS!$5193:$5206,CBS!$5208:$5238,CBS!$5240:$5252,CBS!$5254:$5262,CBS!$5264:$5278,CBS!$5280:$5291,CBS!$5293:$5308,CBS!$5310:$5337,CBS!$5339:$5349,CBS!$5351:$5366,CBS!$5368:$5391,CBS!$5393:$5423,CBS!$5425:$5438,CBS!$5440:$5456,CBS!$5458:$5469,CBS!$5471:$5487,CBS!$5489:$5498,CBS!$5500:$5516,CBS!$5518:$5530,CBS!$5532:$5575,CBS!$5577:$5614,CBS!$5616:$5626,CBS!$5628:$5644,CBS!$5646:$5658,CBS!$5660:$5676,CBS!$5678:$5699,CBS!$5701:$5713,CBS!$5715:$5739,CBS!$5741:$5750,CBS!$5752:$5770,CBS!$5772:$5803,CBS!$5805:$5827,CBS!$5829:$5847,CBS!$5849:$5862,CBS!$5864:$5873,CBS!$5875:$5886,CBS!$5888:$5911,CBS!$5913:$5929,CBS!$5931:$5950,CBS!$5952:$5968,CBS!$5970:$5984,CBS!$5986:$5998,CBS!$6000:$6010,CBS!$6012:$6022,CBS!$6024:$6040,CBS!$6042:$6066,CBS!$6068:$6076,CBS!$6078:$6094,CBS!$6096:$6110,CBS!$6112:$6130,CBS!$6132:$6160,CBS!$6162:$6221</formula>
  </rdn>
  <rdn rId="0" localSheetId="5" customView="1" name="Z_66CD6EA2_F248_459A_B41C_7FB3FCBE65F1_.wvu.FilterData" hidden="1" oldHidden="1">
    <formula>CBS!$A$1:$X$6222</formula>
    <oldFormula>CBS!$A$1:$X$6222</oldFormula>
  </rdn>
  <rdn rId="0" localSheetId="6" customView="1" name="Z_66CD6EA2_F248_459A_B41C_7FB3FCBE65F1_.wvu.Rows" hidden="1" oldHidden="1">
    <formula>CMP!$3:$19,CMP!$21:$35,CMP!$37:$59,CMP!$61:$107,CMP!$109:$151,CMP!$153:$164,CMP!$166:$180,CMP!$182:$198,CMP!$200:$215,CMP!$217:$229</formula>
    <oldFormula>CMP!$3:$19,CMP!$21:$35,CMP!$37:$59,CMP!$61:$107,CMP!$109:$151,CMP!$153:$164,CMP!$166:$180,CMP!$182:$198,CMP!$200:$215,CMP!$217:$229</oldFormula>
  </rdn>
  <rdn rId="0" localSheetId="6" customView="1" name="Z_66CD6EA2_F248_459A_B41C_7FB3FCBE65F1_.wvu.FilterData" hidden="1" oldHidden="1">
    <formula>CMP!$A$1:$X$229</formula>
    <oldFormula>CMP!$A$1:$X$229</oldFormula>
  </rdn>
  <rdn rId="0" localSheetId="7" customView="1" name="Z_66CD6EA2_F248_459A_B41C_7FB3FCBE65F1_.wvu.Rows" hidden="1" oldHidden="1">
    <formula>DeviceSupplyChain!$3:$36,DeviceSupplyChain!$38:$96,DeviceSupplyChain!$98:$130,DeviceSupplyChain!$132:$161,DeviceSupplyChain!$163:$189,DeviceSupplyChain!$191:$208,DeviceSupplyChain!$210:$221,DeviceSupplyChain!$223:$244</formula>
    <oldFormula>DeviceSupplyChain!$3:$36,DeviceSupplyChain!$98:$130,DeviceSupplyChain!$132:$161,DeviceSupplyChain!$163:$189,DeviceSupplyChain!$191:$208,DeviceSupplyChain!$210:$221,DeviceSupplyChain!$223:$244</oldFormula>
  </rdn>
  <rdn rId="0" localSheetId="7" customView="1" name="Z_66CD6EA2_F248_459A_B41C_7FB3FCBE65F1_.wvu.FilterData" hidden="1" oldHidden="1">
    <formula>DeviceSupplyChain!$B$1:$W$244</formula>
    <oldFormula>DeviceSupplyChain!$B$1:$W$244</oldFormula>
  </rdn>
  <rdn rId="0" localSheetId="8" customView="1" name="Z_66CD6EA2_F248_459A_B41C_7FB3FCBE65F1_.wvu.Rows" hidden="1" oldHidden="1">
    <formula>DMS!$3:$41,DMS!$43:$91,DMS!$93:$114,DMS!$116:$130,DMS!$132:$147,DMS!$149:$194,DMS!$196:$211,DMS!$213:$250,DMS!$252:$291,DMS!$293:$338,DMS!$340:$365,DMS!$367:$384,DMS!$386:$479,DMS!$481:$505,DMS!$507:$520,DMS!$522:$539,DMS!$541:$556,DMS!$558:$579,DMS!$581:$604</formula>
    <oldFormula>DMS!$3:$41,DMS!$43:$91,DMS!$93:$114,DMS!$116:$130,DMS!$132:$147,DMS!$149:$194,DMS!$196:$211,DMS!$213:$250,DMS!$252:$291,DMS!$293:$338,DMS!$340:$365,DMS!$367:$384,DMS!$386:$479,DMS!$481:$505,DMS!$507:$520,DMS!$522:$539,DMS!$541:$556,DMS!$558:$579,DMS!$581:$604</oldFormula>
  </rdn>
  <rdn rId="0" localSheetId="8" customView="1" name="Z_66CD6EA2_F248_459A_B41C_7FB3FCBE65F1_.wvu.FilterData" hidden="1" oldHidden="1">
    <formula>DMS!$A$1:$Y$604</formula>
    <oldFormula>DMS!$A$1:$Y$604</oldFormula>
  </rdn>
  <rdn rId="0" localSheetId="9" customView="1" name="Z_66CD6EA2_F248_459A_B41C_7FB3FCBE65F1_.wvu.Rows" hidden="1" oldHidden="1">
    <formula>DRS!$3:$16,DRS!$18:$37,DRS!$39:$59,DRS!$61:$81,DRS!$83:$91,DRS!$93:$101,DRS!$103:$117,DRS!$119:$127,DRS!$129:$155,DRS!$157:$173,DRS!$175:$182,DRS!$184:$192</formula>
    <oldFormula>DRS!$3:$16,DRS!$18:$37,DRS!$39:$59,DRS!$61:$81,DRS!$83:$91,DRS!$93:$101,DRS!$103:$117,DRS!$119:$127,DRS!$129:$155,DRS!$157:$173,DRS!$175:$182,DRS!$184:$192</oldFormula>
  </rdn>
  <rdn rId="0" localSheetId="9" customView="1" name="Z_66CD6EA2_F248_459A_B41C_7FB3FCBE65F1_.wvu.FilterData" hidden="1" oldHidden="1">
    <formula>DRS!$B$1:$X$193</formula>
    <oldFormula>DRS!$B$1:$X$193</oldFormula>
  </rdn>
  <rdn rId="0" localSheetId="10" customView="1" name="Z_66CD6EA2_F248_459A_B41C_7FB3FCBE65F1_.wvu.Rows" hidden="1" oldHidden="1">
    <formula>DNA!$3:$11</formula>
    <oldFormula>DNA!$3:$11</oldFormula>
  </rdn>
  <rdn rId="0" localSheetId="10" customView="1" name="Z_66CD6EA2_F248_459A_B41C_7FB3FCBE65F1_.wvu.FilterData" hidden="1" oldHidden="1">
    <formula>DNA!$B$1:$W$11</formula>
    <oldFormula>DNA!$B$1:$W$11</oldFormula>
  </rdn>
  <rdn rId="0" localSheetId="15" customView="1" name="Z_66CD6EA2_F248_459A_B41C_7FB3FCBE65F1_.wvu.Rows" hidden="1" oldHidden="1">
    <formula>ERFLL!$3:$10,ERFLL!$12:$55,ERFLL!$57:$101,ERFLL!$103:$110</formula>
    <oldFormula>ERFLL!$3:$10,ERFLL!$12:$55,ERFLL!$57:$101,ERFLL!$103:$110</oldFormula>
  </rdn>
  <rdn rId="0" localSheetId="15" customView="1" name="Z_66CD6EA2_F248_459A_B41C_7FB3FCBE65F1_.wvu.FilterData" hidden="1" oldHidden="1">
    <formula>ERFLL!$A$1:$X$110</formula>
    <oldFormula>ERFLL!$A$1:$X$110</oldFormula>
  </rdn>
  <rdn rId="0" localSheetId="16" customView="1" name="Z_66CD6EA2_F248_459A_B41C_7FB3FCBE65F1_.wvu.Rows" hidden="1" oldHidden="1">
    <formula>ESRVC!$3:$25</formula>
    <oldFormula>ESRVC!$3:$25,ESRVC!$27:$84</oldFormula>
  </rdn>
  <rdn rId="0" localSheetId="16" customView="1" name="Z_66CD6EA2_F248_459A_B41C_7FB3FCBE65F1_.wvu.FilterData" hidden="1" oldHidden="1">
    <formula>ESRVC!$A$1:$X$84</formula>
    <oldFormula>ESRVC!$A$1:$X$84</oldFormula>
  </rdn>
  <rdn rId="0" localSheetId="17" customView="1" name="Z_66CD6EA2_F248_459A_B41C_7FB3FCBE65F1_.wvu.Rows" hidden="1" oldHidden="1">
    <formula>MD!$3:$33,MD!$35:$66,MD!$68:$98,MD!$100:$131,MD!$133:$165,MD!$167:$192</formula>
    <oldFormula>MD!$3:$33,MD!$35:$66,MD!$68:$98,MD!$100:$131,MD!$133:$165,MD!$167:$192</oldFormula>
  </rdn>
  <rdn rId="0" localSheetId="17" customView="1" name="Z_66CD6EA2_F248_459A_B41C_7FB3FCBE65F1_.wvu.FilterData" hidden="1" oldHidden="1">
    <formula>MD!$A$1:$X$193</formula>
    <oldFormula>MD!$A$1:$X$193</oldFormula>
  </rdn>
  <rdn rId="0" localSheetId="18" customView="1" name="Z_66CD6EA2_F248_459A_B41C_7FB3FCBE65F1_.wvu.Rows" hidden="1" oldHidden="1">
    <formula>MDD!$3:$22,MDD!$24:$35</formula>
    <oldFormula>MDD!$3:$22,MDD!$24:$35</oldFormula>
  </rdn>
  <rdn rId="0" localSheetId="18" customView="1" name="Z_66CD6EA2_F248_459A_B41C_7FB3FCBE65F1_.wvu.FilterData" hidden="1" oldHidden="1">
    <formula>MDD!$A$1:$X$35</formula>
    <oldFormula>MDD!$A$1:$X$35</oldFormula>
  </rdn>
  <rdn rId="0" localSheetId="19" customView="1" name="Z_66CD6EA2_F248_459A_B41C_7FB3FCBE65F1_.wvu.FilterData" hidden="1" oldHidden="1">
    <formula>PRM!$A$1:$X$553</formula>
    <oldFormula>PRM!$A$1:$X$553</oldFormula>
  </rdn>
  <rdn rId="0" localSheetId="20" customView="1" name="Z_66CD6EA2_F248_459A_B41C_7FB3FCBE65F1_.wvu.Rows" hidden="1" oldHidden="1">
    <formula>USSD!$3:$31,USSD!$33:$63</formula>
    <oldFormula>USSD!$3:$31,USSD!$33:$63</oldFormula>
  </rdn>
  <rdn rId="0" localSheetId="20" customView="1" name="Z_66CD6EA2_F248_459A_B41C_7FB3FCBE65F1_.wvu.FilterData" hidden="1" oldHidden="1">
    <formula>USSD!$A$1:$X$64</formula>
    <oldFormula>USSD!$A$1:$X$64</oldFormula>
  </rdn>
  <rdn rId="0" localSheetId="21" customView="1" name="Z_66CD6EA2_F248_459A_B41C_7FB3FCBE65F1_.wvu.Rows" hidden="1" oldHidden="1">
    <formula>DIM!$3:$48</formula>
    <oldFormula>DIM!$3:$48</oldFormula>
  </rdn>
  <rdn rId="0" localSheetId="21" customView="1" name="Z_66CD6EA2_F248_459A_B41C_7FB3FCBE65F1_.wvu.FilterData" hidden="1" oldHidden="1">
    <formula>DIM!$B$1:$V$1</formula>
    <oldFormula>DIM!$B$1:$V$1</oldFormula>
  </rdn>
  <rdn rId="0" localSheetId="22" customView="1" name="Z_66CD6EA2_F248_459A_B41C_7FB3FCBE65F1_.wvu.Rows" hidden="1" oldHidden="1">
    <formula>OMR!$3:$67</formula>
    <oldFormula>OMR!$3:$67</oldFormula>
  </rdn>
  <rdn rId="0" localSheetId="22" customView="1" name="Z_66CD6EA2_F248_459A_B41C_7FB3FCBE65F1_.wvu.FilterData" hidden="1" oldHidden="1">
    <formula>OMR!$A$1:$HH$67</formula>
    <oldFormula>OMR!$A$1:$HH$67</oldFormula>
  </rdn>
  <rdn rId="0" localSheetId="23" customView="1" name="Z_66CD6EA2_F248_459A_B41C_7FB3FCBE65F1_.wvu.FilterData" hidden="1" oldHidden="1">
    <formula>RBT!$B$1:$V$1</formula>
    <oldFormula>RBT!$B$1:$V$1</oldFormula>
  </rdn>
  <rdn rId="0" localSheetId="24" customView="1" name="Z_66CD6EA2_F248_459A_B41C_7FB3FCBE65F1_.wvu.FilterData" hidden="1" oldHidden="1">
    <formula>INTC!$A$1:$X$382</formula>
    <oldFormula>INTC!$A$1:$X$382</oldFormula>
  </rdn>
  <rdn rId="0" localSheetId="25" customView="1" name="Z_66CD6EA2_F248_459A_B41C_7FB3FCBE65F1_.wvu.Rows" hidden="1" oldHidden="1">
    <formula>MNP!$3:$21,MNP!$23:$86,MNP!$88:$147,MNP!$149:$182</formula>
    <oldFormula>MNP!$3:$21,MNP!$23:$86,MNP!$88:$147,MNP!$149:$182</oldFormula>
  </rdn>
  <rdn rId="0" localSheetId="25" customView="1" name="Z_66CD6EA2_F248_459A_B41C_7FB3FCBE65F1_.wvu.FilterData" hidden="1" oldHidden="1">
    <formula>MNP!$A$1:$X$182</formula>
    <oldFormula>MNP!$A$1:$X$182</oldFormula>
  </rdn>
  <rdn rId="0" localSheetId="26" customView="1" name="Z_66CD6EA2_F248_459A_B41C_7FB3FCBE65F1_.wvu.Rows" hidden="1" oldHidden="1">
    <formula>USER_DATA!$3:$12,USER_DATA!$14:$24,USER_DATA!$26:$36,USER_DATA!$38:$45,USER_DATA!$47:$63,USER_DATA!$65:$72,USER_DATA!$74:$83,USER_DATA!$85:$96,USER_DATA!$98:$115,USER_DATA!$117:$143,USER_DATA!$145:$154,USER_DATA!$156:$166,USER_DATA!$168:$184,USER_DATA!$186:$195,USER_DATA!$197:$208,USER_DATA!$210:$221,USER_DATA!$223:$247,USER_DATA!$249:$258,USER_DATA!$260:$273,USER_DATA!$275:$286,USER_DATA!$288:$296</formula>
    <oldFormula>USER_DATA!$3:$12,USER_DATA!$14:$24,USER_DATA!$26:$36,USER_DATA!$38:$45,USER_DATA!$47:$63,USER_DATA!$65:$72,USER_DATA!$74:$83,USER_DATA!$85:$96,USER_DATA!$98:$115,USER_DATA!$117:$143,USER_DATA!$145:$154,USER_DATA!$156:$166,USER_DATA!$168:$184,USER_DATA!$186:$195,USER_DATA!$197:$208,USER_DATA!$210:$221,USER_DATA!$223:$247,USER_DATA!$249:$258,USER_DATA!$260:$273,USER_DATA!$275:$286,USER_DATA!$288:$296</oldFormula>
  </rdn>
  <rdn rId="0" localSheetId="26" customView="1" name="Z_66CD6EA2_F248_459A_B41C_7FB3FCBE65F1_.wvu.FilterData" hidden="1" oldHidden="1">
    <formula>USER_DATA!$A$1:$X$297</formula>
    <oldFormula>USER_DATA!$A$1:$X$297</oldFormula>
  </rdn>
  <rdn rId="0" localSheetId="27" customView="1" name="Z_66CD6EA2_F248_459A_B41C_7FB3FCBE65F1_.wvu.Rows" hidden="1" oldHidden="1">
    <formula>FIX_DATA!$3:$21,FIX_DATA!$23:$38,FIX_DATA!$40:$49,FIX_DATA!$51:$59,FIX_DATA!$61:$69,FIX_DATA!$71:$79,FIX_DATA!$81:$94,FIX_DATA!$96:$108</formula>
    <oldFormula>FIX_DATA!$3:$21,FIX_DATA!$23:$38,FIX_DATA!$40:$49,FIX_DATA!$51:$59,FIX_DATA!$61:$69,FIX_DATA!$71:$79,FIX_DATA!$81:$94,FIX_DATA!$96:$108</oldFormula>
  </rdn>
  <rdn rId="0" localSheetId="27" customView="1" name="Z_66CD6EA2_F248_459A_B41C_7FB3FCBE65F1_.wvu.FilterData" hidden="1" oldHidden="1">
    <formula>FIX_DATA!$B$1:$V$107</formula>
    <oldFormula>FIX_DATA!$B$1:$V$107</oldFormula>
  </rdn>
  <rdn rId="0" localSheetId="28" customView="1" name="Z_66CD6EA2_F248_459A_B41C_7FB3FCBE65F1_.wvu.Rows" hidden="1" oldHidden="1">
    <formula>BANKGW!$3:$19</formula>
    <oldFormula>BANKGW!$3:$19</oldFormula>
  </rdn>
  <rdn rId="0" localSheetId="29" customView="1" name="Z_66CD6EA2_F248_459A_B41C_7FB3FCBE65F1_.wvu.FilterData" hidden="1" oldHidden="1">
    <formula>DCVRY!$A$1:$X$149</formula>
    <oldFormula>DCVRY!$A$1:$X$149</oldFormula>
  </rdn>
  <rdn rId="0" localSheetId="30" customView="1" name="Z_66CD6EA2_F248_459A_B41C_7FB3FCBE65F1_.wvu.Rows" hidden="1" oldHidden="1">
    <formula>'File_Date Reference'!$20:$25</formula>
    <oldFormula>'File_Date Reference'!$20:$25</oldFormula>
  </rdn>
  <rdn rId="0" localSheetId="32" customView="1" name="Z_66CD6EA2_F248_459A_B41C_7FB3FCBE65F1_.wvu.FilterData" hidden="1" oldHidden="1">
    <formula>Sheet2!$A$1:$CD$1</formula>
    <oldFormula>Sheet2!$A$1:$CD$1</oldFormula>
  </rdn>
  <rcv guid="{66CD6EA2-F248-459A-B41C-7FB3FCBE65F1}" action="add"/>
</revisions>
</file>

<file path=xl/revisions/revisionLog17.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552" sId="23">
    <oc r="K6" t="inlineStr">
      <is>
        <t>BYTEINT</t>
      </is>
    </oc>
    <nc r="K6" t="inlineStr">
      <is>
        <t>INTEGER</t>
      </is>
    </nc>
  </rcc>
  <rcc rId="553" sId="23">
    <oc r="K12" t="inlineStr">
      <is>
        <t>BYTEINT</t>
      </is>
    </oc>
    <nc r="K12" t="inlineStr">
      <is>
        <t>INTEGER</t>
      </is>
    </nc>
  </rcc>
</revisions>
</file>

<file path=xl/revisions/revisionLog18.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554" sId="3" xfDxf="1" dxf="1">
    <oc r="O3" t="inlineStr">
      <is>
        <t>if  SUBR_NUMB or CUST_NUMB IS null then do not generate SBSCRPN_ID  else  generate SKEY by using encrypted MSISDN and appending ACCOUNT_CODE. and subsequently fetch the SKEY value</t>
      </is>
    </oc>
    <nc r="O3" t="inlineStr">
      <is>
        <t>if SUBR_NUMB or CUST_NUMB IS null then put '9999999999' else use CUST_NUMB appending encrypted SUBR_NUMB (without 66) with Numeric format</t>
      </is>
    </nc>
    <ndxf>
      <alignment wrapText="1"/>
      <border outline="0">
        <left style="thin">
          <color indexed="64"/>
        </left>
        <right style="thin">
          <color indexed="64"/>
        </right>
        <top style="thin">
          <color indexed="64"/>
        </top>
        <bottom style="thin">
          <color indexed="64"/>
        </bottom>
      </border>
    </ndxf>
  </rcc>
  <rcc rId="555" sId="3">
    <oc r="O140" t="inlineStr">
      <is>
        <t>if  SUBR_NUMB or CUST_NUMB IS null then do not generate SBSCRPN_ID  else  generate SKEY by using encrypted MSISDN and appending ACCOUNT_CODE. and subsequently fetch the SKEY value</t>
      </is>
    </oc>
    <nc r="O140" t="inlineStr">
      <is>
        <t>if SUBR_NUMB or CUST_NUMB IS null then put '9999999999' else use CUST_NUMB appending encrypted SUBR_NUMB (without 66) with Numeric format</t>
      </is>
    </nc>
  </rcc>
  <rcc rId="556" sId="3">
    <oc r="O162" t="inlineStr">
      <is>
        <t>if  SUBR_NUMB or CUST_NUMB IS null then do not generate SBSCRPN_ID  else  generate SKEY by using encrypted MSISDN and appending ACCOUNT_CODE. and subsequently fetch the SKEY value</t>
      </is>
    </oc>
    <nc r="O162" t="inlineStr">
      <is>
        <t>if SUBR_NUMB or CUST_NUMB IS null then put '9999999999' else use CUST_NUMB appending encrypted SUBR_NUMB (without 66) with Numeric format</t>
      </is>
    </nc>
  </rcc>
  <rcc rId="557" sId="3">
    <oc r="O185" t="inlineStr">
      <is>
        <t>if  SUBR_NUMB or CUST_NUMB IS null then do not generate SBSCRPN_ID  else  generate SKEY by using encrypted MSISDN and appending ACCOUNT_CODE. and subsequently fetch the SKEY value</t>
      </is>
    </oc>
    <nc r="O185" t="inlineStr">
      <is>
        <t>if SUBR_NUMB or CUST_NUMB IS null then put '9999999999' else use CUST_NUMB appending encrypted SUBR_NUMB (without 66) with Numeric format</t>
      </is>
    </nc>
  </rcc>
  <rcc rId="558" sId="3">
    <oc r="O311" t="inlineStr">
      <is>
        <t>if  SUBR_NUMB or CUST_NUMB IS null then do not generate SBSCRPN_ID  else  generate SKEY by using encrypted MSISDN and appending ACCOUNT_CODE. and subsequently fetch the SKEY value</t>
      </is>
    </oc>
    <nc r="O311" t="inlineStr">
      <is>
        <t>if SUBR_NUMB or CUST_NUMB IS null then put '9999999999' else use CUST_NUMB appending encrypted SUBR_NUMB (without 66) with Numeric format</t>
      </is>
    </nc>
  </rcc>
  <rcc rId="559" sId="3">
    <oc r="O327" t="inlineStr">
      <is>
        <t>if  SUBR_NUMB or CUST_NUMB IS null then do not generate SBSCRPN_ID  else  generate SKEY by using encrypted MSISDN and appending ACCOUNT_CODE. and subsequently fetch the SKEY value</t>
      </is>
    </oc>
    <nc r="O327" t="inlineStr">
      <is>
        <t>if SUBR_NUMB or CUST_NUMB IS null then put '9999999999' else use CUST_NUMB appending encrypted SUBR_NUMB (without 66) with Numeric format</t>
      </is>
    </nc>
  </rcc>
  <rcc rId="560" sId="3">
    <oc r="O346" t="inlineStr">
      <is>
        <t>if  SUBR_NUMB or CUST_NUMB IS null then do not generate SBSCRPN_ID  else  generate SKEY by using encrypted MSISDN and appending ACCOUNT_CODE. and subsequently fetch the SKEY value</t>
      </is>
    </oc>
    <nc r="O346" t="inlineStr">
      <is>
        <t>if SUBR_NUMB or CUST_NUMB IS null then put '9999999999' else use CUST_NUMB appending encrypted SUBR_NUMB (without 66) with Numeric format</t>
      </is>
    </nc>
  </rcc>
  <rcc rId="561" sId="3">
    <oc r="O371" t="inlineStr">
      <is>
        <t>if  SUBR_NUMB or CUST_NUMB IS null then do not generate SBSCRPN_ID  else  generate SKEY by using encrypted MSISDN and appending ACCOUNT_CODE. and subsequently fetch the SKEY value</t>
      </is>
    </oc>
    <nc r="O371" t="inlineStr">
      <is>
        <t>if SUBR_NUMB or CUST_NUMB IS null then put '9999999999' else use CUST_NUMB appending encrypted SUBR_NUMB (without 66) with Numeric format</t>
      </is>
    </nc>
  </rcc>
  <rcc rId="562" sId="3">
    <oc r="O389" t="inlineStr">
      <is>
        <t>if  SUBR_NUMB or CUST_NUMB IS null then do not generate SBSCRPN_ID  else  generate SKEY by using encrypted MSISDN and appending ACCOUNT_CODE. and subsequently fetch the SKEY value</t>
      </is>
    </oc>
    <nc r="O389" t="inlineStr">
      <is>
        <t>if SUBR_NUMB or CUST_NUMB IS null then put '9999999999' else use CUST_NUMB appending encrypted SUBR_NUMB (without 66) with Numeric format</t>
      </is>
    </nc>
  </rcc>
  <rcc rId="563" sId="3" odxf="1" dxf="1">
    <oc r="O630" t="inlineStr">
      <is>
        <t>if  SUBR_NUMB or CUST_NUMB IS null then do not generate SBSCRPN_ID  else  generate SKEY by using encrypted MSISDN and appending ACCOUNT_CODE. and subsequently fetch the SKEY value</t>
      </is>
    </oc>
    <nc r="O630" t="inlineStr">
      <is>
        <t>if SUBR_NUMB or CUST_NUMB IS null then put '9999999999' else use CUST_NUMB appending encrypted SUBR_NUMB (without 66) with Numeric format</t>
      </is>
    </nc>
    <odxf>
      <alignment horizontal="left"/>
    </odxf>
    <ndxf>
      <alignment horizontal="general"/>
    </ndxf>
  </rcc>
  <rcc rId="564" sId="3" odxf="1" dxf="1">
    <oc r="O678" t="inlineStr">
      <is>
        <t>if  SUBR_NUMB or CUST_NUMB IS null then do not generate SBSCRPN_ID  else  generate SKEY by using encrypted MSISDN and appending ACCOUNT_CODE. and subsequently fetch the SKEY value</t>
      </is>
    </oc>
    <nc r="O678" t="inlineStr">
      <is>
        <t>if SUBR_NUMB or CUST_NUMB IS null then put '9999999999' else use CUST_NUMB appending encrypted SUBR_NUMB (without 66) with Numeric format</t>
      </is>
    </nc>
    <odxf>
      <alignment horizontal="left"/>
    </odxf>
    <ndxf>
      <alignment horizontal="general"/>
    </ndxf>
  </rcc>
  <rcc rId="565" sId="3" odxf="1" dxf="1">
    <oc r="O988" t="inlineStr">
      <is>
        <t>if  SUBR_NUMB or CUST_NUMB IS null then do not generate SBSCRPN_ID  else  generate SKEY by using encrypted MSISDN and appending ACCOUNT_CODE. and subsequently fetch the SKEY value</t>
      </is>
    </oc>
    <nc r="O988" t="inlineStr">
      <is>
        <t>if SUBR_NUMB or CUST_NUMB IS null then put '9999999999' else use CUST_NUMB appending encrypted SUBR_NUMB (without 66) with Numeric format</t>
      </is>
    </nc>
    <odxf/>
    <ndxf/>
  </rcc>
  <rcc rId="566" sId="3" odxf="1" dxf="1">
    <oc r="O1132" t="inlineStr">
      <is>
        <t>if  SUBR_NUMB or CUST_NUMB IS null then do not generate SBSCRPN_ID  else  generate SKEY by using encrypted MSISDN and appending ACCOUNT_CODE. and subsequently fetch the SKEY value</t>
      </is>
    </oc>
    <nc r="O1132" t="inlineStr">
      <is>
        <t>if SUBR_NUMB or CUST_NUMB IS null then put '9999999999' else use CUST_NUMB appending encrypted SUBR_NUMB (without 66) with Numeric format</t>
      </is>
    </nc>
    <odxf/>
    <ndxf/>
  </rcc>
  <rcc rId="567" sId="3" odxf="1" dxf="1">
    <oc r="O1176" t="inlineStr">
      <is>
        <t>if  SUBR_NUMB or CUST_NUMB IS null then do not generate SBSCRPN_ID  else  generate SKEY by using encrypted MSISDN and appending ACCOUNT_CODE. and subsequently fetch the SKEY value</t>
      </is>
    </oc>
    <nc r="O1176" t="inlineStr">
      <is>
        <t>if SUBR_NUMB or CUST_NUMB IS null then put '9999999999' else use CUST_NUMB appending encrypted SUBR_NUMB (without 66) with Numeric format</t>
      </is>
    </nc>
    <odxf/>
    <ndxf/>
  </rcc>
  <rcc rId="568" sId="3" odxf="1" dxf="1">
    <oc r="O1219" t="inlineStr">
      <is>
        <t>if  SUBR_NUMB or CUST_NUMB IS null then do not generate SBSCRPN_ID  else  generate SKEY by using encrypted MSISDN and appending ACCOUNT_CODE. and subsequently fetch the SKEY value</t>
      </is>
    </oc>
    <nc r="O1219" t="inlineStr">
      <is>
        <t>if SUBR_NUMB or CUST_NUMB IS null then put '9999999999' else use CUST_NUMB appending encrypted SUBR_NUMB (without 66) with Numeric format</t>
      </is>
    </nc>
    <odxf/>
    <ndxf/>
  </rcc>
  <rcc rId="569" sId="3" odxf="1" dxf="1">
    <oc r="O1240" t="inlineStr">
      <is>
        <t>if  SUBR_NUMB or CUST_NUMB IS null then do not generate SBSCRPN_ID  else  generate SKEY by using encrypted MSISDN and appending ACCOUNT_CODE. and subsequently fetch the SKEY value</t>
      </is>
    </oc>
    <nc r="O1240" t="inlineStr">
      <is>
        <t>if SUBR_NUMB or CUST_NUMB IS null then put '9999999999' else use CUST_NUMB appending encrypted SUBR_NUMB (without 66) with Numeric format</t>
      </is>
    </nc>
    <odxf/>
    <ndxf/>
  </rcc>
  <rcc rId="570" sId="3" odxf="1" dxf="1">
    <oc r="O1295" t="inlineStr">
      <is>
        <t>if  SUBR_NUMB or CUST_NUMB IS null then do not generate SBSCRPN_ID  else  generate SKEY by using encrypted MSISDN and appending ACCOUNT_CODE. and subsequently fetch the SKEY value</t>
      </is>
    </oc>
    <nc r="O1295" t="inlineStr">
      <is>
        <t>if SUBR_NUMB or CUST_NUMB IS null then put '9999999999' else use CUST_NUMB appending encrypted SUBR_NUMB (without 66) with Numeric format</t>
      </is>
    </nc>
    <odxf/>
    <ndxf/>
  </rcc>
  <rcc rId="571" sId="3" odxf="1" dxf="1">
    <oc r="O1376" t="inlineStr">
      <is>
        <t>if  SUBR_NUMB or CUST_NUMB IS null then do not generate SBSCRPN_ID  else  generate SKEY by using encrypted MSISDN and appending ACCOUNT_CODE. and subsequently fetch the SKEY value</t>
      </is>
    </oc>
    <nc r="O1376" t="inlineStr">
      <is>
        <t>if SUBR_NUMB or CUST_NUMB IS null then put '9999999999' else use CUST_NUMB appending encrypted SUBR_NUMB (without 66) with Numeric format</t>
      </is>
    </nc>
    <odxf/>
    <ndxf/>
  </rcc>
  <rcc rId="572" sId="3" odxf="1" dxf="1">
    <oc r="O1427" t="inlineStr">
      <is>
        <t>if  SUBR_NUMB or CUST_NUMB IS null then do not generate SBSCRPN_ID  else  generate SKEY by using encrypted MSISDN and appending ACCOUNT_CODE. and subsequently fetch the SKEY value</t>
      </is>
    </oc>
    <nc r="O1427" t="inlineStr">
      <is>
        <t>if SUBR_NUMB or CUST_NUMB IS null then put '9999999999' else use CUST_NUMB appending encrypted SUBR_NUMB (without 66) with Numeric format</t>
      </is>
    </nc>
    <odxf/>
    <ndxf/>
  </rcc>
  <rcc rId="573" sId="3" odxf="1" dxf="1">
    <oc r="O1482" t="inlineStr">
      <is>
        <t>if  SUBR_NUMB or CUST_NUMB IS null then do not generate SBSCRPN_ID  else  generate SKEY by using encrypted MSISDN and appending ACCOUNT_CODE. and subsequently fetch the SKEY value</t>
      </is>
    </oc>
    <nc r="O1482" t="inlineStr">
      <is>
        <t>if SUBR_NUMB or CUST_NUMB IS null then put '9999999999' else use CUST_NUMB appending encrypted SUBR_NUMB (without 66) with Numeric format</t>
      </is>
    </nc>
    <odxf/>
    <ndxf/>
  </rcc>
  <rcc rId="574" sId="3" odxf="1" dxf="1">
    <oc r="O1515" t="inlineStr">
      <is>
        <t>if  SUBR_NUMB or CUST_NUMB IS null then do not generate SBSCRPN_ID  else  generate SKEY by using encrypted MSISDN and appending ACCOUNT_CODE. and subsequently fetch the SKEY value</t>
      </is>
    </oc>
    <nc r="O1515" t="inlineStr">
      <is>
        <t>if SUBR_NUMB or CUST_NUMB IS null then put '9999999999' else use CUST_NUMB appending encrypted SUBR_NUMB (without 66) with Numeric format</t>
      </is>
    </nc>
    <odxf/>
    <ndxf/>
  </rcc>
  <rcc rId="575" sId="3" odxf="1" dxf="1">
    <oc r="O1533" t="inlineStr">
      <is>
        <t>if  SUBR_NUMB or CUST_NUMB IS null then do not generate SBSCRPN_ID  else  generate SKEY by using encrypted MSISDN and appending ACCOUNT_CODE. and subsequently fetch the SKEY value</t>
      </is>
    </oc>
    <nc r="O1533" t="inlineStr">
      <is>
        <t>if SUBR_NUMB or CUST_NUMB IS null then put '9999999999' else use CUST_NUMB appending encrypted SUBR_NUMB (without 66) with Numeric format</t>
      </is>
    </nc>
    <odxf/>
    <ndxf/>
  </rcc>
  <rcc rId="576" sId="3" odxf="1" dxf="1">
    <oc r="O1691" t="inlineStr">
      <is>
        <t>if  SUBR_NUMB or CUST_NUMB IS null then do not generate SBSCRPN_ID  else  generate SKEY by using encrypted MSISDN and appending ACCOUNT_CODE. and subsequently fetch the SKEY value</t>
      </is>
    </oc>
    <nc r="O1691" t="inlineStr">
      <is>
        <t>if SUBR_NUMB or CUST_NUMB IS null then put '9999999999' else use CUST_NUMB appending encrypted SUBR_NUMB (without 66) with Numeric format</t>
      </is>
    </nc>
    <odxf/>
    <ndxf/>
  </rcc>
  <rcc rId="577" sId="3" odxf="1" dxf="1">
    <oc r="O1723" t="inlineStr">
      <is>
        <t>if  SUBR_NUMB or CUST_NUMB IS null then do not generate SBSCRPN_ID  else  generate SKEY by using encrypted MSISDN and appending ACCOUNT_CODE. and subsequently fetch the SKEY value</t>
      </is>
    </oc>
    <nc r="O1723" t="inlineStr">
      <is>
        <t>if SUBR_NUMB or CUST_NUMB IS null then put '9999999999' else use CUST_NUMB appending encrypted SUBR_NUMB (without 66) with Numeric format</t>
      </is>
    </nc>
    <odxf/>
    <ndxf/>
  </rcc>
  <rcc rId="578" sId="3" odxf="1" dxf="1">
    <oc r="O1744" t="inlineStr">
      <is>
        <t>if  SUBR_NUMB or CUST_NUMB IS null then do not generate SBSCRPN_ID  else  generate SKEY by using encrypted MSISDN and appending ACCOUNT_CODE. and subsequently fetch the SKEY value</t>
      </is>
    </oc>
    <nc r="O1744" t="inlineStr">
      <is>
        <t>if SUBR_NUMB or CUST_NUMB IS null then put '9999999999' else use CUST_NUMB appending encrypted SUBR_NUMB (without 66) with Numeric format</t>
      </is>
    </nc>
    <odxf/>
    <ndxf/>
  </rcc>
  <rcc rId="579" sId="3" odxf="1" dxf="1">
    <oc r="O1795" t="inlineStr">
      <is>
        <t>if  SUBR_NUMB or CUST_NUMB IS null then do not generate SBSCRPN_ID  else  generate SKEY by using encrypted MSISDN and appending ACCOUNT_CODE. and subsequently fetch the SKEY value</t>
      </is>
    </oc>
    <nc r="O1795" t="inlineStr">
      <is>
        <t>if SUBR_NUMB or CUST_NUMB IS null then put '9999999999' else use CUST_NUMB appending encrypted SUBR_NUMB (without 66) with Numeric format</t>
      </is>
    </nc>
    <odxf/>
    <ndxf/>
  </rcc>
  <rcc rId="580" sId="3" odxf="1" dxf="1">
    <oc r="O1886" t="inlineStr">
      <is>
        <t>if  SUBR_NUMB or CUST_NUMB IS null then do not generate SBSCRPN_ID  else  generate SKEY by using encrypted MSISDN and appending ACCOUNT_CODE. and subsequently fetch the SKEY value</t>
      </is>
    </oc>
    <nc r="O1886" t="inlineStr">
      <is>
        <t>if SUBR_NUMB or CUST_NUMB IS null then put '9999999999' else use CUST_NUMB appending encrypted SUBR_NUMB (without 66) with Numeric format</t>
      </is>
    </nc>
    <odxf/>
    <ndxf/>
  </rcc>
  <rcc rId="581" sId="3" odxf="1" dxf="1">
    <oc r="O2029" t="inlineStr">
      <is>
        <t>if  SUBR_NUMB or CUST_NUMB IS null then do not generate SBSCRPN_ID  else  generate SKEY by using encrypted MSISDN and appending ACCOUNT_CODE. and subsequently fetch the SKEY value</t>
      </is>
    </oc>
    <nc r="O2029" t="inlineStr">
      <is>
        <t>if SUBR_NUMB or CUST_NUMB IS null then put '9999999999' else use CUST_NUMB appending encrypted SUBR_NUMB (without 66) with Numeric format</t>
      </is>
    </nc>
    <odxf/>
    <ndxf/>
  </rcc>
  <rcc rId="582" sId="3" odxf="1" dxf="1">
    <oc r="O2048" t="inlineStr">
      <is>
        <t>if  SUBR_NUMB or CUST_NUMB IS null then do not generate SBSCRPN_ID  else  generate SKEY by using encrypted MSISDN and appending ACCOUNT_CODE. and subsequently fetch the SKEY value</t>
      </is>
    </oc>
    <nc r="O2048" t="inlineStr">
      <is>
        <t>if SUBR_NUMB or CUST_NUMB IS null then put '9999999999' else use CUST_NUMB appending encrypted SUBR_NUMB (without 66) with Numeric format</t>
      </is>
    </nc>
    <odxf/>
    <ndxf/>
  </rcc>
  <rcc rId="583" sId="3" odxf="1" dxf="1">
    <oc r="O2069" t="inlineStr">
      <is>
        <t>if  SUBR_NUMB or CUST_NUMB IS null then do not generate SBSCRPN_ID  else  generate SKEY by using encrypted MSISDN and appending ACCOUNT_CODE. and subsequently fetch the SKEY value</t>
      </is>
    </oc>
    <nc r="O2069" t="inlineStr">
      <is>
        <t>if SUBR_NUMB or CUST_NUMB IS null then put '9999999999' else use CUST_NUMB appending encrypted SUBR_NUMB (without 66) with Numeric format</t>
      </is>
    </nc>
    <odxf/>
    <ndxf/>
  </rcc>
  <rcc rId="584" sId="3" odxf="1" dxf="1">
    <oc r="O2838" t="inlineStr">
      <is>
        <t>if  SUBR_NUMB or CUST_NUMB IS null then do not generate SBSCRPN_ID  else  generate SKEY by using encrypted MSISDN and appending ACCOUNT_CODE. and subsequently fetch the SKEY value</t>
      </is>
    </oc>
    <nc r="O2838" t="inlineStr">
      <is>
        <t>if SUBR_NUMB or CUST_NUMB IS null then put '9999999999' else use CUST_NUMB appending encrypted SUBR_NUMB (without 66) with Numeric format</t>
      </is>
    </nc>
    <odxf/>
    <ndxf/>
  </rcc>
  <rdn rId="0" localSheetId="3" customView="1" name="Z_66CD6EA2_F248_459A_B41C_7FB3FCBE65F1_.wvu.Rows" hidden="1" oldHidden="1">
    <oldFormula>CCB!$3:$19,CCB!$21:$51,CCB!$53:$68,CCB!$70:$115,CCB!$117:$138,CCB!$140:$160,CCB!$162:$183,CCB!$185:$202,CCB!$204:$232,CCB!$234:$309,CCB!$311:$325,CCB!$327:$344,CCB!$346:$369,CCB!$371:$387,CCB!$389:$457,CCB!$459:$484,CCB!$486:$517,CCB!$519:$536,CCB!$538:$547,CCB!$549:$561,CCB!$563:$578,CCB!$580:$599,CCB!$601:$614,CCB!$616:$628,CCB!$630:$655,CCB!$657:$676,CCB!$678:$695,CCB!$697:$709,CCB!$711:$723,CCB!$725:$738,CCB!$740:$752,CCB!$754:$770,CCB!$772:$787,CCB!$789:$814,CCB!$816:$828,CCB!$830:$842,CCB!$844:$858,CCB!$860:$872,CCB!$874:$889,CCB!$891:$903,CCB!$905:$917,CCB!$919:$940,CCB!$942:$958,CCB!$960:$969,CCB!$971:$986,CCB!$988:$1010,CCB!$1012:$1024,CCB!$1026:$1042,CCB!$1044:$1058,CCB!$1060:$1077,CCB!$1079:$1110,CCB!$1112:$1130,CCB!$1132:$1157,CCB!$1159:$1174,CCB!$1176:$1194,CCB!$1196:$1217,CCB!$1219:$1238,CCB!$1240:$1260,CCB!$1262:$1275,CCB!$1277:$1293,CCB!$1295:$1311,CCB!$1313:$1328,CCB!$1330:$1339,CCB!$1341:$1359,CCB!$1361:$1374,CCB!$1376:$1395,CCB!$1397:$1411,CCB!$1413:$1425,CCB!$1427:$1452,CCB!$1454:$1466,CCB!$1468:$1480,CCB!$1482:$1498,CCB!$1500:$1513,CCB!$1515:$1531,CCB!$1533:$1553,CCB!$1555:$1570,CCB!$1572:$1579,CCB!$1581:$1594,CCB!$1596:$1610,CCB!$1612:$1621,CCB!$1623:$1635,CCB!$1637:$1655,CCB!$1657:$1669,CCB!$1671:$1689,CCB!$1691:$1705,CCB!$1707:$1721,CCB!$1723:$1742,CCB!$1744:$1763,CCB!$1765:$1776,CCB!$1778:$1793,CCB!$1795:$1815,CCB!$1817:$1831,CCB!$1833:$1842,CCB!$1844:$1869,CCB!$1871:$1884,CCB!$1886:$1908,CCB!$1910:$1924,CCB!$1926:$1944,CCB!$1946:$1957,CCB!$1959:$1973,CCB!$1975:$1996,CCB!$1998:$2010,CCB!$2012:$2027,CCB!$2029:$2046,CCB!$2048:$2067,CCB!$2069:$2087,CCB!$2089:$2100,CCB!$2102:$2115,CCB!$2117:$2129,CCB!$2131:$2143,CCB!$2145:$2164,CCB!$2166:$2178,CCB!$2180:$2196,CCB!$2198:$2232,CCB!$2234:$2245,CCB!$2247:$2259,CCB!$2261:$2276,CCB!$2278:$2291,CCB!$2293:$2304,CCB!$2306:$2319,CCB!$2321:$2332,CCB!$2334:$2347,CCB!$2349:$2360,CCB!$2362:$2384,CCB!$2386:$2410,CCB!$2412:$2433,CCB!$2435:$2446,CCB!$2448:$2462,CCB!$2464:$2483,CCB!$2485:$2500,CCB!$2502:$2514,CCB!$2516:$2530,CCB!$2532:$2548,CCB!$2550:$2566,CCB!$2568:$2583,CCB!$2585:$2596,CCB!$2598:$2611,CCB!$2613:$2633,CCB!$2635:$2648,CCB!$2650:$2663,CCB!$2665:$2683,CCB!$2685:$2696,CCB!$2698:$2710,CCB!$2712:$2727,CCB!$2729:$2743,CCB!$2745:$2754,CCB!$2756:$2769,CCB!$2771:$2807,CCB!$2809:$2820,CCB!$2822:$2836,CCB!$2838:$2858,CCB!$2860:$2871,CCB!$2873:$2910,CCB!$2912:$2949,CCB!$2951:$2988,CCB!$2990:$3018,CCB!$3020:$3048,CCB!$3050:$3078</oldFormula>
  </rdn>
  <rcv guid="{66CD6EA2-F248-459A-B41C-7FB3FCBE65F1}" action="delete"/>
  <rdn rId="0" localSheetId="2" customView="1" name="Z_66CD6EA2_F248_459A_B41C_7FB3FCBE65F1_.wvu.FilterData" hidden="1" oldHidden="1">
    <formula>Overview!$A$1:$C$1</formula>
    <oldFormula>Overview!$A$1:$C$1</oldFormula>
  </rdn>
  <rdn rId="0" localSheetId="3" customView="1" name="Z_66CD6EA2_F248_459A_B41C_7FB3FCBE65F1_.wvu.FilterData" hidden="1" oldHidden="1">
    <formula>CCB!$B$1:$HH$3079</formula>
    <oldFormula>CCB!$B$1:$HH$3079</oldFormula>
  </rdn>
  <rdn rId="0" localSheetId="4" customView="1" name="Z_66CD6EA2_F248_459A_B41C_7FB3FCBE65F1_.wvu.FilterData" hidden="1" oldHidden="1">
    <formula>CBSx!$A$1:$U$495</formula>
    <oldFormula>CBSx!$A$1:$U$495</oldFormula>
  </rdn>
  <rdn rId="0" localSheetId="5" customView="1" name="Z_66CD6EA2_F248_459A_B41C_7FB3FCBE65F1_.wvu.Rows" hidden="1" oldHidden="1">
    <formula>CBS!$3:$33,CBS!$35:$65,CBS!$67:$88,CBS!$90:$112,CBS!$114:$145,CBS!$147:$185,CBS!$187:$225,CBS!$227:$265,CBS!$267:$301,CBS!$303:$339,CBS!$341:$365,CBS!$367:$390,CBS!$392:$429,CBS!$431:$471,CBS!$473:$513,CBS!$515:$548,CBS!$550:$575,CBS!$577:$593,CBS!$595:$625,CBS!$627:$671,CBS!$673:$709,CBS!$711:$728,CBS!$730:$765,CBS!$767:$812,CBS!$814:$950,CBS!$952:$1119,CBS!$1121:$1182,CBS!$1184:$1346,CBS!$1348:$1437,CBS!$1439:$1597,CBS!$1599:$1773,CBS!$1775:$1937,CBS!$1939:$2075,CBS!$2077:$2245,CBS!$2247:$2279,CBS!$2281:$2370,CBS!$2372:$2530,CBS!$2532:$2706,CBS!$2708:$2870,CBS!$2872:$3054,CBS!$3056:$3232,CBS!$3234:$3415,CBS!$3417:$3481,CBS!$3483:$3659,CBS!$3661:$3777,CBS!$3779:$3793,CBS!$3795:$3809,CBS!$3811:$3847,CBS!$3849:$3896,CBS!$3898:$3906,CBS!$3908:$3951,CBS!$3953:$3964,CBS!$3966:$3984,CBS!$3986:$3994,CBS!$3996:$4004,CBS!$4006:$4015,CBS!$4017:$4041,CBS!$4043:$4064,CBS!$4066:$4078,CBS!$4080:$4110,CBS!$4112:$4133,CBS!$4135:$4157,CBS!$4159:$4190,CBS!$4192:$4230,CBS!$4232:$4256,CBS!$4258:$4281,CBS!$4283:$4320,CBS!$4322:$4355,CBS!$4357:$4382,CBS!$4384:$4400,CBS!$4402:$4440,CBS!$4442:$4478,CBS!$4480:$4489,CBS!$4491:$4500,CBS!$4502:$4534,CBS!$4536:$4550,CBS!$4552:$4566,CBS!$4568:$4583,CBS!$4585:$4601,CBS!$4603:$4613,CBS!$4615:$4623,CBS!$4625:$4637,CBS!$4639:$4666,CBS!$4668:$4706,CBS!$4708:$4744,CBS!$4746:$4755,CBS!$4757:$4766,CBS!$4768:$4800,CBS!$4802:$4816,CBS!$4818:$4832,CBS!$4834:$4849,CBS!$4851:$4867,CBS!$4869:$4879,CBS!$4881:$4889,CBS!$4891:$4903,CBS!$4905:$4915,CBS!$4917:$4941,CBS!$4943:$4959,CBS!$4961:$4974,CBS!$4976:$4988,CBS!$4990:$5010,CBS!$5012:$5032,CBS!$5034:$5046,CBS!$5048:$5060,CBS!$5062:$5081,CBS!$5083:$5099,CBS!$5101:$5114,CBS!$5116:$5130,CBS!$5132:$5142,CBS!$5144:$5162,CBS!$5164:$5175,CBS!$5177:$5191,CBS!$5193:$5206,CBS!$5208:$5238,CBS!$5240:$5252,CBS!$5254:$5262,CBS!$5264:$5278,CBS!$5280:$5291,CBS!$5293:$5308,CBS!$5310:$5337,CBS!$5339:$5349,CBS!$5351:$5366,CBS!$5368:$5391,CBS!$5393:$5423,CBS!$5425:$5438,CBS!$5440:$5456,CBS!$5458:$5469,CBS!$5471:$5487,CBS!$5489:$5498,CBS!$5500:$5516,CBS!$5518:$5530,CBS!$5532:$5575,CBS!$5577:$5614,CBS!$5616:$5626,CBS!$5628:$5644,CBS!$5646:$5658,CBS!$5660:$5676,CBS!$5678:$5699,CBS!$5701:$5713,CBS!$5715:$5739,CBS!$5741:$5750,CBS!$5752:$5770,CBS!$5772:$5803,CBS!$5805:$5827,CBS!$5829:$5847,CBS!$5849:$5862,CBS!$5864:$5873,CBS!$5875:$5886,CBS!$5888:$5911,CBS!$5913:$5929,CBS!$5931:$5950,CBS!$5952:$5968,CBS!$5970:$5984,CBS!$5986:$5998,CBS!$6000:$6010,CBS!$6012:$6022,CBS!$6024:$6040,CBS!$6042:$6066,CBS!$6068:$6076,CBS!$6078:$6094,CBS!$6096:$6110,CBS!$6112:$6130,CBS!$6132:$6160,CBS!$6162:$6221</formula>
    <oldFormula>CBS!$3:$33,CBS!$35:$65,CBS!$67:$88,CBS!$90:$112,CBS!$114:$145,CBS!$147:$185,CBS!$187:$225,CBS!$227:$265,CBS!$267:$301,CBS!$303:$339,CBS!$341:$365,CBS!$367:$390,CBS!$392:$429,CBS!$431:$471,CBS!$473:$513,CBS!$515:$548,CBS!$550:$575,CBS!$577:$593,CBS!$595:$625,CBS!$627:$671,CBS!$673:$709,CBS!$711:$728,CBS!$730:$765,CBS!$767:$812,CBS!$814:$950,CBS!$952:$1119,CBS!$1121:$1182,CBS!$1184:$1346,CBS!$1348:$1437,CBS!$1439:$1597,CBS!$1599:$1773,CBS!$1775:$1937,CBS!$1939:$2075,CBS!$2077:$2245,CBS!$2247:$2279,CBS!$2281:$2370,CBS!$2372:$2530,CBS!$2532:$2706,CBS!$2708:$2870,CBS!$2872:$3054,CBS!$3056:$3232,CBS!$3234:$3415,CBS!$3417:$3481,CBS!$3483:$3659,CBS!$3661:$3777,CBS!$3779:$3793,CBS!$3795:$3809,CBS!$3811:$3847,CBS!$3849:$3896,CBS!$3898:$3906,CBS!$3908:$3951,CBS!$3953:$3964,CBS!$3966:$3984,CBS!$3986:$3994,CBS!$3996:$4004,CBS!$4006:$4015,CBS!$4017:$4041,CBS!$4043:$4064,CBS!$4066:$4078,CBS!$4080:$4110,CBS!$4112:$4133,CBS!$4135:$4157,CBS!$4159:$4190,CBS!$4192:$4230,CBS!$4232:$4256,CBS!$4258:$4281,CBS!$4283:$4320,CBS!$4322:$4355,CBS!$4357:$4382,CBS!$4384:$4400,CBS!$4402:$4440,CBS!$4442:$4478,CBS!$4480:$4489,CBS!$4491:$4500,CBS!$4502:$4534,CBS!$4536:$4550,CBS!$4552:$4566,CBS!$4568:$4583,CBS!$4585:$4601,CBS!$4603:$4613,CBS!$4615:$4623,CBS!$4625:$4637,CBS!$4639:$4666,CBS!$4668:$4706,CBS!$4708:$4744,CBS!$4746:$4755,CBS!$4757:$4766,CBS!$4768:$4800,CBS!$4802:$4816,CBS!$4818:$4832,CBS!$4834:$4849,CBS!$4851:$4867,CBS!$4869:$4879,CBS!$4881:$4889,CBS!$4891:$4903,CBS!$4905:$4915,CBS!$4917:$4941,CBS!$4943:$4959,CBS!$4961:$4974,CBS!$4976:$4988,CBS!$4990:$5010,CBS!$5012:$5032,CBS!$5034:$5046,CBS!$5048:$5060,CBS!$5062:$5081,CBS!$5083:$5099,CBS!$5101:$5114,CBS!$5116:$5130,CBS!$5132:$5142,CBS!$5144:$5162,CBS!$5164:$5175,CBS!$5177:$5191,CBS!$5193:$5206,CBS!$5208:$5238,CBS!$5240:$5252,CBS!$5254:$5262,CBS!$5264:$5278,CBS!$5280:$5291,CBS!$5293:$5308,CBS!$5310:$5337,CBS!$5339:$5349,CBS!$5351:$5366,CBS!$5368:$5391,CBS!$5393:$5423,CBS!$5425:$5438,CBS!$5440:$5456,CBS!$5458:$5469,CBS!$5471:$5487,CBS!$5489:$5498,CBS!$5500:$5516,CBS!$5518:$5530,CBS!$5532:$5575,CBS!$5577:$5614,CBS!$5616:$5626,CBS!$5628:$5644,CBS!$5646:$5658,CBS!$5660:$5676,CBS!$5678:$5699,CBS!$5701:$5713,CBS!$5715:$5739,CBS!$5741:$5750,CBS!$5752:$5770,CBS!$5772:$5803,CBS!$5805:$5827,CBS!$5829:$5847,CBS!$5849:$5862,CBS!$5864:$5873,CBS!$5875:$5886,CBS!$5888:$5911,CBS!$5913:$5929,CBS!$5931:$5950,CBS!$5952:$5968,CBS!$5970:$5984,CBS!$5986:$5998,CBS!$6000:$6010,CBS!$6012:$6022,CBS!$6024:$6040,CBS!$6042:$6066,CBS!$6068:$6076,CBS!$6078:$6094,CBS!$6096:$6110,CBS!$6112:$6130,CBS!$6132:$6160,CBS!$6162:$6221</oldFormula>
  </rdn>
  <rdn rId="0" localSheetId="5" customView="1" name="Z_66CD6EA2_F248_459A_B41C_7FB3FCBE65F1_.wvu.FilterData" hidden="1" oldHidden="1">
    <formula>CBS!$A$1:$X$6222</formula>
    <oldFormula>CBS!$A$1:$X$6222</oldFormula>
  </rdn>
  <rdn rId="0" localSheetId="6" customView="1" name="Z_66CD6EA2_F248_459A_B41C_7FB3FCBE65F1_.wvu.Rows" hidden="1" oldHidden="1">
    <formula>CMP!$3:$19,CMP!$21:$35,CMP!$37:$59,CMP!$61:$107,CMP!$109:$151,CMP!$153:$164,CMP!$166:$180,CMP!$182:$198,CMP!$200:$215,CMP!$217:$229</formula>
    <oldFormula>CMP!$3:$19,CMP!$21:$35,CMP!$37:$59,CMP!$61:$107,CMP!$109:$151,CMP!$153:$164,CMP!$166:$180,CMP!$182:$198,CMP!$200:$215,CMP!$217:$229</oldFormula>
  </rdn>
  <rdn rId="0" localSheetId="6" customView="1" name="Z_66CD6EA2_F248_459A_B41C_7FB3FCBE65F1_.wvu.FilterData" hidden="1" oldHidden="1">
    <formula>CMP!$A$1:$X$229</formula>
    <oldFormula>CMP!$A$1:$X$229</oldFormula>
  </rdn>
  <rdn rId="0" localSheetId="7" customView="1" name="Z_66CD6EA2_F248_459A_B41C_7FB3FCBE65F1_.wvu.Rows" hidden="1" oldHidden="1">
    <formula>DeviceSupplyChain!$3:$36,DeviceSupplyChain!$38:$96,DeviceSupplyChain!$98:$130,DeviceSupplyChain!$132:$161,DeviceSupplyChain!$163:$189,DeviceSupplyChain!$191:$208,DeviceSupplyChain!$210:$221,DeviceSupplyChain!$223:$244</formula>
    <oldFormula>DeviceSupplyChain!$3:$36,DeviceSupplyChain!$38:$96,DeviceSupplyChain!$98:$130,DeviceSupplyChain!$132:$161,DeviceSupplyChain!$163:$189,DeviceSupplyChain!$191:$208,DeviceSupplyChain!$210:$221,DeviceSupplyChain!$223:$244</oldFormula>
  </rdn>
  <rdn rId="0" localSheetId="7" customView="1" name="Z_66CD6EA2_F248_459A_B41C_7FB3FCBE65F1_.wvu.FilterData" hidden="1" oldHidden="1">
    <formula>DeviceSupplyChain!$B$1:$W$244</formula>
    <oldFormula>DeviceSupplyChain!$B$1:$W$244</oldFormula>
  </rdn>
  <rdn rId="0" localSheetId="8" customView="1" name="Z_66CD6EA2_F248_459A_B41C_7FB3FCBE65F1_.wvu.Rows" hidden="1" oldHidden="1">
    <formula>DMS!$3:$41,DMS!$43:$91,DMS!$93:$114,DMS!$116:$130,DMS!$132:$147,DMS!$149:$194,DMS!$196:$211,DMS!$213:$250,DMS!$252:$291,DMS!$293:$338,DMS!$340:$365,DMS!$367:$384,DMS!$386:$479,DMS!$481:$505,DMS!$507:$520,DMS!$522:$539,DMS!$541:$556,DMS!$558:$579,DMS!$581:$604</formula>
    <oldFormula>DMS!$3:$41,DMS!$43:$91,DMS!$93:$114,DMS!$116:$130,DMS!$132:$147,DMS!$149:$194,DMS!$196:$211,DMS!$213:$250,DMS!$252:$291,DMS!$293:$338,DMS!$340:$365,DMS!$367:$384,DMS!$386:$479,DMS!$481:$505,DMS!$507:$520,DMS!$522:$539,DMS!$541:$556,DMS!$558:$579,DMS!$581:$604</oldFormula>
  </rdn>
  <rdn rId="0" localSheetId="8" customView="1" name="Z_66CD6EA2_F248_459A_B41C_7FB3FCBE65F1_.wvu.FilterData" hidden="1" oldHidden="1">
    <formula>DMS!$A$1:$Y$604</formula>
    <oldFormula>DMS!$A$1:$Y$604</oldFormula>
  </rdn>
  <rdn rId="0" localSheetId="9" customView="1" name="Z_66CD6EA2_F248_459A_B41C_7FB3FCBE65F1_.wvu.Rows" hidden="1" oldHidden="1">
    <formula>DRS!$3:$16,DRS!$18:$37,DRS!$39:$59,DRS!$61:$81,DRS!$83:$91,DRS!$93:$101,DRS!$103:$117,DRS!$119:$127,DRS!$129:$155,DRS!$157:$173,DRS!$175:$182,DRS!$184:$192</formula>
    <oldFormula>DRS!$3:$16,DRS!$18:$37,DRS!$39:$59,DRS!$61:$81,DRS!$83:$91,DRS!$93:$101,DRS!$103:$117,DRS!$119:$127,DRS!$129:$155,DRS!$157:$173,DRS!$175:$182,DRS!$184:$192</oldFormula>
  </rdn>
  <rdn rId="0" localSheetId="9" customView="1" name="Z_66CD6EA2_F248_459A_B41C_7FB3FCBE65F1_.wvu.FilterData" hidden="1" oldHidden="1">
    <formula>DRS!$B$1:$X$193</formula>
    <oldFormula>DRS!$B$1:$X$193</oldFormula>
  </rdn>
  <rdn rId="0" localSheetId="10" customView="1" name="Z_66CD6EA2_F248_459A_B41C_7FB3FCBE65F1_.wvu.Rows" hidden="1" oldHidden="1">
    <formula>DNA!$3:$11</formula>
    <oldFormula>DNA!$3:$11</oldFormula>
  </rdn>
  <rdn rId="0" localSheetId="10" customView="1" name="Z_66CD6EA2_F248_459A_B41C_7FB3FCBE65F1_.wvu.FilterData" hidden="1" oldHidden="1">
    <formula>DNA!$B$1:$W$11</formula>
    <oldFormula>DNA!$B$1:$W$11</oldFormula>
  </rdn>
  <rdn rId="0" localSheetId="15" customView="1" name="Z_66CD6EA2_F248_459A_B41C_7FB3FCBE65F1_.wvu.Rows" hidden="1" oldHidden="1">
    <formula>ERFLL!$3:$10,ERFLL!$12:$55,ERFLL!$57:$101,ERFLL!$103:$110</formula>
    <oldFormula>ERFLL!$3:$10,ERFLL!$12:$55,ERFLL!$57:$101,ERFLL!$103:$110</oldFormula>
  </rdn>
  <rdn rId="0" localSheetId="15" customView="1" name="Z_66CD6EA2_F248_459A_B41C_7FB3FCBE65F1_.wvu.FilterData" hidden="1" oldHidden="1">
    <formula>ERFLL!$A$1:$X$110</formula>
    <oldFormula>ERFLL!$A$1:$X$110</oldFormula>
  </rdn>
  <rdn rId="0" localSheetId="16" customView="1" name="Z_66CD6EA2_F248_459A_B41C_7FB3FCBE65F1_.wvu.Rows" hidden="1" oldHidden="1">
    <formula>ESRVC!$3:$25</formula>
    <oldFormula>ESRVC!$3:$25</oldFormula>
  </rdn>
  <rdn rId="0" localSheetId="16" customView="1" name="Z_66CD6EA2_F248_459A_B41C_7FB3FCBE65F1_.wvu.FilterData" hidden="1" oldHidden="1">
    <formula>ESRVC!$A$1:$X$84</formula>
    <oldFormula>ESRVC!$A$1:$X$84</oldFormula>
  </rdn>
  <rdn rId="0" localSheetId="17" customView="1" name="Z_66CD6EA2_F248_459A_B41C_7FB3FCBE65F1_.wvu.Rows" hidden="1" oldHidden="1">
    <formula>MD!$3:$33,MD!$35:$66,MD!$68:$98,MD!$100:$131,MD!$133:$165,MD!$167:$192</formula>
    <oldFormula>MD!$3:$33,MD!$35:$66,MD!$68:$98,MD!$100:$131,MD!$133:$165,MD!$167:$192</oldFormula>
  </rdn>
  <rdn rId="0" localSheetId="17" customView="1" name="Z_66CD6EA2_F248_459A_B41C_7FB3FCBE65F1_.wvu.FilterData" hidden="1" oldHidden="1">
    <formula>MD!$A$1:$X$193</formula>
    <oldFormula>MD!$A$1:$X$193</oldFormula>
  </rdn>
  <rdn rId="0" localSheetId="18" customView="1" name="Z_66CD6EA2_F248_459A_B41C_7FB3FCBE65F1_.wvu.Rows" hidden="1" oldHidden="1">
    <formula>MDD!$3:$22,MDD!$24:$35</formula>
    <oldFormula>MDD!$3:$22,MDD!$24:$35</oldFormula>
  </rdn>
  <rdn rId="0" localSheetId="18" customView="1" name="Z_66CD6EA2_F248_459A_B41C_7FB3FCBE65F1_.wvu.FilterData" hidden="1" oldHidden="1">
    <formula>MDD!$A$1:$X$35</formula>
    <oldFormula>MDD!$A$1:$X$35</oldFormula>
  </rdn>
  <rdn rId="0" localSheetId="19" customView="1" name="Z_66CD6EA2_F248_459A_B41C_7FB3FCBE65F1_.wvu.FilterData" hidden="1" oldHidden="1">
    <formula>PRM!$A$1:$X$553</formula>
    <oldFormula>PRM!$A$1:$X$553</oldFormula>
  </rdn>
  <rdn rId="0" localSheetId="20" customView="1" name="Z_66CD6EA2_F248_459A_B41C_7FB3FCBE65F1_.wvu.Rows" hidden="1" oldHidden="1">
    <formula>USSD!$3:$31,USSD!$33:$63</formula>
    <oldFormula>USSD!$3:$31,USSD!$33:$63</oldFormula>
  </rdn>
  <rdn rId="0" localSheetId="20" customView="1" name="Z_66CD6EA2_F248_459A_B41C_7FB3FCBE65F1_.wvu.FilterData" hidden="1" oldHidden="1">
    <formula>USSD!$A$1:$X$64</formula>
    <oldFormula>USSD!$A$1:$X$64</oldFormula>
  </rdn>
  <rdn rId="0" localSheetId="21" customView="1" name="Z_66CD6EA2_F248_459A_B41C_7FB3FCBE65F1_.wvu.Rows" hidden="1" oldHidden="1">
    <formula>DIM!$3:$48</formula>
    <oldFormula>DIM!$3:$48</oldFormula>
  </rdn>
  <rdn rId="0" localSheetId="21" customView="1" name="Z_66CD6EA2_F248_459A_B41C_7FB3FCBE65F1_.wvu.FilterData" hidden="1" oldHidden="1">
    <formula>DIM!$B$1:$V$1</formula>
    <oldFormula>DIM!$B$1:$V$1</oldFormula>
  </rdn>
  <rdn rId="0" localSheetId="22" customView="1" name="Z_66CD6EA2_F248_459A_B41C_7FB3FCBE65F1_.wvu.Rows" hidden="1" oldHidden="1">
    <formula>OMR!$3:$67</formula>
    <oldFormula>OMR!$3:$67</oldFormula>
  </rdn>
  <rdn rId="0" localSheetId="22" customView="1" name="Z_66CD6EA2_F248_459A_B41C_7FB3FCBE65F1_.wvu.FilterData" hidden="1" oldHidden="1">
    <formula>OMR!$A$1:$HH$67</formula>
    <oldFormula>OMR!$A$1:$HH$67</oldFormula>
  </rdn>
  <rdn rId="0" localSheetId="23" customView="1" name="Z_66CD6EA2_F248_459A_B41C_7FB3FCBE65F1_.wvu.FilterData" hidden="1" oldHidden="1">
    <formula>RBT!$B$1:$V$1</formula>
    <oldFormula>RBT!$B$1:$V$1</oldFormula>
  </rdn>
  <rdn rId="0" localSheetId="24" customView="1" name="Z_66CD6EA2_F248_459A_B41C_7FB3FCBE65F1_.wvu.FilterData" hidden="1" oldHidden="1">
    <formula>INTC!$A$1:$X$382</formula>
    <oldFormula>INTC!$A$1:$X$382</oldFormula>
  </rdn>
  <rdn rId="0" localSheetId="25" customView="1" name="Z_66CD6EA2_F248_459A_B41C_7FB3FCBE65F1_.wvu.Rows" hidden="1" oldHidden="1">
    <formula>MNP!$3:$21,MNP!$23:$86,MNP!$88:$147,MNP!$149:$182</formula>
    <oldFormula>MNP!$3:$21,MNP!$23:$86,MNP!$88:$147,MNP!$149:$182</oldFormula>
  </rdn>
  <rdn rId="0" localSheetId="25" customView="1" name="Z_66CD6EA2_F248_459A_B41C_7FB3FCBE65F1_.wvu.FilterData" hidden="1" oldHidden="1">
    <formula>MNP!$A$1:$X$182</formula>
    <oldFormula>MNP!$A$1:$X$182</oldFormula>
  </rdn>
  <rdn rId="0" localSheetId="26" customView="1" name="Z_66CD6EA2_F248_459A_B41C_7FB3FCBE65F1_.wvu.Rows" hidden="1" oldHidden="1">
    <formula>USER_DATA!$3:$12,USER_DATA!$14:$24,USER_DATA!$26:$36,USER_DATA!$38:$45,USER_DATA!$47:$63,USER_DATA!$65:$72,USER_DATA!$74:$83,USER_DATA!$85:$96,USER_DATA!$98:$115,USER_DATA!$117:$143,USER_DATA!$145:$154,USER_DATA!$156:$166,USER_DATA!$168:$184,USER_DATA!$186:$195,USER_DATA!$197:$208,USER_DATA!$210:$221,USER_DATA!$223:$247,USER_DATA!$249:$258,USER_DATA!$260:$273,USER_DATA!$275:$286,USER_DATA!$288:$296</formula>
    <oldFormula>USER_DATA!$3:$12,USER_DATA!$14:$24,USER_DATA!$26:$36,USER_DATA!$38:$45,USER_DATA!$47:$63,USER_DATA!$65:$72,USER_DATA!$74:$83,USER_DATA!$85:$96,USER_DATA!$98:$115,USER_DATA!$117:$143,USER_DATA!$145:$154,USER_DATA!$156:$166,USER_DATA!$168:$184,USER_DATA!$186:$195,USER_DATA!$197:$208,USER_DATA!$210:$221,USER_DATA!$223:$247,USER_DATA!$249:$258,USER_DATA!$260:$273,USER_DATA!$275:$286,USER_DATA!$288:$296</oldFormula>
  </rdn>
  <rdn rId="0" localSheetId="26" customView="1" name="Z_66CD6EA2_F248_459A_B41C_7FB3FCBE65F1_.wvu.FilterData" hidden="1" oldHidden="1">
    <formula>USER_DATA!$A$1:$X$297</formula>
    <oldFormula>USER_DATA!$A$1:$X$297</oldFormula>
  </rdn>
  <rdn rId="0" localSheetId="27" customView="1" name="Z_66CD6EA2_F248_459A_B41C_7FB3FCBE65F1_.wvu.Rows" hidden="1" oldHidden="1">
    <formula>FIX_DATA!$3:$21,FIX_DATA!$23:$38,FIX_DATA!$40:$49,FIX_DATA!$51:$59,FIX_DATA!$61:$69,FIX_DATA!$71:$79,FIX_DATA!$81:$94,FIX_DATA!$96:$108</formula>
    <oldFormula>FIX_DATA!$3:$21,FIX_DATA!$23:$38,FIX_DATA!$40:$49,FIX_DATA!$51:$59,FIX_DATA!$61:$69,FIX_DATA!$71:$79,FIX_DATA!$81:$94,FIX_DATA!$96:$108</oldFormula>
  </rdn>
  <rdn rId="0" localSheetId="27" customView="1" name="Z_66CD6EA2_F248_459A_B41C_7FB3FCBE65F1_.wvu.FilterData" hidden="1" oldHidden="1">
    <formula>FIX_DATA!$B$1:$V$107</formula>
    <oldFormula>FIX_DATA!$B$1:$V$107</oldFormula>
  </rdn>
  <rdn rId="0" localSheetId="28" customView="1" name="Z_66CD6EA2_F248_459A_B41C_7FB3FCBE65F1_.wvu.Rows" hidden="1" oldHidden="1">
    <formula>BANKGW!$3:$19</formula>
    <oldFormula>BANKGW!$3:$19</oldFormula>
  </rdn>
  <rdn rId="0" localSheetId="29" customView="1" name="Z_66CD6EA2_F248_459A_B41C_7FB3FCBE65F1_.wvu.FilterData" hidden="1" oldHidden="1">
    <formula>DCVRY!$A$1:$X$149</formula>
    <oldFormula>DCVRY!$A$1:$X$149</oldFormula>
  </rdn>
  <rdn rId="0" localSheetId="30" customView="1" name="Z_66CD6EA2_F248_459A_B41C_7FB3FCBE65F1_.wvu.Rows" hidden="1" oldHidden="1">
    <formula>'File_Date Reference'!$20:$25</formula>
    <oldFormula>'File_Date Reference'!$20:$25</oldFormula>
  </rdn>
  <rdn rId="0" localSheetId="32" customView="1" name="Z_66CD6EA2_F248_459A_B41C_7FB3FCBE65F1_.wvu.FilterData" hidden="1" oldHidden="1">
    <formula>Sheet2!$A$1:$CD$1</formula>
    <oldFormula>Sheet2!$A$1:$CD$1</oldFormula>
  </rdn>
  <rcv guid="{66CD6EA2-F248-459A-B41C-7FB3FCBE65F1}" action="add"/>
</revisions>
</file>

<file path=xl/revisions/revisionLog19.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628" sId="5" xfDxf="1" dxf="1">
    <oc r="O3" t="inlineStr">
      <is>
        <t>if ACCT_CODE or PRI_IDENTITY IS null then do not generate SBSCRPN_ID  else  generate SKEY by using encrypted MSISDN and appending ACCOUNT_CODE. and subsequently fetch the SKEY value</t>
      </is>
    </oc>
    <nc r="O3" t="inlineStr">
      <is>
        <t>if PRI_IDENTITY or ACCT_CODE IS null then put '9999999999' else use ACCT_CODE appending encrypted PRI_IDENTITY (without 66) with Numeric format</t>
      </is>
    </nc>
    <ndxf>
      <alignment wrapText="1"/>
      <border outline="0">
        <left style="thin">
          <color indexed="64"/>
        </left>
        <right style="thin">
          <color indexed="64"/>
        </right>
        <top style="thin">
          <color indexed="64"/>
        </top>
        <bottom style="thin">
          <color indexed="64"/>
        </bottom>
      </border>
    </ndxf>
  </rcc>
  <rcc rId="629" sId="5" xfDxf="1" dxf="1">
    <oc r="O35" t="inlineStr">
      <is>
        <t>if ACCT_CODE or PRI_IDENTITY IS null then do not generate SBSCRPN_ID  else  generate SKEY by using encrypted MSISDN and appending ACCOUNT_CODE. and subsequently fetch the SKEY value</t>
      </is>
    </oc>
    <nc r="O35" t="inlineStr">
      <is>
        <t>if PRI_IDENTITY or ACCT_CODE IS null then put '9999999999' else use ACCT_CODE appending encrypted PRI_IDENTITY (without 66) with Numeric format</t>
      </is>
    </nc>
    <ndxf>
      <alignment wrapText="1"/>
      <border outline="0">
        <left style="thin">
          <color indexed="64"/>
        </left>
        <right style="thin">
          <color indexed="64"/>
        </right>
        <top style="thin">
          <color indexed="64"/>
        </top>
        <bottom style="thin">
          <color indexed="64"/>
        </bottom>
      </border>
    </ndxf>
  </rcc>
  <rcc rId="630" sId="5" xfDxf="1" dxf="1">
    <oc r="O627" t="inlineStr">
      <is>
        <t>if ACCT_CODE or MSISDN IS null then do not generate SBSCRPN_ID  else  generate SKEY by using encrypted MSISDN and appending ACCOUNT_CODE. and subsequently fetch the SKEY value</t>
      </is>
    </oc>
    <nc r="O627" t="inlineStr">
      <is>
        <t>if MSISDN or ACCT_CODE IS null then put '9999999999' else use ACCT_CODE appending encrypted MSISDN (without 66) with Numeric format</t>
      </is>
    </nc>
    <ndxf>
      <border outline="0">
        <left style="thin">
          <color indexed="64"/>
        </left>
        <right style="thin">
          <color indexed="64"/>
        </right>
        <top style="thin">
          <color indexed="64"/>
        </top>
        <bottom style="thin">
          <color indexed="64"/>
        </bottom>
      </border>
    </ndxf>
  </rcc>
  <rcc rId="631" sId="5" xfDxf="1" dxf="1">
    <oc r="O1348" t="inlineStr">
      <is>
        <t>if ACCOUNTID or CHARGINGPARTYNUMBER IS null then do not generate SBSCRPN_ID  else  generate SKEY by using encrypted MSISDN and appending ACCOUNT_CODE. and subsequently fetch the SKEY value</t>
      </is>
    </oc>
    <nc r="O1348" t="inlineStr">
      <is>
        <t>if CHARGINGPARTYNUMBER or ACCOUNTID IS null then put '9999999999' else use ACCOUNTID appending encrypted CHARGINGPARTYNUMBER (without 66) with Numeric format</t>
      </is>
    </nc>
    <ndxf>
      <border outline="0">
        <left style="thin">
          <color indexed="64"/>
        </left>
        <right style="thin">
          <color indexed="64"/>
        </right>
        <top style="thin">
          <color indexed="64"/>
        </top>
        <bottom style="thin">
          <color indexed="64"/>
        </bottom>
      </border>
    </ndxf>
  </rcc>
  <rcc rId="632" sId="5" xfDxf="1" dxf="1">
    <oc r="O1439" t="inlineStr">
      <is>
        <t>if ACCOUNTID or CHARGINGPARTYNUMBER IS null then do not generate SBSCRPN_ID  else  generate SKEY by using encrypted MSISDN and appending ACCOUNT_CODE. and subsequently fetch the SKEY value</t>
      </is>
    </oc>
    <nc r="O1439" t="inlineStr">
      <is>
        <t>if CHARGINGPARTYNUMBER or ACCOUNTID IS null then put '9999999999' else use ACCOUNTID appending encrypted CHARGINGPARTYNUMBER (without 66) with Numeric format</t>
      </is>
    </nc>
    <ndxf>
      <border outline="0">
        <left style="thin">
          <color indexed="64"/>
        </left>
        <right style="thin">
          <color indexed="64"/>
        </right>
        <top style="thin">
          <color indexed="64"/>
        </top>
        <bottom style="thin">
          <color indexed="64"/>
        </bottom>
      </border>
    </ndxf>
  </rcc>
  <rcc rId="633" sId="5" xfDxf="1" dxf="1">
    <oc r="O3056" t="inlineStr">
      <is>
        <t>if ACCOUNTID or CHARGINGPARTYNUMBER IS null then do not generate SBSCRPN_ID  else  generate SKEY by using encrypted MSISDN and appending ACCOUNT_CODE. and subsequently fetch the SKEY value</t>
      </is>
    </oc>
    <nc r="O3056" t="inlineStr">
      <is>
        <t>if CHARGINGPARTYNUMBER or ACCOUNTID IS null then put '9999999999' else use ACCOUNTID appending encrypted CHARGINGPARTYNUMBER (without 66) with Numeric format</t>
      </is>
    </nc>
    <ndxf>
      <border outline="0">
        <left style="thin">
          <color indexed="64"/>
        </left>
        <right style="thin">
          <color indexed="64"/>
        </right>
        <top style="thin">
          <color indexed="64"/>
        </top>
        <bottom style="thin">
          <color indexed="64"/>
        </bottom>
      </border>
    </ndxf>
  </rcc>
  <rcc rId="634" sId="5" xfDxf="1" dxf="1">
    <oc r="O3234" t="inlineStr">
      <is>
        <t>if ACCOUNTID or CHARGINGPARTYNUMBER IS null then do not generate SBSCRPN_ID  else  generate SKEY by using encrypted MSISDN and appending ACCOUNT_CODE. and subsequently fetch the SKEY value</t>
      </is>
    </oc>
    <nc r="O3234" t="inlineStr">
      <is>
        <t>if CHARGINGPARTYNUMBER or ACCOUNTID IS null then put '9999999999' else use ACCOUNTID appending encrypted CHARGINGPARTYNUMBER (without 66) with Numeric format</t>
      </is>
    </nc>
    <ndxf>
      <border outline="0">
        <left style="thin">
          <color indexed="64"/>
        </left>
        <right style="thin">
          <color indexed="64"/>
        </right>
        <top style="thin">
          <color indexed="64"/>
        </top>
        <bottom style="thin">
          <color indexed="64"/>
        </bottom>
      </border>
    </ndxf>
  </rcc>
  <rcc rId="635" sId="5" xfDxf="1" dxf="1">
    <oc r="O3417" t="inlineStr">
      <is>
        <t>if ACCOUNTID or CHARGINGPARTYNUMBER IS null then do not generate SBSCRPN_ID  else  generate SKEY by using encrypted MSISDN and appending ACCOUNT_CODE. and subsequently fetch the SKEY value</t>
      </is>
    </oc>
    <nc r="O3417" t="inlineStr">
      <is>
        <t>if CHARGINGPARTYNUMBER or ACCOUNTID IS null then put '9999999999' else use ACCOUNTID appending encrypted CHARGINGPARTYNUMBER (without 66) with Numeric format</t>
      </is>
    </nc>
    <ndxf>
      <border outline="0">
        <left style="thin">
          <color indexed="64"/>
        </left>
        <right style="thin">
          <color indexed="64"/>
        </right>
        <top style="thin">
          <color indexed="64"/>
        </top>
        <bottom style="thin">
          <color indexed="64"/>
        </bottom>
      </border>
    </ndxf>
  </rcc>
  <rcc rId="636" sId="5" xfDxf="1" dxf="1">
    <oc r="O3483" t="inlineStr">
      <is>
        <t>if ACCOUNTID or CHARGINGPARTYNUMBER IS null then do not generate SBSCRPN_ID  else  generate SKEY by using encrypted MSISDN and appending ACCOUNT_CODE. and subsequently fetch the SKEY value</t>
      </is>
    </oc>
    <nc r="O3483" t="inlineStr">
      <is>
        <t>if CHARGINGPARTYNUMBER or ACCOUNTID IS null then put '9999999999' else use ACCOUNTID appending encrypted CHARGINGPARTYNUMBER (without 66) with Numeric format</t>
      </is>
    </nc>
    <ndxf>
      <alignment wrapText="1"/>
      <border outline="0">
        <left style="thin">
          <color indexed="64"/>
        </left>
        <right style="thin">
          <color indexed="64"/>
        </right>
        <top style="thin">
          <color indexed="64"/>
        </top>
        <bottom style="thin">
          <color indexed="64"/>
        </bottom>
      </border>
    </ndxf>
  </rcc>
  <rcc rId="637" sId="5" xfDxf="1" dxf="1">
    <oc r="O3661" t="inlineStr">
      <is>
        <t>if ACCOUNTID or CHARGINGPARTYNUMBER IS null then do not generate SBSCRPN_ID  else  generate SKEY by using encrypted MSISDN and appending ACCOUNT_CODE. and subsequently fetch the SKEY value</t>
      </is>
    </oc>
    <nc r="O3661" t="inlineStr">
      <is>
        <t>if CHARGINGPARTYNUMBER or ACCOUNTID IS null then put '9999999999' else use ACCOUNTID appending encrypted CHARGINGPARTYNUMBER (without 66) with Numeric format</t>
      </is>
    </nc>
    <ndxf>
      <border outline="0">
        <left style="thin">
          <color indexed="64"/>
        </left>
        <right style="thin">
          <color indexed="64"/>
        </right>
        <top style="thin">
          <color indexed="64"/>
        </top>
        <bottom style="thin">
          <color indexed="64"/>
        </bottom>
      </border>
    </ndxf>
  </rcc>
  <rcc rId="638" sId="5" xfDxf="1" dxf="1">
    <oc r="O4402" t="inlineStr">
      <is>
        <t>if ACCT_CODE or PRI_IDENTITY IS null then do not generate SBSCRPN_ID  else  generate SKEY by using encrypted MSISDN and appending ACCOUNT_CODE. and subsequently fetch the SKEY value</t>
      </is>
    </oc>
    <nc r="O4402" t="inlineStr">
      <is>
        <t>if PRI_IDENTITY or ACCT_CODE IS null then put '9999999999' else use ACCT_CODE appending encrypted PRI_IDENTITY (without 66) with Numeric format</t>
      </is>
    </nc>
    <ndxf>
      <alignment wrapText="1"/>
      <border outline="0">
        <left style="thin">
          <color auto="1"/>
        </left>
        <right style="thin">
          <color auto="1"/>
        </right>
        <top style="thin">
          <color auto="1"/>
        </top>
        <bottom style="thin">
          <color auto="1"/>
        </bottom>
      </border>
    </ndxf>
  </rcc>
  <rdn rId="0" localSheetId="5" customView="1" name="Z_66CD6EA2_F248_459A_B41C_7FB3FCBE65F1_.wvu.Rows" hidden="1" oldHidden="1">
    <oldFormula>CBS!$3:$33,CBS!$35:$65,CBS!$67:$88,CBS!$90:$112,CBS!$114:$145,CBS!$147:$185,CBS!$187:$225,CBS!$227:$265,CBS!$267:$301,CBS!$303:$339,CBS!$341:$365,CBS!$367:$390,CBS!$392:$429,CBS!$431:$471,CBS!$473:$513,CBS!$515:$548,CBS!$550:$575,CBS!$577:$593,CBS!$595:$625,CBS!$627:$671,CBS!$673:$709,CBS!$711:$728,CBS!$730:$765,CBS!$767:$812,CBS!$814:$950,CBS!$952:$1119,CBS!$1121:$1182,CBS!$1184:$1346,CBS!$1348:$1437,CBS!$1439:$1597,CBS!$1599:$1773,CBS!$1775:$1937,CBS!$1939:$2075,CBS!$2077:$2245,CBS!$2247:$2279,CBS!$2281:$2370,CBS!$2372:$2530,CBS!$2532:$2706,CBS!$2708:$2870,CBS!$2872:$3054,CBS!$3056:$3232,CBS!$3234:$3415,CBS!$3417:$3481,CBS!$3483:$3659,CBS!$3661:$3777,CBS!$3779:$3793,CBS!$3795:$3809,CBS!$3811:$3847,CBS!$3849:$3896,CBS!$3898:$3906,CBS!$3908:$3951,CBS!$3953:$3964,CBS!$3966:$3984,CBS!$3986:$3994,CBS!$3996:$4004,CBS!$4006:$4015,CBS!$4017:$4041,CBS!$4043:$4064,CBS!$4066:$4078,CBS!$4080:$4110,CBS!$4112:$4133,CBS!$4135:$4157,CBS!$4159:$4190,CBS!$4192:$4230,CBS!$4232:$4256,CBS!$4258:$4281,CBS!$4283:$4320,CBS!$4322:$4355,CBS!$4357:$4382,CBS!$4384:$4400,CBS!$4402:$4440,CBS!$4442:$4478,CBS!$4480:$4489,CBS!$4491:$4500,CBS!$4502:$4534,CBS!$4536:$4550,CBS!$4552:$4566,CBS!$4568:$4583,CBS!$4585:$4601,CBS!$4603:$4613,CBS!$4615:$4623,CBS!$4625:$4637,CBS!$4639:$4666,CBS!$4668:$4706,CBS!$4708:$4744,CBS!$4746:$4755,CBS!$4757:$4766,CBS!$4768:$4800,CBS!$4802:$4816,CBS!$4818:$4832,CBS!$4834:$4849,CBS!$4851:$4867,CBS!$4869:$4879,CBS!$4881:$4889,CBS!$4891:$4903,CBS!$4905:$4915,CBS!$4917:$4941,CBS!$4943:$4959,CBS!$4961:$4974,CBS!$4976:$4988,CBS!$4990:$5010,CBS!$5012:$5032,CBS!$5034:$5046,CBS!$5048:$5060,CBS!$5062:$5081,CBS!$5083:$5099,CBS!$5101:$5114,CBS!$5116:$5130,CBS!$5132:$5142,CBS!$5144:$5162,CBS!$5164:$5175,CBS!$5177:$5191,CBS!$5193:$5206,CBS!$5208:$5238,CBS!$5240:$5252,CBS!$5254:$5262,CBS!$5264:$5278,CBS!$5280:$5291,CBS!$5293:$5308,CBS!$5310:$5337,CBS!$5339:$5349,CBS!$5351:$5366,CBS!$5368:$5391,CBS!$5393:$5423,CBS!$5425:$5438,CBS!$5440:$5456,CBS!$5458:$5469,CBS!$5471:$5487,CBS!$5489:$5498,CBS!$5500:$5516,CBS!$5518:$5530,CBS!$5532:$5575,CBS!$5577:$5614,CBS!$5616:$5626,CBS!$5628:$5644,CBS!$5646:$5658,CBS!$5660:$5676,CBS!$5678:$5699,CBS!$5701:$5713,CBS!$5715:$5739,CBS!$5741:$5750,CBS!$5752:$5770,CBS!$5772:$5803,CBS!$5805:$5827,CBS!$5829:$5847,CBS!$5849:$5862,CBS!$5864:$5873,CBS!$5875:$5886,CBS!$5888:$5911,CBS!$5913:$5929,CBS!$5931:$5950,CBS!$5952:$5968,CBS!$5970:$5984,CBS!$5986:$5998,CBS!$6000:$6010,CBS!$6012:$6022,CBS!$6024:$6040,CBS!$6042:$6066,CBS!$6068:$6076,CBS!$6078:$6094,CBS!$6096:$6110,CBS!$6112:$6130,CBS!$6132:$6160,CBS!$6162:$6221</oldFormula>
  </rdn>
  <rcv guid="{66CD6EA2-F248-459A-B41C-7FB3FCBE65F1}" action="delete"/>
  <rdn rId="0" localSheetId="2" customView="1" name="Z_66CD6EA2_F248_459A_B41C_7FB3FCBE65F1_.wvu.FilterData" hidden="1" oldHidden="1">
    <formula>Overview!$A$1:$C$1</formula>
    <oldFormula>Overview!$A$1:$C$1</oldFormula>
  </rdn>
  <rdn rId="0" localSheetId="3" customView="1" name="Z_66CD6EA2_F248_459A_B41C_7FB3FCBE65F1_.wvu.FilterData" hidden="1" oldHidden="1">
    <formula>CCB!$B$1:$HH$3079</formula>
    <oldFormula>CCB!$B$1:$HH$3079</oldFormula>
  </rdn>
  <rdn rId="0" localSheetId="4" customView="1" name="Z_66CD6EA2_F248_459A_B41C_7FB3FCBE65F1_.wvu.FilterData" hidden="1" oldHidden="1">
    <formula>CBSx!$A$1:$U$495</formula>
    <oldFormula>CBSx!$A$1:$U$495</oldFormula>
  </rdn>
  <rdn rId="0" localSheetId="5" customView="1" name="Z_66CD6EA2_F248_459A_B41C_7FB3FCBE65F1_.wvu.FilterData" hidden="1" oldHidden="1">
    <formula>CBS!$A$1:$X$6222</formula>
    <oldFormula>CBS!$A$1:$X$6222</oldFormula>
  </rdn>
  <rdn rId="0" localSheetId="6" customView="1" name="Z_66CD6EA2_F248_459A_B41C_7FB3FCBE65F1_.wvu.Rows" hidden="1" oldHidden="1">
    <formula>CMP!$3:$19,CMP!$21:$35,CMP!$37:$59,CMP!$61:$107,CMP!$109:$151,CMP!$153:$164,CMP!$166:$180,CMP!$182:$198,CMP!$200:$215,CMP!$217:$229</formula>
    <oldFormula>CMP!$3:$19,CMP!$21:$35,CMP!$37:$59,CMP!$61:$107,CMP!$109:$151,CMP!$153:$164,CMP!$166:$180,CMP!$182:$198,CMP!$200:$215,CMP!$217:$229</oldFormula>
  </rdn>
  <rdn rId="0" localSheetId="6" customView="1" name="Z_66CD6EA2_F248_459A_B41C_7FB3FCBE65F1_.wvu.FilterData" hidden="1" oldHidden="1">
    <formula>CMP!$A$1:$X$229</formula>
    <oldFormula>CMP!$A$1:$X$229</oldFormula>
  </rdn>
  <rdn rId="0" localSheetId="7" customView="1" name="Z_66CD6EA2_F248_459A_B41C_7FB3FCBE65F1_.wvu.Rows" hidden="1" oldHidden="1">
    <formula>DeviceSupplyChain!$3:$36,DeviceSupplyChain!$38:$96,DeviceSupplyChain!$98:$130,DeviceSupplyChain!$132:$161,DeviceSupplyChain!$163:$189,DeviceSupplyChain!$191:$208,DeviceSupplyChain!$210:$221,DeviceSupplyChain!$223:$244</formula>
    <oldFormula>DeviceSupplyChain!$3:$36,DeviceSupplyChain!$38:$96,DeviceSupplyChain!$98:$130,DeviceSupplyChain!$132:$161,DeviceSupplyChain!$163:$189,DeviceSupplyChain!$191:$208,DeviceSupplyChain!$210:$221,DeviceSupplyChain!$223:$244</oldFormula>
  </rdn>
  <rdn rId="0" localSheetId="7" customView="1" name="Z_66CD6EA2_F248_459A_B41C_7FB3FCBE65F1_.wvu.FilterData" hidden="1" oldHidden="1">
    <formula>DeviceSupplyChain!$B$1:$W$244</formula>
    <oldFormula>DeviceSupplyChain!$B$1:$W$244</oldFormula>
  </rdn>
  <rdn rId="0" localSheetId="8" customView="1" name="Z_66CD6EA2_F248_459A_B41C_7FB3FCBE65F1_.wvu.Rows" hidden="1" oldHidden="1">
    <formula>DMS!$3:$41,DMS!$43:$91,DMS!$93:$114,DMS!$116:$130,DMS!$132:$147,DMS!$149:$194,DMS!$196:$211,DMS!$213:$250,DMS!$252:$291,DMS!$293:$338,DMS!$340:$365,DMS!$367:$384,DMS!$386:$479,DMS!$481:$505,DMS!$507:$520,DMS!$522:$539,DMS!$541:$556,DMS!$558:$579,DMS!$581:$604</formula>
    <oldFormula>DMS!$3:$41,DMS!$43:$91,DMS!$93:$114,DMS!$116:$130,DMS!$132:$147,DMS!$149:$194,DMS!$196:$211,DMS!$213:$250,DMS!$252:$291,DMS!$293:$338,DMS!$340:$365,DMS!$367:$384,DMS!$386:$479,DMS!$481:$505,DMS!$507:$520,DMS!$522:$539,DMS!$541:$556,DMS!$558:$579,DMS!$581:$604</oldFormula>
  </rdn>
  <rdn rId="0" localSheetId="8" customView="1" name="Z_66CD6EA2_F248_459A_B41C_7FB3FCBE65F1_.wvu.FilterData" hidden="1" oldHidden="1">
    <formula>DMS!$A$1:$Y$604</formula>
    <oldFormula>DMS!$A$1:$Y$604</oldFormula>
  </rdn>
  <rdn rId="0" localSheetId="9" customView="1" name="Z_66CD6EA2_F248_459A_B41C_7FB3FCBE65F1_.wvu.Rows" hidden="1" oldHidden="1">
    <formula>DRS!$3:$16,DRS!$18:$37,DRS!$39:$59,DRS!$61:$81,DRS!$83:$91,DRS!$93:$101,DRS!$103:$117,DRS!$119:$127,DRS!$129:$155,DRS!$157:$173,DRS!$175:$182,DRS!$184:$192</formula>
    <oldFormula>DRS!$3:$16,DRS!$18:$37,DRS!$39:$59,DRS!$61:$81,DRS!$83:$91,DRS!$93:$101,DRS!$103:$117,DRS!$119:$127,DRS!$129:$155,DRS!$157:$173,DRS!$175:$182,DRS!$184:$192</oldFormula>
  </rdn>
  <rdn rId="0" localSheetId="9" customView="1" name="Z_66CD6EA2_F248_459A_B41C_7FB3FCBE65F1_.wvu.FilterData" hidden="1" oldHidden="1">
    <formula>DRS!$B$1:$X$193</formula>
    <oldFormula>DRS!$B$1:$X$193</oldFormula>
  </rdn>
  <rdn rId="0" localSheetId="10" customView="1" name="Z_66CD6EA2_F248_459A_B41C_7FB3FCBE65F1_.wvu.Rows" hidden="1" oldHidden="1">
    <formula>DNA!$3:$11</formula>
    <oldFormula>DNA!$3:$11</oldFormula>
  </rdn>
  <rdn rId="0" localSheetId="10" customView="1" name="Z_66CD6EA2_F248_459A_B41C_7FB3FCBE65F1_.wvu.FilterData" hidden="1" oldHidden="1">
    <formula>DNA!$B$1:$W$11</formula>
    <oldFormula>DNA!$B$1:$W$11</oldFormula>
  </rdn>
  <rdn rId="0" localSheetId="15" customView="1" name="Z_66CD6EA2_F248_459A_B41C_7FB3FCBE65F1_.wvu.Rows" hidden="1" oldHidden="1">
    <formula>ERFLL!$3:$10,ERFLL!$12:$55,ERFLL!$57:$101,ERFLL!$103:$110</formula>
    <oldFormula>ERFLL!$3:$10,ERFLL!$12:$55,ERFLL!$57:$101,ERFLL!$103:$110</oldFormula>
  </rdn>
  <rdn rId="0" localSheetId="15" customView="1" name="Z_66CD6EA2_F248_459A_B41C_7FB3FCBE65F1_.wvu.FilterData" hidden="1" oldHidden="1">
    <formula>ERFLL!$A$1:$X$110</formula>
    <oldFormula>ERFLL!$A$1:$X$110</oldFormula>
  </rdn>
  <rdn rId="0" localSheetId="16" customView="1" name="Z_66CD6EA2_F248_459A_B41C_7FB3FCBE65F1_.wvu.Rows" hidden="1" oldHidden="1">
    <formula>ESRVC!$3:$25</formula>
    <oldFormula>ESRVC!$3:$25</oldFormula>
  </rdn>
  <rdn rId="0" localSheetId="16" customView="1" name="Z_66CD6EA2_F248_459A_B41C_7FB3FCBE65F1_.wvu.FilterData" hidden="1" oldHidden="1">
    <formula>ESRVC!$A$1:$X$84</formula>
    <oldFormula>ESRVC!$A$1:$X$84</oldFormula>
  </rdn>
  <rdn rId="0" localSheetId="17" customView="1" name="Z_66CD6EA2_F248_459A_B41C_7FB3FCBE65F1_.wvu.Rows" hidden="1" oldHidden="1">
    <formula>MD!$3:$33,MD!$35:$66,MD!$68:$98,MD!$100:$131,MD!$133:$165,MD!$167:$192</formula>
    <oldFormula>MD!$3:$33,MD!$35:$66,MD!$68:$98,MD!$100:$131,MD!$133:$165,MD!$167:$192</oldFormula>
  </rdn>
  <rdn rId="0" localSheetId="17" customView="1" name="Z_66CD6EA2_F248_459A_B41C_7FB3FCBE65F1_.wvu.FilterData" hidden="1" oldHidden="1">
    <formula>MD!$A$1:$X$193</formula>
    <oldFormula>MD!$A$1:$X$193</oldFormula>
  </rdn>
  <rdn rId="0" localSheetId="18" customView="1" name="Z_66CD6EA2_F248_459A_B41C_7FB3FCBE65F1_.wvu.Rows" hidden="1" oldHidden="1">
    <formula>MDD!$3:$22,MDD!$24:$35</formula>
    <oldFormula>MDD!$3:$22,MDD!$24:$35</oldFormula>
  </rdn>
  <rdn rId="0" localSheetId="18" customView="1" name="Z_66CD6EA2_F248_459A_B41C_7FB3FCBE65F1_.wvu.FilterData" hidden="1" oldHidden="1">
    <formula>MDD!$A$1:$X$35</formula>
    <oldFormula>MDD!$A$1:$X$35</oldFormula>
  </rdn>
  <rdn rId="0" localSheetId="19" customView="1" name="Z_66CD6EA2_F248_459A_B41C_7FB3FCBE65F1_.wvu.FilterData" hidden="1" oldHidden="1">
    <formula>PRM!$A$1:$X$553</formula>
    <oldFormula>PRM!$A$1:$X$553</oldFormula>
  </rdn>
  <rdn rId="0" localSheetId="20" customView="1" name="Z_66CD6EA2_F248_459A_B41C_7FB3FCBE65F1_.wvu.Rows" hidden="1" oldHidden="1">
    <formula>USSD!$3:$31,USSD!$33:$63</formula>
    <oldFormula>USSD!$3:$31,USSD!$33:$63</oldFormula>
  </rdn>
  <rdn rId="0" localSheetId="20" customView="1" name="Z_66CD6EA2_F248_459A_B41C_7FB3FCBE65F1_.wvu.FilterData" hidden="1" oldHidden="1">
    <formula>USSD!$A$1:$X$64</formula>
    <oldFormula>USSD!$A$1:$X$64</oldFormula>
  </rdn>
  <rdn rId="0" localSheetId="21" customView="1" name="Z_66CD6EA2_F248_459A_B41C_7FB3FCBE65F1_.wvu.Rows" hidden="1" oldHidden="1">
    <formula>DIM!$3:$48</formula>
    <oldFormula>DIM!$3:$48</oldFormula>
  </rdn>
  <rdn rId="0" localSheetId="21" customView="1" name="Z_66CD6EA2_F248_459A_B41C_7FB3FCBE65F1_.wvu.FilterData" hidden="1" oldHidden="1">
    <formula>DIM!$B$1:$V$1</formula>
    <oldFormula>DIM!$B$1:$V$1</oldFormula>
  </rdn>
  <rdn rId="0" localSheetId="22" customView="1" name="Z_66CD6EA2_F248_459A_B41C_7FB3FCBE65F1_.wvu.Rows" hidden="1" oldHidden="1">
    <formula>OMR!$3:$67</formula>
    <oldFormula>OMR!$3:$67</oldFormula>
  </rdn>
  <rdn rId="0" localSheetId="22" customView="1" name="Z_66CD6EA2_F248_459A_B41C_7FB3FCBE65F1_.wvu.FilterData" hidden="1" oldHidden="1">
    <formula>OMR!$A$1:$HH$67</formula>
    <oldFormula>OMR!$A$1:$HH$67</oldFormula>
  </rdn>
  <rdn rId="0" localSheetId="23" customView="1" name="Z_66CD6EA2_F248_459A_B41C_7FB3FCBE65F1_.wvu.FilterData" hidden="1" oldHidden="1">
    <formula>RBT!$B$1:$V$1</formula>
    <oldFormula>RBT!$B$1:$V$1</oldFormula>
  </rdn>
  <rdn rId="0" localSheetId="24" customView="1" name="Z_66CD6EA2_F248_459A_B41C_7FB3FCBE65F1_.wvu.FilterData" hidden="1" oldHidden="1">
    <formula>INTC!$A$1:$X$382</formula>
    <oldFormula>INTC!$A$1:$X$382</oldFormula>
  </rdn>
  <rdn rId="0" localSheetId="25" customView="1" name="Z_66CD6EA2_F248_459A_B41C_7FB3FCBE65F1_.wvu.Rows" hidden="1" oldHidden="1">
    <formula>MNP!$3:$21,MNP!$23:$86,MNP!$88:$147,MNP!$149:$182</formula>
    <oldFormula>MNP!$3:$21,MNP!$23:$86,MNP!$88:$147,MNP!$149:$182</oldFormula>
  </rdn>
  <rdn rId="0" localSheetId="25" customView="1" name="Z_66CD6EA2_F248_459A_B41C_7FB3FCBE65F1_.wvu.FilterData" hidden="1" oldHidden="1">
    <formula>MNP!$A$1:$X$182</formula>
    <oldFormula>MNP!$A$1:$X$182</oldFormula>
  </rdn>
  <rdn rId="0" localSheetId="26" customView="1" name="Z_66CD6EA2_F248_459A_B41C_7FB3FCBE65F1_.wvu.Rows" hidden="1" oldHidden="1">
    <formula>USER_DATA!$3:$12,USER_DATA!$14:$24,USER_DATA!$26:$36,USER_DATA!$38:$45,USER_DATA!$47:$63,USER_DATA!$65:$72,USER_DATA!$74:$83,USER_DATA!$85:$96,USER_DATA!$98:$115,USER_DATA!$117:$143,USER_DATA!$145:$154,USER_DATA!$156:$166,USER_DATA!$168:$184,USER_DATA!$186:$195,USER_DATA!$197:$208,USER_DATA!$210:$221,USER_DATA!$223:$247,USER_DATA!$249:$258,USER_DATA!$260:$273,USER_DATA!$275:$286,USER_DATA!$288:$296</formula>
    <oldFormula>USER_DATA!$3:$12,USER_DATA!$14:$24,USER_DATA!$26:$36,USER_DATA!$38:$45,USER_DATA!$47:$63,USER_DATA!$65:$72,USER_DATA!$74:$83,USER_DATA!$85:$96,USER_DATA!$98:$115,USER_DATA!$117:$143,USER_DATA!$145:$154,USER_DATA!$156:$166,USER_DATA!$168:$184,USER_DATA!$186:$195,USER_DATA!$197:$208,USER_DATA!$210:$221,USER_DATA!$223:$247,USER_DATA!$249:$258,USER_DATA!$260:$273,USER_DATA!$275:$286,USER_DATA!$288:$296</oldFormula>
  </rdn>
  <rdn rId="0" localSheetId="26" customView="1" name="Z_66CD6EA2_F248_459A_B41C_7FB3FCBE65F1_.wvu.FilterData" hidden="1" oldHidden="1">
    <formula>USER_DATA!$A$1:$X$297</formula>
    <oldFormula>USER_DATA!$A$1:$X$297</oldFormula>
  </rdn>
  <rdn rId="0" localSheetId="27" customView="1" name="Z_66CD6EA2_F248_459A_B41C_7FB3FCBE65F1_.wvu.Rows" hidden="1" oldHidden="1">
    <formula>FIX_DATA!$3:$21,FIX_DATA!$23:$38,FIX_DATA!$40:$49,FIX_DATA!$51:$59,FIX_DATA!$61:$69,FIX_DATA!$71:$79,FIX_DATA!$81:$94,FIX_DATA!$96:$108</formula>
    <oldFormula>FIX_DATA!$3:$21,FIX_DATA!$23:$38,FIX_DATA!$40:$49,FIX_DATA!$51:$59,FIX_DATA!$61:$69,FIX_DATA!$71:$79,FIX_DATA!$81:$94,FIX_DATA!$96:$108</oldFormula>
  </rdn>
  <rdn rId="0" localSheetId="27" customView="1" name="Z_66CD6EA2_F248_459A_B41C_7FB3FCBE65F1_.wvu.FilterData" hidden="1" oldHidden="1">
    <formula>FIX_DATA!$B$1:$V$107</formula>
    <oldFormula>FIX_DATA!$B$1:$V$107</oldFormula>
  </rdn>
  <rdn rId="0" localSheetId="28" customView="1" name="Z_66CD6EA2_F248_459A_B41C_7FB3FCBE65F1_.wvu.Rows" hidden="1" oldHidden="1">
    <formula>BANKGW!$3:$19</formula>
    <oldFormula>BANKGW!$3:$19</oldFormula>
  </rdn>
  <rdn rId="0" localSheetId="29" customView="1" name="Z_66CD6EA2_F248_459A_B41C_7FB3FCBE65F1_.wvu.FilterData" hidden="1" oldHidden="1">
    <formula>DCVRY!$A$1:$X$149</formula>
    <oldFormula>DCVRY!$A$1:$X$149</oldFormula>
  </rdn>
  <rdn rId="0" localSheetId="30" customView="1" name="Z_66CD6EA2_F248_459A_B41C_7FB3FCBE65F1_.wvu.Rows" hidden="1" oldHidden="1">
    <formula>'File_Date Reference'!$20:$25</formula>
    <oldFormula>'File_Date Reference'!$20:$25</oldFormula>
  </rdn>
  <rdn rId="0" localSheetId="32" customView="1" name="Z_66CD6EA2_F248_459A_B41C_7FB3FCBE65F1_.wvu.FilterData" hidden="1" oldHidden="1">
    <formula>Sheet2!$A$1:$CD$1</formula>
    <oldFormula>Sheet2!$A$1:$CD$1</oldFormula>
  </rdn>
  <rcv guid="{66CD6EA2-F248-459A-B41C-7FB3FCBE65F1}" action="add"/>
</revisions>
</file>

<file path=xl/revisions/revisionLog20.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fmt sheetId="5" sqref="B4402:H4402 B4668:H4668">
    <dxf>
      <border>
        <left style="thin">
          <color indexed="64"/>
        </left>
        <right style="thin">
          <color indexed="64"/>
        </right>
        <top style="thin">
          <color indexed="64"/>
        </top>
        <bottom style="thin">
          <color indexed="64"/>
        </bottom>
        <vertical style="thin">
          <color indexed="64"/>
        </vertical>
        <horizontal style="thin">
          <color indexed="64"/>
        </horizontal>
      </border>
    </dxf>
  </rfmt>
  <rcc rId="681" sId="5" xfDxf="1" dxf="1">
    <oc r="O1121" t="inlineStr">
      <is>
        <t xml:space="preserve">if ACCOUNTID or CHARGINGPARTYNUMBER IS null then do not generate SBSCRPN_ID  else  generate SKEY by using encrypted MSISDN and appending ACCOUNT_CODE. and subsequently fetch the SKEY value
</t>
      </is>
    </oc>
    <nc r="O1121" t="inlineStr">
      <is>
        <t>if CHARGINGPARTYNUMBER or ACCOUNTID IS null then put '9999999999' else use ACCOUNTID appending encrypted CHARGINGPARTYNUMBER (without 66) with Numeric format</t>
      </is>
    </nc>
    <ndxf>
      <alignment wrapText="1"/>
      <border outline="0">
        <left style="thin">
          <color indexed="64"/>
        </left>
        <right style="thin">
          <color indexed="64"/>
        </right>
        <top style="thin">
          <color indexed="64"/>
        </top>
        <bottom style="thin">
          <color indexed="64"/>
        </bottom>
      </border>
    </ndxf>
  </rcc>
  <rcc rId="682" sId="5" xfDxf="1" dxf="1">
    <oc r="O1184" t="inlineStr">
      <is>
        <t xml:space="preserve">if ACCOUNTID or CHARGINGPARTYNUMBER IS null then do not generate SBSCRPN_ID  else  generate SKEY by using encrypted MSISDN and appending ACCOUNT_CODE. and subsequently fetch the SKEY value
</t>
      </is>
    </oc>
    <nc r="O1184" t="inlineStr">
      <is>
        <t>if CHARGINGPARTYNUMBER or ACCOUNTID IS null then put '9999999999' else use ACCOUNTID appending encrypted CHARGINGPARTYNUMBER (without 66) with Numeric format</t>
      </is>
    </nc>
    <ndxf>
      <alignment wrapText="1"/>
      <border outline="0">
        <left style="thin">
          <color indexed="64"/>
        </left>
        <right style="thin">
          <color indexed="64"/>
        </right>
        <top style="thin">
          <color indexed="64"/>
        </top>
        <bottom style="thin">
          <color indexed="64"/>
        </bottom>
      </border>
    </ndxf>
  </rcc>
  <rcc rId="683" sId="5" xfDxf="1" dxf="1">
    <oc r="O1599" t="inlineStr">
      <is>
        <t xml:space="preserve">if ACCOUNTID or CHARGINGPARTYNUMBER IS null then do not generate SBSCRPN_ID  else  generate SKEY by using encrypted MSISDN and appending ACCOUNT_CODE. and subsequently fetch the SKEY value
</t>
      </is>
    </oc>
    <nc r="O1599" t="inlineStr">
      <is>
        <t>if CHARGINGPARTYNUMBER or ACCOUNTID IS null then put '9999999999' else use ACCOUNTID appending encrypted CHARGINGPARTYNUMBER (without 66) with Numeric format</t>
      </is>
    </nc>
    <ndxf>
      <alignment wrapText="1"/>
      <border outline="0">
        <left style="thin">
          <color indexed="64"/>
        </left>
        <right style="thin">
          <color indexed="64"/>
        </right>
        <top style="thin">
          <color indexed="64"/>
        </top>
        <bottom style="thin">
          <color indexed="64"/>
        </bottom>
      </border>
    </ndxf>
  </rcc>
  <rcc rId="684" sId="5" xfDxf="1" dxf="1">
    <oc r="O1775" t="inlineStr">
      <is>
        <t xml:space="preserve">if ACCOUNTID or CHARGINGPARTYNUMBER IS null then do not generate SBSCRPN_ID  else  generate SKEY by using encrypted MSISDN and appending ACCOUNT_CODE. and subsequently fetch the SKEY value
</t>
      </is>
    </oc>
    <nc r="O1775" t="inlineStr">
      <is>
        <t>if CHARGINGPARTYNUMBER or ACCOUNTID IS null then put '9999999999' else use ACCOUNTID appending encrypted CHARGINGPARTYNUMBER (without 66) with Numeric format</t>
      </is>
    </nc>
    <ndxf>
      <alignment wrapText="1"/>
      <border outline="0">
        <left style="thin">
          <color indexed="64"/>
        </left>
        <right style="thin">
          <color indexed="64"/>
        </right>
        <top style="thin">
          <color indexed="64"/>
        </top>
        <bottom style="thin">
          <color indexed="64"/>
        </bottom>
      </border>
    </ndxf>
  </rcc>
  <rcc rId="685" sId="5" xfDxf="1" dxf="1">
    <oc r="O1939" t="inlineStr">
      <is>
        <t xml:space="preserve">if ACCOUNTID or CHARGINGPARTYNUMBER IS null then do not generate SBSCRPN_ID  else  generate SKEY by using encrypted MSISDN and appending ACCOUNT_CODE. and subsequently fetch the SKEY value
</t>
      </is>
    </oc>
    <nc r="O1939" t="inlineStr">
      <is>
        <t>if CHARGINGPARTYNUMBER or ACCOUNTID IS null then put '9999999999' else use ACCOUNTID appending encrypted CHARGINGPARTYNUMBER (without 66) with Numeric format</t>
      </is>
    </nc>
    <ndxf>
      <alignment wrapText="1"/>
      <border outline="0">
        <left style="thin">
          <color indexed="64"/>
        </left>
        <right style="thin">
          <color indexed="64"/>
        </right>
        <top style="thin">
          <color indexed="64"/>
        </top>
        <bottom style="thin">
          <color indexed="64"/>
        </bottom>
      </border>
    </ndxf>
  </rcc>
  <rcc rId="686" sId="5" xfDxf="1" dxf="1">
    <oc r="O2077" t="inlineStr">
      <is>
        <t xml:space="preserve">if ACCOUNTID or CHARGINGPARTYNUMBER IS null then do not generate SBSCRPN_ID  else  generate SKEY by using encrypted MSISDN and appending ACCOUNT_CODE. and subsequently fetch the SKEY value
</t>
      </is>
    </oc>
    <nc r="O2077" t="inlineStr">
      <is>
        <t>if CHARGINGPARTYNUMBER or ACCOUNTID IS null then put '9999999999' else use ACCOUNTID appending encrypted CHARGINGPARTYNUMBER (without 66) with Numeric format</t>
      </is>
    </nc>
    <ndxf>
      <alignment wrapText="1"/>
      <border outline="0">
        <left style="thin">
          <color indexed="64"/>
        </left>
        <right style="thin">
          <color indexed="64"/>
        </right>
        <top style="thin">
          <color indexed="64"/>
        </top>
        <bottom style="thin">
          <color indexed="64"/>
        </bottom>
      </border>
    </ndxf>
  </rcc>
  <rcc rId="687" sId="5" xfDxf="1" dxf="1">
    <oc r="O2281" t="inlineStr">
      <is>
        <t xml:space="preserve">if ACCOUNTID or CHARGINGPARTYNUMBER IS null then do not generate SBSCRPN_ID  else  generate SKEY by using encrypted MSISDN and appending ACCOUNT_CODE. and subsequently fetch the SKEY value
</t>
      </is>
    </oc>
    <nc r="O2281" t="inlineStr">
      <is>
        <t>if CHARGINGPARTYNUMBER or ACCOUNTID IS null then put '9999999999' else use ACCOUNTID appending encrypted CHARGINGPARTYNUMBER (without 66) with Numeric format</t>
      </is>
    </nc>
    <ndxf>
      <alignment wrapText="1"/>
      <border outline="0">
        <left style="thin">
          <color indexed="64"/>
        </left>
        <right style="thin">
          <color indexed="64"/>
        </right>
        <top style="thin">
          <color indexed="64"/>
        </top>
        <bottom style="thin">
          <color indexed="64"/>
        </bottom>
      </border>
    </ndxf>
  </rcc>
  <rcc rId="688" sId="5" xfDxf="1" dxf="1">
    <oc r="O2372" t="inlineStr">
      <is>
        <t xml:space="preserve">if ACCOUNTID or CHARGINGPARTYNUMBER IS null then do not generate SBSCRPN_ID  else  generate SKEY by using encrypted MSISDN and appending ACCOUNT_CODE. and subsequently fetch the SKEY value
</t>
      </is>
    </oc>
    <nc r="O2372" t="inlineStr">
      <is>
        <t>if CHARGINGPARTYNUMBER or ACCOUNTID IS null then put '9999999999' else use ACCOUNTID appending encrypted CHARGINGPARTYNUMBER (without 66) with Numeric format</t>
      </is>
    </nc>
    <ndxf>
      <alignment wrapText="1"/>
      <border outline="0">
        <left style="thin">
          <color indexed="64"/>
        </left>
        <right style="thin">
          <color indexed="64"/>
        </right>
        <top style="thin">
          <color indexed="64"/>
        </top>
        <bottom style="thin">
          <color indexed="64"/>
        </bottom>
      </border>
    </ndxf>
  </rcc>
  <rcc rId="689" sId="5" xfDxf="1" dxf="1">
    <oc r="O2532" t="inlineStr">
      <is>
        <t xml:space="preserve">if ACCOUNTID or CHARGINGPARTYNUMBER IS null then do not generate SBSCRPN_ID  else  generate SKEY by using encrypted MSISDN and appending ACCOUNT_CODE. and subsequently fetch the SKEY value
</t>
      </is>
    </oc>
    <nc r="O2532" t="inlineStr">
      <is>
        <t>if CHARGINGPARTYNUMBER or ACCOUNTID IS null then put '9999999999' else use ACCOUNTID appending encrypted CHARGINGPARTYNUMBER (without 66) with Numeric format</t>
      </is>
    </nc>
    <ndxf>
      <alignment wrapText="1"/>
      <border outline="0">
        <left style="thin">
          <color indexed="64"/>
        </left>
        <right style="thin">
          <color indexed="64"/>
        </right>
        <top style="thin">
          <color indexed="64"/>
        </top>
        <bottom style="thin">
          <color indexed="64"/>
        </bottom>
      </border>
    </ndxf>
  </rcc>
  <rcc rId="690" sId="5" xfDxf="1" dxf="1">
    <oc r="O2708" t="inlineStr">
      <is>
        <t xml:space="preserve">if ACCOUNTID or CHARGINGPARTYNUMBER IS null then do not generate SBSCRPN_ID  else  generate SKEY by using encrypted MSISDN and appending ACCOUNT_CODE. and subsequently fetch the SKEY value
</t>
      </is>
    </oc>
    <nc r="O2708" t="inlineStr">
      <is>
        <t>if CHARGINGPARTYNUMBER or ACCOUNTID IS null then put '9999999999' else use ACCOUNTID appending encrypted CHARGINGPARTYNUMBER (without 66) with Numeric format</t>
      </is>
    </nc>
    <ndxf>
      <alignment wrapText="1"/>
      <border outline="0">
        <left style="thin">
          <color indexed="64"/>
        </left>
        <right style="thin">
          <color indexed="64"/>
        </right>
        <top style="thin">
          <color indexed="64"/>
        </top>
        <bottom style="thin">
          <color indexed="64"/>
        </bottom>
      </border>
    </ndxf>
  </rcc>
  <rcc rId="691" sId="5" xfDxf="1" dxf="1">
    <oc r="O2872" t="inlineStr">
      <is>
        <t xml:space="preserve">if ACCOUNTID or CHARGINGPARTYNUMBER IS null then do not generate SBSCRPN_ID  else  generate SKEY by using encrypted MSISDN and appending ACCOUNT_CODE. and subsequently fetch the SKEY value
</t>
      </is>
    </oc>
    <nc r="O2872" t="inlineStr">
      <is>
        <t>if CHARGINGPARTYNUMBER or ACCOUNTID IS null then put '9999999999' else use ACCOUNTID appending encrypted CHARGINGPARTYNUMBER (without 66) with Numeric format</t>
      </is>
    </nc>
    <ndxf>
      <alignment wrapText="1"/>
      <border outline="0">
        <left style="thin">
          <color indexed="64"/>
        </left>
        <right style="thin">
          <color indexed="64"/>
        </right>
        <top style="thin">
          <color indexed="64"/>
        </top>
        <bottom style="thin">
          <color indexed="64"/>
        </bottom>
      </border>
    </ndxf>
  </rcc>
  <rcc rId="692" sId="5" xfDxf="1" dxf="1">
    <oc r="O4080" t="inlineStr">
      <is>
        <t xml:space="preserve">if ACCT_CODE or PRI_IDENTITY IS null then do not generate SBSCRPN_ID  else  generate SKEY by using encrypted MSISDN and appending ACCOUNT_CODE. and subsequently fetch the SKEY value
</t>
      </is>
    </oc>
    <nc r="O4080" t="inlineStr">
      <is>
        <t>if PRI_IDENTITY or ACCT_CODE IS null then put '9999999999' else use ACCT_CODE appending encrypted PRI_IDENTITY (without 66) with Numeric format</t>
      </is>
    </nc>
    <ndxf>
      <alignment wrapText="1"/>
      <border outline="0">
        <left style="thin">
          <color auto="1"/>
        </left>
        <right style="thin">
          <color auto="1"/>
        </right>
        <top style="thin">
          <color auto="1"/>
        </top>
        <bottom style="thin">
          <color auto="1"/>
        </bottom>
      </border>
    </ndxf>
  </rcc>
  <rcc rId="693" sId="5" xfDxf="1" dxf="1">
    <oc r="O4668" t="inlineStr">
      <is>
        <t xml:space="preserve">if ACCT_CODE or PRI_IDENTITY IS null then do not generate SBSCRPN_ID  else  generate SKEY by using encrypted MSISDN and appending ACCOUNT_CODE. and subsequently fetch the SKEY value
</t>
      </is>
    </oc>
    <nc r="O4668" t="inlineStr">
      <is>
        <t>if PRI_IDENTITY or ACCT_CODE IS null then put '9999999999' else use ACCT_CODE appending encrypted PRI_IDENTITY (without 66) with Numeric format</t>
      </is>
    </nc>
    <ndxf>
      <alignment wrapText="1"/>
      <border outline="0">
        <left style="thin">
          <color auto="1"/>
        </left>
        <right style="thin">
          <color auto="1"/>
        </right>
        <top style="thin">
          <color auto="1"/>
        </top>
        <bottom style="thin">
          <color auto="1"/>
        </bottom>
      </border>
    </ndxf>
  </rcc>
  <rcc rId="694" sId="5" xfDxf="1" dxf="1">
    <oc r="O4917" t="inlineStr">
      <is>
        <t xml:space="preserve">if ACCOUNTCODE or MSISDN IS null then do not generate SBSCRPN_ID  else  generate SKEY by using encrypted MSISDN and appending ACCOUNT_CODE. and subsequently fetch the SKEY value
</t>
      </is>
    </oc>
    <nc r="O4917" t="inlineStr">
      <is>
        <t>if MSISDN or ACCT_CODE IS null then put '9999999999' else use ACCT_CODE appending encrypted MSISDN (without 66) with Numeric format</t>
      </is>
    </nc>
    <ndxf>
      <alignment wrapText="1"/>
      <border outline="0">
        <left style="thin">
          <color auto="1"/>
        </left>
        <right style="thin">
          <color auto="1"/>
        </right>
        <top style="thin">
          <color auto="1"/>
        </top>
        <bottom style="thin">
          <color auto="1"/>
        </bottom>
      </border>
    </ndxf>
  </rcc>
  <rcc rId="695" sId="5" xfDxf="1" dxf="1">
    <oc r="O4943" t="inlineStr">
      <is>
        <t xml:space="preserve">if ACCOUNTCODE or MSISDN IS null then do not generate SBSCRPN_ID  else  generate SKEY by using encrypted MSISDN and appending ACCOUNT_CODE. and subsequently fetch the SKEY value
</t>
      </is>
    </oc>
    <nc r="O4943" t="inlineStr">
      <is>
        <t>if MSISDN or ACCT_CODE IS null then put '9999999999' else use ACCT_CODE appending encrypted MSISDN (without 66) with Numeric format</t>
      </is>
    </nc>
    <ndxf>
      <alignment wrapText="1"/>
      <border outline="0">
        <left style="thin">
          <color auto="1"/>
        </left>
        <right style="thin">
          <color auto="1"/>
        </right>
        <top style="thin">
          <color auto="1"/>
        </top>
        <bottom style="thin">
          <color auto="1"/>
        </bottom>
      </border>
    </ndxf>
  </rcc>
</revisions>
</file>

<file path=xl/revisions/revisionLog21.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696" sId="16" xfDxf="1" dxf="1">
    <oc r="O3" t="inlineStr">
      <is>
        <t>if  SUBR_NUMB or CUST_NUMB IS null then do not generate SBSCRPN_ID  else generate SKEY by using encrypted MSISDN and appending ACCOUNT_CODE</t>
      </is>
    </oc>
    <nc r="O3" t="inlineStr">
      <is>
        <t>if SUBR_NUMB or CUST_NUMB IS null then put '9999999999' else use CUST_NUMB appending encrypted SUBR_NUMB (without 66) with Numeric format</t>
      </is>
    </nc>
    <ndxf>
      <border outline="0">
        <left style="thin">
          <color indexed="64"/>
        </left>
        <right style="thin">
          <color indexed="64"/>
        </right>
        <top style="thin">
          <color indexed="64"/>
        </top>
        <bottom style="thin">
          <color indexed="64"/>
        </bottom>
      </border>
    </ndxf>
  </rcc>
  <rcc rId="697" sId="16" xfDxf="1" dxf="1">
    <oc r="O27" t="inlineStr">
      <is>
        <t>if  SUBR_NUM or CUST_NUM IS null then do not generate SBSCRPN_ID  else generate SKEY by using encrypted MSISDN and appending ACCOUNT_CODE</t>
      </is>
    </oc>
    <nc r="O27" t="inlineStr">
      <is>
        <t>if SUBR_NUMB or CUST_NUMB IS null then put '9999999999' else use CUST_NUMB appending encrypted SUBR_NUMB (without 66) with Numeric format</t>
      </is>
    </nc>
    <ndxf>
      <border outline="0">
        <left style="thin">
          <color auto="1"/>
        </left>
        <right style="thin">
          <color auto="1"/>
        </right>
        <top style="thin">
          <color auto="1"/>
        </top>
        <bottom style="thin">
          <color auto="1"/>
        </bottom>
      </border>
    </ndxf>
  </rcc>
  <rcc rId="698" sId="18" xfDxf="1" dxf="1">
    <oc r="O3" t="inlineStr">
      <is>
        <t>if  SUBR_NUMB or CUST_NUMB IS null then do not generate SBSCRPN_ID  else generate SKEY by using encrypted MSISDN and appending ACCOUNT_CODE</t>
      </is>
    </oc>
    <nc r="O3" t="inlineStr">
      <is>
        <t>if SUBR_NUMB or CUST_NUMB IS null then put '9999999999' else use CUST_NUMB appending encrypted SUBR_NUMB (without 66) with Numeric format</t>
      </is>
    </nc>
    <ndxf>
      <border outline="0">
        <left style="thin">
          <color indexed="64"/>
        </left>
        <right style="thin">
          <color indexed="64"/>
        </right>
        <top style="thin">
          <color indexed="64"/>
        </top>
        <bottom style="thin">
          <color indexed="64"/>
        </bottom>
      </border>
    </ndxf>
  </rcc>
  <rcc rId="699" sId="18" xfDxf="1" dxf="1">
    <oc r="O24" t="inlineStr">
      <is>
        <t>if  SUBR_NUMB or CUST_NUMB IS null then do not generate SBSCRPN_ID  else generate SKEY by using encrypted MSISDN and appending ACCOUNT_CODE</t>
      </is>
    </oc>
    <nc r="O24" t="inlineStr">
      <is>
        <t>if SUBR_NUMB or CUST_NUMB IS null then put '9999999999' else use CUST_NUMB appending encrypted SUBR_NUMB (without 66) with Numeric format</t>
      </is>
    </nc>
    <ndxf>
      <border outline="0">
        <left style="thin">
          <color auto="1"/>
        </left>
        <right style="thin">
          <color auto="1"/>
        </right>
        <top style="thin">
          <color auto="1"/>
        </top>
        <bottom style="thin">
          <color auto="1"/>
        </bottom>
      </border>
    </ndxf>
  </rcc>
  <rcc rId="700" sId="22">
    <oc r="O3" t="inlineStr">
      <is>
        <t xml:space="preserve">if  ITEMSUBSCRIBERNUMBER or ITEMCUSTOMERNUMBER IS null then do not generate SBSCRPN_ID  else  generate SKEY by using encrypted  ITEMSUBSCRIBERNUMBER and appending ITEMCUSTOMERNUMBER </t>
      </is>
    </oc>
    <nc r="O3" t="inlineStr">
      <is>
        <t>if ITEMSUBSCRIBERNUMBER or ITEMCUSTOMERNUMBER IS null then put '9999999999' else use ITEMCUSTOMERNUMBER appending encrypted ITEMSUBSCRIBERNUMBER (without 66) with Numeric format</t>
      </is>
    </nc>
  </rcc>
  <rdn rId="0" localSheetId="6" customView="1" name="Z_66CD6EA2_F248_459A_B41C_7FB3FCBE65F1_.wvu.Rows" hidden="1" oldHidden="1">
    <oldFormula>CMP!$3:$19,CMP!$21:$35,CMP!$37:$59,CMP!$61:$107,CMP!$109:$151,CMP!$153:$164,CMP!$166:$180,CMP!$182:$198,CMP!$200:$215,CMP!$217:$229</oldFormula>
  </rdn>
  <rdn rId="0" localSheetId="7" customView="1" name="Z_66CD6EA2_F248_459A_B41C_7FB3FCBE65F1_.wvu.Rows" hidden="1" oldHidden="1">
    <oldFormula>DeviceSupplyChain!$3:$36,DeviceSupplyChain!$38:$96,DeviceSupplyChain!$98:$130,DeviceSupplyChain!$132:$161,DeviceSupplyChain!$163:$189,DeviceSupplyChain!$191:$208,DeviceSupplyChain!$210:$221,DeviceSupplyChain!$223:$244</oldFormula>
  </rdn>
  <rdn rId="0" localSheetId="8" customView="1" name="Z_66CD6EA2_F248_459A_B41C_7FB3FCBE65F1_.wvu.Rows" hidden="1" oldHidden="1">
    <oldFormula>DMS!$3:$41,DMS!$43:$91,DMS!$93:$114,DMS!$116:$130,DMS!$132:$147,DMS!$149:$194,DMS!$196:$211,DMS!$213:$250,DMS!$252:$291,DMS!$293:$338,DMS!$340:$365,DMS!$367:$384,DMS!$386:$479,DMS!$481:$505,DMS!$507:$520,DMS!$522:$539,DMS!$541:$556,DMS!$558:$579,DMS!$581:$604</oldFormula>
  </rdn>
  <rdn rId="0" localSheetId="9" customView="1" name="Z_66CD6EA2_F248_459A_B41C_7FB3FCBE65F1_.wvu.Rows" hidden="1" oldHidden="1">
    <oldFormula>DRS!$3:$16,DRS!$18:$37,DRS!$39:$59,DRS!$61:$81,DRS!$83:$91,DRS!$93:$101,DRS!$103:$117,DRS!$119:$127,DRS!$129:$155,DRS!$157:$173,DRS!$175:$182,DRS!$184:$192</oldFormula>
  </rdn>
  <rdn rId="0" localSheetId="10" customView="1" name="Z_66CD6EA2_F248_459A_B41C_7FB3FCBE65F1_.wvu.Rows" hidden="1" oldHidden="1">
    <oldFormula>DNA!$3:$11</oldFormula>
  </rdn>
  <rdn rId="0" localSheetId="15" customView="1" name="Z_66CD6EA2_F248_459A_B41C_7FB3FCBE65F1_.wvu.Rows" hidden="1" oldHidden="1">
    <oldFormula>ERFLL!$3:$10,ERFLL!$12:$55,ERFLL!$57:$101,ERFLL!$103:$110</oldFormula>
  </rdn>
  <rdn rId="0" localSheetId="16" customView="1" name="Z_66CD6EA2_F248_459A_B41C_7FB3FCBE65F1_.wvu.Rows" hidden="1" oldHidden="1">
    <oldFormula>ESRVC!$3:$25</oldFormula>
  </rdn>
  <rdn rId="0" localSheetId="17" customView="1" name="Z_66CD6EA2_F248_459A_B41C_7FB3FCBE65F1_.wvu.Rows" hidden="1" oldHidden="1">
    <oldFormula>MD!$3:$33,MD!$35:$66,MD!$68:$98,MD!$100:$131,MD!$133:$165,MD!$167:$192</oldFormula>
  </rdn>
  <rdn rId="0" localSheetId="18" customView="1" name="Z_66CD6EA2_F248_459A_B41C_7FB3FCBE65F1_.wvu.Rows" hidden="1" oldHidden="1">
    <oldFormula>MDD!$3:$22,MDD!$24:$35</oldFormula>
  </rdn>
  <rdn rId="0" localSheetId="20" customView="1" name="Z_66CD6EA2_F248_459A_B41C_7FB3FCBE65F1_.wvu.Rows" hidden="1" oldHidden="1">
    <oldFormula>USSD!$3:$31,USSD!$33:$63</oldFormula>
  </rdn>
  <rdn rId="0" localSheetId="21" customView="1" name="Z_66CD6EA2_F248_459A_B41C_7FB3FCBE65F1_.wvu.Rows" hidden="1" oldHidden="1">
    <oldFormula>DIM!$3:$48</oldFormula>
  </rdn>
  <rdn rId="0" localSheetId="22" customView="1" name="Z_66CD6EA2_F248_459A_B41C_7FB3FCBE65F1_.wvu.Rows" hidden="1" oldHidden="1">
    <oldFormula>OMR!$3:$67</oldFormula>
  </rdn>
  <rcv guid="{66CD6EA2-F248-459A-B41C-7FB3FCBE65F1}" action="delete"/>
  <rdn rId="0" localSheetId="2" customView="1" name="Z_66CD6EA2_F248_459A_B41C_7FB3FCBE65F1_.wvu.FilterData" hidden="1" oldHidden="1">
    <formula>Overview!$A$1:$C$1</formula>
    <oldFormula>Overview!$A$1:$C$1</oldFormula>
  </rdn>
  <rdn rId="0" localSheetId="3" customView="1" name="Z_66CD6EA2_F248_459A_B41C_7FB3FCBE65F1_.wvu.FilterData" hidden="1" oldHidden="1">
    <formula>CCB!$B$1:$HH$3079</formula>
    <oldFormula>CCB!$B$1:$HH$3079</oldFormula>
  </rdn>
  <rdn rId="0" localSheetId="4" customView="1" name="Z_66CD6EA2_F248_459A_B41C_7FB3FCBE65F1_.wvu.FilterData" hidden="1" oldHidden="1">
    <formula>CBSx!$A$1:$U$495</formula>
    <oldFormula>CBSx!$A$1:$U$495</oldFormula>
  </rdn>
  <rdn rId="0" localSheetId="5" customView="1" name="Z_66CD6EA2_F248_459A_B41C_7FB3FCBE65F1_.wvu.FilterData" hidden="1" oldHidden="1">
    <formula>CBS!$A$1:$X$6222</formula>
    <oldFormula>CBS!$A$1:$X$6222</oldFormula>
  </rdn>
  <rdn rId="0" localSheetId="6" customView="1" name="Z_66CD6EA2_F248_459A_B41C_7FB3FCBE65F1_.wvu.FilterData" hidden="1" oldHidden="1">
    <formula>CMP!$A$1:$X$229</formula>
    <oldFormula>CMP!$A$1:$X$229</oldFormula>
  </rdn>
  <rdn rId="0" localSheetId="7" customView="1" name="Z_66CD6EA2_F248_459A_B41C_7FB3FCBE65F1_.wvu.FilterData" hidden="1" oldHidden="1">
    <formula>DeviceSupplyChain!$B$1:$W$244</formula>
    <oldFormula>DeviceSupplyChain!$B$1:$W$244</oldFormula>
  </rdn>
  <rdn rId="0" localSheetId="8" customView="1" name="Z_66CD6EA2_F248_459A_B41C_7FB3FCBE65F1_.wvu.FilterData" hidden="1" oldHidden="1">
    <formula>DMS!$A$1:$Y$604</formula>
    <oldFormula>DMS!$A$1:$Y$604</oldFormula>
  </rdn>
  <rdn rId="0" localSheetId="9" customView="1" name="Z_66CD6EA2_F248_459A_B41C_7FB3FCBE65F1_.wvu.FilterData" hidden="1" oldHidden="1">
    <formula>DRS!$B$1:$X$193</formula>
    <oldFormula>DRS!$B$1:$X$193</oldFormula>
  </rdn>
  <rdn rId="0" localSheetId="10" customView="1" name="Z_66CD6EA2_F248_459A_B41C_7FB3FCBE65F1_.wvu.FilterData" hidden="1" oldHidden="1">
    <formula>DNA!$B$1:$W$11</formula>
    <oldFormula>DNA!$B$1:$W$11</oldFormula>
  </rdn>
  <rdn rId="0" localSheetId="15" customView="1" name="Z_66CD6EA2_F248_459A_B41C_7FB3FCBE65F1_.wvu.FilterData" hidden="1" oldHidden="1">
    <formula>ERFLL!$A$1:$X$110</formula>
    <oldFormula>ERFLL!$A$1:$X$110</oldFormula>
  </rdn>
  <rdn rId="0" localSheetId="16" customView="1" name="Z_66CD6EA2_F248_459A_B41C_7FB3FCBE65F1_.wvu.FilterData" hidden="1" oldHidden="1">
    <formula>ESRVC!$A$1:$X$84</formula>
    <oldFormula>ESRVC!$A$1:$X$84</oldFormula>
  </rdn>
  <rdn rId="0" localSheetId="17" customView="1" name="Z_66CD6EA2_F248_459A_B41C_7FB3FCBE65F1_.wvu.FilterData" hidden="1" oldHidden="1">
    <formula>MD!$A$1:$X$193</formula>
    <oldFormula>MD!$A$1:$X$193</oldFormula>
  </rdn>
  <rdn rId="0" localSheetId="18" customView="1" name="Z_66CD6EA2_F248_459A_B41C_7FB3FCBE65F1_.wvu.FilterData" hidden="1" oldHidden="1">
    <formula>MDD!$A$1:$X$35</formula>
    <oldFormula>MDD!$A$1:$X$35</oldFormula>
  </rdn>
  <rdn rId="0" localSheetId="19" customView="1" name="Z_66CD6EA2_F248_459A_B41C_7FB3FCBE65F1_.wvu.FilterData" hidden="1" oldHidden="1">
    <formula>PRM!$A$1:$X$553</formula>
    <oldFormula>PRM!$A$1:$X$553</oldFormula>
  </rdn>
  <rdn rId="0" localSheetId="20" customView="1" name="Z_66CD6EA2_F248_459A_B41C_7FB3FCBE65F1_.wvu.FilterData" hidden="1" oldHidden="1">
    <formula>USSD!$A$1:$X$64</formula>
    <oldFormula>USSD!$A$1:$X$64</oldFormula>
  </rdn>
  <rdn rId="0" localSheetId="21" customView="1" name="Z_66CD6EA2_F248_459A_B41C_7FB3FCBE65F1_.wvu.FilterData" hidden="1" oldHidden="1">
    <formula>DIM!$B$1:$V$1</formula>
    <oldFormula>DIM!$B$1:$V$1</oldFormula>
  </rdn>
  <rdn rId="0" localSheetId="22" customView="1" name="Z_66CD6EA2_F248_459A_B41C_7FB3FCBE65F1_.wvu.FilterData" hidden="1" oldHidden="1">
    <formula>OMR!$A$1:$HH$67</formula>
    <oldFormula>OMR!$A$1:$HH$67</oldFormula>
  </rdn>
  <rdn rId="0" localSheetId="23" customView="1" name="Z_66CD6EA2_F248_459A_B41C_7FB3FCBE65F1_.wvu.FilterData" hidden="1" oldHidden="1">
    <formula>RBT!$B$1:$V$1</formula>
    <oldFormula>RBT!$B$1:$V$1</oldFormula>
  </rdn>
  <rdn rId="0" localSheetId="24" customView="1" name="Z_66CD6EA2_F248_459A_B41C_7FB3FCBE65F1_.wvu.FilterData" hidden="1" oldHidden="1">
    <formula>INTC!$A$1:$X$382</formula>
    <oldFormula>INTC!$A$1:$X$382</oldFormula>
  </rdn>
  <rdn rId="0" localSheetId="25" customView="1" name="Z_66CD6EA2_F248_459A_B41C_7FB3FCBE65F1_.wvu.Rows" hidden="1" oldHidden="1">
    <formula>MNP!$3:$21,MNP!$23:$86,MNP!$88:$147,MNP!$149:$182</formula>
    <oldFormula>MNP!$3:$21,MNP!$23:$86,MNP!$88:$147,MNP!$149:$182</oldFormula>
  </rdn>
  <rdn rId="0" localSheetId="25" customView="1" name="Z_66CD6EA2_F248_459A_B41C_7FB3FCBE65F1_.wvu.FilterData" hidden="1" oldHidden="1">
    <formula>MNP!$A$1:$X$182</formula>
    <oldFormula>MNP!$A$1:$X$182</oldFormula>
  </rdn>
  <rdn rId="0" localSheetId="26" customView="1" name="Z_66CD6EA2_F248_459A_B41C_7FB3FCBE65F1_.wvu.Rows" hidden="1" oldHidden="1">
    <formula>USER_DATA!$3:$12,USER_DATA!$14:$24,USER_DATA!$26:$36,USER_DATA!$38:$45,USER_DATA!$47:$63,USER_DATA!$65:$72,USER_DATA!$74:$83,USER_DATA!$85:$96,USER_DATA!$98:$115,USER_DATA!$117:$143,USER_DATA!$145:$154,USER_DATA!$156:$166,USER_DATA!$168:$184,USER_DATA!$186:$195,USER_DATA!$197:$208,USER_DATA!$210:$221,USER_DATA!$223:$247,USER_DATA!$249:$258,USER_DATA!$260:$273,USER_DATA!$275:$286,USER_DATA!$288:$296</formula>
    <oldFormula>USER_DATA!$3:$12,USER_DATA!$14:$24,USER_DATA!$26:$36,USER_DATA!$38:$45,USER_DATA!$47:$63,USER_DATA!$65:$72,USER_DATA!$74:$83,USER_DATA!$85:$96,USER_DATA!$98:$115,USER_DATA!$117:$143,USER_DATA!$145:$154,USER_DATA!$156:$166,USER_DATA!$168:$184,USER_DATA!$186:$195,USER_DATA!$197:$208,USER_DATA!$210:$221,USER_DATA!$223:$247,USER_DATA!$249:$258,USER_DATA!$260:$273,USER_DATA!$275:$286,USER_DATA!$288:$296</oldFormula>
  </rdn>
  <rdn rId="0" localSheetId="26" customView="1" name="Z_66CD6EA2_F248_459A_B41C_7FB3FCBE65F1_.wvu.FilterData" hidden="1" oldHidden="1">
    <formula>USER_DATA!$A$1:$X$297</formula>
    <oldFormula>USER_DATA!$A$1:$X$297</oldFormula>
  </rdn>
  <rdn rId="0" localSheetId="27" customView="1" name="Z_66CD6EA2_F248_459A_B41C_7FB3FCBE65F1_.wvu.Rows" hidden="1" oldHidden="1">
    <formula>FIX_DATA!$3:$21,FIX_DATA!$23:$38,FIX_DATA!$40:$49,FIX_DATA!$51:$59,FIX_DATA!$61:$69,FIX_DATA!$71:$79,FIX_DATA!$81:$94,FIX_DATA!$96:$108</formula>
    <oldFormula>FIX_DATA!$3:$21,FIX_DATA!$23:$38,FIX_DATA!$40:$49,FIX_DATA!$51:$59,FIX_DATA!$61:$69,FIX_DATA!$71:$79,FIX_DATA!$81:$94,FIX_DATA!$96:$108</oldFormula>
  </rdn>
  <rdn rId="0" localSheetId="27" customView="1" name="Z_66CD6EA2_F248_459A_B41C_7FB3FCBE65F1_.wvu.FilterData" hidden="1" oldHidden="1">
    <formula>FIX_DATA!$B$1:$V$107</formula>
    <oldFormula>FIX_DATA!$B$1:$V$107</oldFormula>
  </rdn>
  <rdn rId="0" localSheetId="28" customView="1" name="Z_66CD6EA2_F248_459A_B41C_7FB3FCBE65F1_.wvu.Rows" hidden="1" oldHidden="1">
    <formula>BANKGW!$3:$19</formula>
    <oldFormula>BANKGW!$3:$19</oldFormula>
  </rdn>
  <rdn rId="0" localSheetId="29" customView="1" name="Z_66CD6EA2_F248_459A_B41C_7FB3FCBE65F1_.wvu.FilterData" hidden="1" oldHidden="1">
    <formula>DCVRY!$A$1:$X$149</formula>
    <oldFormula>DCVRY!$A$1:$X$149</oldFormula>
  </rdn>
  <rdn rId="0" localSheetId="30" customView="1" name="Z_66CD6EA2_F248_459A_B41C_7FB3FCBE65F1_.wvu.Rows" hidden="1" oldHidden="1">
    <formula>'File_Date Reference'!$20:$25</formula>
    <oldFormula>'File_Date Reference'!$20:$25</oldFormula>
  </rdn>
  <rdn rId="0" localSheetId="32" customView="1" name="Z_66CD6EA2_F248_459A_B41C_7FB3FCBE65F1_.wvu.FilterData" hidden="1" oldHidden="1">
    <formula>Sheet2!$A$1:$CD$1</formula>
    <oldFormula>Sheet2!$A$1:$CD$1</oldFormula>
  </rdn>
  <rcv guid="{66CD6EA2-F248-459A-B41C-7FB3FCBE65F1}" action="add"/>
</revisions>
</file>

<file path=xl/revisions/revisionLog22.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dn rId="0" localSheetId="25" customView="1" name="Z_66CD6EA2_F248_459A_B41C_7FB3FCBE65F1_.wvu.Rows" hidden="1" oldHidden="1">
    <oldFormula>MNP!$3:$21,MNP!$23:$86,MNP!$88:$147,MNP!$149:$182</oldFormula>
  </rdn>
  <rdn rId="0" localSheetId="26" customView="1" name="Z_66CD6EA2_F248_459A_B41C_7FB3FCBE65F1_.wvu.Rows" hidden="1" oldHidden="1">
    <oldFormula>USER_DATA!$3:$12,USER_DATA!$14:$24,USER_DATA!$26:$36,USER_DATA!$38:$45,USER_DATA!$47:$63,USER_DATA!$65:$72,USER_DATA!$74:$83,USER_DATA!$85:$96,USER_DATA!$98:$115,USER_DATA!$117:$143,USER_DATA!$145:$154,USER_DATA!$156:$166,USER_DATA!$168:$184,USER_DATA!$186:$195,USER_DATA!$197:$208,USER_DATA!$210:$221,USER_DATA!$223:$247,USER_DATA!$249:$258,USER_DATA!$260:$273,USER_DATA!$275:$286,USER_DATA!$288:$296</oldFormula>
  </rdn>
  <rdn rId="0" localSheetId="27" customView="1" name="Z_66CD6EA2_F248_459A_B41C_7FB3FCBE65F1_.wvu.Rows" hidden="1" oldHidden="1">
    <oldFormula>FIX_DATA!$3:$21,FIX_DATA!$23:$38,FIX_DATA!$40:$49,FIX_DATA!$51:$59,FIX_DATA!$61:$69,FIX_DATA!$71:$79,FIX_DATA!$81:$94,FIX_DATA!$96:$108</oldFormula>
  </rdn>
  <rdn rId="0" localSheetId="28" customView="1" name="Z_66CD6EA2_F248_459A_B41C_7FB3FCBE65F1_.wvu.Rows" hidden="1" oldHidden="1">
    <oldFormula>BANKGW!$3:$19</oldFormula>
  </rdn>
  <rcv guid="{66CD6EA2-F248-459A-B41C-7FB3FCBE65F1}" action="delete"/>
  <rdn rId="0" localSheetId="2" customView="1" name="Z_66CD6EA2_F248_459A_B41C_7FB3FCBE65F1_.wvu.FilterData" hidden="1" oldHidden="1">
    <formula>Overview!$A$1:$C$1</formula>
    <oldFormula>Overview!$A$1:$C$1</oldFormula>
  </rdn>
  <rdn rId="0" localSheetId="3" customView="1" name="Z_66CD6EA2_F248_459A_B41C_7FB3FCBE65F1_.wvu.FilterData" hidden="1" oldHidden="1">
    <formula>CCB!$B$1:$HH$3079</formula>
    <oldFormula>CCB!$B$1:$HH$3079</oldFormula>
  </rdn>
  <rdn rId="0" localSheetId="4" customView="1" name="Z_66CD6EA2_F248_459A_B41C_7FB3FCBE65F1_.wvu.FilterData" hidden="1" oldHidden="1">
    <formula>CBSx!$A$1:$U$495</formula>
    <oldFormula>CBSx!$A$1:$U$495</oldFormula>
  </rdn>
  <rdn rId="0" localSheetId="5" customView="1" name="Z_66CD6EA2_F248_459A_B41C_7FB3FCBE65F1_.wvu.FilterData" hidden="1" oldHidden="1">
    <formula>CBS!$A$1:$X$6222</formula>
    <oldFormula>CBS!$A$1:$X$6222</oldFormula>
  </rdn>
  <rdn rId="0" localSheetId="6" customView="1" name="Z_66CD6EA2_F248_459A_B41C_7FB3FCBE65F1_.wvu.FilterData" hidden="1" oldHidden="1">
    <formula>CMP!$A$1:$X$229</formula>
    <oldFormula>CMP!$A$1:$X$229</oldFormula>
  </rdn>
  <rdn rId="0" localSheetId="7" customView="1" name="Z_66CD6EA2_F248_459A_B41C_7FB3FCBE65F1_.wvu.FilterData" hidden="1" oldHidden="1">
    <formula>DeviceSupplyChain!$B$1:$W$244</formula>
    <oldFormula>DeviceSupplyChain!$B$1:$W$244</oldFormula>
  </rdn>
  <rdn rId="0" localSheetId="8" customView="1" name="Z_66CD6EA2_F248_459A_B41C_7FB3FCBE65F1_.wvu.FilterData" hidden="1" oldHidden="1">
    <formula>DMS!$A$1:$Y$604</formula>
    <oldFormula>DMS!$A$1:$Y$604</oldFormula>
  </rdn>
  <rdn rId="0" localSheetId="9" customView="1" name="Z_66CD6EA2_F248_459A_B41C_7FB3FCBE65F1_.wvu.FilterData" hidden="1" oldHidden="1">
    <formula>DRS!$B$1:$X$193</formula>
    <oldFormula>DRS!$B$1:$X$193</oldFormula>
  </rdn>
  <rdn rId="0" localSheetId="10" customView="1" name="Z_66CD6EA2_F248_459A_B41C_7FB3FCBE65F1_.wvu.FilterData" hidden="1" oldHidden="1">
    <formula>DNA!$B$1:$W$11</formula>
    <oldFormula>DNA!$B$1:$W$11</oldFormula>
  </rdn>
  <rdn rId="0" localSheetId="15" customView="1" name="Z_66CD6EA2_F248_459A_B41C_7FB3FCBE65F1_.wvu.FilterData" hidden="1" oldHidden="1">
    <formula>ERFLL!$A$1:$X$110</formula>
    <oldFormula>ERFLL!$A$1:$X$110</oldFormula>
  </rdn>
  <rdn rId="0" localSheetId="16" customView="1" name="Z_66CD6EA2_F248_459A_B41C_7FB3FCBE65F1_.wvu.FilterData" hidden="1" oldHidden="1">
    <formula>ESRVC!$A$1:$X$84</formula>
    <oldFormula>ESRVC!$A$1:$X$84</oldFormula>
  </rdn>
  <rdn rId="0" localSheetId="17" customView="1" name="Z_66CD6EA2_F248_459A_B41C_7FB3FCBE65F1_.wvu.FilterData" hidden="1" oldHidden="1">
    <formula>MD!$A$1:$X$193</formula>
    <oldFormula>MD!$A$1:$X$193</oldFormula>
  </rdn>
  <rdn rId="0" localSheetId="18" customView="1" name="Z_66CD6EA2_F248_459A_B41C_7FB3FCBE65F1_.wvu.FilterData" hidden="1" oldHidden="1">
    <formula>MDD!$A$1:$X$35</formula>
    <oldFormula>MDD!$A$1:$X$35</oldFormula>
  </rdn>
  <rdn rId="0" localSheetId="19" customView="1" name="Z_66CD6EA2_F248_459A_B41C_7FB3FCBE65F1_.wvu.FilterData" hidden="1" oldHidden="1">
    <formula>PRM!$A$1:$X$553</formula>
    <oldFormula>PRM!$A$1:$X$553</oldFormula>
  </rdn>
  <rdn rId="0" localSheetId="20" customView="1" name="Z_66CD6EA2_F248_459A_B41C_7FB3FCBE65F1_.wvu.FilterData" hidden="1" oldHidden="1">
    <formula>USSD!$A$1:$X$64</formula>
    <oldFormula>USSD!$A$1:$X$64</oldFormula>
  </rdn>
  <rdn rId="0" localSheetId="21" customView="1" name="Z_66CD6EA2_F248_459A_B41C_7FB3FCBE65F1_.wvu.FilterData" hidden="1" oldHidden="1">
    <formula>DIM!$B$1:$V$1</formula>
    <oldFormula>DIM!$B$1:$V$1</oldFormula>
  </rdn>
  <rdn rId="0" localSheetId="22" customView="1" name="Z_66CD6EA2_F248_459A_B41C_7FB3FCBE65F1_.wvu.FilterData" hidden="1" oldHidden="1">
    <formula>OMR!$A$1:$HH$67</formula>
    <oldFormula>OMR!$A$1:$HH$67</oldFormula>
  </rdn>
  <rdn rId="0" localSheetId="23" customView="1" name="Z_66CD6EA2_F248_459A_B41C_7FB3FCBE65F1_.wvu.FilterData" hidden="1" oldHidden="1">
    <formula>RBT!$B$1:$V$1</formula>
    <oldFormula>RBT!$B$1:$V$1</oldFormula>
  </rdn>
  <rdn rId="0" localSheetId="24" customView="1" name="Z_66CD6EA2_F248_459A_B41C_7FB3FCBE65F1_.wvu.FilterData" hidden="1" oldHidden="1">
    <formula>INTC!$A$1:$X$382</formula>
    <oldFormula>INTC!$A$1:$X$382</oldFormula>
  </rdn>
  <rdn rId="0" localSheetId="25" customView="1" name="Z_66CD6EA2_F248_459A_B41C_7FB3FCBE65F1_.wvu.FilterData" hidden="1" oldHidden="1">
    <formula>MNP!$A$1:$X$182</formula>
    <oldFormula>MNP!$A$1:$X$182</oldFormula>
  </rdn>
  <rdn rId="0" localSheetId="26" customView="1" name="Z_66CD6EA2_F248_459A_B41C_7FB3FCBE65F1_.wvu.FilterData" hidden="1" oldHidden="1">
    <formula>USER_DATA!$A$1:$X$297</formula>
    <oldFormula>USER_DATA!$A$1:$X$297</oldFormula>
  </rdn>
  <rdn rId="0" localSheetId="27" customView="1" name="Z_66CD6EA2_F248_459A_B41C_7FB3FCBE65F1_.wvu.FilterData" hidden="1" oldHidden="1">
    <formula>FIX_DATA!$B$1:$V$107</formula>
    <oldFormula>FIX_DATA!$B$1:$V$107</oldFormula>
  </rdn>
  <rdn rId="0" localSheetId="29" customView="1" name="Z_66CD6EA2_F248_459A_B41C_7FB3FCBE65F1_.wvu.FilterData" hidden="1" oldHidden="1">
    <formula>DCVRY!$A$1:$X$149</formula>
    <oldFormula>DCVRY!$A$1:$X$149</oldFormula>
  </rdn>
  <rdn rId="0" localSheetId="30" customView="1" name="Z_66CD6EA2_F248_459A_B41C_7FB3FCBE65F1_.wvu.Rows" hidden="1" oldHidden="1">
    <formula>'File_Date Reference'!$20:$25</formula>
    <oldFormula>'File_Date Reference'!$20:$25</oldFormula>
  </rdn>
  <rdn rId="0" localSheetId="32" customView="1" name="Z_66CD6EA2_F248_459A_B41C_7FB3FCBE65F1_.wvu.FilterData" hidden="1" oldHidden="1">
    <formula>Sheet2!$A$1:$CD$1</formula>
    <oldFormula>Sheet2!$A$1:$CD$1</oldFormula>
  </rdn>
  <rcv guid="{66CD6EA2-F248-459A-B41C-7FB3FCBE65F1}" action="add"/>
</revisions>
</file>

<file path=xl/revisions/revisionLog23.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771" sId="5">
    <oc r="O484" t="inlineStr">
      <is>
        <t>encrypt(CREDIT_CARD_NO)</t>
      </is>
    </oc>
    <nc r="O484"/>
  </rcc>
  <rcc rId="772" sId="5">
    <oc r="O489" t="inlineStr">
      <is>
        <t>encrypt(ACCT_NO)</t>
      </is>
    </oc>
    <nc r="O489"/>
  </rcc>
  <rcc rId="773" sId="5">
    <oc r="S489" t="inlineStr">
      <is>
        <t>Y</t>
      </is>
    </oc>
    <nc r="S489"/>
  </rcc>
  <rcc rId="774" sId="5">
    <oc r="T489" t="inlineStr">
      <is>
        <t>MSISDN /SUBSCR_NUMBER (PH NO/FAX NO)</t>
      </is>
    </oc>
    <nc r="T489"/>
  </rcc>
  <rcc rId="775" sId="5">
    <oc r="S484" t="inlineStr">
      <is>
        <t>Y</t>
      </is>
    </oc>
    <nc r="S484"/>
  </rcc>
  <rcc rId="776" sId="5">
    <oc r="T484" t="inlineStr">
      <is>
        <t>MSISDN /SUBSCR_NUMBER (PH NO/FAX NO)</t>
      </is>
    </oc>
    <nc r="T484"/>
  </rcc>
  <rcc rId="777" sId="5">
    <oc r="O443" t="inlineStr">
      <is>
        <t>encrypt(CREDIT_CARD_NAME)</t>
      </is>
    </oc>
    <nc r="O443" t="inlineStr">
      <is>
        <t>encrypt(CREDIT_CARD_NO)</t>
      </is>
    </nc>
  </rcc>
  <rcv guid="{66CD6EA2-F248-459A-B41C-7FB3FCBE65F1}" action="delete"/>
  <rdn rId="0" localSheetId="2" customView="1" name="Z_66CD6EA2_F248_459A_B41C_7FB3FCBE65F1_.wvu.FilterData" hidden="1" oldHidden="1">
    <formula>Overview!$A$1:$C$1</formula>
    <oldFormula>Overview!$A$1:$C$1</oldFormula>
  </rdn>
  <rdn rId="0" localSheetId="3" customView="1" name="Z_66CD6EA2_F248_459A_B41C_7FB3FCBE65F1_.wvu.FilterData" hidden="1" oldHidden="1">
    <formula>CCB!$B$1:$HH$3079</formula>
    <oldFormula>CCB!$B$1:$HH$3079</oldFormula>
  </rdn>
  <rdn rId="0" localSheetId="4" customView="1" name="Z_66CD6EA2_F248_459A_B41C_7FB3FCBE65F1_.wvu.FilterData" hidden="1" oldHidden="1">
    <formula>CBSx!$A$1:$U$495</formula>
    <oldFormula>CBSx!$A$1:$U$495</oldFormula>
  </rdn>
  <rdn rId="0" localSheetId="5" customView="1" name="Z_66CD6EA2_F248_459A_B41C_7FB3FCBE65F1_.wvu.FilterData" hidden="1" oldHidden="1">
    <formula>CBS!$A$1:$X$6222</formula>
    <oldFormula>CBS!$A$1:$X$6222</oldFormula>
  </rdn>
  <rdn rId="0" localSheetId="6" customView="1" name="Z_66CD6EA2_F248_459A_B41C_7FB3FCBE65F1_.wvu.FilterData" hidden="1" oldHidden="1">
    <formula>CMP!$A$1:$X$229</formula>
    <oldFormula>CMP!$A$1:$X$229</oldFormula>
  </rdn>
  <rdn rId="0" localSheetId="7" customView="1" name="Z_66CD6EA2_F248_459A_B41C_7FB3FCBE65F1_.wvu.FilterData" hidden="1" oldHidden="1">
    <formula>DeviceSupplyChain!$B$1:$W$244</formula>
    <oldFormula>DeviceSupplyChain!$B$1:$W$244</oldFormula>
  </rdn>
  <rdn rId="0" localSheetId="8" customView="1" name="Z_66CD6EA2_F248_459A_B41C_7FB3FCBE65F1_.wvu.FilterData" hidden="1" oldHidden="1">
    <formula>DMS!$A$1:$Y$604</formula>
    <oldFormula>DMS!$A$1:$Y$604</oldFormula>
  </rdn>
  <rdn rId="0" localSheetId="9" customView="1" name="Z_66CD6EA2_F248_459A_B41C_7FB3FCBE65F1_.wvu.FilterData" hidden="1" oldHidden="1">
    <formula>DRS!$B$1:$X$193</formula>
    <oldFormula>DRS!$B$1:$X$193</oldFormula>
  </rdn>
  <rdn rId="0" localSheetId="10" customView="1" name="Z_66CD6EA2_F248_459A_B41C_7FB3FCBE65F1_.wvu.FilterData" hidden="1" oldHidden="1">
    <formula>DNA!$B$1:$W$11</formula>
    <oldFormula>DNA!$B$1:$W$11</oldFormula>
  </rdn>
  <rdn rId="0" localSheetId="15" customView="1" name="Z_66CD6EA2_F248_459A_B41C_7FB3FCBE65F1_.wvu.FilterData" hidden="1" oldHidden="1">
    <formula>ERFLL!$A$1:$X$110</formula>
    <oldFormula>ERFLL!$A$1:$X$110</oldFormula>
  </rdn>
  <rdn rId="0" localSheetId="16" customView="1" name="Z_66CD6EA2_F248_459A_B41C_7FB3FCBE65F1_.wvu.FilterData" hidden="1" oldHidden="1">
    <formula>ESRVC!$A$1:$X$84</formula>
    <oldFormula>ESRVC!$A$1:$X$84</oldFormula>
  </rdn>
  <rdn rId="0" localSheetId="17" customView="1" name="Z_66CD6EA2_F248_459A_B41C_7FB3FCBE65F1_.wvu.FilterData" hidden="1" oldHidden="1">
    <formula>MD!$A$1:$X$193</formula>
    <oldFormula>MD!$A$1:$X$193</oldFormula>
  </rdn>
  <rdn rId="0" localSheetId="18" customView="1" name="Z_66CD6EA2_F248_459A_B41C_7FB3FCBE65F1_.wvu.FilterData" hidden="1" oldHidden="1">
    <formula>MDD!$A$1:$X$35</formula>
    <oldFormula>MDD!$A$1:$X$35</oldFormula>
  </rdn>
  <rdn rId="0" localSheetId="19" customView="1" name="Z_66CD6EA2_F248_459A_B41C_7FB3FCBE65F1_.wvu.FilterData" hidden="1" oldHidden="1">
    <formula>PRM!$A$1:$X$553</formula>
    <oldFormula>PRM!$A$1:$X$553</oldFormula>
  </rdn>
  <rdn rId="0" localSheetId="20" customView="1" name="Z_66CD6EA2_F248_459A_B41C_7FB3FCBE65F1_.wvu.FilterData" hidden="1" oldHidden="1">
    <formula>USSD!$A$1:$X$64</formula>
    <oldFormula>USSD!$A$1:$X$64</oldFormula>
  </rdn>
  <rdn rId="0" localSheetId="21" customView="1" name="Z_66CD6EA2_F248_459A_B41C_7FB3FCBE65F1_.wvu.FilterData" hidden="1" oldHidden="1">
    <formula>DIM!$B$1:$V$1</formula>
    <oldFormula>DIM!$B$1:$V$1</oldFormula>
  </rdn>
  <rdn rId="0" localSheetId="22" customView="1" name="Z_66CD6EA2_F248_459A_B41C_7FB3FCBE65F1_.wvu.FilterData" hidden="1" oldHidden="1">
    <formula>OMR!$A$1:$HH$67</formula>
    <oldFormula>OMR!$A$1:$HH$67</oldFormula>
  </rdn>
  <rdn rId="0" localSheetId="23" customView="1" name="Z_66CD6EA2_F248_459A_B41C_7FB3FCBE65F1_.wvu.FilterData" hidden="1" oldHidden="1">
    <formula>RBT!$B$1:$V$1</formula>
    <oldFormula>RBT!$B$1:$V$1</oldFormula>
  </rdn>
  <rdn rId="0" localSheetId="24" customView="1" name="Z_66CD6EA2_F248_459A_B41C_7FB3FCBE65F1_.wvu.FilterData" hidden="1" oldHidden="1">
    <formula>INTC!$A$1:$X$382</formula>
    <oldFormula>INTC!$A$1:$X$382</oldFormula>
  </rdn>
  <rdn rId="0" localSheetId="25" customView="1" name="Z_66CD6EA2_F248_459A_B41C_7FB3FCBE65F1_.wvu.FilterData" hidden="1" oldHidden="1">
    <formula>MNP!$A$1:$X$182</formula>
    <oldFormula>MNP!$A$1:$X$182</oldFormula>
  </rdn>
  <rdn rId="0" localSheetId="26" customView="1" name="Z_66CD6EA2_F248_459A_B41C_7FB3FCBE65F1_.wvu.FilterData" hidden="1" oldHidden="1">
    <formula>USER_DATA!$A$1:$X$297</formula>
    <oldFormula>USER_DATA!$A$1:$X$297</oldFormula>
  </rdn>
  <rdn rId="0" localSheetId="27" customView="1" name="Z_66CD6EA2_F248_459A_B41C_7FB3FCBE65F1_.wvu.FilterData" hidden="1" oldHidden="1">
    <formula>FIX_DATA!$B$1:$V$107</formula>
    <oldFormula>FIX_DATA!$B$1:$V$107</oldFormula>
  </rdn>
  <rdn rId="0" localSheetId="29" customView="1" name="Z_66CD6EA2_F248_459A_B41C_7FB3FCBE65F1_.wvu.FilterData" hidden="1" oldHidden="1">
    <formula>DCVRY!$A$1:$X$149</formula>
    <oldFormula>DCVRY!$A$1:$X$149</oldFormula>
  </rdn>
  <rdn rId="0" localSheetId="30" customView="1" name="Z_66CD6EA2_F248_459A_B41C_7FB3FCBE65F1_.wvu.Rows" hidden="1" oldHidden="1">
    <formula>'File_Date Reference'!$20:$25</formula>
    <oldFormula>'File_Date Reference'!$20:$25</oldFormula>
  </rdn>
  <rdn rId="0" localSheetId="32" customView="1" name="Z_66CD6EA2_F248_459A_B41C_7FB3FCBE65F1_.wvu.FilterData" hidden="1" oldHidden="1">
    <formula>Sheet2!$A$1:$CD$1</formula>
    <oldFormula>Sheet2!$A$1:$CD$1</oldFormula>
  </rdn>
  <rcv guid="{66CD6EA2-F248-459A-B41C-7FB3FCBE65F1}" action="add"/>
</revisions>
</file>

<file path=xl/revisions/revisionLog24.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803" sId="24">
    <oc r="A383" t="inlineStr">
      <is>
        <t>INTC_VOICE</t>
      </is>
    </oc>
    <nc r="A383" t="inlineStr">
      <is>
        <t>INTC_ICFIXEDLINE</t>
      </is>
    </nc>
  </rcc>
  <rcc rId="804" sId="24">
    <oc r="A382" t="inlineStr">
      <is>
        <t>INTC_VOICE</t>
      </is>
    </oc>
    <nc r="A382" t="inlineStr">
      <is>
        <t>INTC_ICFIXEDLINE</t>
      </is>
    </nc>
  </rcc>
  <rcc rId="805" sId="24">
    <oc r="A384" t="inlineStr">
      <is>
        <t>INTC_VOICE</t>
      </is>
    </oc>
    <nc r="A384" t="inlineStr">
      <is>
        <t>INTC_ICFIXEDLINE</t>
      </is>
    </nc>
  </rcc>
  <rcc rId="806" sId="24">
    <oc r="A385" t="inlineStr">
      <is>
        <t>INTC_VOICE</t>
      </is>
    </oc>
    <nc r="A385" t="inlineStr">
      <is>
        <t>INTC_ICFIXEDLINE</t>
      </is>
    </nc>
  </rcc>
  <rcc rId="807" sId="24">
    <oc r="A386" t="inlineStr">
      <is>
        <t>INTC_VOICE</t>
      </is>
    </oc>
    <nc r="A386" t="inlineStr">
      <is>
        <t>INTC_ICFIXEDLINE</t>
      </is>
    </nc>
  </rcc>
  <rcc rId="808" sId="24">
    <oc r="A387" t="inlineStr">
      <is>
        <t>INTC_VOICE</t>
      </is>
    </oc>
    <nc r="A387" t="inlineStr">
      <is>
        <t>INTC_ICFIXEDLINE</t>
      </is>
    </nc>
  </rcc>
  <rcc rId="809" sId="24">
    <oc r="A388" t="inlineStr">
      <is>
        <t>INTC_VOICE</t>
      </is>
    </oc>
    <nc r="A388" t="inlineStr">
      <is>
        <t>INTC_ICFIXEDLINE</t>
      </is>
    </nc>
  </rcc>
  <rcc rId="810" sId="24">
    <oc r="A389" t="inlineStr">
      <is>
        <t>INTC_VOICE</t>
      </is>
    </oc>
    <nc r="A389" t="inlineStr">
      <is>
        <t>INTC_ICFIXEDLINE</t>
      </is>
    </nc>
  </rcc>
  <rcc rId="811" sId="24">
    <oc r="A390" t="inlineStr">
      <is>
        <t>INTC_VOICE</t>
      </is>
    </oc>
    <nc r="A390" t="inlineStr">
      <is>
        <t>INTC_ICFIXEDLINE</t>
      </is>
    </nc>
  </rcc>
  <rcc rId="812" sId="24">
    <oc r="A391" t="inlineStr">
      <is>
        <t>INTC_VOICE</t>
      </is>
    </oc>
    <nc r="A391" t="inlineStr">
      <is>
        <t>INTC_ICFIXEDLINE</t>
      </is>
    </nc>
  </rcc>
  <rcc rId="813" sId="24">
    <oc r="A392" t="inlineStr">
      <is>
        <t>INTC_VOICE</t>
      </is>
    </oc>
    <nc r="A392" t="inlineStr">
      <is>
        <t>INTC_ICFIXEDLINE</t>
      </is>
    </nc>
  </rcc>
  <rcc rId="814" sId="24">
    <oc r="A393" t="inlineStr">
      <is>
        <t>INTC_VOICE</t>
      </is>
    </oc>
    <nc r="A393" t="inlineStr">
      <is>
        <t>INTC_ICFIXEDLINE</t>
      </is>
    </nc>
  </rcc>
</revisions>
</file>

<file path=xl/revisions/revisionLog25.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815" sId="23" xfDxf="1" s="1" dxf="1">
    <nc r="A3" t="inlineStr">
      <is>
        <t>RBT_DOWNLOAD_SONG_DAILY</t>
      </is>
    </nc>
    <ndxf>
      <font>
        <b val="0"/>
        <i val="0"/>
        <strike val="0"/>
        <condense val="0"/>
        <extend val="0"/>
        <outline val="0"/>
        <shadow val="0"/>
        <u val="none"/>
        <vertAlign val="baseline"/>
        <sz val="12"/>
        <color theme="1"/>
        <name val="Calibri"/>
        <family val="2"/>
        <scheme val="minor"/>
      </font>
      <numFmt numFmtId="0" formatCode="General"/>
      <fill>
        <patternFill patternType="none">
          <fgColor indexed="64"/>
          <bgColor indexed="65"/>
        </patternFill>
      </fill>
      <alignment horizontal="left" vertical="bottom" textRotation="0" wrapText="0" indent="0" justifyLastLine="0" shrinkToFit="0" readingOrder="0"/>
      <border diagonalUp="0" diagonalDown="0" outline="0">
        <left style="thin">
          <color indexed="64"/>
        </left>
        <right style="thin">
          <color indexed="64"/>
        </right>
        <top style="thin">
          <color indexed="64"/>
        </top>
        <bottom style="thin">
          <color indexed="64"/>
        </bottom>
      </border>
      <protection locked="1" hidden="0"/>
    </ndxf>
  </rcc>
  <rcc rId="816" sId="23">
    <nc r="A4" t="inlineStr">
      <is>
        <t>RBT_DOWNLOAD_SONG_DAILY</t>
      </is>
    </nc>
  </rcc>
  <rcc rId="817" sId="23">
    <nc r="A5" t="inlineStr">
      <is>
        <t>RBT_DOWNLOAD_SONG_DAILY</t>
      </is>
    </nc>
  </rcc>
  <rcc rId="818" sId="23">
    <nc r="A6" t="inlineStr">
      <is>
        <t>RBT_DOWNLOAD_SONG_DAILY</t>
      </is>
    </nc>
  </rcc>
  <rcc rId="819" sId="23">
    <nc r="A7" t="inlineStr">
      <is>
        <t>RBT_DOWNLOAD_SONG_DAILY</t>
      </is>
    </nc>
  </rcc>
  <rcc rId="820" sId="23">
    <nc r="A8" t="inlineStr">
      <is>
        <t>RBT_DOWNLOAD_SONG_DAILY</t>
      </is>
    </nc>
  </rcc>
  <rcc rId="821" sId="23">
    <nc r="A9" t="inlineStr">
      <is>
        <t>RBT_DOWNLOAD_SONG_DAILY</t>
      </is>
    </nc>
  </rcc>
  <rcc rId="822" sId="23">
    <nc r="A10" t="inlineStr">
      <is>
        <t>RBT_DOWNLOAD_SONG_DAILY</t>
      </is>
    </nc>
  </rcc>
  <rcc rId="823" sId="23">
    <nc r="A11" t="inlineStr">
      <is>
        <t>RBT_DOWNLOAD_SONG_DAILY</t>
      </is>
    </nc>
  </rcc>
  <rcc rId="824" sId="23">
    <nc r="A12" t="inlineStr">
      <is>
        <t>RBT_DOWNLOAD_SONG_DAILY</t>
      </is>
    </nc>
  </rcc>
  <rcc rId="825" sId="23">
    <nc r="A13" t="inlineStr">
      <is>
        <t>RBT_DOWNLOAD_SONG_DAILY</t>
      </is>
    </nc>
  </rcc>
  <rcc rId="826" sId="23">
    <nc r="A14" t="inlineStr">
      <is>
        <t>RBT_DOWNLOAD_SONG_DAILY</t>
      </is>
    </nc>
  </rcc>
  <rcc rId="827" sId="23">
    <nc r="A15" t="inlineStr">
      <is>
        <t>RBT_DOWNLOAD_SONG_DAILY</t>
      </is>
    </nc>
  </rcc>
  <rcc rId="828" sId="23">
    <nc r="A16" t="inlineStr">
      <is>
        <t>RBT_DOWNLOAD_SONG_DAILY</t>
      </is>
    </nc>
  </rcc>
  <rcc rId="829" sId="23">
    <nc r="A17" t="inlineStr">
      <is>
        <t>RBT_DOWNLOAD_SONG_DAILY</t>
      </is>
    </nc>
  </rcc>
  <rcc rId="830" sId="23">
    <nc r="A18" t="inlineStr">
      <is>
        <t>RBT_DOWNLOAD_SONG_DAILY</t>
      </is>
    </nc>
  </rcc>
  <rcc rId="831" sId="23">
    <nc r="A19" t="inlineStr">
      <is>
        <t>RBT_DOWNLOAD_SONG_DAILY</t>
      </is>
    </nc>
  </rcc>
  <rcc rId="832" sId="23">
    <nc r="A20" t="inlineStr">
      <is>
        <t>RBT_DOWNLOAD_SONG_DAILY</t>
      </is>
    </nc>
  </rcc>
</revisions>
</file>

<file path=xl/revisions/revisionLog26.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fmt sheetId="16" xfDxf="1" sqref="C28" start="0" length="0">
    <dxf>
      <font/>
      <alignment horizontal="left" wrapText="1"/>
      <border outline="0">
        <left style="thin">
          <color auto="1"/>
        </left>
        <right style="thin">
          <color auto="1"/>
        </right>
        <top style="thin">
          <color auto="1"/>
        </top>
        <bottom style="thin">
          <color auto="1"/>
        </bottom>
      </border>
    </dxf>
  </rfmt>
  <rcv guid="{66CD6EA2-F248-459A-B41C-7FB3FCBE65F1}" action="delete"/>
  <rdn rId="0" localSheetId="2" customView="1" name="Z_66CD6EA2_F248_459A_B41C_7FB3FCBE65F1_.wvu.FilterData" hidden="1" oldHidden="1">
    <formula>Overview!$A$1:$C$1</formula>
    <oldFormula>Overview!$A$1:$C$1</oldFormula>
  </rdn>
  <rdn rId="0" localSheetId="3" customView="1" name="Z_66CD6EA2_F248_459A_B41C_7FB3FCBE65F1_.wvu.Rows" hidden="1" oldHidden="1">
    <formula>CCB!$3:$19,CCB!$21:$51,CCB!$53:$68,CCB!$70:$115,CCB!$117:$138,CCB!$140:$160,CCB!$162:$183,CCB!$185:$202,CCB!$204:$232,CCB!$234:$309,CCB!$311:$325,CCB!$327:$344,CCB!$346:$369,CCB!$371:$387,CCB!$389:$457,CCB!$459:$484,CCB!$486:$517,CCB!$519:$536,CCB!$538:$547,CCB!$549:$561,CCB!$563:$578,CCB!$580:$599,CCB!$601:$614,CCB!$616:$628,CCB!$630:$655,CCB!$657:$676,CCB!$678:$695,CCB!$697:$709,CCB!$711:$723,CCB!$725:$738,CCB!$740:$752,CCB!$754:$770,CCB!$772:$787,CCB!$789:$814,CCB!$816:$828,CCB!$830:$842,CCB!$844:$858,CCB!$860:$872,CCB!$874:$889,CCB!$891:$903,CCB!$905:$917,CCB!$919:$940,CCB!$942:$958,CCB!$960:$969,CCB!$971:$986,CCB!$988:$1010,CCB!$1012:$1024,CCB!$1026:$1042,CCB!$1044:$1058,CCB!$1060:$1077,CCB!$1079:$1110,CCB!$1112:$1130,CCB!$1132:$1157,CCB!$1159:$1174,CCB!$1176:$1194,CCB!$1196:$1217,CCB!$1219:$1238,CCB!$1240:$1260,CCB!$1262:$1275,CCB!$1277:$1293,CCB!$1295:$1311,CCB!$1313:$1328,CCB!$1330:$1339,CCB!$1341:$1359,CCB!$1361:$1374,CCB!$1376:$1395,CCB!$1397:$1411,CCB!$1413:$1425,CCB!$1427:$1452,CCB!$1454:$1466,CCB!$1468:$1480,CCB!$1482:$1498,CCB!$1500:$1513,CCB!$1515:$1531,CCB!$1533:$1553,CCB!$1555:$1570,CCB!$1572:$1579,CCB!$1581:$1594,CCB!$1596:$1610,CCB!$1612:$1621,CCB!$1623:$1635,CCB!$1637:$1655,CCB!$1657:$1669,CCB!$1671:$1689,CCB!$1691:$1705,CCB!$1707:$1721,CCB!$1723:$1742,CCB!$1744:$1763,CCB!$1765:$1776,CCB!$1778:$1793,CCB!$1795:$1815,CCB!$1817:$1831,CCB!$1833:$1842,CCB!$1844:$1869,CCB!$1871:$1884,CCB!$1886:$1908,CCB!$1910:$1924,CCB!$1926:$1944,CCB!$1946:$1957,CCB!$1959:$1973,CCB!$1975:$1996,CCB!$1998:$2010,CCB!$2012:$2027,CCB!$2029:$2046,CCB!$2048:$2067,CCB!$2069:$2087,CCB!$2089:$2100,CCB!$2102:$2115,CCB!$2117:$2129,CCB!$2131:$2143,CCB!$2145:$2164,CCB!$2166:$2178,CCB!$2180:$2196,CCB!$2198:$2232,CCB!$2234:$2245,CCB!$2247:$2259,CCB!$2261:$2276,CCB!$2278:$2291,CCB!$2293:$2304,CCB!$2306:$2319,CCB!$2321:$2332,CCB!$2334:$2347,CCB!$2349:$2360,CCB!$2362:$2384,CCB!$2386:$2410,CCB!$2412:$2433,CCB!$2435:$2446,CCB!$2448:$2462,CCB!$2464:$2483,CCB!$2485:$2500,CCB!$2502:$2514,CCB!$2516:$2530,CCB!$2532:$2548,CCB!$2550:$2566,CCB!$2568:$2583,CCB!$2585:$2596,CCB!$2598:$2611,CCB!$2613:$2633,CCB!$2635:$2648,CCB!$2650:$2663,CCB!$2665:$2683,CCB!$2685:$2696,CCB!$2698:$2710,CCB!$2712:$2727,CCB!$2729:$2743,CCB!$2745:$2754,CCB!$2756:$2769,CCB!$2771:$2807,CCB!$2809:$2820,CCB!$2822:$2836,CCB!$2838:$2858,CCB!$2860:$2871,CCB!$2873:$2910,CCB!$2912:$2949,CCB!$2951:$2988,CCB!$2990:$3018,CCB!$3020:$3048,CCB!$3050:$3078</formula>
  </rdn>
  <rdn rId="0" localSheetId="3" customView="1" name="Z_66CD6EA2_F248_459A_B41C_7FB3FCBE65F1_.wvu.FilterData" hidden="1" oldHidden="1">
    <formula>CCB!$B$1:$HH$3079</formula>
    <oldFormula>CCB!$B$1:$HH$3079</oldFormula>
  </rdn>
  <rdn rId="0" localSheetId="4" customView="1" name="Z_66CD6EA2_F248_459A_B41C_7FB3FCBE65F1_.wvu.FilterData" hidden="1" oldHidden="1">
    <formula>CBSx!$A$1:$U$495</formula>
    <oldFormula>CBSx!$A$1:$U$495</oldFormula>
  </rdn>
  <rdn rId="0" localSheetId="5" customView="1" name="Z_66CD6EA2_F248_459A_B41C_7FB3FCBE65F1_.wvu.Rows" hidden="1" oldHidden="1">
    <formula>CBS!$3:$33,CBS!$35:$65,CBS!$67:$88,CBS!$90:$112,CBS!$114:$145,CBS!$147:$185,CBS!$187:$225,CBS!$227:$265,CBS!$267:$301,CBS!$303:$339,CBS!$341:$365,CBS!$367:$390,CBS!$392:$429,CBS!$431:$471,CBS!$473:$513,CBS!$515:$548,CBS!$550:$575,CBS!$577:$593,CBS!$595:$625,CBS!$627:$671,CBS!$673:$709,CBS!$711:$728,CBS!$730:$765,CBS!$767:$812,CBS!$814:$950,CBS!$952:$1119,CBS!$1121:$1182,CBS!$1184:$1346,CBS!$1348:$1437,CBS!$1439:$1597,CBS!$1599:$1773,CBS!$1775:$1937,CBS!$1939:$2075,CBS!$2077:$2245,CBS!$2247:$2279,CBS!$2281:$2370,CBS!$2372:$2530,CBS!$2532:$2706,CBS!$2708:$2870,CBS!$2872:$3054,CBS!$3056:$3232,CBS!$3234:$3415,CBS!$3417:$3481,CBS!$3483:$3659,CBS!$3661:$3777,CBS!$3779:$3793,CBS!$3795:$3809,CBS!$3811:$3847,CBS!$3849:$3896,CBS!$3898:$3906,CBS!$3908:$3951,CBS!$3953:$3964,CBS!$3966:$3984,CBS!$3986:$3994,CBS!$3996:$4004,CBS!$4006:$4015,CBS!$4017:$4041,CBS!$4043:$4064,CBS!$4066:$4078,CBS!$4080:$4110,CBS!$4112:$4133,CBS!$4135:$4157,CBS!$4159:$4190,CBS!$4192:$4230,CBS!$4232:$4256,CBS!$4258:$4281,CBS!$4283:$4320,CBS!$4322:$4355,CBS!$4357:$4382,CBS!$4384:$4400,CBS!$4402:$4440,CBS!$4442:$4478,CBS!$4480:$4489,CBS!$4491:$4500,CBS!$4502:$4534,CBS!$4536:$4550,CBS!$4552:$4566,CBS!$4568:$4583,CBS!$4585:$4601,CBS!$4603:$4613,CBS!$4615:$4623,CBS!$4625:$4637,CBS!$4639:$4666,CBS!$4668:$4706,CBS!$4708:$4744,CBS!$4746:$4755,CBS!$4757:$4766,CBS!$4768:$4800,CBS!$4802:$4816,CBS!$4818:$4832,CBS!$4834:$4849,CBS!$4851:$4867,CBS!$4869:$4879,CBS!$4881:$4889,CBS!$4891:$4903,CBS!$4905:$4915,CBS!$4917:$4941,CBS!$4943:$4959,CBS!$4961:$4974,CBS!$4976:$4988,CBS!$4990:$5010,CBS!$5012:$5032,CBS!$5034:$5046,CBS!$5048:$5060,CBS!$5062:$5081,CBS!$5083:$5099,CBS!$5101:$5114,CBS!$5116:$5130,CBS!$5132:$5142,CBS!$5144:$5162,CBS!$5164:$5175,CBS!$5177:$5191,CBS!$5193:$5206,CBS!$5208:$5238,CBS!$5240:$5252,CBS!$5254:$5262,CBS!$5264:$5278,CBS!$5280:$5291,CBS!$5293:$5308,CBS!$5310:$5337,CBS!$5339:$5349,CBS!$5351:$5366,CBS!$5368:$5391,CBS!$5393:$5423,CBS!$5425:$5438,CBS!$5440:$5456,CBS!$5458:$5469,CBS!$5471:$5487,CBS!$5489:$5498,CBS!$5500:$5516,CBS!$5518:$5530,CBS!$5532:$5575,CBS!$5577:$5614,CBS!$5616:$5626,CBS!$5628:$5644,CBS!$5646:$5658,CBS!$5660:$5676,CBS!$5678:$5699,CBS!$5701:$5713,CBS!$5715:$5739,CBS!$5741:$5750,CBS!$5752:$5770,CBS!$5772:$5803,CBS!$5805:$5827,CBS!$5829:$5847,CBS!$5849:$5862,CBS!$5864:$5873,CBS!$5875:$5886,CBS!$5888:$5911,CBS!$5913:$5929,CBS!$5931:$5950,CBS!$5952:$5968,CBS!$5970:$5984,CBS!$5986:$5998,CBS!$6000:$6010,CBS!$6012:$6022,CBS!$6024:$6040,CBS!$6042:$6066,CBS!$6068:$6076,CBS!$6078:$6094,CBS!$6096:$6110,CBS!$6112:$6130,CBS!$6132:$6160,CBS!$6162:$6221</formula>
  </rdn>
  <rdn rId="0" localSheetId="5" customView="1" name="Z_66CD6EA2_F248_459A_B41C_7FB3FCBE65F1_.wvu.FilterData" hidden="1" oldHidden="1">
    <formula>CBS!$A$1:$X$6222</formula>
    <oldFormula>CBS!$A$1:$X$6222</oldFormula>
  </rdn>
  <rdn rId="0" localSheetId="6" customView="1" name="Z_66CD6EA2_F248_459A_B41C_7FB3FCBE65F1_.wvu.Rows" hidden="1" oldHidden="1">
    <formula>CMP!$3:$19,CMP!$21:$35,CMP!$37:$59,CMP!$61:$107,CMP!$109:$151,CMP!$153:$164,CMP!$166:$180,CMP!$182:$198,CMP!$200:$215,CMP!$217:$229</formula>
  </rdn>
  <rdn rId="0" localSheetId="6" customView="1" name="Z_66CD6EA2_F248_459A_B41C_7FB3FCBE65F1_.wvu.FilterData" hidden="1" oldHidden="1">
    <formula>CMP!$A$1:$X$229</formula>
    <oldFormula>CMP!$A$1:$X$229</oldFormula>
  </rdn>
  <rdn rId="0" localSheetId="7" customView="1" name="Z_66CD6EA2_F248_459A_B41C_7FB3FCBE65F1_.wvu.Rows" hidden="1" oldHidden="1">
    <formula>DeviceSupplyChain!$3:$36,DeviceSupplyChain!$38:$96,DeviceSupplyChain!$98:$130,DeviceSupplyChain!$132:$161,DeviceSupplyChain!$163:$189,DeviceSupplyChain!$191:$208,DeviceSupplyChain!$210:$221,DeviceSupplyChain!$223:$244</formula>
  </rdn>
  <rdn rId="0" localSheetId="7" customView="1" name="Z_66CD6EA2_F248_459A_B41C_7FB3FCBE65F1_.wvu.FilterData" hidden="1" oldHidden="1">
    <formula>DeviceSupplyChain!$B$1:$W$244</formula>
    <oldFormula>DeviceSupplyChain!$B$1:$W$244</oldFormula>
  </rdn>
  <rdn rId="0" localSheetId="8" customView="1" name="Z_66CD6EA2_F248_459A_B41C_7FB3FCBE65F1_.wvu.Rows" hidden="1" oldHidden="1">
    <formula>DMS!$3:$41,DMS!$43:$91,DMS!$93:$114,DMS!$116:$130,DMS!$132:$147,DMS!$149:$194,DMS!$196:$211,DMS!$213:$250,DMS!$252:$291,DMS!$293:$338,DMS!$340:$365,DMS!$367:$384,DMS!$386:$479,DMS!$481:$505,DMS!$507:$520,DMS!$522:$539,DMS!$541:$556,DMS!$558:$579,DMS!$581:$604</formula>
  </rdn>
  <rdn rId="0" localSheetId="8" customView="1" name="Z_66CD6EA2_F248_459A_B41C_7FB3FCBE65F1_.wvu.FilterData" hidden="1" oldHidden="1">
    <formula>DMS!$A$1:$Y$604</formula>
    <oldFormula>DMS!$A$1:$Y$604</oldFormula>
  </rdn>
  <rdn rId="0" localSheetId="9" customView="1" name="Z_66CD6EA2_F248_459A_B41C_7FB3FCBE65F1_.wvu.Rows" hidden="1" oldHidden="1">
    <formula>DRS!$3:$16,DRS!$18:$37,DRS!$39:$59,DRS!$61:$81,DRS!$83:$91,DRS!$93:$101,DRS!$103:$117,DRS!$119:$127,DRS!$129:$155,DRS!$157:$173,DRS!$175:$182,DRS!$184:$192</formula>
  </rdn>
  <rdn rId="0" localSheetId="9" customView="1" name="Z_66CD6EA2_F248_459A_B41C_7FB3FCBE65F1_.wvu.FilterData" hidden="1" oldHidden="1">
    <formula>DRS!$B$1:$X$193</formula>
    <oldFormula>DRS!$B$1:$X$193</oldFormula>
  </rdn>
  <rdn rId="0" localSheetId="10" customView="1" name="Z_66CD6EA2_F248_459A_B41C_7FB3FCBE65F1_.wvu.Rows" hidden="1" oldHidden="1">
    <formula>DNA!$3:$11</formula>
  </rdn>
  <rdn rId="0" localSheetId="10" customView="1" name="Z_66CD6EA2_F248_459A_B41C_7FB3FCBE65F1_.wvu.FilterData" hidden="1" oldHidden="1">
    <formula>DNA!$B$1:$W$11</formula>
    <oldFormula>DNA!$B$1:$W$11</oldFormula>
  </rdn>
  <rdn rId="0" localSheetId="15" customView="1" name="Z_66CD6EA2_F248_459A_B41C_7FB3FCBE65F1_.wvu.Rows" hidden="1" oldHidden="1">
    <formula>ERFLL!$3:$10,ERFLL!$12:$55,ERFLL!$57:$101,ERFLL!$103:$110</formula>
  </rdn>
  <rdn rId="0" localSheetId="15" customView="1" name="Z_66CD6EA2_F248_459A_B41C_7FB3FCBE65F1_.wvu.FilterData" hidden="1" oldHidden="1">
    <formula>ERFLL!$A$1:$X$110</formula>
    <oldFormula>ERFLL!$A$1:$X$110</oldFormula>
  </rdn>
  <rdn rId="0" localSheetId="16" customView="1" name="Z_66CD6EA2_F248_459A_B41C_7FB3FCBE65F1_.wvu.Rows" hidden="1" oldHidden="1">
    <formula>ESRVC!$3:$25</formula>
  </rdn>
  <rdn rId="0" localSheetId="16" customView="1" name="Z_66CD6EA2_F248_459A_B41C_7FB3FCBE65F1_.wvu.FilterData" hidden="1" oldHidden="1">
    <formula>ESRVC!$A$1:$X$84</formula>
    <oldFormula>ESRVC!$A$1:$X$84</oldFormula>
  </rdn>
  <rdn rId="0" localSheetId="17" customView="1" name="Z_66CD6EA2_F248_459A_B41C_7FB3FCBE65F1_.wvu.FilterData" hidden="1" oldHidden="1">
    <formula>MD!$A$1:$X$193</formula>
    <oldFormula>MD!$A$1:$X$193</oldFormula>
  </rdn>
  <rdn rId="0" localSheetId="18" customView="1" name="Z_66CD6EA2_F248_459A_B41C_7FB3FCBE65F1_.wvu.Rows" hidden="1" oldHidden="1">
    <formula>MDD!$3:$22,MDD!$24:$35</formula>
  </rdn>
  <rdn rId="0" localSheetId="18" customView="1" name="Z_66CD6EA2_F248_459A_B41C_7FB3FCBE65F1_.wvu.FilterData" hidden="1" oldHidden="1">
    <formula>MDD!$A$1:$X$35</formula>
    <oldFormula>MDD!$A$1:$X$35</oldFormula>
  </rdn>
  <rdn rId="0" localSheetId="19" customView="1" name="Z_66CD6EA2_F248_459A_B41C_7FB3FCBE65F1_.wvu.Rows" hidden="1" oldHidden="1">
    <formula>PRM!$3:$26,PRM!$28:$54,PRM!$56:$135,PRM!$137:$212,PRM!$214:$293,PRM!$295:$333,PRM!$335:$390,PRM!$392:$443,PRM!$445:$500,PRM!$502:$553</formula>
  </rdn>
  <rdn rId="0" localSheetId="19" customView="1" name="Z_66CD6EA2_F248_459A_B41C_7FB3FCBE65F1_.wvu.FilterData" hidden="1" oldHidden="1">
    <formula>PRM!$A$1:$X$553</formula>
    <oldFormula>PRM!$A$1:$X$553</oldFormula>
  </rdn>
  <rdn rId="0" localSheetId="20" customView="1" name="Z_66CD6EA2_F248_459A_B41C_7FB3FCBE65F1_.wvu.Rows" hidden="1" oldHidden="1">
    <formula>USSD!$3:$31,USSD!$33:$63</formula>
  </rdn>
  <rdn rId="0" localSheetId="20" customView="1" name="Z_66CD6EA2_F248_459A_B41C_7FB3FCBE65F1_.wvu.FilterData" hidden="1" oldHidden="1">
    <formula>USSD!$A$1:$X$64</formula>
    <oldFormula>USSD!$A$1:$X$64</oldFormula>
  </rdn>
  <rdn rId="0" localSheetId="21" customView="1" name="Z_66CD6EA2_F248_459A_B41C_7FB3FCBE65F1_.wvu.Rows" hidden="1" oldHidden="1">
    <formula>DIM!$3:$48</formula>
  </rdn>
  <rdn rId="0" localSheetId="21" customView="1" name="Z_66CD6EA2_F248_459A_B41C_7FB3FCBE65F1_.wvu.FilterData" hidden="1" oldHidden="1">
    <formula>DIM!$B$1:$V$1</formula>
    <oldFormula>DIM!$B$1:$V$1</oldFormula>
  </rdn>
  <rdn rId="0" localSheetId="22" customView="1" name="Z_66CD6EA2_F248_459A_B41C_7FB3FCBE65F1_.wvu.Rows" hidden="1" oldHidden="1">
    <formula>OMR!$3:$67</formula>
  </rdn>
  <rdn rId="0" localSheetId="22" customView="1" name="Z_66CD6EA2_F248_459A_B41C_7FB3FCBE65F1_.wvu.FilterData" hidden="1" oldHidden="1">
    <formula>OMR!$A$1:$HH$67</formula>
    <oldFormula>OMR!$A$1:$HH$67</oldFormula>
  </rdn>
  <rdn rId="0" localSheetId="23" customView="1" name="Z_66CD6EA2_F248_459A_B41C_7FB3FCBE65F1_.wvu.Rows" hidden="1" oldHidden="1">
    <formula>RBT!$3:$20</formula>
  </rdn>
  <rdn rId="0" localSheetId="23" customView="1" name="Z_66CD6EA2_F248_459A_B41C_7FB3FCBE65F1_.wvu.FilterData" hidden="1" oldHidden="1">
    <formula>RBT!$B$1:$V$1</formula>
    <oldFormula>RBT!$B$1:$V$1</oldFormula>
  </rdn>
  <rdn rId="0" localSheetId="24" customView="1" name="Z_66CD6EA2_F248_459A_B41C_7FB3FCBE65F1_.wvu.FilterData" hidden="1" oldHidden="1">
    <formula>INTC!$A$1:$X$382</formula>
    <oldFormula>INTC!$A$1:$X$382</oldFormula>
  </rdn>
  <rdn rId="0" localSheetId="25" customView="1" name="Z_66CD6EA2_F248_459A_B41C_7FB3FCBE65F1_.wvu.FilterData" hidden="1" oldHidden="1">
    <formula>MNP!$A$1:$X$182</formula>
    <oldFormula>MNP!$A$1:$X$182</oldFormula>
  </rdn>
  <rdn rId="0" localSheetId="26" customView="1" name="Z_66CD6EA2_F248_459A_B41C_7FB3FCBE65F1_.wvu.FilterData" hidden="1" oldHidden="1">
    <formula>USER_DATA!$A$1:$X$297</formula>
    <oldFormula>USER_DATA!$A$1:$X$297</oldFormula>
  </rdn>
  <rdn rId="0" localSheetId="27" customView="1" name="Z_66CD6EA2_F248_459A_B41C_7FB3FCBE65F1_.wvu.FilterData" hidden="1" oldHidden="1">
    <formula>FIX_DATA!$B$1:$V$107</formula>
    <oldFormula>FIX_DATA!$B$1:$V$107</oldFormula>
  </rdn>
  <rdn rId="0" localSheetId="29" customView="1" name="Z_66CD6EA2_F248_459A_B41C_7FB3FCBE65F1_.wvu.FilterData" hidden="1" oldHidden="1">
    <formula>DCVRY!$A$1:$X$149</formula>
    <oldFormula>DCVRY!$A$1:$X$149</oldFormula>
  </rdn>
  <rdn rId="0" localSheetId="30" customView="1" name="Z_66CD6EA2_F248_459A_B41C_7FB3FCBE65F1_.wvu.Rows" hidden="1" oldHidden="1">
    <formula>'File_Date Reference'!$20:$25</formula>
    <oldFormula>'File_Date Reference'!$20:$25</oldFormula>
  </rdn>
  <rdn rId="0" localSheetId="32" customView="1" name="Z_66CD6EA2_F248_459A_B41C_7FB3FCBE65F1_.wvu.FilterData" hidden="1" oldHidden="1">
    <formula>Sheet2!$A$1:$CD$1</formula>
    <oldFormula>Sheet2!$A$1:$CD$1</oldFormula>
  </rdn>
  <rcv guid="{66CD6EA2-F248-459A-B41C-7FB3FCBE65F1}" action="add"/>
</revisions>
</file>

<file path=xl/revisions/revisionLog27.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873" sId="16">
    <nc r="A27" t="inlineStr">
      <is>
        <t>COUPONWS_COUPAPPM</t>
      </is>
    </nc>
  </rcc>
</revisions>
</file>

<file path=xl/revisions/revisionLog28.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fmt sheetId="16" sqref="A1:A84" start="0" length="0">
    <dxf>
      <border>
        <left style="thin">
          <color indexed="64"/>
        </left>
      </border>
    </dxf>
  </rfmt>
  <rfmt sheetId="16" sqref="A1" start="0" length="0">
    <dxf>
      <border>
        <top style="thin">
          <color indexed="64"/>
        </top>
      </border>
    </dxf>
  </rfmt>
  <rfmt sheetId="16" sqref="A84" start="0" length="0">
    <dxf>
      <border>
        <bottom style="thin">
          <color indexed="64"/>
        </bottom>
      </border>
    </dxf>
  </rfmt>
  <rfmt sheetId="16" sqref="A1:A84">
    <dxf>
      <border>
        <left style="thin">
          <color indexed="64"/>
        </left>
        <right style="thin">
          <color indexed="64"/>
        </right>
        <top style="thin">
          <color indexed="64"/>
        </top>
        <bottom style="thin">
          <color indexed="64"/>
        </bottom>
        <vertical style="thin">
          <color indexed="64"/>
        </vertical>
        <horizontal style="thin">
          <color indexed="64"/>
        </horizontal>
      </border>
    </dxf>
  </rfmt>
</revisions>
</file>

<file path=xl/revisions/revisionLog29.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66CD6EA2-F248-459A-B41C-7FB3FCBE65F1}" action="delete"/>
  <rdn rId="0" localSheetId="2" customView="1" name="Z_66CD6EA2_F248_459A_B41C_7FB3FCBE65F1_.wvu.FilterData" hidden="1" oldHidden="1">
    <formula>Overview!$A$1:$C$1</formula>
    <oldFormula>Overview!$A$1:$C$1</oldFormula>
  </rdn>
  <rdn rId="0" localSheetId="3" customView="1" name="Z_66CD6EA2_F248_459A_B41C_7FB3FCBE65F1_.wvu.Rows" hidden="1" oldHidden="1">
    <formula>CCB!$3:$19,CCB!$21:$51,CCB!$53:$68,CCB!$70:$115,CCB!$117:$138,CCB!$140:$160,CCB!$162:$183,CCB!$185:$202,CCB!$204:$232,CCB!$234:$309,CCB!$311:$325,CCB!$327:$344,CCB!$346:$369,CCB!$371:$387,CCB!$389:$457,CCB!$459:$484,CCB!$486:$517,CCB!$519:$536,CCB!$538:$547,CCB!$549:$561,CCB!$563:$578,CCB!$580:$599,CCB!$601:$614,CCB!$616:$628,CCB!$630:$655,CCB!$657:$676,CCB!$678:$695,CCB!$697:$709,CCB!$711:$723,CCB!$725:$738,CCB!$740:$752,CCB!$754:$770,CCB!$772:$787,CCB!$789:$814,CCB!$816:$828,CCB!$830:$842,CCB!$844:$858,CCB!$860:$872,CCB!$874:$889,CCB!$891:$903,CCB!$905:$917,CCB!$919:$940,CCB!$942:$958,CCB!$960:$969,CCB!$971:$986,CCB!$988:$1010,CCB!$1012:$1024,CCB!$1026:$1042,CCB!$1044:$1058,CCB!$1060:$1077,CCB!$1079:$1110,CCB!$1112:$1130,CCB!$1132:$1157,CCB!$1159:$1174,CCB!$1176:$1194,CCB!$1196:$1217,CCB!$1219:$1238,CCB!$1240:$1260,CCB!$1262:$1275,CCB!$1277:$1293,CCB!$1295:$1311,CCB!$1313:$1328,CCB!$1330:$1339,CCB!$1341:$1359,CCB!$1361:$1374,CCB!$1376:$1395,CCB!$1397:$1411,CCB!$1413:$1425,CCB!$1427:$1452,CCB!$1454:$1466,CCB!$1468:$1480,CCB!$1482:$1498,CCB!$1500:$1513,CCB!$1515:$1531,CCB!$1533:$1553,CCB!$1555:$1570,CCB!$1572:$1579,CCB!$1581:$1594,CCB!$1596:$1610,CCB!$1612:$1621,CCB!$1623:$1635,CCB!$1637:$1655,CCB!$1657:$1669,CCB!$1671:$1689,CCB!$1691:$1705,CCB!$1707:$1721,CCB!$1723:$1742,CCB!$1744:$1763,CCB!$1765:$1776,CCB!$1778:$1793,CCB!$1795:$1815,CCB!$1817:$1831,CCB!$1833:$1842,CCB!$1844:$1869,CCB!$1871:$1884,CCB!$1886:$1908,CCB!$1910:$1924,CCB!$1926:$1944,CCB!$1946:$1957,CCB!$1959:$1973,CCB!$1975:$1996,CCB!$1998:$2010,CCB!$2012:$2027,CCB!$2029:$2046,CCB!$2048:$2067,CCB!$2069:$2087,CCB!$2089:$2100,CCB!$2102:$2115,CCB!$2117:$2129,CCB!$2131:$2143,CCB!$2145:$2164,CCB!$2166:$2178,CCB!$2180:$2196,CCB!$2198:$2232,CCB!$2234:$2245,CCB!$2247:$2259,CCB!$2261:$2276,CCB!$2278:$2291,CCB!$2293:$2304,CCB!$2306:$2319,CCB!$2321:$2332,CCB!$2334:$2347,CCB!$2349:$2360,CCB!$2362:$2384,CCB!$2386:$2410,CCB!$2412:$2433,CCB!$2435:$2446,CCB!$2448:$2462,CCB!$2464:$2483,CCB!$2485:$2500,CCB!$2502:$2514,CCB!$2516:$2530,CCB!$2532:$2548,CCB!$2550:$2566,CCB!$2568:$2583,CCB!$2585:$2596,CCB!$2598:$2611,CCB!$2613:$2633,CCB!$2635:$2648,CCB!$2650:$2663,CCB!$2665:$2683,CCB!$2685:$2696,CCB!$2698:$2710,CCB!$2712:$2727,CCB!$2729:$2743,CCB!$2745:$2754,CCB!$2756:$2769,CCB!$2771:$2807,CCB!$2809:$2820,CCB!$2822:$2836,CCB!$2838:$2858,CCB!$2860:$2871,CCB!$2873:$2910,CCB!$2912:$2949,CCB!$2951:$2988,CCB!$2990:$3018,CCB!$3020:$3048,CCB!$3050:$3078</formula>
    <oldFormula>CCB!$3:$19,CCB!$21:$51,CCB!$53:$68,CCB!$70:$115,CCB!$117:$138,CCB!$140:$160,CCB!$162:$183,CCB!$185:$202,CCB!$204:$232,CCB!$234:$309,CCB!$311:$325,CCB!$327:$344,CCB!$346:$369,CCB!$371:$387,CCB!$389:$457,CCB!$459:$484,CCB!$486:$517,CCB!$519:$536,CCB!$538:$547,CCB!$549:$561,CCB!$563:$578,CCB!$580:$599,CCB!$601:$614,CCB!$616:$628,CCB!$630:$655,CCB!$657:$676,CCB!$678:$695,CCB!$697:$709,CCB!$711:$723,CCB!$725:$738,CCB!$740:$752,CCB!$754:$770,CCB!$772:$787,CCB!$789:$814,CCB!$816:$828,CCB!$830:$842,CCB!$844:$858,CCB!$860:$872,CCB!$874:$889,CCB!$891:$903,CCB!$905:$917,CCB!$919:$940,CCB!$942:$958,CCB!$960:$969,CCB!$971:$986,CCB!$988:$1010,CCB!$1012:$1024,CCB!$1026:$1042,CCB!$1044:$1058,CCB!$1060:$1077,CCB!$1079:$1110,CCB!$1112:$1130,CCB!$1132:$1157,CCB!$1159:$1174,CCB!$1176:$1194,CCB!$1196:$1217,CCB!$1219:$1238,CCB!$1240:$1260,CCB!$1262:$1275,CCB!$1277:$1293,CCB!$1295:$1311,CCB!$1313:$1328,CCB!$1330:$1339,CCB!$1341:$1359,CCB!$1361:$1374,CCB!$1376:$1395,CCB!$1397:$1411,CCB!$1413:$1425,CCB!$1427:$1452,CCB!$1454:$1466,CCB!$1468:$1480,CCB!$1482:$1498,CCB!$1500:$1513,CCB!$1515:$1531,CCB!$1533:$1553,CCB!$1555:$1570,CCB!$1572:$1579,CCB!$1581:$1594,CCB!$1596:$1610,CCB!$1612:$1621,CCB!$1623:$1635,CCB!$1637:$1655,CCB!$1657:$1669,CCB!$1671:$1689,CCB!$1691:$1705,CCB!$1707:$1721,CCB!$1723:$1742,CCB!$1744:$1763,CCB!$1765:$1776,CCB!$1778:$1793,CCB!$1795:$1815,CCB!$1817:$1831,CCB!$1833:$1842,CCB!$1844:$1869,CCB!$1871:$1884,CCB!$1886:$1908,CCB!$1910:$1924,CCB!$1926:$1944,CCB!$1946:$1957,CCB!$1959:$1973,CCB!$1975:$1996,CCB!$1998:$2010,CCB!$2012:$2027,CCB!$2029:$2046,CCB!$2048:$2067,CCB!$2069:$2087,CCB!$2089:$2100,CCB!$2102:$2115,CCB!$2117:$2129,CCB!$2131:$2143,CCB!$2145:$2164,CCB!$2166:$2178,CCB!$2180:$2196,CCB!$2198:$2232,CCB!$2234:$2245,CCB!$2247:$2259,CCB!$2261:$2276,CCB!$2278:$2291,CCB!$2293:$2304,CCB!$2306:$2319,CCB!$2321:$2332,CCB!$2334:$2347,CCB!$2349:$2360,CCB!$2362:$2384,CCB!$2386:$2410,CCB!$2412:$2433,CCB!$2435:$2446,CCB!$2448:$2462,CCB!$2464:$2483,CCB!$2485:$2500,CCB!$2502:$2514,CCB!$2516:$2530,CCB!$2532:$2548,CCB!$2550:$2566,CCB!$2568:$2583,CCB!$2585:$2596,CCB!$2598:$2611,CCB!$2613:$2633,CCB!$2635:$2648,CCB!$2650:$2663,CCB!$2665:$2683,CCB!$2685:$2696,CCB!$2698:$2710,CCB!$2712:$2727,CCB!$2729:$2743,CCB!$2745:$2754,CCB!$2756:$2769,CCB!$2771:$2807,CCB!$2809:$2820,CCB!$2822:$2836,CCB!$2838:$2858,CCB!$2860:$2871,CCB!$2873:$2910,CCB!$2912:$2949,CCB!$2951:$2988,CCB!$2990:$3018,CCB!$3020:$3048,CCB!$3050:$3078</oldFormula>
  </rdn>
  <rdn rId="0" localSheetId="3" customView="1" name="Z_66CD6EA2_F248_459A_B41C_7FB3FCBE65F1_.wvu.FilterData" hidden="1" oldHidden="1">
    <formula>CCB!$B$1:$HH$3079</formula>
    <oldFormula>CCB!$B$1:$HH$3079</oldFormula>
  </rdn>
  <rdn rId="0" localSheetId="4" customView="1" name="Z_66CD6EA2_F248_459A_B41C_7FB3FCBE65F1_.wvu.FilterData" hidden="1" oldHidden="1">
    <formula>CBSx!$A$1:$U$495</formula>
    <oldFormula>CBSx!$A$1:$U$495</oldFormula>
  </rdn>
  <rdn rId="0" localSheetId="5" customView="1" name="Z_66CD6EA2_F248_459A_B41C_7FB3FCBE65F1_.wvu.Rows" hidden="1" oldHidden="1">
    <formula>CBS!$3:$33,CBS!$35:$65,CBS!$67:$88,CBS!$90:$112,CBS!$114:$145,CBS!$147:$185,CBS!$187:$225,CBS!$227:$265,CBS!$267:$301,CBS!$303:$339,CBS!$341:$365,CBS!$367:$390,CBS!$392:$429,CBS!$431:$471,CBS!$473:$513,CBS!$515:$548,CBS!$550:$575,CBS!$577:$593,CBS!$595:$625,CBS!$627:$671,CBS!$673:$709,CBS!$711:$728,CBS!$730:$765,CBS!$767:$812,CBS!$814:$950,CBS!$952:$1119,CBS!$1121:$1182,CBS!$1184:$1346,CBS!$1348:$1437,CBS!$1439:$1597,CBS!$1599:$1773,CBS!$1775:$1937,CBS!$1939:$2075,CBS!$2077:$2245,CBS!$2247:$2279,CBS!$2281:$2370,CBS!$2372:$2530,CBS!$2532:$2706,CBS!$2708:$2870,CBS!$2872:$3054,CBS!$3056:$3232,CBS!$3234:$3415,CBS!$3417:$3481,CBS!$3483:$3659,CBS!$3661:$3777,CBS!$3779:$3793,CBS!$3795:$3809,CBS!$3811:$3847,CBS!$3849:$3896,CBS!$3898:$3906,CBS!$3908:$3951,CBS!$3953:$3964,CBS!$3966:$3984,CBS!$3986:$3994,CBS!$3996:$4004,CBS!$4006:$4015,CBS!$4017:$4041,CBS!$4043:$4064,CBS!$4066:$4078,CBS!$4080:$4110,CBS!$4112:$4133,CBS!$4135:$4157,CBS!$4159:$4190,CBS!$4192:$4230,CBS!$4232:$4256,CBS!$4258:$4281,CBS!$4283:$4320,CBS!$4322:$4355,CBS!$4357:$4382,CBS!$4384:$4400,CBS!$4402:$4440,CBS!$4442:$4478,CBS!$4480:$4489,CBS!$4491:$4500,CBS!$4502:$4534,CBS!$4536:$4550,CBS!$4552:$4566,CBS!$4568:$4583,CBS!$4585:$4601,CBS!$4603:$4613,CBS!$4615:$4623,CBS!$4625:$4637,CBS!$4639:$4666,CBS!$4668:$4706,CBS!$4708:$4744,CBS!$4746:$4755,CBS!$4757:$4766,CBS!$4768:$4800,CBS!$4802:$4816,CBS!$4818:$4832,CBS!$4834:$4849,CBS!$4851:$4867,CBS!$4869:$4879,CBS!$4881:$4889,CBS!$4891:$4903,CBS!$4905:$4915,CBS!$4917:$4941,CBS!$4943:$4959,CBS!$4961:$4974,CBS!$4976:$4988,CBS!$4990:$5010,CBS!$5012:$5032,CBS!$5034:$5046,CBS!$5048:$5060,CBS!$5062:$5081,CBS!$5083:$5099,CBS!$5101:$5114,CBS!$5116:$5130,CBS!$5132:$5142,CBS!$5144:$5162,CBS!$5164:$5175,CBS!$5177:$5191,CBS!$5193:$5206,CBS!$5208:$5238,CBS!$5240:$5252,CBS!$5254:$5262,CBS!$5264:$5278,CBS!$5280:$5291,CBS!$5293:$5308,CBS!$5310:$5337,CBS!$5339:$5349,CBS!$5351:$5366,CBS!$5368:$5391,CBS!$5393:$5423,CBS!$5425:$5438,CBS!$5440:$5456,CBS!$5458:$5469,CBS!$5471:$5487,CBS!$5489:$5498,CBS!$5500:$5516,CBS!$5518:$5530,CBS!$5532:$5575,CBS!$5577:$5614,CBS!$5616:$5626,CBS!$5628:$5644,CBS!$5646:$5658,CBS!$5660:$5676,CBS!$5678:$5699,CBS!$5701:$5713,CBS!$5715:$5739,CBS!$5741:$5750,CBS!$5752:$5770,CBS!$5772:$5803,CBS!$5805:$5827,CBS!$5829:$5847,CBS!$5849:$5862,CBS!$5864:$5873,CBS!$5875:$5886,CBS!$5888:$5911,CBS!$5913:$5929,CBS!$5931:$5950,CBS!$5952:$5968,CBS!$5970:$5984,CBS!$5986:$5998,CBS!$6000:$6010,CBS!$6012:$6022,CBS!$6024:$6040,CBS!$6042:$6066,CBS!$6068:$6076,CBS!$6078:$6094,CBS!$6096:$6110,CBS!$6112:$6130,CBS!$6132:$6160,CBS!$6162:$6221</formula>
    <oldFormula>CBS!$3:$33,CBS!$35:$65,CBS!$67:$88,CBS!$90:$112,CBS!$114:$145,CBS!$147:$185,CBS!$187:$225,CBS!$227:$265,CBS!$267:$301,CBS!$303:$339,CBS!$341:$365,CBS!$367:$390,CBS!$392:$429,CBS!$431:$471,CBS!$473:$513,CBS!$515:$548,CBS!$550:$575,CBS!$577:$593,CBS!$595:$625,CBS!$627:$671,CBS!$673:$709,CBS!$711:$728,CBS!$730:$765,CBS!$767:$812,CBS!$814:$950,CBS!$952:$1119,CBS!$1121:$1182,CBS!$1184:$1346,CBS!$1348:$1437,CBS!$1439:$1597,CBS!$1599:$1773,CBS!$1775:$1937,CBS!$1939:$2075,CBS!$2077:$2245,CBS!$2247:$2279,CBS!$2281:$2370,CBS!$2372:$2530,CBS!$2532:$2706,CBS!$2708:$2870,CBS!$2872:$3054,CBS!$3056:$3232,CBS!$3234:$3415,CBS!$3417:$3481,CBS!$3483:$3659,CBS!$3661:$3777,CBS!$3779:$3793,CBS!$3795:$3809,CBS!$3811:$3847,CBS!$3849:$3896,CBS!$3898:$3906,CBS!$3908:$3951,CBS!$3953:$3964,CBS!$3966:$3984,CBS!$3986:$3994,CBS!$3996:$4004,CBS!$4006:$4015,CBS!$4017:$4041,CBS!$4043:$4064,CBS!$4066:$4078,CBS!$4080:$4110,CBS!$4112:$4133,CBS!$4135:$4157,CBS!$4159:$4190,CBS!$4192:$4230,CBS!$4232:$4256,CBS!$4258:$4281,CBS!$4283:$4320,CBS!$4322:$4355,CBS!$4357:$4382,CBS!$4384:$4400,CBS!$4402:$4440,CBS!$4442:$4478,CBS!$4480:$4489,CBS!$4491:$4500,CBS!$4502:$4534,CBS!$4536:$4550,CBS!$4552:$4566,CBS!$4568:$4583,CBS!$4585:$4601,CBS!$4603:$4613,CBS!$4615:$4623,CBS!$4625:$4637,CBS!$4639:$4666,CBS!$4668:$4706,CBS!$4708:$4744,CBS!$4746:$4755,CBS!$4757:$4766,CBS!$4768:$4800,CBS!$4802:$4816,CBS!$4818:$4832,CBS!$4834:$4849,CBS!$4851:$4867,CBS!$4869:$4879,CBS!$4881:$4889,CBS!$4891:$4903,CBS!$4905:$4915,CBS!$4917:$4941,CBS!$4943:$4959,CBS!$4961:$4974,CBS!$4976:$4988,CBS!$4990:$5010,CBS!$5012:$5032,CBS!$5034:$5046,CBS!$5048:$5060,CBS!$5062:$5081,CBS!$5083:$5099,CBS!$5101:$5114,CBS!$5116:$5130,CBS!$5132:$5142,CBS!$5144:$5162,CBS!$5164:$5175,CBS!$5177:$5191,CBS!$5193:$5206,CBS!$5208:$5238,CBS!$5240:$5252,CBS!$5254:$5262,CBS!$5264:$5278,CBS!$5280:$5291,CBS!$5293:$5308,CBS!$5310:$5337,CBS!$5339:$5349,CBS!$5351:$5366,CBS!$5368:$5391,CBS!$5393:$5423,CBS!$5425:$5438,CBS!$5440:$5456,CBS!$5458:$5469,CBS!$5471:$5487,CBS!$5489:$5498,CBS!$5500:$5516,CBS!$5518:$5530,CBS!$5532:$5575,CBS!$5577:$5614,CBS!$5616:$5626,CBS!$5628:$5644,CBS!$5646:$5658,CBS!$5660:$5676,CBS!$5678:$5699,CBS!$5701:$5713,CBS!$5715:$5739,CBS!$5741:$5750,CBS!$5752:$5770,CBS!$5772:$5803,CBS!$5805:$5827,CBS!$5829:$5847,CBS!$5849:$5862,CBS!$5864:$5873,CBS!$5875:$5886,CBS!$5888:$5911,CBS!$5913:$5929,CBS!$5931:$5950,CBS!$5952:$5968,CBS!$5970:$5984,CBS!$5986:$5998,CBS!$6000:$6010,CBS!$6012:$6022,CBS!$6024:$6040,CBS!$6042:$6066,CBS!$6068:$6076,CBS!$6078:$6094,CBS!$6096:$6110,CBS!$6112:$6130,CBS!$6132:$6160,CBS!$6162:$6221</oldFormula>
  </rdn>
  <rdn rId="0" localSheetId="5" customView="1" name="Z_66CD6EA2_F248_459A_B41C_7FB3FCBE65F1_.wvu.FilterData" hidden="1" oldHidden="1">
    <formula>CBS!$A$1:$X$6222</formula>
    <oldFormula>CBS!$A$1:$X$6222</oldFormula>
  </rdn>
  <rdn rId="0" localSheetId="6" customView="1" name="Z_66CD6EA2_F248_459A_B41C_7FB3FCBE65F1_.wvu.Rows" hidden="1" oldHidden="1">
    <formula>CMP!$3:$19,CMP!$21:$35,CMP!$37:$59,CMP!$61:$107,CMP!$109:$151,CMP!$153:$164,CMP!$166:$180,CMP!$182:$198,CMP!$200:$215,CMP!$217:$229</formula>
    <oldFormula>CMP!$3:$19,CMP!$21:$35,CMP!$37:$59,CMP!$61:$107,CMP!$109:$151,CMP!$153:$164,CMP!$166:$180,CMP!$182:$198,CMP!$200:$215,CMP!$217:$229</oldFormula>
  </rdn>
  <rdn rId="0" localSheetId="6" customView="1" name="Z_66CD6EA2_F248_459A_B41C_7FB3FCBE65F1_.wvu.FilterData" hidden="1" oldHidden="1">
    <formula>CMP!$A$1:$X$229</formula>
    <oldFormula>CMP!$A$1:$X$229</oldFormula>
  </rdn>
  <rdn rId="0" localSheetId="7" customView="1" name="Z_66CD6EA2_F248_459A_B41C_7FB3FCBE65F1_.wvu.Rows" hidden="1" oldHidden="1">
    <formula>DeviceSupplyChain!$3:$36,DeviceSupplyChain!$38:$96,DeviceSupplyChain!$98:$130,DeviceSupplyChain!$132:$161,DeviceSupplyChain!$163:$189,DeviceSupplyChain!$191:$208,DeviceSupplyChain!$210:$221,DeviceSupplyChain!$223:$244</formula>
    <oldFormula>DeviceSupplyChain!$3:$36,DeviceSupplyChain!$38:$96,DeviceSupplyChain!$98:$130,DeviceSupplyChain!$132:$161,DeviceSupplyChain!$163:$189,DeviceSupplyChain!$191:$208,DeviceSupplyChain!$210:$221,DeviceSupplyChain!$223:$244</oldFormula>
  </rdn>
  <rdn rId="0" localSheetId="7" customView="1" name="Z_66CD6EA2_F248_459A_B41C_7FB3FCBE65F1_.wvu.FilterData" hidden="1" oldHidden="1">
    <formula>DeviceSupplyChain!$B$1:$W$244</formula>
    <oldFormula>DeviceSupplyChain!$B$1:$W$244</oldFormula>
  </rdn>
  <rdn rId="0" localSheetId="8" customView="1" name="Z_66CD6EA2_F248_459A_B41C_7FB3FCBE65F1_.wvu.Rows" hidden="1" oldHidden="1">
    <formula>DMS!$3:$41,DMS!$43:$91,DMS!$93:$114,DMS!$116:$130,DMS!$132:$147,DMS!$149:$194,DMS!$196:$211,DMS!$213:$250,DMS!$252:$291,DMS!$293:$338,DMS!$340:$365,DMS!$367:$384,DMS!$386:$479,DMS!$481:$505,DMS!$507:$520,DMS!$522:$539,DMS!$541:$556,DMS!$558:$579,DMS!$581:$604</formula>
    <oldFormula>DMS!$3:$41,DMS!$43:$91,DMS!$93:$114,DMS!$116:$130,DMS!$132:$147,DMS!$149:$194,DMS!$196:$211,DMS!$213:$250,DMS!$252:$291,DMS!$293:$338,DMS!$340:$365,DMS!$367:$384,DMS!$386:$479,DMS!$481:$505,DMS!$507:$520,DMS!$522:$539,DMS!$541:$556,DMS!$558:$579,DMS!$581:$604</oldFormula>
  </rdn>
  <rdn rId="0" localSheetId="8" customView="1" name="Z_66CD6EA2_F248_459A_B41C_7FB3FCBE65F1_.wvu.FilterData" hidden="1" oldHidden="1">
    <formula>DMS!$A$1:$Y$604</formula>
    <oldFormula>DMS!$A$1:$Y$604</oldFormula>
  </rdn>
  <rdn rId="0" localSheetId="9" customView="1" name="Z_66CD6EA2_F248_459A_B41C_7FB3FCBE65F1_.wvu.Rows" hidden="1" oldHidden="1">
    <formula>DRS!$3:$16,DRS!$18:$37,DRS!$39:$59,DRS!$61:$81,DRS!$83:$91,DRS!$93:$101,DRS!$103:$117,DRS!$119:$127,DRS!$129:$155,DRS!$157:$173,DRS!$175:$182,DRS!$184:$192</formula>
    <oldFormula>DRS!$3:$16,DRS!$18:$37,DRS!$39:$59,DRS!$61:$81,DRS!$83:$91,DRS!$93:$101,DRS!$103:$117,DRS!$119:$127,DRS!$129:$155,DRS!$157:$173,DRS!$175:$182,DRS!$184:$192</oldFormula>
  </rdn>
  <rdn rId="0" localSheetId="9" customView="1" name="Z_66CD6EA2_F248_459A_B41C_7FB3FCBE65F1_.wvu.FilterData" hidden="1" oldHidden="1">
    <formula>DRS!$B$1:$X$193</formula>
    <oldFormula>DRS!$B$1:$X$193</oldFormula>
  </rdn>
  <rdn rId="0" localSheetId="10" customView="1" name="Z_66CD6EA2_F248_459A_B41C_7FB3FCBE65F1_.wvu.Rows" hidden="1" oldHidden="1">
    <formula>DNA!$3:$11</formula>
    <oldFormula>DNA!$3:$11</oldFormula>
  </rdn>
  <rdn rId="0" localSheetId="10" customView="1" name="Z_66CD6EA2_F248_459A_B41C_7FB3FCBE65F1_.wvu.FilterData" hidden="1" oldHidden="1">
    <formula>DNA!$B$1:$W$11</formula>
    <oldFormula>DNA!$B$1:$W$11</oldFormula>
  </rdn>
  <rdn rId="0" localSheetId="15" customView="1" name="Z_66CD6EA2_F248_459A_B41C_7FB3FCBE65F1_.wvu.Rows" hidden="1" oldHidden="1">
    <formula>ERFLL!$3:$10,ERFLL!$12:$55,ERFLL!$57:$101,ERFLL!$103:$110</formula>
    <oldFormula>ERFLL!$3:$10,ERFLL!$12:$55,ERFLL!$57:$101,ERFLL!$103:$110</oldFormula>
  </rdn>
  <rdn rId="0" localSheetId="15" customView="1" name="Z_66CD6EA2_F248_459A_B41C_7FB3FCBE65F1_.wvu.FilterData" hidden="1" oldHidden="1">
    <formula>ERFLL!$A$1:$X$110</formula>
    <oldFormula>ERFLL!$A$1:$X$110</oldFormula>
  </rdn>
  <rdn rId="0" localSheetId="16" customView="1" name="Z_66CD6EA2_F248_459A_B41C_7FB3FCBE65F1_.wvu.Rows" hidden="1" oldHidden="1">
    <formula>ESRVC!$3:$25</formula>
    <oldFormula>ESRVC!$3:$25</oldFormula>
  </rdn>
  <rdn rId="0" localSheetId="16" customView="1" name="Z_66CD6EA2_F248_459A_B41C_7FB3FCBE65F1_.wvu.FilterData" hidden="1" oldHidden="1">
    <formula>ESRVC!$A$1:$X$84</formula>
    <oldFormula>ESRVC!$A$1:$X$84</oldFormula>
  </rdn>
  <rdn rId="0" localSheetId="17" customView="1" name="Z_66CD6EA2_F248_459A_B41C_7FB3FCBE65F1_.wvu.FilterData" hidden="1" oldHidden="1">
    <formula>MD!$A$1:$X$193</formula>
    <oldFormula>MD!$A$1:$X$193</oldFormula>
  </rdn>
  <rdn rId="0" localSheetId="18" customView="1" name="Z_66CD6EA2_F248_459A_B41C_7FB3FCBE65F1_.wvu.Rows" hidden="1" oldHidden="1">
    <formula>MDD!$3:$22,MDD!$24:$35</formula>
    <oldFormula>MDD!$3:$22,MDD!$24:$35</oldFormula>
  </rdn>
  <rdn rId="0" localSheetId="18" customView="1" name="Z_66CD6EA2_F248_459A_B41C_7FB3FCBE65F1_.wvu.FilterData" hidden="1" oldHidden="1">
    <formula>MDD!$A$1:$X$35</formula>
    <oldFormula>MDD!$A$1:$X$35</oldFormula>
  </rdn>
  <rdn rId="0" localSheetId="19" customView="1" name="Z_66CD6EA2_F248_459A_B41C_7FB3FCBE65F1_.wvu.Rows" hidden="1" oldHidden="1">
    <formula>PRM!$3:$26,PRM!$28:$54,PRM!$56:$135,PRM!$137:$212,PRM!$214:$293,PRM!$295:$333,PRM!$335:$390,PRM!$392:$443,PRM!$445:$500,PRM!$502:$553</formula>
    <oldFormula>PRM!$3:$26,PRM!$28:$54,PRM!$56:$135,PRM!$137:$212,PRM!$214:$293,PRM!$295:$333,PRM!$335:$390,PRM!$392:$443,PRM!$445:$500,PRM!$502:$553</oldFormula>
  </rdn>
  <rdn rId="0" localSheetId="19" customView="1" name="Z_66CD6EA2_F248_459A_B41C_7FB3FCBE65F1_.wvu.FilterData" hidden="1" oldHidden="1">
    <formula>PRM!$A$1:$X$553</formula>
    <oldFormula>PRM!$A$1:$X$553</oldFormula>
  </rdn>
  <rdn rId="0" localSheetId="20" customView="1" name="Z_66CD6EA2_F248_459A_B41C_7FB3FCBE65F1_.wvu.Rows" hidden="1" oldHidden="1">
    <formula>USSD!$3:$31,USSD!$33:$63</formula>
    <oldFormula>USSD!$3:$31,USSD!$33:$63</oldFormula>
  </rdn>
  <rdn rId="0" localSheetId="20" customView="1" name="Z_66CD6EA2_F248_459A_B41C_7FB3FCBE65F1_.wvu.FilterData" hidden="1" oldHidden="1">
    <formula>USSD!$A$1:$X$64</formula>
    <oldFormula>USSD!$A$1:$X$64</oldFormula>
  </rdn>
  <rdn rId="0" localSheetId="21" customView="1" name="Z_66CD6EA2_F248_459A_B41C_7FB3FCBE65F1_.wvu.Rows" hidden="1" oldHidden="1">
    <formula>DIM!$3:$48</formula>
    <oldFormula>DIM!$3:$48</oldFormula>
  </rdn>
  <rdn rId="0" localSheetId="21" customView="1" name="Z_66CD6EA2_F248_459A_B41C_7FB3FCBE65F1_.wvu.FilterData" hidden="1" oldHidden="1">
    <formula>DIM!$B$1:$V$1</formula>
    <oldFormula>DIM!$B$1:$V$1</oldFormula>
  </rdn>
  <rdn rId="0" localSheetId="22" customView="1" name="Z_66CD6EA2_F248_459A_B41C_7FB3FCBE65F1_.wvu.Rows" hidden="1" oldHidden="1">
    <formula>OMR!$3:$67</formula>
    <oldFormula>OMR!$3:$67</oldFormula>
  </rdn>
  <rdn rId="0" localSheetId="22" customView="1" name="Z_66CD6EA2_F248_459A_B41C_7FB3FCBE65F1_.wvu.FilterData" hidden="1" oldHidden="1">
    <formula>OMR!$A$1:$HH$67</formula>
    <oldFormula>OMR!$A$1:$HH$67</oldFormula>
  </rdn>
  <rdn rId="0" localSheetId="23" customView="1" name="Z_66CD6EA2_F248_459A_B41C_7FB3FCBE65F1_.wvu.Rows" hidden="1" oldHidden="1">
    <formula>RBT!$3:$20</formula>
    <oldFormula>RBT!$3:$20</oldFormula>
  </rdn>
  <rdn rId="0" localSheetId="23" customView="1" name="Z_66CD6EA2_F248_459A_B41C_7FB3FCBE65F1_.wvu.FilterData" hidden="1" oldHidden="1">
    <formula>RBT!$B$1:$V$1</formula>
    <oldFormula>RBT!$B$1:$V$1</oldFormula>
  </rdn>
  <rdn rId="0" localSheetId="24" customView="1" name="Z_66CD6EA2_F248_459A_B41C_7FB3FCBE65F1_.wvu.FilterData" hidden="1" oldHidden="1">
    <formula>INTC!$A$1:$X$382</formula>
    <oldFormula>INTC!$A$1:$X$382</oldFormula>
  </rdn>
  <rdn rId="0" localSheetId="25" customView="1" name="Z_66CD6EA2_F248_459A_B41C_7FB3FCBE65F1_.wvu.FilterData" hidden="1" oldHidden="1">
    <formula>MNP!$A$1:$X$182</formula>
    <oldFormula>MNP!$A$1:$X$182</oldFormula>
  </rdn>
  <rdn rId="0" localSheetId="26" customView="1" name="Z_66CD6EA2_F248_459A_B41C_7FB3FCBE65F1_.wvu.FilterData" hidden="1" oldHidden="1">
    <formula>USER_DATA!$A$1:$X$297</formula>
    <oldFormula>USER_DATA!$A$1:$X$297</oldFormula>
  </rdn>
  <rdn rId="0" localSheetId="27" customView="1" name="Z_66CD6EA2_F248_459A_B41C_7FB3FCBE65F1_.wvu.FilterData" hidden="1" oldHidden="1">
    <formula>FIX_DATA!$B$1:$V$107</formula>
    <oldFormula>FIX_DATA!$B$1:$V$107</oldFormula>
  </rdn>
  <rdn rId="0" localSheetId="29" customView="1" name="Z_66CD6EA2_F248_459A_B41C_7FB3FCBE65F1_.wvu.FilterData" hidden="1" oldHidden="1">
    <formula>DCVRY!$A$1:$X$149</formula>
    <oldFormula>DCVRY!$A$1:$X$149</oldFormula>
  </rdn>
  <rdn rId="0" localSheetId="30" customView="1" name="Z_66CD6EA2_F248_459A_B41C_7FB3FCBE65F1_.wvu.Rows" hidden="1" oldHidden="1">
    <formula>'File_Date Reference'!$20:$25</formula>
    <oldFormula>'File_Date Reference'!$20:$25</oldFormula>
  </rdn>
  <rdn rId="0" localSheetId="32" customView="1" name="Z_66CD6EA2_F248_459A_B41C_7FB3FCBE65F1_.wvu.FilterData" hidden="1" oldHidden="1">
    <formula>Sheet2!$A$1:$CD$1</formula>
    <oldFormula>Sheet2!$A$1:$CD$1</oldFormula>
  </rdn>
  <rcv guid="{66CD6EA2-F248-459A-B41C-7FB3FCBE65F1}" action="add"/>
</revisions>
</file>

<file path=xl/revisions/revisionLog30.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fmt sheetId="3" sqref="O631" start="0" length="0">
    <dxf>
      <alignment horizontal="general"/>
    </dxf>
  </rfmt>
  <rcc rId="914" sId="3">
    <oc r="O631" t="inlineStr">
      <is>
        <t>if  OLD_SUBR_NUMB or OLD_CUST_NUMB IS null then do not generate OLD_SBSCRPN_ID  else  generate SKEY by using encrypted MSISDN and appending ACCOUNT_CODE. and subsequently fetch the SKEY value</t>
      </is>
    </oc>
    <nc r="O631" t="inlineStr">
      <is>
        <t>if OLD_SUBR_NUMB or OLD_CUST_NUMB IS null then put '9999999999' else use OLD_CUST_NUMB appending encrypted OLD_SUBR_NUMB (without 66) with Numeric format</t>
      </is>
    </nc>
  </rcc>
  <rdn rId="0" localSheetId="3" customView="1" name="Z_66CD6EA2_F248_459A_B41C_7FB3FCBE65F1_.wvu.Rows" hidden="1" oldHidden="1">
    <oldFormula>CCB!$3:$19,CCB!$21:$51,CCB!$53:$68,CCB!$70:$115,CCB!$117:$138,CCB!$140:$160,CCB!$162:$183,CCB!$185:$202,CCB!$204:$232,CCB!$234:$309,CCB!$311:$325,CCB!$327:$344,CCB!$346:$369,CCB!$371:$387,CCB!$389:$457,CCB!$459:$484,CCB!$486:$517,CCB!$519:$536,CCB!$538:$547,CCB!$549:$561,CCB!$563:$578,CCB!$580:$599,CCB!$601:$614,CCB!$616:$628,CCB!$630:$655,CCB!$657:$676,CCB!$678:$695,CCB!$697:$709,CCB!$711:$723,CCB!$725:$738,CCB!$740:$752,CCB!$754:$770,CCB!$772:$787,CCB!$789:$814,CCB!$816:$828,CCB!$830:$842,CCB!$844:$858,CCB!$860:$872,CCB!$874:$889,CCB!$891:$903,CCB!$905:$917,CCB!$919:$940,CCB!$942:$958,CCB!$960:$969,CCB!$971:$986,CCB!$988:$1010,CCB!$1012:$1024,CCB!$1026:$1042,CCB!$1044:$1058,CCB!$1060:$1077,CCB!$1079:$1110,CCB!$1112:$1130,CCB!$1132:$1157,CCB!$1159:$1174,CCB!$1176:$1194,CCB!$1196:$1217,CCB!$1219:$1238,CCB!$1240:$1260,CCB!$1262:$1275,CCB!$1277:$1293,CCB!$1295:$1311,CCB!$1313:$1328,CCB!$1330:$1339,CCB!$1341:$1359,CCB!$1361:$1374,CCB!$1376:$1395,CCB!$1397:$1411,CCB!$1413:$1425,CCB!$1427:$1452,CCB!$1454:$1466,CCB!$1468:$1480,CCB!$1482:$1498,CCB!$1500:$1513,CCB!$1515:$1531,CCB!$1533:$1553,CCB!$1555:$1570,CCB!$1572:$1579,CCB!$1581:$1594,CCB!$1596:$1610,CCB!$1612:$1621,CCB!$1623:$1635,CCB!$1637:$1655,CCB!$1657:$1669,CCB!$1671:$1689,CCB!$1691:$1705,CCB!$1707:$1721,CCB!$1723:$1742,CCB!$1744:$1763,CCB!$1765:$1776,CCB!$1778:$1793,CCB!$1795:$1815,CCB!$1817:$1831,CCB!$1833:$1842,CCB!$1844:$1869,CCB!$1871:$1884,CCB!$1886:$1908,CCB!$1910:$1924,CCB!$1926:$1944,CCB!$1946:$1957,CCB!$1959:$1973,CCB!$1975:$1996,CCB!$1998:$2010,CCB!$2012:$2027,CCB!$2029:$2046,CCB!$2048:$2067,CCB!$2069:$2087,CCB!$2089:$2100,CCB!$2102:$2115,CCB!$2117:$2129,CCB!$2131:$2143,CCB!$2145:$2164,CCB!$2166:$2178,CCB!$2180:$2196,CCB!$2198:$2232,CCB!$2234:$2245,CCB!$2247:$2259,CCB!$2261:$2276,CCB!$2278:$2291,CCB!$2293:$2304,CCB!$2306:$2319,CCB!$2321:$2332,CCB!$2334:$2347,CCB!$2349:$2360,CCB!$2362:$2384,CCB!$2386:$2410,CCB!$2412:$2433,CCB!$2435:$2446,CCB!$2448:$2462,CCB!$2464:$2483,CCB!$2485:$2500,CCB!$2502:$2514,CCB!$2516:$2530,CCB!$2532:$2548,CCB!$2550:$2566,CCB!$2568:$2583,CCB!$2585:$2596,CCB!$2598:$2611,CCB!$2613:$2633,CCB!$2635:$2648,CCB!$2650:$2663,CCB!$2665:$2683,CCB!$2685:$2696,CCB!$2698:$2710,CCB!$2712:$2727,CCB!$2729:$2743,CCB!$2745:$2754,CCB!$2756:$2769,CCB!$2771:$2807,CCB!$2809:$2820,CCB!$2822:$2836,CCB!$2838:$2858,CCB!$2860:$2871,CCB!$2873:$2910,CCB!$2912:$2949,CCB!$2951:$2988,CCB!$2990:$3018,CCB!$3020:$3048,CCB!$3050:$3078</oldFormula>
  </rdn>
  <rcv guid="{66CD6EA2-F248-459A-B41C-7FB3FCBE65F1}" action="delete"/>
  <rdn rId="0" localSheetId="2" customView="1" name="Z_66CD6EA2_F248_459A_B41C_7FB3FCBE65F1_.wvu.FilterData" hidden="1" oldHidden="1">
    <formula>Overview!$A$1:$C$1</formula>
    <oldFormula>Overview!$A$1:$C$1</oldFormula>
  </rdn>
  <rdn rId="0" localSheetId="3" customView="1" name="Z_66CD6EA2_F248_459A_B41C_7FB3FCBE65F1_.wvu.FilterData" hidden="1" oldHidden="1">
    <formula>CCB!$B$1:$HH$3079</formula>
    <oldFormula>CCB!$B$1:$HH$3079</oldFormula>
  </rdn>
  <rdn rId="0" localSheetId="4" customView="1" name="Z_66CD6EA2_F248_459A_B41C_7FB3FCBE65F1_.wvu.FilterData" hidden="1" oldHidden="1">
    <formula>CBSx!$A$1:$U$495</formula>
    <oldFormula>CBSx!$A$1:$U$495</oldFormula>
  </rdn>
  <rdn rId="0" localSheetId="5" customView="1" name="Z_66CD6EA2_F248_459A_B41C_7FB3FCBE65F1_.wvu.Rows" hidden="1" oldHidden="1">
    <formula>CBS!$3:$33,CBS!$35:$65,CBS!$67:$88,CBS!$90:$112,CBS!$114:$145,CBS!$147:$185,CBS!$187:$225,CBS!$227:$265,CBS!$267:$301,CBS!$303:$339,CBS!$341:$365,CBS!$367:$390,CBS!$392:$429,CBS!$431:$471,CBS!$473:$513,CBS!$515:$548,CBS!$550:$575,CBS!$577:$593,CBS!$595:$625,CBS!$627:$671,CBS!$673:$709,CBS!$711:$728,CBS!$730:$765,CBS!$767:$812,CBS!$814:$950,CBS!$952:$1119,CBS!$1121:$1182,CBS!$1184:$1346,CBS!$1348:$1437,CBS!$1439:$1597,CBS!$1599:$1773,CBS!$1775:$1937,CBS!$1939:$2075,CBS!$2077:$2245,CBS!$2247:$2279,CBS!$2281:$2370,CBS!$2372:$2530,CBS!$2532:$2706,CBS!$2708:$2870,CBS!$2872:$3054,CBS!$3056:$3232,CBS!$3234:$3415,CBS!$3417:$3481,CBS!$3483:$3659,CBS!$3661:$3777,CBS!$3779:$3793,CBS!$3795:$3809,CBS!$3811:$3847,CBS!$3849:$3896,CBS!$3898:$3906,CBS!$3908:$3951,CBS!$3953:$3964,CBS!$3966:$3984,CBS!$3986:$3994,CBS!$3996:$4004,CBS!$4006:$4015,CBS!$4017:$4041,CBS!$4043:$4064,CBS!$4066:$4078,CBS!$4080:$4110,CBS!$4112:$4133,CBS!$4135:$4157,CBS!$4159:$4190,CBS!$4192:$4230,CBS!$4232:$4256,CBS!$4258:$4281,CBS!$4283:$4320,CBS!$4322:$4355,CBS!$4357:$4382,CBS!$4384:$4400,CBS!$4402:$4440,CBS!$4442:$4478,CBS!$4480:$4489,CBS!$4491:$4500,CBS!$4502:$4534,CBS!$4536:$4550,CBS!$4552:$4566,CBS!$4568:$4583,CBS!$4585:$4601,CBS!$4603:$4613,CBS!$4615:$4623,CBS!$4625:$4637,CBS!$4639:$4666,CBS!$4668:$4706,CBS!$4708:$4744,CBS!$4746:$4755,CBS!$4757:$4766,CBS!$4768:$4800,CBS!$4802:$4816,CBS!$4818:$4832,CBS!$4834:$4849,CBS!$4851:$4867,CBS!$4869:$4879,CBS!$4881:$4889,CBS!$4891:$4903,CBS!$4905:$4915,CBS!$4917:$4941,CBS!$4943:$4959,CBS!$4961:$4974,CBS!$4976:$4988,CBS!$4990:$5010,CBS!$5012:$5032,CBS!$5034:$5046,CBS!$5048:$5060,CBS!$5062:$5081,CBS!$5083:$5099,CBS!$5101:$5114,CBS!$5116:$5130,CBS!$5132:$5142,CBS!$5144:$5162,CBS!$5164:$5175,CBS!$5177:$5191,CBS!$5193:$5206,CBS!$5208:$5238,CBS!$5240:$5252,CBS!$5254:$5262,CBS!$5264:$5278,CBS!$5280:$5291,CBS!$5293:$5308,CBS!$5310:$5337,CBS!$5339:$5349,CBS!$5351:$5366,CBS!$5368:$5391,CBS!$5393:$5423,CBS!$5425:$5438,CBS!$5440:$5456,CBS!$5458:$5469,CBS!$5471:$5487,CBS!$5489:$5498,CBS!$5500:$5516,CBS!$5518:$5530,CBS!$5532:$5575,CBS!$5577:$5614,CBS!$5616:$5626,CBS!$5628:$5644,CBS!$5646:$5658,CBS!$5660:$5676,CBS!$5678:$5699,CBS!$5701:$5713,CBS!$5715:$5739,CBS!$5741:$5750,CBS!$5752:$5770,CBS!$5772:$5803,CBS!$5805:$5827,CBS!$5829:$5847,CBS!$5849:$5862,CBS!$5864:$5873,CBS!$5875:$5886,CBS!$5888:$5911,CBS!$5913:$5929,CBS!$5931:$5950,CBS!$5952:$5968,CBS!$5970:$5984,CBS!$5986:$5998,CBS!$6000:$6010,CBS!$6012:$6022,CBS!$6024:$6040,CBS!$6042:$6066,CBS!$6068:$6076,CBS!$6078:$6094,CBS!$6096:$6110,CBS!$6112:$6130,CBS!$6132:$6160,CBS!$6162:$6221</formula>
    <oldFormula>CBS!$3:$33,CBS!$35:$65,CBS!$67:$88,CBS!$90:$112,CBS!$114:$145,CBS!$147:$185,CBS!$187:$225,CBS!$227:$265,CBS!$267:$301,CBS!$303:$339,CBS!$341:$365,CBS!$367:$390,CBS!$392:$429,CBS!$431:$471,CBS!$473:$513,CBS!$515:$548,CBS!$550:$575,CBS!$577:$593,CBS!$595:$625,CBS!$627:$671,CBS!$673:$709,CBS!$711:$728,CBS!$730:$765,CBS!$767:$812,CBS!$814:$950,CBS!$952:$1119,CBS!$1121:$1182,CBS!$1184:$1346,CBS!$1348:$1437,CBS!$1439:$1597,CBS!$1599:$1773,CBS!$1775:$1937,CBS!$1939:$2075,CBS!$2077:$2245,CBS!$2247:$2279,CBS!$2281:$2370,CBS!$2372:$2530,CBS!$2532:$2706,CBS!$2708:$2870,CBS!$2872:$3054,CBS!$3056:$3232,CBS!$3234:$3415,CBS!$3417:$3481,CBS!$3483:$3659,CBS!$3661:$3777,CBS!$3779:$3793,CBS!$3795:$3809,CBS!$3811:$3847,CBS!$3849:$3896,CBS!$3898:$3906,CBS!$3908:$3951,CBS!$3953:$3964,CBS!$3966:$3984,CBS!$3986:$3994,CBS!$3996:$4004,CBS!$4006:$4015,CBS!$4017:$4041,CBS!$4043:$4064,CBS!$4066:$4078,CBS!$4080:$4110,CBS!$4112:$4133,CBS!$4135:$4157,CBS!$4159:$4190,CBS!$4192:$4230,CBS!$4232:$4256,CBS!$4258:$4281,CBS!$4283:$4320,CBS!$4322:$4355,CBS!$4357:$4382,CBS!$4384:$4400,CBS!$4402:$4440,CBS!$4442:$4478,CBS!$4480:$4489,CBS!$4491:$4500,CBS!$4502:$4534,CBS!$4536:$4550,CBS!$4552:$4566,CBS!$4568:$4583,CBS!$4585:$4601,CBS!$4603:$4613,CBS!$4615:$4623,CBS!$4625:$4637,CBS!$4639:$4666,CBS!$4668:$4706,CBS!$4708:$4744,CBS!$4746:$4755,CBS!$4757:$4766,CBS!$4768:$4800,CBS!$4802:$4816,CBS!$4818:$4832,CBS!$4834:$4849,CBS!$4851:$4867,CBS!$4869:$4879,CBS!$4881:$4889,CBS!$4891:$4903,CBS!$4905:$4915,CBS!$4917:$4941,CBS!$4943:$4959,CBS!$4961:$4974,CBS!$4976:$4988,CBS!$4990:$5010,CBS!$5012:$5032,CBS!$5034:$5046,CBS!$5048:$5060,CBS!$5062:$5081,CBS!$5083:$5099,CBS!$5101:$5114,CBS!$5116:$5130,CBS!$5132:$5142,CBS!$5144:$5162,CBS!$5164:$5175,CBS!$5177:$5191,CBS!$5193:$5206,CBS!$5208:$5238,CBS!$5240:$5252,CBS!$5254:$5262,CBS!$5264:$5278,CBS!$5280:$5291,CBS!$5293:$5308,CBS!$5310:$5337,CBS!$5339:$5349,CBS!$5351:$5366,CBS!$5368:$5391,CBS!$5393:$5423,CBS!$5425:$5438,CBS!$5440:$5456,CBS!$5458:$5469,CBS!$5471:$5487,CBS!$5489:$5498,CBS!$5500:$5516,CBS!$5518:$5530,CBS!$5532:$5575,CBS!$5577:$5614,CBS!$5616:$5626,CBS!$5628:$5644,CBS!$5646:$5658,CBS!$5660:$5676,CBS!$5678:$5699,CBS!$5701:$5713,CBS!$5715:$5739,CBS!$5741:$5750,CBS!$5752:$5770,CBS!$5772:$5803,CBS!$5805:$5827,CBS!$5829:$5847,CBS!$5849:$5862,CBS!$5864:$5873,CBS!$5875:$5886,CBS!$5888:$5911,CBS!$5913:$5929,CBS!$5931:$5950,CBS!$5952:$5968,CBS!$5970:$5984,CBS!$5986:$5998,CBS!$6000:$6010,CBS!$6012:$6022,CBS!$6024:$6040,CBS!$6042:$6066,CBS!$6068:$6076,CBS!$6078:$6094,CBS!$6096:$6110,CBS!$6112:$6130,CBS!$6132:$6160,CBS!$6162:$6221</oldFormula>
  </rdn>
  <rdn rId="0" localSheetId="5" customView="1" name="Z_66CD6EA2_F248_459A_B41C_7FB3FCBE65F1_.wvu.FilterData" hidden="1" oldHidden="1">
    <formula>CBS!$A$1:$X$6222</formula>
    <oldFormula>CBS!$A$1:$X$6222</oldFormula>
  </rdn>
  <rdn rId="0" localSheetId="6" customView="1" name="Z_66CD6EA2_F248_459A_B41C_7FB3FCBE65F1_.wvu.Rows" hidden="1" oldHidden="1">
    <formula>CMP!$3:$19,CMP!$21:$35,CMP!$37:$59,CMP!$61:$107,CMP!$109:$151,CMP!$153:$164,CMP!$166:$180,CMP!$182:$198,CMP!$200:$215,CMP!$217:$229</formula>
    <oldFormula>CMP!$3:$19,CMP!$21:$35,CMP!$37:$59,CMP!$61:$107,CMP!$109:$151,CMP!$153:$164,CMP!$166:$180,CMP!$182:$198,CMP!$200:$215,CMP!$217:$229</oldFormula>
  </rdn>
  <rdn rId="0" localSheetId="6" customView="1" name="Z_66CD6EA2_F248_459A_B41C_7FB3FCBE65F1_.wvu.FilterData" hidden="1" oldHidden="1">
    <formula>CMP!$A$1:$X$229</formula>
    <oldFormula>CMP!$A$1:$X$229</oldFormula>
  </rdn>
  <rdn rId="0" localSheetId="7" customView="1" name="Z_66CD6EA2_F248_459A_B41C_7FB3FCBE65F1_.wvu.Rows" hidden="1" oldHidden="1">
    <formula>DeviceSupplyChain!$3:$36,DeviceSupplyChain!$38:$96,DeviceSupplyChain!$98:$130,DeviceSupplyChain!$132:$161,DeviceSupplyChain!$163:$189,DeviceSupplyChain!$191:$208,DeviceSupplyChain!$210:$221,DeviceSupplyChain!$223:$244</formula>
    <oldFormula>DeviceSupplyChain!$3:$36,DeviceSupplyChain!$38:$96,DeviceSupplyChain!$98:$130,DeviceSupplyChain!$132:$161,DeviceSupplyChain!$163:$189,DeviceSupplyChain!$191:$208,DeviceSupplyChain!$210:$221,DeviceSupplyChain!$223:$244</oldFormula>
  </rdn>
  <rdn rId="0" localSheetId="7" customView="1" name="Z_66CD6EA2_F248_459A_B41C_7FB3FCBE65F1_.wvu.FilterData" hidden="1" oldHidden="1">
    <formula>DeviceSupplyChain!$B$1:$W$244</formula>
    <oldFormula>DeviceSupplyChain!$B$1:$W$244</oldFormula>
  </rdn>
  <rdn rId="0" localSheetId="8" customView="1" name="Z_66CD6EA2_F248_459A_B41C_7FB3FCBE65F1_.wvu.Rows" hidden="1" oldHidden="1">
    <formula>DMS!$3:$41,DMS!$43:$91,DMS!$93:$114,DMS!$116:$130,DMS!$132:$147,DMS!$149:$194,DMS!$196:$211,DMS!$213:$250,DMS!$252:$291,DMS!$293:$338,DMS!$340:$365,DMS!$367:$384,DMS!$386:$479,DMS!$481:$505,DMS!$507:$520,DMS!$522:$539,DMS!$541:$556,DMS!$558:$579,DMS!$581:$604</formula>
    <oldFormula>DMS!$3:$41,DMS!$43:$91,DMS!$93:$114,DMS!$116:$130,DMS!$132:$147,DMS!$149:$194,DMS!$196:$211,DMS!$213:$250,DMS!$252:$291,DMS!$293:$338,DMS!$340:$365,DMS!$367:$384,DMS!$386:$479,DMS!$481:$505,DMS!$507:$520,DMS!$522:$539,DMS!$541:$556,DMS!$558:$579,DMS!$581:$604</oldFormula>
  </rdn>
  <rdn rId="0" localSheetId="8" customView="1" name="Z_66CD6EA2_F248_459A_B41C_7FB3FCBE65F1_.wvu.FilterData" hidden="1" oldHidden="1">
    <formula>DMS!$A$1:$Y$604</formula>
    <oldFormula>DMS!$A$1:$Y$604</oldFormula>
  </rdn>
  <rdn rId="0" localSheetId="9" customView="1" name="Z_66CD6EA2_F248_459A_B41C_7FB3FCBE65F1_.wvu.Rows" hidden="1" oldHidden="1">
    <formula>DRS!$3:$16,DRS!$18:$37,DRS!$39:$59,DRS!$61:$81,DRS!$83:$91,DRS!$93:$101,DRS!$103:$117,DRS!$119:$127,DRS!$129:$155,DRS!$157:$173,DRS!$175:$182,DRS!$184:$192</formula>
    <oldFormula>DRS!$3:$16,DRS!$18:$37,DRS!$39:$59,DRS!$61:$81,DRS!$83:$91,DRS!$93:$101,DRS!$103:$117,DRS!$119:$127,DRS!$129:$155,DRS!$157:$173,DRS!$175:$182,DRS!$184:$192</oldFormula>
  </rdn>
  <rdn rId="0" localSheetId="9" customView="1" name="Z_66CD6EA2_F248_459A_B41C_7FB3FCBE65F1_.wvu.FilterData" hidden="1" oldHidden="1">
    <formula>DRS!$B$1:$X$193</formula>
    <oldFormula>DRS!$B$1:$X$193</oldFormula>
  </rdn>
  <rdn rId="0" localSheetId="10" customView="1" name="Z_66CD6EA2_F248_459A_B41C_7FB3FCBE65F1_.wvu.Rows" hidden="1" oldHidden="1">
    <formula>DNA!$3:$11</formula>
    <oldFormula>DNA!$3:$11</oldFormula>
  </rdn>
  <rdn rId="0" localSheetId="10" customView="1" name="Z_66CD6EA2_F248_459A_B41C_7FB3FCBE65F1_.wvu.FilterData" hidden="1" oldHidden="1">
    <formula>DNA!$B$1:$W$11</formula>
    <oldFormula>DNA!$B$1:$W$11</oldFormula>
  </rdn>
  <rdn rId="0" localSheetId="15" customView="1" name="Z_66CD6EA2_F248_459A_B41C_7FB3FCBE65F1_.wvu.Rows" hidden="1" oldHidden="1">
    <formula>ERFLL!$3:$10,ERFLL!$12:$55,ERFLL!$57:$101,ERFLL!$103:$110</formula>
    <oldFormula>ERFLL!$3:$10,ERFLL!$12:$55,ERFLL!$57:$101,ERFLL!$103:$110</oldFormula>
  </rdn>
  <rdn rId="0" localSheetId="15" customView="1" name="Z_66CD6EA2_F248_459A_B41C_7FB3FCBE65F1_.wvu.FilterData" hidden="1" oldHidden="1">
    <formula>ERFLL!$A$1:$X$110</formula>
    <oldFormula>ERFLL!$A$1:$X$110</oldFormula>
  </rdn>
  <rdn rId="0" localSheetId="16" customView="1" name="Z_66CD6EA2_F248_459A_B41C_7FB3FCBE65F1_.wvu.Rows" hidden="1" oldHidden="1">
    <formula>ESRVC!$3:$25</formula>
    <oldFormula>ESRVC!$3:$25</oldFormula>
  </rdn>
  <rdn rId="0" localSheetId="16" customView="1" name="Z_66CD6EA2_F248_459A_B41C_7FB3FCBE65F1_.wvu.FilterData" hidden="1" oldHidden="1">
    <formula>ESRVC!$A$1:$X$84</formula>
    <oldFormula>ESRVC!$A$1:$X$84</oldFormula>
  </rdn>
  <rdn rId="0" localSheetId="17" customView="1" name="Z_66CD6EA2_F248_459A_B41C_7FB3FCBE65F1_.wvu.FilterData" hidden="1" oldHidden="1">
    <formula>MD!$A$1:$X$193</formula>
    <oldFormula>MD!$A$1:$X$193</oldFormula>
  </rdn>
  <rdn rId="0" localSheetId="18" customView="1" name="Z_66CD6EA2_F248_459A_B41C_7FB3FCBE65F1_.wvu.Rows" hidden="1" oldHidden="1">
    <formula>MDD!$3:$22,MDD!$24:$35</formula>
    <oldFormula>MDD!$3:$22,MDD!$24:$35</oldFormula>
  </rdn>
  <rdn rId="0" localSheetId="18" customView="1" name="Z_66CD6EA2_F248_459A_B41C_7FB3FCBE65F1_.wvu.FilterData" hidden="1" oldHidden="1">
    <formula>MDD!$A$1:$X$35</formula>
    <oldFormula>MDD!$A$1:$X$35</oldFormula>
  </rdn>
  <rdn rId="0" localSheetId="19" customView="1" name="Z_66CD6EA2_F248_459A_B41C_7FB3FCBE65F1_.wvu.Rows" hidden="1" oldHidden="1">
    <formula>PRM!$3:$26,PRM!$28:$54,PRM!$56:$135,PRM!$137:$212,PRM!$214:$293,PRM!$295:$333,PRM!$335:$390,PRM!$392:$443,PRM!$445:$500,PRM!$502:$553</formula>
    <oldFormula>PRM!$3:$26,PRM!$28:$54,PRM!$56:$135,PRM!$137:$212,PRM!$214:$293,PRM!$295:$333,PRM!$335:$390,PRM!$392:$443,PRM!$445:$500,PRM!$502:$553</oldFormula>
  </rdn>
  <rdn rId="0" localSheetId="19" customView="1" name="Z_66CD6EA2_F248_459A_B41C_7FB3FCBE65F1_.wvu.FilterData" hidden="1" oldHidden="1">
    <formula>PRM!$A$1:$X$553</formula>
    <oldFormula>PRM!$A$1:$X$553</oldFormula>
  </rdn>
  <rdn rId="0" localSheetId="20" customView="1" name="Z_66CD6EA2_F248_459A_B41C_7FB3FCBE65F1_.wvu.Rows" hidden="1" oldHidden="1">
    <formula>USSD!$3:$31,USSD!$33:$63</formula>
    <oldFormula>USSD!$3:$31,USSD!$33:$63</oldFormula>
  </rdn>
  <rdn rId="0" localSheetId="20" customView="1" name="Z_66CD6EA2_F248_459A_B41C_7FB3FCBE65F1_.wvu.FilterData" hidden="1" oldHidden="1">
    <formula>USSD!$A$1:$X$64</formula>
    <oldFormula>USSD!$A$1:$X$64</oldFormula>
  </rdn>
  <rdn rId="0" localSheetId="21" customView="1" name="Z_66CD6EA2_F248_459A_B41C_7FB3FCBE65F1_.wvu.Rows" hidden="1" oldHidden="1">
    <formula>DIM!$3:$48</formula>
    <oldFormula>DIM!$3:$48</oldFormula>
  </rdn>
  <rdn rId="0" localSheetId="21" customView="1" name="Z_66CD6EA2_F248_459A_B41C_7FB3FCBE65F1_.wvu.FilterData" hidden="1" oldHidden="1">
    <formula>DIM!$B$1:$V$1</formula>
    <oldFormula>DIM!$B$1:$V$1</oldFormula>
  </rdn>
  <rdn rId="0" localSheetId="22" customView="1" name="Z_66CD6EA2_F248_459A_B41C_7FB3FCBE65F1_.wvu.Rows" hidden="1" oldHidden="1">
    <formula>OMR!$3:$67</formula>
    <oldFormula>OMR!$3:$67</oldFormula>
  </rdn>
  <rdn rId="0" localSheetId="22" customView="1" name="Z_66CD6EA2_F248_459A_B41C_7FB3FCBE65F1_.wvu.FilterData" hidden="1" oldHidden="1">
    <formula>OMR!$A$1:$HH$67</formula>
    <oldFormula>OMR!$A$1:$HH$67</oldFormula>
  </rdn>
  <rdn rId="0" localSheetId="23" customView="1" name="Z_66CD6EA2_F248_459A_B41C_7FB3FCBE65F1_.wvu.Rows" hidden="1" oldHidden="1">
    <formula>RBT!$3:$20</formula>
    <oldFormula>RBT!$3:$20</oldFormula>
  </rdn>
  <rdn rId="0" localSheetId="23" customView="1" name="Z_66CD6EA2_F248_459A_B41C_7FB3FCBE65F1_.wvu.FilterData" hidden="1" oldHidden="1">
    <formula>RBT!$B$1:$V$1</formula>
    <oldFormula>RBT!$B$1:$V$1</oldFormula>
  </rdn>
  <rdn rId="0" localSheetId="24" customView="1" name="Z_66CD6EA2_F248_459A_B41C_7FB3FCBE65F1_.wvu.FilterData" hidden="1" oldHidden="1">
    <formula>INTC!$A$1:$X$382</formula>
    <oldFormula>INTC!$A$1:$X$382</oldFormula>
  </rdn>
  <rdn rId="0" localSheetId="25" customView="1" name="Z_66CD6EA2_F248_459A_B41C_7FB3FCBE65F1_.wvu.FilterData" hidden="1" oldHidden="1">
    <formula>MNP!$A$1:$X$182</formula>
    <oldFormula>MNP!$A$1:$X$182</oldFormula>
  </rdn>
  <rdn rId="0" localSheetId="26" customView="1" name="Z_66CD6EA2_F248_459A_B41C_7FB3FCBE65F1_.wvu.FilterData" hidden="1" oldHidden="1">
    <formula>USER_DATA!$A$1:$X$297</formula>
    <oldFormula>USER_DATA!$A$1:$X$297</oldFormula>
  </rdn>
  <rdn rId="0" localSheetId="27" customView="1" name="Z_66CD6EA2_F248_459A_B41C_7FB3FCBE65F1_.wvu.FilterData" hidden="1" oldHidden="1">
    <formula>FIX_DATA!$B$1:$V$107</formula>
    <oldFormula>FIX_DATA!$B$1:$V$107</oldFormula>
  </rdn>
  <rdn rId="0" localSheetId="29" customView="1" name="Z_66CD6EA2_F248_459A_B41C_7FB3FCBE65F1_.wvu.FilterData" hidden="1" oldHidden="1">
    <formula>DCVRY!$A$1:$X$149</formula>
    <oldFormula>DCVRY!$A$1:$X$149</oldFormula>
  </rdn>
  <rdn rId="0" localSheetId="30" customView="1" name="Z_66CD6EA2_F248_459A_B41C_7FB3FCBE65F1_.wvu.Rows" hidden="1" oldHidden="1">
    <formula>'File_Date Reference'!$20:$25</formula>
    <oldFormula>'File_Date Reference'!$20:$25</oldFormula>
  </rdn>
  <rdn rId="0" localSheetId="32" customView="1" name="Z_66CD6EA2_F248_459A_B41C_7FB3FCBE65F1_.wvu.FilterData" hidden="1" oldHidden="1">
    <formula>Sheet2!$A$1:$CD$1</formula>
    <oldFormula>Sheet2!$A$1:$CD$1</oldFormula>
  </rdn>
  <rcv guid="{66CD6EA2-F248-459A-B41C-7FB3FCBE65F1}" action="add"/>
</revisions>
</file>

<file path=xl/revisions/revisionLog31.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955" sId="5">
    <oc r="K638" t="inlineStr">
      <is>
        <t xml:space="preserve">BIGINT      </t>
      </is>
    </oc>
    <nc r="K638" t="inlineStr">
      <is>
        <t>VARCHAR2(84)</t>
      </is>
    </nc>
  </rcc>
  <rdn rId="0" localSheetId="5" customView="1" name="Z_66CD6EA2_F248_459A_B41C_7FB3FCBE65F1_.wvu.Rows" hidden="1" oldHidden="1">
    <oldFormula>CBS!$3:$33,CBS!$35:$65,CBS!$67:$88,CBS!$90:$112,CBS!$114:$145,CBS!$147:$185,CBS!$187:$225,CBS!$227:$265,CBS!$267:$301,CBS!$303:$339,CBS!$341:$365,CBS!$367:$390,CBS!$392:$429,CBS!$431:$471,CBS!$473:$513,CBS!$515:$548,CBS!$550:$575,CBS!$577:$593,CBS!$595:$625,CBS!$627:$671,CBS!$673:$709,CBS!$711:$728,CBS!$730:$765,CBS!$767:$812,CBS!$814:$950,CBS!$952:$1119,CBS!$1121:$1182,CBS!$1184:$1346,CBS!$1348:$1437,CBS!$1439:$1597,CBS!$1599:$1773,CBS!$1775:$1937,CBS!$1939:$2075,CBS!$2077:$2245,CBS!$2247:$2279,CBS!$2281:$2370,CBS!$2372:$2530,CBS!$2532:$2706,CBS!$2708:$2870,CBS!$2872:$3054,CBS!$3056:$3232,CBS!$3234:$3415,CBS!$3417:$3481,CBS!$3483:$3659,CBS!$3661:$3777,CBS!$3779:$3793,CBS!$3795:$3809,CBS!$3811:$3847,CBS!$3849:$3896,CBS!$3898:$3906,CBS!$3908:$3951,CBS!$3953:$3964,CBS!$3966:$3984,CBS!$3986:$3994,CBS!$3996:$4004,CBS!$4006:$4015,CBS!$4017:$4041,CBS!$4043:$4064,CBS!$4066:$4078,CBS!$4080:$4110,CBS!$4112:$4133,CBS!$4135:$4157,CBS!$4159:$4190,CBS!$4192:$4230,CBS!$4232:$4256,CBS!$4258:$4281,CBS!$4283:$4320,CBS!$4322:$4355,CBS!$4357:$4382,CBS!$4384:$4400,CBS!$4402:$4440,CBS!$4442:$4478,CBS!$4480:$4489,CBS!$4491:$4500,CBS!$4502:$4534,CBS!$4536:$4550,CBS!$4552:$4566,CBS!$4568:$4583,CBS!$4585:$4601,CBS!$4603:$4613,CBS!$4615:$4623,CBS!$4625:$4637,CBS!$4639:$4666,CBS!$4668:$4706,CBS!$4708:$4744,CBS!$4746:$4755,CBS!$4757:$4766,CBS!$4768:$4800,CBS!$4802:$4816,CBS!$4818:$4832,CBS!$4834:$4849,CBS!$4851:$4867,CBS!$4869:$4879,CBS!$4881:$4889,CBS!$4891:$4903,CBS!$4905:$4915,CBS!$4917:$4941,CBS!$4943:$4959,CBS!$4961:$4974,CBS!$4976:$4988,CBS!$4990:$5010,CBS!$5012:$5032,CBS!$5034:$5046,CBS!$5048:$5060,CBS!$5062:$5081,CBS!$5083:$5099,CBS!$5101:$5114,CBS!$5116:$5130,CBS!$5132:$5142,CBS!$5144:$5162,CBS!$5164:$5175,CBS!$5177:$5191,CBS!$5193:$5206,CBS!$5208:$5238,CBS!$5240:$5252,CBS!$5254:$5262,CBS!$5264:$5278,CBS!$5280:$5291,CBS!$5293:$5308,CBS!$5310:$5337,CBS!$5339:$5349,CBS!$5351:$5366,CBS!$5368:$5391,CBS!$5393:$5423,CBS!$5425:$5438,CBS!$5440:$5456,CBS!$5458:$5469,CBS!$5471:$5487,CBS!$5489:$5498,CBS!$5500:$5516,CBS!$5518:$5530,CBS!$5532:$5575,CBS!$5577:$5614,CBS!$5616:$5626,CBS!$5628:$5644,CBS!$5646:$5658,CBS!$5660:$5676,CBS!$5678:$5699,CBS!$5701:$5713,CBS!$5715:$5739,CBS!$5741:$5750,CBS!$5752:$5770,CBS!$5772:$5803,CBS!$5805:$5827,CBS!$5829:$5847,CBS!$5849:$5862,CBS!$5864:$5873,CBS!$5875:$5886,CBS!$5888:$5911,CBS!$5913:$5929,CBS!$5931:$5950,CBS!$5952:$5968,CBS!$5970:$5984,CBS!$5986:$5998,CBS!$6000:$6010,CBS!$6012:$6022,CBS!$6024:$6040,CBS!$6042:$6066,CBS!$6068:$6076,CBS!$6078:$6094,CBS!$6096:$6110,CBS!$6112:$6130,CBS!$6132:$6160,CBS!$6162:$6221</oldFormula>
  </rdn>
  <rcv guid="{66CD6EA2-F248-459A-B41C-7FB3FCBE65F1}" action="delete"/>
  <rdn rId="0" localSheetId="2" customView="1" name="Z_66CD6EA2_F248_459A_B41C_7FB3FCBE65F1_.wvu.FilterData" hidden="1" oldHidden="1">
    <formula>Overview!$A$1:$C$1</formula>
    <oldFormula>Overview!$A$1:$C$1</oldFormula>
  </rdn>
  <rdn rId="0" localSheetId="3" customView="1" name="Z_66CD6EA2_F248_459A_B41C_7FB3FCBE65F1_.wvu.FilterData" hidden="1" oldHidden="1">
    <formula>CCB!$B$1:$HH$3079</formula>
    <oldFormula>CCB!$B$1:$HH$3079</oldFormula>
  </rdn>
  <rdn rId="0" localSheetId="4" customView="1" name="Z_66CD6EA2_F248_459A_B41C_7FB3FCBE65F1_.wvu.FilterData" hidden="1" oldHidden="1">
    <formula>CBSx!$A$1:$U$495</formula>
    <oldFormula>CBSx!$A$1:$U$495</oldFormula>
  </rdn>
  <rdn rId="0" localSheetId="5" customView="1" name="Z_66CD6EA2_F248_459A_B41C_7FB3FCBE65F1_.wvu.FilterData" hidden="1" oldHidden="1">
    <formula>CBS!$A$1:$X$6222</formula>
    <oldFormula>CBS!$A$1:$X$6222</oldFormula>
  </rdn>
  <rdn rId="0" localSheetId="6" customView="1" name="Z_66CD6EA2_F248_459A_B41C_7FB3FCBE65F1_.wvu.Rows" hidden="1" oldHidden="1">
    <formula>CMP!$3:$19,CMP!$21:$35,CMP!$37:$59,CMP!$61:$107,CMP!$109:$151,CMP!$153:$164,CMP!$166:$180,CMP!$182:$198,CMP!$200:$215,CMP!$217:$229</formula>
    <oldFormula>CMP!$3:$19,CMP!$21:$35,CMP!$37:$59,CMP!$61:$107,CMP!$109:$151,CMP!$153:$164,CMP!$166:$180,CMP!$182:$198,CMP!$200:$215,CMP!$217:$229</oldFormula>
  </rdn>
  <rdn rId="0" localSheetId="6" customView="1" name="Z_66CD6EA2_F248_459A_B41C_7FB3FCBE65F1_.wvu.FilterData" hidden="1" oldHidden="1">
    <formula>CMP!$A$1:$X$229</formula>
    <oldFormula>CMP!$A$1:$X$229</oldFormula>
  </rdn>
  <rdn rId="0" localSheetId="7" customView="1" name="Z_66CD6EA2_F248_459A_B41C_7FB3FCBE65F1_.wvu.Rows" hidden="1" oldHidden="1">
    <formula>DeviceSupplyChain!$3:$36,DeviceSupplyChain!$38:$96,DeviceSupplyChain!$98:$130,DeviceSupplyChain!$132:$161,DeviceSupplyChain!$163:$189,DeviceSupplyChain!$191:$208,DeviceSupplyChain!$210:$221,DeviceSupplyChain!$223:$244</formula>
    <oldFormula>DeviceSupplyChain!$3:$36,DeviceSupplyChain!$38:$96,DeviceSupplyChain!$98:$130,DeviceSupplyChain!$132:$161,DeviceSupplyChain!$163:$189,DeviceSupplyChain!$191:$208,DeviceSupplyChain!$210:$221,DeviceSupplyChain!$223:$244</oldFormula>
  </rdn>
  <rdn rId="0" localSheetId="7" customView="1" name="Z_66CD6EA2_F248_459A_B41C_7FB3FCBE65F1_.wvu.FilterData" hidden="1" oldHidden="1">
    <formula>DeviceSupplyChain!$B$1:$W$244</formula>
    <oldFormula>DeviceSupplyChain!$B$1:$W$244</oldFormula>
  </rdn>
  <rdn rId="0" localSheetId="8" customView="1" name="Z_66CD6EA2_F248_459A_B41C_7FB3FCBE65F1_.wvu.Rows" hidden="1" oldHidden="1">
    <formula>DMS!$3:$41,DMS!$43:$91,DMS!$93:$114,DMS!$116:$130,DMS!$132:$147,DMS!$149:$194,DMS!$196:$211,DMS!$213:$250,DMS!$252:$291,DMS!$293:$338,DMS!$340:$365,DMS!$367:$384,DMS!$386:$479,DMS!$481:$505,DMS!$507:$520,DMS!$522:$539,DMS!$541:$556,DMS!$558:$579,DMS!$581:$604</formula>
    <oldFormula>DMS!$3:$41,DMS!$43:$91,DMS!$93:$114,DMS!$116:$130,DMS!$132:$147,DMS!$149:$194,DMS!$196:$211,DMS!$213:$250,DMS!$252:$291,DMS!$293:$338,DMS!$340:$365,DMS!$367:$384,DMS!$386:$479,DMS!$481:$505,DMS!$507:$520,DMS!$522:$539,DMS!$541:$556,DMS!$558:$579,DMS!$581:$604</oldFormula>
  </rdn>
  <rdn rId="0" localSheetId="8" customView="1" name="Z_66CD6EA2_F248_459A_B41C_7FB3FCBE65F1_.wvu.FilterData" hidden="1" oldHidden="1">
    <formula>DMS!$A$1:$Y$604</formula>
    <oldFormula>DMS!$A$1:$Y$604</oldFormula>
  </rdn>
  <rdn rId="0" localSheetId="9" customView="1" name="Z_66CD6EA2_F248_459A_B41C_7FB3FCBE65F1_.wvu.Rows" hidden="1" oldHidden="1">
    <formula>DRS!$3:$16,DRS!$18:$37,DRS!$39:$59,DRS!$61:$81,DRS!$83:$91,DRS!$93:$101,DRS!$103:$117,DRS!$119:$127,DRS!$129:$155,DRS!$157:$173,DRS!$175:$182,DRS!$184:$192</formula>
    <oldFormula>DRS!$3:$16,DRS!$18:$37,DRS!$39:$59,DRS!$61:$81,DRS!$83:$91,DRS!$93:$101,DRS!$103:$117,DRS!$119:$127,DRS!$129:$155,DRS!$157:$173,DRS!$175:$182,DRS!$184:$192</oldFormula>
  </rdn>
  <rdn rId="0" localSheetId="9" customView="1" name="Z_66CD6EA2_F248_459A_B41C_7FB3FCBE65F1_.wvu.FilterData" hidden="1" oldHidden="1">
    <formula>DRS!$B$1:$X$193</formula>
    <oldFormula>DRS!$B$1:$X$193</oldFormula>
  </rdn>
  <rdn rId="0" localSheetId="10" customView="1" name="Z_66CD6EA2_F248_459A_B41C_7FB3FCBE65F1_.wvu.Rows" hidden="1" oldHidden="1">
    <formula>DNA!$3:$11</formula>
    <oldFormula>DNA!$3:$11</oldFormula>
  </rdn>
  <rdn rId="0" localSheetId="10" customView="1" name="Z_66CD6EA2_F248_459A_B41C_7FB3FCBE65F1_.wvu.FilterData" hidden="1" oldHidden="1">
    <formula>DNA!$B$1:$W$11</formula>
    <oldFormula>DNA!$B$1:$W$11</oldFormula>
  </rdn>
  <rdn rId="0" localSheetId="15" customView="1" name="Z_66CD6EA2_F248_459A_B41C_7FB3FCBE65F1_.wvu.Rows" hidden="1" oldHidden="1">
    <formula>ERFLL!$3:$10,ERFLL!$12:$55,ERFLL!$57:$101,ERFLL!$103:$110</formula>
    <oldFormula>ERFLL!$3:$10,ERFLL!$12:$55,ERFLL!$57:$101,ERFLL!$103:$110</oldFormula>
  </rdn>
  <rdn rId="0" localSheetId="15" customView="1" name="Z_66CD6EA2_F248_459A_B41C_7FB3FCBE65F1_.wvu.FilterData" hidden="1" oldHidden="1">
    <formula>ERFLL!$A$1:$X$110</formula>
    <oldFormula>ERFLL!$A$1:$X$110</oldFormula>
  </rdn>
  <rdn rId="0" localSheetId="16" customView="1" name="Z_66CD6EA2_F248_459A_B41C_7FB3FCBE65F1_.wvu.Rows" hidden="1" oldHidden="1">
    <formula>ESRVC!$3:$25</formula>
    <oldFormula>ESRVC!$3:$25</oldFormula>
  </rdn>
  <rdn rId="0" localSheetId="16" customView="1" name="Z_66CD6EA2_F248_459A_B41C_7FB3FCBE65F1_.wvu.FilterData" hidden="1" oldHidden="1">
    <formula>ESRVC!$A$1:$X$84</formula>
    <oldFormula>ESRVC!$A$1:$X$84</oldFormula>
  </rdn>
  <rdn rId="0" localSheetId="17" customView="1" name="Z_66CD6EA2_F248_459A_B41C_7FB3FCBE65F1_.wvu.FilterData" hidden="1" oldHidden="1">
    <formula>MD!$A$1:$X$193</formula>
    <oldFormula>MD!$A$1:$X$193</oldFormula>
  </rdn>
  <rdn rId="0" localSheetId="18" customView="1" name="Z_66CD6EA2_F248_459A_B41C_7FB3FCBE65F1_.wvu.Rows" hidden="1" oldHidden="1">
    <formula>MDD!$3:$22,MDD!$24:$35</formula>
    <oldFormula>MDD!$3:$22,MDD!$24:$35</oldFormula>
  </rdn>
  <rdn rId="0" localSheetId="18" customView="1" name="Z_66CD6EA2_F248_459A_B41C_7FB3FCBE65F1_.wvu.FilterData" hidden="1" oldHidden="1">
    <formula>MDD!$A$1:$X$35</formula>
    <oldFormula>MDD!$A$1:$X$35</oldFormula>
  </rdn>
  <rdn rId="0" localSheetId="19" customView="1" name="Z_66CD6EA2_F248_459A_B41C_7FB3FCBE65F1_.wvu.Rows" hidden="1" oldHidden="1">
    <formula>PRM!$3:$26,PRM!$28:$54,PRM!$56:$135,PRM!$137:$212,PRM!$214:$293,PRM!$295:$333,PRM!$335:$390,PRM!$392:$443,PRM!$445:$500,PRM!$502:$553</formula>
    <oldFormula>PRM!$3:$26,PRM!$28:$54,PRM!$56:$135,PRM!$137:$212,PRM!$214:$293,PRM!$295:$333,PRM!$335:$390,PRM!$392:$443,PRM!$445:$500,PRM!$502:$553</oldFormula>
  </rdn>
  <rdn rId="0" localSheetId="19" customView="1" name="Z_66CD6EA2_F248_459A_B41C_7FB3FCBE65F1_.wvu.FilterData" hidden="1" oldHidden="1">
    <formula>PRM!$A$1:$X$553</formula>
    <oldFormula>PRM!$A$1:$X$553</oldFormula>
  </rdn>
  <rdn rId="0" localSheetId="20" customView="1" name="Z_66CD6EA2_F248_459A_B41C_7FB3FCBE65F1_.wvu.Rows" hidden="1" oldHidden="1">
    <formula>USSD!$3:$31,USSD!$33:$63</formula>
    <oldFormula>USSD!$3:$31,USSD!$33:$63</oldFormula>
  </rdn>
  <rdn rId="0" localSheetId="20" customView="1" name="Z_66CD6EA2_F248_459A_B41C_7FB3FCBE65F1_.wvu.FilterData" hidden="1" oldHidden="1">
    <formula>USSD!$A$1:$X$64</formula>
    <oldFormula>USSD!$A$1:$X$64</oldFormula>
  </rdn>
  <rdn rId="0" localSheetId="21" customView="1" name="Z_66CD6EA2_F248_459A_B41C_7FB3FCBE65F1_.wvu.Rows" hidden="1" oldHidden="1">
    <formula>DIM!$3:$48</formula>
    <oldFormula>DIM!$3:$48</oldFormula>
  </rdn>
  <rdn rId="0" localSheetId="21" customView="1" name="Z_66CD6EA2_F248_459A_B41C_7FB3FCBE65F1_.wvu.FilterData" hidden="1" oldHidden="1">
    <formula>DIM!$B$1:$V$1</formula>
    <oldFormula>DIM!$B$1:$V$1</oldFormula>
  </rdn>
  <rdn rId="0" localSheetId="22" customView="1" name="Z_66CD6EA2_F248_459A_B41C_7FB3FCBE65F1_.wvu.Rows" hidden="1" oldHidden="1">
    <formula>OMR!$3:$67</formula>
    <oldFormula>OMR!$3:$67</oldFormula>
  </rdn>
  <rdn rId="0" localSheetId="22" customView="1" name="Z_66CD6EA2_F248_459A_B41C_7FB3FCBE65F1_.wvu.FilterData" hidden="1" oldHidden="1">
    <formula>OMR!$A$1:$HH$67</formula>
    <oldFormula>OMR!$A$1:$HH$67</oldFormula>
  </rdn>
  <rdn rId="0" localSheetId="23" customView="1" name="Z_66CD6EA2_F248_459A_B41C_7FB3FCBE65F1_.wvu.Rows" hidden="1" oldHidden="1">
    <formula>RBT!$3:$20</formula>
    <oldFormula>RBT!$3:$20</oldFormula>
  </rdn>
  <rdn rId="0" localSheetId="23" customView="1" name="Z_66CD6EA2_F248_459A_B41C_7FB3FCBE65F1_.wvu.FilterData" hidden="1" oldHidden="1">
    <formula>RBT!$B$1:$V$1</formula>
    <oldFormula>RBT!$B$1:$V$1</oldFormula>
  </rdn>
  <rdn rId="0" localSheetId="24" customView="1" name="Z_66CD6EA2_F248_459A_B41C_7FB3FCBE65F1_.wvu.FilterData" hidden="1" oldHidden="1">
    <formula>INTC!$A$1:$X$382</formula>
    <oldFormula>INTC!$A$1:$X$382</oldFormula>
  </rdn>
  <rdn rId="0" localSheetId="25" customView="1" name="Z_66CD6EA2_F248_459A_B41C_7FB3FCBE65F1_.wvu.FilterData" hidden="1" oldHidden="1">
    <formula>MNP!$A$1:$X$182</formula>
    <oldFormula>MNP!$A$1:$X$182</oldFormula>
  </rdn>
  <rdn rId="0" localSheetId="26" customView="1" name="Z_66CD6EA2_F248_459A_B41C_7FB3FCBE65F1_.wvu.FilterData" hidden="1" oldHidden="1">
    <formula>USER_DATA!$A$1:$X$297</formula>
    <oldFormula>USER_DATA!$A$1:$X$297</oldFormula>
  </rdn>
  <rdn rId="0" localSheetId="27" customView="1" name="Z_66CD6EA2_F248_459A_B41C_7FB3FCBE65F1_.wvu.FilterData" hidden="1" oldHidden="1">
    <formula>FIX_DATA!$B$1:$V$107</formula>
    <oldFormula>FIX_DATA!$B$1:$V$107</oldFormula>
  </rdn>
  <rdn rId="0" localSheetId="29" customView="1" name="Z_66CD6EA2_F248_459A_B41C_7FB3FCBE65F1_.wvu.FilterData" hidden="1" oldHidden="1">
    <formula>DCVRY!$A$1:$X$149</formula>
    <oldFormula>DCVRY!$A$1:$X$149</oldFormula>
  </rdn>
  <rdn rId="0" localSheetId="30" customView="1" name="Z_66CD6EA2_F248_459A_B41C_7FB3FCBE65F1_.wvu.Rows" hidden="1" oldHidden="1">
    <formula>'File_Date Reference'!$20:$25</formula>
    <oldFormula>'File_Date Reference'!$20:$25</oldFormula>
  </rdn>
  <rdn rId="0" localSheetId="32" customView="1" name="Z_66CD6EA2_F248_459A_B41C_7FB3FCBE65F1_.wvu.FilterData" hidden="1" oldHidden="1">
    <formula>Sheet2!$A$1:$CD$1</formula>
    <oldFormula>Sheet2!$A$1:$CD$1</oldFormula>
  </rdn>
  <rcv guid="{66CD6EA2-F248-459A-B41C-7FB3FCBE65F1}" action="add"/>
</revisions>
</file>

<file path=xl/revisions/revisionLog32.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995" sId="5">
    <oc r="K3665" t="inlineStr">
      <is>
        <t xml:space="preserve">BIGINT      </t>
      </is>
    </oc>
    <nc r="K3665" t="inlineStr">
      <is>
        <t xml:space="preserve">VARCHAR2(64) </t>
      </is>
    </nc>
  </rcc>
</revisions>
</file>

<file path=xl/revisions/revisionLog33.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996" sId="3" xfDxf="1" dxf="1">
    <oc r="T2468" t="inlineStr">
      <is>
        <t>ALPHANUMERIC</t>
      </is>
    </oc>
    <nc r="T2468" t="inlineStr">
      <is>
        <t>MSISDN /SUBSCR_NUMBER (PH NO/FAX NO)</t>
      </is>
    </nc>
    <ndxf>
      <alignment horizontal="center" vertical="center"/>
      <border outline="0">
        <left style="thin">
          <color indexed="64"/>
        </left>
        <right style="thin">
          <color indexed="64"/>
        </right>
        <top style="thin">
          <color indexed="64"/>
        </top>
        <bottom style="thin">
          <color indexed="64"/>
        </bottom>
      </border>
    </ndxf>
  </rcc>
</revisions>
</file>

<file path=xl/revisions/revisionLog34.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997" sId="3" xfDxf="1" dxf="1">
    <oc r="T2569" t="inlineStr">
      <is>
        <t>ALPHANUMERIC</t>
      </is>
    </oc>
    <nc r="T2569" t="inlineStr">
      <is>
        <t>MSISDN /SUBSCR_NUMBER (PH NO/FAX NO)</t>
      </is>
    </nc>
    <ndxf>
      <alignment horizontal="center" vertical="center"/>
      <border outline="0">
        <left style="thin">
          <color indexed="64"/>
        </left>
        <right style="thin">
          <color indexed="64"/>
        </right>
        <top style="thin">
          <color indexed="64"/>
        </top>
        <bottom style="thin">
          <color indexed="64"/>
        </bottom>
      </border>
    </ndxf>
  </rcc>
  <rcc rId="998" sId="3" xfDxf="1" dxf="1">
    <oc r="T2651" t="inlineStr">
      <is>
        <t>ALPHANUMERIC</t>
      </is>
    </oc>
    <nc r="T2651" t="inlineStr">
      <is>
        <t>MSISDN /SUBSCR_NUMBER (PH NO/FAX NO)</t>
      </is>
    </nc>
    <ndxf>
      <alignment horizontal="center" vertical="center"/>
      <border outline="0">
        <left style="thin">
          <color indexed="64"/>
        </left>
        <right style="thin">
          <color indexed="64"/>
        </right>
        <top style="thin">
          <color indexed="64"/>
        </top>
        <bottom style="thin">
          <color indexed="64"/>
        </bottom>
      </border>
    </ndxf>
  </rcc>
</revisions>
</file>

<file path=xl/revisions/revisionLog35.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fmt sheetId="23" xfDxf="1" s="1" sqref="C2" start="0" length="0">
    <dxf>
      <font>
        <b val="0"/>
        <i val="0"/>
        <strike val="0"/>
        <condense val="0"/>
        <extend val="0"/>
        <outline val="0"/>
        <shadow val="0"/>
        <u val="none"/>
        <vertAlign val="baseline"/>
        <sz val="9"/>
        <color auto="1"/>
        <name val="Calibri"/>
        <family val="2"/>
        <scheme val="minor"/>
      </font>
      <fill>
        <patternFill patternType="solid">
          <fgColor indexed="64"/>
          <bgColor theme="5" tint="0.79998168889431442"/>
        </patternFill>
      </fill>
      <alignment horizontal="general" vertical="top" textRotation="0" wrapText="1" indent="0" justifyLastLine="0" shrinkToFit="0" readingOrder="0"/>
      <border diagonalUp="0" diagonalDown="0" outline="0">
        <left style="thin">
          <color indexed="64"/>
        </left>
        <right style="thin">
          <color indexed="64"/>
        </right>
        <top style="thin">
          <color indexed="64"/>
        </top>
        <bottom/>
      </border>
    </dxf>
  </rfmt>
  <rfmt sheetId="23" sqref="C2" start="0" length="2147483647">
    <dxf>
      <font>
        <sz val="11"/>
      </font>
    </dxf>
  </rfmt>
  <rdn rId="0" localSheetId="23" customView="1" name="Z_66CD6EA2_F248_459A_B41C_7FB3FCBE65F1_.wvu.Rows" hidden="1" oldHidden="1">
    <oldFormula>RBT!$3:$20</oldFormula>
  </rdn>
  <rcv guid="{66CD6EA2-F248-459A-B41C-7FB3FCBE65F1}" action="delete"/>
  <rdn rId="0" localSheetId="2" customView="1" name="Z_66CD6EA2_F248_459A_B41C_7FB3FCBE65F1_.wvu.FilterData" hidden="1" oldHidden="1">
    <formula>Overview!$A$1:$C$1</formula>
    <oldFormula>Overview!$A$1:$C$1</oldFormula>
  </rdn>
  <rdn rId="0" localSheetId="3" customView="1" name="Z_66CD6EA2_F248_459A_B41C_7FB3FCBE65F1_.wvu.FilterData" hidden="1" oldHidden="1">
    <formula>CCB!$B$1:$HH$3079</formula>
    <oldFormula>CCB!$B$1:$HH$3079</oldFormula>
  </rdn>
  <rdn rId="0" localSheetId="4" customView="1" name="Z_66CD6EA2_F248_459A_B41C_7FB3FCBE65F1_.wvu.FilterData" hidden="1" oldHidden="1">
    <formula>CBSx!$A$1:$U$495</formula>
    <oldFormula>CBSx!$A$1:$U$495</oldFormula>
  </rdn>
  <rdn rId="0" localSheetId="5" customView="1" name="Z_66CD6EA2_F248_459A_B41C_7FB3FCBE65F1_.wvu.FilterData" hidden="1" oldHidden="1">
    <formula>CBS!$A$1:$X$6222</formula>
    <oldFormula>CBS!$A$1:$X$6222</oldFormula>
  </rdn>
  <rdn rId="0" localSheetId="6" customView="1" name="Z_66CD6EA2_F248_459A_B41C_7FB3FCBE65F1_.wvu.Rows" hidden="1" oldHidden="1">
    <formula>CMP!$3:$19,CMP!$21:$35,CMP!$37:$59,CMP!$61:$107,CMP!$109:$151,CMP!$153:$164,CMP!$166:$180,CMP!$182:$198,CMP!$200:$215,CMP!$217:$229</formula>
    <oldFormula>CMP!$3:$19,CMP!$21:$35,CMP!$37:$59,CMP!$61:$107,CMP!$109:$151,CMP!$153:$164,CMP!$166:$180,CMP!$182:$198,CMP!$200:$215,CMP!$217:$229</oldFormula>
  </rdn>
  <rdn rId="0" localSheetId="6" customView="1" name="Z_66CD6EA2_F248_459A_B41C_7FB3FCBE65F1_.wvu.FilterData" hidden="1" oldHidden="1">
    <formula>CMP!$A$1:$X$229</formula>
    <oldFormula>CMP!$A$1:$X$229</oldFormula>
  </rdn>
  <rdn rId="0" localSheetId="7" customView="1" name="Z_66CD6EA2_F248_459A_B41C_7FB3FCBE65F1_.wvu.Rows" hidden="1" oldHidden="1">
    <formula>DeviceSupplyChain!$3:$36,DeviceSupplyChain!$38:$96,DeviceSupplyChain!$98:$130,DeviceSupplyChain!$132:$161,DeviceSupplyChain!$163:$189,DeviceSupplyChain!$191:$208,DeviceSupplyChain!$210:$221,DeviceSupplyChain!$223:$244</formula>
    <oldFormula>DeviceSupplyChain!$3:$36,DeviceSupplyChain!$38:$96,DeviceSupplyChain!$98:$130,DeviceSupplyChain!$132:$161,DeviceSupplyChain!$163:$189,DeviceSupplyChain!$191:$208,DeviceSupplyChain!$210:$221,DeviceSupplyChain!$223:$244</oldFormula>
  </rdn>
  <rdn rId="0" localSheetId="7" customView="1" name="Z_66CD6EA2_F248_459A_B41C_7FB3FCBE65F1_.wvu.FilterData" hidden="1" oldHidden="1">
    <formula>DeviceSupplyChain!$B$1:$W$244</formula>
    <oldFormula>DeviceSupplyChain!$B$1:$W$244</oldFormula>
  </rdn>
  <rdn rId="0" localSheetId="8" customView="1" name="Z_66CD6EA2_F248_459A_B41C_7FB3FCBE65F1_.wvu.Rows" hidden="1" oldHidden="1">
    <formula>DMS!$3:$41,DMS!$43:$91,DMS!$93:$114,DMS!$116:$130,DMS!$132:$147,DMS!$149:$194,DMS!$196:$211,DMS!$213:$250,DMS!$252:$291,DMS!$293:$338,DMS!$340:$365,DMS!$367:$384,DMS!$386:$479,DMS!$481:$505,DMS!$507:$520,DMS!$522:$539,DMS!$541:$556,DMS!$558:$579,DMS!$581:$604</formula>
    <oldFormula>DMS!$3:$41,DMS!$43:$91,DMS!$93:$114,DMS!$116:$130,DMS!$132:$147,DMS!$149:$194,DMS!$196:$211,DMS!$213:$250,DMS!$252:$291,DMS!$293:$338,DMS!$340:$365,DMS!$367:$384,DMS!$386:$479,DMS!$481:$505,DMS!$507:$520,DMS!$522:$539,DMS!$541:$556,DMS!$558:$579,DMS!$581:$604</oldFormula>
  </rdn>
  <rdn rId="0" localSheetId="8" customView="1" name="Z_66CD6EA2_F248_459A_B41C_7FB3FCBE65F1_.wvu.FilterData" hidden="1" oldHidden="1">
    <formula>DMS!$A$1:$Y$604</formula>
    <oldFormula>DMS!$A$1:$Y$604</oldFormula>
  </rdn>
  <rdn rId="0" localSheetId="9" customView="1" name="Z_66CD6EA2_F248_459A_B41C_7FB3FCBE65F1_.wvu.Rows" hidden="1" oldHidden="1">
    <formula>DRS!$3:$16,DRS!$18:$37,DRS!$39:$59,DRS!$61:$81,DRS!$83:$91,DRS!$93:$101,DRS!$103:$117,DRS!$119:$127,DRS!$129:$155,DRS!$157:$173,DRS!$175:$182,DRS!$184:$192</formula>
    <oldFormula>DRS!$3:$16,DRS!$18:$37,DRS!$39:$59,DRS!$61:$81,DRS!$83:$91,DRS!$93:$101,DRS!$103:$117,DRS!$119:$127,DRS!$129:$155,DRS!$157:$173,DRS!$175:$182,DRS!$184:$192</oldFormula>
  </rdn>
  <rdn rId="0" localSheetId="9" customView="1" name="Z_66CD6EA2_F248_459A_B41C_7FB3FCBE65F1_.wvu.FilterData" hidden="1" oldHidden="1">
    <formula>DRS!$B$1:$X$193</formula>
    <oldFormula>DRS!$B$1:$X$193</oldFormula>
  </rdn>
  <rdn rId="0" localSheetId="10" customView="1" name="Z_66CD6EA2_F248_459A_B41C_7FB3FCBE65F1_.wvu.Rows" hidden="1" oldHidden="1">
    <formula>DNA!$3:$11</formula>
    <oldFormula>DNA!$3:$11</oldFormula>
  </rdn>
  <rdn rId="0" localSheetId="10" customView="1" name="Z_66CD6EA2_F248_459A_B41C_7FB3FCBE65F1_.wvu.FilterData" hidden="1" oldHidden="1">
    <formula>DNA!$B$1:$W$11</formula>
    <oldFormula>DNA!$B$1:$W$11</oldFormula>
  </rdn>
  <rdn rId="0" localSheetId="15" customView="1" name="Z_66CD6EA2_F248_459A_B41C_7FB3FCBE65F1_.wvu.Rows" hidden="1" oldHidden="1">
    <formula>ERFLL!$3:$10,ERFLL!$12:$55,ERFLL!$57:$101,ERFLL!$103:$110</formula>
    <oldFormula>ERFLL!$3:$10,ERFLL!$12:$55,ERFLL!$57:$101,ERFLL!$103:$110</oldFormula>
  </rdn>
  <rdn rId="0" localSheetId="15" customView="1" name="Z_66CD6EA2_F248_459A_B41C_7FB3FCBE65F1_.wvu.FilterData" hidden="1" oldHidden="1">
    <formula>ERFLL!$A$1:$X$110</formula>
    <oldFormula>ERFLL!$A$1:$X$110</oldFormula>
  </rdn>
  <rdn rId="0" localSheetId="16" customView="1" name="Z_66CD6EA2_F248_459A_B41C_7FB3FCBE65F1_.wvu.Rows" hidden="1" oldHidden="1">
    <formula>ESRVC!$3:$25</formula>
    <oldFormula>ESRVC!$3:$25</oldFormula>
  </rdn>
  <rdn rId="0" localSheetId="16" customView="1" name="Z_66CD6EA2_F248_459A_B41C_7FB3FCBE65F1_.wvu.FilterData" hidden="1" oldHidden="1">
    <formula>ESRVC!$A$1:$X$84</formula>
    <oldFormula>ESRVC!$A$1:$X$84</oldFormula>
  </rdn>
  <rdn rId="0" localSheetId="17" customView="1" name="Z_66CD6EA2_F248_459A_B41C_7FB3FCBE65F1_.wvu.FilterData" hidden="1" oldHidden="1">
    <formula>MD!$A$1:$X$193</formula>
    <oldFormula>MD!$A$1:$X$193</oldFormula>
  </rdn>
  <rdn rId="0" localSheetId="18" customView="1" name="Z_66CD6EA2_F248_459A_B41C_7FB3FCBE65F1_.wvu.Rows" hidden="1" oldHidden="1">
    <formula>MDD!$3:$22,MDD!$24:$35</formula>
    <oldFormula>MDD!$3:$22,MDD!$24:$35</oldFormula>
  </rdn>
  <rdn rId="0" localSheetId="18" customView="1" name="Z_66CD6EA2_F248_459A_B41C_7FB3FCBE65F1_.wvu.FilterData" hidden="1" oldHidden="1">
    <formula>MDD!$A$1:$X$35</formula>
    <oldFormula>MDD!$A$1:$X$35</oldFormula>
  </rdn>
  <rdn rId="0" localSheetId="19" customView="1" name="Z_66CD6EA2_F248_459A_B41C_7FB3FCBE65F1_.wvu.Rows" hidden="1" oldHidden="1">
    <formula>PRM!$3:$26,PRM!$28:$54,PRM!$56:$135,PRM!$137:$212,PRM!$214:$293,PRM!$295:$333,PRM!$335:$390,PRM!$392:$443,PRM!$445:$500,PRM!$502:$553</formula>
    <oldFormula>PRM!$3:$26,PRM!$28:$54,PRM!$56:$135,PRM!$137:$212,PRM!$214:$293,PRM!$295:$333,PRM!$335:$390,PRM!$392:$443,PRM!$445:$500,PRM!$502:$553</oldFormula>
  </rdn>
  <rdn rId="0" localSheetId="19" customView="1" name="Z_66CD6EA2_F248_459A_B41C_7FB3FCBE65F1_.wvu.FilterData" hidden="1" oldHidden="1">
    <formula>PRM!$A$1:$X$553</formula>
    <oldFormula>PRM!$A$1:$X$553</oldFormula>
  </rdn>
  <rdn rId="0" localSheetId="20" customView="1" name="Z_66CD6EA2_F248_459A_B41C_7FB3FCBE65F1_.wvu.Rows" hidden="1" oldHidden="1">
    <formula>USSD!$3:$31,USSD!$33:$63</formula>
    <oldFormula>USSD!$3:$31,USSD!$33:$63</oldFormula>
  </rdn>
  <rdn rId="0" localSheetId="20" customView="1" name="Z_66CD6EA2_F248_459A_B41C_7FB3FCBE65F1_.wvu.FilterData" hidden="1" oldHidden="1">
    <formula>USSD!$A$1:$X$64</formula>
    <oldFormula>USSD!$A$1:$X$64</oldFormula>
  </rdn>
  <rdn rId="0" localSheetId="21" customView="1" name="Z_66CD6EA2_F248_459A_B41C_7FB3FCBE65F1_.wvu.Rows" hidden="1" oldHidden="1">
    <formula>DIM!$3:$48</formula>
    <oldFormula>DIM!$3:$48</oldFormula>
  </rdn>
  <rdn rId="0" localSheetId="21" customView="1" name="Z_66CD6EA2_F248_459A_B41C_7FB3FCBE65F1_.wvu.FilterData" hidden="1" oldHidden="1">
    <formula>DIM!$B$1:$V$1</formula>
    <oldFormula>DIM!$B$1:$V$1</oldFormula>
  </rdn>
  <rdn rId="0" localSheetId="22" customView="1" name="Z_66CD6EA2_F248_459A_B41C_7FB3FCBE65F1_.wvu.Rows" hidden="1" oldHidden="1">
    <formula>OMR!$3:$67</formula>
    <oldFormula>OMR!$3:$67</oldFormula>
  </rdn>
  <rdn rId="0" localSheetId="22" customView="1" name="Z_66CD6EA2_F248_459A_B41C_7FB3FCBE65F1_.wvu.FilterData" hidden="1" oldHidden="1">
    <formula>OMR!$A$1:$HH$67</formula>
    <oldFormula>OMR!$A$1:$HH$67</oldFormula>
  </rdn>
  <rdn rId="0" localSheetId="23" customView="1" name="Z_66CD6EA2_F248_459A_B41C_7FB3FCBE65F1_.wvu.FilterData" hidden="1" oldHidden="1">
    <formula>RBT!$B$1:$V$1</formula>
    <oldFormula>RBT!$B$1:$V$1</oldFormula>
  </rdn>
  <rdn rId="0" localSheetId="24" customView="1" name="Z_66CD6EA2_F248_459A_B41C_7FB3FCBE65F1_.wvu.FilterData" hidden="1" oldHidden="1">
    <formula>INTC!$A$1:$X$382</formula>
    <oldFormula>INTC!$A$1:$X$382</oldFormula>
  </rdn>
  <rdn rId="0" localSheetId="25" customView="1" name="Z_66CD6EA2_F248_459A_B41C_7FB3FCBE65F1_.wvu.FilterData" hidden="1" oldHidden="1">
    <formula>MNP!$A$1:$X$182</formula>
    <oldFormula>MNP!$A$1:$X$182</oldFormula>
  </rdn>
  <rdn rId="0" localSheetId="26" customView="1" name="Z_66CD6EA2_F248_459A_B41C_7FB3FCBE65F1_.wvu.FilterData" hidden="1" oldHidden="1">
    <formula>USER_DATA!$A$1:$X$297</formula>
    <oldFormula>USER_DATA!$A$1:$X$297</oldFormula>
  </rdn>
  <rdn rId="0" localSheetId="27" customView="1" name="Z_66CD6EA2_F248_459A_B41C_7FB3FCBE65F1_.wvu.FilterData" hidden="1" oldHidden="1">
    <formula>FIX_DATA!$B$1:$V$107</formula>
    <oldFormula>FIX_DATA!$B$1:$V$107</oldFormula>
  </rdn>
  <rdn rId="0" localSheetId="29" customView="1" name="Z_66CD6EA2_F248_459A_B41C_7FB3FCBE65F1_.wvu.FilterData" hidden="1" oldHidden="1">
    <formula>DCVRY!$A$1:$X$149</formula>
    <oldFormula>DCVRY!$A$1:$X$149</oldFormula>
  </rdn>
  <rdn rId="0" localSheetId="30" customView="1" name="Z_66CD6EA2_F248_459A_B41C_7FB3FCBE65F1_.wvu.Rows" hidden="1" oldHidden="1">
    <formula>'File_Date Reference'!$20:$25</formula>
    <oldFormula>'File_Date Reference'!$20:$25</oldFormula>
  </rdn>
  <rdn rId="0" localSheetId="32" customView="1" name="Z_66CD6EA2_F248_459A_B41C_7FB3FCBE65F1_.wvu.FilterData" hidden="1" oldHidden="1">
    <formula>Sheet2!$A$1:$CD$1</formula>
    <oldFormula>Sheet2!$A$1:$CD$1</oldFormula>
  </rdn>
  <rcv guid="{66CD6EA2-F248-459A-B41C-7FB3FCBE65F1}" action="add"/>
</revisions>
</file>

<file path=xl/revisions/revisionLog36.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66CD6EA2-F248-459A-B41C-7FB3FCBE65F1}" action="delete"/>
  <rdn rId="0" localSheetId="2" customView="1" name="Z_66CD6EA2_F248_459A_B41C_7FB3FCBE65F1_.wvu.FilterData" hidden="1" oldHidden="1">
    <formula>Overview!$A$1:$C$1</formula>
    <oldFormula>Overview!$A$1:$C$1</oldFormula>
  </rdn>
  <rdn rId="0" localSheetId="3" customView="1" name="Z_66CD6EA2_F248_459A_B41C_7FB3FCBE65F1_.wvu.FilterData" hidden="1" oldHidden="1">
    <formula>CCB!$B$1:$HH$3079</formula>
    <oldFormula>CCB!$B$1:$HH$3079</oldFormula>
  </rdn>
  <rdn rId="0" localSheetId="4" customView="1" name="Z_66CD6EA2_F248_459A_B41C_7FB3FCBE65F1_.wvu.FilterData" hidden="1" oldHidden="1">
    <formula>CBSx!$A$1:$U$495</formula>
    <oldFormula>CBSx!$A$1:$U$495</oldFormula>
  </rdn>
  <rdn rId="0" localSheetId="5" customView="1" name="Z_66CD6EA2_F248_459A_B41C_7FB3FCBE65F1_.wvu.FilterData" hidden="1" oldHidden="1">
    <formula>CBS!$A$1:$X$6222</formula>
    <oldFormula>CBS!$A$1:$X$6222</oldFormula>
  </rdn>
  <rdn rId="0" localSheetId="6" customView="1" name="Z_66CD6EA2_F248_459A_B41C_7FB3FCBE65F1_.wvu.Rows" hidden="1" oldHidden="1">
    <formula>CMP!$3:$19,CMP!$21:$35,CMP!$37:$59,CMP!$61:$107,CMP!$109:$151,CMP!$153:$164,CMP!$166:$180,CMP!$182:$198,CMP!$200:$215,CMP!$217:$229</formula>
    <oldFormula>CMP!$3:$19,CMP!$21:$35,CMP!$37:$59,CMP!$61:$107,CMP!$109:$151,CMP!$153:$164,CMP!$166:$180,CMP!$182:$198,CMP!$200:$215,CMP!$217:$229</oldFormula>
  </rdn>
  <rdn rId="0" localSheetId="6" customView="1" name="Z_66CD6EA2_F248_459A_B41C_7FB3FCBE65F1_.wvu.FilterData" hidden="1" oldHidden="1">
    <formula>CMP!$A$1:$X$229</formula>
    <oldFormula>CMP!$A$1:$X$229</oldFormula>
  </rdn>
  <rdn rId="0" localSheetId="7" customView="1" name="Z_66CD6EA2_F248_459A_B41C_7FB3FCBE65F1_.wvu.Rows" hidden="1" oldHidden="1">
    <formula>DeviceSupplyChain!$3:$36,DeviceSupplyChain!$38:$96,DeviceSupplyChain!$98:$130,DeviceSupplyChain!$132:$161,DeviceSupplyChain!$163:$189,DeviceSupplyChain!$191:$208,DeviceSupplyChain!$210:$221,DeviceSupplyChain!$223:$244</formula>
    <oldFormula>DeviceSupplyChain!$3:$36,DeviceSupplyChain!$38:$96,DeviceSupplyChain!$98:$130,DeviceSupplyChain!$132:$161,DeviceSupplyChain!$163:$189,DeviceSupplyChain!$191:$208,DeviceSupplyChain!$210:$221,DeviceSupplyChain!$223:$244</oldFormula>
  </rdn>
  <rdn rId="0" localSheetId="7" customView="1" name="Z_66CD6EA2_F248_459A_B41C_7FB3FCBE65F1_.wvu.FilterData" hidden="1" oldHidden="1">
    <formula>DeviceSupplyChain!$B$1:$W$244</formula>
    <oldFormula>DeviceSupplyChain!$B$1:$W$244</oldFormula>
  </rdn>
  <rdn rId="0" localSheetId="8" customView="1" name="Z_66CD6EA2_F248_459A_B41C_7FB3FCBE65F1_.wvu.Rows" hidden="1" oldHidden="1">
    <formula>DMS!$3:$41,DMS!$43:$91,DMS!$93:$114,DMS!$116:$130,DMS!$132:$147,DMS!$149:$194,DMS!$196:$211,DMS!$213:$250,DMS!$252:$291,DMS!$293:$338,DMS!$340:$365,DMS!$367:$384,DMS!$386:$479,DMS!$481:$505,DMS!$507:$520,DMS!$522:$539,DMS!$541:$556,DMS!$558:$579,DMS!$581:$604</formula>
    <oldFormula>DMS!$3:$41,DMS!$43:$91,DMS!$93:$114,DMS!$116:$130,DMS!$132:$147,DMS!$149:$194,DMS!$196:$211,DMS!$213:$250,DMS!$252:$291,DMS!$293:$338,DMS!$340:$365,DMS!$367:$384,DMS!$386:$479,DMS!$481:$505,DMS!$507:$520,DMS!$522:$539,DMS!$541:$556,DMS!$558:$579,DMS!$581:$604</oldFormula>
  </rdn>
  <rdn rId="0" localSheetId="8" customView="1" name="Z_66CD6EA2_F248_459A_B41C_7FB3FCBE65F1_.wvu.FilterData" hidden="1" oldHidden="1">
    <formula>DMS!$A$1:$Y$604</formula>
    <oldFormula>DMS!$A$1:$Y$604</oldFormula>
  </rdn>
  <rdn rId="0" localSheetId="9" customView="1" name="Z_66CD6EA2_F248_459A_B41C_7FB3FCBE65F1_.wvu.Rows" hidden="1" oldHidden="1">
    <formula>DRS!$3:$16,DRS!$18:$37,DRS!$39:$59,DRS!$61:$81,DRS!$83:$91,DRS!$93:$101,DRS!$103:$117,DRS!$119:$127,DRS!$129:$155,DRS!$157:$173,DRS!$175:$182,DRS!$184:$192</formula>
    <oldFormula>DRS!$3:$16,DRS!$18:$37,DRS!$39:$59,DRS!$61:$81,DRS!$83:$91,DRS!$93:$101,DRS!$103:$117,DRS!$119:$127,DRS!$129:$155,DRS!$157:$173,DRS!$175:$182,DRS!$184:$192</oldFormula>
  </rdn>
  <rdn rId="0" localSheetId="9" customView="1" name="Z_66CD6EA2_F248_459A_B41C_7FB3FCBE65F1_.wvu.FilterData" hidden="1" oldHidden="1">
    <formula>DRS!$B$1:$X$193</formula>
    <oldFormula>DRS!$B$1:$X$193</oldFormula>
  </rdn>
  <rdn rId="0" localSheetId="10" customView="1" name="Z_66CD6EA2_F248_459A_B41C_7FB3FCBE65F1_.wvu.Rows" hidden="1" oldHidden="1">
    <formula>DNA!$3:$11</formula>
    <oldFormula>DNA!$3:$11</oldFormula>
  </rdn>
  <rdn rId="0" localSheetId="10" customView="1" name="Z_66CD6EA2_F248_459A_B41C_7FB3FCBE65F1_.wvu.FilterData" hidden="1" oldHidden="1">
    <formula>DNA!$B$1:$W$11</formula>
    <oldFormula>DNA!$B$1:$W$11</oldFormula>
  </rdn>
  <rdn rId="0" localSheetId="15" customView="1" name="Z_66CD6EA2_F248_459A_B41C_7FB3FCBE65F1_.wvu.Rows" hidden="1" oldHidden="1">
    <formula>ERFLL!$3:$10,ERFLL!$12:$55,ERFLL!$57:$101,ERFLL!$103:$110</formula>
    <oldFormula>ERFLL!$3:$10,ERFLL!$12:$55,ERFLL!$57:$101,ERFLL!$103:$110</oldFormula>
  </rdn>
  <rdn rId="0" localSheetId="15" customView="1" name="Z_66CD6EA2_F248_459A_B41C_7FB3FCBE65F1_.wvu.FilterData" hidden="1" oldHidden="1">
    <formula>ERFLL!$A$1:$X$110</formula>
    <oldFormula>ERFLL!$A$1:$X$110</oldFormula>
  </rdn>
  <rdn rId="0" localSheetId="16" customView="1" name="Z_66CD6EA2_F248_459A_B41C_7FB3FCBE65F1_.wvu.Rows" hidden="1" oldHidden="1">
    <formula>ESRVC!$3:$25</formula>
    <oldFormula>ESRVC!$3:$25</oldFormula>
  </rdn>
  <rdn rId="0" localSheetId="16" customView="1" name="Z_66CD6EA2_F248_459A_B41C_7FB3FCBE65F1_.wvu.FilterData" hidden="1" oldHidden="1">
    <formula>ESRVC!$A$1:$X$84</formula>
    <oldFormula>ESRVC!$A$1:$X$84</oldFormula>
  </rdn>
  <rdn rId="0" localSheetId="17" customView="1" name="Z_66CD6EA2_F248_459A_B41C_7FB3FCBE65F1_.wvu.FilterData" hidden="1" oldHidden="1">
    <formula>MD!$A$1:$X$193</formula>
    <oldFormula>MD!$A$1:$X$193</oldFormula>
  </rdn>
  <rdn rId="0" localSheetId="18" customView="1" name="Z_66CD6EA2_F248_459A_B41C_7FB3FCBE65F1_.wvu.Rows" hidden="1" oldHidden="1">
    <formula>MDD!$3:$22,MDD!$24:$35</formula>
    <oldFormula>MDD!$3:$22,MDD!$24:$35</oldFormula>
  </rdn>
  <rdn rId="0" localSheetId="18" customView="1" name="Z_66CD6EA2_F248_459A_B41C_7FB3FCBE65F1_.wvu.FilterData" hidden="1" oldHidden="1">
    <formula>MDD!$A$1:$X$35</formula>
    <oldFormula>MDD!$A$1:$X$35</oldFormula>
  </rdn>
  <rdn rId="0" localSheetId="19" customView="1" name="Z_66CD6EA2_F248_459A_B41C_7FB3FCBE65F1_.wvu.Rows" hidden="1" oldHidden="1">
    <formula>PRM!$3:$26,PRM!$28:$54,PRM!$56:$135,PRM!$137:$212,PRM!$214:$293,PRM!$295:$333,PRM!$335:$390,PRM!$392:$443,PRM!$445:$500,PRM!$502:$553</formula>
    <oldFormula>PRM!$3:$26,PRM!$28:$54,PRM!$56:$135,PRM!$137:$212,PRM!$214:$293,PRM!$295:$333,PRM!$335:$390,PRM!$392:$443,PRM!$445:$500,PRM!$502:$553</oldFormula>
  </rdn>
  <rdn rId="0" localSheetId="19" customView="1" name="Z_66CD6EA2_F248_459A_B41C_7FB3FCBE65F1_.wvu.FilterData" hidden="1" oldHidden="1">
    <formula>PRM!$A$1:$X$553</formula>
    <oldFormula>PRM!$A$1:$X$553</oldFormula>
  </rdn>
  <rdn rId="0" localSheetId="20" customView="1" name="Z_66CD6EA2_F248_459A_B41C_7FB3FCBE65F1_.wvu.Rows" hidden="1" oldHidden="1">
    <formula>USSD!$3:$31,USSD!$33:$63</formula>
    <oldFormula>USSD!$3:$31,USSD!$33:$63</oldFormula>
  </rdn>
  <rdn rId="0" localSheetId="20" customView="1" name="Z_66CD6EA2_F248_459A_B41C_7FB3FCBE65F1_.wvu.FilterData" hidden="1" oldHidden="1">
    <formula>USSD!$A$1:$X$64</formula>
    <oldFormula>USSD!$A$1:$X$64</oldFormula>
  </rdn>
  <rdn rId="0" localSheetId="21" customView="1" name="Z_66CD6EA2_F248_459A_B41C_7FB3FCBE65F1_.wvu.Rows" hidden="1" oldHidden="1">
    <formula>DIM!$3:$48</formula>
    <oldFormula>DIM!$3:$48</oldFormula>
  </rdn>
  <rdn rId="0" localSheetId="21" customView="1" name="Z_66CD6EA2_F248_459A_B41C_7FB3FCBE65F1_.wvu.FilterData" hidden="1" oldHidden="1">
    <formula>DIM!$B$1:$V$1</formula>
    <oldFormula>DIM!$B$1:$V$1</oldFormula>
  </rdn>
  <rdn rId="0" localSheetId="22" customView="1" name="Z_66CD6EA2_F248_459A_B41C_7FB3FCBE65F1_.wvu.Rows" hidden="1" oldHidden="1">
    <formula>OMR!$3:$67</formula>
    <oldFormula>OMR!$3:$67</oldFormula>
  </rdn>
  <rdn rId="0" localSheetId="22" customView="1" name="Z_66CD6EA2_F248_459A_B41C_7FB3FCBE65F1_.wvu.FilterData" hidden="1" oldHidden="1">
    <formula>OMR!$A$1:$HH$67</formula>
    <oldFormula>OMR!$A$1:$HH$67</oldFormula>
  </rdn>
  <rdn rId="0" localSheetId="23" customView="1" name="Z_66CD6EA2_F248_459A_B41C_7FB3FCBE65F1_.wvu.FilterData" hidden="1" oldHidden="1">
    <formula>RBT!$B$1:$V$1</formula>
    <oldFormula>RBT!$B$1:$V$1</oldFormula>
  </rdn>
  <rdn rId="0" localSheetId="24" customView="1" name="Z_66CD6EA2_F248_459A_B41C_7FB3FCBE65F1_.wvu.FilterData" hidden="1" oldHidden="1">
    <formula>INTC!$A$1:$X$382</formula>
    <oldFormula>INTC!$A$1:$X$382</oldFormula>
  </rdn>
  <rdn rId="0" localSheetId="25" customView="1" name="Z_66CD6EA2_F248_459A_B41C_7FB3FCBE65F1_.wvu.FilterData" hidden="1" oldHidden="1">
    <formula>MNP!$A$1:$X$182</formula>
    <oldFormula>MNP!$A$1:$X$182</oldFormula>
  </rdn>
  <rdn rId="0" localSheetId="26" customView="1" name="Z_66CD6EA2_F248_459A_B41C_7FB3FCBE65F1_.wvu.FilterData" hidden="1" oldHidden="1">
    <formula>USER_DATA!$A$1:$X$297</formula>
    <oldFormula>USER_DATA!$A$1:$X$297</oldFormula>
  </rdn>
  <rdn rId="0" localSheetId="27" customView="1" name="Z_66CD6EA2_F248_459A_B41C_7FB3FCBE65F1_.wvu.Rows" hidden="1" oldHidden="1">
    <formula>FIX_DATA!$3:$21,FIX_DATA!$23:$38,FIX_DATA!$40:$49,FIX_DATA!$51:$59,FIX_DATA!$61:$69,FIX_DATA!$71:$79,FIX_DATA!$81:$94,FIX_DATA!$96:$108</formula>
  </rdn>
  <rdn rId="0" localSheetId="27" customView="1" name="Z_66CD6EA2_F248_459A_B41C_7FB3FCBE65F1_.wvu.FilterData" hidden="1" oldHidden="1">
    <formula>FIX_DATA!$B$1:$V$107</formula>
    <oldFormula>FIX_DATA!$B$1:$V$107</oldFormula>
  </rdn>
  <rdn rId="0" localSheetId="28" customView="1" name="Z_66CD6EA2_F248_459A_B41C_7FB3FCBE65F1_.wvu.Rows" hidden="1" oldHidden="1">
    <formula>BANKGW!$3:$19</formula>
  </rdn>
  <rdn rId="0" localSheetId="29" customView="1" name="Z_66CD6EA2_F248_459A_B41C_7FB3FCBE65F1_.wvu.FilterData" hidden="1" oldHidden="1">
    <formula>DCVRY!$A$1:$X$149</formula>
    <oldFormula>DCVRY!$A$1:$X$149</oldFormula>
  </rdn>
  <rdn rId="0" localSheetId="30" customView="1" name="Z_66CD6EA2_F248_459A_B41C_7FB3FCBE65F1_.wvu.Rows" hidden="1" oldHidden="1">
    <formula>'File_Date Reference'!$20:$25</formula>
    <oldFormula>'File_Date Reference'!$20:$25</oldFormula>
  </rdn>
  <rdn rId="0" localSheetId="32" customView="1" name="Z_66CD6EA2_F248_459A_B41C_7FB3FCBE65F1_.wvu.FilterData" hidden="1" oldHidden="1">
    <formula>Sheet2!$A$1:$CD$1</formula>
    <oldFormula>Sheet2!$A$1:$CD$1</oldFormula>
  </rdn>
  <rcv guid="{66CD6EA2-F248-459A-B41C-7FB3FCBE65F1}" action="add"/>
</revisions>
</file>

<file path=xl/revisions/revisionLog37.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66CD6EA2-F248-459A-B41C-7FB3FCBE65F1}" action="delete"/>
  <rdn rId="0" localSheetId="2" customView="1" name="Z_66CD6EA2_F248_459A_B41C_7FB3FCBE65F1_.wvu.FilterData" hidden="1" oldHidden="1">
    <formula>Overview!$A$1:$C$1</formula>
    <oldFormula>Overview!$A$1:$C$1</oldFormula>
  </rdn>
  <rdn rId="0" localSheetId="3" customView="1" name="Z_66CD6EA2_F248_459A_B41C_7FB3FCBE65F1_.wvu.FilterData" hidden="1" oldHidden="1">
    <formula>CCB!$B$1:$HH$3079</formula>
    <oldFormula>CCB!$B$1:$HH$3079</oldFormula>
  </rdn>
  <rdn rId="0" localSheetId="4" customView="1" name="Z_66CD6EA2_F248_459A_B41C_7FB3FCBE65F1_.wvu.FilterData" hidden="1" oldHidden="1">
    <formula>CBSx!$A$1:$U$495</formula>
    <oldFormula>CBSx!$A$1:$U$495</oldFormula>
  </rdn>
  <rdn rId="0" localSheetId="5" customView="1" name="Z_66CD6EA2_F248_459A_B41C_7FB3FCBE65F1_.wvu.FilterData" hidden="1" oldHidden="1">
    <formula>CBS!$A$1:$X$6222</formula>
    <oldFormula>CBS!$A$1:$X$6222</oldFormula>
  </rdn>
  <rdn rId="0" localSheetId="6" customView="1" name="Z_66CD6EA2_F248_459A_B41C_7FB3FCBE65F1_.wvu.Rows" hidden="1" oldHidden="1">
    <formula>CMP!$3:$19,CMP!$21:$35,CMP!$37:$59,CMP!$61:$107,CMP!$109:$151,CMP!$153:$164,CMP!$166:$180,CMP!$182:$198,CMP!$200:$215,CMP!$217:$229</formula>
    <oldFormula>CMP!$3:$19,CMP!$21:$35,CMP!$37:$59,CMP!$61:$107,CMP!$109:$151,CMP!$153:$164,CMP!$166:$180,CMP!$182:$198,CMP!$200:$215,CMP!$217:$229</oldFormula>
  </rdn>
  <rdn rId="0" localSheetId="6" customView="1" name="Z_66CD6EA2_F248_459A_B41C_7FB3FCBE65F1_.wvu.FilterData" hidden="1" oldHidden="1">
    <formula>CMP!$A$1:$X$229</formula>
    <oldFormula>CMP!$A$1:$X$229</oldFormula>
  </rdn>
  <rdn rId="0" localSheetId="7" customView="1" name="Z_66CD6EA2_F248_459A_B41C_7FB3FCBE65F1_.wvu.Rows" hidden="1" oldHidden="1">
    <formula>DeviceSupplyChain!$3:$36,DeviceSupplyChain!$38:$96,DeviceSupplyChain!$98:$130,DeviceSupplyChain!$132:$161,DeviceSupplyChain!$163:$189,DeviceSupplyChain!$191:$208,DeviceSupplyChain!$210:$221,DeviceSupplyChain!$223:$244</formula>
    <oldFormula>DeviceSupplyChain!$3:$36,DeviceSupplyChain!$38:$96,DeviceSupplyChain!$98:$130,DeviceSupplyChain!$132:$161,DeviceSupplyChain!$163:$189,DeviceSupplyChain!$191:$208,DeviceSupplyChain!$210:$221,DeviceSupplyChain!$223:$244</oldFormula>
  </rdn>
  <rdn rId="0" localSheetId="7" customView="1" name="Z_66CD6EA2_F248_459A_B41C_7FB3FCBE65F1_.wvu.FilterData" hidden="1" oldHidden="1">
    <formula>DeviceSupplyChain!$B$1:$W$244</formula>
    <oldFormula>DeviceSupplyChain!$B$1:$W$244</oldFormula>
  </rdn>
  <rdn rId="0" localSheetId="8" customView="1" name="Z_66CD6EA2_F248_459A_B41C_7FB3FCBE65F1_.wvu.Rows" hidden="1" oldHidden="1">
    <formula>DMS!$3:$41,DMS!$43:$91,DMS!$93:$114,DMS!$116:$130,DMS!$132:$147,DMS!$149:$194,DMS!$196:$211,DMS!$213:$250,DMS!$252:$291,DMS!$293:$338,DMS!$340:$365,DMS!$367:$384,DMS!$386:$479,DMS!$481:$505,DMS!$507:$520,DMS!$522:$539,DMS!$541:$556,DMS!$558:$579,DMS!$581:$604</formula>
    <oldFormula>DMS!$3:$41,DMS!$43:$91,DMS!$93:$114,DMS!$116:$130,DMS!$132:$147,DMS!$149:$194,DMS!$196:$211,DMS!$213:$250,DMS!$252:$291,DMS!$293:$338,DMS!$340:$365,DMS!$367:$384,DMS!$386:$479,DMS!$481:$505,DMS!$507:$520,DMS!$522:$539,DMS!$541:$556,DMS!$558:$579,DMS!$581:$604</oldFormula>
  </rdn>
  <rdn rId="0" localSheetId="8" customView="1" name="Z_66CD6EA2_F248_459A_B41C_7FB3FCBE65F1_.wvu.FilterData" hidden="1" oldHidden="1">
    <formula>DMS!$A$1:$Y$604</formula>
    <oldFormula>DMS!$A$1:$Y$604</oldFormula>
  </rdn>
  <rdn rId="0" localSheetId="9" customView="1" name="Z_66CD6EA2_F248_459A_B41C_7FB3FCBE65F1_.wvu.Rows" hidden="1" oldHidden="1">
    <formula>DRS!$3:$16,DRS!$18:$37,DRS!$39:$59,DRS!$61:$81,DRS!$83:$91,DRS!$93:$101,DRS!$103:$117,DRS!$119:$127,DRS!$129:$155,DRS!$157:$173,DRS!$175:$182,DRS!$184:$192</formula>
    <oldFormula>DRS!$3:$16,DRS!$18:$37,DRS!$39:$59,DRS!$61:$81,DRS!$83:$91,DRS!$93:$101,DRS!$103:$117,DRS!$119:$127,DRS!$129:$155,DRS!$157:$173,DRS!$175:$182,DRS!$184:$192</oldFormula>
  </rdn>
  <rdn rId="0" localSheetId="9" customView="1" name="Z_66CD6EA2_F248_459A_B41C_7FB3FCBE65F1_.wvu.FilterData" hidden="1" oldHidden="1">
    <formula>DRS!$B$1:$X$193</formula>
    <oldFormula>DRS!$B$1:$X$193</oldFormula>
  </rdn>
  <rdn rId="0" localSheetId="10" customView="1" name="Z_66CD6EA2_F248_459A_B41C_7FB3FCBE65F1_.wvu.Rows" hidden="1" oldHidden="1">
    <formula>DNA!$3:$11</formula>
    <oldFormula>DNA!$3:$11</oldFormula>
  </rdn>
  <rdn rId="0" localSheetId="10" customView="1" name="Z_66CD6EA2_F248_459A_B41C_7FB3FCBE65F1_.wvu.FilterData" hidden="1" oldHidden="1">
    <formula>DNA!$B$1:$W$11</formula>
    <oldFormula>DNA!$B$1:$W$11</oldFormula>
  </rdn>
  <rdn rId="0" localSheetId="15" customView="1" name="Z_66CD6EA2_F248_459A_B41C_7FB3FCBE65F1_.wvu.Rows" hidden="1" oldHidden="1">
    <formula>ERFLL!$3:$10,ERFLL!$12:$55,ERFLL!$57:$101,ERFLL!$103:$110</formula>
    <oldFormula>ERFLL!$3:$10,ERFLL!$12:$55,ERFLL!$57:$101,ERFLL!$103:$110</oldFormula>
  </rdn>
  <rdn rId="0" localSheetId="15" customView="1" name="Z_66CD6EA2_F248_459A_B41C_7FB3FCBE65F1_.wvu.FilterData" hidden="1" oldHidden="1">
    <formula>ERFLL!$A$1:$X$110</formula>
    <oldFormula>ERFLL!$A$1:$X$110</oldFormula>
  </rdn>
  <rdn rId="0" localSheetId="16" customView="1" name="Z_66CD6EA2_F248_459A_B41C_7FB3FCBE65F1_.wvu.Rows" hidden="1" oldHidden="1">
    <formula>ESRVC!$3:$25</formula>
    <oldFormula>ESRVC!$3:$25</oldFormula>
  </rdn>
  <rdn rId="0" localSheetId="16" customView="1" name="Z_66CD6EA2_F248_459A_B41C_7FB3FCBE65F1_.wvu.FilterData" hidden="1" oldHidden="1">
    <formula>ESRVC!$A$1:$X$84</formula>
    <oldFormula>ESRVC!$A$1:$X$84</oldFormula>
  </rdn>
  <rdn rId="0" localSheetId="17" customView="1" name="Z_66CD6EA2_F248_459A_B41C_7FB3FCBE65F1_.wvu.FilterData" hidden="1" oldHidden="1">
    <formula>MD!$A$1:$X$193</formula>
    <oldFormula>MD!$A$1:$X$193</oldFormula>
  </rdn>
  <rdn rId="0" localSheetId="18" customView="1" name="Z_66CD6EA2_F248_459A_B41C_7FB3FCBE65F1_.wvu.Rows" hidden="1" oldHidden="1">
    <formula>MDD!$3:$22,MDD!$24:$35</formula>
    <oldFormula>MDD!$3:$22,MDD!$24:$35</oldFormula>
  </rdn>
  <rdn rId="0" localSheetId="18" customView="1" name="Z_66CD6EA2_F248_459A_B41C_7FB3FCBE65F1_.wvu.FilterData" hidden="1" oldHidden="1">
    <formula>MDD!$A$1:$X$35</formula>
    <oldFormula>MDD!$A$1:$X$35</oldFormula>
  </rdn>
  <rdn rId="0" localSheetId="19" customView="1" name="Z_66CD6EA2_F248_459A_B41C_7FB3FCBE65F1_.wvu.Rows" hidden="1" oldHidden="1">
    <formula>PRM!$3:$26,PRM!$28:$54,PRM!$56:$135,PRM!$137:$212,PRM!$214:$293,PRM!$295:$333,PRM!$335:$390,PRM!$392:$443,PRM!$445:$500,PRM!$502:$553</formula>
    <oldFormula>PRM!$3:$26,PRM!$28:$54,PRM!$56:$135,PRM!$137:$212,PRM!$214:$293,PRM!$295:$333,PRM!$335:$390,PRM!$392:$443,PRM!$445:$500,PRM!$502:$553</oldFormula>
  </rdn>
  <rdn rId="0" localSheetId="19" customView="1" name="Z_66CD6EA2_F248_459A_B41C_7FB3FCBE65F1_.wvu.FilterData" hidden="1" oldHidden="1">
    <formula>PRM!$A$1:$X$553</formula>
    <oldFormula>PRM!$A$1:$X$553</oldFormula>
  </rdn>
  <rdn rId="0" localSheetId="20" customView="1" name="Z_66CD6EA2_F248_459A_B41C_7FB3FCBE65F1_.wvu.Rows" hidden="1" oldHidden="1">
    <formula>USSD!$3:$31,USSD!$33:$63</formula>
    <oldFormula>USSD!$3:$31,USSD!$33:$63</oldFormula>
  </rdn>
  <rdn rId="0" localSheetId="20" customView="1" name="Z_66CD6EA2_F248_459A_B41C_7FB3FCBE65F1_.wvu.FilterData" hidden="1" oldHidden="1">
    <formula>USSD!$A$1:$X$64</formula>
    <oldFormula>USSD!$A$1:$X$64</oldFormula>
  </rdn>
  <rdn rId="0" localSheetId="21" customView="1" name="Z_66CD6EA2_F248_459A_B41C_7FB3FCBE65F1_.wvu.Rows" hidden="1" oldHidden="1">
    <formula>DIM!$3:$48</formula>
    <oldFormula>DIM!$3:$48</oldFormula>
  </rdn>
  <rdn rId="0" localSheetId="21" customView="1" name="Z_66CD6EA2_F248_459A_B41C_7FB3FCBE65F1_.wvu.FilterData" hidden="1" oldHidden="1">
    <formula>DIM!$B$1:$V$1</formula>
    <oldFormula>DIM!$B$1:$V$1</oldFormula>
  </rdn>
  <rdn rId="0" localSheetId="22" customView="1" name="Z_66CD6EA2_F248_459A_B41C_7FB3FCBE65F1_.wvu.Rows" hidden="1" oldHidden="1">
    <formula>OMR!$3:$67</formula>
    <oldFormula>OMR!$3:$67</oldFormula>
  </rdn>
  <rdn rId="0" localSheetId="22" customView="1" name="Z_66CD6EA2_F248_459A_B41C_7FB3FCBE65F1_.wvu.FilterData" hidden="1" oldHidden="1">
    <formula>OMR!$A$1:$HH$67</formula>
    <oldFormula>OMR!$A$1:$HH$67</oldFormula>
  </rdn>
  <rdn rId="0" localSheetId="23" customView="1" name="Z_66CD6EA2_F248_459A_B41C_7FB3FCBE65F1_.wvu.FilterData" hidden="1" oldHidden="1">
    <formula>RBT!$B$1:$V$1</formula>
    <oldFormula>RBT!$B$1:$V$1</oldFormula>
  </rdn>
  <rdn rId="0" localSheetId="24" customView="1" name="Z_66CD6EA2_F248_459A_B41C_7FB3FCBE65F1_.wvu.FilterData" hidden="1" oldHidden="1">
    <formula>INTC!$A$1:$X$382</formula>
    <oldFormula>INTC!$A$1:$X$382</oldFormula>
  </rdn>
  <rdn rId="0" localSheetId="25" customView="1" name="Z_66CD6EA2_F248_459A_B41C_7FB3FCBE65F1_.wvu.FilterData" hidden="1" oldHidden="1">
    <formula>MNP!$A$1:$X$182</formula>
    <oldFormula>MNP!$A$1:$X$182</oldFormula>
  </rdn>
  <rdn rId="0" localSheetId="26" customView="1" name="Z_66CD6EA2_F248_459A_B41C_7FB3FCBE65F1_.wvu.Rows" hidden="1" oldHidden="1">
    <formula>USER_DATA!$3:$12,USER_DATA!$14:$24,USER_DATA!$26:$36,USER_DATA!$38:$45,USER_DATA!$47:$63,USER_DATA!$65:$72,USER_DATA!$74:$83,USER_DATA!$85:$96,USER_DATA!$98:$115,USER_DATA!$117:$143,USER_DATA!$145:$154,USER_DATA!$156:$166,USER_DATA!$168:$184,USER_DATA!$186:$195,USER_DATA!$197:$208,USER_DATA!$210:$221,USER_DATA!$223:$247,USER_DATA!$249:$258,USER_DATA!$260:$273,USER_DATA!$275:$286,USER_DATA!$288:$296</formula>
  </rdn>
  <rdn rId="0" localSheetId="26" customView="1" name="Z_66CD6EA2_F248_459A_B41C_7FB3FCBE65F1_.wvu.FilterData" hidden="1" oldHidden="1">
    <formula>USER_DATA!$A$1:$X$297</formula>
    <oldFormula>USER_DATA!$A$1:$X$297</oldFormula>
  </rdn>
  <rdn rId="0" localSheetId="27" customView="1" name="Z_66CD6EA2_F248_459A_B41C_7FB3FCBE65F1_.wvu.Rows" hidden="1" oldHidden="1">
    <formula>FIX_DATA!$3:$21,FIX_DATA!$23:$38,FIX_DATA!$40:$49,FIX_DATA!$51:$59,FIX_DATA!$61:$69,FIX_DATA!$71:$79,FIX_DATA!$81:$94,FIX_DATA!$96:$108</formula>
    <oldFormula>FIX_DATA!$3:$21,FIX_DATA!$23:$38,FIX_DATA!$40:$49,FIX_DATA!$51:$59,FIX_DATA!$61:$69,FIX_DATA!$71:$79,FIX_DATA!$81:$94,FIX_DATA!$96:$108</oldFormula>
  </rdn>
  <rdn rId="0" localSheetId="27" customView="1" name="Z_66CD6EA2_F248_459A_B41C_7FB3FCBE65F1_.wvu.FilterData" hidden="1" oldHidden="1">
    <formula>FIX_DATA!$B$1:$V$107</formula>
    <oldFormula>FIX_DATA!$B$1:$V$107</oldFormula>
  </rdn>
  <rdn rId="0" localSheetId="28" customView="1" name="Z_66CD6EA2_F248_459A_B41C_7FB3FCBE65F1_.wvu.Rows" hidden="1" oldHidden="1">
    <formula>BANKGW!$3:$19</formula>
    <oldFormula>BANKGW!$3:$19</oldFormula>
  </rdn>
  <rdn rId="0" localSheetId="29" customView="1" name="Z_66CD6EA2_F248_459A_B41C_7FB3FCBE65F1_.wvu.FilterData" hidden="1" oldHidden="1">
    <formula>DCVRY!$A$1:$X$149</formula>
    <oldFormula>DCVRY!$A$1:$X$149</oldFormula>
  </rdn>
  <rdn rId="0" localSheetId="30" customView="1" name="Z_66CD6EA2_F248_459A_B41C_7FB3FCBE65F1_.wvu.Rows" hidden="1" oldHidden="1">
    <formula>'File_Date Reference'!$20:$25</formula>
    <oldFormula>'File_Date Reference'!$20:$25</oldFormula>
  </rdn>
  <rdn rId="0" localSheetId="32" customView="1" name="Z_66CD6EA2_F248_459A_B41C_7FB3FCBE65F1_.wvu.FilterData" hidden="1" oldHidden="1">
    <formula>Sheet2!$A$1:$CD$1</formula>
    <oldFormula>Sheet2!$A$1:$CD$1</oldFormula>
  </rdn>
  <rcv guid="{66CD6EA2-F248-459A-B41C-7FB3FCBE65F1}" action="add"/>
</revisions>
</file>

<file path=xl/revisions/revisionLog38.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66CD6EA2-F248-459A-B41C-7FB3FCBE65F1}" action="delete"/>
  <rdn rId="0" localSheetId="2" customView="1" name="Z_66CD6EA2_F248_459A_B41C_7FB3FCBE65F1_.wvu.FilterData" hidden="1" oldHidden="1">
    <formula>Overview!$A$1:$C$1</formula>
    <oldFormula>Overview!$A$1:$C$1</oldFormula>
  </rdn>
  <rdn rId="0" localSheetId="3" customView="1" name="Z_66CD6EA2_F248_459A_B41C_7FB3FCBE65F1_.wvu.Rows" hidden="1" oldHidden="1">
    <formula>CCB!$3:$19,CCB!$21:$51,CCB!$53:$68,CCB!$70:$115,CCB!$117:$138,CCB!$140:$160,CCB!$162:$183,CCB!$185:$202,CCB!$204:$232,CCB!$234:$309,CCB!$311:$325,CCB!$327:$344,CCB!$346:$369,CCB!$371:$387,CCB!$389:$457,CCB!$459:$484,CCB!$486:$517,CCB!$519:$536,CCB!$538:$547,CCB!$549:$561,CCB!$563:$578,CCB!$580:$599,CCB!$601:$614,CCB!$616:$628,CCB!$630:$655,CCB!$657:$676,CCB!$678:$695,CCB!$697:$709,CCB!$711:$723,CCB!$725:$738,CCB!$740:$752,CCB!$754:$770,CCB!$772:$787,CCB!$789:$814,CCB!$816:$828,CCB!$830:$842,CCB!$844:$858,CCB!$860:$872,CCB!$874:$889,CCB!$891:$903,CCB!$905:$917,CCB!$919:$940,CCB!$942:$958,CCB!$960:$969,CCB!$971:$986,CCB!$988:$1010,CCB!$1012:$1024,CCB!$1026:$1042,CCB!$1044:$1058,CCB!$1060:$1077,CCB!$1079:$1110,CCB!$1112:$1130,CCB!$1132:$1157,CCB!$1159:$1174,CCB!$1176:$1194,CCB!$1196:$1217,CCB!$1219:$1238,CCB!$1240:$1260,CCB!$1262:$1275,CCB!$1277:$1293,CCB!$1295:$1311,CCB!$1313:$1328,CCB!$1330:$1339,CCB!$1341:$1359,CCB!$1361:$1374,CCB!$1376:$1395,CCB!$1397:$1411,CCB!$1413:$1425,CCB!$1427:$1452,CCB!$1454:$1466,CCB!$1468:$1480,CCB!$1482:$1498,CCB!$1500:$1513,CCB!$1515:$1531,CCB!$1533:$1553,CCB!$1555:$1570,CCB!$1572:$1579,CCB!$1581:$1594,CCB!$1596:$1610,CCB!$1612:$1621,CCB!$1623:$1635,CCB!$1637:$1655,CCB!$1657:$1669,CCB!$1671:$1689,CCB!$1691:$1705,CCB!$1707:$1721,CCB!$1723:$1742,CCB!$1744:$1763,CCB!$1765:$1776,CCB!$1778:$1793,CCB!$1795:$1815,CCB!$1817:$1831,CCB!$1833:$1842,CCB!$1844:$1869,CCB!$1871:$1884,CCB!$1886:$1908,CCB!$1910:$1924,CCB!$1926:$1944,CCB!$1946:$1957,CCB!$1959:$1973,CCB!$1975:$1996,CCB!$1998:$2010,CCB!$2012:$2027,CCB!$2029:$2046,CCB!$2048:$2067,CCB!$2069:$2087,CCB!$2089:$2100,CCB!$2102:$2115,CCB!$2117:$2129,CCB!$2131:$2143,CCB!$2145:$2164,CCB!$2166:$2178,CCB!$2180:$2196,CCB!$2198:$2232,CCB!$2234:$2245,CCB!$2247:$2259,CCB!$2261:$2276,CCB!$2278:$2291,CCB!$2293:$2304,CCB!$2306:$2319,CCB!$2321:$2332,CCB!$2334:$2347,CCB!$2349:$2360,CCB!$2362:$2384,CCB!$2386:$2410,CCB!$2412:$2433,CCB!$2435:$2446,CCB!$2448:$2462,CCB!$2464:$2483,CCB!$2485:$2500,CCB!$2502:$2514,CCB!$2516:$2530,CCB!$2532:$2548,CCB!$2550:$2566,CCB!$2568:$2583,CCB!$2585:$2596,CCB!$2598:$2611,CCB!$2613:$2633,CCB!$2635:$2648,CCB!$2650:$2663,CCB!$2665:$2683,CCB!$2685:$2696,CCB!$2698:$2710,CCB!$2712:$2727,CCB!$2729:$2743,CCB!$2745:$2754,CCB!$2756:$2769,CCB!$2771:$2807,CCB!$2809:$2820,CCB!$2822:$2836,CCB!$2838:$2858,CCB!$2860:$2871,CCB!$2873:$2910,CCB!$2912:$2949,CCB!$2951:$2988,CCB!$2990:$3018,CCB!$3020:$3048,CCB!$3050:$3078</formula>
  </rdn>
  <rdn rId="0" localSheetId="3" customView="1" name="Z_66CD6EA2_F248_459A_B41C_7FB3FCBE65F1_.wvu.FilterData" hidden="1" oldHidden="1">
    <formula>CCB!$B$1:$HH$3079</formula>
    <oldFormula>CCB!$B$1:$HH$3079</oldFormula>
  </rdn>
  <rdn rId="0" localSheetId="4" customView="1" name="Z_66CD6EA2_F248_459A_B41C_7FB3FCBE65F1_.wvu.FilterData" hidden="1" oldHidden="1">
    <formula>CBSx!$A$1:$U$495</formula>
    <oldFormula>CBSx!$A$1:$U$495</oldFormula>
  </rdn>
  <rdn rId="0" localSheetId="5" customView="1" name="Z_66CD6EA2_F248_459A_B41C_7FB3FCBE65F1_.wvu.FilterData" hidden="1" oldHidden="1">
    <formula>CBS!$A$1:$X$6222</formula>
    <oldFormula>CBS!$A$1:$X$6222</oldFormula>
  </rdn>
  <rdn rId="0" localSheetId="6" customView="1" name="Z_66CD6EA2_F248_459A_B41C_7FB3FCBE65F1_.wvu.Rows" hidden="1" oldHidden="1">
    <formula>CMP!$3:$19,CMP!$21:$35,CMP!$37:$59,CMP!$61:$107,CMP!$109:$151,CMP!$153:$164,CMP!$166:$180,CMP!$182:$198,CMP!$200:$215,CMP!$217:$229</formula>
    <oldFormula>CMP!$3:$19,CMP!$21:$35,CMP!$37:$59,CMP!$61:$107,CMP!$109:$151,CMP!$153:$164,CMP!$166:$180,CMP!$182:$198,CMP!$200:$215,CMP!$217:$229</oldFormula>
  </rdn>
  <rdn rId="0" localSheetId="6" customView="1" name="Z_66CD6EA2_F248_459A_B41C_7FB3FCBE65F1_.wvu.FilterData" hidden="1" oldHidden="1">
    <formula>CMP!$A$1:$X$229</formula>
    <oldFormula>CMP!$A$1:$X$229</oldFormula>
  </rdn>
  <rdn rId="0" localSheetId="7" customView="1" name="Z_66CD6EA2_F248_459A_B41C_7FB3FCBE65F1_.wvu.Rows" hidden="1" oldHidden="1">
    <formula>DeviceSupplyChain!$3:$36,DeviceSupplyChain!$38:$96,DeviceSupplyChain!$98:$130,DeviceSupplyChain!$132:$161,DeviceSupplyChain!$163:$189,DeviceSupplyChain!$191:$208,DeviceSupplyChain!$210:$221,DeviceSupplyChain!$223:$244</formula>
    <oldFormula>DeviceSupplyChain!$3:$36,DeviceSupplyChain!$38:$96,DeviceSupplyChain!$98:$130,DeviceSupplyChain!$132:$161,DeviceSupplyChain!$163:$189,DeviceSupplyChain!$191:$208,DeviceSupplyChain!$210:$221,DeviceSupplyChain!$223:$244</oldFormula>
  </rdn>
  <rdn rId="0" localSheetId="7" customView="1" name="Z_66CD6EA2_F248_459A_B41C_7FB3FCBE65F1_.wvu.FilterData" hidden="1" oldHidden="1">
    <formula>DeviceSupplyChain!$B$1:$W$244</formula>
    <oldFormula>DeviceSupplyChain!$B$1:$W$244</oldFormula>
  </rdn>
  <rdn rId="0" localSheetId="8" customView="1" name="Z_66CD6EA2_F248_459A_B41C_7FB3FCBE65F1_.wvu.Rows" hidden="1" oldHidden="1">
    <formula>DMS!$3:$41,DMS!$43:$91,DMS!$93:$114,DMS!$116:$130,DMS!$132:$147,DMS!$149:$194,DMS!$196:$211,DMS!$213:$250,DMS!$252:$291,DMS!$293:$338,DMS!$340:$365,DMS!$367:$384,DMS!$386:$479,DMS!$481:$505,DMS!$507:$520,DMS!$522:$539,DMS!$541:$556,DMS!$558:$579,DMS!$581:$604</formula>
    <oldFormula>DMS!$3:$41,DMS!$43:$91,DMS!$93:$114,DMS!$116:$130,DMS!$132:$147,DMS!$149:$194,DMS!$196:$211,DMS!$213:$250,DMS!$252:$291,DMS!$293:$338,DMS!$340:$365,DMS!$367:$384,DMS!$386:$479,DMS!$481:$505,DMS!$507:$520,DMS!$522:$539,DMS!$541:$556,DMS!$558:$579,DMS!$581:$604</oldFormula>
  </rdn>
  <rdn rId="0" localSheetId="8" customView="1" name="Z_66CD6EA2_F248_459A_B41C_7FB3FCBE65F1_.wvu.FilterData" hidden="1" oldHidden="1">
    <formula>DMS!$A$1:$Y$604</formula>
    <oldFormula>DMS!$A$1:$Y$604</oldFormula>
  </rdn>
  <rdn rId="0" localSheetId="9" customView="1" name="Z_66CD6EA2_F248_459A_B41C_7FB3FCBE65F1_.wvu.Rows" hidden="1" oldHidden="1">
    <formula>DRS!$3:$16,DRS!$18:$37,DRS!$39:$59,DRS!$61:$81,DRS!$83:$91,DRS!$93:$101,DRS!$103:$117,DRS!$119:$127,DRS!$129:$155,DRS!$157:$173,DRS!$175:$182,DRS!$184:$192</formula>
    <oldFormula>DRS!$3:$16,DRS!$18:$37,DRS!$39:$59,DRS!$61:$81,DRS!$83:$91,DRS!$93:$101,DRS!$103:$117,DRS!$119:$127,DRS!$129:$155,DRS!$157:$173,DRS!$175:$182,DRS!$184:$192</oldFormula>
  </rdn>
  <rdn rId="0" localSheetId="9" customView="1" name="Z_66CD6EA2_F248_459A_B41C_7FB3FCBE65F1_.wvu.FilterData" hidden="1" oldHidden="1">
    <formula>DRS!$B$1:$X$193</formula>
    <oldFormula>DRS!$B$1:$X$193</oldFormula>
  </rdn>
  <rdn rId="0" localSheetId="10" customView="1" name="Z_66CD6EA2_F248_459A_B41C_7FB3FCBE65F1_.wvu.Rows" hidden="1" oldHidden="1">
    <formula>DNA!$3:$11</formula>
    <oldFormula>DNA!$3:$11</oldFormula>
  </rdn>
  <rdn rId="0" localSheetId="10" customView="1" name="Z_66CD6EA2_F248_459A_B41C_7FB3FCBE65F1_.wvu.FilterData" hidden="1" oldHidden="1">
    <formula>DNA!$B$1:$W$11</formula>
    <oldFormula>DNA!$B$1:$W$11</oldFormula>
  </rdn>
  <rdn rId="0" localSheetId="15" customView="1" name="Z_66CD6EA2_F248_459A_B41C_7FB3FCBE65F1_.wvu.Rows" hidden="1" oldHidden="1">
    <formula>ERFLL!$3:$10,ERFLL!$12:$55,ERFLL!$57:$101,ERFLL!$103:$110</formula>
    <oldFormula>ERFLL!$3:$10,ERFLL!$12:$55,ERFLL!$57:$101,ERFLL!$103:$110</oldFormula>
  </rdn>
  <rdn rId="0" localSheetId="15" customView="1" name="Z_66CD6EA2_F248_459A_B41C_7FB3FCBE65F1_.wvu.FilterData" hidden="1" oldHidden="1">
    <formula>ERFLL!$A$1:$X$110</formula>
    <oldFormula>ERFLL!$A$1:$X$110</oldFormula>
  </rdn>
  <rdn rId="0" localSheetId="16" customView="1" name="Z_66CD6EA2_F248_459A_B41C_7FB3FCBE65F1_.wvu.Rows" hidden="1" oldHidden="1">
    <formula>ESRVC!$3:$25</formula>
    <oldFormula>ESRVC!$3:$25</oldFormula>
  </rdn>
  <rdn rId="0" localSheetId="16" customView="1" name="Z_66CD6EA2_F248_459A_B41C_7FB3FCBE65F1_.wvu.FilterData" hidden="1" oldHidden="1">
    <formula>ESRVC!$A$1:$X$84</formula>
    <oldFormula>ESRVC!$A$1:$X$84</oldFormula>
  </rdn>
  <rdn rId="0" localSheetId="17" customView="1" name="Z_66CD6EA2_F248_459A_B41C_7FB3FCBE65F1_.wvu.FilterData" hidden="1" oldHidden="1">
    <formula>MD!$A$1:$X$193</formula>
    <oldFormula>MD!$A$1:$X$193</oldFormula>
  </rdn>
  <rdn rId="0" localSheetId="18" customView="1" name="Z_66CD6EA2_F248_459A_B41C_7FB3FCBE65F1_.wvu.Rows" hidden="1" oldHidden="1">
    <formula>MDD!$3:$22,MDD!$24:$35</formula>
    <oldFormula>MDD!$3:$22,MDD!$24:$35</oldFormula>
  </rdn>
  <rdn rId="0" localSheetId="18" customView="1" name="Z_66CD6EA2_F248_459A_B41C_7FB3FCBE65F1_.wvu.FilterData" hidden="1" oldHidden="1">
    <formula>MDD!$A$1:$X$35</formula>
    <oldFormula>MDD!$A$1:$X$35</oldFormula>
  </rdn>
  <rdn rId="0" localSheetId="19" customView="1" name="Z_66CD6EA2_F248_459A_B41C_7FB3FCBE65F1_.wvu.Rows" hidden="1" oldHidden="1">
    <formula>PRM!$3:$26,PRM!$28:$54,PRM!$56:$135,PRM!$137:$212,PRM!$214:$293,PRM!$295:$333,PRM!$335:$390,PRM!$392:$443,PRM!$445:$500,PRM!$502:$553</formula>
    <oldFormula>PRM!$3:$26,PRM!$28:$54,PRM!$56:$135,PRM!$137:$212,PRM!$214:$293,PRM!$295:$333,PRM!$335:$390,PRM!$392:$443,PRM!$445:$500,PRM!$502:$553</oldFormula>
  </rdn>
  <rdn rId="0" localSheetId="19" customView="1" name="Z_66CD6EA2_F248_459A_B41C_7FB3FCBE65F1_.wvu.FilterData" hidden="1" oldHidden="1">
    <formula>PRM!$A$1:$X$553</formula>
    <oldFormula>PRM!$A$1:$X$553</oldFormula>
  </rdn>
  <rdn rId="0" localSheetId="20" customView="1" name="Z_66CD6EA2_F248_459A_B41C_7FB3FCBE65F1_.wvu.Rows" hidden="1" oldHidden="1">
    <formula>USSD!$3:$31,USSD!$33:$63</formula>
    <oldFormula>USSD!$3:$31,USSD!$33:$63</oldFormula>
  </rdn>
  <rdn rId="0" localSheetId="20" customView="1" name="Z_66CD6EA2_F248_459A_B41C_7FB3FCBE65F1_.wvu.FilterData" hidden="1" oldHidden="1">
    <formula>USSD!$A$1:$X$64</formula>
    <oldFormula>USSD!$A$1:$X$64</oldFormula>
  </rdn>
  <rdn rId="0" localSheetId="21" customView="1" name="Z_66CD6EA2_F248_459A_B41C_7FB3FCBE65F1_.wvu.Rows" hidden="1" oldHidden="1">
    <formula>DIM!$3:$48</formula>
    <oldFormula>DIM!$3:$48</oldFormula>
  </rdn>
  <rdn rId="0" localSheetId="21" customView="1" name="Z_66CD6EA2_F248_459A_B41C_7FB3FCBE65F1_.wvu.FilterData" hidden="1" oldHidden="1">
    <formula>DIM!$B$1:$V$1</formula>
    <oldFormula>DIM!$B$1:$V$1</oldFormula>
  </rdn>
  <rdn rId="0" localSheetId="22" customView="1" name="Z_66CD6EA2_F248_459A_B41C_7FB3FCBE65F1_.wvu.Rows" hidden="1" oldHidden="1">
    <formula>OMR!$3:$67</formula>
    <oldFormula>OMR!$3:$67</oldFormula>
  </rdn>
  <rdn rId="0" localSheetId="22" customView="1" name="Z_66CD6EA2_F248_459A_B41C_7FB3FCBE65F1_.wvu.FilterData" hidden="1" oldHidden="1">
    <formula>OMR!$A$1:$HH$67</formula>
    <oldFormula>OMR!$A$1:$HH$67</oldFormula>
  </rdn>
  <rdn rId="0" localSheetId="23" customView="1" name="Z_66CD6EA2_F248_459A_B41C_7FB3FCBE65F1_.wvu.Rows" hidden="1" oldHidden="1">
    <formula>RBT!$3:$20</formula>
  </rdn>
  <rdn rId="0" localSheetId="23" customView="1" name="Z_66CD6EA2_F248_459A_B41C_7FB3FCBE65F1_.wvu.FilterData" hidden="1" oldHidden="1">
    <formula>RBT!$B$1:$V$1</formula>
    <oldFormula>RBT!$B$1:$V$1</oldFormula>
  </rdn>
  <rdn rId="0" localSheetId="24" customView="1" name="Z_66CD6EA2_F248_459A_B41C_7FB3FCBE65F1_.wvu.FilterData" hidden="1" oldHidden="1">
    <formula>INTC!$A$1:$X$382</formula>
    <oldFormula>INTC!$A$1:$X$382</oldFormula>
  </rdn>
  <rdn rId="0" localSheetId="25" customView="1" name="Z_66CD6EA2_F248_459A_B41C_7FB3FCBE65F1_.wvu.FilterData" hidden="1" oldHidden="1">
    <formula>MNP!$A$1:$X$182</formula>
    <oldFormula>MNP!$A$1:$X$182</oldFormula>
  </rdn>
  <rdn rId="0" localSheetId="26" customView="1" name="Z_66CD6EA2_F248_459A_B41C_7FB3FCBE65F1_.wvu.Rows" hidden="1" oldHidden="1">
    <formula>USER_DATA!$3:$12,USER_DATA!$14:$24,USER_DATA!$26:$36,USER_DATA!$38:$45,USER_DATA!$47:$63,USER_DATA!$65:$72,USER_DATA!$74:$83,USER_DATA!$85:$96,USER_DATA!$98:$115,USER_DATA!$117:$143,USER_DATA!$145:$154,USER_DATA!$156:$166,USER_DATA!$168:$184,USER_DATA!$186:$195,USER_DATA!$197:$208,USER_DATA!$210:$221,USER_DATA!$223:$247,USER_DATA!$249:$258,USER_DATA!$260:$273,USER_DATA!$275:$286,USER_DATA!$288:$296</formula>
    <oldFormula>USER_DATA!$3:$12,USER_DATA!$14:$24,USER_DATA!$26:$36,USER_DATA!$38:$45,USER_DATA!$47:$63,USER_DATA!$65:$72,USER_DATA!$74:$83,USER_DATA!$85:$96,USER_DATA!$98:$115,USER_DATA!$117:$143,USER_DATA!$145:$154,USER_DATA!$156:$166,USER_DATA!$168:$184,USER_DATA!$186:$195,USER_DATA!$197:$208,USER_DATA!$210:$221,USER_DATA!$223:$247,USER_DATA!$249:$258,USER_DATA!$260:$273,USER_DATA!$275:$286,USER_DATA!$288:$296</oldFormula>
  </rdn>
  <rdn rId="0" localSheetId="26" customView="1" name="Z_66CD6EA2_F248_459A_B41C_7FB3FCBE65F1_.wvu.FilterData" hidden="1" oldHidden="1">
    <formula>USER_DATA!$A$1:$X$297</formula>
    <oldFormula>USER_DATA!$A$1:$X$297</oldFormula>
  </rdn>
  <rdn rId="0" localSheetId="27" customView="1" name="Z_66CD6EA2_F248_459A_B41C_7FB3FCBE65F1_.wvu.Rows" hidden="1" oldHidden="1">
    <formula>FIX_DATA!$3:$21,FIX_DATA!$23:$38,FIX_DATA!$40:$49,FIX_DATA!$51:$59,FIX_DATA!$61:$69,FIX_DATA!$71:$79,FIX_DATA!$81:$94,FIX_DATA!$96:$108</formula>
    <oldFormula>FIX_DATA!$3:$21,FIX_DATA!$23:$38,FIX_DATA!$40:$49,FIX_DATA!$51:$59,FIX_DATA!$61:$69,FIX_DATA!$71:$79,FIX_DATA!$81:$94,FIX_DATA!$96:$108</oldFormula>
  </rdn>
  <rdn rId="0" localSheetId="27" customView="1" name="Z_66CD6EA2_F248_459A_B41C_7FB3FCBE65F1_.wvu.FilterData" hidden="1" oldHidden="1">
    <formula>FIX_DATA!$B$1:$V$107</formula>
    <oldFormula>FIX_DATA!$B$1:$V$107</oldFormula>
  </rdn>
  <rdn rId="0" localSheetId="28" customView="1" name="Z_66CD6EA2_F248_459A_B41C_7FB3FCBE65F1_.wvu.Rows" hidden="1" oldHidden="1">
    <formula>BANKGW!$3:$19</formula>
    <oldFormula>BANKGW!$3:$19</oldFormula>
  </rdn>
  <rdn rId="0" localSheetId="29" customView="1" name="Z_66CD6EA2_F248_459A_B41C_7FB3FCBE65F1_.wvu.FilterData" hidden="1" oldHidden="1">
    <formula>DCVRY!$A$1:$X$149</formula>
    <oldFormula>DCVRY!$A$1:$X$149</oldFormula>
  </rdn>
  <rdn rId="0" localSheetId="30" customView="1" name="Z_66CD6EA2_F248_459A_B41C_7FB3FCBE65F1_.wvu.Rows" hidden="1" oldHidden="1">
    <formula>'File_Date Reference'!$20:$25</formula>
    <oldFormula>'File_Date Reference'!$20:$25</oldFormula>
  </rdn>
  <rdn rId="0" localSheetId="32" customView="1" name="Z_66CD6EA2_F248_459A_B41C_7FB3FCBE65F1_.wvu.FilterData" hidden="1" oldHidden="1">
    <formula>Sheet2!$A$1:$CD$1</formula>
    <oldFormula>Sheet2!$A$1:$CD$1</oldFormula>
  </rdn>
  <rcv guid="{66CD6EA2-F248-459A-B41C-7FB3FCBE65F1}" action="add"/>
</revisions>
</file>

<file path=xl/revisions/revisionLog39.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158" sId="23" odxf="1" dxf="1">
    <oc r="J20" t="inlineStr">
      <is>
        <t xml:space="preserve">Execution_id </t>
      </is>
    </oc>
    <nc r="J20" t="inlineStr">
      <is>
        <t>EXECUTION_ID</t>
      </is>
    </nc>
    <odxf/>
    <ndxf/>
  </rcc>
  <rdn rId="0" localSheetId="22" customView="1" name="Z_66CD6EA2_F248_459A_B41C_7FB3FCBE65F1_.wvu.Rows" hidden="1" oldHidden="1">
    <oldFormula>OMR!$3:$67</oldFormula>
  </rdn>
  <rdn rId="0" localSheetId="23" customView="1" name="Z_66CD6EA2_F248_459A_B41C_7FB3FCBE65F1_.wvu.Rows" hidden="1" oldHidden="1">
    <oldFormula>RBT!$3:$20</oldFormula>
  </rdn>
  <rcv guid="{66CD6EA2-F248-459A-B41C-7FB3FCBE65F1}" action="delete"/>
  <rdn rId="0" localSheetId="2" customView="1" name="Z_66CD6EA2_F248_459A_B41C_7FB3FCBE65F1_.wvu.FilterData" hidden="1" oldHidden="1">
    <formula>Overview!$A$1:$C$1</formula>
    <oldFormula>Overview!$A$1:$C$1</oldFormula>
  </rdn>
  <rdn rId="0" localSheetId="3" customView="1" name="Z_66CD6EA2_F248_459A_B41C_7FB3FCBE65F1_.wvu.Rows" hidden="1" oldHidden="1">
    <formula>CCB!$3:$19,CCB!$21:$51,CCB!$53:$68,CCB!$70:$115,CCB!$117:$138,CCB!$140:$160,CCB!$162:$183,CCB!$185:$202,CCB!$204:$232,CCB!$234:$309,CCB!$311:$325,CCB!$327:$344,CCB!$346:$369,CCB!$371:$387,CCB!$389:$457,CCB!$459:$484,CCB!$486:$517,CCB!$519:$536,CCB!$538:$547,CCB!$549:$561,CCB!$563:$578,CCB!$580:$599,CCB!$601:$614,CCB!$616:$628,CCB!$630:$655,CCB!$657:$676,CCB!$678:$695,CCB!$697:$709,CCB!$711:$723,CCB!$725:$738,CCB!$740:$752,CCB!$754:$770,CCB!$772:$787,CCB!$789:$814,CCB!$816:$828,CCB!$830:$842,CCB!$844:$858,CCB!$860:$872,CCB!$874:$889,CCB!$891:$903,CCB!$905:$917,CCB!$919:$940,CCB!$942:$958,CCB!$960:$969,CCB!$971:$986,CCB!$988:$1010,CCB!$1012:$1024,CCB!$1026:$1042,CCB!$1044:$1058,CCB!$1060:$1077,CCB!$1079:$1110,CCB!$1112:$1130,CCB!$1132:$1157,CCB!$1159:$1174,CCB!$1176:$1194,CCB!$1196:$1217,CCB!$1219:$1238,CCB!$1240:$1260,CCB!$1262:$1275,CCB!$1277:$1293,CCB!$1295:$1311,CCB!$1313:$1328,CCB!$1330:$1339,CCB!$1341:$1359,CCB!$1361:$1374,CCB!$1376:$1395,CCB!$1397:$1411,CCB!$1413:$1425,CCB!$1427:$1452,CCB!$1454:$1466,CCB!$1468:$1480,CCB!$1482:$1498,CCB!$1500:$1513,CCB!$1515:$1531,CCB!$1533:$1553,CCB!$1555:$1570,CCB!$1572:$1579,CCB!$1581:$1594,CCB!$1596:$1610,CCB!$1612:$1621,CCB!$1623:$1635,CCB!$1637:$1655,CCB!$1657:$1669,CCB!$1671:$1689,CCB!$1691:$1705,CCB!$1707:$1721,CCB!$1723:$1742,CCB!$1744:$1763,CCB!$1765:$1776,CCB!$1778:$1793,CCB!$1795:$1815,CCB!$1817:$1831,CCB!$1833:$1842,CCB!$1844:$1869,CCB!$1871:$1884,CCB!$1886:$1908,CCB!$1910:$1924,CCB!$1926:$1944,CCB!$1946:$1957,CCB!$1959:$1973,CCB!$1975:$1996,CCB!$1998:$2010,CCB!$2012:$2027,CCB!$2029:$2046,CCB!$2048:$2067,CCB!$2069:$2087,CCB!$2089:$2100,CCB!$2102:$2115,CCB!$2117:$2129,CCB!$2131:$2143,CCB!$2145:$2164,CCB!$2166:$2178,CCB!$2180:$2196,CCB!$2198:$2232,CCB!$2234:$2245,CCB!$2247:$2259,CCB!$2261:$2276,CCB!$2278:$2291,CCB!$2293:$2304,CCB!$2306:$2319,CCB!$2321:$2332,CCB!$2334:$2347,CCB!$2349:$2360,CCB!$2362:$2384,CCB!$2386:$2410,CCB!$2412:$2433,CCB!$2435:$2446,CCB!$2448:$2462,CCB!$2464:$2483,CCB!$2485:$2500,CCB!$2502:$2514,CCB!$2516:$2530,CCB!$2532:$2548,CCB!$2550:$2566,CCB!$2568:$2583,CCB!$2585:$2596,CCB!$2598:$2611,CCB!$2613:$2633,CCB!$2635:$2648,CCB!$2650:$2663,CCB!$2665:$2683,CCB!$2685:$2696,CCB!$2698:$2710,CCB!$2712:$2727,CCB!$2729:$2743,CCB!$2745:$2754,CCB!$2756:$2769,CCB!$2771:$2807,CCB!$2809:$2820,CCB!$2822:$2836,CCB!$2838:$2858,CCB!$2860:$2871,CCB!$2873:$2910,CCB!$2912:$2949,CCB!$2951:$2988,CCB!$2990:$3018,CCB!$3020:$3048,CCB!$3050:$3078</formula>
    <oldFormula>CCB!$3:$19,CCB!$21:$51,CCB!$53:$68,CCB!$70:$115,CCB!$117:$138,CCB!$140:$160,CCB!$162:$183,CCB!$185:$202,CCB!$204:$232,CCB!$234:$309,CCB!$311:$325,CCB!$327:$344,CCB!$346:$369,CCB!$371:$387,CCB!$389:$457,CCB!$459:$484,CCB!$486:$517,CCB!$519:$536,CCB!$538:$547,CCB!$549:$561,CCB!$563:$578,CCB!$580:$599,CCB!$601:$614,CCB!$616:$628,CCB!$630:$655,CCB!$657:$676,CCB!$678:$695,CCB!$697:$709,CCB!$711:$723,CCB!$725:$738,CCB!$740:$752,CCB!$754:$770,CCB!$772:$787,CCB!$789:$814,CCB!$816:$828,CCB!$830:$842,CCB!$844:$858,CCB!$860:$872,CCB!$874:$889,CCB!$891:$903,CCB!$905:$917,CCB!$919:$940,CCB!$942:$958,CCB!$960:$969,CCB!$971:$986,CCB!$988:$1010,CCB!$1012:$1024,CCB!$1026:$1042,CCB!$1044:$1058,CCB!$1060:$1077,CCB!$1079:$1110,CCB!$1112:$1130,CCB!$1132:$1157,CCB!$1159:$1174,CCB!$1176:$1194,CCB!$1196:$1217,CCB!$1219:$1238,CCB!$1240:$1260,CCB!$1262:$1275,CCB!$1277:$1293,CCB!$1295:$1311,CCB!$1313:$1328,CCB!$1330:$1339,CCB!$1341:$1359,CCB!$1361:$1374,CCB!$1376:$1395,CCB!$1397:$1411,CCB!$1413:$1425,CCB!$1427:$1452,CCB!$1454:$1466,CCB!$1468:$1480,CCB!$1482:$1498,CCB!$1500:$1513,CCB!$1515:$1531,CCB!$1533:$1553,CCB!$1555:$1570,CCB!$1572:$1579,CCB!$1581:$1594,CCB!$1596:$1610,CCB!$1612:$1621,CCB!$1623:$1635,CCB!$1637:$1655,CCB!$1657:$1669,CCB!$1671:$1689,CCB!$1691:$1705,CCB!$1707:$1721,CCB!$1723:$1742,CCB!$1744:$1763,CCB!$1765:$1776,CCB!$1778:$1793,CCB!$1795:$1815,CCB!$1817:$1831,CCB!$1833:$1842,CCB!$1844:$1869,CCB!$1871:$1884,CCB!$1886:$1908,CCB!$1910:$1924,CCB!$1926:$1944,CCB!$1946:$1957,CCB!$1959:$1973,CCB!$1975:$1996,CCB!$1998:$2010,CCB!$2012:$2027,CCB!$2029:$2046,CCB!$2048:$2067,CCB!$2069:$2087,CCB!$2089:$2100,CCB!$2102:$2115,CCB!$2117:$2129,CCB!$2131:$2143,CCB!$2145:$2164,CCB!$2166:$2178,CCB!$2180:$2196,CCB!$2198:$2232,CCB!$2234:$2245,CCB!$2247:$2259,CCB!$2261:$2276,CCB!$2278:$2291,CCB!$2293:$2304,CCB!$2306:$2319,CCB!$2321:$2332,CCB!$2334:$2347,CCB!$2349:$2360,CCB!$2362:$2384,CCB!$2386:$2410,CCB!$2412:$2433,CCB!$2435:$2446,CCB!$2448:$2462,CCB!$2464:$2483,CCB!$2485:$2500,CCB!$2502:$2514,CCB!$2516:$2530,CCB!$2532:$2548,CCB!$2550:$2566,CCB!$2568:$2583,CCB!$2585:$2596,CCB!$2598:$2611,CCB!$2613:$2633,CCB!$2635:$2648,CCB!$2650:$2663,CCB!$2665:$2683,CCB!$2685:$2696,CCB!$2698:$2710,CCB!$2712:$2727,CCB!$2729:$2743,CCB!$2745:$2754,CCB!$2756:$2769,CCB!$2771:$2807,CCB!$2809:$2820,CCB!$2822:$2836,CCB!$2838:$2858,CCB!$2860:$2871,CCB!$2873:$2910,CCB!$2912:$2949,CCB!$2951:$2988,CCB!$2990:$3018,CCB!$3020:$3048,CCB!$3050:$3078</oldFormula>
  </rdn>
  <rdn rId="0" localSheetId="3" customView="1" name="Z_66CD6EA2_F248_459A_B41C_7FB3FCBE65F1_.wvu.FilterData" hidden="1" oldHidden="1">
    <formula>CCB!$B$1:$HH$3079</formula>
    <oldFormula>CCB!$B$1:$HH$3079</oldFormula>
  </rdn>
  <rdn rId="0" localSheetId="4" customView="1" name="Z_66CD6EA2_F248_459A_B41C_7FB3FCBE65F1_.wvu.FilterData" hidden="1" oldHidden="1">
    <formula>CBSx!$A$1:$U$495</formula>
    <oldFormula>CBSx!$A$1:$U$495</oldFormula>
  </rdn>
  <rdn rId="0" localSheetId="5" customView="1" name="Z_66CD6EA2_F248_459A_B41C_7FB3FCBE65F1_.wvu.Rows" hidden="1" oldHidden="1">
    <formula>CBS!$3:$33,CBS!$35:$65,CBS!$67:$88,CBS!$90:$112,CBS!$114:$145,CBS!$147:$185,CBS!$187:$225,CBS!$227:$265,CBS!$267:$301,CBS!$303:$339,CBS!$341:$365,CBS!$367:$390,CBS!$392:$429,CBS!$431:$471,CBS!$473:$513,CBS!$515:$548,CBS!$550:$575,CBS!$577:$593,CBS!$595:$625,CBS!$627:$671,CBS!$673:$709,CBS!$711:$728,CBS!$730:$765,CBS!$767:$812,CBS!$814:$950,CBS!$952:$1119,CBS!$1121:$1182,CBS!$1184:$1346,CBS!$1348:$1437,CBS!$1439:$1597,CBS!$1599:$1773,CBS!$1775:$1937,CBS!$1939:$2075,CBS!$2077:$2245,CBS!$2247:$2279,CBS!$2281:$2370,CBS!$2372:$2530,CBS!$2532:$2706,CBS!$2708:$2870,CBS!$2872:$3054,CBS!$3056:$3232,CBS!$3234:$3415,CBS!$3417:$3481,CBS!$3483:$3659,CBS!$3661:$3777,CBS!$3779:$3793,CBS!$3795:$3809,CBS!$3811:$3847,CBS!$3849:$3896,CBS!$3898:$3906,CBS!$3908:$3951,CBS!$3953:$3964,CBS!$3966:$3984,CBS!$3986:$3994,CBS!$3996:$4004,CBS!$4006:$4015,CBS!$4017:$4041,CBS!$4043:$4064,CBS!$4066:$4078,CBS!$4080:$4110,CBS!$4112:$4133,CBS!$4135:$4157,CBS!$4159:$4190,CBS!$4192:$4230,CBS!$4232:$4256,CBS!$4258:$4281,CBS!$4283:$4320,CBS!$4322:$4355,CBS!$4357:$4382,CBS!$4384:$4400,CBS!$4402:$4440,CBS!$4442:$4478,CBS!$4480:$4489,CBS!$4491:$4500,CBS!$4502:$4534,CBS!$4536:$4550,CBS!$4552:$4566,CBS!$4568:$4583,CBS!$4585:$4601,CBS!$4603:$4613,CBS!$4615:$4623,CBS!$4625:$4637,CBS!$4639:$4666,CBS!$4668:$4706,CBS!$4708:$4744,CBS!$4746:$4755,CBS!$4757:$4766,CBS!$4768:$4800,CBS!$4802:$4816,CBS!$4818:$4832,CBS!$4834:$4849,CBS!$4851:$4867,CBS!$4869:$4879,CBS!$4881:$4889,CBS!$4891:$4903,CBS!$4905:$4915,CBS!$4917:$4941,CBS!$4943:$4959,CBS!$4961:$4974,CBS!$4976:$4988,CBS!$4990:$5010,CBS!$5012:$5032,CBS!$5034:$5046,CBS!$5048:$5060,CBS!$5062:$5081,CBS!$5083:$5099,CBS!$5101:$5114,CBS!$5116:$5130,CBS!$5132:$5142,CBS!$5144:$5162,CBS!$5164:$5175,CBS!$5177:$5191,CBS!$5193:$5206,CBS!$5208:$5238,CBS!$5240:$5252,CBS!$5254:$5262,CBS!$5264:$5278,CBS!$5280:$5291,CBS!$5293:$5308,CBS!$5310:$5337,CBS!$5339:$5349,CBS!$5351:$5366,CBS!$5368:$5391,CBS!$5393:$5423,CBS!$5425:$5438,CBS!$5440:$5456,CBS!$5458:$5469,CBS!$5471:$5487,CBS!$5489:$5498,CBS!$5500:$5516,CBS!$5518:$5530,CBS!$5532:$5575,CBS!$5577:$5614,CBS!$5616:$5626,CBS!$5628:$5644,CBS!$5646:$5658,CBS!$5660:$5676,CBS!$5678:$5699,CBS!$5701:$5713,CBS!$5715:$5739,CBS!$5741:$5750,CBS!$5752:$5770,CBS!$5772:$5803,CBS!$5805:$5827,CBS!$5829:$5847,CBS!$5849:$5862,CBS!$5864:$5873,CBS!$5875:$5886,CBS!$5888:$5911,CBS!$5913:$5929,CBS!$5931:$5950,CBS!$5952:$5968,CBS!$5970:$5984,CBS!$5986:$5998,CBS!$6000:$6010,CBS!$6012:$6022,CBS!$6024:$6040,CBS!$6042:$6066,CBS!$6068:$6076,CBS!$6078:$6094,CBS!$6096:$6110,CBS!$6112:$6130,CBS!$6132:$6160,CBS!$6162:$6221</formula>
  </rdn>
  <rdn rId="0" localSheetId="5" customView="1" name="Z_66CD6EA2_F248_459A_B41C_7FB3FCBE65F1_.wvu.FilterData" hidden="1" oldHidden="1">
    <formula>CBS!$A$1:$X$6222</formula>
    <oldFormula>CBS!$A$1:$X$6222</oldFormula>
  </rdn>
  <rdn rId="0" localSheetId="6" customView="1" name="Z_66CD6EA2_F248_459A_B41C_7FB3FCBE65F1_.wvu.Rows" hidden="1" oldHidden="1">
    <formula>CMP!$3:$19,CMP!$21:$35,CMP!$37:$59,CMP!$61:$107,CMP!$109:$151,CMP!$153:$164,CMP!$166:$180,CMP!$182:$198,CMP!$200:$215,CMP!$217:$229</formula>
    <oldFormula>CMP!$3:$19,CMP!$21:$35,CMP!$37:$59,CMP!$61:$107,CMP!$109:$151,CMP!$153:$164,CMP!$166:$180,CMP!$182:$198,CMP!$200:$215,CMP!$217:$229</oldFormula>
  </rdn>
  <rdn rId="0" localSheetId="6" customView="1" name="Z_66CD6EA2_F248_459A_B41C_7FB3FCBE65F1_.wvu.FilterData" hidden="1" oldHidden="1">
    <formula>CMP!$A$1:$X$229</formula>
    <oldFormula>CMP!$A$1:$X$229</oldFormula>
  </rdn>
  <rdn rId="0" localSheetId="7" customView="1" name="Z_66CD6EA2_F248_459A_B41C_7FB3FCBE65F1_.wvu.Rows" hidden="1" oldHidden="1">
    <formula>DeviceSupplyChain!$3:$36,DeviceSupplyChain!$38:$96,DeviceSupplyChain!$98:$130,DeviceSupplyChain!$132:$161,DeviceSupplyChain!$163:$189,DeviceSupplyChain!$191:$208,DeviceSupplyChain!$210:$221,DeviceSupplyChain!$223:$244</formula>
    <oldFormula>DeviceSupplyChain!$3:$36,DeviceSupplyChain!$38:$96,DeviceSupplyChain!$98:$130,DeviceSupplyChain!$132:$161,DeviceSupplyChain!$163:$189,DeviceSupplyChain!$191:$208,DeviceSupplyChain!$210:$221,DeviceSupplyChain!$223:$244</oldFormula>
  </rdn>
  <rdn rId="0" localSheetId="7" customView="1" name="Z_66CD6EA2_F248_459A_B41C_7FB3FCBE65F1_.wvu.FilterData" hidden="1" oldHidden="1">
    <formula>DeviceSupplyChain!$B$1:$W$244</formula>
    <oldFormula>DeviceSupplyChain!$B$1:$W$244</oldFormula>
  </rdn>
  <rdn rId="0" localSheetId="8" customView="1" name="Z_66CD6EA2_F248_459A_B41C_7FB3FCBE65F1_.wvu.Rows" hidden="1" oldHidden="1">
    <formula>DMS!$3:$41,DMS!$43:$91,DMS!$93:$114,DMS!$116:$130,DMS!$132:$147,DMS!$149:$194,DMS!$196:$211,DMS!$213:$250,DMS!$252:$291,DMS!$293:$338,DMS!$340:$365,DMS!$367:$384,DMS!$386:$479,DMS!$481:$505,DMS!$507:$520,DMS!$522:$539,DMS!$541:$556,DMS!$558:$579,DMS!$581:$604</formula>
    <oldFormula>DMS!$3:$41,DMS!$43:$91,DMS!$93:$114,DMS!$116:$130,DMS!$132:$147,DMS!$149:$194,DMS!$196:$211,DMS!$213:$250,DMS!$252:$291,DMS!$293:$338,DMS!$340:$365,DMS!$367:$384,DMS!$386:$479,DMS!$481:$505,DMS!$507:$520,DMS!$522:$539,DMS!$541:$556,DMS!$558:$579,DMS!$581:$604</oldFormula>
  </rdn>
  <rdn rId="0" localSheetId="8" customView="1" name="Z_66CD6EA2_F248_459A_B41C_7FB3FCBE65F1_.wvu.FilterData" hidden="1" oldHidden="1">
    <formula>DMS!$A$1:$Y$604</formula>
    <oldFormula>DMS!$A$1:$Y$604</oldFormula>
  </rdn>
  <rdn rId="0" localSheetId="9" customView="1" name="Z_66CD6EA2_F248_459A_B41C_7FB3FCBE65F1_.wvu.Rows" hidden="1" oldHidden="1">
    <formula>DRS!$3:$16,DRS!$18:$37,DRS!$39:$59,DRS!$61:$81,DRS!$83:$91,DRS!$93:$101,DRS!$103:$117,DRS!$119:$127,DRS!$129:$155,DRS!$157:$173,DRS!$175:$182,DRS!$184:$192</formula>
    <oldFormula>DRS!$3:$16,DRS!$18:$37,DRS!$39:$59,DRS!$61:$81,DRS!$83:$91,DRS!$93:$101,DRS!$103:$117,DRS!$119:$127,DRS!$129:$155,DRS!$157:$173,DRS!$175:$182,DRS!$184:$192</oldFormula>
  </rdn>
  <rdn rId="0" localSheetId="9" customView="1" name="Z_66CD6EA2_F248_459A_B41C_7FB3FCBE65F1_.wvu.FilterData" hidden="1" oldHidden="1">
    <formula>DRS!$B$1:$X$193</formula>
    <oldFormula>DRS!$B$1:$X$193</oldFormula>
  </rdn>
  <rdn rId="0" localSheetId="10" customView="1" name="Z_66CD6EA2_F248_459A_B41C_7FB3FCBE65F1_.wvu.Rows" hidden="1" oldHidden="1">
    <formula>DNA!$3:$11</formula>
    <oldFormula>DNA!$3:$11</oldFormula>
  </rdn>
  <rdn rId="0" localSheetId="10" customView="1" name="Z_66CD6EA2_F248_459A_B41C_7FB3FCBE65F1_.wvu.FilterData" hidden="1" oldHidden="1">
    <formula>DNA!$B$1:$W$11</formula>
    <oldFormula>DNA!$B$1:$W$11</oldFormula>
  </rdn>
  <rdn rId="0" localSheetId="15" customView="1" name="Z_66CD6EA2_F248_459A_B41C_7FB3FCBE65F1_.wvu.Rows" hidden="1" oldHidden="1">
    <formula>ERFLL!$3:$10,ERFLL!$12:$55,ERFLL!$57:$101,ERFLL!$103:$110</formula>
    <oldFormula>ERFLL!$3:$10,ERFLL!$12:$55,ERFLL!$57:$101,ERFLL!$103:$110</oldFormula>
  </rdn>
  <rdn rId="0" localSheetId="15" customView="1" name="Z_66CD6EA2_F248_459A_B41C_7FB3FCBE65F1_.wvu.FilterData" hidden="1" oldHidden="1">
    <formula>ERFLL!$A$1:$X$110</formula>
    <oldFormula>ERFLL!$A$1:$X$110</oldFormula>
  </rdn>
  <rdn rId="0" localSheetId="16" customView="1" name="Z_66CD6EA2_F248_459A_B41C_7FB3FCBE65F1_.wvu.Rows" hidden="1" oldHidden="1">
    <formula>ESRVC!$3:$25</formula>
    <oldFormula>ESRVC!$3:$25</oldFormula>
  </rdn>
  <rdn rId="0" localSheetId="16" customView="1" name="Z_66CD6EA2_F248_459A_B41C_7FB3FCBE65F1_.wvu.FilterData" hidden="1" oldHidden="1">
    <formula>ESRVC!$A$1:$X$84</formula>
    <oldFormula>ESRVC!$A$1:$X$84</oldFormula>
  </rdn>
  <rdn rId="0" localSheetId="17" customView="1" name="Z_66CD6EA2_F248_459A_B41C_7FB3FCBE65F1_.wvu.FilterData" hidden="1" oldHidden="1">
    <formula>MD!$A$1:$X$193</formula>
    <oldFormula>MD!$A$1:$X$193</oldFormula>
  </rdn>
  <rdn rId="0" localSheetId="18" customView="1" name="Z_66CD6EA2_F248_459A_B41C_7FB3FCBE65F1_.wvu.Rows" hidden="1" oldHidden="1">
    <formula>MDD!$3:$22,MDD!$24:$35</formula>
    <oldFormula>MDD!$3:$22,MDD!$24:$35</oldFormula>
  </rdn>
  <rdn rId="0" localSheetId="18" customView="1" name="Z_66CD6EA2_F248_459A_B41C_7FB3FCBE65F1_.wvu.FilterData" hidden="1" oldHidden="1">
    <formula>MDD!$A$1:$X$35</formula>
    <oldFormula>MDD!$A$1:$X$35</oldFormula>
  </rdn>
  <rdn rId="0" localSheetId="19" customView="1" name="Z_66CD6EA2_F248_459A_B41C_7FB3FCBE65F1_.wvu.Rows" hidden="1" oldHidden="1">
    <formula>PRM!$3:$26,PRM!$28:$54,PRM!$56:$135,PRM!$137:$212,PRM!$214:$293,PRM!$295:$333,PRM!$335:$390,PRM!$392:$443,PRM!$445:$500,PRM!$502:$553</formula>
    <oldFormula>PRM!$3:$26,PRM!$28:$54,PRM!$56:$135,PRM!$137:$212,PRM!$214:$293,PRM!$295:$333,PRM!$335:$390,PRM!$392:$443,PRM!$445:$500,PRM!$502:$553</oldFormula>
  </rdn>
  <rdn rId="0" localSheetId="19" customView="1" name="Z_66CD6EA2_F248_459A_B41C_7FB3FCBE65F1_.wvu.FilterData" hidden="1" oldHidden="1">
    <formula>PRM!$A$1:$X$553</formula>
    <oldFormula>PRM!$A$1:$X$553</oldFormula>
  </rdn>
  <rdn rId="0" localSheetId="20" customView="1" name="Z_66CD6EA2_F248_459A_B41C_7FB3FCBE65F1_.wvu.Rows" hidden="1" oldHidden="1">
    <formula>USSD!$3:$31,USSD!$33:$63</formula>
    <oldFormula>USSD!$3:$31,USSD!$33:$63</oldFormula>
  </rdn>
  <rdn rId="0" localSheetId="20" customView="1" name="Z_66CD6EA2_F248_459A_B41C_7FB3FCBE65F1_.wvu.FilterData" hidden="1" oldHidden="1">
    <formula>USSD!$A$1:$X$64</formula>
    <oldFormula>USSD!$A$1:$X$64</oldFormula>
  </rdn>
  <rdn rId="0" localSheetId="21" customView="1" name="Z_66CD6EA2_F248_459A_B41C_7FB3FCBE65F1_.wvu.Rows" hidden="1" oldHidden="1">
    <formula>DIM!$3:$48</formula>
    <oldFormula>DIM!$3:$48</oldFormula>
  </rdn>
  <rdn rId="0" localSheetId="21" customView="1" name="Z_66CD6EA2_F248_459A_B41C_7FB3FCBE65F1_.wvu.FilterData" hidden="1" oldHidden="1">
    <formula>DIM!$B$1:$V$1</formula>
    <oldFormula>DIM!$B$1:$V$1</oldFormula>
  </rdn>
  <rdn rId="0" localSheetId="22" customView="1" name="Z_66CD6EA2_F248_459A_B41C_7FB3FCBE65F1_.wvu.FilterData" hidden="1" oldHidden="1">
    <formula>OMR!$A$1:$HH$67</formula>
    <oldFormula>OMR!$A$1:$HH$67</oldFormula>
  </rdn>
  <rdn rId="0" localSheetId="23" customView="1" name="Z_66CD6EA2_F248_459A_B41C_7FB3FCBE65F1_.wvu.FilterData" hidden="1" oldHidden="1">
    <formula>RBT!$B$1:$V$1</formula>
    <oldFormula>RBT!$B$1:$V$1</oldFormula>
  </rdn>
  <rdn rId="0" localSheetId="24" customView="1" name="Z_66CD6EA2_F248_459A_B41C_7FB3FCBE65F1_.wvu.FilterData" hidden="1" oldHidden="1">
    <formula>INTC!$A$1:$X$382</formula>
    <oldFormula>INTC!$A$1:$X$382</oldFormula>
  </rdn>
  <rdn rId="0" localSheetId="25" customView="1" name="Z_66CD6EA2_F248_459A_B41C_7FB3FCBE65F1_.wvu.FilterData" hidden="1" oldHidden="1">
    <formula>MNP!$A$1:$X$182</formula>
    <oldFormula>MNP!$A$1:$X$182</oldFormula>
  </rdn>
  <rdn rId="0" localSheetId="26" customView="1" name="Z_66CD6EA2_F248_459A_B41C_7FB3FCBE65F1_.wvu.Rows" hidden="1" oldHidden="1">
    <formula>USER_DATA!$3:$12,USER_DATA!$14:$24,USER_DATA!$26:$36,USER_DATA!$38:$45,USER_DATA!$47:$63,USER_DATA!$65:$72,USER_DATA!$74:$83,USER_DATA!$85:$96,USER_DATA!$98:$115,USER_DATA!$117:$143,USER_DATA!$145:$154,USER_DATA!$156:$166,USER_DATA!$168:$184,USER_DATA!$186:$195,USER_DATA!$197:$208,USER_DATA!$210:$221,USER_DATA!$223:$247,USER_DATA!$249:$258,USER_DATA!$260:$273,USER_DATA!$275:$286,USER_DATA!$288:$296</formula>
    <oldFormula>USER_DATA!$3:$12,USER_DATA!$14:$24,USER_DATA!$26:$36,USER_DATA!$38:$45,USER_DATA!$47:$63,USER_DATA!$65:$72,USER_DATA!$74:$83,USER_DATA!$85:$96,USER_DATA!$98:$115,USER_DATA!$117:$143,USER_DATA!$145:$154,USER_DATA!$156:$166,USER_DATA!$168:$184,USER_DATA!$186:$195,USER_DATA!$197:$208,USER_DATA!$210:$221,USER_DATA!$223:$247,USER_DATA!$249:$258,USER_DATA!$260:$273,USER_DATA!$275:$286,USER_DATA!$288:$296</oldFormula>
  </rdn>
  <rdn rId="0" localSheetId="26" customView="1" name="Z_66CD6EA2_F248_459A_B41C_7FB3FCBE65F1_.wvu.FilterData" hidden="1" oldHidden="1">
    <formula>USER_DATA!$A$1:$X$297</formula>
    <oldFormula>USER_DATA!$A$1:$X$297</oldFormula>
  </rdn>
  <rdn rId="0" localSheetId="27" customView="1" name="Z_66CD6EA2_F248_459A_B41C_7FB3FCBE65F1_.wvu.Rows" hidden="1" oldHidden="1">
    <formula>FIX_DATA!$3:$21,FIX_DATA!$23:$38,FIX_DATA!$40:$49,FIX_DATA!$51:$59,FIX_DATA!$61:$69,FIX_DATA!$71:$79,FIX_DATA!$81:$94,FIX_DATA!$96:$108</formula>
    <oldFormula>FIX_DATA!$3:$21,FIX_DATA!$23:$38,FIX_DATA!$40:$49,FIX_DATA!$51:$59,FIX_DATA!$61:$69,FIX_DATA!$71:$79,FIX_DATA!$81:$94,FIX_DATA!$96:$108</oldFormula>
  </rdn>
  <rdn rId="0" localSheetId="27" customView="1" name="Z_66CD6EA2_F248_459A_B41C_7FB3FCBE65F1_.wvu.FilterData" hidden="1" oldHidden="1">
    <formula>FIX_DATA!$B$1:$V$107</formula>
    <oldFormula>FIX_DATA!$B$1:$V$107</oldFormula>
  </rdn>
  <rdn rId="0" localSheetId="28" customView="1" name="Z_66CD6EA2_F248_459A_B41C_7FB3FCBE65F1_.wvu.Rows" hidden="1" oldHidden="1">
    <formula>BANKGW!$3:$19</formula>
    <oldFormula>BANKGW!$3:$19</oldFormula>
  </rdn>
  <rdn rId="0" localSheetId="29" customView="1" name="Z_66CD6EA2_F248_459A_B41C_7FB3FCBE65F1_.wvu.FilterData" hidden="1" oldHidden="1">
    <formula>DCVRY!$A$1:$X$149</formula>
    <oldFormula>DCVRY!$A$1:$X$149</oldFormula>
  </rdn>
  <rdn rId="0" localSheetId="30" customView="1" name="Z_66CD6EA2_F248_459A_B41C_7FB3FCBE65F1_.wvu.Rows" hidden="1" oldHidden="1">
    <formula>'File_Date Reference'!$20:$25</formula>
    <oldFormula>'File_Date Reference'!$20:$25</oldFormula>
  </rdn>
  <rdn rId="0" localSheetId="32" customView="1" name="Z_66CD6EA2_F248_459A_B41C_7FB3FCBE65F1_.wvu.FilterData" hidden="1" oldHidden="1">
    <formula>Sheet2!$A$1:$CD$1</formula>
    <oldFormula>Sheet2!$A$1:$CD$1</oldFormula>
  </rdn>
  <rcv guid="{66CD6EA2-F248-459A-B41C-7FB3FCBE65F1}" action="add"/>
</revisions>
</file>

<file path=xl/revisions/revisionLog40.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202" sId="21" odxf="1" dxf="1">
    <oc r="J48" t="inlineStr">
      <is>
        <t xml:space="preserve">Execution_id </t>
      </is>
    </oc>
    <nc r="J48" t="inlineStr">
      <is>
        <t>EXECUTION_ID</t>
      </is>
    </nc>
    <odxf/>
    <ndxf/>
  </rcc>
  <rdn rId="0" localSheetId="21" customView="1" name="Z_66CD6EA2_F248_459A_B41C_7FB3FCBE65F1_.wvu.Rows" hidden="1" oldHidden="1">
    <oldFormula>DIM!$3:$48</oldFormula>
  </rdn>
  <rcv guid="{66CD6EA2-F248-459A-B41C-7FB3FCBE65F1}" action="delete"/>
  <rdn rId="0" localSheetId="2" customView="1" name="Z_66CD6EA2_F248_459A_B41C_7FB3FCBE65F1_.wvu.FilterData" hidden="1" oldHidden="1">
    <formula>Overview!$A$1:$C$1</formula>
    <oldFormula>Overview!$A$1:$C$1</oldFormula>
  </rdn>
  <rdn rId="0" localSheetId="3" customView="1" name="Z_66CD6EA2_F248_459A_B41C_7FB3FCBE65F1_.wvu.Rows" hidden="1" oldHidden="1">
    <formula>CCB!$3:$19,CCB!$21:$51,CCB!$53:$68,CCB!$70:$115,CCB!$117:$138,CCB!$140:$160,CCB!$162:$183,CCB!$185:$202,CCB!$204:$232,CCB!$234:$309,CCB!$311:$325,CCB!$327:$344,CCB!$346:$369,CCB!$371:$387,CCB!$389:$457,CCB!$459:$484,CCB!$486:$517,CCB!$519:$536,CCB!$538:$547,CCB!$549:$561,CCB!$563:$578,CCB!$580:$599,CCB!$601:$614,CCB!$616:$628,CCB!$630:$655,CCB!$657:$676,CCB!$678:$695,CCB!$697:$709,CCB!$711:$723,CCB!$725:$738,CCB!$740:$752,CCB!$754:$770,CCB!$772:$787,CCB!$789:$814,CCB!$816:$828,CCB!$830:$842,CCB!$844:$858,CCB!$860:$872,CCB!$874:$889,CCB!$891:$903,CCB!$905:$917,CCB!$919:$940,CCB!$942:$958,CCB!$960:$969,CCB!$971:$986,CCB!$988:$1010,CCB!$1012:$1024,CCB!$1026:$1042,CCB!$1044:$1058,CCB!$1060:$1077,CCB!$1079:$1110,CCB!$1112:$1130,CCB!$1132:$1157,CCB!$1159:$1174,CCB!$1176:$1194,CCB!$1196:$1217,CCB!$1219:$1238,CCB!$1240:$1260,CCB!$1262:$1275,CCB!$1277:$1293,CCB!$1295:$1311,CCB!$1313:$1328,CCB!$1330:$1339,CCB!$1341:$1359,CCB!$1361:$1374,CCB!$1376:$1395,CCB!$1397:$1411,CCB!$1413:$1425,CCB!$1427:$1452,CCB!$1454:$1466,CCB!$1468:$1480,CCB!$1482:$1498,CCB!$1500:$1513,CCB!$1515:$1531,CCB!$1533:$1553,CCB!$1555:$1570,CCB!$1572:$1579,CCB!$1581:$1594,CCB!$1596:$1610,CCB!$1612:$1621,CCB!$1623:$1635,CCB!$1637:$1655,CCB!$1657:$1669,CCB!$1671:$1689,CCB!$1691:$1705,CCB!$1707:$1721,CCB!$1723:$1742,CCB!$1744:$1763,CCB!$1765:$1776,CCB!$1778:$1793,CCB!$1795:$1815,CCB!$1817:$1831,CCB!$1833:$1842,CCB!$1844:$1869,CCB!$1871:$1884,CCB!$1886:$1908,CCB!$1910:$1924,CCB!$1926:$1944,CCB!$1946:$1957,CCB!$1959:$1973,CCB!$1975:$1996,CCB!$1998:$2010,CCB!$2012:$2027,CCB!$2029:$2046,CCB!$2048:$2067,CCB!$2069:$2087,CCB!$2089:$2100,CCB!$2102:$2115,CCB!$2117:$2129,CCB!$2131:$2143,CCB!$2145:$2164,CCB!$2166:$2178,CCB!$2180:$2196,CCB!$2198:$2232,CCB!$2234:$2245,CCB!$2247:$2259,CCB!$2261:$2276,CCB!$2278:$2291,CCB!$2293:$2304,CCB!$2306:$2319,CCB!$2321:$2332,CCB!$2334:$2347,CCB!$2349:$2360,CCB!$2362:$2384,CCB!$2386:$2410,CCB!$2412:$2433,CCB!$2435:$2446,CCB!$2448:$2462,CCB!$2464:$2483,CCB!$2485:$2500,CCB!$2502:$2514,CCB!$2516:$2530,CCB!$2532:$2548,CCB!$2550:$2566,CCB!$2568:$2583,CCB!$2585:$2596,CCB!$2598:$2611,CCB!$2613:$2633,CCB!$2635:$2648,CCB!$2650:$2663,CCB!$2665:$2683,CCB!$2685:$2696,CCB!$2698:$2710,CCB!$2712:$2727,CCB!$2729:$2743,CCB!$2745:$2754,CCB!$2756:$2769,CCB!$2771:$2807,CCB!$2809:$2820,CCB!$2822:$2836,CCB!$2838:$2858,CCB!$2860:$2871,CCB!$2873:$2910,CCB!$2912:$2949,CCB!$2951:$2988,CCB!$2990:$3018,CCB!$3020:$3048,CCB!$3050:$3078</formula>
    <oldFormula>CCB!$3:$19,CCB!$21:$51,CCB!$53:$68,CCB!$70:$115,CCB!$117:$138,CCB!$140:$160,CCB!$162:$183,CCB!$185:$202,CCB!$204:$232,CCB!$234:$309,CCB!$311:$325,CCB!$327:$344,CCB!$346:$369,CCB!$371:$387,CCB!$389:$457,CCB!$459:$484,CCB!$486:$517,CCB!$519:$536,CCB!$538:$547,CCB!$549:$561,CCB!$563:$578,CCB!$580:$599,CCB!$601:$614,CCB!$616:$628,CCB!$630:$655,CCB!$657:$676,CCB!$678:$695,CCB!$697:$709,CCB!$711:$723,CCB!$725:$738,CCB!$740:$752,CCB!$754:$770,CCB!$772:$787,CCB!$789:$814,CCB!$816:$828,CCB!$830:$842,CCB!$844:$858,CCB!$860:$872,CCB!$874:$889,CCB!$891:$903,CCB!$905:$917,CCB!$919:$940,CCB!$942:$958,CCB!$960:$969,CCB!$971:$986,CCB!$988:$1010,CCB!$1012:$1024,CCB!$1026:$1042,CCB!$1044:$1058,CCB!$1060:$1077,CCB!$1079:$1110,CCB!$1112:$1130,CCB!$1132:$1157,CCB!$1159:$1174,CCB!$1176:$1194,CCB!$1196:$1217,CCB!$1219:$1238,CCB!$1240:$1260,CCB!$1262:$1275,CCB!$1277:$1293,CCB!$1295:$1311,CCB!$1313:$1328,CCB!$1330:$1339,CCB!$1341:$1359,CCB!$1361:$1374,CCB!$1376:$1395,CCB!$1397:$1411,CCB!$1413:$1425,CCB!$1427:$1452,CCB!$1454:$1466,CCB!$1468:$1480,CCB!$1482:$1498,CCB!$1500:$1513,CCB!$1515:$1531,CCB!$1533:$1553,CCB!$1555:$1570,CCB!$1572:$1579,CCB!$1581:$1594,CCB!$1596:$1610,CCB!$1612:$1621,CCB!$1623:$1635,CCB!$1637:$1655,CCB!$1657:$1669,CCB!$1671:$1689,CCB!$1691:$1705,CCB!$1707:$1721,CCB!$1723:$1742,CCB!$1744:$1763,CCB!$1765:$1776,CCB!$1778:$1793,CCB!$1795:$1815,CCB!$1817:$1831,CCB!$1833:$1842,CCB!$1844:$1869,CCB!$1871:$1884,CCB!$1886:$1908,CCB!$1910:$1924,CCB!$1926:$1944,CCB!$1946:$1957,CCB!$1959:$1973,CCB!$1975:$1996,CCB!$1998:$2010,CCB!$2012:$2027,CCB!$2029:$2046,CCB!$2048:$2067,CCB!$2069:$2087,CCB!$2089:$2100,CCB!$2102:$2115,CCB!$2117:$2129,CCB!$2131:$2143,CCB!$2145:$2164,CCB!$2166:$2178,CCB!$2180:$2196,CCB!$2198:$2232,CCB!$2234:$2245,CCB!$2247:$2259,CCB!$2261:$2276,CCB!$2278:$2291,CCB!$2293:$2304,CCB!$2306:$2319,CCB!$2321:$2332,CCB!$2334:$2347,CCB!$2349:$2360,CCB!$2362:$2384,CCB!$2386:$2410,CCB!$2412:$2433,CCB!$2435:$2446,CCB!$2448:$2462,CCB!$2464:$2483,CCB!$2485:$2500,CCB!$2502:$2514,CCB!$2516:$2530,CCB!$2532:$2548,CCB!$2550:$2566,CCB!$2568:$2583,CCB!$2585:$2596,CCB!$2598:$2611,CCB!$2613:$2633,CCB!$2635:$2648,CCB!$2650:$2663,CCB!$2665:$2683,CCB!$2685:$2696,CCB!$2698:$2710,CCB!$2712:$2727,CCB!$2729:$2743,CCB!$2745:$2754,CCB!$2756:$2769,CCB!$2771:$2807,CCB!$2809:$2820,CCB!$2822:$2836,CCB!$2838:$2858,CCB!$2860:$2871,CCB!$2873:$2910,CCB!$2912:$2949,CCB!$2951:$2988,CCB!$2990:$3018,CCB!$3020:$3048,CCB!$3050:$3078</oldFormula>
  </rdn>
  <rdn rId="0" localSheetId="3" customView="1" name="Z_66CD6EA2_F248_459A_B41C_7FB3FCBE65F1_.wvu.FilterData" hidden="1" oldHidden="1">
    <formula>CCB!$B$1:$HH$3079</formula>
    <oldFormula>CCB!$B$1:$HH$3079</oldFormula>
  </rdn>
  <rdn rId="0" localSheetId="4" customView="1" name="Z_66CD6EA2_F248_459A_B41C_7FB3FCBE65F1_.wvu.FilterData" hidden="1" oldHidden="1">
    <formula>CBSx!$A$1:$U$495</formula>
    <oldFormula>CBSx!$A$1:$U$495</oldFormula>
  </rdn>
  <rdn rId="0" localSheetId="5" customView="1" name="Z_66CD6EA2_F248_459A_B41C_7FB3FCBE65F1_.wvu.Rows" hidden="1" oldHidden="1">
    <formula>CBS!$3:$33,CBS!$35:$65,CBS!$67:$88,CBS!$90:$112,CBS!$114:$145,CBS!$147:$185,CBS!$187:$225,CBS!$227:$265,CBS!$267:$301,CBS!$303:$339,CBS!$341:$365,CBS!$367:$390,CBS!$392:$429,CBS!$431:$471,CBS!$473:$513,CBS!$515:$548,CBS!$550:$575,CBS!$577:$593,CBS!$595:$625,CBS!$627:$671,CBS!$673:$709,CBS!$711:$728,CBS!$730:$765,CBS!$767:$812,CBS!$814:$950,CBS!$952:$1119,CBS!$1121:$1182,CBS!$1184:$1346,CBS!$1348:$1437,CBS!$1439:$1597,CBS!$1599:$1773,CBS!$1775:$1937,CBS!$1939:$2075,CBS!$2077:$2245,CBS!$2247:$2279,CBS!$2281:$2370,CBS!$2372:$2530,CBS!$2532:$2706,CBS!$2708:$2870,CBS!$2872:$3054,CBS!$3056:$3232,CBS!$3234:$3415,CBS!$3417:$3481,CBS!$3483:$3659,CBS!$3661:$3777,CBS!$3779:$3793,CBS!$3795:$3809,CBS!$3811:$3847,CBS!$3849:$3896,CBS!$3898:$3906,CBS!$3908:$3951,CBS!$3953:$3964,CBS!$3966:$3984,CBS!$3986:$3994,CBS!$3996:$4004,CBS!$4006:$4015,CBS!$4017:$4041,CBS!$4043:$4064,CBS!$4066:$4078,CBS!$4080:$4110,CBS!$4112:$4133,CBS!$4135:$4157,CBS!$4159:$4190,CBS!$4192:$4230,CBS!$4232:$4256,CBS!$4258:$4281,CBS!$4283:$4320,CBS!$4322:$4355,CBS!$4357:$4382,CBS!$4384:$4400,CBS!$4402:$4440,CBS!$4442:$4478,CBS!$4480:$4489,CBS!$4491:$4500,CBS!$4502:$4534,CBS!$4536:$4550,CBS!$4552:$4566,CBS!$4568:$4583,CBS!$4585:$4601,CBS!$4603:$4613,CBS!$4615:$4623,CBS!$4625:$4637,CBS!$4639:$4666,CBS!$4668:$4706,CBS!$4708:$4744,CBS!$4746:$4755,CBS!$4757:$4766,CBS!$4768:$4800,CBS!$4802:$4816,CBS!$4818:$4832,CBS!$4834:$4849,CBS!$4851:$4867,CBS!$4869:$4879,CBS!$4881:$4889,CBS!$4891:$4903,CBS!$4905:$4915,CBS!$4917:$4941,CBS!$4943:$4959,CBS!$4961:$4974,CBS!$4976:$4988,CBS!$4990:$5010,CBS!$5012:$5032,CBS!$5034:$5046,CBS!$5048:$5060,CBS!$5062:$5081,CBS!$5083:$5099,CBS!$5101:$5114,CBS!$5116:$5130,CBS!$5132:$5142,CBS!$5144:$5162,CBS!$5164:$5175,CBS!$5177:$5191,CBS!$5193:$5206,CBS!$5208:$5238,CBS!$5240:$5252,CBS!$5254:$5262,CBS!$5264:$5278,CBS!$5280:$5291,CBS!$5293:$5308,CBS!$5310:$5337,CBS!$5339:$5349,CBS!$5351:$5366,CBS!$5368:$5391,CBS!$5393:$5423,CBS!$5425:$5438,CBS!$5440:$5456,CBS!$5458:$5469,CBS!$5471:$5487,CBS!$5489:$5498,CBS!$5500:$5516,CBS!$5518:$5530,CBS!$5532:$5575,CBS!$5577:$5614,CBS!$5616:$5626,CBS!$5628:$5644,CBS!$5646:$5658,CBS!$5660:$5676,CBS!$5678:$5699,CBS!$5701:$5713,CBS!$5715:$5739,CBS!$5741:$5750,CBS!$5752:$5770,CBS!$5772:$5803,CBS!$5805:$5827,CBS!$5829:$5847,CBS!$5849:$5862,CBS!$5864:$5873,CBS!$5875:$5886,CBS!$5888:$5911,CBS!$5913:$5929,CBS!$5931:$5950,CBS!$5952:$5968,CBS!$5970:$5984,CBS!$5986:$5998,CBS!$6000:$6010,CBS!$6012:$6022,CBS!$6024:$6040,CBS!$6042:$6066,CBS!$6068:$6076,CBS!$6078:$6094,CBS!$6096:$6110,CBS!$6112:$6130,CBS!$6132:$6160,CBS!$6162:$6221</formula>
    <oldFormula>CBS!$3:$33,CBS!$35:$65,CBS!$67:$88,CBS!$90:$112,CBS!$114:$145,CBS!$147:$185,CBS!$187:$225,CBS!$227:$265,CBS!$267:$301,CBS!$303:$339,CBS!$341:$365,CBS!$367:$390,CBS!$392:$429,CBS!$431:$471,CBS!$473:$513,CBS!$515:$548,CBS!$550:$575,CBS!$577:$593,CBS!$595:$625,CBS!$627:$671,CBS!$673:$709,CBS!$711:$728,CBS!$730:$765,CBS!$767:$812,CBS!$814:$950,CBS!$952:$1119,CBS!$1121:$1182,CBS!$1184:$1346,CBS!$1348:$1437,CBS!$1439:$1597,CBS!$1599:$1773,CBS!$1775:$1937,CBS!$1939:$2075,CBS!$2077:$2245,CBS!$2247:$2279,CBS!$2281:$2370,CBS!$2372:$2530,CBS!$2532:$2706,CBS!$2708:$2870,CBS!$2872:$3054,CBS!$3056:$3232,CBS!$3234:$3415,CBS!$3417:$3481,CBS!$3483:$3659,CBS!$3661:$3777,CBS!$3779:$3793,CBS!$3795:$3809,CBS!$3811:$3847,CBS!$3849:$3896,CBS!$3898:$3906,CBS!$3908:$3951,CBS!$3953:$3964,CBS!$3966:$3984,CBS!$3986:$3994,CBS!$3996:$4004,CBS!$4006:$4015,CBS!$4017:$4041,CBS!$4043:$4064,CBS!$4066:$4078,CBS!$4080:$4110,CBS!$4112:$4133,CBS!$4135:$4157,CBS!$4159:$4190,CBS!$4192:$4230,CBS!$4232:$4256,CBS!$4258:$4281,CBS!$4283:$4320,CBS!$4322:$4355,CBS!$4357:$4382,CBS!$4384:$4400,CBS!$4402:$4440,CBS!$4442:$4478,CBS!$4480:$4489,CBS!$4491:$4500,CBS!$4502:$4534,CBS!$4536:$4550,CBS!$4552:$4566,CBS!$4568:$4583,CBS!$4585:$4601,CBS!$4603:$4613,CBS!$4615:$4623,CBS!$4625:$4637,CBS!$4639:$4666,CBS!$4668:$4706,CBS!$4708:$4744,CBS!$4746:$4755,CBS!$4757:$4766,CBS!$4768:$4800,CBS!$4802:$4816,CBS!$4818:$4832,CBS!$4834:$4849,CBS!$4851:$4867,CBS!$4869:$4879,CBS!$4881:$4889,CBS!$4891:$4903,CBS!$4905:$4915,CBS!$4917:$4941,CBS!$4943:$4959,CBS!$4961:$4974,CBS!$4976:$4988,CBS!$4990:$5010,CBS!$5012:$5032,CBS!$5034:$5046,CBS!$5048:$5060,CBS!$5062:$5081,CBS!$5083:$5099,CBS!$5101:$5114,CBS!$5116:$5130,CBS!$5132:$5142,CBS!$5144:$5162,CBS!$5164:$5175,CBS!$5177:$5191,CBS!$5193:$5206,CBS!$5208:$5238,CBS!$5240:$5252,CBS!$5254:$5262,CBS!$5264:$5278,CBS!$5280:$5291,CBS!$5293:$5308,CBS!$5310:$5337,CBS!$5339:$5349,CBS!$5351:$5366,CBS!$5368:$5391,CBS!$5393:$5423,CBS!$5425:$5438,CBS!$5440:$5456,CBS!$5458:$5469,CBS!$5471:$5487,CBS!$5489:$5498,CBS!$5500:$5516,CBS!$5518:$5530,CBS!$5532:$5575,CBS!$5577:$5614,CBS!$5616:$5626,CBS!$5628:$5644,CBS!$5646:$5658,CBS!$5660:$5676,CBS!$5678:$5699,CBS!$5701:$5713,CBS!$5715:$5739,CBS!$5741:$5750,CBS!$5752:$5770,CBS!$5772:$5803,CBS!$5805:$5827,CBS!$5829:$5847,CBS!$5849:$5862,CBS!$5864:$5873,CBS!$5875:$5886,CBS!$5888:$5911,CBS!$5913:$5929,CBS!$5931:$5950,CBS!$5952:$5968,CBS!$5970:$5984,CBS!$5986:$5998,CBS!$6000:$6010,CBS!$6012:$6022,CBS!$6024:$6040,CBS!$6042:$6066,CBS!$6068:$6076,CBS!$6078:$6094,CBS!$6096:$6110,CBS!$6112:$6130,CBS!$6132:$6160,CBS!$6162:$6221</oldFormula>
  </rdn>
  <rdn rId="0" localSheetId="5" customView="1" name="Z_66CD6EA2_F248_459A_B41C_7FB3FCBE65F1_.wvu.FilterData" hidden="1" oldHidden="1">
    <formula>CBS!$A$1:$X$6222</formula>
    <oldFormula>CBS!$A$1:$X$6222</oldFormula>
  </rdn>
  <rdn rId="0" localSheetId="6" customView="1" name="Z_66CD6EA2_F248_459A_B41C_7FB3FCBE65F1_.wvu.Rows" hidden="1" oldHidden="1">
    <formula>CMP!$3:$19,CMP!$21:$35,CMP!$37:$59,CMP!$61:$107,CMP!$109:$151,CMP!$153:$164,CMP!$166:$180,CMP!$182:$198,CMP!$200:$215,CMP!$217:$229</formula>
    <oldFormula>CMP!$3:$19,CMP!$21:$35,CMP!$37:$59,CMP!$61:$107,CMP!$109:$151,CMP!$153:$164,CMP!$166:$180,CMP!$182:$198,CMP!$200:$215,CMP!$217:$229</oldFormula>
  </rdn>
  <rdn rId="0" localSheetId="6" customView="1" name="Z_66CD6EA2_F248_459A_B41C_7FB3FCBE65F1_.wvu.FilterData" hidden="1" oldHidden="1">
    <formula>CMP!$A$1:$X$229</formula>
    <oldFormula>CMP!$A$1:$X$229</oldFormula>
  </rdn>
  <rdn rId="0" localSheetId="7" customView="1" name="Z_66CD6EA2_F248_459A_B41C_7FB3FCBE65F1_.wvu.Rows" hidden="1" oldHidden="1">
    <formula>DeviceSupplyChain!$3:$36,DeviceSupplyChain!$38:$96,DeviceSupplyChain!$98:$130,DeviceSupplyChain!$132:$161,DeviceSupplyChain!$163:$189,DeviceSupplyChain!$191:$208,DeviceSupplyChain!$210:$221,DeviceSupplyChain!$223:$244</formula>
    <oldFormula>DeviceSupplyChain!$3:$36,DeviceSupplyChain!$38:$96,DeviceSupplyChain!$98:$130,DeviceSupplyChain!$132:$161,DeviceSupplyChain!$163:$189,DeviceSupplyChain!$191:$208,DeviceSupplyChain!$210:$221,DeviceSupplyChain!$223:$244</oldFormula>
  </rdn>
  <rdn rId="0" localSheetId="7" customView="1" name="Z_66CD6EA2_F248_459A_B41C_7FB3FCBE65F1_.wvu.FilterData" hidden="1" oldHidden="1">
    <formula>DeviceSupplyChain!$B$1:$W$244</formula>
    <oldFormula>DeviceSupplyChain!$B$1:$W$244</oldFormula>
  </rdn>
  <rdn rId="0" localSheetId="8" customView="1" name="Z_66CD6EA2_F248_459A_B41C_7FB3FCBE65F1_.wvu.Rows" hidden="1" oldHidden="1">
    <formula>DMS!$3:$41,DMS!$43:$91,DMS!$93:$114,DMS!$116:$130,DMS!$132:$147,DMS!$149:$194,DMS!$196:$211,DMS!$213:$250,DMS!$252:$291,DMS!$293:$338,DMS!$340:$365,DMS!$367:$384,DMS!$386:$479,DMS!$481:$505,DMS!$507:$520,DMS!$522:$539,DMS!$541:$556,DMS!$558:$579,DMS!$581:$604</formula>
    <oldFormula>DMS!$3:$41,DMS!$43:$91,DMS!$93:$114,DMS!$116:$130,DMS!$132:$147,DMS!$149:$194,DMS!$196:$211,DMS!$213:$250,DMS!$252:$291,DMS!$293:$338,DMS!$340:$365,DMS!$367:$384,DMS!$386:$479,DMS!$481:$505,DMS!$507:$520,DMS!$522:$539,DMS!$541:$556,DMS!$558:$579,DMS!$581:$604</oldFormula>
  </rdn>
  <rdn rId="0" localSheetId="8" customView="1" name="Z_66CD6EA2_F248_459A_B41C_7FB3FCBE65F1_.wvu.FilterData" hidden="1" oldHidden="1">
    <formula>DMS!$A$1:$Y$604</formula>
    <oldFormula>DMS!$A$1:$Y$604</oldFormula>
  </rdn>
  <rdn rId="0" localSheetId="9" customView="1" name="Z_66CD6EA2_F248_459A_B41C_7FB3FCBE65F1_.wvu.Rows" hidden="1" oldHidden="1">
    <formula>DRS!$3:$16,DRS!$18:$37,DRS!$39:$59,DRS!$61:$81,DRS!$83:$91,DRS!$93:$101,DRS!$103:$117,DRS!$119:$127,DRS!$129:$155,DRS!$157:$173,DRS!$175:$182,DRS!$184:$192</formula>
    <oldFormula>DRS!$3:$16,DRS!$18:$37,DRS!$39:$59,DRS!$61:$81,DRS!$83:$91,DRS!$93:$101,DRS!$103:$117,DRS!$119:$127,DRS!$129:$155,DRS!$157:$173,DRS!$175:$182,DRS!$184:$192</oldFormula>
  </rdn>
  <rdn rId="0" localSheetId="9" customView="1" name="Z_66CD6EA2_F248_459A_B41C_7FB3FCBE65F1_.wvu.FilterData" hidden="1" oldHidden="1">
    <formula>DRS!$B$1:$X$193</formula>
    <oldFormula>DRS!$B$1:$X$193</oldFormula>
  </rdn>
  <rdn rId="0" localSheetId="10" customView="1" name="Z_66CD6EA2_F248_459A_B41C_7FB3FCBE65F1_.wvu.Rows" hidden="1" oldHidden="1">
    <formula>DNA!$3:$11</formula>
    <oldFormula>DNA!$3:$11</oldFormula>
  </rdn>
  <rdn rId="0" localSheetId="10" customView="1" name="Z_66CD6EA2_F248_459A_B41C_7FB3FCBE65F1_.wvu.FilterData" hidden="1" oldHidden="1">
    <formula>DNA!$B$1:$W$11</formula>
    <oldFormula>DNA!$B$1:$W$11</oldFormula>
  </rdn>
  <rdn rId="0" localSheetId="15" customView="1" name="Z_66CD6EA2_F248_459A_B41C_7FB3FCBE65F1_.wvu.Rows" hidden="1" oldHidden="1">
    <formula>ERFLL!$3:$10,ERFLL!$12:$55,ERFLL!$57:$101,ERFLL!$103:$110</formula>
    <oldFormula>ERFLL!$3:$10,ERFLL!$12:$55,ERFLL!$57:$101,ERFLL!$103:$110</oldFormula>
  </rdn>
  <rdn rId="0" localSheetId="15" customView="1" name="Z_66CD6EA2_F248_459A_B41C_7FB3FCBE65F1_.wvu.FilterData" hidden="1" oldHidden="1">
    <formula>ERFLL!$A$1:$X$110</formula>
    <oldFormula>ERFLL!$A$1:$X$110</oldFormula>
  </rdn>
  <rdn rId="0" localSheetId="16" customView="1" name="Z_66CD6EA2_F248_459A_B41C_7FB3FCBE65F1_.wvu.Rows" hidden="1" oldHidden="1">
    <formula>ESRVC!$3:$25</formula>
    <oldFormula>ESRVC!$3:$25</oldFormula>
  </rdn>
  <rdn rId="0" localSheetId="16" customView="1" name="Z_66CD6EA2_F248_459A_B41C_7FB3FCBE65F1_.wvu.FilterData" hidden="1" oldHidden="1">
    <formula>ESRVC!$A$1:$X$84</formula>
    <oldFormula>ESRVC!$A$1:$X$84</oldFormula>
  </rdn>
  <rdn rId="0" localSheetId="17" customView="1" name="Z_66CD6EA2_F248_459A_B41C_7FB3FCBE65F1_.wvu.FilterData" hidden="1" oldHidden="1">
    <formula>MD!$A$1:$X$193</formula>
    <oldFormula>MD!$A$1:$X$193</oldFormula>
  </rdn>
  <rdn rId="0" localSheetId="18" customView="1" name="Z_66CD6EA2_F248_459A_B41C_7FB3FCBE65F1_.wvu.Rows" hidden="1" oldHidden="1">
    <formula>MDD!$3:$22,MDD!$24:$35</formula>
    <oldFormula>MDD!$3:$22,MDD!$24:$35</oldFormula>
  </rdn>
  <rdn rId="0" localSheetId="18" customView="1" name="Z_66CD6EA2_F248_459A_B41C_7FB3FCBE65F1_.wvu.FilterData" hidden="1" oldHidden="1">
    <formula>MDD!$A$1:$X$35</formula>
    <oldFormula>MDD!$A$1:$X$35</oldFormula>
  </rdn>
  <rdn rId="0" localSheetId="19" customView="1" name="Z_66CD6EA2_F248_459A_B41C_7FB3FCBE65F1_.wvu.Rows" hidden="1" oldHidden="1">
    <formula>PRM!$3:$26,PRM!$28:$54,PRM!$56:$135,PRM!$137:$212,PRM!$214:$293,PRM!$295:$333,PRM!$335:$390,PRM!$392:$443,PRM!$445:$500,PRM!$502:$553</formula>
    <oldFormula>PRM!$3:$26,PRM!$28:$54,PRM!$56:$135,PRM!$137:$212,PRM!$214:$293,PRM!$295:$333,PRM!$335:$390,PRM!$392:$443,PRM!$445:$500,PRM!$502:$553</oldFormula>
  </rdn>
  <rdn rId="0" localSheetId="19" customView="1" name="Z_66CD6EA2_F248_459A_B41C_7FB3FCBE65F1_.wvu.FilterData" hidden="1" oldHidden="1">
    <formula>PRM!$A$1:$X$553</formula>
    <oldFormula>PRM!$A$1:$X$553</oldFormula>
  </rdn>
  <rdn rId="0" localSheetId="20" customView="1" name="Z_66CD6EA2_F248_459A_B41C_7FB3FCBE65F1_.wvu.Rows" hidden="1" oldHidden="1">
    <formula>USSD!$3:$31,USSD!$33:$63</formula>
    <oldFormula>USSD!$3:$31,USSD!$33:$63</oldFormula>
  </rdn>
  <rdn rId="0" localSheetId="20" customView="1" name="Z_66CD6EA2_F248_459A_B41C_7FB3FCBE65F1_.wvu.FilterData" hidden="1" oldHidden="1">
    <formula>USSD!$A$1:$X$64</formula>
    <oldFormula>USSD!$A$1:$X$64</oldFormula>
  </rdn>
  <rdn rId="0" localSheetId="21" customView="1" name="Z_66CD6EA2_F248_459A_B41C_7FB3FCBE65F1_.wvu.FilterData" hidden="1" oldHidden="1">
    <formula>DIM!$B$1:$V$1</formula>
    <oldFormula>DIM!$B$1:$V$1</oldFormula>
  </rdn>
  <rdn rId="0" localSheetId="22" customView="1" name="Z_66CD6EA2_F248_459A_B41C_7FB3FCBE65F1_.wvu.FilterData" hidden="1" oldHidden="1">
    <formula>OMR!$A$1:$HH$67</formula>
    <oldFormula>OMR!$A$1:$HH$67</oldFormula>
  </rdn>
  <rdn rId="0" localSheetId="23" customView="1" name="Z_66CD6EA2_F248_459A_B41C_7FB3FCBE65F1_.wvu.FilterData" hidden="1" oldHidden="1">
    <formula>RBT!$B$1:$V$1</formula>
    <oldFormula>RBT!$B$1:$V$1</oldFormula>
  </rdn>
  <rdn rId="0" localSheetId="24" customView="1" name="Z_66CD6EA2_F248_459A_B41C_7FB3FCBE65F1_.wvu.FilterData" hidden="1" oldHidden="1">
    <formula>INTC!$A$1:$X$382</formula>
    <oldFormula>INTC!$A$1:$X$382</oldFormula>
  </rdn>
  <rdn rId="0" localSheetId="25" customView="1" name="Z_66CD6EA2_F248_459A_B41C_7FB3FCBE65F1_.wvu.FilterData" hidden="1" oldHidden="1">
    <formula>MNP!$A$1:$X$182</formula>
    <oldFormula>MNP!$A$1:$X$182</oldFormula>
  </rdn>
  <rdn rId="0" localSheetId="26" customView="1" name="Z_66CD6EA2_F248_459A_B41C_7FB3FCBE65F1_.wvu.Rows" hidden="1" oldHidden="1">
    <formula>USER_DATA!$3:$12,USER_DATA!$14:$24,USER_DATA!$26:$36,USER_DATA!$38:$45,USER_DATA!$47:$63,USER_DATA!$65:$72,USER_DATA!$74:$83,USER_DATA!$85:$96,USER_DATA!$98:$115,USER_DATA!$117:$143,USER_DATA!$145:$154,USER_DATA!$156:$166,USER_DATA!$168:$184,USER_DATA!$186:$195,USER_DATA!$197:$208,USER_DATA!$210:$221,USER_DATA!$223:$247,USER_DATA!$249:$258,USER_DATA!$260:$273,USER_DATA!$275:$286,USER_DATA!$288:$296</formula>
    <oldFormula>USER_DATA!$3:$12,USER_DATA!$14:$24,USER_DATA!$26:$36,USER_DATA!$38:$45,USER_DATA!$47:$63,USER_DATA!$65:$72,USER_DATA!$74:$83,USER_DATA!$85:$96,USER_DATA!$98:$115,USER_DATA!$117:$143,USER_DATA!$145:$154,USER_DATA!$156:$166,USER_DATA!$168:$184,USER_DATA!$186:$195,USER_DATA!$197:$208,USER_DATA!$210:$221,USER_DATA!$223:$247,USER_DATA!$249:$258,USER_DATA!$260:$273,USER_DATA!$275:$286,USER_DATA!$288:$296</oldFormula>
  </rdn>
  <rdn rId="0" localSheetId="26" customView="1" name="Z_66CD6EA2_F248_459A_B41C_7FB3FCBE65F1_.wvu.FilterData" hidden="1" oldHidden="1">
    <formula>USER_DATA!$A$1:$X$297</formula>
    <oldFormula>USER_DATA!$A$1:$X$297</oldFormula>
  </rdn>
  <rdn rId="0" localSheetId="27" customView="1" name="Z_66CD6EA2_F248_459A_B41C_7FB3FCBE65F1_.wvu.Rows" hidden="1" oldHidden="1">
    <formula>FIX_DATA!$3:$21,FIX_DATA!$23:$38,FIX_DATA!$40:$49,FIX_DATA!$51:$59,FIX_DATA!$61:$69,FIX_DATA!$71:$79,FIX_DATA!$81:$94,FIX_DATA!$96:$108</formula>
    <oldFormula>FIX_DATA!$3:$21,FIX_DATA!$23:$38,FIX_DATA!$40:$49,FIX_DATA!$51:$59,FIX_DATA!$61:$69,FIX_DATA!$71:$79,FIX_DATA!$81:$94,FIX_DATA!$96:$108</oldFormula>
  </rdn>
  <rdn rId="0" localSheetId="27" customView="1" name="Z_66CD6EA2_F248_459A_B41C_7FB3FCBE65F1_.wvu.FilterData" hidden="1" oldHidden="1">
    <formula>FIX_DATA!$B$1:$V$107</formula>
    <oldFormula>FIX_DATA!$B$1:$V$107</oldFormula>
  </rdn>
  <rdn rId="0" localSheetId="28" customView="1" name="Z_66CD6EA2_F248_459A_B41C_7FB3FCBE65F1_.wvu.Rows" hidden="1" oldHidden="1">
    <formula>BANKGW!$3:$19</formula>
    <oldFormula>BANKGW!$3:$19</oldFormula>
  </rdn>
  <rdn rId="0" localSheetId="29" customView="1" name="Z_66CD6EA2_F248_459A_B41C_7FB3FCBE65F1_.wvu.FilterData" hidden="1" oldHidden="1">
    <formula>DCVRY!$A$1:$X$149</formula>
    <oldFormula>DCVRY!$A$1:$X$149</oldFormula>
  </rdn>
  <rdn rId="0" localSheetId="30" customView="1" name="Z_66CD6EA2_F248_459A_B41C_7FB3FCBE65F1_.wvu.Rows" hidden="1" oldHidden="1">
    <formula>'File_Date Reference'!$20:$25</formula>
    <oldFormula>'File_Date Reference'!$20:$25</oldFormula>
  </rdn>
  <rdn rId="0" localSheetId="32" customView="1" name="Z_66CD6EA2_F248_459A_B41C_7FB3FCBE65F1_.wvu.FilterData" hidden="1" oldHidden="1">
    <formula>Sheet2!$A$1:$CD$1</formula>
    <oldFormula>Sheet2!$A$1:$CD$1</oldFormula>
  </rdn>
  <rcv guid="{66CD6EA2-F248-459A-B41C-7FB3FCBE65F1}" action="add"/>
</revisions>
</file>

<file path=xl/revisions/revisionLog41.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244" sId="22" odxf="1" dxf="1">
    <oc r="J67" t="inlineStr">
      <is>
        <t xml:space="preserve">Execution_id </t>
      </is>
    </oc>
    <nc r="J67" t="inlineStr">
      <is>
        <t>EXECUTION_ID</t>
      </is>
    </nc>
    <odxf/>
    <ndxf/>
  </rcc>
</revisions>
</file>

<file path=xl/revisions/revisionLog42.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245" sId="18" xfDxf="1" dxf="1">
    <oc r="J22" t="inlineStr">
      <is>
        <t xml:space="preserve">Execution_id </t>
      </is>
    </oc>
    <nc r="J22" t="inlineStr">
      <is>
        <t>EXECUTION_ID</t>
      </is>
    </nc>
    <ndxf>
      <border outline="0">
        <left style="thin">
          <color auto="1"/>
        </left>
        <right style="thin">
          <color auto="1"/>
        </right>
        <top style="thin">
          <color auto="1"/>
        </top>
        <bottom style="thin">
          <color auto="1"/>
        </bottom>
      </border>
    </ndxf>
  </rcc>
  <rcc rId="1246" sId="18" xfDxf="1" dxf="1">
    <oc r="J35" t="inlineStr">
      <is>
        <t xml:space="preserve">Execution_id </t>
      </is>
    </oc>
    <nc r="J35" t="inlineStr">
      <is>
        <t>EXECUTION_ID</t>
      </is>
    </nc>
    <ndxf>
      <border outline="0">
        <left style="thin">
          <color auto="1"/>
        </left>
        <right style="thin">
          <color auto="1"/>
        </right>
        <top style="thin">
          <color auto="1"/>
        </top>
        <bottom style="thin">
          <color auto="1"/>
        </bottom>
      </border>
    </ndxf>
  </rcc>
  <rdn rId="0" localSheetId="18" customView="1" name="Z_66CD6EA2_F248_459A_B41C_7FB3FCBE65F1_.wvu.Rows" hidden="1" oldHidden="1">
    <oldFormula>MDD!$3:$22,MDD!$24:$35</oldFormula>
  </rdn>
  <rdn rId="0" localSheetId="19" customView="1" name="Z_66CD6EA2_F248_459A_B41C_7FB3FCBE65F1_.wvu.Rows" hidden="1" oldHidden="1">
    <oldFormula>PRM!$3:$26,PRM!$28:$54,PRM!$56:$135,PRM!$137:$212,PRM!$214:$293,PRM!$295:$333,PRM!$335:$390,PRM!$392:$443,PRM!$445:$500,PRM!$502:$553</oldFormula>
  </rdn>
  <rcv guid="{66CD6EA2-F248-459A-B41C-7FB3FCBE65F1}" action="delete"/>
  <rdn rId="0" localSheetId="2" customView="1" name="Z_66CD6EA2_F248_459A_B41C_7FB3FCBE65F1_.wvu.FilterData" hidden="1" oldHidden="1">
    <formula>Overview!$A$1:$C$1</formula>
    <oldFormula>Overview!$A$1:$C$1</oldFormula>
  </rdn>
  <rdn rId="0" localSheetId="3" customView="1" name="Z_66CD6EA2_F248_459A_B41C_7FB3FCBE65F1_.wvu.Rows" hidden="1" oldHidden="1">
    <formula>CCB!$3:$19,CCB!$21:$51,CCB!$53:$68,CCB!$70:$115,CCB!$117:$138,CCB!$140:$160,CCB!$162:$183,CCB!$185:$202,CCB!$204:$232,CCB!$234:$309,CCB!$311:$325,CCB!$327:$344,CCB!$346:$369,CCB!$371:$387,CCB!$389:$457,CCB!$459:$484,CCB!$486:$517,CCB!$519:$536,CCB!$538:$547,CCB!$549:$561,CCB!$563:$578,CCB!$580:$599,CCB!$601:$614,CCB!$616:$628,CCB!$630:$655,CCB!$657:$676,CCB!$678:$695,CCB!$697:$709,CCB!$711:$723,CCB!$725:$738,CCB!$740:$752,CCB!$754:$770,CCB!$772:$787,CCB!$789:$814,CCB!$816:$828,CCB!$830:$842,CCB!$844:$858,CCB!$860:$872,CCB!$874:$889,CCB!$891:$903,CCB!$905:$917,CCB!$919:$940,CCB!$942:$958,CCB!$960:$969,CCB!$971:$986,CCB!$988:$1010,CCB!$1012:$1024,CCB!$1026:$1042,CCB!$1044:$1058,CCB!$1060:$1077,CCB!$1079:$1110,CCB!$1112:$1130,CCB!$1132:$1157,CCB!$1159:$1174,CCB!$1176:$1194,CCB!$1196:$1217,CCB!$1219:$1238,CCB!$1240:$1260,CCB!$1262:$1275,CCB!$1277:$1293,CCB!$1295:$1311,CCB!$1313:$1328,CCB!$1330:$1339,CCB!$1341:$1359,CCB!$1361:$1374,CCB!$1376:$1395,CCB!$1397:$1411,CCB!$1413:$1425,CCB!$1427:$1452,CCB!$1454:$1466,CCB!$1468:$1480,CCB!$1482:$1498,CCB!$1500:$1513,CCB!$1515:$1531,CCB!$1533:$1553,CCB!$1555:$1570,CCB!$1572:$1579,CCB!$1581:$1594,CCB!$1596:$1610,CCB!$1612:$1621,CCB!$1623:$1635,CCB!$1637:$1655,CCB!$1657:$1669,CCB!$1671:$1689,CCB!$1691:$1705,CCB!$1707:$1721,CCB!$1723:$1742,CCB!$1744:$1763,CCB!$1765:$1776,CCB!$1778:$1793,CCB!$1795:$1815,CCB!$1817:$1831,CCB!$1833:$1842,CCB!$1844:$1869,CCB!$1871:$1884,CCB!$1886:$1908,CCB!$1910:$1924,CCB!$1926:$1944,CCB!$1946:$1957,CCB!$1959:$1973,CCB!$1975:$1996,CCB!$1998:$2010,CCB!$2012:$2027,CCB!$2029:$2046,CCB!$2048:$2067,CCB!$2069:$2087,CCB!$2089:$2100,CCB!$2102:$2115,CCB!$2117:$2129,CCB!$2131:$2143,CCB!$2145:$2164,CCB!$2166:$2178,CCB!$2180:$2196,CCB!$2198:$2232,CCB!$2234:$2245,CCB!$2247:$2259,CCB!$2261:$2276,CCB!$2278:$2291,CCB!$2293:$2304,CCB!$2306:$2319,CCB!$2321:$2332,CCB!$2334:$2347,CCB!$2349:$2360,CCB!$2362:$2384,CCB!$2386:$2410,CCB!$2412:$2433,CCB!$2435:$2446,CCB!$2448:$2462,CCB!$2464:$2483,CCB!$2485:$2500,CCB!$2502:$2514,CCB!$2516:$2530,CCB!$2532:$2548,CCB!$2550:$2566,CCB!$2568:$2583,CCB!$2585:$2596,CCB!$2598:$2611,CCB!$2613:$2633,CCB!$2635:$2648,CCB!$2650:$2663,CCB!$2665:$2683,CCB!$2685:$2696,CCB!$2698:$2710,CCB!$2712:$2727,CCB!$2729:$2743,CCB!$2745:$2754,CCB!$2756:$2769,CCB!$2771:$2807,CCB!$2809:$2820,CCB!$2822:$2836,CCB!$2838:$2858,CCB!$2860:$2871,CCB!$2873:$2910,CCB!$2912:$2949,CCB!$2951:$2988,CCB!$2990:$3018,CCB!$3020:$3048,CCB!$3050:$3078</formula>
    <oldFormula>CCB!$3:$19,CCB!$21:$51,CCB!$53:$68,CCB!$70:$115,CCB!$117:$138,CCB!$140:$160,CCB!$162:$183,CCB!$185:$202,CCB!$204:$232,CCB!$234:$309,CCB!$311:$325,CCB!$327:$344,CCB!$346:$369,CCB!$371:$387,CCB!$389:$457,CCB!$459:$484,CCB!$486:$517,CCB!$519:$536,CCB!$538:$547,CCB!$549:$561,CCB!$563:$578,CCB!$580:$599,CCB!$601:$614,CCB!$616:$628,CCB!$630:$655,CCB!$657:$676,CCB!$678:$695,CCB!$697:$709,CCB!$711:$723,CCB!$725:$738,CCB!$740:$752,CCB!$754:$770,CCB!$772:$787,CCB!$789:$814,CCB!$816:$828,CCB!$830:$842,CCB!$844:$858,CCB!$860:$872,CCB!$874:$889,CCB!$891:$903,CCB!$905:$917,CCB!$919:$940,CCB!$942:$958,CCB!$960:$969,CCB!$971:$986,CCB!$988:$1010,CCB!$1012:$1024,CCB!$1026:$1042,CCB!$1044:$1058,CCB!$1060:$1077,CCB!$1079:$1110,CCB!$1112:$1130,CCB!$1132:$1157,CCB!$1159:$1174,CCB!$1176:$1194,CCB!$1196:$1217,CCB!$1219:$1238,CCB!$1240:$1260,CCB!$1262:$1275,CCB!$1277:$1293,CCB!$1295:$1311,CCB!$1313:$1328,CCB!$1330:$1339,CCB!$1341:$1359,CCB!$1361:$1374,CCB!$1376:$1395,CCB!$1397:$1411,CCB!$1413:$1425,CCB!$1427:$1452,CCB!$1454:$1466,CCB!$1468:$1480,CCB!$1482:$1498,CCB!$1500:$1513,CCB!$1515:$1531,CCB!$1533:$1553,CCB!$1555:$1570,CCB!$1572:$1579,CCB!$1581:$1594,CCB!$1596:$1610,CCB!$1612:$1621,CCB!$1623:$1635,CCB!$1637:$1655,CCB!$1657:$1669,CCB!$1671:$1689,CCB!$1691:$1705,CCB!$1707:$1721,CCB!$1723:$1742,CCB!$1744:$1763,CCB!$1765:$1776,CCB!$1778:$1793,CCB!$1795:$1815,CCB!$1817:$1831,CCB!$1833:$1842,CCB!$1844:$1869,CCB!$1871:$1884,CCB!$1886:$1908,CCB!$1910:$1924,CCB!$1926:$1944,CCB!$1946:$1957,CCB!$1959:$1973,CCB!$1975:$1996,CCB!$1998:$2010,CCB!$2012:$2027,CCB!$2029:$2046,CCB!$2048:$2067,CCB!$2069:$2087,CCB!$2089:$2100,CCB!$2102:$2115,CCB!$2117:$2129,CCB!$2131:$2143,CCB!$2145:$2164,CCB!$2166:$2178,CCB!$2180:$2196,CCB!$2198:$2232,CCB!$2234:$2245,CCB!$2247:$2259,CCB!$2261:$2276,CCB!$2278:$2291,CCB!$2293:$2304,CCB!$2306:$2319,CCB!$2321:$2332,CCB!$2334:$2347,CCB!$2349:$2360,CCB!$2362:$2384,CCB!$2386:$2410,CCB!$2412:$2433,CCB!$2435:$2446,CCB!$2448:$2462,CCB!$2464:$2483,CCB!$2485:$2500,CCB!$2502:$2514,CCB!$2516:$2530,CCB!$2532:$2548,CCB!$2550:$2566,CCB!$2568:$2583,CCB!$2585:$2596,CCB!$2598:$2611,CCB!$2613:$2633,CCB!$2635:$2648,CCB!$2650:$2663,CCB!$2665:$2683,CCB!$2685:$2696,CCB!$2698:$2710,CCB!$2712:$2727,CCB!$2729:$2743,CCB!$2745:$2754,CCB!$2756:$2769,CCB!$2771:$2807,CCB!$2809:$2820,CCB!$2822:$2836,CCB!$2838:$2858,CCB!$2860:$2871,CCB!$2873:$2910,CCB!$2912:$2949,CCB!$2951:$2988,CCB!$2990:$3018,CCB!$3020:$3048,CCB!$3050:$3078</oldFormula>
  </rdn>
  <rdn rId="0" localSheetId="3" customView="1" name="Z_66CD6EA2_F248_459A_B41C_7FB3FCBE65F1_.wvu.FilterData" hidden="1" oldHidden="1">
    <formula>CCB!$B$1:$HH$3079</formula>
    <oldFormula>CCB!$B$1:$HH$3079</oldFormula>
  </rdn>
  <rdn rId="0" localSheetId="4" customView="1" name="Z_66CD6EA2_F248_459A_B41C_7FB3FCBE65F1_.wvu.FilterData" hidden="1" oldHidden="1">
    <formula>CBSx!$A$1:$U$495</formula>
    <oldFormula>CBSx!$A$1:$U$495</oldFormula>
  </rdn>
  <rdn rId="0" localSheetId="5" customView="1" name="Z_66CD6EA2_F248_459A_B41C_7FB3FCBE65F1_.wvu.Rows" hidden="1" oldHidden="1">
    <formula>CBS!$3:$33,CBS!$35:$65,CBS!$67:$88,CBS!$90:$112,CBS!$114:$145,CBS!$147:$185,CBS!$187:$225,CBS!$227:$265,CBS!$267:$301,CBS!$303:$339,CBS!$341:$365,CBS!$367:$390,CBS!$392:$429,CBS!$431:$471,CBS!$473:$513,CBS!$515:$548,CBS!$550:$575,CBS!$577:$593,CBS!$595:$625,CBS!$627:$671,CBS!$673:$709,CBS!$711:$728,CBS!$730:$765,CBS!$767:$812,CBS!$814:$950,CBS!$952:$1119,CBS!$1121:$1182,CBS!$1184:$1346,CBS!$1348:$1437,CBS!$1439:$1597,CBS!$1599:$1773,CBS!$1775:$1937,CBS!$1939:$2075,CBS!$2077:$2245,CBS!$2247:$2279,CBS!$2281:$2370,CBS!$2372:$2530,CBS!$2532:$2706,CBS!$2708:$2870,CBS!$2872:$3054,CBS!$3056:$3232,CBS!$3234:$3415,CBS!$3417:$3481,CBS!$3483:$3659,CBS!$3661:$3777,CBS!$3779:$3793,CBS!$3795:$3809,CBS!$3811:$3847,CBS!$3849:$3896,CBS!$3898:$3906,CBS!$3908:$3951,CBS!$3953:$3964,CBS!$3966:$3984,CBS!$3986:$3994,CBS!$3996:$4004,CBS!$4006:$4015,CBS!$4017:$4041,CBS!$4043:$4064,CBS!$4066:$4078,CBS!$4080:$4110,CBS!$4112:$4133,CBS!$4135:$4157,CBS!$4159:$4190,CBS!$4192:$4230,CBS!$4232:$4256,CBS!$4258:$4281,CBS!$4283:$4320,CBS!$4322:$4355,CBS!$4357:$4382,CBS!$4384:$4400,CBS!$4402:$4440,CBS!$4442:$4478,CBS!$4480:$4489,CBS!$4491:$4500,CBS!$4502:$4534,CBS!$4536:$4550,CBS!$4552:$4566,CBS!$4568:$4583,CBS!$4585:$4601,CBS!$4603:$4613,CBS!$4615:$4623,CBS!$4625:$4637,CBS!$4639:$4666,CBS!$4668:$4706,CBS!$4708:$4744,CBS!$4746:$4755,CBS!$4757:$4766,CBS!$4768:$4800,CBS!$4802:$4816,CBS!$4818:$4832,CBS!$4834:$4849,CBS!$4851:$4867,CBS!$4869:$4879,CBS!$4881:$4889,CBS!$4891:$4903,CBS!$4905:$4915,CBS!$4917:$4941,CBS!$4943:$4959,CBS!$4961:$4974,CBS!$4976:$4988,CBS!$4990:$5010,CBS!$5012:$5032,CBS!$5034:$5046,CBS!$5048:$5060,CBS!$5062:$5081,CBS!$5083:$5099,CBS!$5101:$5114,CBS!$5116:$5130,CBS!$5132:$5142,CBS!$5144:$5162,CBS!$5164:$5175,CBS!$5177:$5191,CBS!$5193:$5206,CBS!$5208:$5238,CBS!$5240:$5252,CBS!$5254:$5262,CBS!$5264:$5278,CBS!$5280:$5291,CBS!$5293:$5308,CBS!$5310:$5337,CBS!$5339:$5349,CBS!$5351:$5366,CBS!$5368:$5391,CBS!$5393:$5423,CBS!$5425:$5438,CBS!$5440:$5456,CBS!$5458:$5469,CBS!$5471:$5487,CBS!$5489:$5498,CBS!$5500:$5516,CBS!$5518:$5530,CBS!$5532:$5575,CBS!$5577:$5614,CBS!$5616:$5626,CBS!$5628:$5644,CBS!$5646:$5658,CBS!$5660:$5676,CBS!$5678:$5699,CBS!$5701:$5713,CBS!$5715:$5739,CBS!$5741:$5750,CBS!$5752:$5770,CBS!$5772:$5803,CBS!$5805:$5827,CBS!$5829:$5847,CBS!$5849:$5862,CBS!$5864:$5873,CBS!$5875:$5886,CBS!$5888:$5911,CBS!$5913:$5929,CBS!$5931:$5950,CBS!$5952:$5968,CBS!$5970:$5984,CBS!$5986:$5998,CBS!$6000:$6010,CBS!$6012:$6022,CBS!$6024:$6040,CBS!$6042:$6066,CBS!$6068:$6076,CBS!$6078:$6094,CBS!$6096:$6110,CBS!$6112:$6130,CBS!$6132:$6160,CBS!$6162:$6221</formula>
    <oldFormula>CBS!$3:$33,CBS!$35:$65,CBS!$67:$88,CBS!$90:$112,CBS!$114:$145,CBS!$147:$185,CBS!$187:$225,CBS!$227:$265,CBS!$267:$301,CBS!$303:$339,CBS!$341:$365,CBS!$367:$390,CBS!$392:$429,CBS!$431:$471,CBS!$473:$513,CBS!$515:$548,CBS!$550:$575,CBS!$577:$593,CBS!$595:$625,CBS!$627:$671,CBS!$673:$709,CBS!$711:$728,CBS!$730:$765,CBS!$767:$812,CBS!$814:$950,CBS!$952:$1119,CBS!$1121:$1182,CBS!$1184:$1346,CBS!$1348:$1437,CBS!$1439:$1597,CBS!$1599:$1773,CBS!$1775:$1937,CBS!$1939:$2075,CBS!$2077:$2245,CBS!$2247:$2279,CBS!$2281:$2370,CBS!$2372:$2530,CBS!$2532:$2706,CBS!$2708:$2870,CBS!$2872:$3054,CBS!$3056:$3232,CBS!$3234:$3415,CBS!$3417:$3481,CBS!$3483:$3659,CBS!$3661:$3777,CBS!$3779:$3793,CBS!$3795:$3809,CBS!$3811:$3847,CBS!$3849:$3896,CBS!$3898:$3906,CBS!$3908:$3951,CBS!$3953:$3964,CBS!$3966:$3984,CBS!$3986:$3994,CBS!$3996:$4004,CBS!$4006:$4015,CBS!$4017:$4041,CBS!$4043:$4064,CBS!$4066:$4078,CBS!$4080:$4110,CBS!$4112:$4133,CBS!$4135:$4157,CBS!$4159:$4190,CBS!$4192:$4230,CBS!$4232:$4256,CBS!$4258:$4281,CBS!$4283:$4320,CBS!$4322:$4355,CBS!$4357:$4382,CBS!$4384:$4400,CBS!$4402:$4440,CBS!$4442:$4478,CBS!$4480:$4489,CBS!$4491:$4500,CBS!$4502:$4534,CBS!$4536:$4550,CBS!$4552:$4566,CBS!$4568:$4583,CBS!$4585:$4601,CBS!$4603:$4613,CBS!$4615:$4623,CBS!$4625:$4637,CBS!$4639:$4666,CBS!$4668:$4706,CBS!$4708:$4744,CBS!$4746:$4755,CBS!$4757:$4766,CBS!$4768:$4800,CBS!$4802:$4816,CBS!$4818:$4832,CBS!$4834:$4849,CBS!$4851:$4867,CBS!$4869:$4879,CBS!$4881:$4889,CBS!$4891:$4903,CBS!$4905:$4915,CBS!$4917:$4941,CBS!$4943:$4959,CBS!$4961:$4974,CBS!$4976:$4988,CBS!$4990:$5010,CBS!$5012:$5032,CBS!$5034:$5046,CBS!$5048:$5060,CBS!$5062:$5081,CBS!$5083:$5099,CBS!$5101:$5114,CBS!$5116:$5130,CBS!$5132:$5142,CBS!$5144:$5162,CBS!$5164:$5175,CBS!$5177:$5191,CBS!$5193:$5206,CBS!$5208:$5238,CBS!$5240:$5252,CBS!$5254:$5262,CBS!$5264:$5278,CBS!$5280:$5291,CBS!$5293:$5308,CBS!$5310:$5337,CBS!$5339:$5349,CBS!$5351:$5366,CBS!$5368:$5391,CBS!$5393:$5423,CBS!$5425:$5438,CBS!$5440:$5456,CBS!$5458:$5469,CBS!$5471:$5487,CBS!$5489:$5498,CBS!$5500:$5516,CBS!$5518:$5530,CBS!$5532:$5575,CBS!$5577:$5614,CBS!$5616:$5626,CBS!$5628:$5644,CBS!$5646:$5658,CBS!$5660:$5676,CBS!$5678:$5699,CBS!$5701:$5713,CBS!$5715:$5739,CBS!$5741:$5750,CBS!$5752:$5770,CBS!$5772:$5803,CBS!$5805:$5827,CBS!$5829:$5847,CBS!$5849:$5862,CBS!$5864:$5873,CBS!$5875:$5886,CBS!$5888:$5911,CBS!$5913:$5929,CBS!$5931:$5950,CBS!$5952:$5968,CBS!$5970:$5984,CBS!$5986:$5998,CBS!$6000:$6010,CBS!$6012:$6022,CBS!$6024:$6040,CBS!$6042:$6066,CBS!$6068:$6076,CBS!$6078:$6094,CBS!$6096:$6110,CBS!$6112:$6130,CBS!$6132:$6160,CBS!$6162:$6221</oldFormula>
  </rdn>
  <rdn rId="0" localSheetId="5" customView="1" name="Z_66CD6EA2_F248_459A_B41C_7FB3FCBE65F1_.wvu.FilterData" hidden="1" oldHidden="1">
    <formula>CBS!$A$1:$X$6222</formula>
    <oldFormula>CBS!$A$1:$X$6222</oldFormula>
  </rdn>
  <rdn rId="0" localSheetId="6" customView="1" name="Z_66CD6EA2_F248_459A_B41C_7FB3FCBE65F1_.wvu.Rows" hidden="1" oldHidden="1">
    <formula>CMP!$3:$19,CMP!$21:$35,CMP!$37:$59,CMP!$61:$107,CMP!$109:$151,CMP!$153:$164,CMP!$166:$180,CMP!$182:$198,CMP!$200:$215,CMP!$217:$229</formula>
    <oldFormula>CMP!$3:$19,CMP!$21:$35,CMP!$37:$59,CMP!$61:$107,CMP!$109:$151,CMP!$153:$164,CMP!$166:$180,CMP!$182:$198,CMP!$200:$215,CMP!$217:$229</oldFormula>
  </rdn>
  <rdn rId="0" localSheetId="6" customView="1" name="Z_66CD6EA2_F248_459A_B41C_7FB3FCBE65F1_.wvu.FilterData" hidden="1" oldHidden="1">
    <formula>CMP!$A$1:$X$229</formula>
    <oldFormula>CMP!$A$1:$X$229</oldFormula>
  </rdn>
  <rdn rId="0" localSheetId="7" customView="1" name="Z_66CD6EA2_F248_459A_B41C_7FB3FCBE65F1_.wvu.Rows" hidden="1" oldHidden="1">
    <formula>DeviceSupplyChain!$3:$36,DeviceSupplyChain!$38:$96,DeviceSupplyChain!$98:$130,DeviceSupplyChain!$132:$161,DeviceSupplyChain!$163:$189,DeviceSupplyChain!$191:$208,DeviceSupplyChain!$210:$221,DeviceSupplyChain!$223:$244</formula>
    <oldFormula>DeviceSupplyChain!$3:$36,DeviceSupplyChain!$38:$96,DeviceSupplyChain!$98:$130,DeviceSupplyChain!$132:$161,DeviceSupplyChain!$163:$189,DeviceSupplyChain!$191:$208,DeviceSupplyChain!$210:$221,DeviceSupplyChain!$223:$244</oldFormula>
  </rdn>
  <rdn rId="0" localSheetId="7" customView="1" name="Z_66CD6EA2_F248_459A_B41C_7FB3FCBE65F1_.wvu.FilterData" hidden="1" oldHidden="1">
    <formula>DeviceSupplyChain!$B$1:$W$244</formula>
    <oldFormula>DeviceSupplyChain!$B$1:$W$244</oldFormula>
  </rdn>
  <rdn rId="0" localSheetId="8" customView="1" name="Z_66CD6EA2_F248_459A_B41C_7FB3FCBE65F1_.wvu.Rows" hidden="1" oldHidden="1">
    <formula>DMS!$3:$41,DMS!$43:$91,DMS!$93:$114,DMS!$116:$130,DMS!$132:$147,DMS!$149:$194,DMS!$196:$211,DMS!$213:$250,DMS!$252:$291,DMS!$293:$338,DMS!$340:$365,DMS!$367:$384,DMS!$386:$479,DMS!$481:$505,DMS!$507:$520,DMS!$522:$539,DMS!$541:$556,DMS!$558:$579,DMS!$581:$604</formula>
    <oldFormula>DMS!$3:$41,DMS!$43:$91,DMS!$93:$114,DMS!$116:$130,DMS!$132:$147,DMS!$149:$194,DMS!$196:$211,DMS!$213:$250,DMS!$252:$291,DMS!$293:$338,DMS!$340:$365,DMS!$367:$384,DMS!$386:$479,DMS!$481:$505,DMS!$507:$520,DMS!$522:$539,DMS!$541:$556,DMS!$558:$579,DMS!$581:$604</oldFormula>
  </rdn>
  <rdn rId="0" localSheetId="8" customView="1" name="Z_66CD6EA2_F248_459A_B41C_7FB3FCBE65F1_.wvu.FilterData" hidden="1" oldHidden="1">
    <formula>DMS!$A$1:$Y$604</formula>
    <oldFormula>DMS!$A$1:$Y$604</oldFormula>
  </rdn>
  <rdn rId="0" localSheetId="9" customView="1" name="Z_66CD6EA2_F248_459A_B41C_7FB3FCBE65F1_.wvu.Rows" hidden="1" oldHidden="1">
    <formula>DRS!$3:$16,DRS!$18:$37,DRS!$39:$59,DRS!$61:$81,DRS!$83:$91,DRS!$93:$101,DRS!$103:$117,DRS!$119:$127,DRS!$129:$155,DRS!$157:$173,DRS!$175:$182,DRS!$184:$192</formula>
    <oldFormula>DRS!$3:$16,DRS!$18:$37,DRS!$39:$59,DRS!$61:$81,DRS!$83:$91,DRS!$93:$101,DRS!$103:$117,DRS!$119:$127,DRS!$129:$155,DRS!$157:$173,DRS!$175:$182,DRS!$184:$192</oldFormula>
  </rdn>
  <rdn rId="0" localSheetId="9" customView="1" name="Z_66CD6EA2_F248_459A_B41C_7FB3FCBE65F1_.wvu.FilterData" hidden="1" oldHidden="1">
    <formula>DRS!$B$1:$X$193</formula>
    <oldFormula>DRS!$B$1:$X$193</oldFormula>
  </rdn>
  <rdn rId="0" localSheetId="10" customView="1" name="Z_66CD6EA2_F248_459A_B41C_7FB3FCBE65F1_.wvu.Rows" hidden="1" oldHidden="1">
    <formula>DNA!$3:$11</formula>
    <oldFormula>DNA!$3:$11</oldFormula>
  </rdn>
  <rdn rId="0" localSheetId="10" customView="1" name="Z_66CD6EA2_F248_459A_B41C_7FB3FCBE65F1_.wvu.FilterData" hidden="1" oldHidden="1">
    <formula>DNA!$B$1:$W$11</formula>
    <oldFormula>DNA!$B$1:$W$11</oldFormula>
  </rdn>
  <rdn rId="0" localSheetId="15" customView="1" name="Z_66CD6EA2_F248_459A_B41C_7FB3FCBE65F1_.wvu.Rows" hidden="1" oldHidden="1">
    <formula>ERFLL!$3:$10,ERFLL!$12:$55,ERFLL!$57:$101,ERFLL!$103:$110</formula>
    <oldFormula>ERFLL!$3:$10,ERFLL!$12:$55,ERFLL!$57:$101,ERFLL!$103:$110</oldFormula>
  </rdn>
  <rdn rId="0" localSheetId="15" customView="1" name="Z_66CD6EA2_F248_459A_B41C_7FB3FCBE65F1_.wvu.FilterData" hidden="1" oldHidden="1">
    <formula>ERFLL!$A$1:$X$110</formula>
    <oldFormula>ERFLL!$A$1:$X$110</oldFormula>
  </rdn>
  <rdn rId="0" localSheetId="16" customView="1" name="Z_66CD6EA2_F248_459A_B41C_7FB3FCBE65F1_.wvu.Rows" hidden="1" oldHidden="1">
    <formula>ESRVC!$3:$25</formula>
    <oldFormula>ESRVC!$3:$25</oldFormula>
  </rdn>
  <rdn rId="0" localSheetId="16" customView="1" name="Z_66CD6EA2_F248_459A_B41C_7FB3FCBE65F1_.wvu.FilterData" hidden="1" oldHidden="1">
    <formula>ESRVC!$A$1:$X$84</formula>
    <oldFormula>ESRVC!$A$1:$X$84</oldFormula>
  </rdn>
  <rdn rId="0" localSheetId="17" customView="1" name="Z_66CD6EA2_F248_459A_B41C_7FB3FCBE65F1_.wvu.FilterData" hidden="1" oldHidden="1">
    <formula>MD!$A$1:$X$193</formula>
    <oldFormula>MD!$A$1:$X$193</oldFormula>
  </rdn>
  <rdn rId="0" localSheetId="18" customView="1" name="Z_66CD6EA2_F248_459A_B41C_7FB3FCBE65F1_.wvu.FilterData" hidden="1" oldHidden="1">
    <formula>MDD!$A$1:$X$35</formula>
    <oldFormula>MDD!$A$1:$X$35</oldFormula>
  </rdn>
  <rdn rId="0" localSheetId="19" customView="1" name="Z_66CD6EA2_F248_459A_B41C_7FB3FCBE65F1_.wvu.FilterData" hidden="1" oldHidden="1">
    <formula>PRM!$A$1:$X$553</formula>
    <oldFormula>PRM!$A$1:$X$553</oldFormula>
  </rdn>
  <rdn rId="0" localSheetId="20" customView="1" name="Z_66CD6EA2_F248_459A_B41C_7FB3FCBE65F1_.wvu.Rows" hidden="1" oldHidden="1">
    <formula>USSD!$3:$31,USSD!$33:$63</formula>
    <oldFormula>USSD!$3:$31,USSD!$33:$63</oldFormula>
  </rdn>
  <rdn rId="0" localSheetId="20" customView="1" name="Z_66CD6EA2_F248_459A_B41C_7FB3FCBE65F1_.wvu.FilterData" hidden="1" oldHidden="1">
    <formula>USSD!$A$1:$X$64</formula>
    <oldFormula>USSD!$A$1:$X$64</oldFormula>
  </rdn>
  <rdn rId="0" localSheetId="21" customView="1" name="Z_66CD6EA2_F248_459A_B41C_7FB3FCBE65F1_.wvu.FilterData" hidden="1" oldHidden="1">
    <formula>DIM!$B$1:$V$1</formula>
    <oldFormula>DIM!$B$1:$V$1</oldFormula>
  </rdn>
  <rdn rId="0" localSheetId="22" customView="1" name="Z_66CD6EA2_F248_459A_B41C_7FB3FCBE65F1_.wvu.FilterData" hidden="1" oldHidden="1">
    <formula>OMR!$A$1:$HH$67</formula>
    <oldFormula>OMR!$A$1:$HH$67</oldFormula>
  </rdn>
  <rdn rId="0" localSheetId="23" customView="1" name="Z_66CD6EA2_F248_459A_B41C_7FB3FCBE65F1_.wvu.FilterData" hidden="1" oldHidden="1">
    <formula>RBT!$B$1:$V$1</formula>
    <oldFormula>RBT!$B$1:$V$1</oldFormula>
  </rdn>
  <rdn rId="0" localSheetId="24" customView="1" name="Z_66CD6EA2_F248_459A_B41C_7FB3FCBE65F1_.wvu.FilterData" hidden="1" oldHidden="1">
    <formula>INTC!$A$1:$X$382</formula>
    <oldFormula>INTC!$A$1:$X$382</oldFormula>
  </rdn>
  <rdn rId="0" localSheetId="25" customView="1" name="Z_66CD6EA2_F248_459A_B41C_7FB3FCBE65F1_.wvu.FilterData" hidden="1" oldHidden="1">
    <formula>MNP!$A$1:$X$182</formula>
    <oldFormula>MNP!$A$1:$X$182</oldFormula>
  </rdn>
  <rdn rId="0" localSheetId="26" customView="1" name="Z_66CD6EA2_F248_459A_B41C_7FB3FCBE65F1_.wvu.Rows" hidden="1" oldHidden="1">
    <formula>USER_DATA!$3:$12,USER_DATA!$14:$24,USER_DATA!$26:$36,USER_DATA!$38:$45,USER_DATA!$47:$63,USER_DATA!$65:$72,USER_DATA!$74:$83,USER_DATA!$85:$96,USER_DATA!$98:$115,USER_DATA!$117:$143,USER_DATA!$145:$154,USER_DATA!$156:$166,USER_DATA!$168:$184,USER_DATA!$186:$195,USER_DATA!$197:$208,USER_DATA!$210:$221,USER_DATA!$223:$247,USER_DATA!$249:$258,USER_DATA!$260:$273,USER_DATA!$275:$286,USER_DATA!$288:$296</formula>
    <oldFormula>USER_DATA!$3:$12,USER_DATA!$14:$24,USER_DATA!$26:$36,USER_DATA!$38:$45,USER_DATA!$47:$63,USER_DATA!$65:$72,USER_DATA!$74:$83,USER_DATA!$85:$96,USER_DATA!$98:$115,USER_DATA!$117:$143,USER_DATA!$145:$154,USER_DATA!$156:$166,USER_DATA!$168:$184,USER_DATA!$186:$195,USER_DATA!$197:$208,USER_DATA!$210:$221,USER_DATA!$223:$247,USER_DATA!$249:$258,USER_DATA!$260:$273,USER_DATA!$275:$286,USER_DATA!$288:$296</oldFormula>
  </rdn>
  <rdn rId="0" localSheetId="26" customView="1" name="Z_66CD6EA2_F248_459A_B41C_7FB3FCBE65F1_.wvu.FilterData" hidden="1" oldHidden="1">
    <formula>USER_DATA!$A$1:$X$297</formula>
    <oldFormula>USER_DATA!$A$1:$X$297</oldFormula>
  </rdn>
  <rdn rId="0" localSheetId="27" customView="1" name="Z_66CD6EA2_F248_459A_B41C_7FB3FCBE65F1_.wvu.Rows" hidden="1" oldHidden="1">
    <formula>FIX_DATA!$3:$21,FIX_DATA!$23:$38,FIX_DATA!$40:$49,FIX_DATA!$51:$59,FIX_DATA!$61:$69,FIX_DATA!$71:$79,FIX_DATA!$81:$94,FIX_DATA!$96:$108</formula>
    <oldFormula>FIX_DATA!$3:$21,FIX_DATA!$23:$38,FIX_DATA!$40:$49,FIX_DATA!$51:$59,FIX_DATA!$61:$69,FIX_DATA!$71:$79,FIX_DATA!$81:$94,FIX_DATA!$96:$108</oldFormula>
  </rdn>
  <rdn rId="0" localSheetId="27" customView="1" name="Z_66CD6EA2_F248_459A_B41C_7FB3FCBE65F1_.wvu.FilterData" hidden="1" oldHidden="1">
    <formula>FIX_DATA!$B$1:$V$107</formula>
    <oldFormula>FIX_DATA!$B$1:$V$107</oldFormula>
  </rdn>
  <rdn rId="0" localSheetId="28" customView="1" name="Z_66CD6EA2_F248_459A_B41C_7FB3FCBE65F1_.wvu.Rows" hidden="1" oldHidden="1">
    <formula>BANKGW!$3:$19</formula>
    <oldFormula>BANKGW!$3:$19</oldFormula>
  </rdn>
  <rdn rId="0" localSheetId="29" customView="1" name="Z_66CD6EA2_F248_459A_B41C_7FB3FCBE65F1_.wvu.FilterData" hidden="1" oldHidden="1">
    <formula>DCVRY!$A$1:$X$149</formula>
    <oldFormula>DCVRY!$A$1:$X$149</oldFormula>
  </rdn>
  <rdn rId="0" localSheetId="30" customView="1" name="Z_66CD6EA2_F248_459A_B41C_7FB3FCBE65F1_.wvu.Rows" hidden="1" oldHidden="1">
    <formula>'File_Date Reference'!$20:$25</formula>
    <oldFormula>'File_Date Reference'!$20:$25</oldFormula>
  </rdn>
  <rdn rId="0" localSheetId="32" customView="1" name="Z_66CD6EA2_F248_459A_B41C_7FB3FCBE65F1_.wvu.FilterData" hidden="1" oldHidden="1">
    <formula>Sheet2!$A$1:$CD$1</formula>
    <oldFormula>Sheet2!$A$1:$CD$1</oldFormula>
  </rdn>
  <rcv guid="{66CD6EA2-F248-459A-B41C-7FB3FCBE65F1}" action="add"/>
</revisions>
</file>

<file path=xl/revisions/revisionLog43.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287" sId="17" xfDxf="1" dxf="1">
    <oc r="J33" t="inlineStr">
      <is>
        <t xml:space="preserve">Execution_id </t>
      </is>
    </oc>
    <nc r="J33" t="inlineStr">
      <is>
        <t>EXECUTION_ID</t>
      </is>
    </nc>
    <ndxf>
      <border outline="0">
        <left style="thin">
          <color auto="1"/>
        </left>
        <right style="thin">
          <color auto="1"/>
        </right>
        <top style="thin">
          <color auto="1"/>
        </top>
        <bottom style="thin">
          <color auto="1"/>
        </bottom>
      </border>
    </ndxf>
  </rcc>
  <rcc rId="1288" sId="17" xfDxf="1" dxf="1">
    <oc r="J66" t="inlineStr">
      <is>
        <t xml:space="preserve">Execution_id </t>
      </is>
    </oc>
    <nc r="J66" t="inlineStr">
      <is>
        <t>EXECUTION_ID</t>
      </is>
    </nc>
    <ndxf>
      <border outline="0">
        <left style="thin">
          <color auto="1"/>
        </left>
        <right style="thin">
          <color auto="1"/>
        </right>
        <top style="thin">
          <color auto="1"/>
        </top>
        <bottom style="thin">
          <color auto="1"/>
        </bottom>
      </border>
    </ndxf>
  </rcc>
  <rcc rId="1289" sId="17" xfDxf="1" dxf="1">
    <oc r="J98" t="inlineStr">
      <is>
        <t xml:space="preserve">Execution_id </t>
      </is>
    </oc>
    <nc r="J98" t="inlineStr">
      <is>
        <t>EXECUTION_ID</t>
      </is>
    </nc>
    <ndxf>
      <border outline="0">
        <left style="thin">
          <color auto="1"/>
        </left>
        <right style="thin">
          <color auto="1"/>
        </right>
        <top style="thin">
          <color auto="1"/>
        </top>
        <bottom style="thin">
          <color auto="1"/>
        </bottom>
      </border>
    </ndxf>
  </rcc>
  <rcc rId="1290" sId="17" xfDxf="1" dxf="1">
    <oc r="J131" t="inlineStr">
      <is>
        <t xml:space="preserve">Execution_id </t>
      </is>
    </oc>
    <nc r="J131" t="inlineStr">
      <is>
        <t>EXECUTION_ID</t>
      </is>
    </nc>
    <ndxf>
      <border outline="0">
        <left style="thin">
          <color auto="1"/>
        </left>
        <right style="thin">
          <color auto="1"/>
        </right>
        <top style="thin">
          <color auto="1"/>
        </top>
        <bottom style="thin">
          <color auto="1"/>
        </bottom>
      </border>
    </ndxf>
  </rcc>
  <rcc rId="1291" sId="17" xfDxf="1" dxf="1">
    <oc r="J165" t="inlineStr">
      <is>
        <t xml:space="preserve">Execution_id </t>
      </is>
    </oc>
    <nc r="J165" t="inlineStr">
      <is>
        <t>EXECUTION_ID</t>
      </is>
    </nc>
    <ndxf>
      <border outline="0">
        <left style="thin">
          <color auto="1"/>
        </left>
        <right style="thin">
          <color auto="1"/>
        </right>
        <top style="thin">
          <color auto="1"/>
        </top>
        <bottom style="thin">
          <color auto="1"/>
        </bottom>
      </border>
    </ndxf>
  </rcc>
  <rcc rId="1292" sId="17" xfDxf="1" dxf="1">
    <oc r="J192" t="inlineStr">
      <is>
        <t xml:space="preserve">Execution_id </t>
      </is>
    </oc>
    <nc r="J192" t="inlineStr">
      <is>
        <t>EXECUTION_ID</t>
      </is>
    </nc>
    <ndxf>
      <border outline="0">
        <left style="thin">
          <color auto="1"/>
        </left>
        <right style="thin">
          <color auto="1"/>
        </right>
        <top style="thin">
          <color auto="1"/>
        </top>
        <bottom style="thin">
          <color auto="1"/>
        </bottom>
      </border>
    </ndxf>
  </rcc>
</revisions>
</file>

<file path=xl/revisions/revisionLog44.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293" sId="16" xfDxf="1" dxf="1">
    <oc r="J84" t="inlineStr">
      <is>
        <t xml:space="preserve">Execution_id </t>
      </is>
    </oc>
    <nc r="J84" t="inlineStr">
      <is>
        <t>EXECUTION_ID</t>
      </is>
    </nc>
    <ndxf>
      <border outline="0">
        <left style="thin">
          <color auto="1"/>
        </left>
        <right style="thin">
          <color auto="1"/>
        </right>
        <top style="thin">
          <color auto="1"/>
        </top>
        <bottom style="thin">
          <color auto="1"/>
        </bottom>
      </border>
    </ndxf>
  </rcc>
</revisions>
</file>

<file path=xl/revisions/revisionLog45.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dn rId="0" localSheetId="15" customView="1" name="Z_66CD6EA2_F248_459A_B41C_7FB3FCBE65F1_.wvu.Rows" hidden="1" oldHidden="1">
    <oldFormula>ERFLL!$3:$10,ERFLL!$12:$55,ERFLL!$57:$101,ERFLL!$103:$110</oldFormula>
  </rdn>
  <rcv guid="{66CD6EA2-F248-459A-B41C-7FB3FCBE65F1}" action="delete"/>
  <rdn rId="0" localSheetId="2" customView="1" name="Z_66CD6EA2_F248_459A_B41C_7FB3FCBE65F1_.wvu.FilterData" hidden="1" oldHidden="1">
    <formula>Overview!$A$1:$C$1</formula>
    <oldFormula>Overview!$A$1:$C$1</oldFormula>
  </rdn>
  <rdn rId="0" localSheetId="3" customView="1" name="Z_66CD6EA2_F248_459A_B41C_7FB3FCBE65F1_.wvu.Rows" hidden="1" oldHidden="1">
    <formula>CCB!$3:$19,CCB!$21:$51,CCB!$53:$68,CCB!$70:$115,CCB!$117:$138,CCB!$140:$160,CCB!$162:$183,CCB!$185:$202,CCB!$204:$232,CCB!$234:$309,CCB!$311:$325,CCB!$327:$344,CCB!$346:$369,CCB!$371:$387,CCB!$389:$457,CCB!$459:$484,CCB!$486:$517,CCB!$519:$536,CCB!$538:$547,CCB!$549:$561,CCB!$563:$578,CCB!$580:$599,CCB!$601:$614,CCB!$616:$628,CCB!$630:$655,CCB!$657:$676,CCB!$678:$695,CCB!$697:$709,CCB!$711:$723,CCB!$725:$738,CCB!$740:$752,CCB!$754:$770,CCB!$772:$787,CCB!$789:$814,CCB!$816:$828,CCB!$830:$842,CCB!$844:$858,CCB!$860:$872,CCB!$874:$889,CCB!$891:$903,CCB!$905:$917,CCB!$919:$940,CCB!$942:$958,CCB!$960:$969,CCB!$971:$986,CCB!$988:$1010,CCB!$1012:$1024,CCB!$1026:$1042,CCB!$1044:$1058,CCB!$1060:$1077,CCB!$1079:$1110,CCB!$1112:$1130,CCB!$1132:$1157,CCB!$1159:$1174,CCB!$1176:$1194,CCB!$1196:$1217,CCB!$1219:$1238,CCB!$1240:$1260,CCB!$1262:$1275,CCB!$1277:$1293,CCB!$1295:$1311,CCB!$1313:$1328,CCB!$1330:$1339,CCB!$1341:$1359,CCB!$1361:$1374,CCB!$1376:$1395,CCB!$1397:$1411,CCB!$1413:$1425,CCB!$1427:$1452,CCB!$1454:$1466,CCB!$1468:$1480,CCB!$1482:$1498,CCB!$1500:$1513,CCB!$1515:$1531,CCB!$1533:$1553,CCB!$1555:$1570,CCB!$1572:$1579,CCB!$1581:$1594,CCB!$1596:$1610,CCB!$1612:$1621,CCB!$1623:$1635,CCB!$1637:$1655,CCB!$1657:$1669,CCB!$1671:$1689,CCB!$1691:$1705,CCB!$1707:$1721,CCB!$1723:$1742,CCB!$1744:$1763,CCB!$1765:$1776,CCB!$1778:$1793,CCB!$1795:$1815,CCB!$1817:$1831,CCB!$1833:$1842,CCB!$1844:$1869,CCB!$1871:$1884,CCB!$1886:$1908,CCB!$1910:$1924,CCB!$1926:$1944,CCB!$1946:$1957,CCB!$1959:$1973,CCB!$1975:$1996,CCB!$1998:$2010,CCB!$2012:$2027,CCB!$2029:$2046,CCB!$2048:$2067,CCB!$2069:$2087,CCB!$2089:$2100,CCB!$2102:$2115,CCB!$2117:$2129,CCB!$2131:$2143,CCB!$2145:$2164,CCB!$2166:$2178,CCB!$2180:$2196,CCB!$2198:$2232,CCB!$2234:$2245,CCB!$2247:$2259,CCB!$2261:$2276,CCB!$2278:$2291,CCB!$2293:$2304,CCB!$2306:$2319,CCB!$2321:$2332,CCB!$2334:$2347,CCB!$2349:$2360,CCB!$2362:$2384,CCB!$2386:$2410,CCB!$2412:$2433,CCB!$2435:$2446,CCB!$2448:$2462,CCB!$2464:$2483,CCB!$2485:$2500,CCB!$2502:$2514,CCB!$2516:$2530,CCB!$2532:$2548,CCB!$2550:$2566,CCB!$2568:$2583,CCB!$2585:$2596,CCB!$2598:$2611,CCB!$2613:$2633,CCB!$2635:$2648,CCB!$2650:$2663,CCB!$2665:$2683,CCB!$2685:$2696,CCB!$2698:$2710,CCB!$2712:$2727,CCB!$2729:$2743,CCB!$2745:$2754,CCB!$2756:$2769,CCB!$2771:$2807,CCB!$2809:$2820,CCB!$2822:$2836,CCB!$2838:$2858,CCB!$2860:$2871,CCB!$2873:$2910,CCB!$2912:$2949,CCB!$2951:$2988,CCB!$2990:$3018,CCB!$3020:$3048,CCB!$3050:$3078</formula>
    <oldFormula>CCB!$3:$19,CCB!$21:$51,CCB!$53:$68,CCB!$70:$115,CCB!$117:$138,CCB!$140:$160,CCB!$162:$183,CCB!$185:$202,CCB!$204:$232,CCB!$234:$309,CCB!$311:$325,CCB!$327:$344,CCB!$346:$369,CCB!$371:$387,CCB!$389:$457,CCB!$459:$484,CCB!$486:$517,CCB!$519:$536,CCB!$538:$547,CCB!$549:$561,CCB!$563:$578,CCB!$580:$599,CCB!$601:$614,CCB!$616:$628,CCB!$630:$655,CCB!$657:$676,CCB!$678:$695,CCB!$697:$709,CCB!$711:$723,CCB!$725:$738,CCB!$740:$752,CCB!$754:$770,CCB!$772:$787,CCB!$789:$814,CCB!$816:$828,CCB!$830:$842,CCB!$844:$858,CCB!$860:$872,CCB!$874:$889,CCB!$891:$903,CCB!$905:$917,CCB!$919:$940,CCB!$942:$958,CCB!$960:$969,CCB!$971:$986,CCB!$988:$1010,CCB!$1012:$1024,CCB!$1026:$1042,CCB!$1044:$1058,CCB!$1060:$1077,CCB!$1079:$1110,CCB!$1112:$1130,CCB!$1132:$1157,CCB!$1159:$1174,CCB!$1176:$1194,CCB!$1196:$1217,CCB!$1219:$1238,CCB!$1240:$1260,CCB!$1262:$1275,CCB!$1277:$1293,CCB!$1295:$1311,CCB!$1313:$1328,CCB!$1330:$1339,CCB!$1341:$1359,CCB!$1361:$1374,CCB!$1376:$1395,CCB!$1397:$1411,CCB!$1413:$1425,CCB!$1427:$1452,CCB!$1454:$1466,CCB!$1468:$1480,CCB!$1482:$1498,CCB!$1500:$1513,CCB!$1515:$1531,CCB!$1533:$1553,CCB!$1555:$1570,CCB!$1572:$1579,CCB!$1581:$1594,CCB!$1596:$1610,CCB!$1612:$1621,CCB!$1623:$1635,CCB!$1637:$1655,CCB!$1657:$1669,CCB!$1671:$1689,CCB!$1691:$1705,CCB!$1707:$1721,CCB!$1723:$1742,CCB!$1744:$1763,CCB!$1765:$1776,CCB!$1778:$1793,CCB!$1795:$1815,CCB!$1817:$1831,CCB!$1833:$1842,CCB!$1844:$1869,CCB!$1871:$1884,CCB!$1886:$1908,CCB!$1910:$1924,CCB!$1926:$1944,CCB!$1946:$1957,CCB!$1959:$1973,CCB!$1975:$1996,CCB!$1998:$2010,CCB!$2012:$2027,CCB!$2029:$2046,CCB!$2048:$2067,CCB!$2069:$2087,CCB!$2089:$2100,CCB!$2102:$2115,CCB!$2117:$2129,CCB!$2131:$2143,CCB!$2145:$2164,CCB!$2166:$2178,CCB!$2180:$2196,CCB!$2198:$2232,CCB!$2234:$2245,CCB!$2247:$2259,CCB!$2261:$2276,CCB!$2278:$2291,CCB!$2293:$2304,CCB!$2306:$2319,CCB!$2321:$2332,CCB!$2334:$2347,CCB!$2349:$2360,CCB!$2362:$2384,CCB!$2386:$2410,CCB!$2412:$2433,CCB!$2435:$2446,CCB!$2448:$2462,CCB!$2464:$2483,CCB!$2485:$2500,CCB!$2502:$2514,CCB!$2516:$2530,CCB!$2532:$2548,CCB!$2550:$2566,CCB!$2568:$2583,CCB!$2585:$2596,CCB!$2598:$2611,CCB!$2613:$2633,CCB!$2635:$2648,CCB!$2650:$2663,CCB!$2665:$2683,CCB!$2685:$2696,CCB!$2698:$2710,CCB!$2712:$2727,CCB!$2729:$2743,CCB!$2745:$2754,CCB!$2756:$2769,CCB!$2771:$2807,CCB!$2809:$2820,CCB!$2822:$2836,CCB!$2838:$2858,CCB!$2860:$2871,CCB!$2873:$2910,CCB!$2912:$2949,CCB!$2951:$2988,CCB!$2990:$3018,CCB!$3020:$3048,CCB!$3050:$3078</oldFormula>
  </rdn>
  <rdn rId="0" localSheetId="3" customView="1" name="Z_66CD6EA2_F248_459A_B41C_7FB3FCBE65F1_.wvu.FilterData" hidden="1" oldHidden="1">
    <formula>CCB!$B$1:$HH$3079</formula>
    <oldFormula>CCB!$B$1:$HH$3079</oldFormula>
  </rdn>
  <rdn rId="0" localSheetId="4" customView="1" name="Z_66CD6EA2_F248_459A_B41C_7FB3FCBE65F1_.wvu.FilterData" hidden="1" oldHidden="1">
    <formula>CBSx!$A$1:$U$495</formula>
    <oldFormula>CBSx!$A$1:$U$495</oldFormula>
  </rdn>
  <rdn rId="0" localSheetId="5" customView="1" name="Z_66CD6EA2_F248_459A_B41C_7FB3FCBE65F1_.wvu.Rows" hidden="1" oldHidden="1">
    <formula>CBS!$3:$33,CBS!$35:$65,CBS!$67:$88,CBS!$90:$112,CBS!$114:$145,CBS!$147:$185,CBS!$187:$225,CBS!$227:$265,CBS!$267:$301,CBS!$303:$339,CBS!$341:$365,CBS!$367:$390,CBS!$392:$429,CBS!$431:$471,CBS!$473:$513,CBS!$515:$548,CBS!$550:$575,CBS!$577:$593,CBS!$595:$625,CBS!$627:$671,CBS!$673:$709,CBS!$711:$728,CBS!$730:$765,CBS!$767:$812,CBS!$814:$950,CBS!$952:$1119,CBS!$1121:$1182,CBS!$1184:$1346,CBS!$1348:$1437,CBS!$1439:$1597,CBS!$1599:$1773,CBS!$1775:$1937,CBS!$1939:$2075,CBS!$2077:$2245,CBS!$2247:$2279,CBS!$2281:$2370,CBS!$2372:$2530,CBS!$2532:$2706,CBS!$2708:$2870,CBS!$2872:$3054,CBS!$3056:$3232,CBS!$3234:$3415,CBS!$3417:$3481,CBS!$3483:$3659,CBS!$3661:$3777,CBS!$3779:$3793,CBS!$3795:$3809,CBS!$3811:$3847,CBS!$3849:$3896,CBS!$3898:$3906,CBS!$3908:$3951,CBS!$3953:$3964,CBS!$3966:$3984,CBS!$3986:$3994,CBS!$3996:$4004,CBS!$4006:$4015,CBS!$4017:$4041,CBS!$4043:$4064,CBS!$4066:$4078,CBS!$4080:$4110,CBS!$4112:$4133,CBS!$4135:$4157,CBS!$4159:$4190,CBS!$4192:$4230,CBS!$4232:$4256,CBS!$4258:$4281,CBS!$4283:$4320,CBS!$4322:$4355,CBS!$4357:$4382,CBS!$4384:$4400,CBS!$4402:$4440,CBS!$4442:$4478,CBS!$4480:$4489,CBS!$4491:$4500,CBS!$4502:$4534,CBS!$4536:$4550,CBS!$4552:$4566,CBS!$4568:$4583,CBS!$4585:$4601,CBS!$4603:$4613,CBS!$4615:$4623,CBS!$4625:$4637,CBS!$4639:$4666,CBS!$4668:$4706,CBS!$4708:$4744,CBS!$4746:$4755,CBS!$4757:$4766,CBS!$4768:$4800,CBS!$4802:$4816,CBS!$4818:$4832,CBS!$4834:$4849,CBS!$4851:$4867,CBS!$4869:$4879,CBS!$4881:$4889,CBS!$4891:$4903,CBS!$4905:$4915,CBS!$4917:$4941,CBS!$4943:$4959,CBS!$4961:$4974,CBS!$4976:$4988,CBS!$4990:$5010,CBS!$5012:$5032,CBS!$5034:$5046,CBS!$5048:$5060,CBS!$5062:$5081,CBS!$5083:$5099,CBS!$5101:$5114,CBS!$5116:$5130,CBS!$5132:$5142,CBS!$5144:$5162,CBS!$5164:$5175,CBS!$5177:$5191,CBS!$5193:$5206,CBS!$5208:$5238,CBS!$5240:$5252,CBS!$5254:$5262,CBS!$5264:$5278,CBS!$5280:$5291,CBS!$5293:$5308,CBS!$5310:$5337,CBS!$5339:$5349,CBS!$5351:$5366,CBS!$5368:$5391,CBS!$5393:$5423,CBS!$5425:$5438,CBS!$5440:$5456,CBS!$5458:$5469,CBS!$5471:$5487,CBS!$5489:$5498,CBS!$5500:$5516,CBS!$5518:$5530,CBS!$5532:$5575,CBS!$5577:$5614,CBS!$5616:$5626,CBS!$5628:$5644,CBS!$5646:$5658,CBS!$5660:$5676,CBS!$5678:$5699,CBS!$5701:$5713,CBS!$5715:$5739,CBS!$5741:$5750,CBS!$5752:$5770,CBS!$5772:$5803,CBS!$5805:$5827,CBS!$5829:$5847,CBS!$5849:$5862,CBS!$5864:$5873,CBS!$5875:$5886,CBS!$5888:$5911,CBS!$5913:$5929,CBS!$5931:$5950,CBS!$5952:$5968,CBS!$5970:$5984,CBS!$5986:$5998,CBS!$6000:$6010,CBS!$6012:$6022,CBS!$6024:$6040,CBS!$6042:$6066,CBS!$6068:$6076,CBS!$6078:$6094,CBS!$6096:$6110,CBS!$6112:$6130,CBS!$6132:$6160,CBS!$6162:$6221</formula>
    <oldFormula>CBS!$3:$33,CBS!$35:$65,CBS!$67:$88,CBS!$90:$112,CBS!$114:$145,CBS!$147:$185,CBS!$187:$225,CBS!$227:$265,CBS!$267:$301,CBS!$303:$339,CBS!$341:$365,CBS!$367:$390,CBS!$392:$429,CBS!$431:$471,CBS!$473:$513,CBS!$515:$548,CBS!$550:$575,CBS!$577:$593,CBS!$595:$625,CBS!$627:$671,CBS!$673:$709,CBS!$711:$728,CBS!$730:$765,CBS!$767:$812,CBS!$814:$950,CBS!$952:$1119,CBS!$1121:$1182,CBS!$1184:$1346,CBS!$1348:$1437,CBS!$1439:$1597,CBS!$1599:$1773,CBS!$1775:$1937,CBS!$1939:$2075,CBS!$2077:$2245,CBS!$2247:$2279,CBS!$2281:$2370,CBS!$2372:$2530,CBS!$2532:$2706,CBS!$2708:$2870,CBS!$2872:$3054,CBS!$3056:$3232,CBS!$3234:$3415,CBS!$3417:$3481,CBS!$3483:$3659,CBS!$3661:$3777,CBS!$3779:$3793,CBS!$3795:$3809,CBS!$3811:$3847,CBS!$3849:$3896,CBS!$3898:$3906,CBS!$3908:$3951,CBS!$3953:$3964,CBS!$3966:$3984,CBS!$3986:$3994,CBS!$3996:$4004,CBS!$4006:$4015,CBS!$4017:$4041,CBS!$4043:$4064,CBS!$4066:$4078,CBS!$4080:$4110,CBS!$4112:$4133,CBS!$4135:$4157,CBS!$4159:$4190,CBS!$4192:$4230,CBS!$4232:$4256,CBS!$4258:$4281,CBS!$4283:$4320,CBS!$4322:$4355,CBS!$4357:$4382,CBS!$4384:$4400,CBS!$4402:$4440,CBS!$4442:$4478,CBS!$4480:$4489,CBS!$4491:$4500,CBS!$4502:$4534,CBS!$4536:$4550,CBS!$4552:$4566,CBS!$4568:$4583,CBS!$4585:$4601,CBS!$4603:$4613,CBS!$4615:$4623,CBS!$4625:$4637,CBS!$4639:$4666,CBS!$4668:$4706,CBS!$4708:$4744,CBS!$4746:$4755,CBS!$4757:$4766,CBS!$4768:$4800,CBS!$4802:$4816,CBS!$4818:$4832,CBS!$4834:$4849,CBS!$4851:$4867,CBS!$4869:$4879,CBS!$4881:$4889,CBS!$4891:$4903,CBS!$4905:$4915,CBS!$4917:$4941,CBS!$4943:$4959,CBS!$4961:$4974,CBS!$4976:$4988,CBS!$4990:$5010,CBS!$5012:$5032,CBS!$5034:$5046,CBS!$5048:$5060,CBS!$5062:$5081,CBS!$5083:$5099,CBS!$5101:$5114,CBS!$5116:$5130,CBS!$5132:$5142,CBS!$5144:$5162,CBS!$5164:$5175,CBS!$5177:$5191,CBS!$5193:$5206,CBS!$5208:$5238,CBS!$5240:$5252,CBS!$5254:$5262,CBS!$5264:$5278,CBS!$5280:$5291,CBS!$5293:$5308,CBS!$5310:$5337,CBS!$5339:$5349,CBS!$5351:$5366,CBS!$5368:$5391,CBS!$5393:$5423,CBS!$5425:$5438,CBS!$5440:$5456,CBS!$5458:$5469,CBS!$5471:$5487,CBS!$5489:$5498,CBS!$5500:$5516,CBS!$5518:$5530,CBS!$5532:$5575,CBS!$5577:$5614,CBS!$5616:$5626,CBS!$5628:$5644,CBS!$5646:$5658,CBS!$5660:$5676,CBS!$5678:$5699,CBS!$5701:$5713,CBS!$5715:$5739,CBS!$5741:$5750,CBS!$5752:$5770,CBS!$5772:$5803,CBS!$5805:$5827,CBS!$5829:$5847,CBS!$5849:$5862,CBS!$5864:$5873,CBS!$5875:$5886,CBS!$5888:$5911,CBS!$5913:$5929,CBS!$5931:$5950,CBS!$5952:$5968,CBS!$5970:$5984,CBS!$5986:$5998,CBS!$6000:$6010,CBS!$6012:$6022,CBS!$6024:$6040,CBS!$6042:$6066,CBS!$6068:$6076,CBS!$6078:$6094,CBS!$6096:$6110,CBS!$6112:$6130,CBS!$6132:$6160,CBS!$6162:$6221</oldFormula>
  </rdn>
  <rdn rId="0" localSheetId="5" customView="1" name="Z_66CD6EA2_F248_459A_B41C_7FB3FCBE65F1_.wvu.FilterData" hidden="1" oldHidden="1">
    <formula>CBS!$A$1:$X$6222</formula>
    <oldFormula>CBS!$A$1:$X$6222</oldFormula>
  </rdn>
  <rdn rId="0" localSheetId="6" customView="1" name="Z_66CD6EA2_F248_459A_B41C_7FB3FCBE65F1_.wvu.Rows" hidden="1" oldHidden="1">
    <formula>CMP!$3:$19,CMP!$21:$35,CMP!$37:$59,CMP!$61:$107,CMP!$109:$151,CMP!$153:$164,CMP!$166:$180,CMP!$182:$198,CMP!$200:$215,CMP!$217:$229</formula>
    <oldFormula>CMP!$3:$19,CMP!$21:$35,CMP!$37:$59,CMP!$61:$107,CMP!$109:$151,CMP!$153:$164,CMP!$166:$180,CMP!$182:$198,CMP!$200:$215,CMP!$217:$229</oldFormula>
  </rdn>
  <rdn rId="0" localSheetId="6" customView="1" name="Z_66CD6EA2_F248_459A_B41C_7FB3FCBE65F1_.wvu.FilterData" hidden="1" oldHidden="1">
    <formula>CMP!$A$1:$X$229</formula>
    <oldFormula>CMP!$A$1:$X$229</oldFormula>
  </rdn>
  <rdn rId="0" localSheetId="7" customView="1" name="Z_66CD6EA2_F248_459A_B41C_7FB3FCBE65F1_.wvu.Rows" hidden="1" oldHidden="1">
    <formula>DeviceSupplyChain!$3:$36,DeviceSupplyChain!$38:$96,DeviceSupplyChain!$98:$130,DeviceSupplyChain!$132:$161,DeviceSupplyChain!$163:$189,DeviceSupplyChain!$191:$208,DeviceSupplyChain!$210:$221,DeviceSupplyChain!$223:$244</formula>
    <oldFormula>DeviceSupplyChain!$3:$36,DeviceSupplyChain!$38:$96,DeviceSupplyChain!$98:$130,DeviceSupplyChain!$132:$161,DeviceSupplyChain!$163:$189,DeviceSupplyChain!$191:$208,DeviceSupplyChain!$210:$221,DeviceSupplyChain!$223:$244</oldFormula>
  </rdn>
  <rdn rId="0" localSheetId="7" customView="1" name="Z_66CD6EA2_F248_459A_B41C_7FB3FCBE65F1_.wvu.FilterData" hidden="1" oldHidden="1">
    <formula>DeviceSupplyChain!$B$1:$W$244</formula>
    <oldFormula>DeviceSupplyChain!$B$1:$W$244</oldFormula>
  </rdn>
  <rdn rId="0" localSheetId="8" customView="1" name="Z_66CD6EA2_F248_459A_B41C_7FB3FCBE65F1_.wvu.Rows" hidden="1" oldHidden="1">
    <formula>DMS!$3:$41,DMS!$43:$91,DMS!$93:$114,DMS!$116:$130,DMS!$132:$147,DMS!$149:$194,DMS!$196:$211,DMS!$213:$250,DMS!$252:$291,DMS!$293:$338,DMS!$340:$365,DMS!$367:$384,DMS!$386:$479,DMS!$481:$505,DMS!$507:$520,DMS!$522:$539,DMS!$541:$556,DMS!$558:$579,DMS!$581:$604</formula>
    <oldFormula>DMS!$3:$41,DMS!$43:$91,DMS!$93:$114,DMS!$116:$130,DMS!$132:$147,DMS!$149:$194,DMS!$196:$211,DMS!$213:$250,DMS!$252:$291,DMS!$293:$338,DMS!$340:$365,DMS!$367:$384,DMS!$386:$479,DMS!$481:$505,DMS!$507:$520,DMS!$522:$539,DMS!$541:$556,DMS!$558:$579,DMS!$581:$604</oldFormula>
  </rdn>
  <rdn rId="0" localSheetId="8" customView="1" name="Z_66CD6EA2_F248_459A_B41C_7FB3FCBE65F1_.wvu.FilterData" hidden="1" oldHidden="1">
    <formula>DMS!$A$1:$Y$604</formula>
    <oldFormula>DMS!$A$1:$Y$604</oldFormula>
  </rdn>
  <rdn rId="0" localSheetId="9" customView="1" name="Z_66CD6EA2_F248_459A_B41C_7FB3FCBE65F1_.wvu.Rows" hidden="1" oldHidden="1">
    <formula>DRS!$3:$16,DRS!$18:$37,DRS!$39:$59,DRS!$61:$81,DRS!$83:$91,DRS!$93:$101,DRS!$103:$117,DRS!$119:$127,DRS!$129:$155,DRS!$157:$173,DRS!$175:$182,DRS!$184:$192</formula>
    <oldFormula>DRS!$3:$16,DRS!$18:$37,DRS!$39:$59,DRS!$61:$81,DRS!$83:$91,DRS!$93:$101,DRS!$103:$117,DRS!$119:$127,DRS!$129:$155,DRS!$157:$173,DRS!$175:$182,DRS!$184:$192</oldFormula>
  </rdn>
  <rdn rId="0" localSheetId="9" customView="1" name="Z_66CD6EA2_F248_459A_B41C_7FB3FCBE65F1_.wvu.FilterData" hidden="1" oldHidden="1">
    <formula>DRS!$B$1:$X$193</formula>
    <oldFormula>DRS!$B$1:$X$193</oldFormula>
  </rdn>
  <rdn rId="0" localSheetId="10" customView="1" name="Z_66CD6EA2_F248_459A_B41C_7FB3FCBE65F1_.wvu.Rows" hidden="1" oldHidden="1">
    <formula>DNA!$3:$11</formula>
    <oldFormula>DNA!$3:$11</oldFormula>
  </rdn>
  <rdn rId="0" localSheetId="10" customView="1" name="Z_66CD6EA2_F248_459A_B41C_7FB3FCBE65F1_.wvu.FilterData" hidden="1" oldHidden="1">
    <formula>DNA!$B$1:$W$11</formula>
    <oldFormula>DNA!$B$1:$W$11</oldFormula>
  </rdn>
  <rdn rId="0" localSheetId="15" customView="1" name="Z_66CD6EA2_F248_459A_B41C_7FB3FCBE65F1_.wvu.FilterData" hidden="1" oldHidden="1">
    <formula>ERFLL!$A$1:$X$110</formula>
    <oldFormula>ERFLL!$A$1:$X$110</oldFormula>
  </rdn>
  <rdn rId="0" localSheetId="16" customView="1" name="Z_66CD6EA2_F248_459A_B41C_7FB3FCBE65F1_.wvu.Rows" hidden="1" oldHidden="1">
    <formula>ESRVC!$3:$25</formula>
    <oldFormula>ESRVC!$3:$25</oldFormula>
  </rdn>
  <rdn rId="0" localSheetId="16" customView="1" name="Z_66CD6EA2_F248_459A_B41C_7FB3FCBE65F1_.wvu.FilterData" hidden="1" oldHidden="1">
    <formula>ESRVC!$A$1:$X$84</formula>
    <oldFormula>ESRVC!$A$1:$X$84</oldFormula>
  </rdn>
  <rdn rId="0" localSheetId="17" customView="1" name="Z_66CD6EA2_F248_459A_B41C_7FB3FCBE65F1_.wvu.FilterData" hidden="1" oldHidden="1">
    <formula>MD!$A$1:$X$193</formula>
    <oldFormula>MD!$A$1:$X$193</oldFormula>
  </rdn>
  <rdn rId="0" localSheetId="18" customView="1" name="Z_66CD6EA2_F248_459A_B41C_7FB3FCBE65F1_.wvu.FilterData" hidden="1" oldHidden="1">
    <formula>MDD!$A$1:$X$35</formula>
    <oldFormula>MDD!$A$1:$X$35</oldFormula>
  </rdn>
  <rdn rId="0" localSheetId="19" customView="1" name="Z_66CD6EA2_F248_459A_B41C_7FB3FCBE65F1_.wvu.FilterData" hidden="1" oldHidden="1">
    <formula>PRM!$A$1:$X$553</formula>
    <oldFormula>PRM!$A$1:$X$553</oldFormula>
  </rdn>
  <rdn rId="0" localSheetId="20" customView="1" name="Z_66CD6EA2_F248_459A_B41C_7FB3FCBE65F1_.wvu.Rows" hidden="1" oldHidden="1">
    <formula>USSD!$3:$31,USSD!$33:$63</formula>
    <oldFormula>USSD!$3:$31,USSD!$33:$63</oldFormula>
  </rdn>
  <rdn rId="0" localSheetId="20" customView="1" name="Z_66CD6EA2_F248_459A_B41C_7FB3FCBE65F1_.wvu.FilterData" hidden="1" oldHidden="1">
    <formula>USSD!$A$1:$X$64</formula>
    <oldFormula>USSD!$A$1:$X$64</oldFormula>
  </rdn>
  <rdn rId="0" localSheetId="21" customView="1" name="Z_66CD6EA2_F248_459A_B41C_7FB3FCBE65F1_.wvu.FilterData" hidden="1" oldHidden="1">
    <formula>DIM!$B$1:$V$1</formula>
    <oldFormula>DIM!$B$1:$V$1</oldFormula>
  </rdn>
  <rdn rId="0" localSheetId="22" customView="1" name="Z_66CD6EA2_F248_459A_B41C_7FB3FCBE65F1_.wvu.FilterData" hidden="1" oldHidden="1">
    <formula>OMR!$A$1:$HH$67</formula>
    <oldFormula>OMR!$A$1:$HH$67</oldFormula>
  </rdn>
  <rdn rId="0" localSheetId="23" customView="1" name="Z_66CD6EA2_F248_459A_B41C_7FB3FCBE65F1_.wvu.FilterData" hidden="1" oldHidden="1">
    <formula>RBT!$B$1:$V$1</formula>
    <oldFormula>RBT!$B$1:$V$1</oldFormula>
  </rdn>
  <rdn rId="0" localSheetId="24" customView="1" name="Z_66CD6EA2_F248_459A_B41C_7FB3FCBE65F1_.wvu.FilterData" hidden="1" oldHidden="1">
    <formula>INTC!$A$1:$X$382</formula>
    <oldFormula>INTC!$A$1:$X$382</oldFormula>
  </rdn>
  <rdn rId="0" localSheetId="25" customView="1" name="Z_66CD6EA2_F248_459A_B41C_7FB3FCBE65F1_.wvu.FilterData" hidden="1" oldHidden="1">
    <formula>MNP!$A$1:$X$182</formula>
    <oldFormula>MNP!$A$1:$X$182</oldFormula>
  </rdn>
  <rdn rId="0" localSheetId="26" customView="1" name="Z_66CD6EA2_F248_459A_B41C_7FB3FCBE65F1_.wvu.Rows" hidden="1" oldHidden="1">
    <formula>USER_DATA!$3:$12,USER_DATA!$14:$24,USER_DATA!$26:$36,USER_DATA!$38:$45,USER_DATA!$47:$63,USER_DATA!$65:$72,USER_DATA!$74:$83,USER_DATA!$85:$96,USER_DATA!$98:$115,USER_DATA!$117:$143,USER_DATA!$145:$154,USER_DATA!$156:$166,USER_DATA!$168:$184,USER_DATA!$186:$195,USER_DATA!$197:$208,USER_DATA!$210:$221,USER_DATA!$223:$247,USER_DATA!$249:$258,USER_DATA!$260:$273,USER_DATA!$275:$286,USER_DATA!$288:$296</formula>
    <oldFormula>USER_DATA!$3:$12,USER_DATA!$14:$24,USER_DATA!$26:$36,USER_DATA!$38:$45,USER_DATA!$47:$63,USER_DATA!$65:$72,USER_DATA!$74:$83,USER_DATA!$85:$96,USER_DATA!$98:$115,USER_DATA!$117:$143,USER_DATA!$145:$154,USER_DATA!$156:$166,USER_DATA!$168:$184,USER_DATA!$186:$195,USER_DATA!$197:$208,USER_DATA!$210:$221,USER_DATA!$223:$247,USER_DATA!$249:$258,USER_DATA!$260:$273,USER_DATA!$275:$286,USER_DATA!$288:$296</oldFormula>
  </rdn>
  <rdn rId="0" localSheetId="26" customView="1" name="Z_66CD6EA2_F248_459A_B41C_7FB3FCBE65F1_.wvu.FilterData" hidden="1" oldHidden="1">
    <formula>USER_DATA!$A$1:$X$297</formula>
    <oldFormula>USER_DATA!$A$1:$X$297</oldFormula>
  </rdn>
  <rdn rId="0" localSheetId="27" customView="1" name="Z_66CD6EA2_F248_459A_B41C_7FB3FCBE65F1_.wvu.Rows" hidden="1" oldHidden="1">
    <formula>FIX_DATA!$3:$21,FIX_DATA!$23:$38,FIX_DATA!$40:$49,FIX_DATA!$51:$59,FIX_DATA!$61:$69,FIX_DATA!$71:$79,FIX_DATA!$81:$94,FIX_DATA!$96:$108</formula>
    <oldFormula>FIX_DATA!$3:$21,FIX_DATA!$23:$38,FIX_DATA!$40:$49,FIX_DATA!$51:$59,FIX_DATA!$61:$69,FIX_DATA!$71:$79,FIX_DATA!$81:$94,FIX_DATA!$96:$108</oldFormula>
  </rdn>
  <rdn rId="0" localSheetId="27" customView="1" name="Z_66CD6EA2_F248_459A_B41C_7FB3FCBE65F1_.wvu.FilterData" hidden="1" oldHidden="1">
    <formula>FIX_DATA!$B$1:$V$107</formula>
    <oldFormula>FIX_DATA!$B$1:$V$107</oldFormula>
  </rdn>
  <rdn rId="0" localSheetId="28" customView="1" name="Z_66CD6EA2_F248_459A_B41C_7FB3FCBE65F1_.wvu.Rows" hidden="1" oldHidden="1">
    <formula>BANKGW!$3:$19</formula>
    <oldFormula>BANKGW!$3:$19</oldFormula>
  </rdn>
  <rdn rId="0" localSheetId="29" customView="1" name="Z_66CD6EA2_F248_459A_B41C_7FB3FCBE65F1_.wvu.FilterData" hidden="1" oldHidden="1">
    <formula>DCVRY!$A$1:$X$149</formula>
    <oldFormula>DCVRY!$A$1:$X$149</oldFormula>
  </rdn>
  <rdn rId="0" localSheetId="30" customView="1" name="Z_66CD6EA2_F248_459A_B41C_7FB3FCBE65F1_.wvu.Rows" hidden="1" oldHidden="1">
    <formula>'File_Date Reference'!$20:$25</formula>
    <oldFormula>'File_Date Reference'!$20:$25</oldFormula>
  </rdn>
  <rdn rId="0" localSheetId="32" customView="1" name="Z_66CD6EA2_F248_459A_B41C_7FB3FCBE65F1_.wvu.FilterData" hidden="1" oldHidden="1">
    <formula>Sheet2!$A$1:$CD$1</formula>
    <oldFormula>Sheet2!$A$1:$CD$1</oldFormula>
  </rdn>
  <rcv guid="{66CD6EA2-F248-459A-B41C-7FB3FCBE65F1}" action="add"/>
</revisions>
</file>

<file path=xl/revisions/revisionLog46.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332" sId="9" xfDxf="1" dxf="1">
    <oc r="J16" t="inlineStr">
      <is>
        <t xml:space="preserve">Execution_id </t>
      </is>
    </oc>
    <nc r="J16" t="inlineStr">
      <is>
        <t>EXECUTION_ID</t>
      </is>
    </nc>
    <ndxf>
      <border outline="0">
        <left style="thin">
          <color auto="1"/>
        </left>
        <right style="thin">
          <color auto="1"/>
        </right>
        <top style="thin">
          <color auto="1"/>
        </top>
        <bottom style="thin">
          <color auto="1"/>
        </bottom>
      </border>
    </ndxf>
  </rcc>
  <rcc rId="1333" sId="9" xfDxf="1" dxf="1">
    <oc r="J37" t="inlineStr">
      <is>
        <t xml:space="preserve">Execution_id </t>
      </is>
    </oc>
    <nc r="J37" t="inlineStr">
      <is>
        <t>EXECUTION_ID</t>
      </is>
    </nc>
    <ndxf>
      <border outline="0">
        <left style="thin">
          <color auto="1"/>
        </left>
        <right style="thin">
          <color auto="1"/>
        </right>
        <top style="thin">
          <color auto="1"/>
        </top>
        <bottom style="thin">
          <color auto="1"/>
        </bottom>
      </border>
    </ndxf>
  </rcc>
  <rcc rId="1334" sId="9" xfDxf="1" dxf="1">
    <oc r="J59" t="inlineStr">
      <is>
        <t xml:space="preserve">Execution_id </t>
      </is>
    </oc>
    <nc r="J59" t="inlineStr">
      <is>
        <t>EXECUTION_ID</t>
      </is>
    </nc>
    <ndxf>
      <border outline="0">
        <left style="thin">
          <color auto="1"/>
        </left>
        <right style="thin">
          <color auto="1"/>
        </right>
        <top style="thin">
          <color auto="1"/>
        </top>
        <bottom style="thin">
          <color auto="1"/>
        </bottom>
      </border>
    </ndxf>
  </rcc>
  <rcc rId="1335" sId="9" xfDxf="1" dxf="1">
    <oc r="J81" t="inlineStr">
      <is>
        <t xml:space="preserve">Execution_id </t>
      </is>
    </oc>
    <nc r="J81" t="inlineStr">
      <is>
        <t>EXECUTION_ID</t>
      </is>
    </nc>
    <ndxf>
      <border outline="0">
        <left style="thin">
          <color auto="1"/>
        </left>
        <right style="thin">
          <color auto="1"/>
        </right>
        <top style="thin">
          <color auto="1"/>
        </top>
        <bottom style="thin">
          <color auto="1"/>
        </bottom>
      </border>
    </ndxf>
  </rcc>
  <rcc rId="1336" sId="9" xfDxf="1" dxf="1">
    <oc r="J91" t="inlineStr">
      <is>
        <t xml:space="preserve">Execution_id </t>
      </is>
    </oc>
    <nc r="J91" t="inlineStr">
      <is>
        <t>EXECUTION_ID</t>
      </is>
    </nc>
    <ndxf>
      <border outline="0">
        <left style="thin">
          <color auto="1"/>
        </left>
        <right style="thin">
          <color auto="1"/>
        </right>
        <top style="thin">
          <color auto="1"/>
        </top>
        <bottom style="thin">
          <color auto="1"/>
        </bottom>
      </border>
    </ndxf>
  </rcc>
  <rcc rId="1337" sId="9" xfDxf="1" dxf="1">
    <oc r="J101" t="inlineStr">
      <is>
        <t xml:space="preserve">Execution_id </t>
      </is>
    </oc>
    <nc r="J101" t="inlineStr">
      <is>
        <t>EXECUTION_ID</t>
      </is>
    </nc>
    <ndxf>
      <border outline="0">
        <left style="thin">
          <color auto="1"/>
        </left>
        <right style="thin">
          <color auto="1"/>
        </right>
        <top style="thin">
          <color auto="1"/>
        </top>
        <bottom style="thin">
          <color auto="1"/>
        </bottom>
      </border>
    </ndxf>
  </rcc>
  <rcc rId="1338" sId="9" xfDxf="1" dxf="1">
    <oc r="J117" t="inlineStr">
      <is>
        <t xml:space="preserve">Execution_id </t>
      </is>
    </oc>
    <nc r="J117" t="inlineStr">
      <is>
        <t>EXECUTION_ID</t>
      </is>
    </nc>
    <ndxf>
      <border outline="0">
        <left style="thin">
          <color auto="1"/>
        </left>
        <right style="thin">
          <color auto="1"/>
        </right>
        <top style="thin">
          <color auto="1"/>
        </top>
        <bottom style="thin">
          <color auto="1"/>
        </bottom>
      </border>
    </ndxf>
  </rcc>
  <rcc rId="1339" sId="9" xfDxf="1" dxf="1">
    <oc r="J127" t="inlineStr">
      <is>
        <t xml:space="preserve">Execution_id </t>
      </is>
    </oc>
    <nc r="J127" t="inlineStr">
      <is>
        <t>EXECUTION_ID</t>
      </is>
    </nc>
    <ndxf>
      <border outline="0">
        <left style="thin">
          <color auto="1"/>
        </left>
        <right style="thin">
          <color auto="1"/>
        </right>
        <top style="thin">
          <color auto="1"/>
        </top>
        <bottom style="thin">
          <color auto="1"/>
        </bottom>
      </border>
    </ndxf>
  </rcc>
  <rcc rId="1340" sId="9" xfDxf="1" dxf="1">
    <oc r="J155" t="inlineStr">
      <is>
        <t xml:space="preserve">Execution_id </t>
      </is>
    </oc>
    <nc r="J155" t="inlineStr">
      <is>
        <t>EXECUTION_ID</t>
      </is>
    </nc>
    <ndxf>
      <border outline="0">
        <left style="thin">
          <color indexed="64"/>
        </left>
        <right style="thin">
          <color indexed="64"/>
        </right>
        <top style="thin">
          <color indexed="64"/>
        </top>
        <bottom style="thin">
          <color indexed="64"/>
        </bottom>
      </border>
    </ndxf>
  </rcc>
  <rcc rId="1341" sId="9" xfDxf="1" dxf="1">
    <oc r="J173" t="inlineStr">
      <is>
        <t xml:space="preserve">Execution_id </t>
      </is>
    </oc>
    <nc r="J173" t="inlineStr">
      <is>
        <t>EXECUTION_ID</t>
      </is>
    </nc>
    <ndxf>
      <border outline="0">
        <left style="thin">
          <color auto="1"/>
        </left>
        <right style="thin">
          <color auto="1"/>
        </right>
        <top style="thin">
          <color auto="1"/>
        </top>
        <bottom style="thin">
          <color auto="1"/>
        </bottom>
      </border>
    </ndxf>
  </rcc>
  <rcc rId="1342" sId="9" xfDxf="1" dxf="1">
    <oc r="J182" t="inlineStr">
      <is>
        <t xml:space="preserve">Execution_id </t>
      </is>
    </oc>
    <nc r="J182" t="inlineStr">
      <is>
        <t>EXECUTION_ID</t>
      </is>
    </nc>
    <ndxf>
      <border outline="0">
        <left style="thin">
          <color auto="1"/>
        </left>
        <right style="thin">
          <color auto="1"/>
        </right>
        <top style="thin">
          <color auto="1"/>
        </top>
        <bottom style="thin">
          <color auto="1"/>
        </bottom>
      </border>
    </ndxf>
  </rcc>
  <rcc rId="1343" sId="9" xfDxf="1" dxf="1">
    <oc r="J192" t="inlineStr">
      <is>
        <t xml:space="preserve">Execution_id </t>
      </is>
    </oc>
    <nc r="J192" t="inlineStr">
      <is>
        <t>EXECUTION_ID</t>
      </is>
    </nc>
    <ndxf>
      <font>
        <name val="Calibri Light"/>
        <scheme val="major"/>
      </font>
      <border outline="0">
        <left style="thin">
          <color auto="1"/>
        </left>
        <right style="thin">
          <color auto="1"/>
        </right>
        <top style="thin">
          <color auto="1"/>
        </top>
        <bottom style="thin">
          <color auto="1"/>
        </bottom>
      </border>
    </ndxf>
  </rcc>
</revisions>
</file>

<file path=xl/revisions/revisionLog47.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344" sId="10" xfDxf="1" dxf="1">
    <oc r="J11" t="inlineStr">
      <is>
        <t xml:space="preserve">Execution_id </t>
      </is>
    </oc>
    <nc r="J11" t="inlineStr">
      <is>
        <t>EXECUTION_ID</t>
      </is>
    </nc>
    <ndxf>
      <border outline="0">
        <left style="thin">
          <color auto="1"/>
        </left>
        <right style="thin">
          <color auto="1"/>
        </right>
        <top style="thin">
          <color auto="1"/>
        </top>
        <bottom style="thin">
          <color auto="1"/>
        </bottom>
      </border>
    </ndxf>
  </rcc>
</revisions>
</file>

<file path=xl/revisions/revisionLog48.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345" sId="15" xfDxf="1" dxf="1">
    <oc r="J10" t="inlineStr">
      <is>
        <t xml:space="preserve">Execution_id </t>
      </is>
    </oc>
    <nc r="J10" t="inlineStr">
      <is>
        <t>EXECUTION_ID</t>
      </is>
    </nc>
    <ndxf>
      <border outline="0">
        <left style="thin">
          <color auto="1"/>
        </left>
        <right style="thin">
          <color auto="1"/>
        </right>
        <top style="thin">
          <color auto="1"/>
        </top>
        <bottom style="thin">
          <color auto="1"/>
        </bottom>
      </border>
    </ndxf>
  </rcc>
  <rcc rId="1346" sId="15" xfDxf="1" dxf="1">
    <oc r="J55" t="inlineStr">
      <is>
        <t xml:space="preserve">Execution_id </t>
      </is>
    </oc>
    <nc r="J55" t="inlineStr">
      <is>
        <t>EXECUTION_ID</t>
      </is>
    </nc>
    <ndxf>
      <border outline="0">
        <left style="thin">
          <color auto="1"/>
        </left>
        <right style="thin">
          <color auto="1"/>
        </right>
        <top style="thin">
          <color auto="1"/>
        </top>
        <bottom style="thin">
          <color auto="1"/>
        </bottom>
      </border>
    </ndxf>
  </rcc>
  <rcc rId="1347" sId="15" xfDxf="1" dxf="1">
    <oc r="J101" t="inlineStr">
      <is>
        <t xml:space="preserve">Execution_id </t>
      </is>
    </oc>
    <nc r="J101" t="inlineStr">
      <is>
        <t>EXECUTION_ID</t>
      </is>
    </nc>
    <ndxf>
      <border outline="0">
        <left style="thin">
          <color auto="1"/>
        </left>
        <right style="thin">
          <color auto="1"/>
        </right>
        <top style="thin">
          <color auto="1"/>
        </top>
        <bottom style="thin">
          <color auto="1"/>
        </bottom>
      </border>
    </ndxf>
  </rcc>
  <rcc rId="1348" sId="15" xfDxf="1" dxf="1">
    <oc r="J110" t="inlineStr">
      <is>
        <t xml:space="preserve">Execution_id </t>
      </is>
    </oc>
    <nc r="J110" t="inlineStr">
      <is>
        <t>EXECUTION_ID</t>
      </is>
    </nc>
    <ndxf>
      <font>
        <name val="Calibri Light"/>
        <scheme val="major"/>
      </font>
      <border outline="0">
        <left style="thin">
          <color auto="1"/>
        </left>
        <right style="thin">
          <color auto="1"/>
        </right>
        <top style="thin">
          <color auto="1"/>
        </top>
        <bottom style="thin">
          <color auto="1"/>
        </bottom>
      </border>
    </ndxf>
  </rcc>
</revisions>
</file>

<file path=xl/revisions/revisionLog49.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349" sId="16" xfDxf="1" dxf="1">
    <oc r="J25" t="inlineStr">
      <is>
        <t xml:space="preserve">Execution_id </t>
      </is>
    </oc>
    <nc r="J25" t="inlineStr">
      <is>
        <t>EXECUTION_ID</t>
      </is>
    </nc>
    <ndxf>
      <border outline="0">
        <left style="thin">
          <color auto="1"/>
        </left>
        <right style="thin">
          <color auto="1"/>
        </right>
        <top style="thin">
          <color auto="1"/>
        </top>
        <bottom style="thin">
          <color auto="1"/>
        </bottom>
      </border>
    </ndxf>
  </rcc>
  <rdn rId="0" localSheetId="9" customView="1" name="Z_66CD6EA2_F248_459A_B41C_7FB3FCBE65F1_.wvu.Rows" hidden="1" oldHidden="1">
    <oldFormula>DRS!$3:$16,DRS!$18:$37,DRS!$39:$59,DRS!$61:$81,DRS!$83:$91,DRS!$93:$101,DRS!$103:$117,DRS!$119:$127,DRS!$129:$155,DRS!$157:$173,DRS!$175:$182,DRS!$184:$192</oldFormula>
  </rdn>
  <rdn rId="0" localSheetId="10" customView="1" name="Z_66CD6EA2_F248_459A_B41C_7FB3FCBE65F1_.wvu.Rows" hidden="1" oldHidden="1">
    <oldFormula>DNA!$3:$11</oldFormula>
  </rdn>
  <rdn rId="0" localSheetId="16" customView="1" name="Z_66CD6EA2_F248_459A_B41C_7FB3FCBE65F1_.wvu.Rows" hidden="1" oldHidden="1">
    <oldFormula>ESRVC!$3:$25</oldFormula>
  </rdn>
  <rcv guid="{66CD6EA2-F248-459A-B41C-7FB3FCBE65F1}" action="delete"/>
  <rdn rId="0" localSheetId="2" customView="1" name="Z_66CD6EA2_F248_459A_B41C_7FB3FCBE65F1_.wvu.FilterData" hidden="1" oldHidden="1">
    <formula>Overview!$A$1:$C$1</formula>
    <oldFormula>Overview!$A$1:$C$1</oldFormula>
  </rdn>
  <rdn rId="0" localSheetId="3" customView="1" name="Z_66CD6EA2_F248_459A_B41C_7FB3FCBE65F1_.wvu.Rows" hidden="1" oldHidden="1">
    <formula>CCB!$3:$19,CCB!$21:$51,CCB!$53:$68,CCB!$70:$115,CCB!$117:$138,CCB!$140:$160,CCB!$162:$183,CCB!$185:$202,CCB!$204:$232,CCB!$234:$309,CCB!$311:$325,CCB!$327:$344,CCB!$346:$369,CCB!$371:$387,CCB!$389:$457,CCB!$459:$484,CCB!$486:$517,CCB!$519:$536,CCB!$538:$547,CCB!$549:$561,CCB!$563:$578,CCB!$580:$599,CCB!$601:$614,CCB!$616:$628,CCB!$630:$655,CCB!$657:$676,CCB!$678:$695,CCB!$697:$709,CCB!$711:$723,CCB!$725:$738,CCB!$740:$752,CCB!$754:$770,CCB!$772:$787,CCB!$789:$814,CCB!$816:$828,CCB!$830:$842,CCB!$844:$858,CCB!$860:$872,CCB!$874:$889,CCB!$891:$903,CCB!$905:$917,CCB!$919:$940,CCB!$942:$958,CCB!$960:$969,CCB!$971:$986,CCB!$988:$1010,CCB!$1012:$1024,CCB!$1026:$1042,CCB!$1044:$1058,CCB!$1060:$1077,CCB!$1079:$1110,CCB!$1112:$1130,CCB!$1132:$1157,CCB!$1159:$1174,CCB!$1176:$1194,CCB!$1196:$1217,CCB!$1219:$1238,CCB!$1240:$1260,CCB!$1262:$1275,CCB!$1277:$1293,CCB!$1295:$1311,CCB!$1313:$1328,CCB!$1330:$1339,CCB!$1341:$1359,CCB!$1361:$1374,CCB!$1376:$1395,CCB!$1397:$1411,CCB!$1413:$1425,CCB!$1427:$1452,CCB!$1454:$1466,CCB!$1468:$1480,CCB!$1482:$1498,CCB!$1500:$1513,CCB!$1515:$1531,CCB!$1533:$1553,CCB!$1555:$1570,CCB!$1572:$1579,CCB!$1581:$1594,CCB!$1596:$1610,CCB!$1612:$1621,CCB!$1623:$1635,CCB!$1637:$1655,CCB!$1657:$1669,CCB!$1671:$1689,CCB!$1691:$1705,CCB!$1707:$1721,CCB!$1723:$1742,CCB!$1744:$1763,CCB!$1765:$1776,CCB!$1778:$1793,CCB!$1795:$1815,CCB!$1817:$1831,CCB!$1833:$1842,CCB!$1844:$1869,CCB!$1871:$1884,CCB!$1886:$1908,CCB!$1910:$1924,CCB!$1926:$1944,CCB!$1946:$1957,CCB!$1959:$1973,CCB!$1975:$1996,CCB!$1998:$2010,CCB!$2012:$2027,CCB!$2029:$2046,CCB!$2048:$2067,CCB!$2069:$2087,CCB!$2089:$2100,CCB!$2102:$2115,CCB!$2117:$2129,CCB!$2131:$2143,CCB!$2145:$2164,CCB!$2166:$2178,CCB!$2180:$2196,CCB!$2198:$2232,CCB!$2234:$2245,CCB!$2247:$2259,CCB!$2261:$2276,CCB!$2278:$2291,CCB!$2293:$2304,CCB!$2306:$2319,CCB!$2321:$2332,CCB!$2334:$2347,CCB!$2349:$2360,CCB!$2362:$2384,CCB!$2386:$2410,CCB!$2412:$2433,CCB!$2435:$2446,CCB!$2448:$2462,CCB!$2464:$2483,CCB!$2485:$2500,CCB!$2502:$2514,CCB!$2516:$2530,CCB!$2532:$2548,CCB!$2550:$2566,CCB!$2568:$2583,CCB!$2585:$2596,CCB!$2598:$2611,CCB!$2613:$2633,CCB!$2635:$2648,CCB!$2650:$2663,CCB!$2665:$2683,CCB!$2685:$2696,CCB!$2698:$2710,CCB!$2712:$2727,CCB!$2729:$2743,CCB!$2745:$2754,CCB!$2756:$2769,CCB!$2771:$2807,CCB!$2809:$2820,CCB!$2822:$2836,CCB!$2838:$2858,CCB!$2860:$2871,CCB!$2873:$2910,CCB!$2912:$2949,CCB!$2951:$2988,CCB!$2990:$3018,CCB!$3020:$3048,CCB!$3050:$3078</formula>
    <oldFormula>CCB!$3:$19,CCB!$21:$51,CCB!$53:$68,CCB!$70:$115,CCB!$117:$138,CCB!$140:$160,CCB!$162:$183,CCB!$185:$202,CCB!$204:$232,CCB!$234:$309,CCB!$311:$325,CCB!$327:$344,CCB!$346:$369,CCB!$371:$387,CCB!$389:$457,CCB!$459:$484,CCB!$486:$517,CCB!$519:$536,CCB!$538:$547,CCB!$549:$561,CCB!$563:$578,CCB!$580:$599,CCB!$601:$614,CCB!$616:$628,CCB!$630:$655,CCB!$657:$676,CCB!$678:$695,CCB!$697:$709,CCB!$711:$723,CCB!$725:$738,CCB!$740:$752,CCB!$754:$770,CCB!$772:$787,CCB!$789:$814,CCB!$816:$828,CCB!$830:$842,CCB!$844:$858,CCB!$860:$872,CCB!$874:$889,CCB!$891:$903,CCB!$905:$917,CCB!$919:$940,CCB!$942:$958,CCB!$960:$969,CCB!$971:$986,CCB!$988:$1010,CCB!$1012:$1024,CCB!$1026:$1042,CCB!$1044:$1058,CCB!$1060:$1077,CCB!$1079:$1110,CCB!$1112:$1130,CCB!$1132:$1157,CCB!$1159:$1174,CCB!$1176:$1194,CCB!$1196:$1217,CCB!$1219:$1238,CCB!$1240:$1260,CCB!$1262:$1275,CCB!$1277:$1293,CCB!$1295:$1311,CCB!$1313:$1328,CCB!$1330:$1339,CCB!$1341:$1359,CCB!$1361:$1374,CCB!$1376:$1395,CCB!$1397:$1411,CCB!$1413:$1425,CCB!$1427:$1452,CCB!$1454:$1466,CCB!$1468:$1480,CCB!$1482:$1498,CCB!$1500:$1513,CCB!$1515:$1531,CCB!$1533:$1553,CCB!$1555:$1570,CCB!$1572:$1579,CCB!$1581:$1594,CCB!$1596:$1610,CCB!$1612:$1621,CCB!$1623:$1635,CCB!$1637:$1655,CCB!$1657:$1669,CCB!$1671:$1689,CCB!$1691:$1705,CCB!$1707:$1721,CCB!$1723:$1742,CCB!$1744:$1763,CCB!$1765:$1776,CCB!$1778:$1793,CCB!$1795:$1815,CCB!$1817:$1831,CCB!$1833:$1842,CCB!$1844:$1869,CCB!$1871:$1884,CCB!$1886:$1908,CCB!$1910:$1924,CCB!$1926:$1944,CCB!$1946:$1957,CCB!$1959:$1973,CCB!$1975:$1996,CCB!$1998:$2010,CCB!$2012:$2027,CCB!$2029:$2046,CCB!$2048:$2067,CCB!$2069:$2087,CCB!$2089:$2100,CCB!$2102:$2115,CCB!$2117:$2129,CCB!$2131:$2143,CCB!$2145:$2164,CCB!$2166:$2178,CCB!$2180:$2196,CCB!$2198:$2232,CCB!$2234:$2245,CCB!$2247:$2259,CCB!$2261:$2276,CCB!$2278:$2291,CCB!$2293:$2304,CCB!$2306:$2319,CCB!$2321:$2332,CCB!$2334:$2347,CCB!$2349:$2360,CCB!$2362:$2384,CCB!$2386:$2410,CCB!$2412:$2433,CCB!$2435:$2446,CCB!$2448:$2462,CCB!$2464:$2483,CCB!$2485:$2500,CCB!$2502:$2514,CCB!$2516:$2530,CCB!$2532:$2548,CCB!$2550:$2566,CCB!$2568:$2583,CCB!$2585:$2596,CCB!$2598:$2611,CCB!$2613:$2633,CCB!$2635:$2648,CCB!$2650:$2663,CCB!$2665:$2683,CCB!$2685:$2696,CCB!$2698:$2710,CCB!$2712:$2727,CCB!$2729:$2743,CCB!$2745:$2754,CCB!$2756:$2769,CCB!$2771:$2807,CCB!$2809:$2820,CCB!$2822:$2836,CCB!$2838:$2858,CCB!$2860:$2871,CCB!$2873:$2910,CCB!$2912:$2949,CCB!$2951:$2988,CCB!$2990:$3018,CCB!$3020:$3048,CCB!$3050:$3078</oldFormula>
  </rdn>
  <rdn rId="0" localSheetId="3" customView="1" name="Z_66CD6EA2_F248_459A_B41C_7FB3FCBE65F1_.wvu.FilterData" hidden="1" oldHidden="1">
    <formula>CCB!$B$1:$HH$3079</formula>
    <oldFormula>CCB!$B$1:$HH$3079</oldFormula>
  </rdn>
  <rdn rId="0" localSheetId="4" customView="1" name="Z_66CD6EA2_F248_459A_B41C_7FB3FCBE65F1_.wvu.FilterData" hidden="1" oldHidden="1">
    <formula>CBSx!$A$1:$U$495</formula>
    <oldFormula>CBSx!$A$1:$U$495</oldFormula>
  </rdn>
  <rdn rId="0" localSheetId="5" customView="1" name="Z_66CD6EA2_F248_459A_B41C_7FB3FCBE65F1_.wvu.Rows" hidden="1" oldHidden="1">
    <formula>CBS!$3:$33,CBS!$35:$65,CBS!$67:$88,CBS!$90:$112,CBS!$114:$145,CBS!$147:$185,CBS!$187:$225,CBS!$227:$265,CBS!$267:$301,CBS!$303:$339,CBS!$341:$365,CBS!$367:$390,CBS!$392:$429,CBS!$431:$471,CBS!$473:$513,CBS!$515:$548,CBS!$550:$575,CBS!$577:$593,CBS!$595:$625,CBS!$627:$671,CBS!$673:$709,CBS!$711:$728,CBS!$730:$765,CBS!$767:$812,CBS!$814:$950,CBS!$952:$1119,CBS!$1121:$1182,CBS!$1184:$1346,CBS!$1348:$1437,CBS!$1439:$1597,CBS!$1599:$1773,CBS!$1775:$1937,CBS!$1939:$2075,CBS!$2077:$2245,CBS!$2247:$2279,CBS!$2281:$2370,CBS!$2372:$2530,CBS!$2532:$2706,CBS!$2708:$2870,CBS!$2872:$3054,CBS!$3056:$3232,CBS!$3234:$3415,CBS!$3417:$3481,CBS!$3483:$3659,CBS!$3661:$3777,CBS!$3779:$3793,CBS!$3795:$3809,CBS!$3811:$3847,CBS!$3849:$3896,CBS!$3898:$3906,CBS!$3908:$3951,CBS!$3953:$3964,CBS!$3966:$3984,CBS!$3986:$3994,CBS!$3996:$4004,CBS!$4006:$4015,CBS!$4017:$4041,CBS!$4043:$4064,CBS!$4066:$4078,CBS!$4080:$4110,CBS!$4112:$4133,CBS!$4135:$4157,CBS!$4159:$4190,CBS!$4192:$4230,CBS!$4232:$4256,CBS!$4258:$4281,CBS!$4283:$4320,CBS!$4322:$4355,CBS!$4357:$4382,CBS!$4384:$4400,CBS!$4402:$4440,CBS!$4442:$4478,CBS!$4480:$4489,CBS!$4491:$4500,CBS!$4502:$4534,CBS!$4536:$4550,CBS!$4552:$4566,CBS!$4568:$4583,CBS!$4585:$4601,CBS!$4603:$4613,CBS!$4615:$4623,CBS!$4625:$4637,CBS!$4639:$4666,CBS!$4668:$4706,CBS!$4708:$4744,CBS!$4746:$4755,CBS!$4757:$4766,CBS!$4768:$4800,CBS!$4802:$4816,CBS!$4818:$4832,CBS!$4834:$4849,CBS!$4851:$4867,CBS!$4869:$4879,CBS!$4881:$4889,CBS!$4891:$4903,CBS!$4905:$4915,CBS!$4917:$4941,CBS!$4943:$4959,CBS!$4961:$4974,CBS!$4976:$4988,CBS!$4990:$5010,CBS!$5012:$5032,CBS!$5034:$5046,CBS!$5048:$5060,CBS!$5062:$5081,CBS!$5083:$5099,CBS!$5101:$5114,CBS!$5116:$5130,CBS!$5132:$5142,CBS!$5144:$5162,CBS!$5164:$5175,CBS!$5177:$5191,CBS!$5193:$5206,CBS!$5208:$5238,CBS!$5240:$5252,CBS!$5254:$5262,CBS!$5264:$5278,CBS!$5280:$5291,CBS!$5293:$5308,CBS!$5310:$5337,CBS!$5339:$5349,CBS!$5351:$5366,CBS!$5368:$5391,CBS!$5393:$5423,CBS!$5425:$5438,CBS!$5440:$5456,CBS!$5458:$5469,CBS!$5471:$5487,CBS!$5489:$5498,CBS!$5500:$5516,CBS!$5518:$5530,CBS!$5532:$5575,CBS!$5577:$5614,CBS!$5616:$5626,CBS!$5628:$5644,CBS!$5646:$5658,CBS!$5660:$5676,CBS!$5678:$5699,CBS!$5701:$5713,CBS!$5715:$5739,CBS!$5741:$5750,CBS!$5752:$5770,CBS!$5772:$5803,CBS!$5805:$5827,CBS!$5829:$5847,CBS!$5849:$5862,CBS!$5864:$5873,CBS!$5875:$5886,CBS!$5888:$5911,CBS!$5913:$5929,CBS!$5931:$5950,CBS!$5952:$5968,CBS!$5970:$5984,CBS!$5986:$5998,CBS!$6000:$6010,CBS!$6012:$6022,CBS!$6024:$6040,CBS!$6042:$6066,CBS!$6068:$6076,CBS!$6078:$6094,CBS!$6096:$6110,CBS!$6112:$6130,CBS!$6132:$6160,CBS!$6162:$6221</formula>
    <oldFormula>CBS!$3:$33,CBS!$35:$65,CBS!$67:$88,CBS!$90:$112,CBS!$114:$145,CBS!$147:$185,CBS!$187:$225,CBS!$227:$265,CBS!$267:$301,CBS!$303:$339,CBS!$341:$365,CBS!$367:$390,CBS!$392:$429,CBS!$431:$471,CBS!$473:$513,CBS!$515:$548,CBS!$550:$575,CBS!$577:$593,CBS!$595:$625,CBS!$627:$671,CBS!$673:$709,CBS!$711:$728,CBS!$730:$765,CBS!$767:$812,CBS!$814:$950,CBS!$952:$1119,CBS!$1121:$1182,CBS!$1184:$1346,CBS!$1348:$1437,CBS!$1439:$1597,CBS!$1599:$1773,CBS!$1775:$1937,CBS!$1939:$2075,CBS!$2077:$2245,CBS!$2247:$2279,CBS!$2281:$2370,CBS!$2372:$2530,CBS!$2532:$2706,CBS!$2708:$2870,CBS!$2872:$3054,CBS!$3056:$3232,CBS!$3234:$3415,CBS!$3417:$3481,CBS!$3483:$3659,CBS!$3661:$3777,CBS!$3779:$3793,CBS!$3795:$3809,CBS!$3811:$3847,CBS!$3849:$3896,CBS!$3898:$3906,CBS!$3908:$3951,CBS!$3953:$3964,CBS!$3966:$3984,CBS!$3986:$3994,CBS!$3996:$4004,CBS!$4006:$4015,CBS!$4017:$4041,CBS!$4043:$4064,CBS!$4066:$4078,CBS!$4080:$4110,CBS!$4112:$4133,CBS!$4135:$4157,CBS!$4159:$4190,CBS!$4192:$4230,CBS!$4232:$4256,CBS!$4258:$4281,CBS!$4283:$4320,CBS!$4322:$4355,CBS!$4357:$4382,CBS!$4384:$4400,CBS!$4402:$4440,CBS!$4442:$4478,CBS!$4480:$4489,CBS!$4491:$4500,CBS!$4502:$4534,CBS!$4536:$4550,CBS!$4552:$4566,CBS!$4568:$4583,CBS!$4585:$4601,CBS!$4603:$4613,CBS!$4615:$4623,CBS!$4625:$4637,CBS!$4639:$4666,CBS!$4668:$4706,CBS!$4708:$4744,CBS!$4746:$4755,CBS!$4757:$4766,CBS!$4768:$4800,CBS!$4802:$4816,CBS!$4818:$4832,CBS!$4834:$4849,CBS!$4851:$4867,CBS!$4869:$4879,CBS!$4881:$4889,CBS!$4891:$4903,CBS!$4905:$4915,CBS!$4917:$4941,CBS!$4943:$4959,CBS!$4961:$4974,CBS!$4976:$4988,CBS!$4990:$5010,CBS!$5012:$5032,CBS!$5034:$5046,CBS!$5048:$5060,CBS!$5062:$5081,CBS!$5083:$5099,CBS!$5101:$5114,CBS!$5116:$5130,CBS!$5132:$5142,CBS!$5144:$5162,CBS!$5164:$5175,CBS!$5177:$5191,CBS!$5193:$5206,CBS!$5208:$5238,CBS!$5240:$5252,CBS!$5254:$5262,CBS!$5264:$5278,CBS!$5280:$5291,CBS!$5293:$5308,CBS!$5310:$5337,CBS!$5339:$5349,CBS!$5351:$5366,CBS!$5368:$5391,CBS!$5393:$5423,CBS!$5425:$5438,CBS!$5440:$5456,CBS!$5458:$5469,CBS!$5471:$5487,CBS!$5489:$5498,CBS!$5500:$5516,CBS!$5518:$5530,CBS!$5532:$5575,CBS!$5577:$5614,CBS!$5616:$5626,CBS!$5628:$5644,CBS!$5646:$5658,CBS!$5660:$5676,CBS!$5678:$5699,CBS!$5701:$5713,CBS!$5715:$5739,CBS!$5741:$5750,CBS!$5752:$5770,CBS!$5772:$5803,CBS!$5805:$5827,CBS!$5829:$5847,CBS!$5849:$5862,CBS!$5864:$5873,CBS!$5875:$5886,CBS!$5888:$5911,CBS!$5913:$5929,CBS!$5931:$5950,CBS!$5952:$5968,CBS!$5970:$5984,CBS!$5986:$5998,CBS!$6000:$6010,CBS!$6012:$6022,CBS!$6024:$6040,CBS!$6042:$6066,CBS!$6068:$6076,CBS!$6078:$6094,CBS!$6096:$6110,CBS!$6112:$6130,CBS!$6132:$6160,CBS!$6162:$6221</oldFormula>
  </rdn>
  <rdn rId="0" localSheetId="5" customView="1" name="Z_66CD6EA2_F248_459A_B41C_7FB3FCBE65F1_.wvu.FilterData" hidden="1" oldHidden="1">
    <formula>CBS!$A$1:$X$6222</formula>
    <oldFormula>CBS!$A$1:$X$6222</oldFormula>
  </rdn>
  <rdn rId="0" localSheetId="6" customView="1" name="Z_66CD6EA2_F248_459A_B41C_7FB3FCBE65F1_.wvu.Rows" hidden="1" oldHidden="1">
    <formula>CMP!$3:$19,CMP!$21:$35,CMP!$37:$59,CMP!$61:$107,CMP!$109:$151,CMP!$153:$164,CMP!$166:$180,CMP!$182:$198,CMP!$200:$215,CMP!$217:$229</formula>
    <oldFormula>CMP!$3:$19,CMP!$21:$35,CMP!$37:$59,CMP!$61:$107,CMP!$109:$151,CMP!$153:$164,CMP!$166:$180,CMP!$182:$198,CMP!$200:$215,CMP!$217:$229</oldFormula>
  </rdn>
  <rdn rId="0" localSheetId="6" customView="1" name="Z_66CD6EA2_F248_459A_B41C_7FB3FCBE65F1_.wvu.FilterData" hidden="1" oldHidden="1">
    <formula>CMP!$A$1:$X$229</formula>
    <oldFormula>CMP!$A$1:$X$229</oldFormula>
  </rdn>
  <rdn rId="0" localSheetId="7" customView="1" name="Z_66CD6EA2_F248_459A_B41C_7FB3FCBE65F1_.wvu.Rows" hidden="1" oldHidden="1">
    <formula>DeviceSupplyChain!$3:$36,DeviceSupplyChain!$38:$96,DeviceSupplyChain!$98:$130,DeviceSupplyChain!$132:$161,DeviceSupplyChain!$163:$189,DeviceSupplyChain!$191:$208,DeviceSupplyChain!$210:$221,DeviceSupplyChain!$223:$244</formula>
    <oldFormula>DeviceSupplyChain!$3:$36,DeviceSupplyChain!$38:$96,DeviceSupplyChain!$98:$130,DeviceSupplyChain!$132:$161,DeviceSupplyChain!$163:$189,DeviceSupplyChain!$191:$208,DeviceSupplyChain!$210:$221,DeviceSupplyChain!$223:$244</oldFormula>
  </rdn>
  <rdn rId="0" localSheetId="7" customView="1" name="Z_66CD6EA2_F248_459A_B41C_7FB3FCBE65F1_.wvu.FilterData" hidden="1" oldHidden="1">
    <formula>DeviceSupplyChain!$B$1:$W$244</formula>
    <oldFormula>DeviceSupplyChain!$B$1:$W$244</oldFormula>
  </rdn>
  <rdn rId="0" localSheetId="8" customView="1" name="Z_66CD6EA2_F248_459A_B41C_7FB3FCBE65F1_.wvu.Rows" hidden="1" oldHidden="1">
    <formula>DMS!$3:$41,DMS!$43:$91,DMS!$93:$114,DMS!$116:$130,DMS!$132:$147,DMS!$149:$194,DMS!$196:$211,DMS!$213:$250,DMS!$252:$291,DMS!$293:$338,DMS!$340:$365,DMS!$367:$384,DMS!$386:$479,DMS!$481:$505,DMS!$507:$520,DMS!$522:$539,DMS!$541:$556,DMS!$558:$579,DMS!$581:$604</formula>
    <oldFormula>DMS!$3:$41,DMS!$43:$91,DMS!$93:$114,DMS!$116:$130,DMS!$132:$147,DMS!$149:$194,DMS!$196:$211,DMS!$213:$250,DMS!$252:$291,DMS!$293:$338,DMS!$340:$365,DMS!$367:$384,DMS!$386:$479,DMS!$481:$505,DMS!$507:$520,DMS!$522:$539,DMS!$541:$556,DMS!$558:$579,DMS!$581:$604</oldFormula>
  </rdn>
  <rdn rId="0" localSheetId="8" customView="1" name="Z_66CD6EA2_F248_459A_B41C_7FB3FCBE65F1_.wvu.FilterData" hidden="1" oldHidden="1">
    <formula>DMS!$A$1:$Y$604</formula>
    <oldFormula>DMS!$A$1:$Y$604</oldFormula>
  </rdn>
  <rdn rId="0" localSheetId="9" customView="1" name="Z_66CD6EA2_F248_459A_B41C_7FB3FCBE65F1_.wvu.FilterData" hidden="1" oldHidden="1">
    <formula>DRS!$B$1:$X$193</formula>
    <oldFormula>DRS!$B$1:$X$193</oldFormula>
  </rdn>
  <rdn rId="0" localSheetId="10" customView="1" name="Z_66CD6EA2_F248_459A_B41C_7FB3FCBE65F1_.wvu.FilterData" hidden="1" oldHidden="1">
    <formula>DNA!$B$1:$W$11</formula>
    <oldFormula>DNA!$B$1:$W$11</oldFormula>
  </rdn>
  <rdn rId="0" localSheetId="15" customView="1" name="Z_66CD6EA2_F248_459A_B41C_7FB3FCBE65F1_.wvu.FilterData" hidden="1" oldHidden="1">
    <formula>ERFLL!$A$1:$X$110</formula>
    <oldFormula>ERFLL!$A$1:$X$110</oldFormula>
  </rdn>
  <rdn rId="0" localSheetId="16" customView="1" name="Z_66CD6EA2_F248_459A_B41C_7FB3FCBE65F1_.wvu.FilterData" hidden="1" oldHidden="1">
    <formula>ESRVC!$A$1:$X$84</formula>
    <oldFormula>ESRVC!$A$1:$X$84</oldFormula>
  </rdn>
  <rdn rId="0" localSheetId="17" customView="1" name="Z_66CD6EA2_F248_459A_B41C_7FB3FCBE65F1_.wvu.FilterData" hidden="1" oldHidden="1">
    <formula>MD!$A$1:$X$193</formula>
    <oldFormula>MD!$A$1:$X$193</oldFormula>
  </rdn>
  <rdn rId="0" localSheetId="18" customView="1" name="Z_66CD6EA2_F248_459A_B41C_7FB3FCBE65F1_.wvu.FilterData" hidden="1" oldHidden="1">
    <formula>MDD!$A$1:$X$35</formula>
    <oldFormula>MDD!$A$1:$X$35</oldFormula>
  </rdn>
  <rdn rId="0" localSheetId="19" customView="1" name="Z_66CD6EA2_F248_459A_B41C_7FB3FCBE65F1_.wvu.FilterData" hidden="1" oldHidden="1">
    <formula>PRM!$A$1:$X$553</formula>
    <oldFormula>PRM!$A$1:$X$553</oldFormula>
  </rdn>
  <rdn rId="0" localSheetId="20" customView="1" name="Z_66CD6EA2_F248_459A_B41C_7FB3FCBE65F1_.wvu.Rows" hidden="1" oldHidden="1">
    <formula>USSD!$3:$31,USSD!$33:$63</formula>
    <oldFormula>USSD!$3:$31,USSD!$33:$63</oldFormula>
  </rdn>
  <rdn rId="0" localSheetId="20" customView="1" name="Z_66CD6EA2_F248_459A_B41C_7FB3FCBE65F1_.wvu.FilterData" hidden="1" oldHidden="1">
    <formula>USSD!$A$1:$X$64</formula>
    <oldFormula>USSD!$A$1:$X$64</oldFormula>
  </rdn>
  <rdn rId="0" localSheetId="21" customView="1" name="Z_66CD6EA2_F248_459A_B41C_7FB3FCBE65F1_.wvu.FilterData" hidden="1" oldHidden="1">
    <formula>DIM!$B$1:$V$1</formula>
    <oldFormula>DIM!$B$1:$V$1</oldFormula>
  </rdn>
  <rdn rId="0" localSheetId="22" customView="1" name="Z_66CD6EA2_F248_459A_B41C_7FB3FCBE65F1_.wvu.FilterData" hidden="1" oldHidden="1">
    <formula>OMR!$A$1:$HH$67</formula>
    <oldFormula>OMR!$A$1:$HH$67</oldFormula>
  </rdn>
  <rdn rId="0" localSheetId="23" customView="1" name="Z_66CD6EA2_F248_459A_B41C_7FB3FCBE65F1_.wvu.FilterData" hidden="1" oldHidden="1">
    <formula>RBT!$B$1:$V$1</formula>
    <oldFormula>RBT!$B$1:$V$1</oldFormula>
  </rdn>
  <rdn rId="0" localSheetId="24" customView="1" name="Z_66CD6EA2_F248_459A_B41C_7FB3FCBE65F1_.wvu.FilterData" hidden="1" oldHidden="1">
    <formula>INTC!$A$1:$X$382</formula>
    <oldFormula>INTC!$A$1:$X$382</oldFormula>
  </rdn>
  <rdn rId="0" localSheetId="25" customView="1" name="Z_66CD6EA2_F248_459A_B41C_7FB3FCBE65F1_.wvu.FilterData" hidden="1" oldHidden="1">
    <formula>MNP!$A$1:$X$182</formula>
    <oldFormula>MNP!$A$1:$X$182</oldFormula>
  </rdn>
  <rdn rId="0" localSheetId="26" customView="1" name="Z_66CD6EA2_F248_459A_B41C_7FB3FCBE65F1_.wvu.Rows" hidden="1" oldHidden="1">
    <formula>USER_DATA!$3:$12,USER_DATA!$14:$24,USER_DATA!$26:$36,USER_DATA!$38:$45,USER_DATA!$47:$63,USER_DATA!$65:$72,USER_DATA!$74:$83,USER_DATA!$85:$96,USER_DATA!$98:$115,USER_DATA!$117:$143,USER_DATA!$145:$154,USER_DATA!$156:$166,USER_DATA!$168:$184,USER_DATA!$186:$195,USER_DATA!$197:$208,USER_DATA!$210:$221,USER_DATA!$223:$247,USER_DATA!$249:$258,USER_DATA!$260:$273,USER_DATA!$275:$286,USER_DATA!$288:$296</formula>
    <oldFormula>USER_DATA!$3:$12,USER_DATA!$14:$24,USER_DATA!$26:$36,USER_DATA!$38:$45,USER_DATA!$47:$63,USER_DATA!$65:$72,USER_DATA!$74:$83,USER_DATA!$85:$96,USER_DATA!$98:$115,USER_DATA!$117:$143,USER_DATA!$145:$154,USER_DATA!$156:$166,USER_DATA!$168:$184,USER_DATA!$186:$195,USER_DATA!$197:$208,USER_DATA!$210:$221,USER_DATA!$223:$247,USER_DATA!$249:$258,USER_DATA!$260:$273,USER_DATA!$275:$286,USER_DATA!$288:$296</oldFormula>
  </rdn>
  <rdn rId="0" localSheetId="26" customView="1" name="Z_66CD6EA2_F248_459A_B41C_7FB3FCBE65F1_.wvu.FilterData" hidden="1" oldHidden="1">
    <formula>USER_DATA!$A$1:$X$297</formula>
    <oldFormula>USER_DATA!$A$1:$X$297</oldFormula>
  </rdn>
  <rdn rId="0" localSheetId="27" customView="1" name="Z_66CD6EA2_F248_459A_B41C_7FB3FCBE65F1_.wvu.Rows" hidden="1" oldHidden="1">
    <formula>FIX_DATA!$3:$21,FIX_DATA!$23:$38,FIX_DATA!$40:$49,FIX_DATA!$51:$59,FIX_DATA!$61:$69,FIX_DATA!$71:$79,FIX_DATA!$81:$94,FIX_DATA!$96:$108</formula>
    <oldFormula>FIX_DATA!$3:$21,FIX_DATA!$23:$38,FIX_DATA!$40:$49,FIX_DATA!$51:$59,FIX_DATA!$61:$69,FIX_DATA!$71:$79,FIX_DATA!$81:$94,FIX_DATA!$96:$108</oldFormula>
  </rdn>
  <rdn rId="0" localSheetId="27" customView="1" name="Z_66CD6EA2_F248_459A_B41C_7FB3FCBE65F1_.wvu.FilterData" hidden="1" oldHidden="1">
    <formula>FIX_DATA!$B$1:$V$107</formula>
    <oldFormula>FIX_DATA!$B$1:$V$107</oldFormula>
  </rdn>
  <rdn rId="0" localSheetId="28" customView="1" name="Z_66CD6EA2_F248_459A_B41C_7FB3FCBE65F1_.wvu.Rows" hidden="1" oldHidden="1">
    <formula>BANKGW!$3:$19</formula>
    <oldFormula>BANKGW!$3:$19</oldFormula>
  </rdn>
  <rdn rId="0" localSheetId="29" customView="1" name="Z_66CD6EA2_F248_459A_B41C_7FB3FCBE65F1_.wvu.FilterData" hidden="1" oldHidden="1">
    <formula>DCVRY!$A$1:$X$149</formula>
    <oldFormula>DCVRY!$A$1:$X$149</oldFormula>
  </rdn>
  <rdn rId="0" localSheetId="30" customView="1" name="Z_66CD6EA2_F248_459A_B41C_7FB3FCBE65F1_.wvu.Rows" hidden="1" oldHidden="1">
    <formula>'File_Date Reference'!$20:$25</formula>
    <oldFormula>'File_Date Reference'!$20:$25</oldFormula>
  </rdn>
  <rdn rId="0" localSheetId="32" customView="1" name="Z_66CD6EA2_F248_459A_B41C_7FB3FCBE65F1_.wvu.FilterData" hidden="1" oldHidden="1">
    <formula>Sheet2!$A$1:$CD$1</formula>
    <oldFormula>Sheet2!$A$1:$CD$1</oldFormula>
  </rdn>
  <rcv guid="{66CD6EA2-F248-459A-B41C-7FB3FCBE65F1}" action="add"/>
</revisions>
</file>

<file path=xl/revisions/revisionLog50.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387" sId="20" xfDxf="1" dxf="1">
    <oc r="J31" t="inlineStr">
      <is>
        <t xml:space="preserve">Execution_id </t>
      </is>
    </oc>
    <nc r="J31" t="inlineStr">
      <is>
        <t>EXECUTION_ID</t>
      </is>
    </nc>
    <ndxf>
      <border outline="0">
        <left style="thin">
          <color auto="1"/>
        </left>
        <right style="thin">
          <color auto="1"/>
        </right>
        <top style="thin">
          <color auto="1"/>
        </top>
        <bottom style="thin">
          <color auto="1"/>
        </bottom>
      </border>
    </ndxf>
  </rcc>
  <rcc rId="1388" sId="20" xfDxf="1" dxf="1">
    <oc r="J63" t="inlineStr">
      <is>
        <t xml:space="preserve">Execution_id </t>
      </is>
    </oc>
    <nc r="J63" t="inlineStr">
      <is>
        <t>EXECUTION_ID</t>
      </is>
    </nc>
    <ndxf>
      <border outline="0">
        <left style="thin">
          <color auto="1"/>
        </left>
        <right style="thin">
          <color auto="1"/>
        </right>
        <top style="thin">
          <color auto="1"/>
        </top>
        <bottom style="thin">
          <color auto="1"/>
        </bottom>
      </border>
    </ndxf>
  </rcc>
  <rdn rId="0" localSheetId="20" customView="1" name="Z_66CD6EA2_F248_459A_B41C_7FB3FCBE65F1_.wvu.Rows" hidden="1" oldHidden="1">
    <oldFormula>USSD!$3:$31,USSD!$33:$63</oldFormula>
  </rdn>
  <rcv guid="{66CD6EA2-F248-459A-B41C-7FB3FCBE65F1}" action="delete"/>
  <rdn rId="0" localSheetId="2" customView="1" name="Z_66CD6EA2_F248_459A_B41C_7FB3FCBE65F1_.wvu.FilterData" hidden="1" oldHidden="1">
    <formula>Overview!$A$1:$C$1</formula>
    <oldFormula>Overview!$A$1:$C$1</oldFormula>
  </rdn>
  <rdn rId="0" localSheetId="3" customView="1" name="Z_66CD6EA2_F248_459A_B41C_7FB3FCBE65F1_.wvu.Rows" hidden="1" oldHidden="1">
    <formula>CCB!$3:$19,CCB!$21:$51,CCB!$53:$68,CCB!$70:$115,CCB!$117:$138,CCB!$140:$160,CCB!$162:$183,CCB!$185:$202,CCB!$204:$232,CCB!$234:$309,CCB!$311:$325,CCB!$327:$344,CCB!$346:$369,CCB!$371:$387,CCB!$389:$457,CCB!$459:$484,CCB!$486:$517,CCB!$519:$536,CCB!$538:$547,CCB!$549:$561,CCB!$563:$578,CCB!$580:$599,CCB!$601:$614,CCB!$616:$628,CCB!$630:$655,CCB!$657:$676,CCB!$678:$695,CCB!$697:$709,CCB!$711:$723,CCB!$725:$738,CCB!$740:$752,CCB!$754:$770,CCB!$772:$787,CCB!$789:$814,CCB!$816:$828,CCB!$830:$842,CCB!$844:$858,CCB!$860:$872,CCB!$874:$889,CCB!$891:$903,CCB!$905:$917,CCB!$919:$940,CCB!$942:$958,CCB!$960:$969,CCB!$971:$986,CCB!$988:$1010,CCB!$1012:$1024,CCB!$1026:$1042,CCB!$1044:$1058,CCB!$1060:$1077,CCB!$1079:$1110,CCB!$1112:$1130,CCB!$1132:$1157,CCB!$1159:$1174,CCB!$1176:$1194,CCB!$1196:$1217,CCB!$1219:$1238,CCB!$1240:$1260,CCB!$1262:$1275,CCB!$1277:$1293,CCB!$1295:$1311,CCB!$1313:$1328,CCB!$1330:$1339,CCB!$1341:$1359,CCB!$1361:$1374,CCB!$1376:$1395,CCB!$1397:$1411,CCB!$1413:$1425,CCB!$1427:$1452,CCB!$1454:$1466,CCB!$1468:$1480,CCB!$1482:$1498,CCB!$1500:$1513,CCB!$1515:$1531,CCB!$1533:$1553,CCB!$1555:$1570,CCB!$1572:$1579,CCB!$1581:$1594,CCB!$1596:$1610,CCB!$1612:$1621,CCB!$1623:$1635,CCB!$1637:$1655,CCB!$1657:$1669,CCB!$1671:$1689,CCB!$1691:$1705,CCB!$1707:$1721,CCB!$1723:$1742,CCB!$1744:$1763,CCB!$1765:$1776,CCB!$1778:$1793,CCB!$1795:$1815,CCB!$1817:$1831,CCB!$1833:$1842,CCB!$1844:$1869,CCB!$1871:$1884,CCB!$1886:$1908,CCB!$1910:$1924,CCB!$1926:$1944,CCB!$1946:$1957,CCB!$1959:$1973,CCB!$1975:$1996,CCB!$1998:$2010,CCB!$2012:$2027,CCB!$2029:$2046,CCB!$2048:$2067,CCB!$2069:$2087,CCB!$2089:$2100,CCB!$2102:$2115,CCB!$2117:$2129,CCB!$2131:$2143,CCB!$2145:$2164,CCB!$2166:$2178,CCB!$2180:$2196,CCB!$2198:$2232,CCB!$2234:$2245,CCB!$2247:$2259,CCB!$2261:$2276,CCB!$2278:$2291,CCB!$2293:$2304,CCB!$2306:$2319,CCB!$2321:$2332,CCB!$2334:$2347,CCB!$2349:$2360,CCB!$2362:$2384,CCB!$2386:$2410,CCB!$2412:$2433,CCB!$2435:$2446,CCB!$2448:$2462,CCB!$2464:$2483,CCB!$2485:$2500,CCB!$2502:$2514,CCB!$2516:$2530,CCB!$2532:$2548,CCB!$2550:$2566,CCB!$2568:$2583,CCB!$2585:$2596,CCB!$2598:$2611,CCB!$2613:$2633,CCB!$2635:$2648,CCB!$2650:$2663,CCB!$2665:$2683,CCB!$2685:$2696,CCB!$2698:$2710,CCB!$2712:$2727,CCB!$2729:$2743,CCB!$2745:$2754,CCB!$2756:$2769,CCB!$2771:$2807,CCB!$2809:$2820,CCB!$2822:$2836,CCB!$2838:$2858,CCB!$2860:$2871,CCB!$2873:$2910,CCB!$2912:$2949,CCB!$2951:$2988,CCB!$2990:$3018,CCB!$3020:$3048,CCB!$3050:$3078</formula>
    <oldFormula>CCB!$3:$19,CCB!$21:$51,CCB!$53:$68,CCB!$70:$115,CCB!$117:$138,CCB!$140:$160,CCB!$162:$183,CCB!$185:$202,CCB!$204:$232,CCB!$234:$309,CCB!$311:$325,CCB!$327:$344,CCB!$346:$369,CCB!$371:$387,CCB!$389:$457,CCB!$459:$484,CCB!$486:$517,CCB!$519:$536,CCB!$538:$547,CCB!$549:$561,CCB!$563:$578,CCB!$580:$599,CCB!$601:$614,CCB!$616:$628,CCB!$630:$655,CCB!$657:$676,CCB!$678:$695,CCB!$697:$709,CCB!$711:$723,CCB!$725:$738,CCB!$740:$752,CCB!$754:$770,CCB!$772:$787,CCB!$789:$814,CCB!$816:$828,CCB!$830:$842,CCB!$844:$858,CCB!$860:$872,CCB!$874:$889,CCB!$891:$903,CCB!$905:$917,CCB!$919:$940,CCB!$942:$958,CCB!$960:$969,CCB!$971:$986,CCB!$988:$1010,CCB!$1012:$1024,CCB!$1026:$1042,CCB!$1044:$1058,CCB!$1060:$1077,CCB!$1079:$1110,CCB!$1112:$1130,CCB!$1132:$1157,CCB!$1159:$1174,CCB!$1176:$1194,CCB!$1196:$1217,CCB!$1219:$1238,CCB!$1240:$1260,CCB!$1262:$1275,CCB!$1277:$1293,CCB!$1295:$1311,CCB!$1313:$1328,CCB!$1330:$1339,CCB!$1341:$1359,CCB!$1361:$1374,CCB!$1376:$1395,CCB!$1397:$1411,CCB!$1413:$1425,CCB!$1427:$1452,CCB!$1454:$1466,CCB!$1468:$1480,CCB!$1482:$1498,CCB!$1500:$1513,CCB!$1515:$1531,CCB!$1533:$1553,CCB!$1555:$1570,CCB!$1572:$1579,CCB!$1581:$1594,CCB!$1596:$1610,CCB!$1612:$1621,CCB!$1623:$1635,CCB!$1637:$1655,CCB!$1657:$1669,CCB!$1671:$1689,CCB!$1691:$1705,CCB!$1707:$1721,CCB!$1723:$1742,CCB!$1744:$1763,CCB!$1765:$1776,CCB!$1778:$1793,CCB!$1795:$1815,CCB!$1817:$1831,CCB!$1833:$1842,CCB!$1844:$1869,CCB!$1871:$1884,CCB!$1886:$1908,CCB!$1910:$1924,CCB!$1926:$1944,CCB!$1946:$1957,CCB!$1959:$1973,CCB!$1975:$1996,CCB!$1998:$2010,CCB!$2012:$2027,CCB!$2029:$2046,CCB!$2048:$2067,CCB!$2069:$2087,CCB!$2089:$2100,CCB!$2102:$2115,CCB!$2117:$2129,CCB!$2131:$2143,CCB!$2145:$2164,CCB!$2166:$2178,CCB!$2180:$2196,CCB!$2198:$2232,CCB!$2234:$2245,CCB!$2247:$2259,CCB!$2261:$2276,CCB!$2278:$2291,CCB!$2293:$2304,CCB!$2306:$2319,CCB!$2321:$2332,CCB!$2334:$2347,CCB!$2349:$2360,CCB!$2362:$2384,CCB!$2386:$2410,CCB!$2412:$2433,CCB!$2435:$2446,CCB!$2448:$2462,CCB!$2464:$2483,CCB!$2485:$2500,CCB!$2502:$2514,CCB!$2516:$2530,CCB!$2532:$2548,CCB!$2550:$2566,CCB!$2568:$2583,CCB!$2585:$2596,CCB!$2598:$2611,CCB!$2613:$2633,CCB!$2635:$2648,CCB!$2650:$2663,CCB!$2665:$2683,CCB!$2685:$2696,CCB!$2698:$2710,CCB!$2712:$2727,CCB!$2729:$2743,CCB!$2745:$2754,CCB!$2756:$2769,CCB!$2771:$2807,CCB!$2809:$2820,CCB!$2822:$2836,CCB!$2838:$2858,CCB!$2860:$2871,CCB!$2873:$2910,CCB!$2912:$2949,CCB!$2951:$2988,CCB!$2990:$3018,CCB!$3020:$3048,CCB!$3050:$3078</oldFormula>
  </rdn>
  <rdn rId="0" localSheetId="3" customView="1" name="Z_66CD6EA2_F248_459A_B41C_7FB3FCBE65F1_.wvu.FilterData" hidden="1" oldHidden="1">
    <formula>CCB!$B$1:$HH$3079</formula>
    <oldFormula>CCB!$B$1:$HH$3079</oldFormula>
  </rdn>
  <rdn rId="0" localSheetId="4" customView="1" name="Z_66CD6EA2_F248_459A_B41C_7FB3FCBE65F1_.wvu.FilterData" hidden="1" oldHidden="1">
    <formula>CBSx!$A$1:$U$495</formula>
    <oldFormula>CBSx!$A$1:$U$495</oldFormula>
  </rdn>
  <rdn rId="0" localSheetId="5" customView="1" name="Z_66CD6EA2_F248_459A_B41C_7FB3FCBE65F1_.wvu.Rows" hidden="1" oldHidden="1">
    <formula>CBS!$3:$33,CBS!$35:$65,CBS!$67:$88,CBS!$90:$112,CBS!$114:$145,CBS!$147:$185,CBS!$187:$225,CBS!$227:$265,CBS!$267:$301,CBS!$303:$339,CBS!$341:$365,CBS!$367:$390,CBS!$392:$429,CBS!$431:$471,CBS!$473:$513,CBS!$515:$548,CBS!$550:$575,CBS!$577:$593,CBS!$595:$625,CBS!$627:$671,CBS!$673:$709,CBS!$711:$728,CBS!$730:$765,CBS!$767:$812,CBS!$814:$950,CBS!$952:$1119,CBS!$1121:$1182,CBS!$1184:$1346,CBS!$1348:$1437,CBS!$1439:$1597,CBS!$1599:$1773,CBS!$1775:$1937,CBS!$1939:$2075,CBS!$2077:$2245,CBS!$2247:$2279,CBS!$2281:$2370,CBS!$2372:$2530,CBS!$2532:$2706,CBS!$2708:$2870,CBS!$2872:$3054,CBS!$3056:$3232,CBS!$3234:$3415,CBS!$3417:$3481,CBS!$3483:$3659,CBS!$3661:$3777,CBS!$3779:$3793,CBS!$3795:$3809,CBS!$3811:$3847,CBS!$3849:$3896,CBS!$3898:$3906,CBS!$3908:$3951,CBS!$3953:$3964,CBS!$3966:$3984,CBS!$3986:$3994,CBS!$3996:$4004,CBS!$4006:$4015,CBS!$4017:$4041,CBS!$4043:$4064,CBS!$4066:$4078,CBS!$4080:$4110,CBS!$4112:$4133,CBS!$4135:$4157,CBS!$4159:$4190,CBS!$4192:$4230,CBS!$4232:$4256,CBS!$4258:$4281,CBS!$4283:$4320,CBS!$4322:$4355,CBS!$4357:$4382,CBS!$4384:$4400,CBS!$4402:$4440,CBS!$4442:$4478,CBS!$4480:$4489,CBS!$4491:$4500,CBS!$4502:$4534,CBS!$4536:$4550,CBS!$4552:$4566,CBS!$4568:$4583,CBS!$4585:$4601,CBS!$4603:$4613,CBS!$4615:$4623,CBS!$4625:$4637,CBS!$4639:$4666,CBS!$4668:$4706,CBS!$4708:$4744,CBS!$4746:$4755,CBS!$4757:$4766,CBS!$4768:$4800,CBS!$4802:$4816,CBS!$4818:$4832,CBS!$4834:$4849,CBS!$4851:$4867,CBS!$4869:$4879,CBS!$4881:$4889,CBS!$4891:$4903,CBS!$4905:$4915,CBS!$4917:$4941,CBS!$4943:$4959,CBS!$4961:$4974,CBS!$4976:$4988,CBS!$4990:$5010,CBS!$5012:$5032,CBS!$5034:$5046,CBS!$5048:$5060,CBS!$5062:$5081,CBS!$5083:$5099,CBS!$5101:$5114,CBS!$5116:$5130,CBS!$5132:$5142,CBS!$5144:$5162,CBS!$5164:$5175,CBS!$5177:$5191,CBS!$5193:$5206,CBS!$5208:$5238,CBS!$5240:$5252,CBS!$5254:$5262,CBS!$5264:$5278,CBS!$5280:$5291,CBS!$5293:$5308,CBS!$5310:$5337,CBS!$5339:$5349,CBS!$5351:$5366,CBS!$5368:$5391,CBS!$5393:$5423,CBS!$5425:$5438,CBS!$5440:$5456,CBS!$5458:$5469,CBS!$5471:$5487,CBS!$5489:$5498,CBS!$5500:$5516,CBS!$5518:$5530,CBS!$5532:$5575,CBS!$5577:$5614,CBS!$5616:$5626,CBS!$5628:$5644,CBS!$5646:$5658,CBS!$5660:$5676,CBS!$5678:$5699,CBS!$5701:$5713,CBS!$5715:$5739,CBS!$5741:$5750,CBS!$5752:$5770,CBS!$5772:$5803,CBS!$5805:$5827,CBS!$5829:$5847,CBS!$5849:$5862,CBS!$5864:$5873,CBS!$5875:$5886,CBS!$5888:$5911,CBS!$5913:$5929,CBS!$5931:$5950,CBS!$5952:$5968,CBS!$5970:$5984,CBS!$5986:$5998,CBS!$6000:$6010,CBS!$6012:$6022,CBS!$6024:$6040,CBS!$6042:$6066,CBS!$6068:$6076,CBS!$6078:$6094,CBS!$6096:$6110,CBS!$6112:$6130,CBS!$6132:$6160,CBS!$6162:$6221</formula>
    <oldFormula>CBS!$3:$33,CBS!$35:$65,CBS!$67:$88,CBS!$90:$112,CBS!$114:$145,CBS!$147:$185,CBS!$187:$225,CBS!$227:$265,CBS!$267:$301,CBS!$303:$339,CBS!$341:$365,CBS!$367:$390,CBS!$392:$429,CBS!$431:$471,CBS!$473:$513,CBS!$515:$548,CBS!$550:$575,CBS!$577:$593,CBS!$595:$625,CBS!$627:$671,CBS!$673:$709,CBS!$711:$728,CBS!$730:$765,CBS!$767:$812,CBS!$814:$950,CBS!$952:$1119,CBS!$1121:$1182,CBS!$1184:$1346,CBS!$1348:$1437,CBS!$1439:$1597,CBS!$1599:$1773,CBS!$1775:$1937,CBS!$1939:$2075,CBS!$2077:$2245,CBS!$2247:$2279,CBS!$2281:$2370,CBS!$2372:$2530,CBS!$2532:$2706,CBS!$2708:$2870,CBS!$2872:$3054,CBS!$3056:$3232,CBS!$3234:$3415,CBS!$3417:$3481,CBS!$3483:$3659,CBS!$3661:$3777,CBS!$3779:$3793,CBS!$3795:$3809,CBS!$3811:$3847,CBS!$3849:$3896,CBS!$3898:$3906,CBS!$3908:$3951,CBS!$3953:$3964,CBS!$3966:$3984,CBS!$3986:$3994,CBS!$3996:$4004,CBS!$4006:$4015,CBS!$4017:$4041,CBS!$4043:$4064,CBS!$4066:$4078,CBS!$4080:$4110,CBS!$4112:$4133,CBS!$4135:$4157,CBS!$4159:$4190,CBS!$4192:$4230,CBS!$4232:$4256,CBS!$4258:$4281,CBS!$4283:$4320,CBS!$4322:$4355,CBS!$4357:$4382,CBS!$4384:$4400,CBS!$4402:$4440,CBS!$4442:$4478,CBS!$4480:$4489,CBS!$4491:$4500,CBS!$4502:$4534,CBS!$4536:$4550,CBS!$4552:$4566,CBS!$4568:$4583,CBS!$4585:$4601,CBS!$4603:$4613,CBS!$4615:$4623,CBS!$4625:$4637,CBS!$4639:$4666,CBS!$4668:$4706,CBS!$4708:$4744,CBS!$4746:$4755,CBS!$4757:$4766,CBS!$4768:$4800,CBS!$4802:$4816,CBS!$4818:$4832,CBS!$4834:$4849,CBS!$4851:$4867,CBS!$4869:$4879,CBS!$4881:$4889,CBS!$4891:$4903,CBS!$4905:$4915,CBS!$4917:$4941,CBS!$4943:$4959,CBS!$4961:$4974,CBS!$4976:$4988,CBS!$4990:$5010,CBS!$5012:$5032,CBS!$5034:$5046,CBS!$5048:$5060,CBS!$5062:$5081,CBS!$5083:$5099,CBS!$5101:$5114,CBS!$5116:$5130,CBS!$5132:$5142,CBS!$5144:$5162,CBS!$5164:$5175,CBS!$5177:$5191,CBS!$5193:$5206,CBS!$5208:$5238,CBS!$5240:$5252,CBS!$5254:$5262,CBS!$5264:$5278,CBS!$5280:$5291,CBS!$5293:$5308,CBS!$5310:$5337,CBS!$5339:$5349,CBS!$5351:$5366,CBS!$5368:$5391,CBS!$5393:$5423,CBS!$5425:$5438,CBS!$5440:$5456,CBS!$5458:$5469,CBS!$5471:$5487,CBS!$5489:$5498,CBS!$5500:$5516,CBS!$5518:$5530,CBS!$5532:$5575,CBS!$5577:$5614,CBS!$5616:$5626,CBS!$5628:$5644,CBS!$5646:$5658,CBS!$5660:$5676,CBS!$5678:$5699,CBS!$5701:$5713,CBS!$5715:$5739,CBS!$5741:$5750,CBS!$5752:$5770,CBS!$5772:$5803,CBS!$5805:$5827,CBS!$5829:$5847,CBS!$5849:$5862,CBS!$5864:$5873,CBS!$5875:$5886,CBS!$5888:$5911,CBS!$5913:$5929,CBS!$5931:$5950,CBS!$5952:$5968,CBS!$5970:$5984,CBS!$5986:$5998,CBS!$6000:$6010,CBS!$6012:$6022,CBS!$6024:$6040,CBS!$6042:$6066,CBS!$6068:$6076,CBS!$6078:$6094,CBS!$6096:$6110,CBS!$6112:$6130,CBS!$6132:$6160,CBS!$6162:$6221</oldFormula>
  </rdn>
  <rdn rId="0" localSheetId="5" customView="1" name="Z_66CD6EA2_F248_459A_B41C_7FB3FCBE65F1_.wvu.FilterData" hidden="1" oldHidden="1">
    <formula>CBS!$A$1:$X$6222</formula>
    <oldFormula>CBS!$A$1:$X$6222</oldFormula>
  </rdn>
  <rdn rId="0" localSheetId="6" customView="1" name="Z_66CD6EA2_F248_459A_B41C_7FB3FCBE65F1_.wvu.Rows" hidden="1" oldHidden="1">
    <formula>CMP!$3:$19,CMP!$21:$35,CMP!$37:$59,CMP!$61:$107,CMP!$109:$151,CMP!$153:$164,CMP!$166:$180,CMP!$182:$198,CMP!$200:$215,CMP!$217:$229</formula>
    <oldFormula>CMP!$3:$19,CMP!$21:$35,CMP!$37:$59,CMP!$61:$107,CMP!$109:$151,CMP!$153:$164,CMP!$166:$180,CMP!$182:$198,CMP!$200:$215,CMP!$217:$229</oldFormula>
  </rdn>
  <rdn rId="0" localSheetId="6" customView="1" name="Z_66CD6EA2_F248_459A_B41C_7FB3FCBE65F1_.wvu.FilterData" hidden="1" oldHidden="1">
    <formula>CMP!$A$1:$X$229</formula>
    <oldFormula>CMP!$A$1:$X$229</oldFormula>
  </rdn>
  <rdn rId="0" localSheetId="7" customView="1" name="Z_66CD6EA2_F248_459A_B41C_7FB3FCBE65F1_.wvu.Rows" hidden="1" oldHidden="1">
    <formula>DeviceSupplyChain!$3:$36,DeviceSupplyChain!$38:$96,DeviceSupplyChain!$98:$130,DeviceSupplyChain!$132:$161,DeviceSupplyChain!$163:$189,DeviceSupplyChain!$191:$208,DeviceSupplyChain!$210:$221,DeviceSupplyChain!$223:$244</formula>
    <oldFormula>DeviceSupplyChain!$3:$36,DeviceSupplyChain!$38:$96,DeviceSupplyChain!$98:$130,DeviceSupplyChain!$132:$161,DeviceSupplyChain!$163:$189,DeviceSupplyChain!$191:$208,DeviceSupplyChain!$210:$221,DeviceSupplyChain!$223:$244</oldFormula>
  </rdn>
  <rdn rId="0" localSheetId="7" customView="1" name="Z_66CD6EA2_F248_459A_B41C_7FB3FCBE65F1_.wvu.FilterData" hidden="1" oldHidden="1">
    <formula>DeviceSupplyChain!$B$1:$W$244</formula>
    <oldFormula>DeviceSupplyChain!$B$1:$W$244</oldFormula>
  </rdn>
  <rdn rId="0" localSheetId="8" customView="1" name="Z_66CD6EA2_F248_459A_B41C_7FB3FCBE65F1_.wvu.Rows" hidden="1" oldHidden="1">
    <formula>DMS!$3:$41,DMS!$43:$91,DMS!$93:$114,DMS!$116:$130,DMS!$132:$147,DMS!$149:$194,DMS!$196:$211,DMS!$213:$250,DMS!$252:$291,DMS!$293:$338,DMS!$340:$365,DMS!$367:$384,DMS!$386:$479,DMS!$481:$505,DMS!$507:$520,DMS!$522:$539,DMS!$541:$556,DMS!$558:$579,DMS!$581:$604</formula>
    <oldFormula>DMS!$3:$41,DMS!$43:$91,DMS!$93:$114,DMS!$116:$130,DMS!$132:$147,DMS!$149:$194,DMS!$196:$211,DMS!$213:$250,DMS!$252:$291,DMS!$293:$338,DMS!$340:$365,DMS!$367:$384,DMS!$386:$479,DMS!$481:$505,DMS!$507:$520,DMS!$522:$539,DMS!$541:$556,DMS!$558:$579,DMS!$581:$604</oldFormula>
  </rdn>
  <rdn rId="0" localSheetId="8" customView="1" name="Z_66CD6EA2_F248_459A_B41C_7FB3FCBE65F1_.wvu.FilterData" hidden="1" oldHidden="1">
    <formula>DMS!$A$1:$Y$604</formula>
    <oldFormula>DMS!$A$1:$Y$604</oldFormula>
  </rdn>
  <rdn rId="0" localSheetId="9" customView="1" name="Z_66CD6EA2_F248_459A_B41C_7FB3FCBE65F1_.wvu.FilterData" hidden="1" oldHidden="1">
    <formula>DRS!$B$1:$X$193</formula>
    <oldFormula>DRS!$B$1:$X$193</oldFormula>
  </rdn>
  <rdn rId="0" localSheetId="10" customView="1" name="Z_66CD6EA2_F248_459A_B41C_7FB3FCBE65F1_.wvu.FilterData" hidden="1" oldHidden="1">
    <formula>DNA!$B$1:$W$11</formula>
    <oldFormula>DNA!$B$1:$W$11</oldFormula>
  </rdn>
  <rdn rId="0" localSheetId="15" customView="1" name="Z_66CD6EA2_F248_459A_B41C_7FB3FCBE65F1_.wvu.FilterData" hidden="1" oldHidden="1">
    <formula>ERFLL!$A$1:$X$110</formula>
    <oldFormula>ERFLL!$A$1:$X$110</oldFormula>
  </rdn>
  <rdn rId="0" localSheetId="16" customView="1" name="Z_66CD6EA2_F248_459A_B41C_7FB3FCBE65F1_.wvu.FilterData" hidden="1" oldHidden="1">
    <formula>ESRVC!$A$1:$X$84</formula>
    <oldFormula>ESRVC!$A$1:$X$84</oldFormula>
  </rdn>
  <rdn rId="0" localSheetId="17" customView="1" name="Z_66CD6EA2_F248_459A_B41C_7FB3FCBE65F1_.wvu.FilterData" hidden="1" oldHidden="1">
    <formula>MD!$A$1:$X$193</formula>
    <oldFormula>MD!$A$1:$X$193</oldFormula>
  </rdn>
  <rdn rId="0" localSheetId="18" customView="1" name="Z_66CD6EA2_F248_459A_B41C_7FB3FCBE65F1_.wvu.FilterData" hidden="1" oldHidden="1">
    <formula>MDD!$A$1:$X$35</formula>
    <oldFormula>MDD!$A$1:$X$35</oldFormula>
  </rdn>
  <rdn rId="0" localSheetId="19" customView="1" name="Z_66CD6EA2_F248_459A_B41C_7FB3FCBE65F1_.wvu.FilterData" hidden="1" oldHidden="1">
    <formula>PRM!$A$1:$X$553</formula>
    <oldFormula>PRM!$A$1:$X$553</oldFormula>
  </rdn>
  <rdn rId="0" localSheetId="20" customView="1" name="Z_66CD6EA2_F248_459A_B41C_7FB3FCBE65F1_.wvu.FilterData" hidden="1" oldHidden="1">
    <formula>USSD!$A$1:$X$64</formula>
    <oldFormula>USSD!$A$1:$X$64</oldFormula>
  </rdn>
  <rdn rId="0" localSheetId="21" customView="1" name="Z_66CD6EA2_F248_459A_B41C_7FB3FCBE65F1_.wvu.FilterData" hidden="1" oldHidden="1">
    <formula>DIM!$B$1:$V$1</formula>
    <oldFormula>DIM!$B$1:$V$1</oldFormula>
  </rdn>
  <rdn rId="0" localSheetId="22" customView="1" name="Z_66CD6EA2_F248_459A_B41C_7FB3FCBE65F1_.wvu.FilterData" hidden="1" oldHidden="1">
    <formula>OMR!$A$1:$HH$67</formula>
    <oldFormula>OMR!$A$1:$HH$67</oldFormula>
  </rdn>
  <rdn rId="0" localSheetId="23" customView="1" name="Z_66CD6EA2_F248_459A_B41C_7FB3FCBE65F1_.wvu.FilterData" hidden="1" oldHidden="1">
    <formula>RBT!$B$1:$V$1</formula>
    <oldFormula>RBT!$B$1:$V$1</oldFormula>
  </rdn>
  <rdn rId="0" localSheetId="24" customView="1" name="Z_66CD6EA2_F248_459A_B41C_7FB3FCBE65F1_.wvu.FilterData" hidden="1" oldHidden="1">
    <formula>INTC!$A$1:$X$382</formula>
    <oldFormula>INTC!$A$1:$X$382</oldFormula>
  </rdn>
  <rdn rId="0" localSheetId="25" customView="1" name="Z_66CD6EA2_F248_459A_B41C_7FB3FCBE65F1_.wvu.FilterData" hidden="1" oldHidden="1">
    <formula>MNP!$A$1:$X$182</formula>
    <oldFormula>MNP!$A$1:$X$182</oldFormula>
  </rdn>
  <rdn rId="0" localSheetId="26" customView="1" name="Z_66CD6EA2_F248_459A_B41C_7FB3FCBE65F1_.wvu.Rows" hidden="1" oldHidden="1">
    <formula>USER_DATA!$3:$12,USER_DATA!$14:$24,USER_DATA!$26:$36,USER_DATA!$38:$45,USER_DATA!$47:$63,USER_DATA!$65:$72,USER_DATA!$74:$83,USER_DATA!$85:$96,USER_DATA!$98:$115,USER_DATA!$117:$143,USER_DATA!$145:$154,USER_DATA!$156:$166,USER_DATA!$168:$184,USER_DATA!$186:$195,USER_DATA!$197:$208,USER_DATA!$210:$221,USER_DATA!$223:$247,USER_DATA!$249:$258,USER_DATA!$260:$273,USER_DATA!$275:$286,USER_DATA!$288:$296</formula>
    <oldFormula>USER_DATA!$3:$12,USER_DATA!$14:$24,USER_DATA!$26:$36,USER_DATA!$38:$45,USER_DATA!$47:$63,USER_DATA!$65:$72,USER_DATA!$74:$83,USER_DATA!$85:$96,USER_DATA!$98:$115,USER_DATA!$117:$143,USER_DATA!$145:$154,USER_DATA!$156:$166,USER_DATA!$168:$184,USER_DATA!$186:$195,USER_DATA!$197:$208,USER_DATA!$210:$221,USER_DATA!$223:$247,USER_DATA!$249:$258,USER_DATA!$260:$273,USER_DATA!$275:$286,USER_DATA!$288:$296</oldFormula>
  </rdn>
  <rdn rId="0" localSheetId="26" customView="1" name="Z_66CD6EA2_F248_459A_B41C_7FB3FCBE65F1_.wvu.FilterData" hidden="1" oldHidden="1">
    <formula>USER_DATA!$A$1:$X$297</formula>
    <oldFormula>USER_DATA!$A$1:$X$297</oldFormula>
  </rdn>
  <rdn rId="0" localSheetId="27" customView="1" name="Z_66CD6EA2_F248_459A_B41C_7FB3FCBE65F1_.wvu.Rows" hidden="1" oldHidden="1">
    <formula>FIX_DATA!$3:$21,FIX_DATA!$23:$38,FIX_DATA!$40:$49,FIX_DATA!$51:$59,FIX_DATA!$61:$69,FIX_DATA!$71:$79,FIX_DATA!$81:$94,FIX_DATA!$96:$108</formula>
    <oldFormula>FIX_DATA!$3:$21,FIX_DATA!$23:$38,FIX_DATA!$40:$49,FIX_DATA!$51:$59,FIX_DATA!$61:$69,FIX_DATA!$71:$79,FIX_DATA!$81:$94,FIX_DATA!$96:$108</oldFormula>
  </rdn>
  <rdn rId="0" localSheetId="27" customView="1" name="Z_66CD6EA2_F248_459A_B41C_7FB3FCBE65F1_.wvu.FilterData" hidden="1" oldHidden="1">
    <formula>FIX_DATA!$B$1:$V$107</formula>
    <oldFormula>FIX_DATA!$B$1:$V$107</oldFormula>
  </rdn>
  <rdn rId="0" localSheetId="28" customView="1" name="Z_66CD6EA2_F248_459A_B41C_7FB3FCBE65F1_.wvu.Rows" hidden="1" oldHidden="1">
    <formula>BANKGW!$3:$19</formula>
    <oldFormula>BANKGW!$3:$19</oldFormula>
  </rdn>
  <rdn rId="0" localSheetId="29" customView="1" name="Z_66CD6EA2_F248_459A_B41C_7FB3FCBE65F1_.wvu.FilterData" hidden="1" oldHidden="1">
    <formula>DCVRY!$A$1:$X$149</formula>
    <oldFormula>DCVRY!$A$1:$X$149</oldFormula>
  </rdn>
  <rdn rId="0" localSheetId="30" customView="1" name="Z_66CD6EA2_F248_459A_B41C_7FB3FCBE65F1_.wvu.Rows" hidden="1" oldHidden="1">
    <formula>'File_Date Reference'!$20:$25</formula>
    <oldFormula>'File_Date Reference'!$20:$25</oldFormula>
  </rdn>
  <rdn rId="0" localSheetId="32" customView="1" name="Z_66CD6EA2_F248_459A_B41C_7FB3FCBE65F1_.wvu.FilterData" hidden="1" oldHidden="1">
    <formula>Sheet2!$A$1:$CD$1</formula>
    <oldFormula>Sheet2!$A$1:$CD$1</oldFormula>
  </rdn>
  <rcv guid="{66CD6EA2-F248-459A-B41C-7FB3FCBE65F1}" action="add"/>
</revisions>
</file>

<file path=xl/revisions/revisionLog51.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423" sId="24" xfDxf="1" dxf="1">
    <oc r="J381" t="inlineStr">
      <is>
        <t xml:space="preserve">Execution_id </t>
      </is>
    </oc>
    <nc r="J381" t="inlineStr">
      <is>
        <t>EXECUTION_ID</t>
      </is>
    </nc>
    <ndxf>
      <border outline="0">
        <left style="thin">
          <color auto="1"/>
        </left>
        <right style="thin">
          <color auto="1"/>
        </right>
        <top style="thin">
          <color auto="1"/>
        </top>
        <bottom style="thin">
          <color auto="1"/>
        </bottom>
      </border>
    </ndxf>
  </rcc>
</revisions>
</file>

<file path=xl/revisions/revisionLog52.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424" sId="28" xfDxf="1" dxf="1">
    <oc r="J19" t="inlineStr">
      <is>
        <t xml:space="preserve">Execution_id </t>
      </is>
    </oc>
    <nc r="J19" t="inlineStr">
      <is>
        <t>EXECUTION_ID</t>
      </is>
    </nc>
    <ndxf>
      <font>
        <name val="Calibri Light"/>
        <scheme val="major"/>
      </font>
      <border outline="0">
        <left style="thin">
          <color auto="1"/>
        </left>
        <right style="thin">
          <color auto="1"/>
        </right>
        <top style="thin">
          <color auto="1"/>
        </top>
        <bottom style="thin">
          <color auto="1"/>
        </bottom>
      </border>
    </ndxf>
  </rcc>
  <rdn rId="0" localSheetId="26" customView="1" name="Z_66CD6EA2_F248_459A_B41C_7FB3FCBE65F1_.wvu.Rows" hidden="1" oldHidden="1">
    <oldFormula>USER_DATA!$3:$12,USER_DATA!$14:$24,USER_DATA!$26:$36,USER_DATA!$38:$45,USER_DATA!$47:$63,USER_DATA!$65:$72,USER_DATA!$74:$83,USER_DATA!$85:$96,USER_DATA!$98:$115,USER_DATA!$117:$143,USER_DATA!$145:$154,USER_DATA!$156:$166,USER_DATA!$168:$184,USER_DATA!$186:$195,USER_DATA!$197:$208,USER_DATA!$210:$221,USER_DATA!$223:$247,USER_DATA!$249:$258,USER_DATA!$260:$273,USER_DATA!$275:$286,USER_DATA!$288:$296</oldFormula>
  </rdn>
  <rdn rId="0" localSheetId="27" customView="1" name="Z_66CD6EA2_F248_459A_B41C_7FB3FCBE65F1_.wvu.Rows" hidden="1" oldHidden="1">
    <oldFormula>FIX_DATA!$3:$21,FIX_DATA!$23:$38,FIX_DATA!$40:$49,FIX_DATA!$51:$59,FIX_DATA!$61:$69,FIX_DATA!$71:$79,FIX_DATA!$81:$94,FIX_DATA!$96:$108</oldFormula>
  </rdn>
  <rdn rId="0" localSheetId="28" customView="1" name="Z_66CD6EA2_F248_459A_B41C_7FB3FCBE65F1_.wvu.Rows" hidden="1" oldHidden="1">
    <oldFormula>BANKGW!$3:$19</oldFormula>
  </rdn>
  <rcv guid="{66CD6EA2-F248-459A-B41C-7FB3FCBE65F1}" action="delete"/>
  <rdn rId="0" localSheetId="2" customView="1" name="Z_66CD6EA2_F248_459A_B41C_7FB3FCBE65F1_.wvu.FilterData" hidden="1" oldHidden="1">
    <formula>Overview!$A$1:$C$1</formula>
    <oldFormula>Overview!$A$1:$C$1</oldFormula>
  </rdn>
  <rdn rId="0" localSheetId="3" customView="1" name="Z_66CD6EA2_F248_459A_B41C_7FB3FCBE65F1_.wvu.Rows" hidden="1" oldHidden="1">
    <formula>CCB!$3:$19,CCB!$21:$51,CCB!$53:$68,CCB!$70:$115,CCB!$117:$138,CCB!$140:$160,CCB!$162:$183,CCB!$185:$202,CCB!$204:$232,CCB!$234:$309,CCB!$311:$325,CCB!$327:$344,CCB!$346:$369,CCB!$371:$387,CCB!$389:$457,CCB!$459:$484,CCB!$486:$517,CCB!$519:$536,CCB!$538:$547,CCB!$549:$561,CCB!$563:$578,CCB!$580:$599,CCB!$601:$614,CCB!$616:$628,CCB!$630:$655,CCB!$657:$676,CCB!$678:$695,CCB!$697:$709,CCB!$711:$723,CCB!$725:$738,CCB!$740:$752,CCB!$754:$770,CCB!$772:$787,CCB!$789:$814,CCB!$816:$828,CCB!$830:$842,CCB!$844:$858,CCB!$860:$872,CCB!$874:$889,CCB!$891:$903,CCB!$905:$917,CCB!$919:$940,CCB!$942:$958,CCB!$960:$969,CCB!$971:$986,CCB!$988:$1010,CCB!$1012:$1024,CCB!$1026:$1042,CCB!$1044:$1058,CCB!$1060:$1077,CCB!$1079:$1110,CCB!$1112:$1130,CCB!$1132:$1157,CCB!$1159:$1174,CCB!$1176:$1194,CCB!$1196:$1217,CCB!$1219:$1238,CCB!$1240:$1260,CCB!$1262:$1275,CCB!$1277:$1293,CCB!$1295:$1311,CCB!$1313:$1328,CCB!$1330:$1339,CCB!$1341:$1359,CCB!$1361:$1374,CCB!$1376:$1395,CCB!$1397:$1411,CCB!$1413:$1425,CCB!$1427:$1452,CCB!$1454:$1466,CCB!$1468:$1480,CCB!$1482:$1498,CCB!$1500:$1513,CCB!$1515:$1531,CCB!$1533:$1553,CCB!$1555:$1570,CCB!$1572:$1579,CCB!$1581:$1594,CCB!$1596:$1610,CCB!$1612:$1621,CCB!$1623:$1635,CCB!$1637:$1655,CCB!$1657:$1669,CCB!$1671:$1689,CCB!$1691:$1705,CCB!$1707:$1721,CCB!$1723:$1742,CCB!$1744:$1763,CCB!$1765:$1776,CCB!$1778:$1793,CCB!$1795:$1815,CCB!$1817:$1831,CCB!$1833:$1842,CCB!$1844:$1869,CCB!$1871:$1884,CCB!$1886:$1908,CCB!$1910:$1924,CCB!$1926:$1944,CCB!$1946:$1957,CCB!$1959:$1973,CCB!$1975:$1996,CCB!$1998:$2010,CCB!$2012:$2027,CCB!$2029:$2046,CCB!$2048:$2067,CCB!$2069:$2087,CCB!$2089:$2100,CCB!$2102:$2115,CCB!$2117:$2129,CCB!$2131:$2143,CCB!$2145:$2164,CCB!$2166:$2178,CCB!$2180:$2196,CCB!$2198:$2232,CCB!$2234:$2245,CCB!$2247:$2259,CCB!$2261:$2276,CCB!$2278:$2291,CCB!$2293:$2304,CCB!$2306:$2319,CCB!$2321:$2332,CCB!$2334:$2347,CCB!$2349:$2360,CCB!$2362:$2384,CCB!$2386:$2410,CCB!$2412:$2433,CCB!$2435:$2446,CCB!$2448:$2462,CCB!$2464:$2483,CCB!$2485:$2500,CCB!$2502:$2514,CCB!$2516:$2530,CCB!$2532:$2548,CCB!$2550:$2566,CCB!$2568:$2583,CCB!$2585:$2596,CCB!$2598:$2611,CCB!$2613:$2633,CCB!$2635:$2648,CCB!$2650:$2663,CCB!$2665:$2683,CCB!$2685:$2696,CCB!$2698:$2710,CCB!$2712:$2727,CCB!$2729:$2743,CCB!$2745:$2754,CCB!$2756:$2769,CCB!$2771:$2807,CCB!$2809:$2820,CCB!$2822:$2836,CCB!$2838:$2858,CCB!$2860:$2871,CCB!$2873:$2910,CCB!$2912:$2949,CCB!$2951:$2988,CCB!$2990:$3018,CCB!$3020:$3048,CCB!$3050:$3078</formula>
    <oldFormula>CCB!$3:$19,CCB!$21:$51,CCB!$53:$68,CCB!$70:$115,CCB!$117:$138,CCB!$140:$160,CCB!$162:$183,CCB!$185:$202,CCB!$204:$232,CCB!$234:$309,CCB!$311:$325,CCB!$327:$344,CCB!$346:$369,CCB!$371:$387,CCB!$389:$457,CCB!$459:$484,CCB!$486:$517,CCB!$519:$536,CCB!$538:$547,CCB!$549:$561,CCB!$563:$578,CCB!$580:$599,CCB!$601:$614,CCB!$616:$628,CCB!$630:$655,CCB!$657:$676,CCB!$678:$695,CCB!$697:$709,CCB!$711:$723,CCB!$725:$738,CCB!$740:$752,CCB!$754:$770,CCB!$772:$787,CCB!$789:$814,CCB!$816:$828,CCB!$830:$842,CCB!$844:$858,CCB!$860:$872,CCB!$874:$889,CCB!$891:$903,CCB!$905:$917,CCB!$919:$940,CCB!$942:$958,CCB!$960:$969,CCB!$971:$986,CCB!$988:$1010,CCB!$1012:$1024,CCB!$1026:$1042,CCB!$1044:$1058,CCB!$1060:$1077,CCB!$1079:$1110,CCB!$1112:$1130,CCB!$1132:$1157,CCB!$1159:$1174,CCB!$1176:$1194,CCB!$1196:$1217,CCB!$1219:$1238,CCB!$1240:$1260,CCB!$1262:$1275,CCB!$1277:$1293,CCB!$1295:$1311,CCB!$1313:$1328,CCB!$1330:$1339,CCB!$1341:$1359,CCB!$1361:$1374,CCB!$1376:$1395,CCB!$1397:$1411,CCB!$1413:$1425,CCB!$1427:$1452,CCB!$1454:$1466,CCB!$1468:$1480,CCB!$1482:$1498,CCB!$1500:$1513,CCB!$1515:$1531,CCB!$1533:$1553,CCB!$1555:$1570,CCB!$1572:$1579,CCB!$1581:$1594,CCB!$1596:$1610,CCB!$1612:$1621,CCB!$1623:$1635,CCB!$1637:$1655,CCB!$1657:$1669,CCB!$1671:$1689,CCB!$1691:$1705,CCB!$1707:$1721,CCB!$1723:$1742,CCB!$1744:$1763,CCB!$1765:$1776,CCB!$1778:$1793,CCB!$1795:$1815,CCB!$1817:$1831,CCB!$1833:$1842,CCB!$1844:$1869,CCB!$1871:$1884,CCB!$1886:$1908,CCB!$1910:$1924,CCB!$1926:$1944,CCB!$1946:$1957,CCB!$1959:$1973,CCB!$1975:$1996,CCB!$1998:$2010,CCB!$2012:$2027,CCB!$2029:$2046,CCB!$2048:$2067,CCB!$2069:$2087,CCB!$2089:$2100,CCB!$2102:$2115,CCB!$2117:$2129,CCB!$2131:$2143,CCB!$2145:$2164,CCB!$2166:$2178,CCB!$2180:$2196,CCB!$2198:$2232,CCB!$2234:$2245,CCB!$2247:$2259,CCB!$2261:$2276,CCB!$2278:$2291,CCB!$2293:$2304,CCB!$2306:$2319,CCB!$2321:$2332,CCB!$2334:$2347,CCB!$2349:$2360,CCB!$2362:$2384,CCB!$2386:$2410,CCB!$2412:$2433,CCB!$2435:$2446,CCB!$2448:$2462,CCB!$2464:$2483,CCB!$2485:$2500,CCB!$2502:$2514,CCB!$2516:$2530,CCB!$2532:$2548,CCB!$2550:$2566,CCB!$2568:$2583,CCB!$2585:$2596,CCB!$2598:$2611,CCB!$2613:$2633,CCB!$2635:$2648,CCB!$2650:$2663,CCB!$2665:$2683,CCB!$2685:$2696,CCB!$2698:$2710,CCB!$2712:$2727,CCB!$2729:$2743,CCB!$2745:$2754,CCB!$2756:$2769,CCB!$2771:$2807,CCB!$2809:$2820,CCB!$2822:$2836,CCB!$2838:$2858,CCB!$2860:$2871,CCB!$2873:$2910,CCB!$2912:$2949,CCB!$2951:$2988,CCB!$2990:$3018,CCB!$3020:$3048,CCB!$3050:$3078</oldFormula>
  </rdn>
  <rdn rId="0" localSheetId="3" customView="1" name="Z_66CD6EA2_F248_459A_B41C_7FB3FCBE65F1_.wvu.FilterData" hidden="1" oldHidden="1">
    <formula>CCB!$B$1:$HH$3079</formula>
    <oldFormula>CCB!$B$1:$HH$3079</oldFormula>
  </rdn>
  <rdn rId="0" localSheetId="4" customView="1" name="Z_66CD6EA2_F248_459A_B41C_7FB3FCBE65F1_.wvu.FilterData" hidden="1" oldHidden="1">
    <formula>CBSx!$A$1:$U$495</formula>
    <oldFormula>CBSx!$A$1:$U$495</oldFormula>
  </rdn>
  <rdn rId="0" localSheetId="5" customView="1" name="Z_66CD6EA2_F248_459A_B41C_7FB3FCBE65F1_.wvu.Rows" hidden="1" oldHidden="1">
    <formula>CBS!$3:$33,CBS!$35:$65,CBS!$67:$88,CBS!$90:$112,CBS!$114:$145,CBS!$147:$185,CBS!$187:$225,CBS!$227:$265,CBS!$267:$301,CBS!$303:$339,CBS!$341:$365,CBS!$367:$390,CBS!$392:$429,CBS!$431:$471,CBS!$473:$513,CBS!$515:$548,CBS!$550:$575,CBS!$577:$593,CBS!$595:$625,CBS!$627:$671,CBS!$673:$709,CBS!$711:$728,CBS!$730:$765,CBS!$767:$812,CBS!$814:$950,CBS!$952:$1119,CBS!$1121:$1182,CBS!$1184:$1346,CBS!$1348:$1437,CBS!$1439:$1597,CBS!$1599:$1773,CBS!$1775:$1937,CBS!$1939:$2075,CBS!$2077:$2245,CBS!$2247:$2279,CBS!$2281:$2370,CBS!$2372:$2530,CBS!$2532:$2706,CBS!$2708:$2870,CBS!$2872:$3054,CBS!$3056:$3232,CBS!$3234:$3415,CBS!$3417:$3481,CBS!$3483:$3659,CBS!$3661:$3777,CBS!$3779:$3793,CBS!$3795:$3809,CBS!$3811:$3847,CBS!$3849:$3896,CBS!$3898:$3906,CBS!$3908:$3951,CBS!$3953:$3964,CBS!$3966:$3984,CBS!$3986:$3994,CBS!$3996:$4004,CBS!$4006:$4015,CBS!$4017:$4041,CBS!$4043:$4064,CBS!$4066:$4078,CBS!$4080:$4110,CBS!$4112:$4133,CBS!$4135:$4157,CBS!$4159:$4190,CBS!$4192:$4230,CBS!$4232:$4256,CBS!$4258:$4281,CBS!$4283:$4320,CBS!$4322:$4355,CBS!$4357:$4382,CBS!$4384:$4400,CBS!$4402:$4440,CBS!$4442:$4478,CBS!$4480:$4489,CBS!$4491:$4500,CBS!$4502:$4534,CBS!$4536:$4550,CBS!$4552:$4566,CBS!$4568:$4583,CBS!$4585:$4601,CBS!$4603:$4613,CBS!$4615:$4623,CBS!$4625:$4637,CBS!$4639:$4666,CBS!$4668:$4706,CBS!$4708:$4744,CBS!$4746:$4755,CBS!$4757:$4766,CBS!$4768:$4800,CBS!$4802:$4816,CBS!$4818:$4832,CBS!$4834:$4849,CBS!$4851:$4867,CBS!$4869:$4879,CBS!$4881:$4889,CBS!$4891:$4903,CBS!$4905:$4915,CBS!$4917:$4941,CBS!$4943:$4959,CBS!$4961:$4974,CBS!$4976:$4988,CBS!$4990:$5010,CBS!$5012:$5032,CBS!$5034:$5046,CBS!$5048:$5060,CBS!$5062:$5081,CBS!$5083:$5099,CBS!$5101:$5114,CBS!$5116:$5130,CBS!$5132:$5142,CBS!$5144:$5162,CBS!$5164:$5175,CBS!$5177:$5191,CBS!$5193:$5206,CBS!$5208:$5238,CBS!$5240:$5252,CBS!$5254:$5262,CBS!$5264:$5278,CBS!$5280:$5291,CBS!$5293:$5308,CBS!$5310:$5337,CBS!$5339:$5349,CBS!$5351:$5366,CBS!$5368:$5391,CBS!$5393:$5423,CBS!$5425:$5438,CBS!$5440:$5456,CBS!$5458:$5469,CBS!$5471:$5487,CBS!$5489:$5498,CBS!$5500:$5516,CBS!$5518:$5530,CBS!$5532:$5575,CBS!$5577:$5614,CBS!$5616:$5626,CBS!$5628:$5644,CBS!$5646:$5658,CBS!$5660:$5676,CBS!$5678:$5699,CBS!$5701:$5713,CBS!$5715:$5739,CBS!$5741:$5750,CBS!$5752:$5770,CBS!$5772:$5803,CBS!$5805:$5827,CBS!$5829:$5847,CBS!$5849:$5862,CBS!$5864:$5873,CBS!$5875:$5886,CBS!$5888:$5911,CBS!$5913:$5929,CBS!$5931:$5950,CBS!$5952:$5968,CBS!$5970:$5984,CBS!$5986:$5998,CBS!$6000:$6010,CBS!$6012:$6022,CBS!$6024:$6040,CBS!$6042:$6066,CBS!$6068:$6076,CBS!$6078:$6094,CBS!$6096:$6110,CBS!$6112:$6130,CBS!$6132:$6160,CBS!$6162:$6221</formula>
    <oldFormula>CBS!$3:$33,CBS!$35:$65,CBS!$67:$88,CBS!$90:$112,CBS!$114:$145,CBS!$147:$185,CBS!$187:$225,CBS!$227:$265,CBS!$267:$301,CBS!$303:$339,CBS!$341:$365,CBS!$367:$390,CBS!$392:$429,CBS!$431:$471,CBS!$473:$513,CBS!$515:$548,CBS!$550:$575,CBS!$577:$593,CBS!$595:$625,CBS!$627:$671,CBS!$673:$709,CBS!$711:$728,CBS!$730:$765,CBS!$767:$812,CBS!$814:$950,CBS!$952:$1119,CBS!$1121:$1182,CBS!$1184:$1346,CBS!$1348:$1437,CBS!$1439:$1597,CBS!$1599:$1773,CBS!$1775:$1937,CBS!$1939:$2075,CBS!$2077:$2245,CBS!$2247:$2279,CBS!$2281:$2370,CBS!$2372:$2530,CBS!$2532:$2706,CBS!$2708:$2870,CBS!$2872:$3054,CBS!$3056:$3232,CBS!$3234:$3415,CBS!$3417:$3481,CBS!$3483:$3659,CBS!$3661:$3777,CBS!$3779:$3793,CBS!$3795:$3809,CBS!$3811:$3847,CBS!$3849:$3896,CBS!$3898:$3906,CBS!$3908:$3951,CBS!$3953:$3964,CBS!$3966:$3984,CBS!$3986:$3994,CBS!$3996:$4004,CBS!$4006:$4015,CBS!$4017:$4041,CBS!$4043:$4064,CBS!$4066:$4078,CBS!$4080:$4110,CBS!$4112:$4133,CBS!$4135:$4157,CBS!$4159:$4190,CBS!$4192:$4230,CBS!$4232:$4256,CBS!$4258:$4281,CBS!$4283:$4320,CBS!$4322:$4355,CBS!$4357:$4382,CBS!$4384:$4400,CBS!$4402:$4440,CBS!$4442:$4478,CBS!$4480:$4489,CBS!$4491:$4500,CBS!$4502:$4534,CBS!$4536:$4550,CBS!$4552:$4566,CBS!$4568:$4583,CBS!$4585:$4601,CBS!$4603:$4613,CBS!$4615:$4623,CBS!$4625:$4637,CBS!$4639:$4666,CBS!$4668:$4706,CBS!$4708:$4744,CBS!$4746:$4755,CBS!$4757:$4766,CBS!$4768:$4800,CBS!$4802:$4816,CBS!$4818:$4832,CBS!$4834:$4849,CBS!$4851:$4867,CBS!$4869:$4879,CBS!$4881:$4889,CBS!$4891:$4903,CBS!$4905:$4915,CBS!$4917:$4941,CBS!$4943:$4959,CBS!$4961:$4974,CBS!$4976:$4988,CBS!$4990:$5010,CBS!$5012:$5032,CBS!$5034:$5046,CBS!$5048:$5060,CBS!$5062:$5081,CBS!$5083:$5099,CBS!$5101:$5114,CBS!$5116:$5130,CBS!$5132:$5142,CBS!$5144:$5162,CBS!$5164:$5175,CBS!$5177:$5191,CBS!$5193:$5206,CBS!$5208:$5238,CBS!$5240:$5252,CBS!$5254:$5262,CBS!$5264:$5278,CBS!$5280:$5291,CBS!$5293:$5308,CBS!$5310:$5337,CBS!$5339:$5349,CBS!$5351:$5366,CBS!$5368:$5391,CBS!$5393:$5423,CBS!$5425:$5438,CBS!$5440:$5456,CBS!$5458:$5469,CBS!$5471:$5487,CBS!$5489:$5498,CBS!$5500:$5516,CBS!$5518:$5530,CBS!$5532:$5575,CBS!$5577:$5614,CBS!$5616:$5626,CBS!$5628:$5644,CBS!$5646:$5658,CBS!$5660:$5676,CBS!$5678:$5699,CBS!$5701:$5713,CBS!$5715:$5739,CBS!$5741:$5750,CBS!$5752:$5770,CBS!$5772:$5803,CBS!$5805:$5827,CBS!$5829:$5847,CBS!$5849:$5862,CBS!$5864:$5873,CBS!$5875:$5886,CBS!$5888:$5911,CBS!$5913:$5929,CBS!$5931:$5950,CBS!$5952:$5968,CBS!$5970:$5984,CBS!$5986:$5998,CBS!$6000:$6010,CBS!$6012:$6022,CBS!$6024:$6040,CBS!$6042:$6066,CBS!$6068:$6076,CBS!$6078:$6094,CBS!$6096:$6110,CBS!$6112:$6130,CBS!$6132:$6160,CBS!$6162:$6221</oldFormula>
  </rdn>
  <rdn rId="0" localSheetId="5" customView="1" name="Z_66CD6EA2_F248_459A_B41C_7FB3FCBE65F1_.wvu.FilterData" hidden="1" oldHidden="1">
    <formula>CBS!$A$1:$X$6222</formula>
    <oldFormula>CBS!$A$1:$X$6222</oldFormula>
  </rdn>
  <rdn rId="0" localSheetId="6" customView="1" name="Z_66CD6EA2_F248_459A_B41C_7FB3FCBE65F1_.wvu.Rows" hidden="1" oldHidden="1">
    <formula>CMP!$3:$19,CMP!$21:$35,CMP!$37:$59,CMP!$61:$107,CMP!$109:$151,CMP!$153:$164,CMP!$166:$180,CMP!$182:$198,CMP!$200:$215,CMP!$217:$229</formula>
    <oldFormula>CMP!$3:$19,CMP!$21:$35,CMP!$37:$59,CMP!$61:$107,CMP!$109:$151,CMP!$153:$164,CMP!$166:$180,CMP!$182:$198,CMP!$200:$215,CMP!$217:$229</oldFormula>
  </rdn>
  <rdn rId="0" localSheetId="6" customView="1" name="Z_66CD6EA2_F248_459A_B41C_7FB3FCBE65F1_.wvu.FilterData" hidden="1" oldHidden="1">
    <formula>CMP!$A$1:$X$229</formula>
    <oldFormula>CMP!$A$1:$X$229</oldFormula>
  </rdn>
  <rdn rId="0" localSheetId="7" customView="1" name="Z_66CD6EA2_F248_459A_B41C_7FB3FCBE65F1_.wvu.Rows" hidden="1" oldHidden="1">
    <formula>DeviceSupplyChain!$3:$36,DeviceSupplyChain!$38:$96,DeviceSupplyChain!$98:$130,DeviceSupplyChain!$132:$161,DeviceSupplyChain!$163:$189,DeviceSupplyChain!$191:$208,DeviceSupplyChain!$210:$221,DeviceSupplyChain!$223:$244</formula>
    <oldFormula>DeviceSupplyChain!$3:$36,DeviceSupplyChain!$38:$96,DeviceSupplyChain!$98:$130,DeviceSupplyChain!$132:$161,DeviceSupplyChain!$163:$189,DeviceSupplyChain!$191:$208,DeviceSupplyChain!$210:$221,DeviceSupplyChain!$223:$244</oldFormula>
  </rdn>
  <rdn rId="0" localSheetId="7" customView="1" name="Z_66CD6EA2_F248_459A_B41C_7FB3FCBE65F1_.wvu.FilterData" hidden="1" oldHidden="1">
    <formula>DeviceSupplyChain!$B$1:$W$244</formula>
    <oldFormula>DeviceSupplyChain!$B$1:$W$244</oldFormula>
  </rdn>
  <rdn rId="0" localSheetId="8" customView="1" name="Z_66CD6EA2_F248_459A_B41C_7FB3FCBE65F1_.wvu.Rows" hidden="1" oldHidden="1">
    <formula>DMS!$3:$41,DMS!$43:$91,DMS!$93:$114,DMS!$116:$130,DMS!$132:$147,DMS!$149:$194,DMS!$196:$211,DMS!$213:$250,DMS!$252:$291,DMS!$293:$338,DMS!$340:$365,DMS!$367:$384,DMS!$386:$479,DMS!$481:$505,DMS!$507:$520,DMS!$522:$539,DMS!$541:$556,DMS!$558:$579,DMS!$581:$604</formula>
    <oldFormula>DMS!$3:$41,DMS!$43:$91,DMS!$93:$114,DMS!$116:$130,DMS!$132:$147,DMS!$149:$194,DMS!$196:$211,DMS!$213:$250,DMS!$252:$291,DMS!$293:$338,DMS!$340:$365,DMS!$367:$384,DMS!$386:$479,DMS!$481:$505,DMS!$507:$520,DMS!$522:$539,DMS!$541:$556,DMS!$558:$579,DMS!$581:$604</oldFormula>
  </rdn>
  <rdn rId="0" localSheetId="8" customView="1" name="Z_66CD6EA2_F248_459A_B41C_7FB3FCBE65F1_.wvu.FilterData" hidden="1" oldHidden="1">
    <formula>DMS!$A$1:$Y$604</formula>
    <oldFormula>DMS!$A$1:$Y$604</oldFormula>
  </rdn>
  <rdn rId="0" localSheetId="9" customView="1" name="Z_66CD6EA2_F248_459A_B41C_7FB3FCBE65F1_.wvu.FilterData" hidden="1" oldHidden="1">
    <formula>DRS!$B$1:$X$193</formula>
    <oldFormula>DRS!$B$1:$X$193</oldFormula>
  </rdn>
  <rdn rId="0" localSheetId="10" customView="1" name="Z_66CD6EA2_F248_459A_B41C_7FB3FCBE65F1_.wvu.FilterData" hidden="1" oldHidden="1">
    <formula>DNA!$B$1:$W$11</formula>
    <oldFormula>DNA!$B$1:$W$11</oldFormula>
  </rdn>
  <rdn rId="0" localSheetId="15" customView="1" name="Z_66CD6EA2_F248_459A_B41C_7FB3FCBE65F1_.wvu.FilterData" hidden="1" oldHidden="1">
    <formula>ERFLL!$A$1:$X$110</formula>
    <oldFormula>ERFLL!$A$1:$X$110</oldFormula>
  </rdn>
  <rdn rId="0" localSheetId="16" customView="1" name="Z_66CD6EA2_F248_459A_B41C_7FB3FCBE65F1_.wvu.FilterData" hidden="1" oldHidden="1">
    <formula>ESRVC!$A$1:$X$84</formula>
    <oldFormula>ESRVC!$A$1:$X$84</oldFormula>
  </rdn>
  <rdn rId="0" localSheetId="17" customView="1" name="Z_66CD6EA2_F248_459A_B41C_7FB3FCBE65F1_.wvu.FilterData" hidden="1" oldHidden="1">
    <formula>MD!$A$1:$X$193</formula>
    <oldFormula>MD!$A$1:$X$193</oldFormula>
  </rdn>
  <rdn rId="0" localSheetId="18" customView="1" name="Z_66CD6EA2_F248_459A_B41C_7FB3FCBE65F1_.wvu.FilterData" hidden="1" oldHidden="1">
    <formula>MDD!$A$1:$X$35</formula>
    <oldFormula>MDD!$A$1:$X$35</oldFormula>
  </rdn>
  <rdn rId="0" localSheetId="19" customView="1" name="Z_66CD6EA2_F248_459A_B41C_7FB3FCBE65F1_.wvu.FilterData" hidden="1" oldHidden="1">
    <formula>PRM!$A$1:$X$553</formula>
    <oldFormula>PRM!$A$1:$X$553</oldFormula>
  </rdn>
  <rdn rId="0" localSheetId="20" customView="1" name="Z_66CD6EA2_F248_459A_B41C_7FB3FCBE65F1_.wvu.FilterData" hidden="1" oldHidden="1">
    <formula>USSD!$A$1:$X$64</formula>
    <oldFormula>USSD!$A$1:$X$64</oldFormula>
  </rdn>
  <rdn rId="0" localSheetId="21" customView="1" name="Z_66CD6EA2_F248_459A_B41C_7FB3FCBE65F1_.wvu.FilterData" hidden="1" oldHidden="1">
    <formula>DIM!$B$1:$V$1</formula>
    <oldFormula>DIM!$B$1:$V$1</oldFormula>
  </rdn>
  <rdn rId="0" localSheetId="22" customView="1" name="Z_66CD6EA2_F248_459A_B41C_7FB3FCBE65F1_.wvu.FilterData" hidden="1" oldHidden="1">
    <formula>OMR!$A$1:$HH$67</formula>
    <oldFormula>OMR!$A$1:$HH$67</oldFormula>
  </rdn>
  <rdn rId="0" localSheetId="23" customView="1" name="Z_66CD6EA2_F248_459A_B41C_7FB3FCBE65F1_.wvu.FilterData" hidden="1" oldHidden="1">
    <formula>RBT!$B$1:$V$1</formula>
    <oldFormula>RBT!$B$1:$V$1</oldFormula>
  </rdn>
  <rdn rId="0" localSheetId="24" customView="1" name="Z_66CD6EA2_F248_459A_B41C_7FB3FCBE65F1_.wvu.FilterData" hidden="1" oldHidden="1">
    <formula>INTC!$A$1:$X$393</formula>
    <oldFormula>INTC!$A$1:$X$382</oldFormula>
  </rdn>
  <rdn rId="0" localSheetId="25" customView="1" name="Z_66CD6EA2_F248_459A_B41C_7FB3FCBE65F1_.wvu.FilterData" hidden="1" oldHidden="1">
    <formula>MNP!$A$1:$X$182</formula>
    <oldFormula>MNP!$A$1:$X$182</oldFormula>
  </rdn>
  <rdn rId="0" localSheetId="26" customView="1" name="Z_66CD6EA2_F248_459A_B41C_7FB3FCBE65F1_.wvu.FilterData" hidden="1" oldHidden="1">
    <formula>USER_DATA!$A$1:$X$297</formula>
    <oldFormula>USER_DATA!$A$1:$X$297</oldFormula>
  </rdn>
  <rdn rId="0" localSheetId="27" customView="1" name="Z_66CD6EA2_F248_459A_B41C_7FB3FCBE65F1_.wvu.FilterData" hidden="1" oldHidden="1">
    <formula>FIX_DATA!$B$1:$V$107</formula>
    <oldFormula>FIX_DATA!$B$1:$V$107</oldFormula>
  </rdn>
  <rdn rId="0" localSheetId="29" customView="1" name="Z_66CD6EA2_F248_459A_B41C_7FB3FCBE65F1_.wvu.FilterData" hidden="1" oldHidden="1">
    <formula>DCVRY!$A$1:$X$149</formula>
    <oldFormula>DCVRY!$A$1:$X$149</oldFormula>
  </rdn>
  <rdn rId="0" localSheetId="30" customView="1" name="Z_66CD6EA2_F248_459A_B41C_7FB3FCBE65F1_.wvu.Rows" hidden="1" oldHidden="1">
    <formula>'File_Date Reference'!$20:$25</formula>
    <oldFormula>'File_Date Reference'!$20:$25</oldFormula>
  </rdn>
  <rdn rId="0" localSheetId="32" customView="1" name="Z_66CD6EA2_F248_459A_B41C_7FB3FCBE65F1_.wvu.FilterData" hidden="1" oldHidden="1">
    <formula>Sheet2!$A$1:$CD$1</formula>
    <oldFormula>Sheet2!$A$1:$CD$1</oldFormula>
  </rdn>
  <rcv guid="{66CD6EA2-F248-459A-B41C-7FB3FCBE65F1}" action="add"/>
</revisions>
</file>

<file path=xl/revisions/revisionLog53.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458" sId="8" xfDxf="1" dxf="1">
    <oc r="J41" t="inlineStr">
      <is>
        <t xml:space="preserve">Execution_id </t>
      </is>
    </oc>
    <nc r="J41" t="inlineStr">
      <is>
        <t>EXECUTION_ID</t>
      </is>
    </nc>
    <ndxf>
      <border outline="0">
        <left style="thin">
          <color auto="1"/>
        </left>
        <right style="thin">
          <color auto="1"/>
        </right>
        <top style="thin">
          <color auto="1"/>
        </top>
        <bottom style="thin">
          <color auto="1"/>
        </bottom>
      </border>
    </ndxf>
  </rcc>
  <rcc rId="1459" sId="8" xfDxf="1" dxf="1">
    <oc r="J91" t="inlineStr">
      <is>
        <t xml:space="preserve">Execution_id </t>
      </is>
    </oc>
    <nc r="J91" t="inlineStr">
      <is>
        <t>EXECUTION_ID</t>
      </is>
    </nc>
    <ndxf>
      <border outline="0">
        <left style="thin">
          <color auto="1"/>
        </left>
        <right style="thin">
          <color auto="1"/>
        </right>
        <top style="thin">
          <color auto="1"/>
        </top>
        <bottom style="thin">
          <color auto="1"/>
        </bottom>
      </border>
    </ndxf>
  </rcc>
  <rcc rId="1460" sId="8" xfDxf="1" dxf="1">
    <oc r="J114" t="inlineStr">
      <is>
        <t xml:space="preserve">Execution_id </t>
      </is>
    </oc>
    <nc r="J114" t="inlineStr">
      <is>
        <t>EXECUTION_ID</t>
      </is>
    </nc>
    <ndxf>
      <border outline="0">
        <left style="thin">
          <color auto="1"/>
        </left>
        <right style="thin">
          <color auto="1"/>
        </right>
        <top style="thin">
          <color auto="1"/>
        </top>
        <bottom style="thin">
          <color auto="1"/>
        </bottom>
      </border>
    </ndxf>
  </rcc>
  <rcc rId="1461" sId="8" xfDxf="1" dxf="1">
    <oc r="J130" t="inlineStr">
      <is>
        <t xml:space="preserve">Execution_id </t>
      </is>
    </oc>
    <nc r="J130" t="inlineStr">
      <is>
        <t>EXECUTION_ID</t>
      </is>
    </nc>
    <ndxf>
      <font>
        <sz val="9"/>
      </font>
      <border outline="0">
        <left style="thin">
          <color auto="1"/>
        </left>
        <right style="thin">
          <color auto="1"/>
        </right>
        <top style="thin">
          <color auto="1"/>
        </top>
        <bottom style="thin">
          <color auto="1"/>
        </bottom>
      </border>
    </ndxf>
  </rcc>
  <rcc rId="1462" sId="8" xfDxf="1" dxf="1">
    <oc r="J147" t="inlineStr">
      <is>
        <t xml:space="preserve">Execution_id </t>
      </is>
    </oc>
    <nc r="J147" t="inlineStr">
      <is>
        <t>EXECUTION_ID</t>
      </is>
    </nc>
    <ndxf>
      <font>
        <sz val="9"/>
      </font>
      <border outline="0">
        <left style="thin">
          <color auto="1"/>
        </left>
        <right style="thin">
          <color auto="1"/>
        </right>
        <top style="thin">
          <color auto="1"/>
        </top>
        <bottom style="thin">
          <color auto="1"/>
        </bottom>
      </border>
    </ndxf>
  </rcc>
  <rcc rId="1463" sId="8" xfDxf="1" dxf="1">
    <oc r="J194" t="inlineStr">
      <is>
        <t xml:space="preserve">Execution_id </t>
      </is>
    </oc>
    <nc r="J194" t="inlineStr">
      <is>
        <t>EXECUTION_ID</t>
      </is>
    </nc>
    <ndxf>
      <font>
        <sz val="9"/>
      </font>
      <border outline="0">
        <left style="thin">
          <color auto="1"/>
        </left>
        <right style="thin">
          <color auto="1"/>
        </right>
        <top style="thin">
          <color auto="1"/>
        </top>
        <bottom style="thin">
          <color auto="1"/>
        </bottom>
      </border>
    </ndxf>
  </rcc>
  <rcc rId="1464" sId="8" xfDxf="1" dxf="1">
    <oc r="J211" t="inlineStr">
      <is>
        <t xml:space="preserve">Execution_id </t>
      </is>
    </oc>
    <nc r="J211" t="inlineStr">
      <is>
        <t>EXECUTION_ID</t>
      </is>
    </nc>
    <ndxf>
      <font>
        <sz val="9"/>
      </font>
      <border outline="0">
        <left style="thin">
          <color auto="1"/>
        </left>
        <right style="thin">
          <color auto="1"/>
        </right>
        <top style="thin">
          <color auto="1"/>
        </top>
        <bottom style="thin">
          <color auto="1"/>
        </bottom>
      </border>
    </ndxf>
  </rcc>
  <rcc rId="1465" sId="8" xfDxf="1" dxf="1">
    <oc r="J250" t="inlineStr">
      <is>
        <t xml:space="preserve">Execution_id </t>
      </is>
    </oc>
    <nc r="J250" t="inlineStr">
      <is>
        <t>EXECUTION_ID</t>
      </is>
    </nc>
    <ndxf>
      <font>
        <sz val="9"/>
      </font>
      <border outline="0">
        <left style="thin">
          <color auto="1"/>
        </left>
        <right style="thin">
          <color auto="1"/>
        </right>
        <top style="thin">
          <color auto="1"/>
        </top>
        <bottom style="thin">
          <color auto="1"/>
        </bottom>
      </border>
    </ndxf>
  </rcc>
  <rcc rId="1466" sId="8" xfDxf="1" dxf="1">
    <oc r="J291" t="inlineStr">
      <is>
        <t xml:space="preserve">Execution_id </t>
      </is>
    </oc>
    <nc r="J291" t="inlineStr">
      <is>
        <t>EXECUTION_ID</t>
      </is>
    </nc>
    <ndxf>
      <border outline="0">
        <left style="thin">
          <color auto="1"/>
        </left>
        <right style="thin">
          <color auto="1"/>
        </right>
        <top style="thin">
          <color auto="1"/>
        </top>
        <bottom style="thin">
          <color auto="1"/>
        </bottom>
      </border>
    </ndxf>
  </rcc>
  <rcc rId="1467" sId="8" xfDxf="1" dxf="1">
    <oc r="J338" t="inlineStr">
      <is>
        <t xml:space="preserve">Execution_id </t>
      </is>
    </oc>
    <nc r="J338" t="inlineStr">
      <is>
        <t>EXECUTION_ID</t>
      </is>
    </nc>
    <ndxf>
      <border outline="0">
        <left style="thin">
          <color auto="1"/>
        </left>
        <right style="thin">
          <color auto="1"/>
        </right>
        <top style="thin">
          <color auto="1"/>
        </top>
        <bottom style="thin">
          <color auto="1"/>
        </bottom>
      </border>
    </ndxf>
  </rcc>
  <rcc rId="1468" sId="8" xfDxf="1" dxf="1">
    <oc r="J365" t="inlineStr">
      <is>
        <t xml:space="preserve">Execution_id </t>
      </is>
    </oc>
    <nc r="J365" t="inlineStr">
      <is>
        <t>EXECUTION_ID</t>
      </is>
    </nc>
    <ndxf>
      <border outline="0">
        <left style="thin">
          <color auto="1"/>
        </left>
        <right style="thin">
          <color auto="1"/>
        </right>
        <top style="thin">
          <color auto="1"/>
        </top>
        <bottom style="thin">
          <color auto="1"/>
        </bottom>
      </border>
    </ndxf>
  </rcc>
  <rcc rId="1469" sId="8" xfDxf="1" dxf="1">
    <oc r="J384" t="inlineStr">
      <is>
        <t xml:space="preserve">Execution_id </t>
      </is>
    </oc>
    <nc r="J384" t="inlineStr">
      <is>
        <t>EXECUTION_ID</t>
      </is>
    </nc>
    <ndxf>
      <border outline="0">
        <left style="thin">
          <color auto="1"/>
        </left>
        <right style="thin">
          <color auto="1"/>
        </right>
        <top style="thin">
          <color auto="1"/>
        </top>
        <bottom style="thin">
          <color auto="1"/>
        </bottom>
      </border>
    </ndxf>
  </rcc>
  <rcc rId="1470" sId="8" xfDxf="1" dxf="1">
    <oc r="J479" t="inlineStr">
      <is>
        <t xml:space="preserve">Execution_id </t>
      </is>
    </oc>
    <nc r="J479" t="inlineStr">
      <is>
        <t>EXECUTION_ID</t>
      </is>
    </nc>
    <ndxf>
      <border outline="0">
        <left style="thin">
          <color auto="1"/>
        </left>
        <right style="thin">
          <color auto="1"/>
        </right>
        <top style="thin">
          <color auto="1"/>
        </top>
        <bottom style="thin">
          <color auto="1"/>
        </bottom>
      </border>
    </ndxf>
  </rcc>
  <rcc rId="1471" sId="8" xfDxf="1" dxf="1">
    <oc r="J505" t="inlineStr">
      <is>
        <t xml:space="preserve">Execution_id </t>
      </is>
    </oc>
    <nc r="J505" t="inlineStr">
      <is>
        <t>EXECUTION_ID</t>
      </is>
    </nc>
    <ndxf>
      <border outline="0">
        <left style="thin">
          <color auto="1"/>
        </left>
        <right style="thin">
          <color auto="1"/>
        </right>
        <top style="thin">
          <color auto="1"/>
        </top>
        <bottom style="thin">
          <color auto="1"/>
        </bottom>
      </border>
    </ndxf>
  </rcc>
  <rcc rId="1472" sId="8" xfDxf="1" dxf="1">
    <oc r="J520" t="inlineStr">
      <is>
        <t xml:space="preserve">Execution_id </t>
      </is>
    </oc>
    <nc r="J520" t="inlineStr">
      <is>
        <t>EXECUTION_ID</t>
      </is>
    </nc>
    <ndxf>
      <border outline="0">
        <left style="thin">
          <color auto="1"/>
        </left>
        <right style="thin">
          <color auto="1"/>
        </right>
        <top style="thin">
          <color auto="1"/>
        </top>
        <bottom style="thin">
          <color auto="1"/>
        </bottom>
      </border>
    </ndxf>
  </rcc>
  <rcc rId="1473" sId="8" xfDxf="1" dxf="1">
    <oc r="J539" t="inlineStr">
      <is>
        <t xml:space="preserve">Execution_id </t>
      </is>
    </oc>
    <nc r="J539" t="inlineStr">
      <is>
        <t>EXECUTION_ID</t>
      </is>
    </nc>
    <ndxf>
      <border outline="0">
        <left style="thin">
          <color auto="1"/>
        </left>
        <right style="thin">
          <color auto="1"/>
        </right>
        <top style="thin">
          <color auto="1"/>
        </top>
        <bottom style="thin">
          <color auto="1"/>
        </bottom>
      </border>
    </ndxf>
  </rcc>
  <rfmt sheetId="8" xfDxf="1" sqref="J556" start="0" length="0">
    <dxf>
      <border outline="0">
        <left style="thin">
          <color auto="1"/>
        </left>
        <right style="thin">
          <color auto="1"/>
        </right>
        <top style="thin">
          <color auto="1"/>
        </top>
        <bottom style="thin">
          <color auto="1"/>
        </bottom>
      </border>
    </dxf>
  </rfmt>
  <rcc rId="1474" sId="8" xfDxf="1" dxf="1">
    <oc r="J556" t="inlineStr">
      <is>
        <t xml:space="preserve">Execution_id </t>
      </is>
    </oc>
    <nc r="J556" t="inlineStr">
      <is>
        <t>EXECUTION_ID</t>
      </is>
    </nc>
    <ndxf>
      <border outline="0">
        <left style="thin">
          <color auto="1"/>
        </left>
        <right style="thin">
          <color auto="1"/>
        </right>
        <top style="thin">
          <color auto="1"/>
        </top>
        <bottom style="thin">
          <color auto="1"/>
        </bottom>
      </border>
    </ndxf>
  </rcc>
  <rcc rId="1475" sId="8" xfDxf="1" dxf="1">
    <oc r="J579" t="inlineStr">
      <is>
        <t xml:space="preserve">Execution_id </t>
      </is>
    </oc>
    <nc r="J579" t="inlineStr">
      <is>
        <t>EXECUTION_ID</t>
      </is>
    </nc>
    <ndxf>
      <border outline="0">
        <left style="thin">
          <color indexed="64"/>
        </left>
        <right style="thin">
          <color indexed="64"/>
        </right>
        <top style="thin">
          <color indexed="64"/>
        </top>
        <bottom style="thin">
          <color indexed="64"/>
        </bottom>
      </border>
    </ndxf>
  </rcc>
  <rcc rId="1476" sId="8" xfDxf="1" dxf="1">
    <oc r="J604" t="inlineStr">
      <is>
        <t xml:space="preserve">Execution_id </t>
      </is>
    </oc>
    <nc r="J604" t="inlineStr">
      <is>
        <t>EXECUTION_ID</t>
      </is>
    </nc>
    <ndxf>
      <border outline="0">
        <left style="thin">
          <color auto="1"/>
        </left>
        <right style="thin">
          <color auto="1"/>
        </right>
        <top style="thin">
          <color auto="1"/>
        </top>
        <bottom style="thin">
          <color auto="1"/>
        </bottom>
      </border>
    </ndxf>
  </rcc>
  <rfmt sheetId="8" sqref="F130:J130 F147:J147 F194:J194 F211:J211 F250:J250" start="0" length="2147483647">
    <dxf>
      <font>
        <sz val="11"/>
      </font>
    </dxf>
  </rfmt>
  <rfmt sheetId="8" sqref="M130 M147 M194 M211 M250">
    <dxf>
      <alignment horizontal="left"/>
    </dxf>
  </rfmt>
  <rfmt sheetId="8" sqref="M130 M147 M194 M211 M250" start="0" length="2147483647">
    <dxf>
      <font>
        <sz val="11"/>
      </font>
    </dxf>
  </rfmt>
  <rfmt sheetId="8" sqref="K130 K147 K194 K211 K250" start="0" length="2147483647">
    <dxf>
      <font>
        <sz val="11"/>
      </font>
    </dxf>
  </rfmt>
  <rfmt sheetId="8" sqref="O130 O147 O194 O211 O250" start="0" length="2147483647">
    <dxf>
      <font>
        <sz val="11"/>
      </font>
    </dxf>
  </rfmt>
  <rdn rId="0" localSheetId="8" customView="1" name="Z_66CD6EA2_F248_459A_B41C_7FB3FCBE65F1_.wvu.Rows" hidden="1" oldHidden="1">
    <oldFormula>DMS!$3:$41,DMS!$43:$91,DMS!$93:$114,DMS!$116:$130,DMS!$132:$147,DMS!$149:$194,DMS!$196:$211,DMS!$213:$250,DMS!$252:$291,DMS!$293:$338,DMS!$340:$365,DMS!$367:$384,DMS!$386:$479,DMS!$481:$505,DMS!$507:$520,DMS!$522:$539,DMS!$541:$556,DMS!$558:$579,DMS!$581:$604</oldFormula>
  </rdn>
  <rcv guid="{66CD6EA2-F248-459A-B41C-7FB3FCBE65F1}" action="delete"/>
  <rdn rId="0" localSheetId="2" customView="1" name="Z_66CD6EA2_F248_459A_B41C_7FB3FCBE65F1_.wvu.FilterData" hidden="1" oldHidden="1">
    <formula>Overview!$A$1:$C$1</formula>
    <oldFormula>Overview!$A$1:$C$1</oldFormula>
  </rdn>
  <rdn rId="0" localSheetId="3" customView="1" name="Z_66CD6EA2_F248_459A_B41C_7FB3FCBE65F1_.wvu.Rows" hidden="1" oldHidden="1">
    <formula>CCB!$3:$19,CCB!$21:$51,CCB!$53:$68,CCB!$70:$115,CCB!$117:$138,CCB!$140:$160,CCB!$162:$183,CCB!$185:$202,CCB!$204:$232,CCB!$234:$309,CCB!$311:$325,CCB!$327:$344,CCB!$346:$369,CCB!$371:$387,CCB!$389:$457,CCB!$459:$484,CCB!$486:$517,CCB!$519:$536,CCB!$538:$547,CCB!$549:$561,CCB!$563:$578,CCB!$580:$599,CCB!$601:$614,CCB!$616:$628,CCB!$630:$655,CCB!$657:$676,CCB!$678:$695,CCB!$697:$709,CCB!$711:$723,CCB!$725:$738,CCB!$740:$752,CCB!$754:$770,CCB!$772:$787,CCB!$789:$814,CCB!$816:$828,CCB!$830:$842,CCB!$844:$858,CCB!$860:$872,CCB!$874:$889,CCB!$891:$903,CCB!$905:$917,CCB!$919:$940,CCB!$942:$958,CCB!$960:$969,CCB!$971:$986,CCB!$988:$1010,CCB!$1012:$1024,CCB!$1026:$1042,CCB!$1044:$1058,CCB!$1060:$1077,CCB!$1079:$1110,CCB!$1112:$1130,CCB!$1132:$1157,CCB!$1159:$1174,CCB!$1176:$1194,CCB!$1196:$1217,CCB!$1219:$1238,CCB!$1240:$1260,CCB!$1262:$1275,CCB!$1277:$1293,CCB!$1295:$1311,CCB!$1313:$1328,CCB!$1330:$1339,CCB!$1341:$1359,CCB!$1361:$1374,CCB!$1376:$1395,CCB!$1397:$1411,CCB!$1413:$1425,CCB!$1427:$1452,CCB!$1454:$1466,CCB!$1468:$1480,CCB!$1482:$1498,CCB!$1500:$1513,CCB!$1515:$1531,CCB!$1533:$1553,CCB!$1555:$1570,CCB!$1572:$1579,CCB!$1581:$1594,CCB!$1596:$1610,CCB!$1612:$1621,CCB!$1623:$1635,CCB!$1637:$1655,CCB!$1657:$1669,CCB!$1671:$1689,CCB!$1691:$1705,CCB!$1707:$1721,CCB!$1723:$1742,CCB!$1744:$1763,CCB!$1765:$1776,CCB!$1778:$1793,CCB!$1795:$1815,CCB!$1817:$1831,CCB!$1833:$1842,CCB!$1844:$1869,CCB!$1871:$1884,CCB!$1886:$1908,CCB!$1910:$1924,CCB!$1926:$1944,CCB!$1946:$1957,CCB!$1959:$1973,CCB!$1975:$1996,CCB!$1998:$2010,CCB!$2012:$2027,CCB!$2029:$2046,CCB!$2048:$2067,CCB!$2069:$2087,CCB!$2089:$2100,CCB!$2102:$2115,CCB!$2117:$2129,CCB!$2131:$2143,CCB!$2145:$2164,CCB!$2166:$2178,CCB!$2180:$2196,CCB!$2198:$2232,CCB!$2234:$2245,CCB!$2247:$2259,CCB!$2261:$2276,CCB!$2278:$2291,CCB!$2293:$2304,CCB!$2306:$2319,CCB!$2321:$2332,CCB!$2334:$2347,CCB!$2349:$2360,CCB!$2362:$2384,CCB!$2386:$2410,CCB!$2412:$2433,CCB!$2435:$2446,CCB!$2448:$2462,CCB!$2464:$2483,CCB!$2485:$2500,CCB!$2502:$2514,CCB!$2516:$2530,CCB!$2532:$2548,CCB!$2550:$2566,CCB!$2568:$2583,CCB!$2585:$2596,CCB!$2598:$2611,CCB!$2613:$2633,CCB!$2635:$2648,CCB!$2650:$2663,CCB!$2665:$2683,CCB!$2685:$2696,CCB!$2698:$2710,CCB!$2712:$2727,CCB!$2729:$2743,CCB!$2745:$2754,CCB!$2756:$2769,CCB!$2771:$2807,CCB!$2809:$2820,CCB!$2822:$2836,CCB!$2838:$2858,CCB!$2860:$2871,CCB!$2873:$2910,CCB!$2912:$2949,CCB!$2951:$2988,CCB!$2990:$3018,CCB!$3020:$3048,CCB!$3050:$3078</formula>
    <oldFormula>CCB!$3:$19,CCB!$21:$51,CCB!$53:$68,CCB!$70:$115,CCB!$117:$138,CCB!$140:$160,CCB!$162:$183,CCB!$185:$202,CCB!$204:$232,CCB!$234:$309,CCB!$311:$325,CCB!$327:$344,CCB!$346:$369,CCB!$371:$387,CCB!$389:$457,CCB!$459:$484,CCB!$486:$517,CCB!$519:$536,CCB!$538:$547,CCB!$549:$561,CCB!$563:$578,CCB!$580:$599,CCB!$601:$614,CCB!$616:$628,CCB!$630:$655,CCB!$657:$676,CCB!$678:$695,CCB!$697:$709,CCB!$711:$723,CCB!$725:$738,CCB!$740:$752,CCB!$754:$770,CCB!$772:$787,CCB!$789:$814,CCB!$816:$828,CCB!$830:$842,CCB!$844:$858,CCB!$860:$872,CCB!$874:$889,CCB!$891:$903,CCB!$905:$917,CCB!$919:$940,CCB!$942:$958,CCB!$960:$969,CCB!$971:$986,CCB!$988:$1010,CCB!$1012:$1024,CCB!$1026:$1042,CCB!$1044:$1058,CCB!$1060:$1077,CCB!$1079:$1110,CCB!$1112:$1130,CCB!$1132:$1157,CCB!$1159:$1174,CCB!$1176:$1194,CCB!$1196:$1217,CCB!$1219:$1238,CCB!$1240:$1260,CCB!$1262:$1275,CCB!$1277:$1293,CCB!$1295:$1311,CCB!$1313:$1328,CCB!$1330:$1339,CCB!$1341:$1359,CCB!$1361:$1374,CCB!$1376:$1395,CCB!$1397:$1411,CCB!$1413:$1425,CCB!$1427:$1452,CCB!$1454:$1466,CCB!$1468:$1480,CCB!$1482:$1498,CCB!$1500:$1513,CCB!$1515:$1531,CCB!$1533:$1553,CCB!$1555:$1570,CCB!$1572:$1579,CCB!$1581:$1594,CCB!$1596:$1610,CCB!$1612:$1621,CCB!$1623:$1635,CCB!$1637:$1655,CCB!$1657:$1669,CCB!$1671:$1689,CCB!$1691:$1705,CCB!$1707:$1721,CCB!$1723:$1742,CCB!$1744:$1763,CCB!$1765:$1776,CCB!$1778:$1793,CCB!$1795:$1815,CCB!$1817:$1831,CCB!$1833:$1842,CCB!$1844:$1869,CCB!$1871:$1884,CCB!$1886:$1908,CCB!$1910:$1924,CCB!$1926:$1944,CCB!$1946:$1957,CCB!$1959:$1973,CCB!$1975:$1996,CCB!$1998:$2010,CCB!$2012:$2027,CCB!$2029:$2046,CCB!$2048:$2067,CCB!$2069:$2087,CCB!$2089:$2100,CCB!$2102:$2115,CCB!$2117:$2129,CCB!$2131:$2143,CCB!$2145:$2164,CCB!$2166:$2178,CCB!$2180:$2196,CCB!$2198:$2232,CCB!$2234:$2245,CCB!$2247:$2259,CCB!$2261:$2276,CCB!$2278:$2291,CCB!$2293:$2304,CCB!$2306:$2319,CCB!$2321:$2332,CCB!$2334:$2347,CCB!$2349:$2360,CCB!$2362:$2384,CCB!$2386:$2410,CCB!$2412:$2433,CCB!$2435:$2446,CCB!$2448:$2462,CCB!$2464:$2483,CCB!$2485:$2500,CCB!$2502:$2514,CCB!$2516:$2530,CCB!$2532:$2548,CCB!$2550:$2566,CCB!$2568:$2583,CCB!$2585:$2596,CCB!$2598:$2611,CCB!$2613:$2633,CCB!$2635:$2648,CCB!$2650:$2663,CCB!$2665:$2683,CCB!$2685:$2696,CCB!$2698:$2710,CCB!$2712:$2727,CCB!$2729:$2743,CCB!$2745:$2754,CCB!$2756:$2769,CCB!$2771:$2807,CCB!$2809:$2820,CCB!$2822:$2836,CCB!$2838:$2858,CCB!$2860:$2871,CCB!$2873:$2910,CCB!$2912:$2949,CCB!$2951:$2988,CCB!$2990:$3018,CCB!$3020:$3048,CCB!$3050:$3078</oldFormula>
  </rdn>
  <rdn rId="0" localSheetId="3" customView="1" name="Z_66CD6EA2_F248_459A_B41C_7FB3FCBE65F1_.wvu.FilterData" hidden="1" oldHidden="1">
    <formula>CCB!$B$1:$HH$3079</formula>
    <oldFormula>CCB!$B$1:$HH$3079</oldFormula>
  </rdn>
  <rdn rId="0" localSheetId="4" customView="1" name="Z_66CD6EA2_F248_459A_B41C_7FB3FCBE65F1_.wvu.FilterData" hidden="1" oldHidden="1">
    <formula>CBSx!$A$1:$U$495</formula>
    <oldFormula>CBSx!$A$1:$U$495</oldFormula>
  </rdn>
  <rdn rId="0" localSheetId="5" customView="1" name="Z_66CD6EA2_F248_459A_B41C_7FB3FCBE65F1_.wvu.Rows" hidden="1" oldHidden="1">
    <formula>CBS!$3:$33,CBS!$35:$65,CBS!$67:$88,CBS!$90:$112,CBS!$114:$145,CBS!$147:$185,CBS!$187:$225,CBS!$227:$265,CBS!$267:$301,CBS!$303:$339,CBS!$341:$365,CBS!$367:$390,CBS!$392:$429,CBS!$431:$471,CBS!$473:$513,CBS!$515:$548,CBS!$550:$575,CBS!$577:$593,CBS!$595:$625,CBS!$627:$671,CBS!$673:$709,CBS!$711:$728,CBS!$730:$765,CBS!$767:$812,CBS!$814:$950,CBS!$952:$1119,CBS!$1121:$1182,CBS!$1184:$1346,CBS!$1348:$1437,CBS!$1439:$1597,CBS!$1599:$1773,CBS!$1775:$1937,CBS!$1939:$2075,CBS!$2077:$2245,CBS!$2247:$2279,CBS!$2281:$2370,CBS!$2372:$2530,CBS!$2532:$2706,CBS!$2708:$2870,CBS!$2872:$3054,CBS!$3056:$3232,CBS!$3234:$3415,CBS!$3417:$3481,CBS!$3483:$3659,CBS!$3661:$3777,CBS!$3779:$3793,CBS!$3795:$3809,CBS!$3811:$3847,CBS!$3849:$3896,CBS!$3898:$3906,CBS!$3908:$3951,CBS!$3953:$3964,CBS!$3966:$3984,CBS!$3986:$3994,CBS!$3996:$4004,CBS!$4006:$4015,CBS!$4017:$4041,CBS!$4043:$4064,CBS!$4066:$4078,CBS!$4080:$4110,CBS!$4112:$4133,CBS!$4135:$4157,CBS!$4159:$4190,CBS!$4192:$4230,CBS!$4232:$4256,CBS!$4258:$4281,CBS!$4283:$4320,CBS!$4322:$4355,CBS!$4357:$4382,CBS!$4384:$4400,CBS!$4402:$4440,CBS!$4442:$4478,CBS!$4480:$4489,CBS!$4491:$4500,CBS!$4502:$4534,CBS!$4536:$4550,CBS!$4552:$4566,CBS!$4568:$4583,CBS!$4585:$4601,CBS!$4603:$4613,CBS!$4615:$4623,CBS!$4625:$4637,CBS!$4639:$4666,CBS!$4668:$4706,CBS!$4708:$4744,CBS!$4746:$4755,CBS!$4757:$4766,CBS!$4768:$4800,CBS!$4802:$4816,CBS!$4818:$4832,CBS!$4834:$4849,CBS!$4851:$4867,CBS!$4869:$4879,CBS!$4881:$4889,CBS!$4891:$4903,CBS!$4905:$4915,CBS!$4917:$4941,CBS!$4943:$4959,CBS!$4961:$4974,CBS!$4976:$4988,CBS!$4990:$5010,CBS!$5012:$5032,CBS!$5034:$5046,CBS!$5048:$5060,CBS!$5062:$5081,CBS!$5083:$5099,CBS!$5101:$5114,CBS!$5116:$5130,CBS!$5132:$5142,CBS!$5144:$5162,CBS!$5164:$5175,CBS!$5177:$5191,CBS!$5193:$5206,CBS!$5208:$5238,CBS!$5240:$5252,CBS!$5254:$5262,CBS!$5264:$5278,CBS!$5280:$5291,CBS!$5293:$5308,CBS!$5310:$5337,CBS!$5339:$5349,CBS!$5351:$5366,CBS!$5368:$5391,CBS!$5393:$5423,CBS!$5425:$5438,CBS!$5440:$5456,CBS!$5458:$5469,CBS!$5471:$5487,CBS!$5489:$5498,CBS!$5500:$5516,CBS!$5518:$5530,CBS!$5532:$5575,CBS!$5577:$5614,CBS!$5616:$5626,CBS!$5628:$5644,CBS!$5646:$5658,CBS!$5660:$5676,CBS!$5678:$5699,CBS!$5701:$5713,CBS!$5715:$5739,CBS!$5741:$5750,CBS!$5752:$5770,CBS!$5772:$5803,CBS!$5805:$5827,CBS!$5829:$5847,CBS!$5849:$5862,CBS!$5864:$5873,CBS!$5875:$5886,CBS!$5888:$5911,CBS!$5913:$5929,CBS!$5931:$5950,CBS!$5952:$5968,CBS!$5970:$5984,CBS!$5986:$5998,CBS!$6000:$6010,CBS!$6012:$6022,CBS!$6024:$6040,CBS!$6042:$6066,CBS!$6068:$6076,CBS!$6078:$6094,CBS!$6096:$6110,CBS!$6112:$6130,CBS!$6132:$6160,CBS!$6162:$6221</formula>
    <oldFormula>CBS!$3:$33,CBS!$35:$65,CBS!$67:$88,CBS!$90:$112,CBS!$114:$145,CBS!$147:$185,CBS!$187:$225,CBS!$227:$265,CBS!$267:$301,CBS!$303:$339,CBS!$341:$365,CBS!$367:$390,CBS!$392:$429,CBS!$431:$471,CBS!$473:$513,CBS!$515:$548,CBS!$550:$575,CBS!$577:$593,CBS!$595:$625,CBS!$627:$671,CBS!$673:$709,CBS!$711:$728,CBS!$730:$765,CBS!$767:$812,CBS!$814:$950,CBS!$952:$1119,CBS!$1121:$1182,CBS!$1184:$1346,CBS!$1348:$1437,CBS!$1439:$1597,CBS!$1599:$1773,CBS!$1775:$1937,CBS!$1939:$2075,CBS!$2077:$2245,CBS!$2247:$2279,CBS!$2281:$2370,CBS!$2372:$2530,CBS!$2532:$2706,CBS!$2708:$2870,CBS!$2872:$3054,CBS!$3056:$3232,CBS!$3234:$3415,CBS!$3417:$3481,CBS!$3483:$3659,CBS!$3661:$3777,CBS!$3779:$3793,CBS!$3795:$3809,CBS!$3811:$3847,CBS!$3849:$3896,CBS!$3898:$3906,CBS!$3908:$3951,CBS!$3953:$3964,CBS!$3966:$3984,CBS!$3986:$3994,CBS!$3996:$4004,CBS!$4006:$4015,CBS!$4017:$4041,CBS!$4043:$4064,CBS!$4066:$4078,CBS!$4080:$4110,CBS!$4112:$4133,CBS!$4135:$4157,CBS!$4159:$4190,CBS!$4192:$4230,CBS!$4232:$4256,CBS!$4258:$4281,CBS!$4283:$4320,CBS!$4322:$4355,CBS!$4357:$4382,CBS!$4384:$4400,CBS!$4402:$4440,CBS!$4442:$4478,CBS!$4480:$4489,CBS!$4491:$4500,CBS!$4502:$4534,CBS!$4536:$4550,CBS!$4552:$4566,CBS!$4568:$4583,CBS!$4585:$4601,CBS!$4603:$4613,CBS!$4615:$4623,CBS!$4625:$4637,CBS!$4639:$4666,CBS!$4668:$4706,CBS!$4708:$4744,CBS!$4746:$4755,CBS!$4757:$4766,CBS!$4768:$4800,CBS!$4802:$4816,CBS!$4818:$4832,CBS!$4834:$4849,CBS!$4851:$4867,CBS!$4869:$4879,CBS!$4881:$4889,CBS!$4891:$4903,CBS!$4905:$4915,CBS!$4917:$4941,CBS!$4943:$4959,CBS!$4961:$4974,CBS!$4976:$4988,CBS!$4990:$5010,CBS!$5012:$5032,CBS!$5034:$5046,CBS!$5048:$5060,CBS!$5062:$5081,CBS!$5083:$5099,CBS!$5101:$5114,CBS!$5116:$5130,CBS!$5132:$5142,CBS!$5144:$5162,CBS!$5164:$5175,CBS!$5177:$5191,CBS!$5193:$5206,CBS!$5208:$5238,CBS!$5240:$5252,CBS!$5254:$5262,CBS!$5264:$5278,CBS!$5280:$5291,CBS!$5293:$5308,CBS!$5310:$5337,CBS!$5339:$5349,CBS!$5351:$5366,CBS!$5368:$5391,CBS!$5393:$5423,CBS!$5425:$5438,CBS!$5440:$5456,CBS!$5458:$5469,CBS!$5471:$5487,CBS!$5489:$5498,CBS!$5500:$5516,CBS!$5518:$5530,CBS!$5532:$5575,CBS!$5577:$5614,CBS!$5616:$5626,CBS!$5628:$5644,CBS!$5646:$5658,CBS!$5660:$5676,CBS!$5678:$5699,CBS!$5701:$5713,CBS!$5715:$5739,CBS!$5741:$5750,CBS!$5752:$5770,CBS!$5772:$5803,CBS!$5805:$5827,CBS!$5829:$5847,CBS!$5849:$5862,CBS!$5864:$5873,CBS!$5875:$5886,CBS!$5888:$5911,CBS!$5913:$5929,CBS!$5931:$5950,CBS!$5952:$5968,CBS!$5970:$5984,CBS!$5986:$5998,CBS!$6000:$6010,CBS!$6012:$6022,CBS!$6024:$6040,CBS!$6042:$6066,CBS!$6068:$6076,CBS!$6078:$6094,CBS!$6096:$6110,CBS!$6112:$6130,CBS!$6132:$6160,CBS!$6162:$6221</oldFormula>
  </rdn>
  <rdn rId="0" localSheetId="5" customView="1" name="Z_66CD6EA2_F248_459A_B41C_7FB3FCBE65F1_.wvu.FilterData" hidden="1" oldHidden="1">
    <formula>CBS!$A$1:$X$6222</formula>
    <oldFormula>CBS!$A$1:$X$6222</oldFormula>
  </rdn>
  <rdn rId="0" localSheetId="6" customView="1" name="Z_66CD6EA2_F248_459A_B41C_7FB3FCBE65F1_.wvu.Rows" hidden="1" oldHidden="1">
    <formula>CMP!$3:$19,CMP!$21:$35,CMP!$37:$59,CMP!$61:$107,CMP!$109:$151,CMP!$153:$164,CMP!$166:$180,CMP!$182:$198,CMP!$200:$215,CMP!$217:$229</formula>
    <oldFormula>CMP!$3:$19,CMP!$21:$35,CMP!$37:$59,CMP!$61:$107,CMP!$109:$151,CMP!$153:$164,CMP!$166:$180,CMP!$182:$198,CMP!$200:$215,CMP!$217:$229</oldFormula>
  </rdn>
  <rdn rId="0" localSheetId="6" customView="1" name="Z_66CD6EA2_F248_459A_B41C_7FB3FCBE65F1_.wvu.FilterData" hidden="1" oldHidden="1">
    <formula>CMP!$A$1:$X$229</formula>
    <oldFormula>CMP!$A$1:$X$229</oldFormula>
  </rdn>
  <rdn rId="0" localSheetId="7" customView="1" name="Z_66CD6EA2_F248_459A_B41C_7FB3FCBE65F1_.wvu.Rows" hidden="1" oldHidden="1">
    <formula>DeviceSupplyChain!$3:$36,DeviceSupplyChain!$38:$96,DeviceSupplyChain!$98:$130,DeviceSupplyChain!$132:$161,DeviceSupplyChain!$163:$189,DeviceSupplyChain!$191:$208,DeviceSupplyChain!$210:$221,DeviceSupplyChain!$223:$244</formula>
    <oldFormula>DeviceSupplyChain!$3:$36,DeviceSupplyChain!$38:$96,DeviceSupplyChain!$98:$130,DeviceSupplyChain!$132:$161,DeviceSupplyChain!$163:$189,DeviceSupplyChain!$191:$208,DeviceSupplyChain!$210:$221,DeviceSupplyChain!$223:$244</oldFormula>
  </rdn>
  <rdn rId="0" localSheetId="7" customView="1" name="Z_66CD6EA2_F248_459A_B41C_7FB3FCBE65F1_.wvu.FilterData" hidden="1" oldHidden="1">
    <formula>DeviceSupplyChain!$B$1:$W$244</formula>
    <oldFormula>DeviceSupplyChain!$B$1:$W$244</oldFormula>
  </rdn>
  <rdn rId="0" localSheetId="8" customView="1" name="Z_66CD6EA2_F248_459A_B41C_7FB3FCBE65F1_.wvu.FilterData" hidden="1" oldHidden="1">
    <formula>DMS!$A$1:$Y$604</formula>
    <oldFormula>DMS!$A$1:$Y$604</oldFormula>
  </rdn>
  <rdn rId="0" localSheetId="9" customView="1" name="Z_66CD6EA2_F248_459A_B41C_7FB3FCBE65F1_.wvu.FilterData" hidden="1" oldHidden="1">
    <formula>DRS!$B$1:$X$193</formula>
    <oldFormula>DRS!$B$1:$X$193</oldFormula>
  </rdn>
  <rdn rId="0" localSheetId="10" customView="1" name="Z_66CD6EA2_F248_459A_B41C_7FB3FCBE65F1_.wvu.FilterData" hidden="1" oldHidden="1">
    <formula>DNA!$B$1:$W$11</formula>
    <oldFormula>DNA!$B$1:$W$11</oldFormula>
  </rdn>
  <rdn rId="0" localSheetId="15" customView="1" name="Z_66CD6EA2_F248_459A_B41C_7FB3FCBE65F1_.wvu.FilterData" hidden="1" oldHidden="1">
    <formula>ERFLL!$A$1:$X$110</formula>
    <oldFormula>ERFLL!$A$1:$X$110</oldFormula>
  </rdn>
  <rdn rId="0" localSheetId="16" customView="1" name="Z_66CD6EA2_F248_459A_B41C_7FB3FCBE65F1_.wvu.FilterData" hidden="1" oldHidden="1">
    <formula>ESRVC!$A$1:$X$84</formula>
    <oldFormula>ESRVC!$A$1:$X$84</oldFormula>
  </rdn>
  <rdn rId="0" localSheetId="17" customView="1" name="Z_66CD6EA2_F248_459A_B41C_7FB3FCBE65F1_.wvu.FilterData" hidden="1" oldHidden="1">
    <formula>MD!$A$1:$X$193</formula>
    <oldFormula>MD!$A$1:$X$193</oldFormula>
  </rdn>
  <rdn rId="0" localSheetId="18" customView="1" name="Z_66CD6EA2_F248_459A_B41C_7FB3FCBE65F1_.wvu.FilterData" hidden="1" oldHidden="1">
    <formula>MDD!$A$1:$X$35</formula>
    <oldFormula>MDD!$A$1:$X$35</oldFormula>
  </rdn>
  <rdn rId="0" localSheetId="19" customView="1" name="Z_66CD6EA2_F248_459A_B41C_7FB3FCBE65F1_.wvu.FilterData" hidden="1" oldHidden="1">
    <formula>PRM!$A$1:$X$553</formula>
    <oldFormula>PRM!$A$1:$X$553</oldFormula>
  </rdn>
  <rdn rId="0" localSheetId="20" customView="1" name="Z_66CD6EA2_F248_459A_B41C_7FB3FCBE65F1_.wvu.FilterData" hidden="1" oldHidden="1">
    <formula>USSD!$A$1:$X$64</formula>
    <oldFormula>USSD!$A$1:$X$64</oldFormula>
  </rdn>
  <rdn rId="0" localSheetId="21" customView="1" name="Z_66CD6EA2_F248_459A_B41C_7FB3FCBE65F1_.wvu.FilterData" hidden="1" oldHidden="1">
    <formula>DIM!$B$1:$V$1</formula>
    <oldFormula>DIM!$B$1:$V$1</oldFormula>
  </rdn>
  <rdn rId="0" localSheetId="22" customView="1" name="Z_66CD6EA2_F248_459A_B41C_7FB3FCBE65F1_.wvu.FilterData" hidden="1" oldHidden="1">
    <formula>OMR!$A$1:$HH$67</formula>
    <oldFormula>OMR!$A$1:$HH$67</oldFormula>
  </rdn>
  <rdn rId="0" localSheetId="23" customView="1" name="Z_66CD6EA2_F248_459A_B41C_7FB3FCBE65F1_.wvu.FilterData" hidden="1" oldHidden="1">
    <formula>RBT!$B$1:$V$1</formula>
    <oldFormula>RBT!$B$1:$V$1</oldFormula>
  </rdn>
  <rdn rId="0" localSheetId="24" customView="1" name="Z_66CD6EA2_F248_459A_B41C_7FB3FCBE65F1_.wvu.FilterData" hidden="1" oldHidden="1">
    <formula>INTC!$A$1:$X$393</formula>
    <oldFormula>INTC!$A$1:$X$393</oldFormula>
  </rdn>
  <rdn rId="0" localSheetId="25" customView="1" name="Z_66CD6EA2_F248_459A_B41C_7FB3FCBE65F1_.wvu.FilterData" hidden="1" oldHidden="1">
    <formula>MNP!$A$1:$X$182</formula>
    <oldFormula>MNP!$A$1:$X$182</oldFormula>
  </rdn>
  <rdn rId="0" localSheetId="26" customView="1" name="Z_66CD6EA2_F248_459A_B41C_7FB3FCBE65F1_.wvu.FilterData" hidden="1" oldHidden="1">
    <formula>USER_DATA!$A$1:$X$297</formula>
    <oldFormula>USER_DATA!$A$1:$X$297</oldFormula>
  </rdn>
  <rdn rId="0" localSheetId="27" customView="1" name="Z_66CD6EA2_F248_459A_B41C_7FB3FCBE65F1_.wvu.FilterData" hidden="1" oldHidden="1">
    <formula>FIX_DATA!$B$1:$V$107</formula>
    <oldFormula>FIX_DATA!$B$1:$V$107</oldFormula>
  </rdn>
  <rdn rId="0" localSheetId="29" customView="1" name="Z_66CD6EA2_F248_459A_B41C_7FB3FCBE65F1_.wvu.FilterData" hidden="1" oldHidden="1">
    <formula>DCVRY!$A$1:$X$149</formula>
    <oldFormula>DCVRY!$A$1:$X$149</oldFormula>
  </rdn>
  <rdn rId="0" localSheetId="30" customView="1" name="Z_66CD6EA2_F248_459A_B41C_7FB3FCBE65F1_.wvu.Rows" hidden="1" oldHidden="1">
    <formula>'File_Date Reference'!$20:$25</formula>
    <oldFormula>'File_Date Reference'!$20:$25</oldFormula>
  </rdn>
  <rdn rId="0" localSheetId="32" customView="1" name="Z_66CD6EA2_F248_459A_B41C_7FB3FCBE65F1_.wvu.FilterData" hidden="1" oldHidden="1">
    <formula>Sheet2!$A$1:$CD$1</formula>
    <oldFormula>Sheet2!$A$1:$CD$1</oldFormula>
  </rdn>
  <rcv guid="{66CD6EA2-F248-459A-B41C-7FB3FCBE65F1}" action="add"/>
</revisions>
</file>

<file path=xl/revisions/revisionLog54.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fmt sheetId="8" sqref="A1:X604" start="0" length="2147483647">
    <dxf>
      <font>
        <sz val="11"/>
      </font>
    </dxf>
  </rfmt>
</revisions>
</file>

<file path=xl/revisions/revisionLog55.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fmt sheetId="9" sqref="A93:A101" start="0" length="0">
    <dxf>
      <border>
        <left style="thin">
          <color indexed="64"/>
        </left>
      </border>
    </dxf>
  </rfmt>
  <rfmt sheetId="9" sqref="A93" start="0" length="0">
    <dxf>
      <border>
        <top style="thin">
          <color indexed="64"/>
        </top>
      </border>
    </dxf>
  </rfmt>
  <rfmt sheetId="9" sqref="A93:A101">
    <dxf>
      <border>
        <left style="thin">
          <color indexed="64"/>
        </left>
        <right style="thin">
          <color indexed="64"/>
        </right>
        <top style="thin">
          <color indexed="64"/>
        </top>
        <bottom style="thin">
          <color indexed="64"/>
        </bottom>
        <vertical style="thin">
          <color indexed="64"/>
        </vertical>
        <horizontal style="thin">
          <color indexed="64"/>
        </horizontal>
      </border>
    </dxf>
  </rfmt>
  <rfmt sheetId="9" sqref="A1:X192" start="0" length="2147483647">
    <dxf>
      <font>
        <sz val="11"/>
      </font>
    </dxf>
  </rfmt>
</revisions>
</file>

<file path=xl/revisions/revisionLog56.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507" sId="7" xfDxf="1" dxf="1">
    <oc r="J96" t="inlineStr">
      <is>
        <t xml:space="preserve">Execution_id </t>
      </is>
    </oc>
    <nc r="J96" t="inlineStr">
      <is>
        <t>EXECUTION_ID</t>
      </is>
    </nc>
    <ndxf>
      <border outline="0">
        <left style="thin">
          <color auto="1"/>
        </left>
        <right style="thin">
          <color auto="1"/>
        </right>
        <top style="thin">
          <color auto="1"/>
        </top>
        <bottom style="thin">
          <color auto="1"/>
        </bottom>
      </border>
    </ndxf>
  </rcc>
  <rdn rId="0" localSheetId="7" customView="1" name="Z_66CD6EA2_F248_459A_B41C_7FB3FCBE65F1_.wvu.Rows" hidden="1" oldHidden="1">
    <oldFormula>DeviceSupplyChain!$3:$36,DeviceSupplyChain!$38:$96,DeviceSupplyChain!$98:$130,DeviceSupplyChain!$132:$161,DeviceSupplyChain!$163:$189,DeviceSupplyChain!$191:$208,DeviceSupplyChain!$210:$221,DeviceSupplyChain!$223:$244</oldFormula>
  </rdn>
  <rcv guid="{66CD6EA2-F248-459A-B41C-7FB3FCBE65F1}" action="delete"/>
  <rdn rId="0" localSheetId="2" customView="1" name="Z_66CD6EA2_F248_459A_B41C_7FB3FCBE65F1_.wvu.FilterData" hidden="1" oldHidden="1">
    <formula>Overview!$A$1:$C$1</formula>
    <oldFormula>Overview!$A$1:$C$1</oldFormula>
  </rdn>
  <rdn rId="0" localSheetId="3" customView="1" name="Z_66CD6EA2_F248_459A_B41C_7FB3FCBE65F1_.wvu.Rows" hidden="1" oldHidden="1">
    <formula>CCB!$3:$19,CCB!$21:$51,CCB!$53:$68,CCB!$70:$115,CCB!$117:$138,CCB!$140:$160,CCB!$162:$183,CCB!$185:$202,CCB!$204:$232,CCB!$234:$309,CCB!$311:$325,CCB!$327:$344,CCB!$346:$369,CCB!$371:$387,CCB!$389:$457,CCB!$459:$484,CCB!$486:$517,CCB!$519:$536,CCB!$538:$547,CCB!$549:$561,CCB!$563:$578,CCB!$580:$599,CCB!$601:$614,CCB!$616:$628,CCB!$630:$655,CCB!$657:$676,CCB!$678:$695,CCB!$697:$709,CCB!$711:$723,CCB!$725:$738,CCB!$740:$752,CCB!$754:$770,CCB!$772:$787,CCB!$789:$814,CCB!$816:$828,CCB!$830:$842,CCB!$844:$858,CCB!$860:$872,CCB!$874:$889,CCB!$891:$903,CCB!$905:$917,CCB!$919:$940,CCB!$942:$958,CCB!$960:$969,CCB!$971:$986,CCB!$988:$1010,CCB!$1012:$1024,CCB!$1026:$1042,CCB!$1044:$1058,CCB!$1060:$1077,CCB!$1079:$1110,CCB!$1112:$1130,CCB!$1132:$1157,CCB!$1159:$1174,CCB!$1176:$1194,CCB!$1196:$1217,CCB!$1219:$1238,CCB!$1240:$1260,CCB!$1262:$1275,CCB!$1277:$1293,CCB!$1295:$1311,CCB!$1313:$1328,CCB!$1330:$1339,CCB!$1341:$1359,CCB!$1361:$1374,CCB!$1376:$1395,CCB!$1397:$1411,CCB!$1413:$1425,CCB!$1427:$1452,CCB!$1454:$1466,CCB!$1468:$1480,CCB!$1482:$1498,CCB!$1500:$1513,CCB!$1515:$1531,CCB!$1533:$1553,CCB!$1555:$1570,CCB!$1572:$1579,CCB!$1581:$1594,CCB!$1596:$1610,CCB!$1612:$1621,CCB!$1623:$1635,CCB!$1637:$1655,CCB!$1657:$1669,CCB!$1671:$1689,CCB!$1691:$1705,CCB!$1707:$1721,CCB!$1723:$1742,CCB!$1744:$1763,CCB!$1765:$1776,CCB!$1778:$1793,CCB!$1795:$1815,CCB!$1817:$1831,CCB!$1833:$1842,CCB!$1844:$1869,CCB!$1871:$1884,CCB!$1886:$1908,CCB!$1910:$1924,CCB!$1926:$1944,CCB!$1946:$1957,CCB!$1959:$1973,CCB!$1975:$1996,CCB!$1998:$2010,CCB!$2012:$2027,CCB!$2029:$2046,CCB!$2048:$2067,CCB!$2069:$2087,CCB!$2089:$2100,CCB!$2102:$2115,CCB!$2117:$2129,CCB!$2131:$2143,CCB!$2145:$2164,CCB!$2166:$2178,CCB!$2180:$2196,CCB!$2198:$2232,CCB!$2234:$2245,CCB!$2247:$2259,CCB!$2261:$2276,CCB!$2278:$2291,CCB!$2293:$2304,CCB!$2306:$2319,CCB!$2321:$2332,CCB!$2334:$2347,CCB!$2349:$2360,CCB!$2362:$2384,CCB!$2386:$2410,CCB!$2412:$2433,CCB!$2435:$2446,CCB!$2448:$2462,CCB!$2464:$2483,CCB!$2485:$2500,CCB!$2502:$2514,CCB!$2516:$2530,CCB!$2532:$2548,CCB!$2550:$2566,CCB!$2568:$2583,CCB!$2585:$2596,CCB!$2598:$2611,CCB!$2613:$2633,CCB!$2635:$2648,CCB!$2650:$2663,CCB!$2665:$2683,CCB!$2685:$2696,CCB!$2698:$2710,CCB!$2712:$2727,CCB!$2729:$2743,CCB!$2745:$2754,CCB!$2756:$2769,CCB!$2771:$2807,CCB!$2809:$2820,CCB!$2822:$2836,CCB!$2838:$2858,CCB!$2860:$2871,CCB!$2873:$2910,CCB!$2912:$2949,CCB!$2951:$2988,CCB!$2990:$3018,CCB!$3020:$3048,CCB!$3050:$3078</formula>
    <oldFormula>CCB!$3:$19,CCB!$21:$51,CCB!$53:$68,CCB!$70:$115,CCB!$117:$138,CCB!$140:$160,CCB!$162:$183,CCB!$185:$202,CCB!$204:$232,CCB!$234:$309,CCB!$311:$325,CCB!$327:$344,CCB!$346:$369,CCB!$371:$387,CCB!$389:$457,CCB!$459:$484,CCB!$486:$517,CCB!$519:$536,CCB!$538:$547,CCB!$549:$561,CCB!$563:$578,CCB!$580:$599,CCB!$601:$614,CCB!$616:$628,CCB!$630:$655,CCB!$657:$676,CCB!$678:$695,CCB!$697:$709,CCB!$711:$723,CCB!$725:$738,CCB!$740:$752,CCB!$754:$770,CCB!$772:$787,CCB!$789:$814,CCB!$816:$828,CCB!$830:$842,CCB!$844:$858,CCB!$860:$872,CCB!$874:$889,CCB!$891:$903,CCB!$905:$917,CCB!$919:$940,CCB!$942:$958,CCB!$960:$969,CCB!$971:$986,CCB!$988:$1010,CCB!$1012:$1024,CCB!$1026:$1042,CCB!$1044:$1058,CCB!$1060:$1077,CCB!$1079:$1110,CCB!$1112:$1130,CCB!$1132:$1157,CCB!$1159:$1174,CCB!$1176:$1194,CCB!$1196:$1217,CCB!$1219:$1238,CCB!$1240:$1260,CCB!$1262:$1275,CCB!$1277:$1293,CCB!$1295:$1311,CCB!$1313:$1328,CCB!$1330:$1339,CCB!$1341:$1359,CCB!$1361:$1374,CCB!$1376:$1395,CCB!$1397:$1411,CCB!$1413:$1425,CCB!$1427:$1452,CCB!$1454:$1466,CCB!$1468:$1480,CCB!$1482:$1498,CCB!$1500:$1513,CCB!$1515:$1531,CCB!$1533:$1553,CCB!$1555:$1570,CCB!$1572:$1579,CCB!$1581:$1594,CCB!$1596:$1610,CCB!$1612:$1621,CCB!$1623:$1635,CCB!$1637:$1655,CCB!$1657:$1669,CCB!$1671:$1689,CCB!$1691:$1705,CCB!$1707:$1721,CCB!$1723:$1742,CCB!$1744:$1763,CCB!$1765:$1776,CCB!$1778:$1793,CCB!$1795:$1815,CCB!$1817:$1831,CCB!$1833:$1842,CCB!$1844:$1869,CCB!$1871:$1884,CCB!$1886:$1908,CCB!$1910:$1924,CCB!$1926:$1944,CCB!$1946:$1957,CCB!$1959:$1973,CCB!$1975:$1996,CCB!$1998:$2010,CCB!$2012:$2027,CCB!$2029:$2046,CCB!$2048:$2067,CCB!$2069:$2087,CCB!$2089:$2100,CCB!$2102:$2115,CCB!$2117:$2129,CCB!$2131:$2143,CCB!$2145:$2164,CCB!$2166:$2178,CCB!$2180:$2196,CCB!$2198:$2232,CCB!$2234:$2245,CCB!$2247:$2259,CCB!$2261:$2276,CCB!$2278:$2291,CCB!$2293:$2304,CCB!$2306:$2319,CCB!$2321:$2332,CCB!$2334:$2347,CCB!$2349:$2360,CCB!$2362:$2384,CCB!$2386:$2410,CCB!$2412:$2433,CCB!$2435:$2446,CCB!$2448:$2462,CCB!$2464:$2483,CCB!$2485:$2500,CCB!$2502:$2514,CCB!$2516:$2530,CCB!$2532:$2548,CCB!$2550:$2566,CCB!$2568:$2583,CCB!$2585:$2596,CCB!$2598:$2611,CCB!$2613:$2633,CCB!$2635:$2648,CCB!$2650:$2663,CCB!$2665:$2683,CCB!$2685:$2696,CCB!$2698:$2710,CCB!$2712:$2727,CCB!$2729:$2743,CCB!$2745:$2754,CCB!$2756:$2769,CCB!$2771:$2807,CCB!$2809:$2820,CCB!$2822:$2836,CCB!$2838:$2858,CCB!$2860:$2871,CCB!$2873:$2910,CCB!$2912:$2949,CCB!$2951:$2988,CCB!$2990:$3018,CCB!$3020:$3048,CCB!$3050:$3078</oldFormula>
  </rdn>
  <rdn rId="0" localSheetId="3" customView="1" name="Z_66CD6EA2_F248_459A_B41C_7FB3FCBE65F1_.wvu.FilterData" hidden="1" oldHidden="1">
    <formula>CCB!$B$1:$HH$3079</formula>
    <oldFormula>CCB!$B$1:$HH$3079</oldFormula>
  </rdn>
  <rdn rId="0" localSheetId="4" customView="1" name="Z_66CD6EA2_F248_459A_B41C_7FB3FCBE65F1_.wvu.FilterData" hidden="1" oldHidden="1">
    <formula>CBSx!$A$1:$U$495</formula>
    <oldFormula>CBSx!$A$1:$U$495</oldFormula>
  </rdn>
  <rdn rId="0" localSheetId="5" customView="1" name="Z_66CD6EA2_F248_459A_B41C_7FB3FCBE65F1_.wvu.Rows" hidden="1" oldHidden="1">
    <formula>CBS!$3:$33,CBS!$35:$65,CBS!$67:$88,CBS!$90:$112,CBS!$114:$145,CBS!$147:$185,CBS!$187:$225,CBS!$227:$265,CBS!$267:$301,CBS!$303:$339,CBS!$341:$365,CBS!$367:$390,CBS!$392:$429,CBS!$431:$471,CBS!$473:$513,CBS!$515:$548,CBS!$550:$575,CBS!$577:$593,CBS!$595:$625,CBS!$627:$671,CBS!$673:$709,CBS!$711:$728,CBS!$730:$765,CBS!$767:$812,CBS!$814:$950,CBS!$952:$1119,CBS!$1121:$1182,CBS!$1184:$1346,CBS!$1348:$1437,CBS!$1439:$1597,CBS!$1599:$1773,CBS!$1775:$1937,CBS!$1939:$2075,CBS!$2077:$2245,CBS!$2247:$2279,CBS!$2281:$2370,CBS!$2372:$2530,CBS!$2532:$2706,CBS!$2708:$2870,CBS!$2872:$3054,CBS!$3056:$3232,CBS!$3234:$3415,CBS!$3417:$3481,CBS!$3483:$3659,CBS!$3661:$3777,CBS!$3779:$3793,CBS!$3795:$3809,CBS!$3811:$3847,CBS!$3849:$3896,CBS!$3898:$3906,CBS!$3908:$3951,CBS!$3953:$3964,CBS!$3966:$3984,CBS!$3986:$3994,CBS!$3996:$4004,CBS!$4006:$4015,CBS!$4017:$4041,CBS!$4043:$4064,CBS!$4066:$4078,CBS!$4080:$4110,CBS!$4112:$4133,CBS!$4135:$4157,CBS!$4159:$4190,CBS!$4192:$4230,CBS!$4232:$4256,CBS!$4258:$4281,CBS!$4283:$4320,CBS!$4322:$4355,CBS!$4357:$4382,CBS!$4384:$4400,CBS!$4402:$4440,CBS!$4442:$4478,CBS!$4480:$4489,CBS!$4491:$4500,CBS!$4502:$4534,CBS!$4536:$4550,CBS!$4552:$4566,CBS!$4568:$4583,CBS!$4585:$4601,CBS!$4603:$4613,CBS!$4615:$4623,CBS!$4625:$4637,CBS!$4639:$4666,CBS!$4668:$4706,CBS!$4708:$4744,CBS!$4746:$4755,CBS!$4757:$4766,CBS!$4768:$4800,CBS!$4802:$4816,CBS!$4818:$4832,CBS!$4834:$4849,CBS!$4851:$4867,CBS!$4869:$4879,CBS!$4881:$4889,CBS!$4891:$4903,CBS!$4905:$4915,CBS!$4917:$4941,CBS!$4943:$4959,CBS!$4961:$4974,CBS!$4976:$4988,CBS!$4990:$5010,CBS!$5012:$5032,CBS!$5034:$5046,CBS!$5048:$5060,CBS!$5062:$5081,CBS!$5083:$5099,CBS!$5101:$5114,CBS!$5116:$5130,CBS!$5132:$5142,CBS!$5144:$5162,CBS!$5164:$5175,CBS!$5177:$5191,CBS!$5193:$5206,CBS!$5208:$5238,CBS!$5240:$5252,CBS!$5254:$5262,CBS!$5264:$5278,CBS!$5280:$5291,CBS!$5293:$5308,CBS!$5310:$5337,CBS!$5339:$5349,CBS!$5351:$5366,CBS!$5368:$5391,CBS!$5393:$5423,CBS!$5425:$5438,CBS!$5440:$5456,CBS!$5458:$5469,CBS!$5471:$5487,CBS!$5489:$5498,CBS!$5500:$5516,CBS!$5518:$5530,CBS!$5532:$5575,CBS!$5577:$5614,CBS!$5616:$5626,CBS!$5628:$5644,CBS!$5646:$5658,CBS!$5660:$5676,CBS!$5678:$5699,CBS!$5701:$5713,CBS!$5715:$5739,CBS!$5741:$5750,CBS!$5752:$5770,CBS!$5772:$5803,CBS!$5805:$5827,CBS!$5829:$5847,CBS!$5849:$5862,CBS!$5864:$5873,CBS!$5875:$5886,CBS!$5888:$5911,CBS!$5913:$5929,CBS!$5931:$5950,CBS!$5952:$5968,CBS!$5970:$5984,CBS!$5986:$5998,CBS!$6000:$6010,CBS!$6012:$6022,CBS!$6024:$6040,CBS!$6042:$6066,CBS!$6068:$6076,CBS!$6078:$6094,CBS!$6096:$6110,CBS!$6112:$6130,CBS!$6132:$6160,CBS!$6162:$6221</formula>
    <oldFormula>CBS!$3:$33,CBS!$35:$65,CBS!$67:$88,CBS!$90:$112,CBS!$114:$145,CBS!$147:$185,CBS!$187:$225,CBS!$227:$265,CBS!$267:$301,CBS!$303:$339,CBS!$341:$365,CBS!$367:$390,CBS!$392:$429,CBS!$431:$471,CBS!$473:$513,CBS!$515:$548,CBS!$550:$575,CBS!$577:$593,CBS!$595:$625,CBS!$627:$671,CBS!$673:$709,CBS!$711:$728,CBS!$730:$765,CBS!$767:$812,CBS!$814:$950,CBS!$952:$1119,CBS!$1121:$1182,CBS!$1184:$1346,CBS!$1348:$1437,CBS!$1439:$1597,CBS!$1599:$1773,CBS!$1775:$1937,CBS!$1939:$2075,CBS!$2077:$2245,CBS!$2247:$2279,CBS!$2281:$2370,CBS!$2372:$2530,CBS!$2532:$2706,CBS!$2708:$2870,CBS!$2872:$3054,CBS!$3056:$3232,CBS!$3234:$3415,CBS!$3417:$3481,CBS!$3483:$3659,CBS!$3661:$3777,CBS!$3779:$3793,CBS!$3795:$3809,CBS!$3811:$3847,CBS!$3849:$3896,CBS!$3898:$3906,CBS!$3908:$3951,CBS!$3953:$3964,CBS!$3966:$3984,CBS!$3986:$3994,CBS!$3996:$4004,CBS!$4006:$4015,CBS!$4017:$4041,CBS!$4043:$4064,CBS!$4066:$4078,CBS!$4080:$4110,CBS!$4112:$4133,CBS!$4135:$4157,CBS!$4159:$4190,CBS!$4192:$4230,CBS!$4232:$4256,CBS!$4258:$4281,CBS!$4283:$4320,CBS!$4322:$4355,CBS!$4357:$4382,CBS!$4384:$4400,CBS!$4402:$4440,CBS!$4442:$4478,CBS!$4480:$4489,CBS!$4491:$4500,CBS!$4502:$4534,CBS!$4536:$4550,CBS!$4552:$4566,CBS!$4568:$4583,CBS!$4585:$4601,CBS!$4603:$4613,CBS!$4615:$4623,CBS!$4625:$4637,CBS!$4639:$4666,CBS!$4668:$4706,CBS!$4708:$4744,CBS!$4746:$4755,CBS!$4757:$4766,CBS!$4768:$4800,CBS!$4802:$4816,CBS!$4818:$4832,CBS!$4834:$4849,CBS!$4851:$4867,CBS!$4869:$4879,CBS!$4881:$4889,CBS!$4891:$4903,CBS!$4905:$4915,CBS!$4917:$4941,CBS!$4943:$4959,CBS!$4961:$4974,CBS!$4976:$4988,CBS!$4990:$5010,CBS!$5012:$5032,CBS!$5034:$5046,CBS!$5048:$5060,CBS!$5062:$5081,CBS!$5083:$5099,CBS!$5101:$5114,CBS!$5116:$5130,CBS!$5132:$5142,CBS!$5144:$5162,CBS!$5164:$5175,CBS!$5177:$5191,CBS!$5193:$5206,CBS!$5208:$5238,CBS!$5240:$5252,CBS!$5254:$5262,CBS!$5264:$5278,CBS!$5280:$5291,CBS!$5293:$5308,CBS!$5310:$5337,CBS!$5339:$5349,CBS!$5351:$5366,CBS!$5368:$5391,CBS!$5393:$5423,CBS!$5425:$5438,CBS!$5440:$5456,CBS!$5458:$5469,CBS!$5471:$5487,CBS!$5489:$5498,CBS!$5500:$5516,CBS!$5518:$5530,CBS!$5532:$5575,CBS!$5577:$5614,CBS!$5616:$5626,CBS!$5628:$5644,CBS!$5646:$5658,CBS!$5660:$5676,CBS!$5678:$5699,CBS!$5701:$5713,CBS!$5715:$5739,CBS!$5741:$5750,CBS!$5752:$5770,CBS!$5772:$5803,CBS!$5805:$5827,CBS!$5829:$5847,CBS!$5849:$5862,CBS!$5864:$5873,CBS!$5875:$5886,CBS!$5888:$5911,CBS!$5913:$5929,CBS!$5931:$5950,CBS!$5952:$5968,CBS!$5970:$5984,CBS!$5986:$5998,CBS!$6000:$6010,CBS!$6012:$6022,CBS!$6024:$6040,CBS!$6042:$6066,CBS!$6068:$6076,CBS!$6078:$6094,CBS!$6096:$6110,CBS!$6112:$6130,CBS!$6132:$6160,CBS!$6162:$6221</oldFormula>
  </rdn>
  <rdn rId="0" localSheetId="5" customView="1" name="Z_66CD6EA2_F248_459A_B41C_7FB3FCBE65F1_.wvu.FilterData" hidden="1" oldHidden="1">
    <formula>CBS!$A$1:$X$6222</formula>
    <oldFormula>CBS!$A$1:$X$6222</oldFormula>
  </rdn>
  <rdn rId="0" localSheetId="6" customView="1" name="Z_66CD6EA2_F248_459A_B41C_7FB3FCBE65F1_.wvu.Rows" hidden="1" oldHidden="1">
    <formula>CMP!$3:$19,CMP!$21:$35,CMP!$37:$59,CMP!$61:$107,CMP!$109:$151,CMP!$153:$164,CMP!$166:$180,CMP!$182:$198,CMP!$200:$215,CMP!$217:$229</formula>
    <oldFormula>CMP!$3:$19,CMP!$21:$35,CMP!$37:$59,CMP!$61:$107,CMP!$109:$151,CMP!$153:$164,CMP!$166:$180,CMP!$182:$198,CMP!$200:$215,CMP!$217:$229</oldFormula>
  </rdn>
  <rdn rId="0" localSheetId="6" customView="1" name="Z_66CD6EA2_F248_459A_B41C_7FB3FCBE65F1_.wvu.FilterData" hidden="1" oldHidden="1">
    <formula>CMP!$A$1:$X$229</formula>
    <oldFormula>CMP!$A$1:$X$229</oldFormula>
  </rdn>
  <rdn rId="0" localSheetId="7" customView="1" name="Z_66CD6EA2_F248_459A_B41C_7FB3FCBE65F1_.wvu.FilterData" hidden="1" oldHidden="1">
    <formula>DeviceSupplyChain!$B$1:$W$244</formula>
    <oldFormula>DeviceSupplyChain!$B$1:$W$244</oldFormula>
  </rdn>
  <rdn rId="0" localSheetId="8" customView="1" name="Z_66CD6EA2_F248_459A_B41C_7FB3FCBE65F1_.wvu.FilterData" hidden="1" oldHidden="1">
    <formula>DMS!$A$1:$Y$604</formula>
    <oldFormula>DMS!$A$1:$Y$604</oldFormula>
  </rdn>
  <rdn rId="0" localSheetId="9" customView="1" name="Z_66CD6EA2_F248_459A_B41C_7FB3FCBE65F1_.wvu.FilterData" hidden="1" oldHidden="1">
    <formula>DRS!$B$1:$X$193</formula>
    <oldFormula>DRS!$B$1:$X$193</oldFormula>
  </rdn>
  <rdn rId="0" localSheetId="10" customView="1" name="Z_66CD6EA2_F248_459A_B41C_7FB3FCBE65F1_.wvu.FilterData" hidden="1" oldHidden="1">
    <formula>DNA!$B$1:$W$11</formula>
    <oldFormula>DNA!$B$1:$W$11</oldFormula>
  </rdn>
  <rdn rId="0" localSheetId="15" customView="1" name="Z_66CD6EA2_F248_459A_B41C_7FB3FCBE65F1_.wvu.FilterData" hidden="1" oldHidden="1">
    <formula>ERFLL!$A$1:$X$110</formula>
    <oldFormula>ERFLL!$A$1:$X$110</oldFormula>
  </rdn>
  <rdn rId="0" localSheetId="16" customView="1" name="Z_66CD6EA2_F248_459A_B41C_7FB3FCBE65F1_.wvu.FilterData" hidden="1" oldHidden="1">
    <formula>ESRVC!$A$1:$X$84</formula>
    <oldFormula>ESRVC!$A$1:$X$84</oldFormula>
  </rdn>
  <rdn rId="0" localSheetId="17" customView="1" name="Z_66CD6EA2_F248_459A_B41C_7FB3FCBE65F1_.wvu.FilterData" hidden="1" oldHidden="1">
    <formula>MD!$A$1:$X$193</formula>
    <oldFormula>MD!$A$1:$X$193</oldFormula>
  </rdn>
  <rdn rId="0" localSheetId="18" customView="1" name="Z_66CD6EA2_F248_459A_B41C_7FB3FCBE65F1_.wvu.FilterData" hidden="1" oldHidden="1">
    <formula>MDD!$A$1:$X$35</formula>
    <oldFormula>MDD!$A$1:$X$35</oldFormula>
  </rdn>
  <rdn rId="0" localSheetId="19" customView="1" name="Z_66CD6EA2_F248_459A_B41C_7FB3FCBE65F1_.wvu.FilterData" hidden="1" oldHidden="1">
    <formula>PRM!$A$1:$X$553</formula>
    <oldFormula>PRM!$A$1:$X$553</oldFormula>
  </rdn>
  <rdn rId="0" localSheetId="20" customView="1" name="Z_66CD6EA2_F248_459A_B41C_7FB3FCBE65F1_.wvu.FilterData" hidden="1" oldHidden="1">
    <formula>USSD!$A$1:$X$64</formula>
    <oldFormula>USSD!$A$1:$X$64</oldFormula>
  </rdn>
  <rdn rId="0" localSheetId="21" customView="1" name="Z_66CD6EA2_F248_459A_B41C_7FB3FCBE65F1_.wvu.FilterData" hidden="1" oldHidden="1">
    <formula>DIM!$B$1:$V$1</formula>
    <oldFormula>DIM!$B$1:$V$1</oldFormula>
  </rdn>
  <rdn rId="0" localSheetId="22" customView="1" name="Z_66CD6EA2_F248_459A_B41C_7FB3FCBE65F1_.wvu.FilterData" hidden="1" oldHidden="1">
    <formula>OMR!$A$1:$HH$67</formula>
    <oldFormula>OMR!$A$1:$HH$67</oldFormula>
  </rdn>
  <rdn rId="0" localSheetId="23" customView="1" name="Z_66CD6EA2_F248_459A_B41C_7FB3FCBE65F1_.wvu.FilterData" hidden="1" oldHidden="1">
    <formula>RBT!$B$1:$V$1</formula>
    <oldFormula>RBT!$B$1:$V$1</oldFormula>
  </rdn>
  <rdn rId="0" localSheetId="24" customView="1" name="Z_66CD6EA2_F248_459A_B41C_7FB3FCBE65F1_.wvu.FilterData" hidden="1" oldHidden="1">
    <formula>INTC!$A$1:$X$393</formula>
    <oldFormula>INTC!$A$1:$X$393</oldFormula>
  </rdn>
  <rdn rId="0" localSheetId="25" customView="1" name="Z_66CD6EA2_F248_459A_B41C_7FB3FCBE65F1_.wvu.FilterData" hidden="1" oldHidden="1">
    <formula>MNP!$A$1:$X$182</formula>
    <oldFormula>MNP!$A$1:$X$182</oldFormula>
  </rdn>
  <rdn rId="0" localSheetId="26" customView="1" name="Z_66CD6EA2_F248_459A_B41C_7FB3FCBE65F1_.wvu.FilterData" hidden="1" oldHidden="1">
    <formula>USER_DATA!$A$1:$X$297</formula>
    <oldFormula>USER_DATA!$A$1:$X$297</oldFormula>
  </rdn>
  <rdn rId="0" localSheetId="27" customView="1" name="Z_66CD6EA2_F248_459A_B41C_7FB3FCBE65F1_.wvu.FilterData" hidden="1" oldHidden="1">
    <formula>FIX_DATA!$B$1:$V$107</formula>
    <oldFormula>FIX_DATA!$B$1:$V$107</oldFormula>
  </rdn>
  <rdn rId="0" localSheetId="29" customView="1" name="Z_66CD6EA2_F248_459A_B41C_7FB3FCBE65F1_.wvu.FilterData" hidden="1" oldHidden="1">
    <formula>DCVRY!$A$1:$X$149</formula>
    <oldFormula>DCVRY!$A$1:$X$149</oldFormula>
  </rdn>
  <rdn rId="0" localSheetId="30" customView="1" name="Z_66CD6EA2_F248_459A_B41C_7FB3FCBE65F1_.wvu.Rows" hidden="1" oldHidden="1">
    <formula>'File_Date Reference'!$20:$25</formula>
    <oldFormula>'File_Date Reference'!$20:$25</oldFormula>
  </rdn>
  <rdn rId="0" localSheetId="32" customView="1" name="Z_66CD6EA2_F248_459A_B41C_7FB3FCBE65F1_.wvu.FilterData" hidden="1" oldHidden="1">
    <formula>Sheet2!$A$1:$CD$1</formula>
    <oldFormula>Sheet2!$A$1:$CD$1</oldFormula>
  </rdn>
  <rcv guid="{66CD6EA2-F248-459A-B41C-7FB3FCBE65F1}" action="add"/>
</revisions>
</file>

<file path=xl/revisions/revisionLog57.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537" sId="6" xfDxf="1" dxf="1">
    <oc r="J19" t="inlineStr">
      <is>
        <t xml:space="preserve">Execution_id </t>
      </is>
    </oc>
    <nc r="J19" t="inlineStr">
      <is>
        <t>EXECUTION_ID</t>
      </is>
    </nc>
    <ndxf>
      <border outline="0">
        <left style="thin">
          <color auto="1"/>
        </left>
        <right style="thin">
          <color auto="1"/>
        </right>
        <top style="thin">
          <color auto="1"/>
        </top>
        <bottom style="thin">
          <color auto="1"/>
        </bottom>
      </border>
    </ndxf>
  </rcc>
  <rcc rId="1538" sId="6" xfDxf="1" dxf="1">
    <oc r="J35" t="inlineStr">
      <is>
        <t xml:space="preserve">Execution_id </t>
      </is>
    </oc>
    <nc r="J35" t="inlineStr">
      <is>
        <t>EXECUTION_ID</t>
      </is>
    </nc>
    <ndxf>
      <border outline="0">
        <left style="thin">
          <color auto="1"/>
        </left>
        <right style="thin">
          <color auto="1"/>
        </right>
        <top style="thin">
          <color auto="1"/>
        </top>
        <bottom style="thin">
          <color auto="1"/>
        </bottom>
      </border>
    </ndxf>
  </rcc>
  <rcc rId="1539" sId="6" xfDxf="1" dxf="1">
    <oc r="J59" t="inlineStr">
      <is>
        <t xml:space="preserve">Execution_id </t>
      </is>
    </oc>
    <nc r="J59" t="inlineStr">
      <is>
        <t>EXECUTION_ID</t>
      </is>
    </nc>
    <ndxf>
      <border outline="0">
        <left style="thin">
          <color auto="1"/>
        </left>
        <right style="thin">
          <color auto="1"/>
        </right>
        <top style="thin">
          <color auto="1"/>
        </top>
        <bottom style="thin">
          <color auto="1"/>
        </bottom>
      </border>
    </ndxf>
  </rcc>
  <rcc rId="1540" sId="6" xfDxf="1" dxf="1">
    <oc r="J107" t="inlineStr">
      <is>
        <t xml:space="preserve">Execution_id </t>
      </is>
    </oc>
    <nc r="J107" t="inlineStr">
      <is>
        <t>EXECUTION_ID</t>
      </is>
    </nc>
    <ndxf>
      <border outline="0">
        <left style="thin">
          <color auto="1"/>
        </left>
        <right style="thin">
          <color auto="1"/>
        </right>
        <top style="thin">
          <color auto="1"/>
        </top>
        <bottom style="thin">
          <color auto="1"/>
        </bottom>
      </border>
    </ndxf>
  </rcc>
  <rcc rId="1541" sId="6" xfDxf="1" dxf="1">
    <oc r="J151" t="inlineStr">
      <is>
        <t xml:space="preserve">Execution_id </t>
      </is>
    </oc>
    <nc r="J151" t="inlineStr">
      <is>
        <t>EXECUTION_ID</t>
      </is>
    </nc>
    <ndxf>
      <border outline="0">
        <left style="thin">
          <color auto="1"/>
        </left>
        <right style="thin">
          <color auto="1"/>
        </right>
        <top style="thin">
          <color auto="1"/>
        </top>
        <bottom style="thin">
          <color auto="1"/>
        </bottom>
      </border>
    </ndxf>
  </rcc>
  <rcc rId="1542" sId="6" xfDxf="1" dxf="1">
    <oc r="J164" t="inlineStr">
      <is>
        <t xml:space="preserve">Execution_id </t>
      </is>
    </oc>
    <nc r="J164" t="inlineStr">
      <is>
        <t>EXECUTION_ID</t>
      </is>
    </nc>
    <ndxf>
      <border outline="0">
        <left style="thin">
          <color auto="1"/>
        </left>
        <right style="thin">
          <color auto="1"/>
        </right>
        <top style="thin">
          <color auto="1"/>
        </top>
        <bottom style="thin">
          <color auto="1"/>
        </bottom>
      </border>
    </ndxf>
  </rcc>
  <rcc rId="1543" sId="6" xfDxf="1" dxf="1">
    <oc r="J180" t="inlineStr">
      <is>
        <t xml:space="preserve">Execution_id </t>
      </is>
    </oc>
    <nc r="J180" t="inlineStr">
      <is>
        <t>EXECUTION_ID</t>
      </is>
    </nc>
    <ndxf>
      <border outline="0">
        <left style="thin">
          <color auto="1"/>
        </left>
        <right style="thin">
          <color auto="1"/>
        </right>
        <top style="thin">
          <color auto="1"/>
        </top>
        <bottom style="thin">
          <color auto="1"/>
        </bottom>
      </border>
    </ndxf>
  </rcc>
  <rcc rId="1544" sId="6" xfDxf="1" dxf="1">
    <oc r="J198" t="inlineStr">
      <is>
        <t xml:space="preserve">Execution_id </t>
      </is>
    </oc>
    <nc r="J198" t="inlineStr">
      <is>
        <t>EXECUTION_ID</t>
      </is>
    </nc>
    <ndxf>
      <border outline="0">
        <left style="thin">
          <color auto="1"/>
        </left>
        <right style="thin">
          <color auto="1"/>
        </right>
        <top style="thin">
          <color auto="1"/>
        </top>
        <bottom style="thin">
          <color auto="1"/>
        </bottom>
      </border>
    </ndxf>
  </rcc>
  <rcc rId="1545" sId="6" xfDxf="1" dxf="1">
    <oc r="J215" t="inlineStr">
      <is>
        <t xml:space="preserve">Execution_id </t>
      </is>
    </oc>
    <nc r="J215" t="inlineStr">
      <is>
        <t>EXECUTION_ID</t>
      </is>
    </nc>
    <ndxf>
      <border outline="0">
        <left style="thin">
          <color auto="1"/>
        </left>
        <right style="thin">
          <color auto="1"/>
        </right>
        <top style="thin">
          <color auto="1"/>
        </top>
        <bottom style="thin">
          <color auto="1"/>
        </bottom>
      </border>
    </ndxf>
  </rcc>
  <rcc rId="1546" sId="6" xfDxf="1" dxf="1">
    <oc r="J229" t="inlineStr">
      <is>
        <t xml:space="preserve">Execution_id </t>
      </is>
    </oc>
    <nc r="J229" t="inlineStr">
      <is>
        <t>EXECUTION_ID</t>
      </is>
    </nc>
    <ndxf>
      <border outline="0">
        <left style="thin">
          <color auto="1"/>
        </left>
        <right style="thin">
          <color auto="1"/>
        </right>
        <top style="thin">
          <color auto="1"/>
        </top>
        <bottom style="thin">
          <color auto="1"/>
        </bottom>
      </border>
    </ndxf>
  </rcc>
  <rdn rId="0" localSheetId="6" customView="1" name="Z_66CD6EA2_F248_459A_B41C_7FB3FCBE65F1_.wvu.Rows" hidden="1" oldHidden="1">
    <oldFormula>CMP!$3:$19,CMP!$21:$35,CMP!$37:$59,CMP!$61:$107,CMP!$109:$151,CMP!$153:$164,CMP!$166:$180,CMP!$182:$198,CMP!$200:$215,CMP!$217:$229</oldFormula>
  </rdn>
  <rcv guid="{66CD6EA2-F248-459A-B41C-7FB3FCBE65F1}" action="delete"/>
  <rdn rId="0" localSheetId="2" customView="1" name="Z_66CD6EA2_F248_459A_B41C_7FB3FCBE65F1_.wvu.FilterData" hidden="1" oldHidden="1">
    <formula>Overview!$A$1:$C$1</formula>
    <oldFormula>Overview!$A$1:$C$1</oldFormula>
  </rdn>
  <rdn rId="0" localSheetId="3" customView="1" name="Z_66CD6EA2_F248_459A_B41C_7FB3FCBE65F1_.wvu.Rows" hidden="1" oldHidden="1">
    <formula>CCB!$3:$19,CCB!$21:$51,CCB!$53:$68,CCB!$70:$115,CCB!$117:$138,CCB!$140:$160,CCB!$162:$183,CCB!$185:$202,CCB!$204:$232,CCB!$234:$309,CCB!$311:$325,CCB!$327:$344,CCB!$346:$369,CCB!$371:$387,CCB!$389:$457,CCB!$459:$484,CCB!$486:$517,CCB!$519:$536,CCB!$538:$547,CCB!$549:$561,CCB!$563:$578,CCB!$580:$599,CCB!$601:$614,CCB!$616:$628,CCB!$630:$655,CCB!$657:$676,CCB!$678:$695,CCB!$697:$709,CCB!$711:$723,CCB!$725:$738,CCB!$740:$752,CCB!$754:$770,CCB!$772:$787,CCB!$789:$814,CCB!$816:$828,CCB!$830:$842,CCB!$844:$858,CCB!$860:$872,CCB!$874:$889,CCB!$891:$903,CCB!$905:$917,CCB!$919:$940,CCB!$942:$958,CCB!$960:$969,CCB!$971:$986,CCB!$988:$1010,CCB!$1012:$1024,CCB!$1026:$1042,CCB!$1044:$1058,CCB!$1060:$1077,CCB!$1079:$1110,CCB!$1112:$1130,CCB!$1132:$1157,CCB!$1159:$1174,CCB!$1176:$1194,CCB!$1196:$1217,CCB!$1219:$1238,CCB!$1240:$1260,CCB!$1262:$1275,CCB!$1277:$1293,CCB!$1295:$1311,CCB!$1313:$1328,CCB!$1330:$1339,CCB!$1341:$1359,CCB!$1361:$1374,CCB!$1376:$1395,CCB!$1397:$1411,CCB!$1413:$1425,CCB!$1427:$1452,CCB!$1454:$1466,CCB!$1468:$1480,CCB!$1482:$1498,CCB!$1500:$1513,CCB!$1515:$1531,CCB!$1533:$1553,CCB!$1555:$1570,CCB!$1572:$1579,CCB!$1581:$1594,CCB!$1596:$1610,CCB!$1612:$1621,CCB!$1623:$1635,CCB!$1637:$1655,CCB!$1657:$1669,CCB!$1671:$1689,CCB!$1691:$1705,CCB!$1707:$1721,CCB!$1723:$1742,CCB!$1744:$1763,CCB!$1765:$1776,CCB!$1778:$1793,CCB!$1795:$1815,CCB!$1817:$1831,CCB!$1833:$1842,CCB!$1844:$1869,CCB!$1871:$1884,CCB!$1886:$1908,CCB!$1910:$1924,CCB!$1926:$1944,CCB!$1946:$1957,CCB!$1959:$1973,CCB!$1975:$1996,CCB!$1998:$2010,CCB!$2012:$2027,CCB!$2029:$2046,CCB!$2048:$2067,CCB!$2069:$2087,CCB!$2089:$2100,CCB!$2102:$2115,CCB!$2117:$2129,CCB!$2131:$2143,CCB!$2145:$2164,CCB!$2166:$2178,CCB!$2180:$2196,CCB!$2198:$2232,CCB!$2234:$2245,CCB!$2247:$2259,CCB!$2261:$2276,CCB!$2278:$2291,CCB!$2293:$2304,CCB!$2306:$2319,CCB!$2321:$2332,CCB!$2334:$2347,CCB!$2349:$2360,CCB!$2362:$2384,CCB!$2386:$2410,CCB!$2412:$2433,CCB!$2435:$2446,CCB!$2448:$2462,CCB!$2464:$2483,CCB!$2485:$2500,CCB!$2502:$2514,CCB!$2516:$2530,CCB!$2532:$2548,CCB!$2550:$2566,CCB!$2568:$2583,CCB!$2585:$2596,CCB!$2598:$2611,CCB!$2613:$2633,CCB!$2635:$2648,CCB!$2650:$2663,CCB!$2665:$2683,CCB!$2685:$2696,CCB!$2698:$2710,CCB!$2712:$2727,CCB!$2729:$2743,CCB!$2745:$2754,CCB!$2756:$2769,CCB!$2771:$2807,CCB!$2809:$2820,CCB!$2822:$2836,CCB!$2838:$2858,CCB!$2860:$2871,CCB!$2873:$2910,CCB!$2912:$2949,CCB!$2951:$2988,CCB!$2990:$3018,CCB!$3020:$3048,CCB!$3050:$3078</formula>
    <oldFormula>CCB!$3:$19,CCB!$21:$51,CCB!$53:$68,CCB!$70:$115,CCB!$117:$138,CCB!$140:$160,CCB!$162:$183,CCB!$185:$202,CCB!$204:$232,CCB!$234:$309,CCB!$311:$325,CCB!$327:$344,CCB!$346:$369,CCB!$371:$387,CCB!$389:$457,CCB!$459:$484,CCB!$486:$517,CCB!$519:$536,CCB!$538:$547,CCB!$549:$561,CCB!$563:$578,CCB!$580:$599,CCB!$601:$614,CCB!$616:$628,CCB!$630:$655,CCB!$657:$676,CCB!$678:$695,CCB!$697:$709,CCB!$711:$723,CCB!$725:$738,CCB!$740:$752,CCB!$754:$770,CCB!$772:$787,CCB!$789:$814,CCB!$816:$828,CCB!$830:$842,CCB!$844:$858,CCB!$860:$872,CCB!$874:$889,CCB!$891:$903,CCB!$905:$917,CCB!$919:$940,CCB!$942:$958,CCB!$960:$969,CCB!$971:$986,CCB!$988:$1010,CCB!$1012:$1024,CCB!$1026:$1042,CCB!$1044:$1058,CCB!$1060:$1077,CCB!$1079:$1110,CCB!$1112:$1130,CCB!$1132:$1157,CCB!$1159:$1174,CCB!$1176:$1194,CCB!$1196:$1217,CCB!$1219:$1238,CCB!$1240:$1260,CCB!$1262:$1275,CCB!$1277:$1293,CCB!$1295:$1311,CCB!$1313:$1328,CCB!$1330:$1339,CCB!$1341:$1359,CCB!$1361:$1374,CCB!$1376:$1395,CCB!$1397:$1411,CCB!$1413:$1425,CCB!$1427:$1452,CCB!$1454:$1466,CCB!$1468:$1480,CCB!$1482:$1498,CCB!$1500:$1513,CCB!$1515:$1531,CCB!$1533:$1553,CCB!$1555:$1570,CCB!$1572:$1579,CCB!$1581:$1594,CCB!$1596:$1610,CCB!$1612:$1621,CCB!$1623:$1635,CCB!$1637:$1655,CCB!$1657:$1669,CCB!$1671:$1689,CCB!$1691:$1705,CCB!$1707:$1721,CCB!$1723:$1742,CCB!$1744:$1763,CCB!$1765:$1776,CCB!$1778:$1793,CCB!$1795:$1815,CCB!$1817:$1831,CCB!$1833:$1842,CCB!$1844:$1869,CCB!$1871:$1884,CCB!$1886:$1908,CCB!$1910:$1924,CCB!$1926:$1944,CCB!$1946:$1957,CCB!$1959:$1973,CCB!$1975:$1996,CCB!$1998:$2010,CCB!$2012:$2027,CCB!$2029:$2046,CCB!$2048:$2067,CCB!$2069:$2087,CCB!$2089:$2100,CCB!$2102:$2115,CCB!$2117:$2129,CCB!$2131:$2143,CCB!$2145:$2164,CCB!$2166:$2178,CCB!$2180:$2196,CCB!$2198:$2232,CCB!$2234:$2245,CCB!$2247:$2259,CCB!$2261:$2276,CCB!$2278:$2291,CCB!$2293:$2304,CCB!$2306:$2319,CCB!$2321:$2332,CCB!$2334:$2347,CCB!$2349:$2360,CCB!$2362:$2384,CCB!$2386:$2410,CCB!$2412:$2433,CCB!$2435:$2446,CCB!$2448:$2462,CCB!$2464:$2483,CCB!$2485:$2500,CCB!$2502:$2514,CCB!$2516:$2530,CCB!$2532:$2548,CCB!$2550:$2566,CCB!$2568:$2583,CCB!$2585:$2596,CCB!$2598:$2611,CCB!$2613:$2633,CCB!$2635:$2648,CCB!$2650:$2663,CCB!$2665:$2683,CCB!$2685:$2696,CCB!$2698:$2710,CCB!$2712:$2727,CCB!$2729:$2743,CCB!$2745:$2754,CCB!$2756:$2769,CCB!$2771:$2807,CCB!$2809:$2820,CCB!$2822:$2836,CCB!$2838:$2858,CCB!$2860:$2871,CCB!$2873:$2910,CCB!$2912:$2949,CCB!$2951:$2988,CCB!$2990:$3018,CCB!$3020:$3048,CCB!$3050:$3078</oldFormula>
  </rdn>
  <rdn rId="0" localSheetId="3" customView="1" name="Z_66CD6EA2_F248_459A_B41C_7FB3FCBE65F1_.wvu.FilterData" hidden="1" oldHidden="1">
    <formula>CCB!$B$1:$HH$3079</formula>
    <oldFormula>CCB!$B$1:$HH$3079</oldFormula>
  </rdn>
  <rdn rId="0" localSheetId="4" customView="1" name="Z_66CD6EA2_F248_459A_B41C_7FB3FCBE65F1_.wvu.FilterData" hidden="1" oldHidden="1">
    <formula>CBSx!$A$1:$U$495</formula>
    <oldFormula>CBSx!$A$1:$U$495</oldFormula>
  </rdn>
  <rdn rId="0" localSheetId="5" customView="1" name="Z_66CD6EA2_F248_459A_B41C_7FB3FCBE65F1_.wvu.Rows" hidden="1" oldHidden="1">
    <formula>CBS!$3:$33,CBS!$35:$65,CBS!$67:$88,CBS!$90:$112,CBS!$114:$145,CBS!$147:$185,CBS!$187:$225,CBS!$227:$265,CBS!$267:$301,CBS!$303:$339,CBS!$341:$365,CBS!$367:$390,CBS!$392:$429,CBS!$431:$471,CBS!$473:$513,CBS!$515:$548,CBS!$550:$575,CBS!$577:$593,CBS!$595:$625,CBS!$627:$671,CBS!$673:$709,CBS!$711:$728,CBS!$730:$765,CBS!$767:$812,CBS!$814:$950,CBS!$952:$1119,CBS!$1121:$1182,CBS!$1184:$1346,CBS!$1348:$1437,CBS!$1439:$1597,CBS!$1599:$1773,CBS!$1775:$1937,CBS!$1939:$2075,CBS!$2077:$2245,CBS!$2247:$2279,CBS!$2281:$2370,CBS!$2372:$2530,CBS!$2532:$2706,CBS!$2708:$2870,CBS!$2872:$3054,CBS!$3056:$3232,CBS!$3234:$3415,CBS!$3417:$3481,CBS!$3483:$3659,CBS!$3661:$3777,CBS!$3779:$3793,CBS!$3795:$3809,CBS!$3811:$3847,CBS!$3849:$3896,CBS!$3898:$3906,CBS!$3908:$3951,CBS!$3953:$3964,CBS!$3966:$3984,CBS!$3986:$3994,CBS!$3996:$4004,CBS!$4006:$4015,CBS!$4017:$4041,CBS!$4043:$4064,CBS!$4066:$4078,CBS!$4080:$4110,CBS!$4112:$4133,CBS!$4135:$4157,CBS!$4159:$4190,CBS!$4192:$4230,CBS!$4232:$4256,CBS!$4258:$4281,CBS!$4283:$4320,CBS!$4322:$4355,CBS!$4357:$4382,CBS!$4384:$4400,CBS!$4402:$4440,CBS!$4442:$4478,CBS!$4480:$4489,CBS!$4491:$4500,CBS!$4502:$4534,CBS!$4536:$4550,CBS!$4552:$4566,CBS!$4568:$4583,CBS!$4585:$4601,CBS!$4603:$4613,CBS!$4615:$4623,CBS!$4625:$4637,CBS!$4639:$4666,CBS!$4668:$4706,CBS!$4708:$4744,CBS!$4746:$4755,CBS!$4757:$4766,CBS!$4768:$4800,CBS!$4802:$4816,CBS!$4818:$4832,CBS!$4834:$4849,CBS!$4851:$4867,CBS!$4869:$4879,CBS!$4881:$4889,CBS!$4891:$4903,CBS!$4905:$4915,CBS!$4917:$4941,CBS!$4943:$4959,CBS!$4961:$4974,CBS!$4976:$4988,CBS!$4990:$5010,CBS!$5012:$5032,CBS!$5034:$5046,CBS!$5048:$5060,CBS!$5062:$5081,CBS!$5083:$5099,CBS!$5101:$5114,CBS!$5116:$5130,CBS!$5132:$5142,CBS!$5144:$5162,CBS!$5164:$5175,CBS!$5177:$5191,CBS!$5193:$5206,CBS!$5208:$5238,CBS!$5240:$5252,CBS!$5254:$5262,CBS!$5264:$5278,CBS!$5280:$5291,CBS!$5293:$5308,CBS!$5310:$5337,CBS!$5339:$5349,CBS!$5351:$5366,CBS!$5368:$5391,CBS!$5393:$5423,CBS!$5425:$5438,CBS!$5440:$5456,CBS!$5458:$5469,CBS!$5471:$5487,CBS!$5489:$5498,CBS!$5500:$5516,CBS!$5518:$5530,CBS!$5532:$5575,CBS!$5577:$5614,CBS!$5616:$5626,CBS!$5628:$5644,CBS!$5646:$5658,CBS!$5660:$5676,CBS!$5678:$5699,CBS!$5701:$5713,CBS!$5715:$5739,CBS!$5741:$5750,CBS!$5752:$5770,CBS!$5772:$5803,CBS!$5805:$5827,CBS!$5829:$5847,CBS!$5849:$5862,CBS!$5864:$5873,CBS!$5875:$5886,CBS!$5888:$5911,CBS!$5913:$5929,CBS!$5931:$5950,CBS!$5952:$5968,CBS!$5970:$5984,CBS!$5986:$5998,CBS!$6000:$6010,CBS!$6012:$6022,CBS!$6024:$6040,CBS!$6042:$6066,CBS!$6068:$6076,CBS!$6078:$6094,CBS!$6096:$6110,CBS!$6112:$6130,CBS!$6132:$6160,CBS!$6162:$6221</formula>
    <oldFormula>CBS!$3:$33,CBS!$35:$65,CBS!$67:$88,CBS!$90:$112,CBS!$114:$145,CBS!$147:$185,CBS!$187:$225,CBS!$227:$265,CBS!$267:$301,CBS!$303:$339,CBS!$341:$365,CBS!$367:$390,CBS!$392:$429,CBS!$431:$471,CBS!$473:$513,CBS!$515:$548,CBS!$550:$575,CBS!$577:$593,CBS!$595:$625,CBS!$627:$671,CBS!$673:$709,CBS!$711:$728,CBS!$730:$765,CBS!$767:$812,CBS!$814:$950,CBS!$952:$1119,CBS!$1121:$1182,CBS!$1184:$1346,CBS!$1348:$1437,CBS!$1439:$1597,CBS!$1599:$1773,CBS!$1775:$1937,CBS!$1939:$2075,CBS!$2077:$2245,CBS!$2247:$2279,CBS!$2281:$2370,CBS!$2372:$2530,CBS!$2532:$2706,CBS!$2708:$2870,CBS!$2872:$3054,CBS!$3056:$3232,CBS!$3234:$3415,CBS!$3417:$3481,CBS!$3483:$3659,CBS!$3661:$3777,CBS!$3779:$3793,CBS!$3795:$3809,CBS!$3811:$3847,CBS!$3849:$3896,CBS!$3898:$3906,CBS!$3908:$3951,CBS!$3953:$3964,CBS!$3966:$3984,CBS!$3986:$3994,CBS!$3996:$4004,CBS!$4006:$4015,CBS!$4017:$4041,CBS!$4043:$4064,CBS!$4066:$4078,CBS!$4080:$4110,CBS!$4112:$4133,CBS!$4135:$4157,CBS!$4159:$4190,CBS!$4192:$4230,CBS!$4232:$4256,CBS!$4258:$4281,CBS!$4283:$4320,CBS!$4322:$4355,CBS!$4357:$4382,CBS!$4384:$4400,CBS!$4402:$4440,CBS!$4442:$4478,CBS!$4480:$4489,CBS!$4491:$4500,CBS!$4502:$4534,CBS!$4536:$4550,CBS!$4552:$4566,CBS!$4568:$4583,CBS!$4585:$4601,CBS!$4603:$4613,CBS!$4615:$4623,CBS!$4625:$4637,CBS!$4639:$4666,CBS!$4668:$4706,CBS!$4708:$4744,CBS!$4746:$4755,CBS!$4757:$4766,CBS!$4768:$4800,CBS!$4802:$4816,CBS!$4818:$4832,CBS!$4834:$4849,CBS!$4851:$4867,CBS!$4869:$4879,CBS!$4881:$4889,CBS!$4891:$4903,CBS!$4905:$4915,CBS!$4917:$4941,CBS!$4943:$4959,CBS!$4961:$4974,CBS!$4976:$4988,CBS!$4990:$5010,CBS!$5012:$5032,CBS!$5034:$5046,CBS!$5048:$5060,CBS!$5062:$5081,CBS!$5083:$5099,CBS!$5101:$5114,CBS!$5116:$5130,CBS!$5132:$5142,CBS!$5144:$5162,CBS!$5164:$5175,CBS!$5177:$5191,CBS!$5193:$5206,CBS!$5208:$5238,CBS!$5240:$5252,CBS!$5254:$5262,CBS!$5264:$5278,CBS!$5280:$5291,CBS!$5293:$5308,CBS!$5310:$5337,CBS!$5339:$5349,CBS!$5351:$5366,CBS!$5368:$5391,CBS!$5393:$5423,CBS!$5425:$5438,CBS!$5440:$5456,CBS!$5458:$5469,CBS!$5471:$5487,CBS!$5489:$5498,CBS!$5500:$5516,CBS!$5518:$5530,CBS!$5532:$5575,CBS!$5577:$5614,CBS!$5616:$5626,CBS!$5628:$5644,CBS!$5646:$5658,CBS!$5660:$5676,CBS!$5678:$5699,CBS!$5701:$5713,CBS!$5715:$5739,CBS!$5741:$5750,CBS!$5752:$5770,CBS!$5772:$5803,CBS!$5805:$5827,CBS!$5829:$5847,CBS!$5849:$5862,CBS!$5864:$5873,CBS!$5875:$5886,CBS!$5888:$5911,CBS!$5913:$5929,CBS!$5931:$5950,CBS!$5952:$5968,CBS!$5970:$5984,CBS!$5986:$5998,CBS!$6000:$6010,CBS!$6012:$6022,CBS!$6024:$6040,CBS!$6042:$6066,CBS!$6068:$6076,CBS!$6078:$6094,CBS!$6096:$6110,CBS!$6112:$6130,CBS!$6132:$6160,CBS!$6162:$6221</oldFormula>
  </rdn>
  <rdn rId="0" localSheetId="5" customView="1" name="Z_66CD6EA2_F248_459A_B41C_7FB3FCBE65F1_.wvu.FilterData" hidden="1" oldHidden="1">
    <formula>CBS!$A$1:$X$6222</formula>
    <oldFormula>CBS!$A$1:$X$6222</oldFormula>
  </rdn>
  <rdn rId="0" localSheetId="6" customView="1" name="Z_66CD6EA2_F248_459A_B41C_7FB3FCBE65F1_.wvu.FilterData" hidden="1" oldHidden="1">
    <formula>CMP!$A$1:$X$229</formula>
    <oldFormula>CMP!$A$1:$X$229</oldFormula>
  </rdn>
  <rdn rId="0" localSheetId="7" customView="1" name="Z_66CD6EA2_F248_459A_B41C_7FB3FCBE65F1_.wvu.FilterData" hidden="1" oldHidden="1">
    <formula>DeviceSupplyChain!$B$1:$W$244</formula>
    <oldFormula>DeviceSupplyChain!$B$1:$W$244</oldFormula>
  </rdn>
  <rdn rId="0" localSheetId="8" customView="1" name="Z_66CD6EA2_F248_459A_B41C_7FB3FCBE65F1_.wvu.FilterData" hidden="1" oldHidden="1">
    <formula>DMS!$A$1:$Y$604</formula>
    <oldFormula>DMS!$A$1:$Y$604</oldFormula>
  </rdn>
  <rdn rId="0" localSheetId="9" customView="1" name="Z_66CD6EA2_F248_459A_B41C_7FB3FCBE65F1_.wvu.FilterData" hidden="1" oldHidden="1">
    <formula>DRS!$B$1:$X$193</formula>
    <oldFormula>DRS!$B$1:$X$193</oldFormula>
  </rdn>
  <rdn rId="0" localSheetId="10" customView="1" name="Z_66CD6EA2_F248_459A_B41C_7FB3FCBE65F1_.wvu.FilterData" hidden="1" oldHidden="1">
    <formula>DNA!$B$1:$W$11</formula>
    <oldFormula>DNA!$B$1:$W$11</oldFormula>
  </rdn>
  <rdn rId="0" localSheetId="15" customView="1" name="Z_66CD6EA2_F248_459A_B41C_7FB3FCBE65F1_.wvu.FilterData" hidden="1" oldHidden="1">
    <formula>ERFLL!$A$1:$X$110</formula>
    <oldFormula>ERFLL!$A$1:$X$110</oldFormula>
  </rdn>
  <rdn rId="0" localSheetId="16" customView="1" name="Z_66CD6EA2_F248_459A_B41C_7FB3FCBE65F1_.wvu.FilterData" hidden="1" oldHidden="1">
    <formula>ESRVC!$A$1:$X$84</formula>
    <oldFormula>ESRVC!$A$1:$X$84</oldFormula>
  </rdn>
  <rdn rId="0" localSheetId="17" customView="1" name="Z_66CD6EA2_F248_459A_B41C_7FB3FCBE65F1_.wvu.FilterData" hidden="1" oldHidden="1">
    <formula>MD!$A$1:$X$193</formula>
    <oldFormula>MD!$A$1:$X$193</oldFormula>
  </rdn>
  <rdn rId="0" localSheetId="18" customView="1" name="Z_66CD6EA2_F248_459A_B41C_7FB3FCBE65F1_.wvu.FilterData" hidden="1" oldHidden="1">
    <formula>MDD!$A$1:$X$35</formula>
    <oldFormula>MDD!$A$1:$X$35</oldFormula>
  </rdn>
  <rdn rId="0" localSheetId="19" customView="1" name="Z_66CD6EA2_F248_459A_B41C_7FB3FCBE65F1_.wvu.FilterData" hidden="1" oldHidden="1">
    <formula>PRM!$A$1:$X$553</formula>
    <oldFormula>PRM!$A$1:$X$553</oldFormula>
  </rdn>
  <rdn rId="0" localSheetId="20" customView="1" name="Z_66CD6EA2_F248_459A_B41C_7FB3FCBE65F1_.wvu.FilterData" hidden="1" oldHidden="1">
    <formula>USSD!$A$1:$X$64</formula>
    <oldFormula>USSD!$A$1:$X$64</oldFormula>
  </rdn>
  <rdn rId="0" localSheetId="21" customView="1" name="Z_66CD6EA2_F248_459A_B41C_7FB3FCBE65F1_.wvu.FilterData" hidden="1" oldHidden="1">
    <formula>DIM!$B$1:$V$1</formula>
    <oldFormula>DIM!$B$1:$V$1</oldFormula>
  </rdn>
  <rdn rId="0" localSheetId="22" customView="1" name="Z_66CD6EA2_F248_459A_B41C_7FB3FCBE65F1_.wvu.FilterData" hidden="1" oldHidden="1">
    <formula>OMR!$A$1:$HH$67</formula>
    <oldFormula>OMR!$A$1:$HH$67</oldFormula>
  </rdn>
  <rdn rId="0" localSheetId="23" customView="1" name="Z_66CD6EA2_F248_459A_B41C_7FB3FCBE65F1_.wvu.FilterData" hidden="1" oldHidden="1">
    <formula>RBT!$B$1:$V$1</formula>
    <oldFormula>RBT!$B$1:$V$1</oldFormula>
  </rdn>
  <rdn rId="0" localSheetId="24" customView="1" name="Z_66CD6EA2_F248_459A_B41C_7FB3FCBE65F1_.wvu.FilterData" hidden="1" oldHidden="1">
    <formula>INTC!$A$1:$X$393</formula>
    <oldFormula>INTC!$A$1:$X$393</oldFormula>
  </rdn>
  <rdn rId="0" localSheetId="25" customView="1" name="Z_66CD6EA2_F248_459A_B41C_7FB3FCBE65F1_.wvu.FilterData" hidden="1" oldHidden="1">
    <formula>MNP!$A$1:$X$182</formula>
    <oldFormula>MNP!$A$1:$X$182</oldFormula>
  </rdn>
  <rdn rId="0" localSheetId="26" customView="1" name="Z_66CD6EA2_F248_459A_B41C_7FB3FCBE65F1_.wvu.FilterData" hidden="1" oldHidden="1">
    <formula>USER_DATA!$A$1:$X$297</formula>
    <oldFormula>USER_DATA!$A$1:$X$297</oldFormula>
  </rdn>
  <rdn rId="0" localSheetId="27" customView="1" name="Z_66CD6EA2_F248_459A_B41C_7FB3FCBE65F1_.wvu.FilterData" hidden="1" oldHidden="1">
    <formula>FIX_DATA!$B$1:$V$107</formula>
    <oldFormula>FIX_DATA!$B$1:$V$107</oldFormula>
  </rdn>
  <rdn rId="0" localSheetId="29" customView="1" name="Z_66CD6EA2_F248_459A_B41C_7FB3FCBE65F1_.wvu.FilterData" hidden="1" oldHidden="1">
    <formula>DCVRY!$A$1:$X$149</formula>
    <oldFormula>DCVRY!$A$1:$X$149</oldFormula>
  </rdn>
  <rdn rId="0" localSheetId="30" customView="1" name="Z_66CD6EA2_F248_459A_B41C_7FB3FCBE65F1_.wvu.Rows" hidden="1" oldHidden="1">
    <formula>'File_Date Reference'!$20:$25</formula>
    <oldFormula>'File_Date Reference'!$20:$25</oldFormula>
  </rdn>
  <rdn rId="0" localSheetId="32" customView="1" name="Z_66CD6EA2_F248_459A_B41C_7FB3FCBE65F1_.wvu.FilterData" hidden="1" oldHidden="1">
    <formula>Sheet2!$A$1:$CD$1</formula>
    <oldFormula>Sheet2!$A$1:$CD$1</oldFormula>
  </rdn>
  <rcv guid="{66CD6EA2-F248-459A-B41C-7FB3FCBE65F1}" action="add"/>
</revisions>
</file>

<file path=xl/revisions/revisionLog58.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575" sId="5" xfDxf="1" dxf="1">
    <oc r="J3661" t="inlineStr">
      <is>
        <t>SBSCRPN_ID</t>
      </is>
    </oc>
    <nc r="J3661" t="inlineStr">
      <is>
        <t>EXECUTION_ID</t>
      </is>
    </nc>
    <ndxf>
      <font>
        <color rgb="FF000000"/>
      </font>
      <alignment vertical="center"/>
      <border outline="0">
        <left style="thin">
          <color indexed="64"/>
        </left>
        <right style="thin">
          <color indexed="64"/>
        </right>
        <top style="thin">
          <color indexed="64"/>
        </top>
        <bottom style="thin">
          <color indexed="64"/>
        </bottom>
      </border>
    </ndxf>
  </rcc>
  <rfmt sheetId="5" xfDxf="1" sqref="J3659" start="0" length="0">
    <dxf>
      <border outline="0">
        <left style="thin">
          <color auto="1"/>
        </left>
        <right style="thin">
          <color auto="1"/>
        </right>
        <top style="thin">
          <color auto="1"/>
        </top>
        <bottom style="thin">
          <color auto="1"/>
        </bottom>
      </border>
    </dxf>
  </rfmt>
  <rcc rId="1576" sId="5" xfDxf="1" dxf="1">
    <oc r="J33" t="inlineStr">
      <is>
        <t xml:space="preserve">Execution_id </t>
      </is>
    </oc>
    <nc r="J33" t="inlineStr">
      <is>
        <t>EXECUTION_ID</t>
      </is>
    </nc>
    <ndxf>
      <border outline="0">
        <left style="thin">
          <color auto="1"/>
        </left>
        <right style="thin">
          <color auto="1"/>
        </right>
        <top style="thin">
          <color auto="1"/>
        </top>
        <bottom style="thin">
          <color auto="1"/>
        </bottom>
      </border>
    </ndxf>
  </rcc>
  <rcc rId="1577" sId="5" xfDxf="1" dxf="1">
    <oc r="J65" t="inlineStr">
      <is>
        <t xml:space="preserve">Execution_id </t>
      </is>
    </oc>
    <nc r="J65" t="inlineStr">
      <is>
        <t>EXECUTION_ID</t>
      </is>
    </nc>
    <ndxf>
      <border outline="0">
        <left style="thin">
          <color auto="1"/>
        </left>
        <right style="thin">
          <color auto="1"/>
        </right>
        <top style="thin">
          <color auto="1"/>
        </top>
        <bottom style="thin">
          <color auto="1"/>
        </bottom>
      </border>
    </ndxf>
  </rcc>
  <rcc rId="1578" sId="5" xfDxf="1" dxf="1">
    <oc r="J88" t="inlineStr">
      <is>
        <t xml:space="preserve">Execution_id </t>
      </is>
    </oc>
    <nc r="J88" t="inlineStr">
      <is>
        <t>EXECUTION_ID</t>
      </is>
    </nc>
    <ndxf>
      <border outline="0">
        <left style="thin">
          <color auto="1"/>
        </left>
        <right style="thin">
          <color auto="1"/>
        </right>
        <top style="thin">
          <color auto="1"/>
        </top>
        <bottom style="thin">
          <color auto="1"/>
        </bottom>
      </border>
    </ndxf>
  </rcc>
  <rcc rId="1579" sId="5" xfDxf="1" dxf="1">
    <oc r="J112" t="inlineStr">
      <is>
        <t xml:space="preserve">Execution_id </t>
      </is>
    </oc>
    <nc r="J112" t="inlineStr">
      <is>
        <t>EXECUTION_ID</t>
      </is>
    </nc>
    <ndxf>
      <border outline="0">
        <left style="thin">
          <color auto="1"/>
        </left>
        <right style="thin">
          <color auto="1"/>
        </right>
        <top style="thin">
          <color auto="1"/>
        </top>
        <bottom style="thin">
          <color auto="1"/>
        </bottom>
      </border>
    </ndxf>
  </rcc>
  <rcc rId="1580" sId="5" xfDxf="1" dxf="1">
    <oc r="J145" t="inlineStr">
      <is>
        <t xml:space="preserve">Execution_id </t>
      </is>
    </oc>
    <nc r="J145" t="inlineStr">
      <is>
        <t>EXECUTION_ID</t>
      </is>
    </nc>
    <ndxf>
      <border outline="0">
        <left style="thin">
          <color auto="1"/>
        </left>
        <right style="thin">
          <color auto="1"/>
        </right>
        <top style="thin">
          <color auto="1"/>
        </top>
        <bottom style="thin">
          <color auto="1"/>
        </bottom>
      </border>
    </ndxf>
  </rcc>
  <rcc rId="1581" sId="5" xfDxf="1" dxf="1">
    <oc r="J185" t="inlineStr">
      <is>
        <t xml:space="preserve">Execution_id </t>
      </is>
    </oc>
    <nc r="J185" t="inlineStr">
      <is>
        <t>EXECUTION_ID</t>
      </is>
    </nc>
    <ndxf>
      <border outline="0">
        <left style="thin">
          <color auto="1"/>
        </left>
        <right style="thin">
          <color auto="1"/>
        </right>
        <top style="thin">
          <color auto="1"/>
        </top>
        <bottom style="thin">
          <color auto="1"/>
        </bottom>
      </border>
    </ndxf>
  </rcc>
  <rcc rId="1582" sId="5" xfDxf="1" dxf="1">
    <oc r="J225" t="inlineStr">
      <is>
        <t xml:space="preserve">Execution_id </t>
      </is>
    </oc>
    <nc r="J225" t="inlineStr">
      <is>
        <t>EXECUTION_ID</t>
      </is>
    </nc>
    <ndxf>
      <border outline="0">
        <left style="thin">
          <color auto="1"/>
        </left>
        <right style="thin">
          <color auto="1"/>
        </right>
        <top style="thin">
          <color auto="1"/>
        </top>
        <bottom style="thin">
          <color auto="1"/>
        </bottom>
      </border>
    </ndxf>
  </rcc>
  <rcc rId="1583" sId="5" xfDxf="1" dxf="1">
    <oc r="J265" t="inlineStr">
      <is>
        <t xml:space="preserve">Execution_id </t>
      </is>
    </oc>
    <nc r="J265" t="inlineStr">
      <is>
        <t>EXECUTION_ID</t>
      </is>
    </nc>
    <ndxf>
      <border outline="0">
        <left style="thin">
          <color auto="1"/>
        </left>
        <right style="thin">
          <color auto="1"/>
        </right>
        <top style="thin">
          <color auto="1"/>
        </top>
        <bottom style="thin">
          <color auto="1"/>
        </bottom>
      </border>
    </ndxf>
  </rcc>
  <rcc rId="1584" sId="5" xfDxf="1" dxf="1">
    <oc r="J301" t="inlineStr">
      <is>
        <t xml:space="preserve">Execution_id </t>
      </is>
    </oc>
    <nc r="J301" t="inlineStr">
      <is>
        <t>EXECUTION_ID</t>
      </is>
    </nc>
    <ndxf>
      <border outline="0">
        <left style="thin">
          <color auto="1"/>
        </left>
        <right style="thin">
          <color auto="1"/>
        </right>
        <top style="thin">
          <color auto="1"/>
        </top>
        <bottom style="thin">
          <color auto="1"/>
        </bottom>
      </border>
    </ndxf>
  </rcc>
  <rcc rId="1585" sId="5" xfDxf="1" dxf="1">
    <oc r="J339" t="inlineStr">
      <is>
        <t xml:space="preserve">Execution_id </t>
      </is>
    </oc>
    <nc r="J339" t="inlineStr">
      <is>
        <t>EXECUTION_ID</t>
      </is>
    </nc>
    <ndxf>
      <border outline="0">
        <left style="thin">
          <color auto="1"/>
        </left>
        <right style="thin">
          <color auto="1"/>
        </right>
        <top style="thin">
          <color auto="1"/>
        </top>
        <bottom style="thin">
          <color auto="1"/>
        </bottom>
      </border>
    </ndxf>
  </rcc>
  <rcc rId="1586" sId="5" xfDxf="1" dxf="1">
    <oc r="J365" t="inlineStr">
      <is>
        <t xml:space="preserve">Execution_id </t>
      </is>
    </oc>
    <nc r="J365" t="inlineStr">
      <is>
        <t>EXECUTION_ID</t>
      </is>
    </nc>
    <ndxf>
      <border outline="0">
        <left style="thin">
          <color auto="1"/>
        </left>
        <right style="thin">
          <color auto="1"/>
        </right>
        <top style="thin">
          <color auto="1"/>
        </top>
        <bottom style="thin">
          <color auto="1"/>
        </bottom>
      </border>
    </ndxf>
  </rcc>
  <rcc rId="1587" sId="5" xfDxf="1" dxf="1">
    <oc r="J390" t="inlineStr">
      <is>
        <t xml:space="preserve">Execution_id </t>
      </is>
    </oc>
    <nc r="J390" t="inlineStr">
      <is>
        <t>EXECUTION_ID</t>
      </is>
    </nc>
    <ndxf>
      <border outline="0">
        <left style="thin">
          <color auto="1"/>
        </left>
        <right style="thin">
          <color auto="1"/>
        </right>
        <top style="thin">
          <color auto="1"/>
        </top>
        <bottom style="thin">
          <color auto="1"/>
        </bottom>
      </border>
    </ndxf>
  </rcc>
  <rcc rId="1588" sId="5">
    <oc r="J429" t="inlineStr">
      <is>
        <t xml:space="preserve">Execution_id </t>
      </is>
    </oc>
    <nc r="J429" t="inlineStr">
      <is>
        <t>EXECUTION_ID</t>
      </is>
    </nc>
  </rcc>
  <rcc rId="1589" sId="5">
    <oc r="J471" t="inlineStr">
      <is>
        <t xml:space="preserve">Execution_id </t>
      </is>
    </oc>
    <nc r="J471" t="inlineStr">
      <is>
        <t>EXECUTION_ID</t>
      </is>
    </nc>
  </rcc>
  <rcc rId="1590" sId="5">
    <oc r="J513" t="inlineStr">
      <is>
        <t xml:space="preserve">Execution_id </t>
      </is>
    </oc>
    <nc r="J513" t="inlineStr">
      <is>
        <t>EXECUTION_ID</t>
      </is>
    </nc>
  </rcc>
  <rcc rId="1591" sId="5">
    <oc r="J548" t="inlineStr">
      <is>
        <t xml:space="preserve">Execution_id </t>
      </is>
    </oc>
    <nc r="J548" t="inlineStr">
      <is>
        <t>EXECUTION_ID</t>
      </is>
    </nc>
  </rcc>
  <rcc rId="1592" sId="5">
    <oc r="J575" t="inlineStr">
      <is>
        <t xml:space="preserve">Execution_id </t>
      </is>
    </oc>
    <nc r="J575" t="inlineStr">
      <is>
        <t>EXECUTION_ID</t>
      </is>
    </nc>
  </rcc>
  <rcc rId="1593" sId="5">
    <oc r="J593" t="inlineStr">
      <is>
        <t xml:space="preserve">Execution_id </t>
      </is>
    </oc>
    <nc r="J593" t="inlineStr">
      <is>
        <t>EXECUTION_ID</t>
      </is>
    </nc>
  </rcc>
  <rcc rId="1594" sId="5">
    <oc r="J625" t="inlineStr">
      <is>
        <t xml:space="preserve">Execution_id </t>
      </is>
    </oc>
    <nc r="J625" t="inlineStr">
      <is>
        <t>EXECUTION_ID</t>
      </is>
    </nc>
  </rcc>
  <rcc rId="1595" sId="5">
    <oc r="J671" t="inlineStr">
      <is>
        <t xml:space="preserve">Execution_id </t>
      </is>
    </oc>
    <nc r="J671" t="inlineStr">
      <is>
        <t>EXECUTION_ID</t>
      </is>
    </nc>
  </rcc>
  <rcc rId="1596" sId="5">
    <oc r="J709" t="inlineStr">
      <is>
        <t xml:space="preserve">Execution_id </t>
      </is>
    </oc>
    <nc r="J709" t="inlineStr">
      <is>
        <t>EXECUTION_ID</t>
      </is>
    </nc>
  </rcc>
  <rcc rId="1597" sId="5">
    <oc r="J728" t="inlineStr">
      <is>
        <t xml:space="preserve">Execution_id </t>
      </is>
    </oc>
    <nc r="J728" t="inlineStr">
      <is>
        <t>EXECUTION_ID</t>
      </is>
    </nc>
  </rcc>
  <rcc rId="1598" sId="5">
    <oc r="J765" t="inlineStr">
      <is>
        <t xml:space="preserve">Execution_id </t>
      </is>
    </oc>
    <nc r="J765" t="inlineStr">
      <is>
        <t>EXECUTION_ID</t>
      </is>
    </nc>
  </rcc>
  <rcc rId="1599" sId="5">
    <oc r="J812" t="inlineStr">
      <is>
        <t xml:space="preserve">Execution_id </t>
      </is>
    </oc>
    <nc r="J812" t="inlineStr">
      <is>
        <t>EXECUTION_ID</t>
      </is>
    </nc>
  </rcc>
  <rcc rId="1600" sId="5">
    <oc r="J950" t="inlineStr">
      <is>
        <t xml:space="preserve">Execution_id </t>
      </is>
    </oc>
    <nc r="J950" t="inlineStr">
      <is>
        <t>EXECUTION_ID</t>
      </is>
    </nc>
  </rcc>
  <rcc rId="1601" sId="5">
    <oc r="J1119" t="inlineStr">
      <is>
        <t xml:space="preserve">Execution_id </t>
      </is>
    </oc>
    <nc r="J1119" t="inlineStr">
      <is>
        <t>EXECUTION_ID</t>
      </is>
    </nc>
  </rcc>
  <rcc rId="1602" sId="5">
    <oc r="J1182" t="inlineStr">
      <is>
        <t xml:space="preserve">Execution_id </t>
      </is>
    </oc>
    <nc r="J1182" t="inlineStr">
      <is>
        <t>EXECUTION_ID</t>
      </is>
    </nc>
  </rcc>
  <rcc rId="1603" sId="5">
    <oc r="J1346" t="inlineStr">
      <is>
        <t xml:space="preserve">Execution_id </t>
      </is>
    </oc>
    <nc r="J1346" t="inlineStr">
      <is>
        <t>EXECUTION_ID</t>
      </is>
    </nc>
  </rcc>
  <rcc rId="1604" sId="5">
    <oc r="J1437" t="inlineStr">
      <is>
        <t xml:space="preserve">Execution_id </t>
      </is>
    </oc>
    <nc r="J1437" t="inlineStr">
      <is>
        <t>EXECUTION_ID</t>
      </is>
    </nc>
  </rcc>
  <rcc rId="1605" sId="5">
    <oc r="J1597" t="inlineStr">
      <is>
        <t xml:space="preserve">Execution_id </t>
      </is>
    </oc>
    <nc r="J1597" t="inlineStr">
      <is>
        <t>EXECUTION_ID</t>
      </is>
    </nc>
  </rcc>
  <rcc rId="1606" sId="5">
    <oc r="J1773" t="inlineStr">
      <is>
        <t xml:space="preserve">Execution_id </t>
      </is>
    </oc>
    <nc r="J1773" t="inlineStr">
      <is>
        <t>EXECUTION_ID</t>
      </is>
    </nc>
  </rcc>
  <rcc rId="1607" sId="5">
    <oc r="J1937" t="inlineStr">
      <is>
        <t xml:space="preserve">Execution_id </t>
      </is>
    </oc>
    <nc r="J1937" t="inlineStr">
      <is>
        <t>EXECUTION_ID</t>
      </is>
    </nc>
  </rcc>
  <rcc rId="1608" sId="5">
    <oc r="J2075" t="inlineStr">
      <is>
        <t xml:space="preserve">Execution_id </t>
      </is>
    </oc>
    <nc r="J2075" t="inlineStr">
      <is>
        <t>EXECUTION_ID</t>
      </is>
    </nc>
  </rcc>
  <rcc rId="1609" sId="5">
    <oc r="J2245" t="inlineStr">
      <is>
        <t xml:space="preserve">Execution_id </t>
      </is>
    </oc>
    <nc r="J2245" t="inlineStr">
      <is>
        <t>EXECUTION_ID</t>
      </is>
    </nc>
  </rcc>
  <rcc rId="1610" sId="5">
    <oc r="J2279" t="inlineStr">
      <is>
        <t xml:space="preserve">Execution_id </t>
      </is>
    </oc>
    <nc r="J2279" t="inlineStr">
      <is>
        <t>EXECUTION_ID</t>
      </is>
    </nc>
  </rcc>
  <rcc rId="1611" sId="5">
    <oc r="J2370" t="inlineStr">
      <is>
        <t xml:space="preserve">Execution_id </t>
      </is>
    </oc>
    <nc r="J2370" t="inlineStr">
      <is>
        <t>EXECUTION_ID</t>
      </is>
    </nc>
  </rcc>
  <rcc rId="1612" sId="5">
    <oc r="J2530" t="inlineStr">
      <is>
        <t xml:space="preserve">Execution_id </t>
      </is>
    </oc>
    <nc r="J2530" t="inlineStr">
      <is>
        <t>EXECUTION_ID</t>
      </is>
    </nc>
  </rcc>
  <rcc rId="1613" sId="5">
    <oc r="J2706" t="inlineStr">
      <is>
        <t xml:space="preserve">Execution_id </t>
      </is>
    </oc>
    <nc r="J2706" t="inlineStr">
      <is>
        <t>EXECUTION_ID</t>
      </is>
    </nc>
  </rcc>
  <rcc rId="1614" sId="5">
    <oc r="J2870" t="inlineStr">
      <is>
        <t xml:space="preserve">Execution_id </t>
      </is>
    </oc>
    <nc r="J2870" t="inlineStr">
      <is>
        <t>EXECUTION_ID</t>
      </is>
    </nc>
  </rcc>
  <rcc rId="1615" sId="5">
    <oc r="J3054" t="inlineStr">
      <is>
        <t xml:space="preserve">Execution_id </t>
      </is>
    </oc>
    <nc r="J3054" t="inlineStr">
      <is>
        <t>EXECUTION_ID</t>
      </is>
    </nc>
  </rcc>
  <rcc rId="1616" sId="5">
    <oc r="J3232" t="inlineStr">
      <is>
        <t xml:space="preserve">Execution_id </t>
      </is>
    </oc>
    <nc r="J3232" t="inlineStr">
      <is>
        <t>EXECUTION_ID</t>
      </is>
    </nc>
  </rcc>
  <rcc rId="1617" sId="5">
    <oc r="J3415" t="inlineStr">
      <is>
        <t xml:space="preserve">Execution_id </t>
      </is>
    </oc>
    <nc r="J3415" t="inlineStr">
      <is>
        <t>EXECUTION_ID</t>
      </is>
    </nc>
  </rcc>
  <rcc rId="1618" sId="5">
    <oc r="J3481" t="inlineStr">
      <is>
        <t xml:space="preserve">Execution_id </t>
      </is>
    </oc>
    <nc r="J3481" t="inlineStr">
      <is>
        <t>EXECUTION_ID</t>
      </is>
    </nc>
  </rcc>
  <rcc rId="1619" sId="5">
    <oc r="J3659" t="inlineStr">
      <is>
        <t xml:space="preserve">Execution_id </t>
      </is>
    </oc>
    <nc r="J3659" t="inlineStr">
      <is>
        <t>EXECUTION_ID</t>
      </is>
    </nc>
  </rcc>
  <rcc rId="1620" sId="5">
    <oc r="J3777" t="inlineStr">
      <is>
        <t xml:space="preserve">Execution_id </t>
      </is>
    </oc>
    <nc r="J3777" t="inlineStr">
      <is>
        <t>EXECUTION_ID</t>
      </is>
    </nc>
  </rcc>
  <rcc rId="1621" sId="5">
    <oc r="J3793" t="inlineStr">
      <is>
        <t xml:space="preserve">Execution_id </t>
      </is>
    </oc>
    <nc r="J3793" t="inlineStr">
      <is>
        <t>EXECUTION_ID</t>
      </is>
    </nc>
  </rcc>
  <rcc rId="1622" sId="5">
    <oc r="J3809" t="inlineStr">
      <is>
        <t xml:space="preserve">Execution_id </t>
      </is>
    </oc>
    <nc r="J3809" t="inlineStr">
      <is>
        <t>EXECUTION_ID</t>
      </is>
    </nc>
  </rcc>
  <rcc rId="1623" sId="5">
    <oc r="J3847" t="inlineStr">
      <is>
        <t xml:space="preserve">Execution_id </t>
      </is>
    </oc>
    <nc r="J3847" t="inlineStr">
      <is>
        <t>EXECUTION_ID</t>
      </is>
    </nc>
  </rcc>
  <rcc rId="1624" sId="5">
    <oc r="J3896" t="inlineStr">
      <is>
        <t xml:space="preserve">Execution_id </t>
      </is>
    </oc>
    <nc r="J3896" t="inlineStr">
      <is>
        <t>EXECUTION_ID</t>
      </is>
    </nc>
  </rcc>
  <rcc rId="1625" sId="5">
    <oc r="J3906" t="inlineStr">
      <is>
        <t xml:space="preserve">Execution_id </t>
      </is>
    </oc>
    <nc r="J3906" t="inlineStr">
      <is>
        <t>EXECUTION_ID</t>
      </is>
    </nc>
  </rcc>
  <rcc rId="1626" sId="5">
    <oc r="J3951" t="inlineStr">
      <is>
        <t xml:space="preserve">Execution_id </t>
      </is>
    </oc>
    <nc r="J3951" t="inlineStr">
      <is>
        <t>EXECUTION_ID</t>
      </is>
    </nc>
  </rcc>
  <rcc rId="1627" sId="5">
    <oc r="J3964" t="inlineStr">
      <is>
        <t xml:space="preserve">Execution_id </t>
      </is>
    </oc>
    <nc r="J3964" t="inlineStr">
      <is>
        <t>EXECUTION_ID</t>
      </is>
    </nc>
  </rcc>
  <rcc rId="1628" sId="5">
    <oc r="J3984" t="inlineStr">
      <is>
        <t xml:space="preserve">Execution_id </t>
      </is>
    </oc>
    <nc r="J3984" t="inlineStr">
      <is>
        <t>EXECUTION_ID</t>
      </is>
    </nc>
  </rcc>
  <rcc rId="1629" sId="5">
    <oc r="J3994" t="inlineStr">
      <is>
        <t xml:space="preserve">Execution_id </t>
      </is>
    </oc>
    <nc r="J3994" t="inlineStr">
      <is>
        <t>EXECUTION_ID</t>
      </is>
    </nc>
  </rcc>
  <rcc rId="1630" sId="5">
    <oc r="J4004" t="inlineStr">
      <is>
        <t xml:space="preserve">Execution_id </t>
      </is>
    </oc>
    <nc r="J4004" t="inlineStr">
      <is>
        <t>EXECUTION_ID</t>
      </is>
    </nc>
  </rcc>
  <rcc rId="1631" sId="5">
    <oc r="J4015" t="inlineStr">
      <is>
        <t xml:space="preserve">Execution_id </t>
      </is>
    </oc>
    <nc r="J4015" t="inlineStr">
      <is>
        <t>EXECUTION_ID</t>
      </is>
    </nc>
  </rcc>
  <rcc rId="1632" sId="5">
    <oc r="J4041" t="inlineStr">
      <is>
        <t xml:space="preserve">Execution_id </t>
      </is>
    </oc>
    <nc r="J4041" t="inlineStr">
      <is>
        <t>EXECUTION_ID</t>
      </is>
    </nc>
  </rcc>
  <rcc rId="1633" sId="5">
    <oc r="J4064" t="inlineStr">
      <is>
        <t xml:space="preserve">Execution_id </t>
      </is>
    </oc>
    <nc r="J4064" t="inlineStr">
      <is>
        <t>EXECUTION_ID</t>
      </is>
    </nc>
  </rcc>
  <rcc rId="1634" sId="5">
    <oc r="J4078" t="inlineStr">
      <is>
        <t xml:space="preserve">Execution_id </t>
      </is>
    </oc>
    <nc r="J4078" t="inlineStr">
      <is>
        <t>EXECUTION_ID</t>
      </is>
    </nc>
  </rcc>
  <rcc rId="1635" sId="5">
    <oc r="J4110" t="inlineStr">
      <is>
        <t xml:space="preserve">Execution_id </t>
      </is>
    </oc>
    <nc r="J4110" t="inlineStr">
      <is>
        <t>EXECUTION_ID</t>
      </is>
    </nc>
  </rcc>
  <rcc rId="1636" sId="5">
    <oc r="J4133" t="inlineStr">
      <is>
        <t xml:space="preserve">Execution_id </t>
      </is>
    </oc>
    <nc r="J4133" t="inlineStr">
      <is>
        <t>EXECUTION_ID</t>
      </is>
    </nc>
  </rcc>
  <rcc rId="1637" sId="5">
    <oc r="J4157" t="inlineStr">
      <is>
        <t xml:space="preserve">Execution_id </t>
      </is>
    </oc>
    <nc r="J4157" t="inlineStr">
      <is>
        <t>EXECUTION_ID</t>
      </is>
    </nc>
  </rcc>
  <rcc rId="1638" sId="5">
    <oc r="J4190" t="inlineStr">
      <is>
        <t xml:space="preserve">Execution_id </t>
      </is>
    </oc>
    <nc r="J4190" t="inlineStr">
      <is>
        <t>EXECUTION_ID</t>
      </is>
    </nc>
  </rcc>
  <rcc rId="1639" sId="5">
    <oc r="J4230" t="inlineStr">
      <is>
        <t xml:space="preserve">Execution_id </t>
      </is>
    </oc>
    <nc r="J4230" t="inlineStr">
      <is>
        <t>EXECUTION_ID</t>
      </is>
    </nc>
  </rcc>
  <rcc rId="1640" sId="5">
    <oc r="J4256" t="inlineStr">
      <is>
        <t xml:space="preserve">Execution_id </t>
      </is>
    </oc>
    <nc r="J4256" t="inlineStr">
      <is>
        <t>EXECUTION_ID</t>
      </is>
    </nc>
  </rcc>
  <rcc rId="1641" sId="5">
    <oc r="J4281" t="inlineStr">
      <is>
        <t xml:space="preserve">Execution_id </t>
      </is>
    </oc>
    <nc r="J4281" t="inlineStr">
      <is>
        <t>EXECUTION_ID</t>
      </is>
    </nc>
  </rcc>
  <rcc rId="1642" sId="5">
    <oc r="J4320" t="inlineStr">
      <is>
        <t xml:space="preserve">Execution_id </t>
      </is>
    </oc>
    <nc r="J4320" t="inlineStr">
      <is>
        <t>EXECUTION_ID</t>
      </is>
    </nc>
  </rcc>
  <rcc rId="1643" sId="5">
    <oc r="J4355" t="inlineStr">
      <is>
        <t xml:space="preserve">Execution_id </t>
      </is>
    </oc>
    <nc r="J4355" t="inlineStr">
      <is>
        <t>EXECUTION_ID</t>
      </is>
    </nc>
  </rcc>
  <rcc rId="1644" sId="5">
    <oc r="J4382" t="inlineStr">
      <is>
        <t xml:space="preserve">Execution_id </t>
      </is>
    </oc>
    <nc r="J4382" t="inlineStr">
      <is>
        <t>EXECUTION_ID</t>
      </is>
    </nc>
  </rcc>
  <rcc rId="1645" sId="5">
    <oc r="J4400" t="inlineStr">
      <is>
        <t xml:space="preserve">Execution_id </t>
      </is>
    </oc>
    <nc r="J4400" t="inlineStr">
      <is>
        <t>EXECUTION_ID</t>
      </is>
    </nc>
  </rcc>
  <rcc rId="1646" sId="5">
    <oc r="J4440" t="inlineStr">
      <is>
        <t xml:space="preserve">Execution_id </t>
      </is>
    </oc>
    <nc r="J4440" t="inlineStr">
      <is>
        <t>EXECUTION_ID</t>
      </is>
    </nc>
  </rcc>
  <rcc rId="1647" sId="5">
    <oc r="J4478" t="inlineStr">
      <is>
        <t xml:space="preserve">Execution_id </t>
      </is>
    </oc>
    <nc r="J4478" t="inlineStr">
      <is>
        <t>EXECUTION_ID</t>
      </is>
    </nc>
  </rcc>
  <rcc rId="1648" sId="5">
    <oc r="J4489" t="inlineStr">
      <is>
        <t xml:space="preserve">Execution_id </t>
      </is>
    </oc>
    <nc r="J4489" t="inlineStr">
      <is>
        <t>EXECUTION_ID</t>
      </is>
    </nc>
  </rcc>
  <rcc rId="1649" sId="5">
    <oc r="J4500" t="inlineStr">
      <is>
        <t xml:space="preserve">Execution_id </t>
      </is>
    </oc>
    <nc r="J4500" t="inlineStr">
      <is>
        <t>EXECUTION_ID</t>
      </is>
    </nc>
  </rcc>
  <rcc rId="1650" sId="5">
    <oc r="J4534" t="inlineStr">
      <is>
        <t xml:space="preserve">Execution_id </t>
      </is>
    </oc>
    <nc r="J4534" t="inlineStr">
      <is>
        <t>EXECUTION_ID</t>
      </is>
    </nc>
  </rcc>
  <rcc rId="1651" sId="5">
    <oc r="J4550" t="inlineStr">
      <is>
        <t xml:space="preserve">Execution_id </t>
      </is>
    </oc>
    <nc r="J4550" t="inlineStr">
      <is>
        <t>EXECUTION_ID</t>
      </is>
    </nc>
  </rcc>
  <rcc rId="1652" sId="5">
    <oc r="J4566" t="inlineStr">
      <is>
        <t xml:space="preserve">Execution_id </t>
      </is>
    </oc>
    <nc r="J4566" t="inlineStr">
      <is>
        <t>EXECUTION_ID</t>
      </is>
    </nc>
  </rcc>
  <rcc rId="1653" sId="5">
    <oc r="J4583" t="inlineStr">
      <is>
        <t xml:space="preserve">Execution_id </t>
      </is>
    </oc>
    <nc r="J4583" t="inlineStr">
      <is>
        <t>EXECUTION_ID</t>
      </is>
    </nc>
  </rcc>
  <rcc rId="1654" sId="5">
    <oc r="J4601" t="inlineStr">
      <is>
        <t xml:space="preserve">Execution_id </t>
      </is>
    </oc>
    <nc r="J4601" t="inlineStr">
      <is>
        <t>EXECUTION_ID</t>
      </is>
    </nc>
  </rcc>
  <rcc rId="1655" sId="5">
    <oc r="J4613" t="inlineStr">
      <is>
        <t xml:space="preserve">Execution_id </t>
      </is>
    </oc>
    <nc r="J4613" t="inlineStr">
      <is>
        <t>EXECUTION_ID</t>
      </is>
    </nc>
  </rcc>
  <rcc rId="1656" sId="5">
    <oc r="J4623" t="inlineStr">
      <is>
        <t xml:space="preserve">Execution_id </t>
      </is>
    </oc>
    <nc r="J4623" t="inlineStr">
      <is>
        <t>EXECUTION_ID</t>
      </is>
    </nc>
  </rcc>
  <rcc rId="1657" sId="5">
    <oc r="J4637" t="inlineStr">
      <is>
        <t xml:space="preserve">Execution_id </t>
      </is>
    </oc>
    <nc r="J4637" t="inlineStr">
      <is>
        <t>EXECUTION_ID</t>
      </is>
    </nc>
  </rcc>
  <rcc rId="1658" sId="5">
    <oc r="J4666" t="inlineStr">
      <is>
        <t xml:space="preserve">Execution_id </t>
      </is>
    </oc>
    <nc r="J4666" t="inlineStr">
      <is>
        <t>EXECUTION_ID</t>
      </is>
    </nc>
  </rcc>
  <rcc rId="1659" sId="5">
    <oc r="J4706" t="inlineStr">
      <is>
        <t xml:space="preserve">Execution_id </t>
      </is>
    </oc>
    <nc r="J4706" t="inlineStr">
      <is>
        <t>EXECUTION_ID</t>
      </is>
    </nc>
  </rcc>
  <rcc rId="1660" sId="5">
    <oc r="J4744" t="inlineStr">
      <is>
        <t xml:space="preserve">Execution_id </t>
      </is>
    </oc>
    <nc r="J4744" t="inlineStr">
      <is>
        <t>EXECUTION_ID</t>
      </is>
    </nc>
  </rcc>
  <rcc rId="1661" sId="5">
    <oc r="J4755" t="inlineStr">
      <is>
        <t xml:space="preserve">Execution_id </t>
      </is>
    </oc>
    <nc r="J4755" t="inlineStr">
      <is>
        <t>EXECUTION_ID</t>
      </is>
    </nc>
  </rcc>
  <rcc rId="1662" sId="5">
    <oc r="J4766" t="inlineStr">
      <is>
        <t xml:space="preserve">Execution_id </t>
      </is>
    </oc>
    <nc r="J4766" t="inlineStr">
      <is>
        <t>EXECUTION_ID</t>
      </is>
    </nc>
  </rcc>
  <rcc rId="1663" sId="5">
    <oc r="J4800" t="inlineStr">
      <is>
        <t xml:space="preserve">Execution_id </t>
      </is>
    </oc>
    <nc r="J4800" t="inlineStr">
      <is>
        <t>EXECUTION_ID</t>
      </is>
    </nc>
  </rcc>
  <rcc rId="1664" sId="5">
    <oc r="J4816" t="inlineStr">
      <is>
        <t xml:space="preserve">Execution_id </t>
      </is>
    </oc>
    <nc r="J4816" t="inlineStr">
      <is>
        <t>EXECUTION_ID</t>
      </is>
    </nc>
  </rcc>
  <rcc rId="1665" sId="5">
    <oc r="J4832" t="inlineStr">
      <is>
        <t xml:space="preserve">Execution_id </t>
      </is>
    </oc>
    <nc r="J4832" t="inlineStr">
      <is>
        <t>EXECUTION_ID</t>
      </is>
    </nc>
  </rcc>
  <rcc rId="1666" sId="5">
    <oc r="J4849" t="inlineStr">
      <is>
        <t xml:space="preserve">Execution_id </t>
      </is>
    </oc>
    <nc r="J4849" t="inlineStr">
      <is>
        <t>EXECUTION_ID</t>
      </is>
    </nc>
  </rcc>
  <rcc rId="1667" sId="5">
    <oc r="J4867" t="inlineStr">
      <is>
        <t xml:space="preserve">Execution_id </t>
      </is>
    </oc>
    <nc r="J4867" t="inlineStr">
      <is>
        <t>EXECUTION_ID</t>
      </is>
    </nc>
  </rcc>
  <rcc rId="1668" sId="5">
    <oc r="J4879" t="inlineStr">
      <is>
        <t xml:space="preserve">Execution_id </t>
      </is>
    </oc>
    <nc r="J4879" t="inlineStr">
      <is>
        <t>EXECUTION_ID</t>
      </is>
    </nc>
  </rcc>
  <rcc rId="1669" sId="5">
    <oc r="J4889" t="inlineStr">
      <is>
        <t xml:space="preserve">Execution_id </t>
      </is>
    </oc>
    <nc r="J4889" t="inlineStr">
      <is>
        <t>EXECUTION_ID</t>
      </is>
    </nc>
  </rcc>
  <rcc rId="1670" sId="5">
    <oc r="J4903" t="inlineStr">
      <is>
        <t xml:space="preserve">Execution_id </t>
      </is>
    </oc>
    <nc r="J4903" t="inlineStr">
      <is>
        <t>EXECUTION_ID</t>
      </is>
    </nc>
  </rcc>
  <rcc rId="1671" sId="5">
    <oc r="J4915" t="inlineStr">
      <is>
        <t xml:space="preserve">Execution_id </t>
      </is>
    </oc>
    <nc r="J4915" t="inlineStr">
      <is>
        <t>EXECUTION_ID</t>
      </is>
    </nc>
  </rcc>
  <rcc rId="1672" sId="5">
    <oc r="J4941" t="inlineStr">
      <is>
        <t xml:space="preserve">Execution_id </t>
      </is>
    </oc>
    <nc r="J4941" t="inlineStr">
      <is>
        <t>EXECUTION_ID</t>
      </is>
    </nc>
  </rcc>
  <rcc rId="1673" sId="5">
    <oc r="J4959" t="inlineStr">
      <is>
        <t xml:space="preserve">Execution_id </t>
      </is>
    </oc>
    <nc r="J4959" t="inlineStr">
      <is>
        <t>EXECUTION_ID</t>
      </is>
    </nc>
  </rcc>
  <rcc rId="1674" sId="5">
    <oc r="J4974" t="inlineStr">
      <is>
        <t xml:space="preserve">Execution_id </t>
      </is>
    </oc>
    <nc r="J4974" t="inlineStr">
      <is>
        <t>EXECUTION_ID</t>
      </is>
    </nc>
  </rcc>
  <rcc rId="1675" sId="5">
    <oc r="J4988" t="inlineStr">
      <is>
        <t xml:space="preserve">Execution_id </t>
      </is>
    </oc>
    <nc r="J4988" t="inlineStr">
      <is>
        <t>EXECUTION_ID</t>
      </is>
    </nc>
  </rcc>
  <rcc rId="1676" sId="5">
    <oc r="J5010" t="inlineStr">
      <is>
        <t xml:space="preserve">Execution_id </t>
      </is>
    </oc>
    <nc r="J5010" t="inlineStr">
      <is>
        <t>EXECUTION_ID</t>
      </is>
    </nc>
  </rcc>
  <rcc rId="1677" sId="5">
    <oc r="J5032" t="inlineStr">
      <is>
        <t xml:space="preserve">Execution_id </t>
      </is>
    </oc>
    <nc r="J5032" t="inlineStr">
      <is>
        <t>EXECUTION_ID</t>
      </is>
    </nc>
  </rcc>
  <rcc rId="1678" sId="5">
    <oc r="J5046" t="inlineStr">
      <is>
        <t xml:space="preserve">Execution_id </t>
      </is>
    </oc>
    <nc r="J5046" t="inlineStr">
      <is>
        <t>EXECUTION_ID</t>
      </is>
    </nc>
  </rcc>
  <rcc rId="1679" sId="5">
    <oc r="J5060" t="inlineStr">
      <is>
        <t xml:space="preserve">Execution_id </t>
      </is>
    </oc>
    <nc r="J5060" t="inlineStr">
      <is>
        <t>EXECUTION_ID</t>
      </is>
    </nc>
  </rcc>
  <rcc rId="1680" sId="5">
    <oc r="J5081" t="inlineStr">
      <is>
        <t xml:space="preserve">Execution_id </t>
      </is>
    </oc>
    <nc r="J5081" t="inlineStr">
      <is>
        <t>EXECUTION_ID</t>
      </is>
    </nc>
  </rcc>
  <rcc rId="1681" sId="5">
    <oc r="J5099" t="inlineStr">
      <is>
        <t xml:space="preserve">Execution_id </t>
      </is>
    </oc>
    <nc r="J5099" t="inlineStr">
      <is>
        <t>EXECUTION_ID</t>
      </is>
    </nc>
  </rcc>
  <rcc rId="1682" sId="5">
    <oc r="J5114" t="inlineStr">
      <is>
        <t xml:space="preserve">Execution_id </t>
      </is>
    </oc>
    <nc r="J5114" t="inlineStr">
      <is>
        <t>EXECUTION_ID</t>
      </is>
    </nc>
  </rcc>
  <rcc rId="1683" sId="5">
    <oc r="J5130" t="inlineStr">
      <is>
        <t xml:space="preserve">Execution_id </t>
      </is>
    </oc>
    <nc r="J5130" t="inlineStr">
      <is>
        <t>EXECUTION_ID</t>
      </is>
    </nc>
  </rcc>
  <rcc rId="1684" sId="5">
    <oc r="J5142" t="inlineStr">
      <is>
        <t xml:space="preserve">Execution_id </t>
      </is>
    </oc>
    <nc r="J5142" t="inlineStr">
      <is>
        <t>EXECUTION_ID</t>
      </is>
    </nc>
  </rcc>
  <rcc rId="1685" sId="5">
    <oc r="J5162" t="inlineStr">
      <is>
        <t xml:space="preserve">Execution_id </t>
      </is>
    </oc>
    <nc r="J5162" t="inlineStr">
      <is>
        <t>EXECUTION_ID</t>
      </is>
    </nc>
  </rcc>
  <rcc rId="1686" sId="5">
    <oc r="J5175" t="inlineStr">
      <is>
        <t xml:space="preserve">Execution_id </t>
      </is>
    </oc>
    <nc r="J5175" t="inlineStr">
      <is>
        <t>EXECUTION_ID</t>
      </is>
    </nc>
  </rcc>
  <rcc rId="1687" sId="5">
    <oc r="J5191" t="inlineStr">
      <is>
        <t xml:space="preserve">Execution_id </t>
      </is>
    </oc>
    <nc r="J5191" t="inlineStr">
      <is>
        <t>EXECUTION_ID</t>
      </is>
    </nc>
  </rcc>
  <rcc rId="1688" sId="5">
    <oc r="J5206" t="inlineStr">
      <is>
        <t xml:space="preserve">Execution_id </t>
      </is>
    </oc>
    <nc r="J5206" t="inlineStr">
      <is>
        <t>EXECUTION_ID</t>
      </is>
    </nc>
  </rcc>
  <rcc rId="1689" sId="5" odxf="1" dxf="1">
    <oc r="J5238" t="inlineStr">
      <is>
        <t xml:space="preserve">Execution_id </t>
      </is>
    </oc>
    <nc r="J5238" t="inlineStr">
      <is>
        <t>EXECUTION_ID</t>
      </is>
    </nc>
    <odxf>
      <alignment horizontal="left" vertical="top"/>
    </odxf>
    <ndxf>
      <alignment horizontal="general" vertical="bottom"/>
    </ndxf>
  </rcc>
  <rcc rId="1690" sId="5" odxf="1" dxf="1">
    <oc r="J5252" t="inlineStr">
      <is>
        <t xml:space="preserve">Execution_id </t>
      </is>
    </oc>
    <nc r="J5252" t="inlineStr">
      <is>
        <t>EXECUTION_ID</t>
      </is>
    </nc>
    <odxf>
      <alignment horizontal="left" vertical="top"/>
    </odxf>
    <ndxf>
      <alignment horizontal="general" vertical="bottom"/>
    </ndxf>
  </rcc>
  <rcc rId="1691" sId="5" odxf="1" dxf="1">
    <oc r="J5262" t="inlineStr">
      <is>
        <t xml:space="preserve">Execution_id </t>
      </is>
    </oc>
    <nc r="J5262" t="inlineStr">
      <is>
        <t>EXECUTION_ID</t>
      </is>
    </nc>
    <odxf>
      <alignment horizontal="left" vertical="top"/>
    </odxf>
    <ndxf>
      <alignment horizontal="general" vertical="bottom"/>
    </ndxf>
  </rcc>
  <rcc rId="1692" sId="5" odxf="1" dxf="1">
    <oc r="J5278" t="inlineStr">
      <is>
        <t xml:space="preserve">Execution_id </t>
      </is>
    </oc>
    <nc r="J5278" t="inlineStr">
      <is>
        <t>EXECUTION_ID</t>
      </is>
    </nc>
    <odxf>
      <alignment horizontal="left" vertical="top"/>
    </odxf>
    <ndxf>
      <alignment horizontal="general" vertical="bottom"/>
    </ndxf>
  </rcc>
  <rcc rId="1693" sId="5" odxf="1" dxf="1">
    <oc r="J5291" t="inlineStr">
      <is>
        <t xml:space="preserve">Execution_id </t>
      </is>
    </oc>
    <nc r="J5291" t="inlineStr">
      <is>
        <t>EXECUTION_ID</t>
      </is>
    </nc>
    <odxf>
      <alignment horizontal="left" vertical="top"/>
    </odxf>
    <ndxf>
      <alignment horizontal="general" vertical="bottom"/>
    </ndxf>
  </rcc>
  <rcc rId="1694" sId="5" odxf="1" dxf="1">
    <oc r="J5308" t="inlineStr">
      <is>
        <t xml:space="preserve">Execution_id </t>
      </is>
    </oc>
    <nc r="J5308" t="inlineStr">
      <is>
        <t>EXECUTION_ID</t>
      </is>
    </nc>
    <odxf>
      <alignment horizontal="left" vertical="top"/>
    </odxf>
    <ndxf>
      <alignment horizontal="general" vertical="bottom"/>
    </ndxf>
  </rcc>
  <rcc rId="1695" sId="5" odxf="1" dxf="1">
    <oc r="J5337" t="inlineStr">
      <is>
        <t xml:space="preserve">Execution_id </t>
      </is>
    </oc>
    <nc r="J5337" t="inlineStr">
      <is>
        <t>EXECUTION_ID</t>
      </is>
    </nc>
    <odxf>
      <alignment horizontal="left" vertical="top"/>
    </odxf>
    <ndxf>
      <alignment horizontal="general" vertical="bottom"/>
    </ndxf>
  </rcc>
  <rcc rId="1696" sId="5" odxf="1" dxf="1">
    <oc r="J5349" t="inlineStr">
      <is>
        <t xml:space="preserve">Execution_id </t>
      </is>
    </oc>
    <nc r="J5349" t="inlineStr">
      <is>
        <t>EXECUTION_ID</t>
      </is>
    </nc>
    <odxf>
      <alignment horizontal="left" vertical="top"/>
    </odxf>
    <ndxf>
      <alignment horizontal="general" vertical="bottom"/>
    </ndxf>
  </rcc>
  <rcc rId="1697" sId="5" odxf="1" dxf="1">
    <oc r="J5366" t="inlineStr">
      <is>
        <t xml:space="preserve">Execution_id </t>
      </is>
    </oc>
    <nc r="J5366" t="inlineStr">
      <is>
        <t>EXECUTION_ID</t>
      </is>
    </nc>
    <odxf>
      <alignment horizontal="left" vertical="top"/>
    </odxf>
    <ndxf>
      <alignment horizontal="general" vertical="bottom"/>
    </ndxf>
  </rcc>
  <rcc rId="1698" sId="5" odxf="1" dxf="1">
    <oc r="J5391" t="inlineStr">
      <is>
        <t xml:space="preserve">Execution_id </t>
      </is>
    </oc>
    <nc r="J5391" t="inlineStr">
      <is>
        <t>EXECUTION_ID</t>
      </is>
    </nc>
    <odxf>
      <alignment horizontal="left" vertical="top"/>
    </odxf>
    <ndxf>
      <alignment horizontal="general" vertical="bottom"/>
    </ndxf>
  </rcc>
  <rcc rId="1699" sId="5" odxf="1" dxf="1">
    <oc r="J5423" t="inlineStr">
      <is>
        <t xml:space="preserve">Execution_id </t>
      </is>
    </oc>
    <nc r="J5423" t="inlineStr">
      <is>
        <t>EXECUTION_ID</t>
      </is>
    </nc>
    <odxf>
      <alignment horizontal="left" vertical="top"/>
    </odxf>
    <ndxf>
      <alignment horizontal="general" vertical="bottom"/>
    </ndxf>
  </rcc>
  <rcc rId="1700" sId="5" odxf="1" dxf="1">
    <oc r="J5438" t="inlineStr">
      <is>
        <t xml:space="preserve">Execution_id </t>
      </is>
    </oc>
    <nc r="J5438" t="inlineStr">
      <is>
        <t>EXECUTION_ID</t>
      </is>
    </nc>
    <odxf>
      <alignment horizontal="left" vertical="top"/>
    </odxf>
    <ndxf>
      <alignment horizontal="general" vertical="bottom"/>
    </ndxf>
  </rcc>
  <rcc rId="1701" sId="5" odxf="1" dxf="1">
    <oc r="J5456" t="inlineStr">
      <is>
        <t xml:space="preserve">Execution_id </t>
      </is>
    </oc>
    <nc r="J5456" t="inlineStr">
      <is>
        <t>EXECUTION_ID</t>
      </is>
    </nc>
    <odxf>
      <alignment horizontal="left" vertical="top"/>
    </odxf>
    <ndxf>
      <alignment horizontal="general" vertical="bottom"/>
    </ndxf>
  </rcc>
  <rcc rId="1702" sId="5" odxf="1" dxf="1">
    <oc r="J5469" t="inlineStr">
      <is>
        <t xml:space="preserve">Execution_id </t>
      </is>
    </oc>
    <nc r="J5469" t="inlineStr">
      <is>
        <t>EXECUTION_ID</t>
      </is>
    </nc>
    <odxf>
      <alignment horizontal="left" vertical="top"/>
    </odxf>
    <ndxf>
      <alignment horizontal="general" vertical="bottom"/>
    </ndxf>
  </rcc>
  <rcc rId="1703" sId="5" odxf="1" dxf="1">
    <oc r="J5487" t="inlineStr">
      <is>
        <t xml:space="preserve">Execution_id </t>
      </is>
    </oc>
    <nc r="J5487" t="inlineStr">
      <is>
        <t>EXECUTION_ID</t>
      </is>
    </nc>
    <odxf>
      <alignment horizontal="left" vertical="top"/>
    </odxf>
    <ndxf>
      <alignment horizontal="general" vertical="bottom"/>
    </ndxf>
  </rcc>
  <rcc rId="1704" sId="5" odxf="1" dxf="1">
    <oc r="J5498" t="inlineStr">
      <is>
        <t xml:space="preserve">Execution_id </t>
      </is>
    </oc>
    <nc r="J5498" t="inlineStr">
      <is>
        <t>EXECUTION_ID</t>
      </is>
    </nc>
    <odxf>
      <alignment horizontal="left" vertical="top"/>
    </odxf>
    <ndxf>
      <alignment horizontal="general" vertical="bottom"/>
    </ndxf>
  </rcc>
  <rcc rId="1705" sId="5" odxf="1" dxf="1">
    <oc r="J5516" t="inlineStr">
      <is>
        <t xml:space="preserve">Execution_id </t>
      </is>
    </oc>
    <nc r="J5516" t="inlineStr">
      <is>
        <t>EXECUTION_ID</t>
      </is>
    </nc>
    <odxf>
      <alignment horizontal="left" vertical="top"/>
    </odxf>
    <ndxf>
      <alignment horizontal="general" vertical="bottom"/>
    </ndxf>
  </rcc>
  <rcc rId="1706" sId="5" odxf="1" dxf="1">
    <oc r="J5530" t="inlineStr">
      <is>
        <t xml:space="preserve">Execution_id </t>
      </is>
    </oc>
    <nc r="J5530" t="inlineStr">
      <is>
        <t>EXECUTION_ID</t>
      </is>
    </nc>
    <odxf>
      <alignment horizontal="left" vertical="top"/>
    </odxf>
    <ndxf>
      <alignment horizontal="general" vertical="bottom"/>
    </ndxf>
  </rcc>
  <rcc rId="1707" sId="5" odxf="1" dxf="1">
    <oc r="J5575" t="inlineStr">
      <is>
        <t xml:space="preserve">Execution_id </t>
      </is>
    </oc>
    <nc r="J5575" t="inlineStr">
      <is>
        <t>EXECUTION_ID</t>
      </is>
    </nc>
    <odxf/>
    <ndxf/>
  </rcc>
  <rcc rId="1708" sId="5" odxf="1" dxf="1">
    <oc r="J5614" t="inlineStr">
      <is>
        <t xml:space="preserve">Execution_id </t>
      </is>
    </oc>
    <nc r="J5614" t="inlineStr">
      <is>
        <t>EXECUTION_ID</t>
      </is>
    </nc>
    <odxf>
      <alignment horizontal="left" vertical="top"/>
    </odxf>
    <ndxf>
      <alignment horizontal="general" vertical="bottom"/>
    </ndxf>
  </rcc>
  <rcc rId="1709" sId="5" odxf="1" dxf="1">
    <oc r="J5626" t="inlineStr">
      <is>
        <t xml:space="preserve">Execution_id </t>
      </is>
    </oc>
    <nc r="J5626" t="inlineStr">
      <is>
        <t>EXECUTION_ID</t>
      </is>
    </nc>
    <odxf>
      <alignment horizontal="left" vertical="top"/>
    </odxf>
    <ndxf>
      <alignment horizontal="general" vertical="bottom"/>
    </ndxf>
  </rcc>
  <rcc rId="1710" sId="5" odxf="1" dxf="1">
    <oc r="J5644" t="inlineStr">
      <is>
        <t xml:space="preserve">Execution_id </t>
      </is>
    </oc>
    <nc r="J5644" t="inlineStr">
      <is>
        <t>EXECUTION_ID</t>
      </is>
    </nc>
    <odxf>
      <alignment horizontal="left" vertical="top"/>
    </odxf>
    <ndxf>
      <alignment horizontal="general" vertical="bottom"/>
    </ndxf>
  </rcc>
  <rcc rId="1711" sId="5" odxf="1" dxf="1">
    <oc r="J5658" t="inlineStr">
      <is>
        <t xml:space="preserve">Execution_id </t>
      </is>
    </oc>
    <nc r="J5658" t="inlineStr">
      <is>
        <t>EXECUTION_ID</t>
      </is>
    </nc>
    <odxf>
      <alignment horizontal="left" vertical="top"/>
    </odxf>
    <ndxf>
      <alignment horizontal="general" vertical="bottom"/>
    </ndxf>
  </rcc>
  <rcc rId="1712" sId="5" odxf="1" dxf="1">
    <oc r="J5676" t="inlineStr">
      <is>
        <t xml:space="preserve">Execution_id </t>
      </is>
    </oc>
    <nc r="J5676" t="inlineStr">
      <is>
        <t>EXECUTION_ID</t>
      </is>
    </nc>
    <odxf>
      <alignment horizontal="left" vertical="top"/>
    </odxf>
    <ndxf>
      <alignment horizontal="general" vertical="bottom"/>
    </ndxf>
  </rcc>
  <rcc rId="1713" sId="5" odxf="1" dxf="1">
    <oc r="J5699" t="inlineStr">
      <is>
        <t xml:space="preserve">Execution_id </t>
      </is>
    </oc>
    <nc r="J5699" t="inlineStr">
      <is>
        <t>EXECUTION_ID</t>
      </is>
    </nc>
    <odxf>
      <alignment horizontal="left" vertical="top"/>
    </odxf>
    <ndxf>
      <alignment horizontal="general" vertical="bottom"/>
    </ndxf>
  </rcc>
  <rcc rId="1714" sId="5" odxf="1" dxf="1">
    <oc r="J5713" t="inlineStr">
      <is>
        <t xml:space="preserve">Execution_id </t>
      </is>
    </oc>
    <nc r="J5713" t="inlineStr">
      <is>
        <t>EXECUTION_ID</t>
      </is>
    </nc>
    <odxf>
      <alignment horizontal="left" vertical="top"/>
    </odxf>
    <ndxf>
      <alignment horizontal="general" vertical="bottom"/>
    </ndxf>
  </rcc>
  <rcc rId="1715" sId="5" odxf="1" dxf="1">
    <oc r="J5739" t="inlineStr">
      <is>
        <t xml:space="preserve">Execution_id </t>
      </is>
    </oc>
    <nc r="J5739" t="inlineStr">
      <is>
        <t>EXECUTION_ID</t>
      </is>
    </nc>
    <odxf>
      <alignment horizontal="left" vertical="top"/>
    </odxf>
    <ndxf>
      <alignment horizontal="general" vertical="bottom"/>
    </ndxf>
  </rcc>
  <rcc rId="1716" sId="5" odxf="1" dxf="1">
    <oc r="J5750" t="inlineStr">
      <is>
        <t xml:space="preserve">Execution_id </t>
      </is>
    </oc>
    <nc r="J5750" t="inlineStr">
      <is>
        <t>EXECUTION_ID</t>
      </is>
    </nc>
    <odxf>
      <alignment horizontal="left" vertical="top"/>
    </odxf>
    <ndxf>
      <alignment horizontal="general" vertical="bottom"/>
    </ndxf>
  </rcc>
  <rcc rId="1717" sId="5" odxf="1" dxf="1">
    <oc r="J5770" t="inlineStr">
      <is>
        <t xml:space="preserve">Execution_id </t>
      </is>
    </oc>
    <nc r="J5770" t="inlineStr">
      <is>
        <t>EXECUTION_ID</t>
      </is>
    </nc>
    <odxf>
      <alignment horizontal="left" vertical="top"/>
    </odxf>
    <ndxf>
      <alignment horizontal="general" vertical="bottom"/>
    </ndxf>
  </rcc>
  <rcc rId="1718" sId="5" odxf="1" dxf="1">
    <oc r="J5803" t="inlineStr">
      <is>
        <t xml:space="preserve">Execution_id </t>
      </is>
    </oc>
    <nc r="J5803" t="inlineStr">
      <is>
        <t>EXECUTION_ID</t>
      </is>
    </nc>
    <odxf>
      <alignment horizontal="left" vertical="top"/>
    </odxf>
    <ndxf>
      <alignment horizontal="general" vertical="bottom"/>
    </ndxf>
  </rcc>
  <rcc rId="1719" sId="5" odxf="1" dxf="1">
    <oc r="J5827" t="inlineStr">
      <is>
        <t xml:space="preserve">Execution_id </t>
      </is>
    </oc>
    <nc r="J5827" t="inlineStr">
      <is>
        <t>EXECUTION_ID</t>
      </is>
    </nc>
    <odxf>
      <alignment horizontal="left" vertical="top"/>
    </odxf>
    <ndxf>
      <alignment horizontal="general" vertical="bottom"/>
    </ndxf>
  </rcc>
  <rcc rId="1720" sId="5" odxf="1" dxf="1">
    <oc r="J5847" t="inlineStr">
      <is>
        <t xml:space="preserve">Execution_id </t>
      </is>
    </oc>
    <nc r="J5847" t="inlineStr">
      <is>
        <t>EXECUTION_ID</t>
      </is>
    </nc>
    <odxf>
      <alignment horizontal="left" vertical="top"/>
    </odxf>
    <ndxf>
      <alignment horizontal="general" vertical="bottom"/>
    </ndxf>
  </rcc>
  <rcc rId="1721" sId="5" odxf="1" dxf="1">
    <oc r="J5862" t="inlineStr">
      <is>
        <t xml:space="preserve">Execution_id </t>
      </is>
    </oc>
    <nc r="J5862" t="inlineStr">
      <is>
        <t>EXECUTION_ID</t>
      </is>
    </nc>
    <odxf>
      <alignment horizontal="left" vertical="top"/>
    </odxf>
    <ndxf>
      <alignment horizontal="general" vertical="bottom"/>
    </ndxf>
  </rcc>
  <rcc rId="1722" sId="5" odxf="1" dxf="1">
    <oc r="J5873" t="inlineStr">
      <is>
        <t xml:space="preserve">Execution_id </t>
      </is>
    </oc>
    <nc r="J5873" t="inlineStr">
      <is>
        <t>EXECUTION_ID</t>
      </is>
    </nc>
    <odxf>
      <alignment horizontal="left" vertical="top"/>
    </odxf>
    <ndxf>
      <alignment horizontal="general" vertical="bottom"/>
    </ndxf>
  </rcc>
  <rcc rId="1723" sId="5" odxf="1" dxf="1">
    <oc r="J5886" t="inlineStr">
      <is>
        <t xml:space="preserve">Execution_id </t>
      </is>
    </oc>
    <nc r="J5886" t="inlineStr">
      <is>
        <t>EXECUTION_ID</t>
      </is>
    </nc>
    <odxf>
      <alignment horizontal="left" vertical="top"/>
    </odxf>
    <ndxf>
      <alignment horizontal="general" vertical="bottom"/>
    </ndxf>
  </rcc>
  <rcc rId="1724" sId="5" odxf="1" dxf="1">
    <oc r="J5911" t="inlineStr">
      <is>
        <t xml:space="preserve">Execution_id </t>
      </is>
    </oc>
    <nc r="J5911" t="inlineStr">
      <is>
        <t>EXECUTION_ID</t>
      </is>
    </nc>
    <odxf>
      <alignment horizontal="left" vertical="top"/>
    </odxf>
    <ndxf>
      <alignment horizontal="general" vertical="bottom"/>
    </ndxf>
  </rcc>
  <rcc rId="1725" sId="5" odxf="1" dxf="1">
    <oc r="J5929" t="inlineStr">
      <is>
        <t xml:space="preserve">Execution_id </t>
      </is>
    </oc>
    <nc r="J5929" t="inlineStr">
      <is>
        <t>EXECUTION_ID</t>
      </is>
    </nc>
    <odxf>
      <alignment horizontal="left" vertical="top"/>
    </odxf>
    <ndxf>
      <alignment horizontal="general" vertical="bottom"/>
    </ndxf>
  </rcc>
  <rcc rId="1726" sId="5" odxf="1" dxf="1">
    <oc r="J5950" t="inlineStr">
      <is>
        <t xml:space="preserve">Execution_id </t>
      </is>
    </oc>
    <nc r="J5950" t="inlineStr">
      <is>
        <t>EXECUTION_ID</t>
      </is>
    </nc>
    <odxf>
      <alignment horizontal="left" vertical="top"/>
    </odxf>
    <ndxf>
      <alignment horizontal="general" vertical="bottom"/>
    </ndxf>
  </rcc>
  <rcc rId="1727" sId="5" odxf="1" dxf="1">
    <oc r="J5968" t="inlineStr">
      <is>
        <t xml:space="preserve">Execution_id </t>
      </is>
    </oc>
    <nc r="J5968" t="inlineStr">
      <is>
        <t>EXECUTION_ID</t>
      </is>
    </nc>
    <odxf>
      <alignment horizontal="left" vertical="top"/>
    </odxf>
    <ndxf>
      <alignment horizontal="general" vertical="bottom"/>
    </ndxf>
  </rcc>
  <rcc rId="1728" sId="5" odxf="1" dxf="1">
    <oc r="J5984" t="inlineStr">
      <is>
        <t xml:space="preserve">Execution_id </t>
      </is>
    </oc>
    <nc r="J5984" t="inlineStr">
      <is>
        <t>EXECUTION_ID</t>
      </is>
    </nc>
    <odxf>
      <alignment horizontal="left" vertical="top"/>
    </odxf>
    <ndxf>
      <alignment horizontal="general" vertical="bottom"/>
    </ndxf>
  </rcc>
  <rcc rId="1729" sId="5" odxf="1" dxf="1">
    <oc r="J5998" t="inlineStr">
      <is>
        <t xml:space="preserve">Execution_id </t>
      </is>
    </oc>
    <nc r="J5998" t="inlineStr">
      <is>
        <t>EXECUTION_ID</t>
      </is>
    </nc>
    <odxf>
      <alignment horizontal="left" vertical="top"/>
    </odxf>
    <ndxf>
      <alignment horizontal="general" vertical="bottom"/>
    </ndxf>
  </rcc>
  <rcc rId="1730" sId="5" odxf="1" dxf="1">
    <oc r="J6010" t="inlineStr">
      <is>
        <t xml:space="preserve">Execution_id </t>
      </is>
    </oc>
    <nc r="J6010" t="inlineStr">
      <is>
        <t>EXECUTION_ID</t>
      </is>
    </nc>
    <odxf>
      <alignment horizontal="left" vertical="top"/>
    </odxf>
    <ndxf>
      <alignment horizontal="general" vertical="bottom"/>
    </ndxf>
  </rcc>
  <rcc rId="1731" sId="5" odxf="1" dxf="1">
    <oc r="J6022" t="inlineStr">
      <is>
        <t xml:space="preserve">Execution_id </t>
      </is>
    </oc>
    <nc r="J6022" t="inlineStr">
      <is>
        <t>EXECUTION_ID</t>
      </is>
    </nc>
    <odxf>
      <alignment horizontal="left" vertical="top"/>
    </odxf>
    <ndxf>
      <alignment horizontal="general" vertical="bottom"/>
    </ndxf>
  </rcc>
  <rcc rId="1732" sId="5" odxf="1" dxf="1">
    <oc r="J6040" t="inlineStr">
      <is>
        <t xml:space="preserve">Execution_id </t>
      </is>
    </oc>
    <nc r="J6040" t="inlineStr">
      <is>
        <t>EXECUTION_ID</t>
      </is>
    </nc>
    <odxf/>
    <ndxf/>
  </rcc>
  <rcc rId="1733" sId="5" odxf="1" dxf="1">
    <oc r="J6066" t="inlineStr">
      <is>
        <t xml:space="preserve">Execution_id </t>
      </is>
    </oc>
    <nc r="J6066" t="inlineStr">
      <is>
        <t>EXECUTION_ID</t>
      </is>
    </nc>
    <odxf>
      <alignment horizontal="left" vertical="top"/>
    </odxf>
    <ndxf>
      <alignment horizontal="general" vertical="bottom"/>
    </ndxf>
  </rcc>
  <rcc rId="1734" sId="5" odxf="1" dxf="1">
    <oc r="J6076" t="inlineStr">
      <is>
        <t xml:space="preserve">Execution_id </t>
      </is>
    </oc>
    <nc r="J6076" t="inlineStr">
      <is>
        <t>EXECUTION_ID</t>
      </is>
    </nc>
    <odxf>
      <alignment horizontal="left" vertical="top"/>
    </odxf>
    <ndxf>
      <alignment horizontal="general" vertical="bottom"/>
    </ndxf>
  </rcc>
  <rcc rId="1735" sId="5">
    <oc r="J6094" t="inlineStr">
      <is>
        <t xml:space="preserve">Execution_id </t>
      </is>
    </oc>
    <nc r="J6094" t="inlineStr">
      <is>
        <t>EXECUTION_ID</t>
      </is>
    </nc>
  </rcc>
  <rcc rId="1736" sId="5">
    <oc r="J6110" t="inlineStr">
      <is>
        <t xml:space="preserve">Execution_id </t>
      </is>
    </oc>
    <nc r="J6110" t="inlineStr">
      <is>
        <t>EXECUTION_ID</t>
      </is>
    </nc>
  </rcc>
  <rcc rId="1737" sId="5">
    <oc r="J6130" t="inlineStr">
      <is>
        <t xml:space="preserve">Execution_id </t>
      </is>
    </oc>
    <nc r="J6130" t="inlineStr">
      <is>
        <t>EXECUTION_ID</t>
      </is>
    </nc>
  </rcc>
  <rcc rId="1738" sId="5">
    <oc r="J6160" t="inlineStr">
      <is>
        <t xml:space="preserve">Execution_id </t>
      </is>
    </oc>
    <nc r="J6160" t="inlineStr">
      <is>
        <t>EXECUTION_ID</t>
      </is>
    </nc>
  </rcc>
  <rcc rId="1739" sId="5">
    <oc r="J6221" t="inlineStr">
      <is>
        <t xml:space="preserve">Execution_id </t>
      </is>
    </oc>
    <nc r="J6221" t="inlineStr">
      <is>
        <t>EXECUTION_ID</t>
      </is>
    </nc>
  </rcc>
  <rdn rId="0" localSheetId="5" customView="1" name="Z_66CD6EA2_F248_459A_B41C_7FB3FCBE65F1_.wvu.Rows" hidden="1" oldHidden="1">
    <oldFormula>CBS!$3:$33,CBS!$35:$65,CBS!$67:$88,CBS!$90:$112,CBS!$114:$145,CBS!$147:$185,CBS!$187:$225,CBS!$227:$265,CBS!$267:$301,CBS!$303:$339,CBS!$341:$365,CBS!$367:$390,CBS!$392:$429,CBS!$431:$471,CBS!$473:$513,CBS!$515:$548,CBS!$550:$575,CBS!$577:$593,CBS!$595:$625,CBS!$627:$671,CBS!$673:$709,CBS!$711:$728,CBS!$730:$765,CBS!$767:$812,CBS!$814:$950,CBS!$952:$1119,CBS!$1121:$1182,CBS!$1184:$1346,CBS!$1348:$1437,CBS!$1439:$1597,CBS!$1599:$1773,CBS!$1775:$1937,CBS!$1939:$2075,CBS!$2077:$2245,CBS!$2247:$2279,CBS!$2281:$2370,CBS!$2372:$2530,CBS!$2532:$2706,CBS!$2708:$2870,CBS!$2872:$3054,CBS!$3056:$3232,CBS!$3234:$3415,CBS!$3417:$3481,CBS!$3483:$3659,CBS!$3661:$3777,CBS!$3779:$3793,CBS!$3795:$3809,CBS!$3811:$3847,CBS!$3849:$3896,CBS!$3898:$3906,CBS!$3908:$3951,CBS!$3953:$3964,CBS!$3966:$3984,CBS!$3986:$3994,CBS!$3996:$4004,CBS!$4006:$4015,CBS!$4017:$4041,CBS!$4043:$4064,CBS!$4066:$4078,CBS!$4080:$4110,CBS!$4112:$4133,CBS!$4135:$4157,CBS!$4159:$4190,CBS!$4192:$4230,CBS!$4232:$4256,CBS!$4258:$4281,CBS!$4283:$4320,CBS!$4322:$4355,CBS!$4357:$4382,CBS!$4384:$4400,CBS!$4402:$4440,CBS!$4442:$4478,CBS!$4480:$4489,CBS!$4491:$4500,CBS!$4502:$4534,CBS!$4536:$4550,CBS!$4552:$4566,CBS!$4568:$4583,CBS!$4585:$4601,CBS!$4603:$4613,CBS!$4615:$4623,CBS!$4625:$4637,CBS!$4639:$4666,CBS!$4668:$4706,CBS!$4708:$4744,CBS!$4746:$4755,CBS!$4757:$4766,CBS!$4768:$4800,CBS!$4802:$4816,CBS!$4818:$4832,CBS!$4834:$4849,CBS!$4851:$4867,CBS!$4869:$4879,CBS!$4881:$4889,CBS!$4891:$4903,CBS!$4905:$4915,CBS!$4917:$4941,CBS!$4943:$4959,CBS!$4961:$4974,CBS!$4976:$4988,CBS!$4990:$5010,CBS!$5012:$5032,CBS!$5034:$5046,CBS!$5048:$5060,CBS!$5062:$5081,CBS!$5083:$5099,CBS!$5101:$5114,CBS!$5116:$5130,CBS!$5132:$5142,CBS!$5144:$5162,CBS!$5164:$5175,CBS!$5177:$5191,CBS!$5193:$5206,CBS!$5208:$5238,CBS!$5240:$5252,CBS!$5254:$5262,CBS!$5264:$5278,CBS!$5280:$5291,CBS!$5293:$5308,CBS!$5310:$5337,CBS!$5339:$5349,CBS!$5351:$5366,CBS!$5368:$5391,CBS!$5393:$5423,CBS!$5425:$5438,CBS!$5440:$5456,CBS!$5458:$5469,CBS!$5471:$5487,CBS!$5489:$5498,CBS!$5500:$5516,CBS!$5518:$5530,CBS!$5532:$5575,CBS!$5577:$5614,CBS!$5616:$5626,CBS!$5628:$5644,CBS!$5646:$5658,CBS!$5660:$5676,CBS!$5678:$5699,CBS!$5701:$5713,CBS!$5715:$5739,CBS!$5741:$5750,CBS!$5752:$5770,CBS!$5772:$5803,CBS!$5805:$5827,CBS!$5829:$5847,CBS!$5849:$5862,CBS!$5864:$5873,CBS!$5875:$5886,CBS!$5888:$5911,CBS!$5913:$5929,CBS!$5931:$5950,CBS!$5952:$5968,CBS!$5970:$5984,CBS!$5986:$5998,CBS!$6000:$6010,CBS!$6012:$6022,CBS!$6024:$6040,CBS!$6042:$6066,CBS!$6068:$6076,CBS!$6078:$6094,CBS!$6096:$6110,CBS!$6112:$6130,CBS!$6132:$6160,CBS!$6162:$6221</oldFormula>
  </rdn>
  <rcv guid="{66CD6EA2-F248-459A-B41C-7FB3FCBE65F1}" action="delete"/>
  <rdn rId="0" localSheetId="2" customView="1" name="Z_66CD6EA2_F248_459A_B41C_7FB3FCBE65F1_.wvu.FilterData" hidden="1" oldHidden="1">
    <formula>Overview!$A$1:$C$1</formula>
    <oldFormula>Overview!$A$1:$C$1</oldFormula>
  </rdn>
  <rdn rId="0" localSheetId="3" customView="1" name="Z_66CD6EA2_F248_459A_B41C_7FB3FCBE65F1_.wvu.Rows" hidden="1" oldHidden="1">
    <formula>CCB!$3:$19,CCB!$21:$51,CCB!$53:$68,CCB!$70:$115,CCB!$117:$138,CCB!$140:$160,CCB!$162:$183,CCB!$185:$202,CCB!$204:$232,CCB!$234:$309,CCB!$311:$325,CCB!$327:$344,CCB!$346:$369,CCB!$371:$387,CCB!$389:$457,CCB!$459:$484,CCB!$486:$517,CCB!$519:$536,CCB!$538:$547,CCB!$549:$561,CCB!$563:$578,CCB!$580:$599,CCB!$601:$614,CCB!$616:$628,CCB!$630:$655,CCB!$657:$676,CCB!$678:$695,CCB!$697:$709,CCB!$711:$723,CCB!$725:$738,CCB!$740:$752,CCB!$754:$770,CCB!$772:$787,CCB!$789:$814,CCB!$816:$828,CCB!$830:$842,CCB!$844:$858,CCB!$860:$872,CCB!$874:$889,CCB!$891:$903,CCB!$905:$917,CCB!$919:$940,CCB!$942:$958,CCB!$960:$969,CCB!$971:$986,CCB!$988:$1010,CCB!$1012:$1024,CCB!$1026:$1042,CCB!$1044:$1058,CCB!$1060:$1077,CCB!$1079:$1110,CCB!$1112:$1130,CCB!$1132:$1157,CCB!$1159:$1174,CCB!$1176:$1194,CCB!$1196:$1217,CCB!$1219:$1238,CCB!$1240:$1260,CCB!$1262:$1275,CCB!$1277:$1293,CCB!$1295:$1311,CCB!$1313:$1328,CCB!$1330:$1339,CCB!$1341:$1359,CCB!$1361:$1374,CCB!$1376:$1395,CCB!$1397:$1411,CCB!$1413:$1425,CCB!$1427:$1452,CCB!$1454:$1466,CCB!$1468:$1480,CCB!$1482:$1498,CCB!$1500:$1513,CCB!$1515:$1531,CCB!$1533:$1553,CCB!$1555:$1570,CCB!$1572:$1579,CCB!$1581:$1594,CCB!$1596:$1610,CCB!$1612:$1621,CCB!$1623:$1635,CCB!$1637:$1655,CCB!$1657:$1669,CCB!$1671:$1689,CCB!$1691:$1705,CCB!$1707:$1721,CCB!$1723:$1742,CCB!$1744:$1763,CCB!$1765:$1776,CCB!$1778:$1793,CCB!$1795:$1815,CCB!$1817:$1831,CCB!$1833:$1842,CCB!$1844:$1869,CCB!$1871:$1884,CCB!$1886:$1908,CCB!$1910:$1924,CCB!$1926:$1944,CCB!$1946:$1957,CCB!$1959:$1973,CCB!$1975:$1996,CCB!$1998:$2010,CCB!$2012:$2027,CCB!$2029:$2046,CCB!$2048:$2067,CCB!$2069:$2087,CCB!$2089:$2100,CCB!$2102:$2115,CCB!$2117:$2129,CCB!$2131:$2143,CCB!$2145:$2164,CCB!$2166:$2178,CCB!$2180:$2196,CCB!$2198:$2232,CCB!$2234:$2245,CCB!$2247:$2259,CCB!$2261:$2276,CCB!$2278:$2291,CCB!$2293:$2304,CCB!$2306:$2319,CCB!$2321:$2332,CCB!$2334:$2347,CCB!$2349:$2360,CCB!$2362:$2384,CCB!$2386:$2410,CCB!$2412:$2433,CCB!$2435:$2446,CCB!$2448:$2462,CCB!$2464:$2483,CCB!$2485:$2500,CCB!$2502:$2514,CCB!$2516:$2530,CCB!$2532:$2548,CCB!$2550:$2566,CCB!$2568:$2583,CCB!$2585:$2596,CCB!$2598:$2611,CCB!$2613:$2633,CCB!$2635:$2648,CCB!$2650:$2663,CCB!$2665:$2683,CCB!$2685:$2696,CCB!$2698:$2710,CCB!$2712:$2727,CCB!$2729:$2743,CCB!$2745:$2754,CCB!$2756:$2769,CCB!$2771:$2807,CCB!$2809:$2820,CCB!$2822:$2836,CCB!$2838:$2858,CCB!$2860:$2871,CCB!$2873:$2910,CCB!$2912:$2949,CCB!$2951:$2988,CCB!$2990:$3018,CCB!$3020:$3048,CCB!$3050:$3078</formula>
    <oldFormula>CCB!$3:$19,CCB!$21:$51,CCB!$53:$68,CCB!$70:$115,CCB!$117:$138,CCB!$140:$160,CCB!$162:$183,CCB!$185:$202,CCB!$204:$232,CCB!$234:$309,CCB!$311:$325,CCB!$327:$344,CCB!$346:$369,CCB!$371:$387,CCB!$389:$457,CCB!$459:$484,CCB!$486:$517,CCB!$519:$536,CCB!$538:$547,CCB!$549:$561,CCB!$563:$578,CCB!$580:$599,CCB!$601:$614,CCB!$616:$628,CCB!$630:$655,CCB!$657:$676,CCB!$678:$695,CCB!$697:$709,CCB!$711:$723,CCB!$725:$738,CCB!$740:$752,CCB!$754:$770,CCB!$772:$787,CCB!$789:$814,CCB!$816:$828,CCB!$830:$842,CCB!$844:$858,CCB!$860:$872,CCB!$874:$889,CCB!$891:$903,CCB!$905:$917,CCB!$919:$940,CCB!$942:$958,CCB!$960:$969,CCB!$971:$986,CCB!$988:$1010,CCB!$1012:$1024,CCB!$1026:$1042,CCB!$1044:$1058,CCB!$1060:$1077,CCB!$1079:$1110,CCB!$1112:$1130,CCB!$1132:$1157,CCB!$1159:$1174,CCB!$1176:$1194,CCB!$1196:$1217,CCB!$1219:$1238,CCB!$1240:$1260,CCB!$1262:$1275,CCB!$1277:$1293,CCB!$1295:$1311,CCB!$1313:$1328,CCB!$1330:$1339,CCB!$1341:$1359,CCB!$1361:$1374,CCB!$1376:$1395,CCB!$1397:$1411,CCB!$1413:$1425,CCB!$1427:$1452,CCB!$1454:$1466,CCB!$1468:$1480,CCB!$1482:$1498,CCB!$1500:$1513,CCB!$1515:$1531,CCB!$1533:$1553,CCB!$1555:$1570,CCB!$1572:$1579,CCB!$1581:$1594,CCB!$1596:$1610,CCB!$1612:$1621,CCB!$1623:$1635,CCB!$1637:$1655,CCB!$1657:$1669,CCB!$1671:$1689,CCB!$1691:$1705,CCB!$1707:$1721,CCB!$1723:$1742,CCB!$1744:$1763,CCB!$1765:$1776,CCB!$1778:$1793,CCB!$1795:$1815,CCB!$1817:$1831,CCB!$1833:$1842,CCB!$1844:$1869,CCB!$1871:$1884,CCB!$1886:$1908,CCB!$1910:$1924,CCB!$1926:$1944,CCB!$1946:$1957,CCB!$1959:$1973,CCB!$1975:$1996,CCB!$1998:$2010,CCB!$2012:$2027,CCB!$2029:$2046,CCB!$2048:$2067,CCB!$2069:$2087,CCB!$2089:$2100,CCB!$2102:$2115,CCB!$2117:$2129,CCB!$2131:$2143,CCB!$2145:$2164,CCB!$2166:$2178,CCB!$2180:$2196,CCB!$2198:$2232,CCB!$2234:$2245,CCB!$2247:$2259,CCB!$2261:$2276,CCB!$2278:$2291,CCB!$2293:$2304,CCB!$2306:$2319,CCB!$2321:$2332,CCB!$2334:$2347,CCB!$2349:$2360,CCB!$2362:$2384,CCB!$2386:$2410,CCB!$2412:$2433,CCB!$2435:$2446,CCB!$2448:$2462,CCB!$2464:$2483,CCB!$2485:$2500,CCB!$2502:$2514,CCB!$2516:$2530,CCB!$2532:$2548,CCB!$2550:$2566,CCB!$2568:$2583,CCB!$2585:$2596,CCB!$2598:$2611,CCB!$2613:$2633,CCB!$2635:$2648,CCB!$2650:$2663,CCB!$2665:$2683,CCB!$2685:$2696,CCB!$2698:$2710,CCB!$2712:$2727,CCB!$2729:$2743,CCB!$2745:$2754,CCB!$2756:$2769,CCB!$2771:$2807,CCB!$2809:$2820,CCB!$2822:$2836,CCB!$2838:$2858,CCB!$2860:$2871,CCB!$2873:$2910,CCB!$2912:$2949,CCB!$2951:$2988,CCB!$2990:$3018,CCB!$3020:$3048,CCB!$3050:$3078</oldFormula>
  </rdn>
  <rdn rId="0" localSheetId="3" customView="1" name="Z_66CD6EA2_F248_459A_B41C_7FB3FCBE65F1_.wvu.FilterData" hidden="1" oldHidden="1">
    <formula>CCB!$B$1:$HH$3079</formula>
    <oldFormula>CCB!$B$1:$HH$3079</oldFormula>
  </rdn>
  <rdn rId="0" localSheetId="4" customView="1" name="Z_66CD6EA2_F248_459A_B41C_7FB3FCBE65F1_.wvu.FilterData" hidden="1" oldHidden="1">
    <formula>CBSx!$A$1:$U$495</formula>
    <oldFormula>CBSx!$A$1:$U$495</oldFormula>
  </rdn>
  <rdn rId="0" localSheetId="5" customView="1" name="Z_66CD6EA2_F248_459A_B41C_7FB3FCBE65F1_.wvu.FilterData" hidden="1" oldHidden="1">
    <formula>CBS!$A$1:$X$6222</formula>
    <oldFormula>CBS!$A$1:$X$6222</oldFormula>
  </rdn>
  <rdn rId="0" localSheetId="6" customView="1" name="Z_66CD6EA2_F248_459A_B41C_7FB3FCBE65F1_.wvu.FilterData" hidden="1" oldHidden="1">
    <formula>CMP!$A$1:$X$229</formula>
    <oldFormula>CMP!$A$1:$X$229</oldFormula>
  </rdn>
  <rdn rId="0" localSheetId="7" customView="1" name="Z_66CD6EA2_F248_459A_B41C_7FB3FCBE65F1_.wvu.FilterData" hidden="1" oldHidden="1">
    <formula>DeviceSupplyChain!$B$1:$W$244</formula>
    <oldFormula>DeviceSupplyChain!$B$1:$W$244</oldFormula>
  </rdn>
  <rdn rId="0" localSheetId="8" customView="1" name="Z_66CD6EA2_F248_459A_B41C_7FB3FCBE65F1_.wvu.FilterData" hidden="1" oldHidden="1">
    <formula>DMS!$A$1:$Y$604</formula>
    <oldFormula>DMS!$A$1:$Y$604</oldFormula>
  </rdn>
  <rdn rId="0" localSheetId="9" customView="1" name="Z_66CD6EA2_F248_459A_B41C_7FB3FCBE65F1_.wvu.FilterData" hidden="1" oldHidden="1">
    <formula>DRS!$B$1:$X$193</formula>
    <oldFormula>DRS!$B$1:$X$193</oldFormula>
  </rdn>
  <rdn rId="0" localSheetId="10" customView="1" name="Z_66CD6EA2_F248_459A_B41C_7FB3FCBE65F1_.wvu.FilterData" hidden="1" oldHidden="1">
    <formula>DNA!$B$1:$W$11</formula>
    <oldFormula>DNA!$B$1:$W$11</oldFormula>
  </rdn>
  <rdn rId="0" localSheetId="15" customView="1" name="Z_66CD6EA2_F248_459A_B41C_7FB3FCBE65F1_.wvu.FilterData" hidden="1" oldHidden="1">
    <formula>ERFLL!$A$1:$X$110</formula>
    <oldFormula>ERFLL!$A$1:$X$110</oldFormula>
  </rdn>
  <rdn rId="0" localSheetId="16" customView="1" name="Z_66CD6EA2_F248_459A_B41C_7FB3FCBE65F1_.wvu.FilterData" hidden="1" oldHidden="1">
    <formula>ESRVC!$A$1:$X$84</formula>
    <oldFormula>ESRVC!$A$1:$X$84</oldFormula>
  </rdn>
  <rdn rId="0" localSheetId="17" customView="1" name="Z_66CD6EA2_F248_459A_B41C_7FB3FCBE65F1_.wvu.FilterData" hidden="1" oldHidden="1">
    <formula>MD!$A$1:$X$193</formula>
    <oldFormula>MD!$A$1:$X$193</oldFormula>
  </rdn>
  <rdn rId="0" localSheetId="18" customView="1" name="Z_66CD6EA2_F248_459A_B41C_7FB3FCBE65F1_.wvu.FilterData" hidden="1" oldHidden="1">
    <formula>MDD!$A$1:$X$35</formula>
    <oldFormula>MDD!$A$1:$X$35</oldFormula>
  </rdn>
  <rdn rId="0" localSheetId="19" customView="1" name="Z_66CD6EA2_F248_459A_B41C_7FB3FCBE65F1_.wvu.FilterData" hidden="1" oldHidden="1">
    <formula>PRM!$A$1:$X$553</formula>
    <oldFormula>PRM!$A$1:$X$553</oldFormula>
  </rdn>
  <rdn rId="0" localSheetId="20" customView="1" name="Z_66CD6EA2_F248_459A_B41C_7FB3FCBE65F1_.wvu.FilterData" hidden="1" oldHidden="1">
    <formula>USSD!$A$1:$X$64</formula>
    <oldFormula>USSD!$A$1:$X$64</oldFormula>
  </rdn>
  <rdn rId="0" localSheetId="21" customView="1" name="Z_66CD6EA2_F248_459A_B41C_7FB3FCBE65F1_.wvu.FilterData" hidden="1" oldHidden="1">
    <formula>DIM!$B$1:$V$1</formula>
    <oldFormula>DIM!$B$1:$V$1</oldFormula>
  </rdn>
  <rdn rId="0" localSheetId="22" customView="1" name="Z_66CD6EA2_F248_459A_B41C_7FB3FCBE65F1_.wvu.FilterData" hidden="1" oldHidden="1">
    <formula>OMR!$A$1:$HH$67</formula>
    <oldFormula>OMR!$A$1:$HH$67</oldFormula>
  </rdn>
  <rdn rId="0" localSheetId="23" customView="1" name="Z_66CD6EA2_F248_459A_B41C_7FB3FCBE65F1_.wvu.FilterData" hidden="1" oldHidden="1">
    <formula>RBT!$B$1:$V$1</formula>
    <oldFormula>RBT!$B$1:$V$1</oldFormula>
  </rdn>
  <rdn rId="0" localSheetId="24" customView="1" name="Z_66CD6EA2_F248_459A_B41C_7FB3FCBE65F1_.wvu.FilterData" hidden="1" oldHidden="1">
    <formula>INTC!$A$1:$X$393</formula>
    <oldFormula>INTC!$A$1:$X$393</oldFormula>
  </rdn>
  <rdn rId="0" localSheetId="25" customView="1" name="Z_66CD6EA2_F248_459A_B41C_7FB3FCBE65F1_.wvu.FilterData" hidden="1" oldHidden="1">
    <formula>MNP!$A$1:$X$182</formula>
    <oldFormula>MNP!$A$1:$X$182</oldFormula>
  </rdn>
  <rdn rId="0" localSheetId="26" customView="1" name="Z_66CD6EA2_F248_459A_B41C_7FB3FCBE65F1_.wvu.FilterData" hidden="1" oldHidden="1">
    <formula>USER_DATA!$A$1:$X$297</formula>
    <oldFormula>USER_DATA!$A$1:$X$297</oldFormula>
  </rdn>
  <rdn rId="0" localSheetId="27" customView="1" name="Z_66CD6EA2_F248_459A_B41C_7FB3FCBE65F1_.wvu.FilterData" hidden="1" oldHidden="1">
    <formula>FIX_DATA!$B$1:$V$107</formula>
    <oldFormula>FIX_DATA!$B$1:$V$107</oldFormula>
  </rdn>
  <rdn rId="0" localSheetId="29" customView="1" name="Z_66CD6EA2_F248_459A_B41C_7FB3FCBE65F1_.wvu.FilterData" hidden="1" oldHidden="1">
    <formula>DCVRY!$A$1:$X$149</formula>
    <oldFormula>DCVRY!$A$1:$X$149</oldFormula>
  </rdn>
  <rdn rId="0" localSheetId="30" customView="1" name="Z_66CD6EA2_F248_459A_B41C_7FB3FCBE65F1_.wvu.Rows" hidden="1" oldHidden="1">
    <formula>'File_Date Reference'!$20:$25</formula>
    <oldFormula>'File_Date Reference'!$20:$25</oldFormula>
  </rdn>
  <rdn rId="0" localSheetId="32" customView="1" name="Z_66CD6EA2_F248_459A_B41C_7FB3FCBE65F1_.wvu.FilterData" hidden="1" oldHidden="1">
    <formula>Sheet2!$A$1:$CD$1</formula>
    <oldFormula>Sheet2!$A$1:$CD$1</oldFormula>
  </rdn>
  <rcv guid="{66CD6EA2-F248-459A-B41C-7FB3FCBE65F1}" action="add"/>
</revisions>
</file>

<file path=xl/revisions/revisionLog59.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767" sId="3">
    <oc r="J19" t="inlineStr">
      <is>
        <t xml:space="preserve">Execution_id </t>
      </is>
    </oc>
    <nc r="J19" t="inlineStr">
      <is>
        <t>EXECUTION_ID</t>
      </is>
    </nc>
  </rcc>
  <rcc rId="1768" sId="3">
    <oc r="J51" t="inlineStr">
      <is>
        <t xml:space="preserve">Execution_id </t>
      </is>
    </oc>
    <nc r="J51" t="inlineStr">
      <is>
        <t>EXECUTION_ID</t>
      </is>
    </nc>
  </rcc>
  <rcc rId="1769" sId="3">
    <oc r="J68" t="inlineStr">
      <is>
        <t xml:space="preserve">Execution_id </t>
      </is>
    </oc>
    <nc r="J68" t="inlineStr">
      <is>
        <t>EXECUTION_ID</t>
      </is>
    </nc>
  </rcc>
  <rcc rId="1770" sId="3">
    <oc r="J115" t="inlineStr">
      <is>
        <t xml:space="preserve">Execution_id </t>
      </is>
    </oc>
    <nc r="J115" t="inlineStr">
      <is>
        <t>EXECUTION_ID</t>
      </is>
    </nc>
  </rcc>
  <rcc rId="1771" sId="3">
    <oc r="J138" t="inlineStr">
      <is>
        <t xml:space="preserve">Execution_id </t>
      </is>
    </oc>
    <nc r="J138" t="inlineStr">
      <is>
        <t>EXECUTION_ID</t>
      </is>
    </nc>
  </rcc>
  <rcc rId="1772" sId="3">
    <oc r="J160" t="inlineStr">
      <is>
        <t xml:space="preserve">Execution_id </t>
      </is>
    </oc>
    <nc r="J160" t="inlineStr">
      <is>
        <t>EXECUTION_ID</t>
      </is>
    </nc>
  </rcc>
  <rcc rId="1773" sId="3">
    <oc r="J183" t="inlineStr">
      <is>
        <t xml:space="preserve">Execution_id </t>
      </is>
    </oc>
    <nc r="J183" t="inlineStr">
      <is>
        <t>EXECUTION_ID</t>
      </is>
    </nc>
  </rcc>
  <rcc rId="1774" sId="3">
    <oc r="J202" t="inlineStr">
      <is>
        <t xml:space="preserve">Execution_id </t>
      </is>
    </oc>
    <nc r="J202" t="inlineStr">
      <is>
        <t>EXECUTION_ID</t>
      </is>
    </nc>
  </rcc>
  <rcc rId="1775" sId="3">
    <oc r="J232" t="inlineStr">
      <is>
        <t xml:space="preserve">Execution_id </t>
      </is>
    </oc>
    <nc r="J232" t="inlineStr">
      <is>
        <t>EXECUTION_ID</t>
      </is>
    </nc>
  </rcc>
  <rcc rId="1776" sId="3">
    <oc r="J309" t="inlineStr">
      <is>
        <t xml:space="preserve">Execution_id </t>
      </is>
    </oc>
    <nc r="J309" t="inlineStr">
      <is>
        <t>EXECUTION_ID</t>
      </is>
    </nc>
  </rcc>
  <rcc rId="1777" sId="3">
    <oc r="J325" t="inlineStr">
      <is>
        <t xml:space="preserve">Execution_id </t>
      </is>
    </oc>
    <nc r="J325" t="inlineStr">
      <is>
        <t>EXECUTION_ID</t>
      </is>
    </nc>
  </rcc>
  <rcc rId="1778" sId="3">
    <oc r="J344" t="inlineStr">
      <is>
        <t xml:space="preserve">Execution_id </t>
      </is>
    </oc>
    <nc r="J344" t="inlineStr">
      <is>
        <t>EXECUTION_ID</t>
      </is>
    </nc>
  </rcc>
  <rcc rId="1779" sId="3">
    <oc r="J369" t="inlineStr">
      <is>
        <t xml:space="preserve">Execution_id </t>
      </is>
    </oc>
    <nc r="J369" t="inlineStr">
      <is>
        <t>EXECUTION_ID</t>
      </is>
    </nc>
  </rcc>
  <rcc rId="1780" sId="3">
    <oc r="J387" t="inlineStr">
      <is>
        <t xml:space="preserve">Execution_id </t>
      </is>
    </oc>
    <nc r="J387" t="inlineStr">
      <is>
        <t>EXECUTION_ID</t>
      </is>
    </nc>
  </rcc>
  <rcc rId="1781" sId="3">
    <oc r="J457" t="inlineStr">
      <is>
        <t xml:space="preserve">Execution_id </t>
      </is>
    </oc>
    <nc r="J457" t="inlineStr">
      <is>
        <t>EXECUTION_ID</t>
      </is>
    </nc>
  </rcc>
  <rcc rId="1782" sId="3">
    <oc r="J484" t="inlineStr">
      <is>
        <t xml:space="preserve">Execution_id </t>
      </is>
    </oc>
    <nc r="J484" t="inlineStr">
      <is>
        <t>EXECUTION_ID</t>
      </is>
    </nc>
  </rcc>
  <rcc rId="1783" sId="3">
    <oc r="J517" t="inlineStr">
      <is>
        <t xml:space="preserve">Execution_id </t>
      </is>
    </oc>
    <nc r="J517" t="inlineStr">
      <is>
        <t>EXECUTION_ID</t>
      </is>
    </nc>
  </rcc>
  <rcc rId="1784" sId="3">
    <oc r="J536" t="inlineStr">
      <is>
        <t xml:space="preserve">Execution_id </t>
      </is>
    </oc>
    <nc r="J536" t="inlineStr">
      <is>
        <t>EXECUTION_ID</t>
      </is>
    </nc>
  </rcc>
  <rcc rId="1785" sId="3" odxf="1" dxf="1">
    <oc r="J547" t="inlineStr">
      <is>
        <t xml:space="preserve">Execution_id </t>
      </is>
    </oc>
    <nc r="J547" t="inlineStr">
      <is>
        <t>EXECUTION_ID</t>
      </is>
    </nc>
    <odxf>
      <alignment vertical="center"/>
    </odxf>
    <ndxf>
      <alignment vertical="bottom"/>
    </ndxf>
  </rcc>
  <rcc rId="1786" sId="3" odxf="1" dxf="1">
    <oc r="J561" t="inlineStr">
      <is>
        <t xml:space="preserve">Execution_id </t>
      </is>
    </oc>
    <nc r="J561" t="inlineStr">
      <is>
        <t>EXECUTION_ID</t>
      </is>
    </nc>
    <odxf>
      <alignment vertical="center"/>
    </odxf>
    <ndxf>
      <alignment vertical="bottom"/>
    </ndxf>
  </rcc>
  <rcc rId="1787" sId="3" odxf="1" dxf="1">
    <oc r="J578" t="inlineStr">
      <is>
        <t xml:space="preserve">Execution_id </t>
      </is>
    </oc>
    <nc r="J578" t="inlineStr">
      <is>
        <t>EXECUTION_ID</t>
      </is>
    </nc>
    <odxf>
      <alignment vertical="center"/>
    </odxf>
    <ndxf>
      <alignment vertical="bottom"/>
    </ndxf>
  </rcc>
  <rcc rId="1788" sId="3" odxf="1" dxf="1">
    <oc r="J599" t="inlineStr">
      <is>
        <t xml:space="preserve">Execution_id </t>
      </is>
    </oc>
    <nc r="J599" t="inlineStr">
      <is>
        <t>EXECUTION_ID</t>
      </is>
    </nc>
    <odxf>
      <alignment vertical="center"/>
    </odxf>
    <ndxf>
      <alignment vertical="bottom"/>
    </ndxf>
  </rcc>
  <rcc rId="1789" sId="3" odxf="1" dxf="1">
    <oc r="J614" t="inlineStr">
      <is>
        <t xml:space="preserve">Execution_id </t>
      </is>
    </oc>
    <nc r="J614" t="inlineStr">
      <is>
        <t>EXECUTION_ID</t>
      </is>
    </nc>
    <odxf>
      <alignment vertical="center"/>
    </odxf>
    <ndxf>
      <alignment vertical="bottom"/>
    </ndxf>
  </rcc>
  <rcc rId="1790" sId="3" odxf="1" dxf="1">
    <oc r="J628" t="inlineStr">
      <is>
        <t xml:space="preserve">Execution_id </t>
      </is>
    </oc>
    <nc r="J628" t="inlineStr">
      <is>
        <t>EXECUTION_ID</t>
      </is>
    </nc>
    <odxf>
      <alignment vertical="center"/>
    </odxf>
    <ndxf>
      <alignment vertical="bottom"/>
    </ndxf>
  </rcc>
  <rcc rId="1791" sId="3" odxf="1" dxf="1">
    <oc r="J655" t="inlineStr">
      <is>
        <t xml:space="preserve">Execution_id </t>
      </is>
    </oc>
    <nc r="J655" t="inlineStr">
      <is>
        <t>EXECUTION_ID</t>
      </is>
    </nc>
    <odxf>
      <alignment vertical="center"/>
    </odxf>
    <ndxf>
      <alignment vertical="bottom"/>
    </ndxf>
  </rcc>
  <rcc rId="1792" sId="3" odxf="1" dxf="1">
    <oc r="J676" t="inlineStr">
      <is>
        <t xml:space="preserve">Execution_id </t>
      </is>
    </oc>
    <nc r="J676" t="inlineStr">
      <is>
        <t>EXECUTION_ID</t>
      </is>
    </nc>
    <odxf>
      <alignment vertical="center"/>
    </odxf>
    <ndxf>
      <alignment vertical="bottom"/>
    </ndxf>
  </rcc>
  <rcc rId="1793" sId="3" odxf="1" dxf="1">
    <oc r="J695" t="inlineStr">
      <is>
        <t xml:space="preserve">Execution_id </t>
      </is>
    </oc>
    <nc r="J695" t="inlineStr">
      <is>
        <t>EXECUTION_ID</t>
      </is>
    </nc>
    <odxf>
      <alignment vertical="center"/>
    </odxf>
    <ndxf>
      <alignment vertical="bottom"/>
    </ndxf>
  </rcc>
  <rcc rId="1794" sId="3" odxf="1" dxf="1">
    <oc r="J709" t="inlineStr">
      <is>
        <t xml:space="preserve">Execution_id </t>
      </is>
    </oc>
    <nc r="J709" t="inlineStr">
      <is>
        <t>EXECUTION_ID</t>
      </is>
    </nc>
    <odxf>
      <alignment vertical="center"/>
    </odxf>
    <ndxf>
      <alignment vertical="bottom"/>
    </ndxf>
  </rcc>
  <rcc rId="1795" sId="3" odxf="1" dxf="1">
    <oc r="J723" t="inlineStr">
      <is>
        <t xml:space="preserve">Execution_id </t>
      </is>
    </oc>
    <nc r="J723" t="inlineStr">
      <is>
        <t>EXECUTION_ID</t>
      </is>
    </nc>
    <odxf>
      <alignment vertical="center"/>
    </odxf>
    <ndxf>
      <alignment vertical="bottom"/>
    </ndxf>
  </rcc>
  <rcc rId="1796" sId="3" odxf="1" dxf="1">
    <oc r="J738" t="inlineStr">
      <is>
        <t xml:space="preserve">Execution_id </t>
      </is>
    </oc>
    <nc r="J738" t="inlineStr">
      <is>
        <t>EXECUTION_ID</t>
      </is>
    </nc>
    <odxf>
      <alignment vertical="center"/>
    </odxf>
    <ndxf>
      <alignment vertical="bottom"/>
    </ndxf>
  </rcc>
  <rcc rId="1797" sId="3" odxf="1" dxf="1">
    <oc r="J752" t="inlineStr">
      <is>
        <t xml:space="preserve">Execution_id </t>
      </is>
    </oc>
    <nc r="J752" t="inlineStr">
      <is>
        <t>EXECUTION_ID</t>
      </is>
    </nc>
    <odxf>
      <alignment vertical="center"/>
    </odxf>
    <ndxf>
      <alignment vertical="bottom"/>
    </ndxf>
  </rcc>
  <rcc rId="1798" sId="3" odxf="1" dxf="1">
    <oc r="J770" t="inlineStr">
      <is>
        <t xml:space="preserve">Execution_id </t>
      </is>
    </oc>
    <nc r="J770" t="inlineStr">
      <is>
        <t>EXECUTION_ID</t>
      </is>
    </nc>
    <odxf>
      <alignment vertical="center"/>
    </odxf>
    <ndxf>
      <alignment vertical="bottom"/>
    </ndxf>
  </rcc>
  <rcc rId="1799" sId="3" odxf="1" dxf="1">
    <oc r="J787" t="inlineStr">
      <is>
        <t xml:space="preserve">Execution_id </t>
      </is>
    </oc>
    <nc r="J787" t="inlineStr">
      <is>
        <t>EXECUTION_ID</t>
      </is>
    </nc>
    <odxf>
      <alignment vertical="center"/>
    </odxf>
    <ndxf>
      <alignment vertical="bottom"/>
    </ndxf>
  </rcc>
  <rcc rId="1800" sId="3" odxf="1" dxf="1">
    <oc r="J814" t="inlineStr">
      <is>
        <t xml:space="preserve">Execution_id </t>
      </is>
    </oc>
    <nc r="J814" t="inlineStr">
      <is>
        <t>EXECUTION_ID</t>
      </is>
    </nc>
    <odxf>
      <alignment vertical="center"/>
    </odxf>
    <ndxf>
      <alignment vertical="bottom"/>
    </ndxf>
  </rcc>
  <rcc rId="1801" sId="3" odxf="1" dxf="1">
    <oc r="J828" t="inlineStr">
      <is>
        <t xml:space="preserve">Execution_id </t>
      </is>
    </oc>
    <nc r="J828" t="inlineStr">
      <is>
        <t>EXECUTION_ID</t>
      </is>
    </nc>
    <odxf>
      <alignment vertical="center"/>
    </odxf>
    <ndxf>
      <alignment vertical="bottom"/>
    </ndxf>
  </rcc>
  <rcc rId="1802" sId="3" odxf="1" dxf="1">
    <oc r="J842" t="inlineStr">
      <is>
        <t xml:space="preserve">Execution_id </t>
      </is>
    </oc>
    <nc r="J842" t="inlineStr">
      <is>
        <t>EXECUTION_ID</t>
      </is>
    </nc>
    <odxf>
      <alignment vertical="center"/>
    </odxf>
    <ndxf>
      <alignment vertical="bottom"/>
    </ndxf>
  </rcc>
  <rcc rId="1803" sId="3" odxf="1" dxf="1">
    <oc r="J858" t="inlineStr">
      <is>
        <t xml:space="preserve">Execution_id </t>
      </is>
    </oc>
    <nc r="J858" t="inlineStr">
      <is>
        <t>EXECUTION_ID</t>
      </is>
    </nc>
    <odxf>
      <alignment vertical="center"/>
    </odxf>
    <ndxf>
      <alignment vertical="bottom"/>
    </ndxf>
  </rcc>
  <rcc rId="1804" sId="3" odxf="1" dxf="1">
    <oc r="J872" t="inlineStr">
      <is>
        <t xml:space="preserve">Execution_id </t>
      </is>
    </oc>
    <nc r="J872" t="inlineStr">
      <is>
        <t>EXECUTION_ID</t>
      </is>
    </nc>
    <odxf>
      <alignment vertical="center"/>
    </odxf>
    <ndxf>
      <alignment vertical="bottom"/>
    </ndxf>
  </rcc>
  <rcc rId="1805" sId="3" odxf="1" dxf="1">
    <oc r="J889" t="inlineStr">
      <is>
        <t xml:space="preserve">Execution_id </t>
      </is>
    </oc>
    <nc r="J889" t="inlineStr">
      <is>
        <t>EXECUTION_ID</t>
      </is>
    </nc>
    <odxf>
      <alignment vertical="center"/>
    </odxf>
    <ndxf>
      <alignment vertical="bottom"/>
    </ndxf>
  </rcc>
  <rcc rId="1806" sId="3" odxf="1" dxf="1">
    <oc r="J903" t="inlineStr">
      <is>
        <t xml:space="preserve">Execution_id </t>
      </is>
    </oc>
    <nc r="J903" t="inlineStr">
      <is>
        <t>EXECUTION_ID</t>
      </is>
    </nc>
    <odxf>
      <alignment vertical="center"/>
    </odxf>
    <ndxf>
      <alignment vertical="bottom"/>
    </ndxf>
  </rcc>
  <rcc rId="1807" sId="3" odxf="1" dxf="1">
    <oc r="J917" t="inlineStr">
      <is>
        <t xml:space="preserve">Execution_id </t>
      </is>
    </oc>
    <nc r="J917" t="inlineStr">
      <is>
        <t>EXECUTION_ID</t>
      </is>
    </nc>
    <odxf>
      <alignment vertical="center"/>
    </odxf>
    <ndxf>
      <alignment vertical="bottom"/>
    </ndxf>
  </rcc>
  <rcc rId="1808" sId="3" odxf="1" dxf="1">
    <oc r="J940" t="inlineStr">
      <is>
        <t xml:space="preserve">Execution_id </t>
      </is>
    </oc>
    <nc r="J940" t="inlineStr">
      <is>
        <t>EXECUTION_ID</t>
      </is>
    </nc>
    <odxf>
      <alignment vertical="center"/>
    </odxf>
    <ndxf>
      <alignment vertical="bottom"/>
    </ndxf>
  </rcc>
  <rcc rId="1809" sId="3" odxf="1" dxf="1">
    <oc r="J958" t="inlineStr">
      <is>
        <t xml:space="preserve">Execution_id </t>
      </is>
    </oc>
    <nc r="J958" t="inlineStr">
      <is>
        <t>EXECUTION_ID</t>
      </is>
    </nc>
    <odxf>
      <alignment vertical="center"/>
    </odxf>
    <ndxf>
      <alignment vertical="bottom"/>
    </ndxf>
  </rcc>
  <rcc rId="1810" sId="3" odxf="1" dxf="1">
    <oc r="J969" t="inlineStr">
      <is>
        <t xml:space="preserve">Execution_id </t>
      </is>
    </oc>
    <nc r="J969" t="inlineStr">
      <is>
        <t>EXECUTION_ID</t>
      </is>
    </nc>
    <odxf>
      <alignment horizontal="left" vertical="top"/>
    </odxf>
    <ndxf>
      <alignment horizontal="general" vertical="bottom"/>
    </ndxf>
  </rcc>
  <rcc rId="1811" sId="3" odxf="1" dxf="1">
    <oc r="J986" t="inlineStr">
      <is>
        <t xml:space="preserve">Execution_id </t>
      </is>
    </oc>
    <nc r="J986" t="inlineStr">
      <is>
        <t>EXECUTION_ID</t>
      </is>
    </nc>
    <odxf>
      <alignment horizontal="left" vertical="top"/>
    </odxf>
    <ndxf>
      <alignment horizontal="general" vertical="bottom"/>
    </ndxf>
  </rcc>
  <rcc rId="1812" sId="3" odxf="1" dxf="1">
    <oc r="J1010" t="inlineStr">
      <is>
        <t xml:space="preserve">Execution_id </t>
      </is>
    </oc>
    <nc r="J1010" t="inlineStr">
      <is>
        <t>EXECUTION_ID</t>
      </is>
    </nc>
    <odxf>
      <alignment horizontal="left" vertical="top"/>
    </odxf>
    <ndxf>
      <alignment horizontal="general" vertical="bottom"/>
    </ndxf>
  </rcc>
  <rcc rId="1813" sId="3" odxf="1" dxf="1">
    <oc r="J1024" t="inlineStr">
      <is>
        <t xml:space="preserve">Execution_id </t>
      </is>
    </oc>
    <nc r="J1024" t="inlineStr">
      <is>
        <t>EXECUTION_ID</t>
      </is>
    </nc>
    <odxf>
      <alignment horizontal="left" vertical="top"/>
    </odxf>
    <ndxf>
      <alignment horizontal="general" vertical="bottom"/>
    </ndxf>
  </rcc>
  <rcc rId="1814" sId="3" odxf="1" dxf="1">
    <oc r="J1042" t="inlineStr">
      <is>
        <t xml:space="preserve">Execution_id </t>
      </is>
    </oc>
    <nc r="J1042" t="inlineStr">
      <is>
        <t>EXECUTION_ID</t>
      </is>
    </nc>
    <odxf>
      <alignment horizontal="left" vertical="top"/>
    </odxf>
    <ndxf>
      <alignment horizontal="general" vertical="bottom"/>
    </ndxf>
  </rcc>
  <rcc rId="1815" sId="3" odxf="1" dxf="1">
    <oc r="J1058" t="inlineStr">
      <is>
        <t xml:space="preserve">Execution_id </t>
      </is>
    </oc>
    <nc r="J1058" t="inlineStr">
      <is>
        <t>EXECUTION_ID</t>
      </is>
    </nc>
    <odxf>
      <alignment horizontal="left" vertical="top"/>
    </odxf>
    <ndxf>
      <alignment horizontal="general" vertical="bottom"/>
    </ndxf>
  </rcc>
  <rcc rId="1816" sId="3" odxf="1" dxf="1">
    <oc r="J1077" t="inlineStr">
      <is>
        <t xml:space="preserve">Execution_id </t>
      </is>
    </oc>
    <nc r="J1077" t="inlineStr">
      <is>
        <t>EXECUTION_ID</t>
      </is>
    </nc>
    <odxf>
      <alignment horizontal="left" vertical="top"/>
    </odxf>
    <ndxf>
      <alignment horizontal="general" vertical="bottom"/>
    </ndxf>
  </rcc>
  <rcc rId="1817" sId="3" odxf="1" dxf="1">
    <oc r="J1110" t="inlineStr">
      <is>
        <t xml:space="preserve">Execution_id </t>
      </is>
    </oc>
    <nc r="J1110" t="inlineStr">
      <is>
        <t>EXECUTION_ID</t>
      </is>
    </nc>
    <odxf>
      <alignment horizontal="left" vertical="top"/>
    </odxf>
    <ndxf>
      <alignment horizontal="general" vertical="bottom"/>
    </ndxf>
  </rcc>
  <rcc rId="1818" sId="3" odxf="1" dxf="1">
    <oc r="J1130" t="inlineStr">
      <is>
        <t xml:space="preserve">Execution_id </t>
      </is>
    </oc>
    <nc r="J1130" t="inlineStr">
      <is>
        <t>EXECUTION_ID</t>
      </is>
    </nc>
    <odxf>
      <alignment horizontal="left" vertical="top"/>
    </odxf>
    <ndxf>
      <alignment horizontal="general" vertical="bottom"/>
    </ndxf>
  </rcc>
  <rcc rId="1819" sId="3" odxf="1" dxf="1">
    <oc r="J1157" t="inlineStr">
      <is>
        <t xml:space="preserve">Execution_id </t>
      </is>
    </oc>
    <nc r="J1157" t="inlineStr">
      <is>
        <t>EXECUTION_ID</t>
      </is>
    </nc>
    <odxf>
      <alignment horizontal="left" vertical="top"/>
    </odxf>
    <ndxf>
      <alignment horizontal="general" vertical="bottom"/>
    </ndxf>
  </rcc>
  <rcc rId="1820" sId="3" odxf="1" dxf="1">
    <oc r="J1174" t="inlineStr">
      <is>
        <t xml:space="preserve">Execution_id </t>
      </is>
    </oc>
    <nc r="J1174" t="inlineStr">
      <is>
        <t>EXECUTION_ID</t>
      </is>
    </nc>
    <odxf>
      <alignment horizontal="left" vertical="top"/>
    </odxf>
    <ndxf>
      <alignment horizontal="general" vertical="bottom"/>
    </ndxf>
  </rcc>
  <rcc rId="1821" sId="3" odxf="1" dxf="1">
    <oc r="J1194" t="inlineStr">
      <is>
        <t xml:space="preserve">Execution_id </t>
      </is>
    </oc>
    <nc r="J1194" t="inlineStr">
      <is>
        <t>EXECUTION_ID</t>
      </is>
    </nc>
    <odxf>
      <alignment horizontal="left" vertical="top"/>
    </odxf>
    <ndxf>
      <alignment horizontal="general" vertical="bottom"/>
    </ndxf>
  </rcc>
  <rcc rId="1822" sId="3" odxf="1" dxf="1">
    <oc r="J1217" t="inlineStr">
      <is>
        <t xml:space="preserve">Execution_id </t>
      </is>
    </oc>
    <nc r="J1217" t="inlineStr">
      <is>
        <t>EXECUTION_ID</t>
      </is>
    </nc>
    <odxf>
      <alignment horizontal="left" vertical="top"/>
    </odxf>
    <ndxf>
      <alignment horizontal="general" vertical="bottom"/>
    </ndxf>
  </rcc>
  <rcc rId="1823" sId="3" odxf="1" dxf="1">
    <oc r="J1238" t="inlineStr">
      <is>
        <t xml:space="preserve">Execution_id </t>
      </is>
    </oc>
    <nc r="J1238" t="inlineStr">
      <is>
        <t>EXECUTION_ID</t>
      </is>
    </nc>
    <odxf>
      <alignment horizontal="left" vertical="top"/>
    </odxf>
    <ndxf>
      <alignment horizontal="general" vertical="bottom"/>
    </ndxf>
  </rcc>
  <rcc rId="1824" sId="3" odxf="1" dxf="1">
    <oc r="J1260" t="inlineStr">
      <is>
        <t xml:space="preserve">Execution_id </t>
      </is>
    </oc>
    <nc r="J1260" t="inlineStr">
      <is>
        <t>EXECUTION_ID</t>
      </is>
    </nc>
    <odxf>
      <alignment horizontal="left" vertical="top"/>
    </odxf>
    <ndxf>
      <alignment horizontal="general" vertical="bottom"/>
    </ndxf>
  </rcc>
  <rcc rId="1825" sId="3" odxf="1" dxf="1">
    <oc r="J1275" t="inlineStr">
      <is>
        <t xml:space="preserve">Execution_id </t>
      </is>
    </oc>
    <nc r="J1275" t="inlineStr">
      <is>
        <t>EXECUTION_ID</t>
      </is>
    </nc>
    <odxf>
      <alignment horizontal="left" vertical="top"/>
    </odxf>
    <ndxf>
      <alignment horizontal="general" vertical="bottom"/>
    </ndxf>
  </rcc>
  <rcc rId="1826" sId="3" odxf="1" dxf="1">
    <oc r="J1293" t="inlineStr">
      <is>
        <t xml:space="preserve">Execution_id </t>
      </is>
    </oc>
    <nc r="J1293" t="inlineStr">
      <is>
        <t>EXECUTION_ID</t>
      </is>
    </nc>
    <odxf>
      <alignment horizontal="left" vertical="top"/>
    </odxf>
    <ndxf>
      <alignment horizontal="general" vertical="bottom"/>
    </ndxf>
  </rcc>
  <rcc rId="1827" sId="3" odxf="1" dxf="1">
    <oc r="J1311" t="inlineStr">
      <is>
        <t xml:space="preserve">Execution_id </t>
      </is>
    </oc>
    <nc r="J1311" t="inlineStr">
      <is>
        <t>EXECUTION_ID</t>
      </is>
    </nc>
    <odxf>
      <alignment horizontal="left" vertical="top"/>
    </odxf>
    <ndxf>
      <alignment horizontal="general" vertical="bottom"/>
    </ndxf>
  </rcc>
  <rcc rId="1828" sId="3" odxf="1" dxf="1">
    <oc r="J1328" t="inlineStr">
      <is>
        <t xml:space="preserve">Execution_id </t>
      </is>
    </oc>
    <nc r="J1328" t="inlineStr">
      <is>
        <t>EXECUTION_ID</t>
      </is>
    </nc>
    <odxf>
      <alignment horizontal="left" vertical="top"/>
    </odxf>
    <ndxf>
      <alignment horizontal="general" vertical="bottom"/>
    </ndxf>
  </rcc>
  <rcc rId="1829" sId="3" odxf="1" dxf="1">
    <oc r="J1339" t="inlineStr">
      <is>
        <t xml:space="preserve">Execution_id </t>
      </is>
    </oc>
    <nc r="J1339" t="inlineStr">
      <is>
        <t>EXECUTION_ID</t>
      </is>
    </nc>
    <odxf>
      <alignment horizontal="left" vertical="top"/>
    </odxf>
    <ndxf>
      <alignment horizontal="general" vertical="bottom"/>
    </ndxf>
  </rcc>
  <rcc rId="1830" sId="3" odxf="1" dxf="1">
    <oc r="J1359" t="inlineStr">
      <is>
        <t xml:space="preserve">Execution_id </t>
      </is>
    </oc>
    <nc r="J1359" t="inlineStr">
      <is>
        <t>EXECUTION_ID</t>
      </is>
    </nc>
    <odxf>
      <alignment vertical="center"/>
    </odxf>
    <ndxf>
      <alignment vertical="bottom"/>
    </ndxf>
  </rcc>
  <rcc rId="1831" sId="3" odxf="1" dxf="1">
    <oc r="J1374" t="inlineStr">
      <is>
        <t xml:space="preserve">Execution_id </t>
      </is>
    </oc>
    <nc r="J1374" t="inlineStr">
      <is>
        <t>EXECUTION_ID</t>
      </is>
    </nc>
    <odxf>
      <alignment vertical="center"/>
    </odxf>
    <ndxf>
      <alignment vertical="bottom"/>
    </ndxf>
  </rcc>
  <rcc rId="1832" sId="3" odxf="1" dxf="1">
    <oc r="J1395" t="inlineStr">
      <is>
        <t xml:space="preserve">Execution_id </t>
      </is>
    </oc>
    <nc r="J1395" t="inlineStr">
      <is>
        <t>EXECUTION_ID</t>
      </is>
    </nc>
    <odxf>
      <alignment vertical="center"/>
    </odxf>
    <ndxf>
      <alignment vertical="bottom"/>
    </ndxf>
  </rcc>
  <rcc rId="1833" sId="3" odxf="1" dxf="1">
    <oc r="J1411" t="inlineStr">
      <is>
        <t xml:space="preserve">Execution_id </t>
      </is>
    </oc>
    <nc r="J1411" t="inlineStr">
      <is>
        <t>EXECUTION_ID</t>
      </is>
    </nc>
    <odxf>
      <alignment vertical="center"/>
    </odxf>
    <ndxf>
      <alignment vertical="bottom"/>
    </ndxf>
  </rcc>
  <rcc rId="1834" sId="3" odxf="1" dxf="1">
    <oc r="J1425" t="inlineStr">
      <is>
        <t xml:space="preserve">Execution_id </t>
      </is>
    </oc>
    <nc r="J1425" t="inlineStr">
      <is>
        <t>EXECUTION_ID</t>
      </is>
    </nc>
    <odxf>
      <alignment vertical="center"/>
    </odxf>
    <ndxf>
      <alignment vertical="bottom"/>
    </ndxf>
  </rcc>
  <rcc rId="1835" sId="3" odxf="1" dxf="1">
    <oc r="J1452" t="inlineStr">
      <is>
        <t xml:space="preserve">Execution_id </t>
      </is>
    </oc>
    <nc r="J1452" t="inlineStr">
      <is>
        <t>EXECUTION_ID</t>
      </is>
    </nc>
    <odxf>
      <alignment vertical="center"/>
    </odxf>
    <ndxf>
      <alignment vertical="bottom"/>
    </ndxf>
  </rcc>
  <rcc rId="1836" sId="3" odxf="1" dxf="1">
    <oc r="J1466" t="inlineStr">
      <is>
        <t xml:space="preserve">Execution_id </t>
      </is>
    </oc>
    <nc r="J1466" t="inlineStr">
      <is>
        <t>EXECUTION_ID</t>
      </is>
    </nc>
    <odxf>
      <alignment vertical="center"/>
    </odxf>
    <ndxf>
      <alignment vertical="bottom"/>
    </ndxf>
  </rcc>
  <rcc rId="1837" sId="3" odxf="1" dxf="1">
    <oc r="J1480" t="inlineStr">
      <is>
        <t xml:space="preserve">Execution_id </t>
      </is>
    </oc>
    <nc r="J1480" t="inlineStr">
      <is>
        <t>EXECUTION_ID</t>
      </is>
    </nc>
    <odxf>
      <alignment vertical="center"/>
    </odxf>
    <ndxf>
      <alignment vertical="bottom"/>
    </ndxf>
  </rcc>
  <rcc rId="1838" sId="3" odxf="1" dxf="1">
    <oc r="J1498" t="inlineStr">
      <is>
        <t xml:space="preserve">Execution_id </t>
      </is>
    </oc>
    <nc r="J1498" t="inlineStr">
      <is>
        <t>EXECUTION_ID</t>
      </is>
    </nc>
    <odxf>
      <alignment vertical="center"/>
    </odxf>
    <ndxf>
      <alignment vertical="bottom"/>
    </ndxf>
  </rcc>
  <rcc rId="1839" sId="3" odxf="1" dxf="1">
    <oc r="J1513" t="inlineStr">
      <is>
        <t xml:space="preserve">Execution_id </t>
      </is>
    </oc>
    <nc r="J1513" t="inlineStr">
      <is>
        <t>EXECUTION_ID</t>
      </is>
    </nc>
    <odxf>
      <alignment vertical="center"/>
    </odxf>
    <ndxf>
      <alignment vertical="bottom"/>
    </ndxf>
  </rcc>
  <rcc rId="1840" sId="3" odxf="1" dxf="1">
    <oc r="J1531" t="inlineStr">
      <is>
        <t xml:space="preserve">Execution_id </t>
      </is>
    </oc>
    <nc r="J1531" t="inlineStr">
      <is>
        <t>EXECUTION_ID</t>
      </is>
    </nc>
    <odxf>
      <alignment vertical="center"/>
    </odxf>
    <ndxf>
      <alignment vertical="bottom"/>
    </ndxf>
  </rcc>
  <rcc rId="1841" sId="3" odxf="1" dxf="1">
    <oc r="J1553" t="inlineStr">
      <is>
        <t xml:space="preserve">Execution_id </t>
      </is>
    </oc>
    <nc r="J1553" t="inlineStr">
      <is>
        <t>EXECUTION_ID</t>
      </is>
    </nc>
    <odxf>
      <alignment vertical="center"/>
    </odxf>
    <ndxf>
      <alignment vertical="bottom"/>
    </ndxf>
  </rcc>
  <rcc rId="1842" sId="3" odxf="1" dxf="1">
    <oc r="J1570" t="inlineStr">
      <is>
        <t xml:space="preserve">Execution_id </t>
      </is>
    </oc>
    <nc r="J1570" t="inlineStr">
      <is>
        <t>EXECUTION_ID</t>
      </is>
    </nc>
    <odxf>
      <alignment vertical="center"/>
    </odxf>
    <ndxf>
      <alignment vertical="bottom"/>
    </ndxf>
  </rcc>
  <rcc rId="1843" sId="3" odxf="1" dxf="1">
    <oc r="J1579" t="inlineStr">
      <is>
        <t xml:space="preserve">Execution_id </t>
      </is>
    </oc>
    <nc r="J1579" t="inlineStr">
      <is>
        <t>EXECUTION_ID</t>
      </is>
    </nc>
    <odxf>
      <alignment vertical="center"/>
    </odxf>
    <ndxf>
      <alignment vertical="bottom"/>
    </ndxf>
  </rcc>
  <rcc rId="1844" sId="3" odxf="1" dxf="1">
    <oc r="J1594" t="inlineStr">
      <is>
        <t xml:space="preserve">Execution_id </t>
      </is>
    </oc>
    <nc r="J1594" t="inlineStr">
      <is>
        <t>EXECUTION_ID</t>
      </is>
    </nc>
    <odxf>
      <alignment vertical="center"/>
    </odxf>
    <ndxf>
      <alignment vertical="bottom"/>
    </ndxf>
  </rcc>
  <rcc rId="1845" sId="3" odxf="1" dxf="1">
    <oc r="J1610" t="inlineStr">
      <is>
        <t xml:space="preserve">Execution_id </t>
      </is>
    </oc>
    <nc r="J1610" t="inlineStr">
      <is>
        <t>EXECUTION_ID</t>
      </is>
    </nc>
    <odxf>
      <alignment vertical="center"/>
    </odxf>
    <ndxf>
      <alignment vertical="bottom"/>
    </ndxf>
  </rcc>
  <rcc rId="1846" sId="3" odxf="1" dxf="1">
    <oc r="J1621" t="inlineStr">
      <is>
        <t xml:space="preserve">Execution_id </t>
      </is>
    </oc>
    <nc r="J1621" t="inlineStr">
      <is>
        <t>EXECUTION_ID</t>
      </is>
    </nc>
    <odxf>
      <alignment vertical="center"/>
    </odxf>
    <ndxf>
      <alignment vertical="bottom"/>
    </ndxf>
  </rcc>
  <rcc rId="1847" sId="3" odxf="1" dxf="1">
    <oc r="J1635" t="inlineStr">
      <is>
        <t xml:space="preserve">Execution_id </t>
      </is>
    </oc>
    <nc r="J1635" t="inlineStr">
      <is>
        <t>EXECUTION_ID</t>
      </is>
    </nc>
    <odxf>
      <alignment vertical="center"/>
    </odxf>
    <ndxf>
      <alignment vertical="bottom"/>
    </ndxf>
  </rcc>
  <rcc rId="1848" sId="3" odxf="1" dxf="1">
    <oc r="J1655" t="inlineStr">
      <is>
        <t xml:space="preserve">Execution_id </t>
      </is>
    </oc>
    <nc r="J1655" t="inlineStr">
      <is>
        <t>EXECUTION_ID</t>
      </is>
    </nc>
    <odxf>
      <alignment vertical="center"/>
    </odxf>
    <ndxf>
      <alignment vertical="bottom"/>
    </ndxf>
  </rcc>
  <rcc rId="1849" sId="3" odxf="1" dxf="1">
    <oc r="J1669" t="inlineStr">
      <is>
        <t xml:space="preserve">Execution_id </t>
      </is>
    </oc>
    <nc r="J1669" t="inlineStr">
      <is>
        <t>EXECUTION_ID</t>
      </is>
    </nc>
    <odxf>
      <alignment vertical="center"/>
    </odxf>
    <ndxf>
      <alignment vertical="bottom"/>
    </ndxf>
  </rcc>
  <rcc rId="1850" sId="3" odxf="1" dxf="1">
    <oc r="J1689" t="inlineStr">
      <is>
        <t xml:space="preserve">Execution_id </t>
      </is>
    </oc>
    <nc r="J1689" t="inlineStr">
      <is>
        <t>EXECUTION_ID</t>
      </is>
    </nc>
    <odxf>
      <alignment vertical="center"/>
    </odxf>
    <ndxf>
      <alignment vertical="bottom"/>
    </ndxf>
  </rcc>
  <rcc rId="1851" sId="3" odxf="1" dxf="1">
    <oc r="J1705" t="inlineStr">
      <is>
        <t xml:space="preserve">Execution_id </t>
      </is>
    </oc>
    <nc r="J1705" t="inlineStr">
      <is>
        <t>EXECUTION_ID</t>
      </is>
    </nc>
    <odxf>
      <alignment vertical="center"/>
    </odxf>
    <ndxf>
      <alignment vertical="bottom"/>
    </ndxf>
  </rcc>
  <rcc rId="1852" sId="3" odxf="1" dxf="1">
    <oc r="J1721" t="inlineStr">
      <is>
        <t xml:space="preserve">Execution_id </t>
      </is>
    </oc>
    <nc r="J1721" t="inlineStr">
      <is>
        <t>EXECUTION_ID</t>
      </is>
    </nc>
    <odxf>
      <alignment vertical="center"/>
    </odxf>
    <ndxf>
      <alignment vertical="bottom"/>
    </ndxf>
  </rcc>
  <rcc rId="1853" sId="3" odxf="1" dxf="1">
    <oc r="J1742" t="inlineStr">
      <is>
        <t xml:space="preserve">Execution_id </t>
      </is>
    </oc>
    <nc r="J1742" t="inlineStr">
      <is>
        <t>EXECUTION_ID</t>
      </is>
    </nc>
    <odxf>
      <alignment vertical="center"/>
    </odxf>
    <ndxf>
      <alignment vertical="bottom"/>
    </ndxf>
  </rcc>
  <rcc rId="1854" sId="3" odxf="1" dxf="1">
    <oc r="J1763" t="inlineStr">
      <is>
        <t xml:space="preserve">Execution_id </t>
      </is>
    </oc>
    <nc r="J1763" t="inlineStr">
      <is>
        <t>EXECUTION_ID</t>
      </is>
    </nc>
    <odxf>
      <alignment vertical="center"/>
    </odxf>
    <ndxf>
      <alignment vertical="bottom"/>
    </ndxf>
  </rcc>
  <rcc rId="1855" sId="3" odxf="1" dxf="1">
    <oc r="J1776" t="inlineStr">
      <is>
        <t xml:space="preserve">Execution_id </t>
      </is>
    </oc>
    <nc r="J1776" t="inlineStr">
      <is>
        <t>EXECUTION_ID</t>
      </is>
    </nc>
    <odxf>
      <alignment vertical="center"/>
    </odxf>
    <ndxf>
      <alignment vertical="bottom"/>
    </ndxf>
  </rcc>
  <rcc rId="1856" sId="3" odxf="1" dxf="1">
    <oc r="J1793" t="inlineStr">
      <is>
        <t xml:space="preserve">Execution_id </t>
      </is>
    </oc>
    <nc r="J1793" t="inlineStr">
      <is>
        <t>EXECUTION_ID</t>
      </is>
    </nc>
    <odxf>
      <alignment vertical="center"/>
    </odxf>
    <ndxf>
      <alignment vertical="bottom"/>
    </ndxf>
  </rcc>
  <rcc rId="1857" sId="3" odxf="1" dxf="1">
    <oc r="J1815" t="inlineStr">
      <is>
        <t xml:space="preserve">Execution_id </t>
      </is>
    </oc>
    <nc r="J1815" t="inlineStr">
      <is>
        <t>EXECUTION_ID</t>
      </is>
    </nc>
    <odxf>
      <alignment vertical="center"/>
    </odxf>
    <ndxf>
      <alignment vertical="bottom"/>
    </ndxf>
  </rcc>
  <rcc rId="1858" sId="3" odxf="1" dxf="1">
    <oc r="J1831" t="inlineStr">
      <is>
        <t xml:space="preserve">Execution_id </t>
      </is>
    </oc>
    <nc r="J1831" t="inlineStr">
      <is>
        <t>EXECUTION_ID</t>
      </is>
    </nc>
    <odxf>
      <alignment vertical="center"/>
    </odxf>
    <ndxf>
      <alignment vertical="bottom"/>
    </ndxf>
  </rcc>
  <rcc rId="1859" sId="3" odxf="1" dxf="1">
    <oc r="J1842" t="inlineStr">
      <is>
        <t xml:space="preserve">Execution_id </t>
      </is>
    </oc>
    <nc r="J1842" t="inlineStr">
      <is>
        <t>EXECUTION_ID</t>
      </is>
    </nc>
    <odxf>
      <alignment vertical="center"/>
    </odxf>
    <ndxf>
      <alignment vertical="bottom"/>
    </ndxf>
  </rcc>
  <rcc rId="1860" sId="3" odxf="1" dxf="1">
    <oc r="J1869" t="inlineStr">
      <is>
        <t xml:space="preserve">Execution_id </t>
      </is>
    </oc>
    <nc r="J1869" t="inlineStr">
      <is>
        <t>EXECUTION_ID</t>
      </is>
    </nc>
    <odxf>
      <alignment vertical="center"/>
    </odxf>
    <ndxf>
      <alignment vertical="bottom"/>
    </ndxf>
  </rcc>
  <rcc rId="1861" sId="3" odxf="1" dxf="1">
    <oc r="J1884" t="inlineStr">
      <is>
        <t xml:space="preserve">Execution_id </t>
      </is>
    </oc>
    <nc r="J1884" t="inlineStr">
      <is>
        <t>EXECUTION_ID</t>
      </is>
    </nc>
    <odxf>
      <alignment vertical="center"/>
    </odxf>
    <ndxf>
      <alignment vertical="bottom"/>
    </ndxf>
  </rcc>
  <rcc rId="1862" sId="3" odxf="1" dxf="1">
    <oc r="J1908" t="inlineStr">
      <is>
        <t xml:space="preserve">Execution_id </t>
      </is>
    </oc>
    <nc r="J1908" t="inlineStr">
      <is>
        <t>EXECUTION_ID</t>
      </is>
    </nc>
    <odxf>
      <alignment vertical="center"/>
    </odxf>
    <ndxf>
      <alignment vertical="bottom"/>
    </ndxf>
  </rcc>
  <rcc rId="1863" sId="3" odxf="1" dxf="1">
    <oc r="J1924" t="inlineStr">
      <is>
        <t xml:space="preserve">Execution_id </t>
      </is>
    </oc>
    <nc r="J1924" t="inlineStr">
      <is>
        <t>EXECUTION_ID</t>
      </is>
    </nc>
    <odxf>
      <alignment vertical="center"/>
    </odxf>
    <ndxf>
      <alignment vertical="bottom"/>
    </ndxf>
  </rcc>
  <rcc rId="1864" sId="3" odxf="1" dxf="1">
    <oc r="J1944" t="inlineStr">
      <is>
        <t xml:space="preserve">Execution_id </t>
      </is>
    </oc>
    <nc r="J1944" t="inlineStr">
      <is>
        <t>EXECUTION_ID</t>
      </is>
    </nc>
    <odxf>
      <alignment vertical="center"/>
    </odxf>
    <ndxf>
      <alignment vertical="bottom"/>
    </ndxf>
  </rcc>
  <rcc rId="1865" sId="3" odxf="1" dxf="1">
    <oc r="J1957" t="inlineStr">
      <is>
        <t xml:space="preserve">Execution_id </t>
      </is>
    </oc>
    <nc r="J1957" t="inlineStr">
      <is>
        <t>EXECUTION_ID</t>
      </is>
    </nc>
    <odxf>
      <alignment vertical="center"/>
    </odxf>
    <ndxf>
      <alignment vertical="bottom"/>
    </ndxf>
  </rcc>
  <rcc rId="1866" sId="3" odxf="1" dxf="1">
    <oc r="J1973" t="inlineStr">
      <is>
        <t xml:space="preserve">Execution_id </t>
      </is>
    </oc>
    <nc r="J1973" t="inlineStr">
      <is>
        <t>EXECUTION_ID</t>
      </is>
    </nc>
    <odxf>
      <alignment vertical="center"/>
    </odxf>
    <ndxf>
      <alignment vertical="bottom"/>
    </ndxf>
  </rcc>
  <rcc rId="1867" sId="3" odxf="1" dxf="1">
    <oc r="J1996" t="inlineStr">
      <is>
        <t xml:space="preserve">Execution_id </t>
      </is>
    </oc>
    <nc r="J1996" t="inlineStr">
      <is>
        <t>EXECUTION_ID</t>
      </is>
    </nc>
    <odxf>
      <alignment vertical="center"/>
    </odxf>
    <ndxf>
      <alignment vertical="bottom"/>
    </ndxf>
  </rcc>
  <rcc rId="1868" sId="3" odxf="1" dxf="1">
    <oc r="J2010" t="inlineStr">
      <is>
        <t xml:space="preserve">Execution_id </t>
      </is>
    </oc>
    <nc r="J2010" t="inlineStr">
      <is>
        <t>EXECUTION_ID</t>
      </is>
    </nc>
    <odxf>
      <alignment vertical="center"/>
    </odxf>
    <ndxf>
      <alignment vertical="bottom"/>
    </ndxf>
  </rcc>
  <rcc rId="1869" sId="3" odxf="1" dxf="1">
    <oc r="J2027" t="inlineStr">
      <is>
        <t xml:space="preserve">Execution_id </t>
      </is>
    </oc>
    <nc r="J2027" t="inlineStr">
      <is>
        <t>EXECUTION_ID</t>
      </is>
    </nc>
    <odxf>
      <alignment vertical="center"/>
    </odxf>
    <ndxf>
      <alignment vertical="bottom"/>
    </ndxf>
  </rcc>
  <rcc rId="1870" sId="3" odxf="1" dxf="1">
    <oc r="J2046" t="inlineStr">
      <is>
        <t xml:space="preserve">Execution_id </t>
      </is>
    </oc>
    <nc r="J2046" t="inlineStr">
      <is>
        <t>EXECUTION_ID</t>
      </is>
    </nc>
    <odxf>
      <alignment vertical="center"/>
    </odxf>
    <ndxf>
      <alignment vertical="bottom"/>
    </ndxf>
  </rcc>
  <rcc rId="1871" sId="3" odxf="1" dxf="1">
    <oc r="J2067" t="inlineStr">
      <is>
        <t xml:space="preserve">Execution_id </t>
      </is>
    </oc>
    <nc r="J2067" t="inlineStr">
      <is>
        <t>EXECUTION_ID</t>
      </is>
    </nc>
    <odxf>
      <alignment vertical="center"/>
    </odxf>
    <ndxf>
      <alignment vertical="bottom"/>
    </ndxf>
  </rcc>
  <rcc rId="1872" sId="3" odxf="1" dxf="1">
    <oc r="J2087" t="inlineStr">
      <is>
        <t xml:space="preserve">Execution_id </t>
      </is>
    </oc>
    <nc r="J2087" t="inlineStr">
      <is>
        <t>EXECUTION_ID</t>
      </is>
    </nc>
    <odxf>
      <alignment vertical="center"/>
    </odxf>
    <ndxf>
      <alignment vertical="bottom"/>
    </ndxf>
  </rcc>
  <rcc rId="1873" sId="3" odxf="1" dxf="1">
    <oc r="J2100" t="inlineStr">
      <is>
        <t xml:space="preserve">Execution_id </t>
      </is>
    </oc>
    <nc r="J2100" t="inlineStr">
      <is>
        <t>EXECUTION_ID</t>
      </is>
    </nc>
    <odxf>
      <alignment vertical="center"/>
    </odxf>
    <ndxf>
      <alignment vertical="bottom"/>
    </ndxf>
  </rcc>
  <rcc rId="1874" sId="3" odxf="1" dxf="1">
    <oc r="J2115" t="inlineStr">
      <is>
        <t xml:space="preserve">Execution_id </t>
      </is>
    </oc>
    <nc r="J2115" t="inlineStr">
      <is>
        <t>EXECUTION_ID</t>
      </is>
    </nc>
    <odxf>
      <alignment vertical="center"/>
    </odxf>
    <ndxf>
      <alignment vertical="bottom"/>
    </ndxf>
  </rcc>
  <rcc rId="1875" sId="3" odxf="1" dxf="1">
    <oc r="J2129" t="inlineStr">
      <is>
        <t xml:space="preserve">Execution_id </t>
      </is>
    </oc>
    <nc r="J2129" t="inlineStr">
      <is>
        <t>EXECUTION_ID</t>
      </is>
    </nc>
    <odxf>
      <alignment vertical="center"/>
    </odxf>
    <ndxf>
      <alignment vertical="bottom"/>
    </ndxf>
  </rcc>
  <rcc rId="1876" sId="3" odxf="1" dxf="1">
    <oc r="J2143" t="inlineStr">
      <is>
        <t xml:space="preserve">Execution_id </t>
      </is>
    </oc>
    <nc r="J2143" t="inlineStr">
      <is>
        <t>EXECUTION_ID</t>
      </is>
    </nc>
    <odxf>
      <alignment vertical="center"/>
    </odxf>
    <ndxf>
      <alignment vertical="bottom"/>
    </ndxf>
  </rcc>
  <rcc rId="1877" sId="3" odxf="1" dxf="1">
    <oc r="J2164" t="inlineStr">
      <is>
        <t xml:space="preserve">Execution_id </t>
      </is>
    </oc>
    <nc r="J2164" t="inlineStr">
      <is>
        <t>EXECUTION_ID</t>
      </is>
    </nc>
    <odxf>
      <alignment vertical="center"/>
    </odxf>
    <ndxf>
      <alignment vertical="bottom"/>
    </ndxf>
  </rcc>
  <rcc rId="1878" sId="3" odxf="1" dxf="1">
    <oc r="J2178" t="inlineStr">
      <is>
        <t xml:space="preserve">Execution_id </t>
      </is>
    </oc>
    <nc r="J2178" t="inlineStr">
      <is>
        <t>EXECUTION_ID</t>
      </is>
    </nc>
    <odxf>
      <alignment vertical="center"/>
    </odxf>
    <ndxf>
      <alignment vertical="bottom"/>
    </ndxf>
  </rcc>
  <rcc rId="1879" sId="3" odxf="1" dxf="1">
    <oc r="J2196" t="inlineStr">
      <is>
        <t xml:space="preserve">Execution_id </t>
      </is>
    </oc>
    <nc r="J2196" t="inlineStr">
      <is>
        <t>EXECUTION_ID</t>
      </is>
    </nc>
    <odxf>
      <alignment vertical="center"/>
    </odxf>
    <ndxf>
      <alignment vertical="bottom"/>
    </ndxf>
  </rcc>
  <rcc rId="1880" sId="3">
    <oc r="J2232" t="inlineStr">
      <is>
        <t xml:space="preserve">Execution_id </t>
      </is>
    </oc>
    <nc r="J2232" t="inlineStr">
      <is>
        <t>EXECUTION_ID</t>
      </is>
    </nc>
  </rcc>
  <rcc rId="1881" sId="3">
    <oc r="J2245" t="inlineStr">
      <is>
        <t xml:space="preserve">Execution_id </t>
      </is>
    </oc>
    <nc r="J2245" t="inlineStr">
      <is>
        <t>EXECUTION_ID</t>
      </is>
    </nc>
  </rcc>
  <rcc rId="1882" sId="3">
    <oc r="J2259" t="inlineStr">
      <is>
        <t xml:space="preserve">Execution_id </t>
      </is>
    </oc>
    <nc r="J2259" t="inlineStr">
      <is>
        <t>EXECUTION_ID</t>
      </is>
    </nc>
  </rcc>
  <rcc rId="1883" sId="3">
    <oc r="J2276" t="inlineStr">
      <is>
        <t xml:space="preserve">Execution_id </t>
      </is>
    </oc>
    <nc r="J2276" t="inlineStr">
      <is>
        <t>EXECUTION_ID</t>
      </is>
    </nc>
  </rcc>
  <rcc rId="1884" sId="3">
    <oc r="J2291" t="inlineStr">
      <is>
        <t xml:space="preserve">Execution_id </t>
      </is>
    </oc>
    <nc r="J2291" t="inlineStr">
      <is>
        <t>EXECUTION_ID</t>
      </is>
    </nc>
  </rcc>
  <rcc rId="1885" sId="3">
    <oc r="J2304" t="inlineStr">
      <is>
        <t xml:space="preserve">Execution_id </t>
      </is>
    </oc>
    <nc r="J2304" t="inlineStr">
      <is>
        <t>EXECUTION_ID</t>
      </is>
    </nc>
  </rcc>
  <rcc rId="1886" sId="3">
    <oc r="J2319" t="inlineStr">
      <is>
        <t xml:space="preserve">Execution_id </t>
      </is>
    </oc>
    <nc r="J2319" t="inlineStr">
      <is>
        <t>EXECUTION_ID</t>
      </is>
    </nc>
  </rcc>
  <rcc rId="1887" sId="3">
    <oc r="J2332" t="inlineStr">
      <is>
        <t xml:space="preserve">Execution_id </t>
      </is>
    </oc>
    <nc r="J2332" t="inlineStr">
      <is>
        <t>EXECUTION_ID</t>
      </is>
    </nc>
  </rcc>
  <rcc rId="1888" sId="3">
    <oc r="J2347" t="inlineStr">
      <is>
        <t xml:space="preserve">Execution_id </t>
      </is>
    </oc>
    <nc r="J2347" t="inlineStr">
      <is>
        <t>EXECUTION_ID</t>
      </is>
    </nc>
  </rcc>
  <rcc rId="1889" sId="3">
    <oc r="J2360" t="inlineStr">
      <is>
        <t xml:space="preserve">Execution_id </t>
      </is>
    </oc>
    <nc r="J2360" t="inlineStr">
      <is>
        <t>EXECUTION_ID</t>
      </is>
    </nc>
  </rcc>
  <rcc rId="1890" sId="3">
    <oc r="J2384" t="inlineStr">
      <is>
        <t xml:space="preserve">Execution_id </t>
      </is>
    </oc>
    <nc r="J2384" t="inlineStr">
      <is>
        <t>EXECUTION_ID</t>
      </is>
    </nc>
  </rcc>
  <rcc rId="1891" sId="3">
    <oc r="J2410" t="inlineStr">
      <is>
        <t xml:space="preserve">Execution_id </t>
      </is>
    </oc>
    <nc r="J2410" t="inlineStr">
      <is>
        <t>EXECUTION_ID</t>
      </is>
    </nc>
  </rcc>
  <rcc rId="1892" sId="3">
    <oc r="J2433" t="inlineStr">
      <is>
        <t xml:space="preserve">Execution_id </t>
      </is>
    </oc>
    <nc r="J2433" t="inlineStr">
      <is>
        <t>EXECUTION_ID</t>
      </is>
    </nc>
  </rcc>
  <rcc rId="1893" sId="3">
    <oc r="J2446" t="inlineStr">
      <is>
        <t xml:space="preserve">Execution_id </t>
      </is>
    </oc>
    <nc r="J2446" t="inlineStr">
      <is>
        <t>EXECUTION_ID</t>
      </is>
    </nc>
  </rcc>
  <rcc rId="1894" sId="3">
    <oc r="J2462" t="inlineStr">
      <is>
        <t xml:space="preserve">Execution_id </t>
      </is>
    </oc>
    <nc r="J2462" t="inlineStr">
      <is>
        <t>EXECUTION_ID</t>
      </is>
    </nc>
  </rcc>
  <rcc rId="1895" sId="3">
    <oc r="J2483" t="inlineStr">
      <is>
        <t xml:space="preserve">Execution_id </t>
      </is>
    </oc>
    <nc r="J2483" t="inlineStr">
      <is>
        <t>EXECUTION_ID</t>
      </is>
    </nc>
  </rcc>
  <rcc rId="1896" sId="3">
    <oc r="J2500" t="inlineStr">
      <is>
        <t xml:space="preserve">Execution_id </t>
      </is>
    </oc>
    <nc r="J2500" t="inlineStr">
      <is>
        <t>EXECUTION_ID</t>
      </is>
    </nc>
  </rcc>
  <rcc rId="1897" sId="3">
    <oc r="J2514" t="inlineStr">
      <is>
        <t xml:space="preserve">Execution_id </t>
      </is>
    </oc>
    <nc r="J2514" t="inlineStr">
      <is>
        <t>EXECUTION_ID</t>
      </is>
    </nc>
  </rcc>
  <rcc rId="1898" sId="3">
    <oc r="J2530" t="inlineStr">
      <is>
        <t xml:space="preserve">Execution_id </t>
      </is>
    </oc>
    <nc r="J2530" t="inlineStr">
      <is>
        <t>EXECUTION_ID</t>
      </is>
    </nc>
  </rcc>
  <rcc rId="1899" sId="3">
    <oc r="J2548" t="inlineStr">
      <is>
        <t xml:space="preserve">Execution_id </t>
      </is>
    </oc>
    <nc r="J2548" t="inlineStr">
      <is>
        <t>EXECUTION_ID</t>
      </is>
    </nc>
  </rcc>
  <rcc rId="1900" sId="3">
    <oc r="J2566" t="inlineStr">
      <is>
        <t xml:space="preserve">Execution_id </t>
      </is>
    </oc>
    <nc r="J2566" t="inlineStr">
      <is>
        <t>EXECUTION_ID</t>
      </is>
    </nc>
  </rcc>
  <rcc rId="1901" sId="3">
    <oc r="J2583" t="inlineStr">
      <is>
        <t xml:space="preserve">Execution_id </t>
      </is>
    </oc>
    <nc r="J2583" t="inlineStr">
      <is>
        <t>EXECUTION_ID</t>
      </is>
    </nc>
  </rcc>
  <rcc rId="1902" sId="3">
    <oc r="J2596" t="inlineStr">
      <is>
        <t xml:space="preserve">Execution_id </t>
      </is>
    </oc>
    <nc r="J2596" t="inlineStr">
      <is>
        <t>EXECUTION_ID</t>
      </is>
    </nc>
  </rcc>
  <rcc rId="1903" sId="3">
    <oc r="J2611" t="inlineStr">
      <is>
        <t xml:space="preserve">Execution_id </t>
      </is>
    </oc>
    <nc r="J2611" t="inlineStr">
      <is>
        <t>EXECUTION_ID</t>
      </is>
    </nc>
  </rcc>
  <rcc rId="1904" sId="3">
    <oc r="J2633" t="inlineStr">
      <is>
        <t xml:space="preserve">Execution_id </t>
      </is>
    </oc>
    <nc r="J2633" t="inlineStr">
      <is>
        <t>EXECUTION_ID</t>
      </is>
    </nc>
  </rcc>
  <rcc rId="1905" sId="3">
    <oc r="J2648" t="inlineStr">
      <is>
        <t xml:space="preserve">Execution_id </t>
      </is>
    </oc>
    <nc r="J2648" t="inlineStr">
      <is>
        <t>EXECUTION_ID</t>
      </is>
    </nc>
  </rcc>
  <rcc rId="1906" sId="3">
    <oc r="J2663" t="inlineStr">
      <is>
        <t xml:space="preserve">Execution_id </t>
      </is>
    </oc>
    <nc r="J2663" t="inlineStr">
      <is>
        <t>EXECUTION_ID</t>
      </is>
    </nc>
  </rcc>
  <rcc rId="1907" sId="3">
    <oc r="J2683" t="inlineStr">
      <is>
        <t xml:space="preserve">Execution_id </t>
      </is>
    </oc>
    <nc r="J2683" t="inlineStr">
      <is>
        <t>EXECUTION_ID</t>
      </is>
    </nc>
  </rcc>
  <rcc rId="1908" sId="3">
    <oc r="J2696" t="inlineStr">
      <is>
        <t xml:space="preserve">Execution_id </t>
      </is>
    </oc>
    <nc r="J2696" t="inlineStr">
      <is>
        <t>EXECUTION_ID</t>
      </is>
    </nc>
  </rcc>
  <rcc rId="1909" sId="3">
    <oc r="J2710" t="inlineStr">
      <is>
        <t xml:space="preserve">Execution_id </t>
      </is>
    </oc>
    <nc r="J2710" t="inlineStr">
      <is>
        <t>EXECUTION_ID</t>
      </is>
    </nc>
  </rcc>
  <rcc rId="1910" sId="3">
    <oc r="J2727" t="inlineStr">
      <is>
        <t xml:space="preserve">Execution_id </t>
      </is>
    </oc>
    <nc r="J2727" t="inlineStr">
      <is>
        <t>EXECUTION_ID</t>
      </is>
    </nc>
  </rcc>
  <rcc rId="1911" sId="3">
    <oc r="J2743" t="inlineStr">
      <is>
        <t xml:space="preserve">Execution_id </t>
      </is>
    </oc>
    <nc r="J2743" t="inlineStr">
      <is>
        <t>EXECUTION_ID</t>
      </is>
    </nc>
  </rcc>
  <rcc rId="1912" sId="3">
    <oc r="J2754" t="inlineStr">
      <is>
        <t xml:space="preserve">Execution_id </t>
      </is>
    </oc>
    <nc r="J2754" t="inlineStr">
      <is>
        <t>EXECUTION_ID</t>
      </is>
    </nc>
  </rcc>
  <rcc rId="1913" sId="3">
    <oc r="J2769" t="inlineStr">
      <is>
        <t xml:space="preserve">Execution_id </t>
      </is>
    </oc>
    <nc r="J2769" t="inlineStr">
      <is>
        <t>EXECUTION_ID</t>
      </is>
    </nc>
  </rcc>
  <rcc rId="1914" sId="3">
    <oc r="J2807" t="inlineStr">
      <is>
        <t xml:space="preserve">Execution_id </t>
      </is>
    </oc>
    <nc r="J2807" t="inlineStr">
      <is>
        <t>EXECUTION_ID</t>
      </is>
    </nc>
  </rcc>
  <rcc rId="1915" sId="3">
    <oc r="J2820" t="inlineStr">
      <is>
        <t xml:space="preserve">Execution_id </t>
      </is>
    </oc>
    <nc r="J2820" t="inlineStr">
      <is>
        <t>EXECUTION_ID</t>
      </is>
    </nc>
  </rcc>
  <rcc rId="1916" sId="3">
    <oc r="J2836" t="inlineStr">
      <is>
        <t xml:space="preserve">Execution_id </t>
      </is>
    </oc>
    <nc r="J2836" t="inlineStr">
      <is>
        <t>EXECUTION_ID</t>
      </is>
    </nc>
  </rcc>
  <rcc rId="1917" sId="3" odxf="1" dxf="1">
    <oc r="J2858" t="inlineStr">
      <is>
        <t xml:space="preserve">Execution_id </t>
      </is>
    </oc>
    <nc r="J2858" t="inlineStr">
      <is>
        <t>EXECUTION_ID</t>
      </is>
    </nc>
    <odxf>
      <alignment horizontal="left" vertical="top"/>
    </odxf>
    <ndxf>
      <alignment horizontal="general" vertical="bottom"/>
    </ndxf>
  </rcc>
  <rcc rId="1918" sId="3">
    <oc r="J2871" t="inlineStr">
      <is>
        <t xml:space="preserve">Execution_id </t>
      </is>
    </oc>
    <nc r="J2871" t="inlineStr">
      <is>
        <t>EXECUTION_ID</t>
      </is>
    </nc>
  </rcc>
  <rcc rId="1919" sId="3">
    <oc r="J2910" t="inlineStr">
      <is>
        <t xml:space="preserve">Execution_id </t>
      </is>
    </oc>
    <nc r="J2910" t="inlineStr">
      <is>
        <t>EXECUTION_ID</t>
      </is>
    </nc>
  </rcc>
  <rcc rId="1920" sId="3">
    <oc r="J2949" t="inlineStr">
      <is>
        <t xml:space="preserve">Execution_id </t>
      </is>
    </oc>
    <nc r="J2949" t="inlineStr">
      <is>
        <t>EXECUTION_ID</t>
      </is>
    </nc>
  </rcc>
  <rcc rId="1921" sId="3">
    <oc r="J2988" t="inlineStr">
      <is>
        <t xml:space="preserve">Execution_id </t>
      </is>
    </oc>
    <nc r="J2988" t="inlineStr">
      <is>
        <t>EXECUTION_ID</t>
      </is>
    </nc>
  </rcc>
  <rcc rId="1922" sId="3">
    <oc r="J3018" t="inlineStr">
      <is>
        <t xml:space="preserve">Execution_id </t>
      </is>
    </oc>
    <nc r="J3018" t="inlineStr">
      <is>
        <t>EXECUTION_ID</t>
      </is>
    </nc>
  </rcc>
  <rcc rId="1923" sId="3">
    <oc r="J3048" t="inlineStr">
      <is>
        <t xml:space="preserve">Execution_id </t>
      </is>
    </oc>
    <nc r="J3048" t="inlineStr">
      <is>
        <t>EXECUTION_ID</t>
      </is>
    </nc>
  </rcc>
  <rcc rId="1924" sId="3">
    <oc r="J3078" t="inlineStr">
      <is>
        <t xml:space="preserve">Execution_id </t>
      </is>
    </oc>
    <nc r="J3078" t="inlineStr">
      <is>
        <t>EXECUTION_ID</t>
      </is>
    </nc>
  </rcc>
  <rdn rId="0" localSheetId="3" customView="1" name="Z_66CD6EA2_F248_459A_B41C_7FB3FCBE65F1_.wvu.Rows" hidden="1" oldHidden="1">
    <oldFormula>CCB!$3:$19,CCB!$21:$51,CCB!$53:$68,CCB!$70:$115,CCB!$117:$138,CCB!$140:$160,CCB!$162:$183,CCB!$185:$202,CCB!$204:$232,CCB!$234:$309,CCB!$311:$325,CCB!$327:$344,CCB!$346:$369,CCB!$371:$387,CCB!$389:$457,CCB!$459:$484,CCB!$486:$517,CCB!$519:$536,CCB!$538:$547,CCB!$549:$561,CCB!$563:$578,CCB!$580:$599,CCB!$601:$614,CCB!$616:$628,CCB!$630:$655,CCB!$657:$676,CCB!$678:$695,CCB!$697:$709,CCB!$711:$723,CCB!$725:$738,CCB!$740:$752,CCB!$754:$770,CCB!$772:$787,CCB!$789:$814,CCB!$816:$828,CCB!$830:$842,CCB!$844:$858,CCB!$860:$872,CCB!$874:$889,CCB!$891:$903,CCB!$905:$917,CCB!$919:$940,CCB!$942:$958,CCB!$960:$969,CCB!$971:$986,CCB!$988:$1010,CCB!$1012:$1024,CCB!$1026:$1042,CCB!$1044:$1058,CCB!$1060:$1077,CCB!$1079:$1110,CCB!$1112:$1130,CCB!$1132:$1157,CCB!$1159:$1174,CCB!$1176:$1194,CCB!$1196:$1217,CCB!$1219:$1238,CCB!$1240:$1260,CCB!$1262:$1275,CCB!$1277:$1293,CCB!$1295:$1311,CCB!$1313:$1328,CCB!$1330:$1339,CCB!$1341:$1359,CCB!$1361:$1374,CCB!$1376:$1395,CCB!$1397:$1411,CCB!$1413:$1425,CCB!$1427:$1452,CCB!$1454:$1466,CCB!$1468:$1480,CCB!$1482:$1498,CCB!$1500:$1513,CCB!$1515:$1531,CCB!$1533:$1553,CCB!$1555:$1570,CCB!$1572:$1579,CCB!$1581:$1594,CCB!$1596:$1610,CCB!$1612:$1621,CCB!$1623:$1635,CCB!$1637:$1655,CCB!$1657:$1669,CCB!$1671:$1689,CCB!$1691:$1705,CCB!$1707:$1721,CCB!$1723:$1742,CCB!$1744:$1763,CCB!$1765:$1776,CCB!$1778:$1793,CCB!$1795:$1815,CCB!$1817:$1831,CCB!$1833:$1842,CCB!$1844:$1869,CCB!$1871:$1884,CCB!$1886:$1908,CCB!$1910:$1924,CCB!$1926:$1944,CCB!$1946:$1957,CCB!$1959:$1973,CCB!$1975:$1996,CCB!$1998:$2010,CCB!$2012:$2027,CCB!$2029:$2046,CCB!$2048:$2067,CCB!$2069:$2087,CCB!$2089:$2100,CCB!$2102:$2115,CCB!$2117:$2129,CCB!$2131:$2143,CCB!$2145:$2164,CCB!$2166:$2178,CCB!$2180:$2196,CCB!$2198:$2232,CCB!$2234:$2245,CCB!$2247:$2259,CCB!$2261:$2276,CCB!$2278:$2291,CCB!$2293:$2304,CCB!$2306:$2319,CCB!$2321:$2332,CCB!$2334:$2347,CCB!$2349:$2360,CCB!$2362:$2384,CCB!$2386:$2410,CCB!$2412:$2433,CCB!$2435:$2446,CCB!$2448:$2462,CCB!$2464:$2483,CCB!$2485:$2500,CCB!$2502:$2514,CCB!$2516:$2530,CCB!$2532:$2548,CCB!$2550:$2566,CCB!$2568:$2583,CCB!$2585:$2596,CCB!$2598:$2611,CCB!$2613:$2633,CCB!$2635:$2648,CCB!$2650:$2663,CCB!$2665:$2683,CCB!$2685:$2696,CCB!$2698:$2710,CCB!$2712:$2727,CCB!$2729:$2743,CCB!$2745:$2754,CCB!$2756:$2769,CCB!$2771:$2807,CCB!$2809:$2820,CCB!$2822:$2836,CCB!$2838:$2858,CCB!$2860:$2871,CCB!$2873:$2910,CCB!$2912:$2949,CCB!$2951:$2988,CCB!$2990:$3018,CCB!$3020:$3048,CCB!$3050:$3078</oldFormula>
  </rdn>
  <rcv guid="{66CD6EA2-F248-459A-B41C-7FB3FCBE65F1}" action="delete"/>
  <rdn rId="0" localSheetId="2" customView="1" name="Z_66CD6EA2_F248_459A_B41C_7FB3FCBE65F1_.wvu.FilterData" hidden="1" oldHidden="1">
    <formula>Overview!$A$1:$C$1</formula>
    <oldFormula>Overview!$A$1:$C$1</oldFormula>
  </rdn>
  <rdn rId="0" localSheetId="3" customView="1" name="Z_66CD6EA2_F248_459A_B41C_7FB3FCBE65F1_.wvu.FilterData" hidden="1" oldHidden="1">
    <formula>CCB!$B$1:$HH$3079</formula>
    <oldFormula>CCB!$B$1:$HH$3079</oldFormula>
  </rdn>
  <rdn rId="0" localSheetId="4" customView="1" name="Z_66CD6EA2_F248_459A_B41C_7FB3FCBE65F1_.wvu.FilterData" hidden="1" oldHidden="1">
    <formula>CBSx!$A$1:$U$495</formula>
    <oldFormula>CBSx!$A$1:$U$495</oldFormula>
  </rdn>
  <rdn rId="0" localSheetId="5" customView="1" name="Z_66CD6EA2_F248_459A_B41C_7FB3FCBE65F1_.wvu.FilterData" hidden="1" oldHidden="1">
    <formula>CBS!$A$1:$X$6222</formula>
    <oldFormula>CBS!$A$1:$X$6222</oldFormula>
  </rdn>
  <rdn rId="0" localSheetId="6" customView="1" name="Z_66CD6EA2_F248_459A_B41C_7FB3FCBE65F1_.wvu.FilterData" hidden="1" oldHidden="1">
    <formula>CMP!$A$1:$X$229</formula>
    <oldFormula>CMP!$A$1:$X$229</oldFormula>
  </rdn>
  <rdn rId="0" localSheetId="7" customView="1" name="Z_66CD6EA2_F248_459A_B41C_7FB3FCBE65F1_.wvu.FilterData" hidden="1" oldHidden="1">
    <formula>DeviceSupplyChain!$B$1:$W$244</formula>
    <oldFormula>DeviceSupplyChain!$B$1:$W$244</oldFormula>
  </rdn>
  <rdn rId="0" localSheetId="8" customView="1" name="Z_66CD6EA2_F248_459A_B41C_7FB3FCBE65F1_.wvu.FilterData" hidden="1" oldHidden="1">
    <formula>DMS!$A$1:$Y$604</formula>
    <oldFormula>DMS!$A$1:$Y$604</oldFormula>
  </rdn>
  <rdn rId="0" localSheetId="9" customView="1" name="Z_66CD6EA2_F248_459A_B41C_7FB3FCBE65F1_.wvu.FilterData" hidden="1" oldHidden="1">
    <formula>DRS!$B$1:$X$193</formula>
    <oldFormula>DRS!$B$1:$X$193</oldFormula>
  </rdn>
  <rdn rId="0" localSheetId="10" customView="1" name="Z_66CD6EA2_F248_459A_B41C_7FB3FCBE65F1_.wvu.FilterData" hidden="1" oldHidden="1">
    <formula>DNA!$B$1:$W$11</formula>
    <oldFormula>DNA!$B$1:$W$11</oldFormula>
  </rdn>
  <rdn rId="0" localSheetId="15" customView="1" name="Z_66CD6EA2_F248_459A_B41C_7FB3FCBE65F1_.wvu.FilterData" hidden="1" oldHidden="1">
    <formula>ERFLL!$A$1:$X$110</formula>
    <oldFormula>ERFLL!$A$1:$X$110</oldFormula>
  </rdn>
  <rdn rId="0" localSheetId="16" customView="1" name="Z_66CD6EA2_F248_459A_B41C_7FB3FCBE65F1_.wvu.FilterData" hidden="1" oldHidden="1">
    <formula>ESRVC!$A$1:$X$84</formula>
    <oldFormula>ESRVC!$A$1:$X$84</oldFormula>
  </rdn>
  <rdn rId="0" localSheetId="17" customView="1" name="Z_66CD6EA2_F248_459A_B41C_7FB3FCBE65F1_.wvu.FilterData" hidden="1" oldHidden="1">
    <formula>MD!$A$1:$X$193</formula>
    <oldFormula>MD!$A$1:$X$193</oldFormula>
  </rdn>
  <rdn rId="0" localSheetId="18" customView="1" name="Z_66CD6EA2_F248_459A_B41C_7FB3FCBE65F1_.wvu.FilterData" hidden="1" oldHidden="1">
    <formula>MDD!$A$1:$X$35</formula>
    <oldFormula>MDD!$A$1:$X$35</oldFormula>
  </rdn>
  <rdn rId="0" localSheetId="19" customView="1" name="Z_66CD6EA2_F248_459A_B41C_7FB3FCBE65F1_.wvu.FilterData" hidden="1" oldHidden="1">
    <formula>PRM!$A$1:$X$553</formula>
    <oldFormula>PRM!$A$1:$X$553</oldFormula>
  </rdn>
  <rdn rId="0" localSheetId="20" customView="1" name="Z_66CD6EA2_F248_459A_B41C_7FB3FCBE65F1_.wvu.FilterData" hidden="1" oldHidden="1">
    <formula>USSD!$A$1:$X$64</formula>
    <oldFormula>USSD!$A$1:$X$64</oldFormula>
  </rdn>
  <rdn rId="0" localSheetId="21" customView="1" name="Z_66CD6EA2_F248_459A_B41C_7FB3FCBE65F1_.wvu.FilterData" hidden="1" oldHidden="1">
    <formula>DIM!$B$1:$V$1</formula>
    <oldFormula>DIM!$B$1:$V$1</oldFormula>
  </rdn>
  <rdn rId="0" localSheetId="22" customView="1" name="Z_66CD6EA2_F248_459A_B41C_7FB3FCBE65F1_.wvu.FilterData" hidden="1" oldHidden="1">
    <formula>OMR!$A$1:$HH$67</formula>
    <oldFormula>OMR!$A$1:$HH$67</oldFormula>
  </rdn>
  <rdn rId="0" localSheetId="23" customView="1" name="Z_66CD6EA2_F248_459A_B41C_7FB3FCBE65F1_.wvu.FilterData" hidden="1" oldHidden="1">
    <formula>RBT!$B$1:$V$1</formula>
    <oldFormula>RBT!$B$1:$V$1</oldFormula>
  </rdn>
  <rdn rId="0" localSheetId="24" customView="1" name="Z_66CD6EA2_F248_459A_B41C_7FB3FCBE65F1_.wvu.FilterData" hidden="1" oldHidden="1">
    <formula>INTC!$A$1:$X$393</formula>
    <oldFormula>INTC!$A$1:$X$393</oldFormula>
  </rdn>
  <rdn rId="0" localSheetId="25" customView="1" name="Z_66CD6EA2_F248_459A_B41C_7FB3FCBE65F1_.wvu.FilterData" hidden="1" oldHidden="1">
    <formula>MNP!$A$1:$X$182</formula>
    <oldFormula>MNP!$A$1:$X$182</oldFormula>
  </rdn>
  <rdn rId="0" localSheetId="26" customView="1" name="Z_66CD6EA2_F248_459A_B41C_7FB3FCBE65F1_.wvu.FilterData" hidden="1" oldHidden="1">
    <formula>USER_DATA!$A$1:$X$297</formula>
    <oldFormula>USER_DATA!$A$1:$X$297</oldFormula>
  </rdn>
  <rdn rId="0" localSheetId="27" customView="1" name="Z_66CD6EA2_F248_459A_B41C_7FB3FCBE65F1_.wvu.FilterData" hidden="1" oldHidden="1">
    <formula>FIX_DATA!$B$1:$V$107</formula>
    <oldFormula>FIX_DATA!$B$1:$V$107</oldFormula>
  </rdn>
  <rdn rId="0" localSheetId="29" customView="1" name="Z_66CD6EA2_F248_459A_B41C_7FB3FCBE65F1_.wvu.FilterData" hidden="1" oldHidden="1">
    <formula>DCVRY!$A$1:$X$149</formula>
    <oldFormula>DCVRY!$A$1:$X$149</oldFormula>
  </rdn>
  <rdn rId="0" localSheetId="30" customView="1" name="Z_66CD6EA2_F248_459A_B41C_7FB3FCBE65F1_.wvu.Rows" hidden="1" oldHidden="1">
    <formula>'File_Date Reference'!$20:$25</formula>
    <oldFormula>'File_Date Reference'!$20:$25</oldFormula>
  </rdn>
  <rdn rId="0" localSheetId="32" customView="1" name="Z_66CD6EA2_F248_459A_B41C_7FB3FCBE65F1_.wvu.FilterData" hidden="1" oldHidden="1">
    <formula>Sheet2!$A$1:$CD$1</formula>
    <oldFormula>Sheet2!$A$1:$CD$1</oldFormula>
  </rdn>
  <rcv guid="{66CD6EA2-F248-459A-B41C-7FB3FCBE65F1}" action="add"/>
</revisions>
</file>

<file path=xl/revisions/revisionLog60.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66CD6EA2-F248-459A-B41C-7FB3FCBE65F1}" action="delete"/>
  <rdn rId="0" localSheetId="2" customView="1" name="Z_66CD6EA2_F248_459A_B41C_7FB3FCBE65F1_.wvu.FilterData" hidden="1" oldHidden="1">
    <formula>Overview!$A$1:$C$1</formula>
    <oldFormula>Overview!$A$1:$C$1</oldFormula>
  </rdn>
  <rdn rId="0" localSheetId="3" customView="1" name="Z_66CD6EA2_F248_459A_B41C_7FB3FCBE65F1_.wvu.Rows" hidden="1" oldHidden="1">
    <formula>CCB!$3:$19,CCB!$21:$51,CCB!$53:$68,CCB!$70:$115,CCB!$117:$138,CCB!$140:$160,CCB!$162:$183,CCB!$185:$202,CCB!$204:$232,CCB!$234:$309,CCB!$311:$325,CCB!$327:$344,CCB!$346:$369,CCB!$371:$387,CCB!$389:$457,CCB!$459:$484,CCB!$486:$517,CCB!$519:$536,CCB!$538:$547,CCB!$549:$561,CCB!$563:$578,CCB!$580:$599,CCB!$601:$614,CCB!$616:$628,CCB!$630:$655,CCB!$657:$676,CCB!$678:$695,CCB!$697:$709,CCB!$711:$723,CCB!$725:$738,CCB!$740:$752,CCB!$754:$770,CCB!$772:$787,CCB!$789:$814,CCB!$816:$828,CCB!$830:$842,CCB!$844:$858,CCB!$860:$872,CCB!$874:$889,CCB!$891:$903,CCB!$905:$917,CCB!$919:$940,CCB!$942:$958,CCB!$960:$969,CCB!$971:$986,CCB!$988:$1010,CCB!$1012:$1024,CCB!$1026:$1042,CCB!$1044:$1058,CCB!$1060:$1077,CCB!$1079:$1110,CCB!$1112:$1130,CCB!$1132:$1157,CCB!$1159:$1174,CCB!$1176:$1194,CCB!$1196:$1217,CCB!$1219:$1238,CCB!$1240:$1260,CCB!$1262:$1275,CCB!$1277:$1293,CCB!$1295:$1311,CCB!$1313:$1328,CCB!$1330:$1339,CCB!$1341:$1359,CCB!$1361:$1374,CCB!$1376:$1395,CCB!$1397:$1411,CCB!$1413:$1425,CCB!$1427:$1452,CCB!$1454:$1466,CCB!$1468:$1480,CCB!$1482:$1498,CCB!$1500:$1513,CCB!$1515:$1531,CCB!$1533:$1553,CCB!$1555:$1570,CCB!$1572:$1579,CCB!$1581:$1594,CCB!$1596:$1610,CCB!$1612:$1621,CCB!$1623:$1635,CCB!$1637:$1655,CCB!$1657:$1669,CCB!$1671:$1689,CCB!$1691:$1705,CCB!$1707:$1721,CCB!$1723:$1742,CCB!$1744:$1763,CCB!$1765:$1776,CCB!$1778:$1793,CCB!$1795:$1815,CCB!$1817:$1831,CCB!$1833:$1842,CCB!$1844:$1869,CCB!$1871:$1884,CCB!$1886:$1908,CCB!$1910:$1924,CCB!$1926:$1944,CCB!$1946:$1957,CCB!$1959:$1973,CCB!$1975:$1996,CCB!$1998:$2010,CCB!$2012:$2027,CCB!$2029:$2046,CCB!$2048:$2067,CCB!$2069:$2087,CCB!$2089:$2100,CCB!$2102:$2115,CCB!$2117:$2129,CCB!$2131:$2143,CCB!$2145:$2164,CCB!$2166:$2178,CCB!$2180:$2196,CCB!$2198:$2232,CCB!$2234:$2245,CCB!$2247:$2259,CCB!$2261:$2276,CCB!$2278:$2291,CCB!$2293:$2304,CCB!$2306:$2319,CCB!$2321:$2332,CCB!$2334:$2347,CCB!$2349:$2360,CCB!$2362:$2384,CCB!$2386:$2410,CCB!$2412:$2433,CCB!$2435:$2446,CCB!$2448:$2462,CCB!$2464:$2483,CCB!$2485:$2500,CCB!$2502:$2514,CCB!$2516:$2530,CCB!$2532:$2548,CCB!$2550:$2566,CCB!$2568:$2583,CCB!$2585:$2596,CCB!$2598:$2611,CCB!$2613:$2633,CCB!$2635:$2648,CCB!$2650:$2663,CCB!$2665:$2683,CCB!$2685:$2696,CCB!$2698:$2710,CCB!$2712:$2727,CCB!$2729:$2743,CCB!$2745:$2754,CCB!$2756:$2769,CCB!$2771:$2807,CCB!$2809:$2820,CCB!$2822:$2836,CCB!$2838:$2858,CCB!$2860:$2871,CCB!$2873:$2910,CCB!$2912:$2949,CCB!$2951:$2988,CCB!$2990:$3018,CCB!$3020:$3048,CCB!$3050:$3078</formula>
  </rdn>
  <rdn rId="0" localSheetId="3" customView="1" name="Z_66CD6EA2_F248_459A_B41C_7FB3FCBE65F1_.wvu.FilterData" hidden="1" oldHidden="1">
    <formula>CCB!$B$1:$HH$3079</formula>
    <oldFormula>CCB!$B$1:$HH$3079</oldFormula>
  </rdn>
  <rdn rId="0" localSheetId="4" customView="1" name="Z_66CD6EA2_F248_459A_B41C_7FB3FCBE65F1_.wvu.FilterData" hidden="1" oldHidden="1">
    <formula>CBSx!$A$1:$U$495</formula>
    <oldFormula>CBSx!$A$1:$U$495</oldFormula>
  </rdn>
  <rdn rId="0" localSheetId="5" customView="1" name="Z_66CD6EA2_F248_459A_B41C_7FB3FCBE65F1_.wvu.Rows" hidden="1" oldHidden="1">
    <formula>CBS!$3:$33,CBS!$35:$65,CBS!$67:$88,CBS!$90:$112,CBS!$114:$145,CBS!$147:$185,CBS!$187:$225,CBS!$227:$265,CBS!$267:$301,CBS!$303:$339,CBS!$341:$365,CBS!$367:$390,CBS!$392:$429,CBS!$431:$471,CBS!$473:$513,CBS!$515:$548,CBS!$550:$575,CBS!$577:$593,CBS!$595:$625,CBS!$627:$671,CBS!$673:$709,CBS!$711:$728,CBS!$730:$765,CBS!$767:$812,CBS!$814:$950,CBS!$952:$1119,CBS!$1121:$1182,CBS!$1184:$1346,CBS!$1348:$1437,CBS!$1439:$1597,CBS!$1599:$1773,CBS!$1775:$1937,CBS!$1939:$2075,CBS!$2077:$2245,CBS!$2247:$2279,CBS!$2281:$2370,CBS!$2372:$2530,CBS!$2532:$2706,CBS!$2708:$2870,CBS!$2872:$3054,CBS!$3056:$3232,CBS!$3234:$3415,CBS!$3417:$3481,CBS!$3483:$3659,CBS!$3661:$3777,CBS!$3779:$3793,CBS!$3795:$3809,CBS!$3811:$3847,CBS!$3849:$3896,CBS!$3898:$3906,CBS!$3908:$3951,CBS!$3953:$3964,CBS!$3966:$3984,CBS!$3986:$3994,CBS!$3996:$4004,CBS!$4006:$4015,CBS!$4017:$4041,CBS!$4043:$4064,CBS!$4066:$4078,CBS!$4080:$4110,CBS!$4112:$4133,CBS!$4135:$4157,CBS!$4159:$4190,CBS!$4192:$4230,CBS!$4232:$4256,CBS!$4258:$4281,CBS!$4283:$4320,CBS!$4322:$4355,CBS!$4357:$4382,CBS!$4384:$4400,CBS!$4402:$4440,CBS!$4442:$4478,CBS!$4480:$4489,CBS!$4491:$4500,CBS!$4502:$4534,CBS!$4536:$4550,CBS!$4552:$4566,CBS!$4568:$4583,CBS!$4585:$4601,CBS!$4603:$4613,CBS!$4615:$4623,CBS!$4625:$4637,CBS!$4639:$4666,CBS!$4668:$4706,CBS!$4708:$4744,CBS!$4746:$4755,CBS!$4757:$4766,CBS!$4768:$4800,CBS!$4802:$4816,CBS!$4818:$4832,CBS!$4834:$4849,CBS!$4851:$4867,CBS!$4869:$4879,CBS!$4881:$4889,CBS!$4891:$4903,CBS!$4905:$4915,CBS!$4917:$4941,CBS!$4943:$4959,CBS!$4961:$4974,CBS!$4976:$4988,CBS!$4990:$5010,CBS!$5012:$5032,CBS!$5034:$5046,CBS!$5048:$5060,CBS!$5062:$5081,CBS!$5083:$5099,CBS!$5101:$5114,CBS!$5116:$5130,CBS!$5132:$5142,CBS!$5144:$5162,CBS!$5164:$5175,CBS!$5177:$5191,CBS!$5193:$5206,CBS!$5208:$5238,CBS!$5240:$5252,CBS!$5254:$5262,CBS!$5264:$5278,CBS!$5280:$5291,CBS!$5293:$5308,CBS!$5310:$5337,CBS!$5339:$5349,CBS!$5351:$5366,CBS!$5368:$5391,CBS!$5393:$5423,CBS!$5425:$5438,CBS!$5440:$5456,CBS!$5458:$5469,CBS!$5471:$5487,CBS!$5489:$5498,CBS!$5500:$5516,CBS!$5518:$5530,CBS!$5532:$5575,CBS!$5577:$5614,CBS!$5616:$5626,CBS!$5628:$5644,CBS!$5646:$5658,CBS!$5660:$5676,CBS!$5678:$5699,CBS!$5701:$5713,CBS!$5715:$5739,CBS!$5741:$5750,CBS!$5752:$5770,CBS!$5772:$5803,CBS!$5805:$5827,CBS!$5829:$5847,CBS!$5849:$5862,CBS!$5864:$5873,CBS!$5875:$5886,CBS!$5888:$5911,CBS!$5913:$5929,CBS!$5931:$5950,CBS!$5952:$5968,CBS!$5970:$5984,CBS!$5986:$5998,CBS!$6000:$6010,CBS!$6012:$6022,CBS!$6024:$6040,CBS!$6042:$6066,CBS!$6068:$6076,CBS!$6078:$6094,CBS!$6096:$6110,CBS!$6112:$6130,CBS!$6132:$6160,CBS!$6162:$6221</formula>
  </rdn>
  <rdn rId="0" localSheetId="5" customView="1" name="Z_66CD6EA2_F248_459A_B41C_7FB3FCBE65F1_.wvu.FilterData" hidden="1" oldHidden="1">
    <formula>CBS!$A$1:$X$6222</formula>
    <oldFormula>CBS!$A$1:$X$6222</oldFormula>
  </rdn>
  <rdn rId="0" localSheetId="6" customView="1" name="Z_66CD6EA2_F248_459A_B41C_7FB3FCBE65F1_.wvu.FilterData" hidden="1" oldHidden="1">
    <formula>CMP!$A$1:$X$229</formula>
    <oldFormula>CMP!$A$1:$X$229</oldFormula>
  </rdn>
  <rdn rId="0" localSheetId="7" customView="1" name="Z_66CD6EA2_F248_459A_B41C_7FB3FCBE65F1_.wvu.FilterData" hidden="1" oldHidden="1">
    <formula>DeviceSupplyChain!$B$1:$W$244</formula>
    <oldFormula>DeviceSupplyChain!$B$1:$W$244</oldFormula>
  </rdn>
  <rdn rId="0" localSheetId="8" customView="1" name="Z_66CD6EA2_F248_459A_B41C_7FB3FCBE65F1_.wvu.FilterData" hidden="1" oldHidden="1">
    <formula>DMS!$A$1:$Y$604</formula>
    <oldFormula>DMS!$A$1:$Y$604</oldFormula>
  </rdn>
  <rdn rId="0" localSheetId="9" customView="1" name="Z_66CD6EA2_F248_459A_B41C_7FB3FCBE65F1_.wvu.FilterData" hidden="1" oldHidden="1">
    <formula>DRS!$B$1:$X$193</formula>
    <oldFormula>DRS!$B$1:$X$193</oldFormula>
  </rdn>
  <rdn rId="0" localSheetId="10" customView="1" name="Z_66CD6EA2_F248_459A_B41C_7FB3FCBE65F1_.wvu.FilterData" hidden="1" oldHidden="1">
    <formula>DNA!$B$1:$W$11</formula>
    <oldFormula>DNA!$B$1:$W$11</oldFormula>
  </rdn>
  <rdn rId="0" localSheetId="15" customView="1" name="Z_66CD6EA2_F248_459A_B41C_7FB3FCBE65F1_.wvu.FilterData" hidden="1" oldHidden="1">
    <formula>ERFLL!$A$1:$X$110</formula>
    <oldFormula>ERFLL!$A$1:$X$110</oldFormula>
  </rdn>
  <rdn rId="0" localSheetId="16" customView="1" name="Z_66CD6EA2_F248_459A_B41C_7FB3FCBE65F1_.wvu.FilterData" hidden="1" oldHidden="1">
    <formula>ESRVC!$A$1:$X$84</formula>
    <oldFormula>ESRVC!$A$1:$X$84</oldFormula>
  </rdn>
  <rdn rId="0" localSheetId="17" customView="1" name="Z_66CD6EA2_F248_459A_B41C_7FB3FCBE65F1_.wvu.FilterData" hidden="1" oldHidden="1">
    <formula>MD!$A$1:$X$193</formula>
    <oldFormula>MD!$A$1:$X$193</oldFormula>
  </rdn>
  <rdn rId="0" localSheetId="18" customView="1" name="Z_66CD6EA2_F248_459A_B41C_7FB3FCBE65F1_.wvu.FilterData" hidden="1" oldHidden="1">
    <formula>MDD!$A$1:$X$35</formula>
    <oldFormula>MDD!$A$1:$X$35</oldFormula>
  </rdn>
  <rdn rId="0" localSheetId="19" customView="1" name="Z_66CD6EA2_F248_459A_B41C_7FB3FCBE65F1_.wvu.FilterData" hidden="1" oldHidden="1">
    <formula>PRM!$A$1:$X$553</formula>
    <oldFormula>PRM!$A$1:$X$553</oldFormula>
  </rdn>
  <rdn rId="0" localSheetId="20" customView="1" name="Z_66CD6EA2_F248_459A_B41C_7FB3FCBE65F1_.wvu.FilterData" hidden="1" oldHidden="1">
    <formula>USSD!$A$1:$X$64</formula>
    <oldFormula>USSD!$A$1:$X$64</oldFormula>
  </rdn>
  <rdn rId="0" localSheetId="21" customView="1" name="Z_66CD6EA2_F248_459A_B41C_7FB3FCBE65F1_.wvu.FilterData" hidden="1" oldHidden="1">
    <formula>DIM!$B$1:$V$1</formula>
    <oldFormula>DIM!$B$1:$V$1</oldFormula>
  </rdn>
  <rdn rId="0" localSheetId="22" customView="1" name="Z_66CD6EA2_F248_459A_B41C_7FB3FCBE65F1_.wvu.FilterData" hidden="1" oldHidden="1">
    <formula>OMR!$A$1:$HH$67</formula>
    <oldFormula>OMR!$A$1:$HH$67</oldFormula>
  </rdn>
  <rdn rId="0" localSheetId="23" customView="1" name="Z_66CD6EA2_F248_459A_B41C_7FB3FCBE65F1_.wvu.FilterData" hidden="1" oldHidden="1">
    <formula>RBT!$B$1:$V$1</formula>
    <oldFormula>RBT!$B$1:$V$1</oldFormula>
  </rdn>
  <rdn rId="0" localSheetId="24" customView="1" name="Z_66CD6EA2_F248_459A_B41C_7FB3FCBE65F1_.wvu.FilterData" hidden="1" oldHidden="1">
    <formula>INTC!$A$1:$X$393</formula>
    <oldFormula>INTC!$A$1:$X$393</oldFormula>
  </rdn>
  <rdn rId="0" localSheetId="25" customView="1" name="Z_66CD6EA2_F248_459A_B41C_7FB3FCBE65F1_.wvu.FilterData" hidden="1" oldHidden="1">
    <formula>MNP!$A$1:$X$182</formula>
    <oldFormula>MNP!$A$1:$X$182</oldFormula>
  </rdn>
  <rdn rId="0" localSheetId="26" customView="1" name="Z_66CD6EA2_F248_459A_B41C_7FB3FCBE65F1_.wvu.FilterData" hidden="1" oldHidden="1">
    <formula>USER_DATA!$A$1:$X$297</formula>
    <oldFormula>USER_DATA!$A$1:$X$297</oldFormula>
  </rdn>
  <rdn rId="0" localSheetId="27" customView="1" name="Z_66CD6EA2_F248_459A_B41C_7FB3FCBE65F1_.wvu.FilterData" hidden="1" oldHidden="1">
    <formula>FIX_DATA!$B$1:$V$107</formula>
    <oldFormula>FIX_DATA!$B$1:$V$107</oldFormula>
  </rdn>
  <rdn rId="0" localSheetId="29" customView="1" name="Z_66CD6EA2_F248_459A_B41C_7FB3FCBE65F1_.wvu.FilterData" hidden="1" oldHidden="1">
    <formula>DCVRY!$A$1:$X$149</formula>
    <oldFormula>DCVRY!$A$1:$X$149</oldFormula>
  </rdn>
  <rdn rId="0" localSheetId="30" customView="1" name="Z_66CD6EA2_F248_459A_B41C_7FB3FCBE65F1_.wvu.Rows" hidden="1" oldHidden="1">
    <formula>'File_Date Reference'!$20:$25</formula>
    <oldFormula>'File_Date Reference'!$20:$25</oldFormula>
  </rdn>
  <rdn rId="0" localSheetId="32" customView="1" name="Z_66CD6EA2_F248_459A_B41C_7FB3FCBE65F1_.wvu.FilterData" hidden="1" oldHidden="1">
    <formula>Sheet2!$A$1:$CD$1</formula>
    <oldFormula>Sheet2!$A$1:$CD$1</oldFormula>
  </rdn>
  <rcv guid="{66CD6EA2-F248-459A-B41C-7FB3FCBE65F1}" action="add"/>
</revisions>
</file>

<file path=xl/revisions/revisionLog61.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rc rId="1978" sId="19" ref="A495:XFD495" action="insertRow">
    <undo index="65535" exp="area" ref3D="1" dr="$A$502:$XFD$553" dn="Z_9DB039D5_0DF6_4CA6_AC71_7681458510FF_.wvu.Rows" sId="19"/>
    <undo index="65535" exp="area" ref3D="1" dr="$A$445:$XFD$500" dn="Z_9DB039D5_0DF6_4CA6_AC71_7681458510FF_.wvu.Rows" sId="19"/>
  </rrc>
  <rfmt sheetId="19" sqref="B495" start="0" length="0">
    <dxf>
      <font>
        <color rgb="FFFF0000"/>
      </font>
    </dxf>
  </rfmt>
  <rfmt sheetId="19" sqref="C495" start="0" length="0">
    <dxf>
      <font>
        <color rgb="FFFF0000"/>
      </font>
    </dxf>
  </rfmt>
  <rfmt sheetId="19" sqref="D495" start="0" length="0">
    <dxf>
      <font>
        <color rgb="FFFF0000"/>
      </font>
    </dxf>
  </rfmt>
  <rfmt sheetId="19" sqref="E495" start="0" length="0">
    <dxf>
      <font>
        <color rgb="FFFF0000"/>
      </font>
    </dxf>
  </rfmt>
  <rcc rId="1979" sId="19" odxf="1" dxf="1">
    <nc r="F495" t="inlineStr">
      <is>
        <t>Identify which source location loaded from.</t>
      </is>
    </nc>
    <odxf>
      <font>
        <sz val="11"/>
        <color theme="1"/>
        <name val="Calibri"/>
        <family val="2"/>
        <scheme val="minor"/>
      </font>
    </odxf>
    <ndxf>
      <font>
        <sz val="11"/>
        <color rgb="FFFF0000"/>
        <name val="Calibri"/>
        <family val="2"/>
        <scheme val="minor"/>
      </font>
    </ndxf>
  </rcc>
  <rfmt sheetId="19" sqref="G495" start="0" length="0">
    <dxf>
      <font>
        <color rgb="FFFF0000"/>
      </font>
    </dxf>
  </rfmt>
  <rfmt sheetId="19" sqref="H495" start="0" length="0">
    <dxf>
      <font>
        <color rgb="FFFF0000"/>
      </font>
    </dxf>
  </rfmt>
  <rcc rId="1980" sId="19" odxf="1" dxf="1">
    <nc r="I495" t="inlineStr">
      <is>
        <t>DIM_PRM_SERVICELV_SPECIALNUMBER</t>
      </is>
    </nc>
    <odxf>
      <font>
        <color rgb="FF000000"/>
      </font>
    </odxf>
    <ndxf>
      <font>
        <color rgb="FFFF0000"/>
      </font>
    </ndxf>
  </rcc>
  <rcc rId="1981" sId="19" odxf="1" dxf="1">
    <nc r="J495" t="inlineStr">
      <is>
        <t>COMP_CD</t>
      </is>
    </nc>
    <odxf>
      <font/>
      <alignment vertical="center"/>
    </odxf>
    <ndxf>
      <font>
        <color rgb="FFFF0000"/>
      </font>
      <alignment vertical="bottom"/>
    </ndxf>
  </rcc>
  <rcc rId="1982" sId="19" odxf="1" dxf="1">
    <nc r="K495" t="inlineStr">
      <is>
        <t xml:space="preserve">VARCHAR2(5)  </t>
      </is>
    </nc>
    <odxf>
      <font>
        <sz val="11"/>
        <color theme="1"/>
        <name val="Calibri"/>
        <family val="2"/>
        <scheme val="minor"/>
      </font>
      <alignment vertical="center"/>
      <border outline="0">
        <left/>
      </border>
    </odxf>
    <ndxf>
      <font>
        <sz val="11"/>
        <color rgb="FFFF0000"/>
        <name val="Calibri"/>
        <family val="2"/>
        <scheme val="minor"/>
      </font>
      <alignment vertical="bottom"/>
      <border outline="0">
        <left style="thin">
          <color auto="1"/>
        </left>
      </border>
    </ndxf>
  </rcc>
  <rfmt sheetId="19" sqref="L495" start="0" length="0">
    <dxf>
      <font>
        <sz val="11"/>
        <color rgb="FFFF0000"/>
        <name val="Calibri"/>
        <family val="2"/>
        <scheme val="minor"/>
      </font>
    </dxf>
  </rfmt>
  <rcc rId="1983" sId="19" odxf="1" dxf="1">
    <nc r="M495" t="inlineStr">
      <is>
        <t>Derived</t>
      </is>
    </nc>
    <odxf>
      <font/>
    </odxf>
    <ndxf>
      <font>
        <color rgb="FFFF0000"/>
      </font>
    </ndxf>
  </rcc>
  <rcc rId="1984" sId="19" odxf="1" dxf="1">
    <nc r="N495" t="inlineStr">
      <is>
        <t>N</t>
      </is>
    </nc>
    <odxf>
      <font/>
    </odxf>
    <ndxf>
      <font>
        <color rgb="FFFF0000"/>
      </font>
    </ndxf>
  </rcc>
  <rcc rId="1985" sId="19" odxf="1" dxf="1">
    <nc r="O495" t="inlineStr">
      <is>
        <t>HARD CODED '10' for DTAC and '20' for DTN</t>
      </is>
    </nc>
    <odxf>
      <font>
        <sz val="11"/>
        <color theme="1"/>
        <name val="Calibri"/>
        <family val="2"/>
        <scheme val="minor"/>
      </font>
      <alignment vertical="bottom" wrapText="0"/>
    </odxf>
    <ndxf>
      <font>
        <sz val="11"/>
        <color rgb="FFFF0000"/>
        <name val="Calibri"/>
        <family val="2"/>
        <scheme val="minor"/>
      </font>
      <alignment vertical="top" wrapText="1"/>
    </ndxf>
  </rcc>
  <rfmt sheetId="19" sqref="P495" start="0" length="0">
    <dxf>
      <font>
        <sz val="11"/>
        <color rgb="FFFF0000"/>
        <name val="Calibri"/>
        <family val="2"/>
        <scheme val="minor"/>
      </font>
    </dxf>
  </rfmt>
  <rcc rId="1986" sId="19" odxf="1" dxf="1">
    <nc r="Q495" t="inlineStr">
      <is>
        <t>Y</t>
      </is>
    </nc>
    <odxf>
      <font/>
    </odxf>
    <ndxf>
      <font>
        <color rgb="FFFF0000"/>
      </font>
    </ndxf>
  </rcc>
  <rfmt sheetId="19" sqref="R495" start="0" length="0">
    <dxf>
      <font>
        <color rgb="FFFF0000"/>
      </font>
    </dxf>
  </rfmt>
  <rfmt sheetId="19" sqref="S495" start="0" length="0">
    <dxf>
      <font>
        <color rgb="FFFF0000"/>
      </font>
    </dxf>
  </rfmt>
  <rfmt sheetId="19" sqref="T495" start="0" length="0">
    <dxf>
      <font>
        <color rgb="FFFF0000"/>
      </font>
    </dxf>
  </rfmt>
  <rfmt sheetId="19" sqref="U495" start="0" length="0">
    <dxf>
      <font>
        <color rgb="FFFF0000"/>
      </font>
    </dxf>
  </rfmt>
  <rfmt sheetId="19" sqref="V495" start="0" length="0">
    <dxf>
      <font>
        <color rgb="FFFF0000"/>
      </font>
    </dxf>
  </rfmt>
  <rfmt sheetId="19" sqref="W495" start="0" length="0">
    <dxf>
      <font>
        <color rgb="FFFF0000"/>
      </font>
    </dxf>
  </rfmt>
  <rfmt sheetId="19" sqref="X495" start="0" length="0">
    <dxf>
      <font>
        <sz val="11"/>
        <color rgb="FFFF0000"/>
        <name val="Calibri"/>
        <family val="2"/>
        <scheme val="minor"/>
      </font>
    </dxf>
  </rfmt>
  <rfmt sheetId="19" sqref="A495:XFD495" start="0" length="0">
    <dxf>
      <font>
        <sz val="11"/>
        <color rgb="FFFF0000"/>
        <name val="Calibri"/>
        <family val="2"/>
        <scheme val="minor"/>
      </font>
    </dxf>
  </rfmt>
  <rrc rId="1987" sId="19" ref="A438:XFD438" action="insertRow">
    <undo index="65535" exp="area" ref3D="1" dr="$A$503:$XFD$554" dn="Z_9DB039D5_0DF6_4CA6_AC71_7681458510FF_.wvu.Rows" sId="19"/>
    <undo index="65535" exp="area" ref3D="1" dr="$A$445:$XFD$501" dn="Z_9DB039D5_0DF6_4CA6_AC71_7681458510FF_.wvu.Rows" sId="19"/>
    <undo index="65535" exp="area" ref3D="1" dr="$A$392:$XFD$443" dn="Z_9DB039D5_0DF6_4CA6_AC71_7681458510FF_.wvu.Rows" sId="19"/>
  </rrc>
  <rfmt sheetId="19" sqref="B438" start="0" length="0">
    <dxf>
      <font>
        <color rgb="FFFF0000"/>
      </font>
    </dxf>
  </rfmt>
  <rfmt sheetId="19" sqref="C438" start="0" length="0">
    <dxf>
      <font>
        <color rgb="FFFF0000"/>
      </font>
    </dxf>
  </rfmt>
  <rfmt sheetId="19" sqref="D438" start="0" length="0">
    <dxf>
      <font>
        <color rgb="FFFF0000"/>
      </font>
    </dxf>
  </rfmt>
  <rfmt sheetId="19" sqref="E438" start="0" length="0">
    <dxf>
      <font>
        <color rgb="FFFF0000"/>
      </font>
    </dxf>
  </rfmt>
  <rcc rId="1988" sId="19" odxf="1" dxf="1">
    <nc r="F438" t="inlineStr">
      <is>
        <t>Identify which source location loaded from.</t>
      </is>
    </nc>
    <odxf>
      <font>
        <sz val="11"/>
        <color theme="1"/>
        <name val="Calibri"/>
        <family val="2"/>
        <scheme val="minor"/>
      </font>
    </odxf>
    <ndxf>
      <font>
        <sz val="11"/>
        <color rgb="FFFF0000"/>
        <name val="Calibri"/>
        <family val="2"/>
        <scheme val="minor"/>
      </font>
    </ndxf>
  </rcc>
  <rfmt sheetId="19" sqref="G438" start="0" length="0">
    <dxf>
      <font>
        <color rgb="FFFF0000"/>
      </font>
    </dxf>
  </rfmt>
  <rfmt sheetId="19" sqref="H438" start="0" length="0">
    <dxf>
      <font>
        <color rgb="FFFF0000"/>
      </font>
    </dxf>
  </rfmt>
  <rcc rId="1989" sId="19" odxf="1" dxf="1">
    <nc r="I438" t="inlineStr">
      <is>
        <t>DIM_PRM_SERVICELV_SPECIALNUMBER</t>
      </is>
    </nc>
    <odxf>
      <font>
        <color rgb="FF000000"/>
      </font>
    </odxf>
    <ndxf>
      <font>
        <color rgb="FFFF0000"/>
      </font>
    </ndxf>
  </rcc>
  <rcc rId="1990" sId="19" odxf="1" dxf="1">
    <nc r="J438" t="inlineStr">
      <is>
        <t>COMP_CD</t>
      </is>
    </nc>
    <odxf>
      <font/>
      <alignment vertical="center"/>
    </odxf>
    <ndxf>
      <font>
        <color rgb="FFFF0000"/>
      </font>
      <alignment vertical="bottom"/>
    </ndxf>
  </rcc>
  <rcc rId="1991" sId="19" odxf="1" dxf="1">
    <nc r="K438" t="inlineStr">
      <is>
        <t xml:space="preserve">VARCHAR2(5)  </t>
      </is>
    </nc>
    <odxf>
      <font>
        <sz val="11"/>
        <color theme="1"/>
        <name val="Calibri"/>
        <family val="2"/>
        <scheme val="minor"/>
      </font>
      <alignment vertical="center"/>
      <border outline="0">
        <left/>
      </border>
    </odxf>
    <ndxf>
      <font>
        <sz val="11"/>
        <color rgb="FFFF0000"/>
        <name val="Calibri"/>
        <family val="2"/>
        <scheme val="minor"/>
      </font>
      <alignment vertical="bottom"/>
      <border outline="0">
        <left style="thin">
          <color auto="1"/>
        </left>
      </border>
    </ndxf>
  </rcc>
  <rfmt sheetId="19" sqref="L438" start="0" length="0">
    <dxf>
      <font>
        <sz val="11"/>
        <color rgb="FFFF0000"/>
        <name val="Calibri"/>
        <family val="2"/>
        <scheme val="minor"/>
      </font>
    </dxf>
  </rfmt>
  <rcc rId="1992" sId="19" odxf="1" dxf="1">
    <nc r="M438" t="inlineStr">
      <is>
        <t>Derived</t>
      </is>
    </nc>
    <odxf>
      <font/>
    </odxf>
    <ndxf>
      <font>
        <color rgb="FFFF0000"/>
      </font>
    </ndxf>
  </rcc>
  <rcc rId="1993" sId="19" odxf="1" dxf="1">
    <nc r="N438" t="inlineStr">
      <is>
        <t>N</t>
      </is>
    </nc>
    <odxf>
      <font/>
    </odxf>
    <ndxf>
      <font>
        <color rgb="FFFF0000"/>
      </font>
    </ndxf>
  </rcc>
  <rcc rId="1994" sId="19" odxf="1" dxf="1">
    <nc r="O438" t="inlineStr">
      <is>
        <t>HARD CODED '10' for DTAC and '20' for DTN</t>
      </is>
    </nc>
    <odxf>
      <font>
        <sz val="11"/>
        <color theme="1"/>
        <name val="Calibri"/>
        <family val="2"/>
        <scheme val="minor"/>
      </font>
      <alignment vertical="bottom" wrapText="0"/>
    </odxf>
    <ndxf>
      <font>
        <sz val="11"/>
        <color rgb="FFFF0000"/>
        <name val="Calibri"/>
        <family val="2"/>
        <scheme val="minor"/>
      </font>
      <alignment vertical="top" wrapText="1"/>
    </ndxf>
  </rcc>
  <rfmt sheetId="19" sqref="P438" start="0" length="0">
    <dxf>
      <font>
        <sz val="11"/>
        <color rgb="FFFF0000"/>
        <name val="Calibri"/>
        <family val="2"/>
        <scheme val="minor"/>
      </font>
    </dxf>
  </rfmt>
  <rcc rId="1995" sId="19" odxf="1" dxf="1">
    <nc r="Q438" t="inlineStr">
      <is>
        <t>Y</t>
      </is>
    </nc>
    <odxf>
      <font/>
    </odxf>
    <ndxf>
      <font>
        <color rgb="FFFF0000"/>
      </font>
    </ndxf>
  </rcc>
  <rfmt sheetId="19" sqref="R438" start="0" length="0">
    <dxf>
      <font>
        <color rgb="FFFF0000"/>
      </font>
    </dxf>
  </rfmt>
  <rfmt sheetId="19" sqref="S438" start="0" length="0">
    <dxf>
      <font>
        <color rgb="FFFF0000"/>
      </font>
    </dxf>
  </rfmt>
  <rfmt sheetId="19" sqref="T438" start="0" length="0">
    <dxf>
      <font>
        <color rgb="FFFF0000"/>
      </font>
    </dxf>
  </rfmt>
  <rfmt sheetId="19" sqref="U438" start="0" length="0">
    <dxf>
      <font>
        <color rgb="FFFF0000"/>
      </font>
    </dxf>
  </rfmt>
  <rfmt sheetId="19" sqref="V438" start="0" length="0">
    <dxf>
      <font>
        <color rgb="FFFF0000"/>
      </font>
    </dxf>
  </rfmt>
  <rfmt sheetId="19" sqref="W438" start="0" length="0">
    <dxf>
      <font>
        <color rgb="FFFF0000"/>
      </font>
    </dxf>
  </rfmt>
  <rfmt sheetId="19" sqref="X438" start="0" length="0">
    <dxf>
      <font>
        <sz val="11"/>
        <color rgb="FFFF0000"/>
        <name val="Calibri"/>
        <family val="2"/>
        <scheme val="minor"/>
      </font>
    </dxf>
  </rfmt>
  <rfmt sheetId="19" sqref="A438:XFD438" start="0" length="0">
    <dxf>
      <font>
        <sz val="11"/>
        <color rgb="FFFF0000"/>
        <name val="Calibri"/>
        <family val="2"/>
        <scheme val="minor"/>
      </font>
    </dxf>
  </rfmt>
  <rrc rId="1996" sId="19" ref="A385:XFD385" action="insertRow">
    <undo index="65535" exp="area" ref3D="1" dr="$A$504:$XFD$555" dn="Z_9DB039D5_0DF6_4CA6_AC71_7681458510FF_.wvu.Rows" sId="19"/>
    <undo index="65535" exp="area" ref3D="1" dr="$A$446:$XFD$502" dn="Z_9DB039D5_0DF6_4CA6_AC71_7681458510FF_.wvu.Rows" sId="19"/>
    <undo index="65535" exp="area" ref3D="1" dr="$A$392:$XFD$444" dn="Z_9DB039D5_0DF6_4CA6_AC71_7681458510FF_.wvu.Rows" sId="19"/>
    <undo index="65535" exp="area" ref3D="1" dr="$A$335:$XFD$390" dn="Z_9DB039D5_0DF6_4CA6_AC71_7681458510FF_.wvu.Rows" sId="19"/>
  </rrc>
  <rfmt sheetId="19" sqref="B385" start="0" length="0">
    <dxf>
      <font>
        <color rgb="FFFF0000"/>
      </font>
    </dxf>
  </rfmt>
  <rfmt sheetId="19" sqref="C385" start="0" length="0">
    <dxf>
      <font>
        <color rgb="FFFF0000"/>
      </font>
    </dxf>
  </rfmt>
  <rfmt sheetId="19" sqref="D385" start="0" length="0">
    <dxf>
      <font>
        <color rgb="FFFF0000"/>
      </font>
    </dxf>
  </rfmt>
  <rfmt sheetId="19" sqref="E385" start="0" length="0">
    <dxf>
      <font>
        <color rgb="FFFF0000"/>
      </font>
    </dxf>
  </rfmt>
  <rcc rId="1997" sId="19" odxf="1" dxf="1">
    <nc r="F385" t="inlineStr">
      <is>
        <t>Identify which source location loaded from.</t>
      </is>
    </nc>
    <odxf>
      <font>
        <sz val="11"/>
        <color theme="1"/>
        <name val="Calibri"/>
        <family val="2"/>
        <scheme val="minor"/>
      </font>
    </odxf>
    <ndxf>
      <font>
        <sz val="11"/>
        <color rgb="FFFF0000"/>
        <name val="Calibri"/>
        <family val="2"/>
        <scheme val="minor"/>
      </font>
    </ndxf>
  </rcc>
  <rfmt sheetId="19" sqref="G385" start="0" length="0">
    <dxf>
      <font>
        <color rgb="FFFF0000"/>
      </font>
    </dxf>
  </rfmt>
  <rfmt sheetId="19" sqref="H385" start="0" length="0">
    <dxf>
      <font>
        <color rgb="FFFF0000"/>
      </font>
    </dxf>
  </rfmt>
  <rcc rId="1998" sId="19" odxf="1" dxf="1">
    <nc r="I385" t="inlineStr">
      <is>
        <t>DIM_PRM_SERVICELV_SPECIALNUMBER</t>
      </is>
    </nc>
    <odxf>
      <font>
        <color rgb="FF000000"/>
      </font>
    </odxf>
    <ndxf>
      <font>
        <color rgb="FFFF0000"/>
      </font>
    </ndxf>
  </rcc>
  <rcc rId="1999" sId="19" odxf="1" dxf="1">
    <nc r="J385" t="inlineStr">
      <is>
        <t>COMP_CD</t>
      </is>
    </nc>
    <odxf>
      <font>
        <sz val="11"/>
        <color theme="1"/>
        <name val="Calibri"/>
        <family val="2"/>
        <scheme val="minor"/>
      </font>
      <alignment vertical="center"/>
    </odxf>
    <ndxf>
      <font>
        <sz val="11"/>
        <color rgb="FFFF0000"/>
        <name val="Calibri"/>
        <family val="2"/>
        <scheme val="minor"/>
      </font>
      <alignment vertical="bottom"/>
    </ndxf>
  </rcc>
  <rcc rId="2000" sId="19" odxf="1" dxf="1">
    <nc r="K385" t="inlineStr">
      <is>
        <t xml:space="preserve">VARCHAR2(5)  </t>
      </is>
    </nc>
    <odxf>
      <font>
        <sz val="11"/>
        <color theme="1"/>
        <name val="Calibri"/>
        <family val="2"/>
        <scheme val="minor"/>
      </font>
      <alignment vertical="center"/>
    </odxf>
    <ndxf>
      <font>
        <sz val="11"/>
        <color rgb="FFFF0000"/>
        <name val="Calibri"/>
        <family val="2"/>
        <scheme val="minor"/>
      </font>
      <alignment vertical="bottom"/>
    </ndxf>
  </rcc>
  <rfmt sheetId="19" sqref="L385" start="0" length="0">
    <dxf>
      <font>
        <sz val="11"/>
        <color rgb="FFFF0000"/>
        <name val="Calibri"/>
        <family val="2"/>
        <scheme val="minor"/>
      </font>
      <alignment wrapText="1"/>
    </dxf>
  </rfmt>
  <rcc rId="2001" sId="19" odxf="1" dxf="1">
    <nc r="M385" t="inlineStr">
      <is>
        <t>Derived</t>
      </is>
    </nc>
    <odxf>
      <font/>
    </odxf>
    <ndxf>
      <font>
        <color rgb="FFFF0000"/>
      </font>
    </ndxf>
  </rcc>
  <rcc rId="2002" sId="19" odxf="1" dxf="1">
    <nc r="N385" t="inlineStr">
      <is>
        <t>N</t>
      </is>
    </nc>
    <odxf>
      <font/>
    </odxf>
    <ndxf>
      <font>
        <color rgb="FFFF0000"/>
      </font>
    </ndxf>
  </rcc>
  <rcc rId="2003" sId="19" odxf="1" dxf="1">
    <nc r="O385" t="inlineStr">
      <is>
        <t>HARD CODED '10' for DTAC and '20' for DTN</t>
      </is>
    </nc>
    <odxf>
      <font>
        <sz val="11"/>
        <color theme="1"/>
        <name val="Calibri"/>
        <family val="2"/>
        <scheme val="minor"/>
      </font>
      <alignment vertical="bottom" wrapText="0"/>
    </odxf>
    <ndxf>
      <font>
        <sz val="11"/>
        <color rgb="FFFF0000"/>
        <name val="Calibri"/>
        <family val="2"/>
        <scheme val="minor"/>
      </font>
      <alignment vertical="top" wrapText="1"/>
    </ndxf>
  </rcc>
  <rfmt sheetId="19" sqref="P385" start="0" length="0">
    <dxf>
      <font>
        <sz val="11"/>
        <color rgb="FFFF0000"/>
        <name val="Calibri"/>
        <family val="2"/>
        <scheme val="minor"/>
      </font>
    </dxf>
  </rfmt>
  <rcc rId="2004" sId="19" odxf="1" dxf="1">
    <nc r="Q385" t="inlineStr">
      <is>
        <t>Y</t>
      </is>
    </nc>
    <odxf>
      <font/>
    </odxf>
    <ndxf>
      <font>
        <color rgb="FFFF0000"/>
      </font>
    </ndxf>
  </rcc>
  <rfmt sheetId="19" sqref="R385" start="0" length="0">
    <dxf>
      <font>
        <color rgb="FFFF0000"/>
      </font>
    </dxf>
  </rfmt>
  <rfmt sheetId="19" sqref="S385" start="0" length="0">
    <dxf>
      <font>
        <color rgb="FFFF0000"/>
      </font>
    </dxf>
  </rfmt>
  <rfmt sheetId="19" sqref="T385" start="0" length="0">
    <dxf>
      <font>
        <color rgb="FFFF0000"/>
      </font>
    </dxf>
  </rfmt>
  <rfmt sheetId="19" sqref="U385" start="0" length="0">
    <dxf>
      <font>
        <color rgb="FFFF0000"/>
      </font>
    </dxf>
  </rfmt>
  <rfmt sheetId="19" sqref="V385" start="0" length="0">
    <dxf>
      <font>
        <color rgb="FFFF0000"/>
      </font>
      <alignment horizontal="center" vertical="top"/>
    </dxf>
  </rfmt>
  <rfmt sheetId="19" sqref="W385" start="0" length="0">
    <dxf>
      <font>
        <color rgb="FFFF0000"/>
      </font>
    </dxf>
  </rfmt>
  <rfmt sheetId="19" sqref="X385" start="0" length="0">
    <dxf>
      <font>
        <sz val="11"/>
        <color rgb="FFFF0000"/>
        <name val="Calibri"/>
        <family val="2"/>
        <scheme val="minor"/>
      </font>
    </dxf>
  </rfmt>
  <rfmt sheetId="19" sqref="A385:XFD385" start="0" length="0">
    <dxf>
      <font>
        <sz val="11"/>
        <color rgb="FFFF0000"/>
        <name val="Calibri"/>
        <family val="2"/>
        <scheme val="minor"/>
      </font>
    </dxf>
  </rfmt>
  <rrc rId="2005" sId="19" ref="A328:XFD328" action="insertRow">
    <undo index="65535" exp="area" ref3D="1" dr="$A$505:$XFD$556" dn="Z_9DB039D5_0DF6_4CA6_AC71_7681458510FF_.wvu.Rows" sId="19"/>
    <undo index="65535" exp="area" ref3D="1" dr="$A$447:$XFD$503" dn="Z_9DB039D5_0DF6_4CA6_AC71_7681458510FF_.wvu.Rows" sId="19"/>
    <undo index="65535" exp="area" ref3D="1" dr="$A$393:$XFD$445" dn="Z_9DB039D5_0DF6_4CA6_AC71_7681458510FF_.wvu.Rows" sId="19"/>
    <undo index="65535" exp="area" ref3D="1" dr="$A$335:$XFD$391" dn="Z_9DB039D5_0DF6_4CA6_AC71_7681458510FF_.wvu.Rows" sId="19"/>
    <undo index="65535" exp="area" ref3D="1" dr="$A$295:$XFD$333" dn="Z_9DB039D5_0DF6_4CA6_AC71_7681458510FF_.wvu.Rows" sId="19"/>
  </rrc>
  <rfmt sheetId="19" sqref="B328" start="0" length="0">
    <dxf>
      <font>
        <color rgb="FFFF0000"/>
      </font>
    </dxf>
  </rfmt>
  <rfmt sheetId="19" sqref="C328" start="0" length="0">
    <dxf>
      <font>
        <sz val="11"/>
        <color rgb="FFFF0000"/>
        <name val="Calibri"/>
        <family val="2"/>
        <scheme val="none"/>
      </font>
      <alignment vertical="center"/>
    </dxf>
  </rfmt>
  <rfmt sheetId="19" sqref="D328" start="0" length="0">
    <dxf>
      <font>
        <sz val="11"/>
        <color rgb="FFFF0000"/>
        <name val="Calibri"/>
        <family val="2"/>
        <scheme val="none"/>
      </font>
    </dxf>
  </rfmt>
  <rfmt sheetId="19" sqref="E328" start="0" length="0">
    <dxf>
      <font>
        <color rgb="FFFF0000"/>
      </font>
    </dxf>
  </rfmt>
  <rcc rId="2006" sId="19" odxf="1" dxf="1">
    <nc r="F328" t="inlineStr">
      <is>
        <t>Identify which source location loaded from.</t>
      </is>
    </nc>
    <odxf>
      <font>
        <sz val="11"/>
        <color theme="1"/>
        <name val="Calibri"/>
        <family val="2"/>
        <scheme val="minor"/>
      </font>
    </odxf>
    <ndxf>
      <font>
        <sz val="11"/>
        <color rgb="FFFF0000"/>
        <name val="Calibri"/>
        <family val="2"/>
        <scheme val="minor"/>
      </font>
    </ndxf>
  </rcc>
  <rfmt sheetId="19" sqref="G328" start="0" length="0">
    <dxf>
      <font>
        <sz val="11"/>
        <color rgb="FFFF0000"/>
        <name val="Calibri"/>
        <family val="2"/>
        <scheme val="none"/>
      </font>
    </dxf>
  </rfmt>
  <rfmt sheetId="19" sqref="H328" start="0" length="0">
    <dxf>
      <font>
        <sz val="11"/>
        <color rgb="FFFF0000"/>
        <name val="Calibri"/>
        <family val="2"/>
        <scheme val="none"/>
      </font>
    </dxf>
  </rfmt>
  <rcc rId="2007" sId="19" odxf="1" dxf="1">
    <nc r="I328" t="inlineStr">
      <is>
        <t>DIM_PRM_SERVICELV_SPECIALNUMBER</t>
      </is>
    </nc>
    <odxf>
      <font>
        <sz val="11"/>
        <color theme="1"/>
        <name val="Calibri"/>
        <family val="2"/>
        <scheme val="minor"/>
      </font>
      <alignment vertical="bottom"/>
    </odxf>
    <ndxf>
      <font>
        <sz val="11"/>
        <color rgb="FFFF0000"/>
        <name val="Calibri"/>
        <family val="2"/>
        <scheme val="none"/>
      </font>
      <alignment vertical="center"/>
    </ndxf>
  </rcc>
  <rcc rId="2008" sId="19" odxf="1" dxf="1">
    <nc r="J328" t="inlineStr">
      <is>
        <t>COMP_CD</t>
      </is>
    </nc>
    <odxf>
      <font>
        <color rgb="FF000000"/>
      </font>
      <alignment vertical="center"/>
    </odxf>
    <ndxf>
      <font>
        <color rgb="FFFF0000"/>
      </font>
      <alignment vertical="bottom"/>
    </ndxf>
  </rcc>
  <rcc rId="2009" sId="19" odxf="1" dxf="1">
    <nc r="K328" t="inlineStr">
      <is>
        <t xml:space="preserve">VARCHAR2(5)  </t>
      </is>
    </nc>
    <odxf>
      <font>
        <color rgb="FF000000"/>
      </font>
      <alignment vertical="center"/>
    </odxf>
    <ndxf>
      <font>
        <color rgb="FFFF0000"/>
      </font>
      <alignment vertical="bottom"/>
    </ndxf>
  </rcc>
  <rfmt sheetId="19" sqref="L328" start="0" length="0">
    <dxf>
      <font>
        <color rgb="FFFF0000"/>
      </font>
      <alignment wrapText="1"/>
    </dxf>
  </rfmt>
  <rcc rId="2010" sId="19" odxf="1" dxf="1">
    <nc r="M328" t="inlineStr">
      <is>
        <t>Derived</t>
      </is>
    </nc>
    <odxf>
      <font>
        <color rgb="FF000000"/>
      </font>
      <alignment vertical="center"/>
    </odxf>
    <ndxf>
      <font>
        <color rgb="FFFF0000"/>
      </font>
      <alignment vertical="bottom"/>
    </ndxf>
  </rcc>
  <rcc rId="2011" sId="19" odxf="1" dxf="1">
    <nc r="N328" t="inlineStr">
      <is>
        <t>N</t>
      </is>
    </nc>
    <odxf>
      <font>
        <sz val="11"/>
        <color theme="1"/>
        <name val="Calibri"/>
        <family val="2"/>
        <scheme val="minor"/>
      </font>
    </odxf>
    <ndxf>
      <font>
        <sz val="11"/>
        <color rgb="FFFF0000"/>
        <name val="Calibri"/>
        <family val="2"/>
        <scheme val="none"/>
      </font>
    </ndxf>
  </rcc>
  <rcc rId="2012" sId="19" odxf="1" dxf="1">
    <nc r="O328" t="inlineStr">
      <is>
        <t>HARD CODED '10' for DTAC and '20' for DTN</t>
      </is>
    </nc>
    <odxf>
      <font>
        <sz val="11"/>
        <color theme="1"/>
        <name val="Calibri"/>
        <family val="2"/>
        <scheme val="minor"/>
      </font>
      <alignment vertical="bottom" wrapText="0"/>
    </odxf>
    <ndxf>
      <font>
        <sz val="11"/>
        <color rgb="FFFF0000"/>
        <name val="Calibri"/>
        <family val="2"/>
        <scheme val="minor"/>
      </font>
      <alignment vertical="top" wrapText="1"/>
    </ndxf>
  </rcc>
  <rfmt sheetId="19" sqref="P328" start="0" length="0">
    <dxf>
      <font>
        <sz val="11"/>
        <color rgb="FFFF0000"/>
        <name val="Calibri"/>
        <family val="2"/>
        <scheme val="minor"/>
      </font>
    </dxf>
  </rfmt>
  <rcc rId="2013" sId="19" odxf="1" dxf="1">
    <nc r="Q328" t="inlineStr">
      <is>
        <t>Y</t>
      </is>
    </nc>
    <odxf>
      <font>
        <sz val="11"/>
        <color theme="1"/>
        <name val="Calibri"/>
        <family val="2"/>
        <scheme val="minor"/>
      </font>
    </odxf>
    <ndxf>
      <font>
        <sz val="11"/>
        <color rgb="FFFF0000"/>
        <name val="Calibri"/>
        <family val="2"/>
        <scheme val="none"/>
      </font>
    </ndxf>
  </rcc>
  <rfmt sheetId="19" sqref="R328" start="0" length="0">
    <dxf>
      <font>
        <sz val="11"/>
        <color rgb="FFFF0000"/>
        <name val="Calibri"/>
        <family val="2"/>
        <scheme val="none"/>
      </font>
    </dxf>
  </rfmt>
  <rfmt sheetId="19" sqref="S328" start="0" length="0">
    <dxf>
      <font>
        <sz val="11"/>
        <color rgb="FFFF0000"/>
        <name val="Calibri"/>
        <family val="2"/>
        <scheme val="none"/>
      </font>
    </dxf>
  </rfmt>
  <rfmt sheetId="19" sqref="T328" start="0" length="0">
    <dxf>
      <font>
        <sz val="11"/>
        <color rgb="FFFF0000"/>
        <name val="Calibri"/>
        <family val="2"/>
        <scheme val="none"/>
      </font>
    </dxf>
  </rfmt>
  <rfmt sheetId="19" sqref="U328" start="0" length="0">
    <dxf>
      <font>
        <sz val="11"/>
        <color rgb="FFFF0000"/>
        <name val="Calibri"/>
        <family val="2"/>
        <scheme val="none"/>
      </font>
    </dxf>
  </rfmt>
  <rfmt sheetId="19" sqref="V328" start="0" length="0">
    <dxf>
      <font>
        <sz val="11"/>
        <color rgb="FFFF0000"/>
        <name val="Calibri"/>
        <family val="2"/>
        <scheme val="none"/>
      </font>
      <alignment horizontal="center" vertical="top"/>
    </dxf>
  </rfmt>
  <rfmt sheetId="19" sqref="W328" start="0" length="0">
    <dxf>
      <font>
        <sz val="11"/>
        <color rgb="FFFF0000"/>
        <name val="Calibri"/>
        <family val="2"/>
        <scheme val="none"/>
      </font>
    </dxf>
  </rfmt>
  <rfmt sheetId="19" sqref="X328" start="0" length="0">
    <dxf>
      <font>
        <sz val="11"/>
        <color rgb="FFFF0000"/>
        <name val="Calibri"/>
        <family val="2"/>
        <scheme val="minor"/>
      </font>
      <alignment horizontal="center" vertical="top"/>
    </dxf>
  </rfmt>
  <rfmt sheetId="19" sqref="A328:XFD328" start="0" length="0">
    <dxf>
      <font>
        <sz val="11"/>
        <color rgb="FFFF0000"/>
        <name val="Calibri"/>
        <family val="2"/>
        <scheme val="minor"/>
      </font>
    </dxf>
  </rfmt>
  <rrc rId="2014" sId="19" ref="A288:XFD288" action="insertRow">
    <undo index="65535" exp="area" ref3D="1" dr="$A$506:$XFD$557" dn="Z_9DB039D5_0DF6_4CA6_AC71_7681458510FF_.wvu.Rows" sId="19"/>
    <undo index="65535" exp="area" ref3D="1" dr="$A$448:$XFD$504" dn="Z_9DB039D5_0DF6_4CA6_AC71_7681458510FF_.wvu.Rows" sId="19"/>
    <undo index="65535" exp="area" ref3D="1" dr="$A$394:$XFD$446" dn="Z_9DB039D5_0DF6_4CA6_AC71_7681458510FF_.wvu.Rows" sId="19"/>
    <undo index="65535" exp="area" ref3D="1" dr="$A$336:$XFD$392" dn="Z_9DB039D5_0DF6_4CA6_AC71_7681458510FF_.wvu.Rows" sId="19"/>
    <undo index="65535" exp="area" ref3D="1" dr="$A$295:$XFD$334" dn="Z_9DB039D5_0DF6_4CA6_AC71_7681458510FF_.wvu.Rows" sId="19"/>
    <undo index="65535" exp="area" ref3D="1" dr="$A$214:$XFD$293" dn="Z_9DB039D5_0DF6_4CA6_AC71_7681458510FF_.wvu.Rows" sId="19"/>
  </rrc>
  <rfmt sheetId="19" sqref="B288" start="0" length="0">
    <dxf>
      <font>
        <color rgb="FFFF0000"/>
      </font>
    </dxf>
  </rfmt>
  <rfmt sheetId="19" sqref="C288" start="0" length="0">
    <dxf>
      <font>
        <sz val="11"/>
        <color rgb="FFFF0000"/>
        <name val="Calibri"/>
        <family val="2"/>
        <scheme val="none"/>
      </font>
      <alignment vertical="center"/>
    </dxf>
  </rfmt>
  <rfmt sheetId="19" sqref="D288" start="0" length="0">
    <dxf>
      <font>
        <sz val="11"/>
        <color rgb="FFFF0000"/>
        <name val="Calibri"/>
        <family val="2"/>
        <scheme val="none"/>
      </font>
    </dxf>
  </rfmt>
  <rfmt sheetId="19" sqref="E288" start="0" length="0">
    <dxf>
      <font>
        <color rgb="FFFF0000"/>
      </font>
    </dxf>
  </rfmt>
  <rcc rId="2015" sId="19" odxf="1" dxf="1">
    <nc r="F288" t="inlineStr">
      <is>
        <t>Identify which source location loaded from.</t>
      </is>
    </nc>
    <odxf>
      <font>
        <sz val="11"/>
        <color theme="1"/>
        <name val="Calibri"/>
        <family val="2"/>
        <scheme val="minor"/>
      </font>
    </odxf>
    <ndxf>
      <font>
        <sz val="11"/>
        <color rgb="FFFF0000"/>
        <name val="Calibri"/>
        <family val="2"/>
        <scheme val="minor"/>
      </font>
    </ndxf>
  </rcc>
  <rfmt sheetId="19" sqref="G288" start="0" length="0">
    <dxf>
      <font>
        <sz val="11"/>
        <color rgb="FFFF0000"/>
        <name val="Calibri"/>
        <family val="2"/>
        <scheme val="none"/>
      </font>
    </dxf>
  </rfmt>
  <rfmt sheetId="19" sqref="H288" start="0" length="0">
    <dxf>
      <font>
        <sz val="11"/>
        <color rgb="FFFF0000"/>
        <name val="Calibri"/>
        <family val="2"/>
        <scheme val="none"/>
      </font>
      <alignment horizontal="general" vertical="bottom" wrapText="0"/>
    </dxf>
  </rfmt>
  <rcc rId="2016" sId="19" odxf="1" dxf="1">
    <nc r="I288" t="inlineStr">
      <is>
        <t>DIM_PRM_SERVICELV_SPECIALNUMBER</t>
      </is>
    </nc>
    <odxf>
      <font>
        <sz val="11"/>
        <color theme="1"/>
        <name val="Calibri"/>
        <family val="2"/>
        <scheme val="minor"/>
      </font>
      <alignment vertical="bottom"/>
    </odxf>
    <ndxf>
      <font>
        <sz val="11"/>
        <color rgb="FFFF0000"/>
        <name val="Calibri"/>
        <family val="2"/>
        <scheme val="none"/>
      </font>
      <alignment vertical="center"/>
    </ndxf>
  </rcc>
  <rcc rId="2017" sId="19" odxf="1" dxf="1">
    <nc r="J288" t="inlineStr">
      <is>
        <t>COMP_CD</t>
      </is>
    </nc>
    <odxf>
      <font>
        <color rgb="FF000000"/>
      </font>
      <alignment vertical="center"/>
    </odxf>
    <ndxf>
      <font>
        <color rgb="FFFF0000"/>
      </font>
      <alignment vertical="bottom"/>
    </ndxf>
  </rcc>
  <rcc rId="2018" sId="19" odxf="1" dxf="1">
    <nc r="K288" t="inlineStr">
      <is>
        <t xml:space="preserve">VARCHAR2(5)  </t>
      </is>
    </nc>
    <odxf>
      <font>
        <color rgb="FF000000"/>
      </font>
      <alignment vertical="center"/>
      <border outline="0">
        <left/>
      </border>
    </odxf>
    <ndxf>
      <font>
        <color rgb="FFFF0000"/>
      </font>
      <alignment vertical="bottom"/>
      <border outline="0">
        <left style="thin">
          <color auto="1"/>
        </left>
      </border>
    </ndxf>
  </rcc>
  <rfmt sheetId="19" sqref="L288" start="0" length="0">
    <dxf>
      <font>
        <color rgb="FFFF0000"/>
      </font>
      <alignment wrapText="1"/>
    </dxf>
  </rfmt>
  <rcc rId="2019" sId="19" odxf="1" dxf="1">
    <nc r="M288" t="inlineStr">
      <is>
        <t>Derived</t>
      </is>
    </nc>
    <odxf>
      <font>
        <color rgb="FF000000"/>
      </font>
      <alignment vertical="center"/>
    </odxf>
    <ndxf>
      <font>
        <color rgb="FFFF0000"/>
      </font>
      <alignment vertical="bottom"/>
    </ndxf>
  </rcc>
  <rcc rId="2020" sId="19" odxf="1" dxf="1">
    <nc r="N288" t="inlineStr">
      <is>
        <t>N</t>
      </is>
    </nc>
    <odxf>
      <font>
        <sz val="11"/>
        <color theme="1"/>
        <name val="Calibri"/>
        <family val="2"/>
        <scheme val="minor"/>
      </font>
    </odxf>
    <ndxf>
      <font>
        <sz val="11"/>
        <color rgb="FFFF0000"/>
        <name val="Calibri"/>
        <family val="2"/>
        <scheme val="none"/>
      </font>
    </ndxf>
  </rcc>
  <rcc rId="2021" sId="19" odxf="1" dxf="1">
    <nc r="O288" t="inlineStr">
      <is>
        <t>HARD CODED '10' for DTAC and '20' for DTN</t>
      </is>
    </nc>
    <odxf>
      <font>
        <sz val="11"/>
        <color theme="1"/>
        <name val="Calibri"/>
        <family val="2"/>
        <scheme val="minor"/>
      </font>
      <alignment vertical="bottom" wrapText="0"/>
    </odxf>
    <ndxf>
      <font>
        <sz val="11"/>
        <color rgb="FFFF0000"/>
        <name val="Calibri"/>
        <family val="2"/>
        <scheme val="minor"/>
      </font>
      <alignment vertical="top" wrapText="1"/>
    </ndxf>
  </rcc>
  <rfmt sheetId="19" sqref="P288" start="0" length="0">
    <dxf>
      <font>
        <sz val="11"/>
        <color rgb="FFFF0000"/>
        <name val="Calibri"/>
        <family val="2"/>
        <scheme val="minor"/>
      </font>
    </dxf>
  </rfmt>
  <rcc rId="2022" sId="19" odxf="1" dxf="1">
    <nc r="Q288" t="inlineStr">
      <is>
        <t>Y</t>
      </is>
    </nc>
    <odxf>
      <font>
        <sz val="10"/>
        <color rgb="FF000000"/>
      </font>
      <alignment vertical="center" wrapText="1"/>
      <border outline="0">
        <top/>
      </border>
    </odxf>
    <ndxf>
      <font>
        <sz val="10"/>
        <color rgb="FFFF0000"/>
      </font>
      <alignment vertical="top" wrapText="0"/>
      <border outline="0">
        <top style="thin">
          <color auto="1"/>
        </top>
      </border>
    </ndxf>
  </rcc>
  <rfmt sheetId="19" sqref="R288" start="0" length="0">
    <dxf>
      <font>
        <sz val="11"/>
        <color rgb="FFFF0000"/>
        <name val="Calibri"/>
        <family val="2"/>
        <scheme val="none"/>
      </font>
    </dxf>
  </rfmt>
  <rfmt sheetId="19" sqref="S288" start="0" length="0">
    <dxf>
      <font>
        <sz val="11"/>
        <color rgb="FFFF0000"/>
        <name val="Calibri"/>
        <family val="2"/>
        <scheme val="none"/>
      </font>
    </dxf>
  </rfmt>
  <rfmt sheetId="19" sqref="T288" start="0" length="0">
    <dxf>
      <font>
        <sz val="11"/>
        <color rgb="FFFF0000"/>
        <name val="Calibri"/>
        <family val="2"/>
        <scheme val="none"/>
      </font>
    </dxf>
  </rfmt>
  <rfmt sheetId="19" sqref="U288" start="0" length="0">
    <dxf>
      <font>
        <sz val="11"/>
        <color rgb="FFFF0000"/>
        <name val="Calibri"/>
        <family val="2"/>
        <scheme val="none"/>
      </font>
    </dxf>
  </rfmt>
  <rfmt sheetId="19" sqref="V288" start="0" length="0">
    <dxf>
      <font>
        <sz val="11"/>
        <color rgb="FFFF0000"/>
        <name val="Calibri"/>
        <family val="2"/>
        <scheme val="none"/>
      </font>
      <alignment horizontal="center" vertical="top"/>
    </dxf>
  </rfmt>
  <rfmt sheetId="19" sqref="W288" start="0" length="0">
    <dxf>
      <font>
        <sz val="11"/>
        <color rgb="FFFF0000"/>
        <name val="Calibri"/>
        <family val="2"/>
        <scheme val="none"/>
      </font>
    </dxf>
  </rfmt>
  <rfmt sheetId="19" sqref="X288" start="0" length="0">
    <dxf>
      <font>
        <sz val="11"/>
        <color rgb="FFFF0000"/>
        <name val="Calibri"/>
        <family val="2"/>
        <scheme val="minor"/>
      </font>
      <alignment horizontal="center" vertical="top"/>
    </dxf>
  </rfmt>
  <rfmt sheetId="19" sqref="A288:XFD288" start="0" length="0">
    <dxf>
      <font>
        <sz val="11"/>
        <color rgb="FFFF0000"/>
        <name val="Calibri"/>
        <family val="2"/>
        <scheme val="minor"/>
      </font>
    </dxf>
  </rfmt>
  <rrc rId="2023" sId="19" ref="A207:XFD207" action="insertRow">
    <undo index="65535" exp="area" ref3D="1" dr="$A$507:$XFD$558" dn="Z_9DB039D5_0DF6_4CA6_AC71_7681458510FF_.wvu.Rows" sId="19"/>
    <undo index="65535" exp="area" ref3D="1" dr="$A$449:$XFD$505" dn="Z_9DB039D5_0DF6_4CA6_AC71_7681458510FF_.wvu.Rows" sId="19"/>
    <undo index="65535" exp="area" ref3D="1" dr="$A$395:$XFD$447" dn="Z_9DB039D5_0DF6_4CA6_AC71_7681458510FF_.wvu.Rows" sId="19"/>
    <undo index="65535" exp="area" ref3D="1" dr="$A$337:$XFD$393" dn="Z_9DB039D5_0DF6_4CA6_AC71_7681458510FF_.wvu.Rows" sId="19"/>
    <undo index="65535" exp="area" ref3D="1" dr="$A$296:$XFD$335" dn="Z_9DB039D5_0DF6_4CA6_AC71_7681458510FF_.wvu.Rows" sId="19"/>
    <undo index="65535" exp="area" ref3D="1" dr="$A$214:$XFD$294" dn="Z_9DB039D5_0DF6_4CA6_AC71_7681458510FF_.wvu.Rows" sId="19"/>
    <undo index="65535" exp="area" ref3D="1" dr="$A$137:$XFD$212" dn="Z_9DB039D5_0DF6_4CA6_AC71_7681458510FF_.wvu.Rows" sId="19"/>
  </rrc>
  <rfmt sheetId="19" sqref="B207" start="0" length="0">
    <dxf>
      <font>
        <color rgb="FFFF0000"/>
      </font>
    </dxf>
  </rfmt>
  <rfmt sheetId="19" sqref="C207" start="0" length="0">
    <dxf>
      <font>
        <sz val="11"/>
        <color rgb="FFFF0000"/>
        <name val="Calibri"/>
        <family val="2"/>
        <scheme val="none"/>
      </font>
      <alignment vertical="center"/>
    </dxf>
  </rfmt>
  <rfmt sheetId="19" sqref="D207" start="0" length="0">
    <dxf>
      <font>
        <sz val="11"/>
        <color rgb="FFFF0000"/>
        <name val="Calibri"/>
        <family val="2"/>
        <scheme val="none"/>
      </font>
    </dxf>
  </rfmt>
  <rfmt sheetId="19" sqref="E207" start="0" length="0">
    <dxf>
      <font>
        <color rgb="FFFF0000"/>
      </font>
    </dxf>
  </rfmt>
  <rcc rId="2024" sId="19" odxf="1" dxf="1">
    <nc r="F207" t="inlineStr">
      <is>
        <t>Identify which source location loaded from.</t>
      </is>
    </nc>
    <odxf>
      <font>
        <sz val="11"/>
        <color theme="1"/>
        <name val="Calibri"/>
        <family val="2"/>
        <scheme val="minor"/>
      </font>
    </odxf>
    <ndxf>
      <font>
        <sz val="11"/>
        <color rgb="FFFF0000"/>
        <name val="Calibri"/>
        <family val="2"/>
        <scheme val="minor"/>
      </font>
    </ndxf>
  </rcc>
  <rfmt sheetId="19" sqref="G207" start="0" length="0">
    <dxf>
      <font>
        <sz val="11"/>
        <color rgb="FFFF0000"/>
        <name val="Calibri"/>
        <family val="2"/>
        <scheme val="none"/>
      </font>
    </dxf>
  </rfmt>
  <rfmt sheetId="19" sqref="H207" start="0" length="0">
    <dxf>
      <font>
        <sz val="11"/>
        <color rgb="FFFF0000"/>
        <name val="Calibri"/>
        <family val="2"/>
        <scheme val="none"/>
      </font>
      <alignment horizontal="general" vertical="bottom" wrapText="0"/>
    </dxf>
  </rfmt>
  <rcc rId="2025" sId="19" odxf="1" dxf="1">
    <nc r="I207" t="inlineStr">
      <is>
        <t>DIM_PRM_SERVICELV_SPECIALNUMBER</t>
      </is>
    </nc>
    <odxf>
      <font>
        <sz val="11"/>
        <color theme="1"/>
        <name val="Calibri"/>
        <family val="2"/>
        <scheme val="minor"/>
      </font>
      <alignment vertical="bottom"/>
    </odxf>
    <ndxf>
      <font>
        <sz val="11"/>
        <color rgb="FFFF0000"/>
        <name val="Calibri"/>
        <family val="2"/>
        <scheme val="none"/>
      </font>
      <alignment vertical="center"/>
    </ndxf>
  </rcc>
  <rcc rId="2026" sId="19" odxf="1" dxf="1">
    <nc r="J207" t="inlineStr">
      <is>
        <t>COMP_CD</t>
      </is>
    </nc>
    <odxf>
      <font>
        <color rgb="FF000000"/>
      </font>
      <alignment vertical="center"/>
    </odxf>
    <ndxf>
      <font>
        <color rgb="FFFF0000"/>
      </font>
      <alignment vertical="bottom"/>
    </ndxf>
  </rcc>
  <rcc rId="2027" sId="19" odxf="1" dxf="1">
    <nc r="K207" t="inlineStr">
      <is>
        <t xml:space="preserve">VARCHAR2(5)  </t>
      </is>
    </nc>
    <odxf>
      <font>
        <color rgb="FF000000"/>
      </font>
      <alignment vertical="center"/>
    </odxf>
    <ndxf>
      <font>
        <color rgb="FFFF0000"/>
      </font>
      <alignment vertical="bottom"/>
    </ndxf>
  </rcc>
  <rfmt sheetId="19" sqref="L207" start="0" length="0">
    <dxf>
      <font>
        <color rgb="FFFF0000"/>
      </font>
      <alignment wrapText="1"/>
    </dxf>
  </rfmt>
  <rcc rId="2028" sId="19" odxf="1" dxf="1">
    <nc r="M207" t="inlineStr">
      <is>
        <t>Derived</t>
      </is>
    </nc>
    <odxf>
      <font>
        <color rgb="FF000000"/>
      </font>
      <alignment vertical="center"/>
    </odxf>
    <ndxf>
      <font>
        <color rgb="FFFF0000"/>
      </font>
      <alignment vertical="bottom"/>
    </ndxf>
  </rcc>
  <rcc rId="2029" sId="19" odxf="1" dxf="1">
    <nc r="N207" t="inlineStr">
      <is>
        <t>N</t>
      </is>
    </nc>
    <odxf>
      <font>
        <sz val="11"/>
        <color theme="1"/>
        <name val="Calibri"/>
        <family val="2"/>
        <scheme val="minor"/>
      </font>
      <border outline="0">
        <right/>
      </border>
    </odxf>
    <ndxf>
      <font>
        <sz val="11"/>
        <color rgb="FFFF0000"/>
        <name val="Calibri"/>
        <family val="2"/>
        <scheme val="none"/>
      </font>
      <border outline="0">
        <right style="thin">
          <color auto="1"/>
        </right>
      </border>
    </ndxf>
  </rcc>
  <rcc rId="2030" sId="19" odxf="1" dxf="1">
    <nc r="O207" t="inlineStr">
      <is>
        <t>HARD CODED '10' for DTAC and '20' for DTN</t>
      </is>
    </nc>
    <odxf>
      <font>
        <sz val="11"/>
        <color theme="1"/>
        <name val="Calibri"/>
        <family val="2"/>
        <scheme val="minor"/>
      </font>
      <alignment vertical="bottom" wrapText="0"/>
    </odxf>
    <ndxf>
      <font>
        <sz val="11"/>
        <color rgb="FFFF0000"/>
        <name val="Calibri"/>
        <family val="2"/>
        <scheme val="minor"/>
      </font>
      <alignment vertical="top" wrapText="1"/>
    </ndxf>
  </rcc>
  <rfmt sheetId="19" sqref="P207" start="0" length="0">
    <dxf>
      <font>
        <sz val="11"/>
        <color rgb="FFFF0000"/>
        <name val="Calibri"/>
        <family val="2"/>
        <scheme val="minor"/>
      </font>
    </dxf>
  </rfmt>
  <rcc rId="2031" sId="19" odxf="1" dxf="1">
    <nc r="Q207" t="inlineStr">
      <is>
        <t>Y</t>
      </is>
    </nc>
    <odxf>
      <font>
        <sz val="10"/>
        <color rgb="FF000000"/>
      </font>
      <alignment vertical="center" wrapText="1"/>
    </odxf>
    <ndxf>
      <font>
        <sz val="10"/>
        <color rgb="FFFF0000"/>
      </font>
      <alignment vertical="top" wrapText="0"/>
    </ndxf>
  </rcc>
  <rfmt sheetId="19" sqref="R207" start="0" length="0">
    <dxf>
      <font>
        <sz val="11"/>
        <color rgb="FFFF0000"/>
        <name val="Calibri"/>
        <family val="2"/>
        <scheme val="none"/>
      </font>
    </dxf>
  </rfmt>
  <rfmt sheetId="19" sqref="S207" start="0" length="0">
    <dxf>
      <font>
        <sz val="11"/>
        <color rgb="FFFF0000"/>
        <name val="Calibri"/>
        <family val="2"/>
        <scheme val="none"/>
      </font>
    </dxf>
  </rfmt>
  <rfmt sheetId="19" sqref="T207" start="0" length="0">
    <dxf>
      <font>
        <sz val="11"/>
        <color rgb="FFFF0000"/>
        <name val="Calibri"/>
        <family val="2"/>
        <scheme val="none"/>
      </font>
    </dxf>
  </rfmt>
  <rfmt sheetId="19" sqref="U207" start="0" length="0">
    <dxf>
      <font>
        <sz val="11"/>
        <color rgb="FFFF0000"/>
        <name val="Calibri"/>
        <family val="2"/>
        <scheme val="none"/>
      </font>
    </dxf>
  </rfmt>
  <rfmt sheetId="19" sqref="V207" start="0" length="0">
    <dxf>
      <font>
        <sz val="11"/>
        <color rgb="FFFF0000"/>
        <name val="Calibri"/>
        <family val="2"/>
        <scheme val="none"/>
      </font>
      <alignment horizontal="center" vertical="top"/>
    </dxf>
  </rfmt>
  <rfmt sheetId="19" sqref="W207" start="0" length="0">
    <dxf>
      <font>
        <sz val="11"/>
        <color rgb="FFFF0000"/>
        <name val="Calibri"/>
        <family val="2"/>
        <scheme val="none"/>
      </font>
    </dxf>
  </rfmt>
  <rfmt sheetId="19" sqref="X207" start="0" length="0">
    <dxf>
      <font>
        <sz val="11"/>
        <color rgb="FFFF0000"/>
        <name val="Calibri"/>
        <family val="2"/>
        <scheme val="minor"/>
      </font>
      <alignment horizontal="center" vertical="top"/>
    </dxf>
  </rfmt>
  <rfmt sheetId="19" sqref="A207:XFD207" start="0" length="0">
    <dxf>
      <font>
        <sz val="11"/>
        <color rgb="FFFF0000"/>
        <name val="Calibri"/>
        <family val="2"/>
        <scheme val="minor"/>
      </font>
    </dxf>
  </rfmt>
  <rrc rId="2032" sId="19" ref="A130:XFD130" action="insertRow">
    <undo index="65535" exp="area" ref3D="1" dr="$A$508:$XFD$559" dn="Z_9DB039D5_0DF6_4CA6_AC71_7681458510FF_.wvu.Rows" sId="19"/>
    <undo index="65535" exp="area" ref3D="1" dr="$A$450:$XFD$506" dn="Z_9DB039D5_0DF6_4CA6_AC71_7681458510FF_.wvu.Rows" sId="19"/>
    <undo index="65535" exp="area" ref3D="1" dr="$A$396:$XFD$448" dn="Z_9DB039D5_0DF6_4CA6_AC71_7681458510FF_.wvu.Rows" sId="19"/>
    <undo index="65535" exp="area" ref3D="1" dr="$A$338:$XFD$394" dn="Z_9DB039D5_0DF6_4CA6_AC71_7681458510FF_.wvu.Rows" sId="19"/>
    <undo index="65535" exp="area" ref3D="1" dr="$A$297:$XFD$336" dn="Z_9DB039D5_0DF6_4CA6_AC71_7681458510FF_.wvu.Rows" sId="19"/>
    <undo index="65535" exp="area" ref3D="1" dr="$A$215:$XFD$295" dn="Z_9DB039D5_0DF6_4CA6_AC71_7681458510FF_.wvu.Rows" sId="19"/>
    <undo index="65535" exp="area" ref3D="1" dr="$A$137:$XFD$213" dn="Z_9DB039D5_0DF6_4CA6_AC71_7681458510FF_.wvu.Rows" sId="19"/>
    <undo index="65535" exp="area" ref3D="1" dr="$A$56:$XFD$135" dn="Z_9DB039D5_0DF6_4CA6_AC71_7681458510FF_.wvu.Rows" sId="19"/>
  </rrc>
  <rfmt sheetId="19" sqref="B130" start="0" length="0">
    <dxf>
      <font>
        <color rgb="FFFF0000"/>
      </font>
    </dxf>
  </rfmt>
  <rfmt sheetId="19" sqref="C130" start="0" length="0">
    <dxf>
      <font>
        <sz val="11"/>
        <color rgb="FFFF0000"/>
        <name val="Calibri"/>
        <family val="2"/>
        <scheme val="none"/>
      </font>
      <alignment vertical="center"/>
    </dxf>
  </rfmt>
  <rfmt sheetId="19" sqref="D130" start="0" length="0">
    <dxf>
      <font>
        <sz val="11"/>
        <color rgb="FFFF0000"/>
        <name val="Calibri"/>
        <family val="2"/>
        <scheme val="none"/>
      </font>
    </dxf>
  </rfmt>
  <rfmt sheetId="19" sqref="E130" start="0" length="0">
    <dxf>
      <font>
        <color rgb="FFFF0000"/>
      </font>
    </dxf>
  </rfmt>
  <rcc rId="2033" sId="19" odxf="1" dxf="1">
    <nc r="F130" t="inlineStr">
      <is>
        <t>Identify which source location loaded from.</t>
      </is>
    </nc>
    <odxf>
      <font>
        <sz val="11"/>
        <color theme="1"/>
        <name val="Calibri"/>
        <family val="2"/>
        <scheme val="minor"/>
      </font>
    </odxf>
    <ndxf>
      <font>
        <sz val="11"/>
        <color rgb="FFFF0000"/>
        <name val="Calibri"/>
        <family val="2"/>
        <scheme val="minor"/>
      </font>
    </ndxf>
  </rcc>
  <rfmt sheetId="19" sqref="G130" start="0" length="0">
    <dxf>
      <font>
        <sz val="11"/>
        <color rgb="FFFF0000"/>
        <name val="Calibri"/>
        <family val="2"/>
        <scheme val="none"/>
      </font>
    </dxf>
  </rfmt>
  <rfmt sheetId="19" sqref="H130" start="0" length="0">
    <dxf>
      <font>
        <sz val="11"/>
        <color rgb="FFFF0000"/>
        <name val="Calibri"/>
        <family val="2"/>
        <scheme val="none"/>
      </font>
      <alignment horizontal="general" vertical="bottom" wrapText="0"/>
    </dxf>
  </rfmt>
  <rfmt sheetId="19" sqref="I130" start="0" length="0">
    <dxf>
      <font>
        <sz val="11"/>
        <color rgb="FFFF0000"/>
        <name val="Calibri"/>
        <family val="2"/>
        <scheme val="none"/>
      </font>
      <alignment vertical="center"/>
    </dxf>
  </rfmt>
  <rcc rId="2034" sId="19" odxf="1" dxf="1">
    <nc r="J130" t="inlineStr">
      <is>
        <t>COMP_CD</t>
      </is>
    </nc>
    <odxf>
      <font>
        <color rgb="FF000000"/>
      </font>
      <alignment vertical="center"/>
    </odxf>
    <ndxf>
      <font>
        <color rgb="FFFF0000"/>
      </font>
      <alignment vertical="bottom"/>
    </ndxf>
  </rcc>
  <rcc rId="2035" sId="19" odxf="1" dxf="1">
    <nc r="K130" t="inlineStr">
      <is>
        <t xml:space="preserve">VARCHAR2(5)  </t>
      </is>
    </nc>
    <odxf>
      <font>
        <color rgb="FF000000"/>
      </font>
      <alignment vertical="center"/>
    </odxf>
    <ndxf>
      <font>
        <color rgb="FFFF0000"/>
      </font>
      <alignment vertical="bottom"/>
    </ndxf>
  </rcc>
  <rfmt sheetId="19" sqref="L130" start="0" length="0">
    <dxf>
      <font>
        <color rgb="FFFF0000"/>
      </font>
      <alignment wrapText="1"/>
    </dxf>
  </rfmt>
  <rcc rId="2036" sId="19" odxf="1" dxf="1">
    <nc r="M130" t="inlineStr">
      <is>
        <t>Derived</t>
      </is>
    </nc>
    <odxf>
      <font>
        <color rgb="FF000000"/>
      </font>
      <alignment vertical="center"/>
    </odxf>
    <ndxf>
      <font>
        <color rgb="FFFF0000"/>
      </font>
      <alignment vertical="bottom"/>
    </ndxf>
  </rcc>
  <rcc rId="2037" sId="19" odxf="1" dxf="1">
    <nc r="N130" t="inlineStr">
      <is>
        <t>N</t>
      </is>
    </nc>
    <odxf>
      <font>
        <sz val="11"/>
        <color theme="1"/>
        <name val="Calibri"/>
        <family val="2"/>
        <scheme val="minor"/>
      </font>
    </odxf>
    <ndxf>
      <font>
        <sz val="11"/>
        <color rgb="FFFF0000"/>
        <name val="Calibri"/>
        <family val="2"/>
        <scheme val="none"/>
      </font>
    </ndxf>
  </rcc>
  <rcc rId="2038" sId="19" odxf="1" dxf="1">
    <nc r="O130" t="inlineStr">
      <is>
        <t>HARD CODED '10' for DTAC and '20' for DTN</t>
      </is>
    </nc>
    <odxf>
      <font>
        <sz val="11"/>
        <color theme="1"/>
        <name val="Calibri"/>
        <family val="2"/>
        <scheme val="minor"/>
      </font>
      <alignment vertical="bottom" wrapText="0"/>
    </odxf>
    <ndxf>
      <font>
        <sz val="11"/>
        <color rgb="FFFF0000"/>
        <name val="Calibri"/>
        <family val="2"/>
        <scheme val="minor"/>
      </font>
      <alignment vertical="top" wrapText="1"/>
    </ndxf>
  </rcc>
  <rfmt sheetId="19" sqref="P130" start="0" length="0">
    <dxf>
      <font>
        <sz val="11"/>
        <color rgb="FFFF0000"/>
        <name val="Calibri"/>
        <family val="2"/>
        <scheme val="minor"/>
      </font>
    </dxf>
  </rfmt>
  <rcc rId="2039" sId="19" odxf="1" dxf="1">
    <nc r="Q130" t="inlineStr">
      <is>
        <t>Y</t>
      </is>
    </nc>
    <odxf>
      <font>
        <sz val="11"/>
        <color theme="1"/>
        <name val="Calibri"/>
        <family val="2"/>
        <scheme val="minor"/>
      </font>
    </odxf>
    <ndxf>
      <font>
        <sz val="11"/>
        <color rgb="FFFF0000"/>
        <name val="Calibri"/>
        <family val="2"/>
        <scheme val="none"/>
      </font>
    </ndxf>
  </rcc>
  <rfmt sheetId="19" sqref="R130" start="0" length="0">
    <dxf>
      <font>
        <sz val="11"/>
        <color rgb="FFFF0000"/>
        <name val="Calibri"/>
        <family val="2"/>
        <scheme val="none"/>
      </font>
    </dxf>
  </rfmt>
  <rfmt sheetId="19" sqref="S130" start="0" length="0">
    <dxf>
      <font>
        <sz val="11"/>
        <color rgb="FFFF0000"/>
        <name val="Calibri"/>
        <family val="2"/>
        <scheme val="none"/>
      </font>
    </dxf>
  </rfmt>
  <rfmt sheetId="19" sqref="T130" start="0" length="0">
    <dxf>
      <font>
        <sz val="11"/>
        <color rgb="FFFF0000"/>
        <name val="Calibri"/>
        <family val="2"/>
        <scheme val="none"/>
      </font>
    </dxf>
  </rfmt>
  <rfmt sheetId="19" sqref="U130" start="0" length="0">
    <dxf>
      <font>
        <sz val="11"/>
        <color rgb="FFFF0000"/>
        <name val="Calibri"/>
        <family val="2"/>
        <scheme val="none"/>
      </font>
    </dxf>
  </rfmt>
  <rfmt sheetId="19" sqref="V130" start="0" length="0">
    <dxf>
      <font>
        <sz val="11"/>
        <color rgb="FFFF0000"/>
        <name val="Calibri"/>
        <family val="2"/>
        <scheme val="none"/>
      </font>
      <alignment horizontal="center" vertical="top"/>
    </dxf>
  </rfmt>
  <rfmt sheetId="19" sqref="W130" start="0" length="0">
    <dxf>
      <font>
        <sz val="11"/>
        <color rgb="FFFF0000"/>
        <name val="Calibri"/>
        <family val="2"/>
        <scheme val="none"/>
      </font>
    </dxf>
  </rfmt>
  <rfmt sheetId="19" sqref="X130" start="0" length="0">
    <dxf>
      <font>
        <sz val="11"/>
        <color rgb="FFFF0000"/>
        <name val="Calibri"/>
        <family val="2"/>
        <scheme val="minor"/>
      </font>
      <alignment horizontal="center" vertical="top"/>
    </dxf>
  </rfmt>
  <rfmt sheetId="19" sqref="A130:XFD130" start="0" length="0">
    <dxf>
      <font>
        <sz val="11"/>
        <color rgb="FFFF0000"/>
        <name val="Calibri"/>
        <family val="2"/>
        <scheme val="minor"/>
      </font>
    </dxf>
  </rfmt>
  <rrc rId="2040" sId="19" ref="A49:XFD49" action="insertRow">
    <undo index="65535" exp="area" ref3D="1" dr="$A$509:$XFD$560" dn="Z_9DB039D5_0DF6_4CA6_AC71_7681458510FF_.wvu.Rows" sId="19"/>
    <undo index="65535" exp="area" ref3D="1" dr="$A$451:$XFD$507" dn="Z_9DB039D5_0DF6_4CA6_AC71_7681458510FF_.wvu.Rows" sId="19"/>
    <undo index="65535" exp="area" ref3D="1" dr="$A$397:$XFD$449" dn="Z_9DB039D5_0DF6_4CA6_AC71_7681458510FF_.wvu.Rows" sId="19"/>
    <undo index="65535" exp="area" ref3D="1" dr="$A$339:$XFD$395" dn="Z_9DB039D5_0DF6_4CA6_AC71_7681458510FF_.wvu.Rows" sId="19"/>
    <undo index="65535" exp="area" ref3D="1" dr="$A$298:$XFD$337" dn="Z_9DB039D5_0DF6_4CA6_AC71_7681458510FF_.wvu.Rows" sId="19"/>
    <undo index="65535" exp="area" ref3D="1" dr="$A$216:$XFD$296" dn="Z_9DB039D5_0DF6_4CA6_AC71_7681458510FF_.wvu.Rows" sId="19"/>
    <undo index="65535" exp="area" ref3D="1" dr="$A$138:$XFD$214" dn="Z_9DB039D5_0DF6_4CA6_AC71_7681458510FF_.wvu.Rows" sId="19"/>
    <undo index="65535" exp="area" ref3D="1" dr="$A$56:$XFD$136" dn="Z_9DB039D5_0DF6_4CA6_AC71_7681458510FF_.wvu.Rows" sId="19"/>
    <undo index="65535" exp="area" ref3D="1" dr="$A$28:$XFD$54" dn="Z_9DB039D5_0DF6_4CA6_AC71_7681458510FF_.wvu.Rows" sId="19"/>
  </rrc>
  <rfmt sheetId="19" sqref="B49" start="0" length="0">
    <dxf>
      <font>
        <color rgb="FFFF0000"/>
      </font>
    </dxf>
  </rfmt>
  <rfmt sheetId="19" sqref="C49" start="0" length="0">
    <dxf>
      <font>
        <sz val="11"/>
        <color rgb="FFFF0000"/>
        <name val="Calibri"/>
        <family val="2"/>
        <scheme val="none"/>
      </font>
      <alignment vertical="center"/>
    </dxf>
  </rfmt>
  <rfmt sheetId="19" sqref="D49" start="0" length="0">
    <dxf>
      <font>
        <sz val="11"/>
        <color rgb="FFFF0000"/>
        <name val="Calibri"/>
        <family val="2"/>
        <scheme val="none"/>
      </font>
    </dxf>
  </rfmt>
  <rfmt sheetId="19" sqref="E49" start="0" length="0">
    <dxf>
      <font>
        <color rgb="FFFF0000"/>
      </font>
    </dxf>
  </rfmt>
  <rcc rId="2041" sId="19" odxf="1" dxf="1">
    <nc r="F49" t="inlineStr">
      <is>
        <t>Identify which source location loaded from.</t>
      </is>
    </nc>
    <odxf>
      <font>
        <sz val="11"/>
        <color theme="1"/>
        <name val="Calibri"/>
        <family val="2"/>
        <scheme val="minor"/>
      </font>
    </odxf>
    <ndxf>
      <font>
        <sz val="11"/>
        <color rgb="FFFF0000"/>
        <name val="Calibri"/>
        <family val="2"/>
        <scheme val="minor"/>
      </font>
    </ndxf>
  </rcc>
  <rfmt sheetId="19" sqref="G49" start="0" length="0">
    <dxf>
      <font>
        <sz val="11"/>
        <color rgb="FFFF0000"/>
        <name val="Calibri"/>
        <family val="2"/>
        <scheme val="none"/>
      </font>
    </dxf>
  </rfmt>
  <rfmt sheetId="19" sqref="H49" start="0" length="0">
    <dxf>
      <font>
        <sz val="11"/>
        <color rgb="FFFF0000"/>
        <name val="Calibri"/>
        <family val="2"/>
        <scheme val="none"/>
      </font>
      <alignment horizontal="general" vertical="bottom" wrapText="0"/>
    </dxf>
  </rfmt>
  <rfmt sheetId="19" sqref="I49" start="0" length="0">
    <dxf>
      <font>
        <sz val="11"/>
        <color rgb="FFFF0000"/>
        <name val="Calibri"/>
        <family val="2"/>
        <scheme val="none"/>
      </font>
      <alignment vertical="center"/>
    </dxf>
  </rfmt>
  <rcc rId="2042" sId="19" odxf="1" dxf="1">
    <nc r="J49" t="inlineStr">
      <is>
        <t>COMP_CD</t>
      </is>
    </nc>
    <odxf>
      <font>
        <color rgb="FF000000"/>
      </font>
      <alignment vertical="center"/>
    </odxf>
    <ndxf>
      <font>
        <color rgb="FFFF0000"/>
      </font>
      <alignment vertical="bottom"/>
    </ndxf>
  </rcc>
  <rcc rId="2043" sId="19" odxf="1" dxf="1">
    <nc r="K49" t="inlineStr">
      <is>
        <t xml:space="preserve">VARCHAR2(5)  </t>
      </is>
    </nc>
    <odxf>
      <font>
        <color rgb="FF000000"/>
      </font>
      <alignment vertical="center"/>
      <border outline="0">
        <left/>
      </border>
    </odxf>
    <ndxf>
      <font>
        <color rgb="FFFF0000"/>
      </font>
      <alignment vertical="bottom"/>
      <border outline="0">
        <left style="thin">
          <color auto="1"/>
        </left>
      </border>
    </ndxf>
  </rcc>
  <rfmt sheetId="19" sqref="L49" start="0" length="0">
    <dxf>
      <font>
        <color rgb="FFFF0000"/>
      </font>
      <alignment wrapText="1"/>
    </dxf>
  </rfmt>
  <rcc rId="2044" sId="19" odxf="1" dxf="1">
    <nc r="M49" t="inlineStr">
      <is>
        <t>Derived</t>
      </is>
    </nc>
    <odxf>
      <font>
        <color rgb="FF000000"/>
      </font>
      <alignment vertical="center"/>
    </odxf>
    <ndxf>
      <font>
        <color rgb="FFFF0000"/>
      </font>
      <alignment vertical="bottom"/>
    </ndxf>
  </rcc>
  <rcc rId="2045" sId="19" odxf="1" dxf="1">
    <nc r="N49" t="inlineStr">
      <is>
        <t>N</t>
      </is>
    </nc>
    <odxf>
      <font>
        <sz val="11"/>
        <color theme="1"/>
        <name val="Calibri"/>
        <family val="2"/>
        <scheme val="minor"/>
      </font>
    </odxf>
    <ndxf>
      <font>
        <sz val="11"/>
        <color rgb="FFFF0000"/>
        <name val="Calibri"/>
        <family val="2"/>
        <scheme val="none"/>
      </font>
    </ndxf>
  </rcc>
  <rcc rId="2046" sId="19" odxf="1" dxf="1">
    <nc r="O49" t="inlineStr">
      <is>
        <t>HARD CODED '10' for DTAC and '20' for DTN</t>
      </is>
    </nc>
    <odxf>
      <font>
        <sz val="11"/>
        <color theme="1"/>
        <name val="Calibri"/>
        <family val="2"/>
        <scheme val="minor"/>
      </font>
      <alignment vertical="bottom" wrapText="0"/>
    </odxf>
    <ndxf>
      <font>
        <sz val="11"/>
        <color rgb="FFFF0000"/>
        <name val="Calibri"/>
        <family val="2"/>
        <scheme val="minor"/>
      </font>
      <alignment vertical="top" wrapText="1"/>
    </ndxf>
  </rcc>
  <rfmt sheetId="19" sqref="P49" start="0" length="0">
    <dxf>
      <font>
        <sz val="11"/>
        <color rgb="FFFF0000"/>
        <name val="Calibri"/>
        <family val="2"/>
        <scheme val="minor"/>
      </font>
    </dxf>
  </rfmt>
  <rcc rId="2047" sId="19" odxf="1" dxf="1">
    <nc r="Q49" t="inlineStr">
      <is>
        <t>Y</t>
      </is>
    </nc>
    <odxf>
      <font/>
      <fill>
        <patternFill patternType="solid">
          <bgColor rgb="FFFFFFFF"/>
        </patternFill>
      </fill>
      <alignment vertical="center" wrapText="1"/>
    </odxf>
    <ndxf>
      <font>
        <color rgb="FFFF0000"/>
      </font>
      <fill>
        <patternFill patternType="none">
          <bgColor indexed="65"/>
        </patternFill>
      </fill>
      <alignment vertical="top" wrapText="0"/>
    </ndxf>
  </rcc>
  <rfmt sheetId="19" sqref="R49" start="0" length="0">
    <dxf>
      <font>
        <sz val="11"/>
        <color rgb="FFFF0000"/>
        <name val="Calibri"/>
        <family val="2"/>
        <scheme val="none"/>
      </font>
    </dxf>
  </rfmt>
  <rfmt sheetId="19" sqref="S49" start="0" length="0">
    <dxf>
      <font>
        <sz val="11"/>
        <color rgb="FFFF0000"/>
        <name val="Calibri"/>
        <family val="2"/>
        <scheme val="none"/>
      </font>
    </dxf>
  </rfmt>
  <rfmt sheetId="19" sqref="T49" start="0" length="0">
    <dxf>
      <font>
        <sz val="11"/>
        <color rgb="FFFF0000"/>
        <name val="Calibri"/>
        <family val="2"/>
        <scheme val="none"/>
      </font>
    </dxf>
  </rfmt>
  <rfmt sheetId="19" sqref="U49" start="0" length="0">
    <dxf>
      <font>
        <sz val="11"/>
        <color rgb="FFFF0000"/>
        <name val="Calibri"/>
        <family val="2"/>
        <scheme val="none"/>
      </font>
    </dxf>
  </rfmt>
  <rfmt sheetId="19" sqref="V49" start="0" length="0">
    <dxf>
      <font>
        <sz val="11"/>
        <color rgb="FFFF0000"/>
        <name val="Calibri"/>
        <family val="2"/>
        <scheme val="none"/>
      </font>
      <alignment horizontal="center" vertical="top"/>
    </dxf>
  </rfmt>
  <rfmt sheetId="19" sqref="W49" start="0" length="0">
    <dxf>
      <font>
        <sz val="11"/>
        <color rgb="FFFF0000"/>
        <name val="Calibri"/>
        <family val="2"/>
        <scheme val="none"/>
      </font>
    </dxf>
  </rfmt>
  <rfmt sheetId="19" sqref="X49" start="0" length="0">
    <dxf>
      <font>
        <sz val="11"/>
        <color rgb="FFFF0000"/>
        <name val="Calibri"/>
        <family val="2"/>
        <scheme val="minor"/>
      </font>
      <alignment horizontal="center" vertical="top"/>
    </dxf>
  </rfmt>
  <rfmt sheetId="19" sqref="A49:XFD49" start="0" length="0">
    <dxf>
      <font>
        <sz val="11"/>
        <color rgb="FFFF0000"/>
        <name val="Calibri"/>
        <family val="2"/>
        <scheme val="minor"/>
      </font>
    </dxf>
  </rfmt>
  <rrc rId="2048" sId="19" ref="A21:XFD21" action="insertRow">
    <undo index="65535" exp="area" ref3D="1" dr="$A$510:$XFD$561" dn="Z_9DB039D5_0DF6_4CA6_AC71_7681458510FF_.wvu.Rows" sId="19"/>
    <undo index="65535" exp="area" ref3D="1" dr="$A$452:$XFD$508" dn="Z_9DB039D5_0DF6_4CA6_AC71_7681458510FF_.wvu.Rows" sId="19"/>
    <undo index="65535" exp="area" ref3D="1" dr="$A$398:$XFD$450" dn="Z_9DB039D5_0DF6_4CA6_AC71_7681458510FF_.wvu.Rows" sId="19"/>
    <undo index="65535" exp="area" ref3D="1" dr="$A$340:$XFD$396" dn="Z_9DB039D5_0DF6_4CA6_AC71_7681458510FF_.wvu.Rows" sId="19"/>
    <undo index="65535" exp="area" ref3D="1" dr="$A$299:$XFD$338" dn="Z_9DB039D5_0DF6_4CA6_AC71_7681458510FF_.wvu.Rows" sId="19"/>
    <undo index="65535" exp="area" ref3D="1" dr="$A$217:$XFD$297" dn="Z_9DB039D5_0DF6_4CA6_AC71_7681458510FF_.wvu.Rows" sId="19"/>
    <undo index="65535" exp="area" ref3D="1" dr="$A$139:$XFD$215" dn="Z_9DB039D5_0DF6_4CA6_AC71_7681458510FF_.wvu.Rows" sId="19"/>
    <undo index="65535" exp="area" ref3D="1" dr="$A$57:$XFD$137" dn="Z_9DB039D5_0DF6_4CA6_AC71_7681458510FF_.wvu.Rows" sId="19"/>
    <undo index="65535" exp="area" ref3D="1" dr="$A$28:$XFD$55" dn="Z_9DB039D5_0DF6_4CA6_AC71_7681458510FF_.wvu.Rows" sId="19"/>
    <undo index="1" exp="area" ref3D="1" dr="$A$3:$XFD$26" dn="Z_9DB039D5_0DF6_4CA6_AC71_7681458510FF_.wvu.Rows" sId="19"/>
  </rrc>
  <rfmt sheetId="19" sqref="B21" start="0" length="0">
    <dxf>
      <font>
        <color rgb="FFFF0000"/>
      </font>
    </dxf>
  </rfmt>
  <rfmt sheetId="19" sqref="C21" start="0" length="0">
    <dxf>
      <font>
        <sz val="11"/>
        <color rgb="FFFF0000"/>
        <name val="Calibri"/>
        <family val="2"/>
        <scheme val="none"/>
      </font>
      <alignment vertical="center"/>
    </dxf>
  </rfmt>
  <rfmt sheetId="19" sqref="D21" start="0" length="0">
    <dxf>
      <font>
        <sz val="11"/>
        <color rgb="FFFF0000"/>
        <name val="Calibri"/>
        <family val="2"/>
        <scheme val="none"/>
      </font>
    </dxf>
  </rfmt>
  <rfmt sheetId="19" sqref="E21" start="0" length="0">
    <dxf>
      <font>
        <color rgb="FFFF0000"/>
      </font>
    </dxf>
  </rfmt>
  <rcc rId="2049" sId="19" odxf="1" dxf="1">
    <nc r="F21" t="inlineStr">
      <is>
        <t>Identify which source location loaded from.</t>
      </is>
    </nc>
    <odxf>
      <font>
        <sz val="11"/>
        <color theme="1"/>
        <name val="Calibri"/>
        <family val="2"/>
        <scheme val="minor"/>
      </font>
    </odxf>
    <ndxf>
      <font>
        <sz val="11"/>
        <color rgb="FFFF0000"/>
        <name val="Calibri"/>
        <family val="2"/>
        <scheme val="minor"/>
      </font>
    </ndxf>
  </rcc>
  <rfmt sheetId="19" sqref="G21" start="0" length="0">
    <dxf>
      <font>
        <sz val="11"/>
        <color rgb="FFFF0000"/>
        <name val="Calibri"/>
        <family val="2"/>
        <scheme val="none"/>
      </font>
    </dxf>
  </rfmt>
  <rfmt sheetId="19" sqref="H21" start="0" length="0">
    <dxf>
      <font>
        <sz val="11"/>
        <color rgb="FFFF0000"/>
        <name val="Calibri"/>
        <family val="2"/>
        <scheme val="none"/>
      </font>
      <alignment horizontal="general" vertical="bottom" wrapText="0"/>
    </dxf>
  </rfmt>
  <rfmt sheetId="19" sqref="I21" start="0" length="0">
    <dxf>
      <font>
        <color rgb="FFFF0000"/>
      </font>
      <alignment wrapText="0"/>
    </dxf>
  </rfmt>
  <rcc rId="2050" sId="19" odxf="1" dxf="1">
    <nc r="J21" t="inlineStr">
      <is>
        <t>COMP_CD</t>
      </is>
    </nc>
    <odxf>
      <font>
        <color rgb="FF000000"/>
      </font>
      <alignment vertical="center"/>
    </odxf>
    <ndxf>
      <font>
        <color rgb="FFFF0000"/>
      </font>
      <alignment vertical="bottom"/>
    </ndxf>
  </rcc>
  <rcc rId="2051" sId="19" odxf="1" dxf="1">
    <nc r="K21" t="inlineStr">
      <is>
        <t xml:space="preserve">VARCHAR2(5)  </t>
      </is>
    </nc>
    <odxf>
      <font>
        <color rgb="FF000000"/>
      </font>
      <alignment vertical="center"/>
    </odxf>
    <ndxf>
      <font>
        <color rgb="FFFF0000"/>
      </font>
      <alignment vertical="bottom"/>
    </ndxf>
  </rcc>
  <rfmt sheetId="19" sqref="L21" start="0" length="0">
    <dxf>
      <font>
        <color rgb="FFFF0000"/>
      </font>
      <alignment wrapText="1"/>
    </dxf>
  </rfmt>
  <rcc rId="2052" sId="19" odxf="1" dxf="1">
    <nc r="M21" t="inlineStr">
      <is>
        <t>Derived</t>
      </is>
    </nc>
    <odxf>
      <font>
        <color rgb="FF000000"/>
      </font>
      <alignment vertical="center"/>
    </odxf>
    <ndxf>
      <font>
        <color rgb="FFFF0000"/>
      </font>
      <alignment vertical="bottom"/>
    </ndxf>
  </rcc>
  <rcc rId="2053" sId="19" odxf="1" dxf="1">
    <nc r="N21" t="inlineStr">
      <is>
        <t>N</t>
      </is>
    </nc>
    <odxf>
      <font>
        <sz val="11"/>
        <color theme="1"/>
        <name val="Calibri"/>
        <family val="2"/>
        <scheme val="minor"/>
      </font>
    </odxf>
    <ndxf>
      <font>
        <sz val="11"/>
        <color rgb="FFFF0000"/>
        <name val="Calibri"/>
        <family val="2"/>
        <scheme val="none"/>
      </font>
    </ndxf>
  </rcc>
  <rcc rId="2054" sId="19" odxf="1" dxf="1">
    <nc r="O21" t="inlineStr">
      <is>
        <t>HARD CODED '10' for DTAC and '20' for DTN</t>
      </is>
    </nc>
    <odxf>
      <font>
        <sz val="11"/>
        <color theme="1"/>
        <name val="Calibri"/>
        <family val="2"/>
        <scheme val="minor"/>
      </font>
      <alignment vertical="bottom" wrapText="0"/>
    </odxf>
    <ndxf>
      <font>
        <sz val="11"/>
        <color rgb="FFFF0000"/>
        <name val="Calibri"/>
        <family val="2"/>
        <scheme val="minor"/>
      </font>
      <alignment vertical="top" wrapText="1"/>
    </ndxf>
  </rcc>
  <rfmt sheetId="19" sqref="P21" start="0" length="0">
    <dxf>
      <font>
        <sz val="11"/>
        <color rgb="FFFF0000"/>
        <name val="Calibri"/>
        <family val="2"/>
        <scheme val="minor"/>
      </font>
    </dxf>
  </rfmt>
  <rcc rId="2055" sId="19" odxf="1" dxf="1">
    <nc r="Q21" t="inlineStr">
      <is>
        <t>Y</t>
      </is>
    </nc>
    <odxf>
      <font>
        <sz val="11"/>
        <color theme="1"/>
        <name val="Calibri"/>
        <family val="2"/>
        <scheme val="minor"/>
      </font>
    </odxf>
    <ndxf>
      <font>
        <sz val="11"/>
        <color rgb="FFFF0000"/>
        <name val="Calibri"/>
        <family val="2"/>
        <scheme val="none"/>
      </font>
    </ndxf>
  </rcc>
  <rfmt sheetId="19" sqref="R21" start="0" length="0">
    <dxf>
      <font>
        <sz val="11"/>
        <color rgb="FFFF0000"/>
        <name val="Calibri"/>
        <family val="2"/>
        <scheme val="none"/>
      </font>
    </dxf>
  </rfmt>
  <rfmt sheetId="19" sqref="S21" start="0" length="0">
    <dxf>
      <font>
        <sz val="11"/>
        <color rgb="FFFF0000"/>
        <name val="Calibri"/>
        <family val="2"/>
        <scheme val="none"/>
      </font>
    </dxf>
  </rfmt>
  <rfmt sheetId="19" sqref="T21" start="0" length="0">
    <dxf>
      <font>
        <sz val="11"/>
        <color rgb="FFFF0000"/>
        <name val="Calibri"/>
        <family val="2"/>
        <scheme val="none"/>
      </font>
    </dxf>
  </rfmt>
  <rfmt sheetId="19" sqref="U21" start="0" length="0">
    <dxf>
      <font>
        <sz val="11"/>
        <color rgb="FFFF0000"/>
        <name val="Calibri"/>
        <family val="2"/>
        <scheme val="none"/>
      </font>
    </dxf>
  </rfmt>
  <rfmt sheetId="19" sqref="V21" start="0" length="0">
    <dxf>
      <font>
        <sz val="11"/>
        <color rgb="FFFF0000"/>
        <name val="Calibri"/>
        <family val="2"/>
        <scheme val="none"/>
      </font>
      <alignment horizontal="center" vertical="top"/>
    </dxf>
  </rfmt>
  <rfmt sheetId="19" sqref="W21" start="0" length="0">
    <dxf>
      <font>
        <sz val="11"/>
        <color rgb="FFFF0000"/>
        <name val="Calibri"/>
        <family val="2"/>
        <scheme val="none"/>
      </font>
    </dxf>
  </rfmt>
  <rfmt sheetId="19" sqref="X21" start="0" length="0">
    <dxf>
      <font>
        <sz val="11"/>
        <color rgb="FFFF0000"/>
        <name val="Calibri"/>
        <family val="2"/>
        <scheme val="minor"/>
      </font>
      <alignment horizontal="center" vertical="top"/>
    </dxf>
  </rfmt>
  <rfmt sheetId="19" sqref="A21:XFD21" start="0" length="0">
    <dxf>
      <font>
        <sz val="11"/>
        <color rgb="FFFF0000"/>
        <name val="Calibri"/>
        <family val="2"/>
        <scheme val="minor"/>
      </font>
    </dxf>
  </rfmt>
  <rcc rId="2056" sId="19">
    <nc r="A21" t="inlineStr">
      <is>
        <t>PRM_INACTIVE</t>
      </is>
    </nc>
  </rcc>
  <rfmt sheetId="19" sqref="F21" start="0" length="2147483647">
    <dxf>
      <font>
        <color auto="1"/>
      </font>
    </dxf>
  </rfmt>
  <rfmt sheetId="19" sqref="J21:Q21" start="0" length="2147483647">
    <dxf>
      <font>
        <color auto="1"/>
      </font>
    </dxf>
  </rfmt>
  <rcc rId="2057" sId="19" odxf="1" dxf="1">
    <nc r="I21" t="inlineStr">
      <is>
        <t>DWO_PRM_INACTIVE</t>
      </is>
    </nc>
    <ndxf>
      <font>
        <color rgb="FF000000"/>
      </font>
      <alignment wrapText="1"/>
    </ndxf>
  </rcc>
  <rcc rId="2058" sId="19" odxf="1" dxf="1">
    <nc r="I50" t="inlineStr">
      <is>
        <t>DWO_PRM_IR_IDD_RECORD</t>
      </is>
    </nc>
    <ndxf>
      <font>
        <sz val="11"/>
        <color theme="1"/>
        <name val="Calibri"/>
        <family val="2"/>
        <scheme val="minor"/>
      </font>
      <alignment vertical="bottom"/>
    </ndxf>
  </rcc>
  <rfmt sheetId="19" sqref="J50:O50" start="0" length="2147483647">
    <dxf>
      <font>
        <color auto="1"/>
      </font>
    </dxf>
  </rfmt>
  <rfmt sheetId="19" sqref="Q50" start="0" length="2147483647">
    <dxf>
      <font>
        <color auto="1"/>
      </font>
    </dxf>
  </rfmt>
  <rfmt sheetId="19" sqref="A50:XFD50" start="0" length="2147483647">
    <dxf>
      <font>
        <color auto="1"/>
      </font>
    </dxf>
  </rfmt>
  <rcc rId="2059" sId="19" odxf="1" dxf="1">
    <nc r="A50" t="inlineStr">
      <is>
        <t>PRM_IR_IDD_RECORD</t>
      </is>
    </nc>
    <ndxf>
      <font>
        <sz val="11"/>
        <color theme="1"/>
        <name val="Calibri"/>
        <family val="2"/>
        <scheme val="minor"/>
      </font>
    </ndxf>
  </rcc>
  <rfmt sheetId="19" sqref="A132:XFD132" start="0" length="2147483647">
    <dxf>
      <font>
        <color auto="1"/>
      </font>
    </dxf>
  </rfmt>
  <rcc rId="2060" sId="19" odxf="1" dxf="1">
    <nc r="I132" t="inlineStr">
      <is>
        <t>DWO_PRM_NON_PAYMENT</t>
      </is>
    </nc>
    <ndxf>
      <font>
        <sz val="11"/>
        <color theme="1"/>
        <name val="Calibri"/>
        <family val="2"/>
        <scheme val="minor"/>
      </font>
      <alignment vertical="bottom"/>
    </ndxf>
  </rcc>
  <rcc rId="2061" sId="19" odxf="1" dxf="1">
    <nc r="A132" t="inlineStr">
      <is>
        <t>PRM_NON_PAYMENT</t>
      </is>
    </nc>
    <ndxf>
      <font>
        <sz val="11"/>
        <color theme="1"/>
        <name val="Calibri"/>
        <family val="2"/>
        <scheme val="minor"/>
      </font>
    </ndxf>
  </rcc>
  <rdn rId="0" localSheetId="19" customView="1" name="Z_9DB039D5_0DF6_4CA6_AC71_7681458510FF_.wvu.Rows" hidden="1" oldHidden="1">
    <oldFormula>PRM!$3:$27,PRM!$29:$56,PRM!$58:$138,PRM!$140:$216,PRM!$218:$298,PRM!$300:$339,PRM!$341:$397,PRM!$399:$451,PRM!$453:$509,PRM!$511:$562</oldFormula>
  </rdn>
  <rcv guid="{9DB039D5-0DF6-4CA6-AC71-7681458510FF}" action="delete"/>
  <rdn rId="0" localSheetId="2" customView="1" name="Z_9DB039D5_0DF6_4CA6_AC71_7681458510FF_.wvu.FilterData" hidden="1" oldHidden="1">
    <formula>Overview!$A$1:$C$1</formula>
    <oldFormula>Overview!$A$1:$C$1</oldFormula>
  </rdn>
  <rdn rId="0" localSheetId="3" customView="1" name="Z_9DB039D5_0DF6_4CA6_AC71_7681458510FF_.wvu.Rows" hidden="1" oldHidden="1">
    <formula>CCB!$3:$19,CCB!$21:$51,CCB!$53:$68,CCB!$70:$115,CCB!$117:$138,CCB!$140:$160,CCB!$162:$183,CCB!$185:$202,CCB!$204:$232,CCB!$234:$309,CCB!$311:$325,CCB!$327:$344,CCB!$346:$369,CCB!$371:$387,CCB!$459:$484,CCB!$486:$517,CCB!$519:$536,CCB!$538:$547,CCB!$549:$561,CCB!$563:$578,CCB!$580:$599,CCB!$601:$614,CCB!$616:$628,CCB!$630:$655,CCB!$657:$676,CCB!$678:$695,CCB!$697:$709,CCB!$711:$723,CCB!$725:$738,CCB!$740:$752,CCB!$754:$770,CCB!$772:$787,CCB!$789:$814,CCB!$816:$828,CCB!$830:$842,CCB!$844:$858,CCB!$860:$872,CCB!$874:$889,CCB!$891:$903,CCB!$905:$917,CCB!$919:$940,CCB!$942:$958,CCB!$960:$969,CCB!$971:$986,CCB!$988:$1010,CCB!$1012:$1024,CCB!$1026:$1042,CCB!$1044:$1058,CCB!$1060:$1077,CCB!$1079:$1110,CCB!$1112:$1130,CCB!$1132:$1157,CCB!$1159:$1174,CCB!$1176:$1194,CCB!$1196:$1217,CCB!$1219:$1238,CCB!$1240:$1260,CCB!$1262:$1275,CCB!$1277:$1293,CCB!$1295:$1311,CCB!$1313:$1328,CCB!$1330:$1339,CCB!$1341:$1359,CCB!$1361:$1374,CCB!$1376:$1395,CCB!$1397:$1411,CCB!$1413:$1425,CCB!$1427:$1452,CCB!$1454:$1466,CCB!$1468:$1480,CCB!$1482:$1498,CCB!$1500:$1513,CCB!$1515:$1531,CCB!$1533:$1553,CCB!$1555:$1570,CCB!$1572:$1579,CCB!$1581:$1594,CCB!$1596:$1610,CCB!$1612:$1621,CCB!$1623:$1635,CCB!$1637:$1655,CCB!$1657:$1669,CCB!$1671:$1689,CCB!$1691:$1705,CCB!$1707:$1721,CCB!$1723:$1742,CCB!$1744:$1763,CCB!$1765:$1776,CCB!$1778:$1793,CCB!$1795:$1815,CCB!$1817:$1831,CCB!$1833:$1842,CCB!$1844:$1869,CCB!$1871:$1884,CCB!$1886:$1908,CCB!$1910:$1924,CCB!$1926:$1944,CCB!$1946:$1957,CCB!$1959:$1973,CCB!$1975:$1996,CCB!$1998:$2010,CCB!$2012:$2027,CCB!$2029:$2046,CCB!$2048:$2067,CCB!$2069:$2087,CCB!$2089:$2100,CCB!$2102:$2115,CCB!$2117:$2129,CCB!$2131:$2143,CCB!$2145:$2164,CCB!$2166:$2178,CCB!$2180:$2196,CCB!$2198:$2232,CCB!$2234:$2245,CCB!$2247:$2259,CCB!$2261:$2276,CCB!$2278:$2291,CCB!$2293:$2304,CCB!$2306:$2319,CCB!$2321:$2332,CCB!$2334:$2347,CCB!$2349:$2360,CCB!$2362:$2384,CCB!$2386:$2410,CCB!$2412:$2433,CCB!$2435:$2446,CCB!$2448:$2462,CCB!$2464:$2483,CCB!$2485:$2500,CCB!$2502:$2514,CCB!$2516:$2530,CCB!$2532:$2548,CCB!$2550:$2566,CCB!$2568:$2583,CCB!$2585:$2596,CCB!$2598:$2611,CCB!$2613:$2633,CCB!$2635:$2648,CCB!$2650:$2663,CCB!$2665:$2683,CCB!$2685:$2696,CCB!$2698:$2710,CCB!$2712:$2727,CCB!$2729:$2743,CCB!$2745:$2754,CCB!$2756:$2769,CCB!$2771:$2807,CCB!$2809:$2820,CCB!$2822:$2836,CCB!$2838:$2858,CCB!$2860:$2871,CCB!$2873:$2910,CCB!$2912:$2949,CCB!$2951:$2988,CCB!$2990:$3018,CCB!$3020:$3048,CCB!$3050:$3078</formula>
    <oldFormula>CCB!$3:$19,CCB!$21:$51,CCB!$53:$68,CCB!$70:$115,CCB!$117:$138,CCB!$140:$160,CCB!$162:$183,CCB!$185:$202,CCB!$204:$232,CCB!$234:$309,CCB!$311:$325,CCB!$327:$344,CCB!$346:$369,CCB!$371:$387,CCB!$459:$484,CCB!$486:$517,CCB!$519:$536,CCB!$538:$547,CCB!$549:$561,CCB!$563:$578,CCB!$580:$599,CCB!$601:$614,CCB!$616:$628,CCB!$630:$655,CCB!$657:$676,CCB!$678:$695,CCB!$697:$709,CCB!$711:$723,CCB!$725:$738,CCB!$740:$752,CCB!$754:$770,CCB!$772:$787,CCB!$789:$814,CCB!$816:$828,CCB!$830:$842,CCB!$844:$858,CCB!$860:$872,CCB!$874:$889,CCB!$891:$903,CCB!$905:$917,CCB!$919:$940,CCB!$942:$958,CCB!$960:$969,CCB!$971:$986,CCB!$988:$1010,CCB!$1012:$1024,CCB!$1026:$1042,CCB!$1044:$1058,CCB!$1060:$1077,CCB!$1079:$1110,CCB!$1112:$1130,CCB!$1132:$1157,CCB!$1159:$1174,CCB!$1176:$1194,CCB!$1196:$1217,CCB!$1219:$1238,CCB!$1240:$1260,CCB!$1262:$1275,CCB!$1277:$1293,CCB!$1295:$1311,CCB!$1313:$1328,CCB!$1330:$1339,CCB!$1341:$1359,CCB!$1361:$1374,CCB!$1376:$1395,CCB!$1397:$1411,CCB!$1413:$1425,CCB!$1427:$1452,CCB!$1454:$1466,CCB!$1468:$1480,CCB!$1482:$1498,CCB!$1500:$1513,CCB!$1515:$1531,CCB!$1533:$1553,CCB!$1555:$1570,CCB!$1572:$1579,CCB!$1581:$1594,CCB!$1596:$1610,CCB!$1612:$1621,CCB!$1623:$1635,CCB!$1637:$1655,CCB!$1657:$1669,CCB!$1671:$1689,CCB!$1691:$1705,CCB!$1707:$1721,CCB!$1723:$1742,CCB!$1744:$1763,CCB!$1765:$1776,CCB!$1778:$1793,CCB!$1795:$1815,CCB!$1817:$1831,CCB!$1833:$1842,CCB!$1844:$1869,CCB!$1871:$1884,CCB!$1886:$1908,CCB!$1910:$1924,CCB!$1926:$1944,CCB!$1946:$1957,CCB!$1959:$1973,CCB!$1975:$1996,CCB!$1998:$2010,CCB!$2012:$2027,CCB!$2029:$2046,CCB!$2048:$2067,CCB!$2069:$2087,CCB!$2089:$2100,CCB!$2102:$2115,CCB!$2117:$2129,CCB!$2131:$2143,CCB!$2145:$2164,CCB!$2166:$2178,CCB!$2180:$2196,CCB!$2198:$2232,CCB!$2234:$2245,CCB!$2247:$2259,CCB!$2261:$2276,CCB!$2278:$2291,CCB!$2293:$2304,CCB!$2306:$2319,CCB!$2321:$2332,CCB!$2334:$2347,CCB!$2349:$2360,CCB!$2362:$2384,CCB!$2386:$2410,CCB!$2412:$2433,CCB!$2435:$2446,CCB!$2448:$2462,CCB!$2464:$2483,CCB!$2485:$2500,CCB!$2502:$2514,CCB!$2516:$2530,CCB!$2532:$2548,CCB!$2550:$2566,CCB!$2568:$2583,CCB!$2585:$2596,CCB!$2598:$2611,CCB!$2613:$2633,CCB!$2635:$2648,CCB!$2650:$2663,CCB!$2665:$2683,CCB!$2685:$2696,CCB!$2698:$2710,CCB!$2712:$2727,CCB!$2729:$2743,CCB!$2745:$2754,CCB!$2756:$2769,CCB!$2771:$2807,CCB!$2809:$2820,CCB!$2822:$2836,CCB!$2838:$2858,CCB!$2860:$2871,CCB!$2873:$2910,CCB!$2912:$2949,CCB!$2951:$2988,CCB!$2990:$3018,CCB!$3020:$3048,CCB!$3050:$3078</oldFormula>
  </rdn>
  <rdn rId="0" localSheetId="3" customView="1" name="Z_9DB039D5_0DF6_4CA6_AC71_7681458510FF_.wvu.FilterData" hidden="1" oldHidden="1">
    <formula>CCB!$B$1:$HH$3079</formula>
    <oldFormula>CCB!$B$1:$HH$3079</oldFormula>
  </rdn>
  <rdn rId="0" localSheetId="4" customView="1" name="Z_9DB039D5_0DF6_4CA6_AC71_7681458510FF_.wvu.FilterData" hidden="1" oldHidden="1">
    <formula>CBSx!$A$1:$U$495</formula>
    <oldFormula>CBSx!$A$1:$U$495</oldFormula>
  </rdn>
  <rdn rId="0" localSheetId="5" customView="1" name="Z_9DB039D5_0DF6_4CA6_AC71_7681458510FF_.wvu.FilterData" hidden="1" oldHidden="1">
    <formula>CBS!$A$1:$X$6222</formula>
    <oldFormula>CBS!$A$1:$X$6222</oldFormula>
  </rdn>
  <rdn rId="0" localSheetId="6" customView="1" name="Z_9DB039D5_0DF6_4CA6_AC71_7681458510FF_.wvu.Rows" hidden="1" oldHidden="1">
    <formula>CMP!$3:$19,CMP!$21:$35,CMP!$37:$59,CMP!$61:$107,CMP!$109:$151,CMP!$153:$164,CMP!$166:$180,CMP!$182:$198,CMP!$200:$215,CMP!$217:$229</formula>
    <oldFormula>CMP!$3:$19,CMP!$21:$35,CMP!$37:$59,CMP!$61:$107,CMP!$109:$151,CMP!$153:$164,CMP!$166:$180,CMP!$182:$198,CMP!$200:$215,CMP!$217:$229</oldFormula>
  </rdn>
  <rdn rId="0" localSheetId="6" customView="1" name="Z_9DB039D5_0DF6_4CA6_AC71_7681458510FF_.wvu.FilterData" hidden="1" oldHidden="1">
    <formula>CMP!$A$1:$X$229</formula>
    <oldFormula>CMP!$A$1:$X$229</oldFormula>
  </rdn>
  <rdn rId="0" localSheetId="7" customView="1" name="Z_9DB039D5_0DF6_4CA6_AC71_7681458510FF_.wvu.Rows" hidden="1" oldHidden="1">
    <formula>DeviceSupplyChain!$3:$36,DeviceSupplyChain!$38:$96,DeviceSupplyChain!$98:$130,DeviceSupplyChain!$132:$161,DeviceSupplyChain!$163:$189,DeviceSupplyChain!$191:$208,DeviceSupplyChain!$210:$221,DeviceSupplyChain!$223:$244</formula>
    <oldFormula>DeviceSupplyChain!$3:$36,DeviceSupplyChain!$38:$96,DeviceSupplyChain!$98:$130,DeviceSupplyChain!$132:$161,DeviceSupplyChain!$163:$189,DeviceSupplyChain!$191:$208,DeviceSupplyChain!$210:$221,DeviceSupplyChain!$223:$244</oldFormula>
  </rdn>
  <rdn rId="0" localSheetId="7" customView="1" name="Z_9DB039D5_0DF6_4CA6_AC71_7681458510FF_.wvu.FilterData" hidden="1" oldHidden="1">
    <formula>DeviceSupplyChain!$B$1:$W$244</formula>
    <oldFormula>DeviceSupplyChain!$B$1:$W$244</oldFormula>
  </rdn>
  <rdn rId="0" localSheetId="8" customView="1" name="Z_9DB039D5_0DF6_4CA6_AC71_7681458510FF_.wvu.Rows" hidden="1" oldHidden="1">
    <formula>DMS!$3:$41,DMS!$43:$91,DMS!$93:$114,DMS!$116:$130,DMS!$132:$147,DMS!$149:$194,DMS!$196:$211,DMS!$213:$250,DMS!$252:$291,DMS!$293:$338,DMS!$340:$365,DMS!$367:$384,DMS!$386:$479,DMS!$481:$505,DMS!$507:$520,DMS!$522:$539,DMS!$541:$556,DMS!$558:$579,DMS!$581:$604</formula>
    <oldFormula>DMS!$3:$41,DMS!$43:$91,DMS!$93:$114,DMS!$116:$130,DMS!$132:$147,DMS!$149:$194,DMS!$196:$211,DMS!$213:$250,DMS!$252:$291,DMS!$293:$338,DMS!$340:$365,DMS!$367:$384,DMS!$386:$479,DMS!$481:$505,DMS!$507:$520,DMS!$522:$539,DMS!$541:$556,DMS!$558:$579,DMS!$581:$604</oldFormula>
  </rdn>
  <rdn rId="0" localSheetId="8" customView="1" name="Z_9DB039D5_0DF6_4CA6_AC71_7681458510FF_.wvu.FilterData" hidden="1" oldHidden="1">
    <formula>DMS!$A$1:$Y$604</formula>
    <oldFormula>DMS!$A$1:$Y$604</oldFormula>
  </rdn>
  <rdn rId="0" localSheetId="9" customView="1" name="Z_9DB039D5_0DF6_4CA6_AC71_7681458510FF_.wvu.Rows" hidden="1" oldHidden="1">
    <formula>DRS!$3:$16,DRS!$18:$37,DRS!$39:$59,DRS!$61:$81,DRS!$83:$91,DRS!$93:$101,DRS!$103:$117,DRS!$119:$127,DRS!$129:$155,DRS!$157:$173,DRS!$175:$182,DRS!$184:$192</formula>
    <oldFormula>DRS!$3:$16,DRS!$18:$37,DRS!$39:$59,DRS!$61:$81,DRS!$83:$91,DRS!$93:$101,DRS!$103:$117,DRS!$119:$127,DRS!$129:$155,DRS!$157:$173,DRS!$175:$182,DRS!$184:$192</oldFormula>
  </rdn>
  <rdn rId="0" localSheetId="9" customView="1" name="Z_9DB039D5_0DF6_4CA6_AC71_7681458510FF_.wvu.FilterData" hidden="1" oldHidden="1">
    <formula>DRS!$B$1:$X$193</formula>
    <oldFormula>DRS!$B$1:$X$193</oldFormula>
  </rdn>
  <rdn rId="0" localSheetId="10" customView="1" name="Z_9DB039D5_0DF6_4CA6_AC71_7681458510FF_.wvu.Rows" hidden="1" oldHidden="1">
    <formula>DNA!$3:$11</formula>
    <oldFormula>DNA!$3:$11</oldFormula>
  </rdn>
  <rdn rId="0" localSheetId="10" customView="1" name="Z_9DB039D5_0DF6_4CA6_AC71_7681458510FF_.wvu.FilterData" hidden="1" oldHidden="1">
    <formula>DNA!$B$1:$W$11</formula>
    <oldFormula>DNA!$B$1:$W$11</oldFormula>
  </rdn>
  <rdn rId="0" localSheetId="15" customView="1" name="Z_9DB039D5_0DF6_4CA6_AC71_7681458510FF_.wvu.Rows" hidden="1" oldHidden="1">
    <formula>ERFLL!$3:$10,ERFLL!$12:$55,ERFLL!$57:$101,ERFLL!$103:$110</formula>
    <oldFormula>ERFLL!$3:$10,ERFLL!$12:$55,ERFLL!$57:$101,ERFLL!$103:$110</oldFormula>
  </rdn>
  <rdn rId="0" localSheetId="15" customView="1" name="Z_9DB039D5_0DF6_4CA6_AC71_7681458510FF_.wvu.FilterData" hidden="1" oldHidden="1">
    <formula>ERFLL!$A$1:$X$110</formula>
    <oldFormula>ERFLL!$A$1:$X$110</oldFormula>
  </rdn>
  <rdn rId="0" localSheetId="16" customView="1" name="Z_9DB039D5_0DF6_4CA6_AC71_7681458510FF_.wvu.Rows" hidden="1" oldHidden="1">
    <formula>ESRVC!$3:$25,ESRVC!$27:$84</formula>
    <oldFormula>ESRVC!$3:$25,ESRVC!$27:$84</oldFormula>
  </rdn>
  <rdn rId="0" localSheetId="16" customView="1" name="Z_9DB039D5_0DF6_4CA6_AC71_7681458510FF_.wvu.FilterData" hidden="1" oldHidden="1">
    <formula>ESRVC!$A$1:$X$84</formula>
    <oldFormula>ESRVC!$A$1:$X$84</oldFormula>
  </rdn>
  <rdn rId="0" localSheetId="17" customView="1" name="Z_9DB039D5_0DF6_4CA6_AC71_7681458510FF_.wvu.Rows" hidden="1" oldHidden="1">
    <formula>MD!$3:$33,MD!$35:$66,MD!$68:$98,MD!$100:$131,MD!$133:$165,MD!$167:$192</formula>
    <oldFormula>MD!$3:$33,MD!$35:$66,MD!$68:$98,MD!$100:$131,MD!$133:$165,MD!$167:$192</oldFormula>
  </rdn>
  <rdn rId="0" localSheetId="17" customView="1" name="Z_9DB039D5_0DF6_4CA6_AC71_7681458510FF_.wvu.FilterData" hidden="1" oldHidden="1">
    <formula>MD!$A$1:$X$193</formula>
    <oldFormula>MD!$A$1:$X$193</oldFormula>
  </rdn>
  <rdn rId="0" localSheetId="18" customView="1" name="Z_9DB039D5_0DF6_4CA6_AC71_7681458510FF_.wvu.Rows" hidden="1" oldHidden="1">
    <formula>MDD!$3:$22,MDD!$24:$35</formula>
    <oldFormula>MDD!$3:$22,MDD!$24:$35</oldFormula>
  </rdn>
  <rdn rId="0" localSheetId="18" customView="1" name="Z_9DB039D5_0DF6_4CA6_AC71_7681458510FF_.wvu.FilterData" hidden="1" oldHidden="1">
    <formula>MDD!$A$1:$X$35</formula>
    <oldFormula>MDD!$A$1:$X$35</oldFormula>
  </rdn>
  <rdn rId="0" localSheetId="19" customView="1" name="Z_9DB039D5_0DF6_4CA6_AC71_7681458510FF_.wvu.FilterData" hidden="1" oldHidden="1">
    <formula>PRM!$A$1:$X$562</formula>
    <oldFormula>PRM!$A$1:$X$562</oldFormula>
  </rdn>
  <rdn rId="0" localSheetId="20" customView="1" name="Z_9DB039D5_0DF6_4CA6_AC71_7681458510FF_.wvu.Rows" hidden="1" oldHidden="1">
    <formula>USSD!$3:$31,USSD!$33:$63</formula>
    <oldFormula>USSD!$3:$31,USSD!$33:$63</oldFormula>
  </rdn>
  <rdn rId="0" localSheetId="20" customView="1" name="Z_9DB039D5_0DF6_4CA6_AC71_7681458510FF_.wvu.FilterData" hidden="1" oldHidden="1">
    <formula>USSD!$A$1:$X$64</formula>
    <oldFormula>USSD!$A$1:$X$64</oldFormula>
  </rdn>
  <rdn rId="0" localSheetId="21" customView="1" name="Z_9DB039D5_0DF6_4CA6_AC71_7681458510FF_.wvu.Rows" hidden="1" oldHidden="1">
    <formula>DIM!$3:$48</formula>
    <oldFormula>DIM!$3:$48</oldFormula>
  </rdn>
  <rdn rId="0" localSheetId="21" customView="1" name="Z_9DB039D5_0DF6_4CA6_AC71_7681458510FF_.wvu.FilterData" hidden="1" oldHidden="1">
    <formula>DIM!$B$1:$V$1</formula>
    <oldFormula>DIM!$B$1:$V$1</oldFormula>
  </rdn>
  <rdn rId="0" localSheetId="22" customView="1" name="Z_9DB039D5_0DF6_4CA6_AC71_7681458510FF_.wvu.Rows" hidden="1" oldHidden="1">
    <formula>OMR!$3:$67</formula>
    <oldFormula>OMR!$3:$67</oldFormula>
  </rdn>
  <rdn rId="0" localSheetId="22" customView="1" name="Z_9DB039D5_0DF6_4CA6_AC71_7681458510FF_.wvu.FilterData" hidden="1" oldHidden="1">
    <formula>OMR!$A$1:$HH$67</formula>
    <oldFormula>OMR!$A$1:$HH$67</oldFormula>
  </rdn>
  <rdn rId="0" localSheetId="23" customView="1" name="Z_9DB039D5_0DF6_4CA6_AC71_7681458510FF_.wvu.Rows" hidden="1" oldHidden="1">
    <formula>RBT!$3:$20</formula>
    <oldFormula>RBT!$3:$20</oldFormula>
  </rdn>
  <rdn rId="0" localSheetId="23" customView="1" name="Z_9DB039D5_0DF6_4CA6_AC71_7681458510FF_.wvu.FilterData" hidden="1" oldHidden="1">
    <formula>RBT!$B$1:$V$1</formula>
    <oldFormula>RBT!$B$1:$V$1</oldFormula>
  </rdn>
  <rdn rId="0" localSheetId="24" customView="1" name="Z_9DB039D5_0DF6_4CA6_AC71_7681458510FF_.wvu.Rows" hidden="1" oldHidden="1">
    <formula>INTC!$3:$22,INTC!$24:$39,INTC!$41:$57,INTC!$59:$96,INTC!$98:$128,INTC!$130:$143,INTC!$145:$159,INTC!$161:$174,INTC!$176:$233,INTC!$235:$247,INTC!$249:$282,INTC!$284:$317,INTC!$319:$349,INTC!$351:$381</formula>
    <oldFormula>INTC!$3:$22,INTC!$24:$39,INTC!$41:$57,INTC!$59:$96,INTC!$98:$128,INTC!$130:$143,INTC!$145:$159,INTC!$161:$174,INTC!$176:$233,INTC!$235:$247,INTC!$249:$282,INTC!$284:$317,INTC!$319:$349,INTC!$351:$381</oldFormula>
  </rdn>
  <rdn rId="0" localSheetId="24" customView="1" name="Z_9DB039D5_0DF6_4CA6_AC71_7681458510FF_.wvu.FilterData" hidden="1" oldHidden="1">
    <formula>INTC!$A$1:$X$393</formula>
    <oldFormula>INTC!$A$1:$X$382</oldFormula>
  </rdn>
  <rdn rId="0" localSheetId="25" customView="1" name="Z_9DB039D5_0DF6_4CA6_AC71_7681458510FF_.wvu.Rows" hidden="1" oldHidden="1">
    <formula>MNP!$3:$21,MNP!$23:$86,MNP!$88:$147,MNP!$149:$182</formula>
    <oldFormula>MNP!$3:$21,MNP!$23:$86,MNP!$88:$147,MNP!$149:$182</oldFormula>
  </rdn>
  <rdn rId="0" localSheetId="25" customView="1" name="Z_9DB039D5_0DF6_4CA6_AC71_7681458510FF_.wvu.FilterData" hidden="1" oldHidden="1">
    <formula>MNP!$A$1:$X$182</formula>
    <oldFormula>MNP!$A$1:$X$182</oldFormula>
  </rdn>
  <rdn rId="0" localSheetId="26" customView="1" name="Z_9DB039D5_0DF6_4CA6_AC71_7681458510FF_.wvu.Rows" hidden="1" oldHidden="1">
    <formula>USER_DATA!$3:$12,USER_DATA!$14:$24,USER_DATA!$26:$36,USER_DATA!$38:$45,USER_DATA!$47:$63,USER_DATA!$65:$72,USER_DATA!$74:$83,USER_DATA!$85:$96,USER_DATA!$98:$115,USER_DATA!$117:$143,USER_DATA!$145:$154,USER_DATA!$156:$166,USER_DATA!$168:$184,USER_DATA!$186:$195,USER_DATA!$197:$208,USER_DATA!$210:$221,USER_DATA!$223:$247,USER_DATA!$249:$258,USER_DATA!$260:$273,USER_DATA!$275:$286,USER_DATA!$288:$296</formula>
    <oldFormula>USER_DATA!$3:$12,USER_DATA!$14:$24,USER_DATA!$26:$36,USER_DATA!$38:$45,USER_DATA!$47:$63,USER_DATA!$65:$72,USER_DATA!$74:$83,USER_DATA!$85:$96,USER_DATA!$98:$115,USER_DATA!$117:$143,USER_DATA!$145:$154,USER_DATA!$156:$166,USER_DATA!$168:$184,USER_DATA!$186:$195,USER_DATA!$197:$208,USER_DATA!$210:$221,USER_DATA!$223:$247,USER_DATA!$249:$258,USER_DATA!$260:$273,USER_DATA!$275:$286,USER_DATA!$288:$296</oldFormula>
  </rdn>
  <rdn rId="0" localSheetId="26" customView="1" name="Z_9DB039D5_0DF6_4CA6_AC71_7681458510FF_.wvu.FilterData" hidden="1" oldHidden="1">
    <formula>USER_DATA!$A$1:$X$297</formula>
    <oldFormula>USER_DATA!$A$1:$X$297</oldFormula>
  </rdn>
  <rdn rId="0" localSheetId="27" customView="1" name="Z_9DB039D5_0DF6_4CA6_AC71_7681458510FF_.wvu.Rows" hidden="1" oldHidden="1">
    <formula>FIX_DATA!$3:$21,FIX_DATA!$23:$38,FIX_DATA!$40:$49,FIX_DATA!$51:$59,FIX_DATA!$61:$69,FIX_DATA!$71:$79,FIX_DATA!$81:$94,FIX_DATA!$96:$108</formula>
    <oldFormula>FIX_DATA!$3:$21,FIX_DATA!$23:$38,FIX_DATA!$40:$49,FIX_DATA!$51:$59,FIX_DATA!$61:$69,FIX_DATA!$71:$79,FIX_DATA!$81:$94,FIX_DATA!$96:$108</oldFormula>
  </rdn>
  <rdn rId="0" localSheetId="27" customView="1" name="Z_9DB039D5_0DF6_4CA6_AC71_7681458510FF_.wvu.FilterData" hidden="1" oldHidden="1">
    <formula>FIX_DATA!$B$1:$V$107</formula>
    <oldFormula>FIX_DATA!$B$1:$V$107</oldFormula>
  </rdn>
  <rdn rId="0" localSheetId="28" customView="1" name="Z_9DB039D5_0DF6_4CA6_AC71_7681458510FF_.wvu.Rows" hidden="1" oldHidden="1">
    <formula>BANKGW!$3:$19</formula>
    <oldFormula>BANKGW!$3:$19</oldFormula>
  </rdn>
  <rdn rId="0" localSheetId="29" customView="1" name="Z_9DB039D5_0DF6_4CA6_AC71_7681458510FF_.wvu.FilterData" hidden="1" oldHidden="1">
    <formula>DCVRY!$A$1:$X$149</formula>
    <oldFormula>DCVRY!$A$1:$X$149</oldFormula>
  </rdn>
  <rdn rId="0" localSheetId="30" customView="1" name="Z_9DB039D5_0DF6_4CA6_AC71_7681458510FF_.wvu.Rows" hidden="1" oldHidden="1">
    <formula>'File_Date Reference'!$20:$25</formula>
    <oldFormula>'File_Date Reference'!$20:$25</oldFormula>
  </rdn>
  <rdn rId="0" localSheetId="32" customView="1" name="Z_9DB039D5_0DF6_4CA6_AC71_7681458510FF_.wvu.FilterData" hidden="1" oldHidden="1">
    <formula>Sheet2!$A$1:$CD$1</formula>
    <oldFormula>Sheet2!$A$1:$CD$1</oldFormula>
  </rdn>
  <rcv guid="{9DB039D5-0DF6-4CA6-AC71-7681458510FF}" action="add"/>
</revisions>
</file>

<file path=xl/revisions/revisionLog62.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fmt sheetId="19" sqref="A210:XFD210" start="0" length="2147483647">
    <dxf>
      <font>
        <color auto="1"/>
      </font>
    </dxf>
  </rfmt>
  <rcc rId="2107" sId="19" odxf="1" dxf="1">
    <nc r="A210" t="inlineStr">
      <is>
        <t>PRM_REV_SHARE</t>
      </is>
    </nc>
    <odxf>
      <font>
        <color auto="1"/>
      </font>
    </odxf>
    <ndxf>
      <font>
        <sz val="11"/>
        <color theme="1"/>
        <name val="Calibri"/>
        <family val="2"/>
        <scheme val="minor"/>
      </font>
    </ndxf>
  </rcc>
  <rcc rId="2108" sId="19" odxf="1" dxf="1">
    <oc r="I210" t="inlineStr">
      <is>
        <t>DIM_PRM_SERVICELV_SPECIALNUMBER</t>
      </is>
    </oc>
    <nc r="I210" t="inlineStr">
      <is>
        <t>DWO_PRM_REV_SHARE</t>
      </is>
    </nc>
    <odxf>
      <font>
        <color auto="1"/>
      </font>
      <alignment vertical="center"/>
    </odxf>
    <ndxf>
      <font>
        <sz val="11"/>
        <color theme="1"/>
        <name val="Calibri"/>
        <family val="2"/>
        <scheme val="minor"/>
      </font>
      <alignment vertical="bottom"/>
    </ndxf>
  </rcc>
</revisions>
</file>

<file path=xl/revisions/revisionLog63.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109" sId="19" odxf="1" dxf="1">
    <oc r="I292" t="inlineStr">
      <is>
        <t>DIM_PRM_SERVICELV_SPECIALNUMBER</t>
      </is>
    </oc>
    <nc r="I292" t="inlineStr">
      <is>
        <t>DWO_PRM_REV_SHARE_POST</t>
      </is>
    </nc>
    <odxf>
      <font>
        <color rgb="FFFF0000"/>
      </font>
      <alignment vertical="center"/>
    </odxf>
    <ndxf>
      <font>
        <sz val="11"/>
        <color theme="1"/>
        <name val="Calibri"/>
        <family val="2"/>
        <scheme val="minor"/>
      </font>
      <alignment vertical="bottom"/>
    </ndxf>
  </rcc>
  <rfmt sheetId="19" sqref="A292:XFD292" start="0" length="2147483647">
    <dxf>
      <font>
        <color auto="1"/>
      </font>
    </dxf>
  </rfmt>
  <rcc rId="2110" sId="19" odxf="1" dxf="1">
    <nc r="A292" t="inlineStr">
      <is>
        <t>PRM_REV_SHARE_POST</t>
      </is>
    </nc>
    <odxf>
      <font>
        <color auto="1"/>
      </font>
    </odxf>
    <ndxf>
      <font>
        <sz val="11"/>
        <color theme="1"/>
        <name val="Calibri"/>
        <family val="2"/>
        <scheme val="minor"/>
      </font>
    </ndxf>
  </rcc>
  <rfmt sheetId="19" sqref="A333:XFD333" start="0" length="2147483647">
    <dxf>
      <font>
        <color auto="1"/>
      </font>
    </dxf>
  </rfmt>
  <rcc rId="2111" sId="19" odxf="1" dxf="1">
    <nc r="A333" t="inlineStr">
      <is>
        <t>PRM_TAP_DATA_RECORD</t>
      </is>
    </nc>
    <odxf>
      <font>
        <color auto="1"/>
      </font>
    </odxf>
    <ndxf>
      <font>
        <sz val="11"/>
        <color theme="1"/>
        <name val="Calibri"/>
        <family val="2"/>
        <scheme val="minor"/>
      </font>
    </ndxf>
  </rcc>
  <rcc rId="2112" sId="19" odxf="1" dxf="1">
    <oc r="I333" t="inlineStr">
      <is>
        <t>DIM_PRM_SERVICELV_SPECIALNUMBER</t>
      </is>
    </oc>
    <nc r="I333" t="inlineStr">
      <is>
        <t>DWO_PRM_TAP_DATA_RECORD</t>
      </is>
    </nc>
    <odxf>
      <font>
        <color auto="1"/>
      </font>
      <alignment vertical="center"/>
    </odxf>
    <ndxf>
      <font>
        <sz val="11"/>
        <color theme="1"/>
        <name val="Calibri"/>
        <family val="2"/>
        <scheme val="minor"/>
      </font>
      <alignment vertical="bottom"/>
    </ndxf>
  </rcc>
</revisions>
</file>

<file path=xl/revisions/revisionLog64.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fmt sheetId="19" sqref="A391:XFD391" start="0" length="2147483647">
    <dxf>
      <font>
        <color auto="1"/>
      </font>
    </dxf>
  </rfmt>
  <rcc rId="2113" sId="19" odxf="1" dxf="1">
    <nc r="A391" t="inlineStr">
      <is>
        <t>PRM_POSTPAID_SERVICELV_CONTENT_DTN</t>
      </is>
    </nc>
    <odxf>
      <font>
        <color auto="1"/>
      </font>
    </odxf>
    <ndxf>
      <font>
        <sz val="11"/>
        <color theme="1"/>
        <name val="Calibri"/>
        <family val="2"/>
        <scheme val="minor"/>
      </font>
    </ndxf>
  </rcc>
  <rcc rId="2114" sId="19" odxf="1" dxf="1">
    <oc r="I391" t="inlineStr">
      <is>
        <t>DIM_PRM_SERVICELV_SPECIALNUMBER</t>
      </is>
    </oc>
    <nc r="I391" t="inlineStr">
      <is>
        <t>DIM_PRM_POSTPAID_SERVICELV_CONTENT</t>
      </is>
    </nc>
    <odxf>
      <font>
        <color auto="1"/>
      </font>
    </odxf>
    <ndxf>
      <font>
        <color rgb="FF000000"/>
      </font>
    </ndxf>
  </rcc>
</revisions>
</file>

<file path=xl/revisions/revisionLog65.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fmt sheetId="19" sqref="A445:XFD445" start="0" length="2147483647">
    <dxf>
      <font>
        <color auto="1"/>
      </font>
    </dxf>
  </rfmt>
  <rcc rId="2115" sId="19" odxf="1" dxf="1">
    <nc r="A445" t="inlineStr">
      <is>
        <t>PRM_POSTPAID_SERVICELV_SPECIALNUMBER_DTN</t>
      </is>
    </nc>
    <odxf>
      <font>
        <color auto="1"/>
      </font>
    </odxf>
    <ndxf>
      <font>
        <sz val="11"/>
        <color theme="1"/>
        <name val="Calibri"/>
        <family val="2"/>
        <scheme val="minor"/>
      </font>
    </ndxf>
  </rcc>
  <rcc rId="2116" sId="19" odxf="1" dxf="1">
    <oc r="I445" t="inlineStr">
      <is>
        <t>DIM_PRM_SERVICELV_SPECIALNUMBER</t>
      </is>
    </oc>
    <nc r="I445" t="inlineStr">
      <is>
        <t>DIM_PRM_POSTPAID_SERVICELV_SPECIALNUMBER</t>
      </is>
    </nc>
    <odxf>
      <font>
        <color auto="1"/>
      </font>
    </odxf>
    <ndxf>
      <font>
        <color rgb="FF000000"/>
      </font>
    </ndxf>
  </rcc>
  <rfmt sheetId="19" sqref="A503:XFD503" start="0" length="2147483647">
    <dxf>
      <font>
        <color auto="1"/>
      </font>
    </dxf>
  </rfmt>
  <rcc rId="2117" sId="19" odxf="1" dxf="1">
    <oc r="I503" t="inlineStr">
      <is>
        <t>DIM_PRM_SERVICELV_SPECIALNUMBER</t>
      </is>
    </oc>
    <nc r="I503" t="inlineStr">
      <is>
        <t>DIM_PRM_SERVICELV_CONTENT</t>
      </is>
    </nc>
    <odxf>
      <font>
        <color auto="1"/>
      </font>
    </odxf>
    <ndxf>
      <font>
        <color rgb="FF000000"/>
      </font>
    </ndxf>
  </rcc>
  <rcc rId="2118" sId="19" odxf="1" dxf="1">
    <nc r="A503" t="inlineStr">
      <is>
        <t>PRM_SERVICELV_CONTENT_DTN</t>
      </is>
    </nc>
    <odxf>
      <font>
        <color auto="1"/>
      </font>
    </odxf>
    <ndxf>
      <font>
        <sz val="11"/>
        <color theme="1"/>
        <name val="Calibri"/>
        <family val="2"/>
        <scheme val="minor"/>
      </font>
    </ndxf>
  </rcc>
  <rfmt sheetId="19" sqref="A557:XFD557" start="0" length="2147483647">
    <dxf>
      <font>
        <color auto="1"/>
      </font>
    </dxf>
  </rfmt>
</revisions>
</file>

<file path=xl/revisions/revisionLog66.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9DB039D5-0DF6-4CA6-AC71-7681458510FF}" action="delete"/>
  <rdn rId="0" localSheetId="2" customView="1" name="Z_9DB039D5_0DF6_4CA6_AC71_7681458510FF_.wvu.FilterData" hidden="1" oldHidden="1">
    <formula>Overview!$A$1:$C$1</formula>
    <oldFormula>Overview!$A$1:$C$1</oldFormula>
  </rdn>
  <rdn rId="0" localSheetId="3" customView="1" name="Z_9DB039D5_0DF6_4CA6_AC71_7681458510FF_.wvu.Rows" hidden="1" oldHidden="1">
    <formula>CCB!$3:$19,CCB!$21:$51,CCB!$53:$68,CCB!$70:$115,CCB!$117:$138,CCB!$140:$160,CCB!$162:$183,CCB!$185:$202,CCB!$204:$232,CCB!$234:$309,CCB!$311:$325,CCB!$327:$344,CCB!$346:$369,CCB!$371:$387,CCB!$389:$457,CCB!$459:$484,CCB!$486:$517,CCB!$519:$536,CCB!$538:$547,CCB!$549:$561,CCB!$563:$578,CCB!$580:$599,CCB!$601:$614,CCB!$616:$628,CCB!$630:$655,CCB!$657:$676,CCB!$678:$695,CCB!$697:$709,CCB!$711:$723,CCB!$725:$738,CCB!$740:$752,CCB!$754:$770,CCB!$772:$787,CCB!$789:$814,CCB!$816:$828,CCB!$830:$842,CCB!$844:$858,CCB!$860:$872,CCB!$874:$889,CCB!$891:$903,CCB!$905:$917,CCB!$919:$940,CCB!$942:$958,CCB!$960:$969,CCB!$971:$986,CCB!$988:$1010,CCB!$1012:$1024,CCB!$1026:$1042,CCB!$1044:$1058,CCB!$1060:$1077,CCB!$1079:$1110,CCB!$1112:$1130,CCB!$1132:$1157,CCB!$1159:$1174,CCB!$1176:$1194,CCB!$1196:$1217,CCB!$1219:$1238,CCB!$1240:$1260,CCB!$1262:$1275,CCB!$1277:$1293,CCB!$1295:$1311,CCB!$1313:$1328,CCB!$1330:$1339,CCB!$1341:$1359,CCB!$1361:$1374,CCB!$1376:$1395,CCB!$1397:$1411,CCB!$1413:$1425,CCB!$1427:$1452,CCB!$1454:$1466,CCB!$1468:$1480,CCB!$1482:$1498,CCB!$1500:$1513,CCB!$1515:$1531,CCB!$1533:$1553,CCB!$1555:$1570,CCB!$1572:$1579,CCB!$1581:$1594,CCB!$1596:$1610,CCB!$1612:$1621,CCB!$1623:$1635,CCB!$1637:$1655,CCB!$1657:$1669,CCB!$1671:$1689,CCB!$1691:$1705,CCB!$1707:$1721,CCB!$1723:$1742,CCB!$1744:$1763,CCB!$1765:$1776,CCB!$1778:$1793,CCB!$1795:$1815,CCB!$1817:$1831,CCB!$1833:$1842,CCB!$1844:$1869,CCB!$1871:$1884,CCB!$1886:$1908,CCB!$1910:$1924,CCB!$1926:$1944,CCB!$1946:$1957,CCB!$1959:$1973,CCB!$1975:$1996,CCB!$1998:$2010,CCB!$2012:$2027,CCB!$2029:$2046,CCB!$2048:$2067,CCB!$2069:$2087,CCB!$2089:$2100,CCB!$2102:$2115,CCB!$2117:$2129,CCB!$2131:$2143,CCB!$2145:$2164,CCB!$2166:$2178,CCB!$2180:$2196,CCB!$2198:$2232,CCB!$2234:$2245,CCB!$2247:$2259,CCB!$2261:$2276,CCB!$2278:$2291,CCB!$2293:$2304,CCB!$2306:$2319,CCB!$2321:$2332,CCB!$2334:$2347,CCB!$2349:$2360,CCB!$2362:$2384,CCB!$2386:$2410,CCB!$2412:$2433,CCB!$2435:$2446,CCB!$2448:$2462,CCB!$2464:$2483,CCB!$2485:$2500,CCB!$2502:$2514,CCB!$2516:$2530,CCB!$2532:$2548,CCB!$2550:$2566,CCB!$2568:$2583,CCB!$2585:$2596,CCB!$2598:$2611,CCB!$2613:$2633,CCB!$2635:$2648,CCB!$2650:$2663,CCB!$2665:$2683,CCB!$2685:$2696,CCB!$2698:$2710,CCB!$2712:$2727,CCB!$2729:$2743,CCB!$2745:$2754,CCB!$2756:$2769,CCB!$2771:$2807,CCB!$2809:$2820,CCB!$2822:$2836,CCB!$2838:$2858,CCB!$2860:$2871,CCB!$2873:$2910,CCB!$2912:$2949,CCB!$2951:$2988,CCB!$2990:$3018,CCB!$3020:$3048,CCB!$3050:$3078</formula>
    <oldFormula>CCB!$3:$19,CCB!$21:$51,CCB!$53:$68,CCB!$70:$115,CCB!$117:$138,CCB!$140:$160,CCB!$162:$183,CCB!$185:$202,CCB!$204:$232,CCB!$234:$309,CCB!$311:$325,CCB!$327:$344,CCB!$346:$369,CCB!$371:$387,CCB!$459:$484,CCB!$486:$517,CCB!$519:$536,CCB!$538:$547,CCB!$549:$561,CCB!$563:$578,CCB!$580:$599,CCB!$601:$614,CCB!$616:$628,CCB!$630:$655,CCB!$657:$676,CCB!$678:$695,CCB!$697:$709,CCB!$711:$723,CCB!$725:$738,CCB!$740:$752,CCB!$754:$770,CCB!$772:$787,CCB!$789:$814,CCB!$816:$828,CCB!$830:$842,CCB!$844:$858,CCB!$860:$872,CCB!$874:$889,CCB!$891:$903,CCB!$905:$917,CCB!$919:$940,CCB!$942:$958,CCB!$960:$969,CCB!$971:$986,CCB!$988:$1010,CCB!$1012:$1024,CCB!$1026:$1042,CCB!$1044:$1058,CCB!$1060:$1077,CCB!$1079:$1110,CCB!$1112:$1130,CCB!$1132:$1157,CCB!$1159:$1174,CCB!$1176:$1194,CCB!$1196:$1217,CCB!$1219:$1238,CCB!$1240:$1260,CCB!$1262:$1275,CCB!$1277:$1293,CCB!$1295:$1311,CCB!$1313:$1328,CCB!$1330:$1339,CCB!$1341:$1359,CCB!$1361:$1374,CCB!$1376:$1395,CCB!$1397:$1411,CCB!$1413:$1425,CCB!$1427:$1452,CCB!$1454:$1466,CCB!$1468:$1480,CCB!$1482:$1498,CCB!$1500:$1513,CCB!$1515:$1531,CCB!$1533:$1553,CCB!$1555:$1570,CCB!$1572:$1579,CCB!$1581:$1594,CCB!$1596:$1610,CCB!$1612:$1621,CCB!$1623:$1635,CCB!$1637:$1655,CCB!$1657:$1669,CCB!$1671:$1689,CCB!$1691:$1705,CCB!$1707:$1721,CCB!$1723:$1742,CCB!$1744:$1763,CCB!$1765:$1776,CCB!$1778:$1793,CCB!$1795:$1815,CCB!$1817:$1831,CCB!$1833:$1842,CCB!$1844:$1869,CCB!$1871:$1884,CCB!$1886:$1908,CCB!$1910:$1924,CCB!$1926:$1944,CCB!$1946:$1957,CCB!$1959:$1973,CCB!$1975:$1996,CCB!$1998:$2010,CCB!$2012:$2027,CCB!$2029:$2046,CCB!$2048:$2067,CCB!$2069:$2087,CCB!$2089:$2100,CCB!$2102:$2115,CCB!$2117:$2129,CCB!$2131:$2143,CCB!$2145:$2164,CCB!$2166:$2178,CCB!$2180:$2196,CCB!$2198:$2232,CCB!$2234:$2245,CCB!$2247:$2259,CCB!$2261:$2276,CCB!$2278:$2291,CCB!$2293:$2304,CCB!$2306:$2319,CCB!$2321:$2332,CCB!$2334:$2347,CCB!$2349:$2360,CCB!$2362:$2384,CCB!$2386:$2410,CCB!$2412:$2433,CCB!$2435:$2446,CCB!$2448:$2462,CCB!$2464:$2483,CCB!$2485:$2500,CCB!$2502:$2514,CCB!$2516:$2530,CCB!$2532:$2548,CCB!$2550:$2566,CCB!$2568:$2583,CCB!$2585:$2596,CCB!$2598:$2611,CCB!$2613:$2633,CCB!$2635:$2648,CCB!$2650:$2663,CCB!$2665:$2683,CCB!$2685:$2696,CCB!$2698:$2710,CCB!$2712:$2727,CCB!$2729:$2743,CCB!$2745:$2754,CCB!$2756:$2769,CCB!$2771:$2807,CCB!$2809:$2820,CCB!$2822:$2836,CCB!$2838:$2858,CCB!$2860:$2871,CCB!$2873:$2910,CCB!$2912:$2949,CCB!$2951:$2988,CCB!$2990:$3018,CCB!$3020:$3048,CCB!$3050:$3078</oldFormula>
  </rdn>
  <rdn rId="0" localSheetId="3" customView="1" name="Z_9DB039D5_0DF6_4CA6_AC71_7681458510FF_.wvu.FilterData" hidden="1" oldHidden="1">
    <formula>CCB!$B$1:$HH$3079</formula>
    <oldFormula>CCB!$B$1:$HH$3079</oldFormula>
  </rdn>
  <rdn rId="0" localSheetId="4" customView="1" name="Z_9DB039D5_0DF6_4CA6_AC71_7681458510FF_.wvu.FilterData" hidden="1" oldHidden="1">
    <formula>CBSx!$A$1:$U$495</formula>
    <oldFormula>CBSx!$A$1:$U$495</oldFormula>
  </rdn>
  <rdn rId="0" localSheetId="5" customView="1" name="Z_9DB039D5_0DF6_4CA6_AC71_7681458510FF_.wvu.FilterData" hidden="1" oldHidden="1">
    <formula>CBS!$A$1:$X$6222</formula>
    <oldFormula>CBS!$A$1:$X$6222</oldFormula>
  </rdn>
  <rdn rId="0" localSheetId="6" customView="1" name="Z_9DB039D5_0DF6_4CA6_AC71_7681458510FF_.wvu.Rows" hidden="1" oldHidden="1">
    <formula>CMP!$3:$19,CMP!$21:$35,CMP!$37:$59,CMP!$61:$107,CMP!$109:$151,CMP!$153:$164,CMP!$166:$180,CMP!$182:$198,CMP!$200:$215,CMP!$217:$229</formula>
    <oldFormula>CMP!$3:$19,CMP!$21:$35,CMP!$37:$59,CMP!$61:$107,CMP!$109:$151,CMP!$153:$164,CMP!$166:$180,CMP!$182:$198,CMP!$200:$215,CMP!$217:$229</oldFormula>
  </rdn>
  <rdn rId="0" localSheetId="6" customView="1" name="Z_9DB039D5_0DF6_4CA6_AC71_7681458510FF_.wvu.FilterData" hidden="1" oldHidden="1">
    <formula>CMP!$A$1:$X$229</formula>
    <oldFormula>CMP!$A$1:$X$229</oldFormula>
  </rdn>
  <rdn rId="0" localSheetId="7" customView="1" name="Z_9DB039D5_0DF6_4CA6_AC71_7681458510FF_.wvu.Rows" hidden="1" oldHidden="1">
    <formula>DeviceSupplyChain!$3:$36,DeviceSupplyChain!$38:$96,DeviceSupplyChain!$98:$130,DeviceSupplyChain!$132:$161,DeviceSupplyChain!$163:$189,DeviceSupplyChain!$191:$208,DeviceSupplyChain!$210:$221,DeviceSupplyChain!$223:$244</formula>
    <oldFormula>DeviceSupplyChain!$3:$36,DeviceSupplyChain!$38:$96,DeviceSupplyChain!$98:$130,DeviceSupplyChain!$132:$161,DeviceSupplyChain!$163:$189,DeviceSupplyChain!$191:$208,DeviceSupplyChain!$210:$221,DeviceSupplyChain!$223:$244</oldFormula>
  </rdn>
  <rdn rId="0" localSheetId="7" customView="1" name="Z_9DB039D5_0DF6_4CA6_AC71_7681458510FF_.wvu.FilterData" hidden="1" oldHidden="1">
    <formula>DeviceSupplyChain!$B$1:$W$244</formula>
    <oldFormula>DeviceSupplyChain!$B$1:$W$244</oldFormula>
  </rdn>
  <rdn rId="0" localSheetId="8" customView="1" name="Z_9DB039D5_0DF6_4CA6_AC71_7681458510FF_.wvu.Rows" hidden="1" oldHidden="1">
    <formula>DMS!$3:$41,DMS!$43:$91,DMS!$93:$114,DMS!$116:$130,DMS!$132:$147,DMS!$149:$194,DMS!$196:$211,DMS!$213:$250,DMS!$252:$291,DMS!$293:$338,DMS!$340:$365,DMS!$367:$384,DMS!$386:$479,DMS!$481:$505,DMS!$507:$520,DMS!$522:$539,DMS!$541:$556,DMS!$558:$579,DMS!$581:$604</formula>
    <oldFormula>DMS!$3:$41,DMS!$43:$91,DMS!$93:$114,DMS!$116:$130,DMS!$132:$147,DMS!$149:$194,DMS!$196:$211,DMS!$213:$250,DMS!$252:$291,DMS!$293:$338,DMS!$340:$365,DMS!$367:$384,DMS!$386:$479,DMS!$481:$505,DMS!$507:$520,DMS!$522:$539,DMS!$541:$556,DMS!$558:$579,DMS!$581:$604</oldFormula>
  </rdn>
  <rdn rId="0" localSheetId="8" customView="1" name="Z_9DB039D5_0DF6_4CA6_AC71_7681458510FF_.wvu.FilterData" hidden="1" oldHidden="1">
    <formula>DMS!$A$1:$Y$604</formula>
    <oldFormula>DMS!$A$1:$Y$604</oldFormula>
  </rdn>
  <rdn rId="0" localSheetId="9" customView="1" name="Z_9DB039D5_0DF6_4CA6_AC71_7681458510FF_.wvu.Rows" hidden="1" oldHidden="1">
    <formula>DRS!$3:$16,DRS!$18:$37,DRS!$39:$59,DRS!$61:$81,DRS!$83:$91,DRS!$93:$101,DRS!$103:$117,DRS!$119:$127,DRS!$129:$155,DRS!$157:$173,DRS!$175:$182,DRS!$184:$192</formula>
    <oldFormula>DRS!$3:$16,DRS!$18:$37,DRS!$39:$59,DRS!$61:$81,DRS!$83:$91,DRS!$93:$101,DRS!$103:$117,DRS!$119:$127,DRS!$129:$155,DRS!$157:$173,DRS!$175:$182,DRS!$184:$192</oldFormula>
  </rdn>
  <rdn rId="0" localSheetId="9" customView="1" name="Z_9DB039D5_0DF6_4CA6_AC71_7681458510FF_.wvu.FilterData" hidden="1" oldHidden="1">
    <formula>DRS!$B$1:$X$193</formula>
    <oldFormula>DRS!$B$1:$X$193</oldFormula>
  </rdn>
  <rdn rId="0" localSheetId="10" customView="1" name="Z_9DB039D5_0DF6_4CA6_AC71_7681458510FF_.wvu.Rows" hidden="1" oldHidden="1">
    <formula>DNA!$3:$11</formula>
    <oldFormula>DNA!$3:$11</oldFormula>
  </rdn>
  <rdn rId="0" localSheetId="10" customView="1" name="Z_9DB039D5_0DF6_4CA6_AC71_7681458510FF_.wvu.FilterData" hidden="1" oldHidden="1">
    <formula>DNA!$B$1:$W$11</formula>
    <oldFormula>DNA!$B$1:$W$11</oldFormula>
  </rdn>
  <rdn rId="0" localSheetId="15" customView="1" name="Z_9DB039D5_0DF6_4CA6_AC71_7681458510FF_.wvu.Rows" hidden="1" oldHidden="1">
    <formula>ERFLL!$3:$10,ERFLL!$12:$55,ERFLL!$57:$101,ERFLL!$103:$110</formula>
    <oldFormula>ERFLL!$3:$10,ERFLL!$12:$55,ERFLL!$57:$101,ERFLL!$103:$110</oldFormula>
  </rdn>
  <rdn rId="0" localSheetId="15" customView="1" name="Z_9DB039D5_0DF6_4CA6_AC71_7681458510FF_.wvu.FilterData" hidden="1" oldHidden="1">
    <formula>ERFLL!$A$1:$X$110</formula>
    <oldFormula>ERFLL!$A$1:$X$110</oldFormula>
  </rdn>
  <rdn rId="0" localSheetId="16" customView="1" name="Z_9DB039D5_0DF6_4CA6_AC71_7681458510FF_.wvu.Rows" hidden="1" oldHidden="1">
    <formula>ESRVC!$3:$25,ESRVC!$27:$84</formula>
    <oldFormula>ESRVC!$3:$25,ESRVC!$27:$84</oldFormula>
  </rdn>
  <rdn rId="0" localSheetId="16" customView="1" name="Z_9DB039D5_0DF6_4CA6_AC71_7681458510FF_.wvu.FilterData" hidden="1" oldHidden="1">
    <formula>ESRVC!$A$1:$X$84</formula>
    <oldFormula>ESRVC!$A$1:$X$84</oldFormula>
  </rdn>
  <rdn rId="0" localSheetId="17" customView="1" name="Z_9DB039D5_0DF6_4CA6_AC71_7681458510FF_.wvu.Rows" hidden="1" oldHidden="1">
    <formula>MD!$3:$33,MD!$35:$66,MD!$68:$98,MD!$100:$131,MD!$133:$165,MD!$167:$192</formula>
    <oldFormula>MD!$3:$33,MD!$35:$66,MD!$68:$98,MD!$100:$131,MD!$133:$165,MD!$167:$192</oldFormula>
  </rdn>
  <rdn rId="0" localSheetId="17" customView="1" name="Z_9DB039D5_0DF6_4CA6_AC71_7681458510FF_.wvu.FilterData" hidden="1" oldHidden="1">
    <formula>MD!$A$1:$X$193</formula>
    <oldFormula>MD!$A$1:$X$193</oldFormula>
  </rdn>
  <rdn rId="0" localSheetId="18" customView="1" name="Z_9DB039D5_0DF6_4CA6_AC71_7681458510FF_.wvu.Rows" hidden="1" oldHidden="1">
    <formula>MDD!$3:$22,MDD!$24:$35</formula>
    <oldFormula>MDD!$3:$22,MDD!$24:$35</oldFormula>
  </rdn>
  <rdn rId="0" localSheetId="18" customView="1" name="Z_9DB039D5_0DF6_4CA6_AC71_7681458510FF_.wvu.FilterData" hidden="1" oldHidden="1">
    <formula>MDD!$A$1:$X$35</formula>
    <oldFormula>MDD!$A$1:$X$35</oldFormula>
  </rdn>
  <rdn rId="0" localSheetId="19" customView="1" name="Z_9DB039D5_0DF6_4CA6_AC71_7681458510FF_.wvu.Rows" hidden="1" oldHidden="1">
    <formula>PRM!$3:$27,PRM!$29:$56,PRM!$58:$138,PRM!$140:$216,PRM!$218:$298,PRM!$300:$339,PRM!$341:$397,PRM!$399:$451,PRM!$453:$509,PRM!$511:$562</formula>
  </rdn>
  <rdn rId="0" localSheetId="19" customView="1" name="Z_9DB039D5_0DF6_4CA6_AC71_7681458510FF_.wvu.FilterData" hidden="1" oldHidden="1">
    <formula>PRM!$A$1:$X$562</formula>
    <oldFormula>PRM!$A$1:$X$562</oldFormula>
  </rdn>
  <rdn rId="0" localSheetId="20" customView="1" name="Z_9DB039D5_0DF6_4CA6_AC71_7681458510FF_.wvu.Rows" hidden="1" oldHidden="1">
    <formula>USSD!$3:$31,USSD!$33:$63</formula>
    <oldFormula>USSD!$3:$31,USSD!$33:$63</oldFormula>
  </rdn>
  <rdn rId="0" localSheetId="20" customView="1" name="Z_9DB039D5_0DF6_4CA6_AC71_7681458510FF_.wvu.FilterData" hidden="1" oldHidden="1">
    <formula>USSD!$A$1:$X$64</formula>
    <oldFormula>USSD!$A$1:$X$64</oldFormula>
  </rdn>
  <rdn rId="0" localSheetId="21" customView="1" name="Z_9DB039D5_0DF6_4CA6_AC71_7681458510FF_.wvu.Rows" hidden="1" oldHidden="1">
    <formula>DIM!$3:$48</formula>
    <oldFormula>DIM!$3:$48</oldFormula>
  </rdn>
  <rdn rId="0" localSheetId="21" customView="1" name="Z_9DB039D5_0DF6_4CA6_AC71_7681458510FF_.wvu.FilterData" hidden="1" oldHidden="1">
    <formula>DIM!$B$1:$V$1</formula>
    <oldFormula>DIM!$B$1:$V$1</oldFormula>
  </rdn>
  <rdn rId="0" localSheetId="22" customView="1" name="Z_9DB039D5_0DF6_4CA6_AC71_7681458510FF_.wvu.Rows" hidden="1" oldHidden="1">
    <formula>OMR!$3:$67</formula>
    <oldFormula>OMR!$3:$67</oldFormula>
  </rdn>
  <rdn rId="0" localSheetId="22" customView="1" name="Z_9DB039D5_0DF6_4CA6_AC71_7681458510FF_.wvu.FilterData" hidden="1" oldHidden="1">
    <formula>OMR!$A$1:$HH$67</formula>
    <oldFormula>OMR!$A$1:$HH$67</oldFormula>
  </rdn>
  <rdn rId="0" localSheetId="23" customView="1" name="Z_9DB039D5_0DF6_4CA6_AC71_7681458510FF_.wvu.Rows" hidden="1" oldHidden="1">
    <formula>RBT!$3:$20</formula>
    <oldFormula>RBT!$3:$20</oldFormula>
  </rdn>
  <rdn rId="0" localSheetId="23" customView="1" name="Z_9DB039D5_0DF6_4CA6_AC71_7681458510FF_.wvu.FilterData" hidden="1" oldHidden="1">
    <formula>RBT!$B$1:$V$1</formula>
    <oldFormula>RBT!$B$1:$V$1</oldFormula>
  </rdn>
  <rdn rId="0" localSheetId="24" customView="1" name="Z_9DB039D5_0DF6_4CA6_AC71_7681458510FF_.wvu.Rows" hidden="1" oldHidden="1">
    <formula>INTC!$3:$22,INTC!$24:$39,INTC!$41:$57,INTC!$59:$96,INTC!$98:$128,INTC!$130:$143,INTC!$145:$159,INTC!$161:$174,INTC!$176:$233,INTC!$235:$247,INTC!$249:$282,INTC!$284:$317,INTC!$319:$349,INTC!$351:$381</formula>
    <oldFormula>INTC!$3:$22,INTC!$24:$39,INTC!$41:$57,INTC!$59:$96,INTC!$98:$128,INTC!$130:$143,INTC!$145:$159,INTC!$161:$174,INTC!$176:$233,INTC!$235:$247,INTC!$249:$282,INTC!$284:$317,INTC!$319:$349,INTC!$351:$381</oldFormula>
  </rdn>
  <rdn rId="0" localSheetId="24" customView="1" name="Z_9DB039D5_0DF6_4CA6_AC71_7681458510FF_.wvu.FilterData" hidden="1" oldHidden="1">
    <formula>INTC!$A$1:$X$393</formula>
    <oldFormula>INTC!$A$1:$X$393</oldFormula>
  </rdn>
  <rdn rId="0" localSheetId="25" customView="1" name="Z_9DB039D5_0DF6_4CA6_AC71_7681458510FF_.wvu.Rows" hidden="1" oldHidden="1">
    <formula>MNP!$3:$21,MNP!$23:$86,MNP!$88:$147,MNP!$149:$182</formula>
    <oldFormula>MNP!$3:$21,MNP!$23:$86,MNP!$88:$147,MNP!$149:$182</oldFormula>
  </rdn>
  <rdn rId="0" localSheetId="25" customView="1" name="Z_9DB039D5_0DF6_4CA6_AC71_7681458510FF_.wvu.FilterData" hidden="1" oldHidden="1">
    <formula>MNP!$A$1:$X$182</formula>
    <oldFormula>MNP!$A$1:$X$182</oldFormula>
  </rdn>
  <rdn rId="0" localSheetId="26" customView="1" name="Z_9DB039D5_0DF6_4CA6_AC71_7681458510FF_.wvu.Rows" hidden="1" oldHidden="1">
    <formula>USER_DATA!$3:$12,USER_DATA!$14:$24,USER_DATA!$26:$36,USER_DATA!$38:$45,USER_DATA!$47:$63,USER_DATA!$65:$72,USER_DATA!$74:$83,USER_DATA!$85:$96,USER_DATA!$98:$115,USER_DATA!$117:$143,USER_DATA!$145:$154,USER_DATA!$156:$166,USER_DATA!$168:$184,USER_DATA!$186:$195,USER_DATA!$197:$208,USER_DATA!$210:$221,USER_DATA!$223:$247,USER_DATA!$249:$258,USER_DATA!$260:$273,USER_DATA!$275:$286,USER_DATA!$288:$296</formula>
    <oldFormula>USER_DATA!$3:$12,USER_DATA!$14:$24,USER_DATA!$26:$36,USER_DATA!$38:$45,USER_DATA!$47:$63,USER_DATA!$65:$72,USER_DATA!$74:$83,USER_DATA!$85:$96,USER_DATA!$98:$115,USER_DATA!$117:$143,USER_DATA!$145:$154,USER_DATA!$156:$166,USER_DATA!$168:$184,USER_DATA!$186:$195,USER_DATA!$197:$208,USER_DATA!$210:$221,USER_DATA!$223:$247,USER_DATA!$249:$258,USER_DATA!$260:$273,USER_DATA!$275:$286,USER_DATA!$288:$296</oldFormula>
  </rdn>
  <rdn rId="0" localSheetId="26" customView="1" name="Z_9DB039D5_0DF6_4CA6_AC71_7681458510FF_.wvu.FilterData" hidden="1" oldHidden="1">
    <formula>USER_DATA!$A$1:$X$297</formula>
    <oldFormula>USER_DATA!$A$1:$X$297</oldFormula>
  </rdn>
  <rdn rId="0" localSheetId="27" customView="1" name="Z_9DB039D5_0DF6_4CA6_AC71_7681458510FF_.wvu.Rows" hidden="1" oldHidden="1">
    <formula>FIX_DATA!$3:$21,FIX_DATA!$23:$38,FIX_DATA!$40:$49,FIX_DATA!$51:$59,FIX_DATA!$61:$69,FIX_DATA!$71:$79,FIX_DATA!$81:$94,FIX_DATA!$96:$108</formula>
    <oldFormula>FIX_DATA!$3:$21,FIX_DATA!$23:$38,FIX_DATA!$40:$49,FIX_DATA!$51:$59,FIX_DATA!$61:$69,FIX_DATA!$71:$79,FIX_DATA!$81:$94,FIX_DATA!$96:$108</oldFormula>
  </rdn>
  <rdn rId="0" localSheetId="27" customView="1" name="Z_9DB039D5_0DF6_4CA6_AC71_7681458510FF_.wvu.FilterData" hidden="1" oldHidden="1">
    <formula>FIX_DATA!$B$1:$V$107</formula>
    <oldFormula>FIX_DATA!$B$1:$V$107</oldFormula>
  </rdn>
  <rdn rId="0" localSheetId="28" customView="1" name="Z_9DB039D5_0DF6_4CA6_AC71_7681458510FF_.wvu.Rows" hidden="1" oldHidden="1">
    <formula>BANKGW!$3:$19</formula>
    <oldFormula>BANKGW!$3:$19</oldFormula>
  </rdn>
  <rdn rId="0" localSheetId="29" customView="1" name="Z_9DB039D5_0DF6_4CA6_AC71_7681458510FF_.wvu.FilterData" hidden="1" oldHidden="1">
    <formula>DCVRY!$A$1:$X$149</formula>
    <oldFormula>DCVRY!$A$1:$X$149</oldFormula>
  </rdn>
  <rdn rId="0" localSheetId="30" customView="1" name="Z_9DB039D5_0DF6_4CA6_AC71_7681458510FF_.wvu.Rows" hidden="1" oldHidden="1">
    <formula>'File_Date Reference'!$20:$25</formula>
    <oldFormula>'File_Date Reference'!$20:$25</oldFormula>
  </rdn>
  <rdn rId="0" localSheetId="32" customView="1" name="Z_9DB039D5_0DF6_4CA6_AC71_7681458510FF_.wvu.FilterData" hidden="1" oldHidden="1">
    <formula>Sheet2!$A$1:$CD$1</formula>
    <oldFormula>Sheet2!$A$1:$CD$1</oldFormula>
  </rdn>
  <rcv guid="{9DB039D5-0DF6-4CA6-AC71-7681458510FF}" action="add"/>
</revisions>
</file>

<file path=xl/revisions/revisionLog67.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164" sId="16">
    <oc r="C26" t="inlineStr">
      <is>
        <t>CouponWs_coupappm[1|2]_TX.LOG.YYYYMMDD</t>
      </is>
    </oc>
    <nc r="C26" t="inlineStr">
      <is>
        <t>CouponWs_coupappm[1|2]_TX.LOG.YYYYMMDD.dat</t>
      </is>
    </nc>
  </rcc>
  <rcc rId="2165" sId="16">
    <oc r="C28" t="inlineStr">
      <is>
        <t>CouponWs_coupappm[1|2]_TX.LOG.YYYYMMDD</t>
      </is>
    </oc>
    <nc r="C28" t="inlineStr">
      <is>
        <t>CouponWs_coupappm[1|2]_TX.LOG.YYYYMMDD.dat</t>
      </is>
    </nc>
  </rcc>
  <rcc rId="2166" sId="16">
    <oc r="C29" t="inlineStr">
      <is>
        <t>CouponWs_coupappm[1|2]_TX.LOG.YYYYMMDD</t>
      </is>
    </oc>
    <nc r="C29" t="inlineStr">
      <is>
        <t>CouponWs_coupappm[1|2]_TX.LOG.YYYYMMDD.dat</t>
      </is>
    </nc>
  </rcc>
  <rcc rId="2167" sId="16">
    <oc r="C30" t="inlineStr">
      <is>
        <t>CouponWs_coupappm[1|2]_TX.LOG.YYYYMMDD</t>
      </is>
    </oc>
    <nc r="C30" t="inlineStr">
      <is>
        <t>CouponWs_coupappm[1|2]_TX.LOG.YYYYMMDD.dat</t>
      </is>
    </nc>
  </rcc>
  <rcc rId="2168" sId="16">
    <oc r="C31" t="inlineStr">
      <is>
        <t>CouponWs_coupappm[1|2]_TX.LOG.YYYYMMDD</t>
      </is>
    </oc>
    <nc r="C31" t="inlineStr">
      <is>
        <t>CouponWs_coupappm[1|2]_TX.LOG.YYYYMMDD.dat</t>
      </is>
    </nc>
  </rcc>
  <rcc rId="2169" sId="16">
    <oc r="C32" t="inlineStr">
      <is>
        <t>CouponWs_coupappm[1|2]_TX.LOG.YYYYMMDD</t>
      </is>
    </oc>
    <nc r="C32" t="inlineStr">
      <is>
        <t>CouponWs_coupappm[1|2]_TX.LOG.YYYYMMDD.dat</t>
      </is>
    </nc>
  </rcc>
  <rcc rId="2170" sId="16">
    <oc r="C33" t="inlineStr">
      <is>
        <t>CouponWs_coupappm[1|2]_TX.LOG.YYYYMMDD</t>
      </is>
    </oc>
    <nc r="C33" t="inlineStr">
      <is>
        <t>CouponWs_coupappm[1|2]_TX.LOG.YYYYMMDD.dat</t>
      </is>
    </nc>
  </rcc>
  <rcc rId="2171" sId="16">
    <oc r="C34" t="inlineStr">
      <is>
        <t>CouponWs_coupappm[1|2]_TX.LOG.YYYYMMDD</t>
      </is>
    </oc>
    <nc r="C34" t="inlineStr">
      <is>
        <t>CouponWs_coupappm[1|2]_TX.LOG.YYYYMMDD.dat</t>
      </is>
    </nc>
  </rcc>
  <rcc rId="2172" sId="16">
    <oc r="C35" t="inlineStr">
      <is>
        <t>CouponWs_coupappm[1|2]_TX.LOG.YYYYMMDD</t>
      </is>
    </oc>
    <nc r="C35" t="inlineStr">
      <is>
        <t>CouponWs_coupappm[1|2]_TX.LOG.YYYYMMDD.dat</t>
      </is>
    </nc>
  </rcc>
  <rcc rId="2173" sId="16">
    <oc r="C36" t="inlineStr">
      <is>
        <t>CouponWs_coupappm[1|2]_TX.LOG.YYYYMMDD</t>
      </is>
    </oc>
    <nc r="C36" t="inlineStr">
      <is>
        <t>CouponWs_coupappm[1|2]_TX.LOG.YYYYMMDD.dat</t>
      </is>
    </nc>
  </rcc>
  <rcc rId="2174" sId="16">
    <oc r="C37" t="inlineStr">
      <is>
        <t>CouponWs_coupappm[1|2]_TX.LOG.YYYYMMDD</t>
      </is>
    </oc>
    <nc r="C37" t="inlineStr">
      <is>
        <t>CouponWs_coupappm[1|2]_TX.LOG.YYYYMMDD.dat</t>
      </is>
    </nc>
  </rcc>
  <rcc rId="2175" sId="16">
    <oc r="C38" t="inlineStr">
      <is>
        <t>CouponWs_coupappm[1|2]_TX.LOG.YYYYMMDD</t>
      </is>
    </oc>
    <nc r="C38" t="inlineStr">
      <is>
        <t>CouponWs_coupappm[1|2]_TX.LOG.YYYYMMDD.dat</t>
      </is>
    </nc>
  </rcc>
  <rcc rId="2176" sId="16">
    <oc r="C39" t="inlineStr">
      <is>
        <t>CouponWs_coupappm[1|2]_TX.LOG.YYYYMMDD</t>
      </is>
    </oc>
    <nc r="C39" t="inlineStr">
      <is>
        <t>CouponWs_coupappm[1|2]_TX.LOG.YYYYMMDD.dat</t>
      </is>
    </nc>
  </rcc>
  <rcc rId="2177" sId="16">
    <oc r="C40" t="inlineStr">
      <is>
        <t>CouponWs_coupappm[1|2]_TX.LOG.YYYYMMDD</t>
      </is>
    </oc>
    <nc r="C40" t="inlineStr">
      <is>
        <t>CouponWs_coupappm[1|2]_TX.LOG.YYYYMMDD.dat</t>
      </is>
    </nc>
  </rcc>
  <rcc rId="2178" sId="16">
    <oc r="C41" t="inlineStr">
      <is>
        <t>CouponWs_coupappm[1|2]_TX.LOG.YYYYMMDD</t>
      </is>
    </oc>
    <nc r="C41" t="inlineStr">
      <is>
        <t>CouponWs_coupappm[1|2]_TX.LOG.YYYYMMDD.dat</t>
      </is>
    </nc>
  </rcc>
  <rcc rId="2179" sId="16">
    <oc r="C42" t="inlineStr">
      <is>
        <t>CouponWs_coupappm[1|2]_TX.LOG.YYYYMMDD</t>
      </is>
    </oc>
    <nc r="C42" t="inlineStr">
      <is>
        <t>CouponWs_coupappm[1|2]_TX.LOG.YYYYMMDD.dat</t>
      </is>
    </nc>
  </rcc>
  <rcc rId="2180" sId="16">
    <oc r="C43" t="inlineStr">
      <is>
        <t>CouponWs_coupappm[1|2]_TX.LOG.YYYYMMDD</t>
      </is>
    </oc>
    <nc r="C43" t="inlineStr">
      <is>
        <t>CouponWs_coupappm[1|2]_TX.LOG.YYYYMMDD.dat</t>
      </is>
    </nc>
  </rcc>
  <rcc rId="2181" sId="16">
    <oc r="C44" t="inlineStr">
      <is>
        <t>CouponWs_coupappm[1|2]_TX.LOG.YYYYMMDD</t>
      </is>
    </oc>
    <nc r="C44" t="inlineStr">
      <is>
        <t>CouponWs_coupappm[1|2]_TX.LOG.YYYYMMDD.dat</t>
      </is>
    </nc>
  </rcc>
  <rcc rId="2182" sId="16">
    <oc r="C45" t="inlineStr">
      <is>
        <t>CouponWs_coupappm[1|2]_TX.LOG.YYYYMMDD</t>
      </is>
    </oc>
    <nc r="C45" t="inlineStr">
      <is>
        <t>CouponWs_coupappm[1|2]_TX.LOG.YYYYMMDD.dat</t>
      </is>
    </nc>
  </rcc>
  <rcc rId="2183" sId="16">
    <oc r="C46" t="inlineStr">
      <is>
        <t>CouponWs_coupappm[1|2]_TX.LOG.YYYYMMDD</t>
      </is>
    </oc>
    <nc r="C46" t="inlineStr">
      <is>
        <t>CouponWs_coupappm[1|2]_TX.LOG.YYYYMMDD.dat</t>
      </is>
    </nc>
  </rcc>
  <rcc rId="2184" sId="16">
    <oc r="C47" t="inlineStr">
      <is>
        <t>CouponWs_coupappm[1|2]_TX.LOG.YYYYMMDD</t>
      </is>
    </oc>
    <nc r="C47" t="inlineStr">
      <is>
        <t>CouponWs_coupappm[1|2]_TX.LOG.YYYYMMDD.dat</t>
      </is>
    </nc>
  </rcc>
  <rcc rId="2185" sId="16">
    <oc r="C48" t="inlineStr">
      <is>
        <t>CouponWs_coupappm[1|2]_TX.LOG.YYYYMMDD</t>
      </is>
    </oc>
    <nc r="C48" t="inlineStr">
      <is>
        <t>CouponWs_coupappm[1|2]_TX.LOG.YYYYMMDD.dat</t>
      </is>
    </nc>
  </rcc>
  <rcc rId="2186" sId="16">
    <oc r="C49" t="inlineStr">
      <is>
        <t>CouponWs_coupappm[1|2]_TX.LOG.YYYYMMDD</t>
      </is>
    </oc>
    <nc r="C49" t="inlineStr">
      <is>
        <t>CouponWs_coupappm[1|2]_TX.LOG.YYYYMMDD.dat</t>
      </is>
    </nc>
  </rcc>
  <rcc rId="2187" sId="16">
    <oc r="C50" t="inlineStr">
      <is>
        <t>CouponWs_coupappm[1|2]_TX.LOG.YYYYMMDD</t>
      </is>
    </oc>
    <nc r="C50" t="inlineStr">
      <is>
        <t>CouponWs_coupappm[1|2]_TX.LOG.YYYYMMDD.dat</t>
      </is>
    </nc>
  </rcc>
  <rcc rId="2188" sId="16">
    <oc r="C51" t="inlineStr">
      <is>
        <t>CouponWs_coupappm[1|2]_TX.LOG.YYYYMMDD</t>
      </is>
    </oc>
    <nc r="C51" t="inlineStr">
      <is>
        <t>CouponWs_coupappm[1|2]_TX.LOG.YYYYMMDD.dat</t>
      </is>
    </nc>
  </rcc>
  <rcc rId="2189" sId="16">
    <oc r="C52" t="inlineStr">
      <is>
        <t>CouponWs_coupappm[1|2]_TX.LOG.YYYYMMDD</t>
      </is>
    </oc>
    <nc r="C52" t="inlineStr">
      <is>
        <t>CouponWs_coupappm[1|2]_TX.LOG.YYYYMMDD.dat</t>
      </is>
    </nc>
  </rcc>
  <rcc rId="2190" sId="16">
    <oc r="C53" t="inlineStr">
      <is>
        <t>CouponWs_coupappm[1|2]_TX.LOG.YYYYMMDD</t>
      </is>
    </oc>
    <nc r="C53" t="inlineStr">
      <is>
        <t>CouponWs_coupappm[1|2]_TX.LOG.YYYYMMDD.dat</t>
      </is>
    </nc>
  </rcc>
  <rcc rId="2191" sId="16">
    <oc r="C54" t="inlineStr">
      <is>
        <t>CouponWs_coupappm[1|2]_TX.LOG.YYYYMMDD</t>
      </is>
    </oc>
    <nc r="C54" t="inlineStr">
      <is>
        <t>CouponWs_coupappm[1|2]_TX.LOG.YYYYMMDD.dat</t>
      </is>
    </nc>
  </rcc>
  <rcc rId="2192" sId="16">
    <oc r="C55" t="inlineStr">
      <is>
        <t>CouponWs_coupappm[1|2]_TX.LOG.YYYYMMDD</t>
      </is>
    </oc>
    <nc r="C55" t="inlineStr">
      <is>
        <t>CouponWs_coupappm[1|2]_TX.LOG.YYYYMMDD.dat</t>
      </is>
    </nc>
  </rcc>
  <rcc rId="2193" sId="16">
    <oc r="C56" t="inlineStr">
      <is>
        <t>CouponWs_coupappm[1|2]_TX.LOG.YYYYMMDD</t>
      </is>
    </oc>
    <nc r="C56" t="inlineStr">
      <is>
        <t>CouponWs_coupappm[1|2]_TX.LOG.YYYYMMDD.dat</t>
      </is>
    </nc>
  </rcc>
  <rcc rId="2194" sId="16">
    <oc r="C57" t="inlineStr">
      <is>
        <t>CouponWs_coupappm[1|2]_TX.LOG.YYYYMMDD</t>
      </is>
    </oc>
    <nc r="C57" t="inlineStr">
      <is>
        <t>CouponWs_coupappm[1|2]_TX.LOG.YYYYMMDD.dat</t>
      </is>
    </nc>
  </rcc>
  <rcc rId="2195" sId="16">
    <oc r="C58" t="inlineStr">
      <is>
        <t>CouponWs_coupappm[1|2]_TX.LOG.YYYYMMDD</t>
      </is>
    </oc>
    <nc r="C58" t="inlineStr">
      <is>
        <t>CouponWs_coupappm[1|2]_TX.LOG.YYYYMMDD.dat</t>
      </is>
    </nc>
  </rcc>
  <rcc rId="2196" sId="16">
    <oc r="C59" t="inlineStr">
      <is>
        <t>CouponWs_coupappm[1|2]_TX.LOG.YYYYMMDD</t>
      </is>
    </oc>
    <nc r="C59" t="inlineStr">
      <is>
        <t>CouponWs_coupappm[1|2]_TX.LOG.YYYYMMDD.dat</t>
      </is>
    </nc>
  </rcc>
  <rcc rId="2197" sId="16">
    <oc r="C60" t="inlineStr">
      <is>
        <t>CouponWs_coupappm[1|2]_TX.LOG.YYYYMMDD</t>
      </is>
    </oc>
    <nc r="C60" t="inlineStr">
      <is>
        <t>CouponWs_coupappm[1|2]_TX.LOG.YYYYMMDD.dat</t>
      </is>
    </nc>
  </rcc>
  <rcc rId="2198" sId="16">
    <oc r="C61" t="inlineStr">
      <is>
        <t>CouponWs_coupappm[1|2]_TX.LOG.YYYYMMDD</t>
      </is>
    </oc>
    <nc r="C61" t="inlineStr">
      <is>
        <t>CouponWs_coupappm[1|2]_TX.LOG.YYYYMMDD.dat</t>
      </is>
    </nc>
  </rcc>
  <rcc rId="2199" sId="16">
    <oc r="C62" t="inlineStr">
      <is>
        <t>CouponWs_coupappm[1|2]_TX.LOG.YYYYMMDD</t>
      </is>
    </oc>
    <nc r="C62" t="inlineStr">
      <is>
        <t>CouponWs_coupappm[1|2]_TX.LOG.YYYYMMDD.dat</t>
      </is>
    </nc>
  </rcc>
  <rcc rId="2200" sId="16">
    <oc r="C63" t="inlineStr">
      <is>
        <t>CouponWs_coupappm[1|2]_TX.LOG.YYYYMMDD</t>
      </is>
    </oc>
    <nc r="C63" t="inlineStr">
      <is>
        <t>CouponWs_coupappm[1|2]_TX.LOG.YYYYMMDD.dat</t>
      </is>
    </nc>
  </rcc>
  <rcc rId="2201" sId="16">
    <oc r="C64" t="inlineStr">
      <is>
        <t>CouponWs_coupappm[1|2]_TX.LOG.YYYYMMDD</t>
      </is>
    </oc>
    <nc r="C64" t="inlineStr">
      <is>
        <t>CouponWs_coupappm[1|2]_TX.LOG.YYYYMMDD.dat</t>
      </is>
    </nc>
  </rcc>
  <rcc rId="2202" sId="16">
    <oc r="C65" t="inlineStr">
      <is>
        <t>CouponWs_coupappm[1|2]_TX.LOG.YYYYMMDD</t>
      </is>
    </oc>
    <nc r="C65" t="inlineStr">
      <is>
        <t>CouponWs_coupappm[1|2]_TX.LOG.YYYYMMDD.dat</t>
      </is>
    </nc>
  </rcc>
  <rcc rId="2203" sId="16">
    <oc r="C66" t="inlineStr">
      <is>
        <t>CouponWs_coupappm[1|2]_TX.LOG.YYYYMMDD</t>
      </is>
    </oc>
    <nc r="C66" t="inlineStr">
      <is>
        <t>CouponWs_coupappm[1|2]_TX.LOG.YYYYMMDD.dat</t>
      </is>
    </nc>
  </rcc>
  <rcc rId="2204" sId="16">
    <oc r="C67" t="inlineStr">
      <is>
        <t>CouponWs_coupappm[1|2]_TX.LOG.YYYYMMDD</t>
      </is>
    </oc>
    <nc r="C67" t="inlineStr">
      <is>
        <t>CouponWs_coupappm[1|2]_TX.LOG.YYYYMMDD.dat</t>
      </is>
    </nc>
  </rcc>
  <rcc rId="2205" sId="16">
    <oc r="C68" t="inlineStr">
      <is>
        <t>CouponWs_coupappm[1|2]_TX.LOG.YYYYMMDD</t>
      </is>
    </oc>
    <nc r="C68" t="inlineStr">
      <is>
        <t>CouponWs_coupappm[1|2]_TX.LOG.YYYYMMDD.dat</t>
      </is>
    </nc>
  </rcc>
  <rcc rId="2206" sId="16">
    <oc r="C69" t="inlineStr">
      <is>
        <t>CouponWs_coupappm[1|2]_TX.LOG.YYYYMMDD</t>
      </is>
    </oc>
    <nc r="C69" t="inlineStr">
      <is>
        <t>CouponWs_coupappm[1|2]_TX.LOG.YYYYMMDD.dat</t>
      </is>
    </nc>
  </rcc>
  <rcc rId="2207" sId="16">
    <oc r="C70" t="inlineStr">
      <is>
        <t>CouponWs_coupappm[1|2]_TX.LOG.YYYYMMDD</t>
      </is>
    </oc>
    <nc r="C70" t="inlineStr">
      <is>
        <t>CouponWs_coupappm[1|2]_TX.LOG.YYYYMMDD.dat</t>
      </is>
    </nc>
  </rcc>
  <rcc rId="2208" sId="16">
    <oc r="C71" t="inlineStr">
      <is>
        <t>CouponWs_coupappm[1|2]_TX.LOG.YYYYMMDD</t>
      </is>
    </oc>
    <nc r="C71" t="inlineStr">
      <is>
        <t>CouponWs_coupappm[1|2]_TX.LOG.YYYYMMDD.dat</t>
      </is>
    </nc>
  </rcc>
  <rcc rId="2209" sId="16">
    <oc r="C72" t="inlineStr">
      <is>
        <t>CouponWs_coupappm[1|2]_TX.LOG.YYYYMMDD</t>
      </is>
    </oc>
    <nc r="C72" t="inlineStr">
      <is>
        <t>CouponWs_coupappm[1|2]_TX.LOG.YYYYMMDD.dat</t>
      </is>
    </nc>
  </rcc>
  <rcc rId="2210" sId="16">
    <oc r="C73" t="inlineStr">
      <is>
        <t>CouponWs_coupappm[1|2]_TX.LOG.YYYYMMDD</t>
      </is>
    </oc>
    <nc r="C73" t="inlineStr">
      <is>
        <t>CouponWs_coupappm[1|2]_TX.LOG.YYYYMMDD.dat</t>
      </is>
    </nc>
  </rcc>
  <rcc rId="2211" sId="16">
    <oc r="C74" t="inlineStr">
      <is>
        <t>CouponWs_coupappm[1|2]_TX.LOG.YYYYMMDD</t>
      </is>
    </oc>
    <nc r="C74" t="inlineStr">
      <is>
        <t>CouponWs_coupappm[1|2]_TX.LOG.YYYYMMDD.dat</t>
      </is>
    </nc>
  </rcc>
  <rcc rId="2212" sId="16">
    <oc r="C75" t="inlineStr">
      <is>
        <t>CouponWs_coupappm[1|2]_TX.LOG.YYYYMMDD</t>
      </is>
    </oc>
    <nc r="C75" t="inlineStr">
      <is>
        <t>CouponWs_coupappm[1|2]_TX.LOG.YYYYMMDD.dat</t>
      </is>
    </nc>
  </rcc>
  <rcc rId="2213" sId="16">
    <oc r="C76" t="inlineStr">
      <is>
        <t>CouponWs_coupappm[1|2]_TX.LOG.YYYYMMDD</t>
      </is>
    </oc>
    <nc r="C76" t="inlineStr">
      <is>
        <t>CouponWs_coupappm[1|2]_TX.LOG.YYYYMMDD.dat</t>
      </is>
    </nc>
  </rcc>
  <rcc rId="2214" sId="16">
    <oc r="C77" t="inlineStr">
      <is>
        <t>CouponWs_coupappm[1|2]_TX.LOG.YYYYMMDD</t>
      </is>
    </oc>
    <nc r="C77" t="inlineStr">
      <is>
        <t>CouponWs_coupappm[1|2]_TX.LOG.YYYYMMDD.dat</t>
      </is>
    </nc>
  </rcc>
  <rcc rId="2215" sId="16">
    <oc r="C78" t="inlineStr">
      <is>
        <t>CouponWs_coupappm[1|2]_TX.LOG.YYYYMMDD</t>
      </is>
    </oc>
    <nc r="C78" t="inlineStr">
      <is>
        <t>CouponWs_coupappm[1|2]_TX.LOG.YYYYMMDD.dat</t>
      </is>
    </nc>
  </rcc>
  <rcv guid="{9DB039D5-0DF6-4CA6-AC71-7681458510FF}" action="delete"/>
  <rdn rId="0" localSheetId="2" customView="1" name="Z_9DB039D5_0DF6_4CA6_AC71_7681458510FF_.wvu.FilterData" hidden="1" oldHidden="1">
    <formula>Overview!$A$1:$C$1</formula>
    <oldFormula>Overview!$A$1:$C$1</oldFormula>
  </rdn>
  <rdn rId="0" localSheetId="3" customView="1" name="Z_9DB039D5_0DF6_4CA6_AC71_7681458510FF_.wvu.Rows" hidden="1" oldHidden="1">
    <formula>CCB!$3:$19,CCB!$21:$51,CCB!$53:$68,CCB!$70:$115,CCB!$117:$138,CCB!$140:$160,CCB!$162:$183,CCB!$185:$202,CCB!$204:$232,CCB!$234:$309,CCB!$311:$325,CCB!$327:$344,CCB!$346:$369,CCB!$371:$387,CCB!$389:$457,CCB!$459:$484,CCB!$486:$517,CCB!$519:$536,CCB!$538:$547,CCB!$549:$561,CCB!$563:$578,CCB!$580:$599,CCB!$601:$614,CCB!$616:$628,CCB!$630:$655,CCB!$657:$676,CCB!$678:$695,CCB!$697:$709,CCB!$711:$723,CCB!$725:$738,CCB!$740:$752,CCB!$754:$770,CCB!$772:$787,CCB!$789:$814,CCB!$816:$828,CCB!$830:$842,CCB!$844:$858,CCB!$860:$872,CCB!$874:$889,CCB!$891:$903,CCB!$905:$917,CCB!$919:$940,CCB!$942:$958,CCB!$960:$969,CCB!$971:$986,CCB!$988:$1010,CCB!$1012:$1024,CCB!$1026:$1042,CCB!$1044:$1058,CCB!$1060:$1077,CCB!$1079:$1110,CCB!$1112:$1130,CCB!$1132:$1157,CCB!$1159:$1174,CCB!$1176:$1194,CCB!$1196:$1217,CCB!$1219:$1238,CCB!$1240:$1260,CCB!$1262:$1275,CCB!$1277:$1293,CCB!$1295:$1311,CCB!$1313:$1328,CCB!$1330:$1339,CCB!$1341:$1359,CCB!$1361:$1374,CCB!$1376:$1395,CCB!$1397:$1411,CCB!$1413:$1425,CCB!$1427:$1452,CCB!$1454:$1466,CCB!$1468:$1480,CCB!$1482:$1498,CCB!$1500:$1513,CCB!$1515:$1531,CCB!$1533:$1553,CCB!$1555:$1570,CCB!$1572:$1579,CCB!$1581:$1594,CCB!$1596:$1610,CCB!$1612:$1621,CCB!$1623:$1635,CCB!$1637:$1655,CCB!$1657:$1669,CCB!$1671:$1689,CCB!$1691:$1705,CCB!$1707:$1721,CCB!$1723:$1742,CCB!$1744:$1763,CCB!$1765:$1776,CCB!$1778:$1793,CCB!$1795:$1815,CCB!$1817:$1831,CCB!$1833:$1842,CCB!$1844:$1869,CCB!$1871:$1884,CCB!$1886:$1908,CCB!$1910:$1924,CCB!$1926:$1944,CCB!$1946:$1957,CCB!$1959:$1973,CCB!$1975:$1996,CCB!$1998:$2010,CCB!$2012:$2027,CCB!$2029:$2046,CCB!$2048:$2067,CCB!$2069:$2087,CCB!$2089:$2100,CCB!$2102:$2115,CCB!$2117:$2129,CCB!$2131:$2143,CCB!$2145:$2164,CCB!$2166:$2178,CCB!$2180:$2196,CCB!$2198:$2232,CCB!$2234:$2245,CCB!$2247:$2259,CCB!$2261:$2276,CCB!$2278:$2291,CCB!$2293:$2304,CCB!$2306:$2319,CCB!$2321:$2332,CCB!$2334:$2347,CCB!$2349:$2360,CCB!$2362:$2384,CCB!$2386:$2410,CCB!$2412:$2433,CCB!$2435:$2446,CCB!$2448:$2462,CCB!$2464:$2483,CCB!$2485:$2500,CCB!$2502:$2514,CCB!$2516:$2530,CCB!$2532:$2548,CCB!$2550:$2566,CCB!$2568:$2583,CCB!$2585:$2596,CCB!$2598:$2611,CCB!$2613:$2633,CCB!$2635:$2648,CCB!$2650:$2663,CCB!$2665:$2683,CCB!$2685:$2696,CCB!$2698:$2710,CCB!$2712:$2727,CCB!$2729:$2743,CCB!$2745:$2754,CCB!$2756:$2769,CCB!$2771:$2807,CCB!$2809:$2820,CCB!$2822:$2836,CCB!$2838:$2858,CCB!$2860:$2871,CCB!$2873:$2910,CCB!$2912:$2949,CCB!$2951:$2988,CCB!$2990:$3018,CCB!$3020:$3048,CCB!$3050:$3078</formula>
    <oldFormula>CCB!$3:$19,CCB!$21:$51,CCB!$53:$68,CCB!$70:$115,CCB!$117:$138,CCB!$140:$160,CCB!$162:$183,CCB!$185:$202,CCB!$204:$232,CCB!$234:$309,CCB!$311:$325,CCB!$327:$344,CCB!$346:$369,CCB!$371:$387,CCB!$389:$457,CCB!$459:$484,CCB!$486:$517,CCB!$519:$536,CCB!$538:$547,CCB!$549:$561,CCB!$563:$578,CCB!$580:$599,CCB!$601:$614,CCB!$616:$628,CCB!$630:$655,CCB!$657:$676,CCB!$678:$695,CCB!$697:$709,CCB!$711:$723,CCB!$725:$738,CCB!$740:$752,CCB!$754:$770,CCB!$772:$787,CCB!$789:$814,CCB!$816:$828,CCB!$830:$842,CCB!$844:$858,CCB!$860:$872,CCB!$874:$889,CCB!$891:$903,CCB!$905:$917,CCB!$919:$940,CCB!$942:$958,CCB!$960:$969,CCB!$971:$986,CCB!$988:$1010,CCB!$1012:$1024,CCB!$1026:$1042,CCB!$1044:$1058,CCB!$1060:$1077,CCB!$1079:$1110,CCB!$1112:$1130,CCB!$1132:$1157,CCB!$1159:$1174,CCB!$1176:$1194,CCB!$1196:$1217,CCB!$1219:$1238,CCB!$1240:$1260,CCB!$1262:$1275,CCB!$1277:$1293,CCB!$1295:$1311,CCB!$1313:$1328,CCB!$1330:$1339,CCB!$1341:$1359,CCB!$1361:$1374,CCB!$1376:$1395,CCB!$1397:$1411,CCB!$1413:$1425,CCB!$1427:$1452,CCB!$1454:$1466,CCB!$1468:$1480,CCB!$1482:$1498,CCB!$1500:$1513,CCB!$1515:$1531,CCB!$1533:$1553,CCB!$1555:$1570,CCB!$1572:$1579,CCB!$1581:$1594,CCB!$1596:$1610,CCB!$1612:$1621,CCB!$1623:$1635,CCB!$1637:$1655,CCB!$1657:$1669,CCB!$1671:$1689,CCB!$1691:$1705,CCB!$1707:$1721,CCB!$1723:$1742,CCB!$1744:$1763,CCB!$1765:$1776,CCB!$1778:$1793,CCB!$1795:$1815,CCB!$1817:$1831,CCB!$1833:$1842,CCB!$1844:$1869,CCB!$1871:$1884,CCB!$1886:$1908,CCB!$1910:$1924,CCB!$1926:$1944,CCB!$1946:$1957,CCB!$1959:$1973,CCB!$1975:$1996,CCB!$1998:$2010,CCB!$2012:$2027,CCB!$2029:$2046,CCB!$2048:$2067,CCB!$2069:$2087,CCB!$2089:$2100,CCB!$2102:$2115,CCB!$2117:$2129,CCB!$2131:$2143,CCB!$2145:$2164,CCB!$2166:$2178,CCB!$2180:$2196,CCB!$2198:$2232,CCB!$2234:$2245,CCB!$2247:$2259,CCB!$2261:$2276,CCB!$2278:$2291,CCB!$2293:$2304,CCB!$2306:$2319,CCB!$2321:$2332,CCB!$2334:$2347,CCB!$2349:$2360,CCB!$2362:$2384,CCB!$2386:$2410,CCB!$2412:$2433,CCB!$2435:$2446,CCB!$2448:$2462,CCB!$2464:$2483,CCB!$2485:$2500,CCB!$2502:$2514,CCB!$2516:$2530,CCB!$2532:$2548,CCB!$2550:$2566,CCB!$2568:$2583,CCB!$2585:$2596,CCB!$2598:$2611,CCB!$2613:$2633,CCB!$2635:$2648,CCB!$2650:$2663,CCB!$2665:$2683,CCB!$2685:$2696,CCB!$2698:$2710,CCB!$2712:$2727,CCB!$2729:$2743,CCB!$2745:$2754,CCB!$2756:$2769,CCB!$2771:$2807,CCB!$2809:$2820,CCB!$2822:$2836,CCB!$2838:$2858,CCB!$2860:$2871,CCB!$2873:$2910,CCB!$2912:$2949,CCB!$2951:$2988,CCB!$2990:$3018,CCB!$3020:$3048,CCB!$3050:$3078</oldFormula>
  </rdn>
  <rdn rId="0" localSheetId="3" customView="1" name="Z_9DB039D5_0DF6_4CA6_AC71_7681458510FF_.wvu.FilterData" hidden="1" oldHidden="1">
    <formula>CCB!$B$1:$HH$3079</formula>
    <oldFormula>CCB!$B$1:$HH$3079</oldFormula>
  </rdn>
  <rdn rId="0" localSheetId="4" customView="1" name="Z_9DB039D5_0DF6_4CA6_AC71_7681458510FF_.wvu.FilterData" hidden="1" oldHidden="1">
    <formula>CBSx!$A$1:$U$495</formula>
    <oldFormula>CBSx!$A$1:$U$495</oldFormula>
  </rdn>
  <rdn rId="0" localSheetId="5" customView="1" name="Z_9DB039D5_0DF6_4CA6_AC71_7681458510FF_.wvu.FilterData" hidden="1" oldHidden="1">
    <formula>CBS!$A$1:$X$6222</formula>
    <oldFormula>CBS!$A$1:$X$6222</oldFormula>
  </rdn>
  <rdn rId="0" localSheetId="6" customView="1" name="Z_9DB039D5_0DF6_4CA6_AC71_7681458510FF_.wvu.Rows" hidden="1" oldHidden="1">
    <formula>CMP!$3:$19,CMP!$21:$35,CMP!$37:$59,CMP!$61:$107,CMP!$109:$151,CMP!$153:$164,CMP!$166:$180,CMP!$182:$198,CMP!$200:$215,CMP!$217:$229</formula>
    <oldFormula>CMP!$3:$19,CMP!$21:$35,CMP!$37:$59,CMP!$61:$107,CMP!$109:$151,CMP!$153:$164,CMP!$166:$180,CMP!$182:$198,CMP!$200:$215,CMP!$217:$229</oldFormula>
  </rdn>
  <rdn rId="0" localSheetId="6" customView="1" name="Z_9DB039D5_0DF6_4CA6_AC71_7681458510FF_.wvu.FilterData" hidden="1" oldHidden="1">
    <formula>CMP!$A$1:$X$229</formula>
    <oldFormula>CMP!$A$1:$X$229</oldFormula>
  </rdn>
  <rdn rId="0" localSheetId="7" customView="1" name="Z_9DB039D5_0DF6_4CA6_AC71_7681458510FF_.wvu.Rows" hidden="1" oldHidden="1">
    <formula>DeviceSupplyChain!$3:$36,DeviceSupplyChain!$38:$96,DeviceSupplyChain!$98:$130,DeviceSupplyChain!$132:$161,DeviceSupplyChain!$163:$189,DeviceSupplyChain!$191:$208,DeviceSupplyChain!$210:$221,DeviceSupplyChain!$223:$244</formula>
    <oldFormula>DeviceSupplyChain!$3:$36,DeviceSupplyChain!$38:$96,DeviceSupplyChain!$98:$130,DeviceSupplyChain!$132:$161,DeviceSupplyChain!$163:$189,DeviceSupplyChain!$191:$208,DeviceSupplyChain!$210:$221,DeviceSupplyChain!$223:$244</oldFormula>
  </rdn>
  <rdn rId="0" localSheetId="7" customView="1" name="Z_9DB039D5_0DF6_4CA6_AC71_7681458510FF_.wvu.FilterData" hidden="1" oldHidden="1">
    <formula>DeviceSupplyChain!$B$1:$W$244</formula>
    <oldFormula>DeviceSupplyChain!$B$1:$W$244</oldFormula>
  </rdn>
  <rdn rId="0" localSheetId="8" customView="1" name="Z_9DB039D5_0DF6_4CA6_AC71_7681458510FF_.wvu.Rows" hidden="1" oldHidden="1">
    <formula>DMS!$3:$41,DMS!$43:$91,DMS!$93:$114,DMS!$116:$130,DMS!$132:$147,DMS!$149:$194,DMS!$196:$211,DMS!$213:$250,DMS!$252:$291,DMS!$293:$338,DMS!$340:$365,DMS!$367:$384,DMS!$386:$479,DMS!$481:$505,DMS!$507:$520,DMS!$522:$539,DMS!$541:$556,DMS!$558:$579,DMS!$581:$604</formula>
    <oldFormula>DMS!$3:$41,DMS!$43:$91,DMS!$93:$114,DMS!$116:$130,DMS!$132:$147,DMS!$149:$194,DMS!$196:$211,DMS!$213:$250,DMS!$252:$291,DMS!$293:$338,DMS!$340:$365,DMS!$367:$384,DMS!$386:$479,DMS!$481:$505,DMS!$507:$520,DMS!$522:$539,DMS!$541:$556,DMS!$558:$579,DMS!$581:$604</oldFormula>
  </rdn>
  <rdn rId="0" localSheetId="8" customView="1" name="Z_9DB039D5_0DF6_4CA6_AC71_7681458510FF_.wvu.FilterData" hidden="1" oldHidden="1">
    <formula>DMS!$A$1:$Y$604</formula>
    <oldFormula>DMS!$A$1:$Y$604</oldFormula>
  </rdn>
  <rdn rId="0" localSheetId="9" customView="1" name="Z_9DB039D5_0DF6_4CA6_AC71_7681458510FF_.wvu.Rows" hidden="1" oldHidden="1">
    <formula>DRS!$3:$16,DRS!$18:$37,DRS!$39:$59,DRS!$61:$81,DRS!$83:$91,DRS!$93:$101,DRS!$103:$117,DRS!$119:$127,DRS!$129:$155,DRS!$157:$173,DRS!$175:$182,DRS!$184:$192</formula>
    <oldFormula>DRS!$3:$16,DRS!$18:$37,DRS!$39:$59,DRS!$61:$81,DRS!$83:$91,DRS!$93:$101,DRS!$103:$117,DRS!$119:$127,DRS!$129:$155,DRS!$157:$173,DRS!$175:$182,DRS!$184:$192</oldFormula>
  </rdn>
  <rdn rId="0" localSheetId="9" customView="1" name="Z_9DB039D5_0DF6_4CA6_AC71_7681458510FF_.wvu.FilterData" hidden="1" oldHidden="1">
    <formula>DRS!$B$1:$X$193</formula>
    <oldFormula>DRS!$B$1:$X$193</oldFormula>
  </rdn>
  <rdn rId="0" localSheetId="10" customView="1" name="Z_9DB039D5_0DF6_4CA6_AC71_7681458510FF_.wvu.Rows" hidden="1" oldHidden="1">
    <formula>DNA!$3:$11</formula>
    <oldFormula>DNA!$3:$11</oldFormula>
  </rdn>
  <rdn rId="0" localSheetId="10" customView="1" name="Z_9DB039D5_0DF6_4CA6_AC71_7681458510FF_.wvu.FilterData" hidden="1" oldHidden="1">
    <formula>DNA!$B$1:$W$11</formula>
    <oldFormula>DNA!$B$1:$W$11</oldFormula>
  </rdn>
  <rdn rId="0" localSheetId="15" customView="1" name="Z_9DB039D5_0DF6_4CA6_AC71_7681458510FF_.wvu.Rows" hidden="1" oldHidden="1">
    <formula>ERFLL!$3:$10,ERFLL!$12:$55,ERFLL!$57:$101,ERFLL!$103:$110</formula>
    <oldFormula>ERFLL!$3:$10,ERFLL!$12:$55,ERFLL!$57:$101,ERFLL!$103:$110</oldFormula>
  </rdn>
  <rdn rId="0" localSheetId="15" customView="1" name="Z_9DB039D5_0DF6_4CA6_AC71_7681458510FF_.wvu.FilterData" hidden="1" oldHidden="1">
    <formula>ERFLL!$A$1:$X$110</formula>
    <oldFormula>ERFLL!$A$1:$X$110</oldFormula>
  </rdn>
  <rdn rId="0" localSheetId="16" customView="1" name="Z_9DB039D5_0DF6_4CA6_AC71_7681458510FF_.wvu.Rows" hidden="1" oldHidden="1">
    <formula>ESRVC!$3:$25</formula>
    <oldFormula>ESRVC!$3:$25,ESRVC!$27:$84</oldFormula>
  </rdn>
  <rdn rId="0" localSheetId="16" customView="1" name="Z_9DB039D5_0DF6_4CA6_AC71_7681458510FF_.wvu.FilterData" hidden="1" oldHidden="1">
    <formula>ESRVC!$A$1:$X$84</formula>
    <oldFormula>ESRVC!$A$1:$X$84</oldFormula>
  </rdn>
  <rdn rId="0" localSheetId="17" customView="1" name="Z_9DB039D5_0DF6_4CA6_AC71_7681458510FF_.wvu.Rows" hidden="1" oldHidden="1">
    <formula>MD!$3:$33,MD!$35:$66,MD!$68:$98,MD!$100:$131,MD!$133:$165,MD!$167:$192</formula>
    <oldFormula>MD!$3:$33,MD!$35:$66,MD!$68:$98,MD!$100:$131,MD!$133:$165,MD!$167:$192</oldFormula>
  </rdn>
  <rdn rId="0" localSheetId="17" customView="1" name="Z_9DB039D5_0DF6_4CA6_AC71_7681458510FF_.wvu.FilterData" hidden="1" oldHidden="1">
    <formula>MD!$A$1:$X$193</formula>
    <oldFormula>MD!$A$1:$X$193</oldFormula>
  </rdn>
  <rdn rId="0" localSheetId="18" customView="1" name="Z_9DB039D5_0DF6_4CA6_AC71_7681458510FF_.wvu.Rows" hidden="1" oldHidden="1">
    <formula>MDD!$3:$22,MDD!$24:$35</formula>
    <oldFormula>MDD!$3:$22,MDD!$24:$35</oldFormula>
  </rdn>
  <rdn rId="0" localSheetId="18" customView="1" name="Z_9DB039D5_0DF6_4CA6_AC71_7681458510FF_.wvu.FilterData" hidden="1" oldHidden="1">
    <formula>MDD!$A$1:$X$35</formula>
    <oldFormula>MDD!$A$1:$X$35</oldFormula>
  </rdn>
  <rdn rId="0" localSheetId="19" customView="1" name="Z_9DB039D5_0DF6_4CA6_AC71_7681458510FF_.wvu.Rows" hidden="1" oldHidden="1">
    <formula>PRM!$3:$27,PRM!$29:$56,PRM!$58:$138,PRM!$140:$216,PRM!$218:$298,PRM!$300:$339,PRM!$341:$397,PRM!$399:$451,PRM!$453:$509,PRM!$511:$562</formula>
    <oldFormula>PRM!$3:$27,PRM!$29:$56,PRM!$58:$138,PRM!$140:$216,PRM!$218:$298,PRM!$300:$339,PRM!$341:$397,PRM!$399:$451,PRM!$453:$509,PRM!$511:$562</oldFormula>
  </rdn>
  <rdn rId="0" localSheetId="19" customView="1" name="Z_9DB039D5_0DF6_4CA6_AC71_7681458510FF_.wvu.FilterData" hidden="1" oldHidden="1">
    <formula>PRM!$A$1:$X$562</formula>
    <oldFormula>PRM!$A$1:$X$562</oldFormula>
  </rdn>
  <rdn rId="0" localSheetId="20" customView="1" name="Z_9DB039D5_0DF6_4CA6_AC71_7681458510FF_.wvu.Rows" hidden="1" oldHidden="1">
    <formula>USSD!$3:$31,USSD!$33:$63</formula>
    <oldFormula>USSD!$3:$31,USSD!$33:$63</oldFormula>
  </rdn>
  <rdn rId="0" localSheetId="20" customView="1" name="Z_9DB039D5_0DF6_4CA6_AC71_7681458510FF_.wvu.FilterData" hidden="1" oldHidden="1">
    <formula>USSD!$A$1:$X$64</formula>
    <oldFormula>USSD!$A$1:$X$64</oldFormula>
  </rdn>
  <rdn rId="0" localSheetId="21" customView="1" name="Z_9DB039D5_0DF6_4CA6_AC71_7681458510FF_.wvu.Rows" hidden="1" oldHidden="1">
    <formula>DIM!$3:$48</formula>
    <oldFormula>DIM!$3:$48</oldFormula>
  </rdn>
  <rdn rId="0" localSheetId="21" customView="1" name="Z_9DB039D5_0DF6_4CA6_AC71_7681458510FF_.wvu.FilterData" hidden="1" oldHidden="1">
    <formula>DIM!$B$1:$V$1</formula>
    <oldFormula>DIM!$B$1:$V$1</oldFormula>
  </rdn>
  <rdn rId="0" localSheetId="22" customView="1" name="Z_9DB039D5_0DF6_4CA6_AC71_7681458510FF_.wvu.Rows" hidden="1" oldHidden="1">
    <formula>OMR!$3:$67</formula>
    <oldFormula>OMR!$3:$67</oldFormula>
  </rdn>
  <rdn rId="0" localSheetId="22" customView="1" name="Z_9DB039D5_0DF6_4CA6_AC71_7681458510FF_.wvu.FilterData" hidden="1" oldHidden="1">
    <formula>OMR!$A$1:$HH$67</formula>
    <oldFormula>OMR!$A$1:$HH$67</oldFormula>
  </rdn>
  <rdn rId="0" localSheetId="23" customView="1" name="Z_9DB039D5_0DF6_4CA6_AC71_7681458510FF_.wvu.Rows" hidden="1" oldHidden="1">
    <formula>RBT!$3:$20</formula>
    <oldFormula>RBT!$3:$20</oldFormula>
  </rdn>
  <rdn rId="0" localSheetId="23" customView="1" name="Z_9DB039D5_0DF6_4CA6_AC71_7681458510FF_.wvu.FilterData" hidden="1" oldHidden="1">
    <formula>RBT!$B$1:$V$1</formula>
    <oldFormula>RBT!$B$1:$V$1</oldFormula>
  </rdn>
  <rdn rId="0" localSheetId="24" customView="1" name="Z_9DB039D5_0DF6_4CA6_AC71_7681458510FF_.wvu.Rows" hidden="1" oldHidden="1">
    <formula>INTC!$3:$22,INTC!$24:$39,INTC!$41:$57,INTC!$59:$96,INTC!$98:$128,INTC!$130:$143,INTC!$145:$159,INTC!$161:$174,INTC!$176:$233,INTC!$235:$247,INTC!$249:$282,INTC!$284:$317,INTC!$319:$349,INTC!$351:$381</formula>
    <oldFormula>INTC!$3:$22,INTC!$24:$39,INTC!$41:$57,INTC!$59:$96,INTC!$98:$128,INTC!$130:$143,INTC!$145:$159,INTC!$161:$174,INTC!$176:$233,INTC!$235:$247,INTC!$249:$282,INTC!$284:$317,INTC!$319:$349,INTC!$351:$381</oldFormula>
  </rdn>
  <rdn rId="0" localSheetId="24" customView="1" name="Z_9DB039D5_0DF6_4CA6_AC71_7681458510FF_.wvu.FilterData" hidden="1" oldHidden="1">
    <formula>INTC!$A$1:$X$393</formula>
    <oldFormula>INTC!$A$1:$X$393</oldFormula>
  </rdn>
  <rdn rId="0" localSheetId="25" customView="1" name="Z_9DB039D5_0DF6_4CA6_AC71_7681458510FF_.wvu.Rows" hidden="1" oldHidden="1">
    <formula>MNP!$3:$21,MNP!$23:$86,MNP!$88:$147,MNP!$149:$182</formula>
    <oldFormula>MNP!$3:$21,MNP!$23:$86,MNP!$88:$147,MNP!$149:$182</oldFormula>
  </rdn>
  <rdn rId="0" localSheetId="25" customView="1" name="Z_9DB039D5_0DF6_4CA6_AC71_7681458510FF_.wvu.FilterData" hidden="1" oldHidden="1">
    <formula>MNP!$A$1:$X$182</formula>
    <oldFormula>MNP!$A$1:$X$182</oldFormula>
  </rdn>
  <rdn rId="0" localSheetId="26" customView="1" name="Z_9DB039D5_0DF6_4CA6_AC71_7681458510FF_.wvu.Rows" hidden="1" oldHidden="1">
    <formula>USER_DATA!$3:$12,USER_DATA!$14:$24,USER_DATA!$26:$36,USER_DATA!$38:$45,USER_DATA!$47:$63,USER_DATA!$65:$72,USER_DATA!$74:$83,USER_DATA!$85:$96,USER_DATA!$98:$115,USER_DATA!$117:$143,USER_DATA!$145:$154,USER_DATA!$156:$166,USER_DATA!$168:$184,USER_DATA!$186:$195,USER_DATA!$197:$208,USER_DATA!$210:$221,USER_DATA!$223:$247,USER_DATA!$249:$258,USER_DATA!$260:$273,USER_DATA!$275:$286,USER_DATA!$288:$296</formula>
    <oldFormula>USER_DATA!$3:$12,USER_DATA!$14:$24,USER_DATA!$26:$36,USER_DATA!$38:$45,USER_DATA!$47:$63,USER_DATA!$65:$72,USER_DATA!$74:$83,USER_DATA!$85:$96,USER_DATA!$98:$115,USER_DATA!$117:$143,USER_DATA!$145:$154,USER_DATA!$156:$166,USER_DATA!$168:$184,USER_DATA!$186:$195,USER_DATA!$197:$208,USER_DATA!$210:$221,USER_DATA!$223:$247,USER_DATA!$249:$258,USER_DATA!$260:$273,USER_DATA!$275:$286,USER_DATA!$288:$296</oldFormula>
  </rdn>
  <rdn rId="0" localSheetId="26" customView="1" name="Z_9DB039D5_0DF6_4CA6_AC71_7681458510FF_.wvu.FilterData" hidden="1" oldHidden="1">
    <formula>USER_DATA!$A$1:$X$297</formula>
    <oldFormula>USER_DATA!$A$1:$X$297</oldFormula>
  </rdn>
  <rdn rId="0" localSheetId="27" customView="1" name="Z_9DB039D5_0DF6_4CA6_AC71_7681458510FF_.wvu.Rows" hidden="1" oldHidden="1">
    <formula>FIX_DATA!$3:$21,FIX_DATA!$23:$38,FIX_DATA!$40:$49,FIX_DATA!$51:$59,FIX_DATA!$61:$69,FIX_DATA!$71:$79,FIX_DATA!$81:$94,FIX_DATA!$96:$108</formula>
    <oldFormula>FIX_DATA!$3:$21,FIX_DATA!$23:$38,FIX_DATA!$40:$49,FIX_DATA!$51:$59,FIX_DATA!$61:$69,FIX_DATA!$71:$79,FIX_DATA!$81:$94,FIX_DATA!$96:$108</oldFormula>
  </rdn>
  <rdn rId="0" localSheetId="27" customView="1" name="Z_9DB039D5_0DF6_4CA6_AC71_7681458510FF_.wvu.FilterData" hidden="1" oldHidden="1">
    <formula>FIX_DATA!$B$1:$V$107</formula>
    <oldFormula>FIX_DATA!$B$1:$V$107</oldFormula>
  </rdn>
  <rdn rId="0" localSheetId="28" customView="1" name="Z_9DB039D5_0DF6_4CA6_AC71_7681458510FF_.wvu.Rows" hidden="1" oldHidden="1">
    <formula>BANKGW!$3:$19</formula>
    <oldFormula>BANKGW!$3:$19</oldFormula>
  </rdn>
  <rdn rId="0" localSheetId="29" customView="1" name="Z_9DB039D5_0DF6_4CA6_AC71_7681458510FF_.wvu.FilterData" hidden="1" oldHidden="1">
    <formula>DCVRY!$A$1:$X$149</formula>
    <oldFormula>DCVRY!$A$1:$X$149</oldFormula>
  </rdn>
  <rdn rId="0" localSheetId="30" customView="1" name="Z_9DB039D5_0DF6_4CA6_AC71_7681458510FF_.wvu.Rows" hidden="1" oldHidden="1">
    <formula>'File_Date Reference'!$20:$25</formula>
    <oldFormula>'File_Date Reference'!$20:$25</oldFormula>
  </rdn>
  <rdn rId="0" localSheetId="32" customView="1" name="Z_9DB039D5_0DF6_4CA6_AC71_7681458510FF_.wvu.FilterData" hidden="1" oldHidden="1">
    <formula>Sheet2!$A$1:$CD$1</formula>
    <oldFormula>Sheet2!$A$1:$CD$1</oldFormula>
  </rdn>
  <rcv guid="{9DB039D5-0DF6-4CA6-AC71-7681458510FF}" action="add"/>
</revisions>
</file>

<file path=xl/revisions/revisionLog68.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261" sId="5" xfDxf="1" dxf="1">
    <oc r="O767" t="inlineStr">
      <is>
        <t xml:space="preserve">if ACCOUNTID or CHARGINGPARTYNUMBER IS null then do not generate SBSCRPN_ID  else  generate SKEY by using encrypted MSISDN and appending ACCOUNT_CODE. and subsequently fetch the SKEY value
</t>
      </is>
    </oc>
    <nc r="O767" t="inlineStr">
      <is>
        <t>if CHARGINGPARTYNUMBER or ACCOUNTID IS null then put '9999999999' else use ACCOUNTID appending encrypted CHARGINGPARTYNUMBER (without 66) with Numeric format</t>
      </is>
    </nc>
    <ndxf>
      <alignment wrapText="1"/>
      <border outline="0">
        <left style="thin">
          <color indexed="64"/>
        </left>
        <right style="thin">
          <color indexed="64"/>
        </right>
        <top style="thin">
          <color indexed="64"/>
        </top>
        <bottom style="thin">
          <color indexed="64"/>
        </bottom>
      </border>
    </ndxf>
  </rcc>
  <rcc rId="2262" sId="5" xfDxf="1" dxf="1">
    <oc r="O814" t="inlineStr">
      <is>
        <t xml:space="preserve">if ACCOUNTID or CHARGINGPARTYNUMBER IS null then do not generate SBSCRPN_ID  else  generate SKEY by using encrypted MSISDN and appending ACCOUNT_CODE. and subsequently fetch the SKEY value
</t>
      </is>
    </oc>
    <nc r="O814" t="inlineStr">
      <is>
        <t>if CHARGINGPARTYNUMBER or ACCOUNTID IS null then put '9999999999' else use ACCOUNTID appending encrypted CHARGINGPARTYNUMBER (without 66) with Numeric format</t>
      </is>
    </nc>
    <ndxf>
      <alignment wrapText="1"/>
      <border outline="0">
        <left style="thin">
          <color indexed="64"/>
        </left>
        <right style="thin">
          <color indexed="64"/>
        </right>
        <top style="thin">
          <color indexed="64"/>
        </top>
        <bottom style="thin">
          <color indexed="64"/>
        </bottom>
      </border>
    </ndxf>
  </rcc>
  <rcc rId="2263" sId="5" xfDxf="1" dxf="1">
    <oc r="O952" t="inlineStr">
      <is>
        <t xml:space="preserve">if ACCOUNTID or CHARGINGPARTYNUMBER IS null then do not generate SBSCRPN_ID  else  generate SKEY by using encrypted MSISDN and appending ACCOUNT_CODE. and subsequently fetch the SKEY value
</t>
      </is>
    </oc>
    <nc r="O952" t="inlineStr">
      <is>
        <t>if CHARGINGPARTYNUMBER or ACCOUNTID IS null then put '9999999999' else use ACCOUNTID appending encrypted CHARGINGPARTYNUMBER (without 66) with Numeric format</t>
      </is>
    </nc>
    <ndxf>
      <alignment wrapText="1"/>
      <border outline="0">
        <left style="thin">
          <color indexed="64"/>
        </left>
        <right style="thin">
          <color indexed="64"/>
        </right>
        <top style="thin">
          <color indexed="64"/>
        </top>
        <bottom style="thin">
          <color indexed="64"/>
        </bottom>
      </border>
    </ndxf>
  </rcc>
  <rcv guid="{9DB039D5-0DF6-4CA6-AC71-7681458510FF}" action="delete"/>
  <rdn rId="0" localSheetId="2" customView="1" name="Z_9DB039D5_0DF6_4CA6_AC71_7681458510FF_.wvu.FilterData" hidden="1" oldHidden="1">
    <formula>Overview!$A$1:$C$1</formula>
    <oldFormula>Overview!$A$1:$C$1</oldFormula>
  </rdn>
  <rdn rId="0" localSheetId="3" customView="1" name="Z_9DB039D5_0DF6_4CA6_AC71_7681458510FF_.wvu.Rows" hidden="1" oldHidden="1">
    <formula>CCB!$3:$19,CCB!$21:$51,CCB!$53:$68,CCB!$70:$115,CCB!$117:$138,CCB!$140:$160,CCB!$162:$183,CCB!$185:$202,CCB!$204:$232,CCB!$234:$309,CCB!$311:$325,CCB!$327:$344,CCB!$346:$369,CCB!$371:$387,CCB!$389:$457,CCB!$459:$484,CCB!$486:$517,CCB!$519:$536,CCB!$538:$547,CCB!$549:$561,CCB!$563:$578,CCB!$580:$599,CCB!$601:$614,CCB!$616:$628,CCB!$630:$655,CCB!$657:$676,CCB!$678:$695,CCB!$697:$709,CCB!$711:$723,CCB!$725:$738,CCB!$740:$752,CCB!$754:$770,CCB!$772:$787,CCB!$789:$814,CCB!$816:$828,CCB!$830:$842,CCB!$844:$858,CCB!$860:$872,CCB!$874:$889,CCB!$891:$903,CCB!$905:$917,CCB!$919:$940,CCB!$942:$958,CCB!$960:$969,CCB!$971:$986,CCB!$988:$1010,CCB!$1012:$1024,CCB!$1026:$1042,CCB!$1044:$1058,CCB!$1060:$1077,CCB!$1079:$1110,CCB!$1112:$1130,CCB!$1132:$1157,CCB!$1159:$1174,CCB!$1176:$1194,CCB!$1196:$1217,CCB!$1219:$1238,CCB!$1240:$1260,CCB!$1262:$1275,CCB!$1277:$1293,CCB!$1295:$1311,CCB!$1313:$1328,CCB!$1330:$1339,CCB!$1341:$1359,CCB!$1361:$1374,CCB!$1376:$1395,CCB!$1397:$1411,CCB!$1413:$1425,CCB!$1427:$1452,CCB!$1454:$1466,CCB!$1468:$1480,CCB!$1482:$1498,CCB!$1500:$1513,CCB!$1515:$1531,CCB!$1533:$1553,CCB!$1555:$1570,CCB!$1572:$1579,CCB!$1581:$1594,CCB!$1596:$1610,CCB!$1612:$1621,CCB!$1623:$1635,CCB!$1637:$1655,CCB!$1657:$1669,CCB!$1671:$1689,CCB!$1691:$1705,CCB!$1707:$1721,CCB!$1723:$1742,CCB!$1744:$1763,CCB!$1765:$1776,CCB!$1778:$1793,CCB!$1795:$1815,CCB!$1817:$1831,CCB!$1833:$1842,CCB!$1844:$1869,CCB!$1871:$1884,CCB!$1886:$1908,CCB!$1910:$1924,CCB!$1926:$1944,CCB!$1946:$1957,CCB!$1959:$1973,CCB!$1975:$1996,CCB!$1998:$2010,CCB!$2012:$2027,CCB!$2029:$2046,CCB!$2048:$2067,CCB!$2069:$2087,CCB!$2089:$2100,CCB!$2102:$2115,CCB!$2117:$2129,CCB!$2131:$2143,CCB!$2145:$2164,CCB!$2166:$2178,CCB!$2180:$2196,CCB!$2198:$2232,CCB!$2234:$2245,CCB!$2247:$2259,CCB!$2261:$2276,CCB!$2278:$2291,CCB!$2293:$2304,CCB!$2306:$2319,CCB!$2321:$2332,CCB!$2334:$2347,CCB!$2349:$2360,CCB!$2362:$2384,CCB!$2386:$2410,CCB!$2412:$2433,CCB!$2435:$2446,CCB!$2448:$2462,CCB!$2464:$2483,CCB!$2485:$2500,CCB!$2502:$2514,CCB!$2516:$2530,CCB!$2532:$2548,CCB!$2550:$2566,CCB!$2568:$2583,CCB!$2585:$2596,CCB!$2598:$2611,CCB!$2613:$2633,CCB!$2635:$2648,CCB!$2650:$2663,CCB!$2665:$2683,CCB!$2685:$2696,CCB!$2698:$2710,CCB!$2712:$2727,CCB!$2729:$2743,CCB!$2745:$2754,CCB!$2756:$2769,CCB!$2771:$2807,CCB!$2809:$2820,CCB!$2822:$2836,CCB!$2838:$2858,CCB!$2860:$2871,CCB!$2873:$2910,CCB!$2912:$2949,CCB!$2951:$2988,CCB!$2990:$3018,CCB!$3020:$3048,CCB!$3050:$3078</formula>
    <oldFormula>CCB!$3:$19,CCB!$21:$51,CCB!$53:$68,CCB!$70:$115,CCB!$117:$138,CCB!$140:$160,CCB!$162:$183,CCB!$185:$202,CCB!$204:$232,CCB!$234:$309,CCB!$311:$325,CCB!$327:$344,CCB!$346:$369,CCB!$371:$387,CCB!$389:$457,CCB!$459:$484,CCB!$486:$517,CCB!$519:$536,CCB!$538:$547,CCB!$549:$561,CCB!$563:$578,CCB!$580:$599,CCB!$601:$614,CCB!$616:$628,CCB!$630:$655,CCB!$657:$676,CCB!$678:$695,CCB!$697:$709,CCB!$711:$723,CCB!$725:$738,CCB!$740:$752,CCB!$754:$770,CCB!$772:$787,CCB!$789:$814,CCB!$816:$828,CCB!$830:$842,CCB!$844:$858,CCB!$860:$872,CCB!$874:$889,CCB!$891:$903,CCB!$905:$917,CCB!$919:$940,CCB!$942:$958,CCB!$960:$969,CCB!$971:$986,CCB!$988:$1010,CCB!$1012:$1024,CCB!$1026:$1042,CCB!$1044:$1058,CCB!$1060:$1077,CCB!$1079:$1110,CCB!$1112:$1130,CCB!$1132:$1157,CCB!$1159:$1174,CCB!$1176:$1194,CCB!$1196:$1217,CCB!$1219:$1238,CCB!$1240:$1260,CCB!$1262:$1275,CCB!$1277:$1293,CCB!$1295:$1311,CCB!$1313:$1328,CCB!$1330:$1339,CCB!$1341:$1359,CCB!$1361:$1374,CCB!$1376:$1395,CCB!$1397:$1411,CCB!$1413:$1425,CCB!$1427:$1452,CCB!$1454:$1466,CCB!$1468:$1480,CCB!$1482:$1498,CCB!$1500:$1513,CCB!$1515:$1531,CCB!$1533:$1553,CCB!$1555:$1570,CCB!$1572:$1579,CCB!$1581:$1594,CCB!$1596:$1610,CCB!$1612:$1621,CCB!$1623:$1635,CCB!$1637:$1655,CCB!$1657:$1669,CCB!$1671:$1689,CCB!$1691:$1705,CCB!$1707:$1721,CCB!$1723:$1742,CCB!$1744:$1763,CCB!$1765:$1776,CCB!$1778:$1793,CCB!$1795:$1815,CCB!$1817:$1831,CCB!$1833:$1842,CCB!$1844:$1869,CCB!$1871:$1884,CCB!$1886:$1908,CCB!$1910:$1924,CCB!$1926:$1944,CCB!$1946:$1957,CCB!$1959:$1973,CCB!$1975:$1996,CCB!$1998:$2010,CCB!$2012:$2027,CCB!$2029:$2046,CCB!$2048:$2067,CCB!$2069:$2087,CCB!$2089:$2100,CCB!$2102:$2115,CCB!$2117:$2129,CCB!$2131:$2143,CCB!$2145:$2164,CCB!$2166:$2178,CCB!$2180:$2196,CCB!$2198:$2232,CCB!$2234:$2245,CCB!$2247:$2259,CCB!$2261:$2276,CCB!$2278:$2291,CCB!$2293:$2304,CCB!$2306:$2319,CCB!$2321:$2332,CCB!$2334:$2347,CCB!$2349:$2360,CCB!$2362:$2384,CCB!$2386:$2410,CCB!$2412:$2433,CCB!$2435:$2446,CCB!$2448:$2462,CCB!$2464:$2483,CCB!$2485:$2500,CCB!$2502:$2514,CCB!$2516:$2530,CCB!$2532:$2548,CCB!$2550:$2566,CCB!$2568:$2583,CCB!$2585:$2596,CCB!$2598:$2611,CCB!$2613:$2633,CCB!$2635:$2648,CCB!$2650:$2663,CCB!$2665:$2683,CCB!$2685:$2696,CCB!$2698:$2710,CCB!$2712:$2727,CCB!$2729:$2743,CCB!$2745:$2754,CCB!$2756:$2769,CCB!$2771:$2807,CCB!$2809:$2820,CCB!$2822:$2836,CCB!$2838:$2858,CCB!$2860:$2871,CCB!$2873:$2910,CCB!$2912:$2949,CCB!$2951:$2988,CCB!$2990:$3018,CCB!$3020:$3048,CCB!$3050:$3078</oldFormula>
  </rdn>
  <rdn rId="0" localSheetId="3" customView="1" name="Z_9DB039D5_0DF6_4CA6_AC71_7681458510FF_.wvu.FilterData" hidden="1" oldHidden="1">
    <formula>CCB!$B$1:$HH$3079</formula>
    <oldFormula>CCB!$B$1:$HH$3079</oldFormula>
  </rdn>
  <rdn rId="0" localSheetId="4" customView="1" name="Z_9DB039D5_0DF6_4CA6_AC71_7681458510FF_.wvu.FilterData" hidden="1" oldHidden="1">
    <formula>CBSx!$A$1:$U$495</formula>
    <oldFormula>CBSx!$A$1:$U$495</oldFormula>
  </rdn>
  <rdn rId="0" localSheetId="5" customView="1" name="Z_9DB039D5_0DF6_4CA6_AC71_7681458510FF_.wvu.FilterData" hidden="1" oldHidden="1">
    <formula>CBS!$A$1:$X$6222</formula>
    <oldFormula>CBS!$A$1:$X$6222</oldFormula>
  </rdn>
  <rdn rId="0" localSheetId="6" customView="1" name="Z_9DB039D5_0DF6_4CA6_AC71_7681458510FF_.wvu.Rows" hidden="1" oldHidden="1">
    <formula>CMP!$3:$19,CMP!$21:$35,CMP!$37:$59,CMP!$61:$107,CMP!$109:$151,CMP!$153:$164,CMP!$166:$180,CMP!$182:$198,CMP!$200:$215,CMP!$217:$229</formula>
    <oldFormula>CMP!$3:$19,CMP!$21:$35,CMP!$37:$59,CMP!$61:$107,CMP!$109:$151,CMP!$153:$164,CMP!$166:$180,CMP!$182:$198,CMP!$200:$215,CMP!$217:$229</oldFormula>
  </rdn>
  <rdn rId="0" localSheetId="6" customView="1" name="Z_9DB039D5_0DF6_4CA6_AC71_7681458510FF_.wvu.FilterData" hidden="1" oldHidden="1">
    <formula>CMP!$A$1:$X$229</formula>
    <oldFormula>CMP!$A$1:$X$229</oldFormula>
  </rdn>
  <rdn rId="0" localSheetId="7" customView="1" name="Z_9DB039D5_0DF6_4CA6_AC71_7681458510FF_.wvu.Rows" hidden="1" oldHidden="1">
    <formula>DeviceSupplyChain!$3:$36,DeviceSupplyChain!$38:$96,DeviceSupplyChain!$98:$130,DeviceSupplyChain!$132:$161,DeviceSupplyChain!$163:$189,DeviceSupplyChain!$191:$208,DeviceSupplyChain!$210:$221,DeviceSupplyChain!$223:$244</formula>
    <oldFormula>DeviceSupplyChain!$3:$36,DeviceSupplyChain!$38:$96,DeviceSupplyChain!$98:$130,DeviceSupplyChain!$132:$161,DeviceSupplyChain!$163:$189,DeviceSupplyChain!$191:$208,DeviceSupplyChain!$210:$221,DeviceSupplyChain!$223:$244</oldFormula>
  </rdn>
  <rdn rId="0" localSheetId="7" customView="1" name="Z_9DB039D5_0DF6_4CA6_AC71_7681458510FF_.wvu.FilterData" hidden="1" oldHidden="1">
    <formula>DeviceSupplyChain!$B$1:$W$244</formula>
    <oldFormula>DeviceSupplyChain!$B$1:$W$244</oldFormula>
  </rdn>
  <rdn rId="0" localSheetId="8" customView="1" name="Z_9DB039D5_0DF6_4CA6_AC71_7681458510FF_.wvu.Rows" hidden="1" oldHidden="1">
    <formula>DMS!$3:$41,DMS!$43:$91,DMS!$93:$114,DMS!$116:$130,DMS!$132:$147,DMS!$149:$194,DMS!$196:$211,DMS!$213:$250,DMS!$252:$291,DMS!$293:$338,DMS!$340:$365,DMS!$367:$384,DMS!$386:$479,DMS!$481:$505,DMS!$507:$520,DMS!$522:$539,DMS!$541:$556,DMS!$558:$579,DMS!$581:$604</formula>
    <oldFormula>DMS!$3:$41,DMS!$43:$91,DMS!$93:$114,DMS!$116:$130,DMS!$132:$147,DMS!$149:$194,DMS!$196:$211,DMS!$213:$250,DMS!$252:$291,DMS!$293:$338,DMS!$340:$365,DMS!$367:$384,DMS!$386:$479,DMS!$481:$505,DMS!$507:$520,DMS!$522:$539,DMS!$541:$556,DMS!$558:$579,DMS!$581:$604</oldFormula>
  </rdn>
  <rdn rId="0" localSheetId="8" customView="1" name="Z_9DB039D5_0DF6_4CA6_AC71_7681458510FF_.wvu.FilterData" hidden="1" oldHidden="1">
    <formula>DMS!$A$1:$Y$604</formula>
    <oldFormula>DMS!$A$1:$Y$604</oldFormula>
  </rdn>
  <rdn rId="0" localSheetId="9" customView="1" name="Z_9DB039D5_0DF6_4CA6_AC71_7681458510FF_.wvu.Rows" hidden="1" oldHidden="1">
    <formula>DRS!$3:$16,DRS!$18:$37,DRS!$39:$59,DRS!$61:$81,DRS!$83:$91,DRS!$93:$101,DRS!$103:$117,DRS!$119:$127,DRS!$129:$155,DRS!$157:$173,DRS!$175:$182,DRS!$184:$192</formula>
    <oldFormula>DRS!$3:$16,DRS!$18:$37,DRS!$39:$59,DRS!$61:$81,DRS!$83:$91,DRS!$93:$101,DRS!$103:$117,DRS!$119:$127,DRS!$129:$155,DRS!$157:$173,DRS!$175:$182,DRS!$184:$192</oldFormula>
  </rdn>
  <rdn rId="0" localSheetId="9" customView="1" name="Z_9DB039D5_0DF6_4CA6_AC71_7681458510FF_.wvu.FilterData" hidden="1" oldHidden="1">
    <formula>DRS!$B$1:$X$193</formula>
    <oldFormula>DRS!$B$1:$X$193</oldFormula>
  </rdn>
  <rdn rId="0" localSheetId="10" customView="1" name="Z_9DB039D5_0DF6_4CA6_AC71_7681458510FF_.wvu.Rows" hidden="1" oldHidden="1">
    <formula>DNA!$3:$11</formula>
    <oldFormula>DNA!$3:$11</oldFormula>
  </rdn>
  <rdn rId="0" localSheetId="10" customView="1" name="Z_9DB039D5_0DF6_4CA6_AC71_7681458510FF_.wvu.FilterData" hidden="1" oldHidden="1">
    <formula>DNA!$B$1:$W$11</formula>
    <oldFormula>DNA!$B$1:$W$11</oldFormula>
  </rdn>
  <rdn rId="0" localSheetId="15" customView="1" name="Z_9DB039D5_0DF6_4CA6_AC71_7681458510FF_.wvu.Rows" hidden="1" oldHidden="1">
    <formula>ERFLL!$3:$10,ERFLL!$12:$55,ERFLL!$57:$101,ERFLL!$103:$110</formula>
    <oldFormula>ERFLL!$3:$10,ERFLL!$12:$55,ERFLL!$57:$101,ERFLL!$103:$110</oldFormula>
  </rdn>
  <rdn rId="0" localSheetId="15" customView="1" name="Z_9DB039D5_0DF6_4CA6_AC71_7681458510FF_.wvu.FilterData" hidden="1" oldHidden="1">
    <formula>ERFLL!$A$1:$X$110</formula>
    <oldFormula>ERFLL!$A$1:$X$110</oldFormula>
  </rdn>
  <rdn rId="0" localSheetId="16" customView="1" name="Z_9DB039D5_0DF6_4CA6_AC71_7681458510FF_.wvu.Rows" hidden="1" oldHidden="1">
    <formula>ESRVC!$3:$25</formula>
    <oldFormula>ESRVC!$3:$25</oldFormula>
  </rdn>
  <rdn rId="0" localSheetId="16" customView="1" name="Z_9DB039D5_0DF6_4CA6_AC71_7681458510FF_.wvu.FilterData" hidden="1" oldHidden="1">
    <formula>ESRVC!$A$1:$X$84</formula>
    <oldFormula>ESRVC!$A$1:$X$84</oldFormula>
  </rdn>
  <rdn rId="0" localSheetId="17" customView="1" name="Z_9DB039D5_0DF6_4CA6_AC71_7681458510FF_.wvu.Rows" hidden="1" oldHidden="1">
    <formula>MD!$3:$33,MD!$35:$66,MD!$68:$98,MD!$100:$131,MD!$133:$165,MD!$167:$192</formula>
    <oldFormula>MD!$3:$33,MD!$35:$66,MD!$68:$98,MD!$100:$131,MD!$133:$165,MD!$167:$192</oldFormula>
  </rdn>
  <rdn rId="0" localSheetId="17" customView="1" name="Z_9DB039D5_0DF6_4CA6_AC71_7681458510FF_.wvu.FilterData" hidden="1" oldHidden="1">
    <formula>MD!$A$1:$X$193</formula>
    <oldFormula>MD!$A$1:$X$193</oldFormula>
  </rdn>
  <rdn rId="0" localSheetId="18" customView="1" name="Z_9DB039D5_0DF6_4CA6_AC71_7681458510FF_.wvu.Rows" hidden="1" oldHidden="1">
    <formula>MDD!$3:$22,MDD!$24:$35</formula>
    <oldFormula>MDD!$3:$22,MDD!$24:$35</oldFormula>
  </rdn>
  <rdn rId="0" localSheetId="18" customView="1" name="Z_9DB039D5_0DF6_4CA6_AC71_7681458510FF_.wvu.FilterData" hidden="1" oldHidden="1">
    <formula>MDD!$A$1:$X$35</formula>
    <oldFormula>MDD!$A$1:$X$35</oldFormula>
  </rdn>
  <rdn rId="0" localSheetId="19" customView="1" name="Z_9DB039D5_0DF6_4CA6_AC71_7681458510FF_.wvu.Rows" hidden="1" oldHidden="1">
    <formula>PRM!$3:$27,PRM!$29:$56,PRM!$58:$138,PRM!$140:$216,PRM!$218:$298,PRM!$300:$339,PRM!$341:$397,PRM!$399:$451,PRM!$453:$509,PRM!$511:$562</formula>
    <oldFormula>PRM!$3:$27,PRM!$29:$56,PRM!$58:$138,PRM!$140:$216,PRM!$218:$298,PRM!$300:$339,PRM!$341:$397,PRM!$399:$451,PRM!$453:$509,PRM!$511:$562</oldFormula>
  </rdn>
  <rdn rId="0" localSheetId="19" customView="1" name="Z_9DB039D5_0DF6_4CA6_AC71_7681458510FF_.wvu.FilterData" hidden="1" oldHidden="1">
    <formula>PRM!$A$1:$X$562</formula>
    <oldFormula>PRM!$A$1:$X$562</oldFormula>
  </rdn>
  <rdn rId="0" localSheetId="20" customView="1" name="Z_9DB039D5_0DF6_4CA6_AC71_7681458510FF_.wvu.Rows" hidden="1" oldHidden="1">
    <formula>USSD!$3:$31,USSD!$33:$63</formula>
    <oldFormula>USSD!$3:$31,USSD!$33:$63</oldFormula>
  </rdn>
  <rdn rId="0" localSheetId="20" customView="1" name="Z_9DB039D5_0DF6_4CA6_AC71_7681458510FF_.wvu.FilterData" hidden="1" oldHidden="1">
    <formula>USSD!$A$1:$X$64</formula>
    <oldFormula>USSD!$A$1:$X$64</oldFormula>
  </rdn>
  <rdn rId="0" localSheetId="21" customView="1" name="Z_9DB039D5_0DF6_4CA6_AC71_7681458510FF_.wvu.Rows" hidden="1" oldHidden="1">
    <formula>DIM!$3:$48</formula>
    <oldFormula>DIM!$3:$48</oldFormula>
  </rdn>
  <rdn rId="0" localSheetId="21" customView="1" name="Z_9DB039D5_0DF6_4CA6_AC71_7681458510FF_.wvu.FilterData" hidden="1" oldHidden="1">
    <formula>DIM!$B$1:$V$1</formula>
    <oldFormula>DIM!$B$1:$V$1</oldFormula>
  </rdn>
  <rdn rId="0" localSheetId="22" customView="1" name="Z_9DB039D5_0DF6_4CA6_AC71_7681458510FF_.wvu.Rows" hidden="1" oldHidden="1">
    <formula>OMR!$3:$67</formula>
    <oldFormula>OMR!$3:$67</oldFormula>
  </rdn>
  <rdn rId="0" localSheetId="22" customView="1" name="Z_9DB039D5_0DF6_4CA6_AC71_7681458510FF_.wvu.FilterData" hidden="1" oldHidden="1">
    <formula>OMR!$A$1:$HH$67</formula>
    <oldFormula>OMR!$A$1:$HH$67</oldFormula>
  </rdn>
  <rdn rId="0" localSheetId="23" customView="1" name="Z_9DB039D5_0DF6_4CA6_AC71_7681458510FF_.wvu.Rows" hidden="1" oldHidden="1">
    <formula>RBT!$3:$20</formula>
    <oldFormula>RBT!$3:$20</oldFormula>
  </rdn>
  <rdn rId="0" localSheetId="23" customView="1" name="Z_9DB039D5_0DF6_4CA6_AC71_7681458510FF_.wvu.FilterData" hidden="1" oldHidden="1">
    <formula>RBT!$B$1:$V$1</formula>
    <oldFormula>RBT!$B$1:$V$1</oldFormula>
  </rdn>
  <rdn rId="0" localSheetId="24" customView="1" name="Z_9DB039D5_0DF6_4CA6_AC71_7681458510FF_.wvu.Rows" hidden="1" oldHidden="1">
    <formula>INTC!$3:$22,INTC!$24:$39,INTC!$41:$57,INTC!$59:$96,INTC!$98:$128,INTC!$130:$143,INTC!$145:$159,INTC!$161:$174,INTC!$176:$233,INTC!$235:$247,INTC!$249:$282,INTC!$284:$317,INTC!$319:$349,INTC!$351:$381</formula>
    <oldFormula>INTC!$3:$22,INTC!$24:$39,INTC!$41:$57,INTC!$59:$96,INTC!$98:$128,INTC!$130:$143,INTC!$145:$159,INTC!$161:$174,INTC!$176:$233,INTC!$235:$247,INTC!$249:$282,INTC!$284:$317,INTC!$319:$349,INTC!$351:$381</oldFormula>
  </rdn>
  <rdn rId="0" localSheetId="24" customView="1" name="Z_9DB039D5_0DF6_4CA6_AC71_7681458510FF_.wvu.FilterData" hidden="1" oldHidden="1">
    <formula>INTC!$A$1:$X$393</formula>
    <oldFormula>INTC!$A$1:$X$393</oldFormula>
  </rdn>
  <rdn rId="0" localSheetId="25" customView="1" name="Z_9DB039D5_0DF6_4CA6_AC71_7681458510FF_.wvu.Rows" hidden="1" oldHidden="1">
    <formula>MNP!$3:$21,MNP!$23:$86,MNP!$88:$147,MNP!$149:$182</formula>
    <oldFormula>MNP!$3:$21,MNP!$23:$86,MNP!$88:$147,MNP!$149:$182</oldFormula>
  </rdn>
  <rdn rId="0" localSheetId="25" customView="1" name="Z_9DB039D5_0DF6_4CA6_AC71_7681458510FF_.wvu.FilterData" hidden="1" oldHidden="1">
    <formula>MNP!$A$1:$X$182</formula>
    <oldFormula>MNP!$A$1:$X$182</oldFormula>
  </rdn>
  <rdn rId="0" localSheetId="26" customView="1" name="Z_9DB039D5_0DF6_4CA6_AC71_7681458510FF_.wvu.Rows" hidden="1" oldHidden="1">
    <formula>USER_DATA!$3:$12,USER_DATA!$14:$24,USER_DATA!$26:$36,USER_DATA!$38:$45,USER_DATA!$47:$63,USER_DATA!$65:$72,USER_DATA!$74:$83,USER_DATA!$85:$96,USER_DATA!$98:$115,USER_DATA!$117:$143,USER_DATA!$145:$154,USER_DATA!$156:$166,USER_DATA!$168:$184,USER_DATA!$186:$195,USER_DATA!$197:$208,USER_DATA!$210:$221,USER_DATA!$223:$247,USER_DATA!$249:$258,USER_DATA!$260:$273,USER_DATA!$275:$286,USER_DATA!$288:$296</formula>
    <oldFormula>USER_DATA!$3:$12,USER_DATA!$14:$24,USER_DATA!$26:$36,USER_DATA!$38:$45,USER_DATA!$47:$63,USER_DATA!$65:$72,USER_DATA!$74:$83,USER_DATA!$85:$96,USER_DATA!$98:$115,USER_DATA!$117:$143,USER_DATA!$145:$154,USER_DATA!$156:$166,USER_DATA!$168:$184,USER_DATA!$186:$195,USER_DATA!$197:$208,USER_DATA!$210:$221,USER_DATA!$223:$247,USER_DATA!$249:$258,USER_DATA!$260:$273,USER_DATA!$275:$286,USER_DATA!$288:$296</oldFormula>
  </rdn>
  <rdn rId="0" localSheetId="26" customView="1" name="Z_9DB039D5_0DF6_4CA6_AC71_7681458510FF_.wvu.FilterData" hidden="1" oldHidden="1">
    <formula>USER_DATA!$A$1:$X$297</formula>
    <oldFormula>USER_DATA!$A$1:$X$297</oldFormula>
  </rdn>
  <rdn rId="0" localSheetId="27" customView="1" name="Z_9DB039D5_0DF6_4CA6_AC71_7681458510FF_.wvu.Rows" hidden="1" oldHidden="1">
    <formula>FIX_DATA!$3:$21,FIX_DATA!$23:$38,FIX_DATA!$40:$49,FIX_DATA!$51:$59,FIX_DATA!$61:$69,FIX_DATA!$71:$79,FIX_DATA!$81:$94,FIX_DATA!$96:$108</formula>
    <oldFormula>FIX_DATA!$3:$21,FIX_DATA!$23:$38,FIX_DATA!$40:$49,FIX_DATA!$51:$59,FIX_DATA!$61:$69,FIX_DATA!$71:$79,FIX_DATA!$81:$94,FIX_DATA!$96:$108</oldFormula>
  </rdn>
  <rdn rId="0" localSheetId="27" customView="1" name="Z_9DB039D5_0DF6_4CA6_AC71_7681458510FF_.wvu.FilterData" hidden="1" oldHidden="1">
    <formula>FIX_DATA!$B$1:$V$107</formula>
    <oldFormula>FIX_DATA!$B$1:$V$107</oldFormula>
  </rdn>
  <rdn rId="0" localSheetId="28" customView="1" name="Z_9DB039D5_0DF6_4CA6_AC71_7681458510FF_.wvu.Rows" hidden="1" oldHidden="1">
    <formula>BANKGW!$3:$19</formula>
    <oldFormula>BANKGW!$3:$19</oldFormula>
  </rdn>
  <rdn rId="0" localSheetId="29" customView="1" name="Z_9DB039D5_0DF6_4CA6_AC71_7681458510FF_.wvu.FilterData" hidden="1" oldHidden="1">
    <formula>DCVRY!$A$1:$X$149</formula>
    <oldFormula>DCVRY!$A$1:$X$149</oldFormula>
  </rdn>
  <rdn rId="0" localSheetId="30" customView="1" name="Z_9DB039D5_0DF6_4CA6_AC71_7681458510FF_.wvu.Rows" hidden="1" oldHidden="1">
    <formula>'File_Date Reference'!$20:$25</formula>
    <oldFormula>'File_Date Reference'!$20:$25</oldFormula>
  </rdn>
  <rdn rId="0" localSheetId="32" customView="1" name="Z_9DB039D5_0DF6_4CA6_AC71_7681458510FF_.wvu.FilterData" hidden="1" oldHidden="1">
    <formula>Sheet2!$A$1:$CD$1</formula>
    <oldFormula>Sheet2!$A$1:$CD$1</oldFormula>
  </rdn>
  <rcv guid="{9DB039D5-0DF6-4CA6-AC71-7681458510FF}" action="add"/>
</revisions>
</file>

<file path=xl/revisions/revisionLog69.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dn rId="0" localSheetId="3" customView="1" name="Z_9DB039D5_0DF6_4CA6_AC71_7681458510FF_.wvu.Rows" hidden="1" oldHidden="1">
    <oldFormula>CCB!$3:$19,CCB!$21:$51,CCB!$53:$68,CCB!$70:$115,CCB!$117:$138,CCB!$140:$160,CCB!$162:$183,CCB!$185:$202,CCB!$204:$232,CCB!$234:$309,CCB!$311:$325,CCB!$327:$344,CCB!$346:$369,CCB!$371:$387,CCB!$389:$457,CCB!$459:$484,CCB!$486:$517,CCB!$519:$536,CCB!$538:$547,CCB!$549:$561,CCB!$563:$578,CCB!$580:$599,CCB!$601:$614,CCB!$616:$628,CCB!$630:$655,CCB!$657:$676,CCB!$678:$695,CCB!$697:$709,CCB!$711:$723,CCB!$725:$738,CCB!$740:$752,CCB!$754:$770,CCB!$772:$787,CCB!$789:$814,CCB!$816:$828,CCB!$830:$842,CCB!$844:$858,CCB!$860:$872,CCB!$874:$889,CCB!$891:$903,CCB!$905:$917,CCB!$919:$940,CCB!$942:$958,CCB!$960:$969,CCB!$971:$986,CCB!$988:$1010,CCB!$1012:$1024,CCB!$1026:$1042,CCB!$1044:$1058,CCB!$1060:$1077,CCB!$1079:$1110,CCB!$1112:$1130,CCB!$1132:$1157,CCB!$1159:$1174,CCB!$1176:$1194,CCB!$1196:$1217,CCB!$1219:$1238,CCB!$1240:$1260,CCB!$1262:$1275,CCB!$1277:$1293,CCB!$1295:$1311,CCB!$1313:$1328,CCB!$1330:$1339,CCB!$1341:$1359,CCB!$1361:$1374,CCB!$1376:$1395,CCB!$1397:$1411,CCB!$1413:$1425,CCB!$1427:$1452,CCB!$1454:$1466,CCB!$1468:$1480,CCB!$1482:$1498,CCB!$1500:$1513,CCB!$1515:$1531,CCB!$1533:$1553,CCB!$1555:$1570,CCB!$1572:$1579,CCB!$1581:$1594,CCB!$1596:$1610,CCB!$1612:$1621,CCB!$1623:$1635,CCB!$1637:$1655,CCB!$1657:$1669,CCB!$1671:$1689,CCB!$1691:$1705,CCB!$1707:$1721,CCB!$1723:$1742,CCB!$1744:$1763,CCB!$1765:$1776,CCB!$1778:$1793,CCB!$1795:$1815,CCB!$1817:$1831,CCB!$1833:$1842,CCB!$1844:$1869,CCB!$1871:$1884,CCB!$1886:$1908,CCB!$1910:$1924,CCB!$1926:$1944,CCB!$1946:$1957,CCB!$1959:$1973,CCB!$1975:$1996,CCB!$1998:$2010,CCB!$2012:$2027,CCB!$2029:$2046,CCB!$2048:$2067,CCB!$2069:$2087,CCB!$2089:$2100,CCB!$2102:$2115,CCB!$2117:$2129,CCB!$2131:$2143,CCB!$2145:$2164,CCB!$2166:$2178,CCB!$2180:$2196,CCB!$2198:$2232,CCB!$2234:$2245,CCB!$2247:$2259,CCB!$2261:$2276,CCB!$2278:$2291,CCB!$2293:$2304,CCB!$2306:$2319,CCB!$2321:$2332,CCB!$2334:$2347,CCB!$2349:$2360,CCB!$2362:$2384,CCB!$2386:$2410,CCB!$2412:$2433,CCB!$2435:$2446,CCB!$2448:$2462,CCB!$2464:$2483,CCB!$2485:$2500,CCB!$2502:$2514,CCB!$2516:$2530,CCB!$2532:$2548,CCB!$2550:$2566,CCB!$2568:$2583,CCB!$2585:$2596,CCB!$2598:$2611,CCB!$2613:$2633,CCB!$2635:$2648,CCB!$2650:$2663,CCB!$2665:$2683,CCB!$2685:$2696,CCB!$2698:$2710,CCB!$2712:$2727,CCB!$2729:$2743,CCB!$2745:$2754,CCB!$2756:$2769,CCB!$2771:$2807,CCB!$2809:$2820,CCB!$2822:$2836,CCB!$2838:$2858,CCB!$2860:$2871,CCB!$2873:$2910,CCB!$2912:$2949,CCB!$2951:$2988,CCB!$2990:$3018,CCB!$3020:$3048,CCB!$3050:$3078</oldFormula>
  </rdn>
  <rcv guid="{9DB039D5-0DF6-4CA6-AC71-7681458510FF}" action="delete"/>
  <rdn rId="0" localSheetId="2" customView="1" name="Z_9DB039D5_0DF6_4CA6_AC71_7681458510FF_.wvu.FilterData" hidden="1" oldHidden="1">
    <formula>Overview!$A$1:$C$1</formula>
    <oldFormula>Overview!$A$1:$C$1</oldFormula>
  </rdn>
  <rdn rId="0" localSheetId="3" customView="1" name="Z_9DB039D5_0DF6_4CA6_AC71_7681458510FF_.wvu.FilterData" hidden="1" oldHidden="1">
    <formula>CCB!$B$1:$HH$3079</formula>
    <oldFormula>CCB!$B$1:$HH$3079</oldFormula>
  </rdn>
  <rdn rId="0" localSheetId="4" customView="1" name="Z_9DB039D5_0DF6_4CA6_AC71_7681458510FF_.wvu.FilterData" hidden="1" oldHidden="1">
    <formula>CBSx!$A$1:$U$495</formula>
    <oldFormula>CBSx!$A$1:$U$495</oldFormula>
  </rdn>
  <rdn rId="0" localSheetId="5" customView="1" name="Z_9DB039D5_0DF6_4CA6_AC71_7681458510FF_.wvu.FilterData" hidden="1" oldHidden="1">
    <formula>CBS!$A$1:$X$6222</formula>
    <oldFormula>CBS!$A$1:$X$6222</oldFormula>
  </rdn>
  <rdn rId="0" localSheetId="6" customView="1" name="Z_9DB039D5_0DF6_4CA6_AC71_7681458510FF_.wvu.Rows" hidden="1" oldHidden="1">
    <formula>CMP!$3:$19,CMP!$21:$35,CMP!$37:$59,CMP!$61:$107,CMP!$109:$151,CMP!$153:$164,CMP!$166:$180,CMP!$182:$198,CMP!$200:$215,CMP!$217:$229</formula>
    <oldFormula>CMP!$3:$19,CMP!$21:$35,CMP!$37:$59,CMP!$61:$107,CMP!$109:$151,CMP!$153:$164,CMP!$166:$180,CMP!$182:$198,CMP!$200:$215,CMP!$217:$229</oldFormula>
  </rdn>
  <rdn rId="0" localSheetId="6" customView="1" name="Z_9DB039D5_0DF6_4CA6_AC71_7681458510FF_.wvu.FilterData" hidden="1" oldHidden="1">
    <formula>CMP!$A$1:$X$229</formula>
    <oldFormula>CMP!$A$1:$X$229</oldFormula>
  </rdn>
  <rdn rId="0" localSheetId="7" customView="1" name="Z_9DB039D5_0DF6_4CA6_AC71_7681458510FF_.wvu.Rows" hidden="1" oldHidden="1">
    <formula>DeviceSupplyChain!$3:$36,DeviceSupplyChain!$38:$96,DeviceSupplyChain!$98:$130,DeviceSupplyChain!$132:$161,DeviceSupplyChain!$163:$189,DeviceSupplyChain!$191:$208,DeviceSupplyChain!$210:$221,DeviceSupplyChain!$223:$244</formula>
    <oldFormula>DeviceSupplyChain!$3:$36,DeviceSupplyChain!$38:$96,DeviceSupplyChain!$98:$130,DeviceSupplyChain!$132:$161,DeviceSupplyChain!$163:$189,DeviceSupplyChain!$191:$208,DeviceSupplyChain!$210:$221,DeviceSupplyChain!$223:$244</oldFormula>
  </rdn>
  <rdn rId="0" localSheetId="7" customView="1" name="Z_9DB039D5_0DF6_4CA6_AC71_7681458510FF_.wvu.FilterData" hidden="1" oldHidden="1">
    <formula>DeviceSupplyChain!$B$1:$W$244</formula>
    <oldFormula>DeviceSupplyChain!$B$1:$W$244</oldFormula>
  </rdn>
  <rdn rId="0" localSheetId="8" customView="1" name="Z_9DB039D5_0DF6_4CA6_AC71_7681458510FF_.wvu.Rows" hidden="1" oldHidden="1">
    <formula>DMS!$3:$41,DMS!$43:$91,DMS!$93:$114,DMS!$116:$130,DMS!$132:$147,DMS!$149:$194,DMS!$196:$211,DMS!$213:$250,DMS!$252:$291,DMS!$293:$338,DMS!$340:$365,DMS!$367:$384,DMS!$386:$479,DMS!$481:$505,DMS!$507:$520,DMS!$522:$539,DMS!$541:$556,DMS!$558:$579,DMS!$581:$604</formula>
    <oldFormula>DMS!$3:$41,DMS!$43:$91,DMS!$93:$114,DMS!$116:$130,DMS!$132:$147,DMS!$149:$194,DMS!$196:$211,DMS!$213:$250,DMS!$252:$291,DMS!$293:$338,DMS!$340:$365,DMS!$367:$384,DMS!$386:$479,DMS!$481:$505,DMS!$507:$520,DMS!$522:$539,DMS!$541:$556,DMS!$558:$579,DMS!$581:$604</oldFormula>
  </rdn>
  <rdn rId="0" localSheetId="8" customView="1" name="Z_9DB039D5_0DF6_4CA6_AC71_7681458510FF_.wvu.FilterData" hidden="1" oldHidden="1">
    <formula>DMS!$A$1:$Y$604</formula>
    <oldFormula>DMS!$A$1:$Y$604</oldFormula>
  </rdn>
  <rdn rId="0" localSheetId="9" customView="1" name="Z_9DB039D5_0DF6_4CA6_AC71_7681458510FF_.wvu.Rows" hidden="1" oldHidden="1">
    <formula>DRS!$3:$16,DRS!$18:$37,DRS!$39:$59,DRS!$61:$81,DRS!$83:$91,DRS!$93:$101,DRS!$103:$117,DRS!$119:$127,DRS!$129:$155,DRS!$157:$173,DRS!$175:$182,DRS!$184:$192</formula>
    <oldFormula>DRS!$3:$16,DRS!$18:$37,DRS!$39:$59,DRS!$61:$81,DRS!$83:$91,DRS!$93:$101,DRS!$103:$117,DRS!$119:$127,DRS!$129:$155,DRS!$157:$173,DRS!$175:$182,DRS!$184:$192</oldFormula>
  </rdn>
  <rdn rId="0" localSheetId="9" customView="1" name="Z_9DB039D5_0DF6_4CA6_AC71_7681458510FF_.wvu.FilterData" hidden="1" oldHidden="1">
    <formula>DRS!$B$1:$X$193</formula>
    <oldFormula>DRS!$B$1:$X$193</oldFormula>
  </rdn>
  <rdn rId="0" localSheetId="10" customView="1" name="Z_9DB039D5_0DF6_4CA6_AC71_7681458510FF_.wvu.Rows" hidden="1" oldHidden="1">
    <formula>DNA!$3:$11</formula>
    <oldFormula>DNA!$3:$11</oldFormula>
  </rdn>
  <rdn rId="0" localSheetId="10" customView="1" name="Z_9DB039D5_0DF6_4CA6_AC71_7681458510FF_.wvu.FilterData" hidden="1" oldHidden="1">
    <formula>DNA!$B$1:$W$11</formula>
    <oldFormula>DNA!$B$1:$W$11</oldFormula>
  </rdn>
  <rdn rId="0" localSheetId="15" customView="1" name="Z_9DB039D5_0DF6_4CA6_AC71_7681458510FF_.wvu.Rows" hidden="1" oldHidden="1">
    <formula>ERFLL!$3:$10,ERFLL!$12:$55,ERFLL!$57:$101,ERFLL!$103:$110</formula>
    <oldFormula>ERFLL!$3:$10,ERFLL!$12:$55,ERFLL!$57:$101,ERFLL!$103:$110</oldFormula>
  </rdn>
  <rdn rId="0" localSheetId="15" customView="1" name="Z_9DB039D5_0DF6_4CA6_AC71_7681458510FF_.wvu.FilterData" hidden="1" oldHidden="1">
    <formula>ERFLL!$A$1:$X$110</formula>
    <oldFormula>ERFLL!$A$1:$X$110</oldFormula>
  </rdn>
  <rdn rId="0" localSheetId="16" customView="1" name="Z_9DB039D5_0DF6_4CA6_AC71_7681458510FF_.wvu.Rows" hidden="1" oldHidden="1">
    <formula>ESRVC!$3:$25</formula>
    <oldFormula>ESRVC!$3:$25</oldFormula>
  </rdn>
  <rdn rId="0" localSheetId="16" customView="1" name="Z_9DB039D5_0DF6_4CA6_AC71_7681458510FF_.wvu.FilterData" hidden="1" oldHidden="1">
    <formula>ESRVC!$A$1:$X$84</formula>
    <oldFormula>ESRVC!$A$1:$X$84</oldFormula>
  </rdn>
  <rdn rId="0" localSheetId="17" customView="1" name="Z_9DB039D5_0DF6_4CA6_AC71_7681458510FF_.wvu.Rows" hidden="1" oldHidden="1">
    <formula>MD!$3:$33,MD!$35:$66,MD!$68:$98,MD!$100:$131,MD!$133:$165,MD!$167:$192</formula>
    <oldFormula>MD!$3:$33,MD!$35:$66,MD!$68:$98,MD!$100:$131,MD!$133:$165,MD!$167:$192</oldFormula>
  </rdn>
  <rdn rId="0" localSheetId="17" customView="1" name="Z_9DB039D5_0DF6_4CA6_AC71_7681458510FF_.wvu.FilterData" hidden="1" oldHidden="1">
    <formula>MD!$A$1:$X$193</formula>
    <oldFormula>MD!$A$1:$X$193</oldFormula>
  </rdn>
  <rdn rId="0" localSheetId="18" customView="1" name="Z_9DB039D5_0DF6_4CA6_AC71_7681458510FF_.wvu.Rows" hidden="1" oldHidden="1">
    <formula>MDD!$3:$22,MDD!$24:$35</formula>
    <oldFormula>MDD!$3:$22,MDD!$24:$35</oldFormula>
  </rdn>
  <rdn rId="0" localSheetId="18" customView="1" name="Z_9DB039D5_0DF6_4CA6_AC71_7681458510FF_.wvu.FilterData" hidden="1" oldHidden="1">
    <formula>MDD!$A$1:$X$35</formula>
    <oldFormula>MDD!$A$1:$X$35</oldFormula>
  </rdn>
  <rdn rId="0" localSheetId="19" customView="1" name="Z_9DB039D5_0DF6_4CA6_AC71_7681458510FF_.wvu.Rows" hidden="1" oldHidden="1">
    <formula>PRM!$3:$27,PRM!$29:$56,PRM!$58:$138,PRM!$140:$216,PRM!$218:$298,PRM!$300:$339,PRM!$341:$397,PRM!$399:$451,PRM!$453:$509,PRM!$511:$562</formula>
    <oldFormula>PRM!$3:$27,PRM!$29:$56,PRM!$58:$138,PRM!$140:$216,PRM!$218:$298,PRM!$300:$339,PRM!$341:$397,PRM!$399:$451,PRM!$453:$509,PRM!$511:$562</oldFormula>
  </rdn>
  <rdn rId="0" localSheetId="19" customView="1" name="Z_9DB039D5_0DF6_4CA6_AC71_7681458510FF_.wvu.FilterData" hidden="1" oldHidden="1">
    <formula>PRM!$A$1:$X$562</formula>
    <oldFormula>PRM!$A$1:$X$562</oldFormula>
  </rdn>
  <rdn rId="0" localSheetId="20" customView="1" name="Z_9DB039D5_0DF6_4CA6_AC71_7681458510FF_.wvu.Rows" hidden="1" oldHidden="1">
    <formula>USSD!$3:$31,USSD!$33:$63</formula>
    <oldFormula>USSD!$3:$31,USSD!$33:$63</oldFormula>
  </rdn>
  <rdn rId="0" localSheetId="20" customView="1" name="Z_9DB039D5_0DF6_4CA6_AC71_7681458510FF_.wvu.FilterData" hidden="1" oldHidden="1">
    <formula>USSD!$A$1:$X$64</formula>
    <oldFormula>USSD!$A$1:$X$64</oldFormula>
  </rdn>
  <rdn rId="0" localSheetId="21" customView="1" name="Z_9DB039D5_0DF6_4CA6_AC71_7681458510FF_.wvu.Rows" hidden="1" oldHidden="1">
    <formula>DIM!$3:$48</formula>
    <oldFormula>DIM!$3:$48</oldFormula>
  </rdn>
  <rdn rId="0" localSheetId="21" customView="1" name="Z_9DB039D5_0DF6_4CA6_AC71_7681458510FF_.wvu.FilterData" hidden="1" oldHidden="1">
    <formula>DIM!$B$1:$V$1</formula>
    <oldFormula>DIM!$B$1:$V$1</oldFormula>
  </rdn>
  <rdn rId="0" localSheetId="22" customView="1" name="Z_9DB039D5_0DF6_4CA6_AC71_7681458510FF_.wvu.Rows" hidden="1" oldHidden="1">
    <formula>OMR!$3:$67</formula>
    <oldFormula>OMR!$3:$67</oldFormula>
  </rdn>
  <rdn rId="0" localSheetId="22" customView="1" name="Z_9DB039D5_0DF6_4CA6_AC71_7681458510FF_.wvu.FilterData" hidden="1" oldHidden="1">
    <formula>OMR!$A$1:$HH$67</formula>
    <oldFormula>OMR!$A$1:$HH$67</oldFormula>
  </rdn>
  <rdn rId="0" localSheetId="23" customView="1" name="Z_9DB039D5_0DF6_4CA6_AC71_7681458510FF_.wvu.Rows" hidden="1" oldHidden="1">
    <formula>RBT!$3:$20</formula>
    <oldFormula>RBT!$3:$20</oldFormula>
  </rdn>
  <rdn rId="0" localSheetId="23" customView="1" name="Z_9DB039D5_0DF6_4CA6_AC71_7681458510FF_.wvu.FilterData" hidden="1" oldHidden="1">
    <formula>RBT!$B$1:$V$1</formula>
    <oldFormula>RBT!$B$1:$V$1</oldFormula>
  </rdn>
  <rdn rId="0" localSheetId="24" customView="1" name="Z_9DB039D5_0DF6_4CA6_AC71_7681458510FF_.wvu.Rows" hidden="1" oldHidden="1">
    <formula>INTC!$3:$22,INTC!$24:$39,INTC!$41:$57,INTC!$59:$96,INTC!$98:$128,INTC!$130:$143,INTC!$145:$159,INTC!$161:$174,INTC!$176:$233,INTC!$235:$247,INTC!$249:$282,INTC!$284:$317,INTC!$319:$349,INTC!$351:$381</formula>
    <oldFormula>INTC!$3:$22,INTC!$24:$39,INTC!$41:$57,INTC!$59:$96,INTC!$98:$128,INTC!$130:$143,INTC!$145:$159,INTC!$161:$174,INTC!$176:$233,INTC!$235:$247,INTC!$249:$282,INTC!$284:$317,INTC!$319:$349,INTC!$351:$381</oldFormula>
  </rdn>
  <rdn rId="0" localSheetId="24" customView="1" name="Z_9DB039D5_0DF6_4CA6_AC71_7681458510FF_.wvu.FilterData" hidden="1" oldHidden="1">
    <formula>INTC!$A$1:$X$393</formula>
    <oldFormula>INTC!$A$1:$X$393</oldFormula>
  </rdn>
  <rdn rId="0" localSheetId="25" customView="1" name="Z_9DB039D5_0DF6_4CA6_AC71_7681458510FF_.wvu.Rows" hidden="1" oldHidden="1">
    <formula>MNP!$3:$21,MNP!$23:$86,MNP!$88:$147,MNP!$149:$182</formula>
    <oldFormula>MNP!$3:$21,MNP!$23:$86,MNP!$88:$147,MNP!$149:$182</oldFormula>
  </rdn>
  <rdn rId="0" localSheetId="25" customView="1" name="Z_9DB039D5_0DF6_4CA6_AC71_7681458510FF_.wvu.FilterData" hidden="1" oldHidden="1">
    <formula>MNP!$A$1:$X$182</formula>
    <oldFormula>MNP!$A$1:$X$182</oldFormula>
  </rdn>
  <rdn rId="0" localSheetId="26" customView="1" name="Z_9DB039D5_0DF6_4CA6_AC71_7681458510FF_.wvu.Rows" hidden="1" oldHidden="1">
    <formula>USER_DATA!$3:$12,USER_DATA!$14:$24,USER_DATA!$26:$36,USER_DATA!$38:$45,USER_DATA!$47:$63,USER_DATA!$65:$72,USER_DATA!$74:$83,USER_DATA!$85:$96,USER_DATA!$98:$115,USER_DATA!$117:$143,USER_DATA!$145:$154,USER_DATA!$156:$166,USER_DATA!$168:$184,USER_DATA!$186:$195,USER_DATA!$197:$208,USER_DATA!$210:$221,USER_DATA!$223:$247,USER_DATA!$249:$258,USER_DATA!$260:$273,USER_DATA!$275:$286,USER_DATA!$288:$296</formula>
    <oldFormula>USER_DATA!$3:$12,USER_DATA!$14:$24,USER_DATA!$26:$36,USER_DATA!$38:$45,USER_DATA!$47:$63,USER_DATA!$65:$72,USER_DATA!$74:$83,USER_DATA!$85:$96,USER_DATA!$98:$115,USER_DATA!$117:$143,USER_DATA!$145:$154,USER_DATA!$156:$166,USER_DATA!$168:$184,USER_DATA!$186:$195,USER_DATA!$197:$208,USER_DATA!$210:$221,USER_DATA!$223:$247,USER_DATA!$249:$258,USER_DATA!$260:$273,USER_DATA!$275:$286,USER_DATA!$288:$296</oldFormula>
  </rdn>
  <rdn rId="0" localSheetId="26" customView="1" name="Z_9DB039D5_0DF6_4CA6_AC71_7681458510FF_.wvu.FilterData" hidden="1" oldHidden="1">
    <formula>USER_DATA!$A$1:$X$297</formula>
    <oldFormula>USER_DATA!$A$1:$X$297</oldFormula>
  </rdn>
  <rdn rId="0" localSheetId="27" customView="1" name="Z_9DB039D5_0DF6_4CA6_AC71_7681458510FF_.wvu.Rows" hidden="1" oldHidden="1">
    <formula>FIX_DATA!$3:$21,FIX_DATA!$23:$38,FIX_DATA!$40:$49,FIX_DATA!$51:$59,FIX_DATA!$61:$69,FIX_DATA!$71:$79,FIX_DATA!$81:$94,FIX_DATA!$96:$108</formula>
    <oldFormula>FIX_DATA!$3:$21,FIX_DATA!$23:$38,FIX_DATA!$40:$49,FIX_DATA!$51:$59,FIX_DATA!$61:$69,FIX_DATA!$71:$79,FIX_DATA!$81:$94,FIX_DATA!$96:$108</oldFormula>
  </rdn>
  <rdn rId="0" localSheetId="27" customView="1" name="Z_9DB039D5_0DF6_4CA6_AC71_7681458510FF_.wvu.FilterData" hidden="1" oldHidden="1">
    <formula>FIX_DATA!$B$1:$V$107</formula>
    <oldFormula>FIX_DATA!$B$1:$V$107</oldFormula>
  </rdn>
  <rdn rId="0" localSheetId="28" customView="1" name="Z_9DB039D5_0DF6_4CA6_AC71_7681458510FF_.wvu.Rows" hidden="1" oldHidden="1">
    <formula>BANKGW!$3:$19</formula>
    <oldFormula>BANKGW!$3:$19</oldFormula>
  </rdn>
  <rdn rId="0" localSheetId="29" customView="1" name="Z_9DB039D5_0DF6_4CA6_AC71_7681458510FF_.wvu.FilterData" hidden="1" oldHidden="1">
    <formula>DCVRY!$A$1:$X$149</formula>
    <oldFormula>DCVRY!$A$1:$X$149</oldFormula>
  </rdn>
  <rdn rId="0" localSheetId="30" customView="1" name="Z_9DB039D5_0DF6_4CA6_AC71_7681458510FF_.wvu.Rows" hidden="1" oldHidden="1">
    <formula>'File_Date Reference'!$20:$25</formula>
    <oldFormula>'File_Date Reference'!$20:$25</oldFormula>
  </rdn>
  <rdn rId="0" localSheetId="32" customView="1" name="Z_9DB039D5_0DF6_4CA6_AC71_7681458510FF_.wvu.FilterData" hidden="1" oldHidden="1">
    <formula>Sheet2!$A$1:$CD$1</formula>
    <oldFormula>Sheet2!$A$1:$CD$1</oldFormula>
  </rdn>
  <rcv guid="{9DB039D5-0DF6-4CA6-AC71-7681458510FF}" action="add"/>
</revisions>
</file>

<file path=xl/revisions/revisionLog70.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354" sId="16">
    <oc r="C28" t="inlineStr">
      <is>
        <t>CouponWs_coupappm[1|2]_TX.LOG.YYYYMMDD.dat</t>
      </is>
    </oc>
    <nc r="C28" t="inlineStr">
      <is>
        <t>CouponWs_coupappm[1|2]_TX.LOG.YYYYMMDD</t>
      </is>
    </nc>
  </rcc>
  <rcc rId="2355" sId="16">
    <oc r="C26" t="inlineStr">
      <is>
        <t>CouponWs_coupappm[1|2]_TX.LOG.YYYYMMDD.dat</t>
      </is>
    </oc>
    <nc r="C26" t="inlineStr">
      <is>
        <t>CouponWs_coupappm[1|2]_TX.LOG.YYYYMMDD</t>
      </is>
    </nc>
  </rcc>
  <rcc rId="2356" sId="16">
    <oc r="C29" t="inlineStr">
      <is>
        <t>CouponWs_coupappm[1|2]_TX.LOG.YYYYMMDD.dat</t>
      </is>
    </oc>
    <nc r="C29" t="inlineStr">
      <is>
        <t>CouponWs_coupappm[1|2]_TX.LOG.YYYYMMDD</t>
      </is>
    </nc>
  </rcc>
  <rcc rId="2357" sId="16">
    <oc r="C30" t="inlineStr">
      <is>
        <t>CouponWs_coupappm[1|2]_TX.LOG.YYYYMMDD.dat</t>
      </is>
    </oc>
    <nc r="C30" t="inlineStr">
      <is>
        <t>CouponWs_coupappm[1|2]_TX.LOG.YYYYMMDD</t>
      </is>
    </nc>
  </rcc>
  <rcc rId="2358" sId="16">
    <oc r="C31" t="inlineStr">
      <is>
        <t>CouponWs_coupappm[1|2]_TX.LOG.YYYYMMDD.dat</t>
      </is>
    </oc>
    <nc r="C31" t="inlineStr">
      <is>
        <t>CouponWs_coupappm[1|2]_TX.LOG.YYYYMMDD</t>
      </is>
    </nc>
  </rcc>
  <rcc rId="2359" sId="16">
    <oc r="C32" t="inlineStr">
      <is>
        <t>CouponWs_coupappm[1|2]_TX.LOG.YYYYMMDD.dat</t>
      </is>
    </oc>
    <nc r="C32" t="inlineStr">
      <is>
        <t>CouponWs_coupappm[1|2]_TX.LOG.YYYYMMDD</t>
      </is>
    </nc>
  </rcc>
  <rcc rId="2360" sId="16">
    <oc r="C33" t="inlineStr">
      <is>
        <t>CouponWs_coupappm[1|2]_TX.LOG.YYYYMMDD.dat</t>
      </is>
    </oc>
    <nc r="C33" t="inlineStr">
      <is>
        <t>CouponWs_coupappm[1|2]_TX.LOG.YYYYMMDD</t>
      </is>
    </nc>
  </rcc>
  <rcc rId="2361" sId="16">
    <oc r="C34" t="inlineStr">
      <is>
        <t>CouponWs_coupappm[1|2]_TX.LOG.YYYYMMDD.dat</t>
      </is>
    </oc>
    <nc r="C34" t="inlineStr">
      <is>
        <t>CouponWs_coupappm[1|2]_TX.LOG.YYYYMMDD</t>
      </is>
    </nc>
  </rcc>
  <rcc rId="2362" sId="16">
    <oc r="C35" t="inlineStr">
      <is>
        <t>CouponWs_coupappm[1|2]_TX.LOG.YYYYMMDD.dat</t>
      </is>
    </oc>
    <nc r="C35" t="inlineStr">
      <is>
        <t>CouponWs_coupappm[1|2]_TX.LOG.YYYYMMDD</t>
      </is>
    </nc>
  </rcc>
  <rcc rId="2363" sId="16">
    <oc r="C36" t="inlineStr">
      <is>
        <t>CouponWs_coupappm[1|2]_TX.LOG.YYYYMMDD.dat</t>
      </is>
    </oc>
    <nc r="C36" t="inlineStr">
      <is>
        <t>CouponWs_coupappm[1|2]_TX.LOG.YYYYMMDD</t>
      </is>
    </nc>
  </rcc>
  <rcc rId="2364" sId="16">
    <oc r="C37" t="inlineStr">
      <is>
        <t>CouponWs_coupappm[1|2]_TX.LOG.YYYYMMDD.dat</t>
      </is>
    </oc>
    <nc r="C37" t="inlineStr">
      <is>
        <t>CouponWs_coupappm[1|2]_TX.LOG.YYYYMMDD</t>
      </is>
    </nc>
  </rcc>
  <rcc rId="2365" sId="16">
    <oc r="C38" t="inlineStr">
      <is>
        <t>CouponWs_coupappm[1|2]_TX.LOG.YYYYMMDD.dat</t>
      </is>
    </oc>
    <nc r="C38" t="inlineStr">
      <is>
        <t>CouponWs_coupappm[1|2]_TX.LOG.YYYYMMDD</t>
      </is>
    </nc>
  </rcc>
  <rcc rId="2366" sId="16">
    <oc r="C39" t="inlineStr">
      <is>
        <t>CouponWs_coupappm[1|2]_TX.LOG.YYYYMMDD.dat</t>
      </is>
    </oc>
    <nc r="C39" t="inlineStr">
      <is>
        <t>CouponWs_coupappm[1|2]_TX.LOG.YYYYMMDD</t>
      </is>
    </nc>
  </rcc>
  <rcc rId="2367" sId="16">
    <oc r="C40" t="inlineStr">
      <is>
        <t>CouponWs_coupappm[1|2]_TX.LOG.YYYYMMDD.dat</t>
      </is>
    </oc>
    <nc r="C40" t="inlineStr">
      <is>
        <t>CouponWs_coupappm[1|2]_TX.LOG.YYYYMMDD</t>
      </is>
    </nc>
  </rcc>
  <rcc rId="2368" sId="16">
    <oc r="C41" t="inlineStr">
      <is>
        <t>CouponWs_coupappm[1|2]_TX.LOG.YYYYMMDD.dat</t>
      </is>
    </oc>
    <nc r="C41" t="inlineStr">
      <is>
        <t>CouponWs_coupappm[1|2]_TX.LOG.YYYYMMDD</t>
      </is>
    </nc>
  </rcc>
  <rcc rId="2369" sId="16">
    <oc r="C42" t="inlineStr">
      <is>
        <t>CouponWs_coupappm[1|2]_TX.LOG.YYYYMMDD.dat</t>
      </is>
    </oc>
    <nc r="C42" t="inlineStr">
      <is>
        <t>CouponWs_coupappm[1|2]_TX.LOG.YYYYMMDD</t>
      </is>
    </nc>
  </rcc>
  <rcc rId="2370" sId="16">
    <oc r="C43" t="inlineStr">
      <is>
        <t>CouponWs_coupappm[1|2]_TX.LOG.YYYYMMDD.dat</t>
      </is>
    </oc>
    <nc r="C43" t="inlineStr">
      <is>
        <t>CouponWs_coupappm[1|2]_TX.LOG.YYYYMMDD</t>
      </is>
    </nc>
  </rcc>
  <rcc rId="2371" sId="16">
    <oc r="C44" t="inlineStr">
      <is>
        <t>CouponWs_coupappm[1|2]_TX.LOG.YYYYMMDD.dat</t>
      </is>
    </oc>
    <nc r="C44" t="inlineStr">
      <is>
        <t>CouponWs_coupappm[1|2]_TX.LOG.YYYYMMDD</t>
      </is>
    </nc>
  </rcc>
  <rcc rId="2372" sId="16">
    <oc r="C45" t="inlineStr">
      <is>
        <t>CouponWs_coupappm[1|2]_TX.LOG.YYYYMMDD.dat</t>
      </is>
    </oc>
    <nc r="C45" t="inlineStr">
      <is>
        <t>CouponWs_coupappm[1|2]_TX.LOG.YYYYMMDD</t>
      </is>
    </nc>
  </rcc>
  <rcc rId="2373" sId="16">
    <oc r="C46" t="inlineStr">
      <is>
        <t>CouponWs_coupappm[1|2]_TX.LOG.YYYYMMDD.dat</t>
      </is>
    </oc>
    <nc r="C46" t="inlineStr">
      <is>
        <t>CouponWs_coupappm[1|2]_TX.LOG.YYYYMMDD</t>
      </is>
    </nc>
  </rcc>
  <rcc rId="2374" sId="16">
    <oc r="C47" t="inlineStr">
      <is>
        <t>CouponWs_coupappm[1|2]_TX.LOG.YYYYMMDD.dat</t>
      </is>
    </oc>
    <nc r="C47" t="inlineStr">
      <is>
        <t>CouponWs_coupappm[1|2]_TX.LOG.YYYYMMDD</t>
      </is>
    </nc>
  </rcc>
  <rcc rId="2375" sId="16">
    <oc r="C48" t="inlineStr">
      <is>
        <t>CouponWs_coupappm[1|2]_TX.LOG.YYYYMMDD.dat</t>
      </is>
    </oc>
    <nc r="C48" t="inlineStr">
      <is>
        <t>CouponWs_coupappm[1|2]_TX.LOG.YYYYMMDD</t>
      </is>
    </nc>
  </rcc>
  <rcc rId="2376" sId="16">
    <oc r="C49" t="inlineStr">
      <is>
        <t>CouponWs_coupappm[1|2]_TX.LOG.YYYYMMDD.dat</t>
      </is>
    </oc>
    <nc r="C49" t="inlineStr">
      <is>
        <t>CouponWs_coupappm[1|2]_TX.LOG.YYYYMMDD</t>
      </is>
    </nc>
  </rcc>
  <rcc rId="2377" sId="16">
    <oc r="C50" t="inlineStr">
      <is>
        <t>CouponWs_coupappm[1|2]_TX.LOG.YYYYMMDD.dat</t>
      </is>
    </oc>
    <nc r="C50" t="inlineStr">
      <is>
        <t>CouponWs_coupappm[1|2]_TX.LOG.YYYYMMDD</t>
      </is>
    </nc>
  </rcc>
  <rcc rId="2378" sId="16">
    <oc r="C51" t="inlineStr">
      <is>
        <t>CouponWs_coupappm[1|2]_TX.LOG.YYYYMMDD.dat</t>
      </is>
    </oc>
    <nc r="C51" t="inlineStr">
      <is>
        <t>CouponWs_coupappm[1|2]_TX.LOG.YYYYMMDD</t>
      </is>
    </nc>
  </rcc>
  <rcc rId="2379" sId="16">
    <oc r="C52" t="inlineStr">
      <is>
        <t>CouponWs_coupappm[1|2]_TX.LOG.YYYYMMDD.dat</t>
      </is>
    </oc>
    <nc r="C52" t="inlineStr">
      <is>
        <t>CouponWs_coupappm[1|2]_TX.LOG.YYYYMMDD</t>
      </is>
    </nc>
  </rcc>
  <rcc rId="2380" sId="16">
    <oc r="C53" t="inlineStr">
      <is>
        <t>CouponWs_coupappm[1|2]_TX.LOG.YYYYMMDD.dat</t>
      </is>
    </oc>
    <nc r="C53" t="inlineStr">
      <is>
        <t>CouponWs_coupappm[1|2]_TX.LOG.YYYYMMDD</t>
      </is>
    </nc>
  </rcc>
  <rcc rId="2381" sId="16">
    <oc r="C54" t="inlineStr">
      <is>
        <t>CouponWs_coupappm[1|2]_TX.LOG.YYYYMMDD.dat</t>
      </is>
    </oc>
    <nc r="C54" t="inlineStr">
      <is>
        <t>CouponWs_coupappm[1|2]_TX.LOG.YYYYMMDD</t>
      </is>
    </nc>
  </rcc>
  <rcc rId="2382" sId="16">
    <oc r="C55" t="inlineStr">
      <is>
        <t>CouponWs_coupappm[1|2]_TX.LOG.YYYYMMDD.dat</t>
      </is>
    </oc>
    <nc r="C55" t="inlineStr">
      <is>
        <t>CouponWs_coupappm[1|2]_TX.LOG.YYYYMMDD</t>
      </is>
    </nc>
  </rcc>
  <rcc rId="2383" sId="16">
    <oc r="C56" t="inlineStr">
      <is>
        <t>CouponWs_coupappm[1|2]_TX.LOG.YYYYMMDD.dat</t>
      </is>
    </oc>
    <nc r="C56" t="inlineStr">
      <is>
        <t>CouponWs_coupappm[1|2]_TX.LOG.YYYYMMDD</t>
      </is>
    </nc>
  </rcc>
  <rcc rId="2384" sId="16">
    <oc r="C57" t="inlineStr">
      <is>
        <t>CouponWs_coupappm[1|2]_TX.LOG.YYYYMMDD.dat</t>
      </is>
    </oc>
    <nc r="C57" t="inlineStr">
      <is>
        <t>CouponWs_coupappm[1|2]_TX.LOG.YYYYMMDD</t>
      </is>
    </nc>
  </rcc>
  <rcc rId="2385" sId="16">
    <oc r="C58" t="inlineStr">
      <is>
        <t>CouponWs_coupappm[1|2]_TX.LOG.YYYYMMDD.dat</t>
      </is>
    </oc>
    <nc r="C58" t="inlineStr">
      <is>
        <t>CouponWs_coupappm[1|2]_TX.LOG.YYYYMMDD</t>
      </is>
    </nc>
  </rcc>
  <rcc rId="2386" sId="16">
    <oc r="C59" t="inlineStr">
      <is>
        <t>CouponWs_coupappm[1|2]_TX.LOG.YYYYMMDD.dat</t>
      </is>
    </oc>
    <nc r="C59" t="inlineStr">
      <is>
        <t>CouponWs_coupappm[1|2]_TX.LOG.YYYYMMDD</t>
      </is>
    </nc>
  </rcc>
  <rcc rId="2387" sId="16">
    <oc r="C60" t="inlineStr">
      <is>
        <t>CouponWs_coupappm[1|2]_TX.LOG.YYYYMMDD.dat</t>
      </is>
    </oc>
    <nc r="C60" t="inlineStr">
      <is>
        <t>CouponWs_coupappm[1|2]_TX.LOG.YYYYMMDD</t>
      </is>
    </nc>
  </rcc>
  <rcc rId="2388" sId="16">
    <oc r="C61" t="inlineStr">
      <is>
        <t>CouponWs_coupappm[1|2]_TX.LOG.YYYYMMDD.dat</t>
      </is>
    </oc>
    <nc r="C61" t="inlineStr">
      <is>
        <t>CouponWs_coupappm[1|2]_TX.LOG.YYYYMMDD</t>
      </is>
    </nc>
  </rcc>
  <rcc rId="2389" sId="16">
    <oc r="C62" t="inlineStr">
      <is>
        <t>CouponWs_coupappm[1|2]_TX.LOG.YYYYMMDD.dat</t>
      </is>
    </oc>
    <nc r="C62" t="inlineStr">
      <is>
        <t>CouponWs_coupappm[1|2]_TX.LOG.YYYYMMDD</t>
      </is>
    </nc>
  </rcc>
  <rcc rId="2390" sId="16">
    <oc r="C63" t="inlineStr">
      <is>
        <t>CouponWs_coupappm[1|2]_TX.LOG.YYYYMMDD.dat</t>
      </is>
    </oc>
    <nc r="C63" t="inlineStr">
      <is>
        <t>CouponWs_coupappm[1|2]_TX.LOG.YYYYMMDD</t>
      </is>
    </nc>
  </rcc>
  <rcc rId="2391" sId="16">
    <oc r="C64" t="inlineStr">
      <is>
        <t>CouponWs_coupappm[1|2]_TX.LOG.YYYYMMDD.dat</t>
      </is>
    </oc>
    <nc r="C64" t="inlineStr">
      <is>
        <t>CouponWs_coupappm[1|2]_TX.LOG.YYYYMMDD</t>
      </is>
    </nc>
  </rcc>
  <rcc rId="2392" sId="16">
    <oc r="C65" t="inlineStr">
      <is>
        <t>CouponWs_coupappm[1|2]_TX.LOG.YYYYMMDD.dat</t>
      </is>
    </oc>
    <nc r="C65" t="inlineStr">
      <is>
        <t>CouponWs_coupappm[1|2]_TX.LOG.YYYYMMDD</t>
      </is>
    </nc>
  </rcc>
  <rcc rId="2393" sId="16">
    <oc r="C66" t="inlineStr">
      <is>
        <t>CouponWs_coupappm[1|2]_TX.LOG.YYYYMMDD.dat</t>
      </is>
    </oc>
    <nc r="C66" t="inlineStr">
      <is>
        <t>CouponWs_coupappm[1|2]_TX.LOG.YYYYMMDD</t>
      </is>
    </nc>
  </rcc>
  <rcc rId="2394" sId="16">
    <oc r="C67" t="inlineStr">
      <is>
        <t>CouponWs_coupappm[1|2]_TX.LOG.YYYYMMDD.dat</t>
      </is>
    </oc>
    <nc r="C67" t="inlineStr">
      <is>
        <t>CouponWs_coupappm[1|2]_TX.LOG.YYYYMMDD</t>
      </is>
    </nc>
  </rcc>
  <rcc rId="2395" sId="16">
    <oc r="C68" t="inlineStr">
      <is>
        <t>CouponWs_coupappm[1|2]_TX.LOG.YYYYMMDD.dat</t>
      </is>
    </oc>
    <nc r="C68" t="inlineStr">
      <is>
        <t>CouponWs_coupappm[1|2]_TX.LOG.YYYYMMDD</t>
      </is>
    </nc>
  </rcc>
  <rcc rId="2396" sId="16">
    <oc r="C69" t="inlineStr">
      <is>
        <t>CouponWs_coupappm[1|2]_TX.LOG.YYYYMMDD.dat</t>
      </is>
    </oc>
    <nc r="C69" t="inlineStr">
      <is>
        <t>CouponWs_coupappm[1|2]_TX.LOG.YYYYMMDD</t>
      </is>
    </nc>
  </rcc>
  <rcc rId="2397" sId="16">
    <oc r="C70" t="inlineStr">
      <is>
        <t>CouponWs_coupappm[1|2]_TX.LOG.YYYYMMDD.dat</t>
      </is>
    </oc>
    <nc r="C70" t="inlineStr">
      <is>
        <t>CouponWs_coupappm[1|2]_TX.LOG.YYYYMMDD</t>
      </is>
    </nc>
  </rcc>
  <rcc rId="2398" sId="16">
    <oc r="C71" t="inlineStr">
      <is>
        <t>CouponWs_coupappm[1|2]_TX.LOG.YYYYMMDD.dat</t>
      </is>
    </oc>
    <nc r="C71" t="inlineStr">
      <is>
        <t>CouponWs_coupappm[1|2]_TX.LOG.YYYYMMDD</t>
      </is>
    </nc>
  </rcc>
  <rcc rId="2399" sId="16">
    <oc r="C72" t="inlineStr">
      <is>
        <t>CouponWs_coupappm[1|2]_TX.LOG.YYYYMMDD.dat</t>
      </is>
    </oc>
    <nc r="C72" t="inlineStr">
      <is>
        <t>CouponWs_coupappm[1|2]_TX.LOG.YYYYMMDD</t>
      </is>
    </nc>
  </rcc>
  <rcc rId="2400" sId="16">
    <oc r="C73" t="inlineStr">
      <is>
        <t>CouponWs_coupappm[1|2]_TX.LOG.YYYYMMDD.dat</t>
      </is>
    </oc>
    <nc r="C73" t="inlineStr">
      <is>
        <t>CouponWs_coupappm[1|2]_TX.LOG.YYYYMMDD</t>
      </is>
    </nc>
  </rcc>
  <rcc rId="2401" sId="16">
    <oc r="C74" t="inlineStr">
      <is>
        <t>CouponWs_coupappm[1|2]_TX.LOG.YYYYMMDD.dat</t>
      </is>
    </oc>
    <nc r="C74" t="inlineStr">
      <is>
        <t>CouponWs_coupappm[1|2]_TX.LOG.YYYYMMDD</t>
      </is>
    </nc>
  </rcc>
  <rcc rId="2402" sId="16">
    <oc r="C75" t="inlineStr">
      <is>
        <t>CouponWs_coupappm[1|2]_TX.LOG.YYYYMMDD.dat</t>
      </is>
    </oc>
    <nc r="C75" t="inlineStr">
      <is>
        <t>CouponWs_coupappm[1|2]_TX.LOG.YYYYMMDD</t>
      </is>
    </nc>
  </rcc>
  <rcc rId="2403" sId="16">
    <oc r="C76" t="inlineStr">
      <is>
        <t>CouponWs_coupappm[1|2]_TX.LOG.YYYYMMDD.dat</t>
      </is>
    </oc>
    <nc r="C76" t="inlineStr">
      <is>
        <t>CouponWs_coupappm[1|2]_TX.LOG.YYYYMMDD</t>
      </is>
    </nc>
  </rcc>
  <rcc rId="2404" sId="16">
    <oc r="C77" t="inlineStr">
      <is>
        <t>CouponWs_coupappm[1|2]_TX.LOG.YYYYMMDD.dat</t>
      </is>
    </oc>
    <nc r="C77" t="inlineStr">
      <is>
        <t>CouponWs_coupappm[1|2]_TX.LOG.YYYYMMDD</t>
      </is>
    </nc>
  </rcc>
  <rcc rId="2405" sId="16">
    <oc r="C78" t="inlineStr">
      <is>
        <t>CouponWs_coupappm[1|2]_TX.LOG.YYYYMMDD.dat</t>
      </is>
    </oc>
    <nc r="C78" t="inlineStr">
      <is>
        <t>CouponWs_coupappm[1|2]_TX.LOG.YYYYMMDD</t>
      </is>
    </nc>
  </rcc>
  <rdn rId="0" localSheetId="6" customView="1" name="Z_9DB039D5_0DF6_4CA6_AC71_7681458510FF_.wvu.Rows" hidden="1" oldHidden="1">
    <oldFormula>CMP!$3:$19,CMP!$21:$35,CMP!$37:$59,CMP!$61:$107,CMP!$109:$151,CMP!$153:$164,CMP!$166:$180,CMP!$182:$198,CMP!$200:$215,CMP!$217:$229</oldFormula>
  </rdn>
  <rdn rId="0" localSheetId="17" customView="1" name="Z_9DB039D5_0DF6_4CA6_AC71_7681458510FF_.wvu.Rows" hidden="1" oldHidden="1">
    <oldFormula>MD!$3:$33,MD!$35:$66,MD!$68:$98,MD!$100:$131,MD!$133:$165,MD!$167:$192</oldFormula>
  </rdn>
  <rdn rId="0" localSheetId="18" customView="1" name="Z_9DB039D5_0DF6_4CA6_AC71_7681458510FF_.wvu.Rows" hidden="1" oldHidden="1">
    <oldFormula>MDD!$3:$22,MDD!$24:$35</oldFormula>
  </rdn>
  <rdn rId="0" localSheetId="19" customView="1" name="Z_9DB039D5_0DF6_4CA6_AC71_7681458510FF_.wvu.Rows" hidden="1" oldHidden="1">
    <oldFormula>PRM!$3:$27,PRM!$29:$56,PRM!$58:$138,PRM!$140:$216,PRM!$218:$298,PRM!$300:$339,PRM!$341:$397,PRM!$399:$451,PRM!$453:$509,PRM!$511:$562</oldFormula>
  </rdn>
  <rdn rId="0" localSheetId="24" customView="1" name="Z_9DB039D5_0DF6_4CA6_AC71_7681458510FF_.wvu.Rows" hidden="1" oldHidden="1">
    <oldFormula>INTC!$3:$22,INTC!$24:$39,INTC!$41:$57,INTC!$59:$96,INTC!$98:$128,INTC!$130:$143,INTC!$145:$159,INTC!$161:$174,INTC!$176:$233,INTC!$235:$247,INTC!$249:$282,INTC!$284:$317,INTC!$319:$349,INTC!$351:$381</oldFormula>
  </rdn>
  <rdn rId="0" localSheetId="25" customView="1" name="Z_9DB039D5_0DF6_4CA6_AC71_7681458510FF_.wvu.Rows" hidden="1" oldHidden="1">
    <oldFormula>MNP!$3:$21,MNP!$23:$86,MNP!$88:$147,MNP!$149:$182</oldFormula>
  </rdn>
  <rdn rId="0" localSheetId="26" customView="1" name="Z_9DB039D5_0DF6_4CA6_AC71_7681458510FF_.wvu.Rows" hidden="1" oldHidden="1">
    <oldFormula>USER_DATA!$3:$12,USER_DATA!$14:$24,USER_DATA!$26:$36,USER_DATA!$38:$45,USER_DATA!$47:$63,USER_DATA!$65:$72,USER_DATA!$74:$83,USER_DATA!$85:$96,USER_DATA!$98:$115,USER_DATA!$117:$143,USER_DATA!$145:$154,USER_DATA!$156:$166,USER_DATA!$168:$184,USER_DATA!$186:$195,USER_DATA!$197:$208,USER_DATA!$210:$221,USER_DATA!$223:$247,USER_DATA!$249:$258,USER_DATA!$260:$273,USER_DATA!$275:$286,USER_DATA!$288:$296</oldFormula>
  </rdn>
  <rcv guid="{9DB039D5-0DF6-4CA6-AC71-7681458510FF}" action="delete"/>
  <rdn rId="0" localSheetId="2" customView="1" name="Z_9DB039D5_0DF6_4CA6_AC71_7681458510FF_.wvu.FilterData" hidden="1" oldHidden="1">
    <formula>Overview!$A$1:$C$1</formula>
    <oldFormula>Overview!$A$1:$C$1</oldFormula>
  </rdn>
  <rdn rId="0" localSheetId="3" customView="1" name="Z_9DB039D5_0DF6_4CA6_AC71_7681458510FF_.wvu.FilterData" hidden="1" oldHidden="1">
    <formula>CCB!$B$1:$HH$3079</formula>
    <oldFormula>CCB!$B$1:$HH$3079</oldFormula>
  </rdn>
  <rdn rId="0" localSheetId="4" customView="1" name="Z_9DB039D5_0DF6_4CA6_AC71_7681458510FF_.wvu.FilterData" hidden="1" oldHidden="1">
    <formula>CBSx!$A$1:$U$495</formula>
    <oldFormula>CBSx!$A$1:$U$495</oldFormula>
  </rdn>
  <rdn rId="0" localSheetId="5" customView="1" name="Z_9DB039D5_0DF6_4CA6_AC71_7681458510FF_.wvu.FilterData" hidden="1" oldHidden="1">
    <formula>CBS!$A$1:$X$6222</formula>
    <oldFormula>CBS!$A$1:$X$6222</oldFormula>
  </rdn>
  <rdn rId="0" localSheetId="6" customView="1" name="Z_9DB039D5_0DF6_4CA6_AC71_7681458510FF_.wvu.FilterData" hidden="1" oldHidden="1">
    <formula>CMP!$A$1:$X$229</formula>
    <oldFormula>CMP!$A$1:$X$229</oldFormula>
  </rdn>
  <rdn rId="0" localSheetId="7" customView="1" name="Z_9DB039D5_0DF6_4CA6_AC71_7681458510FF_.wvu.Rows" hidden="1" oldHidden="1">
    <formula>DeviceSupplyChain!$3:$36,DeviceSupplyChain!$38:$96,DeviceSupplyChain!$98:$130,DeviceSupplyChain!$132:$161,DeviceSupplyChain!$163:$189,DeviceSupplyChain!$191:$208,DeviceSupplyChain!$210:$221,DeviceSupplyChain!$223:$244</formula>
    <oldFormula>DeviceSupplyChain!$3:$36,DeviceSupplyChain!$38:$96,DeviceSupplyChain!$98:$130,DeviceSupplyChain!$132:$161,DeviceSupplyChain!$163:$189,DeviceSupplyChain!$191:$208,DeviceSupplyChain!$210:$221,DeviceSupplyChain!$223:$244</oldFormula>
  </rdn>
  <rdn rId="0" localSheetId="7" customView="1" name="Z_9DB039D5_0DF6_4CA6_AC71_7681458510FF_.wvu.FilterData" hidden="1" oldHidden="1">
    <formula>DeviceSupplyChain!$B$1:$W$244</formula>
    <oldFormula>DeviceSupplyChain!$B$1:$W$244</oldFormula>
  </rdn>
  <rdn rId="0" localSheetId="8" customView="1" name="Z_9DB039D5_0DF6_4CA6_AC71_7681458510FF_.wvu.Rows" hidden="1" oldHidden="1">
    <formula>DMS!$3:$41,DMS!$43:$91,DMS!$93:$114,DMS!$116:$130,DMS!$132:$147,DMS!$149:$194,DMS!$196:$211,DMS!$213:$250,DMS!$252:$291,DMS!$293:$338,DMS!$340:$365,DMS!$367:$384,DMS!$386:$479,DMS!$481:$505,DMS!$507:$520,DMS!$522:$539,DMS!$541:$556,DMS!$558:$579,DMS!$581:$604</formula>
    <oldFormula>DMS!$3:$41,DMS!$43:$91,DMS!$93:$114,DMS!$116:$130,DMS!$132:$147,DMS!$149:$194,DMS!$196:$211,DMS!$213:$250,DMS!$252:$291,DMS!$293:$338,DMS!$340:$365,DMS!$367:$384,DMS!$386:$479,DMS!$481:$505,DMS!$507:$520,DMS!$522:$539,DMS!$541:$556,DMS!$558:$579,DMS!$581:$604</oldFormula>
  </rdn>
  <rdn rId="0" localSheetId="8" customView="1" name="Z_9DB039D5_0DF6_4CA6_AC71_7681458510FF_.wvu.FilterData" hidden="1" oldHidden="1">
    <formula>DMS!$A$1:$Y$604</formula>
    <oldFormula>DMS!$A$1:$Y$604</oldFormula>
  </rdn>
  <rdn rId="0" localSheetId="9" customView="1" name="Z_9DB039D5_0DF6_4CA6_AC71_7681458510FF_.wvu.Rows" hidden="1" oldHidden="1">
    <formula>DRS!$3:$16,DRS!$18:$37,DRS!$39:$59,DRS!$61:$81,DRS!$83:$91,DRS!$93:$101,DRS!$103:$117,DRS!$119:$127,DRS!$129:$155,DRS!$157:$173,DRS!$175:$182,DRS!$184:$192</formula>
    <oldFormula>DRS!$3:$16,DRS!$18:$37,DRS!$39:$59,DRS!$61:$81,DRS!$83:$91,DRS!$93:$101,DRS!$103:$117,DRS!$119:$127,DRS!$129:$155,DRS!$157:$173,DRS!$175:$182,DRS!$184:$192</oldFormula>
  </rdn>
  <rdn rId="0" localSheetId="9" customView="1" name="Z_9DB039D5_0DF6_4CA6_AC71_7681458510FF_.wvu.FilterData" hidden="1" oldHidden="1">
    <formula>DRS!$B$1:$X$193</formula>
    <oldFormula>DRS!$B$1:$X$193</oldFormula>
  </rdn>
  <rdn rId="0" localSheetId="10" customView="1" name="Z_9DB039D5_0DF6_4CA6_AC71_7681458510FF_.wvu.Rows" hidden="1" oldHidden="1">
    <formula>DNA!$3:$11</formula>
    <oldFormula>DNA!$3:$11</oldFormula>
  </rdn>
  <rdn rId="0" localSheetId="10" customView="1" name="Z_9DB039D5_0DF6_4CA6_AC71_7681458510FF_.wvu.FilterData" hidden="1" oldHidden="1">
    <formula>DNA!$B$1:$W$11</formula>
    <oldFormula>DNA!$B$1:$W$11</oldFormula>
  </rdn>
  <rdn rId="0" localSheetId="15" customView="1" name="Z_9DB039D5_0DF6_4CA6_AC71_7681458510FF_.wvu.Rows" hidden="1" oldHidden="1">
    <formula>ERFLL!$3:$10,ERFLL!$12:$55,ERFLL!$57:$101,ERFLL!$103:$110</formula>
    <oldFormula>ERFLL!$3:$10,ERFLL!$12:$55,ERFLL!$57:$101,ERFLL!$103:$110</oldFormula>
  </rdn>
  <rdn rId="0" localSheetId="15" customView="1" name="Z_9DB039D5_0DF6_4CA6_AC71_7681458510FF_.wvu.FilterData" hidden="1" oldHidden="1">
    <formula>ERFLL!$A$1:$X$110</formula>
    <oldFormula>ERFLL!$A$1:$X$110</oldFormula>
  </rdn>
  <rdn rId="0" localSheetId="16" customView="1" name="Z_9DB039D5_0DF6_4CA6_AC71_7681458510FF_.wvu.Rows" hidden="1" oldHidden="1">
    <formula>ESRVC!$3:$25</formula>
    <oldFormula>ESRVC!$3:$25</oldFormula>
  </rdn>
  <rdn rId="0" localSheetId="16" customView="1" name="Z_9DB039D5_0DF6_4CA6_AC71_7681458510FF_.wvu.FilterData" hidden="1" oldHidden="1">
    <formula>ESRVC!$A$1:$X$84</formula>
    <oldFormula>ESRVC!$A$1:$X$84</oldFormula>
  </rdn>
  <rdn rId="0" localSheetId="17" customView="1" name="Z_9DB039D5_0DF6_4CA6_AC71_7681458510FF_.wvu.FilterData" hidden="1" oldHidden="1">
    <formula>MD!$A$1:$X$193</formula>
    <oldFormula>MD!$A$1:$X$193</oldFormula>
  </rdn>
  <rdn rId="0" localSheetId="18" customView="1" name="Z_9DB039D5_0DF6_4CA6_AC71_7681458510FF_.wvu.FilterData" hidden="1" oldHidden="1">
    <formula>MDD!$A$1:$X$35</formula>
    <oldFormula>MDD!$A$1:$X$35</oldFormula>
  </rdn>
  <rdn rId="0" localSheetId="19" customView="1" name="Z_9DB039D5_0DF6_4CA6_AC71_7681458510FF_.wvu.FilterData" hidden="1" oldHidden="1">
    <formula>PRM!$A$1:$X$562</formula>
    <oldFormula>PRM!$A$1:$X$562</oldFormula>
  </rdn>
  <rdn rId="0" localSheetId="20" customView="1" name="Z_9DB039D5_0DF6_4CA6_AC71_7681458510FF_.wvu.Rows" hidden="1" oldHidden="1">
    <formula>USSD!$3:$31,USSD!$33:$63</formula>
    <oldFormula>USSD!$3:$31,USSD!$33:$63</oldFormula>
  </rdn>
  <rdn rId="0" localSheetId="20" customView="1" name="Z_9DB039D5_0DF6_4CA6_AC71_7681458510FF_.wvu.FilterData" hidden="1" oldHidden="1">
    <formula>USSD!$A$1:$X$64</formula>
    <oldFormula>USSD!$A$1:$X$64</oldFormula>
  </rdn>
  <rdn rId="0" localSheetId="21" customView="1" name="Z_9DB039D5_0DF6_4CA6_AC71_7681458510FF_.wvu.Rows" hidden="1" oldHidden="1">
    <formula>DIM!$3:$48</formula>
    <oldFormula>DIM!$3:$48</oldFormula>
  </rdn>
  <rdn rId="0" localSheetId="21" customView="1" name="Z_9DB039D5_0DF6_4CA6_AC71_7681458510FF_.wvu.FilterData" hidden="1" oldHidden="1">
    <formula>DIM!$B$1:$V$1</formula>
    <oldFormula>DIM!$B$1:$V$1</oldFormula>
  </rdn>
  <rdn rId="0" localSheetId="22" customView="1" name="Z_9DB039D5_0DF6_4CA6_AC71_7681458510FF_.wvu.Rows" hidden="1" oldHidden="1">
    <formula>OMR!$3:$67</formula>
    <oldFormula>OMR!$3:$67</oldFormula>
  </rdn>
  <rdn rId="0" localSheetId="22" customView="1" name="Z_9DB039D5_0DF6_4CA6_AC71_7681458510FF_.wvu.FilterData" hidden="1" oldHidden="1">
    <formula>OMR!$A$1:$HH$67</formula>
    <oldFormula>OMR!$A$1:$HH$67</oldFormula>
  </rdn>
  <rdn rId="0" localSheetId="23" customView="1" name="Z_9DB039D5_0DF6_4CA6_AC71_7681458510FF_.wvu.Rows" hidden="1" oldHidden="1">
    <formula>RBT!$3:$20</formula>
    <oldFormula>RBT!$3:$20</oldFormula>
  </rdn>
  <rdn rId="0" localSheetId="23" customView="1" name="Z_9DB039D5_0DF6_4CA6_AC71_7681458510FF_.wvu.FilterData" hidden="1" oldHidden="1">
    <formula>RBT!$B$1:$V$1</formula>
    <oldFormula>RBT!$B$1:$V$1</oldFormula>
  </rdn>
  <rdn rId="0" localSheetId="24" customView="1" name="Z_9DB039D5_0DF6_4CA6_AC71_7681458510FF_.wvu.FilterData" hidden="1" oldHidden="1">
    <formula>INTC!$A$1:$X$393</formula>
    <oldFormula>INTC!$A$1:$X$393</oldFormula>
  </rdn>
  <rdn rId="0" localSheetId="25" customView="1" name="Z_9DB039D5_0DF6_4CA6_AC71_7681458510FF_.wvu.FilterData" hidden="1" oldHidden="1">
    <formula>MNP!$A$1:$X$182</formula>
    <oldFormula>MNP!$A$1:$X$182</oldFormula>
  </rdn>
  <rdn rId="0" localSheetId="26" customView="1" name="Z_9DB039D5_0DF6_4CA6_AC71_7681458510FF_.wvu.FilterData" hidden="1" oldHidden="1">
    <formula>USER_DATA!$A$1:$X$297</formula>
    <oldFormula>USER_DATA!$A$1:$X$297</oldFormula>
  </rdn>
  <rdn rId="0" localSheetId="27" customView="1" name="Z_9DB039D5_0DF6_4CA6_AC71_7681458510FF_.wvu.Rows" hidden="1" oldHidden="1">
    <formula>FIX_DATA!$3:$21,FIX_DATA!$23:$38,FIX_DATA!$40:$49,FIX_DATA!$51:$59,FIX_DATA!$61:$69,FIX_DATA!$71:$79,FIX_DATA!$81:$94,FIX_DATA!$96:$108</formula>
    <oldFormula>FIX_DATA!$3:$21,FIX_DATA!$23:$38,FIX_DATA!$40:$49,FIX_DATA!$51:$59,FIX_DATA!$61:$69,FIX_DATA!$71:$79,FIX_DATA!$81:$94,FIX_DATA!$96:$108</oldFormula>
  </rdn>
  <rdn rId="0" localSheetId="27" customView="1" name="Z_9DB039D5_0DF6_4CA6_AC71_7681458510FF_.wvu.FilterData" hidden="1" oldHidden="1">
    <formula>FIX_DATA!$B$1:$V$107</formula>
    <oldFormula>FIX_DATA!$B$1:$V$107</oldFormula>
  </rdn>
  <rdn rId="0" localSheetId="28" customView="1" name="Z_9DB039D5_0DF6_4CA6_AC71_7681458510FF_.wvu.Rows" hidden="1" oldHidden="1">
    <formula>BANKGW!$3:$19</formula>
    <oldFormula>BANKGW!$3:$19</oldFormula>
  </rdn>
  <rdn rId="0" localSheetId="29" customView="1" name="Z_9DB039D5_0DF6_4CA6_AC71_7681458510FF_.wvu.FilterData" hidden="1" oldHidden="1">
    <formula>DCVRY!$A$1:$X$149</formula>
    <oldFormula>DCVRY!$A$1:$X$149</oldFormula>
  </rdn>
  <rdn rId="0" localSheetId="30" customView="1" name="Z_9DB039D5_0DF6_4CA6_AC71_7681458510FF_.wvu.Rows" hidden="1" oldHidden="1">
    <formula>'File_Date Reference'!$20:$25</formula>
    <oldFormula>'File_Date Reference'!$20:$25</oldFormula>
  </rdn>
  <rdn rId="0" localSheetId="32" customView="1" name="Z_9DB039D5_0DF6_4CA6_AC71_7681458510FF_.wvu.FilterData" hidden="1" oldHidden="1">
    <formula>Sheet2!$A$1:$CD$1</formula>
    <oldFormula>Sheet2!$A$1:$CD$1</oldFormula>
  </rdn>
  <rcv guid="{9DB039D5-0DF6-4CA6-AC71-7681458510FF}" action="add"/>
</revisions>
</file>

<file path=xl/revisions/revisionLog71.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9DB039D5-0DF6-4CA6-AC71-7681458510FF}" action="delete"/>
  <rdn rId="0" localSheetId="2" customView="1" name="Z_9DB039D5_0DF6_4CA6_AC71_7681458510FF_.wvu.FilterData" hidden="1" oldHidden="1">
    <formula>Overview!$A$1:$C$1</formula>
    <oldFormula>Overview!$A$1:$C$1</oldFormula>
  </rdn>
  <rdn rId="0" localSheetId="3" customView="1" name="Z_9DB039D5_0DF6_4CA6_AC71_7681458510FF_.wvu.FilterData" hidden="1" oldHidden="1">
    <formula>CCB!$B$1:$HH$3079</formula>
    <oldFormula>CCB!$B$1:$HH$3079</oldFormula>
  </rdn>
  <rdn rId="0" localSheetId="4" customView="1" name="Z_9DB039D5_0DF6_4CA6_AC71_7681458510FF_.wvu.FilterData" hidden="1" oldHidden="1">
    <formula>CBSx!$A$1:$U$495</formula>
    <oldFormula>CBSx!$A$1:$U$495</oldFormula>
  </rdn>
  <rdn rId="0" localSheetId="5" customView="1" name="Z_9DB039D5_0DF6_4CA6_AC71_7681458510FF_.wvu.FilterData" hidden="1" oldHidden="1">
    <formula>CBS!$A$1:$X$6222</formula>
    <oldFormula>CBS!$A$1:$X$6222</oldFormula>
  </rdn>
  <rdn rId="0" localSheetId="6" customView="1" name="Z_9DB039D5_0DF6_4CA6_AC71_7681458510FF_.wvu.FilterData" hidden="1" oldHidden="1">
    <formula>CMP!$A$1:$X$229</formula>
    <oldFormula>CMP!$A$1:$X$229</oldFormula>
  </rdn>
  <rdn rId="0" localSheetId="7" customView="1" name="Z_9DB039D5_0DF6_4CA6_AC71_7681458510FF_.wvu.Rows" hidden="1" oldHidden="1">
    <formula>DeviceSupplyChain!$3:$36,DeviceSupplyChain!$38:$96,DeviceSupplyChain!$98:$130,DeviceSupplyChain!$132:$161,DeviceSupplyChain!$163:$189,DeviceSupplyChain!$191:$208,DeviceSupplyChain!$210:$221,DeviceSupplyChain!$223:$244</formula>
    <oldFormula>DeviceSupplyChain!$3:$36,DeviceSupplyChain!$38:$96,DeviceSupplyChain!$98:$130,DeviceSupplyChain!$132:$161,DeviceSupplyChain!$163:$189,DeviceSupplyChain!$191:$208,DeviceSupplyChain!$210:$221,DeviceSupplyChain!$223:$244</oldFormula>
  </rdn>
  <rdn rId="0" localSheetId="7" customView="1" name="Z_9DB039D5_0DF6_4CA6_AC71_7681458510FF_.wvu.FilterData" hidden="1" oldHidden="1">
    <formula>DeviceSupplyChain!$B$1:$W$244</formula>
    <oldFormula>DeviceSupplyChain!$B$1:$W$244</oldFormula>
  </rdn>
  <rdn rId="0" localSheetId="8" customView="1" name="Z_9DB039D5_0DF6_4CA6_AC71_7681458510FF_.wvu.Rows" hidden="1" oldHidden="1">
    <formula>DMS!$3:$41,DMS!$43:$91,DMS!$93:$114,DMS!$116:$130,DMS!$132:$147,DMS!$149:$194,DMS!$196:$211,DMS!$213:$250,DMS!$252:$291,DMS!$293:$338,DMS!$340:$365,DMS!$367:$384,DMS!$386:$479,DMS!$481:$505,DMS!$507:$520,DMS!$522:$539,DMS!$541:$556,DMS!$558:$579,DMS!$581:$604</formula>
    <oldFormula>DMS!$3:$41,DMS!$43:$91,DMS!$93:$114,DMS!$116:$130,DMS!$132:$147,DMS!$149:$194,DMS!$196:$211,DMS!$213:$250,DMS!$252:$291,DMS!$293:$338,DMS!$340:$365,DMS!$367:$384,DMS!$386:$479,DMS!$481:$505,DMS!$507:$520,DMS!$522:$539,DMS!$541:$556,DMS!$558:$579,DMS!$581:$604</oldFormula>
  </rdn>
  <rdn rId="0" localSheetId="8" customView="1" name="Z_9DB039D5_0DF6_4CA6_AC71_7681458510FF_.wvu.FilterData" hidden="1" oldHidden="1">
    <formula>DMS!$A$1:$Y$604</formula>
    <oldFormula>DMS!$A$1:$Y$604</oldFormula>
  </rdn>
  <rdn rId="0" localSheetId="9" customView="1" name="Z_9DB039D5_0DF6_4CA6_AC71_7681458510FF_.wvu.Rows" hidden="1" oldHidden="1">
    <formula>DRS!$3:$16,DRS!$18:$37,DRS!$39:$59,DRS!$61:$81,DRS!$83:$91,DRS!$93:$101,DRS!$103:$117,DRS!$119:$127,DRS!$129:$155,DRS!$157:$173,DRS!$175:$182,DRS!$184:$192</formula>
    <oldFormula>DRS!$3:$16,DRS!$18:$37,DRS!$39:$59,DRS!$61:$81,DRS!$83:$91,DRS!$93:$101,DRS!$103:$117,DRS!$119:$127,DRS!$129:$155,DRS!$157:$173,DRS!$175:$182,DRS!$184:$192</oldFormula>
  </rdn>
  <rdn rId="0" localSheetId="9" customView="1" name="Z_9DB039D5_0DF6_4CA6_AC71_7681458510FF_.wvu.FilterData" hidden="1" oldHidden="1">
    <formula>DRS!$B$1:$X$193</formula>
    <oldFormula>DRS!$B$1:$X$193</oldFormula>
  </rdn>
  <rdn rId="0" localSheetId="10" customView="1" name="Z_9DB039D5_0DF6_4CA6_AC71_7681458510FF_.wvu.Rows" hidden="1" oldHidden="1">
    <formula>DNA!$3:$11</formula>
    <oldFormula>DNA!$3:$11</oldFormula>
  </rdn>
  <rdn rId="0" localSheetId="10" customView="1" name="Z_9DB039D5_0DF6_4CA6_AC71_7681458510FF_.wvu.FilterData" hidden="1" oldHidden="1">
    <formula>DNA!$B$1:$W$11</formula>
    <oldFormula>DNA!$B$1:$W$11</oldFormula>
  </rdn>
  <rdn rId="0" localSheetId="15" customView="1" name="Z_9DB039D5_0DF6_4CA6_AC71_7681458510FF_.wvu.Rows" hidden="1" oldHidden="1">
    <formula>ERFLL!$3:$10,ERFLL!$12:$55,ERFLL!$57:$101,ERFLL!$103:$110</formula>
    <oldFormula>ERFLL!$3:$10,ERFLL!$12:$55,ERFLL!$57:$101,ERFLL!$103:$110</oldFormula>
  </rdn>
  <rdn rId="0" localSheetId="15" customView="1" name="Z_9DB039D5_0DF6_4CA6_AC71_7681458510FF_.wvu.FilterData" hidden="1" oldHidden="1">
    <formula>ERFLL!$A$1:$X$110</formula>
    <oldFormula>ERFLL!$A$1:$X$110</oldFormula>
  </rdn>
  <rdn rId="0" localSheetId="16" customView="1" name="Z_9DB039D5_0DF6_4CA6_AC71_7681458510FF_.wvu.Rows" hidden="1" oldHidden="1">
    <formula>ESRVC!$3:$25,ESRVC!$27:$84</formula>
    <oldFormula>ESRVC!$3:$25</oldFormula>
  </rdn>
  <rdn rId="0" localSheetId="16" customView="1" name="Z_9DB039D5_0DF6_4CA6_AC71_7681458510FF_.wvu.FilterData" hidden="1" oldHidden="1">
    <formula>ESRVC!$A$1:$X$84</formula>
    <oldFormula>ESRVC!$A$1:$X$84</oldFormula>
  </rdn>
  <rdn rId="0" localSheetId="17" customView="1" name="Z_9DB039D5_0DF6_4CA6_AC71_7681458510FF_.wvu.FilterData" hidden="1" oldHidden="1">
    <formula>MD!$A$1:$X$193</formula>
    <oldFormula>MD!$A$1:$X$193</oldFormula>
  </rdn>
  <rdn rId="0" localSheetId="18" customView="1" name="Z_9DB039D5_0DF6_4CA6_AC71_7681458510FF_.wvu.FilterData" hidden="1" oldHidden="1">
    <formula>MDD!$A$1:$X$35</formula>
    <oldFormula>MDD!$A$1:$X$35</oldFormula>
  </rdn>
  <rdn rId="0" localSheetId="19" customView="1" name="Z_9DB039D5_0DF6_4CA6_AC71_7681458510FF_.wvu.FilterData" hidden="1" oldHidden="1">
    <formula>PRM!$A$1:$X$562</formula>
    <oldFormula>PRM!$A$1:$X$562</oldFormula>
  </rdn>
  <rdn rId="0" localSheetId="20" customView="1" name="Z_9DB039D5_0DF6_4CA6_AC71_7681458510FF_.wvu.Rows" hidden="1" oldHidden="1">
    <formula>USSD!$3:$31,USSD!$33:$63</formula>
    <oldFormula>USSD!$3:$31,USSD!$33:$63</oldFormula>
  </rdn>
  <rdn rId="0" localSheetId="20" customView="1" name="Z_9DB039D5_0DF6_4CA6_AC71_7681458510FF_.wvu.FilterData" hidden="1" oldHidden="1">
    <formula>USSD!$A$1:$X$64</formula>
    <oldFormula>USSD!$A$1:$X$64</oldFormula>
  </rdn>
  <rdn rId="0" localSheetId="21" customView="1" name="Z_9DB039D5_0DF6_4CA6_AC71_7681458510FF_.wvu.Rows" hidden="1" oldHidden="1">
    <formula>DIM!$3:$48</formula>
    <oldFormula>DIM!$3:$48</oldFormula>
  </rdn>
  <rdn rId="0" localSheetId="21" customView="1" name="Z_9DB039D5_0DF6_4CA6_AC71_7681458510FF_.wvu.FilterData" hidden="1" oldHidden="1">
    <formula>DIM!$B$1:$V$1</formula>
    <oldFormula>DIM!$B$1:$V$1</oldFormula>
  </rdn>
  <rdn rId="0" localSheetId="22" customView="1" name="Z_9DB039D5_0DF6_4CA6_AC71_7681458510FF_.wvu.Rows" hidden="1" oldHidden="1">
    <formula>OMR!$3:$67</formula>
    <oldFormula>OMR!$3:$67</oldFormula>
  </rdn>
  <rdn rId="0" localSheetId="22" customView="1" name="Z_9DB039D5_0DF6_4CA6_AC71_7681458510FF_.wvu.FilterData" hidden="1" oldHidden="1">
    <formula>OMR!$A$1:$HH$67</formula>
    <oldFormula>OMR!$A$1:$HH$67</oldFormula>
  </rdn>
  <rdn rId="0" localSheetId="23" customView="1" name="Z_9DB039D5_0DF6_4CA6_AC71_7681458510FF_.wvu.Rows" hidden="1" oldHidden="1">
    <formula>RBT!$3:$20</formula>
    <oldFormula>RBT!$3:$20</oldFormula>
  </rdn>
  <rdn rId="0" localSheetId="23" customView="1" name="Z_9DB039D5_0DF6_4CA6_AC71_7681458510FF_.wvu.FilterData" hidden="1" oldHidden="1">
    <formula>RBT!$B$1:$V$1</formula>
    <oldFormula>RBT!$B$1:$V$1</oldFormula>
  </rdn>
  <rdn rId="0" localSheetId="24" customView="1" name="Z_9DB039D5_0DF6_4CA6_AC71_7681458510FF_.wvu.FilterData" hidden="1" oldHidden="1">
    <formula>INTC!$A$1:$X$393</formula>
    <oldFormula>INTC!$A$1:$X$393</oldFormula>
  </rdn>
  <rdn rId="0" localSheetId="25" customView="1" name="Z_9DB039D5_0DF6_4CA6_AC71_7681458510FF_.wvu.FilterData" hidden="1" oldHidden="1">
    <formula>MNP!$A$1:$X$182</formula>
    <oldFormula>MNP!$A$1:$X$182</oldFormula>
  </rdn>
  <rdn rId="0" localSheetId="26" customView="1" name="Z_9DB039D5_0DF6_4CA6_AC71_7681458510FF_.wvu.FilterData" hidden="1" oldHidden="1">
    <formula>USER_DATA!$A$1:$X$297</formula>
    <oldFormula>USER_DATA!$A$1:$X$297</oldFormula>
  </rdn>
  <rdn rId="0" localSheetId="27" customView="1" name="Z_9DB039D5_0DF6_4CA6_AC71_7681458510FF_.wvu.Rows" hidden="1" oldHidden="1">
    <formula>FIX_DATA!$3:$21,FIX_DATA!$23:$38,FIX_DATA!$40:$49,FIX_DATA!$51:$59,FIX_DATA!$61:$69,FIX_DATA!$71:$79,FIX_DATA!$81:$94,FIX_DATA!$96:$108</formula>
    <oldFormula>FIX_DATA!$3:$21,FIX_DATA!$23:$38,FIX_DATA!$40:$49,FIX_DATA!$51:$59,FIX_DATA!$61:$69,FIX_DATA!$71:$79,FIX_DATA!$81:$94,FIX_DATA!$96:$108</oldFormula>
  </rdn>
  <rdn rId="0" localSheetId="27" customView="1" name="Z_9DB039D5_0DF6_4CA6_AC71_7681458510FF_.wvu.FilterData" hidden="1" oldHidden="1">
    <formula>FIX_DATA!$B$1:$V$107</formula>
    <oldFormula>FIX_DATA!$B$1:$V$107</oldFormula>
  </rdn>
  <rdn rId="0" localSheetId="28" customView="1" name="Z_9DB039D5_0DF6_4CA6_AC71_7681458510FF_.wvu.Rows" hidden="1" oldHidden="1">
    <formula>BANKGW!$3:$19</formula>
    <oldFormula>BANKGW!$3:$19</oldFormula>
  </rdn>
  <rdn rId="0" localSheetId="29" customView="1" name="Z_9DB039D5_0DF6_4CA6_AC71_7681458510FF_.wvu.FilterData" hidden="1" oldHidden="1">
    <formula>DCVRY!$A$1:$X$149</formula>
    <oldFormula>DCVRY!$A$1:$X$149</oldFormula>
  </rdn>
  <rdn rId="0" localSheetId="30" customView="1" name="Z_9DB039D5_0DF6_4CA6_AC71_7681458510FF_.wvu.Rows" hidden="1" oldHidden="1">
    <formula>'File_Date Reference'!$20:$25</formula>
    <oldFormula>'File_Date Reference'!$20:$25</oldFormula>
  </rdn>
  <rdn rId="0" localSheetId="32" customView="1" name="Z_9DB039D5_0DF6_4CA6_AC71_7681458510FF_.wvu.FilterData" hidden="1" oldHidden="1">
    <formula>Sheet2!$A$1:$CD$1</formula>
    <oldFormula>Sheet2!$A$1:$CD$1</oldFormula>
  </rdn>
  <rcv guid="{9DB039D5-0DF6-4CA6-AC71-7681458510FF}" action="add"/>
</revisions>
</file>

<file path=xl/revisions/revisionLog72.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487" sId="19">
    <nc r="S399" t="inlineStr">
      <is>
        <t>Y</t>
      </is>
    </nc>
  </rcc>
  <rfmt sheetId="19" sqref="O399" start="0" length="0">
    <dxf>
      <font>
        <sz val="11"/>
        <color theme="1"/>
        <name val="Calibri"/>
        <family val="2"/>
        <scheme val="minor"/>
      </font>
      <alignment vertical="top" wrapText="1"/>
    </dxf>
  </rfmt>
  <rcc rId="2488" sId="19">
    <nc r="O399" t="inlineStr">
      <is>
        <t>encrypt('66' || CALLPARTYNUMBER)</t>
      </is>
    </nc>
  </rcc>
  <rcc rId="2489" sId="19" odxf="1" dxf="1">
    <nc r="T399" t="inlineStr">
      <is>
        <t>MSISDN /SUBSCR_NUMBER (PH NO/FAX NO)</t>
      </is>
    </nc>
    <odxf>
      <font/>
      <alignment vertical="top"/>
    </odxf>
    <ndxf>
      <font>
        <sz val="11"/>
        <color theme="1"/>
        <name val="Calibri"/>
        <family val="2"/>
        <scheme val="minor"/>
      </font>
      <alignment vertical="center"/>
    </ndxf>
  </rcc>
  <rcc rId="2490" sId="19">
    <nc r="O511" t="inlineStr">
      <is>
        <t>encrypt('66' || CALLPARTYNUMBER)</t>
      </is>
    </nc>
  </rcc>
  <rcc rId="2491" sId="19">
    <nc r="S511" t="inlineStr">
      <is>
        <t>Y</t>
      </is>
    </nc>
  </rcc>
  <rcc rId="2492" sId="19" odxf="1" dxf="1">
    <nc r="T511" t="inlineStr">
      <is>
        <t>MSISDN /SUBSCR_NUMBER (PH NO/FAX NO)</t>
      </is>
    </nc>
    <odxf>
      <font/>
      <alignment vertical="top"/>
    </odxf>
    <ndxf>
      <font>
        <sz val="11"/>
        <color theme="1"/>
        <name val="Calibri"/>
        <family val="2"/>
        <scheme val="minor"/>
      </font>
      <alignment vertical="center"/>
    </ndxf>
  </rcc>
  <rcv guid="{9DB039D5-0DF6-4CA6-AC71-7681458510FF}" action="delete"/>
  <rdn rId="0" localSheetId="2" customView="1" name="Z_9DB039D5_0DF6_4CA6_AC71_7681458510FF_.wvu.FilterData" hidden="1" oldHidden="1">
    <formula>Overview!$A$1:$C$1</formula>
    <oldFormula>Overview!$A$1:$C$1</oldFormula>
  </rdn>
  <rdn rId="0" localSheetId="3" customView="1" name="Z_9DB039D5_0DF6_4CA6_AC71_7681458510FF_.wvu.FilterData" hidden="1" oldHidden="1">
    <formula>CCB!$B$1:$HH$3079</formula>
    <oldFormula>CCB!$B$1:$HH$3079</oldFormula>
  </rdn>
  <rdn rId="0" localSheetId="4" customView="1" name="Z_9DB039D5_0DF6_4CA6_AC71_7681458510FF_.wvu.FilterData" hidden="1" oldHidden="1">
    <formula>CBSx!$A$1:$U$495</formula>
    <oldFormula>CBSx!$A$1:$U$495</oldFormula>
  </rdn>
  <rdn rId="0" localSheetId="5" customView="1" name="Z_9DB039D5_0DF6_4CA6_AC71_7681458510FF_.wvu.FilterData" hidden="1" oldHidden="1">
    <formula>CBS!$A$1:$X$6222</formula>
    <oldFormula>CBS!$A$1:$X$6222</oldFormula>
  </rdn>
  <rdn rId="0" localSheetId="6" customView="1" name="Z_9DB039D5_0DF6_4CA6_AC71_7681458510FF_.wvu.FilterData" hidden="1" oldHidden="1">
    <formula>CMP!$A$1:$X$229</formula>
    <oldFormula>CMP!$A$1:$X$229</oldFormula>
  </rdn>
  <rdn rId="0" localSheetId="7" customView="1" name="Z_9DB039D5_0DF6_4CA6_AC71_7681458510FF_.wvu.Rows" hidden="1" oldHidden="1">
    <formula>DeviceSupplyChain!$3:$36,DeviceSupplyChain!$38:$96,DeviceSupplyChain!$98:$130,DeviceSupplyChain!$132:$161,DeviceSupplyChain!$163:$189,DeviceSupplyChain!$191:$208,DeviceSupplyChain!$210:$221,DeviceSupplyChain!$223:$244</formula>
    <oldFormula>DeviceSupplyChain!$3:$36,DeviceSupplyChain!$38:$96,DeviceSupplyChain!$98:$130,DeviceSupplyChain!$132:$161,DeviceSupplyChain!$163:$189,DeviceSupplyChain!$191:$208,DeviceSupplyChain!$210:$221,DeviceSupplyChain!$223:$244</oldFormula>
  </rdn>
  <rdn rId="0" localSheetId="7" customView="1" name="Z_9DB039D5_0DF6_4CA6_AC71_7681458510FF_.wvu.FilterData" hidden="1" oldHidden="1">
    <formula>DeviceSupplyChain!$B$1:$W$244</formula>
    <oldFormula>DeviceSupplyChain!$B$1:$W$244</oldFormula>
  </rdn>
  <rdn rId="0" localSheetId="8" customView="1" name="Z_9DB039D5_0DF6_4CA6_AC71_7681458510FF_.wvu.Rows" hidden="1" oldHidden="1">
    <formula>DMS!$3:$41,DMS!$43:$91,DMS!$93:$114,DMS!$116:$130,DMS!$132:$147,DMS!$149:$194,DMS!$196:$211,DMS!$213:$250,DMS!$252:$291,DMS!$293:$338,DMS!$340:$365,DMS!$367:$384,DMS!$386:$479,DMS!$481:$505,DMS!$507:$520,DMS!$522:$539,DMS!$541:$556,DMS!$558:$579,DMS!$581:$604</formula>
    <oldFormula>DMS!$3:$41,DMS!$43:$91,DMS!$93:$114,DMS!$116:$130,DMS!$132:$147,DMS!$149:$194,DMS!$196:$211,DMS!$213:$250,DMS!$252:$291,DMS!$293:$338,DMS!$340:$365,DMS!$367:$384,DMS!$386:$479,DMS!$481:$505,DMS!$507:$520,DMS!$522:$539,DMS!$541:$556,DMS!$558:$579,DMS!$581:$604</oldFormula>
  </rdn>
  <rdn rId="0" localSheetId="8" customView="1" name="Z_9DB039D5_0DF6_4CA6_AC71_7681458510FF_.wvu.FilterData" hidden="1" oldHidden="1">
    <formula>DMS!$A$1:$Y$604</formula>
    <oldFormula>DMS!$A$1:$Y$604</oldFormula>
  </rdn>
  <rdn rId="0" localSheetId="9" customView="1" name="Z_9DB039D5_0DF6_4CA6_AC71_7681458510FF_.wvu.Rows" hidden="1" oldHidden="1">
    <formula>DRS!$3:$16,DRS!$18:$37,DRS!$39:$59,DRS!$61:$81,DRS!$83:$91,DRS!$93:$101,DRS!$103:$117,DRS!$119:$127,DRS!$129:$155,DRS!$157:$173,DRS!$175:$182,DRS!$184:$192</formula>
    <oldFormula>DRS!$3:$16,DRS!$18:$37,DRS!$39:$59,DRS!$61:$81,DRS!$83:$91,DRS!$93:$101,DRS!$103:$117,DRS!$119:$127,DRS!$129:$155,DRS!$157:$173,DRS!$175:$182,DRS!$184:$192</oldFormula>
  </rdn>
  <rdn rId="0" localSheetId="9" customView="1" name="Z_9DB039D5_0DF6_4CA6_AC71_7681458510FF_.wvu.FilterData" hidden="1" oldHidden="1">
    <formula>DRS!$B$1:$X$193</formula>
    <oldFormula>DRS!$B$1:$X$193</oldFormula>
  </rdn>
  <rdn rId="0" localSheetId="10" customView="1" name="Z_9DB039D5_0DF6_4CA6_AC71_7681458510FF_.wvu.Rows" hidden="1" oldHidden="1">
    <formula>DNA!$3:$11</formula>
    <oldFormula>DNA!$3:$11</oldFormula>
  </rdn>
  <rdn rId="0" localSheetId="10" customView="1" name="Z_9DB039D5_0DF6_4CA6_AC71_7681458510FF_.wvu.FilterData" hidden="1" oldHidden="1">
    <formula>DNA!$B$1:$W$11</formula>
    <oldFormula>DNA!$B$1:$W$11</oldFormula>
  </rdn>
  <rdn rId="0" localSheetId="15" customView="1" name="Z_9DB039D5_0DF6_4CA6_AC71_7681458510FF_.wvu.Rows" hidden="1" oldHidden="1">
    <formula>ERFLL!$3:$10,ERFLL!$12:$55,ERFLL!$57:$101,ERFLL!$103:$110</formula>
    <oldFormula>ERFLL!$3:$10,ERFLL!$12:$55,ERFLL!$57:$101,ERFLL!$103:$110</oldFormula>
  </rdn>
  <rdn rId="0" localSheetId="15" customView="1" name="Z_9DB039D5_0DF6_4CA6_AC71_7681458510FF_.wvu.FilterData" hidden="1" oldHidden="1">
    <formula>ERFLL!$A$1:$X$110</formula>
    <oldFormula>ERFLL!$A$1:$X$110</oldFormula>
  </rdn>
  <rdn rId="0" localSheetId="16" customView="1" name="Z_9DB039D5_0DF6_4CA6_AC71_7681458510FF_.wvu.Rows" hidden="1" oldHidden="1">
    <formula>ESRVC!$3:$25,ESRVC!$27:$84</formula>
    <oldFormula>ESRVC!$3:$25,ESRVC!$27:$84</oldFormula>
  </rdn>
  <rdn rId="0" localSheetId="16" customView="1" name="Z_9DB039D5_0DF6_4CA6_AC71_7681458510FF_.wvu.FilterData" hidden="1" oldHidden="1">
    <formula>ESRVC!$A$1:$X$84</formula>
    <oldFormula>ESRVC!$A$1:$X$84</oldFormula>
  </rdn>
  <rdn rId="0" localSheetId="17" customView="1" name="Z_9DB039D5_0DF6_4CA6_AC71_7681458510FF_.wvu.FilterData" hidden="1" oldHidden="1">
    <formula>MD!$A$1:$X$193</formula>
    <oldFormula>MD!$A$1:$X$193</oldFormula>
  </rdn>
  <rdn rId="0" localSheetId="18" customView="1" name="Z_9DB039D5_0DF6_4CA6_AC71_7681458510FF_.wvu.FilterData" hidden="1" oldHidden="1">
    <formula>MDD!$A$1:$X$35</formula>
    <oldFormula>MDD!$A$1:$X$35</oldFormula>
  </rdn>
  <rdn rId="0" localSheetId="19" customView="1" name="Z_9DB039D5_0DF6_4CA6_AC71_7681458510FF_.wvu.FilterData" hidden="1" oldHidden="1">
    <formula>PRM!$A$1:$X$562</formula>
    <oldFormula>PRM!$A$1:$X$562</oldFormula>
  </rdn>
  <rdn rId="0" localSheetId="20" customView="1" name="Z_9DB039D5_0DF6_4CA6_AC71_7681458510FF_.wvu.Rows" hidden="1" oldHidden="1">
    <formula>USSD!$3:$31,USSD!$33:$63</formula>
    <oldFormula>USSD!$3:$31,USSD!$33:$63</oldFormula>
  </rdn>
  <rdn rId="0" localSheetId="20" customView="1" name="Z_9DB039D5_0DF6_4CA6_AC71_7681458510FF_.wvu.FilterData" hidden="1" oldHidden="1">
    <formula>USSD!$A$1:$X$64</formula>
    <oldFormula>USSD!$A$1:$X$64</oldFormula>
  </rdn>
  <rdn rId="0" localSheetId="21" customView="1" name="Z_9DB039D5_0DF6_4CA6_AC71_7681458510FF_.wvu.Rows" hidden="1" oldHidden="1">
    <formula>DIM!$3:$48</formula>
    <oldFormula>DIM!$3:$48</oldFormula>
  </rdn>
  <rdn rId="0" localSheetId="21" customView="1" name="Z_9DB039D5_0DF6_4CA6_AC71_7681458510FF_.wvu.FilterData" hidden="1" oldHidden="1">
    <formula>DIM!$B$1:$V$1</formula>
    <oldFormula>DIM!$B$1:$V$1</oldFormula>
  </rdn>
  <rdn rId="0" localSheetId="22" customView="1" name="Z_9DB039D5_0DF6_4CA6_AC71_7681458510FF_.wvu.Rows" hidden="1" oldHidden="1">
    <formula>OMR!$3:$67</formula>
    <oldFormula>OMR!$3:$67</oldFormula>
  </rdn>
  <rdn rId="0" localSheetId="22" customView="1" name="Z_9DB039D5_0DF6_4CA6_AC71_7681458510FF_.wvu.FilterData" hidden="1" oldHidden="1">
    <formula>OMR!$A$1:$HH$67</formula>
    <oldFormula>OMR!$A$1:$HH$67</oldFormula>
  </rdn>
  <rdn rId="0" localSheetId="23" customView="1" name="Z_9DB039D5_0DF6_4CA6_AC71_7681458510FF_.wvu.Rows" hidden="1" oldHidden="1">
    <formula>RBT!$3:$20</formula>
    <oldFormula>RBT!$3:$20</oldFormula>
  </rdn>
  <rdn rId="0" localSheetId="23" customView="1" name="Z_9DB039D5_0DF6_4CA6_AC71_7681458510FF_.wvu.FilterData" hidden="1" oldHidden="1">
    <formula>RBT!$B$1:$V$1</formula>
    <oldFormula>RBT!$B$1:$V$1</oldFormula>
  </rdn>
  <rdn rId="0" localSheetId="24" customView="1" name="Z_9DB039D5_0DF6_4CA6_AC71_7681458510FF_.wvu.FilterData" hidden="1" oldHidden="1">
    <formula>INTC!$A$1:$X$393</formula>
    <oldFormula>INTC!$A$1:$X$393</oldFormula>
  </rdn>
  <rdn rId="0" localSheetId="25" customView="1" name="Z_9DB039D5_0DF6_4CA6_AC71_7681458510FF_.wvu.FilterData" hidden="1" oldHidden="1">
    <formula>MNP!$A$1:$X$182</formula>
    <oldFormula>MNP!$A$1:$X$182</oldFormula>
  </rdn>
  <rdn rId="0" localSheetId="26" customView="1" name="Z_9DB039D5_0DF6_4CA6_AC71_7681458510FF_.wvu.FilterData" hidden="1" oldHidden="1">
    <formula>USER_DATA!$A$1:$X$297</formula>
    <oldFormula>USER_DATA!$A$1:$X$297</oldFormula>
  </rdn>
  <rdn rId="0" localSheetId="27" customView="1" name="Z_9DB039D5_0DF6_4CA6_AC71_7681458510FF_.wvu.Rows" hidden="1" oldHidden="1">
    <formula>FIX_DATA!$3:$21,FIX_DATA!$23:$38,FIX_DATA!$40:$49,FIX_DATA!$51:$59,FIX_DATA!$61:$69,FIX_DATA!$71:$79,FIX_DATA!$81:$94,FIX_DATA!$96:$108</formula>
    <oldFormula>FIX_DATA!$3:$21,FIX_DATA!$23:$38,FIX_DATA!$40:$49,FIX_DATA!$51:$59,FIX_DATA!$61:$69,FIX_DATA!$71:$79,FIX_DATA!$81:$94,FIX_DATA!$96:$108</oldFormula>
  </rdn>
  <rdn rId="0" localSheetId="27" customView="1" name="Z_9DB039D5_0DF6_4CA6_AC71_7681458510FF_.wvu.FilterData" hidden="1" oldHidden="1">
    <formula>FIX_DATA!$B$1:$V$107</formula>
    <oldFormula>FIX_DATA!$B$1:$V$107</oldFormula>
  </rdn>
  <rdn rId="0" localSheetId="28" customView="1" name="Z_9DB039D5_0DF6_4CA6_AC71_7681458510FF_.wvu.Rows" hidden="1" oldHidden="1">
    <formula>BANKGW!$3:$19</formula>
    <oldFormula>BANKGW!$3:$19</oldFormula>
  </rdn>
  <rdn rId="0" localSheetId="29" customView="1" name="Z_9DB039D5_0DF6_4CA6_AC71_7681458510FF_.wvu.FilterData" hidden="1" oldHidden="1">
    <formula>DCVRY!$A$1:$X$149</formula>
    <oldFormula>DCVRY!$A$1:$X$149</oldFormula>
  </rdn>
  <rdn rId="0" localSheetId="30" customView="1" name="Z_9DB039D5_0DF6_4CA6_AC71_7681458510FF_.wvu.Rows" hidden="1" oldHidden="1">
    <formula>'File_Date Reference'!$20:$25</formula>
    <oldFormula>'File_Date Reference'!$20:$25</oldFormula>
  </rdn>
  <rdn rId="0" localSheetId="32" customView="1" name="Z_9DB039D5_0DF6_4CA6_AC71_7681458510FF_.wvu.FilterData" hidden="1" oldHidden="1">
    <formula>Sheet2!$A$1:$CD$1</formula>
    <oldFormula>Sheet2!$A$1:$CD$1</oldFormula>
  </rdn>
  <rcv guid="{9DB039D5-0DF6-4CA6-AC71-7681458510FF}" action="add"/>
</revisions>
</file>

<file path=xl/revisions/revisionLog73.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rc rId="2530" sId="19" ref="A21:XFD21" action="deleteRow">
    <rfmt sheetId="19" xfDxf="1" sqref="A21:XFD21" start="0" length="0">
      <dxf>
        <font>
          <color rgb="FFFF0000"/>
        </font>
      </dxf>
    </rfmt>
    <rcc rId="0" sId="19" dxf="1">
      <nc r="A21" t="inlineStr">
        <is>
          <t>PRM_INACTIVE</t>
        </is>
      </nc>
      <ndxf>
        <font>
          <sz val="11"/>
          <color theme="1"/>
          <name val="Calibri"/>
          <family val="2"/>
          <scheme val="minor"/>
        </font>
        <alignment horizontal="left" vertical="top"/>
        <border outline="0">
          <left style="thin">
            <color indexed="64"/>
          </left>
          <right style="thin">
            <color indexed="64"/>
          </right>
          <top style="thin">
            <color indexed="64"/>
          </top>
          <bottom style="thin">
            <color indexed="64"/>
          </bottom>
        </border>
      </ndxf>
    </rcc>
    <rfmt sheetId="19" sqref="B21" start="0" length="0">
      <dxf>
        <font>
          <color rgb="FFFF0000"/>
        </font>
        <alignment horizontal="center" vertical="center" wrapText="1"/>
        <border outline="0">
          <left style="thin">
            <color auto="1"/>
          </left>
          <right style="thin">
            <color auto="1"/>
          </right>
          <top style="thin">
            <color auto="1"/>
          </top>
          <bottom style="thin">
            <color auto="1"/>
          </bottom>
        </border>
      </dxf>
    </rfmt>
    <rfmt sheetId="19" sqref="C21" start="0" length="0">
      <dxf>
        <font>
          <color rgb="FFFF0000"/>
        </font>
        <alignment vertical="center"/>
        <border outline="0">
          <left style="thin">
            <color auto="1"/>
          </left>
          <right style="thin">
            <color auto="1"/>
          </right>
          <top style="thin">
            <color auto="1"/>
          </top>
          <bottom style="thin">
            <color auto="1"/>
          </bottom>
        </border>
      </dxf>
    </rfmt>
    <rfmt sheetId="19" sqref="D21" start="0" length="0">
      <dxf>
        <font>
          <color rgb="FFFF0000"/>
        </font>
        <border outline="0">
          <left style="thin">
            <color auto="1"/>
          </left>
          <right style="thin">
            <color auto="1"/>
          </right>
          <top style="thin">
            <color auto="1"/>
          </top>
          <bottom style="thin">
            <color auto="1"/>
          </bottom>
        </border>
      </dxf>
    </rfmt>
    <rfmt sheetId="19" sqref="E21" start="0" length="0">
      <dxf>
        <font>
          <color rgb="FFFF0000"/>
        </font>
        <alignment vertical="center"/>
        <border outline="0">
          <left style="thin">
            <color auto="1"/>
          </left>
          <right style="thin">
            <color auto="1"/>
          </right>
          <top style="thin">
            <color auto="1"/>
          </top>
          <bottom style="thin">
            <color auto="1"/>
          </bottom>
        </border>
      </dxf>
    </rfmt>
    <rcc rId="0" sId="19" dxf="1">
      <nc r="F21" t="inlineStr">
        <is>
          <t>Identify which source location loaded from.</t>
        </is>
      </nc>
      <ndxf>
        <font>
          <color auto="1"/>
        </font>
        <border outline="0">
          <left style="thin">
            <color auto="1"/>
          </left>
          <right style="thin">
            <color auto="1"/>
          </right>
          <top style="thin">
            <color auto="1"/>
          </top>
          <bottom style="thin">
            <color auto="1"/>
          </bottom>
        </border>
      </ndxf>
    </rcc>
    <rfmt sheetId="19" sqref="G21" start="0" length="0">
      <dxf>
        <font>
          <color rgb="FFFF0000"/>
        </font>
        <border outline="0">
          <left style="thin">
            <color auto="1"/>
          </left>
          <right style="thin">
            <color auto="1"/>
          </right>
          <top style="thin">
            <color auto="1"/>
          </top>
          <bottom style="thin">
            <color auto="1"/>
          </bottom>
        </border>
      </dxf>
    </rfmt>
    <rfmt sheetId="19" sqref="H21" start="0" length="0">
      <dxf>
        <font>
          <color rgb="FFFF0000"/>
        </font>
        <border outline="0">
          <left style="thin">
            <color auto="1"/>
          </left>
          <right style="thin">
            <color auto="1"/>
          </right>
          <top style="thin">
            <color auto="1"/>
          </top>
          <bottom style="thin">
            <color auto="1"/>
          </bottom>
        </border>
      </dxf>
    </rfmt>
    <rcc rId="0" sId="19" dxf="1">
      <nc r="I21" t="inlineStr">
        <is>
          <t>DWO_PRM_INACTIVE</t>
        </is>
      </nc>
      <ndxf>
        <font>
          <color rgb="FF000000"/>
        </font>
        <alignment vertical="center" wrapText="1"/>
        <border outline="0">
          <left style="thin">
            <color indexed="64"/>
          </left>
          <right style="thin">
            <color indexed="64"/>
          </right>
          <top style="thin">
            <color indexed="64"/>
          </top>
          <bottom style="thin">
            <color indexed="64"/>
          </bottom>
        </border>
      </ndxf>
    </rcc>
    <rcc rId="0" sId="19" dxf="1">
      <nc r="J21" t="inlineStr">
        <is>
          <t>COMP_CD</t>
        </is>
      </nc>
      <ndxf>
        <font>
          <color auto="1"/>
        </font>
        <border outline="0">
          <left style="thin">
            <color auto="1"/>
          </left>
          <right style="thin">
            <color auto="1"/>
          </right>
          <top style="thin">
            <color auto="1"/>
          </top>
          <bottom style="thin">
            <color auto="1"/>
          </bottom>
        </border>
      </ndxf>
    </rcc>
    <rcc rId="0" sId="19" dxf="1">
      <nc r="K21" t="inlineStr">
        <is>
          <t xml:space="preserve">VARCHAR2(5)  </t>
        </is>
      </nc>
      <ndxf>
        <font>
          <color auto="1"/>
        </font>
        <border outline="0">
          <left style="thin">
            <color auto="1"/>
          </left>
          <right style="thin">
            <color auto="1"/>
          </right>
          <top style="thin">
            <color auto="1"/>
          </top>
          <bottom style="thin">
            <color auto="1"/>
          </bottom>
        </border>
      </ndxf>
    </rcc>
    <rfmt sheetId="19" sqref="L21" start="0" length="0">
      <dxf>
        <font>
          <color auto="1"/>
        </font>
        <alignment vertical="center" wrapText="1"/>
        <border outline="0">
          <right style="thin">
            <color indexed="64"/>
          </right>
          <top style="thin">
            <color indexed="64"/>
          </top>
          <bottom style="thin">
            <color indexed="64"/>
          </bottom>
        </border>
      </dxf>
    </rfmt>
    <rcc rId="0" sId="19" dxf="1">
      <nc r="M21" t="inlineStr">
        <is>
          <t>Derived</t>
        </is>
      </nc>
      <ndxf>
        <font>
          <color auto="1"/>
        </font>
        <border outline="0">
          <right style="thin">
            <color indexed="64"/>
          </right>
          <top style="thin">
            <color indexed="64"/>
          </top>
          <bottom style="thin">
            <color indexed="64"/>
          </bottom>
        </border>
      </ndxf>
    </rcc>
    <rcc rId="0" sId="19" dxf="1">
      <nc r="N21" t="inlineStr">
        <is>
          <t>N</t>
        </is>
      </nc>
      <ndxf>
        <font>
          <color auto="1"/>
        </font>
        <alignment horizontal="center" vertical="top"/>
        <border outline="0">
          <left style="thin">
            <color auto="1"/>
          </left>
          <right style="thin">
            <color auto="1"/>
          </right>
          <top style="thin">
            <color auto="1"/>
          </top>
          <bottom style="thin">
            <color auto="1"/>
          </bottom>
        </border>
      </ndxf>
    </rcc>
    <rcc rId="0" sId="19" dxf="1">
      <nc r="O21" t="inlineStr">
        <is>
          <t>HARD CODED '10' for DTAC and '20' for DTN</t>
        </is>
      </nc>
      <ndxf>
        <font>
          <color auto="1"/>
        </font>
        <alignment vertical="top" wrapText="1"/>
        <border outline="0">
          <left style="thin">
            <color auto="1"/>
          </left>
          <right style="thin">
            <color auto="1"/>
          </right>
          <top style="thin">
            <color auto="1"/>
          </top>
          <bottom style="thin">
            <color auto="1"/>
          </bottom>
        </border>
      </ndxf>
    </rcc>
    <rfmt sheetId="19" sqref="P21" start="0" length="0">
      <dxf>
        <font>
          <color auto="1"/>
        </font>
        <border outline="0">
          <left style="thin">
            <color auto="1"/>
          </left>
          <right style="thin">
            <color auto="1"/>
          </right>
          <top style="thin">
            <color auto="1"/>
          </top>
          <bottom style="thin">
            <color auto="1"/>
          </bottom>
        </border>
      </dxf>
    </rfmt>
    <rcc rId="0" sId="19" dxf="1">
      <nc r="Q21" t="inlineStr">
        <is>
          <t>Y</t>
        </is>
      </nc>
      <ndxf>
        <font>
          <color auto="1"/>
        </font>
        <alignment horizontal="center" vertical="top"/>
        <border outline="0">
          <left style="thin">
            <color auto="1"/>
          </left>
          <right style="thin">
            <color auto="1"/>
          </right>
          <top style="thin">
            <color auto="1"/>
          </top>
          <bottom style="thin">
            <color auto="1"/>
          </bottom>
        </border>
      </ndxf>
    </rcc>
    <rfmt sheetId="19" sqref="R21" start="0" length="0">
      <dxf>
        <font>
          <color rgb="FFFF0000"/>
        </font>
        <alignment horizontal="center" vertical="top"/>
        <border outline="0">
          <left style="thin">
            <color auto="1"/>
          </left>
          <right style="thin">
            <color auto="1"/>
          </right>
          <top style="thin">
            <color auto="1"/>
          </top>
          <bottom style="thin">
            <color auto="1"/>
          </bottom>
        </border>
      </dxf>
    </rfmt>
    <rfmt sheetId="19" sqref="S21" start="0" length="0">
      <dxf>
        <font>
          <color rgb="FFFF0000"/>
        </font>
        <alignment horizontal="center" vertical="top"/>
        <border outline="0">
          <left style="thin">
            <color auto="1"/>
          </left>
          <right style="thin">
            <color auto="1"/>
          </right>
          <top style="thin">
            <color auto="1"/>
          </top>
          <bottom style="thin">
            <color auto="1"/>
          </bottom>
        </border>
      </dxf>
    </rfmt>
    <rfmt sheetId="19" sqref="T21" start="0" length="0">
      <dxf>
        <font>
          <color rgb="FFFF0000"/>
        </font>
        <alignment horizontal="center" vertical="top"/>
        <border outline="0">
          <left style="thin">
            <color indexed="64"/>
          </left>
          <right style="thin">
            <color indexed="64"/>
          </right>
          <top style="thin">
            <color indexed="64"/>
          </top>
          <bottom style="thin">
            <color indexed="64"/>
          </bottom>
        </border>
      </dxf>
    </rfmt>
    <rfmt sheetId="19" sqref="U21" start="0" length="0">
      <dxf>
        <font>
          <color rgb="FFFF0000"/>
        </font>
        <alignment horizontal="center" vertical="top"/>
        <border outline="0">
          <left style="thin">
            <color auto="1"/>
          </left>
          <right style="thin">
            <color auto="1"/>
          </right>
          <top style="thin">
            <color auto="1"/>
          </top>
          <bottom style="thin">
            <color auto="1"/>
          </bottom>
        </border>
      </dxf>
    </rfmt>
    <rfmt sheetId="19" sqref="V21" start="0" length="0">
      <dxf>
        <font>
          <color rgb="FFFF0000"/>
        </font>
        <alignment horizontal="center" vertical="top"/>
        <border outline="0">
          <left style="thin">
            <color auto="1"/>
          </left>
          <right style="thin">
            <color auto="1"/>
          </right>
          <top style="thin">
            <color auto="1"/>
          </top>
          <bottom style="thin">
            <color auto="1"/>
          </bottom>
        </border>
      </dxf>
    </rfmt>
    <rfmt sheetId="19" sqref="W21" start="0" length="0">
      <dxf>
        <font>
          <color rgb="FFFF0000"/>
        </font>
        <alignment horizontal="center" vertical="top"/>
        <border outline="0">
          <left style="thin">
            <color auto="1"/>
          </left>
          <right style="thin">
            <color auto="1"/>
          </right>
          <top style="thin">
            <color auto="1"/>
          </top>
          <bottom style="thin">
            <color auto="1"/>
          </bottom>
        </border>
      </dxf>
    </rfmt>
    <rfmt sheetId="19" sqref="X21" start="0" length="0">
      <dxf>
        <alignment horizontal="center" vertical="top"/>
        <border outline="0">
          <left style="thin">
            <color auto="1"/>
          </left>
          <right style="thin">
            <color auto="1"/>
          </right>
          <top style="thin">
            <color auto="1"/>
          </top>
          <bottom style="thin">
            <color auto="1"/>
          </bottom>
        </border>
      </dxf>
    </rfmt>
  </rrc>
  <rrc rId="2531" sId="19" ref="A49:XFD49" action="deleteRow">
    <rfmt sheetId="19" xfDxf="1" sqref="A49:XFD49" start="0" length="0">
      <dxf>
        <font>
          <color auto="1"/>
        </font>
      </dxf>
    </rfmt>
    <rcc rId="0" sId="19" dxf="1">
      <nc r="A49" t="inlineStr">
        <is>
          <t>PRM_IR_IDD_RECORD</t>
        </is>
      </nc>
      <ndxf>
        <font>
          <sz val="11"/>
          <color theme="1"/>
          <name val="Calibri"/>
          <family val="2"/>
          <scheme val="minor"/>
        </font>
        <alignment horizontal="left" vertical="top"/>
        <border outline="0">
          <left style="thin">
            <color indexed="64"/>
          </left>
          <right style="thin">
            <color indexed="64"/>
          </right>
          <top style="thin">
            <color indexed="64"/>
          </top>
          <bottom style="thin">
            <color indexed="64"/>
          </bottom>
        </border>
      </ndxf>
    </rcc>
    <rfmt sheetId="19" sqref="B49" start="0" length="0">
      <dxf>
        <font>
          <color auto="1"/>
        </font>
        <alignment horizontal="center" vertical="center" wrapText="1"/>
        <border outline="0">
          <left style="thin">
            <color auto="1"/>
          </left>
          <right style="thin">
            <color auto="1"/>
          </right>
          <top style="thin">
            <color auto="1"/>
          </top>
          <bottom style="thin">
            <color auto="1"/>
          </bottom>
        </border>
      </dxf>
    </rfmt>
    <rfmt sheetId="19" sqref="C49" start="0" length="0">
      <dxf>
        <font>
          <color auto="1"/>
        </font>
        <alignment vertical="center"/>
        <border outline="0">
          <left style="thin">
            <color auto="1"/>
          </left>
          <right style="thin">
            <color auto="1"/>
          </right>
          <top style="thin">
            <color auto="1"/>
          </top>
          <bottom style="thin">
            <color auto="1"/>
          </bottom>
        </border>
      </dxf>
    </rfmt>
    <rfmt sheetId="19" sqref="D49" start="0" length="0">
      <dxf>
        <font>
          <color auto="1"/>
        </font>
        <border outline="0">
          <left style="thin">
            <color auto="1"/>
          </left>
          <right style="thin">
            <color auto="1"/>
          </right>
          <top style="thin">
            <color auto="1"/>
          </top>
          <bottom style="thin">
            <color auto="1"/>
          </bottom>
        </border>
      </dxf>
    </rfmt>
    <rfmt sheetId="19" sqref="E49" start="0" length="0">
      <dxf>
        <font>
          <color auto="1"/>
        </font>
        <alignment vertical="center"/>
        <border outline="0">
          <left style="thin">
            <color auto="1"/>
          </left>
          <right style="thin">
            <color auto="1"/>
          </right>
          <top style="thin">
            <color auto="1"/>
          </top>
          <bottom style="thin">
            <color auto="1"/>
          </bottom>
        </border>
      </dxf>
    </rfmt>
    <rcc rId="0" sId="19" dxf="1">
      <nc r="F49" t="inlineStr">
        <is>
          <t>Identify which source location loaded from.</t>
        </is>
      </nc>
      <ndxf>
        <border outline="0">
          <left style="thin">
            <color auto="1"/>
          </left>
          <right style="thin">
            <color auto="1"/>
          </right>
          <top style="thin">
            <color auto="1"/>
          </top>
          <bottom style="thin">
            <color auto="1"/>
          </bottom>
        </border>
      </ndxf>
    </rcc>
    <rfmt sheetId="19" sqref="G49" start="0" length="0">
      <dxf>
        <font>
          <color auto="1"/>
        </font>
        <border outline="0">
          <left style="thin">
            <color auto="1"/>
          </left>
          <right style="thin">
            <color auto="1"/>
          </right>
          <top style="thin">
            <color auto="1"/>
          </top>
          <bottom style="thin">
            <color auto="1"/>
          </bottom>
        </border>
      </dxf>
    </rfmt>
    <rfmt sheetId="19" sqref="H49" start="0" length="0">
      <dxf>
        <font>
          <color auto="1"/>
        </font>
        <border outline="0">
          <left style="thin">
            <color auto="1"/>
          </left>
          <right style="thin">
            <color auto="1"/>
          </right>
          <top style="thin">
            <color auto="1"/>
          </top>
          <bottom style="thin">
            <color auto="1"/>
          </bottom>
        </border>
      </dxf>
    </rfmt>
    <rcc rId="0" sId="19" dxf="1">
      <nc r="I49" t="inlineStr">
        <is>
          <t>DWO_PRM_IR_IDD_RECORD</t>
        </is>
      </nc>
      <ndxf>
        <border outline="0">
          <left style="thin">
            <color indexed="64"/>
          </left>
          <right style="thin">
            <color indexed="64"/>
          </right>
          <top style="thin">
            <color indexed="64"/>
          </top>
          <bottom style="thin">
            <color indexed="64"/>
          </bottom>
        </border>
      </ndxf>
    </rcc>
    <rcc rId="0" sId="19" dxf="1">
      <nc r="J49" t="inlineStr">
        <is>
          <t>COMP_CD</t>
        </is>
      </nc>
      <ndxf>
        <border outline="0">
          <left style="thin">
            <color auto="1"/>
          </left>
          <right style="thin">
            <color auto="1"/>
          </right>
          <top style="thin">
            <color auto="1"/>
          </top>
          <bottom style="thin">
            <color auto="1"/>
          </bottom>
        </border>
      </ndxf>
    </rcc>
    <rcc rId="0" sId="19" dxf="1">
      <nc r="K49" t="inlineStr">
        <is>
          <t xml:space="preserve">VARCHAR2(5)  </t>
        </is>
      </nc>
      <ndxf>
        <border outline="0">
          <left style="thin">
            <color auto="1"/>
          </left>
          <right style="thin">
            <color auto="1"/>
          </right>
          <top style="thin">
            <color auto="1"/>
          </top>
          <bottom style="thin">
            <color auto="1"/>
          </bottom>
        </border>
      </ndxf>
    </rcc>
    <rfmt sheetId="19" sqref="L49" start="0" length="0">
      <dxf>
        <alignment vertical="center" wrapText="1"/>
        <border outline="0">
          <right style="thin">
            <color indexed="64"/>
          </right>
          <top style="thin">
            <color indexed="64"/>
          </top>
          <bottom style="thin">
            <color indexed="64"/>
          </bottom>
        </border>
      </dxf>
    </rfmt>
    <rcc rId="0" sId="19" dxf="1">
      <nc r="M49" t="inlineStr">
        <is>
          <t>Derived</t>
        </is>
      </nc>
      <ndxf>
        <font>
          <color auto="1"/>
        </font>
        <border outline="0">
          <right style="thin">
            <color indexed="64"/>
          </right>
          <top style="thin">
            <color indexed="64"/>
          </top>
          <bottom style="thin">
            <color indexed="64"/>
          </bottom>
        </border>
      </ndxf>
    </rcc>
    <rcc rId="0" sId="19" dxf="1">
      <nc r="N49" t="inlineStr">
        <is>
          <t>N</t>
        </is>
      </nc>
      <ndxf>
        <font>
          <color auto="1"/>
        </font>
        <alignment horizontal="center" vertical="top"/>
        <border outline="0">
          <left style="thin">
            <color auto="1"/>
          </left>
          <right style="thin">
            <color auto="1"/>
          </right>
          <top style="thin">
            <color auto="1"/>
          </top>
          <bottom style="thin">
            <color auto="1"/>
          </bottom>
        </border>
      </ndxf>
    </rcc>
    <rcc rId="0" sId="19" dxf="1">
      <nc r="O49" t="inlineStr">
        <is>
          <t>HARD CODED '10' for DTAC and '20' for DTN</t>
        </is>
      </nc>
      <ndxf>
        <alignment vertical="top" wrapText="1"/>
        <border outline="0">
          <left style="thin">
            <color auto="1"/>
          </left>
          <right style="thin">
            <color auto="1"/>
          </right>
          <top style="thin">
            <color auto="1"/>
          </top>
          <bottom style="thin">
            <color auto="1"/>
          </bottom>
        </border>
      </ndxf>
    </rcc>
    <rfmt sheetId="19" sqref="P49" start="0" length="0">
      <dxf>
        <border outline="0">
          <left style="thin">
            <color auto="1"/>
          </left>
          <right style="thin">
            <color auto="1"/>
          </right>
          <top style="thin">
            <color auto="1"/>
          </top>
          <bottom style="thin">
            <color auto="1"/>
          </bottom>
        </border>
      </dxf>
    </rfmt>
    <rcc rId="0" sId="19" dxf="1">
      <nc r="Q49" t="inlineStr">
        <is>
          <t>Y</t>
        </is>
      </nc>
      <ndxf>
        <font>
          <color auto="1"/>
        </font>
        <alignment horizontal="center" vertical="top"/>
        <border outline="0">
          <left style="thin">
            <color auto="1"/>
          </left>
          <right style="thin">
            <color auto="1"/>
          </right>
          <top style="thin">
            <color auto="1"/>
          </top>
          <bottom style="thin">
            <color auto="1"/>
          </bottom>
        </border>
      </ndxf>
    </rcc>
    <rfmt sheetId="19" sqref="R49" start="0" length="0">
      <dxf>
        <font>
          <color auto="1"/>
        </font>
        <alignment horizontal="center" vertical="top"/>
        <border outline="0">
          <left style="thin">
            <color auto="1"/>
          </left>
          <right style="thin">
            <color auto="1"/>
          </right>
          <top style="thin">
            <color auto="1"/>
          </top>
          <bottom style="thin">
            <color auto="1"/>
          </bottom>
        </border>
      </dxf>
    </rfmt>
    <rfmt sheetId="19" sqref="S49" start="0" length="0">
      <dxf>
        <font>
          <color auto="1"/>
        </font>
        <alignment horizontal="center" vertical="top"/>
        <border outline="0">
          <left style="thin">
            <color auto="1"/>
          </left>
          <right style="thin">
            <color auto="1"/>
          </right>
          <top style="thin">
            <color auto="1"/>
          </top>
          <bottom style="thin">
            <color auto="1"/>
          </bottom>
        </border>
      </dxf>
    </rfmt>
    <rfmt sheetId="19" sqref="T49" start="0" length="0">
      <dxf>
        <font>
          <color auto="1"/>
        </font>
        <alignment horizontal="center" vertical="top"/>
        <border outline="0">
          <left style="thin">
            <color indexed="64"/>
          </left>
          <right style="thin">
            <color indexed="64"/>
          </right>
          <top style="thin">
            <color indexed="64"/>
          </top>
          <bottom style="thin">
            <color indexed="64"/>
          </bottom>
        </border>
      </dxf>
    </rfmt>
    <rfmt sheetId="19" sqref="U49" start="0" length="0">
      <dxf>
        <font>
          <color auto="1"/>
        </font>
        <alignment horizontal="center" vertical="top"/>
        <border outline="0">
          <left style="thin">
            <color auto="1"/>
          </left>
          <right style="thin">
            <color auto="1"/>
          </right>
          <top style="thin">
            <color auto="1"/>
          </top>
          <bottom style="thin">
            <color auto="1"/>
          </bottom>
        </border>
      </dxf>
    </rfmt>
    <rfmt sheetId="19" sqref="V49" start="0" length="0">
      <dxf>
        <font>
          <color auto="1"/>
        </font>
        <alignment horizontal="center" vertical="top"/>
        <border outline="0">
          <left style="thin">
            <color auto="1"/>
          </left>
          <right style="thin">
            <color auto="1"/>
          </right>
          <top style="thin">
            <color auto="1"/>
          </top>
          <bottom style="thin">
            <color auto="1"/>
          </bottom>
        </border>
      </dxf>
    </rfmt>
    <rfmt sheetId="19" sqref="W49" start="0" length="0">
      <dxf>
        <font>
          <color auto="1"/>
        </font>
        <alignment horizontal="center" vertical="top"/>
        <border outline="0">
          <left style="thin">
            <color auto="1"/>
          </left>
          <right style="thin">
            <color auto="1"/>
          </right>
          <top style="thin">
            <color auto="1"/>
          </top>
          <bottom style="thin">
            <color auto="1"/>
          </bottom>
        </border>
      </dxf>
    </rfmt>
    <rfmt sheetId="19" sqref="X49" start="0" length="0">
      <dxf>
        <alignment horizontal="center" vertical="top"/>
        <border outline="0">
          <left style="thin">
            <color auto="1"/>
          </left>
          <right style="thin">
            <color auto="1"/>
          </right>
          <top style="thin">
            <color auto="1"/>
          </top>
          <bottom style="thin">
            <color auto="1"/>
          </bottom>
        </border>
      </dxf>
    </rfmt>
  </rrc>
  <rrc rId="2532" sId="19" ref="A130:XFD130" action="deleteRow">
    <rfmt sheetId="19" xfDxf="1" sqref="A130:XFD130" start="0" length="0">
      <dxf>
        <font>
          <color auto="1"/>
        </font>
      </dxf>
    </rfmt>
    <rcc rId="0" sId="19" dxf="1">
      <nc r="A130" t="inlineStr">
        <is>
          <t>PRM_NON_PAYMENT</t>
        </is>
      </nc>
      <ndxf>
        <font>
          <sz val="11"/>
          <color theme="1"/>
          <name val="Calibri"/>
          <family val="2"/>
          <scheme val="minor"/>
        </font>
        <alignment horizontal="left" vertical="top"/>
        <border outline="0">
          <left style="thin">
            <color indexed="64"/>
          </left>
          <right style="thin">
            <color indexed="64"/>
          </right>
          <top style="thin">
            <color indexed="64"/>
          </top>
          <bottom style="thin">
            <color indexed="64"/>
          </bottom>
        </border>
      </ndxf>
    </rcc>
    <rfmt sheetId="19" sqref="B130" start="0" length="0">
      <dxf>
        <font>
          <color auto="1"/>
        </font>
        <alignment horizontal="center" vertical="center" wrapText="1"/>
        <border outline="0">
          <left style="thin">
            <color auto="1"/>
          </left>
          <right style="thin">
            <color auto="1"/>
          </right>
          <top style="thin">
            <color auto="1"/>
          </top>
          <bottom style="thin">
            <color auto="1"/>
          </bottom>
        </border>
      </dxf>
    </rfmt>
    <rfmt sheetId="19" sqref="C130" start="0" length="0">
      <dxf>
        <font>
          <color auto="1"/>
        </font>
        <alignment vertical="center"/>
        <border outline="0">
          <left style="thin">
            <color auto="1"/>
          </left>
          <right style="thin">
            <color auto="1"/>
          </right>
          <top style="thin">
            <color auto="1"/>
          </top>
          <bottom style="thin">
            <color auto="1"/>
          </bottom>
        </border>
      </dxf>
    </rfmt>
    <rfmt sheetId="19" sqref="D130" start="0" length="0">
      <dxf>
        <font>
          <color auto="1"/>
        </font>
        <border outline="0">
          <left style="thin">
            <color auto="1"/>
          </left>
          <right style="thin">
            <color auto="1"/>
          </right>
          <top style="thin">
            <color auto="1"/>
          </top>
          <bottom style="thin">
            <color auto="1"/>
          </bottom>
        </border>
      </dxf>
    </rfmt>
    <rfmt sheetId="19" sqref="E130" start="0" length="0">
      <dxf>
        <font>
          <color auto="1"/>
        </font>
        <alignment vertical="center"/>
        <border outline="0">
          <left style="thin">
            <color auto="1"/>
          </left>
          <right style="thin">
            <color auto="1"/>
          </right>
          <top style="thin">
            <color auto="1"/>
          </top>
          <bottom style="thin">
            <color auto="1"/>
          </bottom>
        </border>
      </dxf>
    </rfmt>
    <rcc rId="0" sId="19" dxf="1">
      <nc r="F130" t="inlineStr">
        <is>
          <t>Identify which source location loaded from.</t>
        </is>
      </nc>
      <ndxf>
        <border outline="0">
          <left style="thin">
            <color auto="1"/>
          </left>
          <right style="thin">
            <color auto="1"/>
          </right>
          <top style="thin">
            <color auto="1"/>
          </top>
          <bottom style="thin">
            <color auto="1"/>
          </bottom>
        </border>
      </ndxf>
    </rcc>
    <rfmt sheetId="19" sqref="G130" start="0" length="0">
      <dxf>
        <font>
          <color auto="1"/>
        </font>
        <border outline="0">
          <left style="thin">
            <color auto="1"/>
          </left>
          <right style="thin">
            <color auto="1"/>
          </right>
          <top style="thin">
            <color auto="1"/>
          </top>
          <bottom style="thin">
            <color auto="1"/>
          </bottom>
        </border>
      </dxf>
    </rfmt>
    <rfmt sheetId="19" sqref="H130" start="0" length="0">
      <dxf>
        <font>
          <color auto="1"/>
        </font>
        <border outline="0">
          <left style="thin">
            <color auto="1"/>
          </left>
          <right style="thin">
            <color auto="1"/>
          </right>
          <top style="thin">
            <color auto="1"/>
          </top>
          <bottom style="thin">
            <color auto="1"/>
          </bottom>
        </border>
      </dxf>
    </rfmt>
    <rcc rId="0" sId="19" dxf="1">
      <nc r="I130" t="inlineStr">
        <is>
          <t>DWO_PRM_NON_PAYMENT</t>
        </is>
      </nc>
      <ndxf>
        <font>
          <sz val="11"/>
          <color theme="1"/>
          <name val="Calibri"/>
          <family val="2"/>
          <scheme val="minor"/>
        </font>
        <border outline="0">
          <left style="thin">
            <color indexed="64"/>
          </left>
          <right style="thin">
            <color indexed="64"/>
          </right>
          <top style="thin">
            <color indexed="64"/>
          </top>
          <bottom style="thin">
            <color indexed="64"/>
          </bottom>
        </border>
      </ndxf>
    </rcc>
    <rcc rId="0" sId="19" dxf="1">
      <nc r="J130" t="inlineStr">
        <is>
          <t>COMP_CD</t>
        </is>
      </nc>
      <ndxf>
        <border outline="0">
          <left style="thin">
            <color auto="1"/>
          </left>
          <right style="thin">
            <color auto="1"/>
          </right>
          <top style="thin">
            <color auto="1"/>
          </top>
          <bottom style="thin">
            <color auto="1"/>
          </bottom>
        </border>
      </ndxf>
    </rcc>
    <rcc rId="0" sId="19" dxf="1">
      <nc r="K130" t="inlineStr">
        <is>
          <t xml:space="preserve">VARCHAR2(5)  </t>
        </is>
      </nc>
      <ndxf>
        <border outline="0">
          <left style="thin">
            <color auto="1"/>
          </left>
          <right style="thin">
            <color auto="1"/>
          </right>
          <top style="thin">
            <color auto="1"/>
          </top>
          <bottom style="thin">
            <color auto="1"/>
          </bottom>
        </border>
      </ndxf>
    </rcc>
    <rfmt sheetId="19" sqref="L130" start="0" length="0">
      <dxf>
        <alignment vertical="center" wrapText="1"/>
        <border outline="0">
          <right style="thin">
            <color indexed="64"/>
          </right>
          <top style="thin">
            <color indexed="64"/>
          </top>
          <bottom style="thin">
            <color indexed="64"/>
          </bottom>
        </border>
      </dxf>
    </rfmt>
    <rcc rId="0" sId="19" dxf="1">
      <nc r="M130" t="inlineStr">
        <is>
          <t>Derived</t>
        </is>
      </nc>
      <ndxf>
        <font>
          <color auto="1"/>
        </font>
        <border outline="0">
          <right style="thin">
            <color indexed="64"/>
          </right>
          <top style="thin">
            <color indexed="64"/>
          </top>
          <bottom style="thin">
            <color indexed="64"/>
          </bottom>
        </border>
      </ndxf>
    </rcc>
    <rcc rId="0" sId="19" dxf="1">
      <nc r="N130" t="inlineStr">
        <is>
          <t>N</t>
        </is>
      </nc>
      <ndxf>
        <font>
          <color auto="1"/>
        </font>
        <alignment horizontal="center" vertical="top"/>
        <border outline="0">
          <left style="thin">
            <color auto="1"/>
          </left>
          <right style="thin">
            <color auto="1"/>
          </right>
          <top style="thin">
            <color auto="1"/>
          </top>
          <bottom style="thin">
            <color auto="1"/>
          </bottom>
        </border>
      </ndxf>
    </rcc>
    <rcc rId="0" sId="19" dxf="1">
      <nc r="O130" t="inlineStr">
        <is>
          <t>HARD CODED '10' for DTAC and '20' for DTN</t>
        </is>
      </nc>
      <ndxf>
        <alignment vertical="top" wrapText="1"/>
        <border outline="0">
          <left style="thin">
            <color auto="1"/>
          </left>
          <right style="thin">
            <color auto="1"/>
          </right>
          <top style="thin">
            <color auto="1"/>
          </top>
          <bottom style="thin">
            <color auto="1"/>
          </bottom>
        </border>
      </ndxf>
    </rcc>
    <rfmt sheetId="19" sqref="P130" start="0" length="0">
      <dxf>
        <border outline="0">
          <left style="thin">
            <color auto="1"/>
          </left>
          <right style="thin">
            <color auto="1"/>
          </right>
          <top style="thin">
            <color auto="1"/>
          </top>
          <bottom style="thin">
            <color auto="1"/>
          </bottom>
        </border>
      </dxf>
    </rfmt>
    <rcc rId="0" sId="19" dxf="1">
      <nc r="Q130" t="inlineStr">
        <is>
          <t>Y</t>
        </is>
      </nc>
      <ndxf>
        <font>
          <color auto="1"/>
        </font>
        <alignment horizontal="center" vertical="top"/>
        <border outline="0">
          <left style="thin">
            <color auto="1"/>
          </left>
          <right style="thin">
            <color auto="1"/>
          </right>
          <top style="thin">
            <color auto="1"/>
          </top>
          <bottom style="thin">
            <color auto="1"/>
          </bottom>
        </border>
      </ndxf>
    </rcc>
    <rfmt sheetId="19" sqref="R130" start="0" length="0">
      <dxf>
        <font>
          <color auto="1"/>
        </font>
        <alignment horizontal="center" vertical="top"/>
        <border outline="0">
          <left style="thin">
            <color auto="1"/>
          </left>
          <right style="thin">
            <color auto="1"/>
          </right>
          <top style="thin">
            <color auto="1"/>
          </top>
          <bottom style="thin">
            <color auto="1"/>
          </bottom>
        </border>
      </dxf>
    </rfmt>
    <rfmt sheetId="19" sqref="S130" start="0" length="0">
      <dxf>
        <font>
          <color auto="1"/>
        </font>
        <alignment horizontal="center" vertical="top"/>
        <border outline="0">
          <left style="thin">
            <color auto="1"/>
          </left>
          <right style="thin">
            <color auto="1"/>
          </right>
          <top style="thin">
            <color auto="1"/>
          </top>
          <bottom style="thin">
            <color auto="1"/>
          </bottom>
        </border>
      </dxf>
    </rfmt>
    <rfmt sheetId="19" sqref="T130" start="0" length="0">
      <dxf>
        <font>
          <color auto="1"/>
        </font>
        <alignment horizontal="center" vertical="top"/>
        <border outline="0">
          <left style="thin">
            <color indexed="64"/>
          </left>
          <right style="thin">
            <color indexed="64"/>
          </right>
          <top style="thin">
            <color indexed="64"/>
          </top>
          <bottom style="thin">
            <color indexed="64"/>
          </bottom>
        </border>
      </dxf>
    </rfmt>
    <rfmt sheetId="19" sqref="U130" start="0" length="0">
      <dxf>
        <font>
          <color auto="1"/>
        </font>
        <alignment horizontal="center" vertical="top"/>
        <border outline="0">
          <left style="thin">
            <color auto="1"/>
          </left>
          <right style="thin">
            <color auto="1"/>
          </right>
          <top style="thin">
            <color auto="1"/>
          </top>
          <bottom style="thin">
            <color auto="1"/>
          </bottom>
        </border>
      </dxf>
    </rfmt>
    <rfmt sheetId="19" sqref="V130" start="0" length="0">
      <dxf>
        <font>
          <color auto="1"/>
        </font>
        <alignment horizontal="center" vertical="top"/>
        <border outline="0">
          <left style="thin">
            <color auto="1"/>
          </left>
          <right style="thin">
            <color auto="1"/>
          </right>
          <top style="thin">
            <color auto="1"/>
          </top>
          <bottom style="thin">
            <color auto="1"/>
          </bottom>
        </border>
      </dxf>
    </rfmt>
    <rfmt sheetId="19" sqref="W130" start="0" length="0">
      <dxf>
        <font>
          <color auto="1"/>
        </font>
        <alignment horizontal="center" vertical="top"/>
        <border outline="0">
          <left style="thin">
            <color auto="1"/>
          </left>
          <right style="thin">
            <color auto="1"/>
          </right>
          <top style="thin">
            <color auto="1"/>
          </top>
          <bottom style="thin">
            <color auto="1"/>
          </bottom>
        </border>
      </dxf>
    </rfmt>
    <rfmt sheetId="19" sqref="X130" start="0" length="0">
      <dxf>
        <alignment horizontal="center" vertical="top"/>
        <border outline="0">
          <left style="thin">
            <color auto="1"/>
          </left>
          <right style="thin">
            <color auto="1"/>
          </right>
          <top style="thin">
            <color auto="1"/>
          </top>
          <bottom style="thin">
            <color auto="1"/>
          </bottom>
        </border>
      </dxf>
    </rfmt>
  </rrc>
  <rrc rId="2533" sId="19" ref="A330:XFD330" action="deleteRow">
    <rfmt sheetId="19" xfDxf="1" sqref="A330:XFD330" start="0" length="0">
      <dxf>
        <font>
          <color auto="1"/>
        </font>
      </dxf>
    </rfmt>
    <rcc rId="0" sId="19" dxf="1">
      <nc r="A330" t="inlineStr">
        <is>
          <t>PRM_TAP_DATA_RECORD</t>
        </is>
      </nc>
      <ndxf>
        <font>
          <sz val="11"/>
          <color theme="1"/>
          <name val="Calibri"/>
          <family val="2"/>
          <scheme val="minor"/>
        </font>
        <alignment horizontal="left" vertical="top"/>
        <border outline="0">
          <left style="thin">
            <color indexed="64"/>
          </left>
          <right style="thin">
            <color indexed="64"/>
          </right>
          <top style="thin">
            <color indexed="64"/>
          </top>
          <bottom style="thin">
            <color indexed="64"/>
          </bottom>
        </border>
      </ndxf>
    </rcc>
    <rfmt sheetId="19" sqref="B330" start="0" length="0">
      <dxf>
        <font>
          <color auto="1"/>
        </font>
        <alignment horizontal="center" vertical="center" wrapText="1"/>
        <border outline="0">
          <left style="thin">
            <color auto="1"/>
          </left>
          <right style="thin">
            <color auto="1"/>
          </right>
          <top style="thin">
            <color auto="1"/>
          </top>
          <bottom style="thin">
            <color auto="1"/>
          </bottom>
        </border>
      </dxf>
    </rfmt>
    <rfmt sheetId="19" sqref="C330" start="0" length="0">
      <dxf>
        <font>
          <color auto="1"/>
        </font>
        <alignment vertical="center"/>
        <border outline="0">
          <left style="thin">
            <color auto="1"/>
          </left>
          <right style="thin">
            <color auto="1"/>
          </right>
          <top style="thin">
            <color auto="1"/>
          </top>
          <bottom style="thin">
            <color auto="1"/>
          </bottom>
        </border>
      </dxf>
    </rfmt>
    <rfmt sheetId="19" sqref="D330" start="0" length="0">
      <dxf>
        <font>
          <color auto="1"/>
        </font>
        <border outline="0">
          <left style="thin">
            <color auto="1"/>
          </left>
          <right style="thin">
            <color auto="1"/>
          </right>
          <top style="thin">
            <color auto="1"/>
          </top>
          <bottom style="thin">
            <color auto="1"/>
          </bottom>
        </border>
      </dxf>
    </rfmt>
    <rfmt sheetId="19" sqref="E330" start="0" length="0">
      <dxf>
        <font>
          <color auto="1"/>
        </font>
        <alignment vertical="center"/>
        <border outline="0">
          <left style="thin">
            <color auto="1"/>
          </left>
          <right style="thin">
            <color auto="1"/>
          </right>
          <top style="thin">
            <color auto="1"/>
          </top>
          <bottom style="thin">
            <color auto="1"/>
          </bottom>
        </border>
      </dxf>
    </rfmt>
    <rcc rId="0" sId="19" dxf="1">
      <nc r="F330" t="inlineStr">
        <is>
          <t>Identify which source location loaded from.</t>
        </is>
      </nc>
      <ndxf>
        <border outline="0">
          <left style="thin">
            <color auto="1"/>
          </left>
          <right style="thin">
            <color auto="1"/>
          </right>
          <top style="thin">
            <color auto="1"/>
          </top>
          <bottom style="thin">
            <color auto="1"/>
          </bottom>
        </border>
      </ndxf>
    </rcc>
    <rfmt sheetId="19" sqref="G330" start="0" length="0">
      <dxf>
        <font>
          <color auto="1"/>
        </font>
        <border outline="0">
          <left style="thin">
            <color auto="1"/>
          </left>
          <right style="thin">
            <color auto="1"/>
          </right>
          <top style="thin">
            <color auto="1"/>
          </top>
          <bottom style="thin">
            <color auto="1"/>
          </bottom>
        </border>
      </dxf>
    </rfmt>
    <rfmt sheetId="19" sqref="H330" start="0" length="0">
      <dxf>
        <font>
          <color auto="1"/>
        </font>
        <border outline="0">
          <left style="thin">
            <color auto="1"/>
          </left>
          <right style="thin">
            <color auto="1"/>
          </right>
          <top style="thin">
            <color auto="1"/>
          </top>
          <bottom style="thin">
            <color auto="1"/>
          </bottom>
        </border>
      </dxf>
    </rfmt>
    <rcc rId="0" sId="19" dxf="1">
      <nc r="I330" t="inlineStr">
        <is>
          <t>DWO_PRM_TAP_DATA_RECORD</t>
        </is>
      </nc>
      <ndxf>
        <font>
          <sz val="11"/>
          <color theme="1"/>
          <name val="Calibri"/>
          <family val="2"/>
          <scheme val="minor"/>
        </font>
        <border outline="0">
          <left style="thin">
            <color indexed="64"/>
          </left>
          <right style="thin">
            <color indexed="64"/>
          </right>
          <top style="thin">
            <color indexed="64"/>
          </top>
          <bottom style="thin">
            <color indexed="64"/>
          </bottom>
        </border>
      </ndxf>
    </rcc>
    <rcc rId="0" sId="19" dxf="1">
      <nc r="J330" t="inlineStr">
        <is>
          <t>COMP_CD</t>
        </is>
      </nc>
      <ndxf>
        <border outline="0">
          <left style="thin">
            <color auto="1"/>
          </left>
          <right style="thin">
            <color auto="1"/>
          </right>
          <top style="thin">
            <color auto="1"/>
          </top>
          <bottom style="thin">
            <color auto="1"/>
          </bottom>
        </border>
      </ndxf>
    </rcc>
    <rcc rId="0" sId="19" dxf="1">
      <nc r="K330" t="inlineStr">
        <is>
          <t xml:space="preserve">VARCHAR2(5)  </t>
        </is>
      </nc>
      <ndxf>
        <border outline="0">
          <left style="thin">
            <color auto="1"/>
          </left>
          <right style="thin">
            <color auto="1"/>
          </right>
          <top style="thin">
            <color auto="1"/>
          </top>
          <bottom style="thin">
            <color auto="1"/>
          </bottom>
        </border>
      </ndxf>
    </rcc>
    <rfmt sheetId="19" sqref="L330" start="0" length="0">
      <dxf>
        <alignment vertical="center" wrapText="1"/>
        <border outline="0">
          <right style="thin">
            <color indexed="64"/>
          </right>
          <top style="thin">
            <color indexed="64"/>
          </top>
          <bottom style="thin">
            <color indexed="64"/>
          </bottom>
        </border>
      </dxf>
    </rfmt>
    <rcc rId="0" sId="19" dxf="1">
      <nc r="M330" t="inlineStr">
        <is>
          <t>Derived</t>
        </is>
      </nc>
      <ndxf>
        <font>
          <color auto="1"/>
        </font>
        <border outline="0">
          <right style="thin">
            <color indexed="64"/>
          </right>
          <top style="thin">
            <color indexed="64"/>
          </top>
          <bottom style="thin">
            <color indexed="64"/>
          </bottom>
        </border>
      </ndxf>
    </rcc>
    <rcc rId="0" sId="19" dxf="1">
      <nc r="N330" t="inlineStr">
        <is>
          <t>N</t>
        </is>
      </nc>
      <ndxf>
        <font>
          <color auto="1"/>
        </font>
        <alignment horizontal="center" vertical="top"/>
        <border outline="0">
          <left style="thin">
            <color auto="1"/>
          </left>
          <right style="thin">
            <color auto="1"/>
          </right>
          <top style="thin">
            <color auto="1"/>
          </top>
          <bottom style="thin">
            <color auto="1"/>
          </bottom>
        </border>
      </ndxf>
    </rcc>
    <rcc rId="0" sId="19" dxf="1">
      <nc r="O330" t="inlineStr">
        <is>
          <t>HARD CODED '10' for DTAC and '20' for DTN</t>
        </is>
      </nc>
      <ndxf>
        <alignment vertical="top" wrapText="1"/>
        <border outline="0">
          <left style="thin">
            <color auto="1"/>
          </left>
          <right style="thin">
            <color auto="1"/>
          </right>
          <top style="thin">
            <color auto="1"/>
          </top>
          <bottom style="thin">
            <color auto="1"/>
          </bottom>
        </border>
      </ndxf>
    </rcc>
    <rfmt sheetId="19" sqref="P330" start="0" length="0">
      <dxf>
        <border outline="0">
          <left style="thin">
            <color auto="1"/>
          </left>
          <right style="thin">
            <color auto="1"/>
          </right>
          <top style="thin">
            <color auto="1"/>
          </top>
          <bottom style="thin">
            <color auto="1"/>
          </bottom>
        </border>
      </dxf>
    </rfmt>
    <rcc rId="0" sId="19" dxf="1">
      <nc r="Q330" t="inlineStr">
        <is>
          <t>Y</t>
        </is>
      </nc>
      <ndxf>
        <font>
          <color auto="1"/>
        </font>
        <alignment horizontal="center" vertical="top"/>
        <border outline="0">
          <left style="thin">
            <color auto="1"/>
          </left>
          <right style="thin">
            <color auto="1"/>
          </right>
          <top style="thin">
            <color auto="1"/>
          </top>
          <bottom style="thin">
            <color auto="1"/>
          </bottom>
        </border>
      </ndxf>
    </rcc>
    <rfmt sheetId="19" sqref="R330" start="0" length="0">
      <dxf>
        <font>
          <color auto="1"/>
        </font>
        <alignment horizontal="center" vertical="top"/>
        <border outline="0">
          <left style="thin">
            <color auto="1"/>
          </left>
          <right style="thin">
            <color auto="1"/>
          </right>
          <top style="thin">
            <color auto="1"/>
          </top>
          <bottom style="thin">
            <color auto="1"/>
          </bottom>
        </border>
      </dxf>
    </rfmt>
    <rfmt sheetId="19" sqref="S330" start="0" length="0">
      <dxf>
        <font>
          <color auto="1"/>
        </font>
        <alignment horizontal="center" vertical="top"/>
        <border outline="0">
          <left style="thin">
            <color auto="1"/>
          </left>
          <right style="thin">
            <color auto="1"/>
          </right>
          <top style="thin">
            <color auto="1"/>
          </top>
          <bottom style="thin">
            <color auto="1"/>
          </bottom>
        </border>
      </dxf>
    </rfmt>
    <rfmt sheetId="19" sqref="T330" start="0" length="0">
      <dxf>
        <font>
          <color auto="1"/>
        </font>
        <alignment horizontal="center" vertical="top"/>
        <border outline="0">
          <left style="thin">
            <color indexed="64"/>
          </left>
          <right style="thin">
            <color indexed="64"/>
          </right>
          <top style="thin">
            <color indexed="64"/>
          </top>
          <bottom style="thin">
            <color indexed="64"/>
          </bottom>
        </border>
      </dxf>
    </rfmt>
    <rfmt sheetId="19" sqref="U330" start="0" length="0">
      <dxf>
        <font>
          <color auto="1"/>
        </font>
        <alignment horizontal="center" vertical="top"/>
        <border outline="0">
          <left style="thin">
            <color auto="1"/>
          </left>
          <right style="thin">
            <color auto="1"/>
          </right>
          <top style="thin">
            <color auto="1"/>
          </top>
          <bottom style="thin">
            <color auto="1"/>
          </bottom>
        </border>
      </dxf>
    </rfmt>
    <rfmt sheetId="19" sqref="V330" start="0" length="0">
      <dxf>
        <font>
          <color auto="1"/>
        </font>
        <alignment horizontal="center" vertical="top"/>
        <border outline="0">
          <left style="thin">
            <color auto="1"/>
          </left>
          <right style="thin">
            <color auto="1"/>
          </right>
          <top style="thin">
            <color auto="1"/>
          </top>
          <bottom style="thin">
            <color auto="1"/>
          </bottom>
        </border>
      </dxf>
    </rfmt>
    <rfmt sheetId="19" sqref="W330" start="0" length="0">
      <dxf>
        <font>
          <color auto="1"/>
        </font>
        <alignment horizontal="center" vertical="top"/>
        <border outline="0">
          <left style="thin">
            <color auto="1"/>
          </left>
          <right style="thin">
            <color auto="1"/>
          </right>
          <top style="thin">
            <color auto="1"/>
          </top>
          <bottom style="thin">
            <color auto="1"/>
          </bottom>
        </border>
      </dxf>
    </rfmt>
    <rfmt sheetId="19" sqref="X330" start="0" length="0">
      <dxf>
        <alignment horizontal="center" vertical="top"/>
        <border outline="0">
          <left style="thin">
            <color auto="1"/>
          </left>
          <right style="thin">
            <color auto="1"/>
          </right>
          <top style="thin">
            <color auto="1"/>
          </top>
          <bottom style="thin">
            <color auto="1"/>
          </bottom>
        </border>
      </dxf>
    </rfmt>
  </rrc>
  <rcv guid="{9DB039D5-0DF6-4CA6-AC71-7681458510FF}" action="delete"/>
  <rdn rId="0" localSheetId="2" customView="1" name="Z_9DB039D5_0DF6_4CA6_AC71_7681458510FF_.wvu.FilterData" hidden="1" oldHidden="1">
    <formula>Overview!$A$1:$C$1</formula>
    <oldFormula>Overview!$A$1:$C$1</oldFormula>
  </rdn>
  <rdn rId="0" localSheetId="3" customView="1" name="Z_9DB039D5_0DF6_4CA6_AC71_7681458510FF_.wvu.FilterData" hidden="1" oldHidden="1">
    <formula>CCB!$B$1:$HH$3079</formula>
    <oldFormula>CCB!$B$1:$HH$3079</oldFormula>
  </rdn>
  <rdn rId="0" localSheetId="4" customView="1" name="Z_9DB039D5_0DF6_4CA6_AC71_7681458510FF_.wvu.FilterData" hidden="1" oldHidden="1">
    <formula>CBSx!$A$1:$U$495</formula>
    <oldFormula>CBSx!$A$1:$U$495</oldFormula>
  </rdn>
  <rdn rId="0" localSheetId="5" customView="1" name="Z_9DB039D5_0DF6_4CA6_AC71_7681458510FF_.wvu.FilterData" hidden="1" oldHidden="1">
    <formula>CBS!$A$1:$X$6222</formula>
    <oldFormula>CBS!$A$1:$X$6222</oldFormula>
  </rdn>
  <rdn rId="0" localSheetId="6" customView="1" name="Z_9DB039D5_0DF6_4CA6_AC71_7681458510FF_.wvu.FilterData" hidden="1" oldHidden="1">
    <formula>CMP!$A$1:$X$229</formula>
    <oldFormula>CMP!$A$1:$X$229</oldFormula>
  </rdn>
  <rdn rId="0" localSheetId="7" customView="1" name="Z_9DB039D5_0DF6_4CA6_AC71_7681458510FF_.wvu.Rows" hidden="1" oldHidden="1">
    <formula>DeviceSupplyChain!$3:$36,DeviceSupplyChain!$38:$96,DeviceSupplyChain!$98:$130,DeviceSupplyChain!$132:$161,DeviceSupplyChain!$163:$189,DeviceSupplyChain!$191:$208,DeviceSupplyChain!$210:$221,DeviceSupplyChain!$223:$244</formula>
    <oldFormula>DeviceSupplyChain!$3:$36,DeviceSupplyChain!$38:$96,DeviceSupplyChain!$98:$130,DeviceSupplyChain!$132:$161,DeviceSupplyChain!$163:$189,DeviceSupplyChain!$191:$208,DeviceSupplyChain!$210:$221,DeviceSupplyChain!$223:$244</oldFormula>
  </rdn>
  <rdn rId="0" localSheetId="7" customView="1" name="Z_9DB039D5_0DF6_4CA6_AC71_7681458510FF_.wvu.FilterData" hidden="1" oldHidden="1">
    <formula>DeviceSupplyChain!$B$1:$W$244</formula>
    <oldFormula>DeviceSupplyChain!$B$1:$W$244</oldFormula>
  </rdn>
  <rdn rId="0" localSheetId="8" customView="1" name="Z_9DB039D5_0DF6_4CA6_AC71_7681458510FF_.wvu.Rows" hidden="1" oldHidden="1">
    <formula>DMS!$3:$41,DMS!$43:$91,DMS!$93:$114,DMS!$116:$130,DMS!$132:$147,DMS!$149:$194,DMS!$196:$211,DMS!$213:$250,DMS!$252:$291,DMS!$293:$338,DMS!$340:$365,DMS!$367:$384,DMS!$386:$479,DMS!$481:$505,DMS!$507:$520,DMS!$522:$539,DMS!$541:$556,DMS!$558:$579,DMS!$581:$604</formula>
    <oldFormula>DMS!$3:$41,DMS!$43:$91,DMS!$93:$114,DMS!$116:$130,DMS!$132:$147,DMS!$149:$194,DMS!$196:$211,DMS!$213:$250,DMS!$252:$291,DMS!$293:$338,DMS!$340:$365,DMS!$367:$384,DMS!$386:$479,DMS!$481:$505,DMS!$507:$520,DMS!$522:$539,DMS!$541:$556,DMS!$558:$579,DMS!$581:$604</oldFormula>
  </rdn>
  <rdn rId="0" localSheetId="8" customView="1" name="Z_9DB039D5_0DF6_4CA6_AC71_7681458510FF_.wvu.FilterData" hidden="1" oldHidden="1">
    <formula>DMS!$A$1:$Y$604</formula>
    <oldFormula>DMS!$A$1:$Y$604</oldFormula>
  </rdn>
  <rdn rId="0" localSheetId="9" customView="1" name="Z_9DB039D5_0DF6_4CA6_AC71_7681458510FF_.wvu.Rows" hidden="1" oldHidden="1">
    <formula>DRS!$3:$16,DRS!$18:$37,DRS!$39:$59,DRS!$61:$81,DRS!$83:$91,DRS!$93:$101,DRS!$103:$117,DRS!$119:$127,DRS!$129:$155,DRS!$157:$173,DRS!$175:$182,DRS!$184:$192</formula>
    <oldFormula>DRS!$3:$16,DRS!$18:$37,DRS!$39:$59,DRS!$61:$81,DRS!$83:$91,DRS!$93:$101,DRS!$103:$117,DRS!$119:$127,DRS!$129:$155,DRS!$157:$173,DRS!$175:$182,DRS!$184:$192</oldFormula>
  </rdn>
  <rdn rId="0" localSheetId="9" customView="1" name="Z_9DB039D5_0DF6_4CA6_AC71_7681458510FF_.wvu.FilterData" hidden="1" oldHidden="1">
    <formula>DRS!$B$1:$X$193</formula>
    <oldFormula>DRS!$B$1:$X$193</oldFormula>
  </rdn>
  <rdn rId="0" localSheetId="10" customView="1" name="Z_9DB039D5_0DF6_4CA6_AC71_7681458510FF_.wvu.Rows" hidden="1" oldHidden="1">
    <formula>DNA!$3:$11</formula>
    <oldFormula>DNA!$3:$11</oldFormula>
  </rdn>
  <rdn rId="0" localSheetId="10" customView="1" name="Z_9DB039D5_0DF6_4CA6_AC71_7681458510FF_.wvu.FilterData" hidden="1" oldHidden="1">
    <formula>DNA!$B$1:$W$11</formula>
    <oldFormula>DNA!$B$1:$W$11</oldFormula>
  </rdn>
  <rdn rId="0" localSheetId="15" customView="1" name="Z_9DB039D5_0DF6_4CA6_AC71_7681458510FF_.wvu.Rows" hidden="1" oldHidden="1">
    <formula>ERFLL!$3:$10,ERFLL!$12:$55,ERFLL!$57:$101,ERFLL!$103:$110</formula>
    <oldFormula>ERFLL!$3:$10,ERFLL!$12:$55,ERFLL!$57:$101,ERFLL!$103:$110</oldFormula>
  </rdn>
  <rdn rId="0" localSheetId="15" customView="1" name="Z_9DB039D5_0DF6_4CA6_AC71_7681458510FF_.wvu.FilterData" hidden="1" oldHidden="1">
    <formula>ERFLL!$A$1:$X$110</formula>
    <oldFormula>ERFLL!$A$1:$X$110</oldFormula>
  </rdn>
  <rdn rId="0" localSheetId="16" customView="1" name="Z_9DB039D5_0DF6_4CA6_AC71_7681458510FF_.wvu.Rows" hidden="1" oldHidden="1">
    <formula>ESRVC!$3:$25,ESRVC!$27:$84</formula>
    <oldFormula>ESRVC!$3:$25,ESRVC!$27:$84</oldFormula>
  </rdn>
  <rdn rId="0" localSheetId="16" customView="1" name="Z_9DB039D5_0DF6_4CA6_AC71_7681458510FF_.wvu.FilterData" hidden="1" oldHidden="1">
    <formula>ESRVC!$A$1:$X$84</formula>
    <oldFormula>ESRVC!$A$1:$X$84</oldFormula>
  </rdn>
  <rdn rId="0" localSheetId="17" customView="1" name="Z_9DB039D5_0DF6_4CA6_AC71_7681458510FF_.wvu.FilterData" hidden="1" oldHidden="1">
    <formula>MD!$A$1:$X$193</formula>
    <oldFormula>MD!$A$1:$X$193</oldFormula>
  </rdn>
  <rdn rId="0" localSheetId="18" customView="1" name="Z_9DB039D5_0DF6_4CA6_AC71_7681458510FF_.wvu.FilterData" hidden="1" oldHidden="1">
    <formula>MDD!$A$1:$X$35</formula>
    <oldFormula>MDD!$A$1:$X$35</oldFormula>
  </rdn>
  <rdn rId="0" localSheetId="19" customView="1" name="Z_9DB039D5_0DF6_4CA6_AC71_7681458510FF_.wvu.Rows" hidden="1" oldHidden="1">
    <formula>PRM!$137:$213,PRM!$215:$295,PRM!$337:$393,PRM!$395:$447,PRM!$449:$505,PRM!$507:$558</formula>
  </rdn>
  <rdn rId="0" localSheetId="19" customView="1" name="Z_9DB039D5_0DF6_4CA6_AC71_7681458510FF_.wvu.FilterData" hidden="1" oldHidden="1">
    <formula>PRM!$A$1:$X$558</formula>
    <oldFormula>PRM!$A$1:$X$558</oldFormula>
  </rdn>
  <rdn rId="0" localSheetId="20" customView="1" name="Z_9DB039D5_0DF6_4CA6_AC71_7681458510FF_.wvu.Rows" hidden="1" oldHidden="1">
    <formula>USSD!$3:$31,USSD!$33:$63</formula>
    <oldFormula>USSD!$3:$31,USSD!$33:$63</oldFormula>
  </rdn>
  <rdn rId="0" localSheetId="20" customView="1" name="Z_9DB039D5_0DF6_4CA6_AC71_7681458510FF_.wvu.FilterData" hidden="1" oldHidden="1">
    <formula>USSD!$A$1:$X$64</formula>
    <oldFormula>USSD!$A$1:$X$64</oldFormula>
  </rdn>
  <rdn rId="0" localSheetId="21" customView="1" name="Z_9DB039D5_0DF6_4CA6_AC71_7681458510FF_.wvu.Rows" hidden="1" oldHidden="1">
    <formula>DIM!$3:$48</formula>
    <oldFormula>DIM!$3:$48</oldFormula>
  </rdn>
  <rdn rId="0" localSheetId="21" customView="1" name="Z_9DB039D5_0DF6_4CA6_AC71_7681458510FF_.wvu.FilterData" hidden="1" oldHidden="1">
    <formula>DIM!$B$1:$V$1</formula>
    <oldFormula>DIM!$B$1:$V$1</oldFormula>
  </rdn>
  <rdn rId="0" localSheetId="22" customView="1" name="Z_9DB039D5_0DF6_4CA6_AC71_7681458510FF_.wvu.Rows" hidden="1" oldHidden="1">
    <formula>OMR!$3:$67</formula>
    <oldFormula>OMR!$3:$67</oldFormula>
  </rdn>
  <rdn rId="0" localSheetId="22" customView="1" name="Z_9DB039D5_0DF6_4CA6_AC71_7681458510FF_.wvu.FilterData" hidden="1" oldHidden="1">
    <formula>OMR!$A$1:$HH$67</formula>
    <oldFormula>OMR!$A$1:$HH$67</oldFormula>
  </rdn>
  <rdn rId="0" localSheetId="23" customView="1" name="Z_9DB039D5_0DF6_4CA6_AC71_7681458510FF_.wvu.Rows" hidden="1" oldHidden="1">
    <formula>RBT!$3:$20</formula>
    <oldFormula>RBT!$3:$20</oldFormula>
  </rdn>
  <rdn rId="0" localSheetId="23" customView="1" name="Z_9DB039D5_0DF6_4CA6_AC71_7681458510FF_.wvu.FilterData" hidden="1" oldHidden="1">
    <formula>RBT!$B$1:$V$1</formula>
    <oldFormula>RBT!$B$1:$V$1</oldFormula>
  </rdn>
  <rdn rId="0" localSheetId="24" customView="1" name="Z_9DB039D5_0DF6_4CA6_AC71_7681458510FF_.wvu.FilterData" hidden="1" oldHidden="1">
    <formula>INTC!$A$1:$X$393</formula>
    <oldFormula>INTC!$A$1:$X$393</oldFormula>
  </rdn>
  <rdn rId="0" localSheetId="25" customView="1" name="Z_9DB039D5_0DF6_4CA6_AC71_7681458510FF_.wvu.FilterData" hidden="1" oldHidden="1">
    <formula>MNP!$A$1:$X$182</formula>
    <oldFormula>MNP!$A$1:$X$182</oldFormula>
  </rdn>
  <rdn rId="0" localSheetId="26" customView="1" name="Z_9DB039D5_0DF6_4CA6_AC71_7681458510FF_.wvu.FilterData" hidden="1" oldHidden="1">
    <formula>USER_DATA!$A$1:$X$297</formula>
    <oldFormula>USER_DATA!$A$1:$X$297</oldFormula>
  </rdn>
  <rdn rId="0" localSheetId="27" customView="1" name="Z_9DB039D5_0DF6_4CA6_AC71_7681458510FF_.wvu.Rows" hidden="1" oldHidden="1">
    <formula>FIX_DATA!$3:$21,FIX_DATA!$23:$38,FIX_DATA!$40:$49,FIX_DATA!$51:$59,FIX_DATA!$61:$69,FIX_DATA!$71:$79,FIX_DATA!$81:$94,FIX_DATA!$96:$108</formula>
    <oldFormula>FIX_DATA!$3:$21,FIX_DATA!$23:$38,FIX_DATA!$40:$49,FIX_DATA!$51:$59,FIX_DATA!$61:$69,FIX_DATA!$71:$79,FIX_DATA!$81:$94,FIX_DATA!$96:$108</oldFormula>
  </rdn>
  <rdn rId="0" localSheetId="27" customView="1" name="Z_9DB039D5_0DF6_4CA6_AC71_7681458510FF_.wvu.FilterData" hidden="1" oldHidden="1">
    <formula>FIX_DATA!$B$1:$V$107</formula>
    <oldFormula>FIX_DATA!$B$1:$V$107</oldFormula>
  </rdn>
  <rdn rId="0" localSheetId="28" customView="1" name="Z_9DB039D5_0DF6_4CA6_AC71_7681458510FF_.wvu.Rows" hidden="1" oldHidden="1">
    <formula>BANKGW!$3:$19</formula>
    <oldFormula>BANKGW!$3:$19</oldFormula>
  </rdn>
  <rdn rId="0" localSheetId="29" customView="1" name="Z_9DB039D5_0DF6_4CA6_AC71_7681458510FF_.wvu.FilterData" hidden="1" oldHidden="1">
    <formula>DCVRY!$A$1:$X$149</formula>
    <oldFormula>DCVRY!$A$1:$X$149</oldFormula>
  </rdn>
  <rdn rId="0" localSheetId="30" customView="1" name="Z_9DB039D5_0DF6_4CA6_AC71_7681458510FF_.wvu.Rows" hidden="1" oldHidden="1">
    <formula>'File_Date Reference'!$20:$25</formula>
    <oldFormula>'File_Date Reference'!$20:$25</oldFormula>
  </rdn>
  <rdn rId="0" localSheetId="32" customView="1" name="Z_9DB039D5_0DF6_4CA6_AC71_7681458510FF_.wvu.FilterData" hidden="1" oldHidden="1">
    <formula>Sheet2!$A$1:$CD$1</formula>
    <oldFormula>Sheet2!$A$1:$CD$1</oldFormula>
  </rdn>
  <rcv guid="{9DB039D5-0DF6-4CA6-AC71-7681458510FF}" action="add"/>
</revisions>
</file>

<file path=xl/revisions/revisionLog74.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572" sId="27">
    <nc r="O81" t="inlineStr">
      <is>
        <t>encrypt(DIALDIGIT)</t>
      </is>
    </nc>
  </rcc>
  <rcc rId="2573" sId="27">
    <nc r="S81" t="inlineStr">
      <is>
        <t>Y</t>
      </is>
    </nc>
  </rcc>
  <rcc rId="2574" sId="27">
    <nc r="T81" t="inlineStr">
      <is>
        <t>MSISDN</t>
      </is>
    </nc>
  </rcc>
  <rdn rId="0" localSheetId="27" customView="1" name="Z_9DB039D5_0DF6_4CA6_AC71_7681458510FF_.wvu.Rows" hidden="1" oldHidden="1">
    <oldFormula>FIX_DATA!$3:$21,FIX_DATA!$23:$38,FIX_DATA!$40:$49,FIX_DATA!$51:$59,FIX_DATA!$61:$69,FIX_DATA!$71:$79,FIX_DATA!$81:$94,FIX_DATA!$96:$108</oldFormula>
  </rdn>
  <rcv guid="{9DB039D5-0DF6-4CA6-AC71-7681458510FF}" action="delete"/>
  <rdn rId="0" localSheetId="2" customView="1" name="Z_9DB039D5_0DF6_4CA6_AC71_7681458510FF_.wvu.FilterData" hidden="1" oldHidden="1">
    <formula>Overview!$A$1:$C$1</formula>
    <oldFormula>Overview!$A$1:$C$1</oldFormula>
  </rdn>
  <rdn rId="0" localSheetId="3" customView="1" name="Z_9DB039D5_0DF6_4CA6_AC71_7681458510FF_.wvu.FilterData" hidden="1" oldHidden="1">
    <formula>CCB!$B$1:$HH$3079</formula>
    <oldFormula>CCB!$B$1:$HH$3079</oldFormula>
  </rdn>
  <rdn rId="0" localSheetId="4" customView="1" name="Z_9DB039D5_0DF6_4CA6_AC71_7681458510FF_.wvu.FilterData" hidden="1" oldHidden="1">
    <formula>CBSx!$A$1:$U$495</formula>
    <oldFormula>CBSx!$A$1:$U$495</oldFormula>
  </rdn>
  <rdn rId="0" localSheetId="5" customView="1" name="Z_9DB039D5_0DF6_4CA6_AC71_7681458510FF_.wvu.FilterData" hidden="1" oldHidden="1">
    <formula>CBS!$A$1:$X$6222</formula>
    <oldFormula>CBS!$A$1:$X$6222</oldFormula>
  </rdn>
  <rdn rId="0" localSheetId="6" customView="1" name="Z_9DB039D5_0DF6_4CA6_AC71_7681458510FF_.wvu.FilterData" hidden="1" oldHidden="1">
    <formula>CMP!$A$1:$X$229</formula>
    <oldFormula>CMP!$A$1:$X$229</oldFormula>
  </rdn>
  <rdn rId="0" localSheetId="7" customView="1" name="Z_9DB039D5_0DF6_4CA6_AC71_7681458510FF_.wvu.Rows" hidden="1" oldHidden="1">
    <formula>DeviceSupplyChain!$3:$36,DeviceSupplyChain!$38:$96,DeviceSupplyChain!$98:$130,DeviceSupplyChain!$132:$161,DeviceSupplyChain!$163:$189,DeviceSupplyChain!$191:$208,DeviceSupplyChain!$210:$221,DeviceSupplyChain!$223:$244</formula>
    <oldFormula>DeviceSupplyChain!$3:$36,DeviceSupplyChain!$38:$96,DeviceSupplyChain!$98:$130,DeviceSupplyChain!$132:$161,DeviceSupplyChain!$163:$189,DeviceSupplyChain!$191:$208,DeviceSupplyChain!$210:$221,DeviceSupplyChain!$223:$244</oldFormula>
  </rdn>
  <rdn rId="0" localSheetId="7" customView="1" name="Z_9DB039D5_0DF6_4CA6_AC71_7681458510FF_.wvu.FilterData" hidden="1" oldHidden="1">
    <formula>DeviceSupplyChain!$B$1:$W$244</formula>
    <oldFormula>DeviceSupplyChain!$B$1:$W$244</oldFormula>
  </rdn>
  <rdn rId="0" localSheetId="8" customView="1" name="Z_9DB039D5_0DF6_4CA6_AC71_7681458510FF_.wvu.Rows" hidden="1" oldHidden="1">
    <formula>DMS!$3:$41,DMS!$43:$91,DMS!$93:$114,DMS!$116:$130,DMS!$132:$147,DMS!$149:$194,DMS!$196:$211,DMS!$213:$250,DMS!$252:$291,DMS!$293:$338,DMS!$340:$365,DMS!$367:$384,DMS!$386:$479,DMS!$481:$505,DMS!$507:$520,DMS!$522:$539,DMS!$541:$556,DMS!$558:$579,DMS!$581:$604</formula>
    <oldFormula>DMS!$3:$41,DMS!$43:$91,DMS!$93:$114,DMS!$116:$130,DMS!$132:$147,DMS!$149:$194,DMS!$196:$211,DMS!$213:$250,DMS!$252:$291,DMS!$293:$338,DMS!$340:$365,DMS!$367:$384,DMS!$386:$479,DMS!$481:$505,DMS!$507:$520,DMS!$522:$539,DMS!$541:$556,DMS!$558:$579,DMS!$581:$604</oldFormula>
  </rdn>
  <rdn rId="0" localSheetId="8" customView="1" name="Z_9DB039D5_0DF6_4CA6_AC71_7681458510FF_.wvu.FilterData" hidden="1" oldHidden="1">
    <formula>DMS!$A$1:$Y$604</formula>
    <oldFormula>DMS!$A$1:$Y$604</oldFormula>
  </rdn>
  <rdn rId="0" localSheetId="9" customView="1" name="Z_9DB039D5_0DF6_4CA6_AC71_7681458510FF_.wvu.Rows" hidden="1" oldHidden="1">
    <formula>DRS!$3:$16,DRS!$18:$37,DRS!$39:$59,DRS!$61:$81,DRS!$83:$91,DRS!$93:$101,DRS!$103:$117,DRS!$119:$127,DRS!$129:$155,DRS!$157:$173,DRS!$175:$182,DRS!$184:$192</formula>
    <oldFormula>DRS!$3:$16,DRS!$18:$37,DRS!$39:$59,DRS!$61:$81,DRS!$83:$91,DRS!$93:$101,DRS!$103:$117,DRS!$119:$127,DRS!$129:$155,DRS!$157:$173,DRS!$175:$182,DRS!$184:$192</oldFormula>
  </rdn>
  <rdn rId="0" localSheetId="9" customView="1" name="Z_9DB039D5_0DF6_4CA6_AC71_7681458510FF_.wvu.FilterData" hidden="1" oldHidden="1">
    <formula>DRS!$B$1:$X$193</formula>
    <oldFormula>DRS!$B$1:$X$193</oldFormula>
  </rdn>
  <rdn rId="0" localSheetId="10" customView="1" name="Z_9DB039D5_0DF6_4CA6_AC71_7681458510FF_.wvu.Rows" hidden="1" oldHidden="1">
    <formula>DNA!$3:$11</formula>
    <oldFormula>DNA!$3:$11</oldFormula>
  </rdn>
  <rdn rId="0" localSheetId="10" customView="1" name="Z_9DB039D5_0DF6_4CA6_AC71_7681458510FF_.wvu.FilterData" hidden="1" oldHidden="1">
    <formula>DNA!$B$1:$W$11</formula>
    <oldFormula>DNA!$B$1:$W$11</oldFormula>
  </rdn>
  <rdn rId="0" localSheetId="15" customView="1" name="Z_9DB039D5_0DF6_4CA6_AC71_7681458510FF_.wvu.Rows" hidden="1" oldHidden="1">
    <formula>ERFLL!$3:$10,ERFLL!$12:$55,ERFLL!$57:$101,ERFLL!$103:$110</formula>
    <oldFormula>ERFLL!$3:$10,ERFLL!$12:$55,ERFLL!$57:$101,ERFLL!$103:$110</oldFormula>
  </rdn>
  <rdn rId="0" localSheetId="15" customView="1" name="Z_9DB039D5_0DF6_4CA6_AC71_7681458510FF_.wvu.FilterData" hidden="1" oldHidden="1">
    <formula>ERFLL!$A$1:$X$110</formula>
    <oldFormula>ERFLL!$A$1:$X$110</oldFormula>
  </rdn>
  <rdn rId="0" localSheetId="16" customView="1" name="Z_9DB039D5_0DF6_4CA6_AC71_7681458510FF_.wvu.Rows" hidden="1" oldHidden="1">
    <formula>ESRVC!$3:$25,ESRVC!$27:$84</formula>
    <oldFormula>ESRVC!$3:$25,ESRVC!$27:$84</oldFormula>
  </rdn>
  <rdn rId="0" localSheetId="16" customView="1" name="Z_9DB039D5_0DF6_4CA6_AC71_7681458510FF_.wvu.FilterData" hidden="1" oldHidden="1">
    <formula>ESRVC!$A$1:$X$84</formula>
    <oldFormula>ESRVC!$A$1:$X$84</oldFormula>
  </rdn>
  <rdn rId="0" localSheetId="17" customView="1" name="Z_9DB039D5_0DF6_4CA6_AC71_7681458510FF_.wvu.FilterData" hidden="1" oldHidden="1">
    <formula>MD!$A$1:$X$193</formula>
    <oldFormula>MD!$A$1:$X$193</oldFormula>
  </rdn>
  <rdn rId="0" localSheetId="18" customView="1" name="Z_9DB039D5_0DF6_4CA6_AC71_7681458510FF_.wvu.FilterData" hidden="1" oldHidden="1">
    <formula>MDD!$A$1:$X$35</formula>
    <oldFormula>MDD!$A$1:$X$35</oldFormula>
  </rdn>
  <rdn rId="0" localSheetId="19" customView="1" name="Z_9DB039D5_0DF6_4CA6_AC71_7681458510FF_.wvu.Rows" hidden="1" oldHidden="1">
    <formula>PRM!$3:$26,PRM!$28:$54,PRM!$56:$135,PRM!$137:$213,PRM!$215:$295,PRM!$297:$335,PRM!$337:$393,PRM!$395:$447,PRM!$449:$505,PRM!$507:$558</formula>
    <oldFormula>PRM!$137:$213,PRM!$215:$295,PRM!$337:$393,PRM!$395:$447,PRM!$449:$505,PRM!$507:$558</oldFormula>
  </rdn>
  <rdn rId="0" localSheetId="19" customView="1" name="Z_9DB039D5_0DF6_4CA6_AC71_7681458510FF_.wvu.FilterData" hidden="1" oldHidden="1">
    <formula>PRM!$A$1:$X$558</formula>
    <oldFormula>PRM!$A$1:$X$558</oldFormula>
  </rdn>
  <rdn rId="0" localSheetId="20" customView="1" name="Z_9DB039D5_0DF6_4CA6_AC71_7681458510FF_.wvu.Rows" hidden="1" oldHidden="1">
    <formula>USSD!$3:$31,USSD!$33:$63</formula>
    <oldFormula>USSD!$3:$31,USSD!$33:$63</oldFormula>
  </rdn>
  <rdn rId="0" localSheetId="20" customView="1" name="Z_9DB039D5_0DF6_4CA6_AC71_7681458510FF_.wvu.FilterData" hidden="1" oldHidden="1">
    <formula>USSD!$A$1:$X$64</formula>
    <oldFormula>USSD!$A$1:$X$64</oldFormula>
  </rdn>
  <rdn rId="0" localSheetId="21" customView="1" name="Z_9DB039D5_0DF6_4CA6_AC71_7681458510FF_.wvu.Rows" hidden="1" oldHidden="1">
    <formula>DIM!$3:$48</formula>
    <oldFormula>DIM!$3:$48</oldFormula>
  </rdn>
  <rdn rId="0" localSheetId="21" customView="1" name="Z_9DB039D5_0DF6_4CA6_AC71_7681458510FF_.wvu.FilterData" hidden="1" oldHidden="1">
    <formula>DIM!$B$1:$V$1</formula>
    <oldFormula>DIM!$B$1:$V$1</oldFormula>
  </rdn>
  <rdn rId="0" localSheetId="22" customView="1" name="Z_9DB039D5_0DF6_4CA6_AC71_7681458510FF_.wvu.Rows" hidden="1" oldHidden="1">
    <formula>OMR!$3:$67</formula>
    <oldFormula>OMR!$3:$67</oldFormula>
  </rdn>
  <rdn rId="0" localSheetId="22" customView="1" name="Z_9DB039D5_0DF6_4CA6_AC71_7681458510FF_.wvu.FilterData" hidden="1" oldHidden="1">
    <formula>OMR!$A$1:$HH$67</formula>
    <oldFormula>OMR!$A$1:$HH$67</oldFormula>
  </rdn>
  <rdn rId="0" localSheetId="23" customView="1" name="Z_9DB039D5_0DF6_4CA6_AC71_7681458510FF_.wvu.Rows" hidden="1" oldHidden="1">
    <formula>RBT!$3:$20</formula>
    <oldFormula>RBT!$3:$20</oldFormula>
  </rdn>
  <rdn rId="0" localSheetId="23" customView="1" name="Z_9DB039D5_0DF6_4CA6_AC71_7681458510FF_.wvu.FilterData" hidden="1" oldHidden="1">
    <formula>RBT!$B$1:$V$1</formula>
    <oldFormula>RBT!$B$1:$V$1</oldFormula>
  </rdn>
  <rdn rId="0" localSheetId="24" customView="1" name="Z_9DB039D5_0DF6_4CA6_AC71_7681458510FF_.wvu.FilterData" hidden="1" oldHidden="1">
    <formula>INTC!$A$1:$X$393</formula>
    <oldFormula>INTC!$A$1:$X$393</oldFormula>
  </rdn>
  <rdn rId="0" localSheetId="25" customView="1" name="Z_9DB039D5_0DF6_4CA6_AC71_7681458510FF_.wvu.FilterData" hidden="1" oldHidden="1">
    <formula>MNP!$A$1:$X$182</formula>
    <oldFormula>MNP!$A$1:$X$182</oldFormula>
  </rdn>
  <rdn rId="0" localSheetId="26" customView="1" name="Z_9DB039D5_0DF6_4CA6_AC71_7681458510FF_.wvu.FilterData" hidden="1" oldHidden="1">
    <formula>USER_DATA!$A$1:$X$297</formula>
    <oldFormula>USER_DATA!$A$1:$X$297</oldFormula>
  </rdn>
  <rdn rId="0" localSheetId="27" customView="1" name="Z_9DB039D5_0DF6_4CA6_AC71_7681458510FF_.wvu.FilterData" hidden="1" oldHidden="1">
    <formula>FIX_DATA!$B$1:$V$107</formula>
    <oldFormula>FIX_DATA!$B$1:$V$107</oldFormula>
  </rdn>
  <rdn rId="0" localSheetId="28" customView="1" name="Z_9DB039D5_0DF6_4CA6_AC71_7681458510FF_.wvu.Rows" hidden="1" oldHidden="1">
    <formula>BANKGW!$3:$19</formula>
    <oldFormula>BANKGW!$3:$19</oldFormula>
  </rdn>
  <rdn rId="0" localSheetId="29" customView="1" name="Z_9DB039D5_0DF6_4CA6_AC71_7681458510FF_.wvu.FilterData" hidden="1" oldHidden="1">
    <formula>DCVRY!$A$1:$X$149</formula>
    <oldFormula>DCVRY!$A$1:$X$149</oldFormula>
  </rdn>
  <rdn rId="0" localSheetId="30" customView="1" name="Z_9DB039D5_0DF6_4CA6_AC71_7681458510FF_.wvu.Rows" hidden="1" oldHidden="1">
    <formula>'File_Date Reference'!$20:$25</formula>
    <oldFormula>'File_Date Reference'!$20:$25</oldFormula>
  </rdn>
  <rdn rId="0" localSheetId="32" customView="1" name="Z_9DB039D5_0DF6_4CA6_AC71_7681458510FF_.wvu.FilterData" hidden="1" oldHidden="1">
    <formula>Sheet2!$A$1:$CD$1</formula>
    <oldFormula>Sheet2!$A$1:$CD$1</oldFormula>
  </rdn>
  <rcv guid="{9DB039D5-0DF6-4CA6-AC71-7681458510FF}" action="add"/>
</revisions>
</file>

<file path=xl/revisions/revisionLog75.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9DB039D5-0DF6-4CA6-AC71-7681458510FF}" action="delete"/>
  <rdn rId="0" localSheetId="2" customView="1" name="Z_9DB039D5_0DF6_4CA6_AC71_7681458510FF_.wvu.FilterData" hidden="1" oldHidden="1">
    <formula>Overview!$A$1:$C$1</formula>
    <oldFormula>Overview!$A$1:$C$1</oldFormula>
  </rdn>
  <rdn rId="0" localSheetId="3" customView="1" name="Z_9DB039D5_0DF6_4CA6_AC71_7681458510FF_.wvu.FilterData" hidden="1" oldHidden="1">
    <formula>CCB!$B$1:$HH$3079</formula>
    <oldFormula>CCB!$B$1:$HH$3079</oldFormula>
  </rdn>
  <rdn rId="0" localSheetId="4" customView="1" name="Z_9DB039D5_0DF6_4CA6_AC71_7681458510FF_.wvu.FilterData" hidden="1" oldHidden="1">
    <formula>CBSx!$A$1:$U$495</formula>
    <oldFormula>CBSx!$A$1:$U$495</oldFormula>
  </rdn>
  <rdn rId="0" localSheetId="5" customView="1" name="Z_9DB039D5_0DF6_4CA6_AC71_7681458510FF_.wvu.FilterData" hidden="1" oldHidden="1">
    <formula>CBS!$A$1:$X$6222</formula>
    <oldFormula>CBS!$A$1:$X$6222</oldFormula>
  </rdn>
  <rdn rId="0" localSheetId="6" customView="1" name="Z_9DB039D5_0DF6_4CA6_AC71_7681458510FF_.wvu.FilterData" hidden="1" oldHidden="1">
    <formula>CMP!$A$1:$X$229</formula>
    <oldFormula>CMP!$A$1:$X$229</oldFormula>
  </rdn>
  <rdn rId="0" localSheetId="7" customView="1" name="Z_9DB039D5_0DF6_4CA6_AC71_7681458510FF_.wvu.Rows" hidden="1" oldHidden="1">
    <formula>DeviceSupplyChain!$3:$36,DeviceSupplyChain!$38:$96,DeviceSupplyChain!$98:$130,DeviceSupplyChain!$132:$161,DeviceSupplyChain!$163:$189,DeviceSupplyChain!$191:$208,DeviceSupplyChain!$210:$221,DeviceSupplyChain!$223:$244</formula>
    <oldFormula>DeviceSupplyChain!$3:$36,DeviceSupplyChain!$38:$96,DeviceSupplyChain!$98:$130,DeviceSupplyChain!$132:$161,DeviceSupplyChain!$163:$189,DeviceSupplyChain!$191:$208,DeviceSupplyChain!$210:$221,DeviceSupplyChain!$223:$244</oldFormula>
  </rdn>
  <rdn rId="0" localSheetId="7" customView="1" name="Z_9DB039D5_0DF6_4CA6_AC71_7681458510FF_.wvu.FilterData" hidden="1" oldHidden="1">
    <formula>DeviceSupplyChain!$B$1:$W$244</formula>
    <oldFormula>DeviceSupplyChain!$B$1:$W$244</oldFormula>
  </rdn>
  <rdn rId="0" localSheetId="8" customView="1" name="Z_9DB039D5_0DF6_4CA6_AC71_7681458510FF_.wvu.Rows" hidden="1" oldHidden="1">
    <formula>DMS!$3:$41,DMS!$43:$91,DMS!$93:$114,DMS!$116:$130,DMS!$132:$147,DMS!$149:$194,DMS!$196:$211,DMS!$213:$250,DMS!$252:$291,DMS!$293:$338,DMS!$340:$365,DMS!$367:$384,DMS!$386:$479,DMS!$481:$505,DMS!$507:$520,DMS!$522:$539,DMS!$541:$556,DMS!$558:$579,DMS!$581:$604</formula>
    <oldFormula>DMS!$3:$41,DMS!$43:$91,DMS!$93:$114,DMS!$116:$130,DMS!$132:$147,DMS!$149:$194,DMS!$196:$211,DMS!$213:$250,DMS!$252:$291,DMS!$293:$338,DMS!$340:$365,DMS!$367:$384,DMS!$386:$479,DMS!$481:$505,DMS!$507:$520,DMS!$522:$539,DMS!$541:$556,DMS!$558:$579,DMS!$581:$604</oldFormula>
  </rdn>
  <rdn rId="0" localSheetId="8" customView="1" name="Z_9DB039D5_0DF6_4CA6_AC71_7681458510FF_.wvu.FilterData" hidden="1" oldHidden="1">
    <formula>DMS!$A$1:$Y$604</formula>
    <oldFormula>DMS!$A$1:$Y$604</oldFormula>
  </rdn>
  <rdn rId="0" localSheetId="9" customView="1" name="Z_9DB039D5_0DF6_4CA6_AC71_7681458510FF_.wvu.Rows" hidden="1" oldHidden="1">
    <formula>DRS!$3:$16,DRS!$18:$37,DRS!$39:$59,DRS!$61:$81,DRS!$83:$91,DRS!$93:$101,DRS!$103:$117,DRS!$119:$127,DRS!$129:$155,DRS!$157:$173,DRS!$175:$182,DRS!$184:$192</formula>
    <oldFormula>DRS!$3:$16,DRS!$18:$37,DRS!$39:$59,DRS!$61:$81,DRS!$83:$91,DRS!$93:$101,DRS!$103:$117,DRS!$119:$127,DRS!$129:$155,DRS!$157:$173,DRS!$175:$182,DRS!$184:$192</oldFormula>
  </rdn>
  <rdn rId="0" localSheetId="9" customView="1" name="Z_9DB039D5_0DF6_4CA6_AC71_7681458510FF_.wvu.FilterData" hidden="1" oldHidden="1">
    <formula>DRS!$B$1:$X$193</formula>
    <oldFormula>DRS!$B$1:$X$193</oldFormula>
  </rdn>
  <rdn rId="0" localSheetId="10" customView="1" name="Z_9DB039D5_0DF6_4CA6_AC71_7681458510FF_.wvu.Rows" hidden="1" oldHidden="1">
    <formula>DNA!$3:$11</formula>
    <oldFormula>DNA!$3:$11</oldFormula>
  </rdn>
  <rdn rId="0" localSheetId="10" customView="1" name="Z_9DB039D5_0DF6_4CA6_AC71_7681458510FF_.wvu.FilterData" hidden="1" oldHidden="1">
    <formula>DNA!$B$1:$W$11</formula>
    <oldFormula>DNA!$B$1:$W$11</oldFormula>
  </rdn>
  <rdn rId="0" localSheetId="15" customView="1" name="Z_9DB039D5_0DF6_4CA6_AC71_7681458510FF_.wvu.Rows" hidden="1" oldHidden="1">
    <formula>ERFLL!$3:$10,ERFLL!$12:$55,ERFLL!$57:$101,ERFLL!$103:$110</formula>
    <oldFormula>ERFLL!$3:$10,ERFLL!$12:$55,ERFLL!$57:$101,ERFLL!$103:$110</oldFormula>
  </rdn>
  <rdn rId="0" localSheetId="15" customView="1" name="Z_9DB039D5_0DF6_4CA6_AC71_7681458510FF_.wvu.FilterData" hidden="1" oldHidden="1">
    <formula>ERFLL!$A$1:$X$110</formula>
    <oldFormula>ERFLL!$A$1:$X$110</oldFormula>
  </rdn>
  <rdn rId="0" localSheetId="16" customView="1" name="Z_9DB039D5_0DF6_4CA6_AC71_7681458510FF_.wvu.Rows" hidden="1" oldHidden="1">
    <formula>ESRVC!$3:$25,ESRVC!$27:$84</formula>
    <oldFormula>ESRVC!$3:$25,ESRVC!$27:$84</oldFormula>
  </rdn>
  <rdn rId="0" localSheetId="16" customView="1" name="Z_9DB039D5_0DF6_4CA6_AC71_7681458510FF_.wvu.FilterData" hidden="1" oldHidden="1">
    <formula>ESRVC!$A$1:$X$84</formula>
    <oldFormula>ESRVC!$A$1:$X$84</oldFormula>
  </rdn>
  <rdn rId="0" localSheetId="17" customView="1" name="Z_9DB039D5_0DF6_4CA6_AC71_7681458510FF_.wvu.FilterData" hidden="1" oldHidden="1">
    <formula>MD!$A$1:$X$193</formula>
    <oldFormula>MD!$A$1:$X$193</oldFormula>
  </rdn>
  <rdn rId="0" localSheetId="18" customView="1" name="Z_9DB039D5_0DF6_4CA6_AC71_7681458510FF_.wvu.FilterData" hidden="1" oldHidden="1">
    <formula>MDD!$A$1:$X$35</formula>
    <oldFormula>MDD!$A$1:$X$35</oldFormula>
  </rdn>
  <rdn rId="0" localSheetId="19" customView="1" name="Z_9DB039D5_0DF6_4CA6_AC71_7681458510FF_.wvu.Rows" hidden="1" oldHidden="1">
    <formula>PRM!$3:$26,PRM!$28:$54,PRM!$56:$135,PRM!$137:$213,PRM!$215:$295,PRM!$297:$335,PRM!$337:$393,PRM!$395:$447,PRM!$449:$505,PRM!$507:$558</formula>
    <oldFormula>PRM!$3:$26,PRM!$28:$54,PRM!$56:$135,PRM!$137:$213,PRM!$215:$295,PRM!$297:$335,PRM!$337:$393,PRM!$395:$447,PRM!$449:$505,PRM!$507:$558</oldFormula>
  </rdn>
  <rdn rId="0" localSheetId="19" customView="1" name="Z_9DB039D5_0DF6_4CA6_AC71_7681458510FF_.wvu.FilterData" hidden="1" oldHidden="1">
    <formula>PRM!$A$1:$X$558</formula>
    <oldFormula>PRM!$A$1:$X$558</oldFormula>
  </rdn>
  <rdn rId="0" localSheetId="20" customView="1" name="Z_9DB039D5_0DF6_4CA6_AC71_7681458510FF_.wvu.Rows" hidden="1" oldHidden="1">
    <formula>USSD!$3:$31,USSD!$33:$63</formula>
    <oldFormula>USSD!$3:$31,USSD!$33:$63</oldFormula>
  </rdn>
  <rdn rId="0" localSheetId="20" customView="1" name="Z_9DB039D5_0DF6_4CA6_AC71_7681458510FF_.wvu.FilterData" hidden="1" oldHidden="1">
    <formula>USSD!$A$1:$X$64</formula>
    <oldFormula>USSD!$A$1:$X$64</oldFormula>
  </rdn>
  <rdn rId="0" localSheetId="21" customView="1" name="Z_9DB039D5_0DF6_4CA6_AC71_7681458510FF_.wvu.Rows" hidden="1" oldHidden="1">
    <formula>DIM!$3:$48</formula>
    <oldFormula>DIM!$3:$48</oldFormula>
  </rdn>
  <rdn rId="0" localSheetId="21" customView="1" name="Z_9DB039D5_0DF6_4CA6_AC71_7681458510FF_.wvu.FilterData" hidden="1" oldHidden="1">
    <formula>DIM!$B$1:$V$1</formula>
    <oldFormula>DIM!$B$1:$V$1</oldFormula>
  </rdn>
  <rdn rId="0" localSheetId="22" customView="1" name="Z_9DB039D5_0DF6_4CA6_AC71_7681458510FF_.wvu.Rows" hidden="1" oldHidden="1">
    <formula>OMR!$3:$67</formula>
    <oldFormula>OMR!$3:$67</oldFormula>
  </rdn>
  <rdn rId="0" localSheetId="22" customView="1" name="Z_9DB039D5_0DF6_4CA6_AC71_7681458510FF_.wvu.FilterData" hidden="1" oldHidden="1">
    <formula>OMR!$A$1:$HH$67</formula>
    <oldFormula>OMR!$A$1:$HH$67</oldFormula>
  </rdn>
  <rdn rId="0" localSheetId="23" customView="1" name="Z_9DB039D5_0DF6_4CA6_AC71_7681458510FF_.wvu.Rows" hidden="1" oldHidden="1">
    <formula>RBT!$3:$20</formula>
    <oldFormula>RBT!$3:$20</oldFormula>
  </rdn>
  <rdn rId="0" localSheetId="23" customView="1" name="Z_9DB039D5_0DF6_4CA6_AC71_7681458510FF_.wvu.FilterData" hidden="1" oldHidden="1">
    <formula>RBT!$B$1:$V$1</formula>
    <oldFormula>RBT!$B$1:$V$1</oldFormula>
  </rdn>
  <rdn rId="0" localSheetId="24" customView="1" name="Z_9DB039D5_0DF6_4CA6_AC71_7681458510FF_.wvu.FilterData" hidden="1" oldHidden="1">
    <formula>INTC!$A$1:$X$393</formula>
    <oldFormula>INTC!$A$1:$X$393</oldFormula>
  </rdn>
  <rdn rId="0" localSheetId="25" customView="1" name="Z_9DB039D5_0DF6_4CA6_AC71_7681458510FF_.wvu.FilterData" hidden="1" oldHidden="1">
    <formula>MNP!$A$1:$X$182</formula>
    <oldFormula>MNP!$A$1:$X$182</oldFormula>
  </rdn>
  <rdn rId="0" localSheetId="26" customView="1" name="Z_9DB039D5_0DF6_4CA6_AC71_7681458510FF_.wvu.FilterData" hidden="1" oldHidden="1">
    <formula>USER_DATA!$A$1:$X$297</formula>
    <oldFormula>USER_DATA!$A$1:$X$297</oldFormula>
  </rdn>
  <rdn rId="0" localSheetId="27" customView="1" name="Z_9DB039D5_0DF6_4CA6_AC71_7681458510FF_.wvu.FilterData" hidden="1" oldHidden="1">
    <formula>FIX_DATA!$B$1:$V$107</formula>
    <oldFormula>FIX_DATA!$B$1:$V$107</oldFormula>
  </rdn>
  <rdn rId="0" localSheetId="28" customView="1" name="Z_9DB039D5_0DF6_4CA6_AC71_7681458510FF_.wvu.Rows" hidden="1" oldHidden="1">
    <formula>BANKGW!$3:$19</formula>
    <oldFormula>BANKGW!$3:$19</oldFormula>
  </rdn>
  <rdn rId="0" localSheetId="29" customView="1" name="Z_9DB039D5_0DF6_4CA6_AC71_7681458510FF_.wvu.FilterData" hidden="1" oldHidden="1">
    <formula>DCVRY!$A$1:$X$149</formula>
    <oldFormula>DCVRY!$A$1:$X$149</oldFormula>
  </rdn>
  <rdn rId="0" localSheetId="30" customView="1" name="Z_9DB039D5_0DF6_4CA6_AC71_7681458510FF_.wvu.Rows" hidden="1" oldHidden="1">
    <formula>'File_Date Reference'!$20:$25</formula>
    <oldFormula>'File_Date Reference'!$20:$25</oldFormula>
  </rdn>
  <rdn rId="0" localSheetId="32" customView="1" name="Z_9DB039D5_0DF6_4CA6_AC71_7681458510FF_.wvu.FilterData" hidden="1" oldHidden="1">
    <formula>Sheet2!$A$1:$CD$1</formula>
    <oldFormula>Sheet2!$A$1:$CD$1</oldFormula>
  </rdn>
  <rcv guid="{9DB039D5-0DF6-4CA6-AC71-7681458510FF}" action="add"/>
</revisions>
</file>

<file path=xl/revisions/revisionLog76.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rc rId="2650" sId="17" ref="A185:XFD185" action="insertRow"/>
  <rcc rId="2651" sId="17" xfDxf="1" dxf="1">
    <nc r="E185" t="inlineStr">
      <is>
        <t>ENODE_B</t>
      </is>
    </nc>
    <ndxf>
      <border outline="0">
        <left style="thin">
          <color indexed="64"/>
        </left>
        <right style="thin">
          <color indexed="64"/>
        </right>
        <top style="thin">
          <color indexed="64"/>
        </top>
        <bottom style="thin">
          <color indexed="64"/>
        </bottom>
      </border>
    </ndxf>
  </rcc>
  <rcc rId="2652" sId="17" xfDxf="1" dxf="1">
    <nc r="J185" t="inlineStr">
      <is>
        <t>ENODE_B</t>
      </is>
    </nc>
    <ndxf>
      <border outline="0">
        <left style="thin">
          <color indexed="64"/>
        </left>
        <right style="thin">
          <color indexed="64"/>
        </right>
        <top style="thin">
          <color indexed="64"/>
        </top>
        <bottom style="thin">
          <color indexed="64"/>
        </bottom>
      </border>
    </ndxf>
  </rcc>
  <rcc rId="2653" sId="17" odxf="1" dxf="1">
    <nc r="I185" t="inlineStr">
      <is>
        <t>DWO_MD_DATA_ROAMING</t>
      </is>
    </nc>
    <odxf/>
    <ndxf/>
  </rcc>
  <rcc rId="2654" sId="17">
    <nc r="A185">
      <f>A184</f>
    </nc>
  </rcc>
  <rcc rId="2655" sId="17" odxf="1" dxf="1">
    <nc r="B185" t="inlineStr">
      <is>
        <t>File Based</t>
      </is>
    </nc>
    <odxf/>
    <ndxf/>
  </rcc>
  <rcc rId="2656" sId="17" odxf="1" dxf="1">
    <nc r="C185" t="inlineStr">
      <is>
        <t>[File Sequence]</t>
      </is>
    </nc>
    <odxf/>
    <ndxf/>
  </rcc>
  <rcc rId="2657" sId="17" odxf="1" dxf="1">
    <nc r="D185" t="inlineStr">
      <is>
        <t>DAT</t>
      </is>
    </nc>
    <odxf/>
    <ndxf/>
  </rcc>
  <rcc rId="2658" sId="17" xfDxf="1" dxf="1">
    <nc r="K185" t="inlineStr">
      <is>
        <t>VARCHAR(10)</t>
      </is>
    </nc>
    <ndxf>
      <border outline="0">
        <left style="thin">
          <color indexed="64"/>
        </left>
        <right style="thin">
          <color indexed="64"/>
        </right>
        <top style="thin">
          <color indexed="64"/>
        </top>
        <bottom style="thin">
          <color indexed="64"/>
        </bottom>
      </border>
    </ndxf>
  </rcc>
  <rcc rId="2659" sId="17" xfDxf="1" dxf="1">
    <nc r="L185" t="inlineStr">
      <is>
        <t>VARCHAR(10)</t>
      </is>
    </nc>
    <ndxf>
      <border outline="0">
        <left style="thin">
          <color indexed="64"/>
        </left>
        <right style="thin">
          <color indexed="64"/>
        </right>
        <top style="thin">
          <color indexed="64"/>
        </top>
        <bottom style="thin">
          <color indexed="64"/>
        </bottom>
      </border>
    </ndxf>
  </rcc>
  <rcc rId="2660" sId="17" odxf="1" dxf="1">
    <nc r="M185" t="inlineStr">
      <is>
        <t>Direct</t>
      </is>
    </nc>
    <odxf/>
    <ndxf/>
  </rcc>
  <rcc rId="2661" sId="17" odxf="1" dxf="1">
    <nc r="N185" t="inlineStr">
      <is>
        <t>Y</t>
      </is>
    </nc>
    <odxf/>
    <ndxf/>
  </rcc>
</revisions>
</file>

<file path=xl/revisions/revisionLog77.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dn rId="0" localSheetId="19" customView="1" name="Z_9DB039D5_0DF6_4CA6_AC71_7681458510FF_.wvu.Rows" hidden="1" oldHidden="1">
    <oldFormula>PRM!$3:$26,PRM!$28:$54,PRM!$56:$135,PRM!$137:$213,PRM!$215:$295,PRM!$297:$335,PRM!$337:$393,PRM!$395:$447,PRM!$449:$505,PRM!$507:$558</oldFormula>
  </rdn>
  <rcv guid="{9DB039D5-0DF6-4CA6-AC71-7681458510FF}" action="delete"/>
  <rdn rId="0" localSheetId="2" customView="1" name="Z_9DB039D5_0DF6_4CA6_AC71_7681458510FF_.wvu.FilterData" hidden="1" oldHidden="1">
    <formula>Overview!$A$1:$C$1</formula>
    <oldFormula>Overview!$A$1:$C$1</oldFormula>
  </rdn>
  <rdn rId="0" localSheetId="3" customView="1" name="Z_9DB039D5_0DF6_4CA6_AC71_7681458510FF_.wvu.FilterData" hidden="1" oldHidden="1">
    <formula>CCB!$B$1:$HH$3079</formula>
    <oldFormula>CCB!$B$1:$HH$3079</oldFormula>
  </rdn>
  <rdn rId="0" localSheetId="4" customView="1" name="Z_9DB039D5_0DF6_4CA6_AC71_7681458510FF_.wvu.FilterData" hidden="1" oldHidden="1">
    <formula>CBSx!$A$1:$U$495</formula>
    <oldFormula>CBSx!$A$1:$U$495</oldFormula>
  </rdn>
  <rdn rId="0" localSheetId="5" customView="1" name="Z_9DB039D5_0DF6_4CA6_AC71_7681458510FF_.wvu.FilterData" hidden="1" oldHidden="1">
    <formula>CBS!$A$1:$X$6222</formula>
    <oldFormula>CBS!$A$1:$X$6222</oldFormula>
  </rdn>
  <rdn rId="0" localSheetId="6" customView="1" name="Z_9DB039D5_0DF6_4CA6_AC71_7681458510FF_.wvu.FilterData" hidden="1" oldHidden="1">
    <formula>CMP!$A$1:$X$229</formula>
    <oldFormula>CMP!$A$1:$X$229</oldFormula>
  </rdn>
  <rdn rId="0" localSheetId="7" customView="1" name="Z_9DB039D5_0DF6_4CA6_AC71_7681458510FF_.wvu.Rows" hidden="1" oldHidden="1">
    <formula>DeviceSupplyChain!$3:$36,DeviceSupplyChain!$38:$96,DeviceSupplyChain!$98:$130,DeviceSupplyChain!$132:$161,DeviceSupplyChain!$163:$189,DeviceSupplyChain!$191:$208,DeviceSupplyChain!$210:$221,DeviceSupplyChain!$223:$244</formula>
    <oldFormula>DeviceSupplyChain!$3:$36,DeviceSupplyChain!$38:$96,DeviceSupplyChain!$98:$130,DeviceSupplyChain!$132:$161,DeviceSupplyChain!$163:$189,DeviceSupplyChain!$191:$208,DeviceSupplyChain!$210:$221,DeviceSupplyChain!$223:$244</oldFormula>
  </rdn>
  <rdn rId="0" localSheetId="7" customView="1" name="Z_9DB039D5_0DF6_4CA6_AC71_7681458510FF_.wvu.FilterData" hidden="1" oldHidden="1">
    <formula>DeviceSupplyChain!$B$1:$W$244</formula>
    <oldFormula>DeviceSupplyChain!$B$1:$W$244</oldFormula>
  </rdn>
  <rdn rId="0" localSheetId="8" customView="1" name="Z_9DB039D5_0DF6_4CA6_AC71_7681458510FF_.wvu.Rows" hidden="1" oldHidden="1">
    <formula>DMS!$3:$41,DMS!$43:$91,DMS!$93:$114,DMS!$116:$130,DMS!$132:$147,DMS!$149:$194,DMS!$196:$211,DMS!$213:$250,DMS!$252:$291,DMS!$293:$338,DMS!$340:$365,DMS!$367:$384,DMS!$386:$479,DMS!$481:$505,DMS!$507:$520,DMS!$522:$539,DMS!$541:$556,DMS!$558:$579,DMS!$581:$604</formula>
    <oldFormula>DMS!$3:$41,DMS!$43:$91,DMS!$93:$114,DMS!$116:$130,DMS!$132:$147,DMS!$149:$194,DMS!$196:$211,DMS!$213:$250,DMS!$252:$291,DMS!$293:$338,DMS!$340:$365,DMS!$367:$384,DMS!$386:$479,DMS!$481:$505,DMS!$507:$520,DMS!$522:$539,DMS!$541:$556,DMS!$558:$579,DMS!$581:$604</oldFormula>
  </rdn>
  <rdn rId="0" localSheetId="8" customView="1" name="Z_9DB039D5_0DF6_4CA6_AC71_7681458510FF_.wvu.FilterData" hidden="1" oldHidden="1">
    <formula>DMS!$A$1:$Y$604</formula>
    <oldFormula>DMS!$A$1:$Y$604</oldFormula>
  </rdn>
  <rdn rId="0" localSheetId="9" customView="1" name="Z_9DB039D5_0DF6_4CA6_AC71_7681458510FF_.wvu.Rows" hidden="1" oldHidden="1">
    <formula>DRS!$3:$16,DRS!$18:$37,DRS!$39:$59,DRS!$61:$81,DRS!$83:$91,DRS!$93:$101,DRS!$103:$117,DRS!$119:$127,DRS!$129:$155,DRS!$157:$173,DRS!$175:$182,DRS!$184:$192</formula>
    <oldFormula>DRS!$3:$16,DRS!$18:$37,DRS!$39:$59,DRS!$61:$81,DRS!$83:$91,DRS!$93:$101,DRS!$103:$117,DRS!$119:$127,DRS!$129:$155,DRS!$157:$173,DRS!$175:$182,DRS!$184:$192</oldFormula>
  </rdn>
  <rdn rId="0" localSheetId="9" customView="1" name="Z_9DB039D5_0DF6_4CA6_AC71_7681458510FF_.wvu.FilterData" hidden="1" oldHidden="1">
    <formula>DRS!$B$1:$X$193</formula>
    <oldFormula>DRS!$B$1:$X$193</oldFormula>
  </rdn>
  <rdn rId="0" localSheetId="10" customView="1" name="Z_9DB039D5_0DF6_4CA6_AC71_7681458510FF_.wvu.Rows" hidden="1" oldHidden="1">
    <formula>DNA!$3:$11</formula>
    <oldFormula>DNA!$3:$11</oldFormula>
  </rdn>
  <rdn rId="0" localSheetId="10" customView="1" name="Z_9DB039D5_0DF6_4CA6_AC71_7681458510FF_.wvu.FilterData" hidden="1" oldHidden="1">
    <formula>DNA!$B$1:$W$11</formula>
    <oldFormula>DNA!$B$1:$W$11</oldFormula>
  </rdn>
  <rdn rId="0" localSheetId="15" customView="1" name="Z_9DB039D5_0DF6_4CA6_AC71_7681458510FF_.wvu.Rows" hidden="1" oldHidden="1">
    <formula>ERFLL!$3:$10,ERFLL!$12:$55,ERFLL!$57:$101,ERFLL!$103:$110</formula>
    <oldFormula>ERFLL!$3:$10,ERFLL!$12:$55,ERFLL!$57:$101,ERFLL!$103:$110</oldFormula>
  </rdn>
  <rdn rId="0" localSheetId="15" customView="1" name="Z_9DB039D5_0DF6_4CA6_AC71_7681458510FF_.wvu.FilterData" hidden="1" oldHidden="1">
    <formula>ERFLL!$A$1:$X$110</formula>
    <oldFormula>ERFLL!$A$1:$X$110</oldFormula>
  </rdn>
  <rdn rId="0" localSheetId="16" customView="1" name="Z_9DB039D5_0DF6_4CA6_AC71_7681458510FF_.wvu.Rows" hidden="1" oldHidden="1">
    <formula>ESRVC!$3:$25,ESRVC!$27:$84</formula>
    <oldFormula>ESRVC!$3:$25,ESRVC!$27:$84</oldFormula>
  </rdn>
  <rdn rId="0" localSheetId="16" customView="1" name="Z_9DB039D5_0DF6_4CA6_AC71_7681458510FF_.wvu.FilterData" hidden="1" oldHidden="1">
    <formula>ESRVC!$A$1:$X$84</formula>
    <oldFormula>ESRVC!$A$1:$X$84</oldFormula>
  </rdn>
  <rdn rId="0" localSheetId="17" customView="1" name="Z_9DB039D5_0DF6_4CA6_AC71_7681458510FF_.wvu.FilterData" hidden="1" oldHidden="1">
    <formula>MD!$A$1:$X$194</formula>
    <oldFormula>MD!$A$1:$X$194</oldFormula>
  </rdn>
  <rdn rId="0" localSheetId="18" customView="1" name="Z_9DB039D5_0DF6_4CA6_AC71_7681458510FF_.wvu.FilterData" hidden="1" oldHidden="1">
    <formula>MDD!$A$1:$X$35</formula>
    <oldFormula>MDD!$A$1:$X$35</oldFormula>
  </rdn>
  <rdn rId="0" localSheetId="19" customView="1" name="Z_9DB039D5_0DF6_4CA6_AC71_7681458510FF_.wvu.FilterData" hidden="1" oldHidden="1">
    <formula>PRM!$A$1:$X$558</formula>
    <oldFormula>PRM!$A$1:$X$558</oldFormula>
  </rdn>
  <rdn rId="0" localSheetId="20" customView="1" name="Z_9DB039D5_0DF6_4CA6_AC71_7681458510FF_.wvu.Rows" hidden="1" oldHidden="1">
    <formula>USSD!$3:$31,USSD!$33:$63</formula>
    <oldFormula>USSD!$3:$31,USSD!$33:$63</oldFormula>
  </rdn>
  <rdn rId="0" localSheetId="20" customView="1" name="Z_9DB039D5_0DF6_4CA6_AC71_7681458510FF_.wvu.FilterData" hidden="1" oldHidden="1">
    <formula>USSD!$A$1:$X$64</formula>
    <oldFormula>USSD!$A$1:$X$64</oldFormula>
  </rdn>
  <rdn rId="0" localSheetId="21" customView="1" name="Z_9DB039D5_0DF6_4CA6_AC71_7681458510FF_.wvu.Rows" hidden="1" oldHidden="1">
    <formula>DIM!$3:$48</formula>
    <oldFormula>DIM!$3:$48</oldFormula>
  </rdn>
  <rdn rId="0" localSheetId="21" customView="1" name="Z_9DB039D5_0DF6_4CA6_AC71_7681458510FF_.wvu.FilterData" hidden="1" oldHidden="1">
    <formula>DIM!$B$1:$V$1</formula>
    <oldFormula>DIM!$B$1:$V$1</oldFormula>
  </rdn>
  <rdn rId="0" localSheetId="22" customView="1" name="Z_9DB039D5_0DF6_4CA6_AC71_7681458510FF_.wvu.Rows" hidden="1" oldHidden="1">
    <formula>OMR!$3:$67</formula>
    <oldFormula>OMR!$3:$67</oldFormula>
  </rdn>
  <rdn rId="0" localSheetId="22" customView="1" name="Z_9DB039D5_0DF6_4CA6_AC71_7681458510FF_.wvu.FilterData" hidden="1" oldHidden="1">
    <formula>OMR!$A$1:$HH$67</formula>
    <oldFormula>OMR!$A$1:$HH$67</oldFormula>
  </rdn>
  <rdn rId="0" localSheetId="23" customView="1" name="Z_9DB039D5_0DF6_4CA6_AC71_7681458510FF_.wvu.Rows" hidden="1" oldHidden="1">
    <formula>RBT!$3:$20</formula>
    <oldFormula>RBT!$3:$20</oldFormula>
  </rdn>
  <rdn rId="0" localSheetId="23" customView="1" name="Z_9DB039D5_0DF6_4CA6_AC71_7681458510FF_.wvu.FilterData" hidden="1" oldHidden="1">
    <formula>RBT!$B$1:$V$1</formula>
    <oldFormula>RBT!$B$1:$V$1</oldFormula>
  </rdn>
  <rdn rId="0" localSheetId="24" customView="1" name="Z_9DB039D5_0DF6_4CA6_AC71_7681458510FF_.wvu.FilterData" hidden="1" oldHidden="1">
    <formula>INTC!$A$1:$X$393</formula>
    <oldFormula>INTC!$A$1:$X$393</oldFormula>
  </rdn>
  <rdn rId="0" localSheetId="25" customView="1" name="Z_9DB039D5_0DF6_4CA6_AC71_7681458510FF_.wvu.FilterData" hidden="1" oldHidden="1">
    <formula>MNP!$A$1:$X$182</formula>
    <oldFormula>MNP!$A$1:$X$182</oldFormula>
  </rdn>
  <rdn rId="0" localSheetId="26" customView="1" name="Z_9DB039D5_0DF6_4CA6_AC71_7681458510FF_.wvu.FilterData" hidden="1" oldHidden="1">
    <formula>USER_DATA!$A$1:$X$297</formula>
    <oldFormula>USER_DATA!$A$1:$X$297</oldFormula>
  </rdn>
  <rdn rId="0" localSheetId="27" customView="1" name="Z_9DB039D5_0DF6_4CA6_AC71_7681458510FF_.wvu.FilterData" hidden="1" oldHidden="1">
    <formula>FIX_DATA!$B$1:$V$107</formula>
    <oldFormula>FIX_DATA!$B$1:$V$107</oldFormula>
  </rdn>
  <rdn rId="0" localSheetId="28" customView="1" name="Z_9DB039D5_0DF6_4CA6_AC71_7681458510FF_.wvu.Rows" hidden="1" oldHidden="1">
    <formula>BANKGW!$3:$19</formula>
    <oldFormula>BANKGW!$3:$19</oldFormula>
  </rdn>
  <rdn rId="0" localSheetId="29" customView="1" name="Z_9DB039D5_0DF6_4CA6_AC71_7681458510FF_.wvu.FilterData" hidden="1" oldHidden="1">
    <formula>DCVRY!$A$1:$X$149</formula>
    <oldFormula>DCVRY!$A$1:$X$149</oldFormula>
  </rdn>
  <rdn rId="0" localSheetId="30" customView="1" name="Z_9DB039D5_0DF6_4CA6_AC71_7681458510FF_.wvu.Rows" hidden="1" oldHidden="1">
    <formula>'File_Date Reference'!$20:$25</formula>
    <oldFormula>'File_Date Reference'!$20:$25</oldFormula>
  </rdn>
  <rdn rId="0" localSheetId="32" customView="1" name="Z_9DB039D5_0DF6_4CA6_AC71_7681458510FF_.wvu.FilterData" hidden="1" oldHidden="1">
    <formula>Sheet2!$A$1:$CD$1</formula>
    <oldFormula>Sheet2!$A$1:$CD$1</oldFormula>
  </rdn>
  <rcv guid="{9DB039D5-0DF6-4CA6-AC71-7681458510FF}" action="add"/>
</revisions>
</file>

<file path=xl/revisions/revisionLog78.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699" sId="19">
    <oc r="O207" t="inlineStr">
      <is>
        <t>HARD CODED '10' for DTAC and '20' for DTN</t>
      </is>
    </oc>
    <nc r="O207" t="inlineStr">
      <is>
        <t>HARD CODED '20' for DTN</t>
      </is>
    </nc>
  </rcc>
  <rcc rId="2700" sId="19">
    <oc r="O289" t="inlineStr">
      <is>
        <t>HARD CODED '10' for DTAC and '20' for DTN</t>
      </is>
    </oc>
    <nc r="O289" t="inlineStr">
      <is>
        <t>HARD CODED '20' for DTN</t>
      </is>
    </nc>
  </rcc>
  <rcv guid="{9DB039D5-0DF6-4CA6-AC71-7681458510FF}" action="delete"/>
  <rdn rId="0" localSheetId="2" customView="1" name="Z_9DB039D5_0DF6_4CA6_AC71_7681458510FF_.wvu.FilterData" hidden="1" oldHidden="1">
    <formula>Overview!$A$1:$C$1</formula>
    <oldFormula>Overview!$A$1:$C$1</oldFormula>
  </rdn>
  <rdn rId="0" localSheetId="3" customView="1" name="Z_9DB039D5_0DF6_4CA6_AC71_7681458510FF_.wvu.FilterData" hidden="1" oldHidden="1">
    <formula>CCB!$B$1:$HH$3079</formula>
    <oldFormula>CCB!$B$1:$HH$3079</oldFormula>
  </rdn>
  <rdn rId="0" localSheetId="4" customView="1" name="Z_9DB039D5_0DF6_4CA6_AC71_7681458510FF_.wvu.FilterData" hidden="1" oldHidden="1">
    <formula>CBSx!$A$1:$U$495</formula>
    <oldFormula>CBSx!$A$1:$U$495</oldFormula>
  </rdn>
  <rdn rId="0" localSheetId="5" customView="1" name="Z_9DB039D5_0DF6_4CA6_AC71_7681458510FF_.wvu.FilterData" hidden="1" oldHidden="1">
    <formula>CBS!$A$1:$X$6222</formula>
    <oldFormula>CBS!$A$1:$X$6222</oldFormula>
  </rdn>
  <rdn rId="0" localSheetId="6" customView="1" name="Z_9DB039D5_0DF6_4CA6_AC71_7681458510FF_.wvu.FilterData" hidden="1" oldHidden="1">
    <formula>CMP!$A$1:$X$229</formula>
    <oldFormula>CMP!$A$1:$X$229</oldFormula>
  </rdn>
  <rdn rId="0" localSheetId="7" customView="1" name="Z_9DB039D5_0DF6_4CA6_AC71_7681458510FF_.wvu.Rows" hidden="1" oldHidden="1">
    <formula>DeviceSupplyChain!$3:$36,DeviceSupplyChain!$38:$96,DeviceSupplyChain!$98:$130,DeviceSupplyChain!$132:$161,DeviceSupplyChain!$163:$189,DeviceSupplyChain!$191:$208,DeviceSupplyChain!$210:$221,DeviceSupplyChain!$223:$244</formula>
    <oldFormula>DeviceSupplyChain!$3:$36,DeviceSupplyChain!$38:$96,DeviceSupplyChain!$98:$130,DeviceSupplyChain!$132:$161,DeviceSupplyChain!$163:$189,DeviceSupplyChain!$191:$208,DeviceSupplyChain!$210:$221,DeviceSupplyChain!$223:$244</oldFormula>
  </rdn>
  <rdn rId="0" localSheetId="7" customView="1" name="Z_9DB039D5_0DF6_4CA6_AC71_7681458510FF_.wvu.FilterData" hidden="1" oldHidden="1">
    <formula>DeviceSupplyChain!$B$1:$W$244</formula>
    <oldFormula>DeviceSupplyChain!$B$1:$W$244</oldFormula>
  </rdn>
  <rdn rId="0" localSheetId="8" customView="1" name="Z_9DB039D5_0DF6_4CA6_AC71_7681458510FF_.wvu.Rows" hidden="1" oldHidden="1">
    <formula>DMS!$3:$41,DMS!$43:$91,DMS!$93:$114,DMS!$116:$130,DMS!$132:$147,DMS!$149:$194,DMS!$196:$211,DMS!$213:$250,DMS!$252:$291,DMS!$293:$338,DMS!$340:$365,DMS!$367:$384,DMS!$386:$479,DMS!$481:$505,DMS!$507:$520,DMS!$522:$539,DMS!$541:$556,DMS!$558:$579,DMS!$581:$604</formula>
    <oldFormula>DMS!$3:$41,DMS!$43:$91,DMS!$93:$114,DMS!$116:$130,DMS!$132:$147,DMS!$149:$194,DMS!$196:$211,DMS!$213:$250,DMS!$252:$291,DMS!$293:$338,DMS!$340:$365,DMS!$367:$384,DMS!$386:$479,DMS!$481:$505,DMS!$507:$520,DMS!$522:$539,DMS!$541:$556,DMS!$558:$579,DMS!$581:$604</oldFormula>
  </rdn>
  <rdn rId="0" localSheetId="8" customView="1" name="Z_9DB039D5_0DF6_4CA6_AC71_7681458510FF_.wvu.FilterData" hidden="1" oldHidden="1">
    <formula>DMS!$A$1:$Y$604</formula>
    <oldFormula>DMS!$A$1:$Y$604</oldFormula>
  </rdn>
  <rdn rId="0" localSheetId="9" customView="1" name="Z_9DB039D5_0DF6_4CA6_AC71_7681458510FF_.wvu.Rows" hidden="1" oldHidden="1">
    <formula>DRS!$3:$16,DRS!$18:$37,DRS!$39:$59,DRS!$61:$81,DRS!$83:$91,DRS!$93:$101,DRS!$103:$117,DRS!$119:$127,DRS!$129:$155,DRS!$157:$173,DRS!$175:$182,DRS!$184:$192</formula>
    <oldFormula>DRS!$3:$16,DRS!$18:$37,DRS!$39:$59,DRS!$61:$81,DRS!$83:$91,DRS!$93:$101,DRS!$103:$117,DRS!$119:$127,DRS!$129:$155,DRS!$157:$173,DRS!$175:$182,DRS!$184:$192</oldFormula>
  </rdn>
  <rdn rId="0" localSheetId="9" customView="1" name="Z_9DB039D5_0DF6_4CA6_AC71_7681458510FF_.wvu.FilterData" hidden="1" oldHidden="1">
    <formula>DRS!$B$1:$X$193</formula>
    <oldFormula>DRS!$B$1:$X$193</oldFormula>
  </rdn>
  <rdn rId="0" localSheetId="10" customView="1" name="Z_9DB039D5_0DF6_4CA6_AC71_7681458510FF_.wvu.Rows" hidden="1" oldHidden="1">
    <formula>DNA!$3:$11</formula>
    <oldFormula>DNA!$3:$11</oldFormula>
  </rdn>
  <rdn rId="0" localSheetId="10" customView="1" name="Z_9DB039D5_0DF6_4CA6_AC71_7681458510FF_.wvu.FilterData" hidden="1" oldHidden="1">
    <formula>DNA!$B$1:$W$11</formula>
    <oldFormula>DNA!$B$1:$W$11</oldFormula>
  </rdn>
  <rdn rId="0" localSheetId="15" customView="1" name="Z_9DB039D5_0DF6_4CA6_AC71_7681458510FF_.wvu.Rows" hidden="1" oldHidden="1">
    <formula>ERFLL!$3:$10,ERFLL!$12:$55,ERFLL!$57:$101,ERFLL!$103:$110</formula>
    <oldFormula>ERFLL!$3:$10,ERFLL!$12:$55,ERFLL!$57:$101,ERFLL!$103:$110</oldFormula>
  </rdn>
  <rdn rId="0" localSheetId="15" customView="1" name="Z_9DB039D5_0DF6_4CA6_AC71_7681458510FF_.wvu.FilterData" hidden="1" oldHidden="1">
    <formula>ERFLL!$A$1:$X$110</formula>
    <oldFormula>ERFLL!$A$1:$X$110</oldFormula>
  </rdn>
  <rdn rId="0" localSheetId="16" customView="1" name="Z_9DB039D5_0DF6_4CA6_AC71_7681458510FF_.wvu.Rows" hidden="1" oldHidden="1">
    <formula>ESRVC!$3:$25,ESRVC!$27:$84</formula>
    <oldFormula>ESRVC!$3:$25,ESRVC!$27:$84</oldFormula>
  </rdn>
  <rdn rId="0" localSheetId="16" customView="1" name="Z_9DB039D5_0DF6_4CA6_AC71_7681458510FF_.wvu.FilterData" hidden="1" oldHidden="1">
    <formula>ESRVC!$A$1:$X$84</formula>
    <oldFormula>ESRVC!$A$1:$X$84</oldFormula>
  </rdn>
  <rdn rId="0" localSheetId="17" customView="1" name="Z_9DB039D5_0DF6_4CA6_AC71_7681458510FF_.wvu.FilterData" hidden="1" oldHidden="1">
    <formula>MD!$A$1:$X$194</formula>
    <oldFormula>MD!$A$1:$X$194</oldFormula>
  </rdn>
  <rdn rId="0" localSheetId="18" customView="1" name="Z_9DB039D5_0DF6_4CA6_AC71_7681458510FF_.wvu.FilterData" hidden="1" oldHidden="1">
    <formula>MDD!$A$1:$X$35</formula>
    <oldFormula>MDD!$A$1:$X$35</oldFormula>
  </rdn>
  <rdn rId="0" localSheetId="19" customView="1" name="Z_9DB039D5_0DF6_4CA6_AC71_7681458510FF_.wvu.FilterData" hidden="1" oldHidden="1">
    <formula>PRM!$A$1:$X$558</formula>
    <oldFormula>PRM!$A$1:$X$558</oldFormula>
  </rdn>
  <rdn rId="0" localSheetId="20" customView="1" name="Z_9DB039D5_0DF6_4CA6_AC71_7681458510FF_.wvu.Rows" hidden="1" oldHidden="1">
    <formula>USSD!$3:$31,USSD!$33:$63</formula>
    <oldFormula>USSD!$3:$31,USSD!$33:$63</oldFormula>
  </rdn>
  <rdn rId="0" localSheetId="20" customView="1" name="Z_9DB039D5_0DF6_4CA6_AC71_7681458510FF_.wvu.FilterData" hidden="1" oldHidden="1">
    <formula>USSD!$A$1:$X$64</formula>
    <oldFormula>USSD!$A$1:$X$64</oldFormula>
  </rdn>
  <rdn rId="0" localSheetId="21" customView="1" name="Z_9DB039D5_0DF6_4CA6_AC71_7681458510FF_.wvu.Rows" hidden="1" oldHidden="1">
    <formula>DIM!$3:$48</formula>
    <oldFormula>DIM!$3:$48</oldFormula>
  </rdn>
  <rdn rId="0" localSheetId="21" customView="1" name="Z_9DB039D5_0DF6_4CA6_AC71_7681458510FF_.wvu.FilterData" hidden="1" oldHidden="1">
    <formula>DIM!$B$1:$V$1</formula>
    <oldFormula>DIM!$B$1:$V$1</oldFormula>
  </rdn>
  <rdn rId="0" localSheetId="22" customView="1" name="Z_9DB039D5_0DF6_4CA6_AC71_7681458510FF_.wvu.Rows" hidden="1" oldHidden="1">
    <formula>OMR!$3:$67</formula>
    <oldFormula>OMR!$3:$67</oldFormula>
  </rdn>
  <rdn rId="0" localSheetId="22" customView="1" name="Z_9DB039D5_0DF6_4CA6_AC71_7681458510FF_.wvu.FilterData" hidden="1" oldHidden="1">
    <formula>OMR!$A$1:$HH$67</formula>
    <oldFormula>OMR!$A$1:$HH$67</oldFormula>
  </rdn>
  <rdn rId="0" localSheetId="23" customView="1" name="Z_9DB039D5_0DF6_4CA6_AC71_7681458510FF_.wvu.Rows" hidden="1" oldHidden="1">
    <formula>RBT!$3:$20</formula>
    <oldFormula>RBT!$3:$20</oldFormula>
  </rdn>
  <rdn rId="0" localSheetId="23" customView="1" name="Z_9DB039D5_0DF6_4CA6_AC71_7681458510FF_.wvu.FilterData" hidden="1" oldHidden="1">
    <formula>RBT!$B$1:$V$1</formula>
    <oldFormula>RBT!$B$1:$V$1</oldFormula>
  </rdn>
  <rdn rId="0" localSheetId="24" customView="1" name="Z_9DB039D5_0DF6_4CA6_AC71_7681458510FF_.wvu.FilterData" hidden="1" oldHidden="1">
    <formula>INTC!$A$1:$X$393</formula>
    <oldFormula>INTC!$A$1:$X$393</oldFormula>
  </rdn>
  <rdn rId="0" localSheetId="25" customView="1" name="Z_9DB039D5_0DF6_4CA6_AC71_7681458510FF_.wvu.FilterData" hidden="1" oldHidden="1">
    <formula>MNP!$A$1:$X$182</formula>
    <oldFormula>MNP!$A$1:$X$182</oldFormula>
  </rdn>
  <rdn rId="0" localSheetId="26" customView="1" name="Z_9DB039D5_0DF6_4CA6_AC71_7681458510FF_.wvu.FilterData" hidden="1" oldHidden="1">
    <formula>USER_DATA!$A$1:$X$297</formula>
    <oldFormula>USER_DATA!$A$1:$X$297</oldFormula>
  </rdn>
  <rdn rId="0" localSheetId="27" customView="1" name="Z_9DB039D5_0DF6_4CA6_AC71_7681458510FF_.wvu.FilterData" hidden="1" oldHidden="1">
    <formula>FIX_DATA!$B$1:$V$107</formula>
    <oldFormula>FIX_DATA!$B$1:$V$107</oldFormula>
  </rdn>
  <rdn rId="0" localSheetId="28" customView="1" name="Z_9DB039D5_0DF6_4CA6_AC71_7681458510FF_.wvu.Rows" hidden="1" oldHidden="1">
    <formula>BANKGW!$3:$19</formula>
    <oldFormula>BANKGW!$3:$19</oldFormula>
  </rdn>
  <rdn rId="0" localSheetId="29" customView="1" name="Z_9DB039D5_0DF6_4CA6_AC71_7681458510FF_.wvu.FilterData" hidden="1" oldHidden="1">
    <formula>DCVRY!$A$1:$X$149</formula>
    <oldFormula>DCVRY!$A$1:$X$149</oldFormula>
  </rdn>
  <rdn rId="0" localSheetId="30" customView="1" name="Z_9DB039D5_0DF6_4CA6_AC71_7681458510FF_.wvu.Rows" hidden="1" oldHidden="1">
    <formula>'File_Date Reference'!$20:$25</formula>
    <oldFormula>'File_Date Reference'!$20:$25</oldFormula>
  </rdn>
  <rdn rId="0" localSheetId="32" customView="1" name="Z_9DB039D5_0DF6_4CA6_AC71_7681458510FF_.wvu.FilterData" hidden="1" oldHidden="1">
    <formula>Sheet2!$A$1:$CD$1</formula>
    <oldFormula>Sheet2!$A$1:$CD$1</oldFormula>
  </rdn>
  <rcv guid="{9DB039D5-0DF6-4CA6-AC71-7681458510FF}" action="add"/>
</revisions>
</file>

<file path=xl/revisions/revisionLog79.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fmt sheetId="17" sqref="A167:A193" start="0" length="0">
    <dxf>
      <border>
        <left style="thin">
          <color indexed="64"/>
        </left>
      </border>
    </dxf>
  </rfmt>
  <rfmt sheetId="17" sqref="A193" start="0" length="0">
    <dxf>
      <border>
        <bottom style="thin">
          <color indexed="64"/>
        </bottom>
      </border>
    </dxf>
  </rfmt>
  <rfmt sheetId="17" sqref="A167:A193">
    <dxf>
      <border>
        <left style="thin">
          <color indexed="64"/>
        </left>
        <right style="thin">
          <color indexed="64"/>
        </right>
        <top style="thin">
          <color indexed="64"/>
        </top>
        <bottom style="thin">
          <color indexed="64"/>
        </bottom>
        <vertical style="thin">
          <color indexed="64"/>
        </vertical>
        <horizontal style="thin">
          <color indexed="64"/>
        </horizontal>
      </border>
    </dxf>
  </rfmt>
</revisions>
</file>

<file path=xl/revisions/revisionLog80.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rc rId="2737" sId="17" ref="A168:XFD168" action="insertRow"/>
  <rfmt sheetId="17" sqref="A168" start="0" length="0">
    <dxf>
      <alignment horizontal="general" vertical="bottom"/>
      <border outline="0">
        <left/>
        <right/>
        <top/>
        <bottom/>
      </border>
    </dxf>
  </rfmt>
  <rfmt sheetId="17" sqref="B168" start="0" length="0">
    <dxf>
      <font>
        <sz val="11"/>
        <color theme="1"/>
        <name val="Calibri"/>
        <family val="2"/>
        <scheme val="minor"/>
      </font>
      <alignment horizontal="general" vertical="bottom" wrapText="0"/>
      <border outline="0">
        <left/>
        <right/>
        <top/>
        <bottom/>
      </border>
    </dxf>
  </rfmt>
  <rfmt sheetId="17" sqref="C168" start="0" length="0">
    <dxf>
      <font>
        <sz val="11"/>
        <color theme="1"/>
        <name val="Calibri"/>
        <family val="2"/>
        <scheme val="minor"/>
      </font>
      <border outline="0">
        <left/>
        <right/>
        <top/>
        <bottom/>
      </border>
    </dxf>
  </rfmt>
  <rfmt sheetId="17" sqref="D168" start="0" length="0">
    <dxf>
      <border outline="0">
        <left/>
        <right/>
        <top/>
        <bottom/>
      </border>
    </dxf>
  </rfmt>
  <rfmt sheetId="17" sqref="E168" start="0" length="0">
    <dxf>
      <border outline="0">
        <left/>
        <right/>
        <top/>
        <bottom/>
      </border>
    </dxf>
  </rfmt>
  <rfmt sheetId="17" sqref="F168" start="0" length="0">
    <dxf>
      <border outline="0">
        <left/>
        <right/>
        <top/>
        <bottom/>
      </border>
    </dxf>
  </rfmt>
  <rfmt sheetId="17" sqref="G168" start="0" length="0">
    <dxf>
      <border outline="0">
        <left/>
        <right/>
        <top/>
        <bottom/>
      </border>
    </dxf>
  </rfmt>
  <rfmt sheetId="17" sqref="H168" start="0" length="0">
    <dxf>
      <border outline="0">
        <left/>
        <right/>
        <top/>
        <bottom/>
      </border>
    </dxf>
  </rfmt>
  <rfmt sheetId="17" sqref="I168" start="0" length="0">
    <dxf>
      <border outline="0">
        <left/>
        <right/>
        <top/>
        <bottom/>
      </border>
    </dxf>
  </rfmt>
  <rfmt sheetId="17" sqref="J168" start="0" length="0">
    <dxf>
      <border outline="0">
        <left/>
        <right/>
        <top/>
        <bottom/>
      </border>
    </dxf>
  </rfmt>
  <rfmt sheetId="17" sqref="K168" start="0" length="0">
    <dxf>
      <border outline="0">
        <left/>
        <right/>
        <top/>
        <bottom/>
      </border>
    </dxf>
  </rfmt>
  <rfmt sheetId="17" sqref="L168" start="0" length="0">
    <dxf>
      <border outline="0">
        <left/>
        <right/>
        <top/>
        <bottom/>
      </border>
    </dxf>
  </rfmt>
  <rfmt sheetId="17" sqref="M168" start="0" length="0">
    <dxf>
      <border outline="0">
        <left/>
        <right/>
        <top/>
        <bottom/>
      </border>
    </dxf>
  </rfmt>
  <rfmt sheetId="17" sqref="N168" start="0" length="0">
    <dxf>
      <alignment horizontal="general" vertical="bottom"/>
      <border outline="0">
        <left/>
        <right/>
        <top/>
        <bottom/>
      </border>
    </dxf>
  </rfmt>
  <rfmt sheetId="17" sqref="O168" start="0" length="0">
    <dxf>
      <border outline="0">
        <left/>
        <right/>
        <top/>
        <bottom/>
      </border>
    </dxf>
  </rfmt>
  <rfmt sheetId="17" sqref="P168" start="0" length="0">
    <dxf>
      <border outline="0">
        <left/>
        <right/>
        <top/>
        <bottom/>
      </border>
    </dxf>
  </rfmt>
  <rfmt sheetId="17" sqref="Q168" start="0" length="0">
    <dxf>
      <border outline="0">
        <left/>
        <right/>
        <top/>
        <bottom/>
      </border>
    </dxf>
  </rfmt>
  <rfmt sheetId="17" sqref="R168" start="0" length="0">
    <dxf>
      <alignment horizontal="general" vertical="bottom"/>
      <border outline="0">
        <left/>
        <right/>
        <top/>
        <bottom/>
      </border>
    </dxf>
  </rfmt>
  <rfmt sheetId="17" sqref="S168" start="0" length="0">
    <dxf>
      <alignment horizontal="general" vertical="bottom"/>
      <border outline="0">
        <left/>
        <right/>
        <top/>
        <bottom/>
      </border>
    </dxf>
  </rfmt>
  <rfmt sheetId="17" sqref="T168" start="0" length="0">
    <dxf>
      <alignment horizontal="general" vertical="bottom"/>
      <border outline="0">
        <left/>
        <right/>
        <top/>
        <bottom/>
      </border>
    </dxf>
  </rfmt>
  <rfmt sheetId="17" sqref="U168" start="0" length="0">
    <dxf>
      <alignment horizontal="general" vertical="bottom"/>
      <border outline="0">
        <left/>
        <right/>
        <top/>
        <bottom/>
      </border>
    </dxf>
  </rfmt>
  <rfmt sheetId="17" sqref="V168" start="0" length="0">
    <dxf>
      <border outline="0">
        <left/>
        <right/>
        <top/>
        <bottom/>
      </border>
    </dxf>
  </rfmt>
  <rfmt sheetId="17" xfDxf="1" sqref="A168" start="0" length="0">
    <dxf>
      <font>
        <color rgb="FF000000"/>
      </font>
      <alignment horizontal="center" vertical="center" wrapText="1"/>
      <border outline="0">
        <left style="thin">
          <color indexed="64"/>
        </left>
        <right style="thin">
          <color indexed="64"/>
        </right>
        <top style="thin">
          <color indexed="64"/>
        </top>
        <bottom style="thin">
          <color indexed="64"/>
        </bottom>
      </border>
    </dxf>
  </rfmt>
  <rfmt sheetId="17" xfDxf="1" sqref="B168" start="0" length="0">
    <dxf>
      <font>
        <color rgb="FF000000"/>
      </font>
      <border outline="0">
        <left style="thin">
          <color indexed="64"/>
        </left>
        <right style="thin">
          <color indexed="64"/>
        </right>
        <top style="thin">
          <color indexed="64"/>
        </top>
        <bottom style="thin">
          <color indexed="64"/>
        </bottom>
      </border>
    </dxf>
  </rfmt>
  <rfmt sheetId="17" xfDxf="1" sqref="C168" start="0" length="0">
    <dxf>
      <font>
        <color rgb="FF000000"/>
      </font>
      <border outline="0">
        <left style="thin">
          <color indexed="64"/>
        </left>
        <right style="thin">
          <color indexed="64"/>
        </right>
        <top style="thin">
          <color indexed="64"/>
        </top>
        <bottom style="thin">
          <color indexed="64"/>
        </bottom>
      </border>
    </dxf>
  </rfmt>
  <rfmt sheetId="17" xfDxf="1" sqref="D168" start="0" length="0">
    <dxf>
      <font>
        <color rgb="FF000000"/>
      </font>
      <border outline="0">
        <left style="thin">
          <color indexed="64"/>
        </left>
        <right style="thin">
          <color indexed="64"/>
        </right>
        <top style="thin">
          <color indexed="64"/>
        </top>
        <bottom style="thin">
          <color indexed="64"/>
        </bottom>
      </border>
    </dxf>
  </rfmt>
  <rcc rId="2738" sId="17" xfDxf="1" dxf="1">
    <nc r="E168" t="inlineStr">
      <is>
        <t>Because this feed type of CDR, DTAC preparing and merging many to one file. Padding original_filename first column.</t>
      </is>
    </nc>
    <ndxf>
      <font>
        <color rgb="FF000000"/>
      </font>
      <border outline="0">
        <left style="thin">
          <color indexed="64"/>
        </left>
        <right style="thin">
          <color indexed="64"/>
        </right>
        <top style="thin">
          <color indexed="64"/>
        </top>
        <bottom style="thin">
          <color indexed="64"/>
        </bottom>
      </border>
    </ndxf>
  </rcc>
  <rfmt sheetId="17" xfDxf="1" sqref="F168" start="0" length="0">
    <dxf>
      <font>
        <color rgb="FF000000"/>
      </font>
      <border outline="0">
        <left style="thin">
          <color indexed="64"/>
        </left>
        <right style="thin">
          <color indexed="64"/>
        </right>
        <top style="thin">
          <color indexed="64"/>
        </top>
        <bottom style="thin">
          <color indexed="64"/>
        </bottom>
      </border>
    </dxf>
  </rfmt>
  <rfmt sheetId="17" xfDxf="1" sqref="G168" start="0" length="0">
    <dxf>
      <font>
        <color rgb="FF000000"/>
      </font>
      <border outline="0">
        <left style="thin">
          <color indexed="64"/>
        </left>
        <right style="thin">
          <color indexed="64"/>
        </right>
        <top style="thin">
          <color indexed="64"/>
        </top>
        <bottom style="thin">
          <color indexed="64"/>
        </bottom>
      </border>
    </dxf>
  </rfmt>
  <rcc rId="2739" sId="17" xfDxf="1" dxf="1">
    <nc r="H168" t="inlineStr">
      <is>
        <t>DWO_MD_DATA_ROAMING</t>
      </is>
    </nc>
    <ndxf>
      <font>
        <color rgb="FF000000"/>
      </font>
      <border outline="0">
        <left style="thin">
          <color indexed="64"/>
        </left>
        <right style="thin">
          <color indexed="64"/>
        </right>
        <top style="thin">
          <color indexed="64"/>
        </top>
        <bottom style="thin">
          <color indexed="64"/>
        </bottom>
      </border>
    </ndxf>
  </rcc>
  <rcc rId="2740" sId="17" xfDxf="1" dxf="1">
    <nc r="I168" t="inlineStr">
      <is>
        <t>ORIGINAL_FILENAME</t>
      </is>
    </nc>
    <ndxf>
      <font>
        <color rgb="FF000000"/>
      </font>
      <border outline="0">
        <left style="thin">
          <color indexed="64"/>
        </left>
        <right style="thin">
          <color indexed="64"/>
        </right>
        <top style="thin">
          <color indexed="64"/>
        </top>
        <bottom style="thin">
          <color indexed="64"/>
        </bottom>
      </border>
    </ndxf>
  </rcc>
  <rcc rId="2741" sId="17" xfDxf="1" dxf="1">
    <nc r="J168" t="inlineStr">
      <is>
        <t>varchar(400)</t>
      </is>
    </nc>
    <ndxf>
      <font>
        <color rgb="FF000000"/>
      </font>
      <border outline="0">
        <left style="thin">
          <color indexed="64"/>
        </left>
        <right style="thin">
          <color indexed="64"/>
        </right>
        <top style="thin">
          <color indexed="64"/>
        </top>
        <bottom style="thin">
          <color indexed="64"/>
        </bottom>
      </border>
    </ndxf>
  </rcc>
  <rfmt sheetId="17" xfDxf="1" sqref="K168" start="0" length="0">
    <dxf>
      <font>
        <color rgb="FF000000"/>
      </font>
      <border outline="0">
        <left style="thin">
          <color indexed="64"/>
        </left>
        <right style="thin">
          <color indexed="64"/>
        </right>
        <top style="thin">
          <color indexed="64"/>
        </top>
        <bottom style="thin">
          <color indexed="64"/>
        </bottom>
      </border>
    </dxf>
  </rfmt>
  <rfmt sheetId="17" xfDxf="1" sqref="L168" start="0" length="0">
    <dxf>
      <font>
        <color rgb="FF000000"/>
      </font>
      <border outline="0">
        <right style="thin">
          <color indexed="64"/>
        </right>
        <top style="thin">
          <color indexed="64"/>
        </top>
        <bottom style="thin">
          <color indexed="64"/>
        </bottom>
      </border>
    </dxf>
  </rfmt>
  <rcc rId="2742" sId="17" xfDxf="1" dxf="1">
    <nc r="M168" t="inlineStr">
      <is>
        <t>N</t>
      </is>
    </nc>
    <ndxf>
      <font>
        <color rgb="FF000000"/>
      </font>
      <alignment horizontal="center" vertical="center"/>
      <border outline="0">
        <left style="thin">
          <color indexed="64"/>
        </left>
        <right style="thin">
          <color indexed="64"/>
        </right>
        <top style="thin">
          <color indexed="64"/>
        </top>
        <bottom style="thin">
          <color indexed="64"/>
        </bottom>
      </border>
    </ndxf>
  </rcc>
  <rfmt sheetId="17" xfDxf="1" sqref="N168" start="0" length="0">
    <dxf>
      <font>
        <color rgb="FF000000"/>
      </font>
      <border outline="0">
        <left style="thin">
          <color indexed="64"/>
        </left>
        <right style="thin">
          <color indexed="64"/>
        </right>
        <top style="thin">
          <color indexed="64"/>
        </top>
        <bottom style="thin">
          <color indexed="64"/>
        </bottom>
      </border>
    </dxf>
  </rfmt>
  <rfmt sheetId="17" xfDxf="1" sqref="O168" start="0" length="0">
    <dxf>
      <font>
        <color rgb="FF000000"/>
      </font>
      <border outline="0">
        <left style="thin">
          <color indexed="64"/>
        </left>
        <right style="thin">
          <color indexed="64"/>
        </right>
        <top style="thin">
          <color indexed="64"/>
        </top>
        <bottom style="thin">
          <color indexed="64"/>
        </bottom>
      </border>
    </dxf>
  </rfmt>
  <rfmt sheetId="17" xfDxf="1" sqref="P168" start="0" length="0">
    <dxf>
      <font>
        <color rgb="FF000000"/>
      </font>
      <border outline="0">
        <left style="thin">
          <color indexed="64"/>
        </left>
        <right style="thin">
          <color indexed="64"/>
        </right>
        <top style="thin">
          <color indexed="64"/>
        </top>
        <bottom style="thin">
          <color indexed="64"/>
        </bottom>
      </border>
    </dxf>
  </rfmt>
  <rfmt sheetId="17" xfDxf="1" sqref="Q168" start="0" length="0">
    <dxf>
      <font>
        <color rgb="FF000000"/>
      </font>
      <alignment horizontal="center"/>
      <border outline="0">
        <left style="thin">
          <color indexed="64"/>
        </left>
        <right style="thin">
          <color indexed="64"/>
        </right>
        <top style="thin">
          <color indexed="64"/>
        </top>
        <bottom style="thin">
          <color indexed="64"/>
        </bottom>
      </border>
    </dxf>
  </rfmt>
  <rfmt sheetId="17" xfDxf="1" sqref="R168" start="0" length="0">
    <dxf>
      <font>
        <color rgb="FF000000"/>
      </font>
      <alignment horizontal="center"/>
      <border outline="0">
        <left style="thin">
          <color indexed="64"/>
        </left>
        <right style="thin">
          <color indexed="64"/>
        </right>
        <top style="thin">
          <color indexed="64"/>
        </top>
        <bottom style="thin">
          <color indexed="64"/>
        </bottom>
      </border>
    </dxf>
  </rfmt>
  <rfmt sheetId="17" xfDxf="1" sqref="S168" start="0" length="0">
    <dxf>
      <font>
        <color rgb="FF000000"/>
      </font>
      <alignment horizontal="center"/>
      <border outline="0">
        <left style="thin">
          <color indexed="64"/>
        </left>
        <right style="thin">
          <color indexed="64"/>
        </right>
        <top style="thin">
          <color indexed="64"/>
        </top>
        <bottom style="thin">
          <color indexed="64"/>
        </bottom>
      </border>
    </dxf>
  </rfmt>
  <rfmt sheetId="17" xfDxf="1" sqref="T168" start="0" length="0">
    <dxf>
      <font>
        <color rgb="FF000000"/>
      </font>
      <border outline="0">
        <left style="thin">
          <color indexed="64"/>
        </left>
        <right style="thin">
          <color indexed="64"/>
        </right>
        <top style="thin">
          <color indexed="64"/>
        </top>
        <bottom style="thin">
          <color indexed="64"/>
        </bottom>
      </border>
    </dxf>
  </rfmt>
  <rfmt sheetId="17" xfDxf="1" sqref="U168" start="0" length="0">
    <dxf>
      <font>
        <color rgb="FF000000"/>
      </font>
      <border outline="0">
        <left style="thin">
          <color indexed="64"/>
        </left>
        <right style="thin">
          <color indexed="64"/>
        </right>
        <top style="thin">
          <color indexed="64"/>
        </top>
        <bottom style="thin">
          <color indexed="64"/>
        </bottom>
      </border>
    </dxf>
  </rfmt>
  <rfmt sheetId="17" xfDxf="1" sqref="V168" start="0" length="0">
    <dxf>
      <font>
        <color rgb="FF000000"/>
      </font>
      <border outline="0">
        <left style="thin">
          <color indexed="64"/>
        </left>
        <right style="thin">
          <color indexed="64"/>
        </right>
        <top style="thin">
          <color indexed="64"/>
        </top>
        <bottom style="thin">
          <color indexed="64"/>
        </bottom>
      </border>
    </dxf>
  </rfmt>
  <rrc rId="2743" sId="17" ref="A169:XFD169" action="insertRow"/>
  <rfmt sheetId="17" sqref="A169" start="0" length="0">
    <dxf>
      <font>
        <sz val="11"/>
        <color theme="1"/>
        <name val="Calibri"/>
        <family val="2"/>
        <scheme val="minor"/>
      </font>
      <alignment horizontal="left" vertical="top" wrapText="0"/>
    </dxf>
  </rfmt>
  <rcc rId="2744" sId="17" odxf="1" dxf="1">
    <nc r="B169" t="inlineStr">
      <is>
        <t>File Based</t>
      </is>
    </nc>
    <odxf>
      <font>
        <color rgb="FF000000"/>
      </font>
      <alignment horizontal="general" vertical="bottom" wrapText="0"/>
    </odxf>
    <ndxf>
      <font>
        <color rgb="FF000000"/>
      </font>
      <alignment horizontal="center" vertical="center" wrapText="1"/>
    </ndxf>
  </rcc>
  <rcc rId="2745" sId="17" odxf="1" dxf="1">
    <nc r="C169" t="inlineStr">
      <is>
        <t>[File Sequence]</t>
      </is>
    </nc>
    <odxf/>
    <ndxf/>
  </rcc>
  <rcc rId="2746" sId="17" odxf="1" dxf="1">
    <nc r="D169" t="inlineStr">
      <is>
        <t>DAT</t>
      </is>
    </nc>
    <odxf>
      <font>
        <color rgb="FF000000"/>
      </font>
    </odxf>
    <ndxf>
      <font>
        <sz val="11"/>
        <color theme="1"/>
        <name val="Calibri"/>
        <family val="2"/>
        <scheme val="minor"/>
      </font>
    </ndxf>
  </rcc>
  <rcc rId="2747" sId="17" odxf="1" dxf="1">
    <nc r="E169" t="inlineStr">
      <is>
        <t>RCRD_TYPE</t>
      </is>
    </nc>
    <odxf>
      <font>
        <color rgb="FF000000"/>
      </font>
    </odxf>
    <ndxf>
      <font>
        <sz val="11"/>
        <color theme="1"/>
        <name val="Calibri"/>
        <family val="2"/>
        <scheme val="minor"/>
      </font>
    </ndxf>
  </rcc>
  <rfmt sheetId="17" sqref="F169" start="0" length="0">
    <dxf>
      <font>
        <sz val="11"/>
        <color theme="1"/>
        <name val="Calibri"/>
        <family val="2"/>
        <scheme val="minor"/>
      </font>
    </dxf>
  </rfmt>
  <rfmt sheetId="17" sqref="G169" start="0" length="0">
    <dxf>
      <font>
        <sz val="11"/>
        <color theme="1"/>
        <name val="Calibri"/>
        <family val="2"/>
        <scheme val="minor"/>
      </font>
    </dxf>
  </rfmt>
  <rfmt sheetId="17" sqref="H169" start="0" length="0">
    <dxf>
      <font>
        <sz val="11"/>
        <color theme="1"/>
        <name val="Calibri"/>
        <family val="2"/>
        <scheme val="minor"/>
      </font>
    </dxf>
  </rfmt>
  <rcc rId="2748" sId="17" odxf="1" dxf="1">
    <nc r="I169" t="inlineStr">
      <is>
        <t>DWO_MD_DATA_ROAMING</t>
      </is>
    </nc>
    <odxf>
      <font>
        <color rgb="FF000000"/>
      </font>
    </odxf>
    <ndxf>
      <font>
        <sz val="11"/>
        <color theme="1"/>
        <name val="Calibri"/>
        <family val="2"/>
        <scheme val="minor"/>
      </font>
    </ndxf>
  </rcc>
  <rcc rId="2749" sId="17" odxf="1" dxf="1">
    <nc r="J169" t="inlineStr">
      <is>
        <t>RCRD_TYPE</t>
      </is>
    </nc>
    <odxf>
      <font>
        <color rgb="FF000000"/>
      </font>
    </odxf>
    <ndxf>
      <font>
        <sz val="11"/>
        <color theme="1"/>
        <name val="Calibri"/>
        <family val="2"/>
        <scheme val="minor"/>
      </font>
    </ndxf>
  </rcc>
  <rcc rId="2750" sId="17" odxf="1" dxf="1">
    <nc r="K169" t="inlineStr">
      <is>
        <t>SMALLINT</t>
      </is>
    </nc>
    <odxf>
      <font>
        <color rgb="FF000000"/>
      </font>
    </odxf>
    <ndxf>
      <font>
        <sz val="11"/>
        <color theme="1"/>
        <name val="Calibri"/>
        <family val="2"/>
        <scheme val="minor"/>
      </font>
    </ndxf>
  </rcc>
  <rcc rId="2751" sId="17" odxf="1" dxf="1">
    <nc r="L169" t="inlineStr">
      <is>
        <t>SMALLINT</t>
      </is>
    </nc>
    <odxf>
      <font>
        <color rgb="FF000000"/>
      </font>
      <border outline="0">
        <left/>
      </border>
    </odxf>
    <ndxf>
      <font>
        <sz val="11"/>
        <color theme="1"/>
        <name val="Calibri"/>
        <family val="2"/>
        <scheme val="minor"/>
      </font>
      <border outline="0">
        <left style="thin">
          <color auto="1"/>
        </left>
      </border>
    </ndxf>
  </rcc>
  <rcc rId="2752" sId="17" odxf="1" dxf="1">
    <nc r="M169" t="inlineStr">
      <is>
        <t>Direct</t>
      </is>
    </nc>
    <odxf>
      <font>
        <color rgb="FF000000"/>
      </font>
      <alignment horizontal="center" vertical="center"/>
    </odxf>
    <ndxf>
      <font>
        <sz val="11"/>
        <color theme="1"/>
        <name val="Calibri"/>
        <family val="2"/>
        <scheme val="minor"/>
      </font>
      <alignment horizontal="general" vertical="bottom"/>
    </ndxf>
  </rcc>
  <rcc rId="2753" sId="17" odxf="1" dxf="1">
    <nc r="N169" t="inlineStr">
      <is>
        <t>Y</t>
      </is>
    </nc>
    <odxf>
      <font>
        <color rgb="FF000000"/>
      </font>
      <alignment horizontal="general" vertical="bottom"/>
    </odxf>
    <ndxf>
      <font>
        <sz val="11"/>
        <color theme="1"/>
        <name val="Calibri"/>
        <family val="2"/>
        <scheme val="minor"/>
      </font>
      <alignment horizontal="center" vertical="center"/>
    </ndxf>
  </rcc>
  <rfmt sheetId="17" sqref="O169" start="0" length="0">
    <dxf>
      <font>
        <sz val="11"/>
        <color theme="1"/>
        <name val="Calibri"/>
        <family val="2"/>
        <scheme val="minor"/>
      </font>
    </dxf>
  </rfmt>
  <rfmt sheetId="17" sqref="P169" start="0" length="0">
    <dxf>
      <font>
        <sz val="11"/>
        <color theme="1"/>
        <name val="Calibri"/>
        <family val="2"/>
        <scheme val="minor"/>
      </font>
    </dxf>
  </rfmt>
  <rfmt sheetId="17" sqref="Q169" start="0" length="0">
    <dxf>
      <font>
        <sz val="11"/>
        <color theme="1"/>
        <name val="Calibri"/>
        <family val="2"/>
        <scheme val="minor"/>
      </font>
      <alignment horizontal="general" vertical="bottom"/>
    </dxf>
  </rfmt>
  <rfmt sheetId="17" sqref="R169" start="0" length="0">
    <dxf>
      <font>
        <sz val="11"/>
        <color theme="1"/>
        <name val="Calibri"/>
        <family val="2"/>
        <scheme val="minor"/>
      </font>
    </dxf>
  </rfmt>
  <rfmt sheetId="17" sqref="S169" start="0" length="0">
    <dxf>
      <font>
        <sz val="11"/>
        <color theme="1"/>
        <name val="Calibri"/>
        <family val="2"/>
        <scheme val="minor"/>
      </font>
    </dxf>
  </rfmt>
  <rfmt sheetId="17" sqref="T169" start="0" length="0">
    <dxf>
      <font>
        <sz val="11"/>
        <color theme="1"/>
        <name val="Calibri"/>
        <family val="2"/>
        <scheme val="minor"/>
      </font>
      <alignment horizontal="center" vertical="top"/>
    </dxf>
  </rfmt>
  <rfmt sheetId="17" sqref="U169" start="0" length="0">
    <dxf>
      <font>
        <sz val="11"/>
        <color theme="1"/>
        <name val="Calibri"/>
        <family val="2"/>
        <scheme val="minor"/>
      </font>
      <alignment horizontal="center" vertical="top"/>
    </dxf>
  </rfmt>
  <rfmt sheetId="17" sqref="V169" start="0" length="0">
    <dxf>
      <font>
        <sz val="11"/>
        <color theme="1"/>
        <name val="Calibri"/>
        <family val="2"/>
        <scheme val="minor"/>
      </font>
    </dxf>
  </rfmt>
  <rfmt sheetId="17" sqref="W169" start="0" length="0">
    <dxf/>
  </rfmt>
  <rfmt sheetId="17" sqref="X169" start="0" length="0">
    <dxf/>
  </rfmt>
  <rrc rId="2754" sId="17" ref="A167:XFD167" action="deleteRow">
    <undo index="65535" exp="ref" v="1" dr="A167" r="A170" sId="17"/>
    <undo index="0" exp="area" dr="U167:U194" r="U166" sId="17"/>
    <undo index="0" exp="area" dr="S167:S194" r="S166" sId="17"/>
    <undo index="0" exp="area" dr="R167:R194" r="R166" sId="17"/>
    <undo index="0" exp="area" dr="Q167:Q194" r="Q166" sId="17"/>
    <rfmt sheetId="17" xfDxf="1" sqref="A167:XFD167" start="0" length="0"/>
    <rcc rId="0" sId="17" dxf="1">
      <nc r="A167">
        <f>A166</f>
      </nc>
      <ndxf>
        <alignment horizontal="left" vertical="top"/>
        <border outline="0">
          <left style="thin">
            <color indexed="64"/>
          </left>
          <right style="thin">
            <color indexed="64"/>
          </right>
          <top style="thin">
            <color indexed="64"/>
          </top>
          <bottom style="thin">
            <color indexed="64"/>
          </bottom>
        </border>
      </ndxf>
    </rcc>
    <rcc rId="0" sId="17" dxf="1">
      <nc r="B167" t="inlineStr">
        <is>
          <t>File Based</t>
        </is>
      </nc>
      <ndxf>
        <font>
          <sz val="11"/>
          <color theme="1"/>
          <name val="Calibri"/>
          <family val="2"/>
          <scheme val="none"/>
        </font>
        <alignment horizontal="center" vertical="center" wrapText="1"/>
        <border outline="0">
          <left style="thin">
            <color auto="1"/>
          </left>
          <right style="thin">
            <color auto="1"/>
          </right>
          <top style="thin">
            <color auto="1"/>
          </top>
          <bottom style="thin">
            <color auto="1"/>
          </bottom>
        </border>
      </ndxf>
    </rcc>
    <rcc rId="0" sId="17" dxf="1">
      <nc r="C167" t="inlineStr">
        <is>
          <t>[File Sequence]</t>
        </is>
      </nc>
      <ndxf>
        <font>
          <sz val="11"/>
          <color rgb="FF000000"/>
          <name val="Calibri"/>
          <family val="2"/>
          <scheme val="minor"/>
        </font>
        <border outline="0">
          <left style="thin">
            <color auto="1"/>
          </left>
          <right style="thin">
            <color auto="1"/>
          </right>
          <top style="thin">
            <color auto="1"/>
          </top>
          <bottom style="thin">
            <color auto="1"/>
          </bottom>
        </border>
      </ndxf>
    </rcc>
    <rcc rId="0" sId="17" dxf="1">
      <nc r="D167" t="inlineStr">
        <is>
          <t>DAT</t>
        </is>
      </nc>
      <ndxf>
        <border outline="0">
          <left style="thin">
            <color auto="1"/>
          </left>
          <right style="thin">
            <color auto="1"/>
          </right>
          <top style="thin">
            <color auto="1"/>
          </top>
          <bottom style="thin">
            <color auto="1"/>
          </bottom>
        </border>
      </ndxf>
    </rcc>
    <rcc rId="0" sId="17" dxf="1">
      <nc r="E167" t="inlineStr">
        <is>
          <t>RCRD_TYPE</t>
        </is>
      </nc>
      <ndxf>
        <border outline="0">
          <left style="thin">
            <color auto="1"/>
          </left>
          <right style="thin">
            <color auto="1"/>
          </right>
          <top style="thin">
            <color auto="1"/>
          </top>
          <bottom style="thin">
            <color auto="1"/>
          </bottom>
        </border>
      </ndxf>
    </rcc>
    <rfmt sheetId="17" sqref="F167" start="0" length="0">
      <dxf>
        <border outline="0">
          <left style="thin">
            <color auto="1"/>
          </left>
          <right style="thin">
            <color auto="1"/>
          </right>
          <top style="thin">
            <color auto="1"/>
          </top>
          <bottom style="thin">
            <color auto="1"/>
          </bottom>
        </border>
      </dxf>
    </rfmt>
    <rfmt sheetId="17" sqref="G167" start="0" length="0">
      <dxf>
        <border outline="0">
          <left style="thin">
            <color auto="1"/>
          </left>
          <right style="thin">
            <color auto="1"/>
          </right>
          <top style="thin">
            <color auto="1"/>
          </top>
          <bottom style="thin">
            <color auto="1"/>
          </bottom>
        </border>
      </dxf>
    </rfmt>
    <rfmt sheetId="17" sqref="H167" start="0" length="0">
      <dxf>
        <border outline="0">
          <left style="thin">
            <color auto="1"/>
          </left>
          <right style="thin">
            <color auto="1"/>
          </right>
          <top style="thin">
            <color auto="1"/>
          </top>
          <bottom style="thin">
            <color auto="1"/>
          </bottom>
        </border>
      </dxf>
    </rfmt>
    <rcc rId="0" sId="17" dxf="1">
      <nc r="I167" t="inlineStr">
        <is>
          <t>DWO_MD_DATA_ROAMING</t>
        </is>
      </nc>
      <ndxf>
        <border outline="0">
          <left style="thin">
            <color auto="1"/>
          </left>
          <right style="thin">
            <color auto="1"/>
          </right>
          <top style="thin">
            <color auto="1"/>
          </top>
          <bottom style="thin">
            <color auto="1"/>
          </bottom>
        </border>
      </ndxf>
    </rcc>
    <rcc rId="0" sId="17" dxf="1">
      <nc r="J167" t="inlineStr">
        <is>
          <t>RCRD_TYPE</t>
        </is>
      </nc>
      <ndxf>
        <border outline="0">
          <left style="thin">
            <color auto="1"/>
          </left>
          <right style="thin">
            <color auto="1"/>
          </right>
          <top style="thin">
            <color auto="1"/>
          </top>
          <bottom style="thin">
            <color auto="1"/>
          </bottom>
        </border>
      </ndxf>
    </rcc>
    <rcc rId="0" sId="17" dxf="1">
      <nc r="K167" t="inlineStr">
        <is>
          <t>SMALLINT</t>
        </is>
      </nc>
      <ndxf>
        <border outline="0">
          <left style="thin">
            <color auto="1"/>
          </left>
          <right style="thin">
            <color auto="1"/>
          </right>
          <top style="thin">
            <color auto="1"/>
          </top>
          <bottom style="thin">
            <color auto="1"/>
          </bottom>
        </border>
      </ndxf>
    </rcc>
    <rcc rId="0" sId="17" dxf="1">
      <nc r="L167" t="inlineStr">
        <is>
          <t>SMALLINT</t>
        </is>
      </nc>
      <ndxf>
        <border outline="0">
          <left style="thin">
            <color auto="1"/>
          </left>
          <right style="thin">
            <color auto="1"/>
          </right>
          <top style="thin">
            <color auto="1"/>
          </top>
          <bottom style="thin">
            <color auto="1"/>
          </bottom>
        </border>
      </ndxf>
    </rcc>
    <rcc rId="0" sId="17" dxf="1">
      <nc r="M167" t="inlineStr">
        <is>
          <t>Direct</t>
        </is>
      </nc>
      <ndxf>
        <border outline="0">
          <left style="thin">
            <color auto="1"/>
          </left>
          <right style="thin">
            <color auto="1"/>
          </right>
          <top style="thin">
            <color auto="1"/>
          </top>
          <bottom style="thin">
            <color auto="1"/>
          </bottom>
        </border>
      </ndxf>
    </rcc>
    <rcc rId="0" sId="17" dxf="1">
      <nc r="N167" t="inlineStr">
        <is>
          <t>Y</t>
        </is>
      </nc>
      <ndxf>
        <alignment horizontal="center" vertical="center"/>
        <border outline="0">
          <left style="thin">
            <color auto="1"/>
          </left>
          <right style="thin">
            <color auto="1"/>
          </right>
          <top style="thin">
            <color auto="1"/>
          </top>
          <bottom style="thin">
            <color auto="1"/>
          </bottom>
        </border>
      </ndxf>
    </rcc>
    <rfmt sheetId="17" sqref="O167" start="0" length="0">
      <dxf>
        <border outline="0">
          <left style="thin">
            <color auto="1"/>
          </left>
          <right style="thin">
            <color auto="1"/>
          </right>
          <top style="thin">
            <color auto="1"/>
          </top>
          <bottom style="thin">
            <color auto="1"/>
          </bottom>
        </border>
      </dxf>
    </rfmt>
    <rfmt sheetId="17" sqref="P167" start="0" length="0">
      <dxf>
        <border outline="0">
          <left style="thin">
            <color auto="1"/>
          </left>
          <right style="thin">
            <color auto="1"/>
          </right>
          <top style="thin">
            <color auto="1"/>
          </top>
          <bottom style="thin">
            <color auto="1"/>
          </bottom>
        </border>
      </dxf>
    </rfmt>
    <rfmt sheetId="17" sqref="Q167" start="0" length="0">
      <dxf>
        <border outline="0">
          <left style="thin">
            <color auto="1"/>
          </left>
          <right style="thin">
            <color auto="1"/>
          </right>
          <top style="thin">
            <color auto="1"/>
          </top>
          <bottom style="thin">
            <color auto="1"/>
          </bottom>
        </border>
      </dxf>
    </rfmt>
    <rfmt sheetId="17" sqref="R167" start="0" length="0">
      <dxf>
        <alignment horizontal="center" vertical="top"/>
        <border outline="0">
          <left style="thin">
            <color auto="1"/>
          </left>
          <right style="thin">
            <color auto="1"/>
          </right>
          <top style="thin">
            <color auto="1"/>
          </top>
          <bottom style="thin">
            <color auto="1"/>
          </bottom>
        </border>
      </dxf>
    </rfmt>
    <rfmt sheetId="17" sqref="S167" start="0" length="0">
      <dxf>
        <alignment horizontal="center" vertical="top"/>
        <border outline="0">
          <left style="thin">
            <color auto="1"/>
          </left>
          <right style="thin">
            <color auto="1"/>
          </right>
          <top style="thin">
            <color auto="1"/>
          </top>
          <bottom style="thin">
            <color auto="1"/>
          </bottom>
        </border>
      </dxf>
    </rfmt>
    <rfmt sheetId="17" sqref="T167" start="0" length="0">
      <dxf>
        <alignment horizontal="center" vertical="top"/>
        <border outline="0">
          <left style="thin">
            <color indexed="64"/>
          </left>
          <right style="thin">
            <color indexed="64"/>
          </right>
          <top style="thin">
            <color indexed="64"/>
          </top>
          <bottom style="thin">
            <color indexed="64"/>
          </bottom>
        </border>
      </dxf>
    </rfmt>
    <rfmt sheetId="17" sqref="U167" start="0" length="0">
      <dxf>
        <alignment horizontal="center" vertical="top"/>
        <border outline="0">
          <left style="thin">
            <color auto="1"/>
          </left>
          <right style="thin">
            <color auto="1"/>
          </right>
          <top style="thin">
            <color auto="1"/>
          </top>
          <bottom style="thin">
            <color auto="1"/>
          </bottom>
        </border>
      </dxf>
    </rfmt>
    <rfmt sheetId="17" sqref="V167" start="0" length="0">
      <dxf>
        <border outline="0">
          <left style="thin">
            <color auto="1"/>
          </left>
          <right style="thin">
            <color auto="1"/>
          </right>
          <top style="thin">
            <color auto="1"/>
          </top>
          <bottom style="thin">
            <color auto="1"/>
          </bottom>
        </border>
      </dxf>
    </rfmt>
    <rfmt sheetId="17" sqref="W167" start="0" length="0">
      <dxf>
        <alignment horizontal="center" vertical="top"/>
        <border outline="0">
          <left style="thin">
            <color auto="1"/>
          </left>
          <right style="thin">
            <color auto="1"/>
          </right>
          <top style="thin">
            <color auto="1"/>
          </top>
          <bottom style="thin">
            <color auto="1"/>
          </bottom>
        </border>
      </dxf>
    </rfmt>
    <rfmt sheetId="17" sqref="X167" start="0" length="0">
      <dxf>
        <border outline="0">
          <left style="thin">
            <color auto="1"/>
          </left>
          <right style="thin">
            <color auto="1"/>
          </right>
          <top style="thin">
            <color auto="1"/>
          </top>
          <bottom style="thin">
            <color auto="1"/>
          </bottom>
        </border>
      </dxf>
    </rfmt>
  </rrc>
  <rcc rId="2755" sId="17">
    <nc r="K167" t="inlineStr">
      <is>
        <t>VARCHAR(400)</t>
      </is>
    </nc>
  </rcc>
  <rfmt sheetId="17" xfDxf="1" sqref="A168" start="0" length="0">
    <dxf>
      <alignment horizontal="left"/>
      <border outline="0">
        <left style="thin">
          <color indexed="64"/>
        </left>
        <right style="thin">
          <color indexed="64"/>
        </right>
        <top style="thin">
          <color indexed="64"/>
        </top>
        <bottom style="thin">
          <color indexed="64"/>
        </bottom>
      </border>
    </dxf>
  </rfmt>
  <rcc rId="2756" sId="17" xfDxf="1" dxf="1">
    <nc r="A168" t="inlineStr">
      <is>
        <t>DATA_ROAMING</t>
      </is>
    </nc>
    <ndxf>
      <alignment horizontal="left"/>
      <border outline="0">
        <left style="thin">
          <color indexed="64"/>
        </left>
        <right style="thin">
          <color indexed="64"/>
        </right>
        <top style="thin">
          <color indexed="64"/>
        </top>
        <bottom style="thin">
          <color indexed="64"/>
        </bottom>
      </border>
    </ndxf>
  </rcc>
  <rcc rId="2757" sId="17" odxf="1" dxf="1">
    <nc r="A167" t="inlineStr">
      <is>
        <t>DATA_ROAMING</t>
      </is>
    </nc>
    <ndxf>
      <font>
        <sz val="11"/>
        <color theme="1"/>
        <name val="Calibri"/>
        <family val="2"/>
        <scheme val="minor"/>
      </font>
      <alignment horizontal="left" vertical="top" wrapText="0"/>
    </ndxf>
  </rcc>
  <rcc rId="2758" sId="17">
    <oc r="A169">
      <f>#REF!</f>
    </oc>
    <nc r="A169" t="inlineStr">
      <is>
        <t>DATA_ROAMING</t>
      </is>
    </nc>
  </rcc>
  <rcc rId="2759" sId="17">
    <oc r="A170">
      <f>A169</f>
    </oc>
    <nc r="A170" t="inlineStr">
      <is>
        <t>DATA_ROAMING</t>
      </is>
    </nc>
  </rcc>
  <rcc rId="2760" sId="17">
    <oc r="A171">
      <f>A170</f>
    </oc>
    <nc r="A171" t="inlineStr">
      <is>
        <t>DATA_ROAMING</t>
      </is>
    </nc>
  </rcc>
  <rcc rId="2761" sId="17">
    <oc r="A172">
      <f>A171</f>
    </oc>
    <nc r="A172" t="inlineStr">
      <is>
        <t>DATA_ROAMING</t>
      </is>
    </nc>
  </rcc>
  <rcc rId="2762" sId="17">
    <oc r="A173">
      <f>A172</f>
    </oc>
    <nc r="A173" t="inlineStr">
      <is>
        <t>DATA_ROAMING</t>
      </is>
    </nc>
  </rcc>
  <rcc rId="2763" sId="17">
    <oc r="A174">
      <f>A173</f>
    </oc>
    <nc r="A174" t="inlineStr">
      <is>
        <t>DATA_ROAMING</t>
      </is>
    </nc>
  </rcc>
  <rcc rId="2764" sId="17">
    <oc r="A175">
      <f>A174</f>
    </oc>
    <nc r="A175" t="inlineStr">
      <is>
        <t>DATA_ROAMING</t>
      </is>
    </nc>
  </rcc>
  <rcc rId="2765" sId="17">
    <oc r="A176">
      <f>A175</f>
    </oc>
    <nc r="A176" t="inlineStr">
      <is>
        <t>DATA_ROAMING</t>
      </is>
    </nc>
  </rcc>
  <rcc rId="2766" sId="17">
    <oc r="A177">
      <f>A176</f>
    </oc>
    <nc r="A177" t="inlineStr">
      <is>
        <t>DATA_ROAMING</t>
      </is>
    </nc>
  </rcc>
  <rcc rId="2767" sId="17">
    <oc r="A178">
      <f>A177</f>
    </oc>
    <nc r="A178" t="inlineStr">
      <is>
        <t>DATA_ROAMING</t>
      </is>
    </nc>
  </rcc>
  <rcc rId="2768" sId="17">
    <oc r="A179">
      <f>A178</f>
    </oc>
    <nc r="A179" t="inlineStr">
      <is>
        <t>DATA_ROAMING</t>
      </is>
    </nc>
  </rcc>
  <rcc rId="2769" sId="17">
    <oc r="A180">
      <f>A179</f>
    </oc>
    <nc r="A180" t="inlineStr">
      <is>
        <t>DATA_ROAMING</t>
      </is>
    </nc>
  </rcc>
  <rcc rId="2770" sId="17">
    <oc r="A181">
      <f>A180</f>
    </oc>
    <nc r="A181" t="inlineStr">
      <is>
        <t>DATA_ROAMING</t>
      </is>
    </nc>
  </rcc>
  <rcc rId="2771" sId="17">
    <oc r="A182">
      <f>A181</f>
    </oc>
    <nc r="A182" t="inlineStr">
      <is>
        <t>DATA_ROAMING</t>
      </is>
    </nc>
  </rcc>
  <rcc rId="2772" sId="17">
    <oc r="A183">
      <f>A182</f>
    </oc>
    <nc r="A183" t="inlineStr">
      <is>
        <t>DATA_ROAMING</t>
      </is>
    </nc>
  </rcc>
  <rcc rId="2773" sId="17">
    <oc r="A184">
      <f>A183</f>
    </oc>
    <nc r="A184" t="inlineStr">
      <is>
        <t>DATA_ROAMING</t>
      </is>
    </nc>
  </rcc>
  <rcc rId="2774" sId="17">
    <oc r="A185">
      <f>A184</f>
    </oc>
    <nc r="A185" t="inlineStr">
      <is>
        <t>DATA_ROAMING</t>
      </is>
    </nc>
  </rcc>
  <rcc rId="2775" sId="17">
    <oc r="A186">
      <f>A185</f>
    </oc>
    <nc r="A186" t="inlineStr">
      <is>
        <t>DATA_ROAMING</t>
      </is>
    </nc>
  </rcc>
  <rcc rId="2776" sId="17">
    <oc r="A187">
      <f>A185</f>
    </oc>
    <nc r="A187" t="inlineStr">
      <is>
        <t>DATA_ROAMING</t>
      </is>
    </nc>
  </rcc>
  <rcc rId="2777" sId="17">
    <oc r="A188">
      <f>A187</f>
    </oc>
    <nc r="A188" t="inlineStr">
      <is>
        <t>DATA_ROAMING</t>
      </is>
    </nc>
  </rcc>
  <rcc rId="2778" sId="17">
    <oc r="A189">
      <f>A188</f>
    </oc>
    <nc r="A189" t="inlineStr">
      <is>
        <t>DATA_ROAMING</t>
      </is>
    </nc>
  </rcc>
  <rcc rId="2779" sId="17">
    <oc r="A190">
      <f>A189</f>
    </oc>
    <nc r="A190" t="inlineStr">
      <is>
        <t>DATA_ROAMING</t>
      </is>
    </nc>
  </rcc>
  <rcc rId="2780" sId="17">
    <oc r="A191">
      <f>A190</f>
    </oc>
    <nc r="A191" t="inlineStr">
      <is>
        <t>DATA_ROAMING</t>
      </is>
    </nc>
  </rcc>
  <rcc rId="2781" sId="17">
    <oc r="A192">
      <f>A191</f>
    </oc>
    <nc r="A192" t="inlineStr">
      <is>
        <t>DATA_ROAMING</t>
      </is>
    </nc>
  </rcc>
  <rcc rId="2782" sId="17">
    <oc r="A193">
      <f>A192</f>
    </oc>
    <nc r="A193" t="inlineStr">
      <is>
        <t>DATA_ROAMING</t>
      </is>
    </nc>
  </rcc>
  <rcc rId="2783" sId="17">
    <oc r="A194">
      <f>A193</f>
    </oc>
    <nc r="A194" t="inlineStr">
      <is>
        <t>DATA_ROAMING</t>
      </is>
    </nc>
  </rcc>
</revisions>
</file>

<file path=xl/revisions/revisionLog81.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784" sId="17">
    <oc r="J167" t="inlineStr">
      <is>
        <t>varchar(400)</t>
      </is>
    </oc>
    <nc r="J167" t="inlineStr">
      <is>
        <t>ORIGINAL_FILENAME</t>
      </is>
    </nc>
  </rcc>
  <rcc rId="2785" sId="17" odxf="1" dxf="1">
    <oc r="I167" t="inlineStr">
      <is>
        <t>ORIGINAL_FILENAME</t>
      </is>
    </oc>
    <nc r="I167" t="inlineStr">
      <is>
        <t>DWO_MD_DATA_ROAMING</t>
      </is>
    </nc>
    <odxf>
      <font>
        <color rgb="FF000000"/>
      </font>
    </odxf>
    <ndxf>
      <font>
        <sz val="11"/>
        <color theme="1"/>
        <name val="Calibri"/>
        <family val="2"/>
        <scheme val="minor"/>
      </font>
    </ndxf>
  </rcc>
  <rcc rId="2786" sId="17">
    <oc r="H167" t="inlineStr">
      <is>
        <t>DWO_MD_DATA_ROAMING</t>
      </is>
    </oc>
    <nc r="H167"/>
  </rcc>
  <rcc rId="2787" sId="17" odxf="1" dxf="1">
    <oc r="M167" t="inlineStr">
      <is>
        <t>N</t>
      </is>
    </oc>
    <nc r="M167" t="inlineStr">
      <is>
        <t>Derived</t>
      </is>
    </nc>
    <ndxf>
      <font>
        <sz val="11"/>
        <color theme="1"/>
        <name val="Calibri"/>
        <family val="2"/>
        <scheme val="minor"/>
      </font>
      <alignment horizontal="general" vertical="bottom"/>
      <border outline="0">
        <left/>
      </border>
    </ndxf>
  </rcc>
  <rcc rId="2788" sId="17">
    <nc r="N167" t="inlineStr">
      <is>
        <t>N</t>
      </is>
    </nc>
  </rcc>
  <rfmt sheetId="17" sqref="N167">
    <dxf>
      <alignment vertical="center"/>
    </dxf>
  </rfmt>
  <rfmt sheetId="17" sqref="N167">
    <dxf>
      <alignment horizontal="center"/>
    </dxf>
  </rfmt>
  <rcv guid="{9DB039D5-0DF6-4CA6-AC71-7681458510FF}" action="delete"/>
  <rdn rId="0" localSheetId="2" customView="1" name="Z_9DB039D5_0DF6_4CA6_AC71_7681458510FF_.wvu.FilterData" hidden="1" oldHidden="1">
    <formula>Overview!$A$1:$C$1</formula>
    <oldFormula>Overview!$A$1:$C$1</oldFormula>
  </rdn>
  <rdn rId="0" localSheetId="3" customView="1" name="Z_9DB039D5_0DF6_4CA6_AC71_7681458510FF_.wvu.Rows" hidden="1" oldHidden="1">
    <formula>CCB!$3:$19,CCB!$21:$51,CCB!$53:$68,CCB!$70:$115,CCB!$117:$138,CCB!$140:$160,CCB!$162:$183,CCB!$185:$202,CCB!$204:$232,CCB!$234:$309,CCB!$311:$325,CCB!$327:$344,CCB!$346:$369,CCB!$371:$387,CCB!$389:$457,CCB!$459:$484,CCB!$486:$517,CCB!$519:$536,CCB!$538:$547,CCB!$549:$561,CCB!$563:$578,CCB!$580:$599,CCB!$601:$614,CCB!$616:$628,CCB!$630:$655,CCB!$657:$676,CCB!$678:$695,CCB!$697:$709,CCB!$711:$723,CCB!$725:$738,CCB!$740:$752,CCB!$754:$770,CCB!$772:$787,CCB!$789:$814,CCB!$816:$828,CCB!$830:$842,CCB!$844:$858,CCB!$860:$872,CCB!$874:$889,CCB!$891:$903,CCB!$905:$917,CCB!$919:$940,CCB!$942:$958,CCB!$960:$969,CCB!$971:$986,CCB!$988:$1010,CCB!$1012:$1024,CCB!$1026:$1042,CCB!$1044:$1058,CCB!$1060:$1077,CCB!$1079:$1110,CCB!$1112:$1130,CCB!$1132:$1157,CCB!$1159:$1174,CCB!$1176:$1194,CCB!$1196:$1217,CCB!$1219:$1238,CCB!$1240:$1260,CCB!$1262:$1275,CCB!$1277:$1293,CCB!$1295:$1311,CCB!$1313:$1328,CCB!$1330:$1339,CCB!$1341:$1359,CCB!$1361:$1374,CCB!$1376:$1395,CCB!$1397:$1411,CCB!$1413:$1425,CCB!$1427:$1452,CCB!$1454:$1466,CCB!$1468:$1480,CCB!$1482:$1498,CCB!$1500:$1513,CCB!$1515:$1531,CCB!$1533:$1553,CCB!$1555:$1570,CCB!$1572:$1579,CCB!$1581:$1594,CCB!$1596:$1610,CCB!$1612:$1621,CCB!$1623:$1635,CCB!$1637:$1655,CCB!$1657:$1669,CCB!$1671:$1689,CCB!$1691:$1705,CCB!$1707:$1721,CCB!$1723:$1742,CCB!$1744:$1763,CCB!$1765:$1776,CCB!$1778:$1793,CCB!$1795:$1815,CCB!$1817:$1831,CCB!$1833:$1842,CCB!$1844:$1869,CCB!$1871:$1884,CCB!$1886:$1908,CCB!$1910:$1924,CCB!$1926:$1944,CCB!$1946:$1957,CCB!$1959:$1973,CCB!$1975:$1996,CCB!$1998:$2010,CCB!$2012:$2027,CCB!$2029:$2046,CCB!$2048:$2067,CCB!$2069:$2087,CCB!$2089:$2100,CCB!$2102:$2115,CCB!$2117:$2129,CCB!$2131:$2143,CCB!$2145:$2164,CCB!$2166:$2178,CCB!$2180:$2196,CCB!$2198:$2232,CCB!$2234:$2245,CCB!$2247:$2259,CCB!$2261:$2276,CCB!$2278:$2291,CCB!$2293:$2304,CCB!$2306:$2319,CCB!$2321:$2332,CCB!$2334:$2347,CCB!$2349:$2360,CCB!$2362:$2384,CCB!$2386:$2410,CCB!$2412:$2433,CCB!$2435:$2446,CCB!$2448:$2462,CCB!$2464:$2483,CCB!$2485:$2500,CCB!$2502:$2514,CCB!$2516:$2530,CCB!$2532:$2548,CCB!$2550:$2566,CCB!$2568:$2583,CCB!$2585:$2596,CCB!$2598:$2611,CCB!$2613:$2633,CCB!$2635:$2648,CCB!$2650:$2663,CCB!$2665:$2683,CCB!$2685:$2696,CCB!$2698:$2710,CCB!$2712:$2727,CCB!$2729:$2743,CCB!$2745:$2754,CCB!$2756:$2769,CCB!$2771:$2807,CCB!$2809:$2820,CCB!$2822:$2836,CCB!$2838:$2858,CCB!$2860:$2871,CCB!$2873:$2910,CCB!$2912:$2949,CCB!$2951:$2988,CCB!$2990:$3018,CCB!$3020:$3048,CCB!$3050:$3078</formula>
  </rdn>
  <rdn rId="0" localSheetId="3" customView="1" name="Z_9DB039D5_0DF6_4CA6_AC71_7681458510FF_.wvu.FilterData" hidden="1" oldHidden="1">
    <formula>CCB!$B$1:$HH$3079</formula>
    <oldFormula>CCB!$B$1:$HH$3079</oldFormula>
  </rdn>
  <rdn rId="0" localSheetId="4" customView="1" name="Z_9DB039D5_0DF6_4CA6_AC71_7681458510FF_.wvu.FilterData" hidden="1" oldHidden="1">
    <formula>CBSx!$A$1:$U$495</formula>
    <oldFormula>CBSx!$A$1:$U$495</oldFormula>
  </rdn>
  <rdn rId="0" localSheetId="5" customView="1" name="Z_9DB039D5_0DF6_4CA6_AC71_7681458510FF_.wvu.Rows" hidden="1" oldHidden="1">
    <formula>CBS!$3:$33,CBS!$35:$65,CBS!$67:$88,CBS!$90:$112,CBS!$114:$145,CBS!$147:$185,CBS!$187:$225,CBS!$227:$265,CBS!$267:$301,CBS!$303:$339,CBS!$341:$365,CBS!$367:$390,CBS!$392:$429,CBS!$431:$471,CBS!$473:$513,CBS!$515:$548,CBS!$550:$575,CBS!$577:$593,CBS!$595:$625,CBS!$627:$671,CBS!$673:$709,CBS!$711:$728,CBS!$730:$765,CBS!$767:$812,CBS!$814:$950,CBS!$952:$1119,CBS!$1121:$1182,CBS!$1184:$1346,CBS!$1348:$1437,CBS!$1439:$1597,CBS!$1599:$1773,CBS!$1775:$1937,CBS!$1939:$2075,CBS!$2077:$2245,CBS!$2247:$2279,CBS!$2281:$2370,CBS!$2372:$2530,CBS!$2532:$2706,CBS!$2708:$2870,CBS!$2872:$3054,CBS!$3056:$3232,CBS!$3234:$3415,CBS!$3417:$3481,CBS!$3483:$3659,CBS!$3661:$3777,CBS!$3779:$3793,CBS!$3795:$3809,CBS!$3811:$3847,CBS!$3849:$3896,CBS!$3898:$3906,CBS!$3908:$3951,CBS!$3953:$3964,CBS!$3966:$3984,CBS!$3986:$3994,CBS!$3996:$4004,CBS!$4006:$4015,CBS!$4017:$4041,CBS!$4043:$4064,CBS!$4066:$4078,CBS!$4080:$4110,CBS!$4112:$4133,CBS!$4135:$4157,CBS!$4159:$4190,CBS!$4192:$4230,CBS!$4232:$4256,CBS!$4258:$4281,CBS!$4283:$4320,CBS!$4322:$4355,CBS!$4357:$4382,CBS!$4384:$4400,CBS!$4402:$4440,CBS!$4442:$4478,CBS!$4480:$4489,CBS!$4491:$4500,CBS!$4502:$4534,CBS!$4536:$4550,CBS!$4552:$4566,CBS!$4568:$4583,CBS!$4585:$4601,CBS!$4603:$4613,CBS!$4615:$4623,CBS!$4625:$4637,CBS!$4639:$4666,CBS!$4668:$4706,CBS!$4708:$4744,CBS!$4746:$4755,CBS!$4757:$4766,CBS!$4768:$4800,CBS!$4802:$4816,CBS!$4818:$4832,CBS!$4834:$4849,CBS!$4851:$4867,CBS!$4869:$4879,CBS!$4881:$4889,CBS!$4891:$4903,CBS!$4905:$4915,CBS!$4917:$4941,CBS!$4943:$4959,CBS!$4961:$4974,CBS!$4976:$4988,CBS!$4990:$5010,CBS!$5012:$5032,CBS!$5034:$5046,CBS!$5048:$5060,CBS!$5062:$5081,CBS!$5083:$5099,CBS!$5101:$5114,CBS!$5116:$5130,CBS!$5132:$5142,CBS!$5144:$5162,CBS!$5164:$5175,CBS!$5177:$5191,CBS!$5193:$5206,CBS!$5208:$5238,CBS!$5240:$5252,CBS!$5254:$5262,CBS!$5264:$5278,CBS!$5280:$5291,CBS!$5293:$5308,CBS!$5310:$5337,CBS!$5339:$5349,CBS!$5351:$5366,CBS!$5368:$5391,CBS!$5393:$5423,CBS!$5425:$5438,CBS!$5440:$5456,CBS!$5458:$5469,CBS!$5471:$5487,CBS!$5489:$5498,CBS!$5500:$5516,CBS!$5518:$5530,CBS!$5532:$5575,CBS!$5577:$5614,CBS!$5616:$5626,CBS!$5628:$5644,CBS!$5646:$5658,CBS!$5660:$5676,CBS!$5678:$5699,CBS!$5701:$5713,CBS!$5715:$5739,CBS!$5741:$5750,CBS!$5752:$5770,CBS!$5772:$5803,CBS!$5805:$5827,CBS!$5829:$5847,CBS!$5849:$5862,CBS!$5864:$5873,CBS!$5875:$5886,CBS!$5888:$5911,CBS!$5913:$5929,CBS!$5931:$5950,CBS!$5952:$5968,CBS!$5970:$5984,CBS!$5986:$5998,CBS!$6000:$6010,CBS!$6012:$6022,CBS!$6024:$6040,CBS!$6042:$6066,CBS!$6068:$6076,CBS!$6078:$6094,CBS!$6096:$6110,CBS!$6112:$6130,CBS!$6132:$6160,CBS!$6162:$6221</formula>
  </rdn>
  <rdn rId="0" localSheetId="5" customView="1" name="Z_9DB039D5_0DF6_4CA6_AC71_7681458510FF_.wvu.FilterData" hidden="1" oldHidden="1">
    <formula>CBS!$A$1:$X$6222</formula>
    <oldFormula>CBS!$A$1:$X$6222</oldFormula>
  </rdn>
  <rdn rId="0" localSheetId="6" customView="1" name="Z_9DB039D5_0DF6_4CA6_AC71_7681458510FF_.wvu.Rows" hidden="1" oldHidden="1">
    <formula>CMP!$3:$19,CMP!$21:$35,CMP!$37:$59,CMP!$61:$107,CMP!$109:$151,CMP!$153:$164,CMP!$166:$180,CMP!$182:$198,CMP!$200:$215,CMP!$217:$229</formula>
  </rdn>
  <rdn rId="0" localSheetId="6" customView="1" name="Z_9DB039D5_0DF6_4CA6_AC71_7681458510FF_.wvu.FilterData" hidden="1" oldHidden="1">
    <formula>CMP!$A$1:$X$229</formula>
    <oldFormula>CMP!$A$1:$X$229</oldFormula>
  </rdn>
  <rdn rId="0" localSheetId="7" customView="1" name="Z_9DB039D5_0DF6_4CA6_AC71_7681458510FF_.wvu.Rows" hidden="1" oldHidden="1">
    <formula>DeviceSupplyChain!$3:$36,DeviceSupplyChain!$38:$96,DeviceSupplyChain!$98:$130,DeviceSupplyChain!$132:$161,DeviceSupplyChain!$163:$189,DeviceSupplyChain!$191:$208,DeviceSupplyChain!$210:$221,DeviceSupplyChain!$223:$244</formula>
    <oldFormula>DeviceSupplyChain!$3:$36,DeviceSupplyChain!$38:$96,DeviceSupplyChain!$98:$130,DeviceSupplyChain!$132:$161,DeviceSupplyChain!$163:$189,DeviceSupplyChain!$191:$208,DeviceSupplyChain!$210:$221,DeviceSupplyChain!$223:$244</oldFormula>
  </rdn>
  <rdn rId="0" localSheetId="7" customView="1" name="Z_9DB039D5_0DF6_4CA6_AC71_7681458510FF_.wvu.FilterData" hidden="1" oldHidden="1">
    <formula>DeviceSupplyChain!$B$1:$W$244</formula>
    <oldFormula>DeviceSupplyChain!$B$1:$W$244</oldFormula>
  </rdn>
  <rdn rId="0" localSheetId="8" customView="1" name="Z_9DB039D5_0DF6_4CA6_AC71_7681458510FF_.wvu.Rows" hidden="1" oldHidden="1">
    <formula>DMS!$3:$41,DMS!$43:$91,DMS!$93:$114,DMS!$116:$130,DMS!$132:$147,DMS!$149:$194,DMS!$196:$211,DMS!$213:$250,DMS!$252:$291,DMS!$293:$338,DMS!$340:$365,DMS!$367:$384,DMS!$386:$479,DMS!$481:$505,DMS!$507:$520,DMS!$522:$539,DMS!$541:$556,DMS!$558:$579,DMS!$581:$604</formula>
    <oldFormula>DMS!$3:$41,DMS!$43:$91,DMS!$93:$114,DMS!$116:$130,DMS!$132:$147,DMS!$149:$194,DMS!$196:$211,DMS!$213:$250,DMS!$252:$291,DMS!$293:$338,DMS!$340:$365,DMS!$367:$384,DMS!$386:$479,DMS!$481:$505,DMS!$507:$520,DMS!$522:$539,DMS!$541:$556,DMS!$558:$579,DMS!$581:$604</oldFormula>
  </rdn>
  <rdn rId="0" localSheetId="8" customView="1" name="Z_9DB039D5_0DF6_4CA6_AC71_7681458510FF_.wvu.FilterData" hidden="1" oldHidden="1">
    <formula>DMS!$A$1:$Y$604</formula>
    <oldFormula>DMS!$A$1:$Y$604</oldFormula>
  </rdn>
  <rdn rId="0" localSheetId="9" customView="1" name="Z_9DB039D5_0DF6_4CA6_AC71_7681458510FF_.wvu.Rows" hidden="1" oldHidden="1">
    <formula>DRS!$3:$16,DRS!$18:$37,DRS!$39:$59,DRS!$61:$81,DRS!$83:$91,DRS!$93:$101,DRS!$103:$117,DRS!$119:$127,DRS!$129:$155,DRS!$157:$173,DRS!$175:$182,DRS!$184:$192</formula>
    <oldFormula>DRS!$3:$16,DRS!$18:$37,DRS!$39:$59,DRS!$61:$81,DRS!$83:$91,DRS!$93:$101,DRS!$103:$117,DRS!$119:$127,DRS!$129:$155,DRS!$157:$173,DRS!$175:$182,DRS!$184:$192</oldFormula>
  </rdn>
  <rdn rId="0" localSheetId="9" customView="1" name="Z_9DB039D5_0DF6_4CA6_AC71_7681458510FF_.wvu.FilterData" hidden="1" oldHidden="1">
    <formula>DRS!$B$1:$X$193</formula>
    <oldFormula>DRS!$B$1:$X$193</oldFormula>
  </rdn>
  <rdn rId="0" localSheetId="10" customView="1" name="Z_9DB039D5_0DF6_4CA6_AC71_7681458510FF_.wvu.Rows" hidden="1" oldHidden="1">
    <formula>DNA!$3:$11</formula>
    <oldFormula>DNA!$3:$11</oldFormula>
  </rdn>
  <rdn rId="0" localSheetId="10" customView="1" name="Z_9DB039D5_0DF6_4CA6_AC71_7681458510FF_.wvu.FilterData" hidden="1" oldHidden="1">
    <formula>DNA!$B$1:$W$11</formula>
    <oldFormula>DNA!$B$1:$W$11</oldFormula>
  </rdn>
  <rdn rId="0" localSheetId="15" customView="1" name="Z_9DB039D5_0DF6_4CA6_AC71_7681458510FF_.wvu.Rows" hidden="1" oldHidden="1">
    <formula>ERFLL!$3:$10,ERFLL!$12:$55,ERFLL!$57:$101,ERFLL!$103:$110</formula>
    <oldFormula>ERFLL!$3:$10,ERFLL!$12:$55,ERFLL!$57:$101,ERFLL!$103:$110</oldFormula>
  </rdn>
  <rdn rId="0" localSheetId="15" customView="1" name="Z_9DB039D5_0DF6_4CA6_AC71_7681458510FF_.wvu.FilterData" hidden="1" oldHidden="1">
    <formula>ERFLL!$A$1:$X$110</formula>
    <oldFormula>ERFLL!$A$1:$X$110</oldFormula>
  </rdn>
  <rdn rId="0" localSheetId="16" customView="1" name="Z_9DB039D5_0DF6_4CA6_AC71_7681458510FF_.wvu.Rows" hidden="1" oldHidden="1">
    <formula>ESRVC!$3:$25,ESRVC!$27:$84</formula>
    <oldFormula>ESRVC!$3:$25,ESRVC!$27:$84</oldFormula>
  </rdn>
  <rdn rId="0" localSheetId="16" customView="1" name="Z_9DB039D5_0DF6_4CA6_AC71_7681458510FF_.wvu.FilterData" hidden="1" oldHidden="1">
    <formula>ESRVC!$A$1:$X$84</formula>
    <oldFormula>ESRVC!$A$1:$X$84</oldFormula>
  </rdn>
  <rdn rId="0" localSheetId="17" customView="1" name="Z_9DB039D5_0DF6_4CA6_AC71_7681458510FF_.wvu.Rows" hidden="1" oldHidden="1">
    <formula>MD!$3:$33,MD!$35:$66,MD!$68:$98,MD!$100:$131,MD!$133:$165</formula>
  </rdn>
  <rdn rId="0" localSheetId="17" customView="1" name="Z_9DB039D5_0DF6_4CA6_AC71_7681458510FF_.wvu.FilterData" hidden="1" oldHidden="1">
    <formula>MD!$A$1:$X$195</formula>
    <oldFormula>MD!$A$1:$X$195</oldFormula>
  </rdn>
  <rdn rId="0" localSheetId="18" customView="1" name="Z_9DB039D5_0DF6_4CA6_AC71_7681458510FF_.wvu.Rows" hidden="1" oldHidden="1">
    <formula>MDD!$3:$22,MDD!$24:$35</formula>
  </rdn>
  <rdn rId="0" localSheetId="18" customView="1" name="Z_9DB039D5_0DF6_4CA6_AC71_7681458510FF_.wvu.FilterData" hidden="1" oldHidden="1">
    <formula>MDD!$A$1:$X$35</formula>
    <oldFormula>MDD!$A$1:$X$35</oldFormula>
  </rdn>
  <rdn rId="0" localSheetId="19" customView="1" name="Z_9DB039D5_0DF6_4CA6_AC71_7681458510FF_.wvu.Rows" hidden="1" oldHidden="1">
    <formula>PRM!$3:$26,PRM!$28:$54,PRM!$56:$135,PRM!$137:$213,PRM!$215:$295,PRM!$297:$335,PRM!$337:$393,PRM!$395:$447,PRM!$449:$505,PRM!$507:$558</formula>
  </rdn>
  <rdn rId="0" localSheetId="19" customView="1" name="Z_9DB039D5_0DF6_4CA6_AC71_7681458510FF_.wvu.FilterData" hidden="1" oldHidden="1">
    <formula>PRM!$A$1:$X$558</formula>
    <oldFormula>PRM!$A$1:$X$558</oldFormula>
  </rdn>
  <rdn rId="0" localSheetId="20" customView="1" name="Z_9DB039D5_0DF6_4CA6_AC71_7681458510FF_.wvu.Rows" hidden="1" oldHidden="1">
    <formula>USSD!$3:$31,USSD!$33:$63</formula>
    <oldFormula>USSD!$3:$31,USSD!$33:$63</oldFormula>
  </rdn>
  <rdn rId="0" localSheetId="20" customView="1" name="Z_9DB039D5_0DF6_4CA6_AC71_7681458510FF_.wvu.FilterData" hidden="1" oldHidden="1">
    <formula>USSD!$A$1:$X$64</formula>
    <oldFormula>USSD!$A$1:$X$64</oldFormula>
  </rdn>
  <rdn rId="0" localSheetId="21" customView="1" name="Z_9DB039D5_0DF6_4CA6_AC71_7681458510FF_.wvu.Rows" hidden="1" oldHidden="1">
    <formula>DIM!$3:$48</formula>
    <oldFormula>DIM!$3:$48</oldFormula>
  </rdn>
  <rdn rId="0" localSheetId="21" customView="1" name="Z_9DB039D5_0DF6_4CA6_AC71_7681458510FF_.wvu.FilterData" hidden="1" oldHidden="1">
    <formula>DIM!$B$1:$V$1</formula>
    <oldFormula>DIM!$B$1:$V$1</oldFormula>
  </rdn>
  <rdn rId="0" localSheetId="22" customView="1" name="Z_9DB039D5_0DF6_4CA6_AC71_7681458510FF_.wvu.Rows" hidden="1" oldHidden="1">
    <formula>OMR!$3:$67</formula>
    <oldFormula>OMR!$3:$67</oldFormula>
  </rdn>
  <rdn rId="0" localSheetId="22" customView="1" name="Z_9DB039D5_0DF6_4CA6_AC71_7681458510FF_.wvu.FilterData" hidden="1" oldHidden="1">
    <formula>OMR!$A$1:$HH$67</formula>
    <oldFormula>OMR!$A$1:$HH$67</oldFormula>
  </rdn>
  <rdn rId="0" localSheetId="23" customView="1" name="Z_9DB039D5_0DF6_4CA6_AC71_7681458510FF_.wvu.Rows" hidden="1" oldHidden="1">
    <formula>RBT!$3:$20</formula>
    <oldFormula>RBT!$3:$20</oldFormula>
  </rdn>
  <rdn rId="0" localSheetId="23" customView="1" name="Z_9DB039D5_0DF6_4CA6_AC71_7681458510FF_.wvu.FilterData" hidden="1" oldHidden="1">
    <formula>RBT!$B$1:$V$1</formula>
    <oldFormula>RBT!$B$1:$V$1</oldFormula>
  </rdn>
  <rdn rId="0" localSheetId="24" customView="1" name="Z_9DB039D5_0DF6_4CA6_AC71_7681458510FF_.wvu.FilterData" hidden="1" oldHidden="1">
    <formula>INTC!$A$1:$X$393</formula>
    <oldFormula>INTC!$A$1:$X$393</oldFormula>
  </rdn>
  <rdn rId="0" localSheetId="25" customView="1" name="Z_9DB039D5_0DF6_4CA6_AC71_7681458510FF_.wvu.FilterData" hidden="1" oldHidden="1">
    <formula>MNP!$A$1:$X$182</formula>
    <oldFormula>MNP!$A$1:$X$182</oldFormula>
  </rdn>
  <rdn rId="0" localSheetId="26" customView="1" name="Z_9DB039D5_0DF6_4CA6_AC71_7681458510FF_.wvu.Rows" hidden="1" oldHidden="1">
    <formula>USER_DATA!$3:$12,USER_DATA!$14:$24,USER_DATA!$26:$36,USER_DATA!$38:$45,USER_DATA!$47:$63,USER_DATA!$65:$72,USER_DATA!$74:$83,USER_DATA!$85:$96,USER_DATA!$98:$115,USER_DATA!$117:$143,USER_DATA!$145:$154,USER_DATA!$156:$166,USER_DATA!$168:$184,USER_DATA!$186:$195,USER_DATA!$197:$208,USER_DATA!$210:$221,USER_DATA!$223:$247,USER_DATA!$249:$258,USER_DATA!$260:$273,USER_DATA!$275:$286,USER_DATA!$288:$296</formula>
  </rdn>
  <rdn rId="0" localSheetId="26" customView="1" name="Z_9DB039D5_0DF6_4CA6_AC71_7681458510FF_.wvu.FilterData" hidden="1" oldHidden="1">
    <formula>USER_DATA!$A$1:$X$297</formula>
    <oldFormula>USER_DATA!$A$1:$X$297</oldFormula>
  </rdn>
  <rdn rId="0" localSheetId="27" customView="1" name="Z_9DB039D5_0DF6_4CA6_AC71_7681458510FF_.wvu.Rows" hidden="1" oldHidden="1">
    <formula>FIX_DATA!$3:$21,FIX_DATA!$23:$38,FIX_DATA!$40:$49,FIX_DATA!$51:$59,FIX_DATA!$61:$69,FIX_DATA!$71:$79,FIX_DATA!$81:$94,FIX_DATA!$96:$108</formula>
  </rdn>
  <rdn rId="0" localSheetId="27" customView="1" name="Z_9DB039D5_0DF6_4CA6_AC71_7681458510FF_.wvu.FilterData" hidden="1" oldHidden="1">
    <formula>FIX_DATA!$B$1:$V$107</formula>
    <oldFormula>FIX_DATA!$B$1:$V$107</oldFormula>
  </rdn>
  <rdn rId="0" localSheetId="28" customView="1" name="Z_9DB039D5_0DF6_4CA6_AC71_7681458510FF_.wvu.Rows" hidden="1" oldHidden="1">
    <formula>BANKGW!$3:$19</formula>
    <oldFormula>BANKGW!$3:$19</oldFormula>
  </rdn>
  <rdn rId="0" localSheetId="29" customView="1" name="Z_9DB039D5_0DF6_4CA6_AC71_7681458510FF_.wvu.FilterData" hidden="1" oldHidden="1">
    <formula>DCVRY!$A$1:$X$149</formula>
    <oldFormula>DCVRY!$A$1:$X$149</oldFormula>
  </rdn>
  <rdn rId="0" localSheetId="30" customView="1" name="Z_9DB039D5_0DF6_4CA6_AC71_7681458510FF_.wvu.Rows" hidden="1" oldHidden="1">
    <formula>'File_Date Reference'!$20:$25</formula>
    <oldFormula>'File_Date Reference'!$20:$25</oldFormula>
  </rdn>
  <rdn rId="0" localSheetId="32" customView="1" name="Z_9DB039D5_0DF6_4CA6_AC71_7681458510FF_.wvu.FilterData" hidden="1" oldHidden="1">
    <formula>Sheet2!$A$1:$CD$1</formula>
    <oldFormula>Sheet2!$A$1:$CD$1</oldFormula>
  </rdn>
  <rcv guid="{9DB039D5-0DF6-4CA6-AC71-7681458510FF}" action="add"/>
</revisions>
</file>

<file path=xl/revisions/revisionLog82.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dn rId="0" localSheetId="3" customView="1" name="Z_9DB039D5_0DF6_4CA6_AC71_7681458510FF_.wvu.Rows" hidden="1" oldHidden="1">
    <oldFormula>CCB!$3:$19,CCB!$21:$51,CCB!$53:$68,CCB!$70:$115,CCB!$117:$138,CCB!$140:$160,CCB!$162:$183,CCB!$185:$202,CCB!$204:$232,CCB!$234:$309,CCB!$311:$325,CCB!$327:$344,CCB!$346:$369,CCB!$371:$387,CCB!$389:$457,CCB!$459:$484,CCB!$486:$517,CCB!$519:$536,CCB!$538:$547,CCB!$549:$561,CCB!$563:$578,CCB!$580:$599,CCB!$601:$614,CCB!$616:$628,CCB!$630:$655,CCB!$657:$676,CCB!$678:$695,CCB!$697:$709,CCB!$711:$723,CCB!$725:$738,CCB!$740:$752,CCB!$754:$770,CCB!$772:$787,CCB!$789:$814,CCB!$816:$828,CCB!$830:$842,CCB!$844:$858,CCB!$860:$872,CCB!$874:$889,CCB!$891:$903,CCB!$905:$917,CCB!$919:$940,CCB!$942:$958,CCB!$960:$969,CCB!$971:$986,CCB!$988:$1010,CCB!$1012:$1024,CCB!$1026:$1042,CCB!$1044:$1058,CCB!$1060:$1077,CCB!$1079:$1110,CCB!$1112:$1130,CCB!$1132:$1157,CCB!$1159:$1174,CCB!$1176:$1194,CCB!$1196:$1217,CCB!$1219:$1238,CCB!$1240:$1260,CCB!$1262:$1275,CCB!$1277:$1293,CCB!$1295:$1311,CCB!$1313:$1328,CCB!$1330:$1339,CCB!$1341:$1359,CCB!$1361:$1374,CCB!$1376:$1395,CCB!$1397:$1411,CCB!$1413:$1425,CCB!$1427:$1452,CCB!$1454:$1466,CCB!$1468:$1480,CCB!$1482:$1498,CCB!$1500:$1513,CCB!$1515:$1531,CCB!$1533:$1553,CCB!$1555:$1570,CCB!$1572:$1579,CCB!$1581:$1594,CCB!$1596:$1610,CCB!$1612:$1621,CCB!$1623:$1635,CCB!$1637:$1655,CCB!$1657:$1669,CCB!$1671:$1689,CCB!$1691:$1705,CCB!$1707:$1721,CCB!$1723:$1742,CCB!$1744:$1763,CCB!$1765:$1776,CCB!$1778:$1793,CCB!$1795:$1815,CCB!$1817:$1831,CCB!$1833:$1842,CCB!$1844:$1869,CCB!$1871:$1884,CCB!$1886:$1908,CCB!$1910:$1924,CCB!$1926:$1944,CCB!$1946:$1957,CCB!$1959:$1973,CCB!$1975:$1996,CCB!$1998:$2010,CCB!$2012:$2027,CCB!$2029:$2046,CCB!$2048:$2067,CCB!$2069:$2087,CCB!$2089:$2100,CCB!$2102:$2115,CCB!$2117:$2129,CCB!$2131:$2143,CCB!$2145:$2164,CCB!$2166:$2178,CCB!$2180:$2196,CCB!$2198:$2232,CCB!$2234:$2245,CCB!$2247:$2259,CCB!$2261:$2276,CCB!$2278:$2291,CCB!$2293:$2304,CCB!$2306:$2319,CCB!$2321:$2332,CCB!$2334:$2347,CCB!$2349:$2360,CCB!$2362:$2384,CCB!$2386:$2410,CCB!$2412:$2433,CCB!$2435:$2446,CCB!$2448:$2462,CCB!$2464:$2483,CCB!$2485:$2500,CCB!$2502:$2514,CCB!$2516:$2530,CCB!$2532:$2548,CCB!$2550:$2566,CCB!$2568:$2583,CCB!$2585:$2596,CCB!$2598:$2611,CCB!$2613:$2633,CCB!$2635:$2648,CCB!$2650:$2663,CCB!$2665:$2683,CCB!$2685:$2696,CCB!$2698:$2710,CCB!$2712:$2727,CCB!$2729:$2743,CCB!$2745:$2754,CCB!$2756:$2769,CCB!$2771:$2807,CCB!$2809:$2820,CCB!$2822:$2836,CCB!$2838:$2858,CCB!$2860:$2871,CCB!$2873:$2910,CCB!$2912:$2949,CCB!$2951:$2988,CCB!$2990:$3018,CCB!$3020:$3048,CCB!$3050:$3078</oldFormula>
  </rdn>
  <rdn rId="0" localSheetId="5" customView="1" name="Z_9DB039D5_0DF6_4CA6_AC71_7681458510FF_.wvu.Rows" hidden="1" oldHidden="1">
    <oldFormula>CBS!$3:$33,CBS!$35:$65,CBS!$67:$88,CBS!$90:$112,CBS!$114:$145,CBS!$147:$185,CBS!$187:$225,CBS!$227:$265,CBS!$267:$301,CBS!$303:$339,CBS!$341:$365,CBS!$367:$390,CBS!$392:$429,CBS!$431:$471,CBS!$473:$513,CBS!$515:$548,CBS!$550:$575,CBS!$577:$593,CBS!$595:$625,CBS!$627:$671,CBS!$673:$709,CBS!$711:$728,CBS!$730:$765,CBS!$767:$812,CBS!$814:$950,CBS!$952:$1119,CBS!$1121:$1182,CBS!$1184:$1346,CBS!$1348:$1437,CBS!$1439:$1597,CBS!$1599:$1773,CBS!$1775:$1937,CBS!$1939:$2075,CBS!$2077:$2245,CBS!$2247:$2279,CBS!$2281:$2370,CBS!$2372:$2530,CBS!$2532:$2706,CBS!$2708:$2870,CBS!$2872:$3054,CBS!$3056:$3232,CBS!$3234:$3415,CBS!$3417:$3481,CBS!$3483:$3659,CBS!$3661:$3777,CBS!$3779:$3793,CBS!$3795:$3809,CBS!$3811:$3847,CBS!$3849:$3896,CBS!$3898:$3906,CBS!$3908:$3951,CBS!$3953:$3964,CBS!$3966:$3984,CBS!$3986:$3994,CBS!$3996:$4004,CBS!$4006:$4015,CBS!$4017:$4041,CBS!$4043:$4064,CBS!$4066:$4078,CBS!$4080:$4110,CBS!$4112:$4133,CBS!$4135:$4157,CBS!$4159:$4190,CBS!$4192:$4230,CBS!$4232:$4256,CBS!$4258:$4281,CBS!$4283:$4320,CBS!$4322:$4355,CBS!$4357:$4382,CBS!$4384:$4400,CBS!$4402:$4440,CBS!$4442:$4478,CBS!$4480:$4489,CBS!$4491:$4500,CBS!$4502:$4534,CBS!$4536:$4550,CBS!$4552:$4566,CBS!$4568:$4583,CBS!$4585:$4601,CBS!$4603:$4613,CBS!$4615:$4623,CBS!$4625:$4637,CBS!$4639:$4666,CBS!$4668:$4706,CBS!$4708:$4744,CBS!$4746:$4755,CBS!$4757:$4766,CBS!$4768:$4800,CBS!$4802:$4816,CBS!$4818:$4832,CBS!$4834:$4849,CBS!$4851:$4867,CBS!$4869:$4879,CBS!$4881:$4889,CBS!$4891:$4903,CBS!$4905:$4915,CBS!$4917:$4941,CBS!$4943:$4959,CBS!$4961:$4974,CBS!$4976:$4988,CBS!$4990:$5010,CBS!$5012:$5032,CBS!$5034:$5046,CBS!$5048:$5060,CBS!$5062:$5081,CBS!$5083:$5099,CBS!$5101:$5114,CBS!$5116:$5130,CBS!$5132:$5142,CBS!$5144:$5162,CBS!$5164:$5175,CBS!$5177:$5191,CBS!$5193:$5206,CBS!$5208:$5238,CBS!$5240:$5252,CBS!$5254:$5262,CBS!$5264:$5278,CBS!$5280:$5291,CBS!$5293:$5308,CBS!$5310:$5337,CBS!$5339:$5349,CBS!$5351:$5366,CBS!$5368:$5391,CBS!$5393:$5423,CBS!$5425:$5438,CBS!$5440:$5456,CBS!$5458:$5469,CBS!$5471:$5487,CBS!$5489:$5498,CBS!$5500:$5516,CBS!$5518:$5530,CBS!$5532:$5575,CBS!$5577:$5614,CBS!$5616:$5626,CBS!$5628:$5644,CBS!$5646:$5658,CBS!$5660:$5676,CBS!$5678:$5699,CBS!$5701:$5713,CBS!$5715:$5739,CBS!$5741:$5750,CBS!$5752:$5770,CBS!$5772:$5803,CBS!$5805:$5827,CBS!$5829:$5847,CBS!$5849:$5862,CBS!$5864:$5873,CBS!$5875:$5886,CBS!$5888:$5911,CBS!$5913:$5929,CBS!$5931:$5950,CBS!$5952:$5968,CBS!$5970:$5984,CBS!$5986:$5998,CBS!$6000:$6010,CBS!$6012:$6022,CBS!$6024:$6040,CBS!$6042:$6066,CBS!$6068:$6076,CBS!$6078:$6094,CBS!$6096:$6110,CBS!$6112:$6130,CBS!$6132:$6160,CBS!$6162:$6221</oldFormula>
  </rdn>
  <rdn rId="0" localSheetId="19" customView="1" name="Z_9DB039D5_0DF6_4CA6_AC71_7681458510FF_.wvu.Rows" hidden="1" oldHidden="1">
    <oldFormula>PRM!$3:$26,PRM!$28:$54,PRM!$56:$135,PRM!$137:$213,PRM!$215:$295,PRM!$297:$335,PRM!$337:$393,PRM!$395:$447,PRM!$449:$505,PRM!$507:$558</oldFormula>
  </rdn>
  <rcv guid="{9DB039D5-0DF6-4CA6-AC71-7681458510FF}" action="delete"/>
  <rdn rId="0" localSheetId="2" customView="1" name="Z_9DB039D5_0DF6_4CA6_AC71_7681458510FF_.wvu.FilterData" hidden="1" oldHidden="1">
    <formula>Overview!$A$1:$C$1</formula>
    <oldFormula>Overview!$A$1:$C$1</oldFormula>
  </rdn>
  <rdn rId="0" localSheetId="3" customView="1" name="Z_9DB039D5_0DF6_4CA6_AC71_7681458510FF_.wvu.FilterData" hidden="1" oldHidden="1">
    <formula>CCB!$B$1:$HH$3079</formula>
    <oldFormula>CCB!$B$1:$HH$3079</oldFormula>
  </rdn>
  <rdn rId="0" localSheetId="4" customView="1" name="Z_9DB039D5_0DF6_4CA6_AC71_7681458510FF_.wvu.FilterData" hidden="1" oldHidden="1">
    <formula>CBSx!$A$1:$U$495</formula>
    <oldFormula>CBSx!$A$1:$U$495</oldFormula>
  </rdn>
  <rdn rId="0" localSheetId="5" customView="1" name="Z_9DB039D5_0DF6_4CA6_AC71_7681458510FF_.wvu.FilterData" hidden="1" oldHidden="1">
    <formula>CBS!$A$1:$X$6222</formula>
    <oldFormula>CBS!$A$1:$X$6222</oldFormula>
  </rdn>
  <rdn rId="0" localSheetId="6" customView="1" name="Z_9DB039D5_0DF6_4CA6_AC71_7681458510FF_.wvu.Rows" hidden="1" oldHidden="1">
    <formula>CMP!$3:$19,CMP!$21:$35,CMP!$37:$59,CMP!$61:$107,CMP!$109:$151,CMP!$153:$164,CMP!$166:$180,CMP!$182:$198,CMP!$200:$215,CMP!$217:$229</formula>
    <oldFormula>CMP!$3:$19,CMP!$21:$35,CMP!$37:$59,CMP!$61:$107,CMP!$109:$151,CMP!$153:$164,CMP!$166:$180,CMP!$182:$198,CMP!$200:$215,CMP!$217:$229</oldFormula>
  </rdn>
  <rdn rId="0" localSheetId="6" customView="1" name="Z_9DB039D5_0DF6_4CA6_AC71_7681458510FF_.wvu.FilterData" hidden="1" oldHidden="1">
    <formula>CMP!$A$1:$X$229</formula>
    <oldFormula>CMP!$A$1:$X$229</oldFormula>
  </rdn>
  <rdn rId="0" localSheetId="7" customView="1" name="Z_9DB039D5_0DF6_4CA6_AC71_7681458510FF_.wvu.Rows" hidden="1" oldHidden="1">
    <formula>DeviceSupplyChain!$3:$36,DeviceSupplyChain!$38:$96,DeviceSupplyChain!$98:$130,DeviceSupplyChain!$132:$161,DeviceSupplyChain!$163:$189,DeviceSupplyChain!$191:$208,DeviceSupplyChain!$210:$221,DeviceSupplyChain!$223:$244</formula>
    <oldFormula>DeviceSupplyChain!$3:$36,DeviceSupplyChain!$38:$96,DeviceSupplyChain!$98:$130,DeviceSupplyChain!$132:$161,DeviceSupplyChain!$163:$189,DeviceSupplyChain!$191:$208,DeviceSupplyChain!$210:$221,DeviceSupplyChain!$223:$244</oldFormula>
  </rdn>
  <rdn rId="0" localSheetId="7" customView="1" name="Z_9DB039D5_0DF6_4CA6_AC71_7681458510FF_.wvu.FilterData" hidden="1" oldHidden="1">
    <formula>DeviceSupplyChain!$B$1:$W$244</formula>
    <oldFormula>DeviceSupplyChain!$B$1:$W$244</oldFormula>
  </rdn>
  <rdn rId="0" localSheetId="8" customView="1" name="Z_9DB039D5_0DF6_4CA6_AC71_7681458510FF_.wvu.Rows" hidden="1" oldHidden="1">
    <formula>DMS!$3:$41,DMS!$43:$91,DMS!$93:$114,DMS!$116:$130,DMS!$132:$147,DMS!$149:$194,DMS!$196:$211,DMS!$213:$250,DMS!$252:$291,DMS!$293:$338,DMS!$340:$365,DMS!$367:$384,DMS!$386:$479,DMS!$481:$505,DMS!$507:$520,DMS!$522:$539,DMS!$541:$556,DMS!$558:$579,DMS!$581:$604</formula>
    <oldFormula>DMS!$3:$41,DMS!$43:$91,DMS!$93:$114,DMS!$116:$130,DMS!$132:$147,DMS!$149:$194,DMS!$196:$211,DMS!$213:$250,DMS!$252:$291,DMS!$293:$338,DMS!$340:$365,DMS!$367:$384,DMS!$386:$479,DMS!$481:$505,DMS!$507:$520,DMS!$522:$539,DMS!$541:$556,DMS!$558:$579,DMS!$581:$604</oldFormula>
  </rdn>
  <rdn rId="0" localSheetId="8" customView="1" name="Z_9DB039D5_0DF6_4CA6_AC71_7681458510FF_.wvu.FilterData" hidden="1" oldHidden="1">
    <formula>DMS!$A$1:$Y$604</formula>
    <oldFormula>DMS!$A$1:$Y$604</oldFormula>
  </rdn>
  <rdn rId="0" localSheetId="9" customView="1" name="Z_9DB039D5_0DF6_4CA6_AC71_7681458510FF_.wvu.Rows" hidden="1" oldHidden="1">
    <formula>DRS!$3:$16,DRS!$18:$37,DRS!$39:$59,DRS!$61:$81,DRS!$83:$91,DRS!$93:$101,DRS!$103:$117,DRS!$119:$127,DRS!$129:$155,DRS!$157:$173,DRS!$175:$182,DRS!$184:$192</formula>
    <oldFormula>DRS!$3:$16,DRS!$18:$37,DRS!$39:$59,DRS!$61:$81,DRS!$83:$91,DRS!$93:$101,DRS!$103:$117,DRS!$119:$127,DRS!$129:$155,DRS!$157:$173,DRS!$175:$182,DRS!$184:$192</oldFormula>
  </rdn>
  <rdn rId="0" localSheetId="9" customView="1" name="Z_9DB039D5_0DF6_4CA6_AC71_7681458510FF_.wvu.FilterData" hidden="1" oldHidden="1">
    <formula>DRS!$B$1:$X$193</formula>
    <oldFormula>DRS!$B$1:$X$193</oldFormula>
  </rdn>
  <rdn rId="0" localSheetId="10" customView="1" name="Z_9DB039D5_0DF6_4CA6_AC71_7681458510FF_.wvu.Rows" hidden="1" oldHidden="1">
    <formula>DNA!$3:$11</formula>
    <oldFormula>DNA!$3:$11</oldFormula>
  </rdn>
  <rdn rId="0" localSheetId="10" customView="1" name="Z_9DB039D5_0DF6_4CA6_AC71_7681458510FF_.wvu.FilterData" hidden="1" oldHidden="1">
    <formula>DNA!$B$1:$W$11</formula>
    <oldFormula>DNA!$B$1:$W$11</oldFormula>
  </rdn>
  <rdn rId="0" localSheetId="15" customView="1" name="Z_9DB039D5_0DF6_4CA6_AC71_7681458510FF_.wvu.Rows" hidden="1" oldHidden="1">
    <formula>ERFLL!$3:$10,ERFLL!$12:$55,ERFLL!$57:$101,ERFLL!$103:$110</formula>
    <oldFormula>ERFLL!$3:$10,ERFLL!$12:$55,ERFLL!$57:$101,ERFLL!$103:$110</oldFormula>
  </rdn>
  <rdn rId="0" localSheetId="15" customView="1" name="Z_9DB039D5_0DF6_4CA6_AC71_7681458510FF_.wvu.FilterData" hidden="1" oldHidden="1">
    <formula>ERFLL!$A$1:$X$110</formula>
    <oldFormula>ERFLL!$A$1:$X$110</oldFormula>
  </rdn>
  <rdn rId="0" localSheetId="16" customView="1" name="Z_9DB039D5_0DF6_4CA6_AC71_7681458510FF_.wvu.Rows" hidden="1" oldHidden="1">
    <formula>ESRVC!$3:$25,ESRVC!$27:$84</formula>
    <oldFormula>ESRVC!$3:$25,ESRVC!$27:$84</oldFormula>
  </rdn>
  <rdn rId="0" localSheetId="16" customView="1" name="Z_9DB039D5_0DF6_4CA6_AC71_7681458510FF_.wvu.FilterData" hidden="1" oldHidden="1">
    <formula>ESRVC!$A$1:$X$84</formula>
    <oldFormula>ESRVC!$A$1:$X$84</oldFormula>
  </rdn>
  <rdn rId="0" localSheetId="17" customView="1" name="Z_9DB039D5_0DF6_4CA6_AC71_7681458510FF_.wvu.Rows" hidden="1" oldHidden="1">
    <formula>MD!$3:$33,MD!$35:$66,MD!$68:$98,MD!$100:$131,MD!$133:$165</formula>
    <oldFormula>MD!$3:$33,MD!$35:$66,MD!$68:$98,MD!$100:$131,MD!$133:$165</oldFormula>
  </rdn>
  <rdn rId="0" localSheetId="17" customView="1" name="Z_9DB039D5_0DF6_4CA6_AC71_7681458510FF_.wvu.FilterData" hidden="1" oldHidden="1">
    <formula>MD!$A$1:$X$195</formula>
    <oldFormula>MD!$A$1:$X$195</oldFormula>
  </rdn>
  <rdn rId="0" localSheetId="18" customView="1" name="Z_9DB039D5_0DF6_4CA6_AC71_7681458510FF_.wvu.Rows" hidden="1" oldHidden="1">
    <formula>MDD!$3:$22,MDD!$24:$35</formula>
    <oldFormula>MDD!$3:$22,MDD!$24:$35</oldFormula>
  </rdn>
  <rdn rId="0" localSheetId="18" customView="1" name="Z_9DB039D5_0DF6_4CA6_AC71_7681458510FF_.wvu.FilterData" hidden="1" oldHidden="1">
    <formula>MDD!$A$1:$X$35</formula>
    <oldFormula>MDD!$A$1:$X$35</oldFormula>
  </rdn>
  <rdn rId="0" localSheetId="19" customView="1" name="Z_9DB039D5_0DF6_4CA6_AC71_7681458510FF_.wvu.FilterData" hidden="1" oldHidden="1">
    <formula>PRM!$A$1:$X$558</formula>
    <oldFormula>PRM!$A$1:$X$558</oldFormula>
  </rdn>
  <rdn rId="0" localSheetId="20" customView="1" name="Z_9DB039D5_0DF6_4CA6_AC71_7681458510FF_.wvu.Rows" hidden="1" oldHidden="1">
    <formula>USSD!$3:$31,USSD!$33:$63</formula>
    <oldFormula>USSD!$3:$31,USSD!$33:$63</oldFormula>
  </rdn>
  <rdn rId="0" localSheetId="20" customView="1" name="Z_9DB039D5_0DF6_4CA6_AC71_7681458510FF_.wvu.FilterData" hidden="1" oldHidden="1">
    <formula>USSD!$A$1:$X$64</formula>
    <oldFormula>USSD!$A$1:$X$64</oldFormula>
  </rdn>
  <rdn rId="0" localSheetId="21" customView="1" name="Z_9DB039D5_0DF6_4CA6_AC71_7681458510FF_.wvu.Rows" hidden="1" oldHidden="1">
    <formula>DIM!$3:$48</formula>
    <oldFormula>DIM!$3:$48</oldFormula>
  </rdn>
  <rdn rId="0" localSheetId="21" customView="1" name="Z_9DB039D5_0DF6_4CA6_AC71_7681458510FF_.wvu.FilterData" hidden="1" oldHidden="1">
    <formula>DIM!$B$1:$V$1</formula>
    <oldFormula>DIM!$B$1:$V$1</oldFormula>
  </rdn>
  <rdn rId="0" localSheetId="22" customView="1" name="Z_9DB039D5_0DF6_4CA6_AC71_7681458510FF_.wvu.Rows" hidden="1" oldHidden="1">
    <formula>OMR!$3:$67</formula>
    <oldFormula>OMR!$3:$67</oldFormula>
  </rdn>
  <rdn rId="0" localSheetId="22" customView="1" name="Z_9DB039D5_0DF6_4CA6_AC71_7681458510FF_.wvu.FilterData" hidden="1" oldHidden="1">
    <formula>OMR!$A$1:$HH$67</formula>
    <oldFormula>OMR!$A$1:$HH$67</oldFormula>
  </rdn>
  <rdn rId="0" localSheetId="23" customView="1" name="Z_9DB039D5_0DF6_4CA6_AC71_7681458510FF_.wvu.Rows" hidden="1" oldHidden="1">
    <formula>RBT!$3:$20</formula>
    <oldFormula>RBT!$3:$20</oldFormula>
  </rdn>
  <rdn rId="0" localSheetId="23" customView="1" name="Z_9DB039D5_0DF6_4CA6_AC71_7681458510FF_.wvu.FilterData" hidden="1" oldHidden="1">
    <formula>RBT!$B$1:$V$1</formula>
    <oldFormula>RBT!$B$1:$V$1</oldFormula>
  </rdn>
  <rdn rId="0" localSheetId="24" customView="1" name="Z_9DB039D5_0DF6_4CA6_AC71_7681458510FF_.wvu.FilterData" hidden="1" oldHidden="1">
    <formula>INTC!$A$1:$X$393</formula>
    <oldFormula>INTC!$A$1:$X$393</oldFormula>
  </rdn>
  <rdn rId="0" localSheetId="25" customView="1" name="Z_9DB039D5_0DF6_4CA6_AC71_7681458510FF_.wvu.FilterData" hidden="1" oldHidden="1">
    <formula>MNP!$A$1:$X$182</formula>
    <oldFormula>MNP!$A$1:$X$182</oldFormula>
  </rdn>
  <rdn rId="0" localSheetId="26" customView="1" name="Z_9DB039D5_0DF6_4CA6_AC71_7681458510FF_.wvu.Rows" hidden="1" oldHidden="1">
    <formula>USER_DATA!$3:$12,USER_DATA!$14:$24,USER_DATA!$26:$36,USER_DATA!$38:$45,USER_DATA!$47:$63,USER_DATA!$65:$72,USER_DATA!$74:$83,USER_DATA!$85:$96,USER_DATA!$98:$115,USER_DATA!$117:$143,USER_DATA!$145:$154,USER_DATA!$156:$166,USER_DATA!$168:$184,USER_DATA!$186:$195,USER_DATA!$197:$208,USER_DATA!$210:$221,USER_DATA!$223:$247,USER_DATA!$249:$258,USER_DATA!$260:$273,USER_DATA!$275:$286,USER_DATA!$288:$296</formula>
    <oldFormula>USER_DATA!$3:$12,USER_DATA!$14:$24,USER_DATA!$26:$36,USER_DATA!$38:$45,USER_DATA!$47:$63,USER_DATA!$65:$72,USER_DATA!$74:$83,USER_DATA!$85:$96,USER_DATA!$98:$115,USER_DATA!$117:$143,USER_DATA!$145:$154,USER_DATA!$156:$166,USER_DATA!$168:$184,USER_DATA!$186:$195,USER_DATA!$197:$208,USER_DATA!$210:$221,USER_DATA!$223:$247,USER_DATA!$249:$258,USER_DATA!$260:$273,USER_DATA!$275:$286,USER_DATA!$288:$296</oldFormula>
  </rdn>
  <rdn rId="0" localSheetId="26" customView="1" name="Z_9DB039D5_0DF6_4CA6_AC71_7681458510FF_.wvu.FilterData" hidden="1" oldHidden="1">
    <formula>USER_DATA!$A$1:$X$297</formula>
    <oldFormula>USER_DATA!$A$1:$X$297</oldFormula>
  </rdn>
  <rdn rId="0" localSheetId="27" customView="1" name="Z_9DB039D5_0DF6_4CA6_AC71_7681458510FF_.wvu.Rows" hidden="1" oldHidden="1">
    <formula>FIX_DATA!$3:$21,FIX_DATA!$23:$38,FIX_DATA!$40:$49,FIX_DATA!$51:$59,FIX_DATA!$61:$69,FIX_DATA!$71:$79,FIX_DATA!$81:$94,FIX_DATA!$96:$108</formula>
    <oldFormula>FIX_DATA!$3:$21,FIX_DATA!$23:$38,FIX_DATA!$40:$49,FIX_DATA!$51:$59,FIX_DATA!$61:$69,FIX_DATA!$71:$79,FIX_DATA!$81:$94,FIX_DATA!$96:$108</oldFormula>
  </rdn>
  <rdn rId="0" localSheetId="27" customView="1" name="Z_9DB039D5_0DF6_4CA6_AC71_7681458510FF_.wvu.FilterData" hidden="1" oldHidden="1">
    <formula>FIX_DATA!$B$1:$V$107</formula>
    <oldFormula>FIX_DATA!$B$1:$V$107</oldFormula>
  </rdn>
  <rdn rId="0" localSheetId="28" customView="1" name="Z_9DB039D5_0DF6_4CA6_AC71_7681458510FF_.wvu.Rows" hidden="1" oldHidden="1">
    <formula>BANKGW!$3:$19</formula>
    <oldFormula>BANKGW!$3:$19</oldFormula>
  </rdn>
  <rdn rId="0" localSheetId="29" customView="1" name="Z_9DB039D5_0DF6_4CA6_AC71_7681458510FF_.wvu.FilterData" hidden="1" oldHidden="1">
    <formula>DCVRY!$A$1:$X$149</formula>
    <oldFormula>DCVRY!$A$1:$X$149</oldFormula>
  </rdn>
  <rdn rId="0" localSheetId="30" customView="1" name="Z_9DB039D5_0DF6_4CA6_AC71_7681458510FF_.wvu.Rows" hidden="1" oldHidden="1">
    <formula>'File_Date Reference'!$20:$25</formula>
    <oldFormula>'File_Date Reference'!$20:$25</oldFormula>
  </rdn>
  <rdn rId="0" localSheetId="32" customView="1" name="Z_9DB039D5_0DF6_4CA6_AC71_7681458510FF_.wvu.FilterData" hidden="1" oldHidden="1">
    <formula>Sheet2!$A$1:$CD$1</formula>
    <oldFormula>Sheet2!$A$1:$CD$1</oldFormula>
  </rdn>
  <rcv guid="{9DB039D5-0DF6-4CA6-AC71-7681458510FF}" action="add"/>
</revisions>
</file>

<file path=xl/revisions/revisionLog83.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rc rId="2877" sId="19" ref="A441:XFD441" action="insertRow"/>
  <rcc rId="2878" sId="19">
    <nc r="A441" t="inlineStr">
      <is>
        <t>PRM_POSTPAID_SERVICELV_SPECIALNUMBER_DTN</t>
      </is>
    </nc>
  </rcc>
  <rfmt sheetId="19" sqref="B441" start="0" length="0">
    <dxf/>
  </rfmt>
  <rfmt sheetId="19" sqref="C441" start="0" length="0">
    <dxf/>
  </rfmt>
  <rfmt sheetId="19" sqref="D441" start="0" length="0">
    <dxf/>
  </rfmt>
  <rfmt sheetId="19" sqref="E441" start="0" length="0">
    <dxf/>
  </rfmt>
  <rfmt sheetId="19" sqref="F441" start="0" length="0">
    <dxf/>
  </rfmt>
  <rfmt sheetId="19" sqref="G441" start="0" length="0">
    <dxf/>
  </rfmt>
  <rfmt sheetId="19" sqref="H441" start="0" length="0">
    <dxf/>
  </rfmt>
  <rcc rId="2879" sId="19" odxf="1" dxf="1">
    <nc r="I441" t="inlineStr">
      <is>
        <t>DIM_PRM_POSTPAID_SERVICELV_SPECIALNUMBER</t>
      </is>
    </nc>
    <odxf/>
    <ndxf/>
  </rcc>
  <rfmt sheetId="19" sqref="J441" start="0" length="0">
    <dxf/>
  </rfmt>
  <rfmt sheetId="19" sqref="N441" start="0" length="0">
    <dxf/>
  </rfmt>
  <rfmt sheetId="19" sqref="O441" start="0" length="0">
    <dxf/>
  </rfmt>
  <rfmt sheetId="19" sqref="P441" start="0" length="0">
    <dxf/>
  </rfmt>
  <rfmt sheetId="19" sqref="Q441" start="0" length="0">
    <dxf/>
  </rfmt>
  <rfmt sheetId="19" sqref="R441" start="0" length="0">
    <dxf/>
  </rfmt>
  <rfmt sheetId="19" sqref="S441" start="0" length="0">
    <dxf/>
  </rfmt>
  <rfmt sheetId="19" sqref="U441" start="0" length="0">
    <dxf/>
  </rfmt>
  <rfmt sheetId="19" sqref="V441" start="0" length="0">
    <dxf/>
  </rfmt>
  <rfmt sheetId="19" sqref="W441" start="0" length="0">
    <dxf/>
  </rfmt>
  <rfmt sheetId="19" sqref="X441" start="0" length="0">
    <dxf/>
  </rfmt>
  <rfmt sheetId="19" sqref="E441" start="0" length="0">
    <dxf>
      <font>
        <sz val="11"/>
        <color theme="1"/>
        <name val="Calibri"/>
        <family val="2"/>
        <scheme val="minor"/>
      </font>
      <alignment vertical="bottom"/>
      <border outline="0">
        <left/>
        <right/>
        <top/>
        <bottom/>
      </border>
    </dxf>
  </rfmt>
  <rfmt sheetId="19" xfDxf="1" sqref="E441" start="0" length="0">
    <dxf>
      <font>
        <sz val="10"/>
        <color rgb="FF201F1E"/>
        <name val="Tahoma"/>
        <scheme val="none"/>
      </font>
    </dxf>
  </rfmt>
  <rfmt sheetId="19" sqref="J441" start="0" length="0">
    <dxf>
      <font>
        <sz val="11"/>
        <color theme="1"/>
        <name val="Calibri"/>
        <family val="2"/>
        <scheme val="minor"/>
      </font>
      <alignment vertical="bottom"/>
      <border outline="0">
        <left/>
        <right/>
        <top/>
        <bottom/>
      </border>
    </dxf>
  </rfmt>
  <rcc rId="2880" sId="19" xfDxf="1" dxf="1">
    <nc r="J441" t="inlineStr">
      <is>
        <t>CALLPARTYNUMBER66</t>
      </is>
    </nc>
    <ndxf>
      <font>
        <sz val="10"/>
        <color rgb="FF201F1E"/>
        <name val="Tahoma"/>
        <scheme val="none"/>
      </font>
    </ndxf>
  </rcc>
  <rfmt sheetId="19" sqref="J441" start="0" length="2147483647">
    <dxf>
      <font>
        <name val="Calibri"/>
        <scheme val="minor"/>
      </font>
    </dxf>
  </rfmt>
  <rfmt sheetId="19" sqref="J441" start="0" length="2147483647">
    <dxf>
      <font>
        <sz val="11"/>
      </font>
    </dxf>
  </rfmt>
  <rcc rId="2881" sId="19" odxf="1" dxf="1">
    <nc r="K441" t="inlineStr">
      <is>
        <t>VARCHAR2(84)</t>
      </is>
    </nc>
    <ndxf>
      <alignment wrapText="1"/>
    </ndxf>
  </rcc>
  <rcc rId="2882" sId="19">
    <nc r="M441" t="inlineStr">
      <is>
        <t>Derived</t>
      </is>
    </nc>
  </rcc>
  <rcc rId="2883" sId="19">
    <nc r="N441" t="inlineStr">
      <is>
        <t>Y</t>
      </is>
    </nc>
  </rcc>
  <rfmt sheetId="19" sqref="O441" start="0" length="0">
    <dxf>
      <alignment vertical="top" wrapText="1"/>
    </dxf>
  </rfmt>
  <rcc rId="2884" sId="19">
    <nc r="O441" t="inlineStr">
      <is>
        <t>encrypt('66' || CALLPARTYNUMBER)</t>
      </is>
    </nc>
  </rcc>
  <rcc rId="2885" sId="19">
    <oc r="O395" t="inlineStr">
      <is>
        <t>encrypt('66' || CALLPARTYNUMBER)</t>
      </is>
    </oc>
    <nc r="O395" t="inlineStr">
      <is>
        <t>encrypt(CALLPARTYNUMBER)</t>
      </is>
    </nc>
  </rcc>
  <rcc rId="2886" sId="19">
    <oc r="O508" t="inlineStr">
      <is>
        <t>encrypt('66' || CALLPARTYNUMBER)</t>
      </is>
    </oc>
    <nc r="O508" t="inlineStr">
      <is>
        <t>encrypt(CALLPARTYNUMBER)</t>
      </is>
    </nc>
  </rcc>
  <rrc rId="2887" sId="19" ref="A554:XFD554" action="insertRow"/>
  <rcc rId="2888" sId="19">
    <nc r="A554" t="inlineStr">
      <is>
        <t>PRM_SERVICELV_SPECIALNUMBER_DTN</t>
      </is>
    </nc>
  </rcc>
  <rfmt sheetId="19" sqref="B554" start="0" length="0">
    <dxf/>
  </rfmt>
  <rfmt sheetId="19" sqref="C554" start="0" length="0">
    <dxf/>
  </rfmt>
  <rfmt sheetId="19" sqref="D554" start="0" length="0">
    <dxf/>
  </rfmt>
  <rfmt sheetId="19" sqref="E554" start="0" length="0">
    <dxf/>
  </rfmt>
  <rfmt sheetId="19" sqref="F554" start="0" length="0">
    <dxf/>
  </rfmt>
  <rfmt sheetId="19" sqref="G554" start="0" length="0">
    <dxf/>
  </rfmt>
  <rfmt sheetId="19" sqref="H554" start="0" length="0">
    <dxf/>
  </rfmt>
  <rcc rId="2889" sId="19" odxf="1" dxf="1">
    <nc r="I554" t="inlineStr">
      <is>
        <t>DIM_PRM_SERVICELV_SPECIALNUMBER</t>
      </is>
    </nc>
    <odxf/>
    <ndxf/>
  </rcc>
  <rfmt sheetId="19" sqref="J554" start="0" length="0">
    <dxf/>
  </rfmt>
  <rfmt sheetId="19" sqref="N554" start="0" length="0">
    <dxf/>
  </rfmt>
  <rfmt sheetId="19" sqref="O554" start="0" length="0">
    <dxf/>
  </rfmt>
  <rfmt sheetId="19" sqref="P554" start="0" length="0">
    <dxf/>
  </rfmt>
  <rfmt sheetId="19" sqref="Q554" start="0" length="0">
    <dxf/>
  </rfmt>
  <rfmt sheetId="19" sqref="R554" start="0" length="0">
    <dxf/>
  </rfmt>
  <rfmt sheetId="19" sqref="S554" start="0" length="0">
    <dxf/>
  </rfmt>
  <rfmt sheetId="19" sqref="U554" start="0" length="0">
    <dxf/>
  </rfmt>
  <rfmt sheetId="19" sqref="V554" start="0" length="0">
    <dxf/>
  </rfmt>
  <rfmt sheetId="19" sqref="W554" start="0" length="0">
    <dxf/>
  </rfmt>
  <rfmt sheetId="19" sqref="X554" start="0" length="0">
    <dxf/>
  </rfmt>
  <rcv guid="{66CD6EA2-F248-459A-B41C-7FB3FCBE65F1}" action="delete"/>
  <rdn rId="0" localSheetId="2" customView="1" name="Z_66CD6EA2_F248_459A_B41C_7FB3FCBE65F1_.wvu.FilterData" hidden="1" oldHidden="1">
    <formula>Overview!$A$1:$C$1</formula>
    <oldFormula>Overview!$A$1:$C$1</oldFormula>
  </rdn>
  <rdn rId="0" localSheetId="3" customView="1" name="Z_66CD6EA2_F248_459A_B41C_7FB3FCBE65F1_.wvu.Rows" hidden="1" oldHidden="1">
    <formula>CCB!$3:$19,CCB!$21:$51,CCB!$53:$68,CCB!$70:$115,CCB!$117:$138,CCB!$140:$160,CCB!$162:$183,CCB!$185:$202,CCB!$204:$232,CCB!$234:$309,CCB!$311:$325,CCB!$327:$344,CCB!$346:$369,CCB!$371:$387,CCB!$389:$457,CCB!$459:$484,CCB!$486:$517,CCB!$519:$536,CCB!$538:$547,CCB!$549:$561,CCB!$563:$578,CCB!$580:$599,CCB!$601:$614,CCB!$616:$628,CCB!$630:$655,CCB!$657:$676,CCB!$678:$695,CCB!$697:$709,CCB!$711:$723,CCB!$725:$738,CCB!$740:$752,CCB!$754:$770,CCB!$772:$787,CCB!$789:$814,CCB!$816:$828,CCB!$830:$842,CCB!$844:$858,CCB!$860:$872,CCB!$874:$889,CCB!$891:$903,CCB!$905:$917,CCB!$919:$940,CCB!$942:$958,CCB!$960:$969,CCB!$971:$986,CCB!$988:$1010,CCB!$1012:$1024,CCB!$1026:$1042,CCB!$1044:$1058,CCB!$1060:$1077,CCB!$1079:$1110,CCB!$1112:$1130,CCB!$1132:$1157,CCB!$1159:$1174,CCB!$1176:$1194,CCB!$1196:$1217,CCB!$1219:$1238,CCB!$1240:$1260,CCB!$1262:$1275,CCB!$1277:$1293,CCB!$1295:$1311,CCB!$1313:$1328,CCB!$1330:$1339,CCB!$1341:$1359,CCB!$1361:$1374,CCB!$1376:$1395,CCB!$1397:$1411,CCB!$1413:$1425,CCB!$1427:$1452,CCB!$1454:$1466,CCB!$1468:$1480,CCB!$1482:$1498,CCB!$1500:$1513,CCB!$1515:$1531,CCB!$1533:$1553,CCB!$1555:$1570,CCB!$1572:$1579,CCB!$1581:$1594,CCB!$1596:$1610,CCB!$1612:$1621,CCB!$1623:$1635,CCB!$1637:$1655,CCB!$1657:$1669,CCB!$1671:$1689,CCB!$1691:$1705,CCB!$1707:$1721,CCB!$1723:$1742,CCB!$1744:$1763,CCB!$1765:$1776,CCB!$1778:$1793,CCB!$1795:$1815,CCB!$1817:$1831,CCB!$1833:$1842,CCB!$1844:$1869,CCB!$1871:$1884,CCB!$1886:$1908,CCB!$1910:$1924,CCB!$1926:$1944,CCB!$1946:$1957,CCB!$1959:$1973,CCB!$1975:$1996,CCB!$1998:$2010,CCB!$2012:$2027,CCB!$2029:$2046,CCB!$2048:$2067,CCB!$2069:$2087,CCB!$2089:$2100,CCB!$2102:$2115,CCB!$2117:$2129,CCB!$2131:$2143,CCB!$2145:$2164,CCB!$2166:$2178,CCB!$2180:$2196,CCB!$2198:$2232,CCB!$2234:$2245,CCB!$2247:$2259,CCB!$2261:$2276,CCB!$2278:$2291,CCB!$2293:$2304,CCB!$2306:$2319,CCB!$2321:$2332,CCB!$2334:$2347,CCB!$2349:$2360,CCB!$2362:$2384,CCB!$2386:$2410,CCB!$2412:$2433,CCB!$2435:$2446,CCB!$2448:$2462,CCB!$2464:$2483,CCB!$2485:$2500,CCB!$2502:$2514,CCB!$2516:$2530,CCB!$2532:$2548,CCB!$2550:$2566,CCB!$2568:$2583,CCB!$2585:$2596,CCB!$2598:$2611,CCB!$2613:$2633,CCB!$2635:$2648,CCB!$2650:$2663,CCB!$2665:$2683,CCB!$2685:$2696,CCB!$2698:$2710,CCB!$2712:$2727,CCB!$2729:$2743,CCB!$2745:$2754,CCB!$2756:$2769,CCB!$2771:$2807,CCB!$2809:$2820,CCB!$2822:$2836,CCB!$2838:$2858,CCB!$2860:$2871,CCB!$2873:$2910,CCB!$2912:$2949,CCB!$2951:$2988,CCB!$2990:$3018,CCB!$3020:$3048,CCB!$3050:$3078</formula>
    <oldFormula>CCB!$3:$19,CCB!$21:$51,CCB!$53:$68,CCB!$70:$115,CCB!$117:$138,CCB!$140:$160,CCB!$162:$183,CCB!$185:$202,CCB!$204:$232,CCB!$234:$309,CCB!$311:$325,CCB!$327:$344,CCB!$346:$369,CCB!$371:$387,CCB!$389:$457,CCB!$459:$484,CCB!$486:$517,CCB!$519:$536,CCB!$538:$547,CCB!$549:$561,CCB!$563:$578,CCB!$580:$599,CCB!$601:$614,CCB!$616:$628,CCB!$630:$655,CCB!$657:$676,CCB!$678:$695,CCB!$697:$709,CCB!$711:$723,CCB!$725:$738,CCB!$740:$752,CCB!$754:$770,CCB!$772:$787,CCB!$789:$814,CCB!$816:$828,CCB!$830:$842,CCB!$844:$858,CCB!$860:$872,CCB!$874:$889,CCB!$891:$903,CCB!$905:$917,CCB!$919:$940,CCB!$942:$958,CCB!$960:$969,CCB!$971:$986,CCB!$988:$1010,CCB!$1012:$1024,CCB!$1026:$1042,CCB!$1044:$1058,CCB!$1060:$1077,CCB!$1079:$1110,CCB!$1112:$1130,CCB!$1132:$1157,CCB!$1159:$1174,CCB!$1176:$1194,CCB!$1196:$1217,CCB!$1219:$1238,CCB!$1240:$1260,CCB!$1262:$1275,CCB!$1277:$1293,CCB!$1295:$1311,CCB!$1313:$1328,CCB!$1330:$1339,CCB!$1341:$1359,CCB!$1361:$1374,CCB!$1376:$1395,CCB!$1397:$1411,CCB!$1413:$1425,CCB!$1427:$1452,CCB!$1454:$1466,CCB!$1468:$1480,CCB!$1482:$1498,CCB!$1500:$1513,CCB!$1515:$1531,CCB!$1533:$1553,CCB!$1555:$1570,CCB!$1572:$1579,CCB!$1581:$1594,CCB!$1596:$1610,CCB!$1612:$1621,CCB!$1623:$1635,CCB!$1637:$1655,CCB!$1657:$1669,CCB!$1671:$1689,CCB!$1691:$1705,CCB!$1707:$1721,CCB!$1723:$1742,CCB!$1744:$1763,CCB!$1765:$1776,CCB!$1778:$1793,CCB!$1795:$1815,CCB!$1817:$1831,CCB!$1833:$1842,CCB!$1844:$1869,CCB!$1871:$1884,CCB!$1886:$1908,CCB!$1910:$1924,CCB!$1926:$1944,CCB!$1946:$1957,CCB!$1959:$1973,CCB!$1975:$1996,CCB!$1998:$2010,CCB!$2012:$2027,CCB!$2029:$2046,CCB!$2048:$2067,CCB!$2069:$2087,CCB!$2089:$2100,CCB!$2102:$2115,CCB!$2117:$2129,CCB!$2131:$2143,CCB!$2145:$2164,CCB!$2166:$2178,CCB!$2180:$2196,CCB!$2198:$2232,CCB!$2234:$2245,CCB!$2247:$2259,CCB!$2261:$2276,CCB!$2278:$2291,CCB!$2293:$2304,CCB!$2306:$2319,CCB!$2321:$2332,CCB!$2334:$2347,CCB!$2349:$2360,CCB!$2362:$2384,CCB!$2386:$2410,CCB!$2412:$2433,CCB!$2435:$2446,CCB!$2448:$2462,CCB!$2464:$2483,CCB!$2485:$2500,CCB!$2502:$2514,CCB!$2516:$2530,CCB!$2532:$2548,CCB!$2550:$2566,CCB!$2568:$2583,CCB!$2585:$2596,CCB!$2598:$2611,CCB!$2613:$2633,CCB!$2635:$2648,CCB!$2650:$2663,CCB!$2665:$2683,CCB!$2685:$2696,CCB!$2698:$2710,CCB!$2712:$2727,CCB!$2729:$2743,CCB!$2745:$2754,CCB!$2756:$2769,CCB!$2771:$2807,CCB!$2809:$2820,CCB!$2822:$2836,CCB!$2838:$2858,CCB!$2860:$2871,CCB!$2873:$2910,CCB!$2912:$2949,CCB!$2951:$2988,CCB!$2990:$3018,CCB!$3020:$3048,CCB!$3050:$3078</oldFormula>
  </rdn>
  <rdn rId="0" localSheetId="3" customView="1" name="Z_66CD6EA2_F248_459A_B41C_7FB3FCBE65F1_.wvu.FilterData" hidden="1" oldHidden="1">
    <formula>CCB!$B$1:$HH$3079</formula>
    <oldFormula>CCB!$B$1:$HH$3079</oldFormula>
  </rdn>
  <rdn rId="0" localSheetId="4" customView="1" name="Z_66CD6EA2_F248_459A_B41C_7FB3FCBE65F1_.wvu.FilterData" hidden="1" oldHidden="1">
    <formula>CBSx!$A$1:$U$495</formula>
    <oldFormula>CBSx!$A$1:$U$495</oldFormula>
  </rdn>
  <rdn rId="0" localSheetId="5" customView="1" name="Z_66CD6EA2_F248_459A_B41C_7FB3FCBE65F1_.wvu.Rows" hidden="1" oldHidden="1">
    <formula>CBS!$3:$33,CBS!$35:$65,CBS!$67:$88,CBS!$90:$112,CBS!$114:$145,CBS!$147:$185,CBS!$187:$225,CBS!$227:$265,CBS!$267:$301,CBS!$303:$339,CBS!$341:$365,CBS!$367:$390,CBS!$392:$429,CBS!$431:$471,CBS!$473:$513,CBS!$515:$548,CBS!$550:$575,CBS!$577:$593,CBS!$595:$625,CBS!$627:$671,CBS!$673:$709,CBS!$711:$728,CBS!$730:$765,CBS!$767:$812,CBS!$814:$950,CBS!$952:$1119,CBS!$1121:$1182,CBS!$1184:$1346,CBS!$1348:$1437,CBS!$1439:$1597,CBS!$1599:$1773,CBS!$1775:$1937,CBS!$1939:$2075,CBS!$2077:$2245,CBS!$2247:$2279,CBS!$2281:$2370,CBS!$2372:$2530,CBS!$2532:$2706,CBS!$2708:$2870,CBS!$2872:$3054,CBS!$3056:$3232,CBS!$3234:$3415,CBS!$3417:$3481,CBS!$3483:$3659,CBS!$3661:$3777,CBS!$3779:$3793,CBS!$3795:$3809,CBS!$3811:$3847,CBS!$3849:$3896,CBS!$3898:$3906,CBS!$3908:$3951,CBS!$3953:$3964,CBS!$3966:$3984,CBS!$3986:$3994,CBS!$3996:$4004,CBS!$4006:$4015,CBS!$4017:$4041,CBS!$4043:$4064,CBS!$4066:$4078,CBS!$4080:$4110,CBS!$4112:$4133,CBS!$4135:$4157,CBS!$4159:$4190,CBS!$4192:$4230,CBS!$4232:$4256,CBS!$4258:$4281,CBS!$4283:$4320,CBS!$4322:$4355,CBS!$4357:$4382,CBS!$4384:$4400,CBS!$4402:$4440,CBS!$4442:$4478,CBS!$4480:$4489,CBS!$4491:$4500,CBS!$4502:$4534,CBS!$4536:$4550,CBS!$4552:$4566,CBS!$4568:$4583,CBS!$4585:$4601,CBS!$4603:$4613,CBS!$4615:$4623,CBS!$4625:$4637,CBS!$4639:$4666,CBS!$4668:$4706,CBS!$4708:$4744,CBS!$4746:$4755,CBS!$4757:$4766,CBS!$4768:$4800,CBS!$4802:$4816,CBS!$4818:$4832,CBS!$4834:$4849,CBS!$4851:$4867,CBS!$4869:$4879,CBS!$4881:$4889,CBS!$4891:$4903,CBS!$4905:$4915,CBS!$4917:$4941,CBS!$4943:$4959,CBS!$4961:$4974,CBS!$4976:$4988,CBS!$4990:$5010,CBS!$5012:$5032,CBS!$5034:$5046,CBS!$5048:$5060,CBS!$5062:$5081,CBS!$5083:$5099,CBS!$5101:$5114,CBS!$5116:$5130,CBS!$5132:$5142,CBS!$5144:$5162,CBS!$5164:$5175,CBS!$5177:$5191,CBS!$5193:$5206,CBS!$5208:$5238,CBS!$5240:$5252,CBS!$5254:$5262,CBS!$5264:$5278,CBS!$5280:$5291,CBS!$5293:$5308,CBS!$5310:$5337,CBS!$5339:$5349,CBS!$5351:$5366,CBS!$5368:$5391,CBS!$5393:$5423,CBS!$5425:$5438,CBS!$5440:$5456,CBS!$5458:$5469,CBS!$5471:$5487,CBS!$5489:$5498,CBS!$5500:$5516,CBS!$5518:$5530,CBS!$5532:$5575,CBS!$5577:$5614,CBS!$5616:$5626,CBS!$5628:$5644,CBS!$5646:$5658,CBS!$5660:$5676,CBS!$5678:$5699,CBS!$5701:$5713,CBS!$5715:$5739,CBS!$5741:$5750,CBS!$5752:$5770,CBS!$5772:$5803,CBS!$5805:$5827,CBS!$5829:$5847,CBS!$5849:$5862,CBS!$5864:$5873,CBS!$5875:$5886,CBS!$5888:$5911,CBS!$5913:$5929,CBS!$5931:$5950,CBS!$5952:$5968,CBS!$5970:$5984,CBS!$5986:$5998,CBS!$6000:$6010,CBS!$6012:$6022,CBS!$6024:$6040,CBS!$6042:$6066,CBS!$6068:$6076,CBS!$6078:$6094,CBS!$6096:$6110,CBS!$6112:$6130,CBS!$6132:$6160,CBS!$6162:$6221</formula>
    <oldFormula>CBS!$3:$33,CBS!$35:$65,CBS!$67:$88,CBS!$90:$112,CBS!$114:$145,CBS!$147:$185,CBS!$187:$225,CBS!$227:$265,CBS!$267:$301,CBS!$303:$339,CBS!$341:$365,CBS!$367:$390,CBS!$392:$429,CBS!$431:$471,CBS!$473:$513,CBS!$515:$548,CBS!$550:$575,CBS!$577:$593,CBS!$595:$625,CBS!$627:$671,CBS!$673:$709,CBS!$711:$728,CBS!$730:$765,CBS!$767:$812,CBS!$814:$950,CBS!$952:$1119,CBS!$1121:$1182,CBS!$1184:$1346,CBS!$1348:$1437,CBS!$1439:$1597,CBS!$1599:$1773,CBS!$1775:$1937,CBS!$1939:$2075,CBS!$2077:$2245,CBS!$2247:$2279,CBS!$2281:$2370,CBS!$2372:$2530,CBS!$2532:$2706,CBS!$2708:$2870,CBS!$2872:$3054,CBS!$3056:$3232,CBS!$3234:$3415,CBS!$3417:$3481,CBS!$3483:$3659,CBS!$3661:$3777,CBS!$3779:$3793,CBS!$3795:$3809,CBS!$3811:$3847,CBS!$3849:$3896,CBS!$3898:$3906,CBS!$3908:$3951,CBS!$3953:$3964,CBS!$3966:$3984,CBS!$3986:$3994,CBS!$3996:$4004,CBS!$4006:$4015,CBS!$4017:$4041,CBS!$4043:$4064,CBS!$4066:$4078,CBS!$4080:$4110,CBS!$4112:$4133,CBS!$4135:$4157,CBS!$4159:$4190,CBS!$4192:$4230,CBS!$4232:$4256,CBS!$4258:$4281,CBS!$4283:$4320,CBS!$4322:$4355,CBS!$4357:$4382,CBS!$4384:$4400,CBS!$4402:$4440,CBS!$4442:$4478,CBS!$4480:$4489,CBS!$4491:$4500,CBS!$4502:$4534,CBS!$4536:$4550,CBS!$4552:$4566,CBS!$4568:$4583,CBS!$4585:$4601,CBS!$4603:$4613,CBS!$4615:$4623,CBS!$4625:$4637,CBS!$4639:$4666,CBS!$4668:$4706,CBS!$4708:$4744,CBS!$4746:$4755,CBS!$4757:$4766,CBS!$4768:$4800,CBS!$4802:$4816,CBS!$4818:$4832,CBS!$4834:$4849,CBS!$4851:$4867,CBS!$4869:$4879,CBS!$4881:$4889,CBS!$4891:$4903,CBS!$4905:$4915,CBS!$4917:$4941,CBS!$4943:$4959,CBS!$4961:$4974,CBS!$4976:$4988,CBS!$4990:$5010,CBS!$5012:$5032,CBS!$5034:$5046,CBS!$5048:$5060,CBS!$5062:$5081,CBS!$5083:$5099,CBS!$5101:$5114,CBS!$5116:$5130,CBS!$5132:$5142,CBS!$5144:$5162,CBS!$5164:$5175,CBS!$5177:$5191,CBS!$5193:$5206,CBS!$5208:$5238,CBS!$5240:$5252,CBS!$5254:$5262,CBS!$5264:$5278,CBS!$5280:$5291,CBS!$5293:$5308,CBS!$5310:$5337,CBS!$5339:$5349,CBS!$5351:$5366,CBS!$5368:$5391,CBS!$5393:$5423,CBS!$5425:$5438,CBS!$5440:$5456,CBS!$5458:$5469,CBS!$5471:$5487,CBS!$5489:$5498,CBS!$5500:$5516,CBS!$5518:$5530,CBS!$5532:$5575,CBS!$5577:$5614,CBS!$5616:$5626,CBS!$5628:$5644,CBS!$5646:$5658,CBS!$5660:$5676,CBS!$5678:$5699,CBS!$5701:$5713,CBS!$5715:$5739,CBS!$5741:$5750,CBS!$5752:$5770,CBS!$5772:$5803,CBS!$5805:$5827,CBS!$5829:$5847,CBS!$5849:$5862,CBS!$5864:$5873,CBS!$5875:$5886,CBS!$5888:$5911,CBS!$5913:$5929,CBS!$5931:$5950,CBS!$5952:$5968,CBS!$5970:$5984,CBS!$5986:$5998,CBS!$6000:$6010,CBS!$6012:$6022,CBS!$6024:$6040,CBS!$6042:$6066,CBS!$6068:$6076,CBS!$6078:$6094,CBS!$6096:$6110,CBS!$6112:$6130,CBS!$6132:$6160,CBS!$6162:$6221</oldFormula>
  </rdn>
  <rdn rId="0" localSheetId="5" customView="1" name="Z_66CD6EA2_F248_459A_B41C_7FB3FCBE65F1_.wvu.FilterData" hidden="1" oldHidden="1">
    <formula>CBS!$A$1:$X$6222</formula>
    <oldFormula>CBS!$A$1:$X$6222</oldFormula>
  </rdn>
  <rdn rId="0" localSheetId="6" customView="1" name="Z_66CD6EA2_F248_459A_B41C_7FB3FCBE65F1_.wvu.FilterData" hidden="1" oldHidden="1">
    <formula>CMP!$A$1:$X$229</formula>
    <oldFormula>CMP!$A$1:$X$229</oldFormula>
  </rdn>
  <rdn rId="0" localSheetId="7" customView="1" name="Z_66CD6EA2_F248_459A_B41C_7FB3FCBE65F1_.wvu.FilterData" hidden="1" oldHidden="1">
    <formula>DeviceSupplyChain!$B$1:$W$244</formula>
    <oldFormula>DeviceSupplyChain!$B$1:$W$244</oldFormula>
  </rdn>
  <rdn rId="0" localSheetId="8" customView="1" name="Z_66CD6EA2_F248_459A_B41C_7FB3FCBE65F1_.wvu.FilterData" hidden="1" oldHidden="1">
    <formula>DMS!$A$1:$Y$604</formula>
    <oldFormula>DMS!$A$1:$Y$604</oldFormula>
  </rdn>
  <rdn rId="0" localSheetId="9" customView="1" name="Z_66CD6EA2_F248_459A_B41C_7FB3FCBE65F1_.wvu.FilterData" hidden="1" oldHidden="1">
    <formula>DRS!$B$1:$X$193</formula>
    <oldFormula>DRS!$B$1:$X$193</oldFormula>
  </rdn>
  <rdn rId="0" localSheetId="10" customView="1" name="Z_66CD6EA2_F248_459A_B41C_7FB3FCBE65F1_.wvu.FilterData" hidden="1" oldHidden="1">
    <formula>DNA!$B$1:$W$11</formula>
    <oldFormula>DNA!$B$1:$W$11</oldFormula>
  </rdn>
  <rdn rId="0" localSheetId="15" customView="1" name="Z_66CD6EA2_F248_459A_B41C_7FB3FCBE65F1_.wvu.FilterData" hidden="1" oldHidden="1">
    <formula>ERFLL!$A$1:$X$110</formula>
    <oldFormula>ERFLL!$A$1:$X$110</oldFormula>
  </rdn>
  <rdn rId="0" localSheetId="16" customView="1" name="Z_66CD6EA2_F248_459A_B41C_7FB3FCBE65F1_.wvu.FilterData" hidden="1" oldHidden="1">
    <formula>ESRVC!$A$1:$X$84</formula>
    <oldFormula>ESRVC!$A$1:$X$84</oldFormula>
  </rdn>
  <rdn rId="0" localSheetId="17" customView="1" name="Z_66CD6EA2_F248_459A_B41C_7FB3FCBE65F1_.wvu.FilterData" hidden="1" oldHidden="1">
    <formula>MD!$A$1:$X$195</formula>
    <oldFormula>MD!$A$1:$X$195</oldFormula>
  </rdn>
  <rdn rId="0" localSheetId="18" customView="1" name="Z_66CD6EA2_F248_459A_B41C_7FB3FCBE65F1_.wvu.FilterData" hidden="1" oldHidden="1">
    <formula>MDD!$A$1:$X$35</formula>
    <oldFormula>MDD!$A$1:$X$35</oldFormula>
  </rdn>
  <rdn rId="0" localSheetId="19" customView="1" name="Z_66CD6EA2_F248_459A_B41C_7FB3FCBE65F1_.wvu.FilterData" hidden="1" oldHidden="1">
    <formula>PRM!$A$1:$X$560</formula>
    <oldFormula>PRM!$A$1:$X$560</oldFormula>
  </rdn>
  <rdn rId="0" localSheetId="20" customView="1" name="Z_66CD6EA2_F248_459A_B41C_7FB3FCBE65F1_.wvu.FilterData" hidden="1" oldHidden="1">
    <formula>USSD!$A$1:$X$64</formula>
    <oldFormula>USSD!$A$1:$X$64</oldFormula>
  </rdn>
  <rdn rId="0" localSheetId="21" customView="1" name="Z_66CD6EA2_F248_459A_B41C_7FB3FCBE65F1_.wvu.FilterData" hidden="1" oldHidden="1">
    <formula>DIM!$B$1:$V$1</formula>
    <oldFormula>DIM!$B$1:$V$1</oldFormula>
  </rdn>
  <rdn rId="0" localSheetId="22" customView="1" name="Z_66CD6EA2_F248_459A_B41C_7FB3FCBE65F1_.wvu.FilterData" hidden="1" oldHidden="1">
    <formula>OMR!$A$1:$HH$67</formula>
    <oldFormula>OMR!$A$1:$HH$67</oldFormula>
  </rdn>
  <rdn rId="0" localSheetId="23" customView="1" name="Z_66CD6EA2_F248_459A_B41C_7FB3FCBE65F1_.wvu.FilterData" hidden="1" oldHidden="1">
    <formula>RBT!$B$1:$V$1</formula>
    <oldFormula>RBT!$B$1:$V$1</oldFormula>
  </rdn>
  <rdn rId="0" localSheetId="24" customView="1" name="Z_66CD6EA2_F248_459A_B41C_7FB3FCBE65F1_.wvu.FilterData" hidden="1" oldHidden="1">
    <formula>INTC!$A$1:$X$393</formula>
    <oldFormula>INTC!$A$1:$X$393</oldFormula>
  </rdn>
  <rdn rId="0" localSheetId="25" customView="1" name="Z_66CD6EA2_F248_459A_B41C_7FB3FCBE65F1_.wvu.FilterData" hidden="1" oldHidden="1">
    <formula>MNP!$A$1:$X$182</formula>
    <oldFormula>MNP!$A$1:$X$182</oldFormula>
  </rdn>
  <rdn rId="0" localSheetId="26" customView="1" name="Z_66CD6EA2_F248_459A_B41C_7FB3FCBE65F1_.wvu.FilterData" hidden="1" oldHidden="1">
    <formula>USER_DATA!$A$1:$X$297</formula>
    <oldFormula>USER_DATA!$A$1:$X$297</oldFormula>
  </rdn>
  <rdn rId="0" localSheetId="27" customView="1" name="Z_66CD6EA2_F248_459A_B41C_7FB3FCBE65F1_.wvu.FilterData" hidden="1" oldHidden="1">
    <formula>FIX_DATA!$B$1:$V$107</formula>
    <oldFormula>FIX_DATA!$B$1:$V$107</oldFormula>
  </rdn>
  <rdn rId="0" localSheetId="29" customView="1" name="Z_66CD6EA2_F248_459A_B41C_7FB3FCBE65F1_.wvu.FilterData" hidden="1" oldHidden="1">
    <formula>DCVRY!$A$1:$X$149</formula>
    <oldFormula>DCVRY!$A$1:$X$149</oldFormula>
  </rdn>
  <rdn rId="0" localSheetId="30" customView="1" name="Z_66CD6EA2_F248_459A_B41C_7FB3FCBE65F1_.wvu.Rows" hidden="1" oldHidden="1">
    <formula>'File_Date Reference'!$20:$25</formula>
    <oldFormula>'File_Date Reference'!$20:$25</oldFormula>
  </rdn>
  <rdn rId="0" localSheetId="32" customView="1" name="Z_66CD6EA2_F248_459A_B41C_7FB3FCBE65F1_.wvu.FilterData" hidden="1" oldHidden="1">
    <formula>Sheet2!$A$1:$CD$1</formula>
    <oldFormula>Sheet2!$A$1:$CD$1</oldFormula>
  </rdn>
  <rcv guid="{66CD6EA2-F248-459A-B41C-7FB3FCBE65F1}" action="add"/>
</revisions>
</file>

<file path=xl/revisions/revisionLog84.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fmt sheetId="19" sqref="J554" start="0" length="0">
    <dxf>
      <font>
        <sz val="11"/>
        <color theme="1"/>
        <name val="Calibri"/>
        <family val="2"/>
        <scheme val="minor"/>
      </font>
      <alignment vertical="bottom"/>
      <border outline="0">
        <left/>
        <right/>
        <top/>
        <bottom/>
      </border>
    </dxf>
  </rfmt>
  <rcc rId="2917" sId="19" xfDxf="1" dxf="1">
    <nc r="J554" t="inlineStr">
      <is>
        <t>CALLPARTYNUMBER66</t>
      </is>
    </nc>
    <ndxf>
      <font>
        <sz val="10"/>
        <color rgb="FF201F1E"/>
        <name val="Tahoma"/>
        <scheme val="none"/>
      </font>
    </ndxf>
  </rcc>
  <rcc rId="2918" sId="19" odxf="1" dxf="1">
    <nc r="K554" t="inlineStr">
      <is>
        <t>VARCHAR2(64)</t>
      </is>
    </nc>
    <odxf>
      <alignment wrapText="0"/>
    </odxf>
    <ndxf>
      <alignment wrapText="1"/>
    </ndxf>
  </rcc>
  <rcc rId="2919" sId="19">
    <nc r="M554" t="inlineStr">
      <is>
        <t>Derived</t>
      </is>
    </nc>
  </rcc>
  <rcc rId="2920" sId="19">
    <nc r="N554" t="inlineStr">
      <is>
        <t>Y</t>
      </is>
    </nc>
  </rcc>
  <rcc rId="2921" sId="19">
    <nc r="O554" t="inlineStr">
      <is>
        <t>encrypt('66'||CALLPARTYNUMBER)</t>
      </is>
    </nc>
  </rcc>
</revisions>
</file>

<file path=xl/revisions/revisionLog85.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922" sId="19">
    <nc r="S554" t="inlineStr">
      <is>
        <t>Y</t>
      </is>
    </nc>
  </rcc>
  <rcc rId="2923" sId="19" odxf="1" dxf="1">
    <nc r="T554" t="inlineStr">
      <is>
        <t>MSISDN /SUBSCR_NUMBER (PH NO/FAX NO)</t>
      </is>
    </nc>
    <odxf>
      <font/>
      <alignment vertical="top"/>
    </odxf>
    <ndxf>
      <font>
        <sz val="11"/>
        <color theme="1"/>
        <name val="Calibri"/>
        <family val="2"/>
        <scheme val="minor"/>
      </font>
      <alignment vertical="center"/>
    </ndxf>
  </rcc>
  <rcc rId="2924" sId="19">
    <nc r="S441" t="inlineStr">
      <is>
        <t>Y</t>
      </is>
    </nc>
  </rcc>
  <rcc rId="2925" sId="19" odxf="1" dxf="1">
    <nc r="T441" t="inlineStr">
      <is>
        <t>MSISDN /SUBSCR_NUMBER (PH NO/FAX NO)</t>
      </is>
    </nc>
    <odxf>
      <font/>
      <alignment vertical="top"/>
    </odxf>
    <ndxf>
      <font>
        <sz val="11"/>
        <color theme="1"/>
        <name val="Calibri"/>
        <family val="2"/>
        <scheme val="minor"/>
      </font>
      <alignment vertical="center"/>
    </ndxf>
  </rcc>
</revisions>
</file>

<file path=xl/revisions/revisionLog86.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926" sId="19">
    <nc r="F441" t="inlineStr">
      <is>
        <t>encrypt to CALLPARTYNUMBER with country code</t>
      </is>
    </nc>
  </rcc>
  <rcc rId="2927" sId="19">
    <nc r="F554" t="inlineStr">
      <is>
        <t>encrypt to CALLPARTYNUMBER with country code</t>
      </is>
    </nc>
  </rcc>
</revisions>
</file>

<file path=xl/revisions/revisionLog87.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fmt sheetId="19" sqref="J554" start="0" length="2147483647">
    <dxf>
      <font>
        <name val="Calibri"/>
        <scheme val="minor"/>
      </font>
    </dxf>
  </rfmt>
  <rfmt sheetId="19" sqref="J554" start="0" length="2147483647">
    <dxf>
      <font>
        <sz val="11"/>
      </font>
    </dxf>
  </rfmt>
</revisions>
</file>

<file path=xl/revisions/revisionLog88.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rc rId="2928" sId="17" ref="A193:XFD193" action="insertRow"/>
  <rcc rId="2929" sId="17">
    <nc r="A193" t="inlineStr">
      <is>
        <t>DATA_ROAMING</t>
      </is>
    </nc>
  </rcc>
  <rfmt sheetId="17" sqref="B193" start="0" length="0">
    <dxf/>
  </rfmt>
  <rfmt sheetId="17" sqref="C193" start="0" length="0">
    <dxf/>
  </rfmt>
  <rfmt sheetId="17" sqref="D193" start="0" length="0">
    <dxf/>
  </rfmt>
  <rfmt sheetId="17" sqref="E193" start="0" length="0">
    <dxf/>
  </rfmt>
  <rfmt sheetId="17" sqref="F193" start="0" length="0">
    <dxf/>
  </rfmt>
  <rfmt sheetId="17" sqref="G193" start="0" length="0">
    <dxf/>
  </rfmt>
  <rfmt sheetId="17" sqref="H193" start="0" length="0">
    <dxf/>
  </rfmt>
  <rcc rId="2930" sId="17" odxf="1" dxf="1">
    <nc r="I193" t="inlineStr">
      <is>
        <t>DWO_MD_DATA_ROAMING</t>
      </is>
    </nc>
    <odxf/>
    <ndxf/>
  </rcc>
  <rfmt sheetId="17" sqref="J193" start="0" length="0">
    <dxf/>
  </rfmt>
  <rfmt sheetId="17" sqref="K193" start="0" length="0">
    <dxf/>
  </rfmt>
  <rfmt sheetId="17" sqref="L193" start="0" length="0">
    <dxf/>
  </rfmt>
  <rcc rId="2931" sId="17">
    <nc r="M193" t="inlineStr">
      <is>
        <t>Derived</t>
      </is>
    </nc>
  </rcc>
  <rcc rId="2932" sId="17" odxf="1" dxf="1">
    <nc r="N193" t="inlineStr">
      <is>
        <t>N</t>
      </is>
    </nc>
    <odxf/>
    <ndxf/>
  </rcc>
  <rfmt sheetId="17" s="1" sqref="O193" start="0" length="0">
    <dxf>
      <font>
        <u val="none"/>
        <sz val="11"/>
        <color theme="1"/>
        <name val="Calibri"/>
        <family val="2"/>
        <scheme val="minor"/>
      </font>
      <alignment horizontal="left" vertical="top" wrapText="1"/>
    </dxf>
  </rfmt>
  <rfmt sheetId="17" sqref="P193" start="0" length="0">
    <dxf/>
  </rfmt>
  <rfmt sheetId="17" sqref="Q193" start="0" length="0">
    <dxf/>
  </rfmt>
  <rfmt sheetId="17" sqref="R193" start="0" length="0">
    <dxf/>
  </rfmt>
  <rfmt sheetId="17" sqref="S193" start="0" length="0">
    <dxf/>
  </rfmt>
  <rfmt sheetId="17" sqref="U193" start="0" length="0">
    <dxf/>
  </rfmt>
  <rfmt sheetId="17" sqref="V193" start="0" length="0">
    <dxf/>
  </rfmt>
  <rfmt sheetId="17" sqref="W193" start="0" length="0">
    <dxf/>
  </rfmt>
  <rfmt sheetId="17" sqref="X193" start="0" length="0">
    <dxf/>
  </rfmt>
  <rcc rId="2933" sId="17">
    <nc r="F193" t="inlineStr">
      <is>
        <t>Source file name which was processed</t>
      </is>
    </nc>
  </rcc>
  <rcc rId="2934" sId="17">
    <nc r="J193" t="inlineStr">
      <is>
        <t>FILE_NAME</t>
      </is>
    </nc>
  </rcc>
  <rcc rId="2935" sId="17" odxf="1" dxf="1">
    <nc r="K193" t="inlineStr">
      <is>
        <t>VARCHAR2(400)</t>
      </is>
    </nc>
    <ndxf/>
  </rcc>
  <rcc rId="2936" sId="17" odxf="1" dxf="1">
    <nc r="O193" t="inlineStr">
      <is>
        <t>Source file name which was processed</t>
      </is>
    </nc>
    <ndxf>
      <alignment horizontal="general" vertical="bottom" wrapText="0"/>
    </ndxf>
  </rcc>
  <rcv guid="{66CD6EA2-F248-459A-B41C-7FB3FCBE65F1}" action="delete"/>
  <rdn rId="0" localSheetId="2" customView="1" name="Z_66CD6EA2_F248_459A_B41C_7FB3FCBE65F1_.wvu.FilterData" hidden="1" oldHidden="1">
    <formula>Overview!$A$1:$C$1</formula>
    <oldFormula>Overview!$A$1:$C$1</oldFormula>
  </rdn>
  <rdn rId="0" localSheetId="3" customView="1" name="Z_66CD6EA2_F248_459A_B41C_7FB3FCBE65F1_.wvu.Rows" hidden="1" oldHidden="1">
    <formula>CCB!$3:$19,CCB!$21:$51,CCB!$53:$68,CCB!$70:$115,CCB!$117:$138,CCB!$140:$160,CCB!$162:$183,CCB!$185:$202,CCB!$204:$232,CCB!$234:$309,CCB!$311:$325,CCB!$327:$344,CCB!$346:$369,CCB!$371:$387,CCB!$389:$457,CCB!$459:$484,CCB!$486:$517,CCB!$519:$536,CCB!$538:$547,CCB!$549:$561,CCB!$563:$578,CCB!$580:$599,CCB!$601:$614,CCB!$616:$628,CCB!$630:$655,CCB!$657:$676,CCB!$678:$695,CCB!$697:$709,CCB!$711:$723,CCB!$725:$738,CCB!$740:$752,CCB!$754:$770,CCB!$772:$787,CCB!$789:$814,CCB!$816:$828,CCB!$830:$842,CCB!$844:$858,CCB!$860:$872,CCB!$874:$889,CCB!$891:$903,CCB!$905:$917,CCB!$919:$940,CCB!$942:$958,CCB!$960:$969,CCB!$971:$986,CCB!$988:$1010,CCB!$1012:$1024,CCB!$1026:$1042,CCB!$1044:$1058,CCB!$1060:$1077,CCB!$1079:$1110,CCB!$1112:$1130,CCB!$1132:$1157,CCB!$1159:$1174,CCB!$1176:$1194,CCB!$1196:$1217,CCB!$1219:$1238,CCB!$1240:$1260,CCB!$1262:$1275,CCB!$1277:$1293,CCB!$1295:$1311,CCB!$1313:$1328,CCB!$1330:$1339,CCB!$1341:$1359,CCB!$1361:$1374,CCB!$1376:$1395,CCB!$1397:$1411,CCB!$1413:$1425,CCB!$1427:$1452,CCB!$1454:$1466,CCB!$1468:$1480,CCB!$1482:$1498,CCB!$1500:$1513,CCB!$1515:$1531,CCB!$1533:$1553,CCB!$1555:$1570,CCB!$1572:$1579,CCB!$1581:$1594,CCB!$1596:$1610,CCB!$1612:$1621,CCB!$1623:$1635,CCB!$1637:$1655,CCB!$1657:$1669,CCB!$1671:$1689,CCB!$1691:$1705,CCB!$1707:$1721,CCB!$1723:$1742,CCB!$1744:$1763,CCB!$1765:$1776,CCB!$1778:$1793,CCB!$1795:$1815,CCB!$1817:$1831,CCB!$1833:$1842,CCB!$1844:$1869,CCB!$1871:$1884,CCB!$1886:$1908,CCB!$1910:$1924,CCB!$1926:$1944,CCB!$1946:$1957,CCB!$1959:$1973,CCB!$1975:$1996,CCB!$1998:$2010,CCB!$2012:$2027,CCB!$2029:$2046,CCB!$2048:$2067,CCB!$2069:$2087,CCB!$2089:$2100,CCB!$2102:$2115,CCB!$2117:$2129,CCB!$2131:$2143,CCB!$2145:$2164,CCB!$2166:$2178,CCB!$2180:$2196,CCB!$2198:$2232,CCB!$2234:$2245,CCB!$2247:$2259,CCB!$2261:$2276,CCB!$2278:$2291,CCB!$2293:$2304,CCB!$2306:$2319,CCB!$2321:$2332,CCB!$2334:$2347,CCB!$2349:$2360,CCB!$2362:$2384,CCB!$2386:$2410,CCB!$2412:$2433,CCB!$2435:$2446,CCB!$2448:$2462,CCB!$2464:$2483,CCB!$2485:$2500,CCB!$2502:$2514,CCB!$2516:$2530,CCB!$2532:$2548,CCB!$2550:$2566,CCB!$2568:$2583,CCB!$2585:$2596,CCB!$2598:$2611,CCB!$2613:$2633,CCB!$2635:$2648,CCB!$2650:$2663,CCB!$2665:$2683,CCB!$2685:$2696,CCB!$2698:$2710,CCB!$2712:$2727,CCB!$2729:$2743,CCB!$2745:$2754,CCB!$2756:$2769,CCB!$2771:$2807,CCB!$2809:$2820,CCB!$2822:$2836,CCB!$2838:$2858,CCB!$2860:$2871,CCB!$2873:$2910,CCB!$2912:$2949,CCB!$2951:$2988,CCB!$2990:$3018,CCB!$3020:$3048,CCB!$3050:$3078</formula>
    <oldFormula>CCB!$3:$19,CCB!$21:$51,CCB!$53:$68,CCB!$70:$115,CCB!$117:$138,CCB!$140:$160,CCB!$162:$183,CCB!$185:$202,CCB!$204:$232,CCB!$234:$309,CCB!$311:$325,CCB!$327:$344,CCB!$346:$369,CCB!$371:$387,CCB!$389:$457,CCB!$459:$484,CCB!$486:$517,CCB!$519:$536,CCB!$538:$547,CCB!$549:$561,CCB!$563:$578,CCB!$580:$599,CCB!$601:$614,CCB!$616:$628,CCB!$630:$655,CCB!$657:$676,CCB!$678:$695,CCB!$697:$709,CCB!$711:$723,CCB!$725:$738,CCB!$740:$752,CCB!$754:$770,CCB!$772:$787,CCB!$789:$814,CCB!$816:$828,CCB!$830:$842,CCB!$844:$858,CCB!$860:$872,CCB!$874:$889,CCB!$891:$903,CCB!$905:$917,CCB!$919:$940,CCB!$942:$958,CCB!$960:$969,CCB!$971:$986,CCB!$988:$1010,CCB!$1012:$1024,CCB!$1026:$1042,CCB!$1044:$1058,CCB!$1060:$1077,CCB!$1079:$1110,CCB!$1112:$1130,CCB!$1132:$1157,CCB!$1159:$1174,CCB!$1176:$1194,CCB!$1196:$1217,CCB!$1219:$1238,CCB!$1240:$1260,CCB!$1262:$1275,CCB!$1277:$1293,CCB!$1295:$1311,CCB!$1313:$1328,CCB!$1330:$1339,CCB!$1341:$1359,CCB!$1361:$1374,CCB!$1376:$1395,CCB!$1397:$1411,CCB!$1413:$1425,CCB!$1427:$1452,CCB!$1454:$1466,CCB!$1468:$1480,CCB!$1482:$1498,CCB!$1500:$1513,CCB!$1515:$1531,CCB!$1533:$1553,CCB!$1555:$1570,CCB!$1572:$1579,CCB!$1581:$1594,CCB!$1596:$1610,CCB!$1612:$1621,CCB!$1623:$1635,CCB!$1637:$1655,CCB!$1657:$1669,CCB!$1671:$1689,CCB!$1691:$1705,CCB!$1707:$1721,CCB!$1723:$1742,CCB!$1744:$1763,CCB!$1765:$1776,CCB!$1778:$1793,CCB!$1795:$1815,CCB!$1817:$1831,CCB!$1833:$1842,CCB!$1844:$1869,CCB!$1871:$1884,CCB!$1886:$1908,CCB!$1910:$1924,CCB!$1926:$1944,CCB!$1946:$1957,CCB!$1959:$1973,CCB!$1975:$1996,CCB!$1998:$2010,CCB!$2012:$2027,CCB!$2029:$2046,CCB!$2048:$2067,CCB!$2069:$2087,CCB!$2089:$2100,CCB!$2102:$2115,CCB!$2117:$2129,CCB!$2131:$2143,CCB!$2145:$2164,CCB!$2166:$2178,CCB!$2180:$2196,CCB!$2198:$2232,CCB!$2234:$2245,CCB!$2247:$2259,CCB!$2261:$2276,CCB!$2278:$2291,CCB!$2293:$2304,CCB!$2306:$2319,CCB!$2321:$2332,CCB!$2334:$2347,CCB!$2349:$2360,CCB!$2362:$2384,CCB!$2386:$2410,CCB!$2412:$2433,CCB!$2435:$2446,CCB!$2448:$2462,CCB!$2464:$2483,CCB!$2485:$2500,CCB!$2502:$2514,CCB!$2516:$2530,CCB!$2532:$2548,CCB!$2550:$2566,CCB!$2568:$2583,CCB!$2585:$2596,CCB!$2598:$2611,CCB!$2613:$2633,CCB!$2635:$2648,CCB!$2650:$2663,CCB!$2665:$2683,CCB!$2685:$2696,CCB!$2698:$2710,CCB!$2712:$2727,CCB!$2729:$2743,CCB!$2745:$2754,CCB!$2756:$2769,CCB!$2771:$2807,CCB!$2809:$2820,CCB!$2822:$2836,CCB!$2838:$2858,CCB!$2860:$2871,CCB!$2873:$2910,CCB!$2912:$2949,CCB!$2951:$2988,CCB!$2990:$3018,CCB!$3020:$3048,CCB!$3050:$3078</oldFormula>
  </rdn>
  <rdn rId="0" localSheetId="3" customView="1" name="Z_66CD6EA2_F248_459A_B41C_7FB3FCBE65F1_.wvu.FilterData" hidden="1" oldHidden="1">
    <formula>CCB!$B$1:$HH$3079</formula>
    <oldFormula>CCB!$B$1:$HH$3079</oldFormula>
  </rdn>
  <rdn rId="0" localSheetId="4" customView="1" name="Z_66CD6EA2_F248_459A_B41C_7FB3FCBE65F1_.wvu.FilterData" hidden="1" oldHidden="1">
    <formula>CBSx!$A$1:$U$495</formula>
    <oldFormula>CBSx!$A$1:$U$495</oldFormula>
  </rdn>
  <rdn rId="0" localSheetId="5" customView="1" name="Z_66CD6EA2_F248_459A_B41C_7FB3FCBE65F1_.wvu.Rows" hidden="1" oldHidden="1">
    <formula>CBS!$3:$33,CBS!$35:$65,CBS!$67:$88,CBS!$90:$112,CBS!$114:$145,CBS!$147:$185,CBS!$187:$225,CBS!$227:$265,CBS!$267:$301,CBS!$303:$339,CBS!$341:$365,CBS!$367:$390,CBS!$392:$429,CBS!$431:$471,CBS!$473:$513,CBS!$515:$548,CBS!$550:$575,CBS!$577:$593,CBS!$595:$625,CBS!$627:$671,CBS!$673:$709,CBS!$711:$728,CBS!$730:$765,CBS!$767:$812,CBS!$814:$950,CBS!$952:$1119,CBS!$1121:$1182,CBS!$1184:$1346,CBS!$1348:$1437,CBS!$1439:$1597,CBS!$1599:$1773,CBS!$1775:$1937,CBS!$1939:$2075,CBS!$2077:$2245,CBS!$2247:$2279,CBS!$2281:$2370,CBS!$2372:$2530,CBS!$2532:$2706,CBS!$2708:$2870,CBS!$2872:$3054,CBS!$3056:$3232,CBS!$3234:$3415,CBS!$3417:$3481,CBS!$3483:$3659,CBS!$3661:$3777,CBS!$3779:$3793,CBS!$3795:$3809,CBS!$3811:$3847,CBS!$3849:$3896,CBS!$3898:$3906,CBS!$3908:$3951,CBS!$3953:$3964,CBS!$3966:$3984,CBS!$3986:$3994,CBS!$3996:$4004,CBS!$4006:$4015,CBS!$4017:$4041,CBS!$4043:$4064,CBS!$4066:$4078,CBS!$4080:$4110,CBS!$4112:$4133,CBS!$4135:$4157,CBS!$4159:$4190,CBS!$4192:$4230,CBS!$4232:$4256,CBS!$4258:$4281,CBS!$4283:$4320,CBS!$4322:$4355,CBS!$4357:$4382,CBS!$4384:$4400,CBS!$4402:$4440,CBS!$4442:$4478,CBS!$4480:$4489,CBS!$4491:$4500,CBS!$4502:$4534,CBS!$4536:$4550,CBS!$4552:$4566,CBS!$4568:$4583,CBS!$4585:$4601,CBS!$4603:$4613,CBS!$4615:$4623,CBS!$4625:$4637,CBS!$4639:$4666,CBS!$4668:$4706,CBS!$4708:$4744,CBS!$4746:$4755,CBS!$4757:$4766,CBS!$4768:$4800,CBS!$4802:$4816,CBS!$4818:$4832,CBS!$4834:$4849,CBS!$4851:$4867,CBS!$4869:$4879,CBS!$4881:$4889,CBS!$4891:$4903,CBS!$4905:$4915,CBS!$4917:$4941,CBS!$4943:$4959,CBS!$4961:$4974,CBS!$4976:$4988,CBS!$4990:$5010,CBS!$5012:$5032,CBS!$5034:$5046,CBS!$5048:$5060,CBS!$5062:$5081,CBS!$5083:$5099,CBS!$5101:$5114,CBS!$5116:$5130,CBS!$5132:$5142,CBS!$5144:$5162,CBS!$5164:$5175,CBS!$5177:$5191,CBS!$5193:$5206,CBS!$5208:$5238,CBS!$5240:$5252,CBS!$5254:$5262,CBS!$5264:$5278,CBS!$5280:$5291,CBS!$5293:$5308,CBS!$5310:$5337,CBS!$5339:$5349,CBS!$5351:$5366,CBS!$5368:$5391,CBS!$5393:$5423,CBS!$5425:$5438,CBS!$5440:$5456,CBS!$5458:$5469,CBS!$5471:$5487,CBS!$5489:$5498,CBS!$5500:$5516,CBS!$5518:$5530,CBS!$5532:$5575,CBS!$5577:$5614,CBS!$5616:$5626,CBS!$5628:$5644,CBS!$5646:$5658,CBS!$5660:$5676,CBS!$5678:$5699,CBS!$5701:$5713,CBS!$5715:$5739,CBS!$5741:$5750,CBS!$5752:$5770,CBS!$5772:$5803,CBS!$5805:$5827,CBS!$5829:$5847,CBS!$5849:$5862,CBS!$5864:$5873,CBS!$5875:$5886,CBS!$5888:$5911,CBS!$5913:$5929,CBS!$5931:$5950,CBS!$5952:$5968,CBS!$5970:$5984,CBS!$5986:$5998,CBS!$6000:$6010,CBS!$6012:$6022,CBS!$6024:$6040,CBS!$6042:$6066,CBS!$6068:$6076,CBS!$6078:$6094,CBS!$6096:$6110,CBS!$6112:$6130,CBS!$6132:$6160,CBS!$6162:$6221</formula>
    <oldFormula>CBS!$3:$33,CBS!$35:$65,CBS!$67:$88,CBS!$90:$112,CBS!$114:$145,CBS!$147:$185,CBS!$187:$225,CBS!$227:$265,CBS!$267:$301,CBS!$303:$339,CBS!$341:$365,CBS!$367:$390,CBS!$392:$429,CBS!$431:$471,CBS!$473:$513,CBS!$515:$548,CBS!$550:$575,CBS!$577:$593,CBS!$595:$625,CBS!$627:$671,CBS!$673:$709,CBS!$711:$728,CBS!$730:$765,CBS!$767:$812,CBS!$814:$950,CBS!$952:$1119,CBS!$1121:$1182,CBS!$1184:$1346,CBS!$1348:$1437,CBS!$1439:$1597,CBS!$1599:$1773,CBS!$1775:$1937,CBS!$1939:$2075,CBS!$2077:$2245,CBS!$2247:$2279,CBS!$2281:$2370,CBS!$2372:$2530,CBS!$2532:$2706,CBS!$2708:$2870,CBS!$2872:$3054,CBS!$3056:$3232,CBS!$3234:$3415,CBS!$3417:$3481,CBS!$3483:$3659,CBS!$3661:$3777,CBS!$3779:$3793,CBS!$3795:$3809,CBS!$3811:$3847,CBS!$3849:$3896,CBS!$3898:$3906,CBS!$3908:$3951,CBS!$3953:$3964,CBS!$3966:$3984,CBS!$3986:$3994,CBS!$3996:$4004,CBS!$4006:$4015,CBS!$4017:$4041,CBS!$4043:$4064,CBS!$4066:$4078,CBS!$4080:$4110,CBS!$4112:$4133,CBS!$4135:$4157,CBS!$4159:$4190,CBS!$4192:$4230,CBS!$4232:$4256,CBS!$4258:$4281,CBS!$4283:$4320,CBS!$4322:$4355,CBS!$4357:$4382,CBS!$4384:$4400,CBS!$4402:$4440,CBS!$4442:$4478,CBS!$4480:$4489,CBS!$4491:$4500,CBS!$4502:$4534,CBS!$4536:$4550,CBS!$4552:$4566,CBS!$4568:$4583,CBS!$4585:$4601,CBS!$4603:$4613,CBS!$4615:$4623,CBS!$4625:$4637,CBS!$4639:$4666,CBS!$4668:$4706,CBS!$4708:$4744,CBS!$4746:$4755,CBS!$4757:$4766,CBS!$4768:$4800,CBS!$4802:$4816,CBS!$4818:$4832,CBS!$4834:$4849,CBS!$4851:$4867,CBS!$4869:$4879,CBS!$4881:$4889,CBS!$4891:$4903,CBS!$4905:$4915,CBS!$4917:$4941,CBS!$4943:$4959,CBS!$4961:$4974,CBS!$4976:$4988,CBS!$4990:$5010,CBS!$5012:$5032,CBS!$5034:$5046,CBS!$5048:$5060,CBS!$5062:$5081,CBS!$5083:$5099,CBS!$5101:$5114,CBS!$5116:$5130,CBS!$5132:$5142,CBS!$5144:$5162,CBS!$5164:$5175,CBS!$5177:$5191,CBS!$5193:$5206,CBS!$5208:$5238,CBS!$5240:$5252,CBS!$5254:$5262,CBS!$5264:$5278,CBS!$5280:$5291,CBS!$5293:$5308,CBS!$5310:$5337,CBS!$5339:$5349,CBS!$5351:$5366,CBS!$5368:$5391,CBS!$5393:$5423,CBS!$5425:$5438,CBS!$5440:$5456,CBS!$5458:$5469,CBS!$5471:$5487,CBS!$5489:$5498,CBS!$5500:$5516,CBS!$5518:$5530,CBS!$5532:$5575,CBS!$5577:$5614,CBS!$5616:$5626,CBS!$5628:$5644,CBS!$5646:$5658,CBS!$5660:$5676,CBS!$5678:$5699,CBS!$5701:$5713,CBS!$5715:$5739,CBS!$5741:$5750,CBS!$5752:$5770,CBS!$5772:$5803,CBS!$5805:$5827,CBS!$5829:$5847,CBS!$5849:$5862,CBS!$5864:$5873,CBS!$5875:$5886,CBS!$5888:$5911,CBS!$5913:$5929,CBS!$5931:$5950,CBS!$5952:$5968,CBS!$5970:$5984,CBS!$5986:$5998,CBS!$6000:$6010,CBS!$6012:$6022,CBS!$6024:$6040,CBS!$6042:$6066,CBS!$6068:$6076,CBS!$6078:$6094,CBS!$6096:$6110,CBS!$6112:$6130,CBS!$6132:$6160,CBS!$6162:$6221</oldFormula>
  </rdn>
  <rdn rId="0" localSheetId="5" customView="1" name="Z_66CD6EA2_F248_459A_B41C_7FB3FCBE65F1_.wvu.FilterData" hidden="1" oldHidden="1">
    <formula>CBS!$A$1:$X$6222</formula>
    <oldFormula>CBS!$A$1:$X$6222</oldFormula>
  </rdn>
  <rdn rId="0" localSheetId="6" customView="1" name="Z_66CD6EA2_F248_459A_B41C_7FB3FCBE65F1_.wvu.FilterData" hidden="1" oldHidden="1">
    <formula>CMP!$A$1:$X$229</formula>
    <oldFormula>CMP!$A$1:$X$229</oldFormula>
  </rdn>
  <rdn rId="0" localSheetId="7" customView="1" name="Z_66CD6EA2_F248_459A_B41C_7FB3FCBE65F1_.wvu.FilterData" hidden="1" oldHidden="1">
    <formula>DeviceSupplyChain!$B$1:$W$244</formula>
    <oldFormula>DeviceSupplyChain!$B$1:$W$244</oldFormula>
  </rdn>
  <rdn rId="0" localSheetId="8" customView="1" name="Z_66CD6EA2_F248_459A_B41C_7FB3FCBE65F1_.wvu.FilterData" hidden="1" oldHidden="1">
    <formula>DMS!$A$1:$Y$604</formula>
    <oldFormula>DMS!$A$1:$Y$604</oldFormula>
  </rdn>
  <rdn rId="0" localSheetId="9" customView="1" name="Z_66CD6EA2_F248_459A_B41C_7FB3FCBE65F1_.wvu.FilterData" hidden="1" oldHidden="1">
    <formula>DRS!$B$1:$X$193</formula>
    <oldFormula>DRS!$B$1:$X$193</oldFormula>
  </rdn>
  <rdn rId="0" localSheetId="10" customView="1" name="Z_66CD6EA2_F248_459A_B41C_7FB3FCBE65F1_.wvu.FilterData" hidden="1" oldHidden="1">
    <formula>DNA!$B$1:$W$11</formula>
    <oldFormula>DNA!$B$1:$W$11</oldFormula>
  </rdn>
  <rdn rId="0" localSheetId="15" customView="1" name="Z_66CD6EA2_F248_459A_B41C_7FB3FCBE65F1_.wvu.FilterData" hidden="1" oldHidden="1">
    <formula>ERFLL!$A$1:$X$110</formula>
    <oldFormula>ERFLL!$A$1:$X$110</oldFormula>
  </rdn>
  <rdn rId="0" localSheetId="16" customView="1" name="Z_66CD6EA2_F248_459A_B41C_7FB3FCBE65F1_.wvu.FilterData" hidden="1" oldHidden="1">
    <formula>ESRVC!$A$1:$X$84</formula>
    <oldFormula>ESRVC!$A$1:$X$84</oldFormula>
  </rdn>
  <rdn rId="0" localSheetId="17" customView="1" name="Z_66CD6EA2_F248_459A_B41C_7FB3FCBE65F1_.wvu.FilterData" hidden="1" oldHidden="1">
    <formula>MD!$A$1:$X$196</formula>
    <oldFormula>MD!$A$1:$X$196</oldFormula>
  </rdn>
  <rdn rId="0" localSheetId="18" customView="1" name="Z_66CD6EA2_F248_459A_B41C_7FB3FCBE65F1_.wvu.FilterData" hidden="1" oldHidden="1">
    <formula>MDD!$A$1:$X$35</formula>
    <oldFormula>MDD!$A$1:$X$35</oldFormula>
  </rdn>
  <rdn rId="0" localSheetId="19" customView="1" name="Z_66CD6EA2_F248_459A_B41C_7FB3FCBE65F1_.wvu.FilterData" hidden="1" oldHidden="1">
    <formula>PRM!$A$1:$X$560</formula>
    <oldFormula>PRM!$A$1:$X$560</oldFormula>
  </rdn>
  <rdn rId="0" localSheetId="20" customView="1" name="Z_66CD6EA2_F248_459A_B41C_7FB3FCBE65F1_.wvu.FilterData" hidden="1" oldHidden="1">
    <formula>USSD!$A$1:$X$64</formula>
    <oldFormula>USSD!$A$1:$X$64</oldFormula>
  </rdn>
  <rdn rId="0" localSheetId="21" customView="1" name="Z_66CD6EA2_F248_459A_B41C_7FB3FCBE65F1_.wvu.FilterData" hidden="1" oldHidden="1">
    <formula>DIM!$B$1:$V$1</formula>
    <oldFormula>DIM!$B$1:$V$1</oldFormula>
  </rdn>
  <rdn rId="0" localSheetId="22" customView="1" name="Z_66CD6EA2_F248_459A_B41C_7FB3FCBE65F1_.wvu.FilterData" hidden="1" oldHidden="1">
    <formula>OMR!$A$1:$HH$67</formula>
    <oldFormula>OMR!$A$1:$HH$67</oldFormula>
  </rdn>
  <rdn rId="0" localSheetId="23" customView="1" name="Z_66CD6EA2_F248_459A_B41C_7FB3FCBE65F1_.wvu.FilterData" hidden="1" oldHidden="1">
    <formula>RBT!$B$1:$V$1</formula>
    <oldFormula>RBT!$B$1:$V$1</oldFormula>
  </rdn>
  <rdn rId="0" localSheetId="24" customView="1" name="Z_66CD6EA2_F248_459A_B41C_7FB3FCBE65F1_.wvu.FilterData" hidden="1" oldHidden="1">
    <formula>INTC!$A$1:$X$393</formula>
    <oldFormula>INTC!$A$1:$X$393</oldFormula>
  </rdn>
  <rdn rId="0" localSheetId="25" customView="1" name="Z_66CD6EA2_F248_459A_B41C_7FB3FCBE65F1_.wvu.FilterData" hidden="1" oldHidden="1">
    <formula>MNP!$A$1:$X$182</formula>
    <oldFormula>MNP!$A$1:$X$182</oldFormula>
  </rdn>
  <rdn rId="0" localSheetId="26" customView="1" name="Z_66CD6EA2_F248_459A_B41C_7FB3FCBE65F1_.wvu.FilterData" hidden="1" oldHidden="1">
    <formula>USER_DATA!$A$1:$X$297</formula>
    <oldFormula>USER_DATA!$A$1:$X$297</oldFormula>
  </rdn>
  <rdn rId="0" localSheetId="27" customView="1" name="Z_66CD6EA2_F248_459A_B41C_7FB3FCBE65F1_.wvu.FilterData" hidden="1" oldHidden="1">
    <formula>FIX_DATA!$B$1:$V$107</formula>
    <oldFormula>FIX_DATA!$B$1:$V$107</oldFormula>
  </rdn>
  <rdn rId="0" localSheetId="29" customView="1" name="Z_66CD6EA2_F248_459A_B41C_7FB3FCBE65F1_.wvu.FilterData" hidden="1" oldHidden="1">
    <formula>DCVRY!$A$1:$X$149</formula>
    <oldFormula>DCVRY!$A$1:$X$149</oldFormula>
  </rdn>
  <rdn rId="0" localSheetId="30" customView="1" name="Z_66CD6EA2_F248_459A_B41C_7FB3FCBE65F1_.wvu.Rows" hidden="1" oldHidden="1">
    <formula>'File_Date Reference'!$20:$25</formula>
    <oldFormula>'File_Date Reference'!$20:$25</oldFormula>
  </rdn>
  <rdn rId="0" localSheetId="32" customView="1" name="Z_66CD6EA2_F248_459A_B41C_7FB3FCBE65F1_.wvu.FilterData" hidden="1" oldHidden="1">
    <formula>Sheet2!$A$1:$CD$1</formula>
    <oldFormula>Sheet2!$A$1:$CD$1</oldFormula>
  </rdn>
  <rcv guid="{66CD6EA2-F248-459A-B41C-7FB3FCBE65F1}" action="add"/>
</revisions>
</file>

<file path=xl/revisions/userNames.xml><?xml version="1.0" encoding="utf-8"?>
<users xmlns="http://schemas.openxmlformats.org/spreadsheetml/2006/main" xmlns:r="http://schemas.openxmlformats.org/officeDocument/2006/relationships" xmlns:mc="http://schemas.openxmlformats.org/markup-compatibility/2006" xmlns:x14ac="http://schemas.microsoft.com/office/spreadsheetml/2009/9/ac" mc:Ignorable="x14ac" count="1">
  <userInfo guid="{AA3AA345-8697-45E8-8F48-8FBA347AD543}" name="Sutham Rojanusorn" id="-529122379" dateTime="2020-06-01T19:18:43"/>
</us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printerSettings" Target="../printerSettings/printerSettings2.bin"/><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6.bin"/><Relationship Id="rId2" Type="http://schemas.openxmlformats.org/officeDocument/2006/relationships/printerSettings" Target="../printerSettings/printerSettings5.bin"/><Relationship Id="rId1" Type="http://schemas.openxmlformats.org/officeDocument/2006/relationships/printerSettings" Target="../printerSettings/printerSettings4.bin"/></Relationships>
</file>

<file path=xl/worksheets/_rels/sheet3.xml.rels><?xml version="1.0" encoding="UTF-8" standalone="yes"?>
<Relationships xmlns="http://schemas.openxmlformats.org/package/2006/relationships"><Relationship Id="rId3" Type="http://schemas.openxmlformats.org/officeDocument/2006/relationships/printerSettings" Target="../printerSettings/printerSettings9.bin"/><Relationship Id="rId2" Type="http://schemas.openxmlformats.org/officeDocument/2006/relationships/printerSettings" Target="../printerSettings/printerSettings8.bin"/><Relationship Id="rId1" Type="http://schemas.openxmlformats.org/officeDocument/2006/relationships/printerSettings" Target="../printerSettings/printerSettings7.bin"/></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12.bin"/><Relationship Id="rId2" Type="http://schemas.openxmlformats.org/officeDocument/2006/relationships/printerSettings" Target="../printerSettings/printerSettings11.bin"/><Relationship Id="rId1" Type="http://schemas.openxmlformats.org/officeDocument/2006/relationships/printerSettings" Target="../printerSettings/printerSettings10.bin"/></Relationships>
</file>

<file path=xl/worksheets/_rels/sheet5.xml.rels><?xml version="1.0" encoding="UTF-8" standalone="yes"?>
<Relationships xmlns="http://schemas.openxmlformats.org/package/2006/relationships"><Relationship Id="rId3" Type="http://schemas.openxmlformats.org/officeDocument/2006/relationships/printerSettings" Target="../printerSettings/printerSettings15.bin"/><Relationship Id="rId2" Type="http://schemas.openxmlformats.org/officeDocument/2006/relationships/printerSettings" Target="../printerSettings/printerSettings14.bin"/><Relationship Id="rId1" Type="http://schemas.openxmlformats.org/officeDocument/2006/relationships/printerSettings" Target="../printerSettings/printerSettings13.bin"/></Relationships>
</file>

<file path=xl/worksheets/_rels/sheet6.xml.rels><?xml version="1.0" encoding="UTF-8" standalone="yes"?>
<Relationships xmlns="http://schemas.openxmlformats.org/package/2006/relationships"><Relationship Id="rId3" Type="http://schemas.openxmlformats.org/officeDocument/2006/relationships/printerSettings" Target="../printerSettings/printerSettings18.bin"/><Relationship Id="rId2" Type="http://schemas.openxmlformats.org/officeDocument/2006/relationships/printerSettings" Target="../printerSettings/printerSettings17.bin"/><Relationship Id="rId1" Type="http://schemas.openxmlformats.org/officeDocument/2006/relationships/printerSettings" Target="../printerSettings/printerSettings16.bin"/></Relationships>
</file>

<file path=xl/worksheets/_rels/sheet7.xml.rels><?xml version="1.0" encoding="UTF-8" standalone="yes"?>
<Relationships xmlns="http://schemas.openxmlformats.org/package/2006/relationships"><Relationship Id="rId3" Type="http://schemas.openxmlformats.org/officeDocument/2006/relationships/printerSettings" Target="../printerSettings/printerSettings21.bin"/><Relationship Id="rId2" Type="http://schemas.openxmlformats.org/officeDocument/2006/relationships/printerSettings" Target="../printerSettings/printerSettings20.bin"/><Relationship Id="rId1" Type="http://schemas.openxmlformats.org/officeDocument/2006/relationships/printerSettings" Target="../printerSettings/printerSettings19.bin"/></Relationships>
</file>

<file path=xl/worksheets/_rels/sheet8.xml.rels><?xml version="1.0" encoding="UTF-8" standalone="yes"?>
<Relationships xmlns="http://schemas.openxmlformats.org/package/2006/relationships"><Relationship Id="rId3" Type="http://schemas.openxmlformats.org/officeDocument/2006/relationships/printerSettings" Target="../printerSettings/printerSettings24.bin"/><Relationship Id="rId2" Type="http://schemas.openxmlformats.org/officeDocument/2006/relationships/printerSettings" Target="../printerSettings/printerSettings23.bin"/><Relationship Id="rId1" Type="http://schemas.openxmlformats.org/officeDocument/2006/relationships/printerSettings" Target="../printerSettings/printerSettings22.bin"/></Relationships>
</file>

<file path=xl/worksheets/_rels/sheet9.xml.rels><?xml version="1.0" encoding="UTF-8" standalone="yes"?>
<Relationships xmlns="http://schemas.openxmlformats.org/package/2006/relationships"><Relationship Id="rId3" Type="http://schemas.openxmlformats.org/officeDocument/2006/relationships/printerSettings" Target="../printerSettings/printerSettings27.bin"/><Relationship Id="rId2" Type="http://schemas.openxmlformats.org/officeDocument/2006/relationships/printerSettings" Target="../printerSettings/printerSettings26.bin"/><Relationship Id="rId1" Type="http://schemas.openxmlformats.org/officeDocument/2006/relationships/printerSettings" Target="../printerSettings/printerSettings25.bin"/></Relationships>
</file>

<file path=xl/worksheets/_rels/sheet10.xml.rels><?xml version="1.0" encoding="UTF-8" standalone="yes"?>
<Relationships xmlns="http://schemas.openxmlformats.org/package/2006/relationships"><Relationship Id="rId3" Type="http://schemas.openxmlformats.org/officeDocument/2006/relationships/printerSettings" Target="../printerSettings/printerSettings30.bin"/><Relationship Id="rId2" Type="http://schemas.openxmlformats.org/officeDocument/2006/relationships/printerSettings" Target="../printerSettings/printerSettings29.bin"/><Relationship Id="rId1" Type="http://schemas.openxmlformats.org/officeDocument/2006/relationships/printerSettings" Target="../printerSettings/printerSettings28.bin"/></Relationships>
</file>

<file path=xl/worksheets/_rels/sheet11.xml.rels><?xml version="1.0" encoding="UTF-8" standalone="yes"?>
<Relationships xmlns="http://schemas.openxmlformats.org/package/2006/relationships"><Relationship Id="rId3" Type="http://schemas.openxmlformats.org/officeDocument/2006/relationships/printerSettings" Target="../printerSettings/printerSettings33.bin"/><Relationship Id="rId2" Type="http://schemas.openxmlformats.org/officeDocument/2006/relationships/printerSettings" Target="../printerSettings/printerSettings32.bin"/><Relationship Id="rId1" Type="http://schemas.openxmlformats.org/officeDocument/2006/relationships/printerSettings" Target="../printerSettings/printerSettings31.bin"/></Relationships>
</file>

<file path=xl/worksheets/_rels/sheet12.xml.rels><?xml version="1.0" encoding="UTF-8" standalone="yes"?>
<Relationships xmlns="http://schemas.openxmlformats.org/package/2006/relationships"><Relationship Id="rId3" Type="http://schemas.openxmlformats.org/officeDocument/2006/relationships/printerSettings" Target="../printerSettings/printerSettings36.bin"/><Relationship Id="rId2" Type="http://schemas.openxmlformats.org/officeDocument/2006/relationships/printerSettings" Target="../printerSettings/printerSettings35.bin"/><Relationship Id="rId1" Type="http://schemas.openxmlformats.org/officeDocument/2006/relationships/printerSettings" Target="../printerSettings/printerSettings34.bin"/></Relationships>
</file>

<file path=xl/worksheets/_rels/sheet13.xml.rels><?xml version="1.0" encoding="UTF-8" standalone="yes"?>
<Relationships xmlns="http://schemas.openxmlformats.org/package/2006/relationships"><Relationship Id="rId3" Type="http://schemas.openxmlformats.org/officeDocument/2006/relationships/printerSettings" Target="../printerSettings/printerSettings39.bin"/><Relationship Id="rId2" Type="http://schemas.openxmlformats.org/officeDocument/2006/relationships/printerSettings" Target="../printerSettings/printerSettings38.bin"/><Relationship Id="rId1" Type="http://schemas.openxmlformats.org/officeDocument/2006/relationships/printerSettings" Target="../printerSettings/printerSettings37.bin"/></Relationships>
</file>

<file path=xl/worksheets/_rels/sheet14.xml.rels><?xml version="1.0" encoding="UTF-8" standalone="yes"?>
<Relationships xmlns="http://schemas.openxmlformats.org/package/2006/relationships"><Relationship Id="rId3" Type="http://schemas.openxmlformats.org/officeDocument/2006/relationships/printerSettings" Target="../printerSettings/printerSettings42.bin"/><Relationship Id="rId2" Type="http://schemas.openxmlformats.org/officeDocument/2006/relationships/printerSettings" Target="../printerSettings/printerSettings41.bin"/><Relationship Id="rId1" Type="http://schemas.openxmlformats.org/officeDocument/2006/relationships/printerSettings" Target="../printerSettings/printerSettings40.bin"/></Relationships>
</file>

<file path=xl/worksheets/_rels/sheet15.xml.rels><?xml version="1.0" encoding="UTF-8" standalone="yes"?>
<Relationships xmlns="http://schemas.openxmlformats.org/package/2006/relationships"><Relationship Id="rId3" Type="http://schemas.openxmlformats.org/officeDocument/2006/relationships/printerSettings" Target="../printerSettings/printerSettings45.bin"/><Relationship Id="rId2" Type="http://schemas.openxmlformats.org/officeDocument/2006/relationships/printerSettings" Target="../printerSettings/printerSettings44.bin"/><Relationship Id="rId1" Type="http://schemas.openxmlformats.org/officeDocument/2006/relationships/printerSettings" Target="../printerSettings/printerSettings43.bin"/></Relationships>
</file>

<file path=xl/worksheets/_rels/sheet16.xml.rels><?xml version="1.0" encoding="UTF-8" standalone="yes"?>
<Relationships xmlns="http://schemas.openxmlformats.org/package/2006/relationships"><Relationship Id="rId3" Type="http://schemas.openxmlformats.org/officeDocument/2006/relationships/printerSettings" Target="../printerSettings/printerSettings48.bin"/><Relationship Id="rId2" Type="http://schemas.openxmlformats.org/officeDocument/2006/relationships/printerSettings" Target="../printerSettings/printerSettings47.bin"/><Relationship Id="rId1" Type="http://schemas.openxmlformats.org/officeDocument/2006/relationships/printerSettings" Target="../printerSettings/printerSettings46.bin"/></Relationships>
</file>

<file path=xl/worksheets/_rels/sheet17.xml.rels><?xml version="1.0" encoding="UTF-8" standalone="yes"?>
<Relationships xmlns="http://schemas.openxmlformats.org/package/2006/relationships"><Relationship Id="rId3" Type="http://schemas.openxmlformats.org/officeDocument/2006/relationships/printerSettings" Target="../printerSettings/printerSettings51.bin"/><Relationship Id="rId2" Type="http://schemas.openxmlformats.org/officeDocument/2006/relationships/printerSettings" Target="../printerSettings/printerSettings50.bin"/><Relationship Id="rId1" Type="http://schemas.openxmlformats.org/officeDocument/2006/relationships/printerSettings" Target="../printerSettings/printerSettings49.bin"/></Relationships>
</file>

<file path=xl/worksheets/_rels/sheet18.xml.rels><?xml version="1.0" encoding="UTF-8" standalone="yes"?>
<Relationships xmlns="http://schemas.openxmlformats.org/package/2006/relationships"><Relationship Id="rId3" Type="http://schemas.openxmlformats.org/officeDocument/2006/relationships/printerSettings" Target="../printerSettings/printerSettings54.bin"/><Relationship Id="rId2" Type="http://schemas.openxmlformats.org/officeDocument/2006/relationships/printerSettings" Target="../printerSettings/printerSettings53.bin"/><Relationship Id="rId1" Type="http://schemas.openxmlformats.org/officeDocument/2006/relationships/printerSettings" Target="../printerSettings/printerSettings52.bin"/></Relationships>
</file>

<file path=xl/worksheets/_rels/sheet19.xml.rels><?xml version="1.0" encoding="UTF-8" standalone="yes"?>
<Relationships xmlns="http://schemas.openxmlformats.org/package/2006/relationships"><Relationship Id="rId3" Type="http://schemas.openxmlformats.org/officeDocument/2006/relationships/printerSettings" Target="../printerSettings/printerSettings57.bin"/><Relationship Id="rId2" Type="http://schemas.openxmlformats.org/officeDocument/2006/relationships/printerSettings" Target="../printerSettings/printerSettings56.bin"/><Relationship Id="rId1" Type="http://schemas.openxmlformats.org/officeDocument/2006/relationships/printerSettings" Target="../printerSettings/printerSettings55.bin"/></Relationships>
</file>

<file path=xl/worksheets/_rels/sheet20.xml.rels><?xml version="1.0" encoding="UTF-8" standalone="yes"?>
<Relationships xmlns="http://schemas.openxmlformats.org/package/2006/relationships"><Relationship Id="rId3" Type="http://schemas.openxmlformats.org/officeDocument/2006/relationships/printerSettings" Target="../printerSettings/printerSettings60.bin"/><Relationship Id="rId2" Type="http://schemas.openxmlformats.org/officeDocument/2006/relationships/printerSettings" Target="../printerSettings/printerSettings59.bin"/><Relationship Id="rId1" Type="http://schemas.openxmlformats.org/officeDocument/2006/relationships/printerSettings" Target="../printerSettings/printerSettings58.bin"/></Relationships>
</file>

<file path=xl/worksheets/_rels/sheet21.xml.rels><?xml version="1.0" encoding="UTF-8" standalone="yes"?>
<Relationships xmlns="http://schemas.openxmlformats.org/package/2006/relationships"><Relationship Id="rId3" Type="http://schemas.openxmlformats.org/officeDocument/2006/relationships/printerSettings" Target="../printerSettings/printerSettings63.bin"/><Relationship Id="rId2" Type="http://schemas.openxmlformats.org/officeDocument/2006/relationships/printerSettings" Target="../printerSettings/printerSettings62.bin"/><Relationship Id="rId1" Type="http://schemas.openxmlformats.org/officeDocument/2006/relationships/printerSettings" Target="../printerSettings/printerSettings61.bin"/></Relationships>
</file>

<file path=xl/worksheets/_rels/sheet22.xml.rels><?xml version="1.0" encoding="UTF-8" standalone="yes"?>
<Relationships xmlns="http://schemas.openxmlformats.org/package/2006/relationships"><Relationship Id="rId3" Type="http://schemas.openxmlformats.org/officeDocument/2006/relationships/printerSettings" Target="../printerSettings/printerSettings66.bin"/><Relationship Id="rId2" Type="http://schemas.openxmlformats.org/officeDocument/2006/relationships/printerSettings" Target="../printerSettings/printerSettings65.bin"/><Relationship Id="rId1" Type="http://schemas.openxmlformats.org/officeDocument/2006/relationships/printerSettings" Target="../printerSettings/printerSettings64.bin"/></Relationships>
</file>

<file path=xl/worksheets/_rels/sheet23.xml.rels><?xml version="1.0" encoding="UTF-8" standalone="yes"?>
<Relationships xmlns="http://schemas.openxmlformats.org/package/2006/relationships"><Relationship Id="rId3" Type="http://schemas.openxmlformats.org/officeDocument/2006/relationships/printerSettings" Target="../printerSettings/printerSettings69.bin"/><Relationship Id="rId2" Type="http://schemas.openxmlformats.org/officeDocument/2006/relationships/printerSettings" Target="../printerSettings/printerSettings68.bin"/><Relationship Id="rId1" Type="http://schemas.openxmlformats.org/officeDocument/2006/relationships/printerSettings" Target="../printerSettings/printerSettings67.bin"/></Relationships>
</file>

<file path=xl/worksheets/_rels/sheet24.xml.rels><?xml version="1.0" encoding="UTF-8" standalone="yes"?>
<Relationships xmlns="http://schemas.openxmlformats.org/package/2006/relationships"><Relationship Id="rId3" Type="http://schemas.openxmlformats.org/officeDocument/2006/relationships/printerSettings" Target="../printerSettings/printerSettings72.bin"/><Relationship Id="rId2" Type="http://schemas.openxmlformats.org/officeDocument/2006/relationships/printerSettings" Target="../printerSettings/printerSettings71.bin"/><Relationship Id="rId1" Type="http://schemas.openxmlformats.org/officeDocument/2006/relationships/printerSettings" Target="../printerSettings/printerSettings70.bin"/></Relationships>
</file>

<file path=xl/worksheets/_rels/sheet25.xml.rels><?xml version="1.0" encoding="UTF-8" standalone="yes"?>
<Relationships xmlns="http://schemas.openxmlformats.org/package/2006/relationships"><Relationship Id="rId3" Type="http://schemas.openxmlformats.org/officeDocument/2006/relationships/printerSettings" Target="../printerSettings/printerSettings75.bin"/><Relationship Id="rId2" Type="http://schemas.openxmlformats.org/officeDocument/2006/relationships/printerSettings" Target="../printerSettings/printerSettings74.bin"/><Relationship Id="rId1" Type="http://schemas.openxmlformats.org/officeDocument/2006/relationships/printerSettings" Target="../printerSettings/printerSettings73.bin"/></Relationships>
</file>

<file path=xl/worksheets/_rels/sheet26.xml.rels><?xml version="1.0" encoding="UTF-8" standalone="yes"?>
<Relationships xmlns="http://schemas.openxmlformats.org/package/2006/relationships"><Relationship Id="rId3" Type="http://schemas.openxmlformats.org/officeDocument/2006/relationships/printerSettings" Target="../printerSettings/printerSettings78.bin"/><Relationship Id="rId2" Type="http://schemas.openxmlformats.org/officeDocument/2006/relationships/printerSettings" Target="../printerSettings/printerSettings77.bin"/><Relationship Id="rId1" Type="http://schemas.openxmlformats.org/officeDocument/2006/relationships/printerSettings" Target="../printerSettings/printerSettings76.bin"/></Relationships>
</file>

<file path=xl/worksheets/_rels/sheet27.xml.rels><?xml version="1.0" encoding="UTF-8" standalone="yes"?>
<Relationships xmlns="http://schemas.openxmlformats.org/package/2006/relationships"><Relationship Id="rId3" Type="http://schemas.openxmlformats.org/officeDocument/2006/relationships/printerSettings" Target="../printerSettings/printerSettings81.bin"/><Relationship Id="rId2" Type="http://schemas.openxmlformats.org/officeDocument/2006/relationships/printerSettings" Target="../printerSettings/printerSettings80.bin"/><Relationship Id="rId1" Type="http://schemas.openxmlformats.org/officeDocument/2006/relationships/printerSettings" Target="../printerSettings/printerSettings79.bin"/></Relationships>
</file>

<file path=xl/worksheets/_rels/sheet28.xml.rels><?xml version="1.0" encoding="UTF-8" standalone="yes"?>
<Relationships xmlns="http://schemas.openxmlformats.org/package/2006/relationships"><Relationship Id="rId3" Type="http://schemas.openxmlformats.org/officeDocument/2006/relationships/printerSettings" Target="../printerSettings/printerSettings84.bin"/><Relationship Id="rId2" Type="http://schemas.openxmlformats.org/officeDocument/2006/relationships/printerSettings" Target="../printerSettings/printerSettings83.bin"/><Relationship Id="rId1" Type="http://schemas.openxmlformats.org/officeDocument/2006/relationships/printerSettings" Target="../printerSettings/printerSettings82.bin"/></Relationships>
</file>

<file path=xl/worksheets/_rels/sheet29.xml.rels><?xml version="1.0" encoding="UTF-8" standalone="yes"?>
<Relationships xmlns="http://schemas.openxmlformats.org/package/2006/relationships"><Relationship Id="rId3" Type="http://schemas.openxmlformats.org/officeDocument/2006/relationships/printerSettings" Target="../printerSettings/printerSettings87.bin"/><Relationship Id="rId2" Type="http://schemas.openxmlformats.org/officeDocument/2006/relationships/printerSettings" Target="../printerSettings/printerSettings86.bin"/><Relationship Id="rId1" Type="http://schemas.openxmlformats.org/officeDocument/2006/relationships/printerSettings" Target="../printerSettings/printerSettings85.bin"/></Relationships>
</file>

<file path=xl/worksheets/_rels/sheet30.xml.rels><?xml version="1.0" encoding="UTF-8" standalone="yes"?>
<Relationships xmlns="http://schemas.openxmlformats.org/package/2006/relationships"><Relationship Id="rId3" Type="http://schemas.openxmlformats.org/officeDocument/2006/relationships/printerSettings" Target="../printerSettings/printerSettings90.bin"/><Relationship Id="rId2" Type="http://schemas.openxmlformats.org/officeDocument/2006/relationships/printerSettings" Target="../printerSettings/printerSettings89.bin"/><Relationship Id="rId1" Type="http://schemas.openxmlformats.org/officeDocument/2006/relationships/printerSettings" Target="../printerSettings/printerSettings88.bin"/></Relationships>
</file>

<file path=xl/worksheets/_rels/sheet31.xml.rels><?xml version="1.0" encoding="UTF-8" standalone="yes"?>
<Relationships xmlns="http://schemas.openxmlformats.org/package/2006/relationships"><Relationship Id="rId3" Type="http://schemas.openxmlformats.org/officeDocument/2006/relationships/printerSettings" Target="../printerSettings/printerSettings93.bin"/><Relationship Id="rId2" Type="http://schemas.openxmlformats.org/officeDocument/2006/relationships/printerSettings" Target="../printerSettings/printerSettings92.bin"/><Relationship Id="rId1" Type="http://schemas.openxmlformats.org/officeDocument/2006/relationships/printerSettings" Target="../printerSettings/printerSettings91.bin"/></Relationships>
</file>

<file path=xl/worksheets/_rels/sheet32.xml.rels><?xml version="1.0" encoding="UTF-8" standalone="yes"?>
<Relationships xmlns="http://schemas.openxmlformats.org/package/2006/relationships"><Relationship Id="rId3" Type="http://schemas.openxmlformats.org/officeDocument/2006/relationships/printerSettings" Target="../printerSettings/printerSettings96.bin"/><Relationship Id="rId2" Type="http://schemas.openxmlformats.org/officeDocument/2006/relationships/printerSettings" Target="../printerSettings/printerSettings95.bin"/><Relationship Id="rId1" Type="http://schemas.openxmlformats.org/officeDocument/2006/relationships/printerSettings" Target="../printerSettings/printerSettings94.bin"/></Relationships>
</file>

<file path=xl/worksheets/_rels/sheet33.xml.rels><?xml version="1.0" encoding="UTF-8" standalone="yes"?>
<Relationships xmlns="http://schemas.openxmlformats.org/package/2006/relationships"><Relationship Id="rId3" Type="http://schemas.openxmlformats.org/officeDocument/2006/relationships/printerSettings" Target="../printerSettings/printerSettings99.bin"/><Relationship Id="rId2" Type="http://schemas.openxmlformats.org/officeDocument/2006/relationships/printerSettings" Target="../printerSettings/printerSettings98.bin"/><Relationship Id="rId1" Type="http://schemas.openxmlformats.org/officeDocument/2006/relationships/printerSettings" Target="../printerSettings/printerSettings97.bin"/></Relationships>
</file>

<file path=xl/worksheets/_rels/sheet34.xml.rels><?xml version="1.0" encoding="UTF-8" standalone="yes"?>
<Relationships xmlns="http://schemas.openxmlformats.org/package/2006/relationships"><Relationship Id="rId3" Type="http://schemas.openxmlformats.org/officeDocument/2006/relationships/printerSettings" Target="../printerSettings/printerSettings102.bin"/><Relationship Id="rId2" Type="http://schemas.openxmlformats.org/officeDocument/2006/relationships/printerSettings" Target="../printerSettings/printerSettings101.bin"/><Relationship Id="rId1" Type="http://schemas.openxmlformats.org/officeDocument/2006/relationships/printerSettings" Target="../printerSettings/printerSettings100.bin"/></Relationships>
</file>

<file path=xl/worksheets/_rels/sheet35.xml.rels><?xml version="1.0" encoding="UTF-8" standalone="yes"?>
<Relationships xmlns="http://schemas.openxmlformats.org/package/2006/relationships"><Relationship Id="rId3" Type="http://schemas.openxmlformats.org/officeDocument/2006/relationships/printerSettings" Target="../printerSettings/printerSettings105.bin"/><Relationship Id="rId2" Type="http://schemas.openxmlformats.org/officeDocument/2006/relationships/printerSettings" Target="../printerSettings/printerSettings104.bin"/><Relationship Id="rId1" Type="http://schemas.openxmlformats.org/officeDocument/2006/relationships/printerSettings" Target="../printerSettings/printerSettings103.bin"/></Relationships>
</file>

<file path=xl/worksheets/_rels/sheet36.xml.rels><?xml version="1.0" encoding="UTF-8" standalone="yes"?>
<Relationships xmlns="http://schemas.openxmlformats.org/package/2006/relationships"><Relationship Id="rId3" Type="http://schemas.openxmlformats.org/officeDocument/2006/relationships/printerSettings" Target="../printerSettings/printerSettings108.bin"/><Relationship Id="rId2" Type="http://schemas.openxmlformats.org/officeDocument/2006/relationships/printerSettings" Target="../printerSettings/printerSettings107.bin"/><Relationship Id="rId1" Type="http://schemas.openxmlformats.org/officeDocument/2006/relationships/printerSettings" Target="../printerSettings/printerSettings106.bin"/></Relationships>
</file>

<file path=xl/worksheets/_rels/sheet37.xml.rels><?xml version="1.0" encoding="UTF-8" standalone="yes"?>
<Relationships xmlns="http://schemas.openxmlformats.org/package/2006/relationships"><Relationship Id="rId3" Type="http://schemas.openxmlformats.org/officeDocument/2006/relationships/printerSettings" Target="../printerSettings/printerSettings111.bin"/><Relationship Id="rId2" Type="http://schemas.openxmlformats.org/officeDocument/2006/relationships/printerSettings" Target="../printerSettings/printerSettings110.bin"/><Relationship Id="rId1" Type="http://schemas.openxmlformats.org/officeDocument/2006/relationships/printerSettings" Target="../printerSettings/printerSettings109.bin"/></Relationships>
</file>

<file path=xl/worksheets/_rels/sheet38.xml.rels><?xml version="1.0" encoding="UTF-8" standalone="yes"?>
<Relationships xmlns="http://schemas.openxmlformats.org/package/2006/relationships"><Relationship Id="rId3" Type="http://schemas.openxmlformats.org/officeDocument/2006/relationships/printerSettings" Target="../printerSettings/printerSettings114.bin"/><Relationship Id="rId2" Type="http://schemas.openxmlformats.org/officeDocument/2006/relationships/printerSettings" Target="../printerSettings/printerSettings113.bin"/><Relationship Id="rId1" Type="http://schemas.openxmlformats.org/officeDocument/2006/relationships/printerSettings" Target="../printerSettings/printerSettings11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F23"/>
  <sheetViews>
    <sheetView workbookViewId="0">
      <selection activeCell="D19" sqref="D19"/>
    </sheetView>
  </sheetViews>
  <sheetFormatPr defaultColWidth="9.140625" defaultRowHeight="12.75" x14ac:dyDescent="0.2"/>
  <cols>
    <col min="1" max="1" width="26.85546875" style="2" bestFit="1" customWidth="1"/>
    <col min="2" max="2" width="23.7109375" style="2" bestFit="1" customWidth="1"/>
    <col min="3" max="3" width="17.5703125" style="2" bestFit="1" customWidth="1"/>
    <col min="4" max="4" width="8.85546875" style="2" bestFit="1" customWidth="1"/>
    <col min="5" max="5" width="9.140625" style="2" bestFit="1" customWidth="1"/>
    <col min="6" max="6" width="55.5703125" style="2" customWidth="1"/>
    <col min="7" max="16384" width="9.140625" style="2"/>
  </cols>
  <sheetData>
    <row r="1" spans="1:6" ht="14.25" x14ac:dyDescent="0.2">
      <c r="A1" s="1"/>
    </row>
    <row r="2" spans="1:6" ht="14.25" x14ac:dyDescent="0.2">
      <c r="A2" s="1"/>
    </row>
    <row r="3" spans="1:6" ht="20.25" x14ac:dyDescent="0.3">
      <c r="A3" s="728" t="s">
        <v>0</v>
      </c>
      <c r="B3" s="728"/>
      <c r="C3" s="728"/>
      <c r="D3" s="728"/>
    </row>
    <row r="4" spans="1:6" ht="14.25" x14ac:dyDescent="0.2">
      <c r="A4" s="1"/>
    </row>
    <row r="5" spans="1:6" ht="14.25" x14ac:dyDescent="0.2">
      <c r="A5" s="1"/>
    </row>
    <row r="6" spans="1:6" ht="18.75" thickBot="1" x14ac:dyDescent="0.3">
      <c r="A6" s="3" t="s">
        <v>1</v>
      </c>
    </row>
    <row r="7" spans="1:6" ht="14.25" x14ac:dyDescent="0.2">
      <c r="A7" s="4" t="s">
        <v>2</v>
      </c>
      <c r="B7" s="5"/>
      <c r="C7" s="5"/>
      <c r="D7" s="6"/>
      <c r="E7" s="6"/>
      <c r="F7" s="7"/>
    </row>
    <row r="8" spans="1:6" x14ac:dyDescent="0.2">
      <c r="A8" s="729" t="s">
        <v>3</v>
      </c>
      <c r="B8" s="730"/>
      <c r="C8" s="8" t="s">
        <v>4</v>
      </c>
      <c r="D8" s="8" t="s">
        <v>5</v>
      </c>
      <c r="E8" s="118" t="s">
        <v>6</v>
      </c>
      <c r="F8" s="9" t="s">
        <v>7</v>
      </c>
    </row>
    <row r="9" spans="1:6" x14ac:dyDescent="0.2">
      <c r="A9" s="10" t="s">
        <v>8</v>
      </c>
      <c r="B9" s="119" t="s">
        <v>9</v>
      </c>
      <c r="C9" s="11" t="s">
        <v>5428</v>
      </c>
      <c r="D9" s="8"/>
      <c r="E9" s="12"/>
      <c r="F9" s="9"/>
    </row>
    <row r="10" spans="1:6" ht="15.75" x14ac:dyDescent="0.2">
      <c r="A10" s="731" t="s">
        <v>10</v>
      </c>
      <c r="B10" s="119" t="s">
        <v>11</v>
      </c>
      <c r="C10" s="11" t="s">
        <v>5428</v>
      </c>
      <c r="D10" s="11"/>
      <c r="E10" s="13"/>
      <c r="F10" s="14"/>
    </row>
    <row r="11" spans="1:6" ht="15.75" x14ac:dyDescent="0.2">
      <c r="A11" s="732"/>
      <c r="B11" s="121" t="s">
        <v>12</v>
      </c>
      <c r="C11" s="120" t="s">
        <v>5429</v>
      </c>
      <c r="D11" s="11"/>
      <c r="E11" s="13"/>
      <c r="F11" s="14"/>
    </row>
    <row r="12" spans="1:6" ht="15.75" x14ac:dyDescent="0.2">
      <c r="A12" s="117"/>
      <c r="B12" s="121" t="s">
        <v>13</v>
      </c>
      <c r="C12" s="120" t="s">
        <v>5430</v>
      </c>
      <c r="D12" s="11"/>
      <c r="E12" s="13"/>
      <c r="F12" s="14"/>
    </row>
    <row r="13" spans="1:6" ht="15.75" x14ac:dyDescent="0.2">
      <c r="A13" s="117"/>
      <c r="B13" s="121" t="s">
        <v>14</v>
      </c>
      <c r="D13" s="11"/>
      <c r="E13" s="13"/>
      <c r="F13" s="14"/>
    </row>
    <row r="14" spans="1:6" ht="15.75" x14ac:dyDescent="0.2">
      <c r="A14" s="733" t="s">
        <v>15</v>
      </c>
      <c r="B14" s="121" t="s">
        <v>16</v>
      </c>
      <c r="C14" s="120" t="s">
        <v>5430</v>
      </c>
      <c r="D14" s="122"/>
      <c r="E14" s="123"/>
      <c r="F14" s="124"/>
    </row>
    <row r="15" spans="1:6" ht="15.75" x14ac:dyDescent="0.2">
      <c r="A15" s="734"/>
      <c r="B15" s="119" t="s">
        <v>14</v>
      </c>
      <c r="C15" s="125"/>
      <c r="D15" s="119"/>
      <c r="E15" s="126"/>
      <c r="F15" s="15"/>
    </row>
    <row r="16" spans="1:6" ht="15.75" x14ac:dyDescent="0.2">
      <c r="A16" s="734"/>
      <c r="B16" s="119" t="s">
        <v>17</v>
      </c>
      <c r="C16" s="119" t="s">
        <v>5431</v>
      </c>
      <c r="D16" s="119"/>
      <c r="E16" s="126"/>
      <c r="F16" s="15"/>
    </row>
    <row r="17" spans="1:6" ht="16.5" thickBot="1" x14ac:dyDescent="0.25">
      <c r="A17" s="735"/>
      <c r="B17" s="16" t="s">
        <v>18</v>
      </c>
      <c r="C17" s="17" t="s">
        <v>5432</v>
      </c>
      <c r="D17" s="16"/>
      <c r="E17" s="18"/>
      <c r="F17" s="19"/>
    </row>
    <row r="18" spans="1:6" x14ac:dyDescent="0.2">
      <c r="A18" s="20"/>
      <c r="B18" s="20"/>
      <c r="C18" s="20"/>
      <c r="D18" s="20"/>
      <c r="E18" s="20"/>
      <c r="F18" s="20"/>
    </row>
    <row r="19" spans="1:6" ht="15" thickBot="1" x14ac:dyDescent="0.25">
      <c r="A19" s="21" t="s">
        <v>19</v>
      </c>
      <c r="B19" s="21"/>
      <c r="C19" s="20"/>
      <c r="D19" s="20"/>
      <c r="E19" s="20"/>
      <c r="F19" s="20"/>
    </row>
    <row r="20" spans="1:6" ht="12.75" customHeight="1" x14ac:dyDescent="0.2">
      <c r="A20" s="22" t="s">
        <v>20</v>
      </c>
      <c r="B20" s="23" t="s">
        <v>21</v>
      </c>
      <c r="C20" s="23" t="s">
        <v>22</v>
      </c>
      <c r="D20" s="736" t="s">
        <v>23</v>
      </c>
      <c r="E20" s="737"/>
      <c r="F20" s="738"/>
    </row>
    <row r="21" spans="1:6" ht="250.5" customHeight="1" x14ac:dyDescent="0.2">
      <c r="A21" s="95">
        <v>1</v>
      </c>
      <c r="B21" s="96">
        <v>43943</v>
      </c>
      <c r="C21" s="97" t="s">
        <v>5428</v>
      </c>
      <c r="D21" s="724" t="s">
        <v>5519</v>
      </c>
      <c r="E21" s="725"/>
      <c r="F21" s="726"/>
    </row>
    <row r="22" spans="1:6" ht="12.75" customHeight="1" x14ac:dyDescent="0.2">
      <c r="A22" s="127"/>
      <c r="B22" s="128"/>
      <c r="C22" s="129"/>
      <c r="D22" s="722"/>
      <c r="E22" s="722"/>
      <c r="F22" s="723"/>
    </row>
    <row r="23" spans="1:6" x14ac:dyDescent="0.2">
      <c r="A23" s="127"/>
      <c r="B23" s="128"/>
      <c r="C23" s="129"/>
      <c r="D23" s="727"/>
      <c r="E23" s="727"/>
      <c r="F23" s="727"/>
    </row>
  </sheetData>
  <customSheetViews>
    <customSheetView guid="{66CD6EA2-F248-459A-B41C-7FB3FCBE65F1}">
      <selection activeCell="D19" sqref="D19"/>
      <pageMargins left="0.7" right="0.7" top="0.75" bottom="0.75" header="0.3" footer="0.3"/>
      <pageSetup paperSize="9" orientation="portrait" r:id="rId1"/>
      <headerFooter>
        <oddFooter>&amp;C&amp;1#&amp;"Arial"&amp;7&amp;K000000Sensitivity: Internal &amp; Restricted</oddFooter>
      </headerFooter>
    </customSheetView>
    <customSheetView guid="{9DB039D5-0DF6-4CA6-AC71-7681458510FF}">
      <selection activeCell="D19" sqref="D19"/>
      <pageMargins left="0.7" right="0.7" top="0.75" bottom="0.75" header="0.3" footer="0.3"/>
      <pageSetup paperSize="9" orientation="portrait" r:id="rId2"/>
      <headerFooter>
        <oddFooter>&amp;C&amp;1#&amp;"Arial"&amp;7&amp;K000000Sensitivity: Internal &amp; Restricted</oddFooter>
      </headerFooter>
    </customSheetView>
  </customSheetViews>
  <mergeCells count="8">
    <mergeCell ref="D22:F22"/>
    <mergeCell ref="D21:F21"/>
    <mergeCell ref="D23:F23"/>
    <mergeCell ref="A3:D3"/>
    <mergeCell ref="A8:B8"/>
    <mergeCell ref="A10:A11"/>
    <mergeCell ref="A14:A17"/>
    <mergeCell ref="D20:F20"/>
  </mergeCells>
  <pageMargins left="0.7" right="0.7" top="0.75" bottom="0.75" header="0.3" footer="0.3"/>
  <pageSetup paperSize="9" orientation="portrait" r:id="rId3"/>
  <headerFooter>
    <oddFooter>&amp;C&amp;1#&amp;"Arial"&amp;7&amp;K000000Sensitivity: Internal &amp; Restricted</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C88"/>
  <sheetViews>
    <sheetView workbookViewId="0">
      <selection activeCell="C6" sqref="C6"/>
    </sheetView>
  </sheetViews>
  <sheetFormatPr defaultRowHeight="15" x14ac:dyDescent="0.25"/>
  <cols>
    <col min="1" max="1" width="22.28515625" customWidth="1"/>
    <col min="2" max="2" width="28.28515625" bestFit="1" customWidth="1"/>
    <col min="3" max="3" width="35.85546875" bestFit="1" customWidth="1"/>
  </cols>
  <sheetData>
    <row r="1" spans="1:2" x14ac:dyDescent="0.25">
      <c r="A1" t="s">
        <v>24</v>
      </c>
      <c r="B1" t="s">
        <v>25</v>
      </c>
    </row>
    <row r="2" spans="1:2" ht="15" customHeight="1" x14ac:dyDescent="0.25">
      <c r="A2" s="130" t="s">
        <v>26</v>
      </c>
      <c r="B2" s="131" t="s">
        <v>27</v>
      </c>
    </row>
    <row r="3" spans="1:2" ht="15" customHeight="1" x14ac:dyDescent="0.25">
      <c r="A3" s="130" t="s">
        <v>26</v>
      </c>
      <c r="B3" s="132" t="s">
        <v>28</v>
      </c>
    </row>
    <row r="4" spans="1:2" ht="15" customHeight="1" x14ac:dyDescent="0.25">
      <c r="A4" s="130" t="s">
        <v>26</v>
      </c>
      <c r="B4" s="132" t="s">
        <v>29</v>
      </c>
    </row>
    <row r="5" spans="1:2" ht="15" customHeight="1" x14ac:dyDescent="0.25">
      <c r="A5" s="130" t="s">
        <v>26</v>
      </c>
      <c r="B5" s="131" t="s">
        <v>30</v>
      </c>
    </row>
    <row r="6" spans="1:2" ht="15" customHeight="1" x14ac:dyDescent="0.25">
      <c r="A6" s="130" t="s">
        <v>26</v>
      </c>
      <c r="B6" s="131" t="s">
        <v>31</v>
      </c>
    </row>
    <row r="7" spans="1:2" ht="15" customHeight="1" x14ac:dyDescent="0.25">
      <c r="A7" s="130" t="s">
        <v>26</v>
      </c>
      <c r="B7" s="131" t="s">
        <v>32</v>
      </c>
    </row>
    <row r="8" spans="1:2" ht="15" customHeight="1" x14ac:dyDescent="0.25">
      <c r="A8" s="130" t="s">
        <v>26</v>
      </c>
      <c r="B8" s="131" t="s">
        <v>33</v>
      </c>
    </row>
    <row r="9" spans="1:2" ht="15" customHeight="1" x14ac:dyDescent="0.25">
      <c r="A9" s="130" t="s">
        <v>26</v>
      </c>
      <c r="B9" s="131" t="s">
        <v>34</v>
      </c>
    </row>
    <row r="10" spans="1:2" ht="15" customHeight="1" x14ac:dyDescent="0.25">
      <c r="A10" s="130" t="s">
        <v>26</v>
      </c>
      <c r="B10" s="131" t="s">
        <v>35</v>
      </c>
    </row>
    <row r="11" spans="1:2" ht="15" customHeight="1" x14ac:dyDescent="0.25">
      <c r="A11" s="130" t="s">
        <v>26</v>
      </c>
      <c r="B11" s="131" t="s">
        <v>36</v>
      </c>
    </row>
    <row r="12" spans="1:2" ht="15" customHeight="1" x14ac:dyDescent="0.25">
      <c r="A12" s="130" t="s">
        <v>26</v>
      </c>
      <c r="B12" s="131" t="s">
        <v>37</v>
      </c>
    </row>
    <row r="13" spans="1:2" ht="15" customHeight="1" x14ac:dyDescent="0.25">
      <c r="A13" s="130" t="s">
        <v>26</v>
      </c>
      <c r="B13" s="131" t="s">
        <v>38</v>
      </c>
    </row>
    <row r="14" spans="1:2" ht="15" customHeight="1" x14ac:dyDescent="0.25">
      <c r="A14" s="130" t="s">
        <v>26</v>
      </c>
      <c r="B14" s="131" t="s">
        <v>39</v>
      </c>
    </row>
    <row r="15" spans="1:2" ht="15" customHeight="1" x14ac:dyDescent="0.25">
      <c r="A15" s="130" t="s">
        <v>26</v>
      </c>
      <c r="B15" s="131" t="s">
        <v>40</v>
      </c>
    </row>
    <row r="16" spans="1:2" ht="15" customHeight="1" x14ac:dyDescent="0.25">
      <c r="A16" s="130" t="s">
        <v>26</v>
      </c>
      <c r="B16" s="131" t="s">
        <v>41</v>
      </c>
    </row>
    <row r="17" spans="1:2" ht="15" customHeight="1" x14ac:dyDescent="0.25">
      <c r="A17" s="130" t="s">
        <v>26</v>
      </c>
      <c r="B17" s="131" t="s">
        <v>42</v>
      </c>
    </row>
    <row r="18" spans="1:2" ht="15" customHeight="1" x14ac:dyDescent="0.25">
      <c r="A18" s="130" t="s">
        <v>26</v>
      </c>
      <c r="B18" s="131" t="s">
        <v>43</v>
      </c>
    </row>
    <row r="19" spans="1:2" ht="15" customHeight="1" x14ac:dyDescent="0.25">
      <c r="A19" s="130" t="s">
        <v>44</v>
      </c>
      <c r="B19" s="133" t="s">
        <v>45</v>
      </c>
    </row>
    <row r="20" spans="1:2" ht="15" customHeight="1" x14ac:dyDescent="0.25">
      <c r="A20" s="130" t="s">
        <v>44</v>
      </c>
      <c r="B20" s="133" t="s">
        <v>46</v>
      </c>
    </row>
    <row r="21" spans="1:2" ht="15" customHeight="1" x14ac:dyDescent="0.25">
      <c r="A21" s="130" t="s">
        <v>44</v>
      </c>
      <c r="B21" s="133" t="s">
        <v>47</v>
      </c>
    </row>
    <row r="22" spans="1:2" ht="15" customHeight="1" x14ac:dyDescent="0.25">
      <c r="A22" s="130" t="s">
        <v>44</v>
      </c>
      <c r="B22" s="133" t="s">
        <v>48</v>
      </c>
    </row>
    <row r="23" spans="1:2" ht="15" customHeight="1" x14ac:dyDescent="0.25">
      <c r="A23" s="130" t="s">
        <v>44</v>
      </c>
      <c r="B23" s="133" t="s">
        <v>49</v>
      </c>
    </row>
    <row r="24" spans="1:2" ht="15" customHeight="1" x14ac:dyDescent="0.25">
      <c r="A24" s="130" t="s">
        <v>44</v>
      </c>
      <c r="B24" s="133" t="s">
        <v>50</v>
      </c>
    </row>
    <row r="25" spans="1:2" ht="15" customHeight="1" x14ac:dyDescent="0.25">
      <c r="A25" s="130" t="s">
        <v>44</v>
      </c>
      <c r="B25" s="133" t="s">
        <v>51</v>
      </c>
    </row>
    <row r="26" spans="1:2" ht="15" customHeight="1" x14ac:dyDescent="0.25">
      <c r="A26" s="130" t="s">
        <v>44</v>
      </c>
      <c r="B26" s="133" t="s">
        <v>52</v>
      </c>
    </row>
    <row r="27" spans="1:2" ht="15" customHeight="1" x14ac:dyDescent="0.25">
      <c r="A27" s="130" t="s">
        <v>44</v>
      </c>
      <c r="B27" s="133" t="s">
        <v>53</v>
      </c>
    </row>
    <row r="28" spans="1:2" ht="15" customHeight="1" x14ac:dyDescent="0.25">
      <c r="A28" s="130" t="s">
        <v>44</v>
      </c>
      <c r="B28" s="133" t="s">
        <v>54</v>
      </c>
    </row>
    <row r="29" spans="1:2" ht="15" customHeight="1" x14ac:dyDescent="0.25">
      <c r="A29" s="130" t="s">
        <v>44</v>
      </c>
      <c r="B29" s="133" t="s">
        <v>55</v>
      </c>
    </row>
    <row r="30" spans="1:2" ht="15" customHeight="1" x14ac:dyDescent="0.25">
      <c r="A30" s="130" t="s">
        <v>44</v>
      </c>
      <c r="B30" s="133" t="s">
        <v>56</v>
      </c>
    </row>
    <row r="31" spans="1:2" ht="15" customHeight="1" x14ac:dyDescent="0.25">
      <c r="A31" s="130" t="s">
        <v>44</v>
      </c>
      <c r="B31" s="133" t="s">
        <v>57</v>
      </c>
    </row>
    <row r="32" spans="1:2" ht="15" customHeight="1" x14ac:dyDescent="0.25">
      <c r="A32" s="130" t="s">
        <v>44</v>
      </c>
      <c r="B32" s="133" t="s">
        <v>58</v>
      </c>
    </row>
    <row r="33" spans="1:3" ht="15" customHeight="1" x14ac:dyDescent="0.25">
      <c r="A33" s="130" t="s">
        <v>44</v>
      </c>
      <c r="B33" s="133" t="s">
        <v>59</v>
      </c>
    </row>
    <row r="34" spans="1:3" ht="15" customHeight="1" x14ac:dyDescent="0.25">
      <c r="A34" s="130" t="s">
        <v>44</v>
      </c>
      <c r="B34" s="133" t="s">
        <v>60</v>
      </c>
    </row>
    <row r="35" spans="1:3" ht="15" customHeight="1" x14ac:dyDescent="0.25">
      <c r="A35" s="130" t="s">
        <v>44</v>
      </c>
      <c r="B35" s="133" t="s">
        <v>61</v>
      </c>
    </row>
    <row r="36" spans="1:3" ht="15" customHeight="1" x14ac:dyDescent="0.25">
      <c r="A36" s="130" t="s">
        <v>44</v>
      </c>
      <c r="B36" s="133" t="s">
        <v>62</v>
      </c>
    </row>
    <row r="37" spans="1:3" ht="15" customHeight="1" x14ac:dyDescent="0.25">
      <c r="A37" s="130" t="s">
        <v>44</v>
      </c>
      <c r="B37" s="133" t="s">
        <v>63</v>
      </c>
    </row>
    <row r="38" spans="1:3" ht="15" customHeight="1" x14ac:dyDescent="0.25">
      <c r="A38" s="130" t="s">
        <v>44</v>
      </c>
      <c r="B38" s="133" t="s">
        <v>64</v>
      </c>
    </row>
    <row r="39" spans="1:3" ht="15" customHeight="1" x14ac:dyDescent="0.25">
      <c r="A39" s="130" t="s">
        <v>44</v>
      </c>
      <c r="B39" s="133" t="s">
        <v>65</v>
      </c>
    </row>
    <row r="40" spans="1:3" ht="15" customHeight="1" x14ac:dyDescent="0.25">
      <c r="A40" s="130" t="s">
        <v>44</v>
      </c>
      <c r="B40" s="133" t="s">
        <v>66</v>
      </c>
    </row>
    <row r="41" spans="1:3" ht="15" customHeight="1" x14ac:dyDescent="0.25">
      <c r="A41" s="130" t="s">
        <v>44</v>
      </c>
      <c r="B41" s="133" t="s">
        <v>67</v>
      </c>
    </row>
    <row r="42" spans="1:3" ht="15" customHeight="1" x14ac:dyDescent="0.25">
      <c r="A42" s="130" t="s">
        <v>44</v>
      </c>
      <c r="B42" s="133" t="s">
        <v>68</v>
      </c>
    </row>
    <row r="43" spans="1:3" ht="15" customHeight="1" x14ac:dyDescent="0.25">
      <c r="A43" s="130" t="s">
        <v>44</v>
      </c>
      <c r="B43" s="134" t="s">
        <v>69</v>
      </c>
    </row>
    <row r="44" spans="1:3" ht="15" customHeight="1" x14ac:dyDescent="0.25">
      <c r="A44" s="130" t="s">
        <v>44</v>
      </c>
      <c r="B44" s="133" t="s">
        <v>70</v>
      </c>
      <c r="C44" s="72"/>
    </row>
    <row r="45" spans="1:3" ht="15" customHeight="1" x14ac:dyDescent="0.25">
      <c r="A45" s="130" t="s">
        <v>44</v>
      </c>
      <c r="B45" s="134" t="s">
        <v>71</v>
      </c>
      <c r="C45" s="72"/>
    </row>
    <row r="46" spans="1:3" ht="15" customHeight="1" x14ac:dyDescent="0.25">
      <c r="A46" s="130" t="s">
        <v>44</v>
      </c>
      <c r="B46" s="134" t="s">
        <v>72</v>
      </c>
      <c r="C46" s="72"/>
    </row>
    <row r="47" spans="1:3" ht="15" customHeight="1" x14ac:dyDescent="0.25">
      <c r="A47" s="130" t="s">
        <v>44</v>
      </c>
      <c r="B47" s="134" t="s">
        <v>73</v>
      </c>
      <c r="C47" s="72"/>
    </row>
    <row r="48" spans="1:3" ht="15" customHeight="1" x14ac:dyDescent="0.25">
      <c r="A48" s="130" t="s">
        <v>44</v>
      </c>
      <c r="B48" s="134" t="s">
        <v>74</v>
      </c>
      <c r="C48" s="72"/>
    </row>
    <row r="49" spans="1:3" ht="15" customHeight="1" x14ac:dyDescent="0.25">
      <c r="A49" s="130" t="s">
        <v>44</v>
      </c>
      <c r="B49" s="134" t="s">
        <v>75</v>
      </c>
      <c r="C49" s="72"/>
    </row>
    <row r="50" spans="1:3" ht="15" customHeight="1" x14ac:dyDescent="0.25">
      <c r="A50" s="130" t="s">
        <v>44</v>
      </c>
      <c r="B50" s="134" t="s">
        <v>76</v>
      </c>
      <c r="C50" s="72"/>
    </row>
    <row r="51" spans="1:3" ht="15" customHeight="1" x14ac:dyDescent="0.25">
      <c r="A51" s="130" t="s">
        <v>44</v>
      </c>
      <c r="B51" s="134" t="s">
        <v>77</v>
      </c>
      <c r="C51" s="72"/>
    </row>
    <row r="52" spans="1:3" ht="15" customHeight="1" x14ac:dyDescent="0.25">
      <c r="A52" s="130" t="s">
        <v>44</v>
      </c>
      <c r="B52" s="135" t="s">
        <v>78</v>
      </c>
      <c r="C52" s="72"/>
    </row>
    <row r="53" spans="1:3" ht="15" customHeight="1" x14ac:dyDescent="0.25">
      <c r="A53" s="130" t="s">
        <v>44</v>
      </c>
      <c r="B53" s="134" t="s">
        <v>79</v>
      </c>
      <c r="C53" s="72"/>
    </row>
    <row r="54" spans="1:3" ht="15" customHeight="1" x14ac:dyDescent="0.25">
      <c r="A54" s="130" t="s">
        <v>44</v>
      </c>
      <c r="B54" s="134" t="s">
        <v>80</v>
      </c>
      <c r="C54" s="72"/>
    </row>
    <row r="55" spans="1:3" ht="15" customHeight="1" x14ac:dyDescent="0.25">
      <c r="A55" s="130" t="s">
        <v>44</v>
      </c>
      <c r="B55" s="134" t="s">
        <v>81</v>
      </c>
      <c r="C55" s="72"/>
    </row>
    <row r="56" spans="1:3" ht="15" customHeight="1" x14ac:dyDescent="0.25">
      <c r="A56" s="130" t="s">
        <v>44</v>
      </c>
      <c r="B56" s="134" t="s">
        <v>82</v>
      </c>
      <c r="C56" s="72"/>
    </row>
    <row r="57" spans="1:3" ht="15" customHeight="1" x14ac:dyDescent="0.25">
      <c r="A57" s="130" t="s">
        <v>44</v>
      </c>
      <c r="B57" s="134" t="s">
        <v>83</v>
      </c>
      <c r="C57" s="72"/>
    </row>
    <row r="58" spans="1:3" ht="15" customHeight="1" x14ac:dyDescent="0.25">
      <c r="A58" s="130" t="s">
        <v>44</v>
      </c>
      <c r="B58" s="134" t="s">
        <v>84</v>
      </c>
      <c r="C58" s="72"/>
    </row>
    <row r="59" spans="1:3" ht="15" customHeight="1" x14ac:dyDescent="0.25">
      <c r="A59" s="130" t="s">
        <v>44</v>
      </c>
      <c r="B59" s="134" t="s">
        <v>85</v>
      </c>
      <c r="C59" s="72"/>
    </row>
    <row r="60" spans="1:3" ht="15" customHeight="1" x14ac:dyDescent="0.25">
      <c r="A60" s="130" t="s">
        <v>44</v>
      </c>
      <c r="B60" s="134" t="s">
        <v>86</v>
      </c>
      <c r="C60" s="72"/>
    </row>
    <row r="61" spans="1:3" ht="15" customHeight="1" x14ac:dyDescent="0.25">
      <c r="A61" s="130" t="s">
        <v>44</v>
      </c>
      <c r="B61" s="134" t="s">
        <v>87</v>
      </c>
      <c r="C61" s="72"/>
    </row>
    <row r="62" spans="1:3" ht="15" customHeight="1" x14ac:dyDescent="0.25">
      <c r="A62" s="130" t="s">
        <v>44</v>
      </c>
      <c r="B62" s="134" t="s">
        <v>88</v>
      </c>
      <c r="C62" s="72"/>
    </row>
    <row r="63" spans="1:3" ht="15" customHeight="1" x14ac:dyDescent="0.25">
      <c r="A63" s="130" t="s">
        <v>44</v>
      </c>
      <c r="B63" s="134" t="s">
        <v>89</v>
      </c>
      <c r="C63" s="72"/>
    </row>
    <row r="64" spans="1:3" x14ac:dyDescent="0.25">
      <c r="C64" s="72"/>
    </row>
    <row r="65" spans="3:3" x14ac:dyDescent="0.25">
      <c r="C65" s="72"/>
    </row>
    <row r="66" spans="3:3" x14ac:dyDescent="0.25">
      <c r="C66" s="72"/>
    </row>
    <row r="67" spans="3:3" x14ac:dyDescent="0.25">
      <c r="C67" s="72"/>
    </row>
    <row r="68" spans="3:3" x14ac:dyDescent="0.25">
      <c r="C68" s="89"/>
    </row>
    <row r="69" spans="3:3" x14ac:dyDescent="0.25">
      <c r="C69" s="72"/>
    </row>
    <row r="70" spans="3:3" x14ac:dyDescent="0.25">
      <c r="C70" s="89"/>
    </row>
    <row r="71" spans="3:3" x14ac:dyDescent="0.25">
      <c r="C71" s="89"/>
    </row>
    <row r="72" spans="3:3" x14ac:dyDescent="0.25">
      <c r="C72" s="89"/>
    </row>
    <row r="73" spans="3:3" x14ac:dyDescent="0.25">
      <c r="C73" s="89"/>
    </row>
    <row r="74" spans="3:3" x14ac:dyDescent="0.25">
      <c r="C74" s="89"/>
    </row>
    <row r="75" spans="3:3" x14ac:dyDescent="0.25">
      <c r="C75" s="89"/>
    </row>
    <row r="76" spans="3:3" x14ac:dyDescent="0.25">
      <c r="C76" s="89"/>
    </row>
    <row r="77" spans="3:3" x14ac:dyDescent="0.25">
      <c r="C77" s="87"/>
    </row>
    <row r="78" spans="3:3" x14ac:dyDescent="0.25">
      <c r="C78" s="89"/>
    </row>
    <row r="79" spans="3:3" x14ac:dyDescent="0.25">
      <c r="C79" s="89"/>
    </row>
    <row r="80" spans="3:3" x14ac:dyDescent="0.25">
      <c r="C80" s="89"/>
    </row>
    <row r="81" spans="3:3" x14ac:dyDescent="0.25">
      <c r="C81" s="89"/>
    </row>
    <row r="82" spans="3:3" x14ac:dyDescent="0.25">
      <c r="C82" s="89"/>
    </row>
    <row r="83" spans="3:3" x14ac:dyDescent="0.25">
      <c r="C83" s="89"/>
    </row>
    <row r="84" spans="3:3" x14ac:dyDescent="0.25">
      <c r="C84" s="89"/>
    </row>
    <row r="85" spans="3:3" x14ac:dyDescent="0.25">
      <c r="C85" s="89"/>
    </row>
    <row r="86" spans="3:3" x14ac:dyDescent="0.25">
      <c r="C86" s="89"/>
    </row>
    <row r="87" spans="3:3" x14ac:dyDescent="0.25">
      <c r="C87" s="89"/>
    </row>
    <row r="88" spans="3:3" x14ac:dyDescent="0.25">
      <c r="C88" s="89"/>
    </row>
  </sheetData>
  <autoFilter ref="A1:C63" xr:uid="{00000000-0009-0000-0000-000001000000}"/>
  <customSheetViews>
    <customSheetView guid="{66CD6EA2-F248-459A-B41C-7FB3FCBE65F1}" showAutoFilter="1" state="hidden">
      <selection activeCell="C6" sqref="C6"/>
      <pageMargins left="0.7" right="0.7" top="0.75" bottom="0.75" header="0.3" footer="0.3"/>
      <pageSetup paperSize="9" orientation="portrait" r:id="rId1"/>
      <headerFooter>
        <oddFooter>&amp;C&amp;1#&amp;"Arial"&amp;7&amp;K000000Sensitivity: Internal &amp; Restricted</oddFooter>
      </headerFooter>
      <autoFilter ref="A1:C63" xr:uid="{00000000-0009-0000-0000-000001000000}"/>
    </customSheetView>
    <customSheetView guid="{9DB039D5-0DF6-4CA6-AC71-7681458510FF}" showAutoFilter="1" state="hidden">
      <selection activeCell="C6" sqref="C6"/>
      <pageMargins left="0.7" right="0.7" top="0.75" bottom="0.75" header="0.3" footer="0.3"/>
      <pageSetup paperSize="9" orientation="portrait" r:id="rId2"/>
      <headerFooter>
        <oddFooter>&amp;C&amp;1#&amp;"Arial"&amp;7&amp;K000000Sensitivity: Internal &amp; Restricted</oddFooter>
      </headerFooter>
      <autoFilter ref="A1:C63" xr:uid="{00000000-0000-0000-0000-000000000000}"/>
    </customSheetView>
  </customSheetViews>
  <pageMargins left="0.7" right="0.7" top="0.75" bottom="0.75" header="0.3" footer="0.3"/>
  <pageSetup paperSize="9" orientation="portrait" r:id="rId3"/>
  <headerFooter>
    <oddFooter>&amp;C&amp;1#&amp;"Arial"&amp;7&amp;K000000Sensitivity: Internal &amp; Restricted</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outlinePr summaryBelow="0" summaryRight="0"/>
  </sheetPr>
  <dimension ref="A1:HH3078"/>
  <sheetViews>
    <sheetView zoomScale="80" zoomScaleNormal="80" workbookViewId="0">
      <pane ySplit="1" topLeftCell="A2" activePane="bottomLeft" state="frozen"/>
      <selection pane="bottomLeft" activeCell="F16" sqref="F16"/>
    </sheetView>
  </sheetViews>
  <sheetFormatPr defaultColWidth="9.140625" defaultRowHeight="15" outlineLevelRow="2" x14ac:dyDescent="0.25"/>
  <cols>
    <col min="1" max="1" width="19.42578125" style="527" customWidth="1"/>
    <col min="2" max="2" width="17" style="92" customWidth="1"/>
    <col min="3" max="3" width="32" style="91" bestFit="1" customWidth="1"/>
    <col min="4" max="4" width="7.85546875" style="91" customWidth="1"/>
    <col min="5" max="5" width="18.85546875" style="91" bestFit="1" customWidth="1"/>
    <col min="6" max="6" width="54.5703125" style="91" customWidth="1"/>
    <col min="7" max="7" width="21.85546875" style="91" bestFit="1" customWidth="1"/>
    <col min="8" max="8" width="14" style="91" bestFit="1" customWidth="1"/>
    <col min="9" max="9" width="27" style="92" customWidth="1"/>
    <col min="10" max="10" width="25" style="91" bestFit="1" customWidth="1"/>
    <col min="11" max="12" width="19" style="91" customWidth="1"/>
    <col min="13" max="13" width="20.7109375" style="91" customWidth="1"/>
    <col min="14" max="14" width="11.5703125" style="92" customWidth="1"/>
    <col min="15" max="15" width="193.140625" style="93" bestFit="1" customWidth="1"/>
    <col min="16" max="16" width="20.140625" style="91" customWidth="1"/>
    <col min="17" max="17" width="12.85546875" style="90" customWidth="1"/>
    <col min="18" max="18" width="12.42578125" style="90" customWidth="1"/>
    <col min="19" max="19" width="10.42578125" style="114" customWidth="1"/>
    <col min="20" max="20" width="17.42578125" style="114" bestFit="1" customWidth="1"/>
    <col min="21" max="21" width="10.5703125" style="114" customWidth="1"/>
    <col min="22" max="22" width="15" style="112" customWidth="1"/>
    <col min="23" max="23" width="21.140625" style="112" customWidth="1"/>
    <col min="24" max="24" width="22.42578125" style="112" bestFit="1" customWidth="1"/>
    <col min="25" max="16384" width="9.140625" style="91"/>
  </cols>
  <sheetData>
    <row r="1" spans="1:24" s="90" customFormat="1" ht="31.5" customHeight="1" x14ac:dyDescent="0.25">
      <c r="A1" s="551" t="s">
        <v>5525</v>
      </c>
      <c r="B1" s="136" t="s">
        <v>90</v>
      </c>
      <c r="C1" s="137" t="s">
        <v>91</v>
      </c>
      <c r="D1" s="137" t="s">
        <v>92</v>
      </c>
      <c r="E1" s="137" t="s">
        <v>93</v>
      </c>
      <c r="F1" s="136" t="s">
        <v>94</v>
      </c>
      <c r="G1" s="532" t="s">
        <v>95</v>
      </c>
      <c r="H1" s="545" t="s">
        <v>96</v>
      </c>
      <c r="I1" s="138" t="s">
        <v>5547</v>
      </c>
      <c r="J1" s="138" t="s">
        <v>98</v>
      </c>
      <c r="K1" s="138" t="s">
        <v>99</v>
      </c>
      <c r="L1" s="138" t="s">
        <v>100</v>
      </c>
      <c r="M1" s="138" t="s">
        <v>101</v>
      </c>
      <c r="N1" s="139" t="s">
        <v>102</v>
      </c>
      <c r="O1" s="138" t="s">
        <v>103</v>
      </c>
      <c r="P1" s="140" t="s">
        <v>104</v>
      </c>
      <c r="Q1" s="138" t="s">
        <v>105</v>
      </c>
      <c r="R1" s="138" t="s">
        <v>106</v>
      </c>
      <c r="S1" s="138" t="s">
        <v>107</v>
      </c>
      <c r="T1" s="531" t="s">
        <v>5987</v>
      </c>
      <c r="U1" s="138" t="s">
        <v>108</v>
      </c>
      <c r="V1" s="138" t="s">
        <v>109</v>
      </c>
      <c r="W1" s="138" t="s">
        <v>110</v>
      </c>
      <c r="X1" s="138" t="s">
        <v>111</v>
      </c>
    </row>
    <row r="2" spans="1:24" s="94" customFormat="1" collapsed="1" x14ac:dyDescent="0.25">
      <c r="A2" s="170" t="s">
        <v>5535</v>
      </c>
      <c r="B2" s="141" t="s">
        <v>112</v>
      </c>
      <c r="C2" s="142" t="s">
        <v>124</v>
      </c>
      <c r="D2" s="143" t="s">
        <v>113</v>
      </c>
      <c r="E2" s="143"/>
      <c r="F2" s="143"/>
      <c r="G2" s="533" t="s">
        <v>114</v>
      </c>
      <c r="H2" s="442" t="s">
        <v>115</v>
      </c>
      <c r="I2" s="144" t="s">
        <v>27</v>
      </c>
      <c r="J2" s="143"/>
      <c r="K2" s="143"/>
      <c r="L2" s="143"/>
      <c r="M2" s="143"/>
      <c r="N2" s="148"/>
      <c r="O2" s="145"/>
      <c r="P2" s="146" t="s">
        <v>116</v>
      </c>
      <c r="Q2" s="147" t="str">
        <f>IF(COUNTIF(Q3:Q18,"Y")&gt;0,"Y","N")</f>
        <v>N</v>
      </c>
      <c r="R2" s="147" t="str">
        <f>IF(COUNTIF(R3:R18,"Y")&gt;0,"Y","N")</f>
        <v>Y</v>
      </c>
      <c r="S2" s="147" t="str">
        <f>IF(COUNTIF(S3:S18,"Y")&gt;0,"Y","N")</f>
        <v>Y</v>
      </c>
      <c r="T2" s="147"/>
      <c r="U2" s="147" t="str">
        <f>IF(COUNTIF(U3:U18,"Y")&gt;0,"Y","N")</f>
        <v>Y</v>
      </c>
      <c r="V2" s="148" t="s">
        <v>117</v>
      </c>
      <c r="W2" s="148" t="s">
        <v>118</v>
      </c>
      <c r="X2" s="148" t="s">
        <v>119</v>
      </c>
    </row>
    <row r="3" spans="1:24" ht="15" hidden="1" customHeight="1" outlineLevel="1" x14ac:dyDescent="0.25">
      <c r="A3" s="492" t="s">
        <v>5535</v>
      </c>
      <c r="B3" s="149"/>
      <c r="C3" s="150"/>
      <c r="D3" s="150"/>
      <c r="E3" s="150"/>
      <c r="F3" s="150"/>
      <c r="G3" s="534"/>
      <c r="H3" s="306"/>
      <c r="I3" s="131" t="s">
        <v>27</v>
      </c>
      <c r="J3" s="152" t="s">
        <v>120</v>
      </c>
      <c r="K3" s="153" t="s">
        <v>1683</v>
      </c>
      <c r="L3" s="153"/>
      <c r="M3" s="150" t="s">
        <v>122</v>
      </c>
      <c r="N3" s="157" t="s">
        <v>128</v>
      </c>
      <c r="O3" s="154" t="s">
        <v>6015</v>
      </c>
      <c r="P3" s="150"/>
      <c r="Q3" s="155"/>
      <c r="R3" s="155"/>
      <c r="S3" s="155"/>
      <c r="T3" s="155"/>
      <c r="U3" s="156" t="s">
        <v>128</v>
      </c>
      <c r="V3" s="157"/>
      <c r="W3" s="157"/>
      <c r="X3" s="157"/>
    </row>
    <row r="4" spans="1:24" ht="15" hidden="1" customHeight="1" outlineLevel="1" x14ac:dyDescent="0.25">
      <c r="A4" s="492" t="s">
        <v>5535</v>
      </c>
      <c r="B4" s="149" t="s">
        <v>112</v>
      </c>
      <c r="C4" s="150" t="s">
        <v>124</v>
      </c>
      <c r="D4" s="150" t="s">
        <v>113</v>
      </c>
      <c r="E4" s="150" t="s">
        <v>125</v>
      </c>
      <c r="F4" s="150"/>
      <c r="G4" s="534"/>
      <c r="H4" s="306"/>
      <c r="I4" s="131" t="s">
        <v>27</v>
      </c>
      <c r="J4" s="150" t="s">
        <v>125</v>
      </c>
      <c r="K4" s="153" t="s">
        <v>126</v>
      </c>
      <c r="L4" s="153" t="s">
        <v>126</v>
      </c>
      <c r="M4" s="150" t="s">
        <v>127</v>
      </c>
      <c r="N4" s="157" t="s">
        <v>123</v>
      </c>
      <c r="O4" s="158"/>
      <c r="P4" s="150"/>
      <c r="Q4" s="155"/>
      <c r="R4" s="155"/>
      <c r="S4" s="155"/>
      <c r="T4" s="155"/>
      <c r="U4" s="156"/>
      <c r="V4" s="157"/>
      <c r="W4" s="157"/>
      <c r="X4" s="157"/>
    </row>
    <row r="5" spans="1:24" ht="15" hidden="1" customHeight="1" outlineLevel="1" x14ac:dyDescent="0.25">
      <c r="A5" s="492" t="s">
        <v>5535</v>
      </c>
      <c r="B5" s="149" t="s">
        <v>112</v>
      </c>
      <c r="C5" s="150" t="s">
        <v>124</v>
      </c>
      <c r="D5" s="150" t="s">
        <v>113</v>
      </c>
      <c r="E5" s="150" t="s">
        <v>129</v>
      </c>
      <c r="F5" s="150"/>
      <c r="G5" s="534"/>
      <c r="H5" s="306"/>
      <c r="I5" s="131" t="s">
        <v>27</v>
      </c>
      <c r="J5" s="150" t="s">
        <v>129</v>
      </c>
      <c r="K5" s="153" t="s">
        <v>802</v>
      </c>
      <c r="L5" s="153" t="s">
        <v>131</v>
      </c>
      <c r="M5" s="150" t="s">
        <v>127</v>
      </c>
      <c r="N5" s="157" t="s">
        <v>128</v>
      </c>
      <c r="O5" s="158" t="s">
        <v>132</v>
      </c>
      <c r="P5" s="150"/>
      <c r="Q5" s="155"/>
      <c r="R5" s="155"/>
      <c r="S5" s="155" t="s">
        <v>128</v>
      </c>
      <c r="T5" s="155" t="s">
        <v>5988</v>
      </c>
      <c r="U5" s="156"/>
      <c r="V5" s="157"/>
      <c r="W5" s="157"/>
      <c r="X5" s="157"/>
    </row>
    <row r="6" spans="1:24" ht="15" hidden="1" customHeight="1" outlineLevel="1" x14ac:dyDescent="0.25">
      <c r="A6" s="492" t="s">
        <v>5535</v>
      </c>
      <c r="B6" s="149" t="s">
        <v>112</v>
      </c>
      <c r="C6" s="150" t="s">
        <v>124</v>
      </c>
      <c r="D6" s="150" t="s">
        <v>113</v>
      </c>
      <c r="E6" s="150" t="s">
        <v>133</v>
      </c>
      <c r="F6" s="150"/>
      <c r="G6" s="534"/>
      <c r="H6" s="306"/>
      <c r="I6" s="131" t="s">
        <v>27</v>
      </c>
      <c r="J6" s="150" t="s">
        <v>133</v>
      </c>
      <c r="K6" s="153" t="s">
        <v>134</v>
      </c>
      <c r="L6" s="153" t="s">
        <v>135</v>
      </c>
      <c r="M6" s="150" t="s">
        <v>127</v>
      </c>
      <c r="N6" s="157" t="s">
        <v>123</v>
      </c>
      <c r="O6" s="158"/>
      <c r="P6" s="150"/>
      <c r="Q6" s="155"/>
      <c r="R6" s="155"/>
      <c r="S6" s="155"/>
      <c r="T6" s="155"/>
      <c r="U6" s="155"/>
      <c r="V6" s="157"/>
      <c r="W6" s="157"/>
      <c r="X6" s="157"/>
    </row>
    <row r="7" spans="1:24" ht="15" hidden="1" customHeight="1" outlineLevel="1" x14ac:dyDescent="0.25">
      <c r="A7" s="492" t="s">
        <v>5535</v>
      </c>
      <c r="B7" s="149" t="s">
        <v>112</v>
      </c>
      <c r="C7" s="150" t="s">
        <v>124</v>
      </c>
      <c r="D7" s="150" t="s">
        <v>113</v>
      </c>
      <c r="E7" s="159" t="s">
        <v>136</v>
      </c>
      <c r="F7" s="150" t="s">
        <v>137</v>
      </c>
      <c r="G7" s="534"/>
      <c r="H7" s="306"/>
      <c r="I7" s="131" t="s">
        <v>27</v>
      </c>
      <c r="J7" s="150" t="s">
        <v>136</v>
      </c>
      <c r="K7" s="153" t="s">
        <v>138</v>
      </c>
      <c r="L7" s="153" t="s">
        <v>139</v>
      </c>
      <c r="M7" s="150" t="s">
        <v>127</v>
      </c>
      <c r="N7" s="157" t="s">
        <v>123</v>
      </c>
      <c r="O7" s="565"/>
      <c r="P7" s="150"/>
      <c r="Q7" s="155"/>
      <c r="R7" s="155"/>
      <c r="S7" s="155"/>
      <c r="T7" s="155"/>
      <c r="U7" s="155"/>
      <c r="V7" s="157"/>
      <c r="W7" s="157"/>
      <c r="X7" s="157"/>
    </row>
    <row r="8" spans="1:24" ht="15" hidden="1" customHeight="1" outlineLevel="1" x14ac:dyDescent="0.25">
      <c r="A8" s="492" t="s">
        <v>5535</v>
      </c>
      <c r="B8" s="149" t="s">
        <v>112</v>
      </c>
      <c r="C8" s="150" t="s">
        <v>124</v>
      </c>
      <c r="D8" s="150" t="s">
        <v>113</v>
      </c>
      <c r="E8" s="150" t="s">
        <v>140</v>
      </c>
      <c r="F8" s="150"/>
      <c r="G8" s="534"/>
      <c r="H8" s="306"/>
      <c r="I8" s="131" t="s">
        <v>27</v>
      </c>
      <c r="J8" s="150" t="s">
        <v>140</v>
      </c>
      <c r="K8" s="153" t="s">
        <v>130</v>
      </c>
      <c r="L8" s="153" t="s">
        <v>131</v>
      </c>
      <c r="M8" s="150" t="s">
        <v>127</v>
      </c>
      <c r="N8" s="157" t="s">
        <v>123</v>
      </c>
      <c r="O8" s="158"/>
      <c r="P8" s="150"/>
      <c r="Q8" s="155"/>
      <c r="R8" s="155"/>
      <c r="S8" s="155"/>
      <c r="T8" s="155"/>
      <c r="U8" s="155"/>
      <c r="V8" s="157"/>
      <c r="W8" s="157"/>
      <c r="X8" s="157"/>
    </row>
    <row r="9" spans="1:24" ht="15" hidden="1" customHeight="1" outlineLevel="1" x14ac:dyDescent="0.25">
      <c r="A9" s="492" t="s">
        <v>5535</v>
      </c>
      <c r="B9" s="149" t="s">
        <v>112</v>
      </c>
      <c r="C9" s="150" t="s">
        <v>124</v>
      </c>
      <c r="D9" s="150" t="s">
        <v>113</v>
      </c>
      <c r="E9" s="150" t="s">
        <v>141</v>
      </c>
      <c r="F9" s="150"/>
      <c r="G9" s="534"/>
      <c r="H9" s="306"/>
      <c r="I9" s="131" t="s">
        <v>27</v>
      </c>
      <c r="J9" s="150" t="s">
        <v>141</v>
      </c>
      <c r="K9" s="153" t="s">
        <v>142</v>
      </c>
      <c r="L9" s="153" t="s">
        <v>143</v>
      </c>
      <c r="M9" s="150" t="s">
        <v>127</v>
      </c>
      <c r="N9" s="157" t="s">
        <v>128</v>
      </c>
      <c r="O9" s="158"/>
      <c r="P9" s="150"/>
      <c r="Q9" s="155"/>
      <c r="R9" s="155"/>
      <c r="S9" s="155"/>
      <c r="T9" s="155"/>
      <c r="U9" s="155"/>
      <c r="V9" s="157"/>
      <c r="W9" s="157"/>
      <c r="X9" s="157"/>
    </row>
    <row r="10" spans="1:24" ht="15" hidden="1" customHeight="1" outlineLevel="1" x14ac:dyDescent="0.25">
      <c r="A10" s="492" t="s">
        <v>5535</v>
      </c>
      <c r="B10" s="149" t="s">
        <v>112</v>
      </c>
      <c r="C10" s="150" t="s">
        <v>124</v>
      </c>
      <c r="D10" s="150" t="s">
        <v>113</v>
      </c>
      <c r="E10" s="150" t="s">
        <v>144</v>
      </c>
      <c r="F10" s="150"/>
      <c r="G10" s="534"/>
      <c r="H10" s="306"/>
      <c r="I10" s="131" t="s">
        <v>27</v>
      </c>
      <c r="J10" s="150" t="s">
        <v>144</v>
      </c>
      <c r="K10" s="153" t="s">
        <v>142</v>
      </c>
      <c r="L10" s="153" t="s">
        <v>143</v>
      </c>
      <c r="M10" s="150" t="s">
        <v>127</v>
      </c>
      <c r="N10" s="157" t="s">
        <v>128</v>
      </c>
      <c r="O10" s="158"/>
      <c r="P10" s="150"/>
      <c r="Q10" s="155"/>
      <c r="R10" s="155"/>
      <c r="S10" s="155"/>
      <c r="T10" s="155"/>
      <c r="U10" s="155"/>
      <c r="V10" s="157"/>
      <c r="W10" s="157"/>
      <c r="X10" s="157"/>
    </row>
    <row r="11" spans="1:24" ht="15" hidden="1" customHeight="1" outlineLevel="1" x14ac:dyDescent="0.25">
      <c r="A11" s="492" t="s">
        <v>5535</v>
      </c>
      <c r="B11" s="149" t="s">
        <v>112</v>
      </c>
      <c r="C11" s="150" t="s">
        <v>124</v>
      </c>
      <c r="D11" s="150" t="s">
        <v>113</v>
      </c>
      <c r="E11" s="150" t="s">
        <v>145</v>
      </c>
      <c r="F11" s="150"/>
      <c r="G11" s="534"/>
      <c r="H11" s="306"/>
      <c r="I11" s="131" t="s">
        <v>27</v>
      </c>
      <c r="J11" s="150" t="s">
        <v>145</v>
      </c>
      <c r="K11" s="153" t="s">
        <v>146</v>
      </c>
      <c r="L11" s="153" t="s">
        <v>147</v>
      </c>
      <c r="M11" s="150" t="s">
        <v>127</v>
      </c>
      <c r="N11" s="157" t="s">
        <v>128</v>
      </c>
      <c r="O11" s="158"/>
      <c r="P11" s="150"/>
      <c r="Q11" s="155"/>
      <c r="R11" s="155"/>
      <c r="S11" s="155"/>
      <c r="T11" s="155"/>
      <c r="U11" s="155"/>
      <c r="V11" s="157"/>
      <c r="W11" s="157"/>
      <c r="X11" s="157"/>
    </row>
    <row r="12" spans="1:24" ht="15" hidden="1" customHeight="1" outlineLevel="1" x14ac:dyDescent="0.25">
      <c r="A12" s="492" t="s">
        <v>5535</v>
      </c>
      <c r="B12" s="149" t="s">
        <v>112</v>
      </c>
      <c r="C12" s="150" t="s">
        <v>124</v>
      </c>
      <c r="D12" s="150" t="s">
        <v>113</v>
      </c>
      <c r="E12" s="150" t="s">
        <v>148</v>
      </c>
      <c r="F12" s="150"/>
      <c r="G12" s="534"/>
      <c r="H12" s="306"/>
      <c r="I12" s="131" t="s">
        <v>27</v>
      </c>
      <c r="J12" s="150" t="s">
        <v>148</v>
      </c>
      <c r="K12" s="153" t="s">
        <v>146</v>
      </c>
      <c r="L12" s="153" t="s">
        <v>147</v>
      </c>
      <c r="M12" s="150" t="s">
        <v>127</v>
      </c>
      <c r="N12" s="157" t="s">
        <v>128</v>
      </c>
      <c r="O12" s="158"/>
      <c r="P12" s="150"/>
      <c r="Q12" s="155"/>
      <c r="R12" s="155"/>
      <c r="S12" s="155"/>
      <c r="T12" s="155"/>
      <c r="U12" s="155"/>
      <c r="V12" s="157"/>
      <c r="W12" s="157"/>
      <c r="X12" s="157"/>
    </row>
    <row r="13" spans="1:24" ht="15" hidden="1" customHeight="1" outlineLevel="1" x14ac:dyDescent="0.25">
      <c r="A13" s="492" t="s">
        <v>5535</v>
      </c>
      <c r="B13" s="149" t="s">
        <v>112</v>
      </c>
      <c r="C13" s="150" t="s">
        <v>124</v>
      </c>
      <c r="D13" s="150" t="s">
        <v>113</v>
      </c>
      <c r="E13" s="150" t="s">
        <v>149</v>
      </c>
      <c r="F13" s="150"/>
      <c r="G13" s="534"/>
      <c r="H13" s="306"/>
      <c r="I13" s="131" t="s">
        <v>27</v>
      </c>
      <c r="J13" s="150" t="s">
        <v>149</v>
      </c>
      <c r="K13" s="153" t="s">
        <v>146</v>
      </c>
      <c r="L13" s="153" t="s">
        <v>147</v>
      </c>
      <c r="M13" s="150" t="s">
        <v>127</v>
      </c>
      <c r="N13" s="157" t="s">
        <v>128</v>
      </c>
      <c r="O13" s="158"/>
      <c r="P13" s="150"/>
      <c r="Q13" s="155"/>
      <c r="R13" s="155"/>
      <c r="S13" s="155"/>
      <c r="T13" s="155"/>
      <c r="U13" s="155"/>
      <c r="V13" s="157"/>
      <c r="W13" s="157"/>
      <c r="X13" s="157"/>
    </row>
    <row r="14" spans="1:24" ht="15" hidden="1" customHeight="1" outlineLevel="1" x14ac:dyDescent="0.25">
      <c r="A14" s="492" t="s">
        <v>5535</v>
      </c>
      <c r="B14" s="149"/>
      <c r="C14" s="160"/>
      <c r="D14" s="150"/>
      <c r="E14" s="150"/>
      <c r="F14" s="158" t="s">
        <v>150</v>
      </c>
      <c r="G14" s="534"/>
      <c r="H14" s="306"/>
      <c r="I14" s="131" t="s">
        <v>27</v>
      </c>
      <c r="J14" s="150" t="s">
        <v>151</v>
      </c>
      <c r="K14" s="150" t="s">
        <v>138</v>
      </c>
      <c r="L14" s="150"/>
      <c r="M14" s="150" t="s">
        <v>122</v>
      </c>
      <c r="N14" s="157" t="s">
        <v>123</v>
      </c>
      <c r="O14" s="154" t="s">
        <v>152</v>
      </c>
      <c r="P14" s="150"/>
      <c r="Q14" s="155"/>
      <c r="R14" s="155"/>
      <c r="S14" s="155"/>
      <c r="T14" s="155"/>
      <c r="U14" s="155"/>
      <c r="V14" s="157"/>
      <c r="W14" s="157"/>
      <c r="X14" s="157"/>
    </row>
    <row r="15" spans="1:24" ht="15" hidden="1" customHeight="1" outlineLevel="1" x14ac:dyDescent="0.25">
      <c r="A15" s="492" t="s">
        <v>5535</v>
      </c>
      <c r="B15" s="149"/>
      <c r="C15" s="160"/>
      <c r="D15" s="150"/>
      <c r="E15" s="150"/>
      <c r="F15" s="158" t="s">
        <v>153</v>
      </c>
      <c r="G15" s="534"/>
      <c r="H15" s="306"/>
      <c r="I15" s="131" t="s">
        <v>27</v>
      </c>
      <c r="J15" s="150" t="s">
        <v>154</v>
      </c>
      <c r="K15" s="150" t="s">
        <v>146</v>
      </c>
      <c r="L15" s="150"/>
      <c r="M15" s="159" t="s">
        <v>122</v>
      </c>
      <c r="N15" s="157" t="s">
        <v>123</v>
      </c>
      <c r="O15" s="159" t="s">
        <v>155</v>
      </c>
      <c r="P15" s="150"/>
      <c r="Q15" s="155"/>
      <c r="R15" s="155"/>
      <c r="S15" s="155"/>
      <c r="T15" s="155"/>
      <c r="U15" s="155"/>
      <c r="V15" s="157"/>
      <c r="W15" s="157"/>
      <c r="X15" s="157"/>
    </row>
    <row r="16" spans="1:24" ht="15" hidden="1" customHeight="1" outlineLevel="1" x14ac:dyDescent="0.25">
      <c r="A16" s="492" t="s">
        <v>5535</v>
      </c>
      <c r="B16" s="149"/>
      <c r="C16" s="160"/>
      <c r="D16" s="150"/>
      <c r="E16" s="150"/>
      <c r="F16" s="158" t="s">
        <v>156</v>
      </c>
      <c r="G16" s="534"/>
      <c r="H16" s="306"/>
      <c r="I16" s="131" t="s">
        <v>27</v>
      </c>
      <c r="J16" s="150" t="s">
        <v>157</v>
      </c>
      <c r="K16" s="150" t="s">
        <v>126</v>
      </c>
      <c r="L16" s="150"/>
      <c r="M16" s="159" t="s">
        <v>122</v>
      </c>
      <c r="N16" s="157" t="s">
        <v>123</v>
      </c>
      <c r="O16" s="161" t="s">
        <v>158</v>
      </c>
      <c r="P16" s="150"/>
      <c r="Q16" s="155"/>
      <c r="R16" s="155"/>
      <c r="S16" s="155"/>
      <c r="T16" s="155"/>
      <c r="U16" s="155"/>
      <c r="V16" s="157"/>
      <c r="W16" s="157"/>
      <c r="X16" s="157"/>
    </row>
    <row r="17" spans="1:24" ht="15" hidden="1" customHeight="1" outlineLevel="1" x14ac:dyDescent="0.25">
      <c r="A17" s="492" t="s">
        <v>5535</v>
      </c>
      <c r="B17" s="149"/>
      <c r="C17" s="160"/>
      <c r="D17" s="150"/>
      <c r="E17" s="150"/>
      <c r="F17" s="158" t="s">
        <v>159</v>
      </c>
      <c r="G17" s="534"/>
      <c r="H17" s="306"/>
      <c r="I17" s="131" t="s">
        <v>27</v>
      </c>
      <c r="J17" s="150" t="s">
        <v>160</v>
      </c>
      <c r="K17" s="150" t="s">
        <v>161</v>
      </c>
      <c r="L17" s="150"/>
      <c r="M17" s="159" t="s">
        <v>122</v>
      </c>
      <c r="N17" s="157" t="s">
        <v>123</v>
      </c>
      <c r="O17" s="566" t="s">
        <v>162</v>
      </c>
      <c r="P17" s="150"/>
      <c r="Q17" s="155"/>
      <c r="R17" s="155" t="s">
        <v>128</v>
      </c>
      <c r="S17" s="155"/>
      <c r="T17" s="155"/>
      <c r="U17" s="155"/>
      <c r="V17" s="157"/>
      <c r="W17" s="157"/>
      <c r="X17" s="157"/>
    </row>
    <row r="18" spans="1:24" ht="15" hidden="1" customHeight="1" outlineLevel="1" x14ac:dyDescent="0.25">
      <c r="A18" s="492" t="s">
        <v>5535</v>
      </c>
      <c r="B18" s="149"/>
      <c r="C18" s="160"/>
      <c r="D18" s="150"/>
      <c r="E18" s="150"/>
      <c r="F18" s="158" t="s">
        <v>163</v>
      </c>
      <c r="G18" s="534"/>
      <c r="H18" s="306"/>
      <c r="I18" s="131" t="s">
        <v>27</v>
      </c>
      <c r="J18" s="150" t="s">
        <v>164</v>
      </c>
      <c r="K18" s="150" t="s">
        <v>165</v>
      </c>
      <c r="L18" s="150"/>
      <c r="M18" s="159" t="s">
        <v>122</v>
      </c>
      <c r="N18" s="157" t="s">
        <v>123</v>
      </c>
      <c r="O18" s="163" t="s">
        <v>166</v>
      </c>
      <c r="P18" s="150"/>
      <c r="Q18" s="155"/>
      <c r="R18" s="155"/>
      <c r="S18" s="155"/>
      <c r="T18" s="155"/>
      <c r="U18" s="155"/>
      <c r="V18" s="157"/>
      <c r="W18" s="157"/>
      <c r="X18" s="157"/>
    </row>
    <row r="19" spans="1:24" s="292" customFormat="1" ht="15" hidden="1" customHeight="1" outlineLevel="1" x14ac:dyDescent="0.25">
      <c r="A19" s="492" t="s">
        <v>5535</v>
      </c>
      <c r="B19" s="567"/>
      <c r="C19" s="398"/>
      <c r="D19" s="398"/>
      <c r="E19" s="303"/>
      <c r="F19" s="303" t="s">
        <v>5518</v>
      </c>
      <c r="G19" s="568"/>
      <c r="H19" s="569"/>
      <c r="I19" s="131" t="s">
        <v>27</v>
      </c>
      <c r="J19" s="303" t="s">
        <v>2971</v>
      </c>
      <c r="K19" s="303" t="s">
        <v>126</v>
      </c>
      <c r="L19" s="303"/>
      <c r="M19" s="315" t="s">
        <v>122</v>
      </c>
      <c r="N19" s="314" t="s">
        <v>123</v>
      </c>
      <c r="O19" s="317" t="s">
        <v>2459</v>
      </c>
      <c r="P19" s="398"/>
      <c r="Q19" s="570"/>
      <c r="R19" s="570"/>
      <c r="S19" s="570"/>
      <c r="T19" s="571"/>
      <c r="U19" s="570"/>
      <c r="V19" s="570"/>
      <c r="W19" s="570"/>
      <c r="X19" s="570"/>
    </row>
    <row r="20" spans="1:24" ht="15" customHeight="1" collapsed="1" x14ac:dyDescent="0.25">
      <c r="A20" s="170" t="s">
        <v>5536</v>
      </c>
      <c r="B20" s="141" t="s">
        <v>112</v>
      </c>
      <c r="C20" s="142" t="s">
        <v>167</v>
      </c>
      <c r="D20" s="143" t="s">
        <v>113</v>
      </c>
      <c r="E20" s="143"/>
      <c r="F20" s="143"/>
      <c r="G20" s="533" t="s">
        <v>168</v>
      </c>
      <c r="H20" s="442" t="s">
        <v>115</v>
      </c>
      <c r="I20" s="144" t="s">
        <v>28</v>
      </c>
      <c r="J20" s="143"/>
      <c r="K20" s="143"/>
      <c r="L20" s="143"/>
      <c r="M20" s="143"/>
      <c r="N20" s="148"/>
      <c r="O20" s="145"/>
      <c r="P20" s="146" t="s">
        <v>116</v>
      </c>
      <c r="Q20" s="147" t="str">
        <f>IF(COUNTIF(Q21:Q50,"Y")&gt;0,"Y","N")</f>
        <v>Y</v>
      </c>
      <c r="R20" s="147" t="str">
        <f>IF(COUNTIF(R21:R50,"Y")&gt;0,"Y","N")</f>
        <v>Y</v>
      </c>
      <c r="S20" s="147" t="str">
        <f>IF(COUNTIF(S21:S50,"Y")&gt;0,"Y","N")</f>
        <v>Y</v>
      </c>
      <c r="T20" s="147"/>
      <c r="U20" s="147" t="str">
        <f>IF(COUNTIF(U21:U50,"Y")&gt;0,"Y","N")</f>
        <v>N</v>
      </c>
      <c r="V20" s="148" t="s">
        <v>117</v>
      </c>
      <c r="W20" s="148" t="s">
        <v>118</v>
      </c>
      <c r="X20" s="148" t="s">
        <v>169</v>
      </c>
    </row>
    <row r="21" spans="1:24" s="66" customFormat="1" ht="15" hidden="1" customHeight="1" outlineLevel="1" x14ac:dyDescent="0.25">
      <c r="A21" s="131" t="s">
        <v>5536</v>
      </c>
      <c r="B21" s="149" t="s">
        <v>112</v>
      </c>
      <c r="C21" s="150" t="s">
        <v>167</v>
      </c>
      <c r="D21" s="150" t="s">
        <v>113</v>
      </c>
      <c r="E21" s="150" t="s">
        <v>170</v>
      </c>
      <c r="F21" s="150"/>
      <c r="G21" s="178"/>
      <c r="H21" s="311"/>
      <c r="I21" s="132" t="s">
        <v>28</v>
      </c>
      <c r="J21" s="150" t="s">
        <v>170</v>
      </c>
      <c r="K21" s="164" t="s">
        <v>126</v>
      </c>
      <c r="L21" s="164" t="s">
        <v>126</v>
      </c>
      <c r="M21" s="150" t="s">
        <v>127</v>
      </c>
      <c r="N21" s="157" t="s">
        <v>123</v>
      </c>
      <c r="O21" s="154"/>
      <c r="P21" s="165"/>
      <c r="Q21" s="155" t="s">
        <v>128</v>
      </c>
      <c r="R21" s="155"/>
      <c r="S21" s="155"/>
      <c r="T21" s="155"/>
      <c r="U21" s="155"/>
      <c r="V21" s="157"/>
      <c r="W21" s="157"/>
      <c r="X21" s="157"/>
    </row>
    <row r="22" spans="1:24" ht="15" hidden="1" customHeight="1" outlineLevel="1" x14ac:dyDescent="0.25">
      <c r="A22" s="131" t="s">
        <v>5536</v>
      </c>
      <c r="B22" s="149" t="s">
        <v>112</v>
      </c>
      <c r="C22" s="150" t="s">
        <v>167</v>
      </c>
      <c r="D22" s="150" t="s">
        <v>113</v>
      </c>
      <c r="E22" s="150" t="s">
        <v>171</v>
      </c>
      <c r="F22" s="150"/>
      <c r="G22" s="178"/>
      <c r="H22" s="311"/>
      <c r="I22" s="132" t="s">
        <v>28</v>
      </c>
      <c r="J22" s="150" t="s">
        <v>171</v>
      </c>
      <c r="K22" s="164" t="s">
        <v>142</v>
      </c>
      <c r="L22" s="164" t="s">
        <v>143</v>
      </c>
      <c r="M22" s="150" t="s">
        <v>127</v>
      </c>
      <c r="N22" s="157" t="s">
        <v>123</v>
      </c>
      <c r="O22" s="154" t="s">
        <v>172</v>
      </c>
      <c r="P22" s="165"/>
      <c r="Q22" s="155"/>
      <c r="R22" s="155"/>
      <c r="S22" s="155" t="s">
        <v>128</v>
      </c>
      <c r="T22" s="155" t="s">
        <v>5989</v>
      </c>
      <c r="U22" s="155"/>
      <c r="V22" s="157"/>
      <c r="W22" s="157"/>
      <c r="X22" s="157"/>
    </row>
    <row r="23" spans="1:24" ht="15" hidden="1" customHeight="1" outlineLevel="1" x14ac:dyDescent="0.25">
      <c r="A23" s="131" t="s">
        <v>5536</v>
      </c>
      <c r="B23" s="149" t="s">
        <v>112</v>
      </c>
      <c r="C23" s="150" t="s">
        <v>167</v>
      </c>
      <c r="D23" s="150" t="s">
        <v>113</v>
      </c>
      <c r="E23" s="150" t="s">
        <v>173</v>
      </c>
      <c r="F23" s="150"/>
      <c r="G23" s="178"/>
      <c r="H23" s="311"/>
      <c r="I23" s="132" t="s">
        <v>28</v>
      </c>
      <c r="J23" s="150" t="s">
        <v>173</v>
      </c>
      <c r="K23" s="164" t="s">
        <v>126</v>
      </c>
      <c r="L23" s="164" t="s">
        <v>174</v>
      </c>
      <c r="M23" s="150" t="s">
        <v>127</v>
      </c>
      <c r="N23" s="157" t="s">
        <v>128</v>
      </c>
      <c r="O23" s="154"/>
      <c r="P23" s="165"/>
      <c r="Q23" s="155"/>
      <c r="R23" s="155"/>
      <c r="S23" s="155"/>
      <c r="T23" s="155"/>
      <c r="U23" s="155"/>
      <c r="V23" s="157"/>
      <c r="W23" s="157"/>
      <c r="X23" s="157"/>
    </row>
    <row r="24" spans="1:24" ht="15" hidden="1" customHeight="1" outlineLevel="1" x14ac:dyDescent="0.25">
      <c r="A24" s="131" t="s">
        <v>5536</v>
      </c>
      <c r="B24" s="149" t="s">
        <v>112</v>
      </c>
      <c r="C24" s="150" t="s">
        <v>167</v>
      </c>
      <c r="D24" s="150" t="s">
        <v>113</v>
      </c>
      <c r="E24" s="150" t="s">
        <v>175</v>
      </c>
      <c r="F24" s="150"/>
      <c r="G24" s="178"/>
      <c r="H24" s="311"/>
      <c r="I24" s="132" t="s">
        <v>28</v>
      </c>
      <c r="J24" s="150" t="s">
        <v>175</v>
      </c>
      <c r="K24" s="164" t="s">
        <v>126</v>
      </c>
      <c r="L24" s="164" t="s">
        <v>174</v>
      </c>
      <c r="M24" s="150" t="s">
        <v>127</v>
      </c>
      <c r="N24" s="157" t="s">
        <v>128</v>
      </c>
      <c r="O24" s="154"/>
      <c r="P24" s="165"/>
      <c r="Q24" s="155"/>
      <c r="R24" s="155"/>
      <c r="S24" s="155"/>
      <c r="T24" s="155"/>
      <c r="U24" s="155"/>
      <c r="V24" s="157"/>
      <c r="W24" s="157"/>
      <c r="X24" s="157"/>
    </row>
    <row r="25" spans="1:24" ht="15" hidden="1" customHeight="1" outlineLevel="1" x14ac:dyDescent="0.25">
      <c r="A25" s="131" t="s">
        <v>5536</v>
      </c>
      <c r="B25" s="149" t="s">
        <v>112</v>
      </c>
      <c r="C25" s="150" t="s">
        <v>167</v>
      </c>
      <c r="D25" s="150" t="s">
        <v>113</v>
      </c>
      <c r="E25" s="150" t="s">
        <v>176</v>
      </c>
      <c r="F25" s="150"/>
      <c r="G25" s="178"/>
      <c r="H25" s="311"/>
      <c r="I25" s="132" t="s">
        <v>28</v>
      </c>
      <c r="J25" s="150" t="s">
        <v>176</v>
      </c>
      <c r="K25" s="164" t="s">
        <v>177</v>
      </c>
      <c r="L25" s="164" t="s">
        <v>178</v>
      </c>
      <c r="M25" s="150" t="s">
        <v>127</v>
      </c>
      <c r="N25" s="157" t="s">
        <v>128</v>
      </c>
      <c r="O25" s="154"/>
      <c r="P25" s="165"/>
      <c r="Q25" s="155"/>
      <c r="R25" s="155"/>
      <c r="S25" s="155"/>
      <c r="T25" s="155"/>
      <c r="U25" s="155"/>
      <c r="V25" s="157"/>
      <c r="W25" s="157"/>
      <c r="X25" s="157"/>
    </row>
    <row r="26" spans="1:24" ht="15" hidden="1" customHeight="1" outlineLevel="1" x14ac:dyDescent="0.25">
      <c r="A26" s="131" t="s">
        <v>5536</v>
      </c>
      <c r="B26" s="149" t="s">
        <v>112</v>
      </c>
      <c r="C26" s="150" t="s">
        <v>167</v>
      </c>
      <c r="D26" s="150" t="s">
        <v>113</v>
      </c>
      <c r="E26" s="150" t="s">
        <v>179</v>
      </c>
      <c r="F26" s="150"/>
      <c r="G26" s="178"/>
      <c r="H26" s="311"/>
      <c r="I26" s="132" t="s">
        <v>28</v>
      </c>
      <c r="J26" s="150" t="s">
        <v>179</v>
      </c>
      <c r="K26" s="164" t="s">
        <v>180</v>
      </c>
      <c r="L26" s="164" t="s">
        <v>181</v>
      </c>
      <c r="M26" s="150" t="s">
        <v>127</v>
      </c>
      <c r="N26" s="157" t="s">
        <v>128</v>
      </c>
      <c r="O26" s="154"/>
      <c r="P26" s="165"/>
      <c r="Q26" s="155"/>
      <c r="R26" s="155"/>
      <c r="S26" s="155"/>
      <c r="T26" s="155"/>
      <c r="U26" s="155"/>
      <c r="V26" s="157"/>
      <c r="W26" s="157"/>
      <c r="X26" s="157"/>
    </row>
    <row r="27" spans="1:24" ht="15" hidden="1" customHeight="1" outlineLevel="1" x14ac:dyDescent="0.25">
      <c r="A27" s="131" t="s">
        <v>5536</v>
      </c>
      <c r="B27" s="149" t="s">
        <v>112</v>
      </c>
      <c r="C27" s="150" t="s">
        <v>167</v>
      </c>
      <c r="D27" s="150" t="s">
        <v>113</v>
      </c>
      <c r="E27" s="150" t="s">
        <v>182</v>
      </c>
      <c r="F27" s="150"/>
      <c r="G27" s="178"/>
      <c r="H27" s="311"/>
      <c r="I27" s="132" t="s">
        <v>28</v>
      </c>
      <c r="J27" s="150" t="s">
        <v>182</v>
      </c>
      <c r="K27" s="164" t="s">
        <v>180</v>
      </c>
      <c r="L27" s="164" t="s">
        <v>181</v>
      </c>
      <c r="M27" s="150" t="s">
        <v>127</v>
      </c>
      <c r="N27" s="157" t="s">
        <v>128</v>
      </c>
      <c r="O27" s="154"/>
      <c r="P27" s="165"/>
      <c r="Q27" s="155"/>
      <c r="R27" s="155"/>
      <c r="S27" s="155"/>
      <c r="T27" s="155"/>
      <c r="U27" s="155"/>
      <c r="V27" s="157"/>
      <c r="W27" s="157"/>
      <c r="X27" s="157"/>
    </row>
    <row r="28" spans="1:24" ht="15" hidden="1" customHeight="1" outlineLevel="1" x14ac:dyDescent="0.25">
      <c r="A28" s="131" t="s">
        <v>5536</v>
      </c>
      <c r="B28" s="149" t="s">
        <v>112</v>
      </c>
      <c r="C28" s="150" t="s">
        <v>167</v>
      </c>
      <c r="D28" s="150" t="s">
        <v>113</v>
      </c>
      <c r="E28" s="150" t="s">
        <v>183</v>
      </c>
      <c r="F28" s="150"/>
      <c r="G28" s="178"/>
      <c r="H28" s="311"/>
      <c r="I28" s="132" t="s">
        <v>28</v>
      </c>
      <c r="J28" s="150" t="s">
        <v>183</v>
      </c>
      <c r="K28" s="164" t="s">
        <v>180</v>
      </c>
      <c r="L28" s="164" t="s">
        <v>181</v>
      </c>
      <c r="M28" s="150" t="s">
        <v>127</v>
      </c>
      <c r="N28" s="157" t="s">
        <v>128</v>
      </c>
      <c r="O28" s="154"/>
      <c r="P28" s="165"/>
      <c r="Q28" s="155"/>
      <c r="R28" s="155"/>
      <c r="S28" s="155"/>
      <c r="T28" s="155"/>
      <c r="U28" s="155"/>
      <c r="V28" s="157"/>
      <c r="W28" s="157"/>
      <c r="X28" s="157"/>
    </row>
    <row r="29" spans="1:24" ht="15" hidden="1" customHeight="1" outlineLevel="1" x14ac:dyDescent="0.25">
      <c r="A29" s="131" t="s">
        <v>5536</v>
      </c>
      <c r="B29" s="149" t="s">
        <v>112</v>
      </c>
      <c r="C29" s="150" t="s">
        <v>167</v>
      </c>
      <c r="D29" s="150" t="s">
        <v>113</v>
      </c>
      <c r="E29" s="150" t="s">
        <v>184</v>
      </c>
      <c r="F29" s="150"/>
      <c r="G29" s="178"/>
      <c r="H29" s="311"/>
      <c r="I29" s="132" t="s">
        <v>28</v>
      </c>
      <c r="J29" s="150" t="s">
        <v>184</v>
      </c>
      <c r="K29" s="164" t="s">
        <v>180</v>
      </c>
      <c r="L29" s="164" t="s">
        <v>181</v>
      </c>
      <c r="M29" s="150" t="s">
        <v>127</v>
      </c>
      <c r="N29" s="157" t="s">
        <v>128</v>
      </c>
      <c r="O29" s="154"/>
      <c r="P29" s="165"/>
      <c r="Q29" s="155"/>
      <c r="R29" s="155"/>
      <c r="S29" s="155"/>
      <c r="T29" s="155"/>
      <c r="U29" s="155"/>
      <c r="V29" s="157"/>
      <c r="W29" s="157"/>
      <c r="X29" s="157"/>
    </row>
    <row r="30" spans="1:24" ht="15" hidden="1" customHeight="1" outlineLevel="1" x14ac:dyDescent="0.25">
      <c r="A30" s="131" t="s">
        <v>5536</v>
      </c>
      <c r="B30" s="149" t="s">
        <v>112</v>
      </c>
      <c r="C30" s="150" t="s">
        <v>167</v>
      </c>
      <c r="D30" s="150" t="s">
        <v>113</v>
      </c>
      <c r="E30" s="150" t="s">
        <v>185</v>
      </c>
      <c r="F30" s="150"/>
      <c r="G30" s="178"/>
      <c r="H30" s="311"/>
      <c r="I30" s="132" t="s">
        <v>28</v>
      </c>
      <c r="J30" s="150" t="s">
        <v>185</v>
      </c>
      <c r="K30" s="164" t="s">
        <v>186</v>
      </c>
      <c r="L30" s="164" t="s">
        <v>187</v>
      </c>
      <c r="M30" s="150" t="s">
        <v>127</v>
      </c>
      <c r="N30" s="157" t="s">
        <v>128</v>
      </c>
      <c r="O30" s="154"/>
      <c r="P30" s="165"/>
      <c r="Q30" s="155"/>
      <c r="R30" s="155"/>
      <c r="S30" s="155"/>
      <c r="T30" s="155"/>
      <c r="U30" s="155"/>
      <c r="V30" s="157"/>
      <c r="W30" s="157"/>
      <c r="X30" s="157"/>
    </row>
    <row r="31" spans="1:24" ht="15" hidden="1" customHeight="1" outlineLevel="1" x14ac:dyDescent="0.25">
      <c r="A31" s="131" t="s">
        <v>5536</v>
      </c>
      <c r="B31" s="149" t="s">
        <v>112</v>
      </c>
      <c r="C31" s="150" t="s">
        <v>167</v>
      </c>
      <c r="D31" s="150" t="s">
        <v>113</v>
      </c>
      <c r="E31" s="150" t="s">
        <v>188</v>
      </c>
      <c r="F31" s="150"/>
      <c r="G31" s="178"/>
      <c r="H31" s="311"/>
      <c r="I31" s="132" t="s">
        <v>28</v>
      </c>
      <c r="J31" s="150" t="s">
        <v>188</v>
      </c>
      <c r="K31" s="164" t="s">
        <v>134</v>
      </c>
      <c r="L31" s="164" t="s">
        <v>135</v>
      </c>
      <c r="M31" s="150" t="s">
        <v>127</v>
      </c>
      <c r="N31" s="157" t="s">
        <v>128</v>
      </c>
      <c r="O31" s="154"/>
      <c r="P31" s="165"/>
      <c r="Q31" s="155"/>
      <c r="R31" s="155"/>
      <c r="S31" s="155"/>
      <c r="T31" s="155"/>
      <c r="U31" s="155"/>
      <c r="V31" s="157"/>
      <c r="W31" s="157"/>
      <c r="X31" s="157"/>
    </row>
    <row r="32" spans="1:24" ht="15" hidden="1" customHeight="1" outlineLevel="1" x14ac:dyDescent="0.25">
      <c r="A32" s="131" t="s">
        <v>5536</v>
      </c>
      <c r="B32" s="149" t="s">
        <v>112</v>
      </c>
      <c r="C32" s="150" t="s">
        <v>167</v>
      </c>
      <c r="D32" s="150" t="s">
        <v>113</v>
      </c>
      <c r="E32" s="150" t="s">
        <v>189</v>
      </c>
      <c r="F32" s="150"/>
      <c r="G32" s="178"/>
      <c r="H32" s="311"/>
      <c r="I32" s="132" t="s">
        <v>28</v>
      </c>
      <c r="J32" s="150" t="s">
        <v>189</v>
      </c>
      <c r="K32" s="164" t="s">
        <v>126</v>
      </c>
      <c r="L32" s="164" t="s">
        <v>174</v>
      </c>
      <c r="M32" s="150" t="s">
        <v>127</v>
      </c>
      <c r="N32" s="157" t="s">
        <v>128</v>
      </c>
      <c r="O32" s="154"/>
      <c r="P32" s="165"/>
      <c r="Q32" s="155"/>
      <c r="R32" s="155"/>
      <c r="S32" s="155"/>
      <c r="T32" s="155"/>
      <c r="U32" s="155"/>
      <c r="V32" s="157"/>
      <c r="W32" s="157"/>
      <c r="X32" s="157"/>
    </row>
    <row r="33" spans="1:24" ht="15" hidden="1" customHeight="1" outlineLevel="1" x14ac:dyDescent="0.25">
      <c r="A33" s="131" t="s">
        <v>5536</v>
      </c>
      <c r="B33" s="149" t="s">
        <v>112</v>
      </c>
      <c r="C33" s="150" t="s">
        <v>167</v>
      </c>
      <c r="D33" s="150" t="s">
        <v>113</v>
      </c>
      <c r="E33" s="150" t="s">
        <v>190</v>
      </c>
      <c r="F33" s="150"/>
      <c r="G33" s="178"/>
      <c r="H33" s="311"/>
      <c r="I33" s="132" t="s">
        <v>28</v>
      </c>
      <c r="J33" s="150" t="s">
        <v>190</v>
      </c>
      <c r="K33" s="164" t="s">
        <v>126</v>
      </c>
      <c r="L33" s="164" t="s">
        <v>174</v>
      </c>
      <c r="M33" s="150" t="s">
        <v>127</v>
      </c>
      <c r="N33" s="157" t="s">
        <v>128</v>
      </c>
      <c r="O33" s="154"/>
      <c r="P33" s="165"/>
      <c r="Q33" s="155"/>
      <c r="R33" s="155"/>
      <c r="S33" s="155"/>
      <c r="T33" s="155"/>
      <c r="U33" s="155"/>
      <c r="V33" s="157"/>
      <c r="W33" s="157"/>
      <c r="X33" s="157"/>
    </row>
    <row r="34" spans="1:24" ht="15" hidden="1" customHeight="1" outlineLevel="1" x14ac:dyDescent="0.25">
      <c r="A34" s="131" t="s">
        <v>5536</v>
      </c>
      <c r="B34" s="149" t="s">
        <v>112</v>
      </c>
      <c r="C34" s="150" t="s">
        <v>167</v>
      </c>
      <c r="D34" s="150" t="s">
        <v>113</v>
      </c>
      <c r="E34" s="150" t="s">
        <v>191</v>
      </c>
      <c r="F34" s="150"/>
      <c r="G34" s="178"/>
      <c r="H34" s="311"/>
      <c r="I34" s="132" t="s">
        <v>28</v>
      </c>
      <c r="J34" s="150" t="s">
        <v>191</v>
      </c>
      <c r="K34" s="164" t="s">
        <v>126</v>
      </c>
      <c r="L34" s="164" t="s">
        <v>174</v>
      </c>
      <c r="M34" s="150" t="s">
        <v>127</v>
      </c>
      <c r="N34" s="157" t="s">
        <v>128</v>
      </c>
      <c r="O34" s="154"/>
      <c r="P34" s="165"/>
      <c r="Q34" s="155"/>
      <c r="R34" s="155"/>
      <c r="S34" s="155"/>
      <c r="T34" s="155"/>
      <c r="U34" s="155"/>
      <c r="V34" s="157"/>
      <c r="W34" s="157"/>
      <c r="X34" s="157"/>
    </row>
    <row r="35" spans="1:24" ht="15" hidden="1" customHeight="1" outlineLevel="1" x14ac:dyDescent="0.25">
      <c r="A35" s="131" t="s">
        <v>5536</v>
      </c>
      <c r="B35" s="149" t="s">
        <v>112</v>
      </c>
      <c r="C35" s="150" t="s">
        <v>167</v>
      </c>
      <c r="D35" s="150" t="s">
        <v>113</v>
      </c>
      <c r="E35" s="150" t="s">
        <v>192</v>
      </c>
      <c r="F35" s="150"/>
      <c r="G35" s="178"/>
      <c r="H35" s="311"/>
      <c r="I35" s="132" t="s">
        <v>28</v>
      </c>
      <c r="J35" s="150" t="s">
        <v>192</v>
      </c>
      <c r="K35" s="164" t="s">
        <v>126</v>
      </c>
      <c r="L35" s="164" t="s">
        <v>174</v>
      </c>
      <c r="M35" s="150" t="s">
        <v>127</v>
      </c>
      <c r="N35" s="157" t="s">
        <v>128</v>
      </c>
      <c r="O35" s="154"/>
      <c r="P35" s="165"/>
      <c r="Q35" s="155"/>
      <c r="R35" s="155"/>
      <c r="S35" s="155"/>
      <c r="T35" s="155"/>
      <c r="U35" s="155"/>
      <c r="V35" s="157"/>
      <c r="W35" s="157"/>
      <c r="X35" s="157"/>
    </row>
    <row r="36" spans="1:24" ht="15" hidden="1" customHeight="1" outlineLevel="1" x14ac:dyDescent="0.25">
      <c r="A36" s="131" t="s">
        <v>5536</v>
      </c>
      <c r="B36" s="149" t="s">
        <v>112</v>
      </c>
      <c r="C36" s="150" t="s">
        <v>167</v>
      </c>
      <c r="D36" s="150" t="s">
        <v>113</v>
      </c>
      <c r="E36" s="150" t="s">
        <v>193</v>
      </c>
      <c r="F36" s="150"/>
      <c r="G36" s="178"/>
      <c r="H36" s="311"/>
      <c r="I36" s="132" t="s">
        <v>28</v>
      </c>
      <c r="J36" s="150" t="s">
        <v>193</v>
      </c>
      <c r="K36" s="164" t="s">
        <v>194</v>
      </c>
      <c r="L36" s="164" t="s">
        <v>195</v>
      </c>
      <c r="M36" s="150" t="s">
        <v>127</v>
      </c>
      <c r="N36" s="157" t="s">
        <v>128</v>
      </c>
      <c r="O36" s="154"/>
      <c r="P36" s="165"/>
      <c r="Q36" s="155"/>
      <c r="R36" s="155"/>
      <c r="S36" s="155"/>
      <c r="T36" s="155"/>
      <c r="U36" s="155"/>
      <c r="V36" s="157"/>
      <c r="W36" s="157"/>
      <c r="X36" s="157"/>
    </row>
    <row r="37" spans="1:24" ht="15" hidden="1" customHeight="1" outlineLevel="1" x14ac:dyDescent="0.25">
      <c r="A37" s="131" t="s">
        <v>5536</v>
      </c>
      <c r="B37" s="149" t="s">
        <v>112</v>
      </c>
      <c r="C37" s="150" t="s">
        <v>167</v>
      </c>
      <c r="D37" s="150" t="s">
        <v>113</v>
      </c>
      <c r="E37" s="150" t="s">
        <v>196</v>
      </c>
      <c r="F37" s="150"/>
      <c r="G37" s="178"/>
      <c r="H37" s="311"/>
      <c r="I37" s="132" t="s">
        <v>28</v>
      </c>
      <c r="J37" s="150" t="s">
        <v>196</v>
      </c>
      <c r="K37" s="164" t="s">
        <v>146</v>
      </c>
      <c r="L37" s="164" t="s">
        <v>147</v>
      </c>
      <c r="M37" s="150" t="s">
        <v>127</v>
      </c>
      <c r="N37" s="157" t="s">
        <v>128</v>
      </c>
      <c r="O37" s="158" t="s">
        <v>197</v>
      </c>
      <c r="P37" s="165"/>
      <c r="Q37" s="155"/>
      <c r="R37" s="155"/>
      <c r="S37" s="155" t="s">
        <v>128</v>
      </c>
      <c r="T37" s="155" t="s">
        <v>5988</v>
      </c>
      <c r="U37" s="155"/>
      <c r="V37" s="157"/>
      <c r="W37" s="157"/>
      <c r="X37" s="157"/>
    </row>
    <row r="38" spans="1:24" ht="15" hidden="1" customHeight="1" outlineLevel="1" x14ac:dyDescent="0.25">
      <c r="A38" s="131" t="s">
        <v>5536</v>
      </c>
      <c r="B38" s="149" t="s">
        <v>112</v>
      </c>
      <c r="C38" s="150" t="s">
        <v>167</v>
      </c>
      <c r="D38" s="150" t="s">
        <v>113</v>
      </c>
      <c r="E38" s="150" t="s">
        <v>198</v>
      </c>
      <c r="F38" s="150"/>
      <c r="G38" s="178"/>
      <c r="H38" s="311"/>
      <c r="I38" s="132" t="s">
        <v>28</v>
      </c>
      <c r="J38" s="150" t="s">
        <v>198</v>
      </c>
      <c r="K38" s="164" t="s">
        <v>142</v>
      </c>
      <c r="L38" s="164" t="s">
        <v>143</v>
      </c>
      <c r="M38" s="150" t="s">
        <v>127</v>
      </c>
      <c r="N38" s="157" t="s">
        <v>128</v>
      </c>
      <c r="O38" s="154"/>
      <c r="P38" s="165"/>
      <c r="Q38" s="155"/>
      <c r="R38" s="155"/>
      <c r="S38" s="155"/>
      <c r="T38" s="155"/>
      <c r="U38" s="155"/>
      <c r="V38" s="157"/>
      <c r="W38" s="157"/>
      <c r="X38" s="157"/>
    </row>
    <row r="39" spans="1:24" ht="15" hidden="1" customHeight="1" outlineLevel="1" x14ac:dyDescent="0.25">
      <c r="A39" s="131" t="s">
        <v>5536</v>
      </c>
      <c r="B39" s="149" t="s">
        <v>112</v>
      </c>
      <c r="C39" s="150" t="s">
        <v>167</v>
      </c>
      <c r="D39" s="150" t="s">
        <v>113</v>
      </c>
      <c r="E39" s="159" t="s">
        <v>136</v>
      </c>
      <c r="F39" s="150" t="s">
        <v>137</v>
      </c>
      <c r="G39" s="178"/>
      <c r="H39" s="311"/>
      <c r="I39" s="132" t="s">
        <v>28</v>
      </c>
      <c r="J39" s="150" t="s">
        <v>136</v>
      </c>
      <c r="K39" s="164" t="s">
        <v>138</v>
      </c>
      <c r="L39" s="164" t="s">
        <v>139</v>
      </c>
      <c r="M39" s="150" t="s">
        <v>127</v>
      </c>
      <c r="N39" s="157" t="s">
        <v>123</v>
      </c>
      <c r="O39" s="135"/>
      <c r="P39" s="165"/>
      <c r="Q39" s="155"/>
      <c r="R39" s="155"/>
      <c r="S39" s="155"/>
      <c r="T39" s="155"/>
      <c r="U39" s="155"/>
      <c r="V39" s="157"/>
      <c r="W39" s="157"/>
      <c r="X39" s="157"/>
    </row>
    <row r="40" spans="1:24" ht="15" hidden="1" customHeight="1" outlineLevel="1" x14ac:dyDescent="0.25">
      <c r="A40" s="131" t="s">
        <v>5536</v>
      </c>
      <c r="B40" s="149" t="s">
        <v>112</v>
      </c>
      <c r="C40" s="150" t="s">
        <v>167</v>
      </c>
      <c r="D40" s="150" t="s">
        <v>113</v>
      </c>
      <c r="E40" s="150" t="s">
        <v>140</v>
      </c>
      <c r="F40" s="150"/>
      <c r="G40" s="178"/>
      <c r="H40" s="311"/>
      <c r="I40" s="132" t="s">
        <v>28</v>
      </c>
      <c r="J40" s="150" t="s">
        <v>140</v>
      </c>
      <c r="K40" s="164" t="s">
        <v>130</v>
      </c>
      <c r="L40" s="164" t="s">
        <v>131</v>
      </c>
      <c r="M40" s="150" t="s">
        <v>127</v>
      </c>
      <c r="N40" s="157" t="s">
        <v>123</v>
      </c>
      <c r="O40" s="154"/>
      <c r="P40" s="165"/>
      <c r="Q40" s="155"/>
      <c r="R40" s="155"/>
      <c r="S40" s="155"/>
      <c r="T40" s="155"/>
      <c r="U40" s="155"/>
      <c r="V40" s="157"/>
      <c r="W40" s="157"/>
      <c r="X40" s="157"/>
    </row>
    <row r="41" spans="1:24" ht="15" hidden="1" customHeight="1" outlineLevel="1" x14ac:dyDescent="0.25">
      <c r="A41" s="131" t="s">
        <v>5536</v>
      </c>
      <c r="B41" s="149" t="s">
        <v>112</v>
      </c>
      <c r="C41" s="150" t="s">
        <v>167</v>
      </c>
      <c r="D41" s="150" t="s">
        <v>113</v>
      </c>
      <c r="E41" s="159" t="s">
        <v>199</v>
      </c>
      <c r="F41" s="150" t="s">
        <v>137</v>
      </c>
      <c r="G41" s="178"/>
      <c r="H41" s="311"/>
      <c r="I41" s="132" t="s">
        <v>28</v>
      </c>
      <c r="J41" s="150" t="s">
        <v>199</v>
      </c>
      <c r="K41" s="164" t="s">
        <v>138</v>
      </c>
      <c r="L41" s="164" t="s">
        <v>139</v>
      </c>
      <c r="M41" s="150" t="s">
        <v>127</v>
      </c>
      <c r="N41" s="157" t="s">
        <v>123</v>
      </c>
      <c r="O41" s="135"/>
      <c r="P41" s="165"/>
      <c r="Q41" s="155"/>
      <c r="R41" s="155"/>
      <c r="S41" s="155"/>
      <c r="T41" s="155"/>
      <c r="U41" s="155"/>
      <c r="V41" s="157"/>
      <c r="W41" s="157"/>
      <c r="X41" s="157"/>
    </row>
    <row r="42" spans="1:24" ht="15" hidden="1" customHeight="1" outlineLevel="1" x14ac:dyDescent="0.25">
      <c r="A42" s="131" t="s">
        <v>5536</v>
      </c>
      <c r="B42" s="149" t="s">
        <v>112</v>
      </c>
      <c r="C42" s="150" t="s">
        <v>167</v>
      </c>
      <c r="D42" s="150" t="s">
        <v>113</v>
      </c>
      <c r="E42" s="150" t="s">
        <v>200</v>
      </c>
      <c r="F42" s="150"/>
      <c r="G42" s="178"/>
      <c r="H42" s="311"/>
      <c r="I42" s="132" t="s">
        <v>28</v>
      </c>
      <c r="J42" s="150" t="s">
        <v>200</v>
      </c>
      <c r="K42" s="164" t="s">
        <v>130</v>
      </c>
      <c r="L42" s="164" t="s">
        <v>131</v>
      </c>
      <c r="M42" s="150" t="s">
        <v>127</v>
      </c>
      <c r="N42" s="157" t="s">
        <v>123</v>
      </c>
      <c r="O42" s="154"/>
      <c r="P42" s="165"/>
      <c r="Q42" s="155"/>
      <c r="R42" s="155"/>
      <c r="S42" s="155"/>
      <c r="T42" s="155"/>
      <c r="U42" s="155"/>
      <c r="V42" s="157"/>
      <c r="W42" s="157"/>
      <c r="X42" s="157"/>
    </row>
    <row r="43" spans="1:24" ht="15" hidden="1" customHeight="1" outlineLevel="1" x14ac:dyDescent="0.25">
      <c r="A43" s="131" t="s">
        <v>5536</v>
      </c>
      <c r="B43" s="149" t="s">
        <v>112</v>
      </c>
      <c r="C43" s="150" t="s">
        <v>167</v>
      </c>
      <c r="D43" s="150" t="s">
        <v>113</v>
      </c>
      <c r="E43" s="150" t="s">
        <v>201</v>
      </c>
      <c r="F43" s="150"/>
      <c r="G43" s="178"/>
      <c r="H43" s="311"/>
      <c r="I43" s="132" t="s">
        <v>28</v>
      </c>
      <c r="J43" s="150" t="s">
        <v>201</v>
      </c>
      <c r="K43" s="164" t="s">
        <v>202</v>
      </c>
      <c r="L43" s="164" t="s">
        <v>203</v>
      </c>
      <c r="M43" s="150" t="s">
        <v>127</v>
      </c>
      <c r="N43" s="157" t="s">
        <v>128</v>
      </c>
      <c r="O43" s="154"/>
      <c r="P43" s="165"/>
      <c r="Q43" s="155"/>
      <c r="R43" s="155"/>
      <c r="S43" s="155"/>
      <c r="T43" s="155"/>
      <c r="U43" s="155"/>
      <c r="V43" s="157"/>
      <c r="W43" s="157"/>
      <c r="X43" s="157"/>
    </row>
    <row r="44" spans="1:24" ht="15" hidden="1" customHeight="1" outlineLevel="1" x14ac:dyDescent="0.25">
      <c r="A44" s="131" t="s">
        <v>5536</v>
      </c>
      <c r="B44" s="149" t="s">
        <v>112</v>
      </c>
      <c r="C44" s="150" t="s">
        <v>167</v>
      </c>
      <c r="D44" s="150" t="s">
        <v>113</v>
      </c>
      <c r="E44" s="150" t="s">
        <v>204</v>
      </c>
      <c r="F44" s="150"/>
      <c r="G44" s="178"/>
      <c r="H44" s="311"/>
      <c r="I44" s="132" t="s">
        <v>28</v>
      </c>
      <c r="J44" s="150" t="s">
        <v>204</v>
      </c>
      <c r="K44" s="164" t="s">
        <v>186</v>
      </c>
      <c r="L44" s="164" t="s">
        <v>187</v>
      </c>
      <c r="M44" s="150" t="s">
        <v>127</v>
      </c>
      <c r="N44" s="157" t="s">
        <v>123</v>
      </c>
      <c r="O44" s="154"/>
      <c r="P44" s="165"/>
      <c r="Q44" s="155"/>
      <c r="R44" s="155"/>
      <c r="S44" s="155"/>
      <c r="T44" s="155"/>
      <c r="U44" s="155"/>
      <c r="V44" s="157"/>
      <c r="W44" s="157"/>
      <c r="X44" s="157"/>
    </row>
    <row r="45" spans="1:24" ht="15" hidden="1" customHeight="1" outlineLevel="1" x14ac:dyDescent="0.25">
      <c r="A45" s="131" t="s">
        <v>5536</v>
      </c>
      <c r="B45" s="149" t="s">
        <v>112</v>
      </c>
      <c r="C45" s="150" t="s">
        <v>167</v>
      </c>
      <c r="D45" s="150" t="s">
        <v>113</v>
      </c>
      <c r="E45" s="150" t="s">
        <v>205</v>
      </c>
      <c r="F45" s="150"/>
      <c r="G45" s="178"/>
      <c r="H45" s="311"/>
      <c r="I45" s="132" t="s">
        <v>28</v>
      </c>
      <c r="J45" s="150" t="s">
        <v>205</v>
      </c>
      <c r="K45" s="164" t="s">
        <v>186</v>
      </c>
      <c r="L45" s="164" t="s">
        <v>187</v>
      </c>
      <c r="M45" s="150" t="s">
        <v>127</v>
      </c>
      <c r="N45" s="157" t="s">
        <v>128</v>
      </c>
      <c r="O45" s="154"/>
      <c r="P45" s="165"/>
      <c r="Q45" s="155"/>
      <c r="R45" s="155"/>
      <c r="S45" s="155"/>
      <c r="T45" s="155"/>
      <c r="U45" s="155"/>
      <c r="V45" s="157"/>
      <c r="W45" s="157"/>
      <c r="X45" s="157"/>
    </row>
    <row r="46" spans="1:24" ht="15" hidden="1" customHeight="1" outlineLevel="1" x14ac:dyDescent="0.25">
      <c r="A46" s="131" t="s">
        <v>5536</v>
      </c>
      <c r="B46" s="149"/>
      <c r="C46" s="166"/>
      <c r="D46" s="150"/>
      <c r="E46" s="150"/>
      <c r="F46" s="158" t="s">
        <v>150</v>
      </c>
      <c r="G46" s="178"/>
      <c r="H46" s="311"/>
      <c r="I46" s="132" t="s">
        <v>28</v>
      </c>
      <c r="J46" s="150" t="s">
        <v>151</v>
      </c>
      <c r="K46" s="150" t="s">
        <v>138</v>
      </c>
      <c r="L46" s="150"/>
      <c r="M46" s="150" t="s">
        <v>122</v>
      </c>
      <c r="N46" s="157" t="s">
        <v>123</v>
      </c>
      <c r="O46" s="154" t="s">
        <v>152</v>
      </c>
      <c r="P46" s="165"/>
      <c r="Q46" s="155"/>
      <c r="R46" s="155"/>
      <c r="S46" s="155"/>
      <c r="T46" s="155"/>
      <c r="U46" s="155"/>
      <c r="V46" s="157"/>
      <c r="W46" s="157"/>
      <c r="X46" s="157"/>
    </row>
    <row r="47" spans="1:24" ht="15" hidden="1" customHeight="1" outlineLevel="1" x14ac:dyDescent="0.25">
      <c r="A47" s="131" t="s">
        <v>5536</v>
      </c>
      <c r="B47" s="149"/>
      <c r="C47" s="166"/>
      <c r="D47" s="150"/>
      <c r="E47" s="150"/>
      <c r="F47" s="158" t="s">
        <v>153</v>
      </c>
      <c r="G47" s="178"/>
      <c r="H47" s="311"/>
      <c r="I47" s="132" t="s">
        <v>28</v>
      </c>
      <c r="J47" s="150" t="s">
        <v>154</v>
      </c>
      <c r="K47" s="150" t="s">
        <v>146</v>
      </c>
      <c r="L47" s="150"/>
      <c r="M47" s="159" t="s">
        <v>122</v>
      </c>
      <c r="N47" s="157" t="s">
        <v>123</v>
      </c>
      <c r="O47" s="159" t="s">
        <v>155</v>
      </c>
      <c r="P47" s="165"/>
      <c r="Q47" s="155"/>
      <c r="R47" s="155"/>
      <c r="S47" s="155"/>
      <c r="T47" s="155"/>
      <c r="U47" s="155"/>
      <c r="V47" s="157"/>
      <c r="W47" s="157"/>
      <c r="X47" s="157"/>
    </row>
    <row r="48" spans="1:24" ht="15" hidden="1" customHeight="1" outlineLevel="1" x14ac:dyDescent="0.25">
      <c r="A48" s="131" t="s">
        <v>5536</v>
      </c>
      <c r="B48" s="149"/>
      <c r="C48" s="166"/>
      <c r="D48" s="150"/>
      <c r="E48" s="150"/>
      <c r="F48" s="158" t="s">
        <v>156</v>
      </c>
      <c r="G48" s="178"/>
      <c r="H48" s="311"/>
      <c r="I48" s="132" t="s">
        <v>28</v>
      </c>
      <c r="J48" s="150" t="s">
        <v>157</v>
      </c>
      <c r="K48" s="150" t="s">
        <v>126</v>
      </c>
      <c r="L48" s="150"/>
      <c r="M48" s="159" t="s">
        <v>122</v>
      </c>
      <c r="N48" s="157" t="s">
        <v>123</v>
      </c>
      <c r="O48" s="161" t="s">
        <v>158</v>
      </c>
      <c r="P48" s="165"/>
      <c r="Q48" s="155"/>
      <c r="R48" s="155"/>
      <c r="S48" s="155"/>
      <c r="T48" s="155"/>
      <c r="U48" s="155"/>
      <c r="V48" s="157"/>
      <c r="W48" s="157"/>
      <c r="X48" s="157"/>
    </row>
    <row r="49" spans="1:24" ht="15" hidden="1" customHeight="1" outlineLevel="1" x14ac:dyDescent="0.25">
      <c r="A49" s="131" t="s">
        <v>5536</v>
      </c>
      <c r="B49" s="149"/>
      <c r="C49" s="166"/>
      <c r="D49" s="150"/>
      <c r="E49" s="150"/>
      <c r="F49" s="158" t="s">
        <v>159</v>
      </c>
      <c r="G49" s="178"/>
      <c r="H49" s="311"/>
      <c r="I49" s="132" t="s">
        <v>28</v>
      </c>
      <c r="J49" s="150" t="s">
        <v>160</v>
      </c>
      <c r="K49" s="150" t="s">
        <v>161</v>
      </c>
      <c r="L49" s="150"/>
      <c r="M49" s="159" t="s">
        <v>122</v>
      </c>
      <c r="N49" s="157" t="s">
        <v>123</v>
      </c>
      <c r="O49" s="566" t="s">
        <v>162</v>
      </c>
      <c r="P49" s="165"/>
      <c r="Q49" s="155"/>
      <c r="R49" s="155" t="s">
        <v>128</v>
      </c>
      <c r="S49" s="155"/>
      <c r="T49" s="155"/>
      <c r="U49" s="155"/>
      <c r="V49" s="157"/>
      <c r="W49" s="157"/>
      <c r="X49" s="157"/>
    </row>
    <row r="50" spans="1:24" ht="15" hidden="1" customHeight="1" outlineLevel="1" x14ac:dyDescent="0.25">
      <c r="A50" s="131" t="s">
        <v>5536</v>
      </c>
      <c r="B50" s="149"/>
      <c r="C50" s="166"/>
      <c r="D50" s="150"/>
      <c r="E50" s="150"/>
      <c r="F50" s="158" t="s">
        <v>163</v>
      </c>
      <c r="G50" s="178"/>
      <c r="H50" s="311"/>
      <c r="I50" s="132" t="s">
        <v>28</v>
      </c>
      <c r="J50" s="150" t="s">
        <v>164</v>
      </c>
      <c r="K50" s="150" t="s">
        <v>165</v>
      </c>
      <c r="L50" s="150"/>
      <c r="M50" s="159" t="s">
        <v>122</v>
      </c>
      <c r="N50" s="157" t="s">
        <v>123</v>
      </c>
      <c r="O50" s="163" t="s">
        <v>166</v>
      </c>
      <c r="P50" s="165"/>
      <c r="Q50" s="155"/>
      <c r="R50" s="155"/>
      <c r="S50" s="155"/>
      <c r="T50" s="155"/>
      <c r="U50" s="155"/>
      <c r="V50" s="157"/>
      <c r="W50" s="157"/>
      <c r="X50" s="157"/>
    </row>
    <row r="51" spans="1:24" s="292" customFormat="1" ht="15" hidden="1" customHeight="1" outlineLevel="1" x14ac:dyDescent="0.25">
      <c r="A51" s="131" t="s">
        <v>5536</v>
      </c>
      <c r="B51" s="567"/>
      <c r="C51" s="398"/>
      <c r="D51" s="398"/>
      <c r="E51" s="303"/>
      <c r="F51" s="303" t="s">
        <v>5518</v>
      </c>
      <c r="G51" s="568"/>
      <c r="H51" s="569"/>
      <c r="I51" s="132" t="s">
        <v>28</v>
      </c>
      <c r="J51" s="303" t="s">
        <v>2971</v>
      </c>
      <c r="K51" s="303" t="s">
        <v>126</v>
      </c>
      <c r="L51" s="303"/>
      <c r="M51" s="315" t="s">
        <v>122</v>
      </c>
      <c r="N51" s="314" t="s">
        <v>123</v>
      </c>
      <c r="O51" s="317" t="s">
        <v>2459</v>
      </c>
      <c r="P51" s="398"/>
      <c r="Q51" s="570"/>
      <c r="R51" s="570"/>
      <c r="S51" s="570"/>
      <c r="T51" s="571"/>
      <c r="U51" s="570"/>
      <c r="V51" s="570"/>
      <c r="W51" s="570"/>
      <c r="X51" s="570"/>
    </row>
    <row r="52" spans="1:24" ht="15" customHeight="1" collapsed="1" x14ac:dyDescent="0.25">
      <c r="A52" s="170" t="s">
        <v>5537</v>
      </c>
      <c r="B52" s="141" t="s">
        <v>112</v>
      </c>
      <c r="C52" s="142" t="s">
        <v>206</v>
      </c>
      <c r="D52" s="143" t="s">
        <v>113</v>
      </c>
      <c r="E52" s="143"/>
      <c r="F52" s="143"/>
      <c r="G52" s="533" t="s">
        <v>114</v>
      </c>
      <c r="H52" s="442" t="s">
        <v>115</v>
      </c>
      <c r="I52" s="144" t="s">
        <v>29</v>
      </c>
      <c r="J52" s="143"/>
      <c r="K52" s="143"/>
      <c r="L52" s="143"/>
      <c r="M52" s="143"/>
      <c r="N52" s="148"/>
      <c r="O52" s="145"/>
      <c r="P52" s="146" t="s">
        <v>116</v>
      </c>
      <c r="Q52" s="147" t="str">
        <f>IF(COUNTIF(Q53:Q67,"Y")&gt;0,"Y","N")</f>
        <v>Y</v>
      </c>
      <c r="R52" s="147" t="str">
        <f>IF(COUNTIF(R53:R67,"Y")&gt;0,"Y","N")</f>
        <v>Y</v>
      </c>
      <c r="S52" s="147" t="str">
        <f>IF(COUNTIF(S53:S67,"Y")&gt;0,"Y","N")</f>
        <v>Y</v>
      </c>
      <c r="T52" s="147"/>
      <c r="U52" s="147" t="str">
        <f>IF(COUNTIF(U53:U67,"Y")&gt;0,"Y","N")</f>
        <v>N</v>
      </c>
      <c r="V52" s="148" t="s">
        <v>117</v>
      </c>
      <c r="W52" s="148" t="s">
        <v>118</v>
      </c>
      <c r="X52" s="148" t="s">
        <v>169</v>
      </c>
    </row>
    <row r="53" spans="1:24" ht="15" hidden="1" customHeight="1" outlineLevel="1" x14ac:dyDescent="0.25">
      <c r="A53" s="131" t="s">
        <v>5537</v>
      </c>
      <c r="B53" s="149" t="s">
        <v>112</v>
      </c>
      <c r="C53" s="150" t="s">
        <v>206</v>
      </c>
      <c r="D53" s="150" t="s">
        <v>113</v>
      </c>
      <c r="E53" s="150" t="s">
        <v>125</v>
      </c>
      <c r="F53" s="150"/>
      <c r="G53" s="165"/>
      <c r="H53" s="306"/>
      <c r="I53" s="132" t="s">
        <v>29</v>
      </c>
      <c r="J53" s="159" t="s">
        <v>125</v>
      </c>
      <c r="K53" s="153" t="s">
        <v>126</v>
      </c>
      <c r="L53" s="153" t="s">
        <v>207</v>
      </c>
      <c r="M53" s="150" t="s">
        <v>127</v>
      </c>
      <c r="N53" s="157" t="s">
        <v>123</v>
      </c>
      <c r="O53" s="154"/>
      <c r="P53" s="165"/>
      <c r="Q53" s="155" t="s">
        <v>128</v>
      </c>
      <c r="R53" s="155"/>
      <c r="S53" s="155"/>
      <c r="T53" s="155"/>
      <c r="U53" s="155"/>
      <c r="V53" s="157"/>
      <c r="W53" s="157"/>
      <c r="X53" s="157"/>
    </row>
    <row r="54" spans="1:24" ht="15" hidden="1" customHeight="1" outlineLevel="1" x14ac:dyDescent="0.25">
      <c r="A54" s="131" t="s">
        <v>5537</v>
      </c>
      <c r="B54" s="149" t="s">
        <v>112</v>
      </c>
      <c r="C54" s="150" t="s">
        <v>206</v>
      </c>
      <c r="D54" s="150" t="s">
        <v>113</v>
      </c>
      <c r="E54" s="150" t="s">
        <v>208</v>
      </c>
      <c r="F54" s="150"/>
      <c r="G54" s="165"/>
      <c r="H54" s="306"/>
      <c r="I54" s="132" t="s">
        <v>29</v>
      </c>
      <c r="J54" s="150" t="s">
        <v>208</v>
      </c>
      <c r="K54" s="153" t="s">
        <v>202</v>
      </c>
      <c r="L54" s="153" t="s">
        <v>209</v>
      </c>
      <c r="M54" s="150" t="s">
        <v>127</v>
      </c>
      <c r="N54" s="157" t="s">
        <v>123</v>
      </c>
      <c r="O54" s="154"/>
      <c r="P54" s="165"/>
      <c r="Q54" s="155" t="s">
        <v>128</v>
      </c>
      <c r="R54" s="155"/>
      <c r="S54" s="155"/>
      <c r="T54" s="155"/>
      <c r="U54" s="155"/>
      <c r="V54" s="157"/>
      <c r="W54" s="157"/>
      <c r="X54" s="157"/>
    </row>
    <row r="55" spans="1:24" ht="15" hidden="1" customHeight="1" outlineLevel="1" x14ac:dyDescent="0.25">
      <c r="A55" s="131" t="s">
        <v>5537</v>
      </c>
      <c r="B55" s="149" t="s">
        <v>112</v>
      </c>
      <c r="C55" s="150" t="s">
        <v>206</v>
      </c>
      <c r="D55" s="150" t="s">
        <v>113</v>
      </c>
      <c r="E55" s="150" t="s">
        <v>210</v>
      </c>
      <c r="F55" s="150"/>
      <c r="G55" s="165"/>
      <c r="H55" s="306"/>
      <c r="I55" s="132" t="s">
        <v>29</v>
      </c>
      <c r="J55" s="150" t="s">
        <v>210</v>
      </c>
      <c r="K55" s="153" t="s">
        <v>211</v>
      </c>
      <c r="L55" s="153" t="s">
        <v>212</v>
      </c>
      <c r="M55" s="150" t="s">
        <v>127</v>
      </c>
      <c r="N55" s="157" t="s">
        <v>123</v>
      </c>
      <c r="O55" s="158" t="s">
        <v>213</v>
      </c>
      <c r="P55" s="165"/>
      <c r="Q55" s="155"/>
      <c r="R55" s="155"/>
      <c r="S55" s="155" t="s">
        <v>128</v>
      </c>
      <c r="T55" s="155" t="s">
        <v>5957</v>
      </c>
      <c r="U55" s="155"/>
      <c r="V55" s="157"/>
      <c r="W55" s="157"/>
      <c r="X55" s="157"/>
    </row>
    <row r="56" spans="1:24" ht="15" hidden="1" customHeight="1" outlineLevel="1" x14ac:dyDescent="0.25">
      <c r="A56" s="131" t="s">
        <v>5537</v>
      </c>
      <c r="B56" s="149" t="s">
        <v>112</v>
      </c>
      <c r="C56" s="150" t="s">
        <v>206</v>
      </c>
      <c r="D56" s="150" t="s">
        <v>113</v>
      </c>
      <c r="E56" s="150" t="s">
        <v>214</v>
      </c>
      <c r="F56" s="150"/>
      <c r="G56" s="165"/>
      <c r="H56" s="306"/>
      <c r="I56" s="132" t="s">
        <v>29</v>
      </c>
      <c r="J56" s="150" t="s">
        <v>214</v>
      </c>
      <c r="K56" s="153" t="s">
        <v>211</v>
      </c>
      <c r="L56" s="153" t="s">
        <v>212</v>
      </c>
      <c r="M56" s="150" t="s">
        <v>127</v>
      </c>
      <c r="N56" s="157" t="s">
        <v>128</v>
      </c>
      <c r="O56" s="158" t="s">
        <v>215</v>
      </c>
      <c r="P56" s="165"/>
      <c r="Q56" s="155"/>
      <c r="R56" s="155"/>
      <c r="S56" s="155" t="s">
        <v>128</v>
      </c>
      <c r="T56" s="155" t="s">
        <v>5957</v>
      </c>
      <c r="U56" s="155"/>
      <c r="V56" s="157"/>
      <c r="W56" s="157"/>
      <c r="X56" s="157"/>
    </row>
    <row r="57" spans="1:24" ht="15" hidden="1" customHeight="1" outlineLevel="1" x14ac:dyDescent="0.25">
      <c r="A57" s="131" t="s">
        <v>5537</v>
      </c>
      <c r="B57" s="149" t="s">
        <v>112</v>
      </c>
      <c r="C57" s="150" t="s">
        <v>206</v>
      </c>
      <c r="D57" s="150" t="s">
        <v>113</v>
      </c>
      <c r="E57" s="150" t="s">
        <v>216</v>
      </c>
      <c r="F57" s="150"/>
      <c r="G57" s="165"/>
      <c r="H57" s="306"/>
      <c r="I57" s="132" t="s">
        <v>29</v>
      </c>
      <c r="J57" s="150" t="s">
        <v>216</v>
      </c>
      <c r="K57" s="153" t="s">
        <v>217</v>
      </c>
      <c r="L57" s="153" t="s">
        <v>218</v>
      </c>
      <c r="M57" s="150" t="s">
        <v>127</v>
      </c>
      <c r="N57" s="157" t="s">
        <v>123</v>
      </c>
      <c r="O57" s="154"/>
      <c r="P57" s="165"/>
      <c r="Q57" s="155"/>
      <c r="R57" s="155"/>
      <c r="S57" s="155"/>
      <c r="T57" s="155"/>
      <c r="U57" s="155"/>
      <c r="V57" s="157"/>
      <c r="W57" s="157"/>
      <c r="X57" s="157"/>
    </row>
    <row r="58" spans="1:24" ht="15" hidden="1" customHeight="1" outlineLevel="1" x14ac:dyDescent="0.25">
      <c r="A58" s="131" t="s">
        <v>5537</v>
      </c>
      <c r="B58" s="149" t="s">
        <v>112</v>
      </c>
      <c r="C58" s="150" t="s">
        <v>206</v>
      </c>
      <c r="D58" s="150" t="s">
        <v>113</v>
      </c>
      <c r="E58" s="150" t="s">
        <v>219</v>
      </c>
      <c r="F58" s="150"/>
      <c r="G58" s="165"/>
      <c r="H58" s="306"/>
      <c r="I58" s="132" t="s">
        <v>29</v>
      </c>
      <c r="J58" s="150" t="s">
        <v>219</v>
      </c>
      <c r="K58" s="153" t="s">
        <v>220</v>
      </c>
      <c r="L58" s="153" t="s">
        <v>221</v>
      </c>
      <c r="M58" s="150" t="s">
        <v>127</v>
      </c>
      <c r="N58" s="157" t="s">
        <v>123</v>
      </c>
      <c r="O58" s="154"/>
      <c r="P58" s="165"/>
      <c r="Q58" s="155"/>
      <c r="R58" s="155"/>
      <c r="S58" s="155"/>
      <c r="T58" s="155"/>
      <c r="U58" s="155"/>
      <c r="V58" s="157"/>
      <c r="W58" s="157"/>
      <c r="X58" s="157"/>
    </row>
    <row r="59" spans="1:24" ht="15" hidden="1" customHeight="1" outlineLevel="1" x14ac:dyDescent="0.25">
      <c r="A59" s="131" t="s">
        <v>5537</v>
      </c>
      <c r="B59" s="149" t="s">
        <v>112</v>
      </c>
      <c r="C59" s="150" t="s">
        <v>206</v>
      </c>
      <c r="D59" s="150" t="s">
        <v>113</v>
      </c>
      <c r="E59" s="150" t="s">
        <v>222</v>
      </c>
      <c r="F59" s="150"/>
      <c r="G59" s="165"/>
      <c r="H59" s="306"/>
      <c r="I59" s="132" t="s">
        <v>29</v>
      </c>
      <c r="J59" s="150" t="s">
        <v>222</v>
      </c>
      <c r="K59" s="153" t="s">
        <v>126</v>
      </c>
      <c r="L59" s="153" t="s">
        <v>223</v>
      </c>
      <c r="M59" s="150" t="s">
        <v>127</v>
      </c>
      <c r="N59" s="157" t="s">
        <v>123</v>
      </c>
      <c r="O59" s="154"/>
      <c r="P59" s="165"/>
      <c r="Q59" s="155"/>
      <c r="R59" s="155"/>
      <c r="S59" s="155"/>
      <c r="T59" s="155"/>
      <c r="U59" s="155"/>
      <c r="V59" s="157"/>
      <c r="W59" s="157"/>
      <c r="X59" s="157"/>
    </row>
    <row r="60" spans="1:24" ht="15" hidden="1" customHeight="1" outlineLevel="1" x14ac:dyDescent="0.25">
      <c r="A60" s="131" t="s">
        <v>5537</v>
      </c>
      <c r="B60" s="149" t="s">
        <v>112</v>
      </c>
      <c r="C60" s="150" t="s">
        <v>206</v>
      </c>
      <c r="D60" s="150" t="s">
        <v>113</v>
      </c>
      <c r="E60" s="150" t="s">
        <v>224</v>
      </c>
      <c r="F60" s="150"/>
      <c r="G60" s="165"/>
      <c r="H60" s="306"/>
      <c r="I60" s="132" t="s">
        <v>29</v>
      </c>
      <c r="J60" s="150" t="s">
        <v>224</v>
      </c>
      <c r="K60" s="153" t="s">
        <v>180</v>
      </c>
      <c r="L60" s="153" t="s">
        <v>181</v>
      </c>
      <c r="M60" s="150" t="s">
        <v>127</v>
      </c>
      <c r="N60" s="157" t="s">
        <v>128</v>
      </c>
      <c r="O60" s="154"/>
      <c r="P60" s="165"/>
      <c r="Q60" s="155"/>
      <c r="R60" s="155"/>
      <c r="S60" s="155"/>
      <c r="T60" s="155"/>
      <c r="U60" s="155"/>
      <c r="V60" s="157"/>
      <c r="W60" s="157"/>
      <c r="X60" s="157"/>
    </row>
    <row r="61" spans="1:24" ht="15" hidden="1" customHeight="1" outlineLevel="1" x14ac:dyDescent="0.25">
      <c r="A61" s="131" t="s">
        <v>5537</v>
      </c>
      <c r="B61" s="149" t="s">
        <v>112</v>
      </c>
      <c r="C61" s="150" t="s">
        <v>206</v>
      </c>
      <c r="D61" s="150" t="s">
        <v>113</v>
      </c>
      <c r="E61" s="159" t="s">
        <v>199</v>
      </c>
      <c r="F61" s="150" t="s">
        <v>137</v>
      </c>
      <c r="G61" s="165"/>
      <c r="H61" s="306"/>
      <c r="I61" s="132" t="s">
        <v>29</v>
      </c>
      <c r="J61" s="150" t="s">
        <v>199</v>
      </c>
      <c r="K61" s="153" t="s">
        <v>138</v>
      </c>
      <c r="L61" s="153" t="s">
        <v>139</v>
      </c>
      <c r="M61" s="150" t="s">
        <v>127</v>
      </c>
      <c r="N61" s="157" t="s">
        <v>123</v>
      </c>
      <c r="O61" s="135"/>
      <c r="P61" s="165"/>
      <c r="Q61" s="155"/>
      <c r="R61" s="155"/>
      <c r="S61" s="155"/>
      <c r="T61" s="155"/>
      <c r="U61" s="155"/>
      <c r="V61" s="157"/>
      <c r="W61" s="157"/>
      <c r="X61" s="157"/>
    </row>
    <row r="62" spans="1:24" ht="15" hidden="1" customHeight="1" outlineLevel="1" x14ac:dyDescent="0.25">
      <c r="A62" s="131" t="s">
        <v>5537</v>
      </c>
      <c r="B62" s="149" t="s">
        <v>112</v>
      </c>
      <c r="C62" s="150" t="s">
        <v>206</v>
      </c>
      <c r="D62" s="150" t="s">
        <v>113</v>
      </c>
      <c r="E62" s="150" t="s">
        <v>200</v>
      </c>
      <c r="F62" s="150"/>
      <c r="G62" s="165"/>
      <c r="H62" s="306"/>
      <c r="I62" s="132" t="s">
        <v>29</v>
      </c>
      <c r="J62" s="150" t="s">
        <v>200</v>
      </c>
      <c r="K62" s="153" t="s">
        <v>130</v>
      </c>
      <c r="L62" s="153" t="s">
        <v>131</v>
      </c>
      <c r="M62" s="150" t="s">
        <v>127</v>
      </c>
      <c r="N62" s="157" t="s">
        <v>123</v>
      </c>
      <c r="O62" s="154"/>
      <c r="P62" s="165"/>
      <c r="Q62" s="155"/>
      <c r="R62" s="155"/>
      <c r="S62" s="155"/>
      <c r="T62" s="155"/>
      <c r="U62" s="155"/>
      <c r="V62" s="157"/>
      <c r="W62" s="157"/>
      <c r="X62" s="157"/>
    </row>
    <row r="63" spans="1:24" ht="15" hidden="1" customHeight="1" outlineLevel="1" x14ac:dyDescent="0.25">
      <c r="A63" s="131" t="s">
        <v>5537</v>
      </c>
      <c r="B63" s="149"/>
      <c r="C63" s="166"/>
      <c r="D63" s="150"/>
      <c r="E63" s="150"/>
      <c r="F63" s="158" t="s">
        <v>150</v>
      </c>
      <c r="G63" s="165"/>
      <c r="H63" s="306"/>
      <c r="I63" s="132" t="s">
        <v>29</v>
      </c>
      <c r="J63" s="150" t="s">
        <v>151</v>
      </c>
      <c r="K63" s="150" t="s">
        <v>138</v>
      </c>
      <c r="L63" s="150"/>
      <c r="M63" s="150" t="s">
        <v>122</v>
      </c>
      <c r="N63" s="157" t="s">
        <v>123</v>
      </c>
      <c r="O63" s="154" t="s">
        <v>152</v>
      </c>
      <c r="P63" s="165"/>
      <c r="Q63" s="155"/>
      <c r="R63" s="155"/>
      <c r="S63" s="155"/>
      <c r="T63" s="155"/>
      <c r="U63" s="155"/>
      <c r="V63" s="157"/>
      <c r="W63" s="157"/>
      <c r="X63" s="157"/>
    </row>
    <row r="64" spans="1:24" ht="15" hidden="1" customHeight="1" outlineLevel="1" x14ac:dyDescent="0.25">
      <c r="A64" s="131" t="s">
        <v>5537</v>
      </c>
      <c r="B64" s="149"/>
      <c r="C64" s="166"/>
      <c r="D64" s="150"/>
      <c r="E64" s="150"/>
      <c r="F64" s="158" t="s">
        <v>153</v>
      </c>
      <c r="G64" s="165"/>
      <c r="H64" s="306"/>
      <c r="I64" s="132" t="s">
        <v>29</v>
      </c>
      <c r="J64" s="150" t="s">
        <v>154</v>
      </c>
      <c r="K64" s="150" t="s">
        <v>146</v>
      </c>
      <c r="L64" s="150"/>
      <c r="M64" s="159" t="s">
        <v>122</v>
      </c>
      <c r="N64" s="157" t="s">
        <v>123</v>
      </c>
      <c r="O64" s="159" t="s">
        <v>155</v>
      </c>
      <c r="P64" s="165"/>
      <c r="Q64" s="155"/>
      <c r="R64" s="155"/>
      <c r="S64" s="155"/>
      <c r="T64" s="155"/>
      <c r="U64" s="155"/>
      <c r="V64" s="157"/>
      <c r="W64" s="157"/>
      <c r="X64" s="157"/>
    </row>
    <row r="65" spans="1:24" ht="15" hidden="1" customHeight="1" outlineLevel="1" x14ac:dyDescent="0.25">
      <c r="A65" s="131" t="s">
        <v>5537</v>
      </c>
      <c r="B65" s="149"/>
      <c r="C65" s="166"/>
      <c r="D65" s="150"/>
      <c r="E65" s="150"/>
      <c r="F65" s="158" t="s">
        <v>156</v>
      </c>
      <c r="G65" s="165"/>
      <c r="H65" s="306"/>
      <c r="I65" s="132" t="s">
        <v>29</v>
      </c>
      <c r="J65" s="150" t="s">
        <v>157</v>
      </c>
      <c r="K65" s="150" t="s">
        <v>126</v>
      </c>
      <c r="L65" s="150"/>
      <c r="M65" s="159" t="s">
        <v>122</v>
      </c>
      <c r="N65" s="157" t="s">
        <v>123</v>
      </c>
      <c r="O65" s="161" t="s">
        <v>158</v>
      </c>
      <c r="P65" s="165"/>
      <c r="Q65" s="155"/>
      <c r="R65" s="155"/>
      <c r="S65" s="155"/>
      <c r="T65" s="155"/>
      <c r="U65" s="155"/>
      <c r="V65" s="157"/>
      <c r="W65" s="157"/>
      <c r="X65" s="157"/>
    </row>
    <row r="66" spans="1:24" ht="15" hidden="1" customHeight="1" outlineLevel="1" x14ac:dyDescent="0.25">
      <c r="A66" s="131" t="s">
        <v>5537</v>
      </c>
      <c r="B66" s="149"/>
      <c r="C66" s="166"/>
      <c r="D66" s="150"/>
      <c r="E66" s="150"/>
      <c r="F66" s="158" t="s">
        <v>159</v>
      </c>
      <c r="G66" s="165"/>
      <c r="H66" s="306"/>
      <c r="I66" s="132" t="s">
        <v>29</v>
      </c>
      <c r="J66" s="150" t="s">
        <v>160</v>
      </c>
      <c r="K66" s="150" t="s">
        <v>161</v>
      </c>
      <c r="L66" s="150"/>
      <c r="M66" s="159" t="s">
        <v>122</v>
      </c>
      <c r="N66" s="157" t="s">
        <v>123</v>
      </c>
      <c r="O66" s="566" t="s">
        <v>162</v>
      </c>
      <c r="P66" s="165"/>
      <c r="Q66" s="155"/>
      <c r="R66" s="155" t="s">
        <v>128</v>
      </c>
      <c r="S66" s="155"/>
      <c r="T66" s="155"/>
      <c r="U66" s="155"/>
      <c r="V66" s="157"/>
      <c r="W66" s="157"/>
      <c r="X66" s="157"/>
    </row>
    <row r="67" spans="1:24" ht="15" hidden="1" customHeight="1" outlineLevel="1" x14ac:dyDescent="0.25">
      <c r="A67" s="131" t="s">
        <v>5537</v>
      </c>
      <c r="B67" s="149"/>
      <c r="C67" s="166"/>
      <c r="D67" s="150"/>
      <c r="E67" s="150"/>
      <c r="F67" s="158" t="s">
        <v>163</v>
      </c>
      <c r="G67" s="165"/>
      <c r="H67" s="306"/>
      <c r="I67" s="132" t="s">
        <v>29</v>
      </c>
      <c r="J67" s="150" t="s">
        <v>164</v>
      </c>
      <c r="K67" s="150" t="s">
        <v>165</v>
      </c>
      <c r="L67" s="150"/>
      <c r="M67" s="159" t="s">
        <v>122</v>
      </c>
      <c r="N67" s="157" t="s">
        <v>123</v>
      </c>
      <c r="O67" s="163" t="s">
        <v>166</v>
      </c>
      <c r="P67" s="165"/>
      <c r="Q67" s="155"/>
      <c r="R67" s="155"/>
      <c r="S67" s="155"/>
      <c r="T67" s="155"/>
      <c r="U67" s="155"/>
      <c r="V67" s="157"/>
      <c r="W67" s="157"/>
      <c r="X67" s="157"/>
    </row>
    <row r="68" spans="1:24" s="292" customFormat="1" ht="15" hidden="1" customHeight="1" outlineLevel="1" x14ac:dyDescent="0.25">
      <c r="A68" s="131" t="s">
        <v>5537</v>
      </c>
      <c r="B68" s="567"/>
      <c r="C68" s="398"/>
      <c r="D68" s="398"/>
      <c r="E68" s="303"/>
      <c r="F68" s="303" t="s">
        <v>5518</v>
      </c>
      <c r="G68" s="568"/>
      <c r="H68" s="569"/>
      <c r="I68" s="132" t="s">
        <v>29</v>
      </c>
      <c r="J68" s="303" t="s">
        <v>2971</v>
      </c>
      <c r="K68" s="303" t="s">
        <v>126</v>
      </c>
      <c r="L68" s="303"/>
      <c r="M68" s="315" t="s">
        <v>122</v>
      </c>
      <c r="N68" s="314" t="s">
        <v>123</v>
      </c>
      <c r="O68" s="317" t="s">
        <v>2459</v>
      </c>
      <c r="P68" s="398"/>
      <c r="Q68" s="570"/>
      <c r="R68" s="570"/>
      <c r="S68" s="570"/>
      <c r="T68" s="571"/>
      <c r="U68" s="570"/>
      <c r="V68" s="570"/>
      <c r="W68" s="570"/>
      <c r="X68" s="570"/>
    </row>
    <row r="69" spans="1:24" ht="15" customHeight="1" collapsed="1" x14ac:dyDescent="0.25">
      <c r="A69" s="170" t="s">
        <v>5538</v>
      </c>
      <c r="B69" s="141" t="s">
        <v>112</v>
      </c>
      <c r="C69" s="142" t="s">
        <v>225</v>
      </c>
      <c r="D69" s="143" t="s">
        <v>113</v>
      </c>
      <c r="E69" s="143"/>
      <c r="F69" s="143"/>
      <c r="G69" s="533" t="s">
        <v>114</v>
      </c>
      <c r="H69" s="442" t="s">
        <v>115</v>
      </c>
      <c r="I69" s="144" t="s">
        <v>30</v>
      </c>
      <c r="J69" s="143"/>
      <c r="K69" s="143"/>
      <c r="L69" s="143"/>
      <c r="M69" s="143"/>
      <c r="N69" s="148"/>
      <c r="O69" s="145"/>
      <c r="P69" s="146" t="s">
        <v>116</v>
      </c>
      <c r="Q69" s="147" t="str">
        <f>IF(COUNTIF(Q70:Q114,"Y")&gt;0,"Y","N")</f>
        <v>Y</v>
      </c>
      <c r="R69" s="147" t="str">
        <f>IF(COUNTIF(R70:R114,"Y")&gt;0,"Y","N")</f>
        <v>Y</v>
      </c>
      <c r="S69" s="147" t="str">
        <f>IF(COUNTIF(S70:S114,"Y")&gt;0,"Y","N")</f>
        <v>Y</v>
      </c>
      <c r="T69" s="147"/>
      <c r="U69" s="147" t="str">
        <f>IF(COUNTIF(U70:U114,"Y")&gt;0,"Y","N")</f>
        <v>N</v>
      </c>
      <c r="V69" s="148" t="s">
        <v>117</v>
      </c>
      <c r="W69" s="148" t="s">
        <v>118</v>
      </c>
      <c r="X69" s="148" t="s">
        <v>169</v>
      </c>
    </row>
    <row r="70" spans="1:24" ht="15" hidden="1" customHeight="1" outlineLevel="1" x14ac:dyDescent="0.25">
      <c r="A70" s="131" t="s">
        <v>5538</v>
      </c>
      <c r="B70" s="149" t="s">
        <v>112</v>
      </c>
      <c r="C70" s="150" t="s">
        <v>225</v>
      </c>
      <c r="D70" s="150" t="s">
        <v>113</v>
      </c>
      <c r="E70" s="150" t="s">
        <v>125</v>
      </c>
      <c r="F70" s="150"/>
      <c r="G70" s="165"/>
      <c r="H70" s="306"/>
      <c r="I70" s="131" t="s">
        <v>30</v>
      </c>
      <c r="J70" s="150" t="s">
        <v>125</v>
      </c>
      <c r="K70" s="153" t="s">
        <v>126</v>
      </c>
      <c r="L70" s="153" t="s">
        <v>207</v>
      </c>
      <c r="M70" s="150" t="s">
        <v>127</v>
      </c>
      <c r="N70" s="237" t="s">
        <v>123</v>
      </c>
      <c r="O70" s="154"/>
      <c r="P70" s="165"/>
      <c r="Q70" s="155" t="s">
        <v>128</v>
      </c>
      <c r="R70" s="155"/>
      <c r="S70" s="155"/>
      <c r="T70" s="155"/>
      <c r="U70" s="155"/>
      <c r="V70" s="157"/>
      <c r="W70" s="157"/>
      <c r="X70" s="157"/>
    </row>
    <row r="71" spans="1:24" ht="15" hidden="1" customHeight="1" outlineLevel="1" x14ac:dyDescent="0.25">
      <c r="A71" s="131" t="s">
        <v>5538</v>
      </c>
      <c r="B71" s="149" t="s">
        <v>112</v>
      </c>
      <c r="C71" s="150" t="s">
        <v>225</v>
      </c>
      <c r="D71" s="150" t="s">
        <v>113</v>
      </c>
      <c r="E71" s="150" t="s">
        <v>226</v>
      </c>
      <c r="F71" s="150"/>
      <c r="G71" s="165"/>
      <c r="H71" s="306"/>
      <c r="I71" s="131" t="s">
        <v>30</v>
      </c>
      <c r="J71" s="150" t="s">
        <v>226</v>
      </c>
      <c r="K71" s="153" t="s">
        <v>202</v>
      </c>
      <c r="L71" s="153" t="s">
        <v>209</v>
      </c>
      <c r="M71" s="150" t="s">
        <v>127</v>
      </c>
      <c r="N71" s="237" t="s">
        <v>123</v>
      </c>
      <c r="O71" s="154"/>
      <c r="P71" s="165"/>
      <c r="Q71" s="155"/>
      <c r="R71" s="155"/>
      <c r="S71" s="155"/>
      <c r="T71" s="155"/>
      <c r="U71" s="155"/>
      <c r="V71" s="157"/>
      <c r="W71" s="157"/>
      <c r="X71" s="157"/>
    </row>
    <row r="72" spans="1:24" ht="15" hidden="1" customHeight="1" outlineLevel="1" x14ac:dyDescent="0.25">
      <c r="A72" s="131" t="s">
        <v>5538</v>
      </c>
      <c r="B72" s="149" t="s">
        <v>112</v>
      </c>
      <c r="C72" s="150" t="s">
        <v>225</v>
      </c>
      <c r="D72" s="150" t="s">
        <v>113</v>
      </c>
      <c r="E72" s="150" t="s">
        <v>227</v>
      </c>
      <c r="F72" s="150"/>
      <c r="G72" s="165"/>
      <c r="H72" s="306"/>
      <c r="I72" s="131" t="s">
        <v>30</v>
      </c>
      <c r="J72" s="150" t="s">
        <v>227</v>
      </c>
      <c r="K72" s="153" t="s">
        <v>186</v>
      </c>
      <c r="L72" s="153" t="s">
        <v>187</v>
      </c>
      <c r="M72" s="150" t="s">
        <v>127</v>
      </c>
      <c r="N72" s="237" t="s">
        <v>123</v>
      </c>
      <c r="O72" s="154"/>
      <c r="P72" s="165"/>
      <c r="Q72" s="155"/>
      <c r="R72" s="155"/>
      <c r="S72" s="155"/>
      <c r="T72" s="155"/>
      <c r="U72" s="155"/>
      <c r="V72" s="157"/>
      <c r="W72" s="157"/>
      <c r="X72" s="157"/>
    </row>
    <row r="73" spans="1:24" ht="15" hidden="1" customHeight="1" outlineLevel="1" x14ac:dyDescent="0.25">
      <c r="A73" s="131" t="s">
        <v>5538</v>
      </c>
      <c r="B73" s="149" t="s">
        <v>112</v>
      </c>
      <c r="C73" s="150" t="s">
        <v>225</v>
      </c>
      <c r="D73" s="150" t="s">
        <v>113</v>
      </c>
      <c r="E73" s="150" t="s">
        <v>228</v>
      </c>
      <c r="F73" s="150"/>
      <c r="G73" s="165"/>
      <c r="H73" s="306"/>
      <c r="I73" s="131" t="s">
        <v>30</v>
      </c>
      <c r="J73" s="150" t="s">
        <v>228</v>
      </c>
      <c r="K73" s="153" t="s">
        <v>229</v>
      </c>
      <c r="L73" s="153" t="s">
        <v>230</v>
      </c>
      <c r="M73" s="150" t="s">
        <v>127</v>
      </c>
      <c r="N73" s="237" t="s">
        <v>128</v>
      </c>
      <c r="O73" s="154"/>
      <c r="P73" s="165"/>
      <c r="Q73" s="155"/>
      <c r="R73" s="155"/>
      <c r="S73" s="155"/>
      <c r="T73" s="155"/>
      <c r="U73" s="155"/>
      <c r="V73" s="157"/>
      <c r="W73" s="157"/>
      <c r="X73" s="157"/>
    </row>
    <row r="74" spans="1:24" ht="15" hidden="1" customHeight="1" outlineLevel="1" x14ac:dyDescent="0.25">
      <c r="A74" s="131" t="s">
        <v>5538</v>
      </c>
      <c r="B74" s="149" t="s">
        <v>112</v>
      </c>
      <c r="C74" s="150" t="s">
        <v>225</v>
      </c>
      <c r="D74" s="150" t="s">
        <v>113</v>
      </c>
      <c r="E74" s="150" t="s">
        <v>231</v>
      </c>
      <c r="F74" s="150"/>
      <c r="G74" s="165"/>
      <c r="H74" s="306"/>
      <c r="I74" s="131" t="s">
        <v>30</v>
      </c>
      <c r="J74" s="150" t="s">
        <v>231</v>
      </c>
      <c r="K74" s="153" t="s">
        <v>211</v>
      </c>
      <c r="L74" s="153" t="s">
        <v>212</v>
      </c>
      <c r="M74" s="150" t="s">
        <v>127</v>
      </c>
      <c r="N74" s="237" t="s">
        <v>123</v>
      </c>
      <c r="O74" s="158" t="s">
        <v>232</v>
      </c>
      <c r="P74" s="165"/>
      <c r="Q74" s="155"/>
      <c r="R74" s="155"/>
      <c r="S74" s="155" t="s">
        <v>128</v>
      </c>
      <c r="T74" s="155" t="s">
        <v>5989</v>
      </c>
      <c r="U74" s="155"/>
      <c r="V74" s="157"/>
      <c r="W74" s="157"/>
      <c r="X74" s="157"/>
    </row>
    <row r="75" spans="1:24" ht="15" hidden="1" customHeight="1" outlineLevel="1" x14ac:dyDescent="0.25">
      <c r="A75" s="131" t="s">
        <v>5538</v>
      </c>
      <c r="B75" s="149" t="s">
        <v>112</v>
      </c>
      <c r="C75" s="150" t="s">
        <v>225</v>
      </c>
      <c r="D75" s="150" t="s">
        <v>113</v>
      </c>
      <c r="E75" s="150" t="s">
        <v>233</v>
      </c>
      <c r="F75" s="150"/>
      <c r="G75" s="165"/>
      <c r="H75" s="306"/>
      <c r="I75" s="131" t="s">
        <v>30</v>
      </c>
      <c r="J75" s="150" t="s">
        <v>233</v>
      </c>
      <c r="K75" s="153" t="s">
        <v>211</v>
      </c>
      <c r="L75" s="153" t="s">
        <v>212</v>
      </c>
      <c r="M75" s="150" t="s">
        <v>127</v>
      </c>
      <c r="N75" s="237" t="s">
        <v>128</v>
      </c>
      <c r="O75" s="158" t="s">
        <v>234</v>
      </c>
      <c r="P75" s="165"/>
      <c r="Q75" s="155"/>
      <c r="R75" s="155"/>
      <c r="S75" s="155" t="s">
        <v>128</v>
      </c>
      <c r="T75" s="155" t="s">
        <v>5989</v>
      </c>
      <c r="U75" s="155"/>
      <c r="V75" s="157"/>
      <c r="W75" s="157"/>
      <c r="X75" s="157"/>
    </row>
    <row r="76" spans="1:24" ht="15" hidden="1" customHeight="1" outlineLevel="1" x14ac:dyDescent="0.25">
      <c r="A76" s="131" t="s">
        <v>5538</v>
      </c>
      <c r="B76" s="149" t="s">
        <v>112</v>
      </c>
      <c r="C76" s="150" t="s">
        <v>225</v>
      </c>
      <c r="D76" s="150" t="s">
        <v>113</v>
      </c>
      <c r="E76" s="150" t="s">
        <v>235</v>
      </c>
      <c r="F76" s="150"/>
      <c r="G76" s="165"/>
      <c r="H76" s="306"/>
      <c r="I76" s="131" t="s">
        <v>30</v>
      </c>
      <c r="J76" s="150" t="s">
        <v>235</v>
      </c>
      <c r="K76" s="153" t="s">
        <v>202</v>
      </c>
      <c r="L76" s="153" t="s">
        <v>209</v>
      </c>
      <c r="M76" s="150" t="s">
        <v>127</v>
      </c>
      <c r="N76" s="237" t="s">
        <v>123</v>
      </c>
      <c r="O76" s="154"/>
      <c r="P76" s="165"/>
      <c r="Q76" s="155"/>
      <c r="R76" s="155"/>
      <c r="S76" s="155"/>
      <c r="T76" s="155"/>
      <c r="U76" s="155"/>
      <c r="V76" s="157"/>
      <c r="W76" s="157"/>
      <c r="X76" s="157"/>
    </row>
    <row r="77" spans="1:24" ht="15" hidden="1" customHeight="1" outlineLevel="1" x14ac:dyDescent="0.25">
      <c r="A77" s="131" t="s">
        <v>5538</v>
      </c>
      <c r="B77" s="149" t="s">
        <v>112</v>
      </c>
      <c r="C77" s="150" t="s">
        <v>225</v>
      </c>
      <c r="D77" s="150" t="s">
        <v>113</v>
      </c>
      <c r="E77" s="150" t="s">
        <v>236</v>
      </c>
      <c r="F77" s="150"/>
      <c r="G77" s="165"/>
      <c r="H77" s="306"/>
      <c r="I77" s="131" t="s">
        <v>30</v>
      </c>
      <c r="J77" s="150" t="s">
        <v>236</v>
      </c>
      <c r="K77" s="153" t="s">
        <v>146</v>
      </c>
      <c r="L77" s="153" t="s">
        <v>237</v>
      </c>
      <c r="M77" s="150" t="s">
        <v>127</v>
      </c>
      <c r="N77" s="237" t="s">
        <v>123</v>
      </c>
      <c r="O77" s="158" t="s">
        <v>238</v>
      </c>
      <c r="P77" s="165"/>
      <c r="Q77" s="155"/>
      <c r="R77" s="155"/>
      <c r="S77" s="155" t="s">
        <v>128</v>
      </c>
      <c r="T77" s="155" t="s">
        <v>5990</v>
      </c>
      <c r="U77" s="155"/>
      <c r="V77" s="157"/>
      <c r="W77" s="157"/>
      <c r="X77" s="157"/>
    </row>
    <row r="78" spans="1:24" ht="15" hidden="1" customHeight="1" outlineLevel="1" x14ac:dyDescent="0.25">
      <c r="A78" s="131" t="s">
        <v>5538</v>
      </c>
      <c r="B78" s="149" t="s">
        <v>112</v>
      </c>
      <c r="C78" s="150" t="s">
        <v>225</v>
      </c>
      <c r="D78" s="150" t="s">
        <v>113</v>
      </c>
      <c r="E78" s="150" t="s">
        <v>239</v>
      </c>
      <c r="F78" s="150"/>
      <c r="G78" s="165"/>
      <c r="H78" s="306"/>
      <c r="I78" s="131" t="s">
        <v>30</v>
      </c>
      <c r="J78" s="150" t="s">
        <v>239</v>
      </c>
      <c r="K78" s="153" t="s">
        <v>186</v>
      </c>
      <c r="L78" s="153" t="s">
        <v>187</v>
      </c>
      <c r="M78" s="150" t="s">
        <v>127</v>
      </c>
      <c r="N78" s="237" t="s">
        <v>128</v>
      </c>
      <c r="O78" s="154"/>
      <c r="P78" s="165"/>
      <c r="Q78" s="155"/>
      <c r="R78" s="155"/>
      <c r="S78" s="155"/>
      <c r="T78" s="155"/>
      <c r="U78" s="155"/>
      <c r="V78" s="157"/>
      <c r="W78" s="157"/>
      <c r="X78" s="157"/>
    </row>
    <row r="79" spans="1:24" ht="15" hidden="1" customHeight="1" outlineLevel="1" x14ac:dyDescent="0.25">
      <c r="A79" s="131" t="s">
        <v>5538</v>
      </c>
      <c r="B79" s="149" t="s">
        <v>112</v>
      </c>
      <c r="C79" s="150" t="s">
        <v>225</v>
      </c>
      <c r="D79" s="150" t="s">
        <v>113</v>
      </c>
      <c r="E79" s="159" t="s">
        <v>240</v>
      </c>
      <c r="F79" s="154" t="s">
        <v>241</v>
      </c>
      <c r="G79" s="165"/>
      <c r="H79" s="306"/>
      <c r="I79" s="131" t="s">
        <v>30</v>
      </c>
      <c r="J79" s="150" t="s">
        <v>240</v>
      </c>
      <c r="K79" s="153" t="s">
        <v>242</v>
      </c>
      <c r="L79" s="153" t="s">
        <v>243</v>
      </c>
      <c r="M79" s="150" t="s">
        <v>127</v>
      </c>
      <c r="N79" s="237" t="s">
        <v>128</v>
      </c>
      <c r="O79" s="135" t="s">
        <v>244</v>
      </c>
      <c r="P79" s="165"/>
      <c r="Q79" s="155"/>
      <c r="R79" s="155"/>
      <c r="S79" s="155"/>
      <c r="T79" s="155"/>
      <c r="U79" s="155"/>
      <c r="V79" s="157"/>
      <c r="W79" s="157"/>
      <c r="X79" s="157"/>
    </row>
    <row r="80" spans="1:24" ht="15" hidden="1" customHeight="1" outlineLevel="1" x14ac:dyDescent="0.25">
      <c r="A80" s="131" t="s">
        <v>5538</v>
      </c>
      <c r="B80" s="149" t="s">
        <v>112</v>
      </c>
      <c r="C80" s="150" t="s">
        <v>225</v>
      </c>
      <c r="D80" s="150" t="s">
        <v>113</v>
      </c>
      <c r="E80" s="150" t="s">
        <v>245</v>
      </c>
      <c r="F80" s="150"/>
      <c r="G80" s="165"/>
      <c r="H80" s="306"/>
      <c r="I80" s="131" t="s">
        <v>30</v>
      </c>
      <c r="J80" s="150" t="s">
        <v>245</v>
      </c>
      <c r="K80" s="153" t="s">
        <v>246</v>
      </c>
      <c r="L80" s="153" t="s">
        <v>247</v>
      </c>
      <c r="M80" s="150" t="s">
        <v>127</v>
      </c>
      <c r="N80" s="237" t="s">
        <v>128</v>
      </c>
      <c r="O80" s="154"/>
      <c r="P80" s="165"/>
      <c r="Q80" s="155"/>
      <c r="R80" s="155"/>
      <c r="S80" s="155"/>
      <c r="T80" s="155"/>
      <c r="U80" s="155"/>
      <c r="V80" s="157"/>
      <c r="W80" s="157"/>
      <c r="X80" s="157"/>
    </row>
    <row r="81" spans="1:24" ht="15" hidden="1" customHeight="1" outlineLevel="1" x14ac:dyDescent="0.25">
      <c r="A81" s="131" t="s">
        <v>5538</v>
      </c>
      <c r="B81" s="149" t="s">
        <v>112</v>
      </c>
      <c r="C81" s="150" t="s">
        <v>225</v>
      </c>
      <c r="D81" s="150" t="s">
        <v>113</v>
      </c>
      <c r="E81" s="150" t="s">
        <v>248</v>
      </c>
      <c r="F81" s="150"/>
      <c r="G81" s="165"/>
      <c r="H81" s="306"/>
      <c r="I81" s="131" t="s">
        <v>30</v>
      </c>
      <c r="J81" s="150" t="s">
        <v>248</v>
      </c>
      <c r="K81" s="153" t="s">
        <v>217</v>
      </c>
      <c r="L81" s="153" t="s">
        <v>218</v>
      </c>
      <c r="M81" s="150" t="s">
        <v>127</v>
      </c>
      <c r="N81" s="237" t="s">
        <v>128</v>
      </c>
      <c r="O81" s="154"/>
      <c r="P81" s="165"/>
      <c r="Q81" s="155"/>
      <c r="R81" s="155"/>
      <c r="S81" s="155"/>
      <c r="T81" s="155"/>
      <c r="U81" s="155"/>
      <c r="V81" s="157"/>
      <c r="W81" s="157"/>
      <c r="X81" s="157"/>
    </row>
    <row r="82" spans="1:24" ht="15" hidden="1" customHeight="1" outlineLevel="1" x14ac:dyDescent="0.25">
      <c r="A82" s="131" t="s">
        <v>5538</v>
      </c>
      <c r="B82" s="149" t="s">
        <v>112</v>
      </c>
      <c r="C82" s="150" t="s">
        <v>225</v>
      </c>
      <c r="D82" s="150" t="s">
        <v>113</v>
      </c>
      <c r="E82" s="150" t="s">
        <v>249</v>
      </c>
      <c r="F82" s="150"/>
      <c r="G82" s="165"/>
      <c r="H82" s="306"/>
      <c r="I82" s="131" t="s">
        <v>30</v>
      </c>
      <c r="J82" s="150" t="s">
        <v>249</v>
      </c>
      <c r="K82" s="153" t="s">
        <v>186</v>
      </c>
      <c r="L82" s="153" t="s">
        <v>187</v>
      </c>
      <c r="M82" s="150" t="s">
        <v>127</v>
      </c>
      <c r="N82" s="237" t="s">
        <v>128</v>
      </c>
      <c r="O82" s="154"/>
      <c r="P82" s="165"/>
      <c r="Q82" s="155"/>
      <c r="R82" s="155"/>
      <c r="S82" s="155"/>
      <c r="T82" s="155"/>
      <c r="U82" s="155"/>
      <c r="V82" s="157"/>
      <c r="W82" s="157"/>
      <c r="X82" s="157"/>
    </row>
    <row r="83" spans="1:24" ht="15" hidden="1" customHeight="1" outlineLevel="1" x14ac:dyDescent="0.25">
      <c r="A83" s="131" t="s">
        <v>5538</v>
      </c>
      <c r="B83" s="149" t="s">
        <v>112</v>
      </c>
      <c r="C83" s="150" t="s">
        <v>225</v>
      </c>
      <c r="D83" s="150" t="s">
        <v>113</v>
      </c>
      <c r="E83" s="150" t="s">
        <v>250</v>
      </c>
      <c r="F83" s="150"/>
      <c r="G83" s="165"/>
      <c r="H83" s="306"/>
      <c r="I83" s="131" t="s">
        <v>30</v>
      </c>
      <c r="J83" s="150" t="s">
        <v>250</v>
      </c>
      <c r="K83" s="153" t="s">
        <v>126</v>
      </c>
      <c r="L83" s="153" t="s">
        <v>223</v>
      </c>
      <c r="M83" s="150" t="s">
        <v>127</v>
      </c>
      <c r="N83" s="237" t="s">
        <v>128</v>
      </c>
      <c r="O83" s="154"/>
      <c r="P83" s="165"/>
      <c r="Q83" s="155"/>
      <c r="R83" s="155"/>
      <c r="S83" s="155"/>
      <c r="T83" s="155"/>
      <c r="U83" s="155"/>
      <c r="V83" s="157"/>
      <c r="W83" s="157"/>
      <c r="X83" s="157"/>
    </row>
    <row r="84" spans="1:24" ht="15" hidden="1" customHeight="1" outlineLevel="1" x14ac:dyDescent="0.25">
      <c r="A84" s="131" t="s">
        <v>5538</v>
      </c>
      <c r="B84" s="149" t="s">
        <v>112</v>
      </c>
      <c r="C84" s="150" t="s">
        <v>225</v>
      </c>
      <c r="D84" s="150" t="s">
        <v>113</v>
      </c>
      <c r="E84" s="150" t="s">
        <v>251</v>
      </c>
      <c r="F84" s="150"/>
      <c r="G84" s="165"/>
      <c r="H84" s="306"/>
      <c r="I84" s="131" t="s">
        <v>30</v>
      </c>
      <c r="J84" s="150" t="s">
        <v>251</v>
      </c>
      <c r="K84" s="153" t="s">
        <v>126</v>
      </c>
      <c r="L84" s="153" t="s">
        <v>223</v>
      </c>
      <c r="M84" s="150" t="s">
        <v>127</v>
      </c>
      <c r="N84" s="237" t="s">
        <v>128</v>
      </c>
      <c r="O84" s="154"/>
      <c r="P84" s="165"/>
      <c r="Q84" s="155"/>
      <c r="R84" s="155"/>
      <c r="S84" s="155"/>
      <c r="T84" s="155"/>
      <c r="U84" s="155"/>
      <c r="V84" s="157"/>
      <c r="W84" s="157"/>
      <c r="X84" s="157"/>
    </row>
    <row r="85" spans="1:24" ht="15" hidden="1" customHeight="1" outlineLevel="1" x14ac:dyDescent="0.25">
      <c r="A85" s="131" t="s">
        <v>5538</v>
      </c>
      <c r="B85" s="149" t="s">
        <v>112</v>
      </c>
      <c r="C85" s="150" t="s">
        <v>225</v>
      </c>
      <c r="D85" s="150" t="s">
        <v>113</v>
      </c>
      <c r="E85" s="150" t="s">
        <v>252</v>
      </c>
      <c r="F85" s="150"/>
      <c r="G85" s="165"/>
      <c r="H85" s="306"/>
      <c r="I85" s="131" t="s">
        <v>30</v>
      </c>
      <c r="J85" s="150" t="s">
        <v>252</v>
      </c>
      <c r="K85" s="153" t="s">
        <v>186</v>
      </c>
      <c r="L85" s="153" t="s">
        <v>187</v>
      </c>
      <c r="M85" s="150" t="s">
        <v>127</v>
      </c>
      <c r="N85" s="237" t="s">
        <v>128</v>
      </c>
      <c r="O85" s="154"/>
      <c r="P85" s="165"/>
      <c r="Q85" s="155"/>
      <c r="R85" s="155"/>
      <c r="S85" s="155"/>
      <c r="T85" s="155"/>
      <c r="U85" s="155"/>
      <c r="V85" s="157"/>
      <c r="W85" s="157"/>
      <c r="X85" s="157"/>
    </row>
    <row r="86" spans="1:24" ht="15" hidden="1" customHeight="1" outlineLevel="1" x14ac:dyDescent="0.25">
      <c r="A86" s="131" t="s">
        <v>5538</v>
      </c>
      <c r="B86" s="149" t="s">
        <v>112</v>
      </c>
      <c r="C86" s="150" t="s">
        <v>225</v>
      </c>
      <c r="D86" s="150" t="s">
        <v>113</v>
      </c>
      <c r="E86" s="150" t="s">
        <v>253</v>
      </c>
      <c r="F86" s="150"/>
      <c r="G86" s="165"/>
      <c r="H86" s="306"/>
      <c r="I86" s="131" t="s">
        <v>30</v>
      </c>
      <c r="J86" s="150" t="s">
        <v>253</v>
      </c>
      <c r="K86" s="153" t="s">
        <v>186</v>
      </c>
      <c r="L86" s="153" t="s">
        <v>187</v>
      </c>
      <c r="M86" s="150" t="s">
        <v>127</v>
      </c>
      <c r="N86" s="237" t="s">
        <v>128</v>
      </c>
      <c r="O86" s="154"/>
      <c r="P86" s="165"/>
      <c r="Q86" s="155"/>
      <c r="R86" s="155"/>
      <c r="S86" s="155"/>
      <c r="T86" s="155"/>
      <c r="U86" s="155"/>
      <c r="V86" s="157"/>
      <c r="W86" s="157"/>
      <c r="X86" s="157"/>
    </row>
    <row r="87" spans="1:24" ht="15" hidden="1" customHeight="1" outlineLevel="1" x14ac:dyDescent="0.25">
      <c r="A87" s="131" t="s">
        <v>5538</v>
      </c>
      <c r="B87" s="149" t="s">
        <v>112</v>
      </c>
      <c r="C87" s="150" t="s">
        <v>225</v>
      </c>
      <c r="D87" s="150" t="s">
        <v>113</v>
      </c>
      <c r="E87" s="150" t="s">
        <v>254</v>
      </c>
      <c r="F87" s="150"/>
      <c r="G87" s="165"/>
      <c r="H87" s="306"/>
      <c r="I87" s="131" t="s">
        <v>30</v>
      </c>
      <c r="J87" s="150" t="s">
        <v>254</v>
      </c>
      <c r="K87" s="153" t="s">
        <v>186</v>
      </c>
      <c r="L87" s="153" t="s">
        <v>187</v>
      </c>
      <c r="M87" s="150" t="s">
        <v>127</v>
      </c>
      <c r="N87" s="237" t="s">
        <v>128</v>
      </c>
      <c r="O87" s="154"/>
      <c r="P87" s="165"/>
      <c r="Q87" s="155"/>
      <c r="R87" s="155"/>
      <c r="S87" s="155"/>
      <c r="T87" s="155"/>
      <c r="U87" s="155"/>
      <c r="V87" s="157"/>
      <c r="W87" s="157"/>
      <c r="X87" s="157"/>
    </row>
    <row r="88" spans="1:24" ht="15" hidden="1" customHeight="1" outlineLevel="1" x14ac:dyDescent="0.25">
      <c r="A88" s="131" t="s">
        <v>5538</v>
      </c>
      <c r="B88" s="149" t="s">
        <v>112</v>
      </c>
      <c r="C88" s="150" t="s">
        <v>225</v>
      </c>
      <c r="D88" s="150" t="s">
        <v>113</v>
      </c>
      <c r="E88" s="150" t="s">
        <v>255</v>
      </c>
      <c r="F88" s="150"/>
      <c r="G88" s="165"/>
      <c r="H88" s="306"/>
      <c r="I88" s="131" t="s">
        <v>30</v>
      </c>
      <c r="J88" s="150" t="s">
        <v>255</v>
      </c>
      <c r="K88" s="153" t="s">
        <v>186</v>
      </c>
      <c r="L88" s="153" t="s">
        <v>187</v>
      </c>
      <c r="M88" s="150" t="s">
        <v>127</v>
      </c>
      <c r="N88" s="237" t="s">
        <v>128</v>
      </c>
      <c r="O88" s="154"/>
      <c r="P88" s="165"/>
      <c r="Q88" s="155"/>
      <c r="R88" s="155"/>
      <c r="S88" s="155"/>
      <c r="T88" s="155"/>
      <c r="U88" s="155"/>
      <c r="V88" s="157"/>
      <c r="W88" s="157"/>
      <c r="X88" s="157"/>
    </row>
    <row r="89" spans="1:24" ht="15" hidden="1" customHeight="1" outlineLevel="1" x14ac:dyDescent="0.25">
      <c r="A89" s="131" t="s">
        <v>5538</v>
      </c>
      <c r="B89" s="149" t="s">
        <v>112</v>
      </c>
      <c r="C89" s="150" t="s">
        <v>225</v>
      </c>
      <c r="D89" s="150" t="s">
        <v>113</v>
      </c>
      <c r="E89" s="150" t="s">
        <v>256</v>
      </c>
      <c r="F89" s="150"/>
      <c r="G89" s="165"/>
      <c r="H89" s="306"/>
      <c r="I89" s="131" t="s">
        <v>30</v>
      </c>
      <c r="J89" s="150" t="s">
        <v>256</v>
      </c>
      <c r="K89" s="153" t="s">
        <v>186</v>
      </c>
      <c r="L89" s="153" t="s">
        <v>187</v>
      </c>
      <c r="M89" s="150" t="s">
        <v>127</v>
      </c>
      <c r="N89" s="237" t="s">
        <v>128</v>
      </c>
      <c r="O89" s="154"/>
      <c r="P89" s="165"/>
      <c r="Q89" s="155"/>
      <c r="R89" s="155"/>
      <c r="S89" s="155"/>
      <c r="T89" s="155"/>
      <c r="U89" s="155"/>
      <c r="V89" s="157"/>
      <c r="W89" s="157"/>
      <c r="X89" s="157"/>
    </row>
    <row r="90" spans="1:24" ht="15" hidden="1" customHeight="1" outlineLevel="1" x14ac:dyDescent="0.25">
      <c r="A90" s="131" t="s">
        <v>5538</v>
      </c>
      <c r="B90" s="149" t="s">
        <v>112</v>
      </c>
      <c r="C90" s="150" t="s">
        <v>225</v>
      </c>
      <c r="D90" s="150" t="s">
        <v>113</v>
      </c>
      <c r="E90" s="150" t="s">
        <v>257</v>
      </c>
      <c r="F90" s="150"/>
      <c r="G90" s="165"/>
      <c r="H90" s="306"/>
      <c r="I90" s="131" t="s">
        <v>30</v>
      </c>
      <c r="J90" s="150" t="s">
        <v>257</v>
      </c>
      <c r="K90" s="153" t="s">
        <v>186</v>
      </c>
      <c r="L90" s="153" t="s">
        <v>187</v>
      </c>
      <c r="M90" s="150" t="s">
        <v>127</v>
      </c>
      <c r="N90" s="237" t="s">
        <v>128</v>
      </c>
      <c r="O90" s="154"/>
      <c r="P90" s="165"/>
      <c r="Q90" s="155"/>
      <c r="R90" s="155"/>
      <c r="S90" s="155"/>
      <c r="T90" s="155"/>
      <c r="U90" s="155"/>
      <c r="V90" s="157"/>
      <c r="W90" s="157"/>
      <c r="X90" s="157"/>
    </row>
    <row r="91" spans="1:24" ht="15" hidden="1" customHeight="1" outlineLevel="1" x14ac:dyDescent="0.25">
      <c r="A91" s="131" t="s">
        <v>5538</v>
      </c>
      <c r="B91" s="149" t="s">
        <v>112</v>
      </c>
      <c r="C91" s="150" t="s">
        <v>225</v>
      </c>
      <c r="D91" s="150" t="s">
        <v>113</v>
      </c>
      <c r="E91" s="150" t="s">
        <v>258</v>
      </c>
      <c r="F91" s="150"/>
      <c r="G91" s="165"/>
      <c r="H91" s="306"/>
      <c r="I91" s="131" t="s">
        <v>30</v>
      </c>
      <c r="J91" s="150" t="s">
        <v>258</v>
      </c>
      <c r="K91" s="153" t="s">
        <v>126</v>
      </c>
      <c r="L91" s="153" t="s">
        <v>207</v>
      </c>
      <c r="M91" s="150" t="s">
        <v>127</v>
      </c>
      <c r="N91" s="237" t="s">
        <v>128</v>
      </c>
      <c r="O91" s="154"/>
      <c r="P91" s="165"/>
      <c r="Q91" s="155"/>
      <c r="R91" s="155"/>
      <c r="S91" s="155"/>
      <c r="T91" s="155"/>
      <c r="U91" s="155"/>
      <c r="V91" s="157"/>
      <c r="W91" s="157"/>
      <c r="X91" s="157"/>
    </row>
    <row r="92" spans="1:24" ht="15" hidden="1" customHeight="1" outlineLevel="1" x14ac:dyDescent="0.25">
      <c r="A92" s="131" t="s">
        <v>5538</v>
      </c>
      <c r="B92" s="149" t="s">
        <v>112</v>
      </c>
      <c r="C92" s="150" t="s">
        <v>225</v>
      </c>
      <c r="D92" s="150" t="s">
        <v>113</v>
      </c>
      <c r="E92" s="150" t="s">
        <v>170</v>
      </c>
      <c r="F92" s="150"/>
      <c r="G92" s="165"/>
      <c r="H92" s="306"/>
      <c r="I92" s="131" t="s">
        <v>30</v>
      </c>
      <c r="J92" s="150" t="s">
        <v>170</v>
      </c>
      <c r="K92" s="153" t="s">
        <v>126</v>
      </c>
      <c r="L92" s="153" t="s">
        <v>207</v>
      </c>
      <c r="M92" s="150" t="s">
        <v>127</v>
      </c>
      <c r="N92" s="237" t="s">
        <v>123</v>
      </c>
      <c r="O92" s="154"/>
      <c r="P92" s="165"/>
      <c r="Q92" s="155"/>
      <c r="R92" s="155"/>
      <c r="S92" s="155"/>
      <c r="T92" s="155"/>
      <c r="U92" s="155"/>
      <c r="V92" s="157"/>
      <c r="W92" s="157"/>
      <c r="X92" s="157"/>
    </row>
    <row r="93" spans="1:24" ht="15" hidden="1" customHeight="1" outlineLevel="1" x14ac:dyDescent="0.25">
      <c r="A93" s="131" t="s">
        <v>5538</v>
      </c>
      <c r="B93" s="149" t="s">
        <v>112</v>
      </c>
      <c r="C93" s="150" t="s">
        <v>225</v>
      </c>
      <c r="D93" s="150" t="s">
        <v>113</v>
      </c>
      <c r="E93" s="150" t="s">
        <v>259</v>
      </c>
      <c r="F93" s="150"/>
      <c r="G93" s="165"/>
      <c r="H93" s="306"/>
      <c r="I93" s="131" t="s">
        <v>30</v>
      </c>
      <c r="J93" s="150" t="s">
        <v>259</v>
      </c>
      <c r="K93" s="153" t="s">
        <v>126</v>
      </c>
      <c r="L93" s="153" t="s">
        <v>223</v>
      </c>
      <c r="M93" s="150" t="s">
        <v>127</v>
      </c>
      <c r="N93" s="237" t="s">
        <v>123</v>
      </c>
      <c r="O93" s="154"/>
      <c r="P93" s="165"/>
      <c r="Q93" s="155"/>
      <c r="R93" s="155"/>
      <c r="S93" s="155"/>
      <c r="T93" s="155"/>
      <c r="U93" s="155"/>
      <c r="V93" s="157"/>
      <c r="W93" s="157"/>
      <c r="X93" s="157"/>
    </row>
    <row r="94" spans="1:24" ht="15" hidden="1" customHeight="1" outlineLevel="1" x14ac:dyDescent="0.25">
      <c r="A94" s="131" t="s">
        <v>5538</v>
      </c>
      <c r="B94" s="149" t="s">
        <v>112</v>
      </c>
      <c r="C94" s="150" t="s">
        <v>225</v>
      </c>
      <c r="D94" s="150" t="s">
        <v>113</v>
      </c>
      <c r="E94" s="150" t="s">
        <v>260</v>
      </c>
      <c r="F94" s="150"/>
      <c r="G94" s="165"/>
      <c r="H94" s="306"/>
      <c r="I94" s="131" t="s">
        <v>30</v>
      </c>
      <c r="J94" s="150" t="s">
        <v>260</v>
      </c>
      <c r="K94" s="153" t="s">
        <v>186</v>
      </c>
      <c r="L94" s="153" t="s">
        <v>187</v>
      </c>
      <c r="M94" s="150" t="s">
        <v>127</v>
      </c>
      <c r="N94" s="237" t="s">
        <v>128</v>
      </c>
      <c r="O94" s="154"/>
      <c r="P94" s="165"/>
      <c r="Q94" s="155"/>
      <c r="R94" s="155"/>
      <c r="S94" s="155"/>
      <c r="T94" s="155"/>
      <c r="U94" s="155"/>
      <c r="V94" s="157"/>
      <c r="W94" s="157"/>
      <c r="X94" s="157"/>
    </row>
    <row r="95" spans="1:24" ht="15" hidden="1" customHeight="1" outlineLevel="1" x14ac:dyDescent="0.25">
      <c r="A95" s="131" t="s">
        <v>5538</v>
      </c>
      <c r="B95" s="149" t="s">
        <v>112</v>
      </c>
      <c r="C95" s="150" t="s">
        <v>225</v>
      </c>
      <c r="D95" s="150" t="s">
        <v>113</v>
      </c>
      <c r="E95" s="150" t="s">
        <v>261</v>
      </c>
      <c r="F95" s="150"/>
      <c r="G95" s="165"/>
      <c r="H95" s="306"/>
      <c r="I95" s="131" t="s">
        <v>30</v>
      </c>
      <c r="J95" s="150" t="s">
        <v>261</v>
      </c>
      <c r="K95" s="153" t="s">
        <v>186</v>
      </c>
      <c r="L95" s="153" t="s">
        <v>187</v>
      </c>
      <c r="M95" s="150" t="s">
        <v>127</v>
      </c>
      <c r="N95" s="237" t="s">
        <v>123</v>
      </c>
      <c r="O95" s="154"/>
      <c r="P95" s="165"/>
      <c r="Q95" s="155"/>
      <c r="R95" s="155"/>
      <c r="S95" s="155"/>
      <c r="T95" s="155"/>
      <c r="U95" s="155"/>
      <c r="V95" s="157"/>
      <c r="W95" s="157"/>
      <c r="X95" s="157"/>
    </row>
    <row r="96" spans="1:24" ht="15" hidden="1" customHeight="1" outlineLevel="1" x14ac:dyDescent="0.25">
      <c r="A96" s="131" t="s">
        <v>5538</v>
      </c>
      <c r="B96" s="149" t="s">
        <v>112</v>
      </c>
      <c r="C96" s="150" t="s">
        <v>225</v>
      </c>
      <c r="D96" s="150" t="s">
        <v>113</v>
      </c>
      <c r="E96" s="150" t="s">
        <v>262</v>
      </c>
      <c r="F96" s="150"/>
      <c r="G96" s="165"/>
      <c r="H96" s="306"/>
      <c r="I96" s="131" t="s">
        <v>30</v>
      </c>
      <c r="J96" s="150" t="s">
        <v>262</v>
      </c>
      <c r="K96" s="153" t="s">
        <v>186</v>
      </c>
      <c r="L96" s="153" t="s">
        <v>187</v>
      </c>
      <c r="M96" s="150" t="s">
        <v>127</v>
      </c>
      <c r="N96" s="237" t="s">
        <v>123</v>
      </c>
      <c r="O96" s="154"/>
      <c r="P96" s="165"/>
      <c r="Q96" s="155"/>
      <c r="R96" s="155"/>
      <c r="S96" s="155"/>
      <c r="T96" s="155"/>
      <c r="U96" s="155"/>
      <c r="V96" s="157"/>
      <c r="W96" s="157"/>
      <c r="X96" s="157"/>
    </row>
    <row r="97" spans="1:24" ht="15" hidden="1" customHeight="1" outlineLevel="1" x14ac:dyDescent="0.25">
      <c r="A97" s="131" t="s">
        <v>5538</v>
      </c>
      <c r="B97" s="149" t="s">
        <v>112</v>
      </c>
      <c r="C97" s="150" t="s">
        <v>225</v>
      </c>
      <c r="D97" s="150" t="s">
        <v>113</v>
      </c>
      <c r="E97" s="150" t="s">
        <v>263</v>
      </c>
      <c r="F97" s="150"/>
      <c r="G97" s="165"/>
      <c r="H97" s="306"/>
      <c r="I97" s="131" t="s">
        <v>30</v>
      </c>
      <c r="J97" s="150" t="s">
        <v>263</v>
      </c>
      <c r="K97" s="153" t="s">
        <v>186</v>
      </c>
      <c r="L97" s="153" t="s">
        <v>187</v>
      </c>
      <c r="M97" s="150" t="s">
        <v>127</v>
      </c>
      <c r="N97" s="237" t="s">
        <v>123</v>
      </c>
      <c r="O97" s="154"/>
      <c r="P97" s="165"/>
      <c r="Q97" s="155"/>
      <c r="R97" s="155"/>
      <c r="S97" s="155"/>
      <c r="T97" s="155"/>
      <c r="U97" s="155"/>
      <c r="V97" s="157"/>
      <c r="W97" s="157"/>
      <c r="X97" s="157"/>
    </row>
    <row r="98" spans="1:24" ht="15" hidden="1" customHeight="1" outlineLevel="1" x14ac:dyDescent="0.25">
      <c r="A98" s="131" t="s">
        <v>5538</v>
      </c>
      <c r="B98" s="149" t="s">
        <v>112</v>
      </c>
      <c r="C98" s="150" t="s">
        <v>225</v>
      </c>
      <c r="D98" s="150" t="s">
        <v>113</v>
      </c>
      <c r="E98" s="150" t="s">
        <v>264</v>
      </c>
      <c r="F98" s="150"/>
      <c r="G98" s="165"/>
      <c r="H98" s="306"/>
      <c r="I98" s="131" t="s">
        <v>30</v>
      </c>
      <c r="J98" s="159" t="s">
        <v>264</v>
      </c>
      <c r="K98" s="153" t="s">
        <v>265</v>
      </c>
      <c r="L98" s="153" t="s">
        <v>266</v>
      </c>
      <c r="M98" s="150" t="s">
        <v>127</v>
      </c>
      <c r="N98" s="237" t="s">
        <v>128</v>
      </c>
      <c r="O98" s="158" t="s">
        <v>267</v>
      </c>
      <c r="P98" s="165"/>
      <c r="Q98" s="155"/>
      <c r="R98" s="155"/>
      <c r="S98" s="155" t="s">
        <v>128</v>
      </c>
      <c r="T98" s="155" t="s">
        <v>5988</v>
      </c>
      <c r="U98" s="155"/>
      <c r="V98" s="157"/>
      <c r="W98" s="157"/>
      <c r="X98" s="157"/>
    </row>
    <row r="99" spans="1:24" ht="15" hidden="1" customHeight="1" outlineLevel="1" x14ac:dyDescent="0.25">
      <c r="A99" s="131" t="s">
        <v>5538</v>
      </c>
      <c r="B99" s="149" t="s">
        <v>112</v>
      </c>
      <c r="C99" s="150" t="s">
        <v>225</v>
      </c>
      <c r="D99" s="150" t="s">
        <v>113</v>
      </c>
      <c r="E99" s="150" t="s">
        <v>268</v>
      </c>
      <c r="F99" s="150"/>
      <c r="G99" s="165"/>
      <c r="H99" s="306"/>
      <c r="I99" s="131" t="s">
        <v>30</v>
      </c>
      <c r="J99" s="159" t="s">
        <v>268</v>
      </c>
      <c r="K99" s="153" t="s">
        <v>265</v>
      </c>
      <c r="L99" s="153" t="s">
        <v>266</v>
      </c>
      <c r="M99" s="150" t="s">
        <v>127</v>
      </c>
      <c r="N99" s="237" t="s">
        <v>128</v>
      </c>
      <c r="O99" s="158" t="s">
        <v>269</v>
      </c>
      <c r="P99" s="165"/>
      <c r="Q99" s="155"/>
      <c r="R99" s="155"/>
      <c r="S99" s="155" t="s">
        <v>128</v>
      </c>
      <c r="T99" s="155" t="s">
        <v>5988</v>
      </c>
      <c r="U99" s="155"/>
      <c r="V99" s="157"/>
      <c r="W99" s="157"/>
      <c r="X99" s="157"/>
    </row>
    <row r="100" spans="1:24" ht="15" hidden="1" customHeight="1" outlineLevel="1" x14ac:dyDescent="0.25">
      <c r="A100" s="131" t="s">
        <v>5538</v>
      </c>
      <c r="B100" s="149" t="s">
        <v>112</v>
      </c>
      <c r="C100" s="150" t="s">
        <v>225</v>
      </c>
      <c r="D100" s="150" t="s">
        <v>113</v>
      </c>
      <c r="E100" s="150" t="s">
        <v>196</v>
      </c>
      <c r="F100" s="150"/>
      <c r="G100" s="165"/>
      <c r="H100" s="306"/>
      <c r="I100" s="131" t="s">
        <v>30</v>
      </c>
      <c r="J100" s="159" t="s">
        <v>196</v>
      </c>
      <c r="K100" s="153" t="s">
        <v>265</v>
      </c>
      <c r="L100" s="153" t="s">
        <v>266</v>
      </c>
      <c r="M100" s="150" t="s">
        <v>127</v>
      </c>
      <c r="N100" s="237" t="s">
        <v>128</v>
      </c>
      <c r="O100" s="158" t="s">
        <v>197</v>
      </c>
      <c r="P100" s="165"/>
      <c r="Q100" s="155"/>
      <c r="R100" s="155"/>
      <c r="S100" s="155" t="s">
        <v>128</v>
      </c>
      <c r="T100" s="155" t="s">
        <v>5988</v>
      </c>
      <c r="U100" s="155"/>
      <c r="V100" s="157"/>
      <c r="W100" s="157"/>
      <c r="X100" s="157"/>
    </row>
    <row r="101" spans="1:24" ht="15" hidden="1" customHeight="1" outlineLevel="1" x14ac:dyDescent="0.25">
      <c r="A101" s="131" t="s">
        <v>5538</v>
      </c>
      <c r="B101" s="149" t="s">
        <v>112</v>
      </c>
      <c r="C101" s="150" t="s">
        <v>225</v>
      </c>
      <c r="D101" s="150" t="s">
        <v>113</v>
      </c>
      <c r="E101" s="150" t="s">
        <v>270</v>
      </c>
      <c r="F101" s="150"/>
      <c r="G101" s="165"/>
      <c r="H101" s="306"/>
      <c r="I101" s="131" t="s">
        <v>30</v>
      </c>
      <c r="J101" s="159" t="s">
        <v>270</v>
      </c>
      <c r="K101" s="153" t="s">
        <v>265</v>
      </c>
      <c r="L101" s="153" t="s">
        <v>266</v>
      </c>
      <c r="M101" s="150" t="s">
        <v>127</v>
      </c>
      <c r="N101" s="237" t="s">
        <v>128</v>
      </c>
      <c r="O101" s="158" t="s">
        <v>271</v>
      </c>
      <c r="P101" s="165"/>
      <c r="Q101" s="155"/>
      <c r="R101" s="155"/>
      <c r="S101" s="155" t="s">
        <v>128</v>
      </c>
      <c r="T101" s="155" t="s">
        <v>5988</v>
      </c>
      <c r="U101" s="155"/>
      <c r="V101" s="157"/>
      <c r="W101" s="157"/>
      <c r="X101" s="157"/>
    </row>
    <row r="102" spans="1:24" ht="15" hidden="1" customHeight="1" outlineLevel="1" x14ac:dyDescent="0.25">
      <c r="A102" s="131" t="s">
        <v>5538</v>
      </c>
      <c r="B102" s="149" t="s">
        <v>112</v>
      </c>
      <c r="C102" s="150" t="s">
        <v>225</v>
      </c>
      <c r="D102" s="150" t="s">
        <v>113</v>
      </c>
      <c r="E102" s="150" t="s">
        <v>272</v>
      </c>
      <c r="F102" s="150"/>
      <c r="G102" s="165"/>
      <c r="H102" s="306"/>
      <c r="I102" s="131" t="s">
        <v>30</v>
      </c>
      <c r="J102" s="150" t="s">
        <v>272</v>
      </c>
      <c r="K102" s="153" t="s">
        <v>229</v>
      </c>
      <c r="L102" s="153" t="s">
        <v>230</v>
      </c>
      <c r="M102" s="150" t="s">
        <v>127</v>
      </c>
      <c r="N102" s="237" t="s">
        <v>128</v>
      </c>
      <c r="O102" s="158" t="s">
        <v>273</v>
      </c>
      <c r="P102" s="165"/>
      <c r="Q102" s="155"/>
      <c r="R102" s="155"/>
      <c r="S102" s="155" t="s">
        <v>128</v>
      </c>
      <c r="T102" s="155" t="s">
        <v>5991</v>
      </c>
      <c r="U102" s="155"/>
      <c r="V102" s="157"/>
      <c r="W102" s="157"/>
      <c r="X102" s="157"/>
    </row>
    <row r="103" spans="1:24" ht="15" hidden="1" customHeight="1" outlineLevel="1" x14ac:dyDescent="0.25">
      <c r="A103" s="131" t="s">
        <v>5538</v>
      </c>
      <c r="B103" s="149" t="s">
        <v>112</v>
      </c>
      <c r="C103" s="150" t="s">
        <v>225</v>
      </c>
      <c r="D103" s="150" t="s">
        <v>113</v>
      </c>
      <c r="E103" s="150" t="s">
        <v>274</v>
      </c>
      <c r="F103" s="150"/>
      <c r="G103" s="165"/>
      <c r="H103" s="306"/>
      <c r="I103" s="131" t="s">
        <v>30</v>
      </c>
      <c r="J103" s="150" t="s">
        <v>274</v>
      </c>
      <c r="K103" s="153" t="s">
        <v>202</v>
      </c>
      <c r="L103" s="153" t="s">
        <v>209</v>
      </c>
      <c r="M103" s="150" t="s">
        <v>127</v>
      </c>
      <c r="N103" s="237" t="s">
        <v>123</v>
      </c>
      <c r="O103" s="154"/>
      <c r="P103" s="165"/>
      <c r="Q103" s="155"/>
      <c r="R103" s="155"/>
      <c r="S103" s="155"/>
      <c r="T103" s="155"/>
      <c r="U103" s="155"/>
      <c r="V103" s="157"/>
      <c r="W103" s="157"/>
      <c r="X103" s="157"/>
    </row>
    <row r="104" spans="1:24" ht="15" hidden="1" customHeight="1" outlineLevel="1" x14ac:dyDescent="0.25">
      <c r="A104" s="131" t="s">
        <v>5538</v>
      </c>
      <c r="B104" s="149" t="s">
        <v>112</v>
      </c>
      <c r="C104" s="150" t="s">
        <v>225</v>
      </c>
      <c r="D104" s="150" t="s">
        <v>113</v>
      </c>
      <c r="E104" s="159" t="s">
        <v>136</v>
      </c>
      <c r="F104" s="150" t="s">
        <v>137</v>
      </c>
      <c r="G104" s="165"/>
      <c r="H104" s="306"/>
      <c r="I104" s="131" t="s">
        <v>30</v>
      </c>
      <c r="J104" s="150" t="s">
        <v>136</v>
      </c>
      <c r="K104" s="153" t="s">
        <v>138</v>
      </c>
      <c r="L104" s="153" t="s">
        <v>139</v>
      </c>
      <c r="M104" s="150" t="s">
        <v>127</v>
      </c>
      <c r="N104" s="237" t="s">
        <v>123</v>
      </c>
      <c r="O104" s="135"/>
      <c r="P104" s="165"/>
      <c r="Q104" s="155"/>
      <c r="R104" s="155"/>
      <c r="S104" s="155"/>
      <c r="T104" s="155"/>
      <c r="U104" s="155"/>
      <c r="V104" s="157"/>
      <c r="W104" s="157"/>
      <c r="X104" s="157"/>
    </row>
    <row r="105" spans="1:24" ht="15" hidden="1" customHeight="1" outlineLevel="1" x14ac:dyDescent="0.25">
      <c r="A105" s="131" t="s">
        <v>5538</v>
      </c>
      <c r="B105" s="149" t="s">
        <v>112</v>
      </c>
      <c r="C105" s="150" t="s">
        <v>225</v>
      </c>
      <c r="D105" s="150" t="s">
        <v>113</v>
      </c>
      <c r="E105" s="150" t="s">
        <v>140</v>
      </c>
      <c r="F105" s="150"/>
      <c r="G105" s="165"/>
      <c r="H105" s="306"/>
      <c r="I105" s="131" t="s">
        <v>30</v>
      </c>
      <c r="J105" s="150" t="s">
        <v>140</v>
      </c>
      <c r="K105" s="153" t="s">
        <v>130</v>
      </c>
      <c r="L105" s="153" t="s">
        <v>131</v>
      </c>
      <c r="M105" s="150" t="s">
        <v>127</v>
      </c>
      <c r="N105" s="237" t="s">
        <v>123</v>
      </c>
      <c r="O105" s="154"/>
      <c r="P105" s="165"/>
      <c r="Q105" s="155"/>
      <c r="R105" s="155"/>
      <c r="S105" s="155"/>
      <c r="T105" s="155"/>
      <c r="U105" s="155"/>
      <c r="V105" s="157"/>
      <c r="W105" s="157"/>
      <c r="X105" s="157"/>
    </row>
    <row r="106" spans="1:24" ht="15" hidden="1" customHeight="1" outlineLevel="1" x14ac:dyDescent="0.25">
      <c r="A106" s="131" t="s">
        <v>5538</v>
      </c>
      <c r="B106" s="149" t="s">
        <v>112</v>
      </c>
      <c r="C106" s="150" t="s">
        <v>225</v>
      </c>
      <c r="D106" s="150" t="s">
        <v>113</v>
      </c>
      <c r="E106" s="159" t="s">
        <v>199</v>
      </c>
      <c r="F106" s="150" t="s">
        <v>137</v>
      </c>
      <c r="G106" s="165"/>
      <c r="H106" s="306"/>
      <c r="I106" s="131" t="s">
        <v>30</v>
      </c>
      <c r="J106" s="150" t="s">
        <v>199</v>
      </c>
      <c r="K106" s="153" t="s">
        <v>138</v>
      </c>
      <c r="L106" s="153" t="s">
        <v>139</v>
      </c>
      <c r="M106" s="150" t="s">
        <v>127</v>
      </c>
      <c r="N106" s="237" t="s">
        <v>123</v>
      </c>
      <c r="O106" s="135"/>
      <c r="P106" s="165"/>
      <c r="Q106" s="155"/>
      <c r="R106" s="155"/>
      <c r="S106" s="155"/>
      <c r="T106" s="155"/>
      <c r="U106" s="155"/>
      <c r="V106" s="157"/>
      <c r="W106" s="157"/>
      <c r="X106" s="157"/>
    </row>
    <row r="107" spans="1:24" ht="15" hidden="1" customHeight="1" outlineLevel="1" x14ac:dyDescent="0.25">
      <c r="A107" s="131" t="s">
        <v>5538</v>
      </c>
      <c r="B107" s="149" t="s">
        <v>112</v>
      </c>
      <c r="C107" s="150" t="s">
        <v>225</v>
      </c>
      <c r="D107" s="150" t="s">
        <v>113</v>
      </c>
      <c r="E107" s="150" t="s">
        <v>200</v>
      </c>
      <c r="F107" s="150"/>
      <c r="G107" s="165"/>
      <c r="H107" s="306"/>
      <c r="I107" s="131" t="s">
        <v>30</v>
      </c>
      <c r="J107" s="150" t="s">
        <v>200</v>
      </c>
      <c r="K107" s="153" t="s">
        <v>130</v>
      </c>
      <c r="L107" s="153" t="s">
        <v>131</v>
      </c>
      <c r="M107" s="150" t="s">
        <v>127</v>
      </c>
      <c r="N107" s="237" t="s">
        <v>123</v>
      </c>
      <c r="O107" s="154"/>
      <c r="P107" s="165"/>
      <c r="Q107" s="155"/>
      <c r="R107" s="155"/>
      <c r="S107" s="155"/>
      <c r="T107" s="155"/>
      <c r="U107" s="155"/>
      <c r="V107" s="157"/>
      <c r="W107" s="157"/>
      <c r="X107" s="157"/>
    </row>
    <row r="108" spans="1:24" ht="15" hidden="1" customHeight="1" outlineLevel="1" x14ac:dyDescent="0.25">
      <c r="A108" s="131" t="s">
        <v>5538</v>
      </c>
      <c r="B108" s="149" t="s">
        <v>112</v>
      </c>
      <c r="C108" s="150" t="s">
        <v>225</v>
      </c>
      <c r="D108" s="150" t="s">
        <v>113</v>
      </c>
      <c r="E108" s="150" t="s">
        <v>275</v>
      </c>
      <c r="F108" s="150"/>
      <c r="G108" s="165"/>
      <c r="H108" s="306"/>
      <c r="I108" s="131" t="s">
        <v>30</v>
      </c>
      <c r="J108" s="150" t="s">
        <v>275</v>
      </c>
      <c r="K108" s="153" t="s">
        <v>202</v>
      </c>
      <c r="L108" s="153" t="s">
        <v>203</v>
      </c>
      <c r="M108" s="150" t="s">
        <v>127</v>
      </c>
      <c r="N108" s="237" t="s">
        <v>128</v>
      </c>
      <c r="O108" s="154"/>
      <c r="P108" s="165"/>
      <c r="Q108" s="155"/>
      <c r="R108" s="155"/>
      <c r="S108" s="155"/>
      <c r="T108" s="155"/>
      <c r="U108" s="155"/>
      <c r="V108" s="157"/>
      <c r="W108" s="157"/>
      <c r="X108" s="157"/>
    </row>
    <row r="109" spans="1:24" ht="15" hidden="1" customHeight="1" outlineLevel="1" x14ac:dyDescent="0.25">
      <c r="A109" s="131" t="s">
        <v>5538</v>
      </c>
      <c r="B109" s="149" t="s">
        <v>112</v>
      </c>
      <c r="C109" s="150" t="s">
        <v>225</v>
      </c>
      <c r="D109" s="150" t="s">
        <v>113</v>
      </c>
      <c r="E109" s="150" t="s">
        <v>276</v>
      </c>
      <c r="F109" s="150"/>
      <c r="G109" s="165"/>
      <c r="H109" s="306"/>
      <c r="I109" s="131" t="s">
        <v>30</v>
      </c>
      <c r="J109" s="150" t="s">
        <v>276</v>
      </c>
      <c r="K109" s="153" t="s">
        <v>265</v>
      </c>
      <c r="L109" s="153" t="s">
        <v>266</v>
      </c>
      <c r="M109" s="150" t="s">
        <v>127</v>
      </c>
      <c r="N109" s="237" t="s">
        <v>128</v>
      </c>
      <c r="O109" s="158" t="s">
        <v>277</v>
      </c>
      <c r="P109" s="165"/>
      <c r="Q109" s="155"/>
      <c r="R109" s="155"/>
      <c r="S109" s="155" t="s">
        <v>128</v>
      </c>
      <c r="T109" s="155" t="s">
        <v>5988</v>
      </c>
      <c r="U109" s="155"/>
      <c r="V109" s="157"/>
      <c r="W109" s="157"/>
      <c r="X109" s="157"/>
    </row>
    <row r="110" spans="1:24" ht="15" hidden="1" customHeight="1" outlineLevel="1" x14ac:dyDescent="0.25">
      <c r="A110" s="131" t="s">
        <v>5538</v>
      </c>
      <c r="B110" s="149"/>
      <c r="C110" s="166"/>
      <c r="D110" s="150"/>
      <c r="E110" s="150"/>
      <c r="F110" s="158" t="s">
        <v>150</v>
      </c>
      <c r="G110" s="165"/>
      <c r="H110" s="306"/>
      <c r="I110" s="131" t="s">
        <v>30</v>
      </c>
      <c r="J110" s="150" t="s">
        <v>151</v>
      </c>
      <c r="K110" s="150" t="s">
        <v>138</v>
      </c>
      <c r="L110" s="153"/>
      <c r="M110" s="150" t="s">
        <v>122</v>
      </c>
      <c r="N110" s="157" t="s">
        <v>123</v>
      </c>
      <c r="O110" s="154" t="s">
        <v>152</v>
      </c>
      <c r="P110" s="165"/>
      <c r="Q110" s="155"/>
      <c r="R110" s="155"/>
      <c r="S110" s="155"/>
      <c r="T110" s="155"/>
      <c r="U110" s="155"/>
      <c r="V110" s="157"/>
      <c r="W110" s="157"/>
      <c r="X110" s="157"/>
    </row>
    <row r="111" spans="1:24" ht="15" hidden="1" customHeight="1" outlineLevel="1" x14ac:dyDescent="0.25">
      <c r="A111" s="131" t="s">
        <v>5538</v>
      </c>
      <c r="B111" s="149"/>
      <c r="C111" s="166"/>
      <c r="D111" s="150"/>
      <c r="E111" s="150"/>
      <c r="F111" s="158" t="s">
        <v>153</v>
      </c>
      <c r="G111" s="165"/>
      <c r="H111" s="306"/>
      <c r="I111" s="131" t="s">
        <v>30</v>
      </c>
      <c r="J111" s="150" t="s">
        <v>154</v>
      </c>
      <c r="K111" s="150" t="s">
        <v>146</v>
      </c>
      <c r="L111" s="153"/>
      <c r="M111" s="159" t="s">
        <v>122</v>
      </c>
      <c r="N111" s="157" t="s">
        <v>123</v>
      </c>
      <c r="O111" s="159" t="s">
        <v>155</v>
      </c>
      <c r="P111" s="165"/>
      <c r="Q111" s="155"/>
      <c r="R111" s="155"/>
      <c r="S111" s="155"/>
      <c r="T111" s="155"/>
      <c r="U111" s="155"/>
      <c r="V111" s="157"/>
      <c r="W111" s="157"/>
      <c r="X111" s="157"/>
    </row>
    <row r="112" spans="1:24" ht="15" hidden="1" customHeight="1" outlineLevel="1" x14ac:dyDescent="0.25">
      <c r="A112" s="131" t="s">
        <v>5538</v>
      </c>
      <c r="B112" s="149"/>
      <c r="C112" s="166"/>
      <c r="D112" s="150"/>
      <c r="E112" s="150"/>
      <c r="F112" s="158" t="s">
        <v>156</v>
      </c>
      <c r="G112" s="165"/>
      <c r="H112" s="306"/>
      <c r="I112" s="131" t="s">
        <v>30</v>
      </c>
      <c r="J112" s="150" t="s">
        <v>157</v>
      </c>
      <c r="K112" s="150" t="s">
        <v>126</v>
      </c>
      <c r="L112" s="153"/>
      <c r="M112" s="159" t="s">
        <v>122</v>
      </c>
      <c r="N112" s="157" t="s">
        <v>123</v>
      </c>
      <c r="O112" s="161" t="s">
        <v>158</v>
      </c>
      <c r="P112" s="165"/>
      <c r="Q112" s="155"/>
      <c r="R112" s="155"/>
      <c r="S112" s="155"/>
      <c r="T112" s="155"/>
      <c r="U112" s="155"/>
      <c r="V112" s="157"/>
      <c r="W112" s="157"/>
      <c r="X112" s="157"/>
    </row>
    <row r="113" spans="1:24" ht="15" hidden="1" customHeight="1" outlineLevel="1" x14ac:dyDescent="0.25">
      <c r="A113" s="131" t="s">
        <v>5538</v>
      </c>
      <c r="B113" s="149"/>
      <c r="C113" s="166"/>
      <c r="D113" s="150"/>
      <c r="E113" s="150"/>
      <c r="F113" s="158" t="s">
        <v>159</v>
      </c>
      <c r="G113" s="165"/>
      <c r="H113" s="306"/>
      <c r="I113" s="131" t="s">
        <v>30</v>
      </c>
      <c r="J113" s="150" t="s">
        <v>160</v>
      </c>
      <c r="K113" s="150" t="s">
        <v>161</v>
      </c>
      <c r="L113" s="153"/>
      <c r="M113" s="159" t="s">
        <v>122</v>
      </c>
      <c r="N113" s="157" t="s">
        <v>123</v>
      </c>
      <c r="O113" s="566" t="s">
        <v>162</v>
      </c>
      <c r="P113" s="165"/>
      <c r="Q113" s="155"/>
      <c r="R113" s="155" t="s">
        <v>128</v>
      </c>
      <c r="S113" s="155"/>
      <c r="T113" s="155"/>
      <c r="U113" s="155"/>
      <c r="V113" s="157"/>
      <c r="W113" s="157"/>
      <c r="X113" s="157"/>
    </row>
    <row r="114" spans="1:24" ht="15" hidden="1" customHeight="1" outlineLevel="1" x14ac:dyDescent="0.25">
      <c r="A114" s="131" t="s">
        <v>5538</v>
      </c>
      <c r="B114" s="149"/>
      <c r="C114" s="166"/>
      <c r="D114" s="150"/>
      <c r="E114" s="150"/>
      <c r="F114" s="158" t="s">
        <v>163</v>
      </c>
      <c r="G114" s="165"/>
      <c r="H114" s="306"/>
      <c r="I114" s="131" t="s">
        <v>30</v>
      </c>
      <c r="J114" s="150" t="s">
        <v>164</v>
      </c>
      <c r="K114" s="150" t="s">
        <v>165</v>
      </c>
      <c r="L114" s="153"/>
      <c r="M114" s="159" t="s">
        <v>122</v>
      </c>
      <c r="N114" s="157" t="s">
        <v>123</v>
      </c>
      <c r="O114" s="163" t="s">
        <v>278</v>
      </c>
      <c r="P114" s="165"/>
      <c r="Q114" s="155"/>
      <c r="R114" s="155"/>
      <c r="S114" s="155"/>
      <c r="T114" s="155"/>
      <c r="U114" s="155"/>
      <c r="V114" s="157"/>
      <c r="W114" s="157"/>
      <c r="X114" s="157"/>
    </row>
    <row r="115" spans="1:24" s="292" customFormat="1" ht="15" hidden="1" customHeight="1" outlineLevel="1" x14ac:dyDescent="0.25">
      <c r="A115" s="131" t="s">
        <v>5538</v>
      </c>
      <c r="B115" s="567"/>
      <c r="C115" s="398"/>
      <c r="D115" s="398"/>
      <c r="E115" s="303"/>
      <c r="F115" s="303" t="s">
        <v>5518</v>
      </c>
      <c r="G115" s="568"/>
      <c r="H115" s="569"/>
      <c r="I115" s="131" t="s">
        <v>30</v>
      </c>
      <c r="J115" s="303" t="s">
        <v>2971</v>
      </c>
      <c r="K115" s="303" t="s">
        <v>126</v>
      </c>
      <c r="L115" s="303"/>
      <c r="M115" s="315" t="s">
        <v>122</v>
      </c>
      <c r="N115" s="314" t="s">
        <v>123</v>
      </c>
      <c r="O115" s="317" t="s">
        <v>2459</v>
      </c>
      <c r="P115" s="398"/>
      <c r="Q115" s="570"/>
      <c r="R115" s="570"/>
      <c r="S115" s="570"/>
      <c r="T115" s="571"/>
      <c r="U115" s="570"/>
      <c r="V115" s="570"/>
      <c r="W115" s="570"/>
      <c r="X115" s="570"/>
    </row>
    <row r="116" spans="1:24" ht="15" customHeight="1" collapsed="1" x14ac:dyDescent="0.25">
      <c r="A116" s="170" t="s">
        <v>5539</v>
      </c>
      <c r="B116" s="141" t="s">
        <v>112</v>
      </c>
      <c r="C116" s="142" t="s">
        <v>279</v>
      </c>
      <c r="D116" s="143" t="s">
        <v>113</v>
      </c>
      <c r="E116" s="143"/>
      <c r="F116" s="143"/>
      <c r="G116" s="533" t="s">
        <v>168</v>
      </c>
      <c r="H116" s="442" t="s">
        <v>115</v>
      </c>
      <c r="I116" s="144" t="s">
        <v>31</v>
      </c>
      <c r="J116" s="143"/>
      <c r="K116" s="143"/>
      <c r="L116" s="143"/>
      <c r="M116" s="143"/>
      <c r="N116" s="148"/>
      <c r="O116" s="145"/>
      <c r="P116" s="146" t="s">
        <v>116</v>
      </c>
      <c r="Q116" s="147" t="str">
        <f>IF(COUNTIF(Q117:Q137,"Y")&gt;0,"Y","N")</f>
        <v>Y</v>
      </c>
      <c r="R116" s="147" t="str">
        <f>IF(COUNTIF(R117:R137,"Y")&gt;0,"Y","N")</f>
        <v>Y</v>
      </c>
      <c r="S116" s="147" t="str">
        <f>IF(COUNTIF(S117:S137,"Y")&gt;0,"Y","N")</f>
        <v>N</v>
      </c>
      <c r="T116" s="147"/>
      <c r="U116" s="147" t="str">
        <f>IF(COUNTIF(U117:U137,"Y")&gt;0,"Y","N")</f>
        <v>N</v>
      </c>
      <c r="V116" s="148" t="s">
        <v>117</v>
      </c>
      <c r="W116" s="148" t="s">
        <v>118</v>
      </c>
      <c r="X116" s="148" t="s">
        <v>169</v>
      </c>
    </row>
    <row r="117" spans="1:24" ht="15" hidden="1" customHeight="1" outlineLevel="1" x14ac:dyDescent="0.25">
      <c r="A117" s="131" t="s">
        <v>5539</v>
      </c>
      <c r="B117" s="149" t="s">
        <v>112</v>
      </c>
      <c r="C117" s="150" t="s">
        <v>279</v>
      </c>
      <c r="D117" s="150" t="s">
        <v>113</v>
      </c>
      <c r="E117" s="150" t="s">
        <v>280</v>
      </c>
      <c r="F117" s="150"/>
      <c r="G117" s="165"/>
      <c r="H117" s="306"/>
      <c r="I117" s="131" t="s">
        <v>31</v>
      </c>
      <c r="J117" s="150" t="s">
        <v>280</v>
      </c>
      <c r="K117" s="153" t="s">
        <v>126</v>
      </c>
      <c r="L117" s="153" t="s">
        <v>207</v>
      </c>
      <c r="M117" s="150" t="s">
        <v>127</v>
      </c>
      <c r="N117" s="157" t="s">
        <v>123</v>
      </c>
      <c r="O117" s="154"/>
      <c r="P117" s="165"/>
      <c r="Q117" s="155" t="s">
        <v>128</v>
      </c>
      <c r="R117" s="155"/>
      <c r="S117" s="155"/>
      <c r="T117" s="155"/>
      <c r="U117" s="155"/>
      <c r="V117" s="157"/>
      <c r="W117" s="157"/>
      <c r="X117" s="157"/>
    </row>
    <row r="118" spans="1:24" ht="15" hidden="1" customHeight="1" outlineLevel="1" x14ac:dyDescent="0.25">
      <c r="A118" s="131" t="s">
        <v>5539</v>
      </c>
      <c r="B118" s="149" t="s">
        <v>112</v>
      </c>
      <c r="C118" s="150" t="s">
        <v>279</v>
      </c>
      <c r="D118" s="150" t="s">
        <v>113</v>
      </c>
      <c r="E118" s="150" t="s">
        <v>125</v>
      </c>
      <c r="F118" s="150"/>
      <c r="G118" s="165"/>
      <c r="H118" s="306"/>
      <c r="I118" s="131" t="s">
        <v>31</v>
      </c>
      <c r="J118" s="150" t="s">
        <v>125</v>
      </c>
      <c r="K118" s="153" t="s">
        <v>126</v>
      </c>
      <c r="L118" s="153" t="s">
        <v>207</v>
      </c>
      <c r="M118" s="150" t="s">
        <v>127</v>
      </c>
      <c r="N118" s="157" t="s">
        <v>123</v>
      </c>
      <c r="O118" s="154"/>
      <c r="P118" s="165"/>
      <c r="Q118" s="155" t="s">
        <v>128</v>
      </c>
      <c r="R118" s="155"/>
      <c r="S118" s="155"/>
      <c r="T118" s="155"/>
      <c r="U118" s="155"/>
      <c r="V118" s="157"/>
      <c r="W118" s="157"/>
      <c r="X118" s="157"/>
    </row>
    <row r="119" spans="1:24" ht="15" hidden="1" customHeight="1" outlineLevel="1" x14ac:dyDescent="0.25">
      <c r="A119" s="131" t="s">
        <v>5539</v>
      </c>
      <c r="B119" s="149" t="s">
        <v>112</v>
      </c>
      <c r="C119" s="150" t="s">
        <v>279</v>
      </c>
      <c r="D119" s="150" t="s">
        <v>113</v>
      </c>
      <c r="E119" s="150" t="s">
        <v>281</v>
      </c>
      <c r="F119" s="150"/>
      <c r="G119" s="165"/>
      <c r="H119" s="306"/>
      <c r="I119" s="131" t="s">
        <v>31</v>
      </c>
      <c r="J119" s="150" t="s">
        <v>281</v>
      </c>
      <c r="K119" s="153" t="s">
        <v>220</v>
      </c>
      <c r="L119" s="153" t="s">
        <v>282</v>
      </c>
      <c r="M119" s="150" t="s">
        <v>127</v>
      </c>
      <c r="N119" s="157" t="s">
        <v>128</v>
      </c>
      <c r="O119" s="154"/>
      <c r="P119" s="165"/>
      <c r="Q119" s="155"/>
      <c r="R119" s="155"/>
      <c r="S119" s="155"/>
      <c r="T119" s="155"/>
      <c r="U119" s="155"/>
      <c r="V119" s="157"/>
      <c r="W119" s="157"/>
      <c r="X119" s="157"/>
    </row>
    <row r="120" spans="1:24" ht="15" hidden="1" customHeight="1" outlineLevel="1" x14ac:dyDescent="0.25">
      <c r="A120" s="131" t="s">
        <v>5539</v>
      </c>
      <c r="B120" s="149" t="s">
        <v>112</v>
      </c>
      <c r="C120" s="150" t="s">
        <v>279</v>
      </c>
      <c r="D120" s="150" t="s">
        <v>113</v>
      </c>
      <c r="E120" s="150" t="s">
        <v>283</v>
      </c>
      <c r="F120" s="150" t="s">
        <v>137</v>
      </c>
      <c r="G120" s="165"/>
      <c r="H120" s="306"/>
      <c r="I120" s="131" t="s">
        <v>31</v>
      </c>
      <c r="J120" s="150" t="s">
        <v>283</v>
      </c>
      <c r="K120" s="153" t="s">
        <v>242</v>
      </c>
      <c r="L120" s="153" t="s">
        <v>243</v>
      </c>
      <c r="M120" s="150" t="s">
        <v>127</v>
      </c>
      <c r="N120" s="157" t="s">
        <v>128</v>
      </c>
      <c r="O120" s="135" t="s">
        <v>244</v>
      </c>
      <c r="P120" s="165"/>
      <c r="Q120" s="155"/>
      <c r="R120" s="155"/>
      <c r="S120" s="155"/>
      <c r="T120" s="155"/>
      <c r="U120" s="155"/>
      <c r="V120" s="157"/>
      <c r="W120" s="157"/>
      <c r="X120" s="157"/>
    </row>
    <row r="121" spans="1:24" ht="15" hidden="1" customHeight="1" outlineLevel="1" x14ac:dyDescent="0.25">
      <c r="A121" s="131" t="s">
        <v>5539</v>
      </c>
      <c r="B121" s="149" t="s">
        <v>112</v>
      </c>
      <c r="C121" s="150" t="s">
        <v>279</v>
      </c>
      <c r="D121" s="150" t="s">
        <v>113</v>
      </c>
      <c r="E121" s="150" t="s">
        <v>284</v>
      </c>
      <c r="F121" s="150" t="s">
        <v>137</v>
      </c>
      <c r="G121" s="165"/>
      <c r="H121" s="306"/>
      <c r="I121" s="131" t="s">
        <v>31</v>
      </c>
      <c r="J121" s="150" t="s">
        <v>284</v>
      </c>
      <c r="K121" s="153" t="s">
        <v>242</v>
      </c>
      <c r="L121" s="153" t="s">
        <v>243</v>
      </c>
      <c r="M121" s="150" t="s">
        <v>127</v>
      </c>
      <c r="N121" s="157" t="s">
        <v>128</v>
      </c>
      <c r="O121" s="135" t="s">
        <v>244</v>
      </c>
      <c r="P121" s="165"/>
      <c r="Q121" s="155"/>
      <c r="R121" s="155"/>
      <c r="S121" s="155"/>
      <c r="T121" s="155"/>
      <c r="U121" s="155"/>
      <c r="V121" s="157"/>
      <c r="W121" s="157"/>
      <c r="X121" s="157"/>
    </row>
    <row r="122" spans="1:24" ht="15" hidden="1" customHeight="1" outlineLevel="1" x14ac:dyDescent="0.25">
      <c r="A122" s="131" t="s">
        <v>5539</v>
      </c>
      <c r="B122" s="149" t="s">
        <v>112</v>
      </c>
      <c r="C122" s="150" t="s">
        <v>279</v>
      </c>
      <c r="D122" s="150" t="s">
        <v>113</v>
      </c>
      <c r="E122" s="150" t="s">
        <v>285</v>
      </c>
      <c r="F122" s="150" t="s">
        <v>137</v>
      </c>
      <c r="G122" s="165"/>
      <c r="H122" s="306"/>
      <c r="I122" s="131" t="s">
        <v>31</v>
      </c>
      <c r="J122" s="150" t="s">
        <v>285</v>
      </c>
      <c r="K122" s="153" t="s">
        <v>242</v>
      </c>
      <c r="L122" s="153" t="s">
        <v>243</v>
      </c>
      <c r="M122" s="150" t="s">
        <v>127</v>
      </c>
      <c r="N122" s="157" t="s">
        <v>128</v>
      </c>
      <c r="O122" s="135" t="s">
        <v>244</v>
      </c>
      <c r="P122" s="165"/>
      <c r="Q122" s="155"/>
      <c r="R122" s="155"/>
      <c r="S122" s="155"/>
      <c r="T122" s="155"/>
      <c r="U122" s="155"/>
      <c r="V122" s="157"/>
      <c r="W122" s="157"/>
      <c r="X122" s="157"/>
    </row>
    <row r="123" spans="1:24" ht="15" hidden="1" customHeight="1" outlineLevel="1" x14ac:dyDescent="0.25">
      <c r="A123" s="131" t="s">
        <v>5539</v>
      </c>
      <c r="B123" s="149" t="s">
        <v>112</v>
      </c>
      <c r="C123" s="150" t="s">
        <v>279</v>
      </c>
      <c r="D123" s="150" t="s">
        <v>113</v>
      </c>
      <c r="E123" s="150" t="s">
        <v>136</v>
      </c>
      <c r="F123" s="150" t="s">
        <v>137</v>
      </c>
      <c r="G123" s="165"/>
      <c r="H123" s="306"/>
      <c r="I123" s="131" t="s">
        <v>31</v>
      </c>
      <c r="J123" s="150" t="s">
        <v>136</v>
      </c>
      <c r="K123" s="153" t="s">
        <v>138</v>
      </c>
      <c r="L123" s="153" t="s">
        <v>139</v>
      </c>
      <c r="M123" s="150" t="s">
        <v>127</v>
      </c>
      <c r="N123" s="157" t="s">
        <v>123</v>
      </c>
      <c r="O123" s="150" t="s">
        <v>5517</v>
      </c>
      <c r="P123" s="165"/>
      <c r="Q123" s="155"/>
      <c r="R123" s="155"/>
      <c r="S123" s="155"/>
      <c r="T123" s="155"/>
      <c r="U123" s="155"/>
      <c r="V123" s="157"/>
      <c r="W123" s="157"/>
      <c r="X123" s="157"/>
    </row>
    <row r="124" spans="1:24" ht="15" hidden="1" customHeight="1" outlineLevel="1" x14ac:dyDescent="0.25">
      <c r="A124" s="131" t="s">
        <v>5539</v>
      </c>
      <c r="B124" s="149" t="s">
        <v>112</v>
      </c>
      <c r="C124" s="150" t="s">
        <v>279</v>
      </c>
      <c r="D124" s="150" t="s">
        <v>113</v>
      </c>
      <c r="E124" s="150" t="s">
        <v>140</v>
      </c>
      <c r="F124" s="150"/>
      <c r="G124" s="165"/>
      <c r="H124" s="306"/>
      <c r="I124" s="131" t="s">
        <v>31</v>
      </c>
      <c r="J124" s="150" t="s">
        <v>140</v>
      </c>
      <c r="K124" s="153" t="s">
        <v>130</v>
      </c>
      <c r="L124" s="153" t="s">
        <v>131</v>
      </c>
      <c r="M124" s="150" t="s">
        <v>127</v>
      </c>
      <c r="N124" s="157" t="s">
        <v>123</v>
      </c>
      <c r="O124" s="154"/>
      <c r="P124" s="165"/>
      <c r="Q124" s="155"/>
      <c r="R124" s="155"/>
      <c r="S124" s="155"/>
      <c r="T124" s="155"/>
      <c r="U124" s="155"/>
      <c r="V124" s="157"/>
      <c r="W124" s="157"/>
      <c r="X124" s="157"/>
    </row>
    <row r="125" spans="1:24" ht="15" hidden="1" customHeight="1" outlineLevel="1" x14ac:dyDescent="0.25">
      <c r="A125" s="131" t="s">
        <v>5539</v>
      </c>
      <c r="B125" s="149" t="s">
        <v>112</v>
      </c>
      <c r="C125" s="150" t="s">
        <v>279</v>
      </c>
      <c r="D125" s="150" t="s">
        <v>113</v>
      </c>
      <c r="E125" s="159" t="s">
        <v>199</v>
      </c>
      <c r="F125" s="150" t="s">
        <v>137</v>
      </c>
      <c r="G125" s="165"/>
      <c r="H125" s="306"/>
      <c r="I125" s="131" t="s">
        <v>31</v>
      </c>
      <c r="J125" s="150" t="s">
        <v>199</v>
      </c>
      <c r="K125" s="153" t="s">
        <v>138</v>
      </c>
      <c r="L125" s="153" t="s">
        <v>139</v>
      </c>
      <c r="M125" s="150" t="s">
        <v>127</v>
      </c>
      <c r="N125" s="157" t="s">
        <v>123</v>
      </c>
      <c r="O125" s="150" t="s">
        <v>5517</v>
      </c>
      <c r="P125" s="165"/>
      <c r="Q125" s="155"/>
      <c r="R125" s="155"/>
      <c r="S125" s="155"/>
      <c r="T125" s="155"/>
      <c r="U125" s="155"/>
      <c r="V125" s="157"/>
      <c r="W125" s="157"/>
      <c r="X125" s="157"/>
    </row>
    <row r="126" spans="1:24" ht="15" hidden="1" customHeight="1" outlineLevel="1" x14ac:dyDescent="0.25">
      <c r="A126" s="131" t="s">
        <v>5539</v>
      </c>
      <c r="B126" s="149" t="s">
        <v>112</v>
      </c>
      <c r="C126" s="150" t="s">
        <v>279</v>
      </c>
      <c r="D126" s="150" t="s">
        <v>113</v>
      </c>
      <c r="E126" s="150" t="s">
        <v>200</v>
      </c>
      <c r="F126" s="150"/>
      <c r="G126" s="165"/>
      <c r="H126" s="306"/>
      <c r="I126" s="131" t="s">
        <v>31</v>
      </c>
      <c r="J126" s="150" t="s">
        <v>200</v>
      </c>
      <c r="K126" s="153" t="s">
        <v>130</v>
      </c>
      <c r="L126" s="153" t="s">
        <v>131</v>
      </c>
      <c r="M126" s="150" t="s">
        <v>127</v>
      </c>
      <c r="N126" s="157" t="s">
        <v>123</v>
      </c>
      <c r="O126" s="154"/>
      <c r="P126" s="165"/>
      <c r="Q126" s="155"/>
      <c r="R126" s="155"/>
      <c r="S126" s="155"/>
      <c r="T126" s="155"/>
      <c r="U126" s="155"/>
      <c r="V126" s="157"/>
      <c r="W126" s="157"/>
      <c r="X126" s="157"/>
    </row>
    <row r="127" spans="1:24" ht="15" hidden="1" customHeight="1" outlineLevel="1" x14ac:dyDescent="0.25">
      <c r="A127" s="131" t="s">
        <v>5539</v>
      </c>
      <c r="B127" s="149" t="s">
        <v>112</v>
      </c>
      <c r="C127" s="150" t="s">
        <v>279</v>
      </c>
      <c r="D127" s="150" t="s">
        <v>113</v>
      </c>
      <c r="E127" s="150" t="s">
        <v>286</v>
      </c>
      <c r="F127" s="150"/>
      <c r="G127" s="165"/>
      <c r="H127" s="306"/>
      <c r="I127" s="131" t="s">
        <v>31</v>
      </c>
      <c r="J127" s="150" t="s">
        <v>286</v>
      </c>
      <c r="K127" s="153" t="s">
        <v>220</v>
      </c>
      <c r="L127" s="153" t="s">
        <v>282</v>
      </c>
      <c r="M127" s="150" t="s">
        <v>127</v>
      </c>
      <c r="N127" s="157" t="s">
        <v>128</v>
      </c>
      <c r="O127" s="154"/>
      <c r="P127" s="165"/>
      <c r="Q127" s="155"/>
      <c r="R127" s="155"/>
      <c r="S127" s="155"/>
      <c r="T127" s="155"/>
      <c r="U127" s="155"/>
      <c r="V127" s="157"/>
      <c r="W127" s="157"/>
      <c r="X127" s="157"/>
    </row>
    <row r="128" spans="1:24" ht="15" hidden="1" customHeight="1" outlineLevel="1" x14ac:dyDescent="0.25">
      <c r="A128" s="131" t="s">
        <v>5539</v>
      </c>
      <c r="B128" s="149" t="s">
        <v>112</v>
      </c>
      <c r="C128" s="150" t="s">
        <v>279</v>
      </c>
      <c r="D128" s="150" t="s">
        <v>113</v>
      </c>
      <c r="E128" s="159" t="s">
        <v>287</v>
      </c>
      <c r="F128" s="150" t="s">
        <v>137</v>
      </c>
      <c r="G128" s="165"/>
      <c r="H128" s="306"/>
      <c r="I128" s="131" t="s">
        <v>31</v>
      </c>
      <c r="J128" s="150" t="s">
        <v>287</v>
      </c>
      <c r="K128" s="153" t="s">
        <v>138</v>
      </c>
      <c r="L128" s="153" t="s">
        <v>139</v>
      </c>
      <c r="M128" s="150" t="s">
        <v>127</v>
      </c>
      <c r="N128" s="157" t="s">
        <v>128</v>
      </c>
      <c r="O128" s="150" t="s">
        <v>5517</v>
      </c>
      <c r="P128" s="165"/>
      <c r="Q128" s="155"/>
      <c r="R128" s="155"/>
      <c r="S128" s="155"/>
      <c r="T128" s="155"/>
      <c r="U128" s="155"/>
      <c r="V128" s="157"/>
      <c r="W128" s="157"/>
      <c r="X128" s="157"/>
    </row>
    <row r="129" spans="1:24" ht="15" hidden="1" customHeight="1" outlineLevel="1" x14ac:dyDescent="0.25">
      <c r="A129" s="131" t="s">
        <v>5539</v>
      </c>
      <c r="B129" s="149" t="s">
        <v>112</v>
      </c>
      <c r="C129" s="150" t="s">
        <v>279</v>
      </c>
      <c r="D129" s="150" t="s">
        <v>113</v>
      </c>
      <c r="E129" s="159" t="s">
        <v>288</v>
      </c>
      <c r="F129" s="150" t="s">
        <v>137</v>
      </c>
      <c r="G129" s="165"/>
      <c r="H129" s="306"/>
      <c r="I129" s="131" t="s">
        <v>31</v>
      </c>
      <c r="J129" s="150" t="s">
        <v>288</v>
      </c>
      <c r="K129" s="153" t="s">
        <v>138</v>
      </c>
      <c r="L129" s="153" t="s">
        <v>139</v>
      </c>
      <c r="M129" s="150" t="s">
        <v>127</v>
      </c>
      <c r="N129" s="157" t="s">
        <v>128</v>
      </c>
      <c r="O129" s="150" t="s">
        <v>5517</v>
      </c>
      <c r="P129" s="165"/>
      <c r="Q129" s="155"/>
      <c r="R129" s="155"/>
      <c r="S129" s="155"/>
      <c r="T129" s="155"/>
      <c r="U129" s="155"/>
      <c r="V129" s="157"/>
      <c r="W129" s="157"/>
      <c r="X129" s="157"/>
    </row>
    <row r="130" spans="1:24" ht="15" hidden="1" customHeight="1" outlineLevel="1" x14ac:dyDescent="0.25">
      <c r="A130" s="131" t="s">
        <v>5539</v>
      </c>
      <c r="B130" s="149" t="s">
        <v>112</v>
      </c>
      <c r="C130" s="150" t="s">
        <v>279</v>
      </c>
      <c r="D130" s="150" t="s">
        <v>113</v>
      </c>
      <c r="E130" s="159" t="s">
        <v>289</v>
      </c>
      <c r="F130" s="150" t="s">
        <v>137</v>
      </c>
      <c r="G130" s="165"/>
      <c r="H130" s="306"/>
      <c r="I130" s="131" t="s">
        <v>31</v>
      </c>
      <c r="J130" s="150" t="s">
        <v>289</v>
      </c>
      <c r="K130" s="153" t="s">
        <v>138</v>
      </c>
      <c r="L130" s="153" t="s">
        <v>139</v>
      </c>
      <c r="M130" s="150" t="s">
        <v>127</v>
      </c>
      <c r="N130" s="157" t="s">
        <v>128</v>
      </c>
      <c r="O130" s="150" t="s">
        <v>5517</v>
      </c>
      <c r="P130" s="165"/>
      <c r="Q130" s="155"/>
      <c r="R130" s="155"/>
      <c r="S130" s="155"/>
      <c r="T130" s="155"/>
      <c r="U130" s="155"/>
      <c r="V130" s="157"/>
      <c r="W130" s="157"/>
      <c r="X130" s="157"/>
    </row>
    <row r="131" spans="1:24" ht="15" hidden="1" customHeight="1" outlineLevel="1" x14ac:dyDescent="0.25">
      <c r="A131" s="131" t="s">
        <v>5539</v>
      </c>
      <c r="B131" s="149" t="s">
        <v>112</v>
      </c>
      <c r="C131" s="150" t="s">
        <v>279</v>
      </c>
      <c r="D131" s="150" t="s">
        <v>113</v>
      </c>
      <c r="E131" s="159" t="s">
        <v>290</v>
      </c>
      <c r="F131" s="150" t="s">
        <v>137</v>
      </c>
      <c r="G131" s="165"/>
      <c r="H131" s="306"/>
      <c r="I131" s="131" t="s">
        <v>31</v>
      </c>
      <c r="J131" s="150" t="s">
        <v>290</v>
      </c>
      <c r="K131" s="153" t="s">
        <v>138</v>
      </c>
      <c r="L131" s="153" t="s">
        <v>139</v>
      </c>
      <c r="M131" s="150" t="s">
        <v>127</v>
      </c>
      <c r="N131" s="157" t="s">
        <v>128</v>
      </c>
      <c r="O131" s="150" t="s">
        <v>5517</v>
      </c>
      <c r="P131" s="165"/>
      <c r="Q131" s="155"/>
      <c r="R131" s="155"/>
      <c r="S131" s="155"/>
      <c r="T131" s="155"/>
      <c r="U131" s="155"/>
      <c r="V131" s="157"/>
      <c r="W131" s="157"/>
      <c r="X131" s="157"/>
    </row>
    <row r="132" spans="1:24" ht="15" hidden="1" customHeight="1" outlineLevel="1" x14ac:dyDescent="0.25">
      <c r="A132" s="131" t="s">
        <v>5539</v>
      </c>
      <c r="B132" s="149" t="s">
        <v>112</v>
      </c>
      <c r="C132" s="150" t="s">
        <v>279</v>
      </c>
      <c r="D132" s="150" t="s">
        <v>113</v>
      </c>
      <c r="E132" s="159" t="s">
        <v>291</v>
      </c>
      <c r="F132" s="150" t="s">
        <v>137</v>
      </c>
      <c r="G132" s="165"/>
      <c r="H132" s="306"/>
      <c r="I132" s="131" t="s">
        <v>31</v>
      </c>
      <c r="J132" s="150" t="s">
        <v>291</v>
      </c>
      <c r="K132" s="153" t="s">
        <v>138</v>
      </c>
      <c r="L132" s="153" t="s">
        <v>139</v>
      </c>
      <c r="M132" s="150" t="s">
        <v>127</v>
      </c>
      <c r="N132" s="157" t="s">
        <v>128</v>
      </c>
      <c r="O132" s="150" t="s">
        <v>5517</v>
      </c>
      <c r="P132" s="165"/>
      <c r="Q132" s="155"/>
      <c r="R132" s="155"/>
      <c r="S132" s="155"/>
      <c r="T132" s="155"/>
      <c r="U132" s="155"/>
      <c r="V132" s="157"/>
      <c r="W132" s="157"/>
      <c r="X132" s="157"/>
    </row>
    <row r="133" spans="1:24" ht="15" hidden="1" customHeight="1" outlineLevel="1" x14ac:dyDescent="0.25">
      <c r="A133" s="131" t="s">
        <v>5539</v>
      </c>
      <c r="B133" s="149"/>
      <c r="C133" s="166"/>
      <c r="D133" s="150"/>
      <c r="E133" s="150"/>
      <c r="F133" s="158" t="s">
        <v>150</v>
      </c>
      <c r="G133" s="165"/>
      <c r="H133" s="306"/>
      <c r="I133" s="131" t="s">
        <v>31</v>
      </c>
      <c r="J133" s="150" t="s">
        <v>151</v>
      </c>
      <c r="K133" s="150" t="s">
        <v>138</v>
      </c>
      <c r="L133" s="150"/>
      <c r="M133" s="150" t="s">
        <v>122</v>
      </c>
      <c r="N133" s="157" t="s">
        <v>123</v>
      </c>
      <c r="O133" s="154" t="s">
        <v>152</v>
      </c>
      <c r="P133" s="165"/>
      <c r="Q133" s="155"/>
      <c r="R133" s="155"/>
      <c r="S133" s="155"/>
      <c r="T133" s="155"/>
      <c r="U133" s="155"/>
      <c r="V133" s="157"/>
      <c r="W133" s="157"/>
      <c r="X133" s="157"/>
    </row>
    <row r="134" spans="1:24" ht="15" hidden="1" customHeight="1" outlineLevel="1" x14ac:dyDescent="0.25">
      <c r="A134" s="131" t="s">
        <v>5539</v>
      </c>
      <c r="B134" s="149"/>
      <c r="C134" s="166"/>
      <c r="D134" s="150"/>
      <c r="E134" s="150"/>
      <c r="F134" s="158" t="s">
        <v>153</v>
      </c>
      <c r="G134" s="165"/>
      <c r="H134" s="306"/>
      <c r="I134" s="131" t="s">
        <v>31</v>
      </c>
      <c r="J134" s="150" t="s">
        <v>154</v>
      </c>
      <c r="K134" s="150" t="s">
        <v>146</v>
      </c>
      <c r="L134" s="150"/>
      <c r="M134" s="159" t="s">
        <v>122</v>
      </c>
      <c r="N134" s="157" t="s">
        <v>123</v>
      </c>
      <c r="O134" s="159" t="s">
        <v>155</v>
      </c>
      <c r="P134" s="165"/>
      <c r="Q134" s="155"/>
      <c r="R134" s="155"/>
      <c r="S134" s="155"/>
      <c r="T134" s="155"/>
      <c r="U134" s="155"/>
      <c r="V134" s="157"/>
      <c r="W134" s="157"/>
      <c r="X134" s="157"/>
    </row>
    <row r="135" spans="1:24" ht="15" hidden="1" customHeight="1" outlineLevel="1" x14ac:dyDescent="0.25">
      <c r="A135" s="131" t="s">
        <v>5539</v>
      </c>
      <c r="B135" s="149"/>
      <c r="C135" s="166"/>
      <c r="D135" s="150"/>
      <c r="E135" s="150"/>
      <c r="F135" s="158" t="s">
        <v>156</v>
      </c>
      <c r="G135" s="165"/>
      <c r="H135" s="306"/>
      <c r="I135" s="131" t="s">
        <v>31</v>
      </c>
      <c r="J135" s="150" t="s">
        <v>157</v>
      </c>
      <c r="K135" s="150" t="s">
        <v>126</v>
      </c>
      <c r="L135" s="150"/>
      <c r="M135" s="159" t="s">
        <v>122</v>
      </c>
      <c r="N135" s="157" t="s">
        <v>123</v>
      </c>
      <c r="O135" s="161" t="s">
        <v>158</v>
      </c>
      <c r="P135" s="165"/>
      <c r="Q135" s="155"/>
      <c r="R135" s="155"/>
      <c r="S135" s="155"/>
      <c r="T135" s="155"/>
      <c r="U135" s="155"/>
      <c r="V135" s="157"/>
      <c r="W135" s="157"/>
      <c r="X135" s="157"/>
    </row>
    <row r="136" spans="1:24" ht="15" hidden="1" customHeight="1" outlineLevel="1" x14ac:dyDescent="0.25">
      <c r="A136" s="131" t="s">
        <v>5539</v>
      </c>
      <c r="B136" s="149"/>
      <c r="C136" s="166"/>
      <c r="D136" s="150"/>
      <c r="E136" s="150"/>
      <c r="F136" s="158" t="s">
        <v>159</v>
      </c>
      <c r="G136" s="165"/>
      <c r="H136" s="306"/>
      <c r="I136" s="131" t="s">
        <v>31</v>
      </c>
      <c r="J136" s="150" t="s">
        <v>160</v>
      </c>
      <c r="K136" s="150" t="s">
        <v>161</v>
      </c>
      <c r="L136" s="150"/>
      <c r="M136" s="159" t="s">
        <v>122</v>
      </c>
      <c r="N136" s="157" t="s">
        <v>123</v>
      </c>
      <c r="O136" s="566" t="s">
        <v>162</v>
      </c>
      <c r="P136" s="165"/>
      <c r="Q136" s="155"/>
      <c r="R136" s="155" t="s">
        <v>128</v>
      </c>
      <c r="S136" s="155"/>
      <c r="T136" s="155"/>
      <c r="U136" s="155"/>
      <c r="V136" s="157"/>
      <c r="W136" s="157"/>
      <c r="X136" s="157"/>
    </row>
    <row r="137" spans="1:24" ht="15" hidden="1" customHeight="1" outlineLevel="1" x14ac:dyDescent="0.25">
      <c r="A137" s="131" t="s">
        <v>5539</v>
      </c>
      <c r="B137" s="149"/>
      <c r="C137" s="166"/>
      <c r="D137" s="150"/>
      <c r="E137" s="150"/>
      <c r="F137" s="158" t="s">
        <v>163</v>
      </c>
      <c r="G137" s="165"/>
      <c r="H137" s="306"/>
      <c r="I137" s="131" t="s">
        <v>31</v>
      </c>
      <c r="J137" s="150" t="s">
        <v>164</v>
      </c>
      <c r="K137" s="150" t="s">
        <v>165</v>
      </c>
      <c r="L137" s="150"/>
      <c r="M137" s="159" t="s">
        <v>122</v>
      </c>
      <c r="N137" s="157" t="s">
        <v>123</v>
      </c>
      <c r="O137" s="163" t="s">
        <v>166</v>
      </c>
      <c r="P137" s="165"/>
      <c r="Q137" s="155"/>
      <c r="R137" s="155"/>
      <c r="S137" s="155"/>
      <c r="T137" s="155"/>
      <c r="U137" s="155"/>
      <c r="V137" s="157"/>
      <c r="W137" s="157"/>
      <c r="X137" s="157"/>
    </row>
    <row r="138" spans="1:24" s="292" customFormat="1" ht="15" hidden="1" customHeight="1" outlineLevel="1" x14ac:dyDescent="0.25">
      <c r="A138" s="131" t="s">
        <v>5539</v>
      </c>
      <c r="B138" s="567"/>
      <c r="C138" s="398"/>
      <c r="D138" s="398"/>
      <c r="E138" s="303"/>
      <c r="F138" s="303" t="s">
        <v>5518</v>
      </c>
      <c r="G138" s="568"/>
      <c r="H138" s="569"/>
      <c r="I138" s="131" t="s">
        <v>31</v>
      </c>
      <c r="J138" s="303" t="s">
        <v>2971</v>
      </c>
      <c r="K138" s="303" t="s">
        <v>126</v>
      </c>
      <c r="L138" s="303"/>
      <c r="M138" s="315" t="s">
        <v>122</v>
      </c>
      <c r="N138" s="314" t="s">
        <v>123</v>
      </c>
      <c r="O138" s="317" t="s">
        <v>2459</v>
      </c>
      <c r="P138" s="398"/>
      <c r="Q138" s="570"/>
      <c r="R138" s="570"/>
      <c r="S138" s="570"/>
      <c r="T138" s="571"/>
      <c r="U138" s="570"/>
      <c r="V138" s="570"/>
      <c r="W138" s="570"/>
      <c r="X138" s="570"/>
    </row>
    <row r="139" spans="1:24" ht="15" customHeight="1" collapsed="1" x14ac:dyDescent="0.25">
      <c r="A139" s="170" t="s">
        <v>5540</v>
      </c>
      <c r="B139" s="141" t="s">
        <v>112</v>
      </c>
      <c r="C139" s="142" t="s">
        <v>292</v>
      </c>
      <c r="D139" s="143" t="s">
        <v>113</v>
      </c>
      <c r="E139" s="143"/>
      <c r="F139" s="143"/>
      <c r="G139" s="533" t="s">
        <v>168</v>
      </c>
      <c r="H139" s="442" t="s">
        <v>115</v>
      </c>
      <c r="I139" s="144" t="s">
        <v>32</v>
      </c>
      <c r="J139" s="143"/>
      <c r="K139" s="143"/>
      <c r="L139" s="143"/>
      <c r="M139" s="143"/>
      <c r="N139" s="148"/>
      <c r="O139" s="145"/>
      <c r="P139" s="146" t="s">
        <v>116</v>
      </c>
      <c r="Q139" s="147" t="str">
        <f>IF(COUNTIF(Q140:Q159,"Y")&gt;0,"Y","N")</f>
        <v>Y</v>
      </c>
      <c r="R139" s="147" t="str">
        <f>IF(COUNTIF(R140:R159,"Y")&gt;0,"Y","N")</f>
        <v>Y</v>
      </c>
      <c r="S139" s="147" t="str">
        <f>IF(COUNTIF(S140:S159,"Y")&gt;0,"Y","N")</f>
        <v>Y</v>
      </c>
      <c r="T139" s="147"/>
      <c r="U139" s="147" t="str">
        <f>IF(COUNTIF(U140:U159,"Y")&gt;0,"Y","N")</f>
        <v>Y</v>
      </c>
      <c r="V139" s="148" t="s">
        <v>117</v>
      </c>
      <c r="W139" s="148" t="s">
        <v>118</v>
      </c>
      <c r="X139" s="148" t="s">
        <v>169</v>
      </c>
    </row>
    <row r="140" spans="1:24" ht="15" hidden="1" customHeight="1" outlineLevel="1" x14ac:dyDescent="0.25">
      <c r="A140" s="131" t="s">
        <v>5540</v>
      </c>
      <c r="B140" s="149"/>
      <c r="C140" s="131"/>
      <c r="D140" s="159"/>
      <c r="E140" s="150"/>
      <c r="F140" s="150"/>
      <c r="G140" s="165"/>
      <c r="H140" s="306"/>
      <c r="I140" s="131" t="s">
        <v>32</v>
      </c>
      <c r="J140" s="152" t="s">
        <v>120</v>
      </c>
      <c r="K140" s="168" t="s">
        <v>1683</v>
      </c>
      <c r="L140" s="572"/>
      <c r="M140" s="150" t="s">
        <v>122</v>
      </c>
      <c r="N140" s="157" t="s">
        <v>128</v>
      </c>
      <c r="O140" s="154" t="s">
        <v>6015</v>
      </c>
      <c r="P140" s="165"/>
      <c r="Q140" s="156"/>
      <c r="R140" s="155"/>
      <c r="S140" s="155"/>
      <c r="T140" s="155"/>
      <c r="U140" s="155" t="s">
        <v>128</v>
      </c>
      <c r="V140" s="157"/>
      <c r="W140" s="157"/>
      <c r="X140" s="157"/>
    </row>
    <row r="141" spans="1:24" ht="15" hidden="1" customHeight="1" outlineLevel="1" x14ac:dyDescent="0.25">
      <c r="A141" s="131" t="s">
        <v>5540</v>
      </c>
      <c r="B141" s="149" t="s">
        <v>112</v>
      </c>
      <c r="C141" s="131" t="s">
        <v>292</v>
      </c>
      <c r="D141" s="150" t="s">
        <v>113</v>
      </c>
      <c r="E141" s="150" t="s">
        <v>125</v>
      </c>
      <c r="F141" s="150"/>
      <c r="G141" s="165"/>
      <c r="H141" s="306"/>
      <c r="I141" s="131" t="s">
        <v>32</v>
      </c>
      <c r="J141" s="150" t="s">
        <v>125</v>
      </c>
      <c r="K141" s="153" t="s">
        <v>126</v>
      </c>
      <c r="L141" s="572" t="s">
        <v>207</v>
      </c>
      <c r="M141" s="150" t="s">
        <v>127</v>
      </c>
      <c r="N141" s="157" t="s">
        <v>123</v>
      </c>
      <c r="O141" s="154"/>
      <c r="P141" s="165"/>
      <c r="Q141" s="156" t="s">
        <v>128</v>
      </c>
      <c r="R141" s="155"/>
      <c r="S141" s="155"/>
      <c r="T141" s="155"/>
      <c r="U141" s="155"/>
      <c r="V141" s="157"/>
      <c r="W141" s="157"/>
      <c r="X141" s="157"/>
    </row>
    <row r="142" spans="1:24" ht="15" hidden="1" customHeight="1" outlineLevel="1" x14ac:dyDescent="0.25">
      <c r="A142" s="131" t="s">
        <v>5540</v>
      </c>
      <c r="B142" s="149" t="s">
        <v>112</v>
      </c>
      <c r="C142" s="131" t="s">
        <v>292</v>
      </c>
      <c r="D142" s="150" t="s">
        <v>113</v>
      </c>
      <c r="E142" s="150" t="s">
        <v>129</v>
      </c>
      <c r="F142" s="150"/>
      <c r="G142" s="165"/>
      <c r="H142" s="306"/>
      <c r="I142" s="131" t="s">
        <v>32</v>
      </c>
      <c r="J142" s="150" t="s">
        <v>129</v>
      </c>
      <c r="K142" s="153" t="s">
        <v>802</v>
      </c>
      <c r="L142" s="572" t="s">
        <v>131</v>
      </c>
      <c r="M142" s="150" t="s">
        <v>127</v>
      </c>
      <c r="N142" s="157" t="s">
        <v>123</v>
      </c>
      <c r="O142" s="158" t="s">
        <v>132</v>
      </c>
      <c r="P142" s="165"/>
      <c r="Q142" s="156" t="s">
        <v>128</v>
      </c>
      <c r="R142" s="155"/>
      <c r="S142" s="155" t="s">
        <v>128</v>
      </c>
      <c r="T142" s="155" t="s">
        <v>5988</v>
      </c>
      <c r="U142" s="155"/>
      <c r="V142" s="157"/>
      <c r="W142" s="157"/>
      <c r="X142" s="157"/>
    </row>
    <row r="143" spans="1:24" ht="15" hidden="1" customHeight="1" outlineLevel="1" x14ac:dyDescent="0.25">
      <c r="A143" s="131" t="s">
        <v>5540</v>
      </c>
      <c r="B143" s="149" t="s">
        <v>112</v>
      </c>
      <c r="C143" s="131" t="s">
        <v>292</v>
      </c>
      <c r="D143" s="150" t="s">
        <v>113</v>
      </c>
      <c r="E143" s="150" t="s">
        <v>208</v>
      </c>
      <c r="F143" s="150"/>
      <c r="G143" s="165"/>
      <c r="H143" s="306"/>
      <c r="I143" s="131" t="s">
        <v>32</v>
      </c>
      <c r="J143" s="150" t="s">
        <v>208</v>
      </c>
      <c r="K143" s="153" t="s">
        <v>202</v>
      </c>
      <c r="L143" s="572" t="s">
        <v>209</v>
      </c>
      <c r="M143" s="150" t="s">
        <v>127</v>
      </c>
      <c r="N143" s="157" t="s">
        <v>123</v>
      </c>
      <c r="O143" s="154"/>
      <c r="P143" s="165"/>
      <c r="Q143" s="155" t="s">
        <v>128</v>
      </c>
      <c r="R143" s="155"/>
      <c r="S143" s="155"/>
      <c r="T143" s="155"/>
      <c r="U143" s="155"/>
      <c r="V143" s="157"/>
      <c r="W143" s="157"/>
      <c r="X143" s="157"/>
    </row>
    <row r="144" spans="1:24" ht="15" hidden="1" customHeight="1" outlineLevel="1" x14ac:dyDescent="0.25">
      <c r="A144" s="131" t="s">
        <v>5540</v>
      </c>
      <c r="B144" s="149" t="s">
        <v>112</v>
      </c>
      <c r="C144" s="131" t="s">
        <v>292</v>
      </c>
      <c r="D144" s="150" t="s">
        <v>113</v>
      </c>
      <c r="E144" s="150" t="s">
        <v>293</v>
      </c>
      <c r="F144" s="150"/>
      <c r="G144" s="165"/>
      <c r="H144" s="306"/>
      <c r="I144" s="131" t="s">
        <v>32</v>
      </c>
      <c r="J144" s="150" t="s">
        <v>293</v>
      </c>
      <c r="K144" s="153" t="s">
        <v>126</v>
      </c>
      <c r="L144" s="572" t="s">
        <v>207</v>
      </c>
      <c r="M144" s="150" t="s">
        <v>127</v>
      </c>
      <c r="N144" s="157" t="s">
        <v>123</v>
      </c>
      <c r="O144" s="154"/>
      <c r="P144" s="165"/>
      <c r="Q144" s="155"/>
      <c r="R144" s="155"/>
      <c r="S144" s="155"/>
      <c r="T144" s="155"/>
      <c r="U144" s="155"/>
      <c r="V144" s="157"/>
      <c r="W144" s="157"/>
      <c r="X144" s="157"/>
    </row>
    <row r="145" spans="1:24" ht="15" hidden="1" customHeight="1" outlineLevel="1" x14ac:dyDescent="0.25">
      <c r="A145" s="131" t="s">
        <v>5540</v>
      </c>
      <c r="B145" s="149" t="s">
        <v>112</v>
      </c>
      <c r="C145" s="131" t="s">
        <v>292</v>
      </c>
      <c r="D145" s="150" t="s">
        <v>113</v>
      </c>
      <c r="E145" s="150" t="s">
        <v>210</v>
      </c>
      <c r="F145" s="150"/>
      <c r="G145" s="165"/>
      <c r="H145" s="306"/>
      <c r="I145" s="131" t="s">
        <v>32</v>
      </c>
      <c r="J145" s="150" t="s">
        <v>210</v>
      </c>
      <c r="K145" s="153" t="s">
        <v>211</v>
      </c>
      <c r="L145" s="572" t="s">
        <v>212</v>
      </c>
      <c r="M145" s="150" t="s">
        <v>127</v>
      </c>
      <c r="N145" s="157" t="s">
        <v>123</v>
      </c>
      <c r="O145" s="158" t="s">
        <v>213</v>
      </c>
      <c r="P145" s="165"/>
      <c r="Q145" s="155"/>
      <c r="R145" s="155"/>
      <c r="S145" s="155" t="s">
        <v>128</v>
      </c>
      <c r="T145" s="155" t="s">
        <v>5957</v>
      </c>
      <c r="U145" s="155"/>
      <c r="V145" s="157"/>
      <c r="W145" s="157"/>
      <c r="X145" s="157"/>
    </row>
    <row r="146" spans="1:24" ht="15" hidden="1" customHeight="1" outlineLevel="1" x14ac:dyDescent="0.25">
      <c r="A146" s="131" t="s">
        <v>5540</v>
      </c>
      <c r="B146" s="149" t="s">
        <v>112</v>
      </c>
      <c r="C146" s="131" t="s">
        <v>292</v>
      </c>
      <c r="D146" s="150" t="s">
        <v>113</v>
      </c>
      <c r="E146" s="150" t="s">
        <v>214</v>
      </c>
      <c r="F146" s="150"/>
      <c r="G146" s="165"/>
      <c r="H146" s="306"/>
      <c r="I146" s="131" t="s">
        <v>32</v>
      </c>
      <c r="J146" s="150" t="s">
        <v>214</v>
      </c>
      <c r="K146" s="153" t="s">
        <v>211</v>
      </c>
      <c r="L146" s="572" t="s">
        <v>212</v>
      </c>
      <c r="M146" s="150" t="s">
        <v>127</v>
      </c>
      <c r="N146" s="157" t="s">
        <v>128</v>
      </c>
      <c r="O146" s="158" t="s">
        <v>215</v>
      </c>
      <c r="P146" s="165"/>
      <c r="Q146" s="155"/>
      <c r="R146" s="155"/>
      <c r="S146" s="155" t="s">
        <v>128</v>
      </c>
      <c r="T146" s="155" t="s">
        <v>5957</v>
      </c>
      <c r="U146" s="155"/>
      <c r="V146" s="157"/>
      <c r="W146" s="157"/>
      <c r="X146" s="157"/>
    </row>
    <row r="147" spans="1:24" ht="15" hidden="1" customHeight="1" outlineLevel="1" x14ac:dyDescent="0.25">
      <c r="A147" s="131" t="s">
        <v>5540</v>
      </c>
      <c r="B147" s="149" t="s">
        <v>112</v>
      </c>
      <c r="C147" s="131" t="s">
        <v>292</v>
      </c>
      <c r="D147" s="150" t="s">
        <v>113</v>
      </c>
      <c r="E147" s="150" t="s">
        <v>216</v>
      </c>
      <c r="F147" s="150"/>
      <c r="G147" s="165"/>
      <c r="H147" s="306"/>
      <c r="I147" s="131" t="s">
        <v>32</v>
      </c>
      <c r="J147" s="150" t="s">
        <v>216</v>
      </c>
      <c r="K147" s="153" t="s">
        <v>217</v>
      </c>
      <c r="L147" s="572" t="s">
        <v>218</v>
      </c>
      <c r="M147" s="150" t="s">
        <v>127</v>
      </c>
      <c r="N147" s="157" t="s">
        <v>123</v>
      </c>
      <c r="O147" s="154"/>
      <c r="P147" s="165"/>
      <c r="Q147" s="155"/>
      <c r="R147" s="155"/>
      <c r="S147" s="155"/>
      <c r="T147" s="155"/>
      <c r="U147" s="155"/>
      <c r="V147" s="157"/>
      <c r="W147" s="157"/>
      <c r="X147" s="157"/>
    </row>
    <row r="148" spans="1:24" ht="15" hidden="1" customHeight="1" outlineLevel="1" x14ac:dyDescent="0.25">
      <c r="A148" s="131" t="s">
        <v>5540</v>
      </c>
      <c r="B148" s="149" t="s">
        <v>112</v>
      </c>
      <c r="C148" s="131" t="s">
        <v>292</v>
      </c>
      <c r="D148" s="150" t="s">
        <v>113</v>
      </c>
      <c r="E148" s="150" t="s">
        <v>219</v>
      </c>
      <c r="F148" s="150"/>
      <c r="G148" s="165"/>
      <c r="H148" s="306"/>
      <c r="I148" s="131" t="s">
        <v>32</v>
      </c>
      <c r="J148" s="150" t="s">
        <v>219</v>
      </c>
      <c r="K148" s="153" t="s">
        <v>220</v>
      </c>
      <c r="L148" s="572" t="s">
        <v>221</v>
      </c>
      <c r="M148" s="150" t="s">
        <v>127</v>
      </c>
      <c r="N148" s="157" t="s">
        <v>123</v>
      </c>
      <c r="O148" s="154"/>
      <c r="P148" s="165"/>
      <c r="Q148" s="155"/>
      <c r="R148" s="155"/>
      <c r="S148" s="155"/>
      <c r="T148" s="155"/>
      <c r="U148" s="155"/>
      <c r="V148" s="157"/>
      <c r="W148" s="157"/>
      <c r="X148" s="157"/>
    </row>
    <row r="149" spans="1:24" ht="15" hidden="1" customHeight="1" outlineLevel="1" x14ac:dyDescent="0.25">
      <c r="A149" s="131" t="s">
        <v>5540</v>
      </c>
      <c r="B149" s="149" t="s">
        <v>112</v>
      </c>
      <c r="C149" s="131" t="s">
        <v>292</v>
      </c>
      <c r="D149" s="150" t="s">
        <v>113</v>
      </c>
      <c r="E149" s="150" t="s">
        <v>222</v>
      </c>
      <c r="F149" s="150"/>
      <c r="G149" s="165"/>
      <c r="H149" s="306"/>
      <c r="I149" s="131" t="s">
        <v>32</v>
      </c>
      <c r="J149" s="150" t="s">
        <v>222</v>
      </c>
      <c r="K149" s="153" t="s">
        <v>126</v>
      </c>
      <c r="L149" s="572" t="s">
        <v>223</v>
      </c>
      <c r="M149" s="150" t="s">
        <v>127</v>
      </c>
      <c r="N149" s="157" t="s">
        <v>123</v>
      </c>
      <c r="O149" s="154"/>
      <c r="P149" s="165"/>
      <c r="Q149" s="155"/>
      <c r="R149" s="155"/>
      <c r="S149" s="155"/>
      <c r="T149" s="155"/>
      <c r="U149" s="155"/>
      <c r="V149" s="157"/>
      <c r="W149" s="157"/>
      <c r="X149" s="157"/>
    </row>
    <row r="150" spans="1:24" ht="15" hidden="1" customHeight="1" outlineLevel="1" x14ac:dyDescent="0.25">
      <c r="A150" s="131" t="s">
        <v>5540</v>
      </c>
      <c r="B150" s="149" t="s">
        <v>112</v>
      </c>
      <c r="C150" s="131" t="s">
        <v>292</v>
      </c>
      <c r="D150" s="150" t="s">
        <v>113</v>
      </c>
      <c r="E150" s="150" t="s">
        <v>224</v>
      </c>
      <c r="F150" s="150"/>
      <c r="G150" s="165"/>
      <c r="H150" s="306"/>
      <c r="I150" s="131" t="s">
        <v>32</v>
      </c>
      <c r="J150" s="150" t="s">
        <v>224</v>
      </c>
      <c r="K150" s="153" t="s">
        <v>180</v>
      </c>
      <c r="L150" s="572" t="s">
        <v>181</v>
      </c>
      <c r="M150" s="150" t="s">
        <v>127</v>
      </c>
      <c r="N150" s="157" t="s">
        <v>128</v>
      </c>
      <c r="O150" s="154"/>
      <c r="P150" s="165"/>
      <c r="Q150" s="155"/>
      <c r="R150" s="155"/>
      <c r="S150" s="155"/>
      <c r="T150" s="155"/>
      <c r="U150" s="155"/>
      <c r="V150" s="157"/>
      <c r="W150" s="157"/>
      <c r="X150" s="157"/>
    </row>
    <row r="151" spans="1:24" ht="15" hidden="1" customHeight="1" outlineLevel="1" x14ac:dyDescent="0.25">
      <c r="A151" s="131" t="s">
        <v>5540</v>
      </c>
      <c r="B151" s="149" t="s">
        <v>112</v>
      </c>
      <c r="C151" s="131" t="s">
        <v>292</v>
      </c>
      <c r="D151" s="150" t="s">
        <v>113</v>
      </c>
      <c r="E151" s="159" t="s">
        <v>136</v>
      </c>
      <c r="F151" s="150" t="s">
        <v>137</v>
      </c>
      <c r="G151" s="165"/>
      <c r="H151" s="306"/>
      <c r="I151" s="131" t="s">
        <v>32</v>
      </c>
      <c r="J151" s="150" t="s">
        <v>136</v>
      </c>
      <c r="K151" s="153" t="s">
        <v>138</v>
      </c>
      <c r="L151" s="572" t="s">
        <v>139</v>
      </c>
      <c r="M151" s="150" t="s">
        <v>127</v>
      </c>
      <c r="N151" s="157" t="s">
        <v>123</v>
      </c>
      <c r="O151" s="135"/>
      <c r="P151" s="165"/>
      <c r="Q151" s="155"/>
      <c r="R151" s="155"/>
      <c r="S151" s="155"/>
      <c r="T151" s="155"/>
      <c r="U151" s="155"/>
      <c r="V151" s="157"/>
      <c r="W151" s="157"/>
      <c r="X151" s="157"/>
    </row>
    <row r="152" spans="1:24" ht="15" hidden="1" customHeight="1" outlineLevel="1" x14ac:dyDescent="0.25">
      <c r="A152" s="131" t="s">
        <v>5540</v>
      </c>
      <c r="B152" s="149" t="s">
        <v>112</v>
      </c>
      <c r="C152" s="131" t="s">
        <v>292</v>
      </c>
      <c r="D152" s="150" t="s">
        <v>113</v>
      </c>
      <c r="E152" s="150" t="s">
        <v>140</v>
      </c>
      <c r="F152" s="150"/>
      <c r="G152" s="165"/>
      <c r="H152" s="306"/>
      <c r="I152" s="131" t="s">
        <v>32</v>
      </c>
      <c r="J152" s="150" t="s">
        <v>140</v>
      </c>
      <c r="K152" s="153" t="s">
        <v>130</v>
      </c>
      <c r="L152" s="572" t="s">
        <v>131</v>
      </c>
      <c r="M152" s="150" t="s">
        <v>127</v>
      </c>
      <c r="N152" s="157" t="s">
        <v>123</v>
      </c>
      <c r="O152" s="154"/>
      <c r="P152" s="165"/>
      <c r="Q152" s="155"/>
      <c r="R152" s="155"/>
      <c r="S152" s="155"/>
      <c r="T152" s="155"/>
      <c r="U152" s="155"/>
      <c r="V152" s="157"/>
      <c r="W152" s="157"/>
      <c r="X152" s="157"/>
    </row>
    <row r="153" spans="1:24" ht="15" hidden="1" customHeight="1" outlineLevel="1" x14ac:dyDescent="0.25">
      <c r="A153" s="131" t="s">
        <v>5540</v>
      </c>
      <c r="B153" s="149" t="s">
        <v>112</v>
      </c>
      <c r="C153" s="131" t="s">
        <v>292</v>
      </c>
      <c r="D153" s="150" t="s">
        <v>113</v>
      </c>
      <c r="E153" s="159" t="s">
        <v>199</v>
      </c>
      <c r="F153" s="150" t="s">
        <v>137</v>
      </c>
      <c r="G153" s="165"/>
      <c r="H153" s="306"/>
      <c r="I153" s="131" t="s">
        <v>32</v>
      </c>
      <c r="J153" s="150" t="s">
        <v>199</v>
      </c>
      <c r="K153" s="153" t="s">
        <v>138</v>
      </c>
      <c r="L153" s="572" t="s">
        <v>139</v>
      </c>
      <c r="M153" s="150" t="s">
        <v>127</v>
      </c>
      <c r="N153" s="157" t="s">
        <v>123</v>
      </c>
      <c r="O153" s="135"/>
      <c r="P153" s="165"/>
      <c r="Q153" s="155"/>
      <c r="R153" s="155"/>
      <c r="S153" s="155"/>
      <c r="T153" s="155"/>
      <c r="U153" s="155"/>
      <c r="V153" s="157"/>
      <c r="W153" s="157"/>
      <c r="X153" s="157"/>
    </row>
    <row r="154" spans="1:24" ht="15" hidden="1" customHeight="1" outlineLevel="1" x14ac:dyDescent="0.25">
      <c r="A154" s="131" t="s">
        <v>5540</v>
      </c>
      <c r="B154" s="149" t="s">
        <v>112</v>
      </c>
      <c r="C154" s="131" t="s">
        <v>292</v>
      </c>
      <c r="D154" s="150" t="s">
        <v>113</v>
      </c>
      <c r="E154" s="150" t="s">
        <v>200</v>
      </c>
      <c r="F154" s="150"/>
      <c r="G154" s="165"/>
      <c r="H154" s="306"/>
      <c r="I154" s="131" t="s">
        <v>32</v>
      </c>
      <c r="J154" s="150" t="s">
        <v>200</v>
      </c>
      <c r="K154" s="153" t="s">
        <v>130</v>
      </c>
      <c r="L154" s="572" t="s">
        <v>131</v>
      </c>
      <c r="M154" s="150" t="s">
        <v>127</v>
      </c>
      <c r="N154" s="157" t="s">
        <v>123</v>
      </c>
      <c r="O154" s="154"/>
      <c r="P154" s="165"/>
      <c r="Q154" s="155"/>
      <c r="R154" s="155"/>
      <c r="S154" s="155"/>
      <c r="T154" s="155"/>
      <c r="U154" s="155"/>
      <c r="V154" s="157"/>
      <c r="W154" s="157"/>
      <c r="X154" s="157"/>
    </row>
    <row r="155" spans="1:24" ht="15" hidden="1" customHeight="1" outlineLevel="1" x14ac:dyDescent="0.25">
      <c r="A155" s="131" t="s">
        <v>5540</v>
      </c>
      <c r="B155" s="149"/>
      <c r="C155" s="160"/>
      <c r="D155" s="159"/>
      <c r="E155" s="150"/>
      <c r="F155" s="158" t="s">
        <v>150</v>
      </c>
      <c r="G155" s="165"/>
      <c r="H155" s="306"/>
      <c r="I155" s="131" t="s">
        <v>32</v>
      </c>
      <c r="J155" s="150" t="s">
        <v>151</v>
      </c>
      <c r="K155" s="150" t="s">
        <v>138</v>
      </c>
      <c r="L155" s="572"/>
      <c r="M155" s="150" t="s">
        <v>122</v>
      </c>
      <c r="N155" s="157" t="s">
        <v>123</v>
      </c>
      <c r="O155" s="154" t="s">
        <v>152</v>
      </c>
      <c r="P155" s="165"/>
      <c r="Q155" s="155"/>
      <c r="R155" s="155"/>
      <c r="S155" s="155"/>
      <c r="T155" s="155"/>
      <c r="U155" s="155"/>
      <c r="V155" s="157"/>
      <c r="W155" s="157"/>
      <c r="X155" s="157"/>
    </row>
    <row r="156" spans="1:24" ht="15" hidden="1" customHeight="1" outlineLevel="1" x14ac:dyDescent="0.25">
      <c r="A156" s="131" t="s">
        <v>5540</v>
      </c>
      <c r="B156" s="149"/>
      <c r="C156" s="160"/>
      <c r="D156" s="150"/>
      <c r="E156" s="150"/>
      <c r="F156" s="158" t="s">
        <v>153</v>
      </c>
      <c r="G156" s="165"/>
      <c r="H156" s="306"/>
      <c r="I156" s="131" t="s">
        <v>32</v>
      </c>
      <c r="J156" s="150" t="s">
        <v>154</v>
      </c>
      <c r="K156" s="150" t="s">
        <v>146</v>
      </c>
      <c r="L156" s="150"/>
      <c r="M156" s="159" t="s">
        <v>122</v>
      </c>
      <c r="N156" s="157" t="s">
        <v>123</v>
      </c>
      <c r="O156" s="159" t="s">
        <v>155</v>
      </c>
      <c r="P156" s="165"/>
      <c r="Q156" s="155"/>
      <c r="R156" s="155"/>
      <c r="S156" s="155"/>
      <c r="T156" s="155"/>
      <c r="U156" s="155"/>
      <c r="V156" s="157"/>
      <c r="W156" s="157"/>
      <c r="X156" s="157"/>
    </row>
    <row r="157" spans="1:24" ht="15" hidden="1" customHeight="1" outlineLevel="1" x14ac:dyDescent="0.25">
      <c r="A157" s="131" t="s">
        <v>5540</v>
      </c>
      <c r="B157" s="149"/>
      <c r="C157" s="160"/>
      <c r="D157" s="150"/>
      <c r="E157" s="150"/>
      <c r="F157" s="158" t="s">
        <v>156</v>
      </c>
      <c r="G157" s="165"/>
      <c r="H157" s="306"/>
      <c r="I157" s="131" t="s">
        <v>32</v>
      </c>
      <c r="J157" s="150" t="s">
        <v>157</v>
      </c>
      <c r="K157" s="150" t="s">
        <v>126</v>
      </c>
      <c r="L157" s="150"/>
      <c r="M157" s="159" t="s">
        <v>122</v>
      </c>
      <c r="N157" s="157" t="s">
        <v>123</v>
      </c>
      <c r="O157" s="161" t="s">
        <v>158</v>
      </c>
      <c r="P157" s="165"/>
      <c r="Q157" s="155"/>
      <c r="R157" s="155"/>
      <c r="S157" s="155"/>
      <c r="T157" s="155"/>
      <c r="U157" s="155"/>
      <c r="V157" s="157"/>
      <c r="W157" s="157"/>
      <c r="X157" s="157"/>
    </row>
    <row r="158" spans="1:24" ht="15" hidden="1" customHeight="1" outlineLevel="1" x14ac:dyDescent="0.25">
      <c r="A158" s="131" t="s">
        <v>5540</v>
      </c>
      <c r="B158" s="149"/>
      <c r="C158" s="160"/>
      <c r="D158" s="150"/>
      <c r="E158" s="150"/>
      <c r="F158" s="158" t="s">
        <v>159</v>
      </c>
      <c r="G158" s="165"/>
      <c r="H158" s="306"/>
      <c r="I158" s="131" t="s">
        <v>32</v>
      </c>
      <c r="J158" s="150" t="s">
        <v>160</v>
      </c>
      <c r="K158" s="150" t="s">
        <v>161</v>
      </c>
      <c r="L158" s="150"/>
      <c r="M158" s="159" t="s">
        <v>122</v>
      </c>
      <c r="N158" s="157" t="s">
        <v>123</v>
      </c>
      <c r="O158" s="566" t="s">
        <v>162</v>
      </c>
      <c r="P158" s="165"/>
      <c r="Q158" s="155"/>
      <c r="R158" s="155" t="s">
        <v>128</v>
      </c>
      <c r="S158" s="155"/>
      <c r="T158" s="155"/>
      <c r="U158" s="155"/>
      <c r="V158" s="157"/>
      <c r="W158" s="157"/>
      <c r="X158" s="157"/>
    </row>
    <row r="159" spans="1:24" ht="15" hidden="1" customHeight="1" outlineLevel="1" x14ac:dyDescent="0.25">
      <c r="A159" s="131" t="s">
        <v>5540</v>
      </c>
      <c r="B159" s="149"/>
      <c r="C159" s="160"/>
      <c r="D159" s="150"/>
      <c r="E159" s="150"/>
      <c r="F159" s="158" t="s">
        <v>163</v>
      </c>
      <c r="G159" s="165"/>
      <c r="H159" s="306"/>
      <c r="I159" s="131" t="s">
        <v>32</v>
      </c>
      <c r="J159" s="150" t="s">
        <v>164</v>
      </c>
      <c r="K159" s="150" t="s">
        <v>165</v>
      </c>
      <c r="L159" s="150"/>
      <c r="M159" s="159" t="s">
        <v>122</v>
      </c>
      <c r="N159" s="157" t="s">
        <v>123</v>
      </c>
      <c r="O159" s="163" t="s">
        <v>166</v>
      </c>
      <c r="P159" s="165"/>
      <c r="Q159" s="155"/>
      <c r="R159" s="155"/>
      <c r="S159" s="155"/>
      <c r="T159" s="155"/>
      <c r="U159" s="155"/>
      <c r="V159" s="157"/>
      <c r="W159" s="157"/>
      <c r="X159" s="157"/>
    </row>
    <row r="160" spans="1:24" s="292" customFormat="1" ht="15" hidden="1" customHeight="1" outlineLevel="1" x14ac:dyDescent="0.25">
      <c r="A160" s="131" t="s">
        <v>5540</v>
      </c>
      <c r="B160" s="567"/>
      <c r="C160" s="398"/>
      <c r="D160" s="398"/>
      <c r="E160" s="303"/>
      <c r="F160" s="303" t="s">
        <v>5518</v>
      </c>
      <c r="G160" s="568"/>
      <c r="H160" s="569"/>
      <c r="I160" s="131" t="s">
        <v>32</v>
      </c>
      <c r="J160" s="303" t="s">
        <v>2971</v>
      </c>
      <c r="K160" s="303" t="s">
        <v>126</v>
      </c>
      <c r="L160" s="303"/>
      <c r="M160" s="315" t="s">
        <v>122</v>
      </c>
      <c r="N160" s="314" t="s">
        <v>123</v>
      </c>
      <c r="O160" s="317" t="s">
        <v>2459</v>
      </c>
      <c r="P160" s="398"/>
      <c r="Q160" s="570"/>
      <c r="R160" s="570"/>
      <c r="S160" s="570"/>
      <c r="T160" s="571"/>
      <c r="U160" s="570"/>
      <c r="V160" s="570"/>
      <c r="W160" s="570"/>
      <c r="X160" s="570"/>
    </row>
    <row r="161" spans="1:24" ht="15" customHeight="1" collapsed="1" x14ac:dyDescent="0.25">
      <c r="A161" s="170" t="s">
        <v>5541</v>
      </c>
      <c r="B161" s="141" t="s">
        <v>112</v>
      </c>
      <c r="C161" s="142" t="s">
        <v>294</v>
      </c>
      <c r="D161" s="143" t="s">
        <v>113</v>
      </c>
      <c r="E161" s="143"/>
      <c r="F161" s="143"/>
      <c r="G161" s="533" t="s">
        <v>168</v>
      </c>
      <c r="H161" s="442" t="s">
        <v>115</v>
      </c>
      <c r="I161" s="144" t="s">
        <v>33</v>
      </c>
      <c r="J161" s="143"/>
      <c r="K161" s="143"/>
      <c r="L161" s="143"/>
      <c r="M161" s="143"/>
      <c r="N161" s="148"/>
      <c r="O161" s="145"/>
      <c r="P161" s="146" t="s">
        <v>116</v>
      </c>
      <c r="Q161" s="147" t="str">
        <f>IF(COUNTIF(Q162:Q182,"Y")&gt;0,"Y","N")</f>
        <v>Y</v>
      </c>
      <c r="R161" s="147" t="str">
        <f>IF(COUNTIF(R162:R182,"Y")&gt;0,"Y","N")</f>
        <v>Y</v>
      </c>
      <c r="S161" s="147" t="str">
        <f>IF(COUNTIF(S162:S182,"Y")&gt;0,"Y","N")</f>
        <v>Y</v>
      </c>
      <c r="T161" s="147"/>
      <c r="U161" s="147" t="str">
        <f>IF(COUNTIF(U162:U182,"Y")&gt;0,"Y","N")</f>
        <v>Y</v>
      </c>
      <c r="V161" s="148" t="s">
        <v>117</v>
      </c>
      <c r="W161" s="148" t="s">
        <v>118</v>
      </c>
      <c r="X161" s="148" t="s">
        <v>169</v>
      </c>
    </row>
    <row r="162" spans="1:24" ht="15" hidden="1" customHeight="1" outlineLevel="1" x14ac:dyDescent="0.25">
      <c r="A162" s="131" t="s">
        <v>5541</v>
      </c>
      <c r="B162" s="149"/>
      <c r="C162" s="131"/>
      <c r="D162" s="159"/>
      <c r="E162" s="150"/>
      <c r="F162" s="150"/>
      <c r="G162" s="165"/>
      <c r="H162" s="306"/>
      <c r="I162" s="131" t="s">
        <v>33</v>
      </c>
      <c r="J162" s="152" t="s">
        <v>120</v>
      </c>
      <c r="K162" s="168" t="s">
        <v>1683</v>
      </c>
      <c r="L162" s="168"/>
      <c r="M162" s="150" t="s">
        <v>122</v>
      </c>
      <c r="N162" s="157" t="s">
        <v>128</v>
      </c>
      <c r="O162" s="154" t="s">
        <v>6015</v>
      </c>
      <c r="P162" s="165"/>
      <c r="Q162" s="155"/>
      <c r="R162" s="155"/>
      <c r="S162" s="155"/>
      <c r="T162" s="155"/>
      <c r="U162" s="155" t="s">
        <v>128</v>
      </c>
      <c r="V162" s="157"/>
      <c r="W162" s="157"/>
      <c r="X162" s="157"/>
    </row>
    <row r="163" spans="1:24" ht="15" hidden="1" customHeight="1" outlineLevel="1" x14ac:dyDescent="0.25">
      <c r="A163" s="131" t="s">
        <v>5541</v>
      </c>
      <c r="B163" s="149" t="s">
        <v>112</v>
      </c>
      <c r="C163" s="131" t="s">
        <v>294</v>
      </c>
      <c r="D163" s="150" t="s">
        <v>113</v>
      </c>
      <c r="E163" s="150" t="s">
        <v>280</v>
      </c>
      <c r="F163" s="150"/>
      <c r="G163" s="165"/>
      <c r="H163" s="306"/>
      <c r="I163" s="131" t="s">
        <v>33</v>
      </c>
      <c r="J163" s="150" t="s">
        <v>280</v>
      </c>
      <c r="K163" s="153" t="s">
        <v>126</v>
      </c>
      <c r="L163" s="153" t="s">
        <v>207</v>
      </c>
      <c r="M163" s="150" t="s">
        <v>127</v>
      </c>
      <c r="N163" s="157" t="s">
        <v>123</v>
      </c>
      <c r="O163" s="154"/>
      <c r="P163" s="165"/>
      <c r="Q163" s="155" t="s">
        <v>128</v>
      </c>
      <c r="R163" s="155"/>
      <c r="S163" s="155"/>
      <c r="T163" s="155"/>
      <c r="U163" s="155"/>
      <c r="V163" s="157"/>
      <c r="W163" s="157"/>
      <c r="X163" s="157"/>
    </row>
    <row r="164" spans="1:24" ht="15" hidden="1" customHeight="1" outlineLevel="1" x14ac:dyDescent="0.25">
      <c r="A164" s="131" t="s">
        <v>5541</v>
      </c>
      <c r="B164" s="149" t="s">
        <v>112</v>
      </c>
      <c r="C164" s="131" t="s">
        <v>294</v>
      </c>
      <c r="D164" s="150" t="s">
        <v>113</v>
      </c>
      <c r="E164" s="150" t="s">
        <v>125</v>
      </c>
      <c r="F164" s="150"/>
      <c r="G164" s="165"/>
      <c r="H164" s="306"/>
      <c r="I164" s="131" t="s">
        <v>33</v>
      </c>
      <c r="J164" s="150" t="s">
        <v>125</v>
      </c>
      <c r="K164" s="153" t="s">
        <v>126</v>
      </c>
      <c r="L164" s="153" t="s">
        <v>207</v>
      </c>
      <c r="M164" s="150" t="s">
        <v>127</v>
      </c>
      <c r="N164" s="157" t="s">
        <v>123</v>
      </c>
      <c r="O164" s="154"/>
      <c r="P164" s="165"/>
      <c r="Q164" s="155" t="s">
        <v>128</v>
      </c>
      <c r="R164" s="155"/>
      <c r="S164" s="155"/>
      <c r="T164" s="155"/>
      <c r="U164" s="155"/>
      <c r="V164" s="157"/>
      <c r="W164" s="157"/>
      <c r="X164" s="157"/>
    </row>
    <row r="165" spans="1:24" ht="15" hidden="1" customHeight="1" outlineLevel="1" x14ac:dyDescent="0.25">
      <c r="A165" s="131" t="s">
        <v>5541</v>
      </c>
      <c r="B165" s="149" t="s">
        <v>112</v>
      </c>
      <c r="C165" s="131" t="s">
        <v>294</v>
      </c>
      <c r="D165" s="150" t="s">
        <v>113</v>
      </c>
      <c r="E165" s="150" t="s">
        <v>129</v>
      </c>
      <c r="F165" s="150"/>
      <c r="G165" s="165"/>
      <c r="H165" s="306"/>
      <c r="I165" s="131" t="s">
        <v>33</v>
      </c>
      <c r="J165" s="150" t="s">
        <v>129</v>
      </c>
      <c r="K165" s="153" t="s">
        <v>802</v>
      </c>
      <c r="L165" s="153" t="s">
        <v>131</v>
      </c>
      <c r="M165" s="150" t="s">
        <v>127</v>
      </c>
      <c r="N165" s="157" t="s">
        <v>123</v>
      </c>
      <c r="O165" s="158" t="s">
        <v>132</v>
      </c>
      <c r="P165" s="165"/>
      <c r="Q165" s="155" t="s">
        <v>128</v>
      </c>
      <c r="R165" s="155"/>
      <c r="S165" s="155" t="s">
        <v>128</v>
      </c>
      <c r="T165" s="155" t="s">
        <v>5988</v>
      </c>
      <c r="U165" s="155"/>
      <c r="V165" s="157"/>
      <c r="W165" s="157"/>
      <c r="X165" s="157"/>
    </row>
    <row r="166" spans="1:24" ht="15" hidden="1" customHeight="1" outlineLevel="1" x14ac:dyDescent="0.25">
      <c r="A166" s="131" t="s">
        <v>5541</v>
      </c>
      <c r="B166" s="149" t="s">
        <v>112</v>
      </c>
      <c r="C166" s="131" t="s">
        <v>294</v>
      </c>
      <c r="D166" s="150" t="s">
        <v>113</v>
      </c>
      <c r="E166" s="150" t="s">
        <v>295</v>
      </c>
      <c r="F166" s="150"/>
      <c r="G166" s="165"/>
      <c r="H166" s="306"/>
      <c r="I166" s="131" t="s">
        <v>33</v>
      </c>
      <c r="J166" s="159" t="s">
        <v>295</v>
      </c>
      <c r="K166" s="153" t="s">
        <v>296</v>
      </c>
      <c r="L166" s="153" t="s">
        <v>297</v>
      </c>
      <c r="M166" s="150" t="s">
        <v>127</v>
      </c>
      <c r="N166" s="157" t="s">
        <v>128</v>
      </c>
      <c r="O166" s="154"/>
      <c r="P166" s="165"/>
      <c r="Q166" s="155"/>
      <c r="R166" s="155"/>
      <c r="S166" s="155"/>
      <c r="T166" s="155"/>
      <c r="U166" s="155"/>
      <c r="V166" s="157"/>
      <c r="W166" s="157"/>
      <c r="X166" s="157"/>
    </row>
    <row r="167" spans="1:24" ht="15" hidden="1" customHeight="1" outlineLevel="1" x14ac:dyDescent="0.25">
      <c r="A167" s="131" t="s">
        <v>5541</v>
      </c>
      <c r="B167" s="149" t="s">
        <v>112</v>
      </c>
      <c r="C167" s="131" t="s">
        <v>294</v>
      </c>
      <c r="D167" s="150" t="s">
        <v>113</v>
      </c>
      <c r="E167" s="150" t="s">
        <v>293</v>
      </c>
      <c r="F167" s="150"/>
      <c r="G167" s="165"/>
      <c r="H167" s="306"/>
      <c r="I167" s="131" t="s">
        <v>33</v>
      </c>
      <c r="J167" s="150" t="s">
        <v>293</v>
      </c>
      <c r="K167" s="153" t="s">
        <v>126</v>
      </c>
      <c r="L167" s="153" t="s">
        <v>207</v>
      </c>
      <c r="M167" s="150" t="s">
        <v>127</v>
      </c>
      <c r="N167" s="157" t="s">
        <v>123</v>
      </c>
      <c r="O167" s="154"/>
      <c r="P167" s="165"/>
      <c r="Q167" s="155"/>
      <c r="R167" s="155"/>
      <c r="S167" s="155"/>
      <c r="T167" s="155"/>
      <c r="U167" s="155"/>
      <c r="V167" s="157"/>
      <c r="W167" s="157"/>
      <c r="X167" s="157"/>
    </row>
    <row r="168" spans="1:24" ht="15" hidden="1" customHeight="1" outlineLevel="1" x14ac:dyDescent="0.25">
      <c r="A168" s="131" t="s">
        <v>5541</v>
      </c>
      <c r="B168" s="149" t="s">
        <v>112</v>
      </c>
      <c r="C168" s="131" t="s">
        <v>294</v>
      </c>
      <c r="D168" s="150" t="s">
        <v>113</v>
      </c>
      <c r="E168" s="150" t="s">
        <v>298</v>
      </c>
      <c r="F168" s="150"/>
      <c r="G168" s="165"/>
      <c r="H168" s="306"/>
      <c r="I168" s="131" t="s">
        <v>33</v>
      </c>
      <c r="J168" s="159" t="s">
        <v>298</v>
      </c>
      <c r="K168" s="153" t="s">
        <v>296</v>
      </c>
      <c r="L168" s="153" t="s">
        <v>297</v>
      </c>
      <c r="M168" s="150" t="s">
        <v>127</v>
      </c>
      <c r="N168" s="157" t="s">
        <v>128</v>
      </c>
      <c r="O168" s="154"/>
      <c r="P168" s="165"/>
      <c r="Q168" s="155"/>
      <c r="R168" s="155"/>
      <c r="S168" s="155"/>
      <c r="T168" s="155"/>
      <c r="U168" s="155"/>
      <c r="V168" s="157"/>
      <c r="W168" s="157"/>
      <c r="X168" s="157"/>
    </row>
    <row r="169" spans="1:24" ht="15" hidden="1" customHeight="1" outlineLevel="1" x14ac:dyDescent="0.25">
      <c r="A169" s="131" t="s">
        <v>5541</v>
      </c>
      <c r="B169" s="149" t="s">
        <v>112</v>
      </c>
      <c r="C169" s="131" t="s">
        <v>294</v>
      </c>
      <c r="D169" s="150" t="s">
        <v>113</v>
      </c>
      <c r="E169" s="159" t="s">
        <v>136</v>
      </c>
      <c r="F169" s="150" t="s">
        <v>137</v>
      </c>
      <c r="G169" s="165"/>
      <c r="H169" s="306"/>
      <c r="I169" s="131" t="s">
        <v>33</v>
      </c>
      <c r="J169" s="150" t="s">
        <v>136</v>
      </c>
      <c r="K169" s="153" t="s">
        <v>138</v>
      </c>
      <c r="L169" s="153" t="s">
        <v>139</v>
      </c>
      <c r="M169" s="150" t="s">
        <v>127</v>
      </c>
      <c r="N169" s="157" t="s">
        <v>123</v>
      </c>
      <c r="O169" s="135"/>
      <c r="P169" s="165"/>
      <c r="Q169" s="155"/>
      <c r="R169" s="155"/>
      <c r="S169" s="155"/>
      <c r="T169" s="155"/>
      <c r="U169" s="155"/>
      <c r="V169" s="157"/>
      <c r="W169" s="157"/>
      <c r="X169" s="157"/>
    </row>
    <row r="170" spans="1:24" ht="15" hidden="1" customHeight="1" outlineLevel="1" x14ac:dyDescent="0.25">
      <c r="A170" s="131" t="s">
        <v>5541</v>
      </c>
      <c r="B170" s="149" t="s">
        <v>112</v>
      </c>
      <c r="C170" s="131" t="s">
        <v>294</v>
      </c>
      <c r="D170" s="150" t="s">
        <v>113</v>
      </c>
      <c r="E170" s="150" t="s">
        <v>140</v>
      </c>
      <c r="F170" s="150"/>
      <c r="G170" s="165"/>
      <c r="H170" s="306"/>
      <c r="I170" s="131" t="s">
        <v>33</v>
      </c>
      <c r="J170" s="150" t="s">
        <v>140</v>
      </c>
      <c r="K170" s="153" t="s">
        <v>130</v>
      </c>
      <c r="L170" s="153" t="s">
        <v>131</v>
      </c>
      <c r="M170" s="150" t="s">
        <v>127</v>
      </c>
      <c r="N170" s="157" t="s">
        <v>123</v>
      </c>
      <c r="O170" s="154"/>
      <c r="P170" s="165"/>
      <c r="Q170" s="155"/>
      <c r="R170" s="155"/>
      <c r="S170" s="155"/>
      <c r="T170" s="155"/>
      <c r="U170" s="155"/>
      <c r="V170" s="157"/>
      <c r="W170" s="157"/>
      <c r="X170" s="157"/>
    </row>
    <row r="171" spans="1:24" ht="15" hidden="1" customHeight="1" outlineLevel="1" x14ac:dyDescent="0.25">
      <c r="A171" s="131" t="s">
        <v>5541</v>
      </c>
      <c r="B171" s="149" t="s">
        <v>112</v>
      </c>
      <c r="C171" s="131" t="s">
        <v>294</v>
      </c>
      <c r="D171" s="150" t="s">
        <v>113</v>
      </c>
      <c r="E171" s="159" t="s">
        <v>199</v>
      </c>
      <c r="F171" s="150" t="s">
        <v>137</v>
      </c>
      <c r="G171" s="165"/>
      <c r="H171" s="306"/>
      <c r="I171" s="131" t="s">
        <v>33</v>
      </c>
      <c r="J171" s="150" t="s">
        <v>199</v>
      </c>
      <c r="K171" s="153" t="s">
        <v>138</v>
      </c>
      <c r="L171" s="153" t="s">
        <v>139</v>
      </c>
      <c r="M171" s="150" t="s">
        <v>127</v>
      </c>
      <c r="N171" s="157" t="s">
        <v>123</v>
      </c>
      <c r="O171" s="135"/>
      <c r="P171" s="165"/>
      <c r="Q171" s="155"/>
      <c r="R171" s="155"/>
      <c r="S171" s="155"/>
      <c r="T171" s="155"/>
      <c r="U171" s="155"/>
      <c r="V171" s="157"/>
      <c r="W171" s="157"/>
      <c r="X171" s="157"/>
    </row>
    <row r="172" spans="1:24" ht="15" hidden="1" customHeight="1" outlineLevel="1" x14ac:dyDescent="0.25">
      <c r="A172" s="131" t="s">
        <v>5541</v>
      </c>
      <c r="B172" s="149" t="s">
        <v>112</v>
      </c>
      <c r="C172" s="131" t="s">
        <v>294</v>
      </c>
      <c r="D172" s="150" t="s">
        <v>113</v>
      </c>
      <c r="E172" s="150" t="s">
        <v>200</v>
      </c>
      <c r="F172" s="150"/>
      <c r="G172" s="165"/>
      <c r="H172" s="306"/>
      <c r="I172" s="131" t="s">
        <v>33</v>
      </c>
      <c r="J172" s="150" t="s">
        <v>200</v>
      </c>
      <c r="K172" s="153" t="s">
        <v>130</v>
      </c>
      <c r="L172" s="153" t="s">
        <v>131</v>
      </c>
      <c r="M172" s="150" t="s">
        <v>127</v>
      </c>
      <c r="N172" s="157" t="s">
        <v>123</v>
      </c>
      <c r="O172" s="154"/>
      <c r="P172" s="165"/>
      <c r="Q172" s="155"/>
      <c r="R172" s="155"/>
      <c r="S172" s="155"/>
      <c r="T172" s="155"/>
      <c r="U172" s="155"/>
      <c r="V172" s="157"/>
      <c r="W172" s="157"/>
      <c r="X172" s="157"/>
    </row>
    <row r="173" spans="1:24" ht="15" hidden="1" customHeight="1" outlineLevel="1" x14ac:dyDescent="0.25">
      <c r="A173" s="131" t="s">
        <v>5541</v>
      </c>
      <c r="B173" s="149" t="s">
        <v>112</v>
      </c>
      <c r="C173" s="131" t="s">
        <v>294</v>
      </c>
      <c r="D173" s="150" t="s">
        <v>113</v>
      </c>
      <c r="E173" s="159" t="s">
        <v>287</v>
      </c>
      <c r="F173" s="150" t="s">
        <v>137</v>
      </c>
      <c r="G173" s="165"/>
      <c r="H173" s="306"/>
      <c r="I173" s="131" t="s">
        <v>33</v>
      </c>
      <c r="J173" s="150" t="s">
        <v>287</v>
      </c>
      <c r="K173" s="153" t="s">
        <v>138</v>
      </c>
      <c r="L173" s="153" t="s">
        <v>139</v>
      </c>
      <c r="M173" s="150" t="s">
        <v>127</v>
      </c>
      <c r="N173" s="157" t="s">
        <v>128</v>
      </c>
      <c r="O173" s="135"/>
      <c r="P173" s="165"/>
      <c r="Q173" s="155"/>
      <c r="R173" s="155"/>
      <c r="S173" s="155"/>
      <c r="T173" s="155"/>
      <c r="U173" s="155"/>
      <c r="V173" s="157"/>
      <c r="W173" s="157"/>
      <c r="X173" s="157"/>
    </row>
    <row r="174" spans="1:24" ht="15" hidden="1" customHeight="1" outlineLevel="1" x14ac:dyDescent="0.25">
      <c r="A174" s="131" t="s">
        <v>5541</v>
      </c>
      <c r="B174" s="149" t="s">
        <v>112</v>
      </c>
      <c r="C174" s="131" t="s">
        <v>294</v>
      </c>
      <c r="D174" s="150" t="s">
        <v>113</v>
      </c>
      <c r="E174" s="159" t="s">
        <v>288</v>
      </c>
      <c r="F174" s="150" t="s">
        <v>137</v>
      </c>
      <c r="G174" s="165"/>
      <c r="H174" s="306"/>
      <c r="I174" s="131" t="s">
        <v>33</v>
      </c>
      <c r="J174" s="150" t="s">
        <v>288</v>
      </c>
      <c r="K174" s="153" t="s">
        <v>138</v>
      </c>
      <c r="L174" s="153" t="s">
        <v>139</v>
      </c>
      <c r="M174" s="150" t="s">
        <v>127</v>
      </c>
      <c r="N174" s="157" t="s">
        <v>128</v>
      </c>
      <c r="O174" s="135"/>
      <c r="P174" s="165"/>
      <c r="Q174" s="155"/>
      <c r="R174" s="155"/>
      <c r="S174" s="155"/>
      <c r="T174" s="155"/>
      <c r="U174" s="155"/>
      <c r="V174" s="157"/>
      <c r="W174" s="157"/>
      <c r="X174" s="157"/>
    </row>
    <row r="175" spans="1:24" ht="15" hidden="1" customHeight="1" outlineLevel="1" x14ac:dyDescent="0.25">
      <c r="A175" s="131" t="s">
        <v>5541</v>
      </c>
      <c r="B175" s="149" t="s">
        <v>112</v>
      </c>
      <c r="C175" s="131" t="s">
        <v>294</v>
      </c>
      <c r="D175" s="150" t="s">
        <v>113</v>
      </c>
      <c r="E175" s="159" t="s">
        <v>290</v>
      </c>
      <c r="F175" s="150" t="s">
        <v>137</v>
      </c>
      <c r="G175" s="165"/>
      <c r="H175" s="306"/>
      <c r="I175" s="131" t="s">
        <v>33</v>
      </c>
      <c r="J175" s="150" t="s">
        <v>290</v>
      </c>
      <c r="K175" s="153" t="s">
        <v>138</v>
      </c>
      <c r="L175" s="153" t="s">
        <v>139</v>
      </c>
      <c r="M175" s="150" t="s">
        <v>127</v>
      </c>
      <c r="N175" s="157" t="s">
        <v>128</v>
      </c>
      <c r="O175" s="135"/>
      <c r="P175" s="165"/>
      <c r="Q175" s="155"/>
      <c r="R175" s="155"/>
      <c r="S175" s="155"/>
      <c r="T175" s="155"/>
      <c r="U175" s="155"/>
      <c r="V175" s="157"/>
      <c r="W175" s="157"/>
      <c r="X175" s="157"/>
    </row>
    <row r="176" spans="1:24" ht="15" hidden="1" customHeight="1" outlineLevel="1" x14ac:dyDescent="0.25">
      <c r="A176" s="131" t="s">
        <v>5541</v>
      </c>
      <c r="B176" s="149" t="s">
        <v>112</v>
      </c>
      <c r="C176" s="131" t="s">
        <v>294</v>
      </c>
      <c r="D176" s="150" t="s">
        <v>113</v>
      </c>
      <c r="E176" s="159" t="s">
        <v>291</v>
      </c>
      <c r="F176" s="150" t="s">
        <v>137</v>
      </c>
      <c r="G176" s="165"/>
      <c r="H176" s="306"/>
      <c r="I176" s="131" t="s">
        <v>33</v>
      </c>
      <c r="J176" s="150" t="s">
        <v>291</v>
      </c>
      <c r="K176" s="153" t="s">
        <v>138</v>
      </c>
      <c r="L176" s="153" t="s">
        <v>139</v>
      </c>
      <c r="M176" s="150" t="s">
        <v>127</v>
      </c>
      <c r="N176" s="157" t="s">
        <v>128</v>
      </c>
      <c r="O176" s="135"/>
      <c r="P176" s="165"/>
      <c r="Q176" s="155"/>
      <c r="R176" s="155"/>
      <c r="S176" s="155"/>
      <c r="T176" s="155"/>
      <c r="U176" s="155"/>
      <c r="V176" s="157"/>
      <c r="W176" s="157"/>
      <c r="X176" s="157"/>
    </row>
    <row r="177" spans="1:24" ht="15" hidden="1" customHeight="1" outlineLevel="1" x14ac:dyDescent="0.25">
      <c r="A177" s="131" t="s">
        <v>5541</v>
      </c>
      <c r="B177" s="149" t="s">
        <v>112</v>
      </c>
      <c r="C177" s="131" t="s">
        <v>294</v>
      </c>
      <c r="D177" s="150" t="s">
        <v>113</v>
      </c>
      <c r="E177" s="150" t="s">
        <v>286</v>
      </c>
      <c r="F177" s="150"/>
      <c r="G177" s="165"/>
      <c r="H177" s="306"/>
      <c r="I177" s="131" t="s">
        <v>33</v>
      </c>
      <c r="J177" s="150" t="s">
        <v>286</v>
      </c>
      <c r="K177" s="153" t="s">
        <v>220</v>
      </c>
      <c r="L177" s="153" t="s">
        <v>282</v>
      </c>
      <c r="M177" s="150" t="s">
        <v>127</v>
      </c>
      <c r="N177" s="157" t="s">
        <v>128</v>
      </c>
      <c r="O177" s="154"/>
      <c r="P177" s="165"/>
      <c r="Q177" s="155"/>
      <c r="R177" s="155"/>
      <c r="S177" s="155"/>
      <c r="T177" s="155"/>
      <c r="U177" s="155"/>
      <c r="V177" s="157"/>
      <c r="W177" s="157"/>
      <c r="X177" s="157"/>
    </row>
    <row r="178" spans="1:24" ht="15" hidden="1" customHeight="1" outlineLevel="1" x14ac:dyDescent="0.25">
      <c r="A178" s="131" t="s">
        <v>5541</v>
      </c>
      <c r="B178" s="149"/>
      <c r="C178" s="160"/>
      <c r="D178" s="150"/>
      <c r="E178" s="150"/>
      <c r="F178" s="158" t="s">
        <v>150</v>
      </c>
      <c r="G178" s="165"/>
      <c r="H178" s="306"/>
      <c r="I178" s="131" t="s">
        <v>33</v>
      </c>
      <c r="J178" s="150" t="s">
        <v>151</v>
      </c>
      <c r="K178" s="150" t="s">
        <v>138</v>
      </c>
      <c r="L178" s="153"/>
      <c r="M178" s="150" t="s">
        <v>122</v>
      </c>
      <c r="N178" s="157" t="s">
        <v>123</v>
      </c>
      <c r="O178" s="154" t="s">
        <v>152</v>
      </c>
      <c r="P178" s="165"/>
      <c r="Q178" s="155"/>
      <c r="R178" s="155"/>
      <c r="S178" s="155"/>
      <c r="T178" s="155"/>
      <c r="U178" s="155"/>
      <c r="V178" s="157"/>
      <c r="W178" s="157"/>
      <c r="X178" s="157"/>
    </row>
    <row r="179" spans="1:24" ht="15" hidden="1" customHeight="1" outlineLevel="1" x14ac:dyDescent="0.25">
      <c r="A179" s="131" t="s">
        <v>5541</v>
      </c>
      <c r="B179" s="149"/>
      <c r="C179" s="160"/>
      <c r="D179" s="150"/>
      <c r="E179" s="150"/>
      <c r="F179" s="158" t="s">
        <v>153</v>
      </c>
      <c r="G179" s="165"/>
      <c r="H179" s="306"/>
      <c r="I179" s="131" t="s">
        <v>33</v>
      </c>
      <c r="J179" s="150" t="s">
        <v>154</v>
      </c>
      <c r="K179" s="150" t="s">
        <v>146</v>
      </c>
      <c r="L179" s="153"/>
      <c r="M179" s="159" t="s">
        <v>122</v>
      </c>
      <c r="N179" s="157" t="s">
        <v>123</v>
      </c>
      <c r="O179" s="159" t="s">
        <v>155</v>
      </c>
      <c r="P179" s="165"/>
      <c r="Q179" s="155"/>
      <c r="R179" s="155"/>
      <c r="S179" s="155"/>
      <c r="T179" s="155"/>
      <c r="U179" s="155"/>
      <c r="V179" s="157"/>
      <c r="W179" s="157"/>
      <c r="X179" s="157"/>
    </row>
    <row r="180" spans="1:24" ht="15" hidden="1" customHeight="1" outlineLevel="1" x14ac:dyDescent="0.25">
      <c r="A180" s="131" t="s">
        <v>5541</v>
      </c>
      <c r="B180" s="149"/>
      <c r="C180" s="160"/>
      <c r="D180" s="150"/>
      <c r="E180" s="150"/>
      <c r="F180" s="158" t="s">
        <v>156</v>
      </c>
      <c r="G180" s="165"/>
      <c r="H180" s="306"/>
      <c r="I180" s="131" t="s">
        <v>33</v>
      </c>
      <c r="J180" s="150" t="s">
        <v>157</v>
      </c>
      <c r="K180" s="150" t="s">
        <v>126</v>
      </c>
      <c r="L180" s="153"/>
      <c r="M180" s="159" t="s">
        <v>122</v>
      </c>
      <c r="N180" s="157" t="s">
        <v>123</v>
      </c>
      <c r="O180" s="161" t="s">
        <v>158</v>
      </c>
      <c r="P180" s="165"/>
      <c r="Q180" s="155"/>
      <c r="R180" s="155"/>
      <c r="S180" s="155"/>
      <c r="T180" s="155"/>
      <c r="U180" s="155"/>
      <c r="V180" s="157"/>
      <c r="W180" s="157"/>
      <c r="X180" s="157"/>
    </row>
    <row r="181" spans="1:24" ht="15" hidden="1" customHeight="1" outlineLevel="1" x14ac:dyDescent="0.25">
      <c r="A181" s="131" t="s">
        <v>5541</v>
      </c>
      <c r="B181" s="149"/>
      <c r="C181" s="160"/>
      <c r="D181" s="150"/>
      <c r="E181" s="150"/>
      <c r="F181" s="158" t="s">
        <v>159</v>
      </c>
      <c r="G181" s="165"/>
      <c r="H181" s="306"/>
      <c r="I181" s="131" t="s">
        <v>33</v>
      </c>
      <c r="J181" s="150" t="s">
        <v>160</v>
      </c>
      <c r="K181" s="150" t="s">
        <v>161</v>
      </c>
      <c r="L181" s="150"/>
      <c r="M181" s="159" t="s">
        <v>122</v>
      </c>
      <c r="N181" s="157" t="s">
        <v>123</v>
      </c>
      <c r="O181" s="566" t="s">
        <v>162</v>
      </c>
      <c r="P181" s="165"/>
      <c r="Q181" s="155"/>
      <c r="R181" s="155" t="s">
        <v>128</v>
      </c>
      <c r="S181" s="155"/>
      <c r="T181" s="155"/>
      <c r="U181" s="155"/>
      <c r="V181" s="157"/>
      <c r="W181" s="157"/>
      <c r="X181" s="157"/>
    </row>
    <row r="182" spans="1:24" ht="15" hidden="1" customHeight="1" outlineLevel="1" x14ac:dyDescent="0.25">
      <c r="A182" s="131" t="s">
        <v>5541</v>
      </c>
      <c r="B182" s="149"/>
      <c r="C182" s="160"/>
      <c r="D182" s="150"/>
      <c r="E182" s="150"/>
      <c r="F182" s="158" t="s">
        <v>163</v>
      </c>
      <c r="G182" s="165"/>
      <c r="H182" s="306"/>
      <c r="I182" s="131" t="s">
        <v>33</v>
      </c>
      <c r="J182" s="150" t="s">
        <v>164</v>
      </c>
      <c r="K182" s="150" t="s">
        <v>165</v>
      </c>
      <c r="L182" s="150"/>
      <c r="M182" s="159" t="s">
        <v>122</v>
      </c>
      <c r="N182" s="157" t="s">
        <v>123</v>
      </c>
      <c r="O182" s="163" t="s">
        <v>166</v>
      </c>
      <c r="P182" s="165"/>
      <c r="Q182" s="155"/>
      <c r="R182" s="155"/>
      <c r="S182" s="155"/>
      <c r="T182" s="155"/>
      <c r="U182" s="155"/>
      <c r="V182" s="157"/>
      <c r="W182" s="157"/>
      <c r="X182" s="157"/>
    </row>
    <row r="183" spans="1:24" s="292" customFormat="1" ht="15" hidden="1" customHeight="1" outlineLevel="1" x14ac:dyDescent="0.25">
      <c r="A183" s="131" t="s">
        <v>5541</v>
      </c>
      <c r="B183" s="567"/>
      <c r="C183" s="398"/>
      <c r="D183" s="398"/>
      <c r="E183" s="303"/>
      <c r="F183" s="303" t="s">
        <v>5518</v>
      </c>
      <c r="G183" s="568"/>
      <c r="H183" s="569"/>
      <c r="I183" s="131" t="s">
        <v>33</v>
      </c>
      <c r="J183" s="303" t="s">
        <v>2971</v>
      </c>
      <c r="K183" s="303" t="s">
        <v>126</v>
      </c>
      <c r="L183" s="303"/>
      <c r="M183" s="315" t="s">
        <v>122</v>
      </c>
      <c r="N183" s="314" t="s">
        <v>123</v>
      </c>
      <c r="O183" s="317" t="s">
        <v>2459</v>
      </c>
      <c r="P183" s="398"/>
      <c r="Q183" s="570"/>
      <c r="R183" s="570"/>
      <c r="S183" s="570"/>
      <c r="T183" s="571"/>
      <c r="U183" s="570"/>
      <c r="V183" s="570"/>
      <c r="W183" s="570"/>
      <c r="X183" s="570"/>
    </row>
    <row r="184" spans="1:24" ht="15" customHeight="1" collapsed="1" x14ac:dyDescent="0.25">
      <c r="A184" s="170" t="s">
        <v>5542</v>
      </c>
      <c r="B184" s="141" t="s">
        <v>112</v>
      </c>
      <c r="C184" s="142" t="s">
        <v>299</v>
      </c>
      <c r="D184" s="143" t="s">
        <v>113</v>
      </c>
      <c r="E184" s="143"/>
      <c r="F184" s="143"/>
      <c r="G184" s="533" t="s">
        <v>168</v>
      </c>
      <c r="H184" s="442" t="s">
        <v>115</v>
      </c>
      <c r="I184" s="144" t="s">
        <v>34</v>
      </c>
      <c r="J184" s="143"/>
      <c r="K184" s="143"/>
      <c r="L184" s="143"/>
      <c r="M184" s="143"/>
      <c r="N184" s="148"/>
      <c r="O184" s="145"/>
      <c r="P184" s="146" t="s">
        <v>116</v>
      </c>
      <c r="Q184" s="147" t="str">
        <f>IF(COUNTIF(Q185:Q201,"Y")&gt;0,"Y","N")</f>
        <v>Y</v>
      </c>
      <c r="R184" s="147" t="str">
        <f>IF(COUNTIF(R185:R201,"Y")&gt;0,"Y","N")</f>
        <v>Y</v>
      </c>
      <c r="S184" s="147" t="str">
        <f>IF(COUNTIF(S185:S201,"Y")&gt;0,"Y","N")</f>
        <v>Y</v>
      </c>
      <c r="T184" s="147"/>
      <c r="U184" s="147" t="str">
        <f>IF(COUNTIF(U185:U201,"Y")&gt;0,"Y","N")</f>
        <v>Y</v>
      </c>
      <c r="V184" s="148" t="s">
        <v>117</v>
      </c>
      <c r="W184" s="148" t="s">
        <v>118</v>
      </c>
      <c r="X184" s="148" t="s">
        <v>169</v>
      </c>
    </row>
    <row r="185" spans="1:24" ht="15" hidden="1" customHeight="1" outlineLevel="1" x14ac:dyDescent="0.25">
      <c r="A185" s="131" t="s">
        <v>5542</v>
      </c>
      <c r="B185" s="149"/>
      <c r="C185" s="131"/>
      <c r="D185" s="159"/>
      <c r="E185" s="150"/>
      <c r="F185" s="150"/>
      <c r="G185" s="165"/>
      <c r="H185" s="306"/>
      <c r="I185" s="131" t="s">
        <v>34</v>
      </c>
      <c r="J185" s="152" t="s">
        <v>120</v>
      </c>
      <c r="K185" s="168" t="s">
        <v>1683</v>
      </c>
      <c r="L185" s="168"/>
      <c r="M185" s="150" t="s">
        <v>122</v>
      </c>
      <c r="N185" s="157" t="s">
        <v>128</v>
      </c>
      <c r="O185" s="154" t="s">
        <v>6015</v>
      </c>
      <c r="P185" s="165"/>
      <c r="Q185" s="155"/>
      <c r="R185" s="155"/>
      <c r="S185" s="155"/>
      <c r="T185" s="155"/>
      <c r="U185" s="155" t="s">
        <v>128</v>
      </c>
      <c r="V185" s="157"/>
      <c r="W185" s="157"/>
      <c r="X185" s="157"/>
    </row>
    <row r="186" spans="1:24" ht="15" hidden="1" customHeight="1" outlineLevel="1" x14ac:dyDescent="0.25">
      <c r="A186" s="131" t="s">
        <v>5542</v>
      </c>
      <c r="B186" s="149" t="s">
        <v>112</v>
      </c>
      <c r="C186" s="131" t="s">
        <v>299</v>
      </c>
      <c r="D186" s="150" t="s">
        <v>113</v>
      </c>
      <c r="E186" s="150" t="s">
        <v>125</v>
      </c>
      <c r="F186" s="150"/>
      <c r="G186" s="165"/>
      <c r="H186" s="306"/>
      <c r="I186" s="131" t="s">
        <v>34</v>
      </c>
      <c r="J186" s="150" t="s">
        <v>125</v>
      </c>
      <c r="K186" s="153" t="s">
        <v>126</v>
      </c>
      <c r="L186" s="153" t="s">
        <v>207</v>
      </c>
      <c r="M186" s="150" t="s">
        <v>127</v>
      </c>
      <c r="N186" s="157" t="s">
        <v>123</v>
      </c>
      <c r="O186" s="154"/>
      <c r="P186" s="165"/>
      <c r="Q186" s="155" t="s">
        <v>128</v>
      </c>
      <c r="R186" s="155"/>
      <c r="S186" s="155"/>
      <c r="T186" s="155"/>
      <c r="U186" s="155"/>
      <c r="V186" s="157"/>
      <c r="W186" s="157"/>
      <c r="X186" s="157"/>
    </row>
    <row r="187" spans="1:24" ht="15" hidden="1" customHeight="1" outlineLevel="1" x14ac:dyDescent="0.25">
      <c r="A187" s="131" t="s">
        <v>5542</v>
      </c>
      <c r="B187" s="149" t="s">
        <v>112</v>
      </c>
      <c r="C187" s="131" t="s">
        <v>299</v>
      </c>
      <c r="D187" s="150" t="s">
        <v>113</v>
      </c>
      <c r="E187" s="150" t="s">
        <v>129</v>
      </c>
      <c r="F187" s="150"/>
      <c r="G187" s="165"/>
      <c r="H187" s="306"/>
      <c r="I187" s="131" t="s">
        <v>34</v>
      </c>
      <c r="J187" s="150" t="s">
        <v>129</v>
      </c>
      <c r="K187" s="153" t="s">
        <v>130</v>
      </c>
      <c r="L187" s="153" t="s">
        <v>131</v>
      </c>
      <c r="M187" s="150" t="s">
        <v>300</v>
      </c>
      <c r="N187" s="157" t="s">
        <v>123</v>
      </c>
      <c r="O187" s="158" t="s">
        <v>132</v>
      </c>
      <c r="P187" s="165"/>
      <c r="Q187" s="155" t="s">
        <v>128</v>
      </c>
      <c r="R187" s="155"/>
      <c r="S187" s="155" t="s">
        <v>128</v>
      </c>
      <c r="T187" s="155" t="s">
        <v>5988</v>
      </c>
      <c r="U187" s="155"/>
      <c r="V187" s="157"/>
      <c r="W187" s="157"/>
      <c r="X187" s="157"/>
    </row>
    <row r="188" spans="1:24" ht="15" hidden="1" customHeight="1" outlineLevel="1" x14ac:dyDescent="0.25">
      <c r="A188" s="131" t="s">
        <v>5542</v>
      </c>
      <c r="B188" s="149" t="s">
        <v>112</v>
      </c>
      <c r="C188" s="131" t="s">
        <v>299</v>
      </c>
      <c r="D188" s="150" t="s">
        <v>113</v>
      </c>
      <c r="E188" s="150" t="s">
        <v>293</v>
      </c>
      <c r="F188" s="150"/>
      <c r="G188" s="165"/>
      <c r="H188" s="306"/>
      <c r="I188" s="131" t="s">
        <v>34</v>
      </c>
      <c r="J188" s="150" t="s">
        <v>293</v>
      </c>
      <c r="K188" s="153" t="s">
        <v>126</v>
      </c>
      <c r="L188" s="153" t="s">
        <v>207</v>
      </c>
      <c r="M188" s="150" t="s">
        <v>127</v>
      </c>
      <c r="N188" s="157" t="s">
        <v>123</v>
      </c>
      <c r="O188" s="154"/>
      <c r="P188" s="165"/>
      <c r="Q188" s="155"/>
      <c r="R188" s="155"/>
      <c r="S188" s="155"/>
      <c r="T188" s="155"/>
      <c r="U188" s="155"/>
      <c r="V188" s="157"/>
      <c r="W188" s="157"/>
      <c r="X188" s="157"/>
    </row>
    <row r="189" spans="1:24" ht="15" hidden="1" customHeight="1" outlineLevel="1" x14ac:dyDescent="0.25">
      <c r="A189" s="131" t="s">
        <v>5542</v>
      </c>
      <c r="B189" s="149" t="s">
        <v>112</v>
      </c>
      <c r="C189" s="131" t="s">
        <v>299</v>
      </c>
      <c r="D189" s="150" t="s">
        <v>113</v>
      </c>
      <c r="E189" s="150" t="s">
        <v>301</v>
      </c>
      <c r="F189" s="150"/>
      <c r="G189" s="165"/>
      <c r="H189" s="306"/>
      <c r="I189" s="131" t="s">
        <v>34</v>
      </c>
      <c r="J189" s="150" t="s">
        <v>301</v>
      </c>
      <c r="K189" s="153" t="s">
        <v>229</v>
      </c>
      <c r="L189" s="153" t="s">
        <v>230</v>
      </c>
      <c r="M189" s="150" t="s">
        <v>127</v>
      </c>
      <c r="N189" s="157" t="s">
        <v>128</v>
      </c>
      <c r="O189" s="154"/>
      <c r="P189" s="165"/>
      <c r="Q189" s="155"/>
      <c r="R189" s="155"/>
      <c r="S189" s="155"/>
      <c r="T189" s="155"/>
      <c r="U189" s="155"/>
      <c r="V189" s="157"/>
      <c r="W189" s="157"/>
      <c r="X189" s="157"/>
    </row>
    <row r="190" spans="1:24" ht="15" hidden="1" customHeight="1" outlineLevel="1" x14ac:dyDescent="0.25">
      <c r="A190" s="131" t="s">
        <v>5542</v>
      </c>
      <c r="B190" s="149" t="s">
        <v>112</v>
      </c>
      <c r="C190" s="131" t="s">
        <v>299</v>
      </c>
      <c r="D190" s="150" t="s">
        <v>113</v>
      </c>
      <c r="E190" s="150" t="s">
        <v>302</v>
      </c>
      <c r="F190" s="150"/>
      <c r="G190" s="165"/>
      <c r="H190" s="306"/>
      <c r="I190" s="131" t="s">
        <v>34</v>
      </c>
      <c r="J190" s="150" t="s">
        <v>302</v>
      </c>
      <c r="K190" s="153" t="s">
        <v>211</v>
      </c>
      <c r="L190" s="153" t="s">
        <v>212</v>
      </c>
      <c r="M190" s="150" t="s">
        <v>300</v>
      </c>
      <c r="N190" s="157" t="s">
        <v>123</v>
      </c>
      <c r="O190" s="158" t="s">
        <v>303</v>
      </c>
      <c r="P190" s="165"/>
      <c r="Q190" s="155"/>
      <c r="R190" s="155"/>
      <c r="S190" s="155" t="s">
        <v>128</v>
      </c>
      <c r="T190" s="155" t="s">
        <v>5989</v>
      </c>
      <c r="U190" s="155"/>
      <c r="V190" s="157"/>
      <c r="W190" s="157"/>
      <c r="X190" s="157"/>
    </row>
    <row r="191" spans="1:24" ht="15" hidden="1" customHeight="1" outlineLevel="1" x14ac:dyDescent="0.25">
      <c r="A191" s="131" t="s">
        <v>5542</v>
      </c>
      <c r="B191" s="149" t="s">
        <v>112</v>
      </c>
      <c r="C191" s="131" t="s">
        <v>299</v>
      </c>
      <c r="D191" s="150" t="s">
        <v>113</v>
      </c>
      <c r="E191" s="150" t="s">
        <v>304</v>
      </c>
      <c r="F191" s="150"/>
      <c r="G191" s="165"/>
      <c r="H191" s="306"/>
      <c r="I191" s="131" t="s">
        <v>34</v>
      </c>
      <c r="J191" s="150" t="s">
        <v>304</v>
      </c>
      <c r="K191" s="153" t="s">
        <v>211</v>
      </c>
      <c r="L191" s="153" t="s">
        <v>212</v>
      </c>
      <c r="M191" s="150" t="s">
        <v>300</v>
      </c>
      <c r="N191" s="157" t="s">
        <v>128</v>
      </c>
      <c r="O191" s="158" t="s">
        <v>305</v>
      </c>
      <c r="P191" s="165"/>
      <c r="Q191" s="155"/>
      <c r="R191" s="155"/>
      <c r="S191" s="155" t="s">
        <v>128</v>
      </c>
      <c r="T191" s="155" t="s">
        <v>5989</v>
      </c>
      <c r="U191" s="155"/>
      <c r="V191" s="157"/>
      <c r="W191" s="157"/>
      <c r="X191" s="157"/>
    </row>
    <row r="192" spans="1:24" ht="15" hidden="1" customHeight="1" outlineLevel="1" x14ac:dyDescent="0.25">
      <c r="A192" s="131" t="s">
        <v>5542</v>
      </c>
      <c r="B192" s="149" t="s">
        <v>112</v>
      </c>
      <c r="C192" s="131" t="s">
        <v>299</v>
      </c>
      <c r="D192" s="150" t="s">
        <v>113</v>
      </c>
      <c r="E192" s="150" t="s">
        <v>306</v>
      </c>
      <c r="F192" s="150"/>
      <c r="G192" s="165"/>
      <c r="H192" s="306"/>
      <c r="I192" s="131" t="s">
        <v>34</v>
      </c>
      <c r="J192" s="150" t="s">
        <v>306</v>
      </c>
      <c r="K192" s="153" t="s">
        <v>186</v>
      </c>
      <c r="L192" s="153" t="s">
        <v>187</v>
      </c>
      <c r="M192" s="150" t="s">
        <v>127</v>
      </c>
      <c r="N192" s="157" t="s">
        <v>123</v>
      </c>
      <c r="O192" s="154"/>
      <c r="P192" s="165"/>
      <c r="Q192" s="155"/>
      <c r="R192" s="155"/>
      <c r="S192" s="155"/>
      <c r="T192" s="155"/>
      <c r="U192" s="155"/>
      <c r="V192" s="157"/>
      <c r="W192" s="157"/>
      <c r="X192" s="157"/>
    </row>
    <row r="193" spans="1:24" ht="15" hidden="1" customHeight="1" outlineLevel="1" x14ac:dyDescent="0.25">
      <c r="A193" s="131" t="s">
        <v>5542</v>
      </c>
      <c r="B193" s="149" t="s">
        <v>112</v>
      </c>
      <c r="C193" s="131" t="s">
        <v>299</v>
      </c>
      <c r="D193" s="150" t="s">
        <v>113</v>
      </c>
      <c r="E193" s="159" t="s">
        <v>136</v>
      </c>
      <c r="F193" s="150" t="s">
        <v>137</v>
      </c>
      <c r="G193" s="165"/>
      <c r="H193" s="306"/>
      <c r="I193" s="131" t="s">
        <v>34</v>
      </c>
      <c r="J193" s="150" t="s">
        <v>136</v>
      </c>
      <c r="K193" s="153" t="s">
        <v>138</v>
      </c>
      <c r="L193" s="153" t="s">
        <v>139</v>
      </c>
      <c r="M193" s="150" t="s">
        <v>127</v>
      </c>
      <c r="N193" s="157" t="s">
        <v>123</v>
      </c>
      <c r="O193" s="135"/>
      <c r="P193" s="165"/>
      <c r="Q193" s="155"/>
      <c r="R193" s="155"/>
      <c r="S193" s="155"/>
      <c r="T193" s="155"/>
      <c r="U193" s="155"/>
      <c r="V193" s="157"/>
      <c r="W193" s="157"/>
      <c r="X193" s="157"/>
    </row>
    <row r="194" spans="1:24" ht="15" hidden="1" customHeight="1" outlineLevel="1" x14ac:dyDescent="0.25">
      <c r="A194" s="131" t="s">
        <v>5542</v>
      </c>
      <c r="B194" s="149" t="s">
        <v>112</v>
      </c>
      <c r="C194" s="131" t="s">
        <v>299</v>
      </c>
      <c r="D194" s="150" t="s">
        <v>113</v>
      </c>
      <c r="E194" s="150" t="s">
        <v>140</v>
      </c>
      <c r="F194" s="150"/>
      <c r="G194" s="165"/>
      <c r="H194" s="306"/>
      <c r="I194" s="131" t="s">
        <v>34</v>
      </c>
      <c r="J194" s="150" t="s">
        <v>140</v>
      </c>
      <c r="K194" s="153" t="s">
        <v>130</v>
      </c>
      <c r="L194" s="153" t="s">
        <v>131</v>
      </c>
      <c r="M194" s="150" t="s">
        <v>127</v>
      </c>
      <c r="N194" s="157" t="s">
        <v>123</v>
      </c>
      <c r="O194" s="154"/>
      <c r="P194" s="165"/>
      <c r="Q194" s="155"/>
      <c r="R194" s="155"/>
      <c r="S194" s="155"/>
      <c r="T194" s="155"/>
      <c r="U194" s="155"/>
      <c r="V194" s="157"/>
      <c r="W194" s="157"/>
      <c r="X194" s="157"/>
    </row>
    <row r="195" spans="1:24" ht="15" hidden="1" customHeight="1" outlineLevel="1" x14ac:dyDescent="0.25">
      <c r="A195" s="131" t="s">
        <v>5542</v>
      </c>
      <c r="B195" s="149" t="s">
        <v>112</v>
      </c>
      <c r="C195" s="131" t="s">
        <v>299</v>
      </c>
      <c r="D195" s="150" t="s">
        <v>113</v>
      </c>
      <c r="E195" s="159" t="s">
        <v>199</v>
      </c>
      <c r="F195" s="150" t="s">
        <v>137</v>
      </c>
      <c r="G195" s="165"/>
      <c r="H195" s="306"/>
      <c r="I195" s="131" t="s">
        <v>34</v>
      </c>
      <c r="J195" s="150" t="s">
        <v>199</v>
      </c>
      <c r="K195" s="153" t="s">
        <v>138</v>
      </c>
      <c r="L195" s="153" t="s">
        <v>139</v>
      </c>
      <c r="M195" s="150" t="s">
        <v>127</v>
      </c>
      <c r="N195" s="157" t="s">
        <v>123</v>
      </c>
      <c r="O195" s="135"/>
      <c r="P195" s="165"/>
      <c r="Q195" s="155"/>
      <c r="R195" s="155"/>
      <c r="S195" s="155"/>
      <c r="T195" s="155"/>
      <c r="U195" s="155"/>
      <c r="V195" s="157"/>
      <c r="W195" s="157"/>
      <c r="X195" s="157"/>
    </row>
    <row r="196" spans="1:24" ht="15" hidden="1" customHeight="1" outlineLevel="1" x14ac:dyDescent="0.25">
      <c r="A196" s="131" t="s">
        <v>5542</v>
      </c>
      <c r="B196" s="149" t="s">
        <v>112</v>
      </c>
      <c r="C196" s="131" t="s">
        <v>299</v>
      </c>
      <c r="D196" s="150" t="s">
        <v>113</v>
      </c>
      <c r="E196" s="150" t="s">
        <v>200</v>
      </c>
      <c r="F196" s="150"/>
      <c r="G196" s="165"/>
      <c r="H196" s="306"/>
      <c r="I196" s="131" t="s">
        <v>34</v>
      </c>
      <c r="J196" s="150" t="s">
        <v>200</v>
      </c>
      <c r="K196" s="153" t="s">
        <v>130</v>
      </c>
      <c r="L196" s="153" t="s">
        <v>131</v>
      </c>
      <c r="M196" s="150" t="s">
        <v>127</v>
      </c>
      <c r="N196" s="157" t="s">
        <v>123</v>
      </c>
      <c r="O196" s="154"/>
      <c r="P196" s="165"/>
      <c r="Q196" s="155"/>
      <c r="R196" s="155"/>
      <c r="S196" s="155"/>
      <c r="T196" s="155"/>
      <c r="U196" s="155"/>
      <c r="V196" s="157"/>
      <c r="W196" s="157"/>
      <c r="X196" s="157"/>
    </row>
    <row r="197" spans="1:24" ht="15" hidden="1" customHeight="1" outlineLevel="1" x14ac:dyDescent="0.25">
      <c r="A197" s="131" t="s">
        <v>5542</v>
      </c>
      <c r="B197" s="149"/>
      <c r="C197" s="160"/>
      <c r="D197" s="150"/>
      <c r="E197" s="150"/>
      <c r="F197" s="158" t="s">
        <v>150</v>
      </c>
      <c r="G197" s="165"/>
      <c r="H197" s="306"/>
      <c r="I197" s="131" t="s">
        <v>34</v>
      </c>
      <c r="J197" s="150" t="s">
        <v>151</v>
      </c>
      <c r="K197" s="150" t="s">
        <v>138</v>
      </c>
      <c r="L197" s="153"/>
      <c r="M197" s="150" t="s">
        <v>122</v>
      </c>
      <c r="N197" s="157" t="s">
        <v>123</v>
      </c>
      <c r="O197" s="154" t="s">
        <v>152</v>
      </c>
      <c r="P197" s="165"/>
      <c r="Q197" s="155"/>
      <c r="R197" s="155"/>
      <c r="S197" s="155"/>
      <c r="T197" s="155"/>
      <c r="U197" s="155"/>
      <c r="V197" s="157"/>
      <c r="W197" s="157"/>
      <c r="X197" s="157"/>
    </row>
    <row r="198" spans="1:24" ht="15" hidden="1" customHeight="1" outlineLevel="1" x14ac:dyDescent="0.25">
      <c r="A198" s="131" t="s">
        <v>5542</v>
      </c>
      <c r="B198" s="149"/>
      <c r="C198" s="160"/>
      <c r="D198" s="150"/>
      <c r="E198" s="150"/>
      <c r="F198" s="158" t="s">
        <v>153</v>
      </c>
      <c r="G198" s="165"/>
      <c r="H198" s="306"/>
      <c r="I198" s="131" t="s">
        <v>34</v>
      </c>
      <c r="J198" s="150" t="s">
        <v>154</v>
      </c>
      <c r="K198" s="150" t="s">
        <v>146</v>
      </c>
      <c r="L198" s="150"/>
      <c r="M198" s="159" t="s">
        <v>122</v>
      </c>
      <c r="N198" s="157" t="s">
        <v>123</v>
      </c>
      <c r="O198" s="159" t="s">
        <v>155</v>
      </c>
      <c r="P198" s="165"/>
      <c r="Q198" s="155"/>
      <c r="R198" s="155"/>
      <c r="S198" s="155"/>
      <c r="T198" s="155"/>
      <c r="U198" s="155"/>
      <c r="V198" s="157"/>
      <c r="W198" s="157"/>
      <c r="X198" s="157"/>
    </row>
    <row r="199" spans="1:24" ht="15" hidden="1" customHeight="1" outlineLevel="1" x14ac:dyDescent="0.25">
      <c r="A199" s="131" t="s">
        <v>5542</v>
      </c>
      <c r="B199" s="149"/>
      <c r="C199" s="160"/>
      <c r="D199" s="150"/>
      <c r="E199" s="150"/>
      <c r="F199" s="158" t="s">
        <v>156</v>
      </c>
      <c r="G199" s="165"/>
      <c r="H199" s="306"/>
      <c r="I199" s="131" t="s">
        <v>34</v>
      </c>
      <c r="J199" s="150" t="s">
        <v>157</v>
      </c>
      <c r="K199" s="150" t="s">
        <v>126</v>
      </c>
      <c r="L199" s="150"/>
      <c r="M199" s="159" t="s">
        <v>122</v>
      </c>
      <c r="N199" s="157" t="s">
        <v>123</v>
      </c>
      <c r="O199" s="161" t="s">
        <v>158</v>
      </c>
      <c r="P199" s="165"/>
      <c r="Q199" s="155"/>
      <c r="R199" s="155"/>
      <c r="S199" s="155"/>
      <c r="T199" s="155"/>
      <c r="U199" s="155"/>
      <c r="V199" s="157"/>
      <c r="W199" s="157"/>
      <c r="X199" s="157"/>
    </row>
    <row r="200" spans="1:24" ht="15" hidden="1" customHeight="1" outlineLevel="1" x14ac:dyDescent="0.25">
      <c r="A200" s="131" t="s">
        <v>5542</v>
      </c>
      <c r="B200" s="149"/>
      <c r="C200" s="160"/>
      <c r="D200" s="150"/>
      <c r="E200" s="150"/>
      <c r="F200" s="158" t="s">
        <v>159</v>
      </c>
      <c r="G200" s="165"/>
      <c r="H200" s="306"/>
      <c r="I200" s="131" t="s">
        <v>34</v>
      </c>
      <c r="J200" s="150" t="s">
        <v>160</v>
      </c>
      <c r="K200" s="150" t="s">
        <v>161</v>
      </c>
      <c r="L200" s="150"/>
      <c r="M200" s="159" t="s">
        <v>122</v>
      </c>
      <c r="N200" s="157" t="s">
        <v>123</v>
      </c>
      <c r="O200" s="566" t="s">
        <v>162</v>
      </c>
      <c r="P200" s="165"/>
      <c r="Q200" s="155"/>
      <c r="R200" s="155" t="s">
        <v>128</v>
      </c>
      <c r="S200" s="155"/>
      <c r="T200" s="155"/>
      <c r="U200" s="155"/>
      <c r="V200" s="157"/>
      <c r="W200" s="157"/>
      <c r="X200" s="157"/>
    </row>
    <row r="201" spans="1:24" ht="15" hidden="1" customHeight="1" outlineLevel="1" x14ac:dyDescent="0.25">
      <c r="A201" s="131" t="s">
        <v>5542</v>
      </c>
      <c r="B201" s="149"/>
      <c r="C201" s="160"/>
      <c r="D201" s="150"/>
      <c r="E201" s="150"/>
      <c r="F201" s="158" t="s">
        <v>163</v>
      </c>
      <c r="G201" s="165"/>
      <c r="H201" s="306"/>
      <c r="I201" s="131" t="s">
        <v>34</v>
      </c>
      <c r="J201" s="150" t="s">
        <v>164</v>
      </c>
      <c r="K201" s="150" t="s">
        <v>165</v>
      </c>
      <c r="L201" s="150"/>
      <c r="M201" s="159" t="s">
        <v>122</v>
      </c>
      <c r="N201" s="157" t="s">
        <v>123</v>
      </c>
      <c r="O201" s="163" t="s">
        <v>166</v>
      </c>
      <c r="P201" s="165"/>
      <c r="Q201" s="155"/>
      <c r="R201" s="155"/>
      <c r="S201" s="155"/>
      <c r="T201" s="155"/>
      <c r="U201" s="155"/>
      <c r="V201" s="157"/>
      <c r="W201" s="157"/>
      <c r="X201" s="157"/>
    </row>
    <row r="202" spans="1:24" s="292" customFormat="1" ht="15" hidden="1" customHeight="1" outlineLevel="1" x14ac:dyDescent="0.25">
      <c r="A202" s="131" t="s">
        <v>5542</v>
      </c>
      <c r="B202" s="567"/>
      <c r="C202" s="398"/>
      <c r="D202" s="398"/>
      <c r="E202" s="303"/>
      <c r="F202" s="303" t="s">
        <v>5518</v>
      </c>
      <c r="G202" s="568"/>
      <c r="H202" s="569"/>
      <c r="I202" s="131" t="s">
        <v>34</v>
      </c>
      <c r="J202" s="303" t="s">
        <v>2971</v>
      </c>
      <c r="K202" s="303" t="s">
        <v>126</v>
      </c>
      <c r="L202" s="303"/>
      <c r="M202" s="315" t="s">
        <v>122</v>
      </c>
      <c r="N202" s="314" t="s">
        <v>123</v>
      </c>
      <c r="O202" s="317" t="s">
        <v>2459</v>
      </c>
      <c r="P202" s="398"/>
      <c r="Q202" s="570"/>
      <c r="R202" s="570"/>
      <c r="S202" s="570"/>
      <c r="T202" s="571"/>
      <c r="U202" s="570"/>
      <c r="V202" s="570"/>
      <c r="W202" s="570"/>
      <c r="X202" s="570"/>
    </row>
    <row r="203" spans="1:24" ht="15" customHeight="1" collapsed="1" x14ac:dyDescent="0.25">
      <c r="A203" s="170" t="s">
        <v>5543</v>
      </c>
      <c r="B203" s="141" t="s">
        <v>112</v>
      </c>
      <c r="C203" s="142" t="s">
        <v>307</v>
      </c>
      <c r="D203" s="143" t="s">
        <v>113</v>
      </c>
      <c r="E203" s="143"/>
      <c r="F203" s="143"/>
      <c r="G203" s="533" t="s">
        <v>168</v>
      </c>
      <c r="H203" s="442" t="s">
        <v>115</v>
      </c>
      <c r="I203" s="144" t="s">
        <v>308</v>
      </c>
      <c r="J203" s="143"/>
      <c r="K203" s="143"/>
      <c r="L203" s="143"/>
      <c r="M203" s="143"/>
      <c r="N203" s="148"/>
      <c r="O203" s="145"/>
      <c r="P203" s="146" t="s">
        <v>116</v>
      </c>
      <c r="Q203" s="147" t="str">
        <f>IF(COUNTIF(Q204:Q231,"Y")&gt;0,"Y","N")</f>
        <v>Y</v>
      </c>
      <c r="R203" s="147" t="str">
        <f>IF(COUNTIF(R204:R231,"Y")&gt;0,"Y","N")</f>
        <v>Y</v>
      </c>
      <c r="S203" s="147" t="str">
        <f>IF(COUNTIF(S204:S231,"Y")&gt;0,"Y","N")</f>
        <v>N</v>
      </c>
      <c r="T203" s="147"/>
      <c r="U203" s="147" t="str">
        <f>IF(COUNTIF(U204:U231,"Y")&gt;0,"Y","N")</f>
        <v>N</v>
      </c>
      <c r="V203" s="148" t="s">
        <v>117</v>
      </c>
      <c r="W203" s="148" t="s">
        <v>309</v>
      </c>
      <c r="X203" s="148" t="s">
        <v>169</v>
      </c>
    </row>
    <row r="204" spans="1:24" ht="15" hidden="1" customHeight="1" outlineLevel="1" x14ac:dyDescent="0.25">
      <c r="A204" s="131" t="s">
        <v>5543</v>
      </c>
      <c r="B204" s="149" t="s">
        <v>112</v>
      </c>
      <c r="C204" s="132" t="s">
        <v>307</v>
      </c>
      <c r="D204" s="150" t="s">
        <v>113</v>
      </c>
      <c r="E204" s="150" t="s">
        <v>310</v>
      </c>
      <c r="F204" s="150"/>
      <c r="G204" s="165"/>
      <c r="H204" s="306"/>
      <c r="I204" s="131" t="s">
        <v>308</v>
      </c>
      <c r="J204" s="150" t="s">
        <v>310</v>
      </c>
      <c r="K204" s="153" t="s">
        <v>311</v>
      </c>
      <c r="L204" s="153" t="s">
        <v>312</v>
      </c>
      <c r="M204" s="150" t="s">
        <v>127</v>
      </c>
      <c r="N204" s="157" t="s">
        <v>123</v>
      </c>
      <c r="O204" s="154"/>
      <c r="P204" s="165"/>
      <c r="Q204" s="155" t="s">
        <v>128</v>
      </c>
      <c r="R204" s="155"/>
      <c r="S204" s="155"/>
      <c r="T204" s="155"/>
      <c r="U204" s="155"/>
      <c r="V204" s="157"/>
      <c r="W204" s="157"/>
      <c r="X204" s="157"/>
    </row>
    <row r="205" spans="1:24" ht="15" hidden="1" customHeight="1" outlineLevel="1" x14ac:dyDescent="0.25">
      <c r="A205" s="131" t="s">
        <v>5543</v>
      </c>
      <c r="B205" s="149" t="s">
        <v>112</v>
      </c>
      <c r="C205" s="132" t="s">
        <v>307</v>
      </c>
      <c r="D205" s="150" t="s">
        <v>113</v>
      </c>
      <c r="E205" s="150" t="s">
        <v>313</v>
      </c>
      <c r="F205" s="150"/>
      <c r="G205" s="165"/>
      <c r="H205" s="306"/>
      <c r="I205" s="131" t="s">
        <v>308</v>
      </c>
      <c r="J205" s="150" t="s">
        <v>313</v>
      </c>
      <c r="K205" s="153" t="s">
        <v>314</v>
      </c>
      <c r="L205" s="153" t="s">
        <v>315</v>
      </c>
      <c r="M205" s="150" t="s">
        <v>127</v>
      </c>
      <c r="N205" s="157" t="s">
        <v>123</v>
      </c>
      <c r="O205" s="154"/>
      <c r="P205" s="165"/>
      <c r="Q205" s="155"/>
      <c r="R205" s="155"/>
      <c r="S205" s="155"/>
      <c r="T205" s="155"/>
      <c r="U205" s="155"/>
      <c r="V205" s="157"/>
      <c r="W205" s="157"/>
      <c r="X205" s="157"/>
    </row>
    <row r="206" spans="1:24" ht="15" hidden="1" customHeight="1" outlineLevel="1" x14ac:dyDescent="0.25">
      <c r="A206" s="131" t="s">
        <v>5543</v>
      </c>
      <c r="B206" s="149" t="s">
        <v>112</v>
      </c>
      <c r="C206" s="132" t="s">
        <v>307</v>
      </c>
      <c r="D206" s="150" t="s">
        <v>113</v>
      </c>
      <c r="E206" s="150" t="s">
        <v>316</v>
      </c>
      <c r="F206" s="150"/>
      <c r="G206" s="165"/>
      <c r="H206" s="306"/>
      <c r="I206" s="131" t="s">
        <v>308</v>
      </c>
      <c r="J206" s="150" t="s">
        <v>316</v>
      </c>
      <c r="K206" s="153" t="s">
        <v>314</v>
      </c>
      <c r="L206" s="153" t="s">
        <v>315</v>
      </c>
      <c r="M206" s="150" t="s">
        <v>127</v>
      </c>
      <c r="N206" s="157" t="s">
        <v>123</v>
      </c>
      <c r="O206" s="154"/>
      <c r="P206" s="165"/>
      <c r="Q206" s="155"/>
      <c r="R206" s="155"/>
      <c r="S206" s="155"/>
      <c r="T206" s="155"/>
      <c r="U206" s="155"/>
      <c r="V206" s="157"/>
      <c r="W206" s="157"/>
      <c r="X206" s="157"/>
    </row>
    <row r="207" spans="1:24" ht="15" hidden="1" customHeight="1" outlineLevel="1" x14ac:dyDescent="0.25">
      <c r="A207" s="131" t="s">
        <v>5543</v>
      </c>
      <c r="B207" s="149" t="s">
        <v>112</v>
      </c>
      <c r="C207" s="132" t="s">
        <v>307</v>
      </c>
      <c r="D207" s="150" t="s">
        <v>113</v>
      </c>
      <c r="E207" s="150" t="s">
        <v>317</v>
      </c>
      <c r="F207" s="150"/>
      <c r="G207" s="165"/>
      <c r="H207" s="306"/>
      <c r="I207" s="131" t="s">
        <v>308</v>
      </c>
      <c r="J207" s="150" t="s">
        <v>317</v>
      </c>
      <c r="K207" s="153" t="s">
        <v>318</v>
      </c>
      <c r="L207" s="153" t="s">
        <v>319</v>
      </c>
      <c r="M207" s="150" t="s">
        <v>127</v>
      </c>
      <c r="N207" s="157" t="s">
        <v>123</v>
      </c>
      <c r="O207" s="154"/>
      <c r="P207" s="165"/>
      <c r="Q207" s="155"/>
      <c r="R207" s="155"/>
      <c r="S207" s="155"/>
      <c r="T207" s="155"/>
      <c r="U207" s="155"/>
      <c r="V207" s="157"/>
      <c r="W207" s="157"/>
      <c r="X207" s="157"/>
    </row>
    <row r="208" spans="1:24" ht="15" hidden="1" customHeight="1" outlineLevel="1" x14ac:dyDescent="0.25">
      <c r="A208" s="131" t="s">
        <v>5543</v>
      </c>
      <c r="B208" s="149" t="s">
        <v>112</v>
      </c>
      <c r="C208" s="132" t="s">
        <v>307</v>
      </c>
      <c r="D208" s="150" t="s">
        <v>113</v>
      </c>
      <c r="E208" s="150" t="s">
        <v>320</v>
      </c>
      <c r="F208" s="150"/>
      <c r="G208" s="165"/>
      <c r="H208" s="306"/>
      <c r="I208" s="131" t="s">
        <v>308</v>
      </c>
      <c r="J208" s="150" t="s">
        <v>320</v>
      </c>
      <c r="K208" s="153" t="s">
        <v>318</v>
      </c>
      <c r="L208" s="153" t="s">
        <v>319</v>
      </c>
      <c r="M208" s="150" t="s">
        <v>127</v>
      </c>
      <c r="N208" s="157" t="s">
        <v>123</v>
      </c>
      <c r="O208" s="154"/>
      <c r="P208" s="165"/>
      <c r="Q208" s="155"/>
      <c r="R208" s="155"/>
      <c r="S208" s="155"/>
      <c r="T208" s="155"/>
      <c r="U208" s="155"/>
      <c r="V208" s="157"/>
      <c r="W208" s="157"/>
      <c r="X208" s="157"/>
    </row>
    <row r="209" spans="1:24" ht="15" hidden="1" customHeight="1" outlineLevel="1" x14ac:dyDescent="0.25">
      <c r="A209" s="131" t="s">
        <v>5543</v>
      </c>
      <c r="B209" s="149" t="s">
        <v>112</v>
      </c>
      <c r="C209" s="132" t="s">
        <v>307</v>
      </c>
      <c r="D209" s="150" t="s">
        <v>113</v>
      </c>
      <c r="E209" s="150" t="s">
        <v>321</v>
      </c>
      <c r="F209" s="150"/>
      <c r="G209" s="165"/>
      <c r="H209" s="306"/>
      <c r="I209" s="131" t="s">
        <v>308</v>
      </c>
      <c r="J209" s="150" t="s">
        <v>321</v>
      </c>
      <c r="K209" s="153" t="s">
        <v>217</v>
      </c>
      <c r="L209" s="153" t="s">
        <v>218</v>
      </c>
      <c r="M209" s="150" t="s">
        <v>127</v>
      </c>
      <c r="N209" s="157" t="s">
        <v>123</v>
      </c>
      <c r="O209" s="154"/>
      <c r="P209" s="165"/>
      <c r="Q209" s="155"/>
      <c r="R209" s="155"/>
      <c r="S209" s="155"/>
      <c r="T209" s="155"/>
      <c r="U209" s="155"/>
      <c r="V209" s="157"/>
      <c r="W209" s="157"/>
      <c r="X209" s="157"/>
    </row>
    <row r="210" spans="1:24" ht="15" hidden="1" customHeight="1" outlineLevel="1" x14ac:dyDescent="0.25">
      <c r="A210" s="131" t="s">
        <v>5543</v>
      </c>
      <c r="B210" s="149" t="s">
        <v>112</v>
      </c>
      <c r="C210" s="132" t="s">
        <v>307</v>
      </c>
      <c r="D210" s="150" t="s">
        <v>113</v>
      </c>
      <c r="E210" s="150" t="s">
        <v>322</v>
      </c>
      <c r="F210" s="150"/>
      <c r="G210" s="165"/>
      <c r="H210" s="306"/>
      <c r="I210" s="131" t="s">
        <v>308</v>
      </c>
      <c r="J210" s="150" t="s">
        <v>322</v>
      </c>
      <c r="K210" s="153" t="s">
        <v>134</v>
      </c>
      <c r="L210" s="153" t="s">
        <v>135</v>
      </c>
      <c r="M210" s="150" t="s">
        <v>127</v>
      </c>
      <c r="N210" s="157" t="s">
        <v>128</v>
      </c>
      <c r="O210" s="154"/>
      <c r="P210" s="165"/>
      <c r="Q210" s="155"/>
      <c r="R210" s="155"/>
      <c r="S210" s="155"/>
      <c r="T210" s="155"/>
      <c r="U210" s="155"/>
      <c r="V210" s="157"/>
      <c r="W210" s="157"/>
      <c r="X210" s="157"/>
    </row>
    <row r="211" spans="1:24" ht="15" hidden="1" customHeight="1" outlineLevel="1" x14ac:dyDescent="0.25">
      <c r="A211" s="131" t="s">
        <v>5543</v>
      </c>
      <c r="B211" s="149" t="s">
        <v>112</v>
      </c>
      <c r="C211" s="132" t="s">
        <v>307</v>
      </c>
      <c r="D211" s="150" t="s">
        <v>113</v>
      </c>
      <c r="E211" s="150" t="s">
        <v>226</v>
      </c>
      <c r="F211" s="150"/>
      <c r="G211" s="165"/>
      <c r="H211" s="306"/>
      <c r="I211" s="131" t="s">
        <v>308</v>
      </c>
      <c r="J211" s="150" t="s">
        <v>226</v>
      </c>
      <c r="K211" s="153" t="s">
        <v>217</v>
      </c>
      <c r="L211" s="153" t="s">
        <v>218</v>
      </c>
      <c r="M211" s="150" t="s">
        <v>127</v>
      </c>
      <c r="N211" s="157" t="s">
        <v>123</v>
      </c>
      <c r="O211" s="154"/>
      <c r="P211" s="165"/>
      <c r="Q211" s="155"/>
      <c r="R211" s="155"/>
      <c r="S211" s="155"/>
      <c r="T211" s="155"/>
      <c r="U211" s="155"/>
      <c r="V211" s="157"/>
      <c r="W211" s="157"/>
      <c r="X211" s="157"/>
    </row>
    <row r="212" spans="1:24" ht="15" hidden="1" customHeight="1" outlineLevel="1" x14ac:dyDescent="0.25">
      <c r="A212" s="131" t="s">
        <v>5543</v>
      </c>
      <c r="B212" s="149" t="s">
        <v>112</v>
      </c>
      <c r="C212" s="132" t="s">
        <v>307</v>
      </c>
      <c r="D212" s="150" t="s">
        <v>113</v>
      </c>
      <c r="E212" s="150" t="s">
        <v>323</v>
      </c>
      <c r="F212" s="150"/>
      <c r="G212" s="165"/>
      <c r="H212" s="306"/>
      <c r="I212" s="131" t="s">
        <v>308</v>
      </c>
      <c r="J212" s="150" t="s">
        <v>323</v>
      </c>
      <c r="K212" s="153" t="s">
        <v>202</v>
      </c>
      <c r="L212" s="153" t="s">
        <v>209</v>
      </c>
      <c r="M212" s="150" t="s">
        <v>127</v>
      </c>
      <c r="N212" s="157" t="s">
        <v>123</v>
      </c>
      <c r="O212" s="154"/>
      <c r="P212" s="165"/>
      <c r="Q212" s="155"/>
      <c r="R212" s="155"/>
      <c r="S212" s="155"/>
      <c r="T212" s="155"/>
      <c r="U212" s="155"/>
      <c r="V212" s="157"/>
      <c r="W212" s="157"/>
      <c r="X212" s="157"/>
    </row>
    <row r="213" spans="1:24" ht="15" hidden="1" customHeight="1" outlineLevel="1" x14ac:dyDescent="0.25">
      <c r="A213" s="131" t="s">
        <v>5543</v>
      </c>
      <c r="B213" s="149" t="s">
        <v>112</v>
      </c>
      <c r="C213" s="132" t="s">
        <v>307</v>
      </c>
      <c r="D213" s="150" t="s">
        <v>113</v>
      </c>
      <c r="E213" s="150" t="s">
        <v>324</v>
      </c>
      <c r="F213" s="150"/>
      <c r="G213" s="165"/>
      <c r="H213" s="306"/>
      <c r="I213" s="131" t="s">
        <v>308</v>
      </c>
      <c r="J213" s="150" t="s">
        <v>324</v>
      </c>
      <c r="K213" s="153" t="s">
        <v>202</v>
      </c>
      <c r="L213" s="153" t="s">
        <v>209</v>
      </c>
      <c r="M213" s="150" t="s">
        <v>127</v>
      </c>
      <c r="N213" s="157" t="s">
        <v>123</v>
      </c>
      <c r="O213" s="154"/>
      <c r="P213" s="165"/>
      <c r="Q213" s="155"/>
      <c r="R213" s="155"/>
      <c r="S213" s="155"/>
      <c r="T213" s="155"/>
      <c r="U213" s="155"/>
      <c r="V213" s="157"/>
      <c r="W213" s="157"/>
      <c r="X213" s="157"/>
    </row>
    <row r="214" spans="1:24" ht="15" hidden="1" customHeight="1" outlineLevel="1" x14ac:dyDescent="0.25">
      <c r="A214" s="131" t="s">
        <v>5543</v>
      </c>
      <c r="B214" s="149" t="s">
        <v>112</v>
      </c>
      <c r="C214" s="132" t="s">
        <v>307</v>
      </c>
      <c r="D214" s="150" t="s">
        <v>113</v>
      </c>
      <c r="E214" s="150" t="s">
        <v>325</v>
      </c>
      <c r="F214" s="150"/>
      <c r="G214" s="165"/>
      <c r="H214" s="306"/>
      <c r="I214" s="131" t="s">
        <v>308</v>
      </c>
      <c r="J214" s="150" t="s">
        <v>325</v>
      </c>
      <c r="K214" s="153" t="s">
        <v>202</v>
      </c>
      <c r="L214" s="153" t="s">
        <v>209</v>
      </c>
      <c r="M214" s="150" t="s">
        <v>127</v>
      </c>
      <c r="N214" s="157" t="s">
        <v>128</v>
      </c>
      <c r="O214" s="154"/>
      <c r="P214" s="165"/>
      <c r="Q214" s="155"/>
      <c r="R214" s="155"/>
      <c r="S214" s="155"/>
      <c r="T214" s="155"/>
      <c r="U214" s="155"/>
      <c r="V214" s="157"/>
      <c r="W214" s="157"/>
      <c r="X214" s="157"/>
    </row>
    <row r="215" spans="1:24" ht="15" hidden="1" customHeight="1" outlineLevel="1" x14ac:dyDescent="0.25">
      <c r="A215" s="131" t="s">
        <v>5543</v>
      </c>
      <c r="B215" s="149" t="s">
        <v>112</v>
      </c>
      <c r="C215" s="132" t="s">
        <v>307</v>
      </c>
      <c r="D215" s="150" t="s">
        <v>113</v>
      </c>
      <c r="E215" s="150" t="s">
        <v>326</v>
      </c>
      <c r="F215" s="150"/>
      <c r="G215" s="165"/>
      <c r="H215" s="306"/>
      <c r="I215" s="131" t="s">
        <v>308</v>
      </c>
      <c r="J215" s="150" t="s">
        <v>326</v>
      </c>
      <c r="K215" s="153" t="s">
        <v>202</v>
      </c>
      <c r="L215" s="153" t="s">
        <v>209</v>
      </c>
      <c r="M215" s="150" t="s">
        <v>127</v>
      </c>
      <c r="N215" s="157" t="s">
        <v>123</v>
      </c>
      <c r="O215" s="154"/>
      <c r="P215" s="165"/>
      <c r="Q215" s="155"/>
      <c r="R215" s="155"/>
      <c r="S215" s="155"/>
      <c r="T215" s="155"/>
      <c r="U215" s="155"/>
      <c r="V215" s="157"/>
      <c r="W215" s="157"/>
      <c r="X215" s="157"/>
    </row>
    <row r="216" spans="1:24" ht="15" hidden="1" customHeight="1" outlineLevel="1" x14ac:dyDescent="0.25">
      <c r="A216" s="131" t="s">
        <v>5543</v>
      </c>
      <c r="B216" s="149" t="s">
        <v>112</v>
      </c>
      <c r="C216" s="132" t="s">
        <v>307</v>
      </c>
      <c r="D216" s="150" t="s">
        <v>113</v>
      </c>
      <c r="E216" s="150" t="s">
        <v>327</v>
      </c>
      <c r="F216" s="150"/>
      <c r="G216" s="165"/>
      <c r="H216" s="306"/>
      <c r="I216" s="131" t="s">
        <v>308</v>
      </c>
      <c r="J216" s="150" t="s">
        <v>327</v>
      </c>
      <c r="K216" s="153" t="s">
        <v>134</v>
      </c>
      <c r="L216" s="153" t="s">
        <v>135</v>
      </c>
      <c r="M216" s="150" t="s">
        <v>127</v>
      </c>
      <c r="N216" s="157" t="s">
        <v>123</v>
      </c>
      <c r="O216" s="154"/>
      <c r="P216" s="165"/>
      <c r="Q216" s="155"/>
      <c r="R216" s="155"/>
      <c r="S216" s="155"/>
      <c r="T216" s="155"/>
      <c r="U216" s="155"/>
      <c r="V216" s="157"/>
      <c r="W216" s="157"/>
      <c r="X216" s="157"/>
    </row>
    <row r="217" spans="1:24" ht="15" hidden="1" customHeight="1" outlineLevel="1" x14ac:dyDescent="0.25">
      <c r="A217" s="131" t="s">
        <v>5543</v>
      </c>
      <c r="B217" s="149" t="s">
        <v>112</v>
      </c>
      <c r="C217" s="132" t="s">
        <v>307</v>
      </c>
      <c r="D217" s="150" t="s">
        <v>113</v>
      </c>
      <c r="E217" s="150" t="s">
        <v>328</v>
      </c>
      <c r="F217" s="150"/>
      <c r="G217" s="165"/>
      <c r="H217" s="306"/>
      <c r="I217" s="131" t="s">
        <v>308</v>
      </c>
      <c r="J217" s="150" t="s">
        <v>328</v>
      </c>
      <c r="K217" s="153" t="s">
        <v>202</v>
      </c>
      <c r="L217" s="153" t="s">
        <v>209</v>
      </c>
      <c r="M217" s="150" t="s">
        <v>127</v>
      </c>
      <c r="N217" s="157" t="s">
        <v>128</v>
      </c>
      <c r="O217" s="154"/>
      <c r="P217" s="165"/>
      <c r="Q217" s="155"/>
      <c r="R217" s="155"/>
      <c r="S217" s="155"/>
      <c r="T217" s="155"/>
      <c r="U217" s="155"/>
      <c r="V217" s="157"/>
      <c r="W217" s="157"/>
      <c r="X217" s="157"/>
    </row>
    <row r="218" spans="1:24" ht="15" hidden="1" customHeight="1" outlineLevel="1" x14ac:dyDescent="0.25">
      <c r="A218" s="131" t="s">
        <v>5543</v>
      </c>
      <c r="B218" s="149" t="s">
        <v>112</v>
      </c>
      <c r="C218" s="132" t="s">
        <v>307</v>
      </c>
      <c r="D218" s="150" t="s">
        <v>113</v>
      </c>
      <c r="E218" s="150" t="s">
        <v>329</v>
      </c>
      <c r="F218" s="150"/>
      <c r="G218" s="165"/>
      <c r="H218" s="306"/>
      <c r="I218" s="131" t="s">
        <v>308</v>
      </c>
      <c r="J218" s="150" t="s">
        <v>329</v>
      </c>
      <c r="K218" s="153" t="s">
        <v>311</v>
      </c>
      <c r="L218" s="153" t="s">
        <v>312</v>
      </c>
      <c r="M218" s="150" t="s">
        <v>127</v>
      </c>
      <c r="N218" s="157" t="s">
        <v>123</v>
      </c>
      <c r="O218" s="154"/>
      <c r="P218" s="165"/>
      <c r="Q218" s="155"/>
      <c r="R218" s="155"/>
      <c r="S218" s="155"/>
      <c r="T218" s="155"/>
      <c r="U218" s="155"/>
      <c r="V218" s="157"/>
      <c r="W218" s="157"/>
      <c r="X218" s="157"/>
    </row>
    <row r="219" spans="1:24" ht="15" hidden="1" customHeight="1" outlineLevel="1" x14ac:dyDescent="0.25">
      <c r="A219" s="131" t="s">
        <v>5543</v>
      </c>
      <c r="B219" s="149" t="s">
        <v>112</v>
      </c>
      <c r="C219" s="132" t="s">
        <v>307</v>
      </c>
      <c r="D219" s="150" t="s">
        <v>113</v>
      </c>
      <c r="E219" s="150" t="s">
        <v>330</v>
      </c>
      <c r="F219" s="150" t="s">
        <v>241</v>
      </c>
      <c r="G219" s="165"/>
      <c r="H219" s="306"/>
      <c r="I219" s="131" t="s">
        <v>308</v>
      </c>
      <c r="J219" s="150" t="s">
        <v>330</v>
      </c>
      <c r="K219" s="153" t="s">
        <v>242</v>
      </c>
      <c r="L219" s="153" t="s">
        <v>243</v>
      </c>
      <c r="M219" s="150" t="s">
        <v>300</v>
      </c>
      <c r="N219" s="157" t="s">
        <v>123</v>
      </c>
      <c r="O219" s="135" t="s">
        <v>244</v>
      </c>
      <c r="P219" s="165"/>
      <c r="Q219" s="155"/>
      <c r="R219" s="155"/>
      <c r="S219" s="155"/>
      <c r="T219" s="155"/>
      <c r="U219" s="155"/>
      <c r="V219" s="157"/>
      <c r="W219" s="157"/>
      <c r="X219" s="157"/>
    </row>
    <row r="220" spans="1:24" ht="15" hidden="1" customHeight="1" outlineLevel="1" x14ac:dyDescent="0.25">
      <c r="A220" s="131" t="s">
        <v>5543</v>
      </c>
      <c r="B220" s="149" t="s">
        <v>112</v>
      </c>
      <c r="C220" s="132" t="s">
        <v>307</v>
      </c>
      <c r="D220" s="150" t="s">
        <v>113</v>
      </c>
      <c r="E220" s="150" t="s">
        <v>331</v>
      </c>
      <c r="F220" s="150" t="s">
        <v>241</v>
      </c>
      <c r="G220" s="165"/>
      <c r="H220" s="306"/>
      <c r="I220" s="131" t="s">
        <v>308</v>
      </c>
      <c r="J220" s="150" t="s">
        <v>331</v>
      </c>
      <c r="K220" s="153" t="s">
        <v>242</v>
      </c>
      <c r="L220" s="153" t="s">
        <v>243</v>
      </c>
      <c r="M220" s="150" t="s">
        <v>300</v>
      </c>
      <c r="N220" s="157" t="s">
        <v>128</v>
      </c>
      <c r="O220" s="135" t="s">
        <v>244</v>
      </c>
      <c r="P220" s="165"/>
      <c r="Q220" s="155"/>
      <c r="R220" s="155"/>
      <c r="S220" s="155"/>
      <c r="T220" s="155"/>
      <c r="U220" s="155"/>
      <c r="V220" s="157"/>
      <c r="W220" s="157"/>
      <c r="X220" s="157"/>
    </row>
    <row r="221" spans="1:24" ht="15" hidden="1" customHeight="1" outlineLevel="1" x14ac:dyDescent="0.25">
      <c r="A221" s="131" t="s">
        <v>5543</v>
      </c>
      <c r="B221" s="149" t="s">
        <v>112</v>
      </c>
      <c r="C221" s="132" t="s">
        <v>307</v>
      </c>
      <c r="D221" s="150" t="s">
        <v>113</v>
      </c>
      <c r="E221" s="150" t="s">
        <v>332</v>
      </c>
      <c r="F221" s="150"/>
      <c r="G221" s="165"/>
      <c r="H221" s="306"/>
      <c r="I221" s="131" t="s">
        <v>308</v>
      </c>
      <c r="J221" s="150" t="s">
        <v>332</v>
      </c>
      <c r="K221" s="153" t="s">
        <v>202</v>
      </c>
      <c r="L221" s="153" t="s">
        <v>209</v>
      </c>
      <c r="M221" s="150" t="s">
        <v>127</v>
      </c>
      <c r="N221" s="157" t="s">
        <v>123</v>
      </c>
      <c r="O221" s="154"/>
      <c r="P221" s="165"/>
      <c r="Q221" s="155"/>
      <c r="R221" s="155"/>
      <c r="S221" s="155"/>
      <c r="T221" s="155"/>
      <c r="U221" s="155"/>
      <c r="V221" s="157"/>
      <c r="W221" s="157"/>
      <c r="X221" s="157"/>
    </row>
    <row r="222" spans="1:24" ht="15" hidden="1" customHeight="1" outlineLevel="1" x14ac:dyDescent="0.25">
      <c r="A222" s="131" t="s">
        <v>5543</v>
      </c>
      <c r="B222" s="149" t="s">
        <v>112</v>
      </c>
      <c r="C222" s="132" t="s">
        <v>307</v>
      </c>
      <c r="D222" s="150" t="s">
        <v>113</v>
      </c>
      <c r="E222" s="150" t="s">
        <v>333</v>
      </c>
      <c r="F222" s="150"/>
      <c r="G222" s="165"/>
      <c r="H222" s="306"/>
      <c r="I222" s="131" t="s">
        <v>308</v>
      </c>
      <c r="J222" s="150" t="s">
        <v>333</v>
      </c>
      <c r="K222" s="153" t="s">
        <v>202</v>
      </c>
      <c r="L222" s="153" t="s">
        <v>209</v>
      </c>
      <c r="M222" s="150" t="s">
        <v>127</v>
      </c>
      <c r="N222" s="157" t="s">
        <v>123</v>
      </c>
      <c r="O222" s="154"/>
      <c r="P222" s="165"/>
      <c r="Q222" s="155"/>
      <c r="R222" s="155"/>
      <c r="S222" s="155"/>
      <c r="T222" s="155"/>
      <c r="U222" s="155"/>
      <c r="V222" s="157"/>
      <c r="W222" s="157"/>
      <c r="X222" s="157"/>
    </row>
    <row r="223" spans="1:24" ht="15" hidden="1" customHeight="1" outlineLevel="1" x14ac:dyDescent="0.25">
      <c r="A223" s="131" t="s">
        <v>5543</v>
      </c>
      <c r="B223" s="149" t="s">
        <v>112</v>
      </c>
      <c r="C223" s="132" t="s">
        <v>307</v>
      </c>
      <c r="D223" s="150" t="s">
        <v>113</v>
      </c>
      <c r="E223" s="159" t="s">
        <v>136</v>
      </c>
      <c r="F223" s="150" t="s">
        <v>137</v>
      </c>
      <c r="G223" s="165"/>
      <c r="H223" s="306"/>
      <c r="I223" s="131" t="s">
        <v>308</v>
      </c>
      <c r="J223" s="150" t="s">
        <v>136</v>
      </c>
      <c r="K223" s="153" t="s">
        <v>138</v>
      </c>
      <c r="L223" s="153" t="s">
        <v>334</v>
      </c>
      <c r="M223" s="150" t="s">
        <v>127</v>
      </c>
      <c r="N223" s="157" t="s">
        <v>123</v>
      </c>
      <c r="O223" s="135"/>
      <c r="P223" s="165"/>
      <c r="Q223" s="155"/>
      <c r="R223" s="155"/>
      <c r="S223" s="155"/>
      <c r="T223" s="155"/>
      <c r="U223" s="155"/>
      <c r="V223" s="157"/>
      <c r="W223" s="157"/>
      <c r="X223" s="157"/>
    </row>
    <row r="224" spans="1:24" ht="15" hidden="1" customHeight="1" outlineLevel="1" x14ac:dyDescent="0.25">
      <c r="A224" s="131" t="s">
        <v>5543</v>
      </c>
      <c r="B224" s="149" t="s">
        <v>112</v>
      </c>
      <c r="C224" s="132" t="s">
        <v>307</v>
      </c>
      <c r="D224" s="150" t="s">
        <v>113</v>
      </c>
      <c r="E224" s="150" t="s">
        <v>140</v>
      </c>
      <c r="F224" s="150"/>
      <c r="G224" s="165"/>
      <c r="H224" s="306"/>
      <c r="I224" s="131" t="s">
        <v>308</v>
      </c>
      <c r="J224" s="150" t="s">
        <v>140</v>
      </c>
      <c r="K224" s="153" t="s">
        <v>335</v>
      </c>
      <c r="L224" s="153" t="s">
        <v>336</v>
      </c>
      <c r="M224" s="150" t="s">
        <v>127</v>
      </c>
      <c r="N224" s="157" t="s">
        <v>123</v>
      </c>
      <c r="O224" s="154"/>
      <c r="P224" s="165"/>
      <c r="Q224" s="155"/>
      <c r="R224" s="155"/>
      <c r="S224" s="155"/>
      <c r="T224" s="155"/>
      <c r="U224" s="155"/>
      <c r="V224" s="157"/>
      <c r="W224" s="157"/>
      <c r="X224" s="157"/>
    </row>
    <row r="225" spans="1:24" ht="15" hidden="1" customHeight="1" outlineLevel="1" x14ac:dyDescent="0.25">
      <c r="A225" s="131" t="s">
        <v>5543</v>
      </c>
      <c r="B225" s="149" t="s">
        <v>112</v>
      </c>
      <c r="C225" s="132" t="s">
        <v>307</v>
      </c>
      <c r="D225" s="150" t="s">
        <v>113</v>
      </c>
      <c r="E225" s="159" t="s">
        <v>199</v>
      </c>
      <c r="F225" s="150" t="s">
        <v>137</v>
      </c>
      <c r="G225" s="165"/>
      <c r="H225" s="306"/>
      <c r="I225" s="131" t="s">
        <v>308</v>
      </c>
      <c r="J225" s="150" t="s">
        <v>199</v>
      </c>
      <c r="K225" s="153" t="s">
        <v>138</v>
      </c>
      <c r="L225" s="153" t="s">
        <v>334</v>
      </c>
      <c r="M225" s="150" t="s">
        <v>127</v>
      </c>
      <c r="N225" s="157" t="s">
        <v>123</v>
      </c>
      <c r="O225" s="135"/>
      <c r="P225" s="165"/>
      <c r="Q225" s="155"/>
      <c r="R225" s="155"/>
      <c r="S225" s="155"/>
      <c r="T225" s="155"/>
      <c r="U225" s="155"/>
      <c r="V225" s="157"/>
      <c r="W225" s="157"/>
      <c r="X225" s="157"/>
    </row>
    <row r="226" spans="1:24" ht="15" hidden="1" customHeight="1" outlineLevel="1" x14ac:dyDescent="0.25">
      <c r="A226" s="131" t="s">
        <v>5543</v>
      </c>
      <c r="B226" s="149" t="s">
        <v>112</v>
      </c>
      <c r="C226" s="132" t="s">
        <v>307</v>
      </c>
      <c r="D226" s="150" t="s">
        <v>113</v>
      </c>
      <c r="E226" s="150" t="s">
        <v>200</v>
      </c>
      <c r="F226" s="150"/>
      <c r="G226" s="165"/>
      <c r="H226" s="306"/>
      <c r="I226" s="131" t="s">
        <v>308</v>
      </c>
      <c r="J226" s="150" t="s">
        <v>200</v>
      </c>
      <c r="K226" s="153" t="s">
        <v>335</v>
      </c>
      <c r="L226" s="153" t="s">
        <v>336</v>
      </c>
      <c r="M226" s="150" t="s">
        <v>127</v>
      </c>
      <c r="N226" s="157" t="s">
        <v>123</v>
      </c>
      <c r="O226" s="154"/>
      <c r="P226" s="165"/>
      <c r="Q226" s="155"/>
      <c r="R226" s="155"/>
      <c r="S226" s="155"/>
      <c r="T226" s="155"/>
      <c r="U226" s="155"/>
      <c r="V226" s="157"/>
      <c r="W226" s="157"/>
      <c r="X226" s="157"/>
    </row>
    <row r="227" spans="1:24" ht="15" hidden="1" customHeight="1" outlineLevel="1" x14ac:dyDescent="0.25">
      <c r="A227" s="131" t="s">
        <v>5543</v>
      </c>
      <c r="B227" s="149"/>
      <c r="C227" s="160"/>
      <c r="D227" s="150"/>
      <c r="E227" s="150"/>
      <c r="F227" s="158" t="s">
        <v>150</v>
      </c>
      <c r="G227" s="165"/>
      <c r="H227" s="306"/>
      <c r="I227" s="131" t="s">
        <v>308</v>
      </c>
      <c r="J227" s="150" t="s">
        <v>151</v>
      </c>
      <c r="K227" s="150" t="s">
        <v>138</v>
      </c>
      <c r="L227" s="153"/>
      <c r="M227" s="150" t="s">
        <v>122</v>
      </c>
      <c r="N227" s="157" t="s">
        <v>123</v>
      </c>
      <c r="O227" s="154" t="s">
        <v>152</v>
      </c>
      <c r="P227" s="165"/>
      <c r="Q227" s="155"/>
      <c r="R227" s="155"/>
      <c r="S227" s="155"/>
      <c r="T227" s="155"/>
      <c r="U227" s="155"/>
      <c r="V227" s="157"/>
      <c r="W227" s="157"/>
      <c r="X227" s="157"/>
    </row>
    <row r="228" spans="1:24" ht="15" hidden="1" customHeight="1" outlineLevel="1" x14ac:dyDescent="0.25">
      <c r="A228" s="131" t="s">
        <v>5543</v>
      </c>
      <c r="B228" s="149"/>
      <c r="C228" s="160"/>
      <c r="D228" s="150"/>
      <c r="E228" s="150"/>
      <c r="F228" s="158" t="s">
        <v>153</v>
      </c>
      <c r="G228" s="165"/>
      <c r="H228" s="306"/>
      <c r="I228" s="131" t="s">
        <v>308</v>
      </c>
      <c r="J228" s="150" t="s">
        <v>154</v>
      </c>
      <c r="K228" s="150" t="s">
        <v>146</v>
      </c>
      <c r="L228" s="150"/>
      <c r="M228" s="159" t="s">
        <v>122</v>
      </c>
      <c r="N228" s="157" t="s">
        <v>123</v>
      </c>
      <c r="O228" s="159" t="s">
        <v>155</v>
      </c>
      <c r="P228" s="165"/>
      <c r="Q228" s="155"/>
      <c r="R228" s="155"/>
      <c r="S228" s="155"/>
      <c r="T228" s="155"/>
      <c r="U228" s="155"/>
      <c r="V228" s="157"/>
      <c r="W228" s="157"/>
      <c r="X228" s="157"/>
    </row>
    <row r="229" spans="1:24" ht="15" hidden="1" customHeight="1" outlineLevel="1" x14ac:dyDescent="0.25">
      <c r="A229" s="131" t="s">
        <v>5543</v>
      </c>
      <c r="B229" s="149"/>
      <c r="C229" s="160"/>
      <c r="D229" s="150"/>
      <c r="E229" s="150"/>
      <c r="F229" s="158" t="s">
        <v>156</v>
      </c>
      <c r="G229" s="165"/>
      <c r="H229" s="306"/>
      <c r="I229" s="131" t="s">
        <v>308</v>
      </c>
      <c r="J229" s="150" t="s">
        <v>157</v>
      </c>
      <c r="K229" s="150" t="s">
        <v>126</v>
      </c>
      <c r="L229" s="150"/>
      <c r="M229" s="159" t="s">
        <v>122</v>
      </c>
      <c r="N229" s="157" t="s">
        <v>123</v>
      </c>
      <c r="O229" s="161" t="s">
        <v>158</v>
      </c>
      <c r="P229" s="165"/>
      <c r="Q229" s="155"/>
      <c r="R229" s="155"/>
      <c r="S229" s="155"/>
      <c r="T229" s="155"/>
      <c r="U229" s="155"/>
      <c r="V229" s="157"/>
      <c r="W229" s="157"/>
      <c r="X229" s="157"/>
    </row>
    <row r="230" spans="1:24" ht="15" hidden="1" customHeight="1" outlineLevel="1" x14ac:dyDescent="0.25">
      <c r="A230" s="131" t="s">
        <v>5543</v>
      </c>
      <c r="B230" s="149"/>
      <c r="C230" s="160"/>
      <c r="D230" s="150"/>
      <c r="E230" s="150"/>
      <c r="F230" s="158" t="s">
        <v>159</v>
      </c>
      <c r="G230" s="165"/>
      <c r="H230" s="306"/>
      <c r="I230" s="131" t="s">
        <v>308</v>
      </c>
      <c r="J230" s="150" t="s">
        <v>160</v>
      </c>
      <c r="K230" s="150" t="s">
        <v>161</v>
      </c>
      <c r="L230" s="150"/>
      <c r="M230" s="159" t="s">
        <v>122</v>
      </c>
      <c r="N230" s="157" t="s">
        <v>123</v>
      </c>
      <c r="O230" s="566" t="s">
        <v>162</v>
      </c>
      <c r="P230" s="165"/>
      <c r="Q230" s="155"/>
      <c r="R230" s="155" t="s">
        <v>128</v>
      </c>
      <c r="S230" s="155"/>
      <c r="T230" s="155"/>
      <c r="U230" s="155"/>
      <c r="V230" s="157"/>
      <c r="W230" s="157"/>
      <c r="X230" s="157"/>
    </row>
    <row r="231" spans="1:24" ht="15" hidden="1" customHeight="1" outlineLevel="1" x14ac:dyDescent="0.25">
      <c r="A231" s="131" t="s">
        <v>5543</v>
      </c>
      <c r="B231" s="149"/>
      <c r="C231" s="160"/>
      <c r="D231" s="150"/>
      <c r="E231" s="150"/>
      <c r="F231" s="158" t="s">
        <v>163</v>
      </c>
      <c r="G231" s="165"/>
      <c r="H231" s="306"/>
      <c r="I231" s="131" t="s">
        <v>308</v>
      </c>
      <c r="J231" s="150" t="s">
        <v>164</v>
      </c>
      <c r="K231" s="150" t="s">
        <v>165</v>
      </c>
      <c r="L231" s="150"/>
      <c r="M231" s="159" t="s">
        <v>122</v>
      </c>
      <c r="N231" s="157" t="s">
        <v>123</v>
      </c>
      <c r="O231" s="163" t="s">
        <v>166</v>
      </c>
      <c r="P231" s="165"/>
      <c r="Q231" s="155"/>
      <c r="R231" s="155"/>
      <c r="S231" s="155"/>
      <c r="T231" s="155"/>
      <c r="U231" s="155"/>
      <c r="V231" s="157"/>
      <c r="W231" s="157"/>
      <c r="X231" s="157"/>
    </row>
    <row r="232" spans="1:24" s="292" customFormat="1" ht="15" hidden="1" customHeight="1" outlineLevel="1" x14ac:dyDescent="0.25">
      <c r="A232" s="131" t="s">
        <v>5543</v>
      </c>
      <c r="B232" s="567"/>
      <c r="C232" s="398"/>
      <c r="D232" s="398"/>
      <c r="E232" s="303"/>
      <c r="F232" s="303" t="s">
        <v>5518</v>
      </c>
      <c r="G232" s="568"/>
      <c r="H232" s="569"/>
      <c r="I232" s="131" t="s">
        <v>308</v>
      </c>
      <c r="J232" s="303" t="s">
        <v>2971</v>
      </c>
      <c r="K232" s="303" t="s">
        <v>126</v>
      </c>
      <c r="L232" s="303"/>
      <c r="M232" s="315" t="s">
        <v>122</v>
      </c>
      <c r="N232" s="314" t="s">
        <v>123</v>
      </c>
      <c r="O232" s="317" t="s">
        <v>2459</v>
      </c>
      <c r="P232" s="398"/>
      <c r="Q232" s="570"/>
      <c r="R232" s="570"/>
      <c r="S232" s="570"/>
      <c r="T232" s="571"/>
      <c r="U232" s="570"/>
      <c r="V232" s="570"/>
      <c r="W232" s="570"/>
      <c r="X232" s="570"/>
    </row>
    <row r="233" spans="1:24" ht="15" customHeight="1" collapsed="1" x14ac:dyDescent="0.25">
      <c r="A233" s="170" t="s">
        <v>5567</v>
      </c>
      <c r="B233" s="141" t="s">
        <v>112</v>
      </c>
      <c r="C233" s="142" t="s">
        <v>337</v>
      </c>
      <c r="D233" s="143" t="s">
        <v>113</v>
      </c>
      <c r="E233" s="143"/>
      <c r="F233" s="143"/>
      <c r="G233" s="533" t="s">
        <v>168</v>
      </c>
      <c r="H233" s="442" t="s">
        <v>115</v>
      </c>
      <c r="I233" s="144" t="s">
        <v>338</v>
      </c>
      <c r="J233" s="143"/>
      <c r="K233" s="143"/>
      <c r="L233" s="143"/>
      <c r="M233" s="143"/>
      <c r="N233" s="148"/>
      <c r="O233" s="145"/>
      <c r="P233" s="146" t="s">
        <v>116</v>
      </c>
      <c r="Q233" s="147" t="str">
        <f>IF(COUNTIF(Q234:Q308,"Y")&gt;0,"Y","N")</f>
        <v>Y</v>
      </c>
      <c r="R233" s="147" t="str">
        <f>IF(COUNTIF(R234:R308,"Y")&gt;0,"Y","N")</f>
        <v>Y</v>
      </c>
      <c r="S233" s="147" t="str">
        <f>IF(COUNTIF(S234:S308,"Y")&gt;0,"Y","N")</f>
        <v>N</v>
      </c>
      <c r="T233" s="147"/>
      <c r="U233" s="147" t="str">
        <f>IF(COUNTIF(U234:U308,"Y")&gt;0,"Y","N")</f>
        <v>N</v>
      </c>
      <c r="V233" s="148" t="s">
        <v>117</v>
      </c>
      <c r="W233" s="148" t="s">
        <v>309</v>
      </c>
      <c r="X233" s="148" t="s">
        <v>169</v>
      </c>
    </row>
    <row r="234" spans="1:24" ht="15" hidden="1" customHeight="1" outlineLevel="1" x14ac:dyDescent="0.25">
      <c r="A234" s="131" t="s">
        <v>5567</v>
      </c>
      <c r="B234" s="149" t="s">
        <v>112</v>
      </c>
      <c r="C234" s="131" t="s">
        <v>337</v>
      </c>
      <c r="D234" s="159" t="s">
        <v>113</v>
      </c>
      <c r="E234" s="150" t="s">
        <v>286</v>
      </c>
      <c r="F234" s="150"/>
      <c r="G234" s="165"/>
      <c r="H234" s="306"/>
      <c r="I234" s="131" t="s">
        <v>338</v>
      </c>
      <c r="J234" s="150" t="s">
        <v>286</v>
      </c>
      <c r="K234" s="153" t="s">
        <v>220</v>
      </c>
      <c r="L234" s="153" t="s">
        <v>221</v>
      </c>
      <c r="M234" s="150" t="s">
        <v>127</v>
      </c>
      <c r="N234" s="157" t="s">
        <v>123</v>
      </c>
      <c r="O234" s="154"/>
      <c r="P234" s="165"/>
      <c r="Q234" s="155" t="s">
        <v>128</v>
      </c>
      <c r="R234" s="155"/>
      <c r="S234" s="155"/>
      <c r="T234" s="155"/>
      <c r="U234" s="155"/>
      <c r="V234" s="157"/>
      <c r="W234" s="157"/>
      <c r="X234" s="157"/>
    </row>
    <row r="235" spans="1:24" ht="15" hidden="1" customHeight="1" outlineLevel="1" x14ac:dyDescent="0.25">
      <c r="A235" s="131" t="s">
        <v>5567</v>
      </c>
      <c r="B235" s="149" t="s">
        <v>112</v>
      </c>
      <c r="C235" s="131" t="s">
        <v>337</v>
      </c>
      <c r="D235" s="159" t="s">
        <v>113</v>
      </c>
      <c r="E235" s="150" t="s">
        <v>339</v>
      </c>
      <c r="F235" s="150"/>
      <c r="G235" s="165"/>
      <c r="H235" s="306"/>
      <c r="I235" s="131" t="s">
        <v>338</v>
      </c>
      <c r="J235" s="150" t="s">
        <v>339</v>
      </c>
      <c r="K235" s="153" t="s">
        <v>194</v>
      </c>
      <c r="L235" s="153" t="s">
        <v>340</v>
      </c>
      <c r="M235" s="150" t="s">
        <v>127</v>
      </c>
      <c r="N235" s="157" t="s">
        <v>123</v>
      </c>
      <c r="O235" s="154"/>
      <c r="P235" s="165"/>
      <c r="Q235" s="155"/>
      <c r="R235" s="155"/>
      <c r="S235" s="155"/>
      <c r="T235" s="155"/>
      <c r="U235" s="155"/>
      <c r="V235" s="157"/>
      <c r="W235" s="157"/>
      <c r="X235" s="157"/>
    </row>
    <row r="236" spans="1:24" ht="15" hidden="1" customHeight="1" outlineLevel="1" x14ac:dyDescent="0.25">
      <c r="A236" s="131" t="s">
        <v>5567</v>
      </c>
      <c r="B236" s="149" t="s">
        <v>112</v>
      </c>
      <c r="C236" s="131" t="s">
        <v>337</v>
      </c>
      <c r="D236" s="159" t="s">
        <v>113</v>
      </c>
      <c r="E236" s="150" t="s">
        <v>327</v>
      </c>
      <c r="F236" s="150"/>
      <c r="G236" s="165"/>
      <c r="H236" s="306"/>
      <c r="I236" s="131" t="s">
        <v>338</v>
      </c>
      <c r="J236" s="150" t="s">
        <v>327</v>
      </c>
      <c r="K236" s="153" t="s">
        <v>246</v>
      </c>
      <c r="L236" s="153" t="s">
        <v>247</v>
      </c>
      <c r="M236" s="150" t="s">
        <v>127</v>
      </c>
      <c r="N236" s="157" t="s">
        <v>128</v>
      </c>
      <c r="O236" s="154"/>
      <c r="P236" s="165"/>
      <c r="Q236" s="155"/>
      <c r="R236" s="155"/>
      <c r="S236" s="155"/>
      <c r="T236" s="155"/>
      <c r="U236" s="155"/>
      <c r="V236" s="157"/>
      <c r="W236" s="157"/>
      <c r="X236" s="157"/>
    </row>
    <row r="237" spans="1:24" ht="15" hidden="1" customHeight="1" outlineLevel="1" x14ac:dyDescent="0.25">
      <c r="A237" s="131" t="s">
        <v>5567</v>
      </c>
      <c r="B237" s="149" t="s">
        <v>112</v>
      </c>
      <c r="C237" s="131" t="s">
        <v>337</v>
      </c>
      <c r="D237" s="159" t="s">
        <v>113</v>
      </c>
      <c r="E237" s="150" t="s">
        <v>328</v>
      </c>
      <c r="F237" s="150"/>
      <c r="G237" s="165"/>
      <c r="H237" s="306"/>
      <c r="I237" s="131" t="s">
        <v>338</v>
      </c>
      <c r="J237" s="150" t="s">
        <v>328</v>
      </c>
      <c r="K237" s="153" t="s">
        <v>186</v>
      </c>
      <c r="L237" s="153" t="s">
        <v>187</v>
      </c>
      <c r="M237" s="150" t="s">
        <v>127</v>
      </c>
      <c r="N237" s="157" t="s">
        <v>128</v>
      </c>
      <c r="O237" s="154"/>
      <c r="P237" s="165"/>
      <c r="Q237" s="155"/>
      <c r="R237" s="155"/>
      <c r="S237" s="155"/>
      <c r="T237" s="155"/>
      <c r="U237" s="155"/>
      <c r="V237" s="157"/>
      <c r="W237" s="157"/>
      <c r="X237" s="157"/>
    </row>
    <row r="238" spans="1:24" ht="15" hidden="1" customHeight="1" outlineLevel="1" x14ac:dyDescent="0.25">
      <c r="A238" s="131" t="s">
        <v>5567</v>
      </c>
      <c r="B238" s="149" t="s">
        <v>112</v>
      </c>
      <c r="C238" s="131" t="s">
        <v>337</v>
      </c>
      <c r="D238" s="159" t="s">
        <v>113</v>
      </c>
      <c r="E238" s="150" t="s">
        <v>341</v>
      </c>
      <c r="F238" s="150"/>
      <c r="G238" s="165"/>
      <c r="H238" s="306"/>
      <c r="I238" s="131" t="s">
        <v>338</v>
      </c>
      <c r="J238" s="150" t="s">
        <v>341</v>
      </c>
      <c r="K238" s="153" t="s">
        <v>202</v>
      </c>
      <c r="L238" s="153" t="s">
        <v>209</v>
      </c>
      <c r="M238" s="150" t="s">
        <v>127</v>
      </c>
      <c r="N238" s="157" t="s">
        <v>128</v>
      </c>
      <c r="O238" s="154"/>
      <c r="P238" s="165"/>
      <c r="Q238" s="155"/>
      <c r="R238" s="155"/>
      <c r="S238" s="155"/>
      <c r="T238" s="155"/>
      <c r="U238" s="155"/>
      <c r="V238" s="157"/>
      <c r="W238" s="157"/>
      <c r="X238" s="157"/>
    </row>
    <row r="239" spans="1:24" ht="15" hidden="1" customHeight="1" outlineLevel="1" x14ac:dyDescent="0.25">
      <c r="A239" s="131" t="s">
        <v>5567</v>
      </c>
      <c r="B239" s="149" t="s">
        <v>112</v>
      </c>
      <c r="C239" s="131" t="s">
        <v>337</v>
      </c>
      <c r="D239" s="159" t="s">
        <v>113</v>
      </c>
      <c r="E239" s="150" t="s">
        <v>342</v>
      </c>
      <c r="F239" s="150"/>
      <c r="G239" s="165"/>
      <c r="H239" s="306"/>
      <c r="I239" s="131" t="s">
        <v>338</v>
      </c>
      <c r="J239" s="150" t="s">
        <v>342</v>
      </c>
      <c r="K239" s="153" t="s">
        <v>126</v>
      </c>
      <c r="L239" s="153" t="s">
        <v>174</v>
      </c>
      <c r="M239" s="150" t="s">
        <v>127</v>
      </c>
      <c r="N239" s="157" t="s">
        <v>128</v>
      </c>
      <c r="O239" s="154"/>
      <c r="P239" s="165"/>
      <c r="Q239" s="155"/>
      <c r="R239" s="155"/>
      <c r="S239" s="155"/>
      <c r="T239" s="155"/>
      <c r="U239" s="155"/>
      <c r="V239" s="157"/>
      <c r="W239" s="157"/>
      <c r="X239" s="157"/>
    </row>
    <row r="240" spans="1:24" ht="15" hidden="1" customHeight="1" outlineLevel="1" x14ac:dyDescent="0.25">
      <c r="A240" s="131" t="s">
        <v>5567</v>
      </c>
      <c r="B240" s="149" t="s">
        <v>112</v>
      </c>
      <c r="C240" s="131" t="s">
        <v>337</v>
      </c>
      <c r="D240" s="159" t="s">
        <v>113</v>
      </c>
      <c r="E240" s="150" t="s">
        <v>343</v>
      </c>
      <c r="F240" s="150"/>
      <c r="G240" s="165"/>
      <c r="H240" s="306"/>
      <c r="I240" s="131" t="s">
        <v>338</v>
      </c>
      <c r="J240" s="150" t="s">
        <v>343</v>
      </c>
      <c r="K240" s="153" t="s">
        <v>126</v>
      </c>
      <c r="L240" s="153" t="s">
        <v>174</v>
      </c>
      <c r="M240" s="150" t="s">
        <v>127</v>
      </c>
      <c r="N240" s="157" t="s">
        <v>128</v>
      </c>
      <c r="O240" s="154"/>
      <c r="P240" s="165"/>
      <c r="Q240" s="155"/>
      <c r="R240" s="155"/>
      <c r="S240" s="155"/>
      <c r="T240" s="155"/>
      <c r="U240" s="155"/>
      <c r="V240" s="157"/>
      <c r="W240" s="157"/>
      <c r="X240" s="157"/>
    </row>
    <row r="241" spans="1:24" ht="15" hidden="1" customHeight="1" outlineLevel="1" x14ac:dyDescent="0.25">
      <c r="A241" s="131" t="s">
        <v>5567</v>
      </c>
      <c r="B241" s="149" t="s">
        <v>112</v>
      </c>
      <c r="C241" s="131" t="s">
        <v>337</v>
      </c>
      <c r="D241" s="159" t="s">
        <v>113</v>
      </c>
      <c r="E241" s="150" t="s">
        <v>329</v>
      </c>
      <c r="F241" s="150"/>
      <c r="G241" s="165"/>
      <c r="H241" s="306"/>
      <c r="I241" s="131" t="s">
        <v>338</v>
      </c>
      <c r="J241" s="150" t="s">
        <v>329</v>
      </c>
      <c r="K241" s="153" t="s">
        <v>220</v>
      </c>
      <c r="L241" s="153" t="s">
        <v>221</v>
      </c>
      <c r="M241" s="150" t="s">
        <v>127</v>
      </c>
      <c r="N241" s="157" t="s">
        <v>128</v>
      </c>
      <c r="O241" s="154"/>
      <c r="P241" s="165"/>
      <c r="Q241" s="155"/>
      <c r="R241" s="155"/>
      <c r="S241" s="155"/>
      <c r="T241" s="155"/>
      <c r="U241" s="155"/>
      <c r="V241" s="157"/>
      <c r="W241" s="157"/>
      <c r="X241" s="157"/>
    </row>
    <row r="242" spans="1:24" ht="15" hidden="1" customHeight="1" outlineLevel="1" x14ac:dyDescent="0.25">
      <c r="A242" s="131" t="s">
        <v>5567</v>
      </c>
      <c r="B242" s="149" t="s">
        <v>112</v>
      </c>
      <c r="C242" s="131" t="s">
        <v>337</v>
      </c>
      <c r="D242" s="159" t="s">
        <v>113</v>
      </c>
      <c r="E242" s="150" t="s">
        <v>330</v>
      </c>
      <c r="F242" s="150" t="s">
        <v>241</v>
      </c>
      <c r="G242" s="165"/>
      <c r="H242" s="306"/>
      <c r="I242" s="131" t="s">
        <v>338</v>
      </c>
      <c r="J242" s="150" t="s">
        <v>330</v>
      </c>
      <c r="K242" s="153" t="s">
        <v>242</v>
      </c>
      <c r="L242" s="153" t="s">
        <v>243</v>
      </c>
      <c r="M242" s="150" t="s">
        <v>300</v>
      </c>
      <c r="N242" s="157" t="s">
        <v>123</v>
      </c>
      <c r="O242" s="135" t="s">
        <v>244</v>
      </c>
      <c r="P242" s="165"/>
      <c r="Q242" s="155"/>
      <c r="R242" s="155"/>
      <c r="S242" s="155"/>
      <c r="T242" s="155"/>
      <c r="U242" s="155"/>
      <c r="V242" s="157"/>
      <c r="W242" s="157"/>
      <c r="X242" s="157"/>
    </row>
    <row r="243" spans="1:24" ht="15" hidden="1" customHeight="1" outlineLevel="1" x14ac:dyDescent="0.25">
      <c r="A243" s="131" t="s">
        <v>5567</v>
      </c>
      <c r="B243" s="149" t="s">
        <v>112</v>
      </c>
      <c r="C243" s="131" t="s">
        <v>337</v>
      </c>
      <c r="D243" s="159" t="s">
        <v>113</v>
      </c>
      <c r="E243" s="150" t="s">
        <v>331</v>
      </c>
      <c r="F243" s="150" t="s">
        <v>241</v>
      </c>
      <c r="G243" s="165"/>
      <c r="H243" s="306"/>
      <c r="I243" s="131" t="s">
        <v>338</v>
      </c>
      <c r="J243" s="150" t="s">
        <v>331</v>
      </c>
      <c r="K243" s="153" t="s">
        <v>242</v>
      </c>
      <c r="L243" s="153" t="s">
        <v>243</v>
      </c>
      <c r="M243" s="150" t="s">
        <v>300</v>
      </c>
      <c r="N243" s="157" t="s">
        <v>128</v>
      </c>
      <c r="O243" s="135" t="s">
        <v>244</v>
      </c>
      <c r="P243" s="165"/>
      <c r="Q243" s="155"/>
      <c r="R243" s="155"/>
      <c r="S243" s="155"/>
      <c r="T243" s="155"/>
      <c r="U243" s="155"/>
      <c r="V243" s="157"/>
      <c r="W243" s="157"/>
      <c r="X243" s="157"/>
    </row>
    <row r="244" spans="1:24" ht="15" hidden="1" customHeight="1" outlineLevel="1" x14ac:dyDescent="0.25">
      <c r="A244" s="131" t="s">
        <v>5567</v>
      </c>
      <c r="B244" s="149" t="s">
        <v>112</v>
      </c>
      <c r="C244" s="131" t="s">
        <v>337</v>
      </c>
      <c r="D244" s="159" t="s">
        <v>113</v>
      </c>
      <c r="E244" s="150" t="s">
        <v>344</v>
      </c>
      <c r="F244" s="150"/>
      <c r="G244" s="165"/>
      <c r="H244" s="306"/>
      <c r="I244" s="131" t="s">
        <v>338</v>
      </c>
      <c r="J244" s="150" t="s">
        <v>344</v>
      </c>
      <c r="K244" s="153" t="s">
        <v>186</v>
      </c>
      <c r="L244" s="153" t="s">
        <v>187</v>
      </c>
      <c r="M244" s="150" t="s">
        <v>127</v>
      </c>
      <c r="N244" s="157" t="s">
        <v>128</v>
      </c>
      <c r="O244" s="154"/>
      <c r="P244" s="165"/>
      <c r="Q244" s="155"/>
      <c r="R244" s="155"/>
      <c r="S244" s="155"/>
      <c r="T244" s="155"/>
      <c r="U244" s="155"/>
      <c r="V244" s="157"/>
      <c r="W244" s="157"/>
      <c r="X244" s="157"/>
    </row>
    <row r="245" spans="1:24" ht="15" hidden="1" customHeight="1" outlineLevel="1" x14ac:dyDescent="0.25">
      <c r="A245" s="131" t="s">
        <v>5567</v>
      </c>
      <c r="B245" s="149" t="s">
        <v>112</v>
      </c>
      <c r="C245" s="131" t="s">
        <v>337</v>
      </c>
      <c r="D245" s="159" t="s">
        <v>113</v>
      </c>
      <c r="E245" s="150" t="s">
        <v>345</v>
      </c>
      <c r="F245" s="150"/>
      <c r="G245" s="165"/>
      <c r="H245" s="306"/>
      <c r="I245" s="131" t="s">
        <v>338</v>
      </c>
      <c r="J245" s="150" t="s">
        <v>345</v>
      </c>
      <c r="K245" s="153" t="s">
        <v>186</v>
      </c>
      <c r="L245" s="153" t="s">
        <v>187</v>
      </c>
      <c r="M245" s="150" t="s">
        <v>127</v>
      </c>
      <c r="N245" s="157" t="s">
        <v>128</v>
      </c>
      <c r="O245" s="154"/>
      <c r="P245" s="165"/>
      <c r="Q245" s="155"/>
      <c r="R245" s="155"/>
      <c r="S245" s="155"/>
      <c r="T245" s="155"/>
      <c r="U245" s="155"/>
      <c r="V245" s="157"/>
      <c r="W245" s="157"/>
      <c r="X245" s="157"/>
    </row>
    <row r="246" spans="1:24" ht="15" hidden="1" customHeight="1" outlineLevel="1" x14ac:dyDescent="0.25">
      <c r="A246" s="131" t="s">
        <v>5567</v>
      </c>
      <c r="B246" s="149" t="s">
        <v>112</v>
      </c>
      <c r="C246" s="131" t="s">
        <v>337</v>
      </c>
      <c r="D246" s="159" t="s">
        <v>113</v>
      </c>
      <c r="E246" s="150" t="s">
        <v>346</v>
      </c>
      <c r="F246" s="150"/>
      <c r="G246" s="165"/>
      <c r="H246" s="306"/>
      <c r="I246" s="131" t="s">
        <v>338</v>
      </c>
      <c r="J246" s="150" t="s">
        <v>346</v>
      </c>
      <c r="K246" s="153" t="s">
        <v>126</v>
      </c>
      <c r="L246" s="153" t="s">
        <v>174</v>
      </c>
      <c r="M246" s="150" t="s">
        <v>127</v>
      </c>
      <c r="N246" s="157" t="s">
        <v>128</v>
      </c>
      <c r="O246" s="154"/>
      <c r="P246" s="165"/>
      <c r="Q246" s="155"/>
      <c r="R246" s="155"/>
      <c r="S246" s="155"/>
      <c r="T246" s="155"/>
      <c r="U246" s="155"/>
      <c r="V246" s="157"/>
      <c r="W246" s="157"/>
      <c r="X246" s="157"/>
    </row>
    <row r="247" spans="1:24" ht="15" hidden="1" customHeight="1" outlineLevel="1" x14ac:dyDescent="0.25">
      <c r="A247" s="131" t="s">
        <v>5567</v>
      </c>
      <c r="B247" s="149" t="s">
        <v>112</v>
      </c>
      <c r="C247" s="131" t="s">
        <v>337</v>
      </c>
      <c r="D247" s="159" t="s">
        <v>113</v>
      </c>
      <c r="E247" s="150" t="s">
        <v>347</v>
      </c>
      <c r="F247" s="150"/>
      <c r="G247" s="165"/>
      <c r="H247" s="306"/>
      <c r="I247" s="131" t="s">
        <v>338</v>
      </c>
      <c r="J247" s="150" t="s">
        <v>347</v>
      </c>
      <c r="K247" s="153" t="s">
        <v>126</v>
      </c>
      <c r="L247" s="153" t="s">
        <v>174</v>
      </c>
      <c r="M247" s="150" t="s">
        <v>127</v>
      </c>
      <c r="N247" s="157" t="s">
        <v>128</v>
      </c>
      <c r="O247" s="154"/>
      <c r="P247" s="165"/>
      <c r="Q247" s="155"/>
      <c r="R247" s="155"/>
      <c r="S247" s="155"/>
      <c r="T247" s="155"/>
      <c r="U247" s="155"/>
      <c r="V247" s="157"/>
      <c r="W247" s="157"/>
      <c r="X247" s="157"/>
    </row>
    <row r="248" spans="1:24" ht="15" hidden="1" customHeight="1" outlineLevel="1" x14ac:dyDescent="0.25">
      <c r="A248" s="131" t="s">
        <v>5567</v>
      </c>
      <c r="B248" s="149" t="s">
        <v>112</v>
      </c>
      <c r="C248" s="131" t="s">
        <v>337</v>
      </c>
      <c r="D248" s="159" t="s">
        <v>113</v>
      </c>
      <c r="E248" s="150" t="s">
        <v>284</v>
      </c>
      <c r="F248" s="150" t="s">
        <v>241</v>
      </c>
      <c r="G248" s="165"/>
      <c r="H248" s="306"/>
      <c r="I248" s="131" t="s">
        <v>338</v>
      </c>
      <c r="J248" s="150" t="s">
        <v>284</v>
      </c>
      <c r="K248" s="153" t="s">
        <v>242</v>
      </c>
      <c r="L248" s="153" t="s">
        <v>243</v>
      </c>
      <c r="M248" s="150" t="s">
        <v>300</v>
      </c>
      <c r="N248" s="157" t="s">
        <v>128</v>
      </c>
      <c r="O248" s="135" t="s">
        <v>244</v>
      </c>
      <c r="P248" s="165"/>
      <c r="Q248" s="155"/>
      <c r="R248" s="155"/>
      <c r="S248" s="155"/>
      <c r="T248" s="155"/>
      <c r="U248" s="155"/>
      <c r="V248" s="157"/>
      <c r="W248" s="157"/>
      <c r="X248" s="157"/>
    </row>
    <row r="249" spans="1:24" ht="15" hidden="1" customHeight="1" outlineLevel="1" x14ac:dyDescent="0.25">
      <c r="A249" s="131" t="s">
        <v>5567</v>
      </c>
      <c r="B249" s="149" t="s">
        <v>112</v>
      </c>
      <c r="C249" s="131" t="s">
        <v>337</v>
      </c>
      <c r="D249" s="159" t="s">
        <v>113</v>
      </c>
      <c r="E249" s="150" t="s">
        <v>285</v>
      </c>
      <c r="F249" s="150" t="s">
        <v>241</v>
      </c>
      <c r="G249" s="165"/>
      <c r="H249" s="306"/>
      <c r="I249" s="131" t="s">
        <v>338</v>
      </c>
      <c r="J249" s="150" t="s">
        <v>285</v>
      </c>
      <c r="K249" s="153" t="s">
        <v>242</v>
      </c>
      <c r="L249" s="153" t="s">
        <v>243</v>
      </c>
      <c r="M249" s="150" t="s">
        <v>300</v>
      </c>
      <c r="N249" s="157" t="s">
        <v>128</v>
      </c>
      <c r="O249" s="135" t="s">
        <v>244</v>
      </c>
      <c r="P249" s="165"/>
      <c r="Q249" s="155"/>
      <c r="R249" s="155"/>
      <c r="S249" s="155"/>
      <c r="T249" s="155"/>
      <c r="U249" s="155"/>
      <c r="V249" s="157"/>
      <c r="W249" s="157"/>
      <c r="X249" s="157"/>
    </row>
    <row r="250" spans="1:24" ht="15" hidden="1" customHeight="1" outlineLevel="1" x14ac:dyDescent="0.25">
      <c r="A250" s="131" t="s">
        <v>5567</v>
      </c>
      <c r="B250" s="149" t="s">
        <v>112</v>
      </c>
      <c r="C250" s="131" t="s">
        <v>337</v>
      </c>
      <c r="D250" s="159" t="s">
        <v>113</v>
      </c>
      <c r="E250" s="150" t="s">
        <v>348</v>
      </c>
      <c r="F250" s="150"/>
      <c r="G250" s="165"/>
      <c r="H250" s="306"/>
      <c r="I250" s="131" t="s">
        <v>338</v>
      </c>
      <c r="J250" s="159" t="s">
        <v>348</v>
      </c>
      <c r="K250" s="153" t="s">
        <v>349</v>
      </c>
      <c r="L250" s="153" t="s">
        <v>350</v>
      </c>
      <c r="M250" s="150" t="s">
        <v>127</v>
      </c>
      <c r="N250" s="157" t="s">
        <v>123</v>
      </c>
      <c r="O250" s="154"/>
      <c r="P250" s="165"/>
      <c r="Q250" s="155"/>
      <c r="R250" s="155"/>
      <c r="S250" s="155"/>
      <c r="T250" s="155"/>
      <c r="U250" s="155"/>
      <c r="V250" s="157"/>
      <c r="W250" s="157"/>
      <c r="X250" s="157"/>
    </row>
    <row r="251" spans="1:24" ht="15" hidden="1" customHeight="1" outlineLevel="1" x14ac:dyDescent="0.25">
      <c r="A251" s="131" t="s">
        <v>5567</v>
      </c>
      <c r="B251" s="149" t="s">
        <v>112</v>
      </c>
      <c r="C251" s="131" t="s">
        <v>337</v>
      </c>
      <c r="D251" s="159" t="s">
        <v>113</v>
      </c>
      <c r="E251" s="150" t="s">
        <v>351</v>
      </c>
      <c r="F251" s="150"/>
      <c r="G251" s="165"/>
      <c r="H251" s="306"/>
      <c r="I251" s="131" t="s">
        <v>338</v>
      </c>
      <c r="J251" s="150" t="s">
        <v>351</v>
      </c>
      <c r="K251" s="153" t="s">
        <v>220</v>
      </c>
      <c r="L251" s="153" t="s">
        <v>221</v>
      </c>
      <c r="M251" s="150" t="s">
        <v>127</v>
      </c>
      <c r="N251" s="157" t="s">
        <v>128</v>
      </c>
      <c r="O251" s="154"/>
      <c r="P251" s="165"/>
      <c r="Q251" s="155"/>
      <c r="R251" s="155"/>
      <c r="S251" s="155"/>
      <c r="T251" s="155"/>
      <c r="U251" s="155"/>
      <c r="V251" s="157"/>
      <c r="W251" s="157"/>
      <c r="X251" s="157"/>
    </row>
    <row r="252" spans="1:24" ht="15" hidden="1" customHeight="1" outlineLevel="1" x14ac:dyDescent="0.25">
      <c r="A252" s="131" t="s">
        <v>5567</v>
      </c>
      <c r="B252" s="149" t="s">
        <v>112</v>
      </c>
      <c r="C252" s="131" t="s">
        <v>337</v>
      </c>
      <c r="D252" s="159" t="s">
        <v>113</v>
      </c>
      <c r="E252" s="150" t="s">
        <v>332</v>
      </c>
      <c r="F252" s="150"/>
      <c r="G252" s="165"/>
      <c r="H252" s="306"/>
      <c r="I252" s="131" t="s">
        <v>338</v>
      </c>
      <c r="J252" s="150" t="s">
        <v>332</v>
      </c>
      <c r="K252" s="153" t="s">
        <v>186</v>
      </c>
      <c r="L252" s="153" t="s">
        <v>187</v>
      </c>
      <c r="M252" s="150" t="s">
        <v>127</v>
      </c>
      <c r="N252" s="157" t="s">
        <v>123</v>
      </c>
      <c r="O252" s="154"/>
      <c r="P252" s="165"/>
      <c r="Q252" s="155"/>
      <c r="R252" s="155"/>
      <c r="S252" s="155"/>
      <c r="T252" s="155"/>
      <c r="U252" s="155"/>
      <c r="V252" s="157"/>
      <c r="W252" s="157"/>
      <c r="X252" s="157"/>
    </row>
    <row r="253" spans="1:24" ht="15" hidden="1" customHeight="1" outlineLevel="1" x14ac:dyDescent="0.25">
      <c r="A253" s="131" t="s">
        <v>5567</v>
      </c>
      <c r="B253" s="149" t="s">
        <v>112</v>
      </c>
      <c r="C253" s="131" t="s">
        <v>337</v>
      </c>
      <c r="D253" s="159" t="s">
        <v>113</v>
      </c>
      <c r="E253" s="150" t="s">
        <v>333</v>
      </c>
      <c r="F253" s="150"/>
      <c r="G253" s="165"/>
      <c r="H253" s="306"/>
      <c r="I253" s="131" t="s">
        <v>338</v>
      </c>
      <c r="J253" s="150" t="s">
        <v>333</v>
      </c>
      <c r="K253" s="153" t="s">
        <v>186</v>
      </c>
      <c r="L253" s="153" t="s">
        <v>187</v>
      </c>
      <c r="M253" s="150" t="s">
        <v>127</v>
      </c>
      <c r="N253" s="157" t="s">
        <v>123</v>
      </c>
      <c r="O253" s="154"/>
      <c r="P253" s="165"/>
      <c r="Q253" s="155"/>
      <c r="R253" s="155"/>
      <c r="S253" s="155"/>
      <c r="T253" s="155"/>
      <c r="U253" s="155"/>
      <c r="V253" s="157"/>
      <c r="W253" s="157"/>
      <c r="X253" s="157"/>
    </row>
    <row r="254" spans="1:24" ht="15" hidden="1" customHeight="1" outlineLevel="1" x14ac:dyDescent="0.25">
      <c r="A254" s="131" t="s">
        <v>5567</v>
      </c>
      <c r="B254" s="149" t="s">
        <v>112</v>
      </c>
      <c r="C254" s="131" t="s">
        <v>337</v>
      </c>
      <c r="D254" s="159" t="s">
        <v>113</v>
      </c>
      <c r="E254" s="150" t="s">
        <v>352</v>
      </c>
      <c r="F254" s="150"/>
      <c r="G254" s="165"/>
      <c r="H254" s="306"/>
      <c r="I254" s="131" t="s">
        <v>338</v>
      </c>
      <c r="J254" s="159" t="s">
        <v>352</v>
      </c>
      <c r="K254" s="153" t="s">
        <v>353</v>
      </c>
      <c r="L254" s="153" t="s">
        <v>354</v>
      </c>
      <c r="M254" s="150" t="s">
        <v>127</v>
      </c>
      <c r="N254" s="157" t="s">
        <v>128</v>
      </c>
      <c r="O254" s="154"/>
      <c r="P254" s="165"/>
      <c r="Q254" s="155"/>
      <c r="R254" s="155"/>
      <c r="S254" s="155"/>
      <c r="T254" s="155"/>
      <c r="U254" s="155"/>
      <c r="V254" s="157"/>
      <c r="W254" s="157"/>
      <c r="X254" s="157"/>
    </row>
    <row r="255" spans="1:24" ht="15" hidden="1" customHeight="1" outlineLevel="1" x14ac:dyDescent="0.25">
      <c r="A255" s="131" t="s">
        <v>5567</v>
      </c>
      <c r="B255" s="149" t="s">
        <v>112</v>
      </c>
      <c r="C255" s="131" t="s">
        <v>337</v>
      </c>
      <c r="D255" s="159" t="s">
        <v>113</v>
      </c>
      <c r="E255" s="150" t="s">
        <v>355</v>
      </c>
      <c r="F255" s="150"/>
      <c r="G255" s="165"/>
      <c r="H255" s="306"/>
      <c r="I255" s="131" t="s">
        <v>338</v>
      </c>
      <c r="J255" s="150" t="s">
        <v>355</v>
      </c>
      <c r="K255" s="153" t="s">
        <v>186</v>
      </c>
      <c r="L255" s="153" t="s">
        <v>187</v>
      </c>
      <c r="M255" s="150" t="s">
        <v>127</v>
      </c>
      <c r="N255" s="157" t="s">
        <v>123</v>
      </c>
      <c r="O255" s="154"/>
      <c r="P255" s="165"/>
      <c r="Q255" s="155"/>
      <c r="R255" s="155"/>
      <c r="S255" s="155"/>
      <c r="T255" s="155"/>
      <c r="U255" s="155"/>
      <c r="V255" s="157"/>
      <c r="W255" s="157"/>
      <c r="X255" s="157"/>
    </row>
    <row r="256" spans="1:24" ht="15" hidden="1" customHeight="1" outlineLevel="1" x14ac:dyDescent="0.25">
      <c r="A256" s="131" t="s">
        <v>5567</v>
      </c>
      <c r="B256" s="149" t="s">
        <v>112</v>
      </c>
      <c r="C256" s="131" t="s">
        <v>337</v>
      </c>
      <c r="D256" s="159" t="s">
        <v>113</v>
      </c>
      <c r="E256" s="150" t="s">
        <v>281</v>
      </c>
      <c r="F256" s="150"/>
      <c r="G256" s="165"/>
      <c r="H256" s="306"/>
      <c r="I256" s="131" t="s">
        <v>338</v>
      </c>
      <c r="J256" s="150" t="s">
        <v>281</v>
      </c>
      <c r="K256" s="153" t="s">
        <v>126</v>
      </c>
      <c r="L256" s="153" t="s">
        <v>174</v>
      </c>
      <c r="M256" s="150" t="s">
        <v>127</v>
      </c>
      <c r="N256" s="157" t="s">
        <v>128</v>
      </c>
      <c r="O256" s="154"/>
      <c r="P256" s="165"/>
      <c r="Q256" s="155"/>
      <c r="R256" s="155"/>
      <c r="S256" s="155"/>
      <c r="T256" s="155"/>
      <c r="U256" s="155"/>
      <c r="V256" s="157"/>
      <c r="W256" s="157"/>
      <c r="X256" s="157"/>
    </row>
    <row r="257" spans="1:24" ht="15" hidden="1" customHeight="1" outlineLevel="1" x14ac:dyDescent="0.25">
      <c r="A257" s="131" t="s">
        <v>5567</v>
      </c>
      <c r="B257" s="149" t="s">
        <v>112</v>
      </c>
      <c r="C257" s="131" t="s">
        <v>337</v>
      </c>
      <c r="D257" s="159" t="s">
        <v>113</v>
      </c>
      <c r="E257" s="150" t="s">
        <v>356</v>
      </c>
      <c r="F257" s="150"/>
      <c r="G257" s="165"/>
      <c r="H257" s="306"/>
      <c r="I257" s="131" t="s">
        <v>338</v>
      </c>
      <c r="J257" s="150" t="s">
        <v>356</v>
      </c>
      <c r="K257" s="153" t="s">
        <v>186</v>
      </c>
      <c r="L257" s="153" t="s">
        <v>187</v>
      </c>
      <c r="M257" s="150" t="s">
        <v>127</v>
      </c>
      <c r="N257" s="157" t="s">
        <v>123</v>
      </c>
      <c r="O257" s="154"/>
      <c r="P257" s="165"/>
      <c r="Q257" s="155"/>
      <c r="R257" s="155"/>
      <c r="S257" s="155"/>
      <c r="T257" s="155"/>
      <c r="U257" s="155"/>
      <c r="V257" s="157"/>
      <c r="W257" s="157"/>
      <c r="X257" s="157"/>
    </row>
    <row r="258" spans="1:24" ht="15" hidden="1" customHeight="1" outlineLevel="1" x14ac:dyDescent="0.25">
      <c r="A258" s="131" t="s">
        <v>5567</v>
      </c>
      <c r="B258" s="149" t="s">
        <v>112</v>
      </c>
      <c r="C258" s="131" t="s">
        <v>337</v>
      </c>
      <c r="D258" s="159" t="s">
        <v>113</v>
      </c>
      <c r="E258" s="159" t="s">
        <v>136</v>
      </c>
      <c r="F258" s="150" t="s">
        <v>137</v>
      </c>
      <c r="G258" s="165"/>
      <c r="H258" s="306"/>
      <c r="I258" s="131" t="s">
        <v>338</v>
      </c>
      <c r="J258" s="150" t="s">
        <v>136</v>
      </c>
      <c r="K258" s="153" t="s">
        <v>138</v>
      </c>
      <c r="L258" s="573" t="s">
        <v>139</v>
      </c>
      <c r="M258" s="150" t="s">
        <v>127</v>
      </c>
      <c r="N258" s="157" t="s">
        <v>123</v>
      </c>
      <c r="O258" s="135"/>
      <c r="P258" s="165"/>
      <c r="Q258" s="155"/>
      <c r="R258" s="155"/>
      <c r="S258" s="155"/>
      <c r="T258" s="155"/>
      <c r="U258" s="155"/>
      <c r="V258" s="157"/>
      <c r="W258" s="157"/>
      <c r="X258" s="157"/>
    </row>
    <row r="259" spans="1:24" ht="15" hidden="1" customHeight="1" outlineLevel="1" x14ac:dyDescent="0.25">
      <c r="A259" s="131" t="s">
        <v>5567</v>
      </c>
      <c r="B259" s="149" t="s">
        <v>112</v>
      </c>
      <c r="C259" s="131" t="s">
        <v>337</v>
      </c>
      <c r="D259" s="159" t="s">
        <v>113</v>
      </c>
      <c r="E259" s="150" t="s">
        <v>140</v>
      </c>
      <c r="F259" s="150"/>
      <c r="G259" s="165"/>
      <c r="H259" s="306"/>
      <c r="I259" s="131" t="s">
        <v>338</v>
      </c>
      <c r="J259" s="150" t="s">
        <v>140</v>
      </c>
      <c r="K259" s="153" t="s">
        <v>130</v>
      </c>
      <c r="L259" s="153" t="s">
        <v>131</v>
      </c>
      <c r="M259" s="150" t="s">
        <v>127</v>
      </c>
      <c r="N259" s="157" t="s">
        <v>123</v>
      </c>
      <c r="O259" s="154"/>
      <c r="P259" s="165"/>
      <c r="Q259" s="155"/>
      <c r="R259" s="155"/>
      <c r="S259" s="155"/>
      <c r="T259" s="155"/>
      <c r="U259" s="155"/>
      <c r="V259" s="157"/>
      <c r="W259" s="157"/>
      <c r="X259" s="157"/>
    </row>
    <row r="260" spans="1:24" ht="15" hidden="1" customHeight="1" outlineLevel="1" x14ac:dyDescent="0.25">
      <c r="A260" s="131" t="s">
        <v>5567</v>
      </c>
      <c r="B260" s="149" t="s">
        <v>112</v>
      </c>
      <c r="C260" s="131" t="s">
        <v>337</v>
      </c>
      <c r="D260" s="159" t="s">
        <v>113</v>
      </c>
      <c r="E260" s="159" t="s">
        <v>199</v>
      </c>
      <c r="F260" s="150" t="s">
        <v>137</v>
      </c>
      <c r="G260" s="165"/>
      <c r="H260" s="306"/>
      <c r="I260" s="131" t="s">
        <v>338</v>
      </c>
      <c r="J260" s="150" t="s">
        <v>199</v>
      </c>
      <c r="K260" s="153" t="s">
        <v>138</v>
      </c>
      <c r="L260" s="573" t="s">
        <v>139</v>
      </c>
      <c r="M260" s="150" t="s">
        <v>127</v>
      </c>
      <c r="N260" s="157" t="s">
        <v>123</v>
      </c>
      <c r="O260" s="135"/>
      <c r="P260" s="165"/>
      <c r="Q260" s="155"/>
      <c r="R260" s="155"/>
      <c r="S260" s="155"/>
      <c r="T260" s="155"/>
      <c r="U260" s="155"/>
      <c r="V260" s="157"/>
      <c r="W260" s="157"/>
      <c r="X260" s="157"/>
    </row>
    <row r="261" spans="1:24" ht="15" hidden="1" customHeight="1" outlineLevel="1" x14ac:dyDescent="0.25">
      <c r="A261" s="131" t="s">
        <v>5567</v>
      </c>
      <c r="B261" s="149" t="s">
        <v>112</v>
      </c>
      <c r="C261" s="131" t="s">
        <v>337</v>
      </c>
      <c r="D261" s="159" t="s">
        <v>113</v>
      </c>
      <c r="E261" s="150" t="s">
        <v>200</v>
      </c>
      <c r="F261" s="150"/>
      <c r="G261" s="165"/>
      <c r="H261" s="306"/>
      <c r="I261" s="131" t="s">
        <v>338</v>
      </c>
      <c r="J261" s="150" t="s">
        <v>200</v>
      </c>
      <c r="K261" s="153" t="s">
        <v>130</v>
      </c>
      <c r="L261" s="153" t="s">
        <v>131</v>
      </c>
      <c r="M261" s="150" t="s">
        <v>127</v>
      </c>
      <c r="N261" s="157" t="s">
        <v>123</v>
      </c>
      <c r="O261" s="154"/>
      <c r="P261" s="165"/>
      <c r="Q261" s="155"/>
      <c r="R261" s="155"/>
      <c r="S261" s="155"/>
      <c r="T261" s="155"/>
      <c r="U261" s="155"/>
      <c r="V261" s="157"/>
      <c r="W261" s="157"/>
      <c r="X261" s="157"/>
    </row>
    <row r="262" spans="1:24" ht="15" hidden="1" customHeight="1" outlineLevel="1" x14ac:dyDescent="0.25">
      <c r="A262" s="131" t="s">
        <v>5567</v>
      </c>
      <c r="B262" s="149" t="s">
        <v>112</v>
      </c>
      <c r="C262" s="131" t="s">
        <v>337</v>
      </c>
      <c r="D262" s="159" t="s">
        <v>113</v>
      </c>
      <c r="E262" s="150" t="s">
        <v>357</v>
      </c>
      <c r="F262" s="150"/>
      <c r="G262" s="165"/>
      <c r="H262" s="306"/>
      <c r="I262" s="131" t="s">
        <v>338</v>
      </c>
      <c r="J262" s="150" t="s">
        <v>357</v>
      </c>
      <c r="K262" s="153" t="s">
        <v>180</v>
      </c>
      <c r="L262" s="153" t="s">
        <v>187</v>
      </c>
      <c r="M262" s="150" t="s">
        <v>127</v>
      </c>
      <c r="N262" s="157" t="s">
        <v>128</v>
      </c>
      <c r="O262" s="154"/>
      <c r="P262" s="165"/>
      <c r="Q262" s="155"/>
      <c r="R262" s="155"/>
      <c r="S262" s="155"/>
      <c r="T262" s="155"/>
      <c r="U262" s="155"/>
      <c r="V262" s="157"/>
      <c r="W262" s="157"/>
      <c r="X262" s="157"/>
    </row>
    <row r="263" spans="1:24" ht="15" hidden="1" customHeight="1" outlineLevel="1" x14ac:dyDescent="0.25">
      <c r="A263" s="131" t="s">
        <v>5567</v>
      </c>
      <c r="B263" s="149" t="s">
        <v>112</v>
      </c>
      <c r="C263" s="131" t="s">
        <v>337</v>
      </c>
      <c r="D263" s="159" t="s">
        <v>113</v>
      </c>
      <c r="E263" s="150" t="s">
        <v>358</v>
      </c>
      <c r="F263" s="150"/>
      <c r="G263" s="165"/>
      <c r="H263" s="306"/>
      <c r="I263" s="131" t="s">
        <v>338</v>
      </c>
      <c r="J263" s="150" t="s">
        <v>358</v>
      </c>
      <c r="K263" s="153" t="s">
        <v>246</v>
      </c>
      <c r="L263" s="153" t="s">
        <v>247</v>
      </c>
      <c r="M263" s="150" t="s">
        <v>127</v>
      </c>
      <c r="N263" s="157" t="s">
        <v>128</v>
      </c>
      <c r="O263" s="154"/>
      <c r="P263" s="165"/>
      <c r="Q263" s="155"/>
      <c r="R263" s="155"/>
      <c r="S263" s="155"/>
      <c r="T263" s="155"/>
      <c r="U263" s="155"/>
      <c r="V263" s="157"/>
      <c r="W263" s="157"/>
      <c r="X263" s="157"/>
    </row>
    <row r="264" spans="1:24" ht="15" hidden="1" customHeight="1" outlineLevel="1" x14ac:dyDescent="0.25">
      <c r="A264" s="131" t="s">
        <v>5567</v>
      </c>
      <c r="B264" s="149" t="s">
        <v>112</v>
      </c>
      <c r="C264" s="131" t="s">
        <v>337</v>
      </c>
      <c r="D264" s="159" t="s">
        <v>113</v>
      </c>
      <c r="E264" s="150" t="s">
        <v>359</v>
      </c>
      <c r="F264" s="150"/>
      <c r="G264" s="165"/>
      <c r="H264" s="306"/>
      <c r="I264" s="131" t="s">
        <v>338</v>
      </c>
      <c r="J264" s="150" t="s">
        <v>359</v>
      </c>
      <c r="K264" s="153" t="s">
        <v>186</v>
      </c>
      <c r="L264" s="153" t="s">
        <v>187</v>
      </c>
      <c r="M264" s="150" t="s">
        <v>127</v>
      </c>
      <c r="N264" s="157" t="s">
        <v>123</v>
      </c>
      <c r="O264" s="154"/>
      <c r="P264" s="165"/>
      <c r="Q264" s="155"/>
      <c r="R264" s="155"/>
      <c r="S264" s="155"/>
      <c r="T264" s="155"/>
      <c r="U264" s="155"/>
      <c r="V264" s="157"/>
      <c r="W264" s="157"/>
      <c r="X264" s="157"/>
    </row>
    <row r="265" spans="1:24" ht="15" hidden="1" customHeight="1" outlineLevel="1" x14ac:dyDescent="0.25">
      <c r="A265" s="131" t="s">
        <v>5567</v>
      </c>
      <c r="B265" s="149" t="s">
        <v>112</v>
      </c>
      <c r="C265" s="131" t="s">
        <v>337</v>
      </c>
      <c r="D265" s="159" t="s">
        <v>113</v>
      </c>
      <c r="E265" s="150" t="s">
        <v>360</v>
      </c>
      <c r="F265" s="150"/>
      <c r="G265" s="165"/>
      <c r="H265" s="306"/>
      <c r="I265" s="131" t="s">
        <v>338</v>
      </c>
      <c r="J265" s="150" t="s">
        <v>360</v>
      </c>
      <c r="K265" s="153" t="s">
        <v>126</v>
      </c>
      <c r="L265" s="153" t="s">
        <v>174</v>
      </c>
      <c r="M265" s="150" t="s">
        <v>127</v>
      </c>
      <c r="N265" s="157" t="s">
        <v>123</v>
      </c>
      <c r="O265" s="154"/>
      <c r="P265" s="165"/>
      <c r="Q265" s="155"/>
      <c r="R265" s="155"/>
      <c r="S265" s="155"/>
      <c r="T265" s="155"/>
      <c r="U265" s="155"/>
      <c r="V265" s="157"/>
      <c r="W265" s="157"/>
      <c r="X265" s="157"/>
    </row>
    <row r="266" spans="1:24" ht="15" hidden="1" customHeight="1" outlineLevel="1" x14ac:dyDescent="0.25">
      <c r="A266" s="131" t="s">
        <v>5567</v>
      </c>
      <c r="B266" s="149" t="s">
        <v>112</v>
      </c>
      <c r="C266" s="131" t="s">
        <v>337</v>
      </c>
      <c r="D266" s="159" t="s">
        <v>113</v>
      </c>
      <c r="E266" s="150" t="s">
        <v>361</v>
      </c>
      <c r="F266" s="150"/>
      <c r="G266" s="165"/>
      <c r="H266" s="306"/>
      <c r="I266" s="131" t="s">
        <v>338</v>
      </c>
      <c r="J266" s="150" t="s">
        <v>361</v>
      </c>
      <c r="K266" s="153" t="s">
        <v>126</v>
      </c>
      <c r="L266" s="153" t="s">
        <v>126</v>
      </c>
      <c r="M266" s="150" t="s">
        <v>127</v>
      </c>
      <c r="N266" s="157" t="s">
        <v>128</v>
      </c>
      <c r="O266" s="154"/>
      <c r="P266" s="165"/>
      <c r="Q266" s="155"/>
      <c r="R266" s="155"/>
      <c r="S266" s="155"/>
      <c r="T266" s="155"/>
      <c r="U266" s="155"/>
      <c r="V266" s="157"/>
      <c r="W266" s="157"/>
      <c r="X266" s="157"/>
    </row>
    <row r="267" spans="1:24" ht="15" hidden="1" customHeight="1" outlineLevel="1" x14ac:dyDescent="0.25">
      <c r="A267" s="131" t="s">
        <v>5567</v>
      </c>
      <c r="B267" s="149" t="s">
        <v>112</v>
      </c>
      <c r="C267" s="131" t="s">
        <v>337</v>
      </c>
      <c r="D267" s="159" t="s">
        <v>113</v>
      </c>
      <c r="E267" s="150" t="s">
        <v>317</v>
      </c>
      <c r="F267" s="150"/>
      <c r="G267" s="165"/>
      <c r="H267" s="306"/>
      <c r="I267" s="131" t="s">
        <v>338</v>
      </c>
      <c r="J267" s="150" t="s">
        <v>317</v>
      </c>
      <c r="K267" s="153" t="s">
        <v>362</v>
      </c>
      <c r="L267" s="153" t="s">
        <v>363</v>
      </c>
      <c r="M267" s="150" t="s">
        <v>127</v>
      </c>
      <c r="N267" s="157" t="s">
        <v>128</v>
      </c>
      <c r="O267" s="154"/>
      <c r="P267" s="165"/>
      <c r="Q267" s="155"/>
      <c r="R267" s="155"/>
      <c r="S267" s="155"/>
      <c r="T267" s="155"/>
      <c r="U267" s="155"/>
      <c r="V267" s="157"/>
      <c r="W267" s="157"/>
      <c r="X267" s="157"/>
    </row>
    <row r="268" spans="1:24" ht="15" hidden="1" customHeight="1" outlineLevel="1" x14ac:dyDescent="0.25">
      <c r="A268" s="131" t="s">
        <v>5567</v>
      </c>
      <c r="B268" s="149" t="s">
        <v>112</v>
      </c>
      <c r="C268" s="131" t="s">
        <v>337</v>
      </c>
      <c r="D268" s="159" t="s">
        <v>113</v>
      </c>
      <c r="E268" s="150" t="s">
        <v>320</v>
      </c>
      <c r="F268" s="150"/>
      <c r="G268" s="165"/>
      <c r="H268" s="306"/>
      <c r="I268" s="131" t="s">
        <v>338</v>
      </c>
      <c r="J268" s="150" t="s">
        <v>320</v>
      </c>
      <c r="K268" s="153" t="s">
        <v>362</v>
      </c>
      <c r="L268" s="153" t="s">
        <v>363</v>
      </c>
      <c r="M268" s="150" t="s">
        <v>127</v>
      </c>
      <c r="N268" s="157" t="s">
        <v>128</v>
      </c>
      <c r="O268" s="154"/>
      <c r="P268" s="165"/>
      <c r="Q268" s="155"/>
      <c r="R268" s="155"/>
      <c r="S268" s="155"/>
      <c r="T268" s="155"/>
      <c r="U268" s="155"/>
      <c r="V268" s="157"/>
      <c r="W268" s="157"/>
      <c r="X268" s="157"/>
    </row>
    <row r="269" spans="1:24" ht="15" hidden="1" customHeight="1" outlineLevel="1" x14ac:dyDescent="0.25">
      <c r="A269" s="131" t="s">
        <v>5567</v>
      </c>
      <c r="B269" s="149" t="s">
        <v>112</v>
      </c>
      <c r="C269" s="131" t="s">
        <v>337</v>
      </c>
      <c r="D269" s="159" t="s">
        <v>113</v>
      </c>
      <c r="E269" s="150" t="s">
        <v>364</v>
      </c>
      <c r="F269" s="150"/>
      <c r="G269" s="165"/>
      <c r="H269" s="306"/>
      <c r="I269" s="131" t="s">
        <v>338</v>
      </c>
      <c r="J269" s="150" t="s">
        <v>364</v>
      </c>
      <c r="K269" s="153" t="s">
        <v>365</v>
      </c>
      <c r="L269" s="153" t="s">
        <v>366</v>
      </c>
      <c r="M269" s="150" t="s">
        <v>127</v>
      </c>
      <c r="N269" s="157" t="s">
        <v>128</v>
      </c>
      <c r="O269" s="154"/>
      <c r="P269" s="165"/>
      <c r="Q269" s="155"/>
      <c r="R269" s="155"/>
      <c r="S269" s="155"/>
      <c r="T269" s="155"/>
      <c r="U269" s="155"/>
      <c r="V269" s="157"/>
      <c r="W269" s="157"/>
      <c r="X269" s="157"/>
    </row>
    <row r="270" spans="1:24" ht="15" hidden="1" customHeight="1" outlineLevel="1" x14ac:dyDescent="0.25">
      <c r="A270" s="131" t="s">
        <v>5567</v>
      </c>
      <c r="B270" s="149" t="s">
        <v>112</v>
      </c>
      <c r="C270" s="131" t="s">
        <v>337</v>
      </c>
      <c r="D270" s="159" t="s">
        <v>113</v>
      </c>
      <c r="E270" s="150" t="s">
        <v>367</v>
      </c>
      <c r="F270" s="150"/>
      <c r="G270" s="165"/>
      <c r="H270" s="306"/>
      <c r="I270" s="131" t="s">
        <v>338</v>
      </c>
      <c r="J270" s="150" t="s">
        <v>367</v>
      </c>
      <c r="K270" s="153" t="s">
        <v>365</v>
      </c>
      <c r="L270" s="153" t="s">
        <v>366</v>
      </c>
      <c r="M270" s="150" t="s">
        <v>127</v>
      </c>
      <c r="N270" s="157" t="s">
        <v>128</v>
      </c>
      <c r="O270" s="154"/>
      <c r="P270" s="165"/>
      <c r="Q270" s="155"/>
      <c r="R270" s="155"/>
      <c r="S270" s="155"/>
      <c r="T270" s="155"/>
      <c r="U270" s="155"/>
      <c r="V270" s="157"/>
      <c r="W270" s="157"/>
      <c r="X270" s="157"/>
    </row>
    <row r="271" spans="1:24" ht="15" hidden="1" customHeight="1" outlineLevel="1" x14ac:dyDescent="0.25">
      <c r="A271" s="131" t="s">
        <v>5567</v>
      </c>
      <c r="B271" s="149" t="s">
        <v>112</v>
      </c>
      <c r="C271" s="131" t="s">
        <v>337</v>
      </c>
      <c r="D271" s="159" t="s">
        <v>113</v>
      </c>
      <c r="E271" s="150" t="s">
        <v>368</v>
      </c>
      <c r="F271" s="150"/>
      <c r="G271" s="165"/>
      <c r="H271" s="306"/>
      <c r="I271" s="131" t="s">
        <v>338</v>
      </c>
      <c r="J271" s="150" t="s">
        <v>368</v>
      </c>
      <c r="K271" s="153" t="s">
        <v>365</v>
      </c>
      <c r="L271" s="153" t="s">
        <v>366</v>
      </c>
      <c r="M271" s="150" t="s">
        <v>127</v>
      </c>
      <c r="N271" s="157" t="s">
        <v>128</v>
      </c>
      <c r="O271" s="154"/>
      <c r="P271" s="165"/>
      <c r="Q271" s="155"/>
      <c r="R271" s="155"/>
      <c r="S271" s="155"/>
      <c r="T271" s="155"/>
      <c r="U271" s="155"/>
      <c r="V271" s="157"/>
      <c r="W271" s="157"/>
      <c r="X271" s="157"/>
    </row>
    <row r="272" spans="1:24" ht="15" hidden="1" customHeight="1" outlineLevel="1" x14ac:dyDescent="0.25">
      <c r="A272" s="131" t="s">
        <v>5567</v>
      </c>
      <c r="B272" s="149" t="s">
        <v>112</v>
      </c>
      <c r="C272" s="131" t="s">
        <v>337</v>
      </c>
      <c r="D272" s="159" t="s">
        <v>113</v>
      </c>
      <c r="E272" s="150" t="s">
        <v>369</v>
      </c>
      <c r="F272" s="150"/>
      <c r="G272" s="165"/>
      <c r="H272" s="306"/>
      <c r="I272" s="131" t="s">
        <v>338</v>
      </c>
      <c r="J272" s="150" t="s">
        <v>369</v>
      </c>
      <c r="K272" s="153" t="s">
        <v>194</v>
      </c>
      <c r="L272" s="153" t="s">
        <v>195</v>
      </c>
      <c r="M272" s="150" t="s">
        <v>127</v>
      </c>
      <c r="N272" s="157" t="s">
        <v>128</v>
      </c>
      <c r="O272" s="154"/>
      <c r="P272" s="165"/>
      <c r="Q272" s="155"/>
      <c r="R272" s="155"/>
      <c r="S272" s="155"/>
      <c r="T272" s="155"/>
      <c r="U272" s="155"/>
      <c r="V272" s="157"/>
      <c r="W272" s="157"/>
      <c r="X272" s="157"/>
    </row>
    <row r="273" spans="1:24" ht="15" hidden="1" customHeight="1" outlineLevel="1" x14ac:dyDescent="0.25">
      <c r="A273" s="131" t="s">
        <v>5567</v>
      </c>
      <c r="B273" s="149" t="s">
        <v>112</v>
      </c>
      <c r="C273" s="131" t="s">
        <v>337</v>
      </c>
      <c r="D273" s="159" t="s">
        <v>113</v>
      </c>
      <c r="E273" s="150" t="s">
        <v>370</v>
      </c>
      <c r="F273" s="150"/>
      <c r="G273" s="165"/>
      <c r="H273" s="306"/>
      <c r="I273" s="131" t="s">
        <v>338</v>
      </c>
      <c r="J273" s="150" t="s">
        <v>370</v>
      </c>
      <c r="K273" s="153" t="s">
        <v>194</v>
      </c>
      <c r="L273" s="153" t="s">
        <v>195</v>
      </c>
      <c r="M273" s="150" t="s">
        <v>127</v>
      </c>
      <c r="N273" s="157" t="s">
        <v>128</v>
      </c>
      <c r="O273" s="154"/>
      <c r="P273" s="165"/>
      <c r="Q273" s="155"/>
      <c r="R273" s="155"/>
      <c r="S273" s="155"/>
      <c r="T273" s="155"/>
      <c r="U273" s="155"/>
      <c r="V273" s="157"/>
      <c r="W273" s="157"/>
      <c r="X273" s="157"/>
    </row>
    <row r="274" spans="1:24" ht="15" hidden="1" customHeight="1" outlineLevel="1" x14ac:dyDescent="0.25">
      <c r="A274" s="131" t="s">
        <v>5567</v>
      </c>
      <c r="B274" s="149" t="s">
        <v>112</v>
      </c>
      <c r="C274" s="131" t="s">
        <v>337</v>
      </c>
      <c r="D274" s="159" t="s">
        <v>113</v>
      </c>
      <c r="E274" s="150" t="s">
        <v>371</v>
      </c>
      <c r="F274" s="150"/>
      <c r="G274" s="165"/>
      <c r="H274" s="306"/>
      <c r="I274" s="131" t="s">
        <v>338</v>
      </c>
      <c r="J274" s="150" t="s">
        <v>371</v>
      </c>
      <c r="K274" s="153" t="s">
        <v>186</v>
      </c>
      <c r="L274" s="153" t="s">
        <v>187</v>
      </c>
      <c r="M274" s="150" t="s">
        <v>127</v>
      </c>
      <c r="N274" s="157" t="s">
        <v>123</v>
      </c>
      <c r="O274" s="154"/>
      <c r="P274" s="165"/>
      <c r="Q274" s="155"/>
      <c r="R274" s="155"/>
      <c r="S274" s="155"/>
      <c r="T274" s="155"/>
      <c r="U274" s="155"/>
      <c r="V274" s="157"/>
      <c r="W274" s="157"/>
      <c r="X274" s="157"/>
    </row>
    <row r="275" spans="1:24" ht="15" hidden="1" customHeight="1" outlineLevel="1" x14ac:dyDescent="0.25">
      <c r="A275" s="131" t="s">
        <v>5567</v>
      </c>
      <c r="B275" s="149" t="s">
        <v>112</v>
      </c>
      <c r="C275" s="131" t="s">
        <v>337</v>
      </c>
      <c r="D275" s="159" t="s">
        <v>113</v>
      </c>
      <c r="E275" s="150" t="s">
        <v>372</v>
      </c>
      <c r="F275" s="150"/>
      <c r="G275" s="165"/>
      <c r="H275" s="306"/>
      <c r="I275" s="131" t="s">
        <v>338</v>
      </c>
      <c r="J275" s="150" t="s">
        <v>372</v>
      </c>
      <c r="K275" s="153" t="s">
        <v>126</v>
      </c>
      <c r="L275" s="153" t="s">
        <v>174</v>
      </c>
      <c r="M275" s="150" t="s">
        <v>127</v>
      </c>
      <c r="N275" s="157" t="s">
        <v>128</v>
      </c>
      <c r="O275" s="154"/>
      <c r="P275" s="165"/>
      <c r="Q275" s="155"/>
      <c r="R275" s="155"/>
      <c r="S275" s="155"/>
      <c r="T275" s="155"/>
      <c r="U275" s="155"/>
      <c r="V275" s="157"/>
      <c r="W275" s="157"/>
      <c r="X275" s="157"/>
    </row>
    <row r="276" spans="1:24" ht="15" hidden="1" customHeight="1" outlineLevel="1" x14ac:dyDescent="0.25">
      <c r="A276" s="131" t="s">
        <v>5567</v>
      </c>
      <c r="B276" s="149" t="s">
        <v>112</v>
      </c>
      <c r="C276" s="131" t="s">
        <v>337</v>
      </c>
      <c r="D276" s="159" t="s">
        <v>113</v>
      </c>
      <c r="E276" s="150" t="s">
        <v>373</v>
      </c>
      <c r="F276" s="150"/>
      <c r="G276" s="165"/>
      <c r="H276" s="306"/>
      <c r="I276" s="131" t="s">
        <v>338</v>
      </c>
      <c r="J276" s="150" t="s">
        <v>373</v>
      </c>
      <c r="K276" s="153" t="s">
        <v>202</v>
      </c>
      <c r="L276" s="153" t="s">
        <v>203</v>
      </c>
      <c r="M276" s="150" t="s">
        <v>127</v>
      </c>
      <c r="N276" s="157" t="s">
        <v>128</v>
      </c>
      <c r="O276" s="154"/>
      <c r="P276" s="165"/>
      <c r="Q276" s="155"/>
      <c r="R276" s="155"/>
      <c r="S276" s="155"/>
      <c r="T276" s="155"/>
      <c r="U276" s="155"/>
      <c r="V276" s="157"/>
      <c r="W276" s="157"/>
      <c r="X276" s="157"/>
    </row>
    <row r="277" spans="1:24" ht="15" hidden="1" customHeight="1" outlineLevel="1" x14ac:dyDescent="0.25">
      <c r="A277" s="131" t="s">
        <v>5567</v>
      </c>
      <c r="B277" s="149" t="s">
        <v>112</v>
      </c>
      <c r="C277" s="131" t="s">
        <v>337</v>
      </c>
      <c r="D277" s="159" t="s">
        <v>113</v>
      </c>
      <c r="E277" s="150" t="s">
        <v>374</v>
      </c>
      <c r="F277" s="150"/>
      <c r="G277" s="165"/>
      <c r="H277" s="306"/>
      <c r="I277" s="131" t="s">
        <v>338</v>
      </c>
      <c r="J277" s="150" t="s">
        <v>374</v>
      </c>
      <c r="K277" s="153" t="s">
        <v>246</v>
      </c>
      <c r="L277" s="153" t="s">
        <v>375</v>
      </c>
      <c r="M277" s="150" t="s">
        <v>127</v>
      </c>
      <c r="N277" s="157" t="s">
        <v>128</v>
      </c>
      <c r="O277" s="154"/>
      <c r="P277" s="165"/>
      <c r="Q277" s="155"/>
      <c r="R277" s="155"/>
      <c r="S277" s="155"/>
      <c r="T277" s="155"/>
      <c r="U277" s="155"/>
      <c r="V277" s="157"/>
      <c r="W277" s="157"/>
      <c r="X277" s="157"/>
    </row>
    <row r="278" spans="1:24" ht="15" hidden="1" customHeight="1" outlineLevel="1" x14ac:dyDescent="0.25">
      <c r="A278" s="131" t="s">
        <v>5567</v>
      </c>
      <c r="B278" s="149" t="s">
        <v>112</v>
      </c>
      <c r="C278" s="131" t="s">
        <v>337</v>
      </c>
      <c r="D278" s="159" t="s">
        <v>113</v>
      </c>
      <c r="E278" s="150" t="s">
        <v>376</v>
      </c>
      <c r="F278" s="150"/>
      <c r="G278" s="165"/>
      <c r="H278" s="306"/>
      <c r="I278" s="131" t="s">
        <v>338</v>
      </c>
      <c r="J278" s="150" t="s">
        <v>376</v>
      </c>
      <c r="K278" s="153" t="s">
        <v>202</v>
      </c>
      <c r="L278" s="153" t="s">
        <v>203</v>
      </c>
      <c r="M278" s="150" t="s">
        <v>127</v>
      </c>
      <c r="N278" s="157" t="s">
        <v>128</v>
      </c>
      <c r="O278" s="154"/>
      <c r="P278" s="165"/>
      <c r="Q278" s="155"/>
      <c r="R278" s="155"/>
      <c r="S278" s="155"/>
      <c r="T278" s="155"/>
      <c r="U278" s="155"/>
      <c r="V278" s="157"/>
      <c r="W278" s="157"/>
      <c r="X278" s="157"/>
    </row>
    <row r="279" spans="1:24" ht="15" hidden="1" customHeight="1" outlineLevel="1" x14ac:dyDescent="0.25">
      <c r="A279" s="131" t="s">
        <v>5567</v>
      </c>
      <c r="B279" s="149" t="s">
        <v>112</v>
      </c>
      <c r="C279" s="131" t="s">
        <v>337</v>
      </c>
      <c r="D279" s="159" t="s">
        <v>113</v>
      </c>
      <c r="E279" s="150" t="s">
        <v>377</v>
      </c>
      <c r="F279" s="150"/>
      <c r="G279" s="165"/>
      <c r="H279" s="306"/>
      <c r="I279" s="131" t="s">
        <v>338</v>
      </c>
      <c r="J279" s="150" t="s">
        <v>377</v>
      </c>
      <c r="K279" s="153" t="s">
        <v>186</v>
      </c>
      <c r="L279" s="153" t="s">
        <v>187</v>
      </c>
      <c r="M279" s="150" t="s">
        <v>127</v>
      </c>
      <c r="N279" s="157" t="s">
        <v>123</v>
      </c>
      <c r="O279" s="154"/>
      <c r="P279" s="165"/>
      <c r="Q279" s="155"/>
      <c r="R279" s="155"/>
      <c r="S279" s="155"/>
      <c r="T279" s="155"/>
      <c r="U279" s="155"/>
      <c r="V279" s="157"/>
      <c r="W279" s="157"/>
      <c r="X279" s="157"/>
    </row>
    <row r="280" spans="1:24" ht="15" hidden="1" customHeight="1" outlineLevel="1" x14ac:dyDescent="0.25">
      <c r="A280" s="131" t="s">
        <v>5567</v>
      </c>
      <c r="B280" s="149" t="s">
        <v>112</v>
      </c>
      <c r="C280" s="131" t="s">
        <v>337</v>
      </c>
      <c r="D280" s="159" t="s">
        <v>113</v>
      </c>
      <c r="E280" s="150" t="s">
        <v>378</v>
      </c>
      <c r="F280" s="150"/>
      <c r="G280" s="165"/>
      <c r="H280" s="306"/>
      <c r="I280" s="131" t="s">
        <v>338</v>
      </c>
      <c r="J280" s="150" t="s">
        <v>378</v>
      </c>
      <c r="K280" s="153" t="s">
        <v>186</v>
      </c>
      <c r="L280" s="153" t="s">
        <v>187</v>
      </c>
      <c r="M280" s="150" t="s">
        <v>127</v>
      </c>
      <c r="N280" s="157" t="s">
        <v>123</v>
      </c>
      <c r="O280" s="154"/>
      <c r="P280" s="165"/>
      <c r="Q280" s="155"/>
      <c r="R280" s="155"/>
      <c r="S280" s="155"/>
      <c r="T280" s="155"/>
      <c r="U280" s="155"/>
      <c r="V280" s="157"/>
      <c r="W280" s="157"/>
      <c r="X280" s="157"/>
    </row>
    <row r="281" spans="1:24" ht="15" hidden="1" customHeight="1" outlineLevel="1" x14ac:dyDescent="0.25">
      <c r="A281" s="131" t="s">
        <v>5567</v>
      </c>
      <c r="B281" s="149" t="s">
        <v>112</v>
      </c>
      <c r="C281" s="131" t="s">
        <v>337</v>
      </c>
      <c r="D281" s="159" t="s">
        <v>113</v>
      </c>
      <c r="E281" s="150" t="s">
        <v>379</v>
      </c>
      <c r="F281" s="150"/>
      <c r="G281" s="165"/>
      <c r="H281" s="306"/>
      <c r="I281" s="131" t="s">
        <v>338</v>
      </c>
      <c r="J281" s="150" t="s">
        <v>379</v>
      </c>
      <c r="K281" s="153" t="s">
        <v>186</v>
      </c>
      <c r="L281" s="153" t="s">
        <v>187</v>
      </c>
      <c r="M281" s="150" t="s">
        <v>127</v>
      </c>
      <c r="N281" s="157" t="s">
        <v>123</v>
      </c>
      <c r="O281" s="154"/>
      <c r="P281" s="165"/>
      <c r="Q281" s="155"/>
      <c r="R281" s="155"/>
      <c r="S281" s="155"/>
      <c r="T281" s="155"/>
      <c r="U281" s="155"/>
      <c r="V281" s="157"/>
      <c r="W281" s="157"/>
      <c r="X281" s="157"/>
    </row>
    <row r="282" spans="1:24" ht="15" hidden="1" customHeight="1" outlineLevel="1" x14ac:dyDescent="0.25">
      <c r="A282" s="131" t="s">
        <v>5567</v>
      </c>
      <c r="B282" s="149" t="s">
        <v>112</v>
      </c>
      <c r="C282" s="131" t="s">
        <v>337</v>
      </c>
      <c r="D282" s="159" t="s">
        <v>113</v>
      </c>
      <c r="E282" s="150" t="s">
        <v>380</v>
      </c>
      <c r="F282" s="150"/>
      <c r="G282" s="165"/>
      <c r="H282" s="306"/>
      <c r="I282" s="131" t="s">
        <v>338</v>
      </c>
      <c r="J282" s="150" t="s">
        <v>380</v>
      </c>
      <c r="K282" s="153" t="s">
        <v>126</v>
      </c>
      <c r="L282" s="153" t="s">
        <v>174</v>
      </c>
      <c r="M282" s="150" t="s">
        <v>127</v>
      </c>
      <c r="N282" s="157" t="s">
        <v>123</v>
      </c>
      <c r="O282" s="154"/>
      <c r="P282" s="165"/>
      <c r="Q282" s="155"/>
      <c r="R282" s="155"/>
      <c r="S282" s="155"/>
      <c r="T282" s="155"/>
      <c r="U282" s="155"/>
      <c r="V282" s="157"/>
      <c r="W282" s="157"/>
      <c r="X282" s="157"/>
    </row>
    <row r="283" spans="1:24" ht="15" hidden="1" customHeight="1" outlineLevel="1" x14ac:dyDescent="0.25">
      <c r="A283" s="131" t="s">
        <v>5567</v>
      </c>
      <c r="B283" s="149" t="s">
        <v>112</v>
      </c>
      <c r="C283" s="131" t="s">
        <v>337</v>
      </c>
      <c r="D283" s="159" t="s">
        <v>113</v>
      </c>
      <c r="E283" s="150" t="s">
        <v>381</v>
      </c>
      <c r="F283" s="150"/>
      <c r="G283" s="165"/>
      <c r="H283" s="306"/>
      <c r="I283" s="131" t="s">
        <v>338</v>
      </c>
      <c r="J283" s="150" t="s">
        <v>381</v>
      </c>
      <c r="K283" s="153" t="s">
        <v>186</v>
      </c>
      <c r="L283" s="153" t="s">
        <v>187</v>
      </c>
      <c r="M283" s="150" t="s">
        <v>127</v>
      </c>
      <c r="N283" s="157" t="s">
        <v>123</v>
      </c>
      <c r="O283" s="154"/>
      <c r="P283" s="165"/>
      <c r="Q283" s="155"/>
      <c r="R283" s="155"/>
      <c r="S283" s="155"/>
      <c r="T283" s="155"/>
      <c r="U283" s="155"/>
      <c r="V283" s="157"/>
      <c r="W283" s="157"/>
      <c r="X283" s="157"/>
    </row>
    <row r="284" spans="1:24" ht="15" hidden="1" customHeight="1" outlineLevel="1" x14ac:dyDescent="0.25">
      <c r="A284" s="131" t="s">
        <v>5567</v>
      </c>
      <c r="B284" s="149" t="s">
        <v>112</v>
      </c>
      <c r="C284" s="131" t="s">
        <v>337</v>
      </c>
      <c r="D284" s="159" t="s">
        <v>113</v>
      </c>
      <c r="E284" s="150" t="s">
        <v>382</v>
      </c>
      <c r="F284" s="150"/>
      <c r="G284" s="165"/>
      <c r="H284" s="306"/>
      <c r="I284" s="131" t="s">
        <v>338</v>
      </c>
      <c r="J284" s="150" t="s">
        <v>382</v>
      </c>
      <c r="K284" s="153" t="s">
        <v>126</v>
      </c>
      <c r="L284" s="153" t="s">
        <v>126</v>
      </c>
      <c r="M284" s="150" t="s">
        <v>127</v>
      </c>
      <c r="N284" s="157" t="s">
        <v>128</v>
      </c>
      <c r="O284" s="154"/>
      <c r="P284" s="165"/>
      <c r="Q284" s="155"/>
      <c r="R284" s="155"/>
      <c r="S284" s="155"/>
      <c r="T284" s="155"/>
      <c r="U284" s="155"/>
      <c r="V284" s="157"/>
      <c r="W284" s="157"/>
      <c r="X284" s="157"/>
    </row>
    <row r="285" spans="1:24" ht="15" hidden="1" customHeight="1" outlineLevel="1" x14ac:dyDescent="0.25">
      <c r="A285" s="131" t="s">
        <v>5567</v>
      </c>
      <c r="B285" s="149" t="s">
        <v>112</v>
      </c>
      <c r="C285" s="131" t="s">
        <v>337</v>
      </c>
      <c r="D285" s="159" t="s">
        <v>113</v>
      </c>
      <c r="E285" s="150" t="s">
        <v>383</v>
      </c>
      <c r="F285" s="150"/>
      <c r="G285" s="165"/>
      <c r="H285" s="306"/>
      <c r="I285" s="131" t="s">
        <v>338</v>
      </c>
      <c r="J285" s="150" t="s">
        <v>383</v>
      </c>
      <c r="K285" s="153" t="s">
        <v>186</v>
      </c>
      <c r="L285" s="153" t="s">
        <v>187</v>
      </c>
      <c r="M285" s="150" t="s">
        <v>127</v>
      </c>
      <c r="N285" s="157" t="s">
        <v>128</v>
      </c>
      <c r="O285" s="154"/>
      <c r="P285" s="165"/>
      <c r="Q285" s="155"/>
      <c r="R285" s="155"/>
      <c r="S285" s="155"/>
      <c r="T285" s="155"/>
      <c r="U285" s="155"/>
      <c r="V285" s="157"/>
      <c r="W285" s="157"/>
      <c r="X285" s="157"/>
    </row>
    <row r="286" spans="1:24" ht="15" hidden="1" customHeight="1" outlineLevel="1" x14ac:dyDescent="0.25">
      <c r="A286" s="131" t="s">
        <v>5567</v>
      </c>
      <c r="B286" s="149" t="s">
        <v>112</v>
      </c>
      <c r="C286" s="131" t="s">
        <v>337</v>
      </c>
      <c r="D286" s="159" t="s">
        <v>113</v>
      </c>
      <c r="E286" s="150" t="s">
        <v>384</v>
      </c>
      <c r="F286" s="150"/>
      <c r="G286" s="165"/>
      <c r="H286" s="306"/>
      <c r="I286" s="131" t="s">
        <v>338</v>
      </c>
      <c r="J286" s="150" t="s">
        <v>384</v>
      </c>
      <c r="K286" s="153" t="s">
        <v>126</v>
      </c>
      <c r="L286" s="153" t="s">
        <v>385</v>
      </c>
      <c r="M286" s="150" t="s">
        <v>127</v>
      </c>
      <c r="N286" s="157" t="s">
        <v>128</v>
      </c>
      <c r="O286" s="154"/>
      <c r="P286" s="165"/>
      <c r="Q286" s="155"/>
      <c r="R286" s="155"/>
      <c r="S286" s="155"/>
      <c r="T286" s="155"/>
      <c r="U286" s="155"/>
      <c r="V286" s="157"/>
      <c r="W286" s="157"/>
      <c r="X286" s="157"/>
    </row>
    <row r="287" spans="1:24" ht="15" hidden="1" customHeight="1" outlineLevel="1" x14ac:dyDescent="0.25">
      <c r="A287" s="131" t="s">
        <v>5567</v>
      </c>
      <c r="B287" s="149" t="s">
        <v>112</v>
      </c>
      <c r="C287" s="131" t="s">
        <v>337</v>
      </c>
      <c r="D287" s="159" t="s">
        <v>113</v>
      </c>
      <c r="E287" s="150" t="s">
        <v>386</v>
      </c>
      <c r="F287" s="150"/>
      <c r="G287" s="165"/>
      <c r="H287" s="306"/>
      <c r="I287" s="131" t="s">
        <v>338</v>
      </c>
      <c r="J287" s="150" t="s">
        <v>386</v>
      </c>
      <c r="K287" s="153" t="s">
        <v>186</v>
      </c>
      <c r="L287" s="153" t="s">
        <v>187</v>
      </c>
      <c r="M287" s="150" t="s">
        <v>127</v>
      </c>
      <c r="N287" s="157" t="s">
        <v>128</v>
      </c>
      <c r="O287" s="154"/>
      <c r="P287" s="165"/>
      <c r="Q287" s="155"/>
      <c r="R287" s="155"/>
      <c r="S287" s="155"/>
      <c r="T287" s="155"/>
      <c r="U287" s="155"/>
      <c r="V287" s="157"/>
      <c r="W287" s="157"/>
      <c r="X287" s="157"/>
    </row>
    <row r="288" spans="1:24" ht="15" hidden="1" customHeight="1" outlineLevel="1" x14ac:dyDescent="0.25">
      <c r="A288" s="131" t="s">
        <v>5567</v>
      </c>
      <c r="B288" s="149" t="s">
        <v>112</v>
      </c>
      <c r="C288" s="131" t="s">
        <v>337</v>
      </c>
      <c r="D288" s="159" t="s">
        <v>113</v>
      </c>
      <c r="E288" s="150" t="s">
        <v>387</v>
      </c>
      <c r="F288" s="150"/>
      <c r="G288" s="165"/>
      <c r="H288" s="306"/>
      <c r="I288" s="131" t="s">
        <v>338</v>
      </c>
      <c r="J288" s="150" t="s">
        <v>387</v>
      </c>
      <c r="K288" s="153" t="s">
        <v>126</v>
      </c>
      <c r="L288" s="153" t="s">
        <v>174</v>
      </c>
      <c r="M288" s="150" t="s">
        <v>127</v>
      </c>
      <c r="N288" s="157" t="s">
        <v>128</v>
      </c>
      <c r="O288" s="154"/>
      <c r="P288" s="165"/>
      <c r="Q288" s="155"/>
      <c r="R288" s="155"/>
      <c r="S288" s="155"/>
      <c r="T288" s="155"/>
      <c r="U288" s="155"/>
      <c r="V288" s="157"/>
      <c r="W288" s="157"/>
      <c r="X288" s="157"/>
    </row>
    <row r="289" spans="1:24" ht="15" hidden="1" customHeight="1" outlineLevel="1" x14ac:dyDescent="0.25">
      <c r="A289" s="131" t="s">
        <v>5567</v>
      </c>
      <c r="B289" s="149" t="s">
        <v>112</v>
      </c>
      <c r="C289" s="131" t="s">
        <v>337</v>
      </c>
      <c r="D289" s="159" t="s">
        <v>113</v>
      </c>
      <c r="E289" s="150" t="s">
        <v>388</v>
      </c>
      <c r="F289" s="150"/>
      <c r="G289" s="165"/>
      <c r="H289" s="306"/>
      <c r="I289" s="131" t="s">
        <v>338</v>
      </c>
      <c r="J289" s="159" t="s">
        <v>388</v>
      </c>
      <c r="K289" s="153" t="s">
        <v>349</v>
      </c>
      <c r="L289" s="153" t="s">
        <v>350</v>
      </c>
      <c r="M289" s="150" t="s">
        <v>127</v>
      </c>
      <c r="N289" s="157" t="s">
        <v>128</v>
      </c>
      <c r="O289" s="154"/>
      <c r="P289" s="165"/>
      <c r="Q289" s="155"/>
      <c r="R289" s="155"/>
      <c r="S289" s="155"/>
      <c r="T289" s="155"/>
      <c r="U289" s="155"/>
      <c r="V289" s="157"/>
      <c r="W289" s="157"/>
      <c r="X289" s="157"/>
    </row>
    <row r="290" spans="1:24" ht="15" hidden="1" customHeight="1" outlineLevel="1" x14ac:dyDescent="0.25">
      <c r="A290" s="131" t="s">
        <v>5567</v>
      </c>
      <c r="B290" s="149" t="s">
        <v>112</v>
      </c>
      <c r="C290" s="131" t="s">
        <v>337</v>
      </c>
      <c r="D290" s="159" t="s">
        <v>113</v>
      </c>
      <c r="E290" s="150" t="s">
        <v>389</v>
      </c>
      <c r="F290" s="150"/>
      <c r="G290" s="165"/>
      <c r="H290" s="306"/>
      <c r="I290" s="131" t="s">
        <v>338</v>
      </c>
      <c r="J290" s="159" t="s">
        <v>389</v>
      </c>
      <c r="K290" s="153" t="s">
        <v>349</v>
      </c>
      <c r="L290" s="153" t="s">
        <v>350</v>
      </c>
      <c r="M290" s="150" t="s">
        <v>127</v>
      </c>
      <c r="N290" s="157" t="s">
        <v>128</v>
      </c>
      <c r="O290" s="154"/>
      <c r="P290" s="165"/>
      <c r="Q290" s="155"/>
      <c r="R290" s="155"/>
      <c r="S290" s="155"/>
      <c r="T290" s="155"/>
      <c r="U290" s="155"/>
      <c r="V290" s="157"/>
      <c r="W290" s="157"/>
      <c r="X290" s="157"/>
    </row>
    <row r="291" spans="1:24" ht="15" hidden="1" customHeight="1" outlineLevel="1" x14ac:dyDescent="0.25">
      <c r="A291" s="131" t="s">
        <v>5567</v>
      </c>
      <c r="B291" s="149" t="s">
        <v>112</v>
      </c>
      <c r="C291" s="131" t="s">
        <v>337</v>
      </c>
      <c r="D291" s="159" t="s">
        <v>113</v>
      </c>
      <c r="E291" s="150" t="s">
        <v>390</v>
      </c>
      <c r="F291" s="150"/>
      <c r="G291" s="165"/>
      <c r="H291" s="306"/>
      <c r="I291" s="131" t="s">
        <v>338</v>
      </c>
      <c r="J291" s="159" t="s">
        <v>390</v>
      </c>
      <c r="K291" s="153" t="s">
        <v>349</v>
      </c>
      <c r="L291" s="153" t="s">
        <v>350</v>
      </c>
      <c r="M291" s="150" t="s">
        <v>127</v>
      </c>
      <c r="N291" s="157" t="s">
        <v>128</v>
      </c>
      <c r="O291" s="154"/>
      <c r="P291" s="165"/>
      <c r="Q291" s="155"/>
      <c r="R291" s="155"/>
      <c r="S291" s="155"/>
      <c r="T291" s="155"/>
      <c r="U291" s="155"/>
      <c r="V291" s="157"/>
      <c r="W291" s="157"/>
      <c r="X291" s="157"/>
    </row>
    <row r="292" spans="1:24" ht="15" hidden="1" customHeight="1" outlineLevel="1" x14ac:dyDescent="0.25">
      <c r="A292" s="131" t="s">
        <v>5567</v>
      </c>
      <c r="B292" s="149" t="s">
        <v>112</v>
      </c>
      <c r="C292" s="131" t="s">
        <v>337</v>
      </c>
      <c r="D292" s="159" t="s">
        <v>113</v>
      </c>
      <c r="E292" s="150" t="s">
        <v>391</v>
      </c>
      <c r="F292" s="150"/>
      <c r="G292" s="165"/>
      <c r="H292" s="306"/>
      <c r="I292" s="131" t="s">
        <v>338</v>
      </c>
      <c r="J292" s="159" t="s">
        <v>391</v>
      </c>
      <c r="K292" s="153" t="s">
        <v>349</v>
      </c>
      <c r="L292" s="153" t="s">
        <v>350</v>
      </c>
      <c r="M292" s="150" t="s">
        <v>127</v>
      </c>
      <c r="N292" s="157" t="s">
        <v>128</v>
      </c>
      <c r="O292" s="154"/>
      <c r="P292" s="165"/>
      <c r="Q292" s="155"/>
      <c r="R292" s="155"/>
      <c r="S292" s="155"/>
      <c r="T292" s="155"/>
      <c r="U292" s="155"/>
      <c r="V292" s="157"/>
      <c r="W292" s="157"/>
      <c r="X292" s="157"/>
    </row>
    <row r="293" spans="1:24" ht="15" hidden="1" customHeight="1" outlineLevel="1" x14ac:dyDescent="0.25">
      <c r="A293" s="131" t="s">
        <v>5567</v>
      </c>
      <c r="B293" s="149" t="s">
        <v>112</v>
      </c>
      <c r="C293" s="131" t="s">
        <v>337</v>
      </c>
      <c r="D293" s="159" t="s">
        <v>113</v>
      </c>
      <c r="E293" s="150" t="s">
        <v>392</v>
      </c>
      <c r="F293" s="150"/>
      <c r="G293" s="165"/>
      <c r="H293" s="306"/>
      <c r="I293" s="131" t="s">
        <v>338</v>
      </c>
      <c r="J293" s="159" t="s">
        <v>392</v>
      </c>
      <c r="K293" s="153" t="s">
        <v>349</v>
      </c>
      <c r="L293" s="153" t="s">
        <v>350</v>
      </c>
      <c r="M293" s="150" t="s">
        <v>127</v>
      </c>
      <c r="N293" s="157" t="s">
        <v>128</v>
      </c>
      <c r="O293" s="154"/>
      <c r="P293" s="165"/>
      <c r="Q293" s="155"/>
      <c r="R293" s="155"/>
      <c r="S293" s="155"/>
      <c r="T293" s="155"/>
      <c r="U293" s="155"/>
      <c r="V293" s="157"/>
      <c r="W293" s="157"/>
      <c r="X293" s="157"/>
    </row>
    <row r="294" spans="1:24" ht="15" hidden="1" customHeight="1" outlineLevel="1" x14ac:dyDescent="0.25">
      <c r="A294" s="131" t="s">
        <v>5567</v>
      </c>
      <c r="B294" s="149" t="s">
        <v>112</v>
      </c>
      <c r="C294" s="131" t="s">
        <v>337</v>
      </c>
      <c r="D294" s="159" t="s">
        <v>113</v>
      </c>
      <c r="E294" s="150" t="s">
        <v>393</v>
      </c>
      <c r="F294" s="150"/>
      <c r="G294" s="165"/>
      <c r="H294" s="306"/>
      <c r="I294" s="131" t="s">
        <v>338</v>
      </c>
      <c r="J294" s="150" t="s">
        <v>393</v>
      </c>
      <c r="K294" s="153" t="s">
        <v>220</v>
      </c>
      <c r="L294" s="153" t="s">
        <v>282</v>
      </c>
      <c r="M294" s="150" t="s">
        <v>127</v>
      </c>
      <c r="N294" s="157" t="s">
        <v>128</v>
      </c>
      <c r="O294" s="154"/>
      <c r="P294" s="165"/>
      <c r="Q294" s="155"/>
      <c r="R294" s="155"/>
      <c r="S294" s="155"/>
      <c r="T294" s="155"/>
      <c r="U294" s="155"/>
      <c r="V294" s="157"/>
      <c r="W294" s="157"/>
      <c r="X294" s="157"/>
    </row>
    <row r="295" spans="1:24" ht="15" hidden="1" customHeight="1" outlineLevel="1" x14ac:dyDescent="0.25">
      <c r="A295" s="131" t="s">
        <v>5567</v>
      </c>
      <c r="B295" s="149" t="s">
        <v>112</v>
      </c>
      <c r="C295" s="131" t="s">
        <v>337</v>
      </c>
      <c r="D295" s="159" t="s">
        <v>113</v>
      </c>
      <c r="E295" s="150" t="s">
        <v>394</v>
      </c>
      <c r="F295" s="150"/>
      <c r="G295" s="165"/>
      <c r="H295" s="306"/>
      <c r="I295" s="131" t="s">
        <v>338</v>
      </c>
      <c r="J295" s="150" t="s">
        <v>394</v>
      </c>
      <c r="K295" s="153" t="s">
        <v>126</v>
      </c>
      <c r="L295" s="153" t="s">
        <v>174</v>
      </c>
      <c r="M295" s="150" t="s">
        <v>127</v>
      </c>
      <c r="N295" s="157" t="s">
        <v>128</v>
      </c>
      <c r="O295" s="154"/>
      <c r="P295" s="165"/>
      <c r="Q295" s="155"/>
      <c r="R295" s="155"/>
      <c r="S295" s="155"/>
      <c r="T295" s="155"/>
      <c r="U295" s="155"/>
      <c r="V295" s="157"/>
      <c r="W295" s="157"/>
      <c r="X295" s="157"/>
    </row>
    <row r="296" spans="1:24" ht="15" hidden="1" customHeight="1" outlineLevel="1" x14ac:dyDescent="0.25">
      <c r="A296" s="131" t="s">
        <v>5567</v>
      </c>
      <c r="B296" s="149" t="s">
        <v>112</v>
      </c>
      <c r="C296" s="131" t="s">
        <v>337</v>
      </c>
      <c r="D296" s="159" t="s">
        <v>113</v>
      </c>
      <c r="E296" s="150" t="s">
        <v>395</v>
      </c>
      <c r="F296" s="150"/>
      <c r="G296" s="165"/>
      <c r="H296" s="306"/>
      <c r="I296" s="131" t="s">
        <v>338</v>
      </c>
      <c r="J296" s="150" t="s">
        <v>395</v>
      </c>
      <c r="K296" s="153" t="s">
        <v>186</v>
      </c>
      <c r="L296" s="153" t="s">
        <v>187</v>
      </c>
      <c r="M296" s="150" t="s">
        <v>127</v>
      </c>
      <c r="N296" s="157" t="s">
        <v>123</v>
      </c>
      <c r="O296" s="154"/>
      <c r="P296" s="165"/>
      <c r="Q296" s="155"/>
      <c r="R296" s="155"/>
      <c r="S296" s="155"/>
      <c r="T296" s="155"/>
      <c r="U296" s="155"/>
      <c r="V296" s="157"/>
      <c r="W296" s="157"/>
      <c r="X296" s="157"/>
    </row>
    <row r="297" spans="1:24" ht="15" hidden="1" customHeight="1" outlineLevel="1" x14ac:dyDescent="0.25">
      <c r="A297" s="131" t="s">
        <v>5567</v>
      </c>
      <c r="B297" s="149" t="s">
        <v>112</v>
      </c>
      <c r="C297" s="131" t="s">
        <v>337</v>
      </c>
      <c r="D297" s="159" t="s">
        <v>113</v>
      </c>
      <c r="E297" s="150" t="s">
        <v>396</v>
      </c>
      <c r="F297" s="150"/>
      <c r="G297" s="165"/>
      <c r="H297" s="306"/>
      <c r="I297" s="131" t="s">
        <v>338</v>
      </c>
      <c r="J297" s="150" t="s">
        <v>396</v>
      </c>
      <c r="K297" s="153" t="s">
        <v>126</v>
      </c>
      <c r="L297" s="153" t="s">
        <v>174</v>
      </c>
      <c r="M297" s="150" t="s">
        <v>127</v>
      </c>
      <c r="N297" s="157" t="s">
        <v>128</v>
      </c>
      <c r="O297" s="154"/>
      <c r="P297" s="165"/>
      <c r="Q297" s="155"/>
      <c r="R297" s="155"/>
      <c r="S297" s="155"/>
      <c r="T297" s="155"/>
      <c r="U297" s="155"/>
      <c r="V297" s="157"/>
      <c r="W297" s="157"/>
      <c r="X297" s="157"/>
    </row>
    <row r="298" spans="1:24" ht="15" hidden="1" customHeight="1" outlineLevel="1" x14ac:dyDescent="0.25">
      <c r="A298" s="131" t="s">
        <v>5567</v>
      </c>
      <c r="B298" s="149" t="s">
        <v>112</v>
      </c>
      <c r="C298" s="131" t="s">
        <v>337</v>
      </c>
      <c r="D298" s="159" t="s">
        <v>113</v>
      </c>
      <c r="E298" s="150" t="s">
        <v>397</v>
      </c>
      <c r="F298" s="150"/>
      <c r="G298" s="165"/>
      <c r="H298" s="306"/>
      <c r="I298" s="131" t="s">
        <v>338</v>
      </c>
      <c r="J298" s="150" t="s">
        <v>397</v>
      </c>
      <c r="K298" s="153" t="s">
        <v>186</v>
      </c>
      <c r="L298" s="153" t="s">
        <v>187</v>
      </c>
      <c r="M298" s="150" t="s">
        <v>127</v>
      </c>
      <c r="N298" s="157" t="s">
        <v>123</v>
      </c>
      <c r="O298" s="154"/>
      <c r="P298" s="165"/>
      <c r="Q298" s="155"/>
      <c r="R298" s="155"/>
      <c r="S298" s="155"/>
      <c r="T298" s="155"/>
      <c r="U298" s="155"/>
      <c r="V298" s="157"/>
      <c r="W298" s="157"/>
      <c r="X298" s="157"/>
    </row>
    <row r="299" spans="1:24" ht="15" hidden="1" customHeight="1" outlineLevel="1" x14ac:dyDescent="0.25">
      <c r="A299" s="131" t="s">
        <v>5567</v>
      </c>
      <c r="B299" s="149" t="s">
        <v>112</v>
      </c>
      <c r="C299" s="131" t="s">
        <v>337</v>
      </c>
      <c r="D299" s="159" t="s">
        <v>113</v>
      </c>
      <c r="E299" s="150" t="s">
        <v>398</v>
      </c>
      <c r="F299" s="150"/>
      <c r="G299" s="165"/>
      <c r="H299" s="306"/>
      <c r="I299" s="131" t="s">
        <v>338</v>
      </c>
      <c r="J299" s="150" t="s">
        <v>398</v>
      </c>
      <c r="K299" s="153" t="s">
        <v>186</v>
      </c>
      <c r="L299" s="153" t="s">
        <v>187</v>
      </c>
      <c r="M299" s="150" t="s">
        <v>127</v>
      </c>
      <c r="N299" s="157" t="s">
        <v>123</v>
      </c>
      <c r="O299" s="154"/>
      <c r="P299" s="165"/>
      <c r="Q299" s="155"/>
      <c r="R299" s="155"/>
      <c r="S299" s="155"/>
      <c r="T299" s="155"/>
      <c r="U299" s="155"/>
      <c r="V299" s="157"/>
      <c r="W299" s="157"/>
      <c r="X299" s="157"/>
    </row>
    <row r="300" spans="1:24" ht="15" hidden="1" customHeight="1" outlineLevel="1" x14ac:dyDescent="0.25">
      <c r="A300" s="131" t="s">
        <v>5567</v>
      </c>
      <c r="B300" s="149" t="s">
        <v>112</v>
      </c>
      <c r="C300" s="131" t="s">
        <v>337</v>
      </c>
      <c r="D300" s="159" t="s">
        <v>113</v>
      </c>
      <c r="E300" s="150" t="s">
        <v>399</v>
      </c>
      <c r="F300" s="150"/>
      <c r="G300" s="165"/>
      <c r="H300" s="306"/>
      <c r="I300" s="131" t="s">
        <v>338</v>
      </c>
      <c r="J300" s="150" t="s">
        <v>399</v>
      </c>
      <c r="K300" s="153" t="s">
        <v>186</v>
      </c>
      <c r="L300" s="153" t="s">
        <v>187</v>
      </c>
      <c r="M300" s="150" t="s">
        <v>127</v>
      </c>
      <c r="N300" s="157" t="s">
        <v>128</v>
      </c>
      <c r="O300" s="154"/>
      <c r="P300" s="165"/>
      <c r="Q300" s="155"/>
      <c r="R300" s="155"/>
      <c r="S300" s="155"/>
      <c r="T300" s="155"/>
      <c r="U300" s="155"/>
      <c r="V300" s="157"/>
      <c r="W300" s="157"/>
      <c r="X300" s="157"/>
    </row>
    <row r="301" spans="1:24" ht="15" hidden="1" customHeight="1" outlineLevel="1" x14ac:dyDescent="0.25">
      <c r="A301" s="131" t="s">
        <v>5567</v>
      </c>
      <c r="B301" s="149" t="s">
        <v>112</v>
      </c>
      <c r="C301" s="131" t="s">
        <v>337</v>
      </c>
      <c r="D301" s="159" t="s">
        <v>113</v>
      </c>
      <c r="E301" s="150" t="s">
        <v>400</v>
      </c>
      <c r="F301" s="150"/>
      <c r="G301" s="165"/>
      <c r="H301" s="306"/>
      <c r="I301" s="131" t="s">
        <v>338</v>
      </c>
      <c r="J301" s="150" t="s">
        <v>400</v>
      </c>
      <c r="K301" s="153" t="s">
        <v>186</v>
      </c>
      <c r="L301" s="153" t="s">
        <v>187</v>
      </c>
      <c r="M301" s="150" t="s">
        <v>127</v>
      </c>
      <c r="N301" s="157" t="s">
        <v>123</v>
      </c>
      <c r="O301" s="154"/>
      <c r="P301" s="165"/>
      <c r="Q301" s="155"/>
      <c r="R301" s="155"/>
      <c r="S301" s="155"/>
      <c r="T301" s="155"/>
      <c r="U301" s="155"/>
      <c r="V301" s="157"/>
      <c r="W301" s="157"/>
      <c r="X301" s="157"/>
    </row>
    <row r="302" spans="1:24" ht="15" hidden="1" customHeight="1" outlineLevel="1" x14ac:dyDescent="0.25">
      <c r="A302" s="131" t="s">
        <v>5567</v>
      </c>
      <c r="B302" s="149" t="s">
        <v>112</v>
      </c>
      <c r="C302" s="131" t="s">
        <v>337</v>
      </c>
      <c r="D302" s="159" t="s">
        <v>113</v>
      </c>
      <c r="E302" s="150" t="s">
        <v>401</v>
      </c>
      <c r="F302" s="150"/>
      <c r="G302" s="165"/>
      <c r="H302" s="306"/>
      <c r="I302" s="131" t="s">
        <v>338</v>
      </c>
      <c r="J302" s="150" t="s">
        <v>401</v>
      </c>
      <c r="K302" s="153" t="s">
        <v>186</v>
      </c>
      <c r="L302" s="153" t="s">
        <v>187</v>
      </c>
      <c r="M302" s="150" t="s">
        <v>127</v>
      </c>
      <c r="N302" s="157" t="s">
        <v>123</v>
      </c>
      <c r="O302" s="154"/>
      <c r="P302" s="165"/>
      <c r="Q302" s="155"/>
      <c r="R302" s="155"/>
      <c r="S302" s="155"/>
      <c r="T302" s="155"/>
      <c r="U302" s="155"/>
      <c r="V302" s="157"/>
      <c r="W302" s="157"/>
      <c r="X302" s="157"/>
    </row>
    <row r="303" spans="1:24" ht="15" hidden="1" customHeight="1" outlineLevel="1" x14ac:dyDescent="0.25">
      <c r="A303" s="131" t="s">
        <v>5567</v>
      </c>
      <c r="B303" s="149" t="s">
        <v>112</v>
      </c>
      <c r="C303" s="131" t="s">
        <v>337</v>
      </c>
      <c r="D303" s="159" t="s">
        <v>113</v>
      </c>
      <c r="E303" s="150" t="s">
        <v>402</v>
      </c>
      <c r="F303" s="150"/>
      <c r="G303" s="165"/>
      <c r="H303" s="306"/>
      <c r="I303" s="131" t="s">
        <v>338</v>
      </c>
      <c r="J303" s="150" t="s">
        <v>402</v>
      </c>
      <c r="K303" s="153" t="s">
        <v>202</v>
      </c>
      <c r="L303" s="153" t="s">
        <v>203</v>
      </c>
      <c r="M303" s="150" t="s">
        <v>127</v>
      </c>
      <c r="N303" s="157" t="s">
        <v>128</v>
      </c>
      <c r="O303" s="154"/>
      <c r="P303" s="165"/>
      <c r="Q303" s="155"/>
      <c r="R303" s="155"/>
      <c r="S303" s="155"/>
      <c r="T303" s="155"/>
      <c r="U303" s="155"/>
      <c r="V303" s="157"/>
      <c r="W303" s="157"/>
      <c r="X303" s="157"/>
    </row>
    <row r="304" spans="1:24" ht="15" hidden="1" customHeight="1" outlineLevel="1" x14ac:dyDescent="0.25">
      <c r="A304" s="131" t="s">
        <v>5567</v>
      </c>
      <c r="B304" s="149"/>
      <c r="C304" s="160"/>
      <c r="D304" s="150"/>
      <c r="E304" s="150"/>
      <c r="F304" s="158" t="s">
        <v>150</v>
      </c>
      <c r="G304" s="165"/>
      <c r="H304" s="306"/>
      <c r="I304" s="131" t="s">
        <v>338</v>
      </c>
      <c r="J304" s="150" t="s">
        <v>151</v>
      </c>
      <c r="K304" s="150" t="s">
        <v>138</v>
      </c>
      <c r="L304" s="153"/>
      <c r="M304" s="150" t="s">
        <v>122</v>
      </c>
      <c r="N304" s="157" t="s">
        <v>123</v>
      </c>
      <c r="O304" s="154" t="s">
        <v>152</v>
      </c>
      <c r="P304" s="165"/>
      <c r="Q304" s="155"/>
      <c r="R304" s="155"/>
      <c r="S304" s="155"/>
      <c r="T304" s="155"/>
      <c r="U304" s="155"/>
      <c r="V304" s="157"/>
      <c r="W304" s="157"/>
      <c r="X304" s="157"/>
    </row>
    <row r="305" spans="1:24" ht="15" hidden="1" customHeight="1" outlineLevel="1" x14ac:dyDescent="0.25">
      <c r="A305" s="131" t="s">
        <v>5567</v>
      </c>
      <c r="B305" s="149"/>
      <c r="C305" s="160"/>
      <c r="D305" s="150"/>
      <c r="E305" s="150"/>
      <c r="F305" s="158" t="s">
        <v>153</v>
      </c>
      <c r="G305" s="165"/>
      <c r="H305" s="306"/>
      <c r="I305" s="131" t="s">
        <v>338</v>
      </c>
      <c r="J305" s="150" t="s">
        <v>154</v>
      </c>
      <c r="K305" s="150" t="s">
        <v>146</v>
      </c>
      <c r="L305" s="153"/>
      <c r="M305" s="159" t="s">
        <v>122</v>
      </c>
      <c r="N305" s="157" t="s">
        <v>123</v>
      </c>
      <c r="O305" s="159" t="s">
        <v>155</v>
      </c>
      <c r="P305" s="165"/>
      <c r="Q305" s="155"/>
      <c r="R305" s="155"/>
      <c r="S305" s="155"/>
      <c r="T305" s="155"/>
      <c r="U305" s="155"/>
      <c r="V305" s="157"/>
      <c r="W305" s="157"/>
      <c r="X305" s="157"/>
    </row>
    <row r="306" spans="1:24" ht="15" hidden="1" customHeight="1" outlineLevel="1" x14ac:dyDescent="0.25">
      <c r="A306" s="131" t="s">
        <v>5567</v>
      </c>
      <c r="B306" s="149"/>
      <c r="C306" s="160"/>
      <c r="D306" s="150"/>
      <c r="E306" s="150"/>
      <c r="F306" s="158" t="s">
        <v>156</v>
      </c>
      <c r="G306" s="165"/>
      <c r="H306" s="306"/>
      <c r="I306" s="131" t="s">
        <v>338</v>
      </c>
      <c r="J306" s="150" t="s">
        <v>157</v>
      </c>
      <c r="K306" s="150" t="s">
        <v>126</v>
      </c>
      <c r="L306" s="153"/>
      <c r="M306" s="159" t="s">
        <v>122</v>
      </c>
      <c r="N306" s="157" t="s">
        <v>123</v>
      </c>
      <c r="O306" s="161" t="s">
        <v>158</v>
      </c>
      <c r="P306" s="165"/>
      <c r="Q306" s="155"/>
      <c r="R306" s="155"/>
      <c r="S306" s="155"/>
      <c r="T306" s="155"/>
      <c r="U306" s="155"/>
      <c r="V306" s="157"/>
      <c r="W306" s="157"/>
      <c r="X306" s="157"/>
    </row>
    <row r="307" spans="1:24" ht="15" hidden="1" customHeight="1" outlineLevel="1" x14ac:dyDescent="0.25">
      <c r="A307" s="131" t="s">
        <v>5567</v>
      </c>
      <c r="B307" s="149"/>
      <c r="C307" s="160"/>
      <c r="D307" s="150"/>
      <c r="E307" s="150"/>
      <c r="F307" s="158" t="s">
        <v>159</v>
      </c>
      <c r="G307" s="165"/>
      <c r="H307" s="306"/>
      <c r="I307" s="131" t="s">
        <v>338</v>
      </c>
      <c r="J307" s="150" t="s">
        <v>160</v>
      </c>
      <c r="K307" s="150" t="s">
        <v>161</v>
      </c>
      <c r="L307" s="153"/>
      <c r="M307" s="159" t="s">
        <v>122</v>
      </c>
      <c r="N307" s="157" t="s">
        <v>123</v>
      </c>
      <c r="O307" s="566" t="s">
        <v>162</v>
      </c>
      <c r="P307" s="165"/>
      <c r="Q307" s="155"/>
      <c r="R307" s="155" t="s">
        <v>128</v>
      </c>
      <c r="S307" s="155"/>
      <c r="T307" s="155"/>
      <c r="U307" s="155"/>
      <c r="V307" s="157"/>
      <c r="W307" s="157"/>
      <c r="X307" s="157"/>
    </row>
    <row r="308" spans="1:24" ht="15" hidden="1" customHeight="1" outlineLevel="1" x14ac:dyDescent="0.25">
      <c r="A308" s="131" t="s">
        <v>5567</v>
      </c>
      <c r="B308" s="149"/>
      <c r="C308" s="160"/>
      <c r="D308" s="150"/>
      <c r="E308" s="150"/>
      <c r="F308" s="158" t="s">
        <v>163</v>
      </c>
      <c r="G308" s="165"/>
      <c r="H308" s="306"/>
      <c r="I308" s="131" t="s">
        <v>338</v>
      </c>
      <c r="J308" s="150" t="s">
        <v>164</v>
      </c>
      <c r="K308" s="150" t="s">
        <v>165</v>
      </c>
      <c r="L308" s="153"/>
      <c r="M308" s="159" t="s">
        <v>122</v>
      </c>
      <c r="N308" s="157" t="s">
        <v>123</v>
      </c>
      <c r="O308" s="163" t="s">
        <v>166</v>
      </c>
      <c r="P308" s="165"/>
      <c r="Q308" s="155"/>
      <c r="R308" s="155"/>
      <c r="S308" s="155"/>
      <c r="T308" s="155"/>
      <c r="U308" s="155"/>
      <c r="V308" s="157"/>
      <c r="W308" s="157"/>
      <c r="X308" s="157"/>
    </row>
    <row r="309" spans="1:24" s="292" customFormat="1" ht="15" hidden="1" customHeight="1" outlineLevel="1" x14ac:dyDescent="0.25">
      <c r="A309" s="131" t="s">
        <v>5567</v>
      </c>
      <c r="B309" s="567"/>
      <c r="C309" s="398"/>
      <c r="D309" s="398"/>
      <c r="E309" s="303"/>
      <c r="F309" s="303" t="s">
        <v>5518</v>
      </c>
      <c r="G309" s="568"/>
      <c r="H309" s="569"/>
      <c r="I309" s="131" t="s">
        <v>338</v>
      </c>
      <c r="J309" s="303" t="s">
        <v>2971</v>
      </c>
      <c r="K309" s="303" t="s">
        <v>126</v>
      </c>
      <c r="L309" s="303"/>
      <c r="M309" s="315" t="s">
        <v>122</v>
      </c>
      <c r="N309" s="314" t="s">
        <v>123</v>
      </c>
      <c r="O309" s="317" t="s">
        <v>2459</v>
      </c>
      <c r="P309" s="398"/>
      <c r="Q309" s="570"/>
      <c r="R309" s="570"/>
      <c r="S309" s="570"/>
      <c r="T309" s="571"/>
      <c r="U309" s="570"/>
      <c r="V309" s="570"/>
      <c r="W309" s="570"/>
      <c r="X309" s="570"/>
    </row>
    <row r="310" spans="1:24" ht="15" customHeight="1" collapsed="1" x14ac:dyDescent="0.25">
      <c r="A310" s="170" t="s">
        <v>5568</v>
      </c>
      <c r="B310" s="141" t="s">
        <v>112</v>
      </c>
      <c r="C310" s="142" t="s">
        <v>403</v>
      </c>
      <c r="D310" s="143" t="s">
        <v>113</v>
      </c>
      <c r="E310" s="143"/>
      <c r="F310" s="143"/>
      <c r="G310" s="533" t="s">
        <v>114</v>
      </c>
      <c r="H310" s="442" t="s">
        <v>115</v>
      </c>
      <c r="I310" s="144" t="s">
        <v>37</v>
      </c>
      <c r="J310" s="143"/>
      <c r="K310" s="143"/>
      <c r="L310" s="143"/>
      <c r="M310" s="143"/>
      <c r="N310" s="148"/>
      <c r="O310" s="145"/>
      <c r="P310" s="146" t="s">
        <v>116</v>
      </c>
      <c r="Q310" s="147" t="str">
        <f>IF(COUNTIF(Q311:Q324,"Y")&gt;0,"Y","N")</f>
        <v>Y</v>
      </c>
      <c r="R310" s="147" t="str">
        <f>IF(COUNTIF(R311:R324,"Y")&gt;0,"Y","N")</f>
        <v>Y</v>
      </c>
      <c r="S310" s="147" t="str">
        <f>IF(COUNTIF(S311:S324,"Y")&gt;0,"Y","N")</f>
        <v>Y</v>
      </c>
      <c r="T310" s="147"/>
      <c r="U310" s="147" t="str">
        <f>IF(COUNTIF(U311:U324,"Y")&gt;0,"Y","N")</f>
        <v>Y</v>
      </c>
      <c r="V310" s="148" t="s">
        <v>117</v>
      </c>
      <c r="W310" s="148" t="s">
        <v>118</v>
      </c>
      <c r="X310" s="148" t="s">
        <v>169</v>
      </c>
    </row>
    <row r="311" spans="1:24" ht="15" hidden="1" customHeight="1" outlineLevel="1" x14ac:dyDescent="0.25">
      <c r="A311" s="131" t="s">
        <v>5568</v>
      </c>
      <c r="B311" s="149"/>
      <c r="C311" s="131"/>
      <c r="D311" s="159"/>
      <c r="E311" s="150"/>
      <c r="F311" s="150"/>
      <c r="G311" s="165"/>
      <c r="H311" s="306"/>
      <c r="I311" s="131" t="s">
        <v>37</v>
      </c>
      <c r="J311" s="152" t="s">
        <v>120</v>
      </c>
      <c r="K311" s="168" t="s">
        <v>1683</v>
      </c>
      <c r="L311" s="168"/>
      <c r="M311" s="150" t="s">
        <v>122</v>
      </c>
      <c r="N311" s="157" t="s">
        <v>128</v>
      </c>
      <c r="O311" s="154" t="s">
        <v>6015</v>
      </c>
      <c r="P311" s="165"/>
      <c r="Q311" s="155"/>
      <c r="R311" s="155"/>
      <c r="S311" s="155"/>
      <c r="T311" s="155"/>
      <c r="U311" s="155" t="s">
        <v>128</v>
      </c>
      <c r="V311" s="157"/>
      <c r="W311" s="157"/>
      <c r="X311" s="157"/>
    </row>
    <row r="312" spans="1:24" ht="15" hidden="1" customHeight="1" outlineLevel="1" x14ac:dyDescent="0.25">
      <c r="A312" s="131" t="s">
        <v>5568</v>
      </c>
      <c r="B312" s="149" t="s">
        <v>112</v>
      </c>
      <c r="C312" s="131" t="s">
        <v>403</v>
      </c>
      <c r="D312" s="150" t="s">
        <v>113</v>
      </c>
      <c r="E312" s="150" t="s">
        <v>280</v>
      </c>
      <c r="F312" s="150"/>
      <c r="G312" s="165"/>
      <c r="H312" s="306"/>
      <c r="I312" s="131" t="s">
        <v>37</v>
      </c>
      <c r="J312" s="150" t="s">
        <v>280</v>
      </c>
      <c r="K312" s="153" t="s">
        <v>126</v>
      </c>
      <c r="L312" s="168" t="s">
        <v>207</v>
      </c>
      <c r="M312" s="150" t="s">
        <v>127</v>
      </c>
      <c r="N312" s="157" t="s">
        <v>123</v>
      </c>
      <c r="O312" s="154"/>
      <c r="P312" s="165"/>
      <c r="Q312" s="155" t="s">
        <v>128</v>
      </c>
      <c r="R312" s="155"/>
      <c r="S312" s="155"/>
      <c r="T312" s="155"/>
      <c r="U312" s="155"/>
      <c r="V312" s="157"/>
      <c r="W312" s="157"/>
      <c r="X312" s="157"/>
    </row>
    <row r="313" spans="1:24" ht="15" hidden="1" customHeight="1" outlineLevel="1" x14ac:dyDescent="0.25">
      <c r="A313" s="131" t="s">
        <v>5568</v>
      </c>
      <c r="B313" s="149" t="s">
        <v>112</v>
      </c>
      <c r="C313" s="131" t="s">
        <v>403</v>
      </c>
      <c r="D313" s="150" t="s">
        <v>113</v>
      </c>
      <c r="E313" s="150" t="s">
        <v>125</v>
      </c>
      <c r="F313" s="150"/>
      <c r="G313" s="165"/>
      <c r="H313" s="306"/>
      <c r="I313" s="131" t="s">
        <v>37</v>
      </c>
      <c r="J313" s="150" t="s">
        <v>125</v>
      </c>
      <c r="K313" s="153" t="s">
        <v>126</v>
      </c>
      <c r="L313" s="168" t="s">
        <v>207</v>
      </c>
      <c r="M313" s="150" t="s">
        <v>127</v>
      </c>
      <c r="N313" s="157" t="s">
        <v>123</v>
      </c>
      <c r="O313" s="154"/>
      <c r="P313" s="165"/>
      <c r="Q313" s="155" t="s">
        <v>128</v>
      </c>
      <c r="R313" s="155"/>
      <c r="S313" s="155"/>
      <c r="T313" s="155"/>
      <c r="U313" s="155"/>
      <c r="V313" s="157"/>
      <c r="W313" s="157"/>
      <c r="X313" s="157"/>
    </row>
    <row r="314" spans="1:24" ht="15" hidden="1" customHeight="1" outlineLevel="1" x14ac:dyDescent="0.25">
      <c r="A314" s="131" t="s">
        <v>5568</v>
      </c>
      <c r="B314" s="149" t="s">
        <v>112</v>
      </c>
      <c r="C314" s="131" t="s">
        <v>403</v>
      </c>
      <c r="D314" s="150" t="s">
        <v>113</v>
      </c>
      <c r="E314" s="150" t="s">
        <v>129</v>
      </c>
      <c r="F314" s="150"/>
      <c r="G314" s="165"/>
      <c r="H314" s="306"/>
      <c r="I314" s="131" t="s">
        <v>37</v>
      </c>
      <c r="J314" s="150" t="s">
        <v>129</v>
      </c>
      <c r="K314" s="153" t="s">
        <v>146</v>
      </c>
      <c r="L314" s="168" t="s">
        <v>237</v>
      </c>
      <c r="M314" s="150" t="s">
        <v>300</v>
      </c>
      <c r="N314" s="157" t="s">
        <v>123</v>
      </c>
      <c r="O314" s="158" t="s">
        <v>132</v>
      </c>
      <c r="P314" s="165"/>
      <c r="Q314" s="155" t="s">
        <v>128</v>
      </c>
      <c r="R314" s="155"/>
      <c r="S314" s="155" t="s">
        <v>128</v>
      </c>
      <c r="T314" s="155" t="s">
        <v>5988</v>
      </c>
      <c r="U314" s="155"/>
      <c r="V314" s="157"/>
      <c r="W314" s="157"/>
      <c r="X314" s="157"/>
    </row>
    <row r="315" spans="1:24" ht="15" hidden="1" customHeight="1" outlineLevel="1" x14ac:dyDescent="0.25">
      <c r="A315" s="131" t="s">
        <v>5568</v>
      </c>
      <c r="B315" s="149" t="s">
        <v>112</v>
      </c>
      <c r="C315" s="131" t="s">
        <v>403</v>
      </c>
      <c r="D315" s="150" t="s">
        <v>113</v>
      </c>
      <c r="E315" s="150" t="s">
        <v>404</v>
      </c>
      <c r="F315" s="150"/>
      <c r="G315" s="165"/>
      <c r="H315" s="306"/>
      <c r="I315" s="131" t="s">
        <v>37</v>
      </c>
      <c r="J315" s="150" t="s">
        <v>404</v>
      </c>
      <c r="K315" s="153" t="s">
        <v>220</v>
      </c>
      <c r="L315" s="168" t="s">
        <v>221</v>
      </c>
      <c r="M315" s="150" t="s">
        <v>127</v>
      </c>
      <c r="N315" s="157" t="s">
        <v>123</v>
      </c>
      <c r="O315" s="154"/>
      <c r="P315" s="165"/>
      <c r="Q315" s="155"/>
      <c r="R315" s="155"/>
      <c r="S315" s="155"/>
      <c r="T315" s="155"/>
      <c r="U315" s="155"/>
      <c r="V315" s="157"/>
      <c r="W315" s="157"/>
      <c r="X315" s="157"/>
    </row>
    <row r="316" spans="1:24" ht="15" hidden="1" customHeight="1" outlineLevel="1" x14ac:dyDescent="0.25">
      <c r="A316" s="131" t="s">
        <v>5568</v>
      </c>
      <c r="B316" s="149" t="s">
        <v>112</v>
      </c>
      <c r="C316" s="131" t="s">
        <v>403</v>
      </c>
      <c r="D316" s="150" t="s">
        <v>113</v>
      </c>
      <c r="E316" s="159" t="s">
        <v>136</v>
      </c>
      <c r="F316" s="150" t="s">
        <v>137</v>
      </c>
      <c r="G316" s="165"/>
      <c r="H316" s="306"/>
      <c r="I316" s="131" t="s">
        <v>37</v>
      </c>
      <c r="J316" s="150" t="s">
        <v>136</v>
      </c>
      <c r="K316" s="153" t="s">
        <v>138</v>
      </c>
      <c r="L316" s="168" t="s">
        <v>139</v>
      </c>
      <c r="M316" s="150" t="s">
        <v>127</v>
      </c>
      <c r="N316" s="157" t="s">
        <v>123</v>
      </c>
      <c r="O316" s="135"/>
      <c r="P316" s="165"/>
      <c r="Q316" s="155"/>
      <c r="R316" s="155"/>
      <c r="S316" s="155"/>
      <c r="T316" s="155"/>
      <c r="U316" s="155"/>
      <c r="V316" s="157"/>
      <c r="W316" s="157"/>
      <c r="X316" s="157"/>
    </row>
    <row r="317" spans="1:24" ht="15" hidden="1" customHeight="1" outlineLevel="1" x14ac:dyDescent="0.25">
      <c r="A317" s="131" t="s">
        <v>5568</v>
      </c>
      <c r="B317" s="149" t="s">
        <v>112</v>
      </c>
      <c r="C317" s="131" t="s">
        <v>403</v>
      </c>
      <c r="D317" s="150" t="s">
        <v>113</v>
      </c>
      <c r="E317" s="150" t="s">
        <v>140</v>
      </c>
      <c r="F317" s="150"/>
      <c r="G317" s="165"/>
      <c r="H317" s="306"/>
      <c r="I317" s="131" t="s">
        <v>37</v>
      </c>
      <c r="J317" s="150" t="s">
        <v>140</v>
      </c>
      <c r="K317" s="153" t="s">
        <v>130</v>
      </c>
      <c r="L317" s="168" t="s">
        <v>131</v>
      </c>
      <c r="M317" s="150" t="s">
        <v>127</v>
      </c>
      <c r="N317" s="157" t="s">
        <v>123</v>
      </c>
      <c r="O317" s="154"/>
      <c r="P317" s="165"/>
      <c r="Q317" s="155"/>
      <c r="R317" s="155"/>
      <c r="S317" s="155"/>
      <c r="T317" s="155"/>
      <c r="U317" s="155"/>
      <c r="V317" s="157"/>
      <c r="W317" s="157"/>
      <c r="X317" s="157"/>
    </row>
    <row r="318" spans="1:24" ht="15" hidden="1" customHeight="1" outlineLevel="1" x14ac:dyDescent="0.25">
      <c r="A318" s="131" t="s">
        <v>5568</v>
      </c>
      <c r="B318" s="149" t="s">
        <v>112</v>
      </c>
      <c r="C318" s="131" t="s">
        <v>403</v>
      </c>
      <c r="D318" s="150" t="s">
        <v>113</v>
      </c>
      <c r="E318" s="159" t="s">
        <v>405</v>
      </c>
      <c r="F318" s="150" t="s">
        <v>137</v>
      </c>
      <c r="G318" s="165"/>
      <c r="H318" s="306"/>
      <c r="I318" s="131" t="s">
        <v>37</v>
      </c>
      <c r="J318" s="150" t="s">
        <v>405</v>
      </c>
      <c r="K318" s="153" t="s">
        <v>138</v>
      </c>
      <c r="L318" s="168" t="s">
        <v>139</v>
      </c>
      <c r="M318" s="150" t="s">
        <v>127</v>
      </c>
      <c r="N318" s="157" t="s">
        <v>128</v>
      </c>
      <c r="O318" s="135"/>
      <c r="P318" s="165"/>
      <c r="Q318" s="155"/>
      <c r="R318" s="155"/>
      <c r="S318" s="155"/>
      <c r="T318" s="155"/>
      <c r="U318" s="155"/>
      <c r="V318" s="157"/>
      <c r="W318" s="157"/>
      <c r="X318" s="157"/>
    </row>
    <row r="319" spans="1:24" ht="15" hidden="1" customHeight="1" outlineLevel="1" x14ac:dyDescent="0.25">
      <c r="A319" s="131" t="s">
        <v>5568</v>
      </c>
      <c r="B319" s="149" t="s">
        <v>112</v>
      </c>
      <c r="C319" s="131" t="s">
        <v>403</v>
      </c>
      <c r="D319" s="150" t="s">
        <v>113</v>
      </c>
      <c r="E319" s="150" t="s">
        <v>406</v>
      </c>
      <c r="F319" s="150"/>
      <c r="G319" s="165"/>
      <c r="H319" s="306"/>
      <c r="I319" s="131" t="s">
        <v>37</v>
      </c>
      <c r="J319" s="150" t="s">
        <v>406</v>
      </c>
      <c r="K319" s="153" t="s">
        <v>130</v>
      </c>
      <c r="L319" s="168" t="s">
        <v>131</v>
      </c>
      <c r="M319" s="150" t="s">
        <v>127</v>
      </c>
      <c r="N319" s="157" t="s">
        <v>128</v>
      </c>
      <c r="O319" s="154"/>
      <c r="P319" s="165"/>
      <c r="Q319" s="155"/>
      <c r="R319" s="155"/>
      <c r="S319" s="155"/>
      <c r="T319" s="155"/>
      <c r="U319" s="155"/>
      <c r="V319" s="157"/>
      <c r="W319" s="157"/>
      <c r="X319" s="157"/>
    </row>
    <row r="320" spans="1:24" ht="15" hidden="1" customHeight="1" outlineLevel="1" x14ac:dyDescent="0.25">
      <c r="A320" s="131" t="s">
        <v>5568</v>
      </c>
      <c r="B320" s="149"/>
      <c r="C320" s="160"/>
      <c r="D320" s="150"/>
      <c r="E320" s="150"/>
      <c r="F320" s="158" t="s">
        <v>150</v>
      </c>
      <c r="G320" s="165"/>
      <c r="H320" s="306"/>
      <c r="I320" s="131" t="s">
        <v>37</v>
      </c>
      <c r="J320" s="150" t="s">
        <v>151</v>
      </c>
      <c r="K320" s="150" t="s">
        <v>138</v>
      </c>
      <c r="L320" s="168"/>
      <c r="M320" s="150" t="s">
        <v>122</v>
      </c>
      <c r="N320" s="157" t="s">
        <v>123</v>
      </c>
      <c r="O320" s="154" t="s">
        <v>152</v>
      </c>
      <c r="P320" s="165"/>
      <c r="Q320" s="155"/>
      <c r="R320" s="155"/>
      <c r="S320" s="155"/>
      <c r="T320" s="155"/>
      <c r="U320" s="155"/>
      <c r="V320" s="157"/>
      <c r="W320" s="157"/>
      <c r="X320" s="157"/>
    </row>
    <row r="321" spans="1:24" ht="15" hidden="1" customHeight="1" outlineLevel="1" x14ac:dyDescent="0.25">
      <c r="A321" s="131" t="s">
        <v>5568</v>
      </c>
      <c r="B321" s="149"/>
      <c r="C321" s="160"/>
      <c r="D321" s="150"/>
      <c r="E321" s="150"/>
      <c r="F321" s="158" t="s">
        <v>153</v>
      </c>
      <c r="G321" s="165"/>
      <c r="H321" s="306"/>
      <c r="I321" s="131" t="s">
        <v>37</v>
      </c>
      <c r="J321" s="150" t="s">
        <v>154</v>
      </c>
      <c r="K321" s="150" t="s">
        <v>146</v>
      </c>
      <c r="L321" s="150"/>
      <c r="M321" s="159" t="s">
        <v>122</v>
      </c>
      <c r="N321" s="157" t="s">
        <v>123</v>
      </c>
      <c r="O321" s="159" t="s">
        <v>155</v>
      </c>
      <c r="P321" s="165"/>
      <c r="Q321" s="155"/>
      <c r="R321" s="155"/>
      <c r="S321" s="155"/>
      <c r="T321" s="155"/>
      <c r="U321" s="155"/>
      <c r="V321" s="157"/>
      <c r="W321" s="157"/>
      <c r="X321" s="157"/>
    </row>
    <row r="322" spans="1:24" ht="15" hidden="1" customHeight="1" outlineLevel="1" x14ac:dyDescent="0.25">
      <c r="A322" s="131" t="s">
        <v>5568</v>
      </c>
      <c r="B322" s="149"/>
      <c r="C322" s="160"/>
      <c r="D322" s="150"/>
      <c r="E322" s="150"/>
      <c r="F322" s="158" t="s">
        <v>156</v>
      </c>
      <c r="G322" s="165"/>
      <c r="H322" s="306"/>
      <c r="I322" s="131" t="s">
        <v>37</v>
      </c>
      <c r="J322" s="150" t="s">
        <v>157</v>
      </c>
      <c r="K322" s="150" t="s">
        <v>126</v>
      </c>
      <c r="L322" s="150"/>
      <c r="M322" s="159" t="s">
        <v>122</v>
      </c>
      <c r="N322" s="157" t="s">
        <v>123</v>
      </c>
      <c r="O322" s="161" t="s">
        <v>158</v>
      </c>
      <c r="P322" s="165"/>
      <c r="Q322" s="155"/>
      <c r="R322" s="155"/>
      <c r="S322" s="155"/>
      <c r="T322" s="155"/>
      <c r="U322" s="155"/>
      <c r="V322" s="157"/>
      <c r="W322" s="157"/>
      <c r="X322" s="157"/>
    </row>
    <row r="323" spans="1:24" ht="15" hidden="1" customHeight="1" outlineLevel="1" x14ac:dyDescent="0.25">
      <c r="A323" s="131" t="s">
        <v>5568</v>
      </c>
      <c r="B323" s="149"/>
      <c r="C323" s="160"/>
      <c r="D323" s="150"/>
      <c r="E323" s="150"/>
      <c r="F323" s="158" t="s">
        <v>159</v>
      </c>
      <c r="G323" s="165"/>
      <c r="H323" s="306"/>
      <c r="I323" s="131" t="s">
        <v>37</v>
      </c>
      <c r="J323" s="150" t="s">
        <v>160</v>
      </c>
      <c r="K323" s="150" t="s">
        <v>161</v>
      </c>
      <c r="L323" s="150"/>
      <c r="M323" s="159" t="s">
        <v>122</v>
      </c>
      <c r="N323" s="157" t="s">
        <v>123</v>
      </c>
      <c r="O323" s="566" t="s">
        <v>162</v>
      </c>
      <c r="P323" s="165"/>
      <c r="Q323" s="155"/>
      <c r="R323" s="155" t="s">
        <v>128</v>
      </c>
      <c r="S323" s="155"/>
      <c r="T323" s="155"/>
      <c r="U323" s="155"/>
      <c r="V323" s="157"/>
      <c r="W323" s="157"/>
      <c r="X323" s="157"/>
    </row>
    <row r="324" spans="1:24" ht="15" hidden="1" customHeight="1" outlineLevel="1" x14ac:dyDescent="0.25">
      <c r="A324" s="131" t="s">
        <v>5568</v>
      </c>
      <c r="B324" s="149"/>
      <c r="C324" s="160"/>
      <c r="D324" s="150"/>
      <c r="E324" s="150"/>
      <c r="F324" s="158" t="s">
        <v>163</v>
      </c>
      <c r="G324" s="165"/>
      <c r="H324" s="306"/>
      <c r="I324" s="131" t="s">
        <v>37</v>
      </c>
      <c r="J324" s="150" t="s">
        <v>164</v>
      </c>
      <c r="K324" s="150" t="s">
        <v>165</v>
      </c>
      <c r="L324" s="150"/>
      <c r="M324" s="159" t="s">
        <v>122</v>
      </c>
      <c r="N324" s="157" t="s">
        <v>123</v>
      </c>
      <c r="O324" s="163" t="s">
        <v>166</v>
      </c>
      <c r="P324" s="165"/>
      <c r="Q324" s="155"/>
      <c r="R324" s="155"/>
      <c r="S324" s="155"/>
      <c r="T324" s="155"/>
      <c r="U324" s="155"/>
      <c r="V324" s="157"/>
      <c r="W324" s="157"/>
      <c r="X324" s="157"/>
    </row>
    <row r="325" spans="1:24" s="292" customFormat="1" ht="15" hidden="1" customHeight="1" outlineLevel="1" x14ac:dyDescent="0.25">
      <c r="A325" s="131" t="s">
        <v>5568</v>
      </c>
      <c r="B325" s="567"/>
      <c r="C325" s="398"/>
      <c r="D325" s="398"/>
      <c r="E325" s="303"/>
      <c r="F325" s="303" t="s">
        <v>5518</v>
      </c>
      <c r="G325" s="568"/>
      <c r="H325" s="569"/>
      <c r="I325" s="131" t="s">
        <v>37</v>
      </c>
      <c r="J325" s="303" t="s">
        <v>2971</v>
      </c>
      <c r="K325" s="303" t="s">
        <v>126</v>
      </c>
      <c r="L325" s="303"/>
      <c r="M325" s="315" t="s">
        <v>122</v>
      </c>
      <c r="N325" s="314" t="s">
        <v>123</v>
      </c>
      <c r="O325" s="317" t="s">
        <v>2459</v>
      </c>
      <c r="P325" s="398"/>
      <c r="Q325" s="570"/>
      <c r="R325" s="570"/>
      <c r="S325" s="570"/>
      <c r="T325" s="571"/>
      <c r="U325" s="570"/>
      <c r="V325" s="570"/>
      <c r="W325" s="570"/>
      <c r="X325" s="570"/>
    </row>
    <row r="326" spans="1:24" ht="15" customHeight="1" collapsed="1" x14ac:dyDescent="0.25">
      <c r="A326" s="170" t="s">
        <v>5569</v>
      </c>
      <c r="B326" s="141" t="s">
        <v>112</v>
      </c>
      <c r="C326" s="142" t="s">
        <v>407</v>
      </c>
      <c r="D326" s="143" t="s">
        <v>113</v>
      </c>
      <c r="E326" s="143"/>
      <c r="F326" s="143"/>
      <c r="G326" s="533" t="s">
        <v>114</v>
      </c>
      <c r="H326" s="442" t="s">
        <v>115</v>
      </c>
      <c r="I326" s="144" t="s">
        <v>38</v>
      </c>
      <c r="J326" s="143"/>
      <c r="K326" s="143"/>
      <c r="L326" s="143"/>
      <c r="M326" s="143"/>
      <c r="N326" s="148"/>
      <c r="O326" s="145"/>
      <c r="P326" s="146" t="s">
        <v>116</v>
      </c>
      <c r="Q326" s="147" t="str">
        <f>IF(COUNTIF(Q327:Q343,"Y")&gt;0,"Y","N")</f>
        <v>Y</v>
      </c>
      <c r="R326" s="147" t="str">
        <f>IF(COUNTIF(R327:R343,"Y")&gt;0,"Y","N")</f>
        <v>Y</v>
      </c>
      <c r="S326" s="147" t="str">
        <f>IF(COUNTIF(S327:S343,"Y")&gt;0,"Y","N")</f>
        <v>Y</v>
      </c>
      <c r="T326" s="147"/>
      <c r="U326" s="147" t="str">
        <f>IF(COUNTIF(U327:U343,"Y")&gt;0,"Y","N")</f>
        <v>Y</v>
      </c>
      <c r="V326" s="148" t="s">
        <v>117</v>
      </c>
      <c r="W326" s="148" t="s">
        <v>118</v>
      </c>
      <c r="X326" s="148" t="s">
        <v>169</v>
      </c>
    </row>
    <row r="327" spans="1:24" ht="15" hidden="1" customHeight="1" outlineLevel="1" x14ac:dyDescent="0.25">
      <c r="A327" s="131" t="s">
        <v>5569</v>
      </c>
      <c r="B327" s="149"/>
      <c r="C327" s="132"/>
      <c r="D327" s="159"/>
      <c r="E327" s="150"/>
      <c r="F327" s="150"/>
      <c r="G327" s="165"/>
      <c r="H327" s="306"/>
      <c r="I327" s="131" t="s">
        <v>38</v>
      </c>
      <c r="J327" s="152" t="s">
        <v>120</v>
      </c>
      <c r="K327" s="168" t="s">
        <v>1683</v>
      </c>
      <c r="L327" s="168"/>
      <c r="M327" s="150" t="s">
        <v>122</v>
      </c>
      <c r="N327" s="157" t="s">
        <v>128</v>
      </c>
      <c r="O327" s="154" t="s">
        <v>6015</v>
      </c>
      <c r="P327" s="165"/>
      <c r="Q327" s="155"/>
      <c r="R327" s="155"/>
      <c r="S327" s="155"/>
      <c r="T327" s="155"/>
      <c r="U327" s="155" t="s">
        <v>128</v>
      </c>
      <c r="V327" s="157"/>
      <c r="W327" s="157"/>
      <c r="X327" s="157"/>
    </row>
    <row r="328" spans="1:24" ht="15" hidden="1" customHeight="1" outlineLevel="1" x14ac:dyDescent="0.25">
      <c r="A328" s="131" t="s">
        <v>5569</v>
      </c>
      <c r="B328" s="149" t="s">
        <v>112</v>
      </c>
      <c r="C328" s="132" t="s">
        <v>407</v>
      </c>
      <c r="D328" s="159" t="s">
        <v>113</v>
      </c>
      <c r="E328" s="150" t="s">
        <v>280</v>
      </c>
      <c r="F328" s="150"/>
      <c r="G328" s="165"/>
      <c r="H328" s="306"/>
      <c r="I328" s="131" t="s">
        <v>38</v>
      </c>
      <c r="J328" s="150" t="s">
        <v>280</v>
      </c>
      <c r="K328" s="133" t="s">
        <v>126</v>
      </c>
      <c r="L328" s="133" t="s">
        <v>207</v>
      </c>
      <c r="M328" s="150" t="s">
        <v>127</v>
      </c>
      <c r="N328" s="157" t="s">
        <v>123</v>
      </c>
      <c r="O328" s="154"/>
      <c r="P328" s="165"/>
      <c r="Q328" s="155" t="s">
        <v>128</v>
      </c>
      <c r="R328" s="155"/>
      <c r="S328" s="155"/>
      <c r="T328" s="155"/>
      <c r="U328" s="155"/>
      <c r="V328" s="157"/>
      <c r="W328" s="157"/>
      <c r="X328" s="157"/>
    </row>
    <row r="329" spans="1:24" ht="15" hidden="1" customHeight="1" outlineLevel="1" x14ac:dyDescent="0.25">
      <c r="A329" s="131" t="s">
        <v>5569</v>
      </c>
      <c r="B329" s="149" t="s">
        <v>112</v>
      </c>
      <c r="C329" s="132" t="s">
        <v>407</v>
      </c>
      <c r="D329" s="159" t="s">
        <v>113</v>
      </c>
      <c r="E329" s="150" t="s">
        <v>125</v>
      </c>
      <c r="F329" s="150"/>
      <c r="G329" s="165"/>
      <c r="H329" s="306"/>
      <c r="I329" s="131" t="s">
        <v>38</v>
      </c>
      <c r="J329" s="150" t="s">
        <v>125</v>
      </c>
      <c r="K329" s="133" t="s">
        <v>126</v>
      </c>
      <c r="L329" s="133" t="s">
        <v>207</v>
      </c>
      <c r="M329" s="150" t="s">
        <v>127</v>
      </c>
      <c r="N329" s="157" t="s">
        <v>123</v>
      </c>
      <c r="O329" s="154"/>
      <c r="P329" s="165"/>
      <c r="Q329" s="155" t="s">
        <v>128</v>
      </c>
      <c r="R329" s="155"/>
      <c r="S329" s="155"/>
      <c r="T329" s="155"/>
      <c r="U329" s="155"/>
      <c r="V329" s="157"/>
      <c r="W329" s="157"/>
      <c r="X329" s="157"/>
    </row>
    <row r="330" spans="1:24" ht="15" hidden="1" customHeight="1" outlineLevel="1" x14ac:dyDescent="0.25">
      <c r="A330" s="131" t="s">
        <v>5569</v>
      </c>
      <c r="B330" s="149" t="s">
        <v>112</v>
      </c>
      <c r="C330" s="132" t="s">
        <v>407</v>
      </c>
      <c r="D330" s="159" t="s">
        <v>113</v>
      </c>
      <c r="E330" s="150" t="s">
        <v>129</v>
      </c>
      <c r="F330" s="150"/>
      <c r="G330" s="165"/>
      <c r="H330" s="306"/>
      <c r="I330" s="131" t="s">
        <v>38</v>
      </c>
      <c r="J330" s="150" t="s">
        <v>129</v>
      </c>
      <c r="K330" s="133" t="s">
        <v>802</v>
      </c>
      <c r="L330" s="133" t="s">
        <v>131</v>
      </c>
      <c r="M330" s="150" t="s">
        <v>300</v>
      </c>
      <c r="N330" s="157" t="s">
        <v>123</v>
      </c>
      <c r="O330" s="158" t="s">
        <v>132</v>
      </c>
      <c r="P330" s="165"/>
      <c r="Q330" s="155" t="s">
        <v>128</v>
      </c>
      <c r="R330" s="155"/>
      <c r="S330" s="155" t="s">
        <v>128</v>
      </c>
      <c r="T330" s="155" t="s">
        <v>5988</v>
      </c>
      <c r="U330" s="155"/>
      <c r="V330" s="157"/>
      <c r="W330" s="157"/>
      <c r="X330" s="157"/>
    </row>
    <row r="331" spans="1:24" ht="15" hidden="1" customHeight="1" outlineLevel="1" x14ac:dyDescent="0.25">
      <c r="A331" s="131" t="s">
        <v>5569</v>
      </c>
      <c r="B331" s="149" t="s">
        <v>112</v>
      </c>
      <c r="C331" s="132" t="s">
        <v>407</v>
      </c>
      <c r="D331" s="159" t="s">
        <v>113</v>
      </c>
      <c r="E331" s="150" t="s">
        <v>286</v>
      </c>
      <c r="F331" s="150"/>
      <c r="G331" s="165"/>
      <c r="H331" s="306"/>
      <c r="I331" s="131" t="s">
        <v>38</v>
      </c>
      <c r="J331" s="150" t="s">
        <v>286</v>
      </c>
      <c r="K331" s="133" t="s">
        <v>220</v>
      </c>
      <c r="L331" s="133" t="s">
        <v>221</v>
      </c>
      <c r="M331" s="150" t="s">
        <v>127</v>
      </c>
      <c r="N331" s="157" t="s">
        <v>123</v>
      </c>
      <c r="O331" s="154"/>
      <c r="P331" s="165"/>
      <c r="Q331" s="155"/>
      <c r="R331" s="155"/>
      <c r="S331" s="155"/>
      <c r="T331" s="155"/>
      <c r="U331" s="155"/>
      <c r="V331" s="157"/>
      <c r="W331" s="157"/>
      <c r="X331" s="157"/>
    </row>
    <row r="332" spans="1:24" ht="15" hidden="1" customHeight="1" outlineLevel="1" x14ac:dyDescent="0.25">
      <c r="A332" s="131" t="s">
        <v>5569</v>
      </c>
      <c r="B332" s="149" t="s">
        <v>112</v>
      </c>
      <c r="C332" s="132" t="s">
        <v>407</v>
      </c>
      <c r="D332" s="159" t="s">
        <v>113</v>
      </c>
      <c r="E332" s="150" t="s">
        <v>408</v>
      </c>
      <c r="F332" s="150"/>
      <c r="G332" s="165"/>
      <c r="H332" s="306"/>
      <c r="I332" s="131" t="s">
        <v>38</v>
      </c>
      <c r="J332" s="150" t="s">
        <v>408</v>
      </c>
      <c r="K332" s="133" t="s">
        <v>409</v>
      </c>
      <c r="L332" s="133" t="s">
        <v>410</v>
      </c>
      <c r="M332" s="150" t="s">
        <v>127</v>
      </c>
      <c r="N332" s="157" t="s">
        <v>123</v>
      </c>
      <c r="O332" s="154"/>
      <c r="P332" s="165"/>
      <c r="Q332" s="155"/>
      <c r="R332" s="155"/>
      <c r="S332" s="155"/>
      <c r="T332" s="155"/>
      <c r="U332" s="155"/>
      <c r="V332" s="157"/>
      <c r="W332" s="157"/>
      <c r="X332" s="157"/>
    </row>
    <row r="333" spans="1:24" ht="15" hidden="1" customHeight="1" outlineLevel="1" x14ac:dyDescent="0.25">
      <c r="A333" s="131" t="s">
        <v>5569</v>
      </c>
      <c r="B333" s="149" t="s">
        <v>112</v>
      </c>
      <c r="C333" s="132" t="s">
        <v>407</v>
      </c>
      <c r="D333" s="159" t="s">
        <v>113</v>
      </c>
      <c r="E333" s="159" t="s">
        <v>411</v>
      </c>
      <c r="F333" s="150" t="s">
        <v>137</v>
      </c>
      <c r="G333" s="165"/>
      <c r="H333" s="306"/>
      <c r="I333" s="131" t="s">
        <v>38</v>
      </c>
      <c r="J333" s="150" t="s">
        <v>411</v>
      </c>
      <c r="K333" s="133" t="s">
        <v>138</v>
      </c>
      <c r="L333" s="133" t="s">
        <v>139</v>
      </c>
      <c r="M333" s="150" t="s">
        <v>127</v>
      </c>
      <c r="N333" s="157" t="s">
        <v>123</v>
      </c>
      <c r="O333" s="135"/>
      <c r="P333" s="165"/>
      <c r="Q333" s="155"/>
      <c r="R333" s="155"/>
      <c r="S333" s="155"/>
      <c r="T333" s="155"/>
      <c r="U333" s="155"/>
      <c r="V333" s="157"/>
      <c r="W333" s="157"/>
      <c r="X333" s="157"/>
    </row>
    <row r="334" spans="1:24" ht="15" hidden="1" customHeight="1" outlineLevel="1" x14ac:dyDescent="0.25">
      <c r="A334" s="131" t="s">
        <v>5569</v>
      </c>
      <c r="B334" s="149" t="s">
        <v>112</v>
      </c>
      <c r="C334" s="132" t="s">
        <v>407</v>
      </c>
      <c r="D334" s="159" t="s">
        <v>113</v>
      </c>
      <c r="E334" s="159" t="s">
        <v>412</v>
      </c>
      <c r="F334" s="150" t="s">
        <v>137</v>
      </c>
      <c r="G334" s="165"/>
      <c r="H334" s="306"/>
      <c r="I334" s="131" t="s">
        <v>38</v>
      </c>
      <c r="J334" s="150" t="s">
        <v>412</v>
      </c>
      <c r="K334" s="133" t="s">
        <v>138</v>
      </c>
      <c r="L334" s="133" t="s">
        <v>139</v>
      </c>
      <c r="M334" s="150" t="s">
        <v>127</v>
      </c>
      <c r="N334" s="157" t="s">
        <v>128</v>
      </c>
      <c r="O334" s="135"/>
      <c r="P334" s="165"/>
      <c r="Q334" s="155"/>
      <c r="R334" s="155"/>
      <c r="S334" s="155"/>
      <c r="T334" s="155"/>
      <c r="U334" s="155"/>
      <c r="V334" s="157"/>
      <c r="W334" s="157"/>
      <c r="X334" s="157"/>
    </row>
    <row r="335" spans="1:24" ht="15" hidden="1" customHeight="1" outlineLevel="1" x14ac:dyDescent="0.25">
      <c r="A335" s="131" t="s">
        <v>5569</v>
      </c>
      <c r="B335" s="149" t="s">
        <v>112</v>
      </c>
      <c r="C335" s="132" t="s">
        <v>407</v>
      </c>
      <c r="D335" s="159" t="s">
        <v>113</v>
      </c>
      <c r="E335" s="159" t="s">
        <v>136</v>
      </c>
      <c r="F335" s="150" t="s">
        <v>137</v>
      </c>
      <c r="G335" s="165"/>
      <c r="H335" s="306"/>
      <c r="I335" s="131" t="s">
        <v>38</v>
      </c>
      <c r="J335" s="150" t="s">
        <v>136</v>
      </c>
      <c r="K335" s="133" t="s">
        <v>138</v>
      </c>
      <c r="L335" s="133" t="s">
        <v>139</v>
      </c>
      <c r="M335" s="150" t="s">
        <v>127</v>
      </c>
      <c r="N335" s="157" t="s">
        <v>123</v>
      </c>
      <c r="O335" s="135"/>
      <c r="P335" s="165"/>
      <c r="Q335" s="155"/>
      <c r="R335" s="155"/>
      <c r="S335" s="155"/>
      <c r="T335" s="155"/>
      <c r="U335" s="155"/>
      <c r="V335" s="157"/>
      <c r="W335" s="157"/>
      <c r="X335" s="157"/>
    </row>
    <row r="336" spans="1:24" ht="15" hidden="1" customHeight="1" outlineLevel="1" x14ac:dyDescent="0.25">
      <c r="A336" s="131" t="s">
        <v>5569</v>
      </c>
      <c r="B336" s="149" t="s">
        <v>112</v>
      </c>
      <c r="C336" s="132" t="s">
        <v>407</v>
      </c>
      <c r="D336" s="159" t="s">
        <v>113</v>
      </c>
      <c r="E336" s="150" t="s">
        <v>140</v>
      </c>
      <c r="F336" s="150"/>
      <c r="G336" s="165"/>
      <c r="H336" s="306"/>
      <c r="I336" s="131" t="s">
        <v>38</v>
      </c>
      <c r="J336" s="150" t="s">
        <v>140</v>
      </c>
      <c r="K336" s="164" t="s">
        <v>130</v>
      </c>
      <c r="L336" s="133" t="s">
        <v>131</v>
      </c>
      <c r="M336" s="150" t="s">
        <v>127</v>
      </c>
      <c r="N336" s="157" t="s">
        <v>123</v>
      </c>
      <c r="O336" s="154"/>
      <c r="P336" s="165"/>
      <c r="Q336" s="155"/>
      <c r="R336" s="155"/>
      <c r="S336" s="155"/>
      <c r="T336" s="155"/>
      <c r="U336" s="155"/>
      <c r="V336" s="157"/>
      <c r="W336" s="157"/>
      <c r="X336" s="157"/>
    </row>
    <row r="337" spans="1:24" ht="15" hidden="1" customHeight="1" outlineLevel="1" x14ac:dyDescent="0.25">
      <c r="A337" s="131" t="s">
        <v>5569</v>
      </c>
      <c r="B337" s="149" t="s">
        <v>112</v>
      </c>
      <c r="C337" s="132" t="s">
        <v>407</v>
      </c>
      <c r="D337" s="159" t="s">
        <v>113</v>
      </c>
      <c r="E337" s="159" t="s">
        <v>199</v>
      </c>
      <c r="F337" s="150" t="s">
        <v>137</v>
      </c>
      <c r="G337" s="165"/>
      <c r="H337" s="306"/>
      <c r="I337" s="131" t="s">
        <v>38</v>
      </c>
      <c r="J337" s="150" t="s">
        <v>199</v>
      </c>
      <c r="K337" s="164" t="s">
        <v>138</v>
      </c>
      <c r="L337" s="133" t="s">
        <v>139</v>
      </c>
      <c r="M337" s="150" t="s">
        <v>127</v>
      </c>
      <c r="N337" s="157" t="s">
        <v>123</v>
      </c>
      <c r="O337" s="135"/>
      <c r="P337" s="165"/>
      <c r="Q337" s="155"/>
      <c r="R337" s="155"/>
      <c r="S337" s="155"/>
      <c r="T337" s="155"/>
      <c r="U337" s="155"/>
      <c r="V337" s="157"/>
      <c r="W337" s="157"/>
      <c r="X337" s="157"/>
    </row>
    <row r="338" spans="1:24" ht="15" hidden="1" customHeight="1" outlineLevel="1" x14ac:dyDescent="0.25">
      <c r="A338" s="131" t="s">
        <v>5569</v>
      </c>
      <c r="B338" s="149" t="s">
        <v>112</v>
      </c>
      <c r="C338" s="132" t="s">
        <v>407</v>
      </c>
      <c r="D338" s="159" t="s">
        <v>113</v>
      </c>
      <c r="E338" s="150" t="s">
        <v>200</v>
      </c>
      <c r="F338" s="150"/>
      <c r="G338" s="165"/>
      <c r="H338" s="306"/>
      <c r="I338" s="131" t="s">
        <v>38</v>
      </c>
      <c r="J338" s="150" t="s">
        <v>200</v>
      </c>
      <c r="K338" s="164" t="s">
        <v>130</v>
      </c>
      <c r="L338" s="133" t="s">
        <v>131</v>
      </c>
      <c r="M338" s="150" t="s">
        <v>127</v>
      </c>
      <c r="N338" s="157" t="s">
        <v>123</v>
      </c>
      <c r="O338" s="154"/>
      <c r="P338" s="165"/>
      <c r="Q338" s="155"/>
      <c r="R338" s="155"/>
      <c r="S338" s="155"/>
      <c r="T338" s="155"/>
      <c r="U338" s="155"/>
      <c r="V338" s="157"/>
      <c r="W338" s="157"/>
      <c r="X338" s="157"/>
    </row>
    <row r="339" spans="1:24" ht="15" hidden="1" customHeight="1" outlineLevel="1" x14ac:dyDescent="0.25">
      <c r="A339" s="131" t="s">
        <v>5569</v>
      </c>
      <c r="B339" s="149"/>
      <c r="C339" s="160"/>
      <c r="D339" s="150"/>
      <c r="E339" s="150"/>
      <c r="F339" s="158" t="s">
        <v>150</v>
      </c>
      <c r="G339" s="165"/>
      <c r="H339" s="306"/>
      <c r="I339" s="131" t="s">
        <v>38</v>
      </c>
      <c r="J339" s="150" t="s">
        <v>151</v>
      </c>
      <c r="K339" s="150" t="s">
        <v>138</v>
      </c>
      <c r="L339" s="133"/>
      <c r="M339" s="150" t="s">
        <v>122</v>
      </c>
      <c r="N339" s="157" t="s">
        <v>123</v>
      </c>
      <c r="O339" s="154" t="s">
        <v>152</v>
      </c>
      <c r="P339" s="165"/>
      <c r="Q339" s="155"/>
      <c r="R339" s="155"/>
      <c r="S339" s="155"/>
      <c r="T339" s="155"/>
      <c r="U339" s="155"/>
      <c r="V339" s="157"/>
      <c r="W339" s="157"/>
      <c r="X339" s="157"/>
    </row>
    <row r="340" spans="1:24" ht="15" hidden="1" customHeight="1" outlineLevel="1" x14ac:dyDescent="0.25">
      <c r="A340" s="131" t="s">
        <v>5569</v>
      </c>
      <c r="B340" s="149"/>
      <c r="C340" s="160"/>
      <c r="D340" s="150"/>
      <c r="E340" s="150"/>
      <c r="F340" s="158" t="s">
        <v>153</v>
      </c>
      <c r="G340" s="165"/>
      <c r="H340" s="306"/>
      <c r="I340" s="131" t="s">
        <v>38</v>
      </c>
      <c r="J340" s="150" t="s">
        <v>154</v>
      </c>
      <c r="K340" s="150" t="s">
        <v>146</v>
      </c>
      <c r="L340" s="133"/>
      <c r="M340" s="159" t="s">
        <v>122</v>
      </c>
      <c r="N340" s="157" t="s">
        <v>123</v>
      </c>
      <c r="O340" s="159" t="s">
        <v>155</v>
      </c>
      <c r="P340" s="165"/>
      <c r="Q340" s="155"/>
      <c r="R340" s="155"/>
      <c r="S340" s="155"/>
      <c r="T340" s="155"/>
      <c r="U340" s="155"/>
      <c r="V340" s="157"/>
      <c r="W340" s="157"/>
      <c r="X340" s="157"/>
    </row>
    <row r="341" spans="1:24" ht="15" hidden="1" customHeight="1" outlineLevel="1" x14ac:dyDescent="0.25">
      <c r="A341" s="131" t="s">
        <v>5569</v>
      </c>
      <c r="B341" s="149"/>
      <c r="C341" s="160"/>
      <c r="D341" s="150"/>
      <c r="E341" s="150"/>
      <c r="F341" s="158" t="s">
        <v>156</v>
      </c>
      <c r="G341" s="165"/>
      <c r="H341" s="306"/>
      <c r="I341" s="131" t="s">
        <v>38</v>
      </c>
      <c r="J341" s="150" t="s">
        <v>157</v>
      </c>
      <c r="K341" s="150" t="s">
        <v>126</v>
      </c>
      <c r="L341" s="133"/>
      <c r="M341" s="159" t="s">
        <v>122</v>
      </c>
      <c r="N341" s="157" t="s">
        <v>123</v>
      </c>
      <c r="O341" s="161" t="s">
        <v>158</v>
      </c>
      <c r="P341" s="165"/>
      <c r="Q341" s="155"/>
      <c r="R341" s="155"/>
      <c r="S341" s="155"/>
      <c r="T341" s="155"/>
      <c r="U341" s="155"/>
      <c r="V341" s="157"/>
      <c r="W341" s="157"/>
      <c r="X341" s="157"/>
    </row>
    <row r="342" spans="1:24" ht="15" hidden="1" customHeight="1" outlineLevel="1" x14ac:dyDescent="0.25">
      <c r="A342" s="131" t="s">
        <v>5569</v>
      </c>
      <c r="B342" s="149"/>
      <c r="C342" s="160"/>
      <c r="D342" s="150"/>
      <c r="E342" s="150"/>
      <c r="F342" s="158" t="s">
        <v>159</v>
      </c>
      <c r="G342" s="165"/>
      <c r="H342" s="306"/>
      <c r="I342" s="131" t="s">
        <v>38</v>
      </c>
      <c r="J342" s="150" t="s">
        <v>160</v>
      </c>
      <c r="K342" s="150" t="s">
        <v>161</v>
      </c>
      <c r="L342" s="133"/>
      <c r="M342" s="159" t="s">
        <v>122</v>
      </c>
      <c r="N342" s="157" t="s">
        <v>123</v>
      </c>
      <c r="O342" s="566" t="s">
        <v>162</v>
      </c>
      <c r="P342" s="165"/>
      <c r="Q342" s="155"/>
      <c r="R342" s="155" t="s">
        <v>128</v>
      </c>
      <c r="S342" s="155"/>
      <c r="T342" s="155"/>
      <c r="U342" s="155"/>
      <c r="V342" s="157"/>
      <c r="W342" s="157"/>
      <c r="X342" s="157"/>
    </row>
    <row r="343" spans="1:24" ht="15" hidden="1" customHeight="1" outlineLevel="1" x14ac:dyDescent="0.25">
      <c r="A343" s="131" t="s">
        <v>5569</v>
      </c>
      <c r="B343" s="149"/>
      <c r="C343" s="160"/>
      <c r="D343" s="150"/>
      <c r="E343" s="150"/>
      <c r="F343" s="158" t="s">
        <v>163</v>
      </c>
      <c r="G343" s="165"/>
      <c r="H343" s="306"/>
      <c r="I343" s="131" t="s">
        <v>38</v>
      </c>
      <c r="J343" s="150" t="s">
        <v>164</v>
      </c>
      <c r="K343" s="150" t="s">
        <v>165</v>
      </c>
      <c r="L343" s="133"/>
      <c r="M343" s="159" t="s">
        <v>122</v>
      </c>
      <c r="N343" s="157" t="s">
        <v>123</v>
      </c>
      <c r="O343" s="163" t="s">
        <v>166</v>
      </c>
      <c r="P343" s="165"/>
      <c r="Q343" s="155"/>
      <c r="R343" s="155"/>
      <c r="S343" s="155"/>
      <c r="T343" s="155"/>
      <c r="U343" s="155"/>
      <c r="V343" s="157"/>
      <c r="W343" s="157"/>
      <c r="X343" s="157"/>
    </row>
    <row r="344" spans="1:24" s="292" customFormat="1" ht="15" hidden="1" customHeight="1" outlineLevel="1" x14ac:dyDescent="0.25">
      <c r="A344" s="131" t="s">
        <v>5569</v>
      </c>
      <c r="B344" s="567"/>
      <c r="C344" s="398"/>
      <c r="D344" s="398"/>
      <c r="E344" s="303"/>
      <c r="F344" s="303" t="s">
        <v>5518</v>
      </c>
      <c r="G344" s="568"/>
      <c r="H344" s="569"/>
      <c r="I344" s="131" t="s">
        <v>38</v>
      </c>
      <c r="J344" s="303" t="s">
        <v>2971</v>
      </c>
      <c r="K344" s="303" t="s">
        <v>126</v>
      </c>
      <c r="L344" s="303"/>
      <c r="M344" s="315" t="s">
        <v>122</v>
      </c>
      <c r="N344" s="314" t="s">
        <v>123</v>
      </c>
      <c r="O344" s="317" t="s">
        <v>2459</v>
      </c>
      <c r="P344" s="398"/>
      <c r="Q344" s="570"/>
      <c r="R344" s="570"/>
      <c r="S344" s="570"/>
      <c r="T344" s="571"/>
      <c r="U344" s="570"/>
      <c r="V344" s="570"/>
      <c r="W344" s="570"/>
      <c r="X344" s="570"/>
    </row>
    <row r="345" spans="1:24" ht="15" customHeight="1" collapsed="1" x14ac:dyDescent="0.25">
      <c r="A345" s="170" t="s">
        <v>5570</v>
      </c>
      <c r="B345" s="141" t="s">
        <v>112</v>
      </c>
      <c r="C345" s="142" t="s">
        <v>413</v>
      </c>
      <c r="D345" s="143" t="s">
        <v>113</v>
      </c>
      <c r="E345" s="143"/>
      <c r="F345" s="143"/>
      <c r="G345" s="533" t="s">
        <v>114</v>
      </c>
      <c r="H345" s="442" t="s">
        <v>115</v>
      </c>
      <c r="I345" s="144" t="s">
        <v>39</v>
      </c>
      <c r="J345" s="143"/>
      <c r="K345" s="143"/>
      <c r="L345" s="143"/>
      <c r="M345" s="143"/>
      <c r="N345" s="148"/>
      <c r="O345" s="145"/>
      <c r="P345" s="146" t="s">
        <v>116</v>
      </c>
      <c r="Q345" s="147" t="str">
        <f>IF(COUNTIF(Q346:Q368,"Y")&gt;0,"Y","N")</f>
        <v>Y</v>
      </c>
      <c r="R345" s="147" t="str">
        <f>IF(COUNTIF(R346:R368,"Y")&gt;0,"Y","N")</f>
        <v>Y</v>
      </c>
      <c r="S345" s="147" t="str">
        <f>IF(COUNTIF(S346:S368,"Y")&gt;0,"Y","N")</f>
        <v>Y</v>
      </c>
      <c r="T345" s="147"/>
      <c r="U345" s="147" t="str">
        <f>IF(COUNTIF(U346:U368,"Y")&gt;0,"Y","N")</f>
        <v>Y</v>
      </c>
      <c r="V345" s="148" t="s">
        <v>117</v>
      </c>
      <c r="W345" s="148" t="s">
        <v>118</v>
      </c>
      <c r="X345" s="148" t="s">
        <v>169</v>
      </c>
    </row>
    <row r="346" spans="1:24" ht="15" hidden="1" customHeight="1" outlineLevel="1" x14ac:dyDescent="0.25">
      <c r="A346" s="131" t="s">
        <v>5570</v>
      </c>
      <c r="B346" s="149"/>
      <c r="C346" s="132"/>
      <c r="D346" s="159"/>
      <c r="E346" s="150"/>
      <c r="F346" s="150"/>
      <c r="G346" s="165"/>
      <c r="H346" s="306"/>
      <c r="I346" s="131" t="s">
        <v>39</v>
      </c>
      <c r="J346" s="152" t="s">
        <v>120</v>
      </c>
      <c r="K346" s="168" t="s">
        <v>1683</v>
      </c>
      <c r="L346" s="168"/>
      <c r="M346" s="150" t="s">
        <v>122</v>
      </c>
      <c r="N346" s="157" t="s">
        <v>128</v>
      </c>
      <c r="O346" s="154" t="s">
        <v>6015</v>
      </c>
      <c r="P346" s="165"/>
      <c r="Q346" s="155"/>
      <c r="R346" s="155"/>
      <c r="S346" s="155"/>
      <c r="T346" s="155"/>
      <c r="U346" s="155" t="s">
        <v>128</v>
      </c>
      <c r="V346" s="157"/>
      <c r="W346" s="157"/>
      <c r="X346" s="157"/>
    </row>
    <row r="347" spans="1:24" ht="15" hidden="1" customHeight="1" outlineLevel="1" x14ac:dyDescent="0.25">
      <c r="A347" s="131" t="s">
        <v>5570</v>
      </c>
      <c r="B347" s="149" t="s">
        <v>112</v>
      </c>
      <c r="C347" s="132" t="s">
        <v>413</v>
      </c>
      <c r="D347" s="150" t="s">
        <v>113</v>
      </c>
      <c r="E347" s="150" t="s">
        <v>280</v>
      </c>
      <c r="F347" s="150"/>
      <c r="G347" s="165"/>
      <c r="H347" s="306"/>
      <c r="I347" s="131" t="s">
        <v>39</v>
      </c>
      <c r="J347" s="150" t="s">
        <v>280</v>
      </c>
      <c r="K347" s="133" t="s">
        <v>126</v>
      </c>
      <c r="L347" s="133" t="s">
        <v>207</v>
      </c>
      <c r="M347" s="150" t="s">
        <v>127</v>
      </c>
      <c r="N347" s="157" t="s">
        <v>123</v>
      </c>
      <c r="O347" s="154"/>
      <c r="P347" s="165"/>
      <c r="Q347" s="155" t="s">
        <v>128</v>
      </c>
      <c r="R347" s="155"/>
      <c r="S347" s="155"/>
      <c r="T347" s="155"/>
      <c r="U347" s="155"/>
      <c r="V347" s="157"/>
      <c r="W347" s="157"/>
      <c r="X347" s="157"/>
    </row>
    <row r="348" spans="1:24" ht="15" hidden="1" customHeight="1" outlineLevel="1" x14ac:dyDescent="0.25">
      <c r="A348" s="131" t="s">
        <v>5570</v>
      </c>
      <c r="B348" s="149" t="s">
        <v>112</v>
      </c>
      <c r="C348" s="132" t="s">
        <v>413</v>
      </c>
      <c r="D348" s="150" t="s">
        <v>113</v>
      </c>
      <c r="E348" s="150" t="s">
        <v>125</v>
      </c>
      <c r="F348" s="150"/>
      <c r="G348" s="165"/>
      <c r="H348" s="306"/>
      <c r="I348" s="131" t="s">
        <v>39</v>
      </c>
      <c r="J348" s="150" t="s">
        <v>125</v>
      </c>
      <c r="K348" s="133" t="s">
        <v>126</v>
      </c>
      <c r="L348" s="133" t="s">
        <v>207</v>
      </c>
      <c r="M348" s="150" t="s">
        <v>127</v>
      </c>
      <c r="N348" s="157" t="s">
        <v>123</v>
      </c>
      <c r="O348" s="154"/>
      <c r="P348" s="165"/>
      <c r="Q348" s="155" t="s">
        <v>128</v>
      </c>
      <c r="R348" s="155"/>
      <c r="S348" s="155"/>
      <c r="T348" s="155"/>
      <c r="U348" s="155"/>
      <c r="V348" s="157"/>
      <c r="W348" s="157"/>
      <c r="X348" s="157"/>
    </row>
    <row r="349" spans="1:24" ht="15" hidden="1" customHeight="1" outlineLevel="1" x14ac:dyDescent="0.25">
      <c r="A349" s="131" t="s">
        <v>5570</v>
      </c>
      <c r="B349" s="149" t="s">
        <v>112</v>
      </c>
      <c r="C349" s="132" t="s">
        <v>413</v>
      </c>
      <c r="D349" s="150" t="s">
        <v>113</v>
      </c>
      <c r="E349" s="150" t="s">
        <v>129</v>
      </c>
      <c r="F349" s="150"/>
      <c r="G349" s="165"/>
      <c r="H349" s="306"/>
      <c r="I349" s="131" t="s">
        <v>39</v>
      </c>
      <c r="J349" s="150" t="s">
        <v>129</v>
      </c>
      <c r="K349" s="133" t="s">
        <v>744</v>
      </c>
      <c r="L349" s="133" t="s">
        <v>237</v>
      </c>
      <c r="M349" s="150" t="s">
        <v>300</v>
      </c>
      <c r="N349" s="157" t="s">
        <v>123</v>
      </c>
      <c r="O349" s="158" t="s">
        <v>132</v>
      </c>
      <c r="P349" s="165"/>
      <c r="Q349" s="155" t="s">
        <v>128</v>
      </c>
      <c r="R349" s="155"/>
      <c r="S349" s="155" t="s">
        <v>128</v>
      </c>
      <c r="T349" s="155" t="s">
        <v>5988</v>
      </c>
      <c r="U349" s="155"/>
      <c r="V349" s="157"/>
      <c r="W349" s="157"/>
      <c r="X349" s="157"/>
    </row>
    <row r="350" spans="1:24" ht="15" hidden="1" customHeight="1" outlineLevel="1" x14ac:dyDescent="0.25">
      <c r="A350" s="131" t="s">
        <v>5570</v>
      </c>
      <c r="B350" s="149" t="s">
        <v>112</v>
      </c>
      <c r="C350" s="132" t="s">
        <v>413</v>
      </c>
      <c r="D350" s="150" t="s">
        <v>113</v>
      </c>
      <c r="E350" s="150" t="s">
        <v>310</v>
      </c>
      <c r="F350" s="150"/>
      <c r="G350" s="165"/>
      <c r="H350" s="306"/>
      <c r="I350" s="131" t="s">
        <v>39</v>
      </c>
      <c r="J350" s="150" t="s">
        <v>310</v>
      </c>
      <c r="K350" s="133" t="s">
        <v>220</v>
      </c>
      <c r="L350" s="133" t="s">
        <v>221</v>
      </c>
      <c r="M350" s="150" t="s">
        <v>127</v>
      </c>
      <c r="N350" s="157" t="s">
        <v>128</v>
      </c>
      <c r="O350" s="154"/>
      <c r="P350" s="165"/>
      <c r="Q350" s="155"/>
      <c r="R350" s="155"/>
      <c r="S350" s="155"/>
      <c r="T350" s="155"/>
      <c r="U350" s="155"/>
      <c r="V350" s="157"/>
      <c r="W350" s="157"/>
      <c r="X350" s="157"/>
    </row>
    <row r="351" spans="1:24" ht="15" hidden="1" customHeight="1" outlineLevel="1" x14ac:dyDescent="0.25">
      <c r="A351" s="131" t="s">
        <v>5570</v>
      </c>
      <c r="B351" s="149" t="s">
        <v>112</v>
      </c>
      <c r="C351" s="132" t="s">
        <v>413</v>
      </c>
      <c r="D351" s="150" t="s">
        <v>113</v>
      </c>
      <c r="E351" s="150" t="s">
        <v>286</v>
      </c>
      <c r="F351" s="150"/>
      <c r="G351" s="165"/>
      <c r="H351" s="306"/>
      <c r="I351" s="131" t="s">
        <v>39</v>
      </c>
      <c r="J351" s="150" t="s">
        <v>286</v>
      </c>
      <c r="K351" s="133" t="s">
        <v>220</v>
      </c>
      <c r="L351" s="133" t="s">
        <v>221</v>
      </c>
      <c r="M351" s="150" t="s">
        <v>127</v>
      </c>
      <c r="N351" s="157" t="s">
        <v>123</v>
      </c>
      <c r="O351" s="154"/>
      <c r="P351" s="165"/>
      <c r="Q351" s="155"/>
      <c r="R351" s="155"/>
      <c r="S351" s="155"/>
      <c r="T351" s="155"/>
      <c r="U351" s="155"/>
      <c r="V351" s="157"/>
      <c r="W351" s="157"/>
      <c r="X351" s="157"/>
    </row>
    <row r="352" spans="1:24" ht="15" hidden="1" customHeight="1" outlineLevel="1" x14ac:dyDescent="0.25">
      <c r="A352" s="131" t="s">
        <v>5570</v>
      </c>
      <c r="B352" s="149" t="s">
        <v>112</v>
      </c>
      <c r="C352" s="132" t="s">
        <v>413</v>
      </c>
      <c r="D352" s="150" t="s">
        <v>113</v>
      </c>
      <c r="E352" s="150" t="s">
        <v>341</v>
      </c>
      <c r="F352" s="150"/>
      <c r="G352" s="165"/>
      <c r="H352" s="306"/>
      <c r="I352" s="131" t="s">
        <v>39</v>
      </c>
      <c r="J352" s="150" t="s">
        <v>341</v>
      </c>
      <c r="K352" s="133" t="s">
        <v>202</v>
      </c>
      <c r="L352" s="133" t="s">
        <v>209</v>
      </c>
      <c r="M352" s="150" t="s">
        <v>127</v>
      </c>
      <c r="N352" s="157" t="s">
        <v>128</v>
      </c>
      <c r="O352" s="154"/>
      <c r="P352" s="165"/>
      <c r="Q352" s="155"/>
      <c r="R352" s="155"/>
      <c r="S352" s="155"/>
      <c r="T352" s="155"/>
      <c r="U352" s="155"/>
      <c r="V352" s="157"/>
      <c r="W352" s="157"/>
      <c r="X352" s="157"/>
    </row>
    <row r="353" spans="1:24" ht="15" hidden="1" customHeight="1" outlineLevel="1" x14ac:dyDescent="0.25">
      <c r="A353" s="131" t="s">
        <v>5570</v>
      </c>
      <c r="B353" s="149" t="s">
        <v>112</v>
      </c>
      <c r="C353" s="132" t="s">
        <v>413</v>
      </c>
      <c r="D353" s="150" t="s">
        <v>113</v>
      </c>
      <c r="E353" s="150" t="s">
        <v>342</v>
      </c>
      <c r="F353" s="150"/>
      <c r="G353" s="165"/>
      <c r="H353" s="306"/>
      <c r="I353" s="131" t="s">
        <v>39</v>
      </c>
      <c r="J353" s="150" t="s">
        <v>342</v>
      </c>
      <c r="K353" s="133" t="s">
        <v>126</v>
      </c>
      <c r="L353" s="133" t="s">
        <v>223</v>
      </c>
      <c r="M353" s="150" t="s">
        <v>127</v>
      </c>
      <c r="N353" s="157" t="s">
        <v>128</v>
      </c>
      <c r="O353" s="154"/>
      <c r="P353" s="165"/>
      <c r="Q353" s="155"/>
      <c r="R353" s="155"/>
      <c r="S353" s="155"/>
      <c r="T353" s="155"/>
      <c r="U353" s="155"/>
      <c r="V353" s="157"/>
      <c r="W353" s="157"/>
      <c r="X353" s="157"/>
    </row>
    <row r="354" spans="1:24" ht="15" hidden="1" customHeight="1" outlineLevel="1" x14ac:dyDescent="0.25">
      <c r="A354" s="131" t="s">
        <v>5570</v>
      </c>
      <c r="B354" s="149" t="s">
        <v>112</v>
      </c>
      <c r="C354" s="132" t="s">
        <v>413</v>
      </c>
      <c r="D354" s="150" t="s">
        <v>113</v>
      </c>
      <c r="E354" s="150" t="s">
        <v>343</v>
      </c>
      <c r="F354" s="150"/>
      <c r="G354" s="165"/>
      <c r="H354" s="306"/>
      <c r="I354" s="131" t="s">
        <v>39</v>
      </c>
      <c r="J354" s="150" t="s">
        <v>343</v>
      </c>
      <c r="K354" s="133" t="s">
        <v>126</v>
      </c>
      <c r="L354" s="133" t="s">
        <v>223</v>
      </c>
      <c r="M354" s="150" t="s">
        <v>127</v>
      </c>
      <c r="N354" s="157" t="s">
        <v>128</v>
      </c>
      <c r="O354" s="154"/>
      <c r="P354" s="165"/>
      <c r="Q354" s="155"/>
      <c r="R354" s="155"/>
      <c r="S354" s="155"/>
      <c r="T354" s="155"/>
      <c r="U354" s="155"/>
      <c r="V354" s="157"/>
      <c r="W354" s="157"/>
      <c r="X354" s="157"/>
    </row>
    <row r="355" spans="1:24" ht="15" hidden="1" customHeight="1" outlineLevel="1" x14ac:dyDescent="0.25">
      <c r="A355" s="131" t="s">
        <v>5570</v>
      </c>
      <c r="B355" s="149" t="s">
        <v>112</v>
      </c>
      <c r="C355" s="132" t="s">
        <v>413</v>
      </c>
      <c r="D355" s="150" t="s">
        <v>113</v>
      </c>
      <c r="E355" s="159" t="s">
        <v>411</v>
      </c>
      <c r="F355" s="150" t="s">
        <v>137</v>
      </c>
      <c r="G355" s="165"/>
      <c r="H355" s="306"/>
      <c r="I355" s="131" t="s">
        <v>39</v>
      </c>
      <c r="J355" s="150" t="s">
        <v>411</v>
      </c>
      <c r="K355" s="164" t="s">
        <v>138</v>
      </c>
      <c r="L355" s="133" t="s">
        <v>139</v>
      </c>
      <c r="M355" s="150" t="s">
        <v>127</v>
      </c>
      <c r="N355" s="157" t="s">
        <v>123</v>
      </c>
      <c r="O355" s="135"/>
      <c r="P355" s="165"/>
      <c r="Q355" s="155"/>
      <c r="R355" s="155"/>
      <c r="S355" s="155"/>
      <c r="T355" s="155"/>
      <c r="U355" s="155"/>
      <c r="V355" s="157"/>
      <c r="W355" s="157"/>
      <c r="X355" s="157"/>
    </row>
    <row r="356" spans="1:24" ht="15" hidden="1" customHeight="1" outlineLevel="1" x14ac:dyDescent="0.25">
      <c r="A356" s="131" t="s">
        <v>5570</v>
      </c>
      <c r="B356" s="149" t="s">
        <v>112</v>
      </c>
      <c r="C356" s="132" t="s">
        <v>413</v>
      </c>
      <c r="D356" s="150" t="s">
        <v>113</v>
      </c>
      <c r="E356" s="159" t="s">
        <v>412</v>
      </c>
      <c r="F356" s="150" t="s">
        <v>137</v>
      </c>
      <c r="G356" s="165"/>
      <c r="H356" s="306"/>
      <c r="I356" s="131" t="s">
        <v>39</v>
      </c>
      <c r="J356" s="150" t="s">
        <v>412</v>
      </c>
      <c r="K356" s="164" t="s">
        <v>138</v>
      </c>
      <c r="L356" s="133" t="s">
        <v>139</v>
      </c>
      <c r="M356" s="150" t="s">
        <v>127</v>
      </c>
      <c r="N356" s="157" t="s">
        <v>128</v>
      </c>
      <c r="O356" s="135"/>
      <c r="P356" s="165"/>
      <c r="Q356" s="155"/>
      <c r="R356" s="155"/>
      <c r="S356" s="155"/>
      <c r="T356" s="155"/>
      <c r="U356" s="155"/>
      <c r="V356" s="157"/>
      <c r="W356" s="157"/>
      <c r="X356" s="157"/>
    </row>
    <row r="357" spans="1:24" ht="15" hidden="1" customHeight="1" outlineLevel="1" x14ac:dyDescent="0.25">
      <c r="A357" s="131" t="s">
        <v>5570</v>
      </c>
      <c r="B357" s="149" t="s">
        <v>112</v>
      </c>
      <c r="C357" s="132" t="s">
        <v>413</v>
      </c>
      <c r="D357" s="150" t="s">
        <v>113</v>
      </c>
      <c r="E357" s="159" t="s">
        <v>289</v>
      </c>
      <c r="F357" s="150" t="s">
        <v>137</v>
      </c>
      <c r="G357" s="165"/>
      <c r="H357" s="306"/>
      <c r="I357" s="131" t="s">
        <v>39</v>
      </c>
      <c r="J357" s="150" t="s">
        <v>289</v>
      </c>
      <c r="K357" s="164" t="s">
        <v>138</v>
      </c>
      <c r="L357" s="133" t="s">
        <v>139</v>
      </c>
      <c r="M357" s="150" t="s">
        <v>127</v>
      </c>
      <c r="N357" s="157" t="s">
        <v>128</v>
      </c>
      <c r="O357" s="135"/>
      <c r="P357" s="165"/>
      <c r="Q357" s="155"/>
      <c r="R357" s="155"/>
      <c r="S357" s="155"/>
      <c r="T357" s="155"/>
      <c r="U357" s="155"/>
      <c r="V357" s="157"/>
      <c r="W357" s="157"/>
      <c r="X357" s="157"/>
    </row>
    <row r="358" spans="1:24" ht="15" hidden="1" customHeight="1" outlineLevel="1" x14ac:dyDescent="0.25">
      <c r="A358" s="131" t="s">
        <v>5570</v>
      </c>
      <c r="B358" s="149" t="s">
        <v>112</v>
      </c>
      <c r="C358" s="132" t="s">
        <v>413</v>
      </c>
      <c r="D358" s="150" t="s">
        <v>113</v>
      </c>
      <c r="E358" s="150" t="s">
        <v>414</v>
      </c>
      <c r="F358" s="150"/>
      <c r="G358" s="165"/>
      <c r="H358" s="306"/>
      <c r="I358" s="131" t="s">
        <v>39</v>
      </c>
      <c r="J358" s="150" t="s">
        <v>414</v>
      </c>
      <c r="K358" s="164" t="s">
        <v>202</v>
      </c>
      <c r="L358" s="133" t="s">
        <v>209</v>
      </c>
      <c r="M358" s="150" t="s">
        <v>127</v>
      </c>
      <c r="N358" s="157" t="s">
        <v>123</v>
      </c>
      <c r="O358" s="154"/>
      <c r="P358" s="165"/>
      <c r="Q358" s="155"/>
      <c r="R358" s="155"/>
      <c r="S358" s="155"/>
      <c r="T358" s="155"/>
      <c r="U358" s="155"/>
      <c r="V358" s="157"/>
      <c r="W358" s="157"/>
      <c r="X358" s="157"/>
    </row>
    <row r="359" spans="1:24" ht="15" hidden="1" customHeight="1" outlineLevel="1" x14ac:dyDescent="0.25">
      <c r="A359" s="131" t="s">
        <v>5570</v>
      </c>
      <c r="B359" s="149" t="s">
        <v>112</v>
      </c>
      <c r="C359" s="132" t="s">
        <v>413</v>
      </c>
      <c r="D359" s="150" t="s">
        <v>113</v>
      </c>
      <c r="E359" s="159" t="s">
        <v>136</v>
      </c>
      <c r="F359" s="150" t="s">
        <v>137</v>
      </c>
      <c r="G359" s="165"/>
      <c r="H359" s="306"/>
      <c r="I359" s="131" t="s">
        <v>39</v>
      </c>
      <c r="J359" s="150" t="s">
        <v>136</v>
      </c>
      <c r="K359" s="164" t="s">
        <v>138</v>
      </c>
      <c r="L359" s="133" t="s">
        <v>139</v>
      </c>
      <c r="M359" s="150" t="s">
        <v>127</v>
      </c>
      <c r="N359" s="157" t="s">
        <v>123</v>
      </c>
      <c r="O359" s="135"/>
      <c r="P359" s="165"/>
      <c r="Q359" s="155"/>
      <c r="R359" s="155"/>
      <c r="S359" s="155"/>
      <c r="T359" s="155"/>
      <c r="U359" s="155"/>
      <c r="V359" s="157"/>
      <c r="W359" s="157"/>
      <c r="X359" s="157"/>
    </row>
    <row r="360" spans="1:24" ht="15" hidden="1" customHeight="1" outlineLevel="1" x14ac:dyDescent="0.25">
      <c r="A360" s="131" t="s">
        <v>5570</v>
      </c>
      <c r="B360" s="149" t="s">
        <v>112</v>
      </c>
      <c r="C360" s="132" t="s">
        <v>413</v>
      </c>
      <c r="D360" s="150" t="s">
        <v>113</v>
      </c>
      <c r="E360" s="150" t="s">
        <v>140</v>
      </c>
      <c r="F360" s="150"/>
      <c r="G360" s="165"/>
      <c r="H360" s="306"/>
      <c r="I360" s="131" t="s">
        <v>39</v>
      </c>
      <c r="J360" s="150" t="s">
        <v>140</v>
      </c>
      <c r="K360" s="164" t="s">
        <v>130</v>
      </c>
      <c r="L360" s="133" t="s">
        <v>131</v>
      </c>
      <c r="M360" s="150" t="s">
        <v>127</v>
      </c>
      <c r="N360" s="157" t="s">
        <v>123</v>
      </c>
      <c r="O360" s="154"/>
      <c r="P360" s="165"/>
      <c r="Q360" s="155"/>
      <c r="R360" s="155"/>
      <c r="S360" s="155"/>
      <c r="T360" s="155"/>
      <c r="U360" s="155"/>
      <c r="V360" s="157"/>
      <c r="W360" s="157"/>
      <c r="X360" s="157"/>
    </row>
    <row r="361" spans="1:24" ht="15" hidden="1" customHeight="1" outlineLevel="1" x14ac:dyDescent="0.25">
      <c r="A361" s="131" t="s">
        <v>5570</v>
      </c>
      <c r="B361" s="149" t="s">
        <v>112</v>
      </c>
      <c r="C361" s="132" t="s">
        <v>413</v>
      </c>
      <c r="D361" s="150" t="s">
        <v>113</v>
      </c>
      <c r="E361" s="159" t="s">
        <v>199</v>
      </c>
      <c r="F361" s="150" t="s">
        <v>137</v>
      </c>
      <c r="G361" s="165"/>
      <c r="H361" s="306"/>
      <c r="I361" s="131" t="s">
        <v>39</v>
      </c>
      <c r="J361" s="150" t="s">
        <v>199</v>
      </c>
      <c r="K361" s="164" t="s">
        <v>138</v>
      </c>
      <c r="L361" s="133" t="s">
        <v>139</v>
      </c>
      <c r="M361" s="150" t="s">
        <v>127</v>
      </c>
      <c r="N361" s="157" t="s">
        <v>123</v>
      </c>
      <c r="O361" s="135"/>
      <c r="P361" s="165"/>
      <c r="Q361" s="155"/>
      <c r="R361" s="155"/>
      <c r="S361" s="155"/>
      <c r="T361" s="155"/>
      <c r="U361" s="155"/>
      <c r="V361" s="157"/>
      <c r="W361" s="157"/>
      <c r="X361" s="157"/>
    </row>
    <row r="362" spans="1:24" ht="15" hidden="1" customHeight="1" outlineLevel="1" x14ac:dyDescent="0.25">
      <c r="A362" s="131" t="s">
        <v>5570</v>
      </c>
      <c r="B362" s="149" t="s">
        <v>112</v>
      </c>
      <c r="C362" s="132" t="s">
        <v>413</v>
      </c>
      <c r="D362" s="150" t="s">
        <v>113</v>
      </c>
      <c r="E362" s="150" t="s">
        <v>200</v>
      </c>
      <c r="F362" s="150"/>
      <c r="G362" s="165"/>
      <c r="H362" s="306"/>
      <c r="I362" s="131" t="s">
        <v>39</v>
      </c>
      <c r="J362" s="150" t="s">
        <v>200</v>
      </c>
      <c r="K362" s="164" t="s">
        <v>130</v>
      </c>
      <c r="L362" s="133" t="s">
        <v>131</v>
      </c>
      <c r="M362" s="150" t="s">
        <v>127</v>
      </c>
      <c r="N362" s="157" t="s">
        <v>123</v>
      </c>
      <c r="O362" s="154"/>
      <c r="P362" s="165"/>
      <c r="Q362" s="155"/>
      <c r="R362" s="155"/>
      <c r="S362" s="155"/>
      <c r="T362" s="155"/>
      <c r="U362" s="155"/>
      <c r="V362" s="157"/>
      <c r="W362" s="157"/>
      <c r="X362" s="157"/>
    </row>
    <row r="363" spans="1:24" ht="15" hidden="1" customHeight="1" outlineLevel="1" x14ac:dyDescent="0.25">
      <c r="A363" s="131" t="s">
        <v>5570</v>
      </c>
      <c r="B363" s="149" t="s">
        <v>112</v>
      </c>
      <c r="C363" s="132" t="s">
        <v>413</v>
      </c>
      <c r="D363" s="150" t="s">
        <v>113</v>
      </c>
      <c r="E363" s="159" t="s">
        <v>290</v>
      </c>
      <c r="F363" s="150" t="s">
        <v>137</v>
      </c>
      <c r="G363" s="165"/>
      <c r="H363" s="306"/>
      <c r="I363" s="131" t="s">
        <v>39</v>
      </c>
      <c r="J363" s="150" t="s">
        <v>290</v>
      </c>
      <c r="K363" s="164" t="s">
        <v>138</v>
      </c>
      <c r="L363" s="133" t="s">
        <v>139</v>
      </c>
      <c r="M363" s="150" t="s">
        <v>127</v>
      </c>
      <c r="N363" s="157" t="s">
        <v>128</v>
      </c>
      <c r="O363" s="135"/>
      <c r="P363" s="165"/>
      <c r="Q363" s="155"/>
      <c r="R363" s="155"/>
      <c r="S363" s="155"/>
      <c r="T363" s="155"/>
      <c r="U363" s="155"/>
      <c r="V363" s="157"/>
      <c r="W363" s="157"/>
      <c r="X363" s="157"/>
    </row>
    <row r="364" spans="1:24" ht="15" hidden="1" customHeight="1" outlineLevel="1" x14ac:dyDescent="0.25">
      <c r="A364" s="131" t="s">
        <v>5570</v>
      </c>
      <c r="B364" s="149"/>
      <c r="C364" s="160"/>
      <c r="D364" s="150"/>
      <c r="E364" s="150"/>
      <c r="F364" s="158" t="s">
        <v>150</v>
      </c>
      <c r="G364" s="165"/>
      <c r="H364" s="306"/>
      <c r="I364" s="131" t="s">
        <v>39</v>
      </c>
      <c r="J364" s="150" t="s">
        <v>151</v>
      </c>
      <c r="K364" s="150" t="s">
        <v>138</v>
      </c>
      <c r="L364" s="150"/>
      <c r="M364" s="150" t="s">
        <v>122</v>
      </c>
      <c r="N364" s="157" t="s">
        <v>123</v>
      </c>
      <c r="O364" s="154" t="s">
        <v>152</v>
      </c>
      <c r="P364" s="165"/>
      <c r="Q364" s="155"/>
      <c r="R364" s="155"/>
      <c r="S364" s="155"/>
      <c r="T364" s="155"/>
      <c r="U364" s="155"/>
      <c r="V364" s="157"/>
      <c r="W364" s="157"/>
      <c r="X364" s="157"/>
    </row>
    <row r="365" spans="1:24" ht="15" hidden="1" customHeight="1" outlineLevel="1" x14ac:dyDescent="0.25">
      <c r="A365" s="131" t="s">
        <v>5570</v>
      </c>
      <c r="B365" s="149"/>
      <c r="C365" s="160"/>
      <c r="D365" s="150"/>
      <c r="E365" s="150"/>
      <c r="F365" s="158" t="s">
        <v>153</v>
      </c>
      <c r="G365" s="165"/>
      <c r="H365" s="306"/>
      <c r="I365" s="131" t="s">
        <v>39</v>
      </c>
      <c r="J365" s="150" t="s">
        <v>154</v>
      </c>
      <c r="K365" s="150" t="s">
        <v>146</v>
      </c>
      <c r="L365" s="150"/>
      <c r="M365" s="159" t="s">
        <v>122</v>
      </c>
      <c r="N365" s="157" t="s">
        <v>123</v>
      </c>
      <c r="O365" s="159" t="s">
        <v>155</v>
      </c>
      <c r="P365" s="165"/>
      <c r="Q365" s="155"/>
      <c r="R365" s="155"/>
      <c r="S365" s="155"/>
      <c r="T365" s="155"/>
      <c r="U365" s="155"/>
      <c r="V365" s="157"/>
      <c r="W365" s="157"/>
      <c r="X365" s="157"/>
    </row>
    <row r="366" spans="1:24" ht="15" hidden="1" customHeight="1" outlineLevel="1" x14ac:dyDescent="0.25">
      <c r="A366" s="131" t="s">
        <v>5570</v>
      </c>
      <c r="B366" s="149"/>
      <c r="C366" s="160"/>
      <c r="D366" s="150"/>
      <c r="E366" s="150"/>
      <c r="F366" s="158" t="s">
        <v>156</v>
      </c>
      <c r="G366" s="165"/>
      <c r="H366" s="306"/>
      <c r="I366" s="131" t="s">
        <v>39</v>
      </c>
      <c r="J366" s="150" t="s">
        <v>157</v>
      </c>
      <c r="K366" s="150" t="s">
        <v>126</v>
      </c>
      <c r="L366" s="150"/>
      <c r="M366" s="159" t="s">
        <v>122</v>
      </c>
      <c r="N366" s="157" t="s">
        <v>123</v>
      </c>
      <c r="O366" s="161" t="s">
        <v>158</v>
      </c>
      <c r="P366" s="165"/>
      <c r="Q366" s="155"/>
      <c r="R366" s="155"/>
      <c r="S366" s="155"/>
      <c r="T366" s="155"/>
      <c r="U366" s="155"/>
      <c r="V366" s="157"/>
      <c r="W366" s="157"/>
      <c r="X366" s="157"/>
    </row>
    <row r="367" spans="1:24" ht="15" hidden="1" customHeight="1" outlineLevel="1" x14ac:dyDescent="0.25">
      <c r="A367" s="131" t="s">
        <v>5570</v>
      </c>
      <c r="B367" s="149"/>
      <c r="C367" s="160"/>
      <c r="D367" s="150"/>
      <c r="E367" s="150"/>
      <c r="F367" s="158" t="s">
        <v>159</v>
      </c>
      <c r="G367" s="165"/>
      <c r="H367" s="306"/>
      <c r="I367" s="131" t="s">
        <v>39</v>
      </c>
      <c r="J367" s="150" t="s">
        <v>160</v>
      </c>
      <c r="K367" s="150" t="s">
        <v>161</v>
      </c>
      <c r="L367" s="150"/>
      <c r="M367" s="159" t="s">
        <v>122</v>
      </c>
      <c r="N367" s="157" t="s">
        <v>123</v>
      </c>
      <c r="O367" s="566" t="s">
        <v>162</v>
      </c>
      <c r="P367" s="165"/>
      <c r="Q367" s="155"/>
      <c r="R367" s="155" t="s">
        <v>128</v>
      </c>
      <c r="S367" s="155"/>
      <c r="T367" s="155"/>
      <c r="U367" s="155"/>
      <c r="V367" s="157"/>
      <c r="W367" s="157"/>
      <c r="X367" s="157"/>
    </row>
    <row r="368" spans="1:24" ht="15" hidden="1" customHeight="1" outlineLevel="1" x14ac:dyDescent="0.25">
      <c r="A368" s="131" t="s">
        <v>5570</v>
      </c>
      <c r="B368" s="149"/>
      <c r="C368" s="160"/>
      <c r="D368" s="150"/>
      <c r="E368" s="150"/>
      <c r="F368" s="158" t="s">
        <v>163</v>
      </c>
      <c r="G368" s="165"/>
      <c r="H368" s="306"/>
      <c r="I368" s="131" t="s">
        <v>39</v>
      </c>
      <c r="J368" s="150" t="s">
        <v>164</v>
      </c>
      <c r="K368" s="150" t="s">
        <v>165</v>
      </c>
      <c r="L368" s="150"/>
      <c r="M368" s="159" t="s">
        <v>122</v>
      </c>
      <c r="N368" s="157" t="s">
        <v>123</v>
      </c>
      <c r="O368" s="163" t="s">
        <v>166</v>
      </c>
      <c r="P368" s="165"/>
      <c r="Q368" s="155"/>
      <c r="R368" s="155"/>
      <c r="S368" s="155"/>
      <c r="T368" s="155"/>
      <c r="U368" s="155"/>
      <c r="V368" s="157"/>
      <c r="W368" s="157"/>
      <c r="X368" s="157"/>
    </row>
    <row r="369" spans="1:24" s="292" customFormat="1" ht="15" hidden="1" customHeight="1" outlineLevel="1" x14ac:dyDescent="0.25">
      <c r="A369" s="131" t="s">
        <v>5570</v>
      </c>
      <c r="B369" s="567"/>
      <c r="C369" s="398"/>
      <c r="D369" s="398"/>
      <c r="E369" s="303"/>
      <c r="F369" s="303" t="s">
        <v>5518</v>
      </c>
      <c r="G369" s="568"/>
      <c r="H369" s="569"/>
      <c r="I369" s="131" t="s">
        <v>39</v>
      </c>
      <c r="J369" s="303" t="s">
        <v>2971</v>
      </c>
      <c r="K369" s="303" t="s">
        <v>126</v>
      </c>
      <c r="L369" s="303"/>
      <c r="M369" s="315" t="s">
        <v>122</v>
      </c>
      <c r="N369" s="314" t="s">
        <v>123</v>
      </c>
      <c r="O369" s="317" t="s">
        <v>2459</v>
      </c>
      <c r="P369" s="398"/>
      <c r="Q369" s="570"/>
      <c r="R369" s="570"/>
      <c r="S369" s="570"/>
      <c r="T369" s="571"/>
      <c r="U369" s="570"/>
      <c r="V369" s="570"/>
      <c r="W369" s="570"/>
      <c r="X369" s="570"/>
    </row>
    <row r="370" spans="1:24" ht="15" customHeight="1" collapsed="1" x14ac:dyDescent="0.25">
      <c r="A370" s="170" t="s">
        <v>5571</v>
      </c>
      <c r="B370" s="141" t="s">
        <v>112</v>
      </c>
      <c r="C370" s="142" t="s">
        <v>415</v>
      </c>
      <c r="D370" s="143" t="s">
        <v>113</v>
      </c>
      <c r="E370" s="143"/>
      <c r="F370" s="143"/>
      <c r="G370" s="533" t="s">
        <v>114</v>
      </c>
      <c r="H370" s="442" t="s">
        <v>115</v>
      </c>
      <c r="I370" s="144" t="s">
        <v>40</v>
      </c>
      <c r="J370" s="143"/>
      <c r="K370" s="143"/>
      <c r="L370" s="143"/>
      <c r="M370" s="143"/>
      <c r="N370" s="148"/>
      <c r="O370" s="145"/>
      <c r="P370" s="146" t="s">
        <v>116</v>
      </c>
      <c r="Q370" s="147" t="str">
        <f>IF(COUNTIF(Q371:Q386,"Y")&gt;0,"Y","N")</f>
        <v>Y</v>
      </c>
      <c r="R370" s="147" t="str">
        <f>IF(COUNTIF(R371:R386,"Y")&gt;0,"Y","N")</f>
        <v>Y</v>
      </c>
      <c r="S370" s="147" t="str">
        <f>IF(COUNTIF(S371:S386,"Y")&gt;0,"Y","N")</f>
        <v>Y</v>
      </c>
      <c r="T370" s="147"/>
      <c r="U370" s="147" t="str">
        <f>IF(COUNTIF(U371:U386,"Y")&gt;0,"Y","N")</f>
        <v>Y</v>
      </c>
      <c r="V370" s="148" t="s">
        <v>117</v>
      </c>
      <c r="W370" s="148" t="s">
        <v>118</v>
      </c>
      <c r="X370" s="148" t="s">
        <v>169</v>
      </c>
    </row>
    <row r="371" spans="1:24" ht="15" hidden="1" customHeight="1" outlineLevel="1" x14ac:dyDescent="0.25">
      <c r="A371" s="131" t="s">
        <v>5571</v>
      </c>
      <c r="B371" s="149"/>
      <c r="C371" s="132"/>
      <c r="D371" s="159"/>
      <c r="E371" s="150"/>
      <c r="F371" s="150"/>
      <c r="G371" s="165"/>
      <c r="H371" s="306"/>
      <c r="I371" s="131" t="s">
        <v>40</v>
      </c>
      <c r="J371" s="152" t="s">
        <v>120</v>
      </c>
      <c r="K371" s="168" t="s">
        <v>1683</v>
      </c>
      <c r="L371" s="168"/>
      <c r="M371" s="150" t="s">
        <v>122</v>
      </c>
      <c r="N371" s="157" t="s">
        <v>128</v>
      </c>
      <c r="O371" s="154" t="s">
        <v>6015</v>
      </c>
      <c r="P371" s="165"/>
      <c r="Q371" s="155"/>
      <c r="R371" s="155"/>
      <c r="S371" s="155"/>
      <c r="T371" s="155"/>
      <c r="U371" s="155" t="s">
        <v>128</v>
      </c>
      <c r="V371" s="157"/>
      <c r="W371" s="157"/>
      <c r="X371" s="157"/>
    </row>
    <row r="372" spans="1:24" ht="15" hidden="1" customHeight="1" outlineLevel="1" x14ac:dyDescent="0.25">
      <c r="A372" s="131" t="s">
        <v>5571</v>
      </c>
      <c r="B372" s="149" t="s">
        <v>112</v>
      </c>
      <c r="C372" s="132" t="s">
        <v>415</v>
      </c>
      <c r="D372" s="159" t="s">
        <v>113</v>
      </c>
      <c r="E372" s="150" t="s">
        <v>280</v>
      </c>
      <c r="F372" s="150"/>
      <c r="G372" s="165"/>
      <c r="H372" s="306"/>
      <c r="I372" s="131" t="s">
        <v>40</v>
      </c>
      <c r="J372" s="150" t="s">
        <v>280</v>
      </c>
      <c r="K372" s="133" t="s">
        <v>126</v>
      </c>
      <c r="L372" s="133" t="s">
        <v>207</v>
      </c>
      <c r="M372" s="150" t="s">
        <v>127</v>
      </c>
      <c r="N372" s="157" t="s">
        <v>123</v>
      </c>
      <c r="O372" s="154"/>
      <c r="P372" s="165"/>
      <c r="Q372" s="155" t="s">
        <v>128</v>
      </c>
      <c r="R372" s="155"/>
      <c r="S372" s="155"/>
      <c r="T372" s="155"/>
      <c r="U372" s="155"/>
      <c r="V372" s="157"/>
      <c r="W372" s="157"/>
      <c r="X372" s="157"/>
    </row>
    <row r="373" spans="1:24" ht="15" hidden="1" customHeight="1" outlineLevel="1" x14ac:dyDescent="0.25">
      <c r="A373" s="131" t="s">
        <v>5571</v>
      </c>
      <c r="B373" s="149" t="s">
        <v>112</v>
      </c>
      <c r="C373" s="132" t="s">
        <v>415</v>
      </c>
      <c r="D373" s="159" t="s">
        <v>113</v>
      </c>
      <c r="E373" s="150" t="s">
        <v>125</v>
      </c>
      <c r="F373" s="150"/>
      <c r="G373" s="165"/>
      <c r="H373" s="306"/>
      <c r="I373" s="131" t="s">
        <v>40</v>
      </c>
      <c r="J373" s="150" t="s">
        <v>125</v>
      </c>
      <c r="K373" s="133" t="s">
        <v>126</v>
      </c>
      <c r="L373" s="133" t="s">
        <v>207</v>
      </c>
      <c r="M373" s="150" t="s">
        <v>127</v>
      </c>
      <c r="N373" s="157" t="s">
        <v>123</v>
      </c>
      <c r="O373" s="154"/>
      <c r="P373" s="165"/>
      <c r="Q373" s="155" t="s">
        <v>128</v>
      </c>
      <c r="R373" s="155"/>
      <c r="S373" s="155"/>
      <c r="T373" s="155"/>
      <c r="U373" s="155"/>
      <c r="V373" s="157"/>
      <c r="W373" s="157"/>
      <c r="X373" s="157"/>
    </row>
    <row r="374" spans="1:24" ht="15" hidden="1" customHeight="1" outlineLevel="1" x14ac:dyDescent="0.25">
      <c r="A374" s="131" t="s">
        <v>5571</v>
      </c>
      <c r="B374" s="149" t="s">
        <v>112</v>
      </c>
      <c r="C374" s="132" t="s">
        <v>415</v>
      </c>
      <c r="D374" s="159" t="s">
        <v>113</v>
      </c>
      <c r="E374" s="150" t="s">
        <v>129</v>
      </c>
      <c r="F374" s="150"/>
      <c r="G374" s="165"/>
      <c r="H374" s="306"/>
      <c r="I374" s="131" t="s">
        <v>40</v>
      </c>
      <c r="J374" s="150" t="s">
        <v>129</v>
      </c>
      <c r="K374" s="133" t="s">
        <v>130</v>
      </c>
      <c r="L374" s="133" t="s">
        <v>131</v>
      </c>
      <c r="M374" s="150" t="s">
        <v>300</v>
      </c>
      <c r="N374" s="157" t="s">
        <v>123</v>
      </c>
      <c r="O374" s="158" t="s">
        <v>132</v>
      </c>
      <c r="P374" s="165"/>
      <c r="Q374" s="155" t="s">
        <v>128</v>
      </c>
      <c r="R374" s="155"/>
      <c r="S374" s="155" t="s">
        <v>128</v>
      </c>
      <c r="T374" s="155" t="s">
        <v>5988</v>
      </c>
      <c r="U374" s="155"/>
      <c r="V374" s="157"/>
      <c r="W374" s="157"/>
      <c r="X374" s="157"/>
    </row>
    <row r="375" spans="1:24" ht="15" hidden="1" customHeight="1" outlineLevel="1" x14ac:dyDescent="0.25">
      <c r="A375" s="131" t="s">
        <v>5571</v>
      </c>
      <c r="B375" s="149" t="s">
        <v>112</v>
      </c>
      <c r="C375" s="132" t="s">
        <v>415</v>
      </c>
      <c r="D375" s="159" t="s">
        <v>113</v>
      </c>
      <c r="E375" s="150" t="s">
        <v>416</v>
      </c>
      <c r="F375" s="150"/>
      <c r="G375" s="165"/>
      <c r="H375" s="306"/>
      <c r="I375" s="131" t="s">
        <v>40</v>
      </c>
      <c r="J375" s="150" t="s">
        <v>416</v>
      </c>
      <c r="K375" s="133" t="s">
        <v>417</v>
      </c>
      <c r="L375" s="133" t="s">
        <v>418</v>
      </c>
      <c r="M375" s="150" t="s">
        <v>127</v>
      </c>
      <c r="N375" s="157" t="s">
        <v>123</v>
      </c>
      <c r="O375" s="154"/>
      <c r="P375" s="165"/>
      <c r="Q375" s="155"/>
      <c r="R375" s="155"/>
      <c r="S375" s="155"/>
      <c r="T375" s="155"/>
      <c r="U375" s="155"/>
      <c r="V375" s="157"/>
      <c r="W375" s="157"/>
      <c r="X375" s="157"/>
    </row>
    <row r="376" spans="1:24" ht="15" hidden="1" customHeight="1" outlineLevel="1" x14ac:dyDescent="0.25">
      <c r="A376" s="131" t="s">
        <v>5571</v>
      </c>
      <c r="B376" s="149" t="s">
        <v>112</v>
      </c>
      <c r="C376" s="132" t="s">
        <v>415</v>
      </c>
      <c r="D376" s="159" t="s">
        <v>113</v>
      </c>
      <c r="E376" s="150" t="s">
        <v>419</v>
      </c>
      <c r="F376" s="150"/>
      <c r="G376" s="165"/>
      <c r="H376" s="306"/>
      <c r="I376" s="131" t="s">
        <v>40</v>
      </c>
      <c r="J376" s="150" t="s">
        <v>419</v>
      </c>
      <c r="K376" s="133" t="s">
        <v>146</v>
      </c>
      <c r="L376" s="133" t="s">
        <v>147</v>
      </c>
      <c r="M376" s="150" t="s">
        <v>127</v>
      </c>
      <c r="N376" s="157" t="s">
        <v>128</v>
      </c>
      <c r="O376" s="154"/>
      <c r="P376" s="165"/>
      <c r="Q376" s="155"/>
      <c r="R376" s="155"/>
      <c r="S376" s="155"/>
      <c r="T376" s="155"/>
      <c r="U376" s="155"/>
      <c r="V376" s="157"/>
      <c r="W376" s="157"/>
      <c r="X376" s="157"/>
    </row>
    <row r="377" spans="1:24" ht="15" hidden="1" customHeight="1" outlineLevel="1" x14ac:dyDescent="0.25">
      <c r="A377" s="131" t="s">
        <v>5571</v>
      </c>
      <c r="B377" s="149" t="s">
        <v>112</v>
      </c>
      <c r="C377" s="132" t="s">
        <v>415</v>
      </c>
      <c r="D377" s="159" t="s">
        <v>113</v>
      </c>
      <c r="E377" s="150" t="s">
        <v>420</v>
      </c>
      <c r="F377" s="150"/>
      <c r="G377" s="165"/>
      <c r="H377" s="306"/>
      <c r="I377" s="131" t="s">
        <v>40</v>
      </c>
      <c r="J377" s="150" t="s">
        <v>420</v>
      </c>
      <c r="K377" s="133" t="s">
        <v>186</v>
      </c>
      <c r="L377" s="133" t="s">
        <v>187</v>
      </c>
      <c r="M377" s="150" t="s">
        <v>127</v>
      </c>
      <c r="N377" s="157" t="s">
        <v>128</v>
      </c>
      <c r="O377" s="154"/>
      <c r="P377" s="165"/>
      <c r="Q377" s="155"/>
      <c r="R377" s="155"/>
      <c r="S377" s="155"/>
      <c r="T377" s="155"/>
      <c r="U377" s="155"/>
      <c r="V377" s="157"/>
      <c r="W377" s="157"/>
      <c r="X377" s="157"/>
    </row>
    <row r="378" spans="1:24" ht="15" hidden="1" customHeight="1" outlineLevel="1" x14ac:dyDescent="0.25">
      <c r="A378" s="131" t="s">
        <v>5571</v>
      </c>
      <c r="B378" s="149" t="s">
        <v>112</v>
      </c>
      <c r="C378" s="132" t="s">
        <v>415</v>
      </c>
      <c r="D378" s="159" t="s">
        <v>113</v>
      </c>
      <c r="E378" s="159" t="s">
        <v>136</v>
      </c>
      <c r="F378" s="150" t="s">
        <v>137</v>
      </c>
      <c r="G378" s="165"/>
      <c r="H378" s="306"/>
      <c r="I378" s="131" t="s">
        <v>40</v>
      </c>
      <c r="J378" s="150" t="s">
        <v>136</v>
      </c>
      <c r="K378" s="133" t="s">
        <v>138</v>
      </c>
      <c r="L378" s="133" t="s">
        <v>139</v>
      </c>
      <c r="M378" s="150" t="s">
        <v>127</v>
      </c>
      <c r="N378" s="157" t="s">
        <v>123</v>
      </c>
      <c r="O378" s="135"/>
      <c r="P378" s="165"/>
      <c r="Q378" s="155"/>
      <c r="R378" s="155"/>
      <c r="S378" s="155"/>
      <c r="T378" s="155"/>
      <c r="U378" s="155"/>
      <c r="V378" s="157"/>
      <c r="W378" s="157"/>
      <c r="X378" s="157"/>
    </row>
    <row r="379" spans="1:24" ht="15" hidden="1" customHeight="1" outlineLevel="1" x14ac:dyDescent="0.25">
      <c r="A379" s="131" t="s">
        <v>5571</v>
      </c>
      <c r="B379" s="149" t="s">
        <v>112</v>
      </c>
      <c r="C379" s="132" t="s">
        <v>415</v>
      </c>
      <c r="D379" s="159" t="s">
        <v>113</v>
      </c>
      <c r="E379" s="150" t="s">
        <v>140</v>
      </c>
      <c r="F379" s="150"/>
      <c r="G379" s="165"/>
      <c r="H379" s="306"/>
      <c r="I379" s="131" t="s">
        <v>40</v>
      </c>
      <c r="J379" s="150" t="s">
        <v>140</v>
      </c>
      <c r="K379" s="133" t="s">
        <v>130</v>
      </c>
      <c r="L379" s="133" t="s">
        <v>131</v>
      </c>
      <c r="M379" s="150" t="s">
        <v>127</v>
      </c>
      <c r="N379" s="157" t="s">
        <v>123</v>
      </c>
      <c r="O379" s="154"/>
      <c r="P379" s="165"/>
      <c r="Q379" s="155"/>
      <c r="R379" s="155"/>
      <c r="S379" s="155"/>
      <c r="T379" s="155"/>
      <c r="U379" s="155"/>
      <c r="V379" s="157"/>
      <c r="W379" s="157"/>
      <c r="X379" s="157"/>
    </row>
    <row r="380" spans="1:24" ht="15" hidden="1" customHeight="1" outlineLevel="1" x14ac:dyDescent="0.25">
      <c r="A380" s="131" t="s">
        <v>5571</v>
      </c>
      <c r="B380" s="149" t="s">
        <v>112</v>
      </c>
      <c r="C380" s="132" t="s">
        <v>415</v>
      </c>
      <c r="D380" s="159" t="s">
        <v>113</v>
      </c>
      <c r="E380" s="159" t="s">
        <v>199</v>
      </c>
      <c r="F380" s="150" t="s">
        <v>137</v>
      </c>
      <c r="G380" s="165"/>
      <c r="H380" s="306"/>
      <c r="I380" s="131" t="s">
        <v>40</v>
      </c>
      <c r="J380" s="150" t="s">
        <v>199</v>
      </c>
      <c r="K380" s="164" t="s">
        <v>138</v>
      </c>
      <c r="L380" s="133" t="s">
        <v>139</v>
      </c>
      <c r="M380" s="150" t="s">
        <v>127</v>
      </c>
      <c r="N380" s="157" t="s">
        <v>123</v>
      </c>
      <c r="O380" s="135"/>
      <c r="P380" s="165"/>
      <c r="Q380" s="155"/>
      <c r="R380" s="155"/>
      <c r="S380" s="155"/>
      <c r="T380" s="155"/>
      <c r="U380" s="155"/>
      <c r="V380" s="157"/>
      <c r="W380" s="157"/>
      <c r="X380" s="157"/>
    </row>
    <row r="381" spans="1:24" ht="15" hidden="1" customHeight="1" outlineLevel="1" x14ac:dyDescent="0.25">
      <c r="A381" s="131" t="s">
        <v>5571</v>
      </c>
      <c r="B381" s="149" t="s">
        <v>112</v>
      </c>
      <c r="C381" s="132" t="s">
        <v>415</v>
      </c>
      <c r="D381" s="159" t="s">
        <v>113</v>
      </c>
      <c r="E381" s="150" t="s">
        <v>200</v>
      </c>
      <c r="F381" s="150"/>
      <c r="G381" s="165"/>
      <c r="H381" s="306"/>
      <c r="I381" s="131" t="s">
        <v>40</v>
      </c>
      <c r="J381" s="150" t="s">
        <v>200</v>
      </c>
      <c r="K381" s="164" t="s">
        <v>130</v>
      </c>
      <c r="L381" s="133" t="s">
        <v>131</v>
      </c>
      <c r="M381" s="150" t="s">
        <v>127</v>
      </c>
      <c r="N381" s="157" t="s">
        <v>123</v>
      </c>
      <c r="O381" s="154"/>
      <c r="P381" s="165"/>
      <c r="Q381" s="155"/>
      <c r="R381" s="155"/>
      <c r="S381" s="155"/>
      <c r="T381" s="155"/>
      <c r="U381" s="155"/>
      <c r="V381" s="157"/>
      <c r="W381" s="157"/>
      <c r="X381" s="157"/>
    </row>
    <row r="382" spans="1:24" ht="15" hidden="1" customHeight="1" outlineLevel="1" x14ac:dyDescent="0.25">
      <c r="A382" s="131" t="s">
        <v>5571</v>
      </c>
      <c r="B382" s="149"/>
      <c r="C382" s="160"/>
      <c r="D382" s="150"/>
      <c r="E382" s="150"/>
      <c r="F382" s="158" t="s">
        <v>150</v>
      </c>
      <c r="G382" s="165"/>
      <c r="H382" s="306"/>
      <c r="I382" s="131" t="s">
        <v>40</v>
      </c>
      <c r="J382" s="150" t="s">
        <v>151</v>
      </c>
      <c r="K382" s="150" t="s">
        <v>138</v>
      </c>
      <c r="L382" s="150"/>
      <c r="M382" s="150" t="s">
        <v>122</v>
      </c>
      <c r="N382" s="157" t="s">
        <v>123</v>
      </c>
      <c r="O382" s="154" t="s">
        <v>152</v>
      </c>
      <c r="P382" s="165"/>
      <c r="Q382" s="155"/>
      <c r="R382" s="155"/>
      <c r="S382" s="155"/>
      <c r="T382" s="155"/>
      <c r="U382" s="155"/>
      <c r="V382" s="157"/>
      <c r="W382" s="157"/>
      <c r="X382" s="157"/>
    </row>
    <row r="383" spans="1:24" ht="15" hidden="1" customHeight="1" outlineLevel="1" x14ac:dyDescent="0.25">
      <c r="A383" s="131" t="s">
        <v>5571</v>
      </c>
      <c r="B383" s="149"/>
      <c r="C383" s="160"/>
      <c r="D383" s="150"/>
      <c r="E383" s="150"/>
      <c r="F383" s="158" t="s">
        <v>153</v>
      </c>
      <c r="G383" s="165"/>
      <c r="H383" s="306"/>
      <c r="I383" s="131" t="s">
        <v>40</v>
      </c>
      <c r="J383" s="150" t="s">
        <v>154</v>
      </c>
      <c r="K383" s="150" t="s">
        <v>146</v>
      </c>
      <c r="L383" s="150"/>
      <c r="M383" s="159" t="s">
        <v>122</v>
      </c>
      <c r="N383" s="157" t="s">
        <v>123</v>
      </c>
      <c r="O383" s="159" t="s">
        <v>155</v>
      </c>
      <c r="P383" s="165"/>
      <c r="Q383" s="155"/>
      <c r="R383" s="155"/>
      <c r="S383" s="155"/>
      <c r="T383" s="155"/>
      <c r="U383" s="155"/>
      <c r="V383" s="157"/>
      <c r="W383" s="157"/>
      <c r="X383" s="157"/>
    </row>
    <row r="384" spans="1:24" ht="15" hidden="1" customHeight="1" outlineLevel="1" x14ac:dyDescent="0.25">
      <c r="A384" s="131" t="s">
        <v>5571</v>
      </c>
      <c r="B384" s="149"/>
      <c r="C384" s="160"/>
      <c r="D384" s="150"/>
      <c r="E384" s="150"/>
      <c r="F384" s="158" t="s">
        <v>156</v>
      </c>
      <c r="G384" s="165"/>
      <c r="H384" s="306"/>
      <c r="I384" s="131" t="s">
        <v>40</v>
      </c>
      <c r="J384" s="150" t="s">
        <v>157</v>
      </c>
      <c r="K384" s="150" t="s">
        <v>126</v>
      </c>
      <c r="L384" s="150"/>
      <c r="M384" s="159" t="s">
        <v>122</v>
      </c>
      <c r="N384" s="157" t="s">
        <v>123</v>
      </c>
      <c r="O384" s="161" t="s">
        <v>158</v>
      </c>
      <c r="P384" s="165"/>
      <c r="Q384" s="155"/>
      <c r="R384" s="155"/>
      <c r="S384" s="155"/>
      <c r="T384" s="155"/>
      <c r="U384" s="155"/>
      <c r="V384" s="157"/>
      <c r="W384" s="157"/>
      <c r="X384" s="157"/>
    </row>
    <row r="385" spans="1:24" ht="15" hidden="1" customHeight="1" outlineLevel="1" x14ac:dyDescent="0.25">
      <c r="A385" s="131" t="s">
        <v>5571</v>
      </c>
      <c r="B385" s="149"/>
      <c r="C385" s="160"/>
      <c r="D385" s="150"/>
      <c r="E385" s="150"/>
      <c r="F385" s="158" t="s">
        <v>159</v>
      </c>
      <c r="G385" s="165"/>
      <c r="H385" s="306"/>
      <c r="I385" s="131" t="s">
        <v>40</v>
      </c>
      <c r="J385" s="150" t="s">
        <v>160</v>
      </c>
      <c r="K385" s="150" t="s">
        <v>161</v>
      </c>
      <c r="L385" s="150"/>
      <c r="M385" s="159" t="s">
        <v>122</v>
      </c>
      <c r="N385" s="157" t="s">
        <v>123</v>
      </c>
      <c r="O385" s="566" t="s">
        <v>162</v>
      </c>
      <c r="P385" s="165"/>
      <c r="Q385" s="155"/>
      <c r="R385" s="155" t="s">
        <v>128</v>
      </c>
      <c r="S385" s="155"/>
      <c r="T385" s="155"/>
      <c r="U385" s="155"/>
      <c r="V385" s="157"/>
      <c r="W385" s="157"/>
      <c r="X385" s="157"/>
    </row>
    <row r="386" spans="1:24" ht="15" hidden="1" customHeight="1" outlineLevel="1" x14ac:dyDescent="0.25">
      <c r="A386" s="131" t="s">
        <v>5571</v>
      </c>
      <c r="B386" s="149"/>
      <c r="C386" s="160"/>
      <c r="D386" s="150"/>
      <c r="E386" s="150"/>
      <c r="F386" s="158" t="s">
        <v>163</v>
      </c>
      <c r="G386" s="165"/>
      <c r="H386" s="306"/>
      <c r="I386" s="131" t="s">
        <v>40</v>
      </c>
      <c r="J386" s="150" t="s">
        <v>164</v>
      </c>
      <c r="K386" s="150" t="s">
        <v>165</v>
      </c>
      <c r="L386" s="150"/>
      <c r="M386" s="159" t="s">
        <v>122</v>
      </c>
      <c r="N386" s="157" t="s">
        <v>123</v>
      </c>
      <c r="O386" s="163" t="s">
        <v>166</v>
      </c>
      <c r="P386" s="165"/>
      <c r="Q386" s="155"/>
      <c r="R386" s="155"/>
      <c r="S386" s="155"/>
      <c r="T386" s="155"/>
      <c r="U386" s="155"/>
      <c r="V386" s="157"/>
      <c r="W386" s="157"/>
      <c r="X386" s="157"/>
    </row>
    <row r="387" spans="1:24" s="292" customFormat="1" ht="15" hidden="1" customHeight="1" outlineLevel="1" x14ac:dyDescent="0.25">
      <c r="A387" s="131" t="s">
        <v>5571</v>
      </c>
      <c r="B387" s="567"/>
      <c r="C387" s="398"/>
      <c r="D387" s="398"/>
      <c r="E387" s="303"/>
      <c r="F387" s="303" t="s">
        <v>5518</v>
      </c>
      <c r="G387" s="568"/>
      <c r="H387" s="569"/>
      <c r="I387" s="131" t="s">
        <v>40</v>
      </c>
      <c r="J387" s="303" t="s">
        <v>2971</v>
      </c>
      <c r="K387" s="303" t="s">
        <v>126</v>
      </c>
      <c r="L387" s="303"/>
      <c r="M387" s="315" t="s">
        <v>122</v>
      </c>
      <c r="N387" s="314" t="s">
        <v>123</v>
      </c>
      <c r="O387" s="317" t="s">
        <v>2459</v>
      </c>
      <c r="P387" s="398"/>
      <c r="Q387" s="570"/>
      <c r="R387" s="570"/>
      <c r="S387" s="570"/>
      <c r="T387" s="571"/>
      <c r="U387" s="570"/>
      <c r="V387" s="570"/>
      <c r="W387" s="570"/>
      <c r="X387" s="570"/>
    </row>
    <row r="388" spans="1:24" ht="15" customHeight="1" collapsed="1" x14ac:dyDescent="0.25">
      <c r="A388" s="170" t="s">
        <v>5572</v>
      </c>
      <c r="B388" s="141" t="s">
        <v>112</v>
      </c>
      <c r="C388" s="170" t="s">
        <v>421</v>
      </c>
      <c r="D388" s="143" t="s">
        <v>113</v>
      </c>
      <c r="E388" s="143"/>
      <c r="F388" s="143"/>
      <c r="G388" s="533" t="s">
        <v>114</v>
      </c>
      <c r="H388" s="442" t="s">
        <v>115</v>
      </c>
      <c r="I388" s="170" t="s">
        <v>41</v>
      </c>
      <c r="J388" s="143"/>
      <c r="K388" s="143"/>
      <c r="L388" s="143"/>
      <c r="M388" s="143"/>
      <c r="N388" s="148"/>
      <c r="O388" s="145"/>
      <c r="P388" s="146" t="s">
        <v>116</v>
      </c>
      <c r="Q388" s="147" t="str">
        <f>IF(COUNTIF(Q389:Q456,"Y")&gt;0,"Y","N")</f>
        <v>Y</v>
      </c>
      <c r="R388" s="147" t="str">
        <f>IF(COUNTIF(R389:R456,"Y")&gt;0,"Y","N")</f>
        <v>Y</v>
      </c>
      <c r="S388" s="147" t="str">
        <f>IF(COUNTIF(S389:S456,"Y")&gt;0,"Y","N")</f>
        <v>Y</v>
      </c>
      <c r="T388" s="147"/>
      <c r="U388" s="147" t="str">
        <f>IF(COUNTIF(U389:U456,"Y")&gt;0,"Y","N")</f>
        <v>Y</v>
      </c>
      <c r="V388" s="148" t="s">
        <v>117</v>
      </c>
      <c r="W388" s="148" t="s">
        <v>118</v>
      </c>
      <c r="X388" s="148" t="s">
        <v>169</v>
      </c>
    </row>
    <row r="389" spans="1:24" ht="15" hidden="1" customHeight="1" outlineLevel="1" x14ac:dyDescent="0.25">
      <c r="A389" s="131" t="s">
        <v>5572</v>
      </c>
      <c r="B389" s="149"/>
      <c r="C389" s="131"/>
      <c r="D389" s="159"/>
      <c r="E389" s="150"/>
      <c r="F389" s="150"/>
      <c r="G389" s="165"/>
      <c r="H389" s="306"/>
      <c r="I389" s="131" t="s">
        <v>41</v>
      </c>
      <c r="J389" s="152" t="s">
        <v>120</v>
      </c>
      <c r="K389" s="168" t="s">
        <v>1683</v>
      </c>
      <c r="L389" s="168"/>
      <c r="M389" s="150" t="s">
        <v>122</v>
      </c>
      <c r="N389" s="157" t="s">
        <v>128</v>
      </c>
      <c r="O389" s="154" t="s">
        <v>6015</v>
      </c>
      <c r="P389" s="165"/>
      <c r="Q389" s="155"/>
      <c r="R389" s="155"/>
      <c r="S389" s="155"/>
      <c r="T389" s="155"/>
      <c r="U389" s="155" t="s">
        <v>128</v>
      </c>
      <c r="V389" s="157"/>
      <c r="W389" s="157"/>
      <c r="X389" s="157"/>
    </row>
    <row r="390" spans="1:24" ht="15" hidden="1" customHeight="1" outlineLevel="1" x14ac:dyDescent="0.25">
      <c r="A390" s="131" t="s">
        <v>5572</v>
      </c>
      <c r="B390" s="149" t="s">
        <v>112</v>
      </c>
      <c r="C390" s="131" t="s">
        <v>421</v>
      </c>
      <c r="D390" s="159" t="s">
        <v>113</v>
      </c>
      <c r="E390" s="150" t="s">
        <v>125</v>
      </c>
      <c r="F390" s="150"/>
      <c r="G390" s="165"/>
      <c r="H390" s="306"/>
      <c r="I390" s="131" t="s">
        <v>41</v>
      </c>
      <c r="J390" s="150" t="s">
        <v>125</v>
      </c>
      <c r="K390" s="133" t="s">
        <v>126</v>
      </c>
      <c r="L390" s="133" t="s">
        <v>126</v>
      </c>
      <c r="M390" s="150" t="s">
        <v>127</v>
      </c>
      <c r="N390" s="157" t="s">
        <v>123</v>
      </c>
      <c r="O390" s="154"/>
      <c r="P390" s="165"/>
      <c r="Q390" s="155" t="s">
        <v>128</v>
      </c>
      <c r="R390" s="155"/>
      <c r="S390" s="155"/>
      <c r="T390" s="155"/>
      <c r="U390" s="155"/>
      <c r="V390" s="157"/>
      <c r="W390" s="157"/>
      <c r="X390" s="157"/>
    </row>
    <row r="391" spans="1:24" ht="15" hidden="1" customHeight="1" outlineLevel="1" x14ac:dyDescent="0.25">
      <c r="A391" s="131" t="s">
        <v>5572</v>
      </c>
      <c r="B391" s="149" t="s">
        <v>112</v>
      </c>
      <c r="C391" s="131" t="s">
        <v>421</v>
      </c>
      <c r="D391" s="159" t="s">
        <v>113</v>
      </c>
      <c r="E391" s="150" t="s">
        <v>129</v>
      </c>
      <c r="F391" s="150"/>
      <c r="G391" s="165"/>
      <c r="H391" s="306"/>
      <c r="I391" s="131" t="s">
        <v>41</v>
      </c>
      <c r="J391" s="150" t="s">
        <v>129</v>
      </c>
      <c r="K391" s="133" t="s">
        <v>744</v>
      </c>
      <c r="L391" s="133" t="s">
        <v>147</v>
      </c>
      <c r="M391" s="150" t="s">
        <v>300</v>
      </c>
      <c r="N391" s="157" t="s">
        <v>123</v>
      </c>
      <c r="O391" s="158" t="s">
        <v>132</v>
      </c>
      <c r="P391" s="165"/>
      <c r="Q391" s="155" t="s">
        <v>128</v>
      </c>
      <c r="R391" s="155"/>
      <c r="S391" s="155" t="s">
        <v>128</v>
      </c>
      <c r="T391" s="155" t="s">
        <v>5988</v>
      </c>
      <c r="U391" s="155"/>
      <c r="V391" s="157"/>
      <c r="W391" s="157"/>
      <c r="X391" s="157"/>
    </row>
    <row r="392" spans="1:24" ht="15" hidden="1" customHeight="1" outlineLevel="1" x14ac:dyDescent="0.25">
      <c r="A392" s="131" t="s">
        <v>5572</v>
      </c>
      <c r="B392" s="149" t="s">
        <v>112</v>
      </c>
      <c r="C392" s="131" t="s">
        <v>421</v>
      </c>
      <c r="D392" s="159" t="s">
        <v>113</v>
      </c>
      <c r="E392" s="150" t="s">
        <v>226</v>
      </c>
      <c r="F392" s="150"/>
      <c r="G392" s="165"/>
      <c r="H392" s="306"/>
      <c r="I392" s="131" t="s">
        <v>41</v>
      </c>
      <c r="J392" s="150" t="s">
        <v>226</v>
      </c>
      <c r="K392" s="133" t="s">
        <v>202</v>
      </c>
      <c r="L392" s="133" t="s">
        <v>209</v>
      </c>
      <c r="M392" s="150" t="s">
        <v>127</v>
      </c>
      <c r="N392" s="157" t="s">
        <v>123</v>
      </c>
      <c r="O392" s="154"/>
      <c r="P392" s="165"/>
      <c r="Q392" s="155"/>
      <c r="R392" s="155"/>
      <c r="S392" s="155"/>
      <c r="T392" s="155"/>
      <c r="U392" s="155"/>
      <c r="V392" s="157"/>
      <c r="W392" s="157"/>
      <c r="X392" s="157"/>
    </row>
    <row r="393" spans="1:24" ht="15" hidden="1" customHeight="1" outlineLevel="1" x14ac:dyDescent="0.25">
      <c r="A393" s="131" t="s">
        <v>5572</v>
      </c>
      <c r="B393" s="149" t="s">
        <v>112</v>
      </c>
      <c r="C393" s="131" t="s">
        <v>421</v>
      </c>
      <c r="D393" s="159" t="s">
        <v>113</v>
      </c>
      <c r="E393" s="150" t="s">
        <v>328</v>
      </c>
      <c r="F393" s="150"/>
      <c r="G393" s="165"/>
      <c r="H393" s="306"/>
      <c r="I393" s="131" t="s">
        <v>41</v>
      </c>
      <c r="J393" s="150" t="s">
        <v>328</v>
      </c>
      <c r="K393" s="133" t="s">
        <v>186</v>
      </c>
      <c r="L393" s="133" t="s">
        <v>187</v>
      </c>
      <c r="M393" s="150" t="s">
        <v>127</v>
      </c>
      <c r="N393" s="157" t="s">
        <v>128</v>
      </c>
      <c r="O393" s="154"/>
      <c r="P393" s="165"/>
      <c r="Q393" s="155"/>
      <c r="R393" s="155"/>
      <c r="S393" s="155"/>
      <c r="T393" s="155"/>
      <c r="U393" s="155"/>
      <c r="V393" s="157"/>
      <c r="W393" s="157"/>
      <c r="X393" s="157"/>
    </row>
    <row r="394" spans="1:24" ht="15" hidden="1" customHeight="1" outlineLevel="1" x14ac:dyDescent="0.25">
      <c r="A394" s="131" t="s">
        <v>5572</v>
      </c>
      <c r="B394" s="149" t="s">
        <v>112</v>
      </c>
      <c r="C394" s="131" t="s">
        <v>421</v>
      </c>
      <c r="D394" s="159" t="s">
        <v>113</v>
      </c>
      <c r="E394" s="150" t="s">
        <v>327</v>
      </c>
      <c r="F394" s="150"/>
      <c r="G394" s="165"/>
      <c r="H394" s="306"/>
      <c r="I394" s="131" t="s">
        <v>41</v>
      </c>
      <c r="J394" s="150" t="s">
        <v>327</v>
      </c>
      <c r="K394" s="133" t="s">
        <v>186</v>
      </c>
      <c r="L394" s="133" t="s">
        <v>187</v>
      </c>
      <c r="M394" s="150" t="s">
        <v>127</v>
      </c>
      <c r="N394" s="157" t="s">
        <v>123</v>
      </c>
      <c r="O394" s="154"/>
      <c r="P394" s="165"/>
      <c r="Q394" s="155"/>
      <c r="R394" s="155"/>
      <c r="S394" s="155"/>
      <c r="T394" s="155"/>
      <c r="U394" s="155"/>
      <c r="V394" s="157"/>
      <c r="W394" s="157"/>
      <c r="X394" s="157"/>
    </row>
    <row r="395" spans="1:24" ht="15" hidden="1" customHeight="1" outlineLevel="1" x14ac:dyDescent="0.25">
      <c r="A395" s="131" t="s">
        <v>5572</v>
      </c>
      <c r="B395" s="149" t="s">
        <v>112</v>
      </c>
      <c r="C395" s="131" t="s">
        <v>421</v>
      </c>
      <c r="D395" s="159" t="s">
        <v>113</v>
      </c>
      <c r="E395" s="150" t="s">
        <v>228</v>
      </c>
      <c r="F395" s="150"/>
      <c r="G395" s="165"/>
      <c r="H395" s="306"/>
      <c r="I395" s="131" t="s">
        <v>41</v>
      </c>
      <c r="J395" s="150" t="s">
        <v>228</v>
      </c>
      <c r="K395" s="133" t="s">
        <v>229</v>
      </c>
      <c r="L395" s="133" t="s">
        <v>230</v>
      </c>
      <c r="M395" s="150" t="s">
        <v>127</v>
      </c>
      <c r="N395" s="157" t="s">
        <v>128</v>
      </c>
      <c r="O395" s="154"/>
      <c r="P395" s="165"/>
      <c r="Q395" s="155"/>
      <c r="R395" s="155"/>
      <c r="S395" s="155"/>
      <c r="T395" s="155"/>
      <c r="U395" s="155"/>
      <c r="V395" s="157"/>
      <c r="W395" s="157"/>
      <c r="X395" s="157"/>
    </row>
    <row r="396" spans="1:24" ht="15" hidden="1" customHeight="1" outlineLevel="1" x14ac:dyDescent="0.25">
      <c r="A396" s="131" t="s">
        <v>5572</v>
      </c>
      <c r="B396" s="149" t="s">
        <v>112</v>
      </c>
      <c r="C396" s="131" t="s">
        <v>421</v>
      </c>
      <c r="D396" s="159" t="s">
        <v>113</v>
      </c>
      <c r="E396" s="150" t="s">
        <v>231</v>
      </c>
      <c r="F396" s="150"/>
      <c r="G396" s="165"/>
      <c r="H396" s="306"/>
      <c r="I396" s="131" t="s">
        <v>41</v>
      </c>
      <c r="J396" s="150" t="s">
        <v>231</v>
      </c>
      <c r="K396" s="133" t="s">
        <v>211</v>
      </c>
      <c r="L396" s="133" t="s">
        <v>212</v>
      </c>
      <c r="M396" s="150" t="s">
        <v>300</v>
      </c>
      <c r="N396" s="157" t="s">
        <v>123</v>
      </c>
      <c r="O396" s="158" t="s">
        <v>232</v>
      </c>
      <c r="P396" s="165"/>
      <c r="Q396" s="155"/>
      <c r="R396" s="155"/>
      <c r="S396" s="155" t="s">
        <v>128</v>
      </c>
      <c r="T396" s="155" t="s">
        <v>5989</v>
      </c>
      <c r="U396" s="155"/>
      <c r="V396" s="157"/>
      <c r="W396" s="157"/>
      <c r="X396" s="157"/>
    </row>
    <row r="397" spans="1:24" ht="15" hidden="1" customHeight="1" outlineLevel="1" x14ac:dyDescent="0.25">
      <c r="A397" s="131" t="s">
        <v>5572</v>
      </c>
      <c r="B397" s="149" t="s">
        <v>112</v>
      </c>
      <c r="C397" s="131" t="s">
        <v>421</v>
      </c>
      <c r="D397" s="159" t="s">
        <v>113</v>
      </c>
      <c r="E397" s="150" t="s">
        <v>233</v>
      </c>
      <c r="F397" s="150"/>
      <c r="G397" s="165"/>
      <c r="H397" s="306"/>
      <c r="I397" s="131" t="s">
        <v>41</v>
      </c>
      <c r="J397" s="150" t="s">
        <v>233</v>
      </c>
      <c r="K397" s="133" t="s">
        <v>211</v>
      </c>
      <c r="L397" s="133" t="s">
        <v>212</v>
      </c>
      <c r="M397" s="150" t="s">
        <v>300</v>
      </c>
      <c r="N397" s="157" t="s">
        <v>128</v>
      </c>
      <c r="O397" s="158" t="s">
        <v>234</v>
      </c>
      <c r="P397" s="165"/>
      <c r="Q397" s="155"/>
      <c r="R397" s="155"/>
      <c r="S397" s="155" t="s">
        <v>128</v>
      </c>
      <c r="T397" s="155" t="s">
        <v>5989</v>
      </c>
      <c r="U397" s="155"/>
      <c r="V397" s="157"/>
      <c r="W397" s="157"/>
      <c r="X397" s="157"/>
    </row>
    <row r="398" spans="1:24" ht="15" hidden="1" customHeight="1" outlineLevel="1" x14ac:dyDescent="0.25">
      <c r="A398" s="131" t="s">
        <v>5572</v>
      </c>
      <c r="B398" s="149" t="s">
        <v>112</v>
      </c>
      <c r="C398" s="131" t="s">
        <v>421</v>
      </c>
      <c r="D398" s="159" t="s">
        <v>113</v>
      </c>
      <c r="E398" s="150" t="s">
        <v>422</v>
      </c>
      <c r="F398" s="150"/>
      <c r="G398" s="165"/>
      <c r="H398" s="306"/>
      <c r="I398" s="131" t="s">
        <v>41</v>
      </c>
      <c r="J398" s="150" t="s">
        <v>422</v>
      </c>
      <c r="K398" s="133" t="s">
        <v>186</v>
      </c>
      <c r="L398" s="133" t="s">
        <v>187</v>
      </c>
      <c r="M398" s="150" t="s">
        <v>127</v>
      </c>
      <c r="N398" s="157" t="s">
        <v>123</v>
      </c>
      <c r="O398" s="154"/>
      <c r="P398" s="165"/>
      <c r="Q398" s="155"/>
      <c r="R398" s="155"/>
      <c r="S398" s="155"/>
      <c r="T398" s="155"/>
      <c r="U398" s="155"/>
      <c r="V398" s="157"/>
      <c r="W398" s="157"/>
      <c r="X398" s="157"/>
    </row>
    <row r="399" spans="1:24" ht="15" hidden="1" customHeight="1" outlineLevel="1" x14ac:dyDescent="0.25">
      <c r="A399" s="131" t="s">
        <v>5572</v>
      </c>
      <c r="B399" s="149" t="s">
        <v>112</v>
      </c>
      <c r="C399" s="131" t="s">
        <v>421</v>
      </c>
      <c r="D399" s="159" t="s">
        <v>113</v>
      </c>
      <c r="E399" s="150" t="s">
        <v>423</v>
      </c>
      <c r="F399" s="150"/>
      <c r="G399" s="165"/>
      <c r="H399" s="306"/>
      <c r="I399" s="131" t="s">
        <v>41</v>
      </c>
      <c r="J399" s="150" t="s">
        <v>423</v>
      </c>
      <c r="K399" s="133" t="s">
        <v>220</v>
      </c>
      <c r="L399" s="133" t="s">
        <v>221</v>
      </c>
      <c r="M399" s="150" t="s">
        <v>127</v>
      </c>
      <c r="N399" s="157" t="s">
        <v>128</v>
      </c>
      <c r="O399" s="154"/>
      <c r="P399" s="165"/>
      <c r="Q399" s="155"/>
      <c r="R399" s="155"/>
      <c r="S399" s="155"/>
      <c r="T399" s="155"/>
      <c r="U399" s="155"/>
      <c r="V399" s="157"/>
      <c r="W399" s="157"/>
      <c r="X399" s="157"/>
    </row>
    <row r="400" spans="1:24" ht="15" hidden="1" customHeight="1" outlineLevel="1" x14ac:dyDescent="0.25">
      <c r="A400" s="131" t="s">
        <v>5572</v>
      </c>
      <c r="B400" s="149" t="s">
        <v>112</v>
      </c>
      <c r="C400" s="131" t="s">
        <v>421</v>
      </c>
      <c r="D400" s="159" t="s">
        <v>113</v>
      </c>
      <c r="E400" s="150" t="s">
        <v>424</v>
      </c>
      <c r="F400" s="150" t="s">
        <v>241</v>
      </c>
      <c r="G400" s="165"/>
      <c r="H400" s="306"/>
      <c r="I400" s="131" t="s">
        <v>41</v>
      </c>
      <c r="J400" s="150" t="s">
        <v>424</v>
      </c>
      <c r="K400" s="133" t="s">
        <v>242</v>
      </c>
      <c r="L400" s="133" t="s">
        <v>243</v>
      </c>
      <c r="M400" s="150" t="s">
        <v>300</v>
      </c>
      <c r="N400" s="157" t="s">
        <v>128</v>
      </c>
      <c r="O400" s="135" t="s">
        <v>244</v>
      </c>
      <c r="P400" s="165"/>
      <c r="Q400" s="155"/>
      <c r="R400" s="155"/>
      <c r="S400" s="155"/>
      <c r="T400" s="155"/>
      <c r="U400" s="155"/>
      <c r="V400" s="157"/>
      <c r="W400" s="157"/>
      <c r="X400" s="157"/>
    </row>
    <row r="401" spans="1:24" ht="15" hidden="1" customHeight="1" outlineLevel="1" x14ac:dyDescent="0.25">
      <c r="A401" s="131" t="s">
        <v>5572</v>
      </c>
      <c r="B401" s="149" t="s">
        <v>112</v>
      </c>
      <c r="C401" s="131" t="s">
        <v>421</v>
      </c>
      <c r="D401" s="159" t="s">
        <v>113</v>
      </c>
      <c r="E401" s="150" t="s">
        <v>322</v>
      </c>
      <c r="F401" s="150"/>
      <c r="G401" s="165"/>
      <c r="H401" s="306"/>
      <c r="I401" s="131" t="s">
        <v>41</v>
      </c>
      <c r="J401" s="150" t="s">
        <v>322</v>
      </c>
      <c r="K401" s="133" t="s">
        <v>246</v>
      </c>
      <c r="L401" s="133" t="s">
        <v>247</v>
      </c>
      <c r="M401" s="150" t="s">
        <v>127</v>
      </c>
      <c r="N401" s="157" t="s">
        <v>128</v>
      </c>
      <c r="O401" s="154"/>
      <c r="P401" s="165"/>
      <c r="Q401" s="155"/>
      <c r="R401" s="155"/>
      <c r="S401" s="155"/>
      <c r="T401" s="155"/>
      <c r="U401" s="155"/>
      <c r="V401" s="157"/>
      <c r="W401" s="157"/>
      <c r="X401" s="157"/>
    </row>
    <row r="402" spans="1:24" ht="15" hidden="1" customHeight="1" outlineLevel="1" x14ac:dyDescent="0.25">
      <c r="A402" s="131" t="s">
        <v>5572</v>
      </c>
      <c r="B402" s="149" t="s">
        <v>112</v>
      </c>
      <c r="C402" s="131" t="s">
        <v>421</v>
      </c>
      <c r="D402" s="159" t="s">
        <v>113</v>
      </c>
      <c r="E402" s="150" t="s">
        <v>425</v>
      </c>
      <c r="F402" s="150"/>
      <c r="G402" s="165"/>
      <c r="H402" s="306"/>
      <c r="I402" s="131" t="s">
        <v>41</v>
      </c>
      <c r="J402" s="150" t="s">
        <v>425</v>
      </c>
      <c r="K402" s="133" t="s">
        <v>217</v>
      </c>
      <c r="L402" s="133" t="s">
        <v>218</v>
      </c>
      <c r="M402" s="150" t="s">
        <v>127</v>
      </c>
      <c r="N402" s="157" t="s">
        <v>128</v>
      </c>
      <c r="O402" s="154"/>
      <c r="P402" s="165"/>
      <c r="Q402" s="155"/>
      <c r="R402" s="155"/>
      <c r="S402" s="155"/>
      <c r="T402" s="155"/>
      <c r="U402" s="155"/>
      <c r="V402" s="157"/>
      <c r="W402" s="157"/>
      <c r="X402" s="157"/>
    </row>
    <row r="403" spans="1:24" ht="15" hidden="1" customHeight="1" outlineLevel="1" x14ac:dyDescent="0.25">
      <c r="A403" s="131" t="s">
        <v>5572</v>
      </c>
      <c r="B403" s="149" t="s">
        <v>112</v>
      </c>
      <c r="C403" s="131" t="s">
        <v>421</v>
      </c>
      <c r="D403" s="159" t="s">
        <v>113</v>
      </c>
      <c r="E403" s="150" t="s">
        <v>426</v>
      </c>
      <c r="F403" s="150"/>
      <c r="G403" s="165"/>
      <c r="H403" s="306"/>
      <c r="I403" s="131" t="s">
        <v>41</v>
      </c>
      <c r="J403" s="150" t="s">
        <v>426</v>
      </c>
      <c r="K403" s="133" t="s">
        <v>217</v>
      </c>
      <c r="L403" s="133" t="s">
        <v>218</v>
      </c>
      <c r="M403" s="150" t="s">
        <v>127</v>
      </c>
      <c r="N403" s="157" t="s">
        <v>128</v>
      </c>
      <c r="O403" s="154"/>
      <c r="P403" s="165"/>
      <c r="Q403" s="155"/>
      <c r="R403" s="155"/>
      <c r="S403" s="155"/>
      <c r="T403" s="155"/>
      <c r="U403" s="155"/>
      <c r="V403" s="157"/>
      <c r="W403" s="157"/>
      <c r="X403" s="157"/>
    </row>
    <row r="404" spans="1:24" ht="15" hidden="1" customHeight="1" outlineLevel="1" x14ac:dyDescent="0.25">
      <c r="A404" s="131" t="s">
        <v>5572</v>
      </c>
      <c r="B404" s="149" t="s">
        <v>112</v>
      </c>
      <c r="C404" s="131" t="s">
        <v>421</v>
      </c>
      <c r="D404" s="159" t="s">
        <v>113</v>
      </c>
      <c r="E404" s="150" t="s">
        <v>427</v>
      </c>
      <c r="F404" s="150"/>
      <c r="G404" s="165"/>
      <c r="H404" s="306"/>
      <c r="I404" s="131" t="s">
        <v>41</v>
      </c>
      <c r="J404" s="150" t="s">
        <v>427</v>
      </c>
      <c r="K404" s="133" t="s">
        <v>186</v>
      </c>
      <c r="L404" s="133" t="s">
        <v>187</v>
      </c>
      <c r="M404" s="150" t="s">
        <v>127</v>
      </c>
      <c r="N404" s="157" t="s">
        <v>128</v>
      </c>
      <c r="O404" s="154"/>
      <c r="P404" s="165"/>
      <c r="Q404" s="155"/>
      <c r="R404" s="155"/>
      <c r="S404" s="155"/>
      <c r="T404" s="155"/>
      <c r="U404" s="155"/>
      <c r="V404" s="157"/>
      <c r="W404" s="157"/>
      <c r="X404" s="157"/>
    </row>
    <row r="405" spans="1:24" ht="15" hidden="1" customHeight="1" outlineLevel="1" x14ac:dyDescent="0.25">
      <c r="A405" s="131" t="s">
        <v>5572</v>
      </c>
      <c r="B405" s="149" t="s">
        <v>112</v>
      </c>
      <c r="C405" s="131" t="s">
        <v>421</v>
      </c>
      <c r="D405" s="159" t="s">
        <v>113</v>
      </c>
      <c r="E405" s="150" t="s">
        <v>428</v>
      </c>
      <c r="F405" s="150"/>
      <c r="G405" s="165"/>
      <c r="H405" s="306"/>
      <c r="I405" s="131" t="s">
        <v>41</v>
      </c>
      <c r="J405" s="150" t="s">
        <v>428</v>
      </c>
      <c r="K405" s="133" t="s">
        <v>146</v>
      </c>
      <c r="L405" s="133" t="s">
        <v>237</v>
      </c>
      <c r="M405" s="150" t="s">
        <v>127</v>
      </c>
      <c r="N405" s="157" t="s">
        <v>128</v>
      </c>
      <c r="O405" s="154" t="s">
        <v>6004</v>
      </c>
      <c r="P405" s="165"/>
      <c r="Q405" s="155"/>
      <c r="R405" s="155"/>
      <c r="S405" s="155" t="s">
        <v>128</v>
      </c>
      <c r="T405" s="155" t="s">
        <v>1076</v>
      </c>
      <c r="U405" s="155"/>
      <c r="V405" s="157"/>
      <c r="W405" s="157"/>
      <c r="X405" s="157"/>
    </row>
    <row r="406" spans="1:24" ht="15" hidden="1" customHeight="1" outlineLevel="1" x14ac:dyDescent="0.25">
      <c r="A406" s="131" t="s">
        <v>5572</v>
      </c>
      <c r="B406" s="149" t="s">
        <v>112</v>
      </c>
      <c r="C406" s="131" t="s">
        <v>421</v>
      </c>
      <c r="D406" s="159" t="s">
        <v>113</v>
      </c>
      <c r="E406" s="150" t="s">
        <v>429</v>
      </c>
      <c r="F406" s="150"/>
      <c r="G406" s="165"/>
      <c r="H406" s="306"/>
      <c r="I406" s="131" t="s">
        <v>41</v>
      </c>
      <c r="J406" s="150" t="s">
        <v>429</v>
      </c>
      <c r="K406" s="133" t="s">
        <v>430</v>
      </c>
      <c r="L406" s="133" t="s">
        <v>431</v>
      </c>
      <c r="M406" s="150" t="s">
        <v>127</v>
      </c>
      <c r="N406" s="157" t="s">
        <v>123</v>
      </c>
      <c r="O406" s="154"/>
      <c r="P406" s="165"/>
      <c r="Q406" s="155"/>
      <c r="R406" s="155"/>
      <c r="S406" s="155"/>
      <c r="T406" s="155"/>
      <c r="U406" s="155"/>
      <c r="V406" s="157"/>
      <c r="W406" s="157"/>
      <c r="X406" s="157"/>
    </row>
    <row r="407" spans="1:24" ht="15" hidden="1" customHeight="1" outlineLevel="1" x14ac:dyDescent="0.25">
      <c r="A407" s="131" t="s">
        <v>5572</v>
      </c>
      <c r="B407" s="149" t="s">
        <v>112</v>
      </c>
      <c r="C407" s="131" t="s">
        <v>421</v>
      </c>
      <c r="D407" s="159" t="s">
        <v>113</v>
      </c>
      <c r="E407" s="150" t="s">
        <v>432</v>
      </c>
      <c r="F407" s="150"/>
      <c r="G407" s="165"/>
      <c r="H407" s="306"/>
      <c r="I407" s="131" t="s">
        <v>41</v>
      </c>
      <c r="J407" s="150" t="s">
        <v>432</v>
      </c>
      <c r="K407" s="133" t="s">
        <v>186</v>
      </c>
      <c r="L407" s="133" t="s">
        <v>187</v>
      </c>
      <c r="M407" s="150" t="s">
        <v>127</v>
      </c>
      <c r="N407" s="157" t="s">
        <v>128</v>
      </c>
      <c r="O407" s="154"/>
      <c r="P407" s="165"/>
      <c r="Q407" s="155"/>
      <c r="R407" s="155"/>
      <c r="S407" s="155"/>
      <c r="T407" s="155"/>
      <c r="U407" s="155"/>
      <c r="V407" s="157"/>
      <c r="W407" s="157"/>
      <c r="X407" s="157"/>
    </row>
    <row r="408" spans="1:24" ht="15" hidden="1" customHeight="1" outlineLevel="1" x14ac:dyDescent="0.25">
      <c r="A408" s="131" t="s">
        <v>5572</v>
      </c>
      <c r="B408" s="149" t="s">
        <v>112</v>
      </c>
      <c r="C408" s="131" t="s">
        <v>421</v>
      </c>
      <c r="D408" s="159" t="s">
        <v>113</v>
      </c>
      <c r="E408" s="150" t="s">
        <v>433</v>
      </c>
      <c r="F408" s="150"/>
      <c r="G408" s="165"/>
      <c r="H408" s="306"/>
      <c r="I408" s="131" t="s">
        <v>41</v>
      </c>
      <c r="J408" s="150" t="s">
        <v>433</v>
      </c>
      <c r="K408" s="133" t="s">
        <v>220</v>
      </c>
      <c r="L408" s="133" t="s">
        <v>221</v>
      </c>
      <c r="M408" s="150" t="s">
        <v>127</v>
      </c>
      <c r="N408" s="157" t="s">
        <v>123</v>
      </c>
      <c r="O408" s="154"/>
      <c r="P408" s="165"/>
      <c r="Q408" s="155"/>
      <c r="R408" s="155"/>
      <c r="S408" s="155"/>
      <c r="T408" s="155"/>
      <c r="U408" s="155"/>
      <c r="V408" s="157"/>
      <c r="W408" s="157"/>
      <c r="X408" s="157"/>
    </row>
    <row r="409" spans="1:24" ht="15" hidden="1" customHeight="1" outlineLevel="1" x14ac:dyDescent="0.25">
      <c r="A409" s="131" t="s">
        <v>5572</v>
      </c>
      <c r="B409" s="149" t="s">
        <v>112</v>
      </c>
      <c r="C409" s="131" t="s">
        <v>421</v>
      </c>
      <c r="D409" s="159" t="s">
        <v>113</v>
      </c>
      <c r="E409" s="150" t="s">
        <v>188</v>
      </c>
      <c r="F409" s="150"/>
      <c r="G409" s="165"/>
      <c r="H409" s="306"/>
      <c r="I409" s="131" t="s">
        <v>41</v>
      </c>
      <c r="J409" s="150" t="s">
        <v>188</v>
      </c>
      <c r="K409" s="133" t="s">
        <v>180</v>
      </c>
      <c r="L409" s="133" t="s">
        <v>181</v>
      </c>
      <c r="M409" s="150" t="s">
        <v>127</v>
      </c>
      <c r="N409" s="157" t="s">
        <v>128</v>
      </c>
      <c r="O409" s="154"/>
      <c r="P409" s="165"/>
      <c r="Q409" s="155"/>
      <c r="R409" s="155"/>
      <c r="S409" s="155"/>
      <c r="T409" s="155"/>
      <c r="U409" s="155"/>
      <c r="V409" s="157"/>
      <c r="W409" s="157"/>
      <c r="X409" s="157"/>
    </row>
    <row r="410" spans="1:24" ht="15" hidden="1" customHeight="1" outlineLevel="1" x14ac:dyDescent="0.25">
      <c r="A410" s="131" t="s">
        <v>5572</v>
      </c>
      <c r="B410" s="149" t="s">
        <v>112</v>
      </c>
      <c r="C410" s="131" t="s">
        <v>421</v>
      </c>
      <c r="D410" s="159" t="s">
        <v>113</v>
      </c>
      <c r="E410" s="150" t="s">
        <v>434</v>
      </c>
      <c r="F410" s="150"/>
      <c r="G410" s="165"/>
      <c r="H410" s="306"/>
      <c r="I410" s="131" t="s">
        <v>41</v>
      </c>
      <c r="J410" s="150" t="s">
        <v>434</v>
      </c>
      <c r="K410" s="133" t="s">
        <v>186</v>
      </c>
      <c r="L410" s="133" t="s">
        <v>187</v>
      </c>
      <c r="M410" s="150" t="s">
        <v>127</v>
      </c>
      <c r="N410" s="157" t="s">
        <v>128</v>
      </c>
      <c r="O410" s="154"/>
      <c r="P410" s="165"/>
      <c r="Q410" s="155"/>
      <c r="R410" s="155"/>
      <c r="S410" s="155"/>
      <c r="T410" s="155"/>
      <c r="U410" s="155"/>
      <c r="V410" s="157"/>
      <c r="W410" s="157"/>
      <c r="X410" s="157"/>
    </row>
    <row r="411" spans="1:24" ht="15" hidden="1" customHeight="1" outlineLevel="1" x14ac:dyDescent="0.25">
      <c r="A411" s="131" t="s">
        <v>5572</v>
      </c>
      <c r="B411" s="149" t="s">
        <v>112</v>
      </c>
      <c r="C411" s="131" t="s">
        <v>421</v>
      </c>
      <c r="D411" s="159" t="s">
        <v>113</v>
      </c>
      <c r="E411" s="150" t="s">
        <v>435</v>
      </c>
      <c r="F411" s="150" t="s">
        <v>241</v>
      </c>
      <c r="G411" s="165"/>
      <c r="H411" s="306"/>
      <c r="I411" s="131" t="s">
        <v>41</v>
      </c>
      <c r="J411" s="150" t="s">
        <v>435</v>
      </c>
      <c r="K411" s="133" t="s">
        <v>242</v>
      </c>
      <c r="L411" s="133" t="s">
        <v>243</v>
      </c>
      <c r="M411" s="150" t="s">
        <v>300</v>
      </c>
      <c r="N411" s="157" t="s">
        <v>128</v>
      </c>
      <c r="O411" s="135" t="s">
        <v>244</v>
      </c>
      <c r="P411" s="165"/>
      <c r="Q411" s="155"/>
      <c r="R411" s="155"/>
      <c r="S411" s="155"/>
      <c r="T411" s="155"/>
      <c r="U411" s="155"/>
      <c r="V411" s="157"/>
      <c r="W411" s="157"/>
      <c r="X411" s="157"/>
    </row>
    <row r="412" spans="1:24" ht="15" hidden="1" customHeight="1" outlineLevel="1" x14ac:dyDescent="0.25">
      <c r="A412" s="131" t="s">
        <v>5572</v>
      </c>
      <c r="B412" s="149" t="s">
        <v>112</v>
      </c>
      <c r="C412" s="131" t="s">
        <v>421</v>
      </c>
      <c r="D412" s="159" t="s">
        <v>113</v>
      </c>
      <c r="E412" s="159" t="s">
        <v>436</v>
      </c>
      <c r="F412" s="150" t="s">
        <v>137</v>
      </c>
      <c r="G412" s="165"/>
      <c r="H412" s="306"/>
      <c r="I412" s="131" t="s">
        <v>41</v>
      </c>
      <c r="J412" s="150" t="s">
        <v>436</v>
      </c>
      <c r="K412" s="133" t="s">
        <v>138</v>
      </c>
      <c r="L412" s="133" t="s">
        <v>139</v>
      </c>
      <c r="M412" s="150" t="s">
        <v>127</v>
      </c>
      <c r="N412" s="157" t="s">
        <v>128</v>
      </c>
      <c r="O412" s="135"/>
      <c r="P412" s="165"/>
      <c r="Q412" s="155"/>
      <c r="R412" s="155"/>
      <c r="S412" s="155"/>
      <c r="T412" s="155"/>
      <c r="U412" s="155"/>
      <c r="V412" s="157"/>
      <c r="W412" s="157"/>
      <c r="X412" s="157"/>
    </row>
    <row r="413" spans="1:24" ht="15" hidden="1" customHeight="1" outlineLevel="1" x14ac:dyDescent="0.25">
      <c r="A413" s="131" t="s">
        <v>5572</v>
      </c>
      <c r="B413" s="149" t="s">
        <v>112</v>
      </c>
      <c r="C413" s="131" t="s">
        <v>421</v>
      </c>
      <c r="D413" s="159" t="s">
        <v>113</v>
      </c>
      <c r="E413" s="150" t="s">
        <v>437</v>
      </c>
      <c r="F413" s="150"/>
      <c r="G413" s="165"/>
      <c r="H413" s="306"/>
      <c r="I413" s="131" t="s">
        <v>41</v>
      </c>
      <c r="J413" s="150" t="s">
        <v>437</v>
      </c>
      <c r="K413" s="133" t="s">
        <v>130</v>
      </c>
      <c r="L413" s="133" t="s">
        <v>131</v>
      </c>
      <c r="M413" s="150" t="s">
        <v>127</v>
      </c>
      <c r="N413" s="157" t="s">
        <v>123</v>
      </c>
      <c r="O413" s="154"/>
      <c r="P413" s="165"/>
      <c r="Q413" s="155"/>
      <c r="R413" s="155"/>
      <c r="S413" s="155"/>
      <c r="T413" s="155"/>
      <c r="U413" s="155"/>
      <c r="V413" s="157"/>
      <c r="W413" s="157"/>
      <c r="X413" s="157"/>
    </row>
    <row r="414" spans="1:24" ht="15" hidden="1" customHeight="1" outlineLevel="1" x14ac:dyDescent="0.25">
      <c r="A414" s="131" t="s">
        <v>5572</v>
      </c>
      <c r="B414" s="149" t="s">
        <v>112</v>
      </c>
      <c r="C414" s="131" t="s">
        <v>421</v>
      </c>
      <c r="D414" s="159" t="s">
        <v>113</v>
      </c>
      <c r="E414" s="150" t="s">
        <v>438</v>
      </c>
      <c r="F414" s="150"/>
      <c r="G414" s="165"/>
      <c r="H414" s="306"/>
      <c r="I414" s="131" t="s">
        <v>41</v>
      </c>
      <c r="J414" s="150" t="s">
        <v>438</v>
      </c>
      <c r="K414" s="133" t="s">
        <v>220</v>
      </c>
      <c r="L414" s="133" t="s">
        <v>221</v>
      </c>
      <c r="M414" s="150" t="s">
        <v>127</v>
      </c>
      <c r="N414" s="157" t="s">
        <v>123</v>
      </c>
      <c r="O414" s="154"/>
      <c r="P414" s="165"/>
      <c r="Q414" s="155"/>
      <c r="R414" s="155"/>
      <c r="S414" s="155"/>
      <c r="T414" s="155"/>
      <c r="U414" s="155"/>
      <c r="V414" s="157"/>
      <c r="W414" s="157"/>
      <c r="X414" s="157"/>
    </row>
    <row r="415" spans="1:24" ht="15" hidden="1" customHeight="1" outlineLevel="1" x14ac:dyDescent="0.25">
      <c r="A415" s="131" t="s">
        <v>5572</v>
      </c>
      <c r="B415" s="149" t="s">
        <v>112</v>
      </c>
      <c r="C415" s="131" t="s">
        <v>421</v>
      </c>
      <c r="D415" s="159" t="s">
        <v>113</v>
      </c>
      <c r="E415" s="150" t="s">
        <v>439</v>
      </c>
      <c r="F415" s="150"/>
      <c r="G415" s="165"/>
      <c r="H415" s="306"/>
      <c r="I415" s="131" t="s">
        <v>41</v>
      </c>
      <c r="J415" s="150" t="s">
        <v>439</v>
      </c>
      <c r="K415" s="133" t="s">
        <v>186</v>
      </c>
      <c r="L415" s="133" t="s">
        <v>187</v>
      </c>
      <c r="M415" s="150" t="s">
        <v>127</v>
      </c>
      <c r="N415" s="157" t="s">
        <v>128</v>
      </c>
      <c r="O415" s="154"/>
      <c r="P415" s="165"/>
      <c r="Q415" s="155"/>
      <c r="R415" s="155"/>
      <c r="S415" s="155"/>
      <c r="T415" s="155"/>
      <c r="U415" s="155"/>
      <c r="V415" s="157"/>
      <c r="W415" s="157"/>
      <c r="X415" s="157"/>
    </row>
    <row r="416" spans="1:24" ht="15" hidden="1" customHeight="1" outlineLevel="1" x14ac:dyDescent="0.25">
      <c r="A416" s="131" t="s">
        <v>5572</v>
      </c>
      <c r="B416" s="149" t="s">
        <v>112</v>
      </c>
      <c r="C416" s="131" t="s">
        <v>421</v>
      </c>
      <c r="D416" s="159" t="s">
        <v>113</v>
      </c>
      <c r="E416" s="159" t="s">
        <v>289</v>
      </c>
      <c r="F416" s="150" t="s">
        <v>137</v>
      </c>
      <c r="G416" s="165"/>
      <c r="H416" s="306"/>
      <c r="I416" s="131" t="s">
        <v>41</v>
      </c>
      <c r="J416" s="150" t="s">
        <v>289</v>
      </c>
      <c r="K416" s="133" t="s">
        <v>138</v>
      </c>
      <c r="L416" s="133" t="s">
        <v>139</v>
      </c>
      <c r="M416" s="150" t="s">
        <v>127</v>
      </c>
      <c r="N416" s="157" t="s">
        <v>128</v>
      </c>
      <c r="O416" s="135"/>
      <c r="P416" s="165"/>
      <c r="Q416" s="155"/>
      <c r="R416" s="155"/>
      <c r="S416" s="155"/>
      <c r="T416" s="155"/>
      <c r="U416" s="155"/>
      <c r="V416" s="157"/>
      <c r="W416" s="157"/>
      <c r="X416" s="157"/>
    </row>
    <row r="417" spans="1:24" ht="15" hidden="1" customHeight="1" outlineLevel="1" x14ac:dyDescent="0.25">
      <c r="A417" s="131" t="s">
        <v>5572</v>
      </c>
      <c r="B417" s="149" t="s">
        <v>112</v>
      </c>
      <c r="C417" s="131" t="s">
        <v>421</v>
      </c>
      <c r="D417" s="159" t="s">
        <v>113</v>
      </c>
      <c r="E417" s="150" t="s">
        <v>440</v>
      </c>
      <c r="F417" s="150"/>
      <c r="G417" s="165"/>
      <c r="H417" s="306"/>
      <c r="I417" s="131" t="s">
        <v>41</v>
      </c>
      <c r="J417" s="150" t="s">
        <v>440</v>
      </c>
      <c r="K417" s="133" t="s">
        <v>130</v>
      </c>
      <c r="L417" s="133" t="s">
        <v>131</v>
      </c>
      <c r="M417" s="150" t="s">
        <v>127</v>
      </c>
      <c r="N417" s="157" t="s">
        <v>128</v>
      </c>
      <c r="O417" s="154"/>
      <c r="P417" s="165"/>
      <c r="Q417" s="155"/>
      <c r="R417" s="155"/>
      <c r="S417" s="155"/>
      <c r="T417" s="155"/>
      <c r="U417" s="155"/>
      <c r="V417" s="157"/>
      <c r="W417" s="157"/>
      <c r="X417" s="157"/>
    </row>
    <row r="418" spans="1:24" ht="15" hidden="1" customHeight="1" outlineLevel="1" x14ac:dyDescent="0.25">
      <c r="A418" s="131" t="s">
        <v>5572</v>
      </c>
      <c r="B418" s="149" t="s">
        <v>112</v>
      </c>
      <c r="C418" s="131" t="s">
        <v>421</v>
      </c>
      <c r="D418" s="159" t="s">
        <v>113</v>
      </c>
      <c r="E418" s="150" t="s">
        <v>441</v>
      </c>
      <c r="F418" s="150"/>
      <c r="G418" s="165"/>
      <c r="H418" s="306"/>
      <c r="I418" s="131" t="s">
        <v>41</v>
      </c>
      <c r="J418" s="150" t="s">
        <v>441</v>
      </c>
      <c r="K418" s="133" t="s">
        <v>220</v>
      </c>
      <c r="L418" s="133" t="s">
        <v>221</v>
      </c>
      <c r="M418" s="150" t="s">
        <v>127</v>
      </c>
      <c r="N418" s="157" t="s">
        <v>128</v>
      </c>
      <c r="O418" s="154"/>
      <c r="P418" s="165"/>
      <c r="Q418" s="155"/>
      <c r="R418" s="155"/>
      <c r="S418" s="155"/>
      <c r="T418" s="155"/>
      <c r="U418" s="155"/>
      <c r="V418" s="157"/>
      <c r="W418" s="157"/>
      <c r="X418" s="157"/>
    </row>
    <row r="419" spans="1:24" ht="15" hidden="1" customHeight="1" outlineLevel="1" x14ac:dyDescent="0.25">
      <c r="A419" s="131" t="s">
        <v>5572</v>
      </c>
      <c r="B419" s="149" t="s">
        <v>112</v>
      </c>
      <c r="C419" s="131" t="s">
        <v>421</v>
      </c>
      <c r="D419" s="159" t="s">
        <v>113</v>
      </c>
      <c r="E419" s="150" t="s">
        <v>442</v>
      </c>
      <c r="F419" s="150"/>
      <c r="G419" s="165"/>
      <c r="H419" s="306"/>
      <c r="I419" s="131" t="s">
        <v>41</v>
      </c>
      <c r="J419" s="150" t="s">
        <v>442</v>
      </c>
      <c r="K419" s="133" t="s">
        <v>220</v>
      </c>
      <c r="L419" s="133" t="s">
        <v>221</v>
      </c>
      <c r="M419" s="150" t="s">
        <v>127</v>
      </c>
      <c r="N419" s="157" t="s">
        <v>128</v>
      </c>
      <c r="O419" s="154"/>
      <c r="P419" s="165"/>
      <c r="Q419" s="155"/>
      <c r="R419" s="155"/>
      <c r="S419" s="155"/>
      <c r="T419" s="155"/>
      <c r="U419" s="155"/>
      <c r="V419" s="157"/>
      <c r="W419" s="157"/>
      <c r="X419" s="157"/>
    </row>
    <row r="420" spans="1:24" ht="15" hidden="1" customHeight="1" outlineLevel="1" x14ac:dyDescent="0.25">
      <c r="A420" s="131" t="s">
        <v>5572</v>
      </c>
      <c r="B420" s="149" t="s">
        <v>112</v>
      </c>
      <c r="C420" s="131" t="s">
        <v>421</v>
      </c>
      <c r="D420" s="159" t="s">
        <v>113</v>
      </c>
      <c r="E420" s="150" t="s">
        <v>443</v>
      </c>
      <c r="F420" s="150"/>
      <c r="G420" s="165"/>
      <c r="H420" s="306"/>
      <c r="I420" s="131" t="s">
        <v>41</v>
      </c>
      <c r="J420" s="150" t="s">
        <v>443</v>
      </c>
      <c r="K420" s="133" t="s">
        <v>180</v>
      </c>
      <c r="L420" s="133" t="s">
        <v>181</v>
      </c>
      <c r="M420" s="150" t="s">
        <v>127</v>
      </c>
      <c r="N420" s="157" t="s">
        <v>128</v>
      </c>
      <c r="O420" s="154"/>
      <c r="P420" s="165"/>
      <c r="Q420" s="155"/>
      <c r="R420" s="155"/>
      <c r="S420" s="155"/>
      <c r="T420" s="155"/>
      <c r="U420" s="155"/>
      <c r="V420" s="157"/>
      <c r="W420" s="157"/>
      <c r="X420" s="157"/>
    </row>
    <row r="421" spans="1:24" ht="15" hidden="1" customHeight="1" outlineLevel="1" x14ac:dyDescent="0.25">
      <c r="A421" s="131" t="s">
        <v>5572</v>
      </c>
      <c r="B421" s="149" t="s">
        <v>112</v>
      </c>
      <c r="C421" s="131" t="s">
        <v>421</v>
      </c>
      <c r="D421" s="159" t="s">
        <v>113</v>
      </c>
      <c r="E421" s="150" t="s">
        <v>444</v>
      </c>
      <c r="F421" s="150" t="s">
        <v>241</v>
      </c>
      <c r="G421" s="165"/>
      <c r="H421" s="306"/>
      <c r="I421" s="131" t="s">
        <v>41</v>
      </c>
      <c r="J421" s="150" t="s">
        <v>444</v>
      </c>
      <c r="K421" s="133" t="s">
        <v>242</v>
      </c>
      <c r="L421" s="133" t="s">
        <v>243</v>
      </c>
      <c r="M421" s="150" t="s">
        <v>300</v>
      </c>
      <c r="N421" s="157" t="s">
        <v>128</v>
      </c>
      <c r="O421" s="135" t="s">
        <v>244</v>
      </c>
      <c r="P421" s="165"/>
      <c r="Q421" s="155"/>
      <c r="R421" s="155"/>
      <c r="S421" s="155"/>
      <c r="T421" s="155"/>
      <c r="U421" s="155"/>
      <c r="V421" s="157"/>
      <c r="W421" s="157"/>
      <c r="X421" s="157"/>
    </row>
    <row r="422" spans="1:24" ht="15" hidden="1" customHeight="1" outlineLevel="1" x14ac:dyDescent="0.25">
      <c r="A422" s="131" t="s">
        <v>5572</v>
      </c>
      <c r="B422" s="149" t="s">
        <v>112</v>
      </c>
      <c r="C422" s="131" t="s">
        <v>421</v>
      </c>
      <c r="D422" s="159" t="s">
        <v>113</v>
      </c>
      <c r="E422" s="150" t="s">
        <v>445</v>
      </c>
      <c r="F422" s="150" t="s">
        <v>241</v>
      </c>
      <c r="G422" s="165"/>
      <c r="H422" s="306"/>
      <c r="I422" s="131" t="s">
        <v>41</v>
      </c>
      <c r="J422" s="150" t="s">
        <v>445</v>
      </c>
      <c r="K422" s="133" t="s">
        <v>242</v>
      </c>
      <c r="L422" s="133" t="s">
        <v>243</v>
      </c>
      <c r="M422" s="150" t="s">
        <v>300</v>
      </c>
      <c r="N422" s="157" t="s">
        <v>128</v>
      </c>
      <c r="O422" s="135" t="s">
        <v>244</v>
      </c>
      <c r="P422" s="165"/>
      <c r="Q422" s="155"/>
      <c r="R422" s="155"/>
      <c r="S422" s="155"/>
      <c r="T422" s="155"/>
      <c r="U422" s="155"/>
      <c r="V422" s="157"/>
      <c r="W422" s="157"/>
      <c r="X422" s="157"/>
    </row>
    <row r="423" spans="1:24" ht="15" hidden="1" customHeight="1" outlineLevel="1" x14ac:dyDescent="0.25">
      <c r="A423" s="131" t="s">
        <v>5572</v>
      </c>
      <c r="B423" s="149" t="s">
        <v>112</v>
      </c>
      <c r="C423" s="131" t="s">
        <v>421</v>
      </c>
      <c r="D423" s="159" t="s">
        <v>113</v>
      </c>
      <c r="E423" s="150" t="s">
        <v>446</v>
      </c>
      <c r="F423" s="150" t="s">
        <v>241</v>
      </c>
      <c r="G423" s="165"/>
      <c r="H423" s="306"/>
      <c r="I423" s="131" t="s">
        <v>41</v>
      </c>
      <c r="J423" s="150" t="s">
        <v>446</v>
      </c>
      <c r="K423" s="133" t="s">
        <v>242</v>
      </c>
      <c r="L423" s="133" t="s">
        <v>243</v>
      </c>
      <c r="M423" s="150" t="s">
        <v>300</v>
      </c>
      <c r="N423" s="157" t="s">
        <v>128</v>
      </c>
      <c r="O423" s="135" t="s">
        <v>244</v>
      </c>
      <c r="P423" s="165"/>
      <c r="Q423" s="155"/>
      <c r="R423" s="155"/>
      <c r="S423" s="155"/>
      <c r="T423" s="155"/>
      <c r="U423" s="155"/>
      <c r="V423" s="157"/>
      <c r="W423" s="157"/>
      <c r="X423" s="157"/>
    </row>
    <row r="424" spans="1:24" ht="15" hidden="1" customHeight="1" outlineLevel="1" x14ac:dyDescent="0.25">
      <c r="A424" s="131" t="s">
        <v>5572</v>
      </c>
      <c r="B424" s="149" t="s">
        <v>112</v>
      </c>
      <c r="C424" s="131" t="s">
        <v>421</v>
      </c>
      <c r="D424" s="159" t="s">
        <v>113</v>
      </c>
      <c r="E424" s="150" t="s">
        <v>447</v>
      </c>
      <c r="F424" s="150"/>
      <c r="G424" s="165"/>
      <c r="H424" s="306"/>
      <c r="I424" s="131" t="s">
        <v>41</v>
      </c>
      <c r="J424" s="150" t="s">
        <v>447</v>
      </c>
      <c r="K424" s="133" t="s">
        <v>186</v>
      </c>
      <c r="L424" s="133" t="s">
        <v>187</v>
      </c>
      <c r="M424" s="150" t="s">
        <v>127</v>
      </c>
      <c r="N424" s="157" t="s">
        <v>128</v>
      </c>
      <c r="O424" s="154"/>
      <c r="P424" s="165"/>
      <c r="Q424" s="155"/>
      <c r="R424" s="155"/>
      <c r="S424" s="155"/>
      <c r="T424" s="155"/>
      <c r="U424" s="155"/>
      <c r="V424" s="157"/>
      <c r="W424" s="157"/>
      <c r="X424" s="157"/>
    </row>
    <row r="425" spans="1:24" ht="15" hidden="1" customHeight="1" outlineLevel="1" x14ac:dyDescent="0.25">
      <c r="A425" s="131" t="s">
        <v>5572</v>
      </c>
      <c r="B425" s="149" t="s">
        <v>112</v>
      </c>
      <c r="C425" s="131" t="s">
        <v>421</v>
      </c>
      <c r="D425" s="159" t="s">
        <v>113</v>
      </c>
      <c r="E425" s="150" t="s">
        <v>448</v>
      </c>
      <c r="F425" s="150"/>
      <c r="G425" s="165"/>
      <c r="H425" s="306"/>
      <c r="I425" s="131" t="s">
        <v>41</v>
      </c>
      <c r="J425" s="150" t="s">
        <v>448</v>
      </c>
      <c r="K425" s="133" t="s">
        <v>217</v>
      </c>
      <c r="L425" s="133" t="s">
        <v>218</v>
      </c>
      <c r="M425" s="150" t="s">
        <v>127</v>
      </c>
      <c r="N425" s="157" t="s">
        <v>128</v>
      </c>
      <c r="O425" s="154"/>
      <c r="P425" s="165"/>
      <c r="Q425" s="155"/>
      <c r="R425" s="155"/>
      <c r="S425" s="155"/>
      <c r="T425" s="155"/>
      <c r="U425" s="155"/>
      <c r="V425" s="157"/>
      <c r="W425" s="157"/>
      <c r="X425" s="157"/>
    </row>
    <row r="426" spans="1:24" ht="15" hidden="1" customHeight="1" outlineLevel="1" x14ac:dyDescent="0.25">
      <c r="A426" s="131" t="s">
        <v>5572</v>
      </c>
      <c r="B426" s="149" t="s">
        <v>112</v>
      </c>
      <c r="C426" s="131" t="s">
        <v>421</v>
      </c>
      <c r="D426" s="159" t="s">
        <v>113</v>
      </c>
      <c r="E426" s="150" t="s">
        <v>449</v>
      </c>
      <c r="F426" s="150"/>
      <c r="G426" s="165"/>
      <c r="H426" s="306"/>
      <c r="I426" s="131" t="s">
        <v>41</v>
      </c>
      <c r="J426" s="150" t="s">
        <v>449</v>
      </c>
      <c r="K426" s="133" t="s">
        <v>146</v>
      </c>
      <c r="L426" s="133" t="s">
        <v>237</v>
      </c>
      <c r="M426" s="150" t="s">
        <v>127</v>
      </c>
      <c r="N426" s="157" t="s">
        <v>128</v>
      </c>
      <c r="O426" s="154"/>
      <c r="P426" s="165"/>
      <c r="Q426" s="155"/>
      <c r="R426" s="155"/>
      <c r="S426" s="155"/>
      <c r="T426" s="155"/>
      <c r="U426" s="155"/>
      <c r="V426" s="157"/>
      <c r="W426" s="157"/>
      <c r="X426" s="157"/>
    </row>
    <row r="427" spans="1:24" ht="15" hidden="1" customHeight="1" outlineLevel="1" x14ac:dyDescent="0.25">
      <c r="A427" s="131" t="s">
        <v>5572</v>
      </c>
      <c r="B427" s="149" t="s">
        <v>112</v>
      </c>
      <c r="C427" s="131" t="s">
        <v>421</v>
      </c>
      <c r="D427" s="159" t="s">
        <v>113</v>
      </c>
      <c r="E427" s="150" t="s">
        <v>198</v>
      </c>
      <c r="F427" s="150"/>
      <c r="G427" s="165"/>
      <c r="H427" s="306"/>
      <c r="I427" s="131" t="s">
        <v>41</v>
      </c>
      <c r="J427" s="150" t="s">
        <v>198</v>
      </c>
      <c r="K427" s="133" t="s">
        <v>450</v>
      </c>
      <c r="L427" s="133" t="s">
        <v>451</v>
      </c>
      <c r="M427" s="150" t="s">
        <v>127</v>
      </c>
      <c r="N427" s="157" t="s">
        <v>128</v>
      </c>
      <c r="O427" s="154"/>
      <c r="P427" s="165"/>
      <c r="Q427" s="155"/>
      <c r="R427" s="155"/>
      <c r="S427" s="155"/>
      <c r="T427" s="155"/>
      <c r="U427" s="155"/>
      <c r="V427" s="157"/>
      <c r="W427" s="157"/>
      <c r="X427" s="157"/>
    </row>
    <row r="428" spans="1:24" ht="15" hidden="1" customHeight="1" outlineLevel="1" x14ac:dyDescent="0.25">
      <c r="A428" s="131" t="s">
        <v>5572</v>
      </c>
      <c r="B428" s="149" t="s">
        <v>112</v>
      </c>
      <c r="C428" s="131" t="s">
        <v>421</v>
      </c>
      <c r="D428" s="159" t="s">
        <v>113</v>
      </c>
      <c r="E428" s="150" t="s">
        <v>452</v>
      </c>
      <c r="F428" s="150"/>
      <c r="G428" s="165"/>
      <c r="H428" s="306"/>
      <c r="I428" s="131" t="s">
        <v>41</v>
      </c>
      <c r="J428" s="150" t="s">
        <v>452</v>
      </c>
      <c r="K428" s="133" t="s">
        <v>186</v>
      </c>
      <c r="L428" s="133" t="s">
        <v>187</v>
      </c>
      <c r="M428" s="150" t="s">
        <v>127</v>
      </c>
      <c r="N428" s="157" t="s">
        <v>128</v>
      </c>
      <c r="O428" s="154"/>
      <c r="P428" s="165"/>
      <c r="Q428" s="155"/>
      <c r="R428" s="155"/>
      <c r="S428" s="155"/>
      <c r="T428" s="155"/>
      <c r="U428" s="155"/>
      <c r="V428" s="157"/>
      <c r="W428" s="157"/>
      <c r="X428" s="157"/>
    </row>
    <row r="429" spans="1:24" ht="15" hidden="1" customHeight="1" outlineLevel="1" x14ac:dyDescent="0.25">
      <c r="A429" s="131" t="s">
        <v>5572</v>
      </c>
      <c r="B429" s="149" t="s">
        <v>112</v>
      </c>
      <c r="C429" s="131" t="s">
        <v>421</v>
      </c>
      <c r="D429" s="159" t="s">
        <v>113</v>
      </c>
      <c r="E429" s="150" t="s">
        <v>453</v>
      </c>
      <c r="F429" s="150"/>
      <c r="G429" s="165"/>
      <c r="H429" s="306"/>
      <c r="I429" s="131" t="s">
        <v>41</v>
      </c>
      <c r="J429" s="150" t="s">
        <v>453</v>
      </c>
      <c r="K429" s="133" t="s">
        <v>186</v>
      </c>
      <c r="L429" s="133" t="s">
        <v>187</v>
      </c>
      <c r="M429" s="150" t="s">
        <v>127</v>
      </c>
      <c r="N429" s="157" t="s">
        <v>128</v>
      </c>
      <c r="O429" s="154"/>
      <c r="P429" s="165"/>
      <c r="Q429" s="155"/>
      <c r="R429" s="155"/>
      <c r="S429" s="155"/>
      <c r="T429" s="155"/>
      <c r="U429" s="155"/>
      <c r="V429" s="157"/>
      <c r="W429" s="157"/>
      <c r="X429" s="157"/>
    </row>
    <row r="430" spans="1:24" ht="15" hidden="1" customHeight="1" outlineLevel="1" x14ac:dyDescent="0.25">
      <c r="A430" s="131" t="s">
        <v>5572</v>
      </c>
      <c r="B430" s="149" t="s">
        <v>112</v>
      </c>
      <c r="C430" s="131" t="s">
        <v>421</v>
      </c>
      <c r="D430" s="159" t="s">
        <v>113</v>
      </c>
      <c r="E430" s="159" t="s">
        <v>454</v>
      </c>
      <c r="F430" s="150" t="s">
        <v>137</v>
      </c>
      <c r="G430" s="165"/>
      <c r="H430" s="306"/>
      <c r="I430" s="131" t="s">
        <v>41</v>
      </c>
      <c r="J430" s="150" t="s">
        <v>454</v>
      </c>
      <c r="K430" s="133" t="s">
        <v>138</v>
      </c>
      <c r="L430" s="133" t="s">
        <v>139</v>
      </c>
      <c r="M430" s="150" t="s">
        <v>127</v>
      </c>
      <c r="N430" s="157" t="s">
        <v>128</v>
      </c>
      <c r="O430" s="135"/>
      <c r="P430" s="165"/>
      <c r="Q430" s="155"/>
      <c r="R430" s="155"/>
      <c r="S430" s="155"/>
      <c r="T430" s="155"/>
      <c r="U430" s="155"/>
      <c r="V430" s="157"/>
      <c r="W430" s="157"/>
      <c r="X430" s="157"/>
    </row>
    <row r="431" spans="1:24" ht="15" hidden="1" customHeight="1" outlineLevel="1" x14ac:dyDescent="0.25">
      <c r="A431" s="131" t="s">
        <v>5572</v>
      </c>
      <c r="B431" s="149" t="s">
        <v>112</v>
      </c>
      <c r="C431" s="131" t="s">
        <v>421</v>
      </c>
      <c r="D431" s="159" t="s">
        <v>113</v>
      </c>
      <c r="E431" s="150" t="s">
        <v>455</v>
      </c>
      <c r="F431" s="150"/>
      <c r="G431" s="165"/>
      <c r="H431" s="306"/>
      <c r="I431" s="131" t="s">
        <v>41</v>
      </c>
      <c r="J431" s="150" t="s">
        <v>455</v>
      </c>
      <c r="K431" s="133" t="s">
        <v>126</v>
      </c>
      <c r="L431" s="133" t="s">
        <v>126</v>
      </c>
      <c r="M431" s="150" t="s">
        <v>127</v>
      </c>
      <c r="N431" s="157" t="s">
        <v>128</v>
      </c>
      <c r="O431" s="154"/>
      <c r="P431" s="165"/>
      <c r="Q431" s="155"/>
      <c r="R431" s="155"/>
      <c r="S431" s="155"/>
      <c r="T431" s="155"/>
      <c r="U431" s="155"/>
      <c r="V431" s="157"/>
      <c r="W431" s="157"/>
      <c r="X431" s="157"/>
    </row>
    <row r="432" spans="1:24" ht="15" hidden="1" customHeight="1" outlineLevel="1" x14ac:dyDescent="0.25">
      <c r="A432" s="131" t="s">
        <v>5572</v>
      </c>
      <c r="B432" s="149" t="s">
        <v>112</v>
      </c>
      <c r="C432" s="131" t="s">
        <v>421</v>
      </c>
      <c r="D432" s="159" t="s">
        <v>113</v>
      </c>
      <c r="E432" s="150" t="s">
        <v>456</v>
      </c>
      <c r="F432" s="150"/>
      <c r="G432" s="165"/>
      <c r="H432" s="306"/>
      <c r="I432" s="131" t="s">
        <v>41</v>
      </c>
      <c r="J432" s="150" t="s">
        <v>456</v>
      </c>
      <c r="K432" s="133" t="s">
        <v>146</v>
      </c>
      <c r="L432" s="133" t="s">
        <v>237</v>
      </c>
      <c r="M432" s="150" t="s">
        <v>300</v>
      </c>
      <c r="N432" s="157" t="s">
        <v>128</v>
      </c>
      <c r="O432" s="158" t="s">
        <v>457</v>
      </c>
      <c r="P432" s="165"/>
      <c r="Q432" s="155"/>
      <c r="R432" s="155"/>
      <c r="S432" s="155" t="s">
        <v>128</v>
      </c>
      <c r="T432" s="155" t="s">
        <v>5988</v>
      </c>
      <c r="U432" s="155"/>
      <c r="V432" s="157"/>
      <c r="W432" s="157"/>
      <c r="X432" s="157"/>
    </row>
    <row r="433" spans="1:24" ht="15" hidden="1" customHeight="1" outlineLevel="1" x14ac:dyDescent="0.25">
      <c r="A433" s="131" t="s">
        <v>5572</v>
      </c>
      <c r="B433" s="149" t="s">
        <v>112</v>
      </c>
      <c r="C433" s="131" t="s">
        <v>421</v>
      </c>
      <c r="D433" s="159" t="s">
        <v>113</v>
      </c>
      <c r="E433" s="150" t="s">
        <v>458</v>
      </c>
      <c r="F433" s="150"/>
      <c r="G433" s="165"/>
      <c r="H433" s="306"/>
      <c r="I433" s="131" t="s">
        <v>41</v>
      </c>
      <c r="J433" s="150" t="s">
        <v>458</v>
      </c>
      <c r="K433" s="133" t="s">
        <v>126</v>
      </c>
      <c r="L433" s="133" t="s">
        <v>126</v>
      </c>
      <c r="M433" s="150" t="s">
        <v>127</v>
      </c>
      <c r="N433" s="157" t="s">
        <v>128</v>
      </c>
      <c r="O433" s="154"/>
      <c r="P433" s="165"/>
      <c r="Q433" s="155"/>
      <c r="R433" s="155"/>
      <c r="S433" s="155"/>
      <c r="T433" s="155"/>
      <c r="U433" s="155"/>
      <c r="V433" s="157"/>
      <c r="W433" s="157"/>
      <c r="X433" s="157"/>
    </row>
    <row r="434" spans="1:24" ht="15" hidden="1" customHeight="1" outlineLevel="1" x14ac:dyDescent="0.25">
      <c r="A434" s="131" t="s">
        <v>5572</v>
      </c>
      <c r="B434" s="149" t="s">
        <v>112</v>
      </c>
      <c r="C434" s="131" t="s">
        <v>421</v>
      </c>
      <c r="D434" s="159" t="s">
        <v>113</v>
      </c>
      <c r="E434" s="150" t="s">
        <v>459</v>
      </c>
      <c r="F434" s="150"/>
      <c r="G434" s="165"/>
      <c r="H434" s="306"/>
      <c r="I434" s="131" t="s">
        <v>41</v>
      </c>
      <c r="J434" s="150" t="s">
        <v>459</v>
      </c>
      <c r="K434" s="133" t="s">
        <v>146</v>
      </c>
      <c r="L434" s="133" t="s">
        <v>237</v>
      </c>
      <c r="M434" s="150" t="s">
        <v>300</v>
      </c>
      <c r="N434" s="157" t="s">
        <v>128</v>
      </c>
      <c r="O434" s="158" t="s">
        <v>460</v>
      </c>
      <c r="P434" s="165"/>
      <c r="Q434" s="155"/>
      <c r="R434" s="155"/>
      <c r="S434" s="155" t="s">
        <v>128</v>
      </c>
      <c r="T434" s="155" t="s">
        <v>5988</v>
      </c>
      <c r="U434" s="155"/>
      <c r="V434" s="157"/>
      <c r="W434" s="157"/>
      <c r="X434" s="157"/>
    </row>
    <row r="435" spans="1:24" ht="15" hidden="1" customHeight="1" outlineLevel="1" x14ac:dyDescent="0.25">
      <c r="A435" s="131" t="s">
        <v>5572</v>
      </c>
      <c r="B435" s="149" t="s">
        <v>112</v>
      </c>
      <c r="C435" s="131" t="s">
        <v>421</v>
      </c>
      <c r="D435" s="159" t="s">
        <v>113</v>
      </c>
      <c r="E435" s="159" t="s">
        <v>199</v>
      </c>
      <c r="F435" s="150" t="s">
        <v>137</v>
      </c>
      <c r="G435" s="165"/>
      <c r="H435" s="306"/>
      <c r="I435" s="131" t="s">
        <v>41</v>
      </c>
      <c r="J435" s="150" t="s">
        <v>199</v>
      </c>
      <c r="K435" s="133" t="s">
        <v>138</v>
      </c>
      <c r="L435" s="133" t="s">
        <v>139</v>
      </c>
      <c r="M435" s="150" t="s">
        <v>127</v>
      </c>
      <c r="N435" s="157" t="s">
        <v>123</v>
      </c>
      <c r="O435" s="135"/>
      <c r="P435" s="165"/>
      <c r="Q435" s="155"/>
      <c r="R435" s="155"/>
      <c r="S435" s="155"/>
      <c r="T435" s="155"/>
      <c r="U435" s="155"/>
      <c r="V435" s="157"/>
      <c r="W435" s="157"/>
      <c r="X435" s="157"/>
    </row>
    <row r="436" spans="1:24" ht="15" hidden="1" customHeight="1" outlineLevel="1" x14ac:dyDescent="0.25">
      <c r="A436" s="131" t="s">
        <v>5572</v>
      </c>
      <c r="B436" s="149" t="s">
        <v>112</v>
      </c>
      <c r="C436" s="131" t="s">
        <v>421</v>
      </c>
      <c r="D436" s="159" t="s">
        <v>113</v>
      </c>
      <c r="E436" s="150" t="s">
        <v>200</v>
      </c>
      <c r="F436" s="150"/>
      <c r="G436" s="165"/>
      <c r="H436" s="306"/>
      <c r="I436" s="131" t="s">
        <v>41</v>
      </c>
      <c r="J436" s="150" t="s">
        <v>200</v>
      </c>
      <c r="K436" s="133" t="s">
        <v>130</v>
      </c>
      <c r="L436" s="133" t="s">
        <v>131</v>
      </c>
      <c r="M436" s="150" t="s">
        <v>127</v>
      </c>
      <c r="N436" s="157" t="s">
        <v>123</v>
      </c>
      <c r="O436" s="154"/>
      <c r="P436" s="165"/>
      <c r="Q436" s="155"/>
      <c r="R436" s="155"/>
      <c r="S436" s="155"/>
      <c r="T436" s="155"/>
      <c r="U436" s="155"/>
      <c r="V436" s="157"/>
      <c r="W436" s="157"/>
      <c r="X436" s="157"/>
    </row>
    <row r="437" spans="1:24" ht="15" hidden="1" customHeight="1" outlineLevel="1" x14ac:dyDescent="0.25">
      <c r="A437" s="131" t="s">
        <v>5572</v>
      </c>
      <c r="B437" s="149" t="s">
        <v>112</v>
      </c>
      <c r="C437" s="131" t="s">
        <v>421</v>
      </c>
      <c r="D437" s="159" t="s">
        <v>113</v>
      </c>
      <c r="E437" s="150" t="s">
        <v>235</v>
      </c>
      <c r="F437" s="150"/>
      <c r="G437" s="165"/>
      <c r="H437" s="306"/>
      <c r="I437" s="131" t="s">
        <v>41</v>
      </c>
      <c r="J437" s="150" t="s">
        <v>235</v>
      </c>
      <c r="K437" s="133" t="s">
        <v>202</v>
      </c>
      <c r="L437" s="133" t="s">
        <v>209</v>
      </c>
      <c r="M437" s="150" t="s">
        <v>127</v>
      </c>
      <c r="N437" s="157" t="s">
        <v>128</v>
      </c>
      <c r="O437" s="154"/>
      <c r="P437" s="165"/>
      <c r="Q437" s="155"/>
      <c r="R437" s="155"/>
      <c r="S437" s="155"/>
      <c r="T437" s="155"/>
      <c r="U437" s="155"/>
      <c r="V437" s="157"/>
      <c r="W437" s="157"/>
      <c r="X437" s="157"/>
    </row>
    <row r="438" spans="1:24" ht="15" hidden="1" customHeight="1" outlineLevel="1" x14ac:dyDescent="0.25">
      <c r="A438" s="131" t="s">
        <v>5572</v>
      </c>
      <c r="B438" s="149" t="s">
        <v>112</v>
      </c>
      <c r="C438" s="131" t="s">
        <v>421</v>
      </c>
      <c r="D438" s="159" t="s">
        <v>113</v>
      </c>
      <c r="E438" s="150" t="s">
        <v>236</v>
      </c>
      <c r="F438" s="150"/>
      <c r="G438" s="165"/>
      <c r="H438" s="306"/>
      <c r="I438" s="131" t="s">
        <v>41</v>
      </c>
      <c r="J438" s="150" t="s">
        <v>236</v>
      </c>
      <c r="K438" s="133" t="s">
        <v>146</v>
      </c>
      <c r="L438" s="133" t="s">
        <v>237</v>
      </c>
      <c r="M438" s="150" t="s">
        <v>300</v>
      </c>
      <c r="N438" s="157" t="s">
        <v>128</v>
      </c>
      <c r="O438" s="158" t="s">
        <v>238</v>
      </c>
      <c r="P438" s="165"/>
      <c r="Q438" s="155"/>
      <c r="R438" s="155"/>
      <c r="S438" s="155" t="s">
        <v>128</v>
      </c>
      <c r="T438" s="155" t="s">
        <v>5990</v>
      </c>
      <c r="U438" s="155"/>
      <c r="V438" s="157"/>
      <c r="W438" s="157"/>
      <c r="X438" s="157"/>
    </row>
    <row r="439" spans="1:24" ht="15" hidden="1" customHeight="1" outlineLevel="1" x14ac:dyDescent="0.25">
      <c r="A439" s="131" t="s">
        <v>5572</v>
      </c>
      <c r="B439" s="149" t="s">
        <v>112</v>
      </c>
      <c r="C439" s="131" t="s">
        <v>421</v>
      </c>
      <c r="D439" s="159" t="s">
        <v>113</v>
      </c>
      <c r="E439" s="150" t="s">
        <v>239</v>
      </c>
      <c r="F439" s="150"/>
      <c r="G439" s="165"/>
      <c r="H439" s="306"/>
      <c r="I439" s="131" t="s">
        <v>41</v>
      </c>
      <c r="J439" s="150" t="s">
        <v>239</v>
      </c>
      <c r="K439" s="133" t="s">
        <v>186</v>
      </c>
      <c r="L439" s="133" t="s">
        <v>187</v>
      </c>
      <c r="M439" s="150" t="s">
        <v>127</v>
      </c>
      <c r="N439" s="157" t="s">
        <v>128</v>
      </c>
      <c r="O439" s="154"/>
      <c r="P439" s="165"/>
      <c r="Q439" s="155"/>
      <c r="R439" s="155"/>
      <c r="S439" s="155"/>
      <c r="T439" s="155"/>
      <c r="U439" s="155"/>
      <c r="V439" s="157"/>
      <c r="W439" s="157"/>
      <c r="X439" s="157"/>
    </row>
    <row r="440" spans="1:24" ht="15" hidden="1" customHeight="1" outlineLevel="1" x14ac:dyDescent="0.25">
      <c r="A440" s="131" t="s">
        <v>5572</v>
      </c>
      <c r="B440" s="149" t="s">
        <v>112</v>
      </c>
      <c r="C440" s="131" t="s">
        <v>421</v>
      </c>
      <c r="D440" s="159" t="s">
        <v>113</v>
      </c>
      <c r="E440" s="150" t="s">
        <v>245</v>
      </c>
      <c r="F440" s="150"/>
      <c r="G440" s="165"/>
      <c r="H440" s="306"/>
      <c r="I440" s="131" t="s">
        <v>41</v>
      </c>
      <c r="J440" s="150" t="s">
        <v>245</v>
      </c>
      <c r="K440" s="133" t="s">
        <v>246</v>
      </c>
      <c r="L440" s="133" t="s">
        <v>247</v>
      </c>
      <c r="M440" s="150" t="s">
        <v>127</v>
      </c>
      <c r="N440" s="157" t="s">
        <v>128</v>
      </c>
      <c r="O440" s="154"/>
      <c r="P440" s="165"/>
      <c r="Q440" s="155"/>
      <c r="R440" s="155"/>
      <c r="S440" s="155"/>
      <c r="T440" s="155"/>
      <c r="U440" s="155"/>
      <c r="V440" s="157"/>
      <c r="W440" s="157"/>
      <c r="X440" s="157"/>
    </row>
    <row r="441" spans="1:24" ht="15" hidden="1" customHeight="1" outlineLevel="1" x14ac:dyDescent="0.25">
      <c r="A441" s="131" t="s">
        <v>5572</v>
      </c>
      <c r="B441" s="149" t="s">
        <v>112</v>
      </c>
      <c r="C441" s="131" t="s">
        <v>421</v>
      </c>
      <c r="D441" s="159" t="s">
        <v>113</v>
      </c>
      <c r="E441" s="150" t="s">
        <v>249</v>
      </c>
      <c r="F441" s="150"/>
      <c r="G441" s="165"/>
      <c r="H441" s="306"/>
      <c r="I441" s="131" t="s">
        <v>41</v>
      </c>
      <c r="J441" s="150" t="s">
        <v>249</v>
      </c>
      <c r="K441" s="133" t="s">
        <v>186</v>
      </c>
      <c r="L441" s="133" t="s">
        <v>187</v>
      </c>
      <c r="M441" s="150" t="s">
        <v>127</v>
      </c>
      <c r="N441" s="157" t="s">
        <v>128</v>
      </c>
      <c r="O441" s="154"/>
      <c r="P441" s="165"/>
      <c r="Q441" s="155"/>
      <c r="R441" s="155"/>
      <c r="S441" s="155"/>
      <c r="T441" s="155"/>
      <c r="U441" s="155"/>
      <c r="V441" s="157"/>
      <c r="W441" s="157"/>
      <c r="X441" s="157"/>
    </row>
    <row r="442" spans="1:24" ht="15" hidden="1" customHeight="1" outlineLevel="1" x14ac:dyDescent="0.25">
      <c r="A442" s="131" t="s">
        <v>5572</v>
      </c>
      <c r="B442" s="149" t="s">
        <v>112</v>
      </c>
      <c r="C442" s="131" t="s">
        <v>421</v>
      </c>
      <c r="D442" s="159" t="s">
        <v>113</v>
      </c>
      <c r="E442" s="150" t="s">
        <v>252</v>
      </c>
      <c r="F442" s="150"/>
      <c r="G442" s="165"/>
      <c r="H442" s="306"/>
      <c r="I442" s="131" t="s">
        <v>41</v>
      </c>
      <c r="J442" s="150" t="s">
        <v>252</v>
      </c>
      <c r="K442" s="133" t="s">
        <v>186</v>
      </c>
      <c r="L442" s="133" t="s">
        <v>187</v>
      </c>
      <c r="M442" s="150" t="s">
        <v>127</v>
      </c>
      <c r="N442" s="157" t="s">
        <v>128</v>
      </c>
      <c r="O442" s="154"/>
      <c r="P442" s="165"/>
      <c r="Q442" s="155"/>
      <c r="R442" s="155"/>
      <c r="S442" s="155"/>
      <c r="T442" s="155"/>
      <c r="U442" s="155"/>
      <c r="V442" s="157"/>
      <c r="W442" s="157"/>
      <c r="X442" s="157"/>
    </row>
    <row r="443" spans="1:24" ht="15" hidden="1" customHeight="1" outlineLevel="1" x14ac:dyDescent="0.25">
      <c r="A443" s="131" t="s">
        <v>5572</v>
      </c>
      <c r="B443" s="149" t="s">
        <v>112</v>
      </c>
      <c r="C443" s="131" t="s">
        <v>421</v>
      </c>
      <c r="D443" s="159" t="s">
        <v>113</v>
      </c>
      <c r="E443" s="150" t="s">
        <v>461</v>
      </c>
      <c r="F443" s="150"/>
      <c r="G443" s="165"/>
      <c r="H443" s="306"/>
      <c r="I443" s="131" t="s">
        <v>41</v>
      </c>
      <c r="J443" s="150" t="s">
        <v>461</v>
      </c>
      <c r="K443" s="133" t="s">
        <v>126</v>
      </c>
      <c r="L443" s="133" t="s">
        <v>174</v>
      </c>
      <c r="M443" s="150" t="s">
        <v>127</v>
      </c>
      <c r="N443" s="157" t="s">
        <v>128</v>
      </c>
      <c r="O443" s="154"/>
      <c r="P443" s="165"/>
      <c r="Q443" s="155"/>
      <c r="R443" s="155"/>
      <c r="S443" s="155"/>
      <c r="T443" s="155"/>
      <c r="U443" s="155"/>
      <c r="V443" s="157"/>
      <c r="W443" s="157"/>
      <c r="X443" s="157"/>
    </row>
    <row r="444" spans="1:24" ht="15" hidden="1" customHeight="1" outlineLevel="1" x14ac:dyDescent="0.25">
      <c r="A444" s="131" t="s">
        <v>5572</v>
      </c>
      <c r="B444" s="149" t="s">
        <v>112</v>
      </c>
      <c r="C444" s="131" t="s">
        <v>421</v>
      </c>
      <c r="D444" s="159" t="s">
        <v>113</v>
      </c>
      <c r="E444" s="150" t="s">
        <v>272</v>
      </c>
      <c r="F444" s="150"/>
      <c r="G444" s="165"/>
      <c r="H444" s="306"/>
      <c r="I444" s="131" t="s">
        <v>41</v>
      </c>
      <c r="J444" s="150" t="s">
        <v>272</v>
      </c>
      <c r="K444" s="133" t="s">
        <v>229</v>
      </c>
      <c r="L444" s="133" t="s">
        <v>462</v>
      </c>
      <c r="M444" s="150" t="s">
        <v>300</v>
      </c>
      <c r="N444" s="157" t="s">
        <v>128</v>
      </c>
      <c r="O444" s="158" t="s">
        <v>273</v>
      </c>
      <c r="P444" s="165"/>
      <c r="Q444" s="155"/>
      <c r="R444" s="155"/>
      <c r="S444" s="155" t="s">
        <v>128</v>
      </c>
      <c r="T444" s="155" t="s">
        <v>5991</v>
      </c>
      <c r="U444" s="155"/>
      <c r="V444" s="157"/>
      <c r="W444" s="157"/>
      <c r="X444" s="157"/>
    </row>
    <row r="445" spans="1:24" ht="15" hidden="1" customHeight="1" outlineLevel="1" x14ac:dyDescent="0.25">
      <c r="A445" s="131" t="s">
        <v>5572</v>
      </c>
      <c r="B445" s="149" t="s">
        <v>112</v>
      </c>
      <c r="C445" s="131" t="s">
        <v>421</v>
      </c>
      <c r="D445" s="159" t="s">
        <v>113</v>
      </c>
      <c r="E445" s="150" t="s">
        <v>463</v>
      </c>
      <c r="F445" s="150"/>
      <c r="G445" s="165"/>
      <c r="H445" s="306"/>
      <c r="I445" s="131" t="s">
        <v>41</v>
      </c>
      <c r="J445" s="150" t="s">
        <v>463</v>
      </c>
      <c r="K445" s="133" t="s">
        <v>186</v>
      </c>
      <c r="L445" s="133" t="s">
        <v>187</v>
      </c>
      <c r="M445" s="150" t="s">
        <v>127</v>
      </c>
      <c r="N445" s="157" t="s">
        <v>128</v>
      </c>
      <c r="O445" s="154"/>
      <c r="P445" s="165"/>
      <c r="Q445" s="155"/>
      <c r="R445" s="155"/>
      <c r="S445" s="155"/>
      <c r="T445" s="155"/>
      <c r="U445" s="155"/>
      <c r="V445" s="157"/>
      <c r="W445" s="157"/>
      <c r="X445" s="157"/>
    </row>
    <row r="446" spans="1:24" ht="15" hidden="1" customHeight="1" outlineLevel="1" x14ac:dyDescent="0.25">
      <c r="A446" s="131" t="s">
        <v>5572</v>
      </c>
      <c r="B446" s="149" t="s">
        <v>112</v>
      </c>
      <c r="C446" s="131" t="s">
        <v>421</v>
      </c>
      <c r="D446" s="159" t="s">
        <v>113</v>
      </c>
      <c r="E446" s="150" t="s">
        <v>464</v>
      </c>
      <c r="F446" s="150"/>
      <c r="G446" s="165"/>
      <c r="H446" s="306"/>
      <c r="I446" s="131" t="s">
        <v>41</v>
      </c>
      <c r="J446" s="150" t="s">
        <v>464</v>
      </c>
      <c r="K446" s="133" t="s">
        <v>186</v>
      </c>
      <c r="L446" s="133" t="s">
        <v>187</v>
      </c>
      <c r="M446" s="150" t="s">
        <v>127</v>
      </c>
      <c r="N446" s="157" t="s">
        <v>128</v>
      </c>
      <c r="O446" s="154"/>
      <c r="P446" s="165"/>
      <c r="Q446" s="155"/>
      <c r="R446" s="155"/>
      <c r="S446" s="155"/>
      <c r="T446" s="155"/>
      <c r="U446" s="155"/>
      <c r="V446" s="157"/>
      <c r="W446" s="157"/>
      <c r="X446" s="157"/>
    </row>
    <row r="447" spans="1:24" ht="15" hidden="1" customHeight="1" outlineLevel="1" x14ac:dyDescent="0.25">
      <c r="A447" s="131" t="s">
        <v>5572</v>
      </c>
      <c r="B447" s="149" t="s">
        <v>112</v>
      </c>
      <c r="C447" s="131" t="s">
        <v>421</v>
      </c>
      <c r="D447" s="159" t="s">
        <v>113</v>
      </c>
      <c r="E447" s="150" t="s">
        <v>465</v>
      </c>
      <c r="F447" s="150"/>
      <c r="G447" s="165"/>
      <c r="H447" s="306"/>
      <c r="I447" s="131" t="s">
        <v>41</v>
      </c>
      <c r="J447" s="150" t="s">
        <v>465</v>
      </c>
      <c r="K447" s="133" t="s">
        <v>180</v>
      </c>
      <c r="L447" s="133" t="s">
        <v>466</v>
      </c>
      <c r="M447" s="150" t="s">
        <v>127</v>
      </c>
      <c r="N447" s="157" t="s">
        <v>128</v>
      </c>
      <c r="O447" s="154"/>
      <c r="P447" s="165"/>
      <c r="Q447" s="155"/>
      <c r="R447" s="155"/>
      <c r="S447" s="155"/>
      <c r="T447" s="155"/>
      <c r="U447" s="155"/>
      <c r="V447" s="157"/>
      <c r="W447" s="157"/>
      <c r="X447" s="157"/>
    </row>
    <row r="448" spans="1:24" ht="15" hidden="1" customHeight="1" outlineLevel="1" x14ac:dyDescent="0.25">
      <c r="A448" s="131" t="s">
        <v>5572</v>
      </c>
      <c r="B448" s="149" t="s">
        <v>112</v>
      </c>
      <c r="C448" s="131" t="s">
        <v>421</v>
      </c>
      <c r="D448" s="159" t="s">
        <v>113</v>
      </c>
      <c r="E448" s="150" t="s">
        <v>467</v>
      </c>
      <c r="F448" s="150"/>
      <c r="G448" s="165"/>
      <c r="H448" s="306"/>
      <c r="I448" s="131" t="s">
        <v>41</v>
      </c>
      <c r="J448" s="150" t="s">
        <v>467</v>
      </c>
      <c r="K448" s="133" t="s">
        <v>186</v>
      </c>
      <c r="L448" s="133" t="s">
        <v>187</v>
      </c>
      <c r="M448" s="150" t="s">
        <v>127</v>
      </c>
      <c r="N448" s="157" t="s">
        <v>128</v>
      </c>
      <c r="O448" s="154"/>
      <c r="P448" s="165"/>
      <c r="Q448" s="155"/>
      <c r="R448" s="155"/>
      <c r="S448" s="155"/>
      <c r="T448" s="155"/>
      <c r="U448" s="155"/>
      <c r="V448" s="157"/>
      <c r="W448" s="157"/>
      <c r="X448" s="157"/>
    </row>
    <row r="449" spans="1:24" ht="15" hidden="1" customHeight="1" outlineLevel="1" x14ac:dyDescent="0.25">
      <c r="A449" s="131" t="s">
        <v>5572</v>
      </c>
      <c r="B449" s="149" t="s">
        <v>112</v>
      </c>
      <c r="C449" s="131" t="s">
        <v>421</v>
      </c>
      <c r="D449" s="159" t="s">
        <v>113</v>
      </c>
      <c r="E449" s="150" t="s">
        <v>468</v>
      </c>
      <c r="F449" s="150"/>
      <c r="G449" s="165"/>
      <c r="H449" s="306"/>
      <c r="I449" s="131" t="s">
        <v>41</v>
      </c>
      <c r="J449" s="150" t="s">
        <v>468</v>
      </c>
      <c r="K449" s="133" t="s">
        <v>186</v>
      </c>
      <c r="L449" s="133" t="s">
        <v>187</v>
      </c>
      <c r="M449" s="150" t="s">
        <v>127</v>
      </c>
      <c r="N449" s="157" t="s">
        <v>128</v>
      </c>
      <c r="O449" s="154"/>
      <c r="P449" s="165"/>
      <c r="Q449" s="155"/>
      <c r="R449" s="155"/>
      <c r="S449" s="155"/>
      <c r="T449" s="155"/>
      <c r="U449" s="155"/>
      <c r="V449" s="157"/>
      <c r="W449" s="157"/>
      <c r="X449" s="157"/>
    </row>
    <row r="450" spans="1:24" ht="15" hidden="1" customHeight="1" outlineLevel="1" x14ac:dyDescent="0.25">
      <c r="A450" s="131" t="s">
        <v>5572</v>
      </c>
      <c r="B450" s="149" t="s">
        <v>112</v>
      </c>
      <c r="C450" s="131" t="s">
        <v>421</v>
      </c>
      <c r="D450" s="159" t="s">
        <v>113</v>
      </c>
      <c r="E450" s="150" t="s">
        <v>469</v>
      </c>
      <c r="F450" s="150"/>
      <c r="G450" s="165"/>
      <c r="H450" s="306"/>
      <c r="I450" s="131" t="s">
        <v>41</v>
      </c>
      <c r="J450" s="150" t="s">
        <v>469</v>
      </c>
      <c r="K450" s="133" t="s">
        <v>186</v>
      </c>
      <c r="L450" s="133" t="s">
        <v>187</v>
      </c>
      <c r="M450" s="150" t="s">
        <v>127</v>
      </c>
      <c r="N450" s="157" t="s">
        <v>123</v>
      </c>
      <c r="O450" s="154"/>
      <c r="P450" s="165"/>
      <c r="Q450" s="155"/>
      <c r="R450" s="155"/>
      <c r="S450" s="155"/>
      <c r="T450" s="155"/>
      <c r="U450" s="155"/>
      <c r="V450" s="157"/>
      <c r="W450" s="157"/>
      <c r="X450" s="157"/>
    </row>
    <row r="451" spans="1:24" ht="15" hidden="1" customHeight="1" outlineLevel="1" x14ac:dyDescent="0.25">
      <c r="A451" s="131" t="s">
        <v>5572</v>
      </c>
      <c r="B451" s="149" t="s">
        <v>112</v>
      </c>
      <c r="C451" s="131" t="s">
        <v>421</v>
      </c>
      <c r="D451" s="159" t="s">
        <v>113</v>
      </c>
      <c r="E451" s="150" t="s">
        <v>470</v>
      </c>
      <c r="F451" s="150"/>
      <c r="G451" s="165"/>
      <c r="H451" s="306"/>
      <c r="I451" s="131" t="s">
        <v>41</v>
      </c>
      <c r="J451" s="150" t="s">
        <v>470</v>
      </c>
      <c r="K451" s="133" t="s">
        <v>202</v>
      </c>
      <c r="L451" s="168" t="s">
        <v>209</v>
      </c>
      <c r="M451" s="150" t="s">
        <v>127</v>
      </c>
      <c r="N451" s="157" t="s">
        <v>128</v>
      </c>
      <c r="O451" s="154"/>
      <c r="P451" s="165"/>
      <c r="Q451" s="155"/>
      <c r="R451" s="155"/>
      <c r="S451" s="155"/>
      <c r="T451" s="155"/>
      <c r="U451" s="155"/>
      <c r="V451" s="157"/>
      <c r="W451" s="157"/>
      <c r="X451" s="157"/>
    </row>
    <row r="452" spans="1:24" ht="15" hidden="1" customHeight="1" outlineLevel="1" x14ac:dyDescent="0.25">
      <c r="A452" s="131" t="s">
        <v>5572</v>
      </c>
      <c r="B452" s="149"/>
      <c r="C452" s="160"/>
      <c r="D452" s="150"/>
      <c r="E452" s="150"/>
      <c r="F452" s="158" t="s">
        <v>150</v>
      </c>
      <c r="G452" s="165"/>
      <c r="H452" s="306"/>
      <c r="I452" s="131" t="s">
        <v>41</v>
      </c>
      <c r="J452" s="150" t="s">
        <v>151</v>
      </c>
      <c r="K452" s="150" t="s">
        <v>138</v>
      </c>
      <c r="L452" s="168"/>
      <c r="M452" s="150" t="s">
        <v>122</v>
      </c>
      <c r="N452" s="157" t="s">
        <v>123</v>
      </c>
      <c r="O452" s="154" t="s">
        <v>152</v>
      </c>
      <c r="P452" s="165"/>
      <c r="Q452" s="155"/>
      <c r="R452" s="155"/>
      <c r="S452" s="155"/>
      <c r="T452" s="155"/>
      <c r="U452" s="155"/>
      <c r="V452" s="157"/>
      <c r="W452" s="157"/>
      <c r="X452" s="157"/>
    </row>
    <row r="453" spans="1:24" ht="15" hidden="1" customHeight="1" outlineLevel="1" x14ac:dyDescent="0.25">
      <c r="A453" s="131" t="s">
        <v>5572</v>
      </c>
      <c r="B453" s="149"/>
      <c r="C453" s="160"/>
      <c r="D453" s="150"/>
      <c r="E453" s="150"/>
      <c r="F453" s="158" t="s">
        <v>153</v>
      </c>
      <c r="G453" s="165"/>
      <c r="H453" s="306"/>
      <c r="I453" s="131" t="s">
        <v>41</v>
      </c>
      <c r="J453" s="150" t="s">
        <v>154</v>
      </c>
      <c r="K453" s="150" t="s">
        <v>146</v>
      </c>
      <c r="L453" s="168"/>
      <c r="M453" s="159" t="s">
        <v>122</v>
      </c>
      <c r="N453" s="157" t="s">
        <v>123</v>
      </c>
      <c r="O453" s="159" t="s">
        <v>155</v>
      </c>
      <c r="P453" s="165"/>
      <c r="Q453" s="155"/>
      <c r="R453" s="155"/>
      <c r="S453" s="155"/>
      <c r="T453" s="155"/>
      <c r="U453" s="155"/>
      <c r="V453" s="157"/>
      <c r="W453" s="157"/>
      <c r="X453" s="157"/>
    </row>
    <row r="454" spans="1:24" ht="15" hidden="1" customHeight="1" outlineLevel="1" x14ac:dyDescent="0.25">
      <c r="A454" s="131" t="s">
        <v>5572</v>
      </c>
      <c r="B454" s="149"/>
      <c r="C454" s="160"/>
      <c r="D454" s="150"/>
      <c r="E454" s="150"/>
      <c r="F454" s="158" t="s">
        <v>156</v>
      </c>
      <c r="G454" s="165"/>
      <c r="H454" s="306"/>
      <c r="I454" s="131" t="s">
        <v>41</v>
      </c>
      <c r="J454" s="150" t="s">
        <v>157</v>
      </c>
      <c r="K454" s="150" t="s">
        <v>126</v>
      </c>
      <c r="L454" s="168"/>
      <c r="M454" s="159" t="s">
        <v>122</v>
      </c>
      <c r="N454" s="157" t="s">
        <v>123</v>
      </c>
      <c r="O454" s="161" t="s">
        <v>158</v>
      </c>
      <c r="P454" s="165"/>
      <c r="Q454" s="155"/>
      <c r="R454" s="155"/>
      <c r="S454" s="155"/>
      <c r="T454" s="155"/>
      <c r="U454" s="155"/>
      <c r="V454" s="157"/>
      <c r="W454" s="157"/>
      <c r="X454" s="157"/>
    </row>
    <row r="455" spans="1:24" ht="15" hidden="1" customHeight="1" outlineLevel="1" x14ac:dyDescent="0.25">
      <c r="A455" s="131" t="s">
        <v>5572</v>
      </c>
      <c r="B455" s="149"/>
      <c r="C455" s="160"/>
      <c r="D455" s="150"/>
      <c r="E455" s="150"/>
      <c r="F455" s="158" t="s">
        <v>159</v>
      </c>
      <c r="G455" s="165"/>
      <c r="H455" s="306"/>
      <c r="I455" s="131" t="s">
        <v>41</v>
      </c>
      <c r="J455" s="150" t="s">
        <v>160</v>
      </c>
      <c r="K455" s="150" t="s">
        <v>161</v>
      </c>
      <c r="L455" s="168"/>
      <c r="M455" s="159" t="s">
        <v>122</v>
      </c>
      <c r="N455" s="157" t="s">
        <v>123</v>
      </c>
      <c r="O455" s="566" t="s">
        <v>162</v>
      </c>
      <c r="P455" s="165"/>
      <c r="Q455" s="155"/>
      <c r="R455" s="155" t="s">
        <v>128</v>
      </c>
      <c r="S455" s="155"/>
      <c r="T455" s="155"/>
      <c r="U455" s="155"/>
      <c r="V455" s="157"/>
      <c r="W455" s="157"/>
      <c r="X455" s="157"/>
    </row>
    <row r="456" spans="1:24" ht="15" hidden="1" customHeight="1" outlineLevel="1" x14ac:dyDescent="0.25">
      <c r="A456" s="131" t="s">
        <v>5572</v>
      </c>
      <c r="B456" s="149"/>
      <c r="C456" s="160"/>
      <c r="D456" s="150"/>
      <c r="E456" s="150"/>
      <c r="F456" s="158" t="s">
        <v>163</v>
      </c>
      <c r="G456" s="165"/>
      <c r="H456" s="306"/>
      <c r="I456" s="131" t="s">
        <v>41</v>
      </c>
      <c r="J456" s="150" t="s">
        <v>164</v>
      </c>
      <c r="K456" s="150" t="s">
        <v>165</v>
      </c>
      <c r="L456" s="168"/>
      <c r="M456" s="159" t="s">
        <v>122</v>
      </c>
      <c r="N456" s="157" t="s">
        <v>123</v>
      </c>
      <c r="O456" s="163" t="s">
        <v>166</v>
      </c>
      <c r="P456" s="165"/>
      <c r="Q456" s="155"/>
      <c r="R456" s="155"/>
      <c r="S456" s="155"/>
      <c r="T456" s="155"/>
      <c r="U456" s="155"/>
      <c r="V456" s="157"/>
      <c r="W456" s="157"/>
      <c r="X456" s="157"/>
    </row>
    <row r="457" spans="1:24" s="292" customFormat="1" ht="15" hidden="1" customHeight="1" outlineLevel="1" x14ac:dyDescent="0.25">
      <c r="A457" s="131" t="s">
        <v>5572</v>
      </c>
      <c r="B457" s="567"/>
      <c r="C457" s="398"/>
      <c r="D457" s="398"/>
      <c r="E457" s="303"/>
      <c r="F457" s="303" t="s">
        <v>5518</v>
      </c>
      <c r="G457" s="568"/>
      <c r="H457" s="569"/>
      <c r="I457" s="131" t="s">
        <v>41</v>
      </c>
      <c r="J457" s="303" t="s">
        <v>2971</v>
      </c>
      <c r="K457" s="303" t="s">
        <v>126</v>
      </c>
      <c r="L457" s="303"/>
      <c r="M457" s="315" t="s">
        <v>122</v>
      </c>
      <c r="N457" s="314" t="s">
        <v>123</v>
      </c>
      <c r="O457" s="317" t="s">
        <v>2459</v>
      </c>
      <c r="P457" s="398"/>
      <c r="Q457" s="570"/>
      <c r="R457" s="570"/>
      <c r="S457" s="570"/>
      <c r="T457" s="571"/>
      <c r="U457" s="570"/>
      <c r="V457" s="570"/>
      <c r="W457" s="570"/>
      <c r="X457" s="570"/>
    </row>
    <row r="458" spans="1:24" ht="15" customHeight="1" collapsed="1" x14ac:dyDescent="0.25">
      <c r="A458" s="170" t="s">
        <v>5573</v>
      </c>
      <c r="B458" s="645" t="s">
        <v>112</v>
      </c>
      <c r="C458" s="170" t="s">
        <v>471</v>
      </c>
      <c r="D458" s="143" t="s">
        <v>113</v>
      </c>
      <c r="E458" s="143"/>
      <c r="F458" s="143"/>
      <c r="G458" s="533" t="s">
        <v>114</v>
      </c>
      <c r="H458" s="442" t="s">
        <v>115</v>
      </c>
      <c r="I458" s="170" t="s">
        <v>42</v>
      </c>
      <c r="J458" s="143"/>
      <c r="K458" s="143"/>
      <c r="L458" s="143"/>
      <c r="M458" s="143"/>
      <c r="N458" s="148"/>
      <c r="O458" s="145"/>
      <c r="P458" s="146" t="s">
        <v>116</v>
      </c>
      <c r="Q458" s="147" t="str">
        <f>IF(COUNTIF(Q459:Q483,"Y")&gt;0,"Y","N")</f>
        <v>Y</v>
      </c>
      <c r="R458" s="147" t="str">
        <f>IF(COUNTIF(R459:R483,"Y")&gt;0,"Y","N")</f>
        <v>Y</v>
      </c>
      <c r="S458" s="147" t="str">
        <f>IF(COUNTIF(S459:S483,"Y")&gt;0,"Y","N")</f>
        <v>Y</v>
      </c>
      <c r="T458" s="147"/>
      <c r="U458" s="147" t="str">
        <f>IF(COUNTIF(U459:U483,"Y")&gt;0,"Y","N")</f>
        <v>N</v>
      </c>
      <c r="V458" s="148" t="s">
        <v>117</v>
      </c>
      <c r="W458" s="148" t="s">
        <v>118</v>
      </c>
      <c r="X458" s="148" t="s">
        <v>169</v>
      </c>
    </row>
    <row r="459" spans="1:24" ht="15" hidden="1" customHeight="1" outlineLevel="1" x14ac:dyDescent="0.25">
      <c r="A459" s="131" t="s">
        <v>5573</v>
      </c>
      <c r="B459" s="149" t="s">
        <v>112</v>
      </c>
      <c r="C459" s="131" t="s">
        <v>471</v>
      </c>
      <c r="D459" s="159" t="s">
        <v>113</v>
      </c>
      <c r="E459" s="150" t="s">
        <v>429</v>
      </c>
      <c r="F459" s="150"/>
      <c r="G459" s="165"/>
      <c r="H459" s="306"/>
      <c r="I459" s="131" t="s">
        <v>42</v>
      </c>
      <c r="J459" s="150" t="s">
        <v>429</v>
      </c>
      <c r="K459" s="133" t="s">
        <v>430</v>
      </c>
      <c r="L459" s="133" t="s">
        <v>431</v>
      </c>
      <c r="M459" s="150" t="s">
        <v>127</v>
      </c>
      <c r="N459" s="157" t="s">
        <v>123</v>
      </c>
      <c r="O459" s="154"/>
      <c r="P459" s="165"/>
      <c r="Q459" s="155" t="s">
        <v>128</v>
      </c>
      <c r="R459" s="155"/>
      <c r="S459" s="155"/>
      <c r="T459" s="155"/>
      <c r="U459" s="155"/>
      <c r="V459" s="157"/>
      <c r="W459" s="157"/>
      <c r="X459" s="157"/>
    </row>
    <row r="460" spans="1:24" ht="15" hidden="1" customHeight="1" outlineLevel="1" x14ac:dyDescent="0.25">
      <c r="A460" s="131" t="s">
        <v>5573</v>
      </c>
      <c r="B460" s="149" t="s">
        <v>112</v>
      </c>
      <c r="C460" s="131" t="s">
        <v>471</v>
      </c>
      <c r="D460" s="159" t="s">
        <v>113</v>
      </c>
      <c r="E460" s="150" t="s">
        <v>472</v>
      </c>
      <c r="F460" s="150"/>
      <c r="G460" s="165"/>
      <c r="H460" s="306"/>
      <c r="I460" s="131" t="s">
        <v>42</v>
      </c>
      <c r="J460" s="150" t="s">
        <v>472</v>
      </c>
      <c r="K460" s="133" t="s">
        <v>177</v>
      </c>
      <c r="L460" s="133" t="s">
        <v>178</v>
      </c>
      <c r="M460" s="150" t="s">
        <v>300</v>
      </c>
      <c r="N460" s="157" t="s">
        <v>123</v>
      </c>
      <c r="O460" s="158" t="s">
        <v>473</v>
      </c>
      <c r="P460" s="165"/>
      <c r="Q460" s="155"/>
      <c r="R460" s="155"/>
      <c r="S460" s="155" t="s">
        <v>128</v>
      </c>
      <c r="T460" s="155" t="s">
        <v>1074</v>
      </c>
      <c r="U460" s="155"/>
      <c r="V460" s="157"/>
      <c r="W460" s="157"/>
      <c r="X460" s="157"/>
    </row>
    <row r="461" spans="1:24" ht="15" hidden="1" customHeight="1" outlineLevel="1" x14ac:dyDescent="0.25">
      <c r="A461" s="131" t="s">
        <v>5573</v>
      </c>
      <c r="B461" s="149" t="s">
        <v>112</v>
      </c>
      <c r="C461" s="131" t="s">
        <v>471</v>
      </c>
      <c r="D461" s="159" t="s">
        <v>113</v>
      </c>
      <c r="E461" s="150" t="s">
        <v>474</v>
      </c>
      <c r="F461" s="150"/>
      <c r="G461" s="165"/>
      <c r="H461" s="306"/>
      <c r="I461" s="131" t="s">
        <v>42</v>
      </c>
      <c r="J461" s="150" t="s">
        <v>474</v>
      </c>
      <c r="K461" s="133" t="s">
        <v>186</v>
      </c>
      <c r="L461" s="133" t="s">
        <v>187</v>
      </c>
      <c r="M461" s="150" t="s">
        <v>127</v>
      </c>
      <c r="N461" s="157" t="s">
        <v>128</v>
      </c>
      <c r="O461" s="154"/>
      <c r="P461" s="165"/>
      <c r="Q461" s="155"/>
      <c r="R461" s="155"/>
      <c r="S461" s="155"/>
      <c r="T461" s="155"/>
      <c r="U461" s="155"/>
      <c r="V461" s="157"/>
      <c r="W461" s="157"/>
      <c r="X461" s="157"/>
    </row>
    <row r="462" spans="1:24" ht="15" hidden="1" customHeight="1" outlineLevel="1" x14ac:dyDescent="0.25">
      <c r="A462" s="131" t="s">
        <v>5573</v>
      </c>
      <c r="B462" s="149" t="s">
        <v>112</v>
      </c>
      <c r="C462" s="131" t="s">
        <v>471</v>
      </c>
      <c r="D462" s="159" t="s">
        <v>113</v>
      </c>
      <c r="E462" s="150" t="s">
        <v>475</v>
      </c>
      <c r="F462" s="150"/>
      <c r="G462" s="165"/>
      <c r="H462" s="306"/>
      <c r="I462" s="131" t="s">
        <v>42</v>
      </c>
      <c r="J462" s="150" t="s">
        <v>475</v>
      </c>
      <c r="K462" s="133" t="s">
        <v>186</v>
      </c>
      <c r="L462" s="133" t="s">
        <v>187</v>
      </c>
      <c r="M462" s="150" t="s">
        <v>127</v>
      </c>
      <c r="N462" s="157" t="s">
        <v>123</v>
      </c>
      <c r="O462" s="154"/>
      <c r="P462" s="165"/>
      <c r="Q462" s="155"/>
      <c r="R462" s="155"/>
      <c r="S462" s="155"/>
      <c r="T462" s="155"/>
      <c r="U462" s="155"/>
      <c r="V462" s="157"/>
      <c r="W462" s="157"/>
      <c r="X462" s="157"/>
    </row>
    <row r="463" spans="1:24" ht="15" hidden="1" customHeight="1" outlineLevel="1" x14ac:dyDescent="0.25">
      <c r="A463" s="131" t="s">
        <v>5573</v>
      </c>
      <c r="B463" s="149" t="s">
        <v>112</v>
      </c>
      <c r="C463" s="131" t="s">
        <v>471</v>
      </c>
      <c r="D463" s="159" t="s">
        <v>113</v>
      </c>
      <c r="E463" s="150" t="s">
        <v>433</v>
      </c>
      <c r="F463" s="150"/>
      <c r="G463" s="165"/>
      <c r="H463" s="306"/>
      <c r="I463" s="131" t="s">
        <v>42</v>
      </c>
      <c r="J463" s="150" t="s">
        <v>433</v>
      </c>
      <c r="K463" s="133" t="s">
        <v>220</v>
      </c>
      <c r="L463" s="133" t="s">
        <v>221</v>
      </c>
      <c r="M463" s="150" t="s">
        <v>127</v>
      </c>
      <c r="N463" s="157" t="s">
        <v>128</v>
      </c>
      <c r="O463" s="154"/>
      <c r="P463" s="165"/>
      <c r="Q463" s="155"/>
      <c r="R463" s="155"/>
      <c r="S463" s="155"/>
      <c r="T463" s="155"/>
      <c r="U463" s="155"/>
      <c r="V463" s="157"/>
      <c r="W463" s="157"/>
      <c r="X463" s="157"/>
    </row>
    <row r="464" spans="1:24" ht="15" hidden="1" customHeight="1" outlineLevel="1" x14ac:dyDescent="0.25">
      <c r="A464" s="131" t="s">
        <v>5573</v>
      </c>
      <c r="B464" s="149" t="s">
        <v>112</v>
      </c>
      <c r="C464" s="131" t="s">
        <v>471</v>
      </c>
      <c r="D464" s="159" t="s">
        <v>113</v>
      </c>
      <c r="E464" s="150" t="s">
        <v>476</v>
      </c>
      <c r="F464" s="150"/>
      <c r="G464" s="165"/>
      <c r="H464" s="306"/>
      <c r="I464" s="131" t="s">
        <v>42</v>
      </c>
      <c r="J464" s="150" t="s">
        <v>476</v>
      </c>
      <c r="K464" s="133" t="s">
        <v>202</v>
      </c>
      <c r="L464" s="133" t="s">
        <v>209</v>
      </c>
      <c r="M464" s="150" t="s">
        <v>127</v>
      </c>
      <c r="N464" s="157" t="s">
        <v>123</v>
      </c>
      <c r="O464" s="154"/>
      <c r="P464" s="165"/>
      <c r="Q464" s="155"/>
      <c r="R464" s="155"/>
      <c r="S464" s="155"/>
      <c r="T464" s="155"/>
      <c r="U464" s="155"/>
      <c r="V464" s="157"/>
      <c r="W464" s="157"/>
      <c r="X464" s="157"/>
    </row>
    <row r="465" spans="1:24" ht="15" hidden="1" customHeight="1" outlineLevel="1" x14ac:dyDescent="0.25">
      <c r="A465" s="131" t="s">
        <v>5573</v>
      </c>
      <c r="B465" s="149" t="s">
        <v>112</v>
      </c>
      <c r="C465" s="131" t="s">
        <v>471</v>
      </c>
      <c r="D465" s="159" t="s">
        <v>113</v>
      </c>
      <c r="E465" s="150" t="s">
        <v>477</v>
      </c>
      <c r="F465" s="150"/>
      <c r="G465" s="165"/>
      <c r="H465" s="306"/>
      <c r="I465" s="131" t="s">
        <v>42</v>
      </c>
      <c r="J465" s="150" t="s">
        <v>477</v>
      </c>
      <c r="K465" s="133" t="s">
        <v>202</v>
      </c>
      <c r="L465" s="133" t="s">
        <v>209</v>
      </c>
      <c r="M465" s="150" t="s">
        <v>127</v>
      </c>
      <c r="N465" s="157" t="s">
        <v>123</v>
      </c>
      <c r="O465" s="154"/>
      <c r="P465" s="165"/>
      <c r="Q465" s="155"/>
      <c r="R465" s="155"/>
      <c r="S465" s="155"/>
      <c r="T465" s="155"/>
      <c r="U465" s="155"/>
      <c r="V465" s="157"/>
      <c r="W465" s="157"/>
      <c r="X465" s="157"/>
    </row>
    <row r="466" spans="1:24" ht="15" hidden="1" customHeight="1" outlineLevel="1" x14ac:dyDescent="0.25">
      <c r="A466" s="131" t="s">
        <v>5573</v>
      </c>
      <c r="B466" s="149" t="s">
        <v>112</v>
      </c>
      <c r="C466" s="131" t="s">
        <v>471</v>
      </c>
      <c r="D466" s="159" t="s">
        <v>113</v>
      </c>
      <c r="E466" s="150" t="s">
        <v>478</v>
      </c>
      <c r="F466" s="150"/>
      <c r="G466" s="165"/>
      <c r="H466" s="306"/>
      <c r="I466" s="131" t="s">
        <v>42</v>
      </c>
      <c r="J466" s="150" t="s">
        <v>478</v>
      </c>
      <c r="K466" s="133" t="s">
        <v>202</v>
      </c>
      <c r="L466" s="133" t="s">
        <v>209</v>
      </c>
      <c r="M466" s="150" t="s">
        <v>127</v>
      </c>
      <c r="N466" s="157" t="s">
        <v>123</v>
      </c>
      <c r="O466" s="154"/>
      <c r="P466" s="165"/>
      <c r="Q466" s="155"/>
      <c r="R466" s="155"/>
      <c r="S466" s="155"/>
      <c r="T466" s="155"/>
      <c r="U466" s="155"/>
      <c r="V466" s="157"/>
      <c r="W466" s="157"/>
      <c r="X466" s="157"/>
    </row>
    <row r="467" spans="1:24" ht="15" hidden="1" customHeight="1" outlineLevel="1" x14ac:dyDescent="0.25">
      <c r="A467" s="131" t="s">
        <v>5573</v>
      </c>
      <c r="B467" s="149" t="s">
        <v>112</v>
      </c>
      <c r="C467" s="131" t="s">
        <v>471</v>
      </c>
      <c r="D467" s="159" t="s">
        <v>113</v>
      </c>
      <c r="E467" s="150" t="s">
        <v>479</v>
      </c>
      <c r="F467" s="150"/>
      <c r="G467" s="165"/>
      <c r="H467" s="306"/>
      <c r="I467" s="131" t="s">
        <v>42</v>
      </c>
      <c r="J467" s="150" t="s">
        <v>479</v>
      </c>
      <c r="K467" s="164" t="s">
        <v>246</v>
      </c>
      <c r="L467" s="133" t="s">
        <v>247</v>
      </c>
      <c r="M467" s="150" t="s">
        <v>127</v>
      </c>
      <c r="N467" s="157" t="s">
        <v>123</v>
      </c>
      <c r="O467" s="154"/>
      <c r="P467" s="165"/>
      <c r="Q467" s="155"/>
      <c r="R467" s="155"/>
      <c r="S467" s="155"/>
      <c r="T467" s="155"/>
      <c r="U467" s="155"/>
      <c r="V467" s="157"/>
      <c r="W467" s="157"/>
      <c r="X467" s="157"/>
    </row>
    <row r="468" spans="1:24" ht="15" hidden="1" customHeight="1" outlineLevel="1" x14ac:dyDescent="0.25">
      <c r="A468" s="131" t="s">
        <v>5573</v>
      </c>
      <c r="B468" s="149" t="s">
        <v>112</v>
      </c>
      <c r="C468" s="131" t="s">
        <v>471</v>
      </c>
      <c r="D468" s="159" t="s">
        <v>113</v>
      </c>
      <c r="E468" s="150" t="s">
        <v>480</v>
      </c>
      <c r="F468" s="150"/>
      <c r="G468" s="165"/>
      <c r="H468" s="306"/>
      <c r="I468" s="131" t="s">
        <v>42</v>
      </c>
      <c r="J468" s="150" t="s">
        <v>480</v>
      </c>
      <c r="K468" s="164" t="s">
        <v>220</v>
      </c>
      <c r="L468" s="133" t="s">
        <v>221</v>
      </c>
      <c r="M468" s="150" t="s">
        <v>127</v>
      </c>
      <c r="N468" s="157" t="s">
        <v>128</v>
      </c>
      <c r="O468" s="154"/>
      <c r="P468" s="165"/>
      <c r="Q468" s="155"/>
      <c r="R468" s="155"/>
      <c r="S468" s="155"/>
      <c r="T468" s="155"/>
      <c r="U468" s="155"/>
      <c r="V468" s="157"/>
      <c r="W468" s="157"/>
      <c r="X468" s="157"/>
    </row>
    <row r="469" spans="1:24" ht="15" hidden="1" customHeight="1" outlineLevel="1" x14ac:dyDescent="0.25">
      <c r="A469" s="131" t="s">
        <v>5573</v>
      </c>
      <c r="B469" s="149" t="s">
        <v>112</v>
      </c>
      <c r="C469" s="131" t="s">
        <v>471</v>
      </c>
      <c r="D469" s="159" t="s">
        <v>113</v>
      </c>
      <c r="E469" s="150" t="s">
        <v>481</v>
      </c>
      <c r="F469" s="150"/>
      <c r="G469" s="165"/>
      <c r="H469" s="306"/>
      <c r="I469" s="131" t="s">
        <v>42</v>
      </c>
      <c r="J469" s="150" t="s">
        <v>481</v>
      </c>
      <c r="K469" s="164" t="s">
        <v>220</v>
      </c>
      <c r="L469" s="133" t="s">
        <v>221</v>
      </c>
      <c r="M469" s="150" t="s">
        <v>127</v>
      </c>
      <c r="N469" s="157" t="s">
        <v>123</v>
      </c>
      <c r="O469" s="154"/>
      <c r="P469" s="165"/>
      <c r="Q469" s="155"/>
      <c r="R469" s="155"/>
      <c r="S469" s="155"/>
      <c r="T469" s="155"/>
      <c r="U469" s="155"/>
      <c r="V469" s="157"/>
      <c r="W469" s="157"/>
      <c r="X469" s="157"/>
    </row>
    <row r="470" spans="1:24" ht="15" hidden="1" customHeight="1" outlineLevel="1" x14ac:dyDescent="0.25">
      <c r="A470" s="131" t="s">
        <v>5573</v>
      </c>
      <c r="B470" s="149" t="s">
        <v>112</v>
      </c>
      <c r="C470" s="131" t="s">
        <v>471</v>
      </c>
      <c r="D470" s="159" t="s">
        <v>113</v>
      </c>
      <c r="E470" s="150" t="s">
        <v>482</v>
      </c>
      <c r="F470" s="150"/>
      <c r="G470" s="165"/>
      <c r="H470" s="306"/>
      <c r="I470" s="131" t="s">
        <v>42</v>
      </c>
      <c r="J470" s="150" t="s">
        <v>482</v>
      </c>
      <c r="K470" s="164" t="s">
        <v>220</v>
      </c>
      <c r="L470" s="133" t="s">
        <v>221</v>
      </c>
      <c r="M470" s="150" t="s">
        <v>127</v>
      </c>
      <c r="N470" s="157" t="s">
        <v>123</v>
      </c>
      <c r="O470" s="154"/>
      <c r="P470" s="165"/>
      <c r="Q470" s="155"/>
      <c r="R470" s="155"/>
      <c r="S470" s="155"/>
      <c r="T470" s="155"/>
      <c r="U470" s="155"/>
      <c r="V470" s="157"/>
      <c r="W470" s="157"/>
      <c r="X470" s="157"/>
    </row>
    <row r="471" spans="1:24" ht="15" hidden="1" customHeight="1" outlineLevel="1" x14ac:dyDescent="0.25">
      <c r="A471" s="131" t="s">
        <v>5573</v>
      </c>
      <c r="B471" s="149" t="s">
        <v>112</v>
      </c>
      <c r="C471" s="131" t="s">
        <v>471</v>
      </c>
      <c r="D471" s="159" t="s">
        <v>113</v>
      </c>
      <c r="E471" s="150" t="s">
        <v>483</v>
      </c>
      <c r="F471" s="150"/>
      <c r="G471" s="165"/>
      <c r="H471" s="306"/>
      <c r="I471" s="131" t="s">
        <v>42</v>
      </c>
      <c r="J471" s="150" t="s">
        <v>483</v>
      </c>
      <c r="K471" s="164" t="s">
        <v>220</v>
      </c>
      <c r="L471" s="133" t="s">
        <v>221</v>
      </c>
      <c r="M471" s="150" t="s">
        <v>127</v>
      </c>
      <c r="N471" s="157" t="s">
        <v>123</v>
      </c>
      <c r="O471" s="154"/>
      <c r="P471" s="165"/>
      <c r="Q471" s="155"/>
      <c r="R471" s="155"/>
      <c r="S471" s="155"/>
      <c r="T471" s="155"/>
      <c r="U471" s="155"/>
      <c r="V471" s="157"/>
      <c r="W471" s="157"/>
      <c r="X471" s="157"/>
    </row>
    <row r="472" spans="1:24" ht="15" hidden="1" customHeight="1" outlineLevel="1" x14ac:dyDescent="0.25">
      <c r="A472" s="131" t="s">
        <v>5573</v>
      </c>
      <c r="B472" s="149" t="s">
        <v>112</v>
      </c>
      <c r="C472" s="131" t="s">
        <v>471</v>
      </c>
      <c r="D472" s="159" t="s">
        <v>113</v>
      </c>
      <c r="E472" s="150" t="s">
        <v>484</v>
      </c>
      <c r="F472" s="150"/>
      <c r="G472" s="165"/>
      <c r="H472" s="306"/>
      <c r="I472" s="131" t="s">
        <v>42</v>
      </c>
      <c r="J472" s="150" t="s">
        <v>484</v>
      </c>
      <c r="K472" s="164" t="s">
        <v>296</v>
      </c>
      <c r="L472" s="133" t="s">
        <v>485</v>
      </c>
      <c r="M472" s="150" t="s">
        <v>127</v>
      </c>
      <c r="N472" s="157" t="s">
        <v>128</v>
      </c>
      <c r="O472" s="154"/>
      <c r="P472" s="165"/>
      <c r="Q472" s="155"/>
      <c r="R472" s="155"/>
      <c r="S472" s="155"/>
      <c r="T472" s="155"/>
      <c r="U472" s="155"/>
      <c r="V472" s="157"/>
      <c r="W472" s="157"/>
      <c r="X472" s="157"/>
    </row>
    <row r="473" spans="1:24" ht="15" hidden="1" customHeight="1" outlineLevel="1" x14ac:dyDescent="0.25">
      <c r="A473" s="131" t="s">
        <v>5573</v>
      </c>
      <c r="B473" s="149" t="s">
        <v>112</v>
      </c>
      <c r="C473" s="131" t="s">
        <v>471</v>
      </c>
      <c r="D473" s="159" t="s">
        <v>113</v>
      </c>
      <c r="E473" s="159" t="s">
        <v>136</v>
      </c>
      <c r="F473" s="150" t="s">
        <v>137</v>
      </c>
      <c r="G473" s="165"/>
      <c r="H473" s="306"/>
      <c r="I473" s="131" t="s">
        <v>42</v>
      </c>
      <c r="J473" s="150" t="s">
        <v>136</v>
      </c>
      <c r="K473" s="164" t="s">
        <v>138</v>
      </c>
      <c r="L473" s="133" t="s">
        <v>139</v>
      </c>
      <c r="M473" s="150" t="s">
        <v>127</v>
      </c>
      <c r="N473" s="157" t="s">
        <v>123</v>
      </c>
      <c r="O473" s="135"/>
      <c r="P473" s="165"/>
      <c r="Q473" s="155"/>
      <c r="R473" s="155"/>
      <c r="S473" s="155"/>
      <c r="T473" s="155"/>
      <c r="U473" s="155"/>
      <c r="V473" s="157"/>
      <c r="W473" s="157"/>
      <c r="X473" s="157"/>
    </row>
    <row r="474" spans="1:24" ht="15" hidden="1" customHeight="1" outlineLevel="1" x14ac:dyDescent="0.25">
      <c r="A474" s="131" t="s">
        <v>5573</v>
      </c>
      <c r="B474" s="149" t="s">
        <v>112</v>
      </c>
      <c r="C474" s="131" t="s">
        <v>471</v>
      </c>
      <c r="D474" s="159" t="s">
        <v>113</v>
      </c>
      <c r="E474" s="150" t="s">
        <v>140</v>
      </c>
      <c r="F474" s="150"/>
      <c r="G474" s="165"/>
      <c r="H474" s="306"/>
      <c r="I474" s="131" t="s">
        <v>42</v>
      </c>
      <c r="J474" s="150" t="s">
        <v>140</v>
      </c>
      <c r="K474" s="164" t="s">
        <v>130</v>
      </c>
      <c r="L474" s="133" t="s">
        <v>131</v>
      </c>
      <c r="M474" s="150" t="s">
        <v>127</v>
      </c>
      <c r="N474" s="157" t="s">
        <v>123</v>
      </c>
      <c r="O474" s="154"/>
      <c r="P474" s="165"/>
      <c r="Q474" s="155"/>
      <c r="R474" s="155"/>
      <c r="S474" s="155"/>
      <c r="T474" s="155"/>
      <c r="U474" s="155"/>
      <c r="V474" s="157"/>
      <c r="W474" s="157"/>
      <c r="X474" s="157"/>
    </row>
    <row r="475" spans="1:24" ht="15" hidden="1" customHeight="1" outlineLevel="1" x14ac:dyDescent="0.25">
      <c r="A475" s="131" t="s">
        <v>5573</v>
      </c>
      <c r="B475" s="149" t="s">
        <v>112</v>
      </c>
      <c r="C475" s="131" t="s">
        <v>471</v>
      </c>
      <c r="D475" s="159" t="s">
        <v>113</v>
      </c>
      <c r="E475" s="159" t="s">
        <v>199</v>
      </c>
      <c r="F475" s="150" t="s">
        <v>137</v>
      </c>
      <c r="G475" s="165"/>
      <c r="H475" s="306"/>
      <c r="I475" s="131" t="s">
        <v>42</v>
      </c>
      <c r="J475" s="150" t="s">
        <v>199</v>
      </c>
      <c r="K475" s="164" t="s">
        <v>138</v>
      </c>
      <c r="L475" s="133" t="s">
        <v>139</v>
      </c>
      <c r="M475" s="150" t="s">
        <v>127</v>
      </c>
      <c r="N475" s="157" t="s">
        <v>123</v>
      </c>
      <c r="O475" s="135"/>
      <c r="P475" s="165"/>
      <c r="Q475" s="155"/>
      <c r="R475" s="155"/>
      <c r="S475" s="155"/>
      <c r="T475" s="155"/>
      <c r="U475" s="155"/>
      <c r="V475" s="157"/>
      <c r="W475" s="157"/>
      <c r="X475" s="157"/>
    </row>
    <row r="476" spans="1:24" ht="15" hidden="1" customHeight="1" outlineLevel="1" x14ac:dyDescent="0.25">
      <c r="A476" s="131" t="s">
        <v>5573</v>
      </c>
      <c r="B476" s="149" t="s">
        <v>112</v>
      </c>
      <c r="C476" s="131" t="s">
        <v>471</v>
      </c>
      <c r="D476" s="159" t="s">
        <v>113</v>
      </c>
      <c r="E476" s="150" t="s">
        <v>200</v>
      </c>
      <c r="F476" s="150"/>
      <c r="G476" s="165"/>
      <c r="H476" s="306"/>
      <c r="I476" s="131" t="s">
        <v>42</v>
      </c>
      <c r="J476" s="150" t="s">
        <v>200</v>
      </c>
      <c r="K476" s="164" t="s">
        <v>130</v>
      </c>
      <c r="L476" s="133" t="s">
        <v>131</v>
      </c>
      <c r="M476" s="150" t="s">
        <v>127</v>
      </c>
      <c r="N476" s="157" t="s">
        <v>123</v>
      </c>
      <c r="O476" s="154"/>
      <c r="P476" s="165"/>
      <c r="Q476" s="155"/>
      <c r="R476" s="155"/>
      <c r="S476" s="155"/>
      <c r="T476" s="155"/>
      <c r="U476" s="155"/>
      <c r="V476" s="157"/>
      <c r="W476" s="157"/>
      <c r="X476" s="157"/>
    </row>
    <row r="477" spans="1:24" ht="15" hidden="1" customHeight="1" outlineLevel="1" x14ac:dyDescent="0.25">
      <c r="A477" s="131" t="s">
        <v>5573</v>
      </c>
      <c r="B477" s="149" t="s">
        <v>112</v>
      </c>
      <c r="C477" s="131" t="s">
        <v>471</v>
      </c>
      <c r="D477" s="159" t="s">
        <v>113</v>
      </c>
      <c r="E477" s="150" t="s">
        <v>486</v>
      </c>
      <c r="F477" s="150"/>
      <c r="G477" s="165"/>
      <c r="H477" s="306"/>
      <c r="I477" s="131" t="s">
        <v>42</v>
      </c>
      <c r="J477" s="150" t="s">
        <v>486</v>
      </c>
      <c r="K477" s="164" t="s">
        <v>186</v>
      </c>
      <c r="L477" s="133" t="s">
        <v>187</v>
      </c>
      <c r="M477" s="150" t="s">
        <v>127</v>
      </c>
      <c r="N477" s="157" t="s">
        <v>123</v>
      </c>
      <c r="O477" s="154"/>
      <c r="P477" s="165"/>
      <c r="Q477" s="155"/>
      <c r="R477" s="155"/>
      <c r="S477" s="155"/>
      <c r="T477" s="155"/>
      <c r="U477" s="155"/>
      <c r="V477" s="157"/>
      <c r="W477" s="157"/>
      <c r="X477" s="157"/>
    </row>
    <row r="478" spans="1:24" ht="15" hidden="1" customHeight="1" outlineLevel="1" x14ac:dyDescent="0.25">
      <c r="A478" s="131" t="s">
        <v>5573</v>
      </c>
      <c r="B478" s="149" t="s">
        <v>112</v>
      </c>
      <c r="C478" s="131" t="s">
        <v>471</v>
      </c>
      <c r="D478" s="159" t="s">
        <v>113</v>
      </c>
      <c r="E478" s="150" t="s">
        <v>487</v>
      </c>
      <c r="F478" s="150"/>
      <c r="G478" s="165"/>
      <c r="H478" s="306"/>
      <c r="I478" s="131" t="s">
        <v>42</v>
      </c>
      <c r="J478" s="150" t="s">
        <v>487</v>
      </c>
      <c r="K478" s="164" t="s">
        <v>488</v>
      </c>
      <c r="L478" s="133" t="s">
        <v>489</v>
      </c>
      <c r="M478" s="150" t="s">
        <v>127</v>
      </c>
      <c r="N478" s="157" t="s">
        <v>128</v>
      </c>
      <c r="O478" s="154"/>
      <c r="P478" s="165"/>
      <c r="Q478" s="155"/>
      <c r="R478" s="155"/>
      <c r="S478" s="155"/>
      <c r="T478" s="155"/>
      <c r="U478" s="155"/>
      <c r="V478" s="157"/>
      <c r="W478" s="157"/>
      <c r="X478" s="157"/>
    </row>
    <row r="479" spans="1:24" ht="15" hidden="1" customHeight="1" outlineLevel="1" x14ac:dyDescent="0.25">
      <c r="A479" s="131" t="s">
        <v>5573</v>
      </c>
      <c r="B479" s="149"/>
      <c r="C479" s="160"/>
      <c r="D479" s="150"/>
      <c r="E479" s="150"/>
      <c r="F479" s="158" t="s">
        <v>150</v>
      </c>
      <c r="G479" s="165"/>
      <c r="H479" s="306"/>
      <c r="I479" s="131" t="s">
        <v>42</v>
      </c>
      <c r="J479" s="150" t="s">
        <v>151</v>
      </c>
      <c r="K479" s="150" t="s">
        <v>138</v>
      </c>
      <c r="L479" s="133"/>
      <c r="M479" s="150" t="s">
        <v>122</v>
      </c>
      <c r="N479" s="157" t="s">
        <v>123</v>
      </c>
      <c r="O479" s="154" t="s">
        <v>152</v>
      </c>
      <c r="P479" s="165"/>
      <c r="Q479" s="155"/>
      <c r="R479" s="155"/>
      <c r="S479" s="155"/>
      <c r="T479" s="155"/>
      <c r="U479" s="155"/>
      <c r="V479" s="157"/>
      <c r="W479" s="157"/>
      <c r="X479" s="157"/>
    </row>
    <row r="480" spans="1:24" ht="15" hidden="1" customHeight="1" outlineLevel="1" x14ac:dyDescent="0.25">
      <c r="A480" s="131" t="s">
        <v>5573</v>
      </c>
      <c r="B480" s="149"/>
      <c r="C480" s="160"/>
      <c r="D480" s="150"/>
      <c r="E480" s="150"/>
      <c r="F480" s="158" t="s">
        <v>153</v>
      </c>
      <c r="G480" s="165"/>
      <c r="H480" s="306"/>
      <c r="I480" s="131" t="s">
        <v>42</v>
      </c>
      <c r="J480" s="150" t="s">
        <v>154</v>
      </c>
      <c r="K480" s="150" t="s">
        <v>146</v>
      </c>
      <c r="L480" s="150"/>
      <c r="M480" s="159" t="s">
        <v>122</v>
      </c>
      <c r="N480" s="157" t="s">
        <v>123</v>
      </c>
      <c r="O480" s="159" t="s">
        <v>155</v>
      </c>
      <c r="P480" s="165"/>
      <c r="Q480" s="155"/>
      <c r="R480" s="155"/>
      <c r="S480" s="155"/>
      <c r="T480" s="155"/>
      <c r="U480" s="155"/>
      <c r="V480" s="157"/>
      <c r="W480" s="157"/>
      <c r="X480" s="157"/>
    </row>
    <row r="481" spans="1:24" ht="15" hidden="1" customHeight="1" outlineLevel="1" x14ac:dyDescent="0.25">
      <c r="A481" s="131" t="s">
        <v>5573</v>
      </c>
      <c r="B481" s="149"/>
      <c r="C481" s="160"/>
      <c r="D481" s="150"/>
      <c r="E481" s="150"/>
      <c r="F481" s="158" t="s">
        <v>156</v>
      </c>
      <c r="G481" s="165"/>
      <c r="H481" s="306"/>
      <c r="I481" s="131" t="s">
        <v>42</v>
      </c>
      <c r="J481" s="150" t="s">
        <v>157</v>
      </c>
      <c r="K481" s="150" t="s">
        <v>126</v>
      </c>
      <c r="L481" s="150"/>
      <c r="M481" s="159" t="s">
        <v>122</v>
      </c>
      <c r="N481" s="157" t="s">
        <v>123</v>
      </c>
      <c r="O481" s="161" t="s">
        <v>158</v>
      </c>
      <c r="P481" s="165"/>
      <c r="Q481" s="155"/>
      <c r="R481" s="155"/>
      <c r="S481" s="155"/>
      <c r="T481" s="155"/>
      <c r="U481" s="155"/>
      <c r="V481" s="157"/>
      <c r="W481" s="157"/>
      <c r="X481" s="157"/>
    </row>
    <row r="482" spans="1:24" ht="15" hidden="1" customHeight="1" outlineLevel="1" x14ac:dyDescent="0.25">
      <c r="A482" s="131" t="s">
        <v>5573</v>
      </c>
      <c r="B482" s="149"/>
      <c r="C482" s="160"/>
      <c r="D482" s="150"/>
      <c r="E482" s="150"/>
      <c r="F482" s="158" t="s">
        <v>159</v>
      </c>
      <c r="G482" s="165"/>
      <c r="H482" s="306"/>
      <c r="I482" s="131" t="s">
        <v>42</v>
      </c>
      <c r="J482" s="150" t="s">
        <v>160</v>
      </c>
      <c r="K482" s="150" t="s">
        <v>161</v>
      </c>
      <c r="L482" s="150"/>
      <c r="M482" s="159" t="s">
        <v>122</v>
      </c>
      <c r="N482" s="157" t="s">
        <v>123</v>
      </c>
      <c r="O482" s="566" t="s">
        <v>162</v>
      </c>
      <c r="P482" s="165"/>
      <c r="Q482" s="155"/>
      <c r="R482" s="155" t="s">
        <v>128</v>
      </c>
      <c r="S482" s="155"/>
      <c r="T482" s="155"/>
      <c r="U482" s="155"/>
      <c r="V482" s="157"/>
      <c r="W482" s="157"/>
      <c r="X482" s="157"/>
    </row>
    <row r="483" spans="1:24" ht="15" hidden="1" customHeight="1" outlineLevel="1" x14ac:dyDescent="0.25">
      <c r="A483" s="131" t="s">
        <v>5573</v>
      </c>
      <c r="B483" s="149"/>
      <c r="C483" s="160"/>
      <c r="D483" s="150"/>
      <c r="E483" s="150"/>
      <c r="F483" s="158" t="s">
        <v>163</v>
      </c>
      <c r="G483" s="165"/>
      <c r="H483" s="306"/>
      <c r="I483" s="131" t="s">
        <v>42</v>
      </c>
      <c r="J483" s="150" t="s">
        <v>164</v>
      </c>
      <c r="K483" s="150" t="s">
        <v>165</v>
      </c>
      <c r="L483" s="150"/>
      <c r="M483" s="159" t="s">
        <v>122</v>
      </c>
      <c r="N483" s="157" t="s">
        <v>123</v>
      </c>
      <c r="O483" s="163" t="s">
        <v>166</v>
      </c>
      <c r="P483" s="165"/>
      <c r="Q483" s="155"/>
      <c r="R483" s="155"/>
      <c r="S483" s="155"/>
      <c r="T483" s="155"/>
      <c r="U483" s="155"/>
      <c r="V483" s="157"/>
      <c r="W483" s="157"/>
      <c r="X483" s="157"/>
    </row>
    <row r="484" spans="1:24" s="292" customFormat="1" ht="15" hidden="1" customHeight="1" outlineLevel="1" x14ac:dyDescent="0.25">
      <c r="A484" s="131" t="s">
        <v>5573</v>
      </c>
      <c r="B484" s="567"/>
      <c r="C484" s="398"/>
      <c r="D484" s="398"/>
      <c r="E484" s="303"/>
      <c r="F484" s="303" t="s">
        <v>5518</v>
      </c>
      <c r="G484" s="568"/>
      <c r="H484" s="569"/>
      <c r="I484" s="131" t="s">
        <v>42</v>
      </c>
      <c r="J484" s="303" t="s">
        <v>2971</v>
      </c>
      <c r="K484" s="303" t="s">
        <v>126</v>
      </c>
      <c r="L484" s="303"/>
      <c r="M484" s="315" t="s">
        <v>122</v>
      </c>
      <c r="N484" s="314" t="s">
        <v>123</v>
      </c>
      <c r="O484" s="317" t="s">
        <v>2459</v>
      </c>
      <c r="P484" s="398"/>
      <c r="Q484" s="570"/>
      <c r="R484" s="570"/>
      <c r="S484" s="570"/>
      <c r="T484" s="571"/>
      <c r="U484" s="570"/>
      <c r="V484" s="570"/>
      <c r="W484" s="570"/>
      <c r="X484" s="570"/>
    </row>
    <row r="485" spans="1:24" ht="15" customHeight="1" collapsed="1" x14ac:dyDescent="0.25">
      <c r="A485" s="170" t="s">
        <v>5574</v>
      </c>
      <c r="B485" s="141" t="s">
        <v>112</v>
      </c>
      <c r="C485" s="170" t="s">
        <v>490</v>
      </c>
      <c r="D485" s="143" t="s">
        <v>113</v>
      </c>
      <c r="E485" s="143"/>
      <c r="F485" s="143"/>
      <c r="G485" s="533" t="s">
        <v>114</v>
      </c>
      <c r="H485" s="442" t="s">
        <v>115</v>
      </c>
      <c r="I485" s="170" t="s">
        <v>43</v>
      </c>
      <c r="J485" s="143"/>
      <c r="K485" s="143"/>
      <c r="L485" s="143"/>
      <c r="M485" s="143"/>
      <c r="N485" s="148"/>
      <c r="O485" s="145"/>
      <c r="P485" s="146" t="s">
        <v>116</v>
      </c>
      <c r="Q485" s="147" t="str">
        <f>IF(COUNTIF(Q486:Q516,"Y")&gt;0,"Y","N")</f>
        <v>Y</v>
      </c>
      <c r="R485" s="147" t="str">
        <f>IF(COUNTIF(R486:R516,"Y")&gt;0,"Y","N")</f>
        <v>Y</v>
      </c>
      <c r="S485" s="147" t="str">
        <f>IF(COUNTIF(S486:S516,"Y")&gt;0,"Y","N")</f>
        <v>Y</v>
      </c>
      <c r="T485" s="147"/>
      <c r="U485" s="147" t="str">
        <f>IF(COUNTIF(U486:U516,"Y")&gt;0,"Y","N")</f>
        <v>N</v>
      </c>
      <c r="V485" s="148" t="s">
        <v>117</v>
      </c>
      <c r="W485" s="148" t="s">
        <v>118</v>
      </c>
      <c r="X485" s="148" t="s">
        <v>169</v>
      </c>
    </row>
    <row r="486" spans="1:24" ht="15" hidden="1" customHeight="1" outlineLevel="1" x14ac:dyDescent="0.25">
      <c r="A486" s="131" t="s">
        <v>5574</v>
      </c>
      <c r="B486" s="149" t="s">
        <v>112</v>
      </c>
      <c r="C486" s="150" t="s">
        <v>490</v>
      </c>
      <c r="D486" s="159" t="s">
        <v>113</v>
      </c>
      <c r="E486" s="150" t="s">
        <v>491</v>
      </c>
      <c r="F486" s="150"/>
      <c r="G486" s="165"/>
      <c r="H486" s="306"/>
      <c r="I486" s="131" t="s">
        <v>43</v>
      </c>
      <c r="J486" s="150" t="s">
        <v>491</v>
      </c>
      <c r="K486" s="164" t="s">
        <v>146</v>
      </c>
      <c r="L486" s="150" t="s">
        <v>147</v>
      </c>
      <c r="M486" s="150" t="s">
        <v>300</v>
      </c>
      <c r="N486" s="157" t="s">
        <v>123</v>
      </c>
      <c r="O486" s="158" t="s">
        <v>492</v>
      </c>
      <c r="P486" s="165"/>
      <c r="Q486" s="155" t="s">
        <v>128</v>
      </c>
      <c r="R486" s="155"/>
      <c r="S486" s="155" t="s">
        <v>128</v>
      </c>
      <c r="T486" s="155" t="s">
        <v>5988</v>
      </c>
      <c r="U486" s="155"/>
      <c r="V486" s="157"/>
      <c r="W486" s="157"/>
      <c r="X486" s="157"/>
    </row>
    <row r="487" spans="1:24" ht="15" hidden="1" customHeight="1" outlineLevel="1" x14ac:dyDescent="0.25">
      <c r="A487" s="131" t="s">
        <v>5574</v>
      </c>
      <c r="B487" s="149" t="s">
        <v>112</v>
      </c>
      <c r="C487" s="150" t="s">
        <v>490</v>
      </c>
      <c r="D487" s="159" t="s">
        <v>113</v>
      </c>
      <c r="E487" s="150" t="s">
        <v>226</v>
      </c>
      <c r="F487" s="150"/>
      <c r="G487" s="165"/>
      <c r="H487" s="306"/>
      <c r="I487" s="131" t="s">
        <v>43</v>
      </c>
      <c r="J487" s="150" t="s">
        <v>226</v>
      </c>
      <c r="K487" s="164" t="s">
        <v>202</v>
      </c>
      <c r="L487" s="150" t="s">
        <v>209</v>
      </c>
      <c r="M487" s="150" t="s">
        <v>127</v>
      </c>
      <c r="N487" s="157" t="s">
        <v>128</v>
      </c>
      <c r="O487" s="154"/>
      <c r="P487" s="165"/>
      <c r="Q487" s="155" t="s">
        <v>128</v>
      </c>
      <c r="R487" s="155"/>
      <c r="S487" s="155"/>
      <c r="T487" s="155"/>
      <c r="U487" s="155"/>
      <c r="V487" s="157"/>
      <c r="W487" s="157"/>
      <c r="X487" s="157"/>
    </row>
    <row r="488" spans="1:24" ht="15" hidden="1" customHeight="1" outlineLevel="1" x14ac:dyDescent="0.25">
      <c r="A488" s="131" t="s">
        <v>5574</v>
      </c>
      <c r="B488" s="149" t="s">
        <v>112</v>
      </c>
      <c r="C488" s="150" t="s">
        <v>490</v>
      </c>
      <c r="D488" s="159" t="s">
        <v>113</v>
      </c>
      <c r="E488" s="150" t="s">
        <v>493</v>
      </c>
      <c r="F488" s="150"/>
      <c r="G488" s="165"/>
      <c r="H488" s="306"/>
      <c r="I488" s="131" t="s">
        <v>43</v>
      </c>
      <c r="J488" s="150" t="s">
        <v>493</v>
      </c>
      <c r="K488" s="164" t="s">
        <v>126</v>
      </c>
      <c r="L488" s="150" t="s">
        <v>223</v>
      </c>
      <c r="M488" s="150" t="s">
        <v>127</v>
      </c>
      <c r="N488" s="157" t="s">
        <v>128</v>
      </c>
      <c r="O488" s="154"/>
      <c r="P488" s="165"/>
      <c r="Q488" s="155"/>
      <c r="R488" s="155"/>
      <c r="S488" s="155"/>
      <c r="T488" s="155"/>
      <c r="U488" s="155"/>
      <c r="V488" s="157"/>
      <c r="W488" s="157"/>
      <c r="X488" s="157"/>
    </row>
    <row r="489" spans="1:24" ht="15" hidden="1" customHeight="1" outlineLevel="1" x14ac:dyDescent="0.25">
      <c r="A489" s="131" t="s">
        <v>5574</v>
      </c>
      <c r="B489" s="149" t="s">
        <v>112</v>
      </c>
      <c r="C489" s="150" t="s">
        <v>490</v>
      </c>
      <c r="D489" s="159" t="s">
        <v>113</v>
      </c>
      <c r="E489" s="150" t="s">
        <v>494</v>
      </c>
      <c r="F489" s="150"/>
      <c r="G489" s="165"/>
      <c r="H489" s="306"/>
      <c r="I489" s="131" t="s">
        <v>43</v>
      </c>
      <c r="J489" s="150" t="s">
        <v>494</v>
      </c>
      <c r="K489" s="164" t="s">
        <v>186</v>
      </c>
      <c r="L489" s="150" t="s">
        <v>187</v>
      </c>
      <c r="M489" s="150" t="s">
        <v>127</v>
      </c>
      <c r="N489" s="157" t="s">
        <v>128</v>
      </c>
      <c r="O489" s="154"/>
      <c r="P489" s="165"/>
      <c r="Q489" s="155"/>
      <c r="R489" s="155"/>
      <c r="S489" s="155"/>
      <c r="T489" s="155"/>
      <c r="U489" s="155"/>
      <c r="V489" s="157"/>
      <c r="W489" s="157"/>
      <c r="X489" s="157"/>
    </row>
    <row r="490" spans="1:24" ht="15" hidden="1" customHeight="1" outlineLevel="1" x14ac:dyDescent="0.25">
      <c r="A490" s="131" t="s">
        <v>5574</v>
      </c>
      <c r="B490" s="149" t="s">
        <v>112</v>
      </c>
      <c r="C490" s="150" t="s">
        <v>490</v>
      </c>
      <c r="D490" s="159" t="s">
        <v>113</v>
      </c>
      <c r="E490" s="150" t="s">
        <v>475</v>
      </c>
      <c r="F490" s="150"/>
      <c r="G490" s="165"/>
      <c r="H490" s="306"/>
      <c r="I490" s="131" t="s">
        <v>43</v>
      </c>
      <c r="J490" s="150" t="s">
        <v>475</v>
      </c>
      <c r="K490" s="164" t="s">
        <v>186</v>
      </c>
      <c r="L490" s="150" t="s">
        <v>187</v>
      </c>
      <c r="M490" s="150" t="s">
        <v>127</v>
      </c>
      <c r="N490" s="157" t="s">
        <v>128</v>
      </c>
      <c r="O490" s="154"/>
      <c r="P490" s="165"/>
      <c r="Q490" s="155"/>
      <c r="R490" s="155"/>
      <c r="S490" s="155"/>
      <c r="T490" s="155"/>
      <c r="U490" s="155"/>
      <c r="V490" s="157"/>
      <c r="W490" s="157"/>
      <c r="X490" s="157"/>
    </row>
    <row r="491" spans="1:24" ht="15" hidden="1" customHeight="1" outlineLevel="1" x14ac:dyDescent="0.25">
      <c r="A491" s="131" t="s">
        <v>5574</v>
      </c>
      <c r="B491" s="149" t="s">
        <v>112</v>
      </c>
      <c r="C491" s="150" t="s">
        <v>490</v>
      </c>
      <c r="D491" s="159" t="s">
        <v>113</v>
      </c>
      <c r="E491" s="150" t="s">
        <v>495</v>
      </c>
      <c r="F491" s="150"/>
      <c r="G491" s="165"/>
      <c r="H491" s="306"/>
      <c r="I491" s="131" t="s">
        <v>43</v>
      </c>
      <c r="J491" s="150" t="s">
        <v>495</v>
      </c>
      <c r="K491" s="164" t="s">
        <v>202</v>
      </c>
      <c r="L491" s="150" t="s">
        <v>209</v>
      </c>
      <c r="M491" s="150" t="s">
        <v>127</v>
      </c>
      <c r="N491" s="157" t="s">
        <v>128</v>
      </c>
      <c r="O491" s="154"/>
      <c r="P491" s="165"/>
      <c r="Q491" s="155"/>
      <c r="R491" s="155"/>
      <c r="S491" s="155"/>
      <c r="T491" s="155"/>
      <c r="U491" s="155"/>
      <c r="V491" s="157"/>
      <c r="W491" s="157"/>
      <c r="X491" s="157"/>
    </row>
    <row r="492" spans="1:24" ht="15" hidden="1" customHeight="1" outlineLevel="1" x14ac:dyDescent="0.25">
      <c r="A492" s="131" t="s">
        <v>5574</v>
      </c>
      <c r="B492" s="149" t="s">
        <v>112</v>
      </c>
      <c r="C492" s="150" t="s">
        <v>490</v>
      </c>
      <c r="D492" s="159" t="s">
        <v>113</v>
      </c>
      <c r="E492" s="150" t="s">
        <v>433</v>
      </c>
      <c r="F492" s="150"/>
      <c r="G492" s="165"/>
      <c r="H492" s="306"/>
      <c r="I492" s="131" t="s">
        <v>43</v>
      </c>
      <c r="J492" s="150" t="s">
        <v>433</v>
      </c>
      <c r="K492" s="164" t="s">
        <v>220</v>
      </c>
      <c r="L492" s="150" t="s">
        <v>221</v>
      </c>
      <c r="M492" s="150" t="s">
        <v>127</v>
      </c>
      <c r="N492" s="157" t="s">
        <v>128</v>
      </c>
      <c r="O492" s="154"/>
      <c r="P492" s="165"/>
      <c r="Q492" s="155"/>
      <c r="R492" s="155"/>
      <c r="S492" s="155"/>
      <c r="T492" s="155"/>
      <c r="U492" s="155"/>
      <c r="V492" s="157"/>
      <c r="W492" s="157"/>
      <c r="X492" s="157"/>
    </row>
    <row r="493" spans="1:24" ht="15" hidden="1" customHeight="1" outlineLevel="1" x14ac:dyDescent="0.25">
      <c r="A493" s="131" t="s">
        <v>5574</v>
      </c>
      <c r="B493" s="149" t="s">
        <v>112</v>
      </c>
      <c r="C493" s="150" t="s">
        <v>490</v>
      </c>
      <c r="D493" s="159" t="s">
        <v>113</v>
      </c>
      <c r="E493" s="150" t="s">
        <v>496</v>
      </c>
      <c r="F493" s="150"/>
      <c r="G493" s="165"/>
      <c r="H493" s="306"/>
      <c r="I493" s="131" t="s">
        <v>43</v>
      </c>
      <c r="J493" s="150" t="s">
        <v>496</v>
      </c>
      <c r="K493" s="164" t="s">
        <v>220</v>
      </c>
      <c r="L493" s="150" t="s">
        <v>221</v>
      </c>
      <c r="M493" s="150" t="s">
        <v>127</v>
      </c>
      <c r="N493" s="157" t="s">
        <v>128</v>
      </c>
      <c r="O493" s="154"/>
      <c r="P493" s="165"/>
      <c r="Q493" s="155"/>
      <c r="R493" s="155"/>
      <c r="S493" s="155"/>
      <c r="T493" s="155"/>
      <c r="U493" s="155"/>
      <c r="V493" s="157"/>
      <c r="W493" s="157"/>
      <c r="X493" s="157"/>
    </row>
    <row r="494" spans="1:24" ht="15" hidden="1" customHeight="1" outlineLevel="1" x14ac:dyDescent="0.25">
      <c r="A494" s="131" t="s">
        <v>5574</v>
      </c>
      <c r="B494" s="149" t="s">
        <v>112</v>
      </c>
      <c r="C494" s="150" t="s">
        <v>490</v>
      </c>
      <c r="D494" s="159" t="s">
        <v>113</v>
      </c>
      <c r="E494" s="150" t="s">
        <v>497</v>
      </c>
      <c r="F494" s="150"/>
      <c r="G494" s="165"/>
      <c r="H494" s="306"/>
      <c r="I494" s="131" t="s">
        <v>43</v>
      </c>
      <c r="J494" s="150" t="s">
        <v>497</v>
      </c>
      <c r="K494" s="164" t="s">
        <v>180</v>
      </c>
      <c r="L494" s="150" t="s">
        <v>181</v>
      </c>
      <c r="M494" s="150" t="s">
        <v>127</v>
      </c>
      <c r="N494" s="157" t="s">
        <v>128</v>
      </c>
      <c r="O494" s="154"/>
      <c r="P494" s="165"/>
      <c r="Q494" s="155"/>
      <c r="R494" s="155"/>
      <c r="S494" s="155"/>
      <c r="T494" s="155"/>
      <c r="U494" s="155"/>
      <c r="V494" s="157"/>
      <c r="W494" s="157"/>
      <c r="X494" s="157"/>
    </row>
    <row r="495" spans="1:24" ht="15" hidden="1" customHeight="1" outlineLevel="1" x14ac:dyDescent="0.25">
      <c r="A495" s="131" t="s">
        <v>5574</v>
      </c>
      <c r="B495" s="149" t="s">
        <v>112</v>
      </c>
      <c r="C495" s="150" t="s">
        <v>490</v>
      </c>
      <c r="D495" s="159" t="s">
        <v>113</v>
      </c>
      <c r="E495" s="150" t="s">
        <v>474</v>
      </c>
      <c r="F495" s="150"/>
      <c r="G495" s="165"/>
      <c r="H495" s="306"/>
      <c r="I495" s="131" t="s">
        <v>43</v>
      </c>
      <c r="J495" s="150" t="s">
        <v>474</v>
      </c>
      <c r="K495" s="164" t="s">
        <v>186</v>
      </c>
      <c r="L495" s="150" t="s">
        <v>187</v>
      </c>
      <c r="M495" s="150" t="s">
        <v>127</v>
      </c>
      <c r="N495" s="157" t="s">
        <v>128</v>
      </c>
      <c r="O495" s="154"/>
      <c r="P495" s="165"/>
      <c r="Q495" s="155"/>
      <c r="R495" s="155"/>
      <c r="S495" s="155"/>
      <c r="T495" s="155"/>
      <c r="U495" s="155"/>
      <c r="V495" s="157"/>
      <c r="W495" s="157"/>
      <c r="X495" s="157"/>
    </row>
    <row r="496" spans="1:24" ht="15" hidden="1" customHeight="1" outlineLevel="1" x14ac:dyDescent="0.25">
      <c r="A496" s="131" t="s">
        <v>5574</v>
      </c>
      <c r="B496" s="149" t="s">
        <v>112</v>
      </c>
      <c r="C496" s="150" t="s">
        <v>490</v>
      </c>
      <c r="D496" s="159" t="s">
        <v>113</v>
      </c>
      <c r="E496" s="150" t="s">
        <v>498</v>
      </c>
      <c r="F496" s="150"/>
      <c r="G496" s="165"/>
      <c r="H496" s="306"/>
      <c r="I496" s="131" t="s">
        <v>43</v>
      </c>
      <c r="J496" s="150" t="s">
        <v>498</v>
      </c>
      <c r="K496" s="164" t="s">
        <v>186</v>
      </c>
      <c r="L496" s="150" t="s">
        <v>187</v>
      </c>
      <c r="M496" s="150" t="s">
        <v>127</v>
      </c>
      <c r="N496" s="157" t="s">
        <v>128</v>
      </c>
      <c r="O496" s="154"/>
      <c r="P496" s="165"/>
      <c r="Q496" s="155"/>
      <c r="R496" s="155"/>
      <c r="S496" s="155"/>
      <c r="T496" s="155"/>
      <c r="U496" s="155"/>
      <c r="V496" s="157"/>
      <c r="W496" s="157"/>
      <c r="X496" s="157"/>
    </row>
    <row r="497" spans="1:24" ht="15" hidden="1" customHeight="1" outlineLevel="1" x14ac:dyDescent="0.25">
      <c r="A497" s="131" t="s">
        <v>5574</v>
      </c>
      <c r="B497" s="149" t="s">
        <v>112</v>
      </c>
      <c r="C497" s="150" t="s">
        <v>490</v>
      </c>
      <c r="D497" s="159" t="s">
        <v>113</v>
      </c>
      <c r="E497" s="150" t="s">
        <v>429</v>
      </c>
      <c r="F497" s="150"/>
      <c r="G497" s="165"/>
      <c r="H497" s="306"/>
      <c r="I497" s="131" t="s">
        <v>43</v>
      </c>
      <c r="J497" s="150" t="s">
        <v>429</v>
      </c>
      <c r="K497" s="164" t="s">
        <v>430</v>
      </c>
      <c r="L497" s="150" t="s">
        <v>431</v>
      </c>
      <c r="M497" s="150" t="s">
        <v>127</v>
      </c>
      <c r="N497" s="157" t="s">
        <v>128</v>
      </c>
      <c r="O497" s="154"/>
      <c r="P497" s="165"/>
      <c r="Q497" s="155"/>
      <c r="R497" s="155"/>
      <c r="S497" s="155"/>
      <c r="T497" s="155"/>
      <c r="U497" s="155"/>
      <c r="V497" s="157"/>
      <c r="W497" s="157"/>
      <c r="X497" s="157"/>
    </row>
    <row r="498" spans="1:24" ht="15" hidden="1" customHeight="1" outlineLevel="1" x14ac:dyDescent="0.25">
      <c r="A498" s="131" t="s">
        <v>5574</v>
      </c>
      <c r="B498" s="149" t="s">
        <v>112</v>
      </c>
      <c r="C498" s="150" t="s">
        <v>490</v>
      </c>
      <c r="D498" s="159" t="s">
        <v>113</v>
      </c>
      <c r="E498" s="150" t="s">
        <v>327</v>
      </c>
      <c r="F498" s="150"/>
      <c r="G498" s="165"/>
      <c r="H498" s="306"/>
      <c r="I498" s="131" t="s">
        <v>43</v>
      </c>
      <c r="J498" s="150" t="s">
        <v>327</v>
      </c>
      <c r="K498" s="164" t="s">
        <v>246</v>
      </c>
      <c r="L498" s="150" t="s">
        <v>247</v>
      </c>
      <c r="M498" s="150" t="s">
        <v>127</v>
      </c>
      <c r="N498" s="157" t="s">
        <v>128</v>
      </c>
      <c r="O498" s="154"/>
      <c r="P498" s="165"/>
      <c r="Q498" s="155"/>
      <c r="R498" s="155"/>
      <c r="S498" s="155"/>
      <c r="T498" s="155"/>
      <c r="U498" s="155"/>
      <c r="V498" s="157"/>
      <c r="W498" s="157"/>
      <c r="X498" s="157"/>
    </row>
    <row r="499" spans="1:24" ht="15" hidden="1" customHeight="1" outlineLevel="1" x14ac:dyDescent="0.25">
      <c r="A499" s="131" t="s">
        <v>5574</v>
      </c>
      <c r="B499" s="149" t="s">
        <v>112</v>
      </c>
      <c r="C499" s="150" t="s">
        <v>490</v>
      </c>
      <c r="D499" s="159" t="s">
        <v>113</v>
      </c>
      <c r="E499" s="150" t="s">
        <v>499</v>
      </c>
      <c r="F499" s="150" t="s">
        <v>241</v>
      </c>
      <c r="G499" s="165"/>
      <c r="H499" s="306"/>
      <c r="I499" s="131" t="s">
        <v>43</v>
      </c>
      <c r="J499" s="150" t="s">
        <v>499</v>
      </c>
      <c r="K499" s="164" t="s">
        <v>242</v>
      </c>
      <c r="L499" s="150" t="s">
        <v>243</v>
      </c>
      <c r="M499" s="150" t="s">
        <v>300</v>
      </c>
      <c r="N499" s="157" t="s">
        <v>128</v>
      </c>
      <c r="O499" s="135" t="s">
        <v>244</v>
      </c>
      <c r="P499" s="165"/>
      <c r="Q499" s="155"/>
      <c r="R499" s="155"/>
      <c r="S499" s="155"/>
      <c r="T499" s="155"/>
      <c r="U499" s="155"/>
      <c r="V499" s="157"/>
      <c r="W499" s="157"/>
      <c r="X499" s="157"/>
    </row>
    <row r="500" spans="1:24" ht="15" hidden="1" customHeight="1" outlineLevel="1" x14ac:dyDescent="0.25">
      <c r="A500" s="131" t="s">
        <v>5574</v>
      </c>
      <c r="B500" s="149" t="s">
        <v>112</v>
      </c>
      <c r="C500" s="150" t="s">
        <v>490</v>
      </c>
      <c r="D500" s="159" t="s">
        <v>113</v>
      </c>
      <c r="E500" s="150" t="s">
        <v>500</v>
      </c>
      <c r="F500" s="150"/>
      <c r="G500" s="165"/>
      <c r="H500" s="306"/>
      <c r="I500" s="131" t="s">
        <v>43</v>
      </c>
      <c r="J500" s="150" t="s">
        <v>500</v>
      </c>
      <c r="K500" s="164" t="s">
        <v>186</v>
      </c>
      <c r="L500" s="150" t="s">
        <v>187</v>
      </c>
      <c r="M500" s="150" t="s">
        <v>127</v>
      </c>
      <c r="N500" s="157" t="s">
        <v>128</v>
      </c>
      <c r="O500" s="154"/>
      <c r="P500" s="165"/>
      <c r="Q500" s="155"/>
      <c r="R500" s="155"/>
      <c r="S500" s="155"/>
      <c r="T500" s="155"/>
      <c r="U500" s="155"/>
      <c r="V500" s="157"/>
      <c r="W500" s="157"/>
      <c r="X500" s="157"/>
    </row>
    <row r="501" spans="1:24" ht="15" hidden="1" customHeight="1" outlineLevel="1" x14ac:dyDescent="0.25">
      <c r="A501" s="131" t="s">
        <v>5574</v>
      </c>
      <c r="B501" s="149" t="s">
        <v>112</v>
      </c>
      <c r="C501" s="150" t="s">
        <v>490</v>
      </c>
      <c r="D501" s="159" t="s">
        <v>113</v>
      </c>
      <c r="E501" s="150" t="s">
        <v>501</v>
      </c>
      <c r="F501" s="150"/>
      <c r="G501" s="165"/>
      <c r="H501" s="306"/>
      <c r="I501" s="131" t="s">
        <v>43</v>
      </c>
      <c r="J501" s="150" t="s">
        <v>501</v>
      </c>
      <c r="K501" s="164" t="s">
        <v>186</v>
      </c>
      <c r="L501" s="150" t="s">
        <v>187</v>
      </c>
      <c r="M501" s="150" t="s">
        <v>127</v>
      </c>
      <c r="N501" s="157" t="s">
        <v>128</v>
      </c>
      <c r="O501" s="154"/>
      <c r="P501" s="165"/>
      <c r="Q501" s="155"/>
      <c r="R501" s="155"/>
      <c r="S501" s="155"/>
      <c r="T501" s="155"/>
      <c r="U501" s="155"/>
      <c r="V501" s="157"/>
      <c r="W501" s="157"/>
      <c r="X501" s="157"/>
    </row>
    <row r="502" spans="1:24" ht="15" hidden="1" customHeight="1" outlineLevel="1" x14ac:dyDescent="0.25">
      <c r="A502" s="131" t="s">
        <v>5574</v>
      </c>
      <c r="B502" s="149" t="s">
        <v>112</v>
      </c>
      <c r="C502" s="150" t="s">
        <v>490</v>
      </c>
      <c r="D502" s="159" t="s">
        <v>113</v>
      </c>
      <c r="E502" s="150" t="s">
        <v>502</v>
      </c>
      <c r="F502" s="150"/>
      <c r="G502" s="165"/>
      <c r="H502" s="306"/>
      <c r="I502" s="131" t="s">
        <v>43</v>
      </c>
      <c r="J502" s="150" t="s">
        <v>502</v>
      </c>
      <c r="K502" s="164" t="s">
        <v>202</v>
      </c>
      <c r="L502" s="150" t="s">
        <v>209</v>
      </c>
      <c r="M502" s="150" t="s">
        <v>127</v>
      </c>
      <c r="N502" s="157" t="s">
        <v>128</v>
      </c>
      <c r="O502" s="154"/>
      <c r="P502" s="165"/>
      <c r="Q502" s="155"/>
      <c r="R502" s="155"/>
      <c r="S502" s="155"/>
      <c r="T502" s="155"/>
      <c r="U502" s="155"/>
      <c r="V502" s="157"/>
      <c r="W502" s="157"/>
      <c r="X502" s="157"/>
    </row>
    <row r="503" spans="1:24" ht="15" hidden="1" customHeight="1" outlineLevel="1" x14ac:dyDescent="0.25">
      <c r="A503" s="131" t="s">
        <v>5574</v>
      </c>
      <c r="B503" s="149" t="s">
        <v>112</v>
      </c>
      <c r="C503" s="150" t="s">
        <v>490</v>
      </c>
      <c r="D503" s="159" t="s">
        <v>113</v>
      </c>
      <c r="E503" s="150" t="s">
        <v>503</v>
      </c>
      <c r="F503" s="150"/>
      <c r="G503" s="165"/>
      <c r="H503" s="306"/>
      <c r="I503" s="131" t="s">
        <v>43</v>
      </c>
      <c r="J503" s="150" t="s">
        <v>503</v>
      </c>
      <c r="K503" s="164" t="s">
        <v>186</v>
      </c>
      <c r="L503" s="150" t="s">
        <v>187</v>
      </c>
      <c r="M503" s="150" t="s">
        <v>127</v>
      </c>
      <c r="N503" s="157" t="s">
        <v>128</v>
      </c>
      <c r="O503" s="154"/>
      <c r="P503" s="165"/>
      <c r="Q503" s="155"/>
      <c r="R503" s="155"/>
      <c r="S503" s="155"/>
      <c r="T503" s="155"/>
      <c r="U503" s="155"/>
      <c r="V503" s="157"/>
      <c r="W503" s="157"/>
      <c r="X503" s="157"/>
    </row>
    <row r="504" spans="1:24" ht="15" hidden="1" customHeight="1" outlineLevel="1" x14ac:dyDescent="0.25">
      <c r="A504" s="131" t="s">
        <v>5574</v>
      </c>
      <c r="B504" s="149" t="s">
        <v>112</v>
      </c>
      <c r="C504" s="150" t="s">
        <v>490</v>
      </c>
      <c r="D504" s="159" t="s">
        <v>113</v>
      </c>
      <c r="E504" s="159" t="s">
        <v>136</v>
      </c>
      <c r="F504" s="150" t="s">
        <v>137</v>
      </c>
      <c r="G504" s="165"/>
      <c r="H504" s="306"/>
      <c r="I504" s="131" t="s">
        <v>43</v>
      </c>
      <c r="J504" s="150" t="s">
        <v>136</v>
      </c>
      <c r="K504" s="164" t="s">
        <v>138</v>
      </c>
      <c r="L504" s="150" t="s">
        <v>139</v>
      </c>
      <c r="M504" s="150" t="s">
        <v>127</v>
      </c>
      <c r="N504" s="157" t="s">
        <v>128</v>
      </c>
      <c r="O504" s="135"/>
      <c r="P504" s="165"/>
      <c r="Q504" s="155"/>
      <c r="R504" s="155"/>
      <c r="S504" s="155"/>
      <c r="T504" s="155"/>
      <c r="U504" s="155"/>
      <c r="V504" s="157"/>
      <c r="W504" s="157"/>
      <c r="X504" s="157"/>
    </row>
    <row r="505" spans="1:24" ht="15" hidden="1" customHeight="1" outlineLevel="1" x14ac:dyDescent="0.25">
      <c r="A505" s="131" t="s">
        <v>5574</v>
      </c>
      <c r="B505" s="149" t="s">
        <v>112</v>
      </c>
      <c r="C505" s="150" t="s">
        <v>490</v>
      </c>
      <c r="D505" s="159" t="s">
        <v>113</v>
      </c>
      <c r="E505" s="150" t="s">
        <v>140</v>
      </c>
      <c r="F505" s="150"/>
      <c r="G505" s="165"/>
      <c r="H505" s="306"/>
      <c r="I505" s="131" t="s">
        <v>43</v>
      </c>
      <c r="J505" s="150" t="s">
        <v>140</v>
      </c>
      <c r="K505" s="164" t="s">
        <v>130</v>
      </c>
      <c r="L505" s="150" t="s">
        <v>131</v>
      </c>
      <c r="M505" s="150" t="s">
        <v>127</v>
      </c>
      <c r="N505" s="157" t="s">
        <v>128</v>
      </c>
      <c r="O505" s="154"/>
      <c r="P505" s="165"/>
      <c r="Q505" s="155"/>
      <c r="R505" s="155"/>
      <c r="S505" s="155"/>
      <c r="T505" s="155"/>
      <c r="U505" s="155"/>
      <c r="V505" s="157"/>
      <c r="W505" s="157"/>
      <c r="X505" s="157"/>
    </row>
    <row r="506" spans="1:24" ht="15" hidden="1" customHeight="1" outlineLevel="1" x14ac:dyDescent="0.25">
      <c r="A506" s="131" t="s">
        <v>5574</v>
      </c>
      <c r="B506" s="149" t="s">
        <v>112</v>
      </c>
      <c r="C506" s="150" t="s">
        <v>490</v>
      </c>
      <c r="D506" s="159" t="s">
        <v>113</v>
      </c>
      <c r="E506" s="159" t="s">
        <v>199</v>
      </c>
      <c r="F506" s="150" t="s">
        <v>137</v>
      </c>
      <c r="G506" s="165"/>
      <c r="H506" s="306"/>
      <c r="I506" s="131" t="s">
        <v>43</v>
      </c>
      <c r="J506" s="150" t="s">
        <v>199</v>
      </c>
      <c r="K506" s="164" t="s">
        <v>138</v>
      </c>
      <c r="L506" s="150" t="s">
        <v>139</v>
      </c>
      <c r="M506" s="150" t="s">
        <v>127</v>
      </c>
      <c r="N506" s="157" t="s">
        <v>128</v>
      </c>
      <c r="O506" s="135"/>
      <c r="P506" s="165"/>
      <c r="Q506" s="155"/>
      <c r="R506" s="155"/>
      <c r="S506" s="155"/>
      <c r="T506" s="155"/>
      <c r="U506" s="155"/>
      <c r="V506" s="157"/>
      <c r="W506" s="157"/>
      <c r="X506" s="157"/>
    </row>
    <row r="507" spans="1:24" ht="15" hidden="1" customHeight="1" outlineLevel="1" x14ac:dyDescent="0.25">
      <c r="A507" s="131" t="s">
        <v>5574</v>
      </c>
      <c r="B507" s="149" t="s">
        <v>112</v>
      </c>
      <c r="C507" s="150" t="s">
        <v>490</v>
      </c>
      <c r="D507" s="159" t="s">
        <v>113</v>
      </c>
      <c r="E507" s="150" t="s">
        <v>200</v>
      </c>
      <c r="F507" s="150"/>
      <c r="G507" s="165"/>
      <c r="H507" s="306"/>
      <c r="I507" s="131" t="s">
        <v>43</v>
      </c>
      <c r="J507" s="150" t="s">
        <v>200</v>
      </c>
      <c r="K507" s="164" t="s">
        <v>130</v>
      </c>
      <c r="L507" s="150" t="s">
        <v>131</v>
      </c>
      <c r="M507" s="150" t="s">
        <v>127</v>
      </c>
      <c r="N507" s="157" t="s">
        <v>128</v>
      </c>
      <c r="O507" s="154"/>
      <c r="P507" s="165"/>
      <c r="Q507" s="155"/>
      <c r="R507" s="155"/>
      <c r="S507" s="155"/>
      <c r="T507" s="155"/>
      <c r="U507" s="155"/>
      <c r="V507" s="157"/>
      <c r="W507" s="157"/>
      <c r="X507" s="157"/>
    </row>
    <row r="508" spans="1:24" ht="15" hidden="1" customHeight="1" outlineLevel="1" x14ac:dyDescent="0.25">
      <c r="A508" s="131" t="s">
        <v>5574</v>
      </c>
      <c r="B508" s="149" t="s">
        <v>112</v>
      </c>
      <c r="C508" s="150" t="s">
        <v>490</v>
      </c>
      <c r="D508" s="159" t="s">
        <v>113</v>
      </c>
      <c r="E508" s="150" t="s">
        <v>504</v>
      </c>
      <c r="F508" s="150"/>
      <c r="G508" s="165"/>
      <c r="H508" s="306"/>
      <c r="I508" s="131" t="s">
        <v>43</v>
      </c>
      <c r="J508" s="150" t="s">
        <v>504</v>
      </c>
      <c r="K508" s="164" t="s">
        <v>186</v>
      </c>
      <c r="L508" s="150" t="s">
        <v>187</v>
      </c>
      <c r="M508" s="150" t="s">
        <v>127</v>
      </c>
      <c r="N508" s="157" t="s">
        <v>128</v>
      </c>
      <c r="O508" s="154"/>
      <c r="P508" s="165"/>
      <c r="Q508" s="155"/>
      <c r="R508" s="155"/>
      <c r="S508" s="155"/>
      <c r="T508" s="155"/>
      <c r="U508" s="155"/>
      <c r="V508" s="157"/>
      <c r="W508" s="157"/>
      <c r="X508" s="157"/>
    </row>
    <row r="509" spans="1:24" ht="15" hidden="1" customHeight="1" outlineLevel="1" x14ac:dyDescent="0.25">
      <c r="A509" s="131" t="s">
        <v>5574</v>
      </c>
      <c r="B509" s="149" t="s">
        <v>112</v>
      </c>
      <c r="C509" s="150" t="s">
        <v>490</v>
      </c>
      <c r="D509" s="159" t="s">
        <v>113</v>
      </c>
      <c r="E509" s="150" t="s">
        <v>505</v>
      </c>
      <c r="F509" s="150"/>
      <c r="G509" s="165"/>
      <c r="H509" s="306"/>
      <c r="I509" s="131" t="s">
        <v>43</v>
      </c>
      <c r="J509" s="150" t="s">
        <v>505</v>
      </c>
      <c r="K509" s="164" t="s">
        <v>186</v>
      </c>
      <c r="L509" s="150" t="s">
        <v>187</v>
      </c>
      <c r="M509" s="150" t="s">
        <v>127</v>
      </c>
      <c r="N509" s="157" t="s">
        <v>128</v>
      </c>
      <c r="O509" s="154"/>
      <c r="P509" s="165"/>
      <c r="Q509" s="155"/>
      <c r="R509" s="155"/>
      <c r="S509" s="155"/>
      <c r="T509" s="155"/>
      <c r="U509" s="155"/>
      <c r="V509" s="157"/>
      <c r="W509" s="157"/>
      <c r="X509" s="157"/>
    </row>
    <row r="510" spans="1:24" ht="15" hidden="1" customHeight="1" outlineLevel="1" x14ac:dyDescent="0.25">
      <c r="A510" s="131" t="s">
        <v>5574</v>
      </c>
      <c r="B510" s="149" t="s">
        <v>112</v>
      </c>
      <c r="C510" s="150" t="s">
        <v>490</v>
      </c>
      <c r="D510" s="159" t="s">
        <v>113</v>
      </c>
      <c r="E510" s="150" t="s">
        <v>275</v>
      </c>
      <c r="F510" s="150"/>
      <c r="G510" s="165"/>
      <c r="H510" s="306"/>
      <c r="I510" s="131" t="s">
        <v>43</v>
      </c>
      <c r="J510" s="150" t="s">
        <v>275</v>
      </c>
      <c r="K510" s="164" t="s">
        <v>202</v>
      </c>
      <c r="L510" s="150" t="s">
        <v>203</v>
      </c>
      <c r="M510" s="150" t="s">
        <v>127</v>
      </c>
      <c r="N510" s="157" t="s">
        <v>128</v>
      </c>
      <c r="O510" s="154"/>
      <c r="P510" s="165"/>
      <c r="Q510" s="155"/>
      <c r="R510" s="155"/>
      <c r="S510" s="155"/>
      <c r="T510" s="155"/>
      <c r="U510" s="155"/>
      <c r="V510" s="157"/>
      <c r="W510" s="157"/>
      <c r="X510" s="157"/>
    </row>
    <row r="511" spans="1:24" ht="15" hidden="1" customHeight="1" outlineLevel="1" x14ac:dyDescent="0.25">
      <c r="A511" s="131" t="s">
        <v>5574</v>
      </c>
      <c r="B511" s="149" t="s">
        <v>112</v>
      </c>
      <c r="C511" s="150" t="s">
        <v>490</v>
      </c>
      <c r="D511" s="159" t="s">
        <v>113</v>
      </c>
      <c r="E511" s="150" t="s">
        <v>506</v>
      </c>
      <c r="F511" s="150"/>
      <c r="G511" s="165"/>
      <c r="H511" s="306"/>
      <c r="I511" s="131" t="s">
        <v>43</v>
      </c>
      <c r="J511" s="150" t="s">
        <v>506</v>
      </c>
      <c r="K511" s="164" t="s">
        <v>417</v>
      </c>
      <c r="L511" s="150" t="s">
        <v>507</v>
      </c>
      <c r="M511" s="150" t="s">
        <v>127</v>
      </c>
      <c r="N511" s="157" t="s">
        <v>128</v>
      </c>
      <c r="O511" s="154"/>
      <c r="P511" s="165"/>
      <c r="Q511" s="155"/>
      <c r="R511" s="155"/>
      <c r="S511" s="155"/>
      <c r="T511" s="155"/>
      <c r="U511" s="155"/>
      <c r="V511" s="157"/>
      <c r="W511" s="157"/>
      <c r="X511" s="157"/>
    </row>
    <row r="512" spans="1:24" ht="15" hidden="1" customHeight="1" outlineLevel="1" x14ac:dyDescent="0.25">
      <c r="A512" s="131" t="s">
        <v>5574</v>
      </c>
      <c r="B512" s="149"/>
      <c r="C512" s="166"/>
      <c r="D512" s="150"/>
      <c r="E512" s="150"/>
      <c r="F512" s="158" t="s">
        <v>150</v>
      </c>
      <c r="G512" s="165"/>
      <c r="H512" s="306"/>
      <c r="I512" s="131" t="s">
        <v>43</v>
      </c>
      <c r="J512" s="150" t="s">
        <v>151</v>
      </c>
      <c r="K512" s="150" t="s">
        <v>138</v>
      </c>
      <c r="L512" s="164"/>
      <c r="M512" s="150" t="s">
        <v>122</v>
      </c>
      <c r="N512" s="157" t="s">
        <v>123</v>
      </c>
      <c r="O512" s="154" t="s">
        <v>152</v>
      </c>
      <c r="P512" s="165"/>
      <c r="Q512" s="155"/>
      <c r="R512" s="155"/>
      <c r="S512" s="155"/>
      <c r="T512" s="155"/>
      <c r="U512" s="155"/>
      <c r="V512" s="157"/>
      <c r="W512" s="157"/>
      <c r="X512" s="157"/>
    </row>
    <row r="513" spans="1:24" ht="15" hidden="1" customHeight="1" outlineLevel="1" x14ac:dyDescent="0.25">
      <c r="A513" s="131" t="s">
        <v>5574</v>
      </c>
      <c r="B513" s="149"/>
      <c r="C513" s="166"/>
      <c r="D513" s="150"/>
      <c r="E513" s="150"/>
      <c r="F513" s="158" t="s">
        <v>153</v>
      </c>
      <c r="G513" s="165"/>
      <c r="H513" s="306"/>
      <c r="I513" s="131" t="s">
        <v>43</v>
      </c>
      <c r="J513" s="150" t="s">
        <v>154</v>
      </c>
      <c r="K513" s="150" t="s">
        <v>146</v>
      </c>
      <c r="L513" s="164"/>
      <c r="M513" s="159" t="s">
        <v>122</v>
      </c>
      <c r="N513" s="157" t="s">
        <v>123</v>
      </c>
      <c r="O513" s="159" t="s">
        <v>155</v>
      </c>
      <c r="P513" s="165"/>
      <c r="Q513" s="155"/>
      <c r="R513" s="155"/>
      <c r="S513" s="155"/>
      <c r="T513" s="155"/>
      <c r="U513" s="155"/>
      <c r="V513" s="157"/>
      <c r="W513" s="157"/>
      <c r="X513" s="157"/>
    </row>
    <row r="514" spans="1:24" ht="15" hidden="1" customHeight="1" outlineLevel="1" x14ac:dyDescent="0.25">
      <c r="A514" s="131" t="s">
        <v>5574</v>
      </c>
      <c r="B514" s="149"/>
      <c r="C514" s="166"/>
      <c r="D514" s="150"/>
      <c r="E514" s="150"/>
      <c r="F514" s="158" t="s">
        <v>156</v>
      </c>
      <c r="G514" s="165"/>
      <c r="H514" s="306"/>
      <c r="I514" s="131" t="s">
        <v>43</v>
      </c>
      <c r="J514" s="150" t="s">
        <v>157</v>
      </c>
      <c r="K514" s="150" t="s">
        <v>126</v>
      </c>
      <c r="L514" s="150"/>
      <c r="M514" s="159" t="s">
        <v>122</v>
      </c>
      <c r="N514" s="157" t="s">
        <v>123</v>
      </c>
      <c r="O514" s="161" t="s">
        <v>158</v>
      </c>
      <c r="P514" s="165"/>
      <c r="Q514" s="155"/>
      <c r="R514" s="155"/>
      <c r="S514" s="155"/>
      <c r="T514" s="155"/>
      <c r="U514" s="155"/>
      <c r="V514" s="157"/>
      <c r="W514" s="157"/>
      <c r="X514" s="157"/>
    </row>
    <row r="515" spans="1:24" ht="15" hidden="1" customHeight="1" outlineLevel="1" x14ac:dyDescent="0.25">
      <c r="A515" s="131" t="s">
        <v>5574</v>
      </c>
      <c r="B515" s="149"/>
      <c r="C515" s="166"/>
      <c r="D515" s="150"/>
      <c r="E515" s="150"/>
      <c r="F515" s="158" t="s">
        <v>159</v>
      </c>
      <c r="G515" s="165"/>
      <c r="H515" s="306"/>
      <c r="I515" s="131" t="s">
        <v>43</v>
      </c>
      <c r="J515" s="150" t="s">
        <v>160</v>
      </c>
      <c r="K515" s="150" t="s">
        <v>161</v>
      </c>
      <c r="L515" s="150"/>
      <c r="M515" s="159" t="s">
        <v>122</v>
      </c>
      <c r="N515" s="157" t="s">
        <v>123</v>
      </c>
      <c r="O515" s="566" t="s">
        <v>162</v>
      </c>
      <c r="P515" s="165"/>
      <c r="Q515" s="155"/>
      <c r="R515" s="155" t="s">
        <v>128</v>
      </c>
      <c r="S515" s="171"/>
      <c r="T515" s="171"/>
      <c r="U515" s="171"/>
      <c r="V515" s="172"/>
      <c r="W515" s="172"/>
      <c r="X515" s="157"/>
    </row>
    <row r="516" spans="1:24" ht="15" hidden="1" customHeight="1" outlineLevel="1" x14ac:dyDescent="0.25">
      <c r="A516" s="131" t="s">
        <v>5574</v>
      </c>
      <c r="B516" s="149"/>
      <c r="C516" s="166"/>
      <c r="D516" s="150"/>
      <c r="E516" s="150"/>
      <c r="F516" s="158" t="s">
        <v>163</v>
      </c>
      <c r="G516" s="165"/>
      <c r="H516" s="306"/>
      <c r="I516" s="131" t="s">
        <v>43</v>
      </c>
      <c r="J516" s="150" t="s">
        <v>164</v>
      </c>
      <c r="K516" s="150" t="s">
        <v>165</v>
      </c>
      <c r="L516" s="150"/>
      <c r="M516" s="159" t="s">
        <v>122</v>
      </c>
      <c r="N516" s="157" t="s">
        <v>123</v>
      </c>
      <c r="O516" s="163" t="s">
        <v>166</v>
      </c>
      <c r="P516" s="165"/>
      <c r="Q516" s="155"/>
      <c r="R516" s="173"/>
      <c r="S516" s="155"/>
      <c r="T516" s="155"/>
      <c r="U516" s="155"/>
      <c r="V516" s="157"/>
      <c r="W516" s="157"/>
      <c r="X516" s="157"/>
    </row>
    <row r="517" spans="1:24" s="292" customFormat="1" ht="15" hidden="1" customHeight="1" outlineLevel="1" x14ac:dyDescent="0.25">
      <c r="A517" s="131" t="s">
        <v>5574</v>
      </c>
      <c r="B517" s="567"/>
      <c r="C517" s="398"/>
      <c r="D517" s="398"/>
      <c r="E517" s="303"/>
      <c r="F517" s="303" t="s">
        <v>5518</v>
      </c>
      <c r="G517" s="568"/>
      <c r="H517" s="569"/>
      <c r="I517" s="131" t="s">
        <v>43</v>
      </c>
      <c r="J517" s="303" t="s">
        <v>2971</v>
      </c>
      <c r="K517" s="303" t="s">
        <v>126</v>
      </c>
      <c r="L517" s="303"/>
      <c r="M517" s="315" t="s">
        <v>122</v>
      </c>
      <c r="N517" s="314" t="s">
        <v>123</v>
      </c>
      <c r="O517" s="317" t="s">
        <v>2459</v>
      </c>
      <c r="P517" s="398"/>
      <c r="Q517" s="570"/>
      <c r="R517" s="570"/>
      <c r="S517" s="570"/>
      <c r="T517" s="571"/>
      <c r="U517" s="570"/>
      <c r="V517" s="570"/>
      <c r="W517" s="570"/>
      <c r="X517" s="570"/>
    </row>
    <row r="518" spans="1:24" s="24" customFormat="1" ht="15" customHeight="1" collapsed="1" x14ac:dyDescent="0.25">
      <c r="A518" s="170" t="s">
        <v>5575</v>
      </c>
      <c r="B518" s="323" t="s">
        <v>112</v>
      </c>
      <c r="C518" s="325" t="s">
        <v>3483</v>
      </c>
      <c r="D518" s="325" t="s">
        <v>113</v>
      </c>
      <c r="E518" s="326"/>
      <c r="F518" s="326"/>
      <c r="G518" s="535" t="s">
        <v>114</v>
      </c>
      <c r="H518" s="546" t="s">
        <v>115</v>
      </c>
      <c r="I518" s="327" t="s">
        <v>3484</v>
      </c>
      <c r="J518" s="323"/>
      <c r="K518" s="330"/>
      <c r="L518" s="346"/>
      <c r="M518" s="357"/>
      <c r="N518" s="326"/>
      <c r="O518" s="326"/>
      <c r="P518" s="328" t="s">
        <v>116</v>
      </c>
      <c r="Q518" s="329" t="s">
        <v>128</v>
      </c>
      <c r="R518" s="329" t="s">
        <v>128</v>
      </c>
      <c r="S518" s="329" t="s">
        <v>123</v>
      </c>
      <c r="T518" s="147"/>
      <c r="U518" s="329" t="s">
        <v>123</v>
      </c>
      <c r="V518" s="323" t="s">
        <v>117</v>
      </c>
      <c r="W518" s="323" t="s">
        <v>2412</v>
      </c>
      <c r="X518" s="329" t="s">
        <v>169</v>
      </c>
    </row>
    <row r="519" spans="1:24" customFormat="1" ht="15" hidden="1" customHeight="1" outlineLevel="1" x14ac:dyDescent="0.25">
      <c r="A519" s="131" t="s">
        <v>5575</v>
      </c>
      <c r="B519" s="319" t="s">
        <v>112</v>
      </c>
      <c r="C519" s="359" t="s">
        <v>3483</v>
      </c>
      <c r="D519" s="304" t="s">
        <v>113</v>
      </c>
      <c r="E519" s="360" t="s">
        <v>3485</v>
      </c>
      <c r="F519" s="304"/>
      <c r="G519" s="536"/>
      <c r="H519" s="362"/>
      <c r="I519" s="359" t="s">
        <v>3484</v>
      </c>
      <c r="J519" s="360" t="s">
        <v>3485</v>
      </c>
      <c r="K519" s="361" t="s">
        <v>207</v>
      </c>
      <c r="L519" s="361" t="s">
        <v>207</v>
      </c>
      <c r="M519" s="362" t="s">
        <v>127</v>
      </c>
      <c r="N519" s="363" t="s">
        <v>128</v>
      </c>
      <c r="O519" s="304"/>
      <c r="P519" s="315"/>
      <c r="Q519" s="363" t="s">
        <v>128</v>
      </c>
      <c r="R519" s="363"/>
      <c r="S519" s="363"/>
      <c r="T519" s="219"/>
      <c r="U519" s="363"/>
      <c r="V519" s="363"/>
      <c r="W519" s="363"/>
      <c r="X519" s="314"/>
    </row>
    <row r="520" spans="1:24" customFormat="1" ht="15" hidden="1" customHeight="1" outlineLevel="1" x14ac:dyDescent="0.25">
      <c r="A520" s="131" t="s">
        <v>5575</v>
      </c>
      <c r="B520" s="319" t="s">
        <v>112</v>
      </c>
      <c r="C520" s="359" t="s">
        <v>3483</v>
      </c>
      <c r="D520" s="304" t="s">
        <v>113</v>
      </c>
      <c r="E520" s="364" t="s">
        <v>3486</v>
      </c>
      <c r="F520" s="304"/>
      <c r="G520" s="536"/>
      <c r="H520" s="362"/>
      <c r="I520" s="359" t="s">
        <v>3484</v>
      </c>
      <c r="J520" s="364" t="s">
        <v>3486</v>
      </c>
      <c r="K520" s="361" t="s">
        <v>515</v>
      </c>
      <c r="L520" s="361" t="s">
        <v>515</v>
      </c>
      <c r="M520" s="362" t="s">
        <v>127</v>
      </c>
      <c r="N520" s="363" t="s">
        <v>123</v>
      </c>
      <c r="O520" s="304"/>
      <c r="P520" s="315"/>
      <c r="Q520" s="363"/>
      <c r="R520" s="363"/>
      <c r="S520" s="363"/>
      <c r="T520" s="219"/>
      <c r="U520" s="363"/>
      <c r="V520" s="363"/>
      <c r="W520" s="363"/>
      <c r="X520" s="314"/>
    </row>
    <row r="521" spans="1:24" customFormat="1" ht="15" hidden="1" customHeight="1" outlineLevel="1" x14ac:dyDescent="0.25">
      <c r="A521" s="131" t="s">
        <v>5575</v>
      </c>
      <c r="B521" s="319" t="s">
        <v>112</v>
      </c>
      <c r="C521" s="359" t="s">
        <v>3483</v>
      </c>
      <c r="D521" s="304" t="s">
        <v>113</v>
      </c>
      <c r="E521" s="364" t="s">
        <v>3487</v>
      </c>
      <c r="F521" s="304"/>
      <c r="G521" s="536"/>
      <c r="H521" s="362"/>
      <c r="I521" s="359" t="s">
        <v>3484</v>
      </c>
      <c r="J521" s="364" t="s">
        <v>3487</v>
      </c>
      <c r="K521" s="361" t="s">
        <v>3239</v>
      </c>
      <c r="L521" s="361" t="s">
        <v>3239</v>
      </c>
      <c r="M521" s="362" t="s">
        <v>127</v>
      </c>
      <c r="N521" s="363" t="s">
        <v>128</v>
      </c>
      <c r="O521" s="304"/>
      <c r="P521" s="315"/>
      <c r="Q521" s="363"/>
      <c r="R521" s="363"/>
      <c r="S521" s="363"/>
      <c r="T521" s="219"/>
      <c r="U521" s="363"/>
      <c r="V521" s="363"/>
      <c r="W521" s="363"/>
      <c r="X521" s="314"/>
    </row>
    <row r="522" spans="1:24" customFormat="1" ht="15" hidden="1" customHeight="1" outlineLevel="1" x14ac:dyDescent="0.25">
      <c r="A522" s="131" t="s">
        <v>5575</v>
      </c>
      <c r="B522" s="319" t="s">
        <v>112</v>
      </c>
      <c r="C522" s="359" t="s">
        <v>3483</v>
      </c>
      <c r="D522" s="304" t="s">
        <v>113</v>
      </c>
      <c r="E522" s="364" t="s">
        <v>3488</v>
      </c>
      <c r="F522" s="304"/>
      <c r="G522" s="536"/>
      <c r="H522" s="362"/>
      <c r="I522" s="359" t="s">
        <v>3484</v>
      </c>
      <c r="J522" s="364" t="s">
        <v>3488</v>
      </c>
      <c r="K522" s="361" t="s">
        <v>1281</v>
      </c>
      <c r="L522" s="361" t="s">
        <v>1281</v>
      </c>
      <c r="M522" s="362" t="s">
        <v>127</v>
      </c>
      <c r="N522" s="363" t="s">
        <v>128</v>
      </c>
      <c r="O522" s="304"/>
      <c r="P522" s="315"/>
      <c r="Q522" s="363"/>
      <c r="R522" s="363"/>
      <c r="S522" s="363"/>
      <c r="T522" s="219"/>
      <c r="U522" s="363"/>
      <c r="V522" s="363"/>
      <c r="W522" s="363"/>
      <c r="X522" s="314"/>
    </row>
    <row r="523" spans="1:24" customFormat="1" ht="15" hidden="1" customHeight="1" outlineLevel="1" x14ac:dyDescent="0.25">
      <c r="A523" s="131" t="s">
        <v>5575</v>
      </c>
      <c r="B523" s="319" t="s">
        <v>112</v>
      </c>
      <c r="C523" s="359" t="s">
        <v>3483</v>
      </c>
      <c r="D523" s="304" t="s">
        <v>113</v>
      </c>
      <c r="E523" s="364" t="s">
        <v>411</v>
      </c>
      <c r="F523" s="298" t="s">
        <v>2481</v>
      </c>
      <c r="G523" s="536"/>
      <c r="H523" s="362"/>
      <c r="I523" s="359" t="s">
        <v>3484</v>
      </c>
      <c r="J523" s="364" t="s">
        <v>411</v>
      </c>
      <c r="K523" s="361" t="s">
        <v>3412</v>
      </c>
      <c r="L523" s="361" t="s">
        <v>3412</v>
      </c>
      <c r="M523" s="362" t="s">
        <v>127</v>
      </c>
      <c r="N523" s="363" t="s">
        <v>128</v>
      </c>
      <c r="O523" s="304"/>
      <c r="P523" s="315"/>
      <c r="Q523" s="363"/>
      <c r="R523" s="363"/>
      <c r="S523" s="363"/>
      <c r="T523" s="219"/>
      <c r="U523" s="363"/>
      <c r="V523" s="363"/>
      <c r="W523" s="363"/>
      <c r="X523" s="314"/>
    </row>
    <row r="524" spans="1:24" customFormat="1" ht="15" hidden="1" customHeight="1" outlineLevel="1" x14ac:dyDescent="0.25">
      <c r="A524" s="131" t="s">
        <v>5575</v>
      </c>
      <c r="B524" s="319" t="s">
        <v>112</v>
      </c>
      <c r="C524" s="359" t="s">
        <v>3483</v>
      </c>
      <c r="D524" s="304" t="s">
        <v>113</v>
      </c>
      <c r="E524" s="364" t="s">
        <v>3489</v>
      </c>
      <c r="F524" s="298" t="s">
        <v>2481</v>
      </c>
      <c r="G524" s="536"/>
      <c r="H524" s="362"/>
      <c r="I524" s="359" t="s">
        <v>3484</v>
      </c>
      <c r="J524" s="364" t="s">
        <v>3489</v>
      </c>
      <c r="K524" s="361" t="s">
        <v>3412</v>
      </c>
      <c r="L524" s="361" t="s">
        <v>3412</v>
      </c>
      <c r="M524" s="362" t="s">
        <v>127</v>
      </c>
      <c r="N524" s="363" t="s">
        <v>128</v>
      </c>
      <c r="O524" s="304"/>
      <c r="P524" s="315"/>
      <c r="Q524" s="363"/>
      <c r="R524" s="363"/>
      <c r="S524" s="363"/>
      <c r="T524" s="219"/>
      <c r="U524" s="363"/>
      <c r="V524" s="363"/>
      <c r="W524" s="363"/>
      <c r="X524" s="314"/>
    </row>
    <row r="525" spans="1:24" customFormat="1" ht="15" hidden="1" customHeight="1" outlineLevel="1" x14ac:dyDescent="0.25">
      <c r="A525" s="131" t="s">
        <v>5575</v>
      </c>
      <c r="B525" s="319" t="s">
        <v>112</v>
      </c>
      <c r="C525" s="359" t="s">
        <v>3483</v>
      </c>
      <c r="D525" s="304" t="s">
        <v>113</v>
      </c>
      <c r="E525" s="364" t="s">
        <v>290</v>
      </c>
      <c r="F525" s="298" t="s">
        <v>2481</v>
      </c>
      <c r="G525" s="536"/>
      <c r="H525" s="362"/>
      <c r="I525" s="359" t="s">
        <v>3484</v>
      </c>
      <c r="J525" s="364" t="s">
        <v>290</v>
      </c>
      <c r="K525" s="361" t="s">
        <v>3412</v>
      </c>
      <c r="L525" s="361" t="s">
        <v>3412</v>
      </c>
      <c r="M525" s="362" t="s">
        <v>127</v>
      </c>
      <c r="N525" s="363" t="s">
        <v>128</v>
      </c>
      <c r="O525" s="304"/>
      <c r="P525" s="315"/>
      <c r="Q525" s="363"/>
      <c r="R525" s="363"/>
      <c r="S525" s="363"/>
      <c r="T525" s="219"/>
      <c r="U525" s="363"/>
      <c r="V525" s="363"/>
      <c r="W525" s="363"/>
      <c r="X525" s="314"/>
    </row>
    <row r="526" spans="1:24" customFormat="1" ht="15" hidden="1" customHeight="1" outlineLevel="1" x14ac:dyDescent="0.25">
      <c r="A526" s="131" t="s">
        <v>5575</v>
      </c>
      <c r="B526" s="319" t="s">
        <v>112</v>
      </c>
      <c r="C526" s="359" t="s">
        <v>3483</v>
      </c>
      <c r="D526" s="304" t="s">
        <v>113</v>
      </c>
      <c r="E526" s="364" t="s">
        <v>3490</v>
      </c>
      <c r="F526" s="298" t="s">
        <v>2481</v>
      </c>
      <c r="G526" s="536"/>
      <c r="H526" s="362"/>
      <c r="I526" s="359" t="s">
        <v>3484</v>
      </c>
      <c r="J526" s="364" t="s">
        <v>3490</v>
      </c>
      <c r="K526" s="361" t="s">
        <v>3412</v>
      </c>
      <c r="L526" s="361" t="s">
        <v>3412</v>
      </c>
      <c r="M526" s="362" t="s">
        <v>127</v>
      </c>
      <c r="N526" s="363" t="s">
        <v>128</v>
      </c>
      <c r="O526" s="304"/>
      <c r="P526" s="315"/>
      <c r="Q526" s="363"/>
      <c r="R526" s="363"/>
      <c r="S526" s="363"/>
      <c r="T526" s="219"/>
      <c r="U526" s="363"/>
      <c r="V526" s="363"/>
      <c r="W526" s="363"/>
      <c r="X526" s="314"/>
    </row>
    <row r="527" spans="1:24" customFormat="1" ht="15" hidden="1" customHeight="1" outlineLevel="1" x14ac:dyDescent="0.25">
      <c r="A527" s="131" t="s">
        <v>5575</v>
      </c>
      <c r="B527" s="319" t="s">
        <v>112</v>
      </c>
      <c r="C527" s="359" t="s">
        <v>3483</v>
      </c>
      <c r="D527" s="304" t="s">
        <v>113</v>
      </c>
      <c r="E527" s="364" t="s">
        <v>3491</v>
      </c>
      <c r="F527" s="298" t="s">
        <v>2481</v>
      </c>
      <c r="G527" s="536"/>
      <c r="H527" s="362"/>
      <c r="I527" s="359" t="s">
        <v>3484</v>
      </c>
      <c r="J527" s="364" t="s">
        <v>3491</v>
      </c>
      <c r="K527" s="361" t="s">
        <v>3412</v>
      </c>
      <c r="L527" s="361" t="s">
        <v>3412</v>
      </c>
      <c r="M527" s="362" t="s">
        <v>127</v>
      </c>
      <c r="N527" s="363" t="s">
        <v>123</v>
      </c>
      <c r="O527" s="304"/>
      <c r="P527" s="315"/>
      <c r="Q527" s="363"/>
      <c r="R527" s="363"/>
      <c r="S527" s="363"/>
      <c r="T527" s="219"/>
      <c r="U527" s="363"/>
      <c r="V527" s="363"/>
      <c r="W527" s="363"/>
      <c r="X527" s="314"/>
    </row>
    <row r="528" spans="1:24" customFormat="1" ht="15" hidden="1" customHeight="1" outlineLevel="1" x14ac:dyDescent="0.25">
      <c r="A528" s="131" t="s">
        <v>5575</v>
      </c>
      <c r="B528" s="319" t="s">
        <v>112</v>
      </c>
      <c r="C528" s="359" t="s">
        <v>3483</v>
      </c>
      <c r="D528" s="304" t="s">
        <v>113</v>
      </c>
      <c r="E528" s="364" t="s">
        <v>3492</v>
      </c>
      <c r="F528" s="304"/>
      <c r="G528" s="536"/>
      <c r="H528" s="362"/>
      <c r="I528" s="359" t="s">
        <v>3484</v>
      </c>
      <c r="J528" s="364" t="s">
        <v>3492</v>
      </c>
      <c r="K528" s="365" t="s">
        <v>1126</v>
      </c>
      <c r="L528" s="361" t="s">
        <v>1126</v>
      </c>
      <c r="M528" s="362" t="s">
        <v>127</v>
      </c>
      <c r="N528" s="363" t="s">
        <v>123</v>
      </c>
      <c r="O528" s="304"/>
      <c r="P528" s="315"/>
      <c r="Q528" s="363"/>
      <c r="R528" s="363"/>
      <c r="S528" s="363"/>
      <c r="T528" s="219"/>
      <c r="U528" s="363"/>
      <c r="V528" s="363"/>
      <c r="W528" s="363"/>
      <c r="X528" s="314"/>
    </row>
    <row r="529" spans="1:24" customFormat="1" ht="15" hidden="1" customHeight="1" outlineLevel="1" x14ac:dyDescent="0.25">
      <c r="A529" s="131" t="s">
        <v>5575</v>
      </c>
      <c r="B529" s="319" t="s">
        <v>112</v>
      </c>
      <c r="C529" s="359" t="s">
        <v>3483</v>
      </c>
      <c r="D529" s="304" t="s">
        <v>113</v>
      </c>
      <c r="E529" s="364" t="s">
        <v>199</v>
      </c>
      <c r="F529" s="298" t="s">
        <v>2481</v>
      </c>
      <c r="G529" s="536"/>
      <c r="H529" s="362"/>
      <c r="I529" s="359" t="s">
        <v>3484</v>
      </c>
      <c r="J529" s="364" t="s">
        <v>199</v>
      </c>
      <c r="K529" s="365" t="s">
        <v>3412</v>
      </c>
      <c r="L529" s="361" t="s">
        <v>3412</v>
      </c>
      <c r="M529" s="362" t="s">
        <v>127</v>
      </c>
      <c r="N529" s="363" t="s">
        <v>123</v>
      </c>
      <c r="O529" s="304"/>
      <c r="P529" s="315"/>
      <c r="Q529" s="363"/>
      <c r="R529" s="363"/>
      <c r="S529" s="363"/>
      <c r="T529" s="219"/>
      <c r="U529" s="363"/>
      <c r="V529" s="363"/>
      <c r="W529" s="363"/>
      <c r="X529" s="314"/>
    </row>
    <row r="530" spans="1:24" customFormat="1" ht="15" hidden="1" customHeight="1" outlineLevel="1" x14ac:dyDescent="0.25">
      <c r="A530" s="131" t="s">
        <v>5575</v>
      </c>
      <c r="B530" s="319" t="s">
        <v>112</v>
      </c>
      <c r="C530" s="359" t="s">
        <v>3483</v>
      </c>
      <c r="D530" s="304" t="s">
        <v>113</v>
      </c>
      <c r="E530" s="364" t="s">
        <v>3493</v>
      </c>
      <c r="F530" s="303"/>
      <c r="G530" s="536"/>
      <c r="H530" s="362"/>
      <c r="I530" s="359" t="s">
        <v>3484</v>
      </c>
      <c r="J530" s="364" t="s">
        <v>3493</v>
      </c>
      <c r="K530" s="365" t="s">
        <v>1126</v>
      </c>
      <c r="L530" s="361" t="s">
        <v>1126</v>
      </c>
      <c r="M530" s="362" t="s">
        <v>127</v>
      </c>
      <c r="N530" s="363" t="s">
        <v>123</v>
      </c>
      <c r="O530" s="304"/>
      <c r="P530" s="315"/>
      <c r="Q530" s="363"/>
      <c r="R530" s="363"/>
      <c r="S530" s="363"/>
      <c r="T530" s="219"/>
      <c r="U530" s="363"/>
      <c r="V530" s="363"/>
      <c r="W530" s="363"/>
      <c r="X530" s="314"/>
    </row>
    <row r="531" spans="1:24" customFormat="1" ht="15" hidden="1" customHeight="1" outlineLevel="1" x14ac:dyDescent="0.25">
      <c r="A531" s="131" t="s">
        <v>5575</v>
      </c>
      <c r="B531" s="337"/>
      <c r="C531" s="343"/>
      <c r="D531" s="303"/>
      <c r="E531" s="303"/>
      <c r="F531" s="303" t="s">
        <v>150</v>
      </c>
      <c r="G531" s="536"/>
      <c r="H531" s="362"/>
      <c r="I531" s="359" t="s">
        <v>3484</v>
      </c>
      <c r="J531" s="304" t="s">
        <v>151</v>
      </c>
      <c r="K531" s="303" t="s">
        <v>138</v>
      </c>
      <c r="L531" s="361"/>
      <c r="M531" s="306" t="s">
        <v>122</v>
      </c>
      <c r="N531" s="314" t="s">
        <v>123</v>
      </c>
      <c r="O531" s="339" t="s">
        <v>152</v>
      </c>
      <c r="P531" s="315"/>
      <c r="Q531" s="314"/>
      <c r="R531" s="314"/>
      <c r="S531" s="314"/>
      <c r="T531" s="157"/>
      <c r="U531" s="314"/>
      <c r="V531" s="363"/>
      <c r="W531" s="363"/>
      <c r="X531" s="314"/>
    </row>
    <row r="532" spans="1:24" customFormat="1" ht="15" hidden="1" customHeight="1" outlineLevel="1" x14ac:dyDescent="0.25">
      <c r="A532" s="131" t="s">
        <v>5575</v>
      </c>
      <c r="B532" s="337"/>
      <c r="C532" s="343"/>
      <c r="D532" s="303"/>
      <c r="E532" s="303"/>
      <c r="F532" s="303" t="s">
        <v>153</v>
      </c>
      <c r="G532" s="536"/>
      <c r="H532" s="362"/>
      <c r="I532" s="359" t="s">
        <v>3484</v>
      </c>
      <c r="J532" s="303" t="s">
        <v>154</v>
      </c>
      <c r="K532" s="303" t="s">
        <v>146</v>
      </c>
      <c r="L532" s="306"/>
      <c r="M532" s="311" t="s">
        <v>122</v>
      </c>
      <c r="N532" s="314" t="s">
        <v>123</v>
      </c>
      <c r="O532" s="315" t="s">
        <v>155</v>
      </c>
      <c r="P532" s="315"/>
      <c r="Q532" s="314"/>
      <c r="R532" s="314"/>
      <c r="S532" s="314"/>
      <c r="T532" s="157"/>
      <c r="U532" s="314"/>
      <c r="V532" s="363"/>
      <c r="W532" s="363"/>
      <c r="X532" s="314"/>
    </row>
    <row r="533" spans="1:24" customFormat="1" ht="15" hidden="1" customHeight="1" outlineLevel="1" x14ac:dyDescent="0.25">
      <c r="A533" s="131" t="s">
        <v>5575</v>
      </c>
      <c r="B533" s="337"/>
      <c r="C533" s="343"/>
      <c r="D533" s="303"/>
      <c r="E533" s="303"/>
      <c r="F533" s="303" t="s">
        <v>156</v>
      </c>
      <c r="G533" s="536"/>
      <c r="H533" s="362"/>
      <c r="I533" s="359" t="s">
        <v>3484</v>
      </c>
      <c r="J533" s="303" t="s">
        <v>157</v>
      </c>
      <c r="K533" s="303" t="s">
        <v>126</v>
      </c>
      <c r="L533" s="306"/>
      <c r="M533" s="311" t="s">
        <v>122</v>
      </c>
      <c r="N533" s="314" t="s">
        <v>123</v>
      </c>
      <c r="O533" s="317" t="s">
        <v>158</v>
      </c>
      <c r="P533" s="315"/>
      <c r="Q533" s="314"/>
      <c r="R533" s="314"/>
      <c r="S533" s="314"/>
      <c r="T533" s="157"/>
      <c r="U533" s="314"/>
      <c r="V533" s="363"/>
      <c r="W533" s="363"/>
      <c r="X533" s="314"/>
    </row>
    <row r="534" spans="1:24" customFormat="1" ht="15" hidden="1" customHeight="1" outlineLevel="1" x14ac:dyDescent="0.25">
      <c r="A534" s="131" t="s">
        <v>5575</v>
      </c>
      <c r="B534" s="337"/>
      <c r="C534" s="343"/>
      <c r="D534" s="303"/>
      <c r="E534" s="303"/>
      <c r="F534" s="158" t="s">
        <v>159</v>
      </c>
      <c r="G534" s="536"/>
      <c r="H534" s="362"/>
      <c r="I534" s="359" t="s">
        <v>3484</v>
      </c>
      <c r="J534" s="303" t="s">
        <v>160</v>
      </c>
      <c r="K534" s="303" t="s">
        <v>243</v>
      </c>
      <c r="L534" s="306"/>
      <c r="M534" s="311" t="s">
        <v>122</v>
      </c>
      <c r="N534" s="314" t="s">
        <v>123</v>
      </c>
      <c r="O534" s="574" t="s">
        <v>162</v>
      </c>
      <c r="P534" s="315"/>
      <c r="Q534" s="314"/>
      <c r="R534" s="314" t="s">
        <v>128</v>
      </c>
      <c r="S534" s="314"/>
      <c r="T534" s="157"/>
      <c r="U534" s="314"/>
      <c r="V534" s="363"/>
      <c r="W534" s="363"/>
      <c r="X534" s="314"/>
    </row>
    <row r="535" spans="1:24" customFormat="1" ht="15" hidden="1" customHeight="1" outlineLevel="1" x14ac:dyDescent="0.25">
      <c r="A535" s="131" t="s">
        <v>5575</v>
      </c>
      <c r="B535" s="337"/>
      <c r="C535" s="343"/>
      <c r="D535" s="303"/>
      <c r="E535" s="303"/>
      <c r="F535" s="303" t="s">
        <v>163</v>
      </c>
      <c r="G535" s="536"/>
      <c r="H535" s="362"/>
      <c r="I535" s="359" t="s">
        <v>3484</v>
      </c>
      <c r="J535" s="303" t="s">
        <v>164</v>
      </c>
      <c r="K535" s="303" t="s">
        <v>165</v>
      </c>
      <c r="L535" s="306"/>
      <c r="M535" s="311" t="s">
        <v>122</v>
      </c>
      <c r="N535" s="314" t="s">
        <v>123</v>
      </c>
      <c r="O535" s="342" t="s">
        <v>166</v>
      </c>
      <c r="P535" s="315"/>
      <c r="Q535" s="314"/>
      <c r="R535" s="314"/>
      <c r="S535" s="314"/>
      <c r="T535" s="157"/>
      <c r="U535" s="314"/>
      <c r="V535" s="363"/>
      <c r="W535" s="363"/>
      <c r="X535" s="314"/>
    </row>
    <row r="536" spans="1:24" customFormat="1" ht="15" hidden="1" customHeight="1" outlineLevel="1" x14ac:dyDescent="0.25">
      <c r="A536" s="131" t="s">
        <v>5575</v>
      </c>
      <c r="B536" s="337"/>
      <c r="C536" s="343"/>
      <c r="D536" s="303"/>
      <c r="E536" s="303"/>
      <c r="F536" s="303" t="s">
        <v>5518</v>
      </c>
      <c r="G536" s="165"/>
      <c r="H536" s="306"/>
      <c r="I536" s="359" t="s">
        <v>3484</v>
      </c>
      <c r="J536" s="303" t="s">
        <v>2971</v>
      </c>
      <c r="K536" s="303" t="s">
        <v>126</v>
      </c>
      <c r="L536" s="303"/>
      <c r="M536" s="315" t="s">
        <v>122</v>
      </c>
      <c r="N536" s="314" t="s">
        <v>123</v>
      </c>
      <c r="O536" s="317" t="s">
        <v>2646</v>
      </c>
      <c r="P536" s="303"/>
      <c r="Q536" s="322"/>
      <c r="R536" s="314"/>
      <c r="S536" s="314"/>
      <c r="T536" s="157"/>
      <c r="U536" s="314"/>
      <c r="V536" s="363"/>
      <c r="W536" s="363"/>
      <c r="X536" s="314"/>
    </row>
    <row r="537" spans="1:24" customFormat="1" collapsed="1" x14ac:dyDescent="0.25">
      <c r="A537" s="170" t="s">
        <v>5576</v>
      </c>
      <c r="B537" s="323" t="s">
        <v>112</v>
      </c>
      <c r="C537" s="328" t="s">
        <v>4227</v>
      </c>
      <c r="D537" s="390" t="s">
        <v>113</v>
      </c>
      <c r="E537" s="328"/>
      <c r="F537" s="328"/>
      <c r="G537" s="537" t="s">
        <v>716</v>
      </c>
      <c r="H537" s="547" t="s">
        <v>115</v>
      </c>
      <c r="I537" s="390" t="s">
        <v>4228</v>
      </c>
      <c r="J537" s="390"/>
      <c r="K537" s="390"/>
      <c r="L537" s="390"/>
      <c r="M537" s="390"/>
      <c r="N537" s="504"/>
      <c r="O537" s="390"/>
      <c r="P537" s="390" t="s">
        <v>116</v>
      </c>
      <c r="Q537" s="417" t="s">
        <v>123</v>
      </c>
      <c r="R537" s="417" t="s">
        <v>128</v>
      </c>
      <c r="S537" s="329" t="str">
        <f>IF(COUNTIF(S538:S547,"Y")&gt;0,"Y","N")</f>
        <v>N</v>
      </c>
      <c r="T537" s="417"/>
      <c r="U537" s="417" t="s">
        <v>123</v>
      </c>
      <c r="V537" s="386" t="s">
        <v>117</v>
      </c>
      <c r="W537" s="386" t="s">
        <v>2412</v>
      </c>
      <c r="X537" s="417" t="s">
        <v>169</v>
      </c>
    </row>
    <row r="538" spans="1:24" s="295" customFormat="1" hidden="1" outlineLevel="1" x14ac:dyDescent="0.25">
      <c r="A538" s="131" t="s">
        <v>5576</v>
      </c>
      <c r="B538" s="322" t="s">
        <v>112</v>
      </c>
      <c r="C538" s="303" t="s">
        <v>4227</v>
      </c>
      <c r="D538" s="303" t="s">
        <v>113</v>
      </c>
      <c r="E538" s="303" t="s">
        <v>4229</v>
      </c>
      <c r="F538" s="303"/>
      <c r="G538" s="165"/>
      <c r="H538" s="306"/>
      <c r="I538" s="303" t="s">
        <v>4228</v>
      </c>
      <c r="J538" s="332" t="s">
        <v>4229</v>
      </c>
      <c r="K538" s="332" t="s">
        <v>4230</v>
      </c>
      <c r="L538" s="575" t="s">
        <v>135</v>
      </c>
      <c r="M538" s="450" t="s">
        <v>127</v>
      </c>
      <c r="N538" s="322" t="s">
        <v>123</v>
      </c>
      <c r="O538" s="303"/>
      <c r="P538" s="303"/>
      <c r="Q538" s="303"/>
      <c r="R538" s="303"/>
      <c r="S538" s="314"/>
      <c r="T538" s="157"/>
      <c r="U538" s="314"/>
      <c r="V538" s="303"/>
      <c r="W538" s="314"/>
      <c r="X538" s="303"/>
    </row>
    <row r="539" spans="1:24" s="295" customFormat="1" hidden="1" outlineLevel="1" x14ac:dyDescent="0.25">
      <c r="A539" s="131" t="s">
        <v>5576</v>
      </c>
      <c r="B539" s="322" t="s">
        <v>112</v>
      </c>
      <c r="C539" s="303" t="s">
        <v>4227</v>
      </c>
      <c r="D539" s="303" t="s">
        <v>113</v>
      </c>
      <c r="E539" s="303" t="s">
        <v>4231</v>
      </c>
      <c r="F539" s="303"/>
      <c r="G539" s="165"/>
      <c r="H539" s="306"/>
      <c r="I539" s="303" t="s">
        <v>4228</v>
      </c>
      <c r="J539" s="332" t="s">
        <v>4231</v>
      </c>
      <c r="K539" s="332" t="s">
        <v>3795</v>
      </c>
      <c r="L539" s="575" t="s">
        <v>195</v>
      </c>
      <c r="M539" s="450" t="s">
        <v>127</v>
      </c>
      <c r="N539" s="322" t="s">
        <v>123</v>
      </c>
      <c r="O539" s="303"/>
      <c r="P539" s="303"/>
      <c r="Q539" s="303"/>
      <c r="R539" s="303"/>
      <c r="S539" s="314"/>
      <c r="T539" s="157"/>
      <c r="U539" s="314"/>
      <c r="V539" s="303"/>
      <c r="W539" s="314"/>
      <c r="X539" s="303"/>
    </row>
    <row r="540" spans="1:24" s="295" customFormat="1" hidden="1" outlineLevel="1" x14ac:dyDescent="0.25">
      <c r="A540" s="131" t="s">
        <v>5576</v>
      </c>
      <c r="B540" s="322" t="s">
        <v>112</v>
      </c>
      <c r="C540" s="303" t="s">
        <v>4227</v>
      </c>
      <c r="D540" s="303" t="s">
        <v>113</v>
      </c>
      <c r="E540" s="303" t="s">
        <v>199</v>
      </c>
      <c r="F540" s="298" t="s">
        <v>2481</v>
      </c>
      <c r="G540" s="165"/>
      <c r="H540" s="306"/>
      <c r="I540" s="303" t="s">
        <v>4228</v>
      </c>
      <c r="J540" s="332" t="s">
        <v>199</v>
      </c>
      <c r="K540" s="332" t="s">
        <v>3821</v>
      </c>
      <c r="L540" s="575" t="s">
        <v>139</v>
      </c>
      <c r="M540" s="450" t="s">
        <v>127</v>
      </c>
      <c r="N540" s="322" t="s">
        <v>123</v>
      </c>
      <c r="O540" s="298" t="s">
        <v>2481</v>
      </c>
      <c r="P540" s="303"/>
      <c r="Q540" s="303"/>
      <c r="R540" s="303"/>
      <c r="S540" s="314"/>
      <c r="T540" s="157"/>
      <c r="U540" s="314"/>
      <c r="V540" s="303"/>
      <c r="W540" s="314"/>
      <c r="X540" s="303"/>
    </row>
    <row r="541" spans="1:24" s="295" customFormat="1" hidden="1" outlineLevel="1" x14ac:dyDescent="0.25">
      <c r="A541" s="131" t="s">
        <v>5576</v>
      </c>
      <c r="B541" s="322" t="s">
        <v>112</v>
      </c>
      <c r="C541" s="303" t="s">
        <v>4227</v>
      </c>
      <c r="D541" s="303" t="s">
        <v>113</v>
      </c>
      <c r="E541" s="303" t="s">
        <v>200</v>
      </c>
      <c r="F541" s="303"/>
      <c r="G541" s="165"/>
      <c r="H541" s="306"/>
      <c r="I541" s="303" t="s">
        <v>4228</v>
      </c>
      <c r="J541" s="332" t="s">
        <v>200</v>
      </c>
      <c r="K541" s="332" t="s">
        <v>4232</v>
      </c>
      <c r="L541" s="575" t="s">
        <v>131</v>
      </c>
      <c r="M541" s="450" t="s">
        <v>127</v>
      </c>
      <c r="N541" s="322" t="s">
        <v>123</v>
      </c>
      <c r="O541" s="303"/>
      <c r="P541" s="303"/>
      <c r="Q541" s="303"/>
      <c r="R541" s="303"/>
      <c r="S541" s="314"/>
      <c r="T541" s="157"/>
      <c r="U541" s="314"/>
      <c r="V541" s="303"/>
      <c r="W541" s="314"/>
      <c r="X541" s="303"/>
    </row>
    <row r="542" spans="1:24" s="295" customFormat="1" ht="14.25" hidden="1" customHeight="1" outlineLevel="1" x14ac:dyDescent="0.25">
      <c r="A542" s="131" t="s">
        <v>5576</v>
      </c>
      <c r="B542" s="314"/>
      <c r="C542" s="303"/>
      <c r="D542" s="303"/>
      <c r="E542" s="303"/>
      <c r="F542" s="303" t="s">
        <v>150</v>
      </c>
      <c r="G542" s="165"/>
      <c r="H542" s="306"/>
      <c r="I542" s="303" t="s">
        <v>4228</v>
      </c>
      <c r="J542" s="364" t="s">
        <v>151</v>
      </c>
      <c r="K542" s="332" t="s">
        <v>138</v>
      </c>
      <c r="L542" s="303"/>
      <c r="M542" s="365" t="s">
        <v>122</v>
      </c>
      <c r="N542" s="322" t="s">
        <v>123</v>
      </c>
      <c r="O542" s="339" t="s">
        <v>152</v>
      </c>
      <c r="P542" s="303"/>
      <c r="Q542" s="303"/>
      <c r="R542" s="303"/>
      <c r="S542" s="314"/>
      <c r="T542" s="157"/>
      <c r="U542" s="314"/>
      <c r="V542" s="303"/>
      <c r="W542" s="314"/>
      <c r="X542" s="303"/>
    </row>
    <row r="543" spans="1:24" s="295" customFormat="1" hidden="1" outlineLevel="1" x14ac:dyDescent="0.25">
      <c r="A543" s="131" t="s">
        <v>5576</v>
      </c>
      <c r="B543" s="314"/>
      <c r="C543" s="303"/>
      <c r="D543" s="303"/>
      <c r="E543" s="303"/>
      <c r="F543" s="303" t="s">
        <v>153</v>
      </c>
      <c r="G543" s="165"/>
      <c r="H543" s="306"/>
      <c r="I543" s="303" t="s">
        <v>4228</v>
      </c>
      <c r="J543" s="332" t="s">
        <v>154</v>
      </c>
      <c r="K543" s="332" t="s">
        <v>146</v>
      </c>
      <c r="L543" s="303"/>
      <c r="M543" s="365" t="s">
        <v>122</v>
      </c>
      <c r="N543" s="322" t="s">
        <v>123</v>
      </c>
      <c r="O543" s="315" t="s">
        <v>155</v>
      </c>
      <c r="P543" s="303"/>
      <c r="Q543" s="303"/>
      <c r="R543" s="303"/>
      <c r="S543" s="314"/>
      <c r="T543" s="157"/>
      <c r="U543" s="314"/>
      <c r="V543" s="303"/>
      <c r="W543" s="314"/>
      <c r="X543" s="303"/>
    </row>
    <row r="544" spans="1:24" s="295" customFormat="1" ht="17.25" hidden="1" customHeight="1" outlineLevel="1" x14ac:dyDescent="0.25">
      <c r="A544" s="131" t="s">
        <v>5576</v>
      </c>
      <c r="B544" s="314"/>
      <c r="C544" s="303"/>
      <c r="D544" s="303"/>
      <c r="E544" s="303"/>
      <c r="F544" s="303" t="s">
        <v>156</v>
      </c>
      <c r="G544" s="165"/>
      <c r="H544" s="306"/>
      <c r="I544" s="303" t="s">
        <v>4228</v>
      </c>
      <c r="J544" s="332" t="s">
        <v>157</v>
      </c>
      <c r="K544" s="332" t="s">
        <v>126</v>
      </c>
      <c r="L544" s="303"/>
      <c r="M544" s="365" t="s">
        <v>122</v>
      </c>
      <c r="N544" s="322" t="s">
        <v>123</v>
      </c>
      <c r="O544" s="317" t="s">
        <v>158</v>
      </c>
      <c r="P544" s="303"/>
      <c r="Q544" s="303"/>
      <c r="R544" s="303"/>
      <c r="S544" s="314"/>
      <c r="T544" s="157"/>
      <c r="U544" s="314"/>
      <c r="V544" s="303"/>
      <c r="W544" s="314"/>
      <c r="X544" s="303"/>
    </row>
    <row r="545" spans="1:24" s="295" customFormat="1" ht="45" hidden="1" outlineLevel="1" x14ac:dyDescent="0.25">
      <c r="A545" s="131" t="s">
        <v>5576</v>
      </c>
      <c r="B545" s="314"/>
      <c r="C545" s="303"/>
      <c r="D545" s="303"/>
      <c r="E545" s="303"/>
      <c r="F545" s="158" t="s">
        <v>159</v>
      </c>
      <c r="G545" s="165"/>
      <c r="H545" s="306"/>
      <c r="I545" s="303" t="s">
        <v>4228</v>
      </c>
      <c r="J545" s="332" t="s">
        <v>160</v>
      </c>
      <c r="K545" s="332" t="s">
        <v>243</v>
      </c>
      <c r="L545" s="303"/>
      <c r="M545" s="365" t="s">
        <v>122</v>
      </c>
      <c r="N545" s="322" t="s">
        <v>123</v>
      </c>
      <c r="O545" s="574" t="s">
        <v>162</v>
      </c>
      <c r="P545" s="303"/>
      <c r="Q545" s="303"/>
      <c r="R545" s="314" t="s">
        <v>128</v>
      </c>
      <c r="S545" s="314"/>
      <c r="T545" s="157"/>
      <c r="U545" s="314"/>
      <c r="V545" s="303"/>
      <c r="W545" s="314"/>
      <c r="X545" s="303"/>
    </row>
    <row r="546" spans="1:24" s="295" customFormat="1" ht="15.75" hidden="1" customHeight="1" outlineLevel="1" x14ac:dyDescent="0.25">
      <c r="A546" s="131" t="s">
        <v>5576</v>
      </c>
      <c r="B546" s="314"/>
      <c r="C546" s="303"/>
      <c r="D546" s="303"/>
      <c r="E546" s="303"/>
      <c r="F546" s="303" t="s">
        <v>163</v>
      </c>
      <c r="G546" s="165"/>
      <c r="H546" s="306"/>
      <c r="I546" s="303" t="s">
        <v>4228</v>
      </c>
      <c r="J546" s="332" t="s">
        <v>164</v>
      </c>
      <c r="K546" s="332" t="s">
        <v>165</v>
      </c>
      <c r="L546" s="303"/>
      <c r="M546" s="365" t="s">
        <v>122</v>
      </c>
      <c r="N546" s="322" t="s">
        <v>123</v>
      </c>
      <c r="O546" s="342" t="s">
        <v>166</v>
      </c>
      <c r="P546" s="303"/>
      <c r="Q546" s="303"/>
      <c r="R546" s="303"/>
      <c r="S546" s="314"/>
      <c r="T546" s="157"/>
      <c r="U546" s="314"/>
      <c r="V546" s="303"/>
      <c r="W546" s="314"/>
      <c r="X546" s="303"/>
    </row>
    <row r="547" spans="1:24" s="295" customFormat="1" ht="15.75" hidden="1" customHeight="1" outlineLevel="1" x14ac:dyDescent="0.25">
      <c r="A547" s="131" t="s">
        <v>5576</v>
      </c>
      <c r="B547" s="314"/>
      <c r="C547" s="303"/>
      <c r="D547" s="303"/>
      <c r="E547" s="303"/>
      <c r="F547" s="303" t="s">
        <v>5518</v>
      </c>
      <c r="G547" s="165"/>
      <c r="H547" s="306"/>
      <c r="I547" s="303" t="s">
        <v>4228</v>
      </c>
      <c r="J547" s="303" t="s">
        <v>2971</v>
      </c>
      <c r="K547" s="332" t="s">
        <v>126</v>
      </c>
      <c r="L547" s="303"/>
      <c r="M547" s="365" t="s">
        <v>122</v>
      </c>
      <c r="N547" s="322" t="s">
        <v>123</v>
      </c>
      <c r="O547" s="317" t="s">
        <v>2646</v>
      </c>
      <c r="P547" s="303"/>
      <c r="Q547" s="303"/>
      <c r="R547" s="303"/>
      <c r="S547" s="314"/>
      <c r="T547" s="157"/>
      <c r="U547" s="314"/>
      <c r="V547" s="303"/>
      <c r="W547" s="314"/>
      <c r="X547" s="303"/>
    </row>
    <row r="548" spans="1:24" customFormat="1" collapsed="1" x14ac:dyDescent="0.25">
      <c r="A548" s="170" t="s">
        <v>5577</v>
      </c>
      <c r="B548" s="402" t="s">
        <v>112</v>
      </c>
      <c r="C548" s="576" t="s">
        <v>4233</v>
      </c>
      <c r="D548" s="390" t="s">
        <v>113</v>
      </c>
      <c r="E548" s="401"/>
      <c r="F548" s="401"/>
      <c r="G548" s="537" t="s">
        <v>716</v>
      </c>
      <c r="H548" s="547" t="s">
        <v>115</v>
      </c>
      <c r="I548" s="390" t="s">
        <v>4234</v>
      </c>
      <c r="J548" s="390"/>
      <c r="K548" s="390"/>
      <c r="L548" s="390"/>
      <c r="M548" s="390"/>
      <c r="N548" s="504"/>
      <c r="O548" s="390"/>
      <c r="P548" s="390" t="s">
        <v>116</v>
      </c>
      <c r="Q548" s="417" t="s">
        <v>123</v>
      </c>
      <c r="R548" s="417" t="s">
        <v>128</v>
      </c>
      <c r="S548" s="329" t="str">
        <f>IF(COUNTIF(S549:S561,"Y")&gt;0,"Y","N")</f>
        <v>N</v>
      </c>
      <c r="T548" s="417"/>
      <c r="U548" s="417" t="s">
        <v>123</v>
      </c>
      <c r="V548" s="386" t="s">
        <v>117</v>
      </c>
      <c r="W548" s="386" t="s">
        <v>2412</v>
      </c>
      <c r="X548" s="417" t="s">
        <v>169</v>
      </c>
    </row>
    <row r="549" spans="1:24" s="295" customFormat="1" hidden="1" outlineLevel="1" x14ac:dyDescent="0.25">
      <c r="A549" s="131" t="s">
        <v>5577</v>
      </c>
      <c r="B549" s="322" t="s">
        <v>112</v>
      </c>
      <c r="C549" s="303" t="s">
        <v>4233</v>
      </c>
      <c r="D549" s="303" t="s">
        <v>113</v>
      </c>
      <c r="E549" s="303" t="s">
        <v>208</v>
      </c>
      <c r="F549" s="303"/>
      <c r="G549" s="165"/>
      <c r="H549" s="306"/>
      <c r="I549" s="303" t="s">
        <v>4234</v>
      </c>
      <c r="J549" s="303" t="s">
        <v>208</v>
      </c>
      <c r="K549" s="575" t="s">
        <v>2967</v>
      </c>
      <c r="L549" s="575" t="s">
        <v>209</v>
      </c>
      <c r="M549" s="450" t="s">
        <v>127</v>
      </c>
      <c r="N549" s="314" t="s">
        <v>128</v>
      </c>
      <c r="O549" s="303"/>
      <c r="P549" s="303"/>
      <c r="Q549" s="303"/>
      <c r="R549" s="303"/>
      <c r="S549" s="314"/>
      <c r="T549" s="157"/>
      <c r="U549" s="314"/>
      <c r="V549" s="303"/>
      <c r="W549" s="314"/>
      <c r="X549" s="303"/>
    </row>
    <row r="550" spans="1:24" s="295" customFormat="1" hidden="1" outlineLevel="1" x14ac:dyDescent="0.25">
      <c r="A550" s="131" t="s">
        <v>5577</v>
      </c>
      <c r="B550" s="322" t="s">
        <v>112</v>
      </c>
      <c r="C550" s="303" t="s">
        <v>4233</v>
      </c>
      <c r="D550" s="303" t="s">
        <v>113</v>
      </c>
      <c r="E550" s="303" t="s">
        <v>4235</v>
      </c>
      <c r="F550" s="303"/>
      <c r="G550" s="165"/>
      <c r="H550" s="306"/>
      <c r="I550" s="303" t="s">
        <v>4234</v>
      </c>
      <c r="J550" s="303" t="s">
        <v>4235</v>
      </c>
      <c r="K550" s="575" t="s">
        <v>1073</v>
      </c>
      <c r="L550" s="575" t="s">
        <v>178</v>
      </c>
      <c r="M550" s="450" t="s">
        <v>127</v>
      </c>
      <c r="N550" s="314" t="s">
        <v>128</v>
      </c>
      <c r="O550" s="303"/>
      <c r="P550" s="303"/>
      <c r="Q550" s="303"/>
      <c r="R550" s="303"/>
      <c r="S550" s="314"/>
      <c r="T550" s="157"/>
      <c r="U550" s="314"/>
      <c r="V550" s="303"/>
      <c r="W550" s="314"/>
      <c r="X550" s="303"/>
    </row>
    <row r="551" spans="1:24" s="295" customFormat="1" hidden="1" outlineLevel="1" x14ac:dyDescent="0.25">
      <c r="A551" s="131" t="s">
        <v>5577</v>
      </c>
      <c r="B551" s="322" t="s">
        <v>112</v>
      </c>
      <c r="C551" s="303" t="s">
        <v>4233</v>
      </c>
      <c r="D551" s="303" t="s">
        <v>113</v>
      </c>
      <c r="E551" s="303" t="s">
        <v>420</v>
      </c>
      <c r="F551" s="303"/>
      <c r="G551" s="165"/>
      <c r="H551" s="306"/>
      <c r="I551" s="303" t="s">
        <v>4234</v>
      </c>
      <c r="J551" s="303" t="s">
        <v>420</v>
      </c>
      <c r="K551" s="575" t="s">
        <v>187</v>
      </c>
      <c r="L551" s="575" t="s">
        <v>187</v>
      </c>
      <c r="M551" s="450" t="s">
        <v>127</v>
      </c>
      <c r="N551" s="314" t="s">
        <v>128</v>
      </c>
      <c r="O551" s="303"/>
      <c r="P551" s="303"/>
      <c r="Q551" s="303"/>
      <c r="R551" s="303"/>
      <c r="S551" s="314"/>
      <c r="T551" s="157"/>
      <c r="U551" s="314"/>
      <c r="V551" s="303"/>
      <c r="W551" s="314"/>
      <c r="X551" s="303"/>
    </row>
    <row r="552" spans="1:24" s="295" customFormat="1" hidden="1" outlineLevel="1" x14ac:dyDescent="0.25">
      <c r="A552" s="131" t="s">
        <v>5577</v>
      </c>
      <c r="B552" s="322" t="s">
        <v>112</v>
      </c>
      <c r="C552" s="303" t="s">
        <v>4233</v>
      </c>
      <c r="D552" s="303" t="s">
        <v>113</v>
      </c>
      <c r="E552" s="303" t="s">
        <v>136</v>
      </c>
      <c r="F552" s="298" t="s">
        <v>2481</v>
      </c>
      <c r="G552" s="165"/>
      <c r="H552" s="306"/>
      <c r="I552" s="303" t="s">
        <v>4234</v>
      </c>
      <c r="J552" s="303" t="s">
        <v>136</v>
      </c>
      <c r="K552" s="575" t="s">
        <v>139</v>
      </c>
      <c r="L552" s="575" t="s">
        <v>139</v>
      </c>
      <c r="M552" s="450" t="s">
        <v>127</v>
      </c>
      <c r="N552" s="314" t="s">
        <v>128</v>
      </c>
      <c r="O552" s="298" t="s">
        <v>2481</v>
      </c>
      <c r="P552" s="303"/>
      <c r="Q552" s="303"/>
      <c r="R552" s="303"/>
      <c r="S552" s="314"/>
      <c r="T552" s="157"/>
      <c r="U552" s="314"/>
      <c r="V552" s="303"/>
      <c r="W552" s="314"/>
      <c r="X552" s="303"/>
    </row>
    <row r="553" spans="1:24" s="295" customFormat="1" hidden="1" outlineLevel="1" x14ac:dyDescent="0.25">
      <c r="A553" s="131" t="s">
        <v>5577</v>
      </c>
      <c r="B553" s="322" t="s">
        <v>112</v>
      </c>
      <c r="C553" s="303" t="s">
        <v>4233</v>
      </c>
      <c r="D553" s="303" t="s">
        <v>113</v>
      </c>
      <c r="E553" s="303" t="s">
        <v>140</v>
      </c>
      <c r="F553" s="303"/>
      <c r="G553" s="165"/>
      <c r="H553" s="306"/>
      <c r="I553" s="303" t="s">
        <v>4234</v>
      </c>
      <c r="J553" s="303" t="s">
        <v>140</v>
      </c>
      <c r="K553" s="575" t="s">
        <v>1126</v>
      </c>
      <c r="L553" s="575" t="s">
        <v>131</v>
      </c>
      <c r="M553" s="450" t="s">
        <v>127</v>
      </c>
      <c r="N553" s="314" t="s">
        <v>128</v>
      </c>
      <c r="O553" s="303"/>
      <c r="P553" s="303"/>
      <c r="Q553" s="303"/>
      <c r="R553" s="303"/>
      <c r="S553" s="314"/>
      <c r="T553" s="157"/>
      <c r="U553" s="314"/>
      <c r="V553" s="303"/>
      <c r="W553" s="314"/>
      <c r="X553" s="303"/>
    </row>
    <row r="554" spans="1:24" s="295" customFormat="1" hidden="1" outlineLevel="1" x14ac:dyDescent="0.25">
      <c r="A554" s="131" t="s">
        <v>5577</v>
      </c>
      <c r="B554" s="322" t="s">
        <v>112</v>
      </c>
      <c r="C554" s="303" t="s">
        <v>4233</v>
      </c>
      <c r="D554" s="303" t="s">
        <v>113</v>
      </c>
      <c r="E554" s="303" t="s">
        <v>199</v>
      </c>
      <c r="F554" s="298" t="s">
        <v>2481</v>
      </c>
      <c r="G554" s="165"/>
      <c r="H554" s="306"/>
      <c r="I554" s="303" t="s">
        <v>4234</v>
      </c>
      <c r="J554" s="303" t="s">
        <v>199</v>
      </c>
      <c r="K554" s="575" t="s">
        <v>139</v>
      </c>
      <c r="L554" s="575" t="s">
        <v>139</v>
      </c>
      <c r="M554" s="450" t="s">
        <v>127</v>
      </c>
      <c r="N554" s="314" t="s">
        <v>128</v>
      </c>
      <c r="O554" s="298" t="s">
        <v>2481</v>
      </c>
      <c r="P554" s="303"/>
      <c r="Q554" s="303"/>
      <c r="R554" s="303"/>
      <c r="S554" s="314"/>
      <c r="T554" s="157"/>
      <c r="U554" s="314"/>
      <c r="V554" s="303"/>
      <c r="W554" s="314"/>
      <c r="X554" s="303"/>
    </row>
    <row r="555" spans="1:24" s="295" customFormat="1" hidden="1" outlineLevel="1" x14ac:dyDescent="0.25">
      <c r="A555" s="131" t="s">
        <v>5577</v>
      </c>
      <c r="B555" s="322" t="s">
        <v>112</v>
      </c>
      <c r="C555" s="303" t="s">
        <v>4233</v>
      </c>
      <c r="D555" s="303" t="s">
        <v>113</v>
      </c>
      <c r="E555" s="303" t="s">
        <v>200</v>
      </c>
      <c r="F555" s="303"/>
      <c r="G555" s="165"/>
      <c r="H555" s="306"/>
      <c r="I555" s="303" t="s">
        <v>4234</v>
      </c>
      <c r="J555" s="303" t="s">
        <v>200</v>
      </c>
      <c r="K555" s="575" t="s">
        <v>1126</v>
      </c>
      <c r="L555" s="575" t="s">
        <v>131</v>
      </c>
      <c r="M555" s="450" t="s">
        <v>127</v>
      </c>
      <c r="N555" s="314" t="s">
        <v>128</v>
      </c>
      <c r="O555" s="303"/>
      <c r="P555" s="303"/>
      <c r="Q555" s="303"/>
      <c r="R555" s="303"/>
      <c r="S555" s="314"/>
      <c r="T555" s="157"/>
      <c r="U555" s="314"/>
      <c r="V555" s="303"/>
      <c r="W555" s="314"/>
      <c r="X555" s="303"/>
    </row>
    <row r="556" spans="1:24" s="295" customFormat="1" ht="14.25" hidden="1" customHeight="1" outlineLevel="1" x14ac:dyDescent="0.25">
      <c r="A556" s="131" t="s">
        <v>5577</v>
      </c>
      <c r="B556" s="314"/>
      <c r="C556" s="303"/>
      <c r="D556" s="303"/>
      <c r="E556" s="303"/>
      <c r="F556" s="303" t="s">
        <v>150</v>
      </c>
      <c r="G556" s="165"/>
      <c r="H556" s="306"/>
      <c r="I556" s="303" t="s">
        <v>4234</v>
      </c>
      <c r="J556" s="364" t="s">
        <v>151</v>
      </c>
      <c r="K556" s="332" t="s">
        <v>138</v>
      </c>
      <c r="L556" s="303"/>
      <c r="M556" s="365" t="s">
        <v>122</v>
      </c>
      <c r="N556" s="322" t="s">
        <v>123</v>
      </c>
      <c r="O556" s="339" t="s">
        <v>152</v>
      </c>
      <c r="P556" s="303"/>
      <c r="Q556" s="303"/>
      <c r="R556" s="303"/>
      <c r="S556" s="314"/>
      <c r="T556" s="157"/>
      <c r="U556" s="314"/>
      <c r="V556" s="303"/>
      <c r="W556" s="314"/>
      <c r="X556" s="303"/>
    </row>
    <row r="557" spans="1:24" s="295" customFormat="1" hidden="1" outlineLevel="1" x14ac:dyDescent="0.25">
      <c r="A557" s="131" t="s">
        <v>5577</v>
      </c>
      <c r="B557" s="314"/>
      <c r="C557" s="303"/>
      <c r="D557" s="303"/>
      <c r="E557" s="303"/>
      <c r="F557" s="303" t="s">
        <v>153</v>
      </c>
      <c r="G557" s="165"/>
      <c r="H557" s="306"/>
      <c r="I557" s="303" t="s">
        <v>4234</v>
      </c>
      <c r="J557" s="332" t="s">
        <v>154</v>
      </c>
      <c r="K557" s="332" t="s">
        <v>146</v>
      </c>
      <c r="L557" s="303"/>
      <c r="M557" s="365" t="s">
        <v>122</v>
      </c>
      <c r="N557" s="322" t="s">
        <v>123</v>
      </c>
      <c r="O557" s="315" t="s">
        <v>155</v>
      </c>
      <c r="P557" s="303"/>
      <c r="Q557" s="303"/>
      <c r="R557" s="303"/>
      <c r="S557" s="314"/>
      <c r="T557" s="157"/>
      <c r="U557" s="314"/>
      <c r="V557" s="303"/>
      <c r="W557" s="314"/>
      <c r="X557" s="303"/>
    </row>
    <row r="558" spans="1:24" s="295" customFormat="1" ht="15.75" hidden="1" customHeight="1" outlineLevel="1" x14ac:dyDescent="0.25">
      <c r="A558" s="131" t="s">
        <v>5577</v>
      </c>
      <c r="B558" s="314"/>
      <c r="C558" s="303"/>
      <c r="D558" s="303"/>
      <c r="E558" s="303"/>
      <c r="F558" s="303" t="s">
        <v>156</v>
      </c>
      <c r="G558" s="165"/>
      <c r="H558" s="306"/>
      <c r="I558" s="303" t="s">
        <v>4234</v>
      </c>
      <c r="J558" s="332" t="s">
        <v>157</v>
      </c>
      <c r="K558" s="332" t="s">
        <v>126</v>
      </c>
      <c r="L558" s="303"/>
      <c r="M558" s="365" t="s">
        <v>122</v>
      </c>
      <c r="N558" s="322" t="s">
        <v>123</v>
      </c>
      <c r="O558" s="317" t="s">
        <v>158</v>
      </c>
      <c r="P558" s="303"/>
      <c r="Q558" s="303"/>
      <c r="R558" s="303"/>
      <c r="S558" s="314"/>
      <c r="T558" s="157"/>
      <c r="U558" s="314"/>
      <c r="V558" s="303"/>
      <c r="W558" s="314"/>
      <c r="X558" s="303"/>
    </row>
    <row r="559" spans="1:24" s="295" customFormat="1" ht="45" hidden="1" outlineLevel="1" x14ac:dyDescent="0.25">
      <c r="A559" s="131" t="s">
        <v>5577</v>
      </c>
      <c r="B559" s="314"/>
      <c r="C559" s="303"/>
      <c r="D559" s="303"/>
      <c r="E559" s="303"/>
      <c r="F559" s="158" t="s">
        <v>159</v>
      </c>
      <c r="G559" s="165"/>
      <c r="H559" s="306"/>
      <c r="I559" s="303" t="s">
        <v>4234</v>
      </c>
      <c r="J559" s="332" t="s">
        <v>160</v>
      </c>
      <c r="K559" s="332" t="s">
        <v>243</v>
      </c>
      <c r="L559" s="303"/>
      <c r="M559" s="365" t="s">
        <v>122</v>
      </c>
      <c r="N559" s="322" t="s">
        <v>123</v>
      </c>
      <c r="O559" s="574" t="s">
        <v>162</v>
      </c>
      <c r="P559" s="303"/>
      <c r="Q559" s="303"/>
      <c r="R559" s="314" t="s">
        <v>128</v>
      </c>
      <c r="S559" s="314"/>
      <c r="T559" s="157"/>
      <c r="U559" s="314"/>
      <c r="V559" s="303"/>
      <c r="W559" s="314"/>
      <c r="X559" s="303"/>
    </row>
    <row r="560" spans="1:24" s="295" customFormat="1" ht="15" hidden="1" customHeight="1" outlineLevel="1" x14ac:dyDescent="0.25">
      <c r="A560" s="131" t="s">
        <v>5577</v>
      </c>
      <c r="B560" s="314"/>
      <c r="C560" s="303"/>
      <c r="D560" s="303"/>
      <c r="E560" s="303"/>
      <c r="F560" s="303" t="s">
        <v>163</v>
      </c>
      <c r="G560" s="165"/>
      <c r="H560" s="306"/>
      <c r="I560" s="303" t="s">
        <v>4234</v>
      </c>
      <c r="J560" s="332" t="s">
        <v>164</v>
      </c>
      <c r="K560" s="332" t="s">
        <v>165</v>
      </c>
      <c r="L560" s="303"/>
      <c r="M560" s="365" t="s">
        <v>122</v>
      </c>
      <c r="N560" s="322" t="s">
        <v>123</v>
      </c>
      <c r="O560" s="342" t="s">
        <v>166</v>
      </c>
      <c r="P560" s="303"/>
      <c r="Q560" s="303"/>
      <c r="R560" s="303"/>
      <c r="S560" s="314"/>
      <c r="T560" s="157"/>
      <c r="U560" s="314"/>
      <c r="V560" s="303"/>
      <c r="W560" s="314"/>
      <c r="X560" s="303"/>
    </row>
    <row r="561" spans="1:24" s="295" customFormat="1" ht="15.75" hidden="1" customHeight="1" outlineLevel="1" x14ac:dyDescent="0.25">
      <c r="A561" s="131" t="s">
        <v>5577</v>
      </c>
      <c r="B561" s="314"/>
      <c r="C561" s="303"/>
      <c r="D561" s="303"/>
      <c r="E561" s="303"/>
      <c r="F561" s="303" t="s">
        <v>5518</v>
      </c>
      <c r="G561" s="165"/>
      <c r="H561" s="306"/>
      <c r="I561" s="303" t="s">
        <v>4234</v>
      </c>
      <c r="J561" s="303" t="s">
        <v>2971</v>
      </c>
      <c r="K561" s="332" t="s">
        <v>126</v>
      </c>
      <c r="L561" s="303"/>
      <c r="M561" s="365" t="s">
        <v>122</v>
      </c>
      <c r="N561" s="322" t="s">
        <v>123</v>
      </c>
      <c r="O561" s="317" t="s">
        <v>2646</v>
      </c>
      <c r="P561" s="303"/>
      <c r="Q561" s="303"/>
      <c r="R561" s="303"/>
      <c r="S561" s="314"/>
      <c r="T561" s="157"/>
      <c r="U561" s="314"/>
      <c r="V561" s="303"/>
      <c r="W561" s="314"/>
      <c r="X561" s="303"/>
    </row>
    <row r="562" spans="1:24" customFormat="1" collapsed="1" x14ac:dyDescent="0.25">
      <c r="A562" s="170" t="s">
        <v>5578</v>
      </c>
      <c r="B562" s="386" t="s">
        <v>112</v>
      </c>
      <c r="C562" s="390" t="s">
        <v>4236</v>
      </c>
      <c r="D562" s="390" t="s">
        <v>113</v>
      </c>
      <c r="E562" s="390"/>
      <c r="F562" s="390"/>
      <c r="G562" s="537" t="s">
        <v>716</v>
      </c>
      <c r="H562" s="547" t="s">
        <v>115</v>
      </c>
      <c r="I562" s="390" t="s">
        <v>4237</v>
      </c>
      <c r="J562" s="390"/>
      <c r="K562" s="390"/>
      <c r="L562" s="390"/>
      <c r="M562" s="390"/>
      <c r="N562" s="504"/>
      <c r="O562" s="390"/>
      <c r="P562" s="390" t="s">
        <v>116</v>
      </c>
      <c r="Q562" s="417" t="s">
        <v>123</v>
      </c>
      <c r="R562" s="417" t="s">
        <v>128</v>
      </c>
      <c r="S562" s="417" t="str">
        <f>IF(COUNTIF(S563:S578,"Y")&gt;0,"Y","N")</f>
        <v>Y</v>
      </c>
      <c r="T562" s="417"/>
      <c r="U562" s="417" t="s">
        <v>123</v>
      </c>
      <c r="V562" s="386" t="s">
        <v>117</v>
      </c>
      <c r="W562" s="417" t="s">
        <v>2534</v>
      </c>
      <c r="X562" s="417" t="s">
        <v>169</v>
      </c>
    </row>
    <row r="563" spans="1:24" s="295" customFormat="1" hidden="1" outlineLevel="1" x14ac:dyDescent="0.25">
      <c r="A563" s="131" t="s">
        <v>5578</v>
      </c>
      <c r="B563" s="322" t="s">
        <v>112</v>
      </c>
      <c r="C563" s="303" t="s">
        <v>4236</v>
      </c>
      <c r="D563" s="303" t="s">
        <v>113</v>
      </c>
      <c r="E563" s="303" t="s">
        <v>280</v>
      </c>
      <c r="F563" s="303"/>
      <c r="G563" s="165"/>
      <c r="H563" s="306"/>
      <c r="I563" s="303" t="s">
        <v>4237</v>
      </c>
      <c r="J563" s="303" t="s">
        <v>280</v>
      </c>
      <c r="K563" s="575" t="s">
        <v>515</v>
      </c>
      <c r="L563" s="575" t="s">
        <v>515</v>
      </c>
      <c r="M563" s="450" t="s">
        <v>127</v>
      </c>
      <c r="N563" s="314" t="s">
        <v>128</v>
      </c>
      <c r="O563" s="303"/>
      <c r="P563" s="303"/>
      <c r="Q563" s="303"/>
      <c r="R563" s="303"/>
      <c r="S563" s="314"/>
      <c r="T563" s="157"/>
      <c r="U563" s="314"/>
      <c r="V563" s="303"/>
      <c r="W563" s="314"/>
      <c r="X563" s="303"/>
    </row>
    <row r="564" spans="1:24" s="295" customFormat="1" hidden="1" outlineLevel="1" x14ac:dyDescent="0.25">
      <c r="A564" s="131" t="s">
        <v>5578</v>
      </c>
      <c r="B564" s="322" t="s">
        <v>112</v>
      </c>
      <c r="C564" s="303" t="s">
        <v>4236</v>
      </c>
      <c r="D564" s="303" t="s">
        <v>113</v>
      </c>
      <c r="E564" s="303" t="s">
        <v>125</v>
      </c>
      <c r="F564" s="303"/>
      <c r="G564" s="165"/>
      <c r="H564" s="306"/>
      <c r="I564" s="303" t="s">
        <v>4237</v>
      </c>
      <c r="J564" s="303" t="s">
        <v>125</v>
      </c>
      <c r="K564" s="575" t="s">
        <v>515</v>
      </c>
      <c r="L564" s="575" t="s">
        <v>515</v>
      </c>
      <c r="M564" s="450" t="s">
        <v>127</v>
      </c>
      <c r="N564" s="314" t="s">
        <v>128</v>
      </c>
      <c r="O564" s="303"/>
      <c r="P564" s="303"/>
      <c r="Q564" s="303"/>
      <c r="R564" s="303"/>
      <c r="S564" s="314"/>
      <c r="T564" s="157"/>
      <c r="U564" s="314"/>
      <c r="V564" s="303"/>
      <c r="W564" s="314"/>
      <c r="X564" s="303"/>
    </row>
    <row r="565" spans="1:24" s="295" customFormat="1" hidden="1" outlineLevel="1" x14ac:dyDescent="0.25">
      <c r="A565" s="131" t="s">
        <v>5578</v>
      </c>
      <c r="B565" s="322" t="s">
        <v>112</v>
      </c>
      <c r="C565" s="303" t="s">
        <v>4236</v>
      </c>
      <c r="D565" s="303" t="s">
        <v>113</v>
      </c>
      <c r="E565" s="303" t="s">
        <v>129</v>
      </c>
      <c r="F565" s="303"/>
      <c r="G565" s="165"/>
      <c r="H565" s="306"/>
      <c r="I565" s="303" t="s">
        <v>4237</v>
      </c>
      <c r="J565" s="303" t="s">
        <v>129</v>
      </c>
      <c r="K565" s="575" t="s">
        <v>1126</v>
      </c>
      <c r="L565" s="575" t="s">
        <v>131</v>
      </c>
      <c r="M565" s="450" t="s">
        <v>127</v>
      </c>
      <c r="N565" s="314" t="s">
        <v>128</v>
      </c>
      <c r="O565" s="303" t="s">
        <v>132</v>
      </c>
      <c r="P565" s="303"/>
      <c r="Q565" s="303"/>
      <c r="R565" s="303"/>
      <c r="S565" s="314" t="s">
        <v>128</v>
      </c>
      <c r="T565" s="155" t="s">
        <v>5988</v>
      </c>
      <c r="U565" s="314"/>
      <c r="V565" s="303"/>
      <c r="W565" s="314"/>
      <c r="X565" s="303"/>
    </row>
    <row r="566" spans="1:24" s="295" customFormat="1" hidden="1" outlineLevel="1" x14ac:dyDescent="0.25">
      <c r="A566" s="131" t="s">
        <v>5578</v>
      </c>
      <c r="B566" s="322" t="s">
        <v>112</v>
      </c>
      <c r="C566" s="303" t="s">
        <v>4236</v>
      </c>
      <c r="D566" s="303" t="s">
        <v>113</v>
      </c>
      <c r="E566" s="303" t="s">
        <v>226</v>
      </c>
      <c r="F566" s="303"/>
      <c r="G566" s="165"/>
      <c r="H566" s="306"/>
      <c r="I566" s="303" t="s">
        <v>4237</v>
      </c>
      <c r="J566" s="303" t="s">
        <v>226</v>
      </c>
      <c r="K566" s="575" t="s">
        <v>1126</v>
      </c>
      <c r="L566" s="575" t="s">
        <v>131</v>
      </c>
      <c r="M566" s="450" t="s">
        <v>127</v>
      </c>
      <c r="N566" s="314" t="s">
        <v>128</v>
      </c>
      <c r="O566" s="303"/>
      <c r="P566" s="303"/>
      <c r="Q566" s="303"/>
      <c r="R566" s="303"/>
      <c r="S566" s="314"/>
      <c r="T566" s="157"/>
      <c r="U566" s="314"/>
      <c r="V566" s="303"/>
      <c r="W566" s="314"/>
      <c r="X566" s="303"/>
    </row>
    <row r="567" spans="1:24" s="295" customFormat="1" hidden="1" outlineLevel="1" x14ac:dyDescent="0.25">
      <c r="A567" s="131" t="s">
        <v>5578</v>
      </c>
      <c r="B567" s="322" t="s">
        <v>112</v>
      </c>
      <c r="C567" s="303" t="s">
        <v>4236</v>
      </c>
      <c r="D567" s="303" t="s">
        <v>113</v>
      </c>
      <c r="E567" s="303" t="s">
        <v>4238</v>
      </c>
      <c r="F567" s="298" t="s">
        <v>2481</v>
      </c>
      <c r="G567" s="165"/>
      <c r="H567" s="306"/>
      <c r="I567" s="303" t="s">
        <v>4237</v>
      </c>
      <c r="J567" s="303" t="s">
        <v>4238</v>
      </c>
      <c r="K567" s="575" t="s">
        <v>139</v>
      </c>
      <c r="L567" s="575" t="s">
        <v>139</v>
      </c>
      <c r="M567" s="450" t="s">
        <v>127</v>
      </c>
      <c r="N567" s="314" t="s">
        <v>128</v>
      </c>
      <c r="O567" s="298" t="s">
        <v>2481</v>
      </c>
      <c r="P567" s="303"/>
      <c r="Q567" s="303"/>
      <c r="R567" s="303"/>
      <c r="S567" s="314"/>
      <c r="T567" s="157"/>
      <c r="U567" s="314"/>
      <c r="V567" s="303"/>
      <c r="W567" s="314"/>
      <c r="X567" s="303"/>
    </row>
    <row r="568" spans="1:24" s="295" customFormat="1" hidden="1" outlineLevel="1" x14ac:dyDescent="0.25">
      <c r="A568" s="131" t="s">
        <v>5578</v>
      </c>
      <c r="B568" s="322" t="s">
        <v>112</v>
      </c>
      <c r="C568" s="303" t="s">
        <v>4236</v>
      </c>
      <c r="D568" s="303" t="s">
        <v>113</v>
      </c>
      <c r="E568" s="303" t="s">
        <v>4239</v>
      </c>
      <c r="F568" s="298" t="s">
        <v>2481</v>
      </c>
      <c r="G568" s="165"/>
      <c r="H568" s="306"/>
      <c r="I568" s="303" t="s">
        <v>4237</v>
      </c>
      <c r="J568" s="303" t="s">
        <v>4239</v>
      </c>
      <c r="K568" s="575" t="s">
        <v>139</v>
      </c>
      <c r="L568" s="575" t="s">
        <v>139</v>
      </c>
      <c r="M568" s="450" t="s">
        <v>127</v>
      </c>
      <c r="N568" s="314" t="s">
        <v>128</v>
      </c>
      <c r="O568" s="298" t="s">
        <v>2481</v>
      </c>
      <c r="P568" s="303"/>
      <c r="Q568" s="303"/>
      <c r="R568" s="303"/>
      <c r="S568" s="314"/>
      <c r="T568" s="157"/>
      <c r="U568" s="314"/>
      <c r="V568" s="303"/>
      <c r="W568" s="314"/>
      <c r="X568" s="303"/>
    </row>
    <row r="569" spans="1:24" s="295" customFormat="1" hidden="1" outlineLevel="1" x14ac:dyDescent="0.25">
      <c r="A569" s="131" t="s">
        <v>5578</v>
      </c>
      <c r="B569" s="322" t="s">
        <v>112</v>
      </c>
      <c r="C569" s="303" t="s">
        <v>4236</v>
      </c>
      <c r="D569" s="303" t="s">
        <v>113</v>
      </c>
      <c r="E569" s="303" t="s">
        <v>136</v>
      </c>
      <c r="F569" s="298" t="s">
        <v>2481</v>
      </c>
      <c r="G569" s="165"/>
      <c r="H569" s="306"/>
      <c r="I569" s="303" t="s">
        <v>4237</v>
      </c>
      <c r="J569" s="303" t="s">
        <v>136</v>
      </c>
      <c r="K569" s="575" t="s">
        <v>139</v>
      </c>
      <c r="L569" s="575" t="s">
        <v>139</v>
      </c>
      <c r="M569" s="450" t="s">
        <v>127</v>
      </c>
      <c r="N569" s="314" t="s">
        <v>128</v>
      </c>
      <c r="O569" s="298" t="s">
        <v>2481</v>
      </c>
      <c r="P569" s="303"/>
      <c r="Q569" s="303"/>
      <c r="R569" s="303"/>
      <c r="S569" s="314"/>
      <c r="T569" s="157"/>
      <c r="U569" s="314"/>
      <c r="V569" s="303"/>
      <c r="W569" s="314"/>
      <c r="X569" s="303"/>
    </row>
    <row r="570" spans="1:24" s="295" customFormat="1" hidden="1" outlineLevel="1" x14ac:dyDescent="0.25">
      <c r="A570" s="131" t="s">
        <v>5578</v>
      </c>
      <c r="B570" s="322" t="s">
        <v>112</v>
      </c>
      <c r="C570" s="303" t="s">
        <v>4236</v>
      </c>
      <c r="D570" s="303" t="s">
        <v>113</v>
      </c>
      <c r="E570" s="303" t="s">
        <v>140</v>
      </c>
      <c r="F570" s="303"/>
      <c r="G570" s="165"/>
      <c r="H570" s="306"/>
      <c r="I570" s="303" t="s">
        <v>4237</v>
      </c>
      <c r="J570" s="303" t="s">
        <v>140</v>
      </c>
      <c r="K570" s="575" t="s">
        <v>1126</v>
      </c>
      <c r="L570" s="575" t="s">
        <v>131</v>
      </c>
      <c r="M570" s="450" t="s">
        <v>127</v>
      </c>
      <c r="N570" s="314" t="s">
        <v>128</v>
      </c>
      <c r="O570" s="303"/>
      <c r="P570" s="303"/>
      <c r="Q570" s="303"/>
      <c r="R570" s="303"/>
      <c r="S570" s="314"/>
      <c r="T570" s="157"/>
      <c r="U570" s="314"/>
      <c r="V570" s="303"/>
      <c r="W570" s="314"/>
      <c r="X570" s="303"/>
    </row>
    <row r="571" spans="1:24" s="295" customFormat="1" hidden="1" outlineLevel="1" x14ac:dyDescent="0.25">
      <c r="A571" s="131" t="s">
        <v>5578</v>
      </c>
      <c r="B571" s="322" t="s">
        <v>112</v>
      </c>
      <c r="C571" s="303" t="s">
        <v>4236</v>
      </c>
      <c r="D571" s="303" t="s">
        <v>113</v>
      </c>
      <c r="E571" s="303" t="s">
        <v>199</v>
      </c>
      <c r="F571" s="298" t="s">
        <v>2481</v>
      </c>
      <c r="G571" s="165"/>
      <c r="H571" s="306"/>
      <c r="I571" s="303" t="s">
        <v>4237</v>
      </c>
      <c r="J571" s="303" t="s">
        <v>199</v>
      </c>
      <c r="K571" s="575" t="s">
        <v>139</v>
      </c>
      <c r="L571" s="575" t="s">
        <v>139</v>
      </c>
      <c r="M571" s="450" t="s">
        <v>127</v>
      </c>
      <c r="N571" s="314" t="s">
        <v>128</v>
      </c>
      <c r="O571" s="298" t="s">
        <v>2481</v>
      </c>
      <c r="P571" s="303"/>
      <c r="Q571" s="303"/>
      <c r="R571" s="303"/>
      <c r="S571" s="314"/>
      <c r="T571" s="157"/>
      <c r="U571" s="314"/>
      <c r="V571" s="303"/>
      <c r="W571" s="314"/>
      <c r="X571" s="303"/>
    </row>
    <row r="572" spans="1:24" s="295" customFormat="1" hidden="1" outlineLevel="1" x14ac:dyDescent="0.25">
      <c r="A572" s="131" t="s">
        <v>5578</v>
      </c>
      <c r="B572" s="322" t="s">
        <v>112</v>
      </c>
      <c r="C572" s="303" t="s">
        <v>4236</v>
      </c>
      <c r="D572" s="303" t="s">
        <v>113</v>
      </c>
      <c r="E572" s="303" t="s">
        <v>200</v>
      </c>
      <c r="F572" s="303"/>
      <c r="G572" s="165"/>
      <c r="H572" s="306"/>
      <c r="I572" s="303" t="s">
        <v>4237</v>
      </c>
      <c r="J572" s="303" t="s">
        <v>200</v>
      </c>
      <c r="K572" s="575" t="s">
        <v>1126</v>
      </c>
      <c r="L572" s="575" t="s">
        <v>131</v>
      </c>
      <c r="M572" s="450" t="s">
        <v>127</v>
      </c>
      <c r="N572" s="314" t="s">
        <v>128</v>
      </c>
      <c r="O572" s="303"/>
      <c r="P572" s="303"/>
      <c r="Q572" s="303"/>
      <c r="R572" s="303"/>
      <c r="S572" s="314"/>
      <c r="T572" s="157"/>
      <c r="U572" s="314"/>
      <c r="V572" s="303"/>
      <c r="W572" s="314"/>
      <c r="X572" s="303"/>
    </row>
    <row r="573" spans="1:24" s="295" customFormat="1" ht="15" hidden="1" customHeight="1" outlineLevel="1" x14ac:dyDescent="0.25">
      <c r="A573" s="131" t="s">
        <v>5578</v>
      </c>
      <c r="B573" s="314"/>
      <c r="C573" s="303"/>
      <c r="D573" s="303"/>
      <c r="E573" s="303"/>
      <c r="F573" s="303" t="s">
        <v>150</v>
      </c>
      <c r="G573" s="165"/>
      <c r="H573" s="306"/>
      <c r="I573" s="303" t="s">
        <v>4237</v>
      </c>
      <c r="J573" s="364" t="s">
        <v>151</v>
      </c>
      <c r="K573" s="332" t="s">
        <v>138</v>
      </c>
      <c r="L573" s="303"/>
      <c r="M573" s="365" t="s">
        <v>122</v>
      </c>
      <c r="N573" s="322" t="s">
        <v>123</v>
      </c>
      <c r="O573" s="339" t="s">
        <v>152</v>
      </c>
      <c r="P573" s="303"/>
      <c r="Q573" s="303"/>
      <c r="R573" s="303"/>
      <c r="S573" s="314"/>
      <c r="T573" s="157"/>
      <c r="U573" s="314"/>
      <c r="V573" s="303"/>
      <c r="W573" s="314"/>
      <c r="X573" s="303"/>
    </row>
    <row r="574" spans="1:24" s="295" customFormat="1" hidden="1" outlineLevel="1" x14ac:dyDescent="0.25">
      <c r="A574" s="131" t="s">
        <v>5578</v>
      </c>
      <c r="B574" s="314"/>
      <c r="C574" s="303"/>
      <c r="D574" s="303"/>
      <c r="E574" s="303"/>
      <c r="F574" s="303" t="s">
        <v>153</v>
      </c>
      <c r="G574" s="165"/>
      <c r="H574" s="306"/>
      <c r="I574" s="303" t="s">
        <v>4237</v>
      </c>
      <c r="J574" s="332" t="s">
        <v>154</v>
      </c>
      <c r="K574" s="332" t="s">
        <v>146</v>
      </c>
      <c r="L574" s="303"/>
      <c r="M574" s="365" t="s">
        <v>122</v>
      </c>
      <c r="N574" s="322" t="s">
        <v>123</v>
      </c>
      <c r="O574" s="315" t="s">
        <v>155</v>
      </c>
      <c r="P574" s="303"/>
      <c r="Q574" s="303"/>
      <c r="R574" s="303"/>
      <c r="S574" s="314"/>
      <c r="T574" s="157"/>
      <c r="U574" s="314"/>
      <c r="V574" s="303"/>
      <c r="W574" s="314"/>
      <c r="X574" s="303"/>
    </row>
    <row r="575" spans="1:24" s="295" customFormat="1" ht="16.5" hidden="1" customHeight="1" outlineLevel="1" x14ac:dyDescent="0.25">
      <c r="A575" s="131" t="s">
        <v>5578</v>
      </c>
      <c r="B575" s="314"/>
      <c r="C575" s="303"/>
      <c r="D575" s="303"/>
      <c r="E575" s="303"/>
      <c r="F575" s="303" t="s">
        <v>156</v>
      </c>
      <c r="G575" s="165"/>
      <c r="H575" s="306"/>
      <c r="I575" s="303" t="s">
        <v>4237</v>
      </c>
      <c r="J575" s="332" t="s">
        <v>157</v>
      </c>
      <c r="K575" s="332" t="s">
        <v>126</v>
      </c>
      <c r="L575" s="303"/>
      <c r="M575" s="365" t="s">
        <v>122</v>
      </c>
      <c r="N575" s="322" t="s">
        <v>123</v>
      </c>
      <c r="O575" s="317" t="s">
        <v>158</v>
      </c>
      <c r="P575" s="303"/>
      <c r="Q575" s="303"/>
      <c r="R575" s="303"/>
      <c r="S575" s="314"/>
      <c r="T575" s="157"/>
      <c r="U575" s="314"/>
      <c r="V575" s="303"/>
      <c r="W575" s="314"/>
      <c r="X575" s="303"/>
    </row>
    <row r="576" spans="1:24" s="295" customFormat="1" ht="45" hidden="1" outlineLevel="1" x14ac:dyDescent="0.25">
      <c r="A576" s="131" t="s">
        <v>5578</v>
      </c>
      <c r="B576" s="314"/>
      <c r="C576" s="303"/>
      <c r="D576" s="303"/>
      <c r="E576" s="303"/>
      <c r="F576" s="158" t="s">
        <v>159</v>
      </c>
      <c r="G576" s="165"/>
      <c r="H576" s="306"/>
      <c r="I576" s="303" t="s">
        <v>4237</v>
      </c>
      <c r="J576" s="332" t="s">
        <v>160</v>
      </c>
      <c r="K576" s="332" t="s">
        <v>243</v>
      </c>
      <c r="L576" s="303"/>
      <c r="M576" s="365" t="s">
        <v>122</v>
      </c>
      <c r="N576" s="322" t="s">
        <v>123</v>
      </c>
      <c r="O576" s="574" t="s">
        <v>162</v>
      </c>
      <c r="P576" s="303"/>
      <c r="Q576" s="303"/>
      <c r="R576" s="314" t="s">
        <v>128</v>
      </c>
      <c r="S576" s="314"/>
      <c r="T576" s="157"/>
      <c r="U576" s="314"/>
      <c r="V576" s="303"/>
      <c r="W576" s="314"/>
      <c r="X576" s="303"/>
    </row>
    <row r="577" spans="1:24" s="295" customFormat="1" ht="15.75" hidden="1" customHeight="1" outlineLevel="1" x14ac:dyDescent="0.25">
      <c r="A577" s="131" t="s">
        <v>5578</v>
      </c>
      <c r="B577" s="314"/>
      <c r="C577" s="303"/>
      <c r="D577" s="303"/>
      <c r="E577" s="303"/>
      <c r="F577" s="303" t="s">
        <v>163</v>
      </c>
      <c r="G577" s="165"/>
      <c r="H577" s="306"/>
      <c r="I577" s="303" t="s">
        <v>4237</v>
      </c>
      <c r="J577" s="332" t="s">
        <v>164</v>
      </c>
      <c r="K577" s="332" t="s">
        <v>165</v>
      </c>
      <c r="L577" s="303"/>
      <c r="M577" s="365" t="s">
        <v>122</v>
      </c>
      <c r="N577" s="322" t="s">
        <v>123</v>
      </c>
      <c r="O577" s="342" t="s">
        <v>166</v>
      </c>
      <c r="P577" s="303"/>
      <c r="Q577" s="303"/>
      <c r="R577" s="303"/>
      <c r="S577" s="314"/>
      <c r="T577" s="157"/>
      <c r="U577" s="314"/>
      <c r="V577" s="303"/>
      <c r="W577" s="314"/>
      <c r="X577" s="303"/>
    </row>
    <row r="578" spans="1:24" s="295" customFormat="1" ht="16.5" hidden="1" customHeight="1" outlineLevel="1" x14ac:dyDescent="0.25">
      <c r="A578" s="131" t="s">
        <v>5578</v>
      </c>
      <c r="B578" s="314"/>
      <c r="C578" s="303"/>
      <c r="D578" s="303"/>
      <c r="E578" s="303"/>
      <c r="F578" s="303" t="s">
        <v>5518</v>
      </c>
      <c r="G578" s="165"/>
      <c r="H578" s="306"/>
      <c r="I578" s="303" t="s">
        <v>4237</v>
      </c>
      <c r="J578" s="303" t="s">
        <v>2971</v>
      </c>
      <c r="K578" s="332" t="s">
        <v>126</v>
      </c>
      <c r="L578" s="303"/>
      <c r="M578" s="365" t="s">
        <v>122</v>
      </c>
      <c r="N578" s="322" t="s">
        <v>123</v>
      </c>
      <c r="O578" s="317" t="s">
        <v>2646</v>
      </c>
      <c r="P578" s="303"/>
      <c r="Q578" s="303"/>
      <c r="R578" s="303"/>
      <c r="S578" s="314"/>
      <c r="T578" s="157"/>
      <c r="U578" s="314"/>
      <c r="V578" s="303"/>
      <c r="W578" s="314"/>
      <c r="X578" s="303"/>
    </row>
    <row r="579" spans="1:24" customFormat="1" collapsed="1" x14ac:dyDescent="0.25">
      <c r="A579" s="170" t="s">
        <v>5579</v>
      </c>
      <c r="B579" s="386" t="s">
        <v>112</v>
      </c>
      <c r="C579" s="390" t="s">
        <v>4240</v>
      </c>
      <c r="D579" s="390" t="s">
        <v>113</v>
      </c>
      <c r="E579" s="390"/>
      <c r="F579" s="390"/>
      <c r="G579" s="537" t="s">
        <v>716</v>
      </c>
      <c r="H579" s="547" t="s">
        <v>115</v>
      </c>
      <c r="I579" s="390" t="s">
        <v>4241</v>
      </c>
      <c r="J579" s="390"/>
      <c r="K579" s="390"/>
      <c r="L579" s="390"/>
      <c r="M579" s="390"/>
      <c r="N579" s="504"/>
      <c r="O579" s="390"/>
      <c r="P579" s="390" t="s">
        <v>116</v>
      </c>
      <c r="Q579" s="417" t="s">
        <v>123</v>
      </c>
      <c r="R579" s="417" t="s">
        <v>128</v>
      </c>
      <c r="S579" s="417" t="str">
        <f>IF(COUNTIF(S580:S599,"Y")&gt;0,"Y","N")</f>
        <v>Y</v>
      </c>
      <c r="T579" s="417"/>
      <c r="U579" s="417" t="s">
        <v>123</v>
      </c>
      <c r="V579" s="386" t="s">
        <v>117</v>
      </c>
      <c r="W579" s="417" t="s">
        <v>2534</v>
      </c>
      <c r="X579" s="417" t="s">
        <v>169</v>
      </c>
    </row>
    <row r="580" spans="1:24" s="295" customFormat="1" hidden="1" outlineLevel="1" x14ac:dyDescent="0.25">
      <c r="A580" s="131" t="s">
        <v>5579</v>
      </c>
      <c r="B580" s="322" t="s">
        <v>112</v>
      </c>
      <c r="C580" s="303" t="s">
        <v>4240</v>
      </c>
      <c r="D580" s="303" t="s">
        <v>113</v>
      </c>
      <c r="E580" s="303" t="s">
        <v>125</v>
      </c>
      <c r="F580" s="303"/>
      <c r="G580" s="165"/>
      <c r="H580" s="306"/>
      <c r="I580" s="303" t="s">
        <v>4241</v>
      </c>
      <c r="J580" s="303" t="s">
        <v>125</v>
      </c>
      <c r="K580" s="575" t="s">
        <v>515</v>
      </c>
      <c r="L580" s="575" t="s">
        <v>515</v>
      </c>
      <c r="M580" s="450" t="s">
        <v>127</v>
      </c>
      <c r="N580" s="314" t="s">
        <v>128</v>
      </c>
      <c r="O580" s="303"/>
      <c r="P580" s="303"/>
      <c r="Q580" s="303"/>
      <c r="R580" s="303"/>
      <c r="S580" s="314"/>
      <c r="T580" s="157"/>
      <c r="U580" s="314"/>
      <c r="V580" s="303"/>
      <c r="W580" s="314"/>
      <c r="X580" s="303"/>
    </row>
    <row r="581" spans="1:24" s="295" customFormat="1" hidden="1" outlineLevel="1" x14ac:dyDescent="0.25">
      <c r="A581" s="131" t="s">
        <v>5579</v>
      </c>
      <c r="B581" s="322" t="s">
        <v>112</v>
      </c>
      <c r="C581" s="303" t="s">
        <v>4240</v>
      </c>
      <c r="D581" s="303" t="s">
        <v>113</v>
      </c>
      <c r="E581" s="303" t="s">
        <v>4242</v>
      </c>
      <c r="F581" s="303"/>
      <c r="G581" s="165"/>
      <c r="H581" s="306"/>
      <c r="I581" s="303" t="s">
        <v>4241</v>
      </c>
      <c r="J581" s="303" t="s">
        <v>4242</v>
      </c>
      <c r="K581" s="575" t="s">
        <v>230</v>
      </c>
      <c r="L581" s="575" t="s">
        <v>230</v>
      </c>
      <c r="M581" s="450" t="s">
        <v>127</v>
      </c>
      <c r="N581" s="314" t="s">
        <v>128</v>
      </c>
      <c r="O581" s="303"/>
      <c r="P581" s="303"/>
      <c r="Q581" s="303"/>
      <c r="R581" s="303"/>
      <c r="S581" s="314"/>
      <c r="T581" s="157"/>
      <c r="U581" s="314"/>
      <c r="V581" s="303"/>
      <c r="W581" s="314"/>
      <c r="X581" s="303"/>
    </row>
    <row r="582" spans="1:24" s="295" customFormat="1" hidden="1" outlineLevel="1" x14ac:dyDescent="0.25">
      <c r="A582" s="131" t="s">
        <v>5579</v>
      </c>
      <c r="B582" s="322" t="s">
        <v>112</v>
      </c>
      <c r="C582" s="303" t="s">
        <v>4240</v>
      </c>
      <c r="D582" s="303" t="s">
        <v>113</v>
      </c>
      <c r="E582" s="303" t="s">
        <v>4243</v>
      </c>
      <c r="F582" s="303"/>
      <c r="G582" s="165"/>
      <c r="H582" s="306"/>
      <c r="I582" s="303" t="s">
        <v>4241</v>
      </c>
      <c r="J582" s="303" t="s">
        <v>4243</v>
      </c>
      <c r="K582" s="575" t="s">
        <v>212</v>
      </c>
      <c r="L582" s="575" t="s">
        <v>212</v>
      </c>
      <c r="M582" s="450" t="s">
        <v>127</v>
      </c>
      <c r="N582" s="314" t="s">
        <v>128</v>
      </c>
      <c r="O582" s="303" t="s">
        <v>4244</v>
      </c>
      <c r="P582" s="303"/>
      <c r="Q582" s="303"/>
      <c r="R582" s="303"/>
      <c r="S582" s="314" t="s">
        <v>128</v>
      </c>
      <c r="T582" s="155" t="s">
        <v>5989</v>
      </c>
      <c r="U582" s="314"/>
      <c r="V582" s="303"/>
      <c r="W582" s="314"/>
      <c r="X582" s="303"/>
    </row>
    <row r="583" spans="1:24" s="295" customFormat="1" hidden="1" outlineLevel="1" x14ac:dyDescent="0.25">
      <c r="A583" s="131" t="s">
        <v>5579</v>
      </c>
      <c r="B583" s="322" t="s">
        <v>112</v>
      </c>
      <c r="C583" s="303" t="s">
        <v>4240</v>
      </c>
      <c r="D583" s="303" t="s">
        <v>113</v>
      </c>
      <c r="E583" s="303" t="s">
        <v>4245</v>
      </c>
      <c r="F583" s="303"/>
      <c r="G583" s="165"/>
      <c r="H583" s="306"/>
      <c r="I583" s="303" t="s">
        <v>4241</v>
      </c>
      <c r="J583" s="303" t="s">
        <v>4245</v>
      </c>
      <c r="K583" s="575" t="s">
        <v>212</v>
      </c>
      <c r="L583" s="575" t="s">
        <v>212</v>
      </c>
      <c r="M583" s="450" t="s">
        <v>127</v>
      </c>
      <c r="N583" s="314" t="s">
        <v>128</v>
      </c>
      <c r="O583" s="303" t="s">
        <v>4246</v>
      </c>
      <c r="P583" s="303"/>
      <c r="Q583" s="303"/>
      <c r="R583" s="303"/>
      <c r="S583" s="314" t="s">
        <v>128</v>
      </c>
      <c r="T583" s="155" t="s">
        <v>5989</v>
      </c>
      <c r="U583" s="314"/>
      <c r="V583" s="303"/>
      <c r="W583" s="314"/>
      <c r="X583" s="303"/>
    </row>
    <row r="584" spans="1:24" s="295" customFormat="1" hidden="1" outlineLevel="1" x14ac:dyDescent="0.25">
      <c r="A584" s="131" t="s">
        <v>5579</v>
      </c>
      <c r="B584" s="322" t="s">
        <v>112</v>
      </c>
      <c r="C584" s="303" t="s">
        <v>4240</v>
      </c>
      <c r="D584" s="303" t="s">
        <v>113</v>
      </c>
      <c r="E584" s="303" t="s">
        <v>4247</v>
      </c>
      <c r="F584" s="303"/>
      <c r="G584" s="165"/>
      <c r="H584" s="306"/>
      <c r="I584" s="303" t="s">
        <v>4241</v>
      </c>
      <c r="J584" s="303" t="s">
        <v>4247</v>
      </c>
      <c r="K584" s="575" t="s">
        <v>147</v>
      </c>
      <c r="L584" s="575" t="s">
        <v>147</v>
      </c>
      <c r="M584" s="450" t="s">
        <v>127</v>
      </c>
      <c r="N584" s="314" t="s">
        <v>128</v>
      </c>
      <c r="O584" s="303" t="s">
        <v>4248</v>
      </c>
      <c r="P584" s="303"/>
      <c r="Q584" s="303"/>
      <c r="R584" s="303"/>
      <c r="S584" s="314" t="s">
        <v>128</v>
      </c>
      <c r="T584" s="155" t="s">
        <v>5990</v>
      </c>
      <c r="U584" s="314"/>
      <c r="V584" s="303"/>
      <c r="W584" s="314"/>
      <c r="X584" s="303"/>
    </row>
    <row r="585" spans="1:24" s="295" customFormat="1" hidden="1" outlineLevel="1" x14ac:dyDescent="0.25">
      <c r="A585" s="131" t="s">
        <v>5579</v>
      </c>
      <c r="B585" s="322" t="s">
        <v>112</v>
      </c>
      <c r="C585" s="303" t="s">
        <v>4240</v>
      </c>
      <c r="D585" s="303" t="s">
        <v>113</v>
      </c>
      <c r="E585" s="303" t="s">
        <v>4249</v>
      </c>
      <c r="F585" s="303" t="s">
        <v>4250</v>
      </c>
      <c r="G585" s="165"/>
      <c r="H585" s="306"/>
      <c r="I585" s="303" t="s">
        <v>4241</v>
      </c>
      <c r="J585" s="303" t="s">
        <v>4249</v>
      </c>
      <c r="K585" s="575" t="s">
        <v>243</v>
      </c>
      <c r="L585" s="575" t="s">
        <v>243</v>
      </c>
      <c r="M585" s="450" t="s">
        <v>127</v>
      </c>
      <c r="N585" s="314" t="s">
        <v>128</v>
      </c>
      <c r="O585" s="298" t="s">
        <v>4251</v>
      </c>
      <c r="P585" s="303"/>
      <c r="Q585" s="303"/>
      <c r="R585" s="303"/>
      <c r="S585" s="314"/>
      <c r="T585" s="157"/>
      <c r="U585" s="314"/>
      <c r="V585" s="303"/>
      <c r="W585" s="314"/>
      <c r="X585" s="303"/>
    </row>
    <row r="586" spans="1:24" s="295" customFormat="1" hidden="1" outlineLevel="1" x14ac:dyDescent="0.25">
      <c r="A586" s="131" t="s">
        <v>5579</v>
      </c>
      <c r="B586" s="322" t="s">
        <v>112</v>
      </c>
      <c r="C586" s="303" t="s">
        <v>4240</v>
      </c>
      <c r="D586" s="303" t="s">
        <v>113</v>
      </c>
      <c r="E586" s="303" t="s">
        <v>4252</v>
      </c>
      <c r="F586" s="303"/>
      <c r="G586" s="165"/>
      <c r="H586" s="306"/>
      <c r="I586" s="303" t="s">
        <v>4241</v>
      </c>
      <c r="J586" s="303" t="s">
        <v>4252</v>
      </c>
      <c r="K586" s="575" t="s">
        <v>375</v>
      </c>
      <c r="L586" s="575" t="s">
        <v>247</v>
      </c>
      <c r="M586" s="450" t="s">
        <v>127</v>
      </c>
      <c r="N586" s="314" t="s">
        <v>128</v>
      </c>
      <c r="O586" s="303"/>
      <c r="P586" s="303"/>
      <c r="Q586" s="303"/>
      <c r="R586" s="303"/>
      <c r="S586" s="314"/>
      <c r="T586" s="157"/>
      <c r="U586" s="314"/>
      <c r="V586" s="303"/>
      <c r="W586" s="314"/>
      <c r="X586" s="303"/>
    </row>
    <row r="587" spans="1:24" s="295" customFormat="1" hidden="1" outlineLevel="1" x14ac:dyDescent="0.25">
      <c r="A587" s="131" t="s">
        <v>5579</v>
      </c>
      <c r="B587" s="322" t="s">
        <v>112</v>
      </c>
      <c r="C587" s="303" t="s">
        <v>4240</v>
      </c>
      <c r="D587" s="303" t="s">
        <v>113</v>
      </c>
      <c r="E587" s="303" t="s">
        <v>4253</v>
      </c>
      <c r="F587" s="303"/>
      <c r="G587" s="165"/>
      <c r="H587" s="306"/>
      <c r="I587" s="303" t="s">
        <v>4241</v>
      </c>
      <c r="J587" s="303" t="s">
        <v>4253</v>
      </c>
      <c r="K587" s="575" t="s">
        <v>375</v>
      </c>
      <c r="L587" s="575" t="s">
        <v>247</v>
      </c>
      <c r="M587" s="450" t="s">
        <v>127</v>
      </c>
      <c r="N587" s="314" t="s">
        <v>128</v>
      </c>
      <c r="O587" s="303"/>
      <c r="P587" s="303"/>
      <c r="Q587" s="303"/>
      <c r="R587" s="303"/>
      <c r="S587" s="314"/>
      <c r="T587" s="157"/>
      <c r="U587" s="314"/>
      <c r="V587" s="303"/>
      <c r="W587" s="314"/>
      <c r="X587" s="303"/>
    </row>
    <row r="588" spans="1:24" s="295" customFormat="1" hidden="1" outlineLevel="1" x14ac:dyDescent="0.25">
      <c r="A588" s="131" t="s">
        <v>5579</v>
      </c>
      <c r="B588" s="322" t="s">
        <v>112</v>
      </c>
      <c r="C588" s="303" t="s">
        <v>4240</v>
      </c>
      <c r="D588" s="303" t="s">
        <v>113</v>
      </c>
      <c r="E588" s="303" t="s">
        <v>4254</v>
      </c>
      <c r="F588" s="303"/>
      <c r="G588" s="165"/>
      <c r="H588" s="306"/>
      <c r="I588" s="303" t="s">
        <v>4241</v>
      </c>
      <c r="J588" s="303" t="s">
        <v>4254</v>
      </c>
      <c r="K588" s="575" t="s">
        <v>375</v>
      </c>
      <c r="L588" s="575" t="s">
        <v>247</v>
      </c>
      <c r="M588" s="450" t="s">
        <v>127</v>
      </c>
      <c r="N588" s="314" t="s">
        <v>128</v>
      </c>
      <c r="O588" s="303"/>
      <c r="P588" s="303"/>
      <c r="Q588" s="303"/>
      <c r="R588" s="303"/>
      <c r="S588" s="314"/>
      <c r="T588" s="157"/>
      <c r="U588" s="314"/>
      <c r="V588" s="303"/>
      <c r="W588" s="314"/>
      <c r="X588" s="303"/>
    </row>
    <row r="589" spans="1:24" s="295" customFormat="1" hidden="1" outlineLevel="1" x14ac:dyDescent="0.25">
      <c r="A589" s="131" t="s">
        <v>5579</v>
      </c>
      <c r="B589" s="322" t="s">
        <v>112</v>
      </c>
      <c r="C589" s="303" t="s">
        <v>4240</v>
      </c>
      <c r="D589" s="303" t="s">
        <v>113</v>
      </c>
      <c r="E589" s="303" t="s">
        <v>4255</v>
      </c>
      <c r="F589" s="298" t="s">
        <v>2481</v>
      </c>
      <c r="G589" s="165"/>
      <c r="H589" s="306"/>
      <c r="I589" s="303" t="s">
        <v>4241</v>
      </c>
      <c r="J589" s="303" t="s">
        <v>4255</v>
      </c>
      <c r="K589" s="575" t="s">
        <v>139</v>
      </c>
      <c r="L589" s="575" t="s">
        <v>139</v>
      </c>
      <c r="M589" s="450" t="s">
        <v>127</v>
      </c>
      <c r="N589" s="314" t="s">
        <v>128</v>
      </c>
      <c r="O589" s="298" t="s">
        <v>2481</v>
      </c>
      <c r="P589" s="303"/>
      <c r="Q589" s="303"/>
      <c r="R589" s="303"/>
      <c r="S589" s="314"/>
      <c r="T589" s="157"/>
      <c r="U589" s="314"/>
      <c r="V589" s="303"/>
      <c r="W589" s="314"/>
      <c r="X589" s="303"/>
    </row>
    <row r="590" spans="1:24" s="295" customFormat="1" hidden="1" outlineLevel="1" x14ac:dyDescent="0.25">
      <c r="A590" s="131" t="s">
        <v>5579</v>
      </c>
      <c r="B590" s="322" t="s">
        <v>112</v>
      </c>
      <c r="C590" s="303" t="s">
        <v>4240</v>
      </c>
      <c r="D590" s="303" t="s">
        <v>113</v>
      </c>
      <c r="E590" s="303" t="s">
        <v>4256</v>
      </c>
      <c r="F590" s="303"/>
      <c r="G590" s="165"/>
      <c r="H590" s="306"/>
      <c r="I590" s="303" t="s">
        <v>4241</v>
      </c>
      <c r="J590" s="303" t="s">
        <v>4256</v>
      </c>
      <c r="K590" s="575" t="s">
        <v>803</v>
      </c>
      <c r="L590" s="575" t="s">
        <v>131</v>
      </c>
      <c r="M590" s="450" t="s">
        <v>127</v>
      </c>
      <c r="N590" s="314" t="s">
        <v>128</v>
      </c>
      <c r="O590" s="303"/>
      <c r="P590" s="303"/>
      <c r="Q590" s="303"/>
      <c r="R590" s="303"/>
      <c r="S590" s="314"/>
      <c r="T590" s="157"/>
      <c r="U590" s="314"/>
      <c r="V590" s="303"/>
      <c r="W590" s="314"/>
      <c r="X590" s="303"/>
    </row>
    <row r="591" spans="1:24" s="295" customFormat="1" hidden="1" outlineLevel="1" x14ac:dyDescent="0.25">
      <c r="A591" s="131" t="s">
        <v>5579</v>
      </c>
      <c r="B591" s="322" t="s">
        <v>112</v>
      </c>
      <c r="C591" s="303" t="s">
        <v>4240</v>
      </c>
      <c r="D591" s="303" t="s">
        <v>113</v>
      </c>
      <c r="E591" s="303" t="s">
        <v>4257</v>
      </c>
      <c r="F591" s="298" t="s">
        <v>2481</v>
      </c>
      <c r="G591" s="165"/>
      <c r="H591" s="306"/>
      <c r="I591" s="303" t="s">
        <v>4241</v>
      </c>
      <c r="J591" s="303" t="s">
        <v>4257</v>
      </c>
      <c r="K591" s="575" t="s">
        <v>139</v>
      </c>
      <c r="L591" s="575" t="s">
        <v>139</v>
      </c>
      <c r="M591" s="450" t="s">
        <v>127</v>
      </c>
      <c r="N591" s="314" t="s">
        <v>128</v>
      </c>
      <c r="O591" s="298" t="s">
        <v>2481</v>
      </c>
      <c r="P591" s="303"/>
      <c r="Q591" s="303"/>
      <c r="R591" s="303"/>
      <c r="S591" s="314"/>
      <c r="T591" s="157"/>
      <c r="U591" s="314"/>
      <c r="V591" s="303"/>
      <c r="W591" s="314"/>
      <c r="X591" s="303"/>
    </row>
    <row r="592" spans="1:24" s="295" customFormat="1" hidden="1" outlineLevel="1" x14ac:dyDescent="0.25">
      <c r="A592" s="131" t="s">
        <v>5579</v>
      </c>
      <c r="B592" s="322" t="s">
        <v>112</v>
      </c>
      <c r="C592" s="303" t="s">
        <v>4240</v>
      </c>
      <c r="D592" s="303" t="s">
        <v>113</v>
      </c>
      <c r="E592" s="303" t="s">
        <v>4258</v>
      </c>
      <c r="F592" s="303"/>
      <c r="G592" s="165"/>
      <c r="H592" s="306"/>
      <c r="I592" s="303" t="s">
        <v>4241</v>
      </c>
      <c r="J592" s="303" t="s">
        <v>4258</v>
      </c>
      <c r="K592" s="575" t="s">
        <v>803</v>
      </c>
      <c r="L592" s="575" t="s">
        <v>131</v>
      </c>
      <c r="M592" s="450" t="s">
        <v>127</v>
      </c>
      <c r="N592" s="314" t="s">
        <v>128</v>
      </c>
      <c r="O592" s="303"/>
      <c r="P592" s="303"/>
      <c r="Q592" s="303"/>
      <c r="R592" s="303"/>
      <c r="S592" s="314"/>
      <c r="T592" s="157"/>
      <c r="U592" s="314"/>
      <c r="V592" s="303"/>
      <c r="W592" s="314"/>
      <c r="X592" s="303"/>
    </row>
    <row r="593" spans="1:109" s="295" customFormat="1" hidden="1" outlineLevel="1" x14ac:dyDescent="0.25">
      <c r="A593" s="131" t="s">
        <v>5579</v>
      </c>
      <c r="B593" s="322" t="s">
        <v>112</v>
      </c>
      <c r="C593" s="303" t="s">
        <v>4240</v>
      </c>
      <c r="D593" s="303" t="s">
        <v>113</v>
      </c>
      <c r="E593" s="303" t="s">
        <v>4259</v>
      </c>
      <c r="F593" s="298" t="s">
        <v>2481</v>
      </c>
      <c r="G593" s="165"/>
      <c r="H593" s="306"/>
      <c r="I593" s="303" t="s">
        <v>4241</v>
      </c>
      <c r="J593" s="303" t="s">
        <v>4259</v>
      </c>
      <c r="K593" s="575" t="s">
        <v>139</v>
      </c>
      <c r="L593" s="575" t="s">
        <v>139</v>
      </c>
      <c r="M593" s="450" t="s">
        <v>127</v>
      </c>
      <c r="N593" s="314" t="s">
        <v>128</v>
      </c>
      <c r="O593" s="298" t="s">
        <v>2481</v>
      </c>
      <c r="P593" s="303"/>
      <c r="Q593" s="303"/>
      <c r="R593" s="303"/>
      <c r="S593" s="314"/>
      <c r="T593" s="157"/>
      <c r="U593" s="314"/>
      <c r="V593" s="303"/>
      <c r="W593" s="314"/>
      <c r="X593" s="303"/>
    </row>
    <row r="594" spans="1:109" s="295" customFormat="1" ht="16.5" hidden="1" customHeight="1" outlineLevel="1" x14ac:dyDescent="0.25">
      <c r="A594" s="131" t="s">
        <v>5579</v>
      </c>
      <c r="B594" s="314"/>
      <c r="C594" s="303"/>
      <c r="D594" s="303"/>
      <c r="E594" s="303"/>
      <c r="F594" s="303" t="s">
        <v>150</v>
      </c>
      <c r="G594" s="165"/>
      <c r="H594" s="306"/>
      <c r="I594" s="303" t="s">
        <v>4241</v>
      </c>
      <c r="J594" s="364" t="s">
        <v>151</v>
      </c>
      <c r="K594" s="332" t="s">
        <v>138</v>
      </c>
      <c r="L594" s="303"/>
      <c r="M594" s="365" t="s">
        <v>122</v>
      </c>
      <c r="N594" s="322" t="s">
        <v>123</v>
      </c>
      <c r="O594" s="339" t="s">
        <v>152</v>
      </c>
      <c r="P594" s="303"/>
      <c r="Q594" s="303"/>
      <c r="R594" s="303"/>
      <c r="S594" s="314"/>
      <c r="T594" s="157"/>
      <c r="U594" s="314"/>
      <c r="V594" s="303"/>
      <c r="W594" s="314"/>
      <c r="X594" s="303"/>
    </row>
    <row r="595" spans="1:109" s="295" customFormat="1" hidden="1" outlineLevel="1" x14ac:dyDescent="0.25">
      <c r="A595" s="131" t="s">
        <v>5579</v>
      </c>
      <c r="B595" s="314"/>
      <c r="C595" s="303"/>
      <c r="D595" s="303"/>
      <c r="E595" s="303"/>
      <c r="F595" s="303" t="s">
        <v>153</v>
      </c>
      <c r="G595" s="165"/>
      <c r="H595" s="306"/>
      <c r="I595" s="303" t="s">
        <v>4241</v>
      </c>
      <c r="J595" s="332" t="s">
        <v>154</v>
      </c>
      <c r="K595" s="332" t="s">
        <v>146</v>
      </c>
      <c r="L595" s="303"/>
      <c r="M595" s="365" t="s">
        <v>122</v>
      </c>
      <c r="N595" s="322" t="s">
        <v>123</v>
      </c>
      <c r="O595" s="315" t="s">
        <v>155</v>
      </c>
      <c r="P595" s="303"/>
      <c r="Q595" s="303"/>
      <c r="R595" s="303"/>
      <c r="S595" s="314"/>
      <c r="T595" s="157"/>
      <c r="U595" s="314"/>
      <c r="V595" s="303"/>
      <c r="W595" s="314"/>
      <c r="X595" s="303"/>
    </row>
    <row r="596" spans="1:109" s="295" customFormat="1" ht="15" hidden="1" customHeight="1" outlineLevel="1" x14ac:dyDescent="0.25">
      <c r="A596" s="131" t="s">
        <v>5579</v>
      </c>
      <c r="B596" s="314"/>
      <c r="C596" s="303"/>
      <c r="D596" s="303"/>
      <c r="E596" s="303"/>
      <c r="F596" s="303" t="s">
        <v>156</v>
      </c>
      <c r="G596" s="165"/>
      <c r="H596" s="306"/>
      <c r="I596" s="303" t="s">
        <v>4241</v>
      </c>
      <c r="J596" s="332" t="s">
        <v>157</v>
      </c>
      <c r="K596" s="332" t="s">
        <v>126</v>
      </c>
      <c r="L596" s="303"/>
      <c r="M596" s="365" t="s">
        <v>122</v>
      </c>
      <c r="N596" s="322" t="s">
        <v>123</v>
      </c>
      <c r="O596" s="317" t="s">
        <v>158</v>
      </c>
      <c r="P596" s="303"/>
      <c r="Q596" s="303"/>
      <c r="R596" s="303"/>
      <c r="S596" s="314"/>
      <c r="T596" s="157"/>
      <c r="U596" s="314"/>
      <c r="V596" s="303"/>
      <c r="W596" s="314"/>
      <c r="X596" s="303"/>
    </row>
    <row r="597" spans="1:109" s="295" customFormat="1" ht="45" hidden="1" outlineLevel="1" x14ac:dyDescent="0.25">
      <c r="A597" s="131" t="s">
        <v>5579</v>
      </c>
      <c r="B597" s="314"/>
      <c r="C597" s="303"/>
      <c r="D597" s="303"/>
      <c r="E597" s="303"/>
      <c r="F597" s="158" t="s">
        <v>159</v>
      </c>
      <c r="G597" s="165"/>
      <c r="H597" s="306"/>
      <c r="I597" s="303" t="s">
        <v>4241</v>
      </c>
      <c r="J597" s="332" t="s">
        <v>160</v>
      </c>
      <c r="K597" s="332" t="s">
        <v>243</v>
      </c>
      <c r="L597" s="303"/>
      <c r="M597" s="365" t="s">
        <v>122</v>
      </c>
      <c r="N597" s="322" t="s">
        <v>123</v>
      </c>
      <c r="O597" s="574" t="s">
        <v>162</v>
      </c>
      <c r="P597" s="303"/>
      <c r="Q597" s="303"/>
      <c r="R597" s="314" t="s">
        <v>128</v>
      </c>
      <c r="S597" s="314"/>
      <c r="T597" s="157"/>
      <c r="U597" s="314"/>
      <c r="V597" s="303"/>
      <c r="W597" s="314"/>
      <c r="X597" s="303"/>
    </row>
    <row r="598" spans="1:109" s="295" customFormat="1" ht="15.75" hidden="1" customHeight="1" outlineLevel="1" x14ac:dyDescent="0.25">
      <c r="A598" s="131" t="s">
        <v>5579</v>
      </c>
      <c r="B598" s="314"/>
      <c r="C598" s="303"/>
      <c r="D598" s="303"/>
      <c r="E598" s="303"/>
      <c r="F598" s="303" t="s">
        <v>163</v>
      </c>
      <c r="G598" s="165"/>
      <c r="H598" s="306"/>
      <c r="I598" s="303" t="s">
        <v>4241</v>
      </c>
      <c r="J598" s="332" t="s">
        <v>164</v>
      </c>
      <c r="K598" s="332" t="s">
        <v>165</v>
      </c>
      <c r="L598" s="303"/>
      <c r="M598" s="365" t="s">
        <v>122</v>
      </c>
      <c r="N598" s="322" t="s">
        <v>123</v>
      </c>
      <c r="O598" s="342" t="s">
        <v>166</v>
      </c>
      <c r="P598" s="303"/>
      <c r="Q598" s="303"/>
      <c r="R598" s="303"/>
      <c r="S598" s="314"/>
      <c r="T598" s="157"/>
      <c r="U598" s="314"/>
      <c r="V598" s="303"/>
      <c r="W598" s="314"/>
      <c r="X598" s="303"/>
    </row>
    <row r="599" spans="1:109" s="295" customFormat="1" ht="17.25" hidden="1" customHeight="1" outlineLevel="1" x14ac:dyDescent="0.25">
      <c r="A599" s="131" t="s">
        <v>5579</v>
      </c>
      <c r="B599" s="314"/>
      <c r="C599" s="303"/>
      <c r="D599" s="303"/>
      <c r="E599" s="303"/>
      <c r="F599" s="303" t="s">
        <v>5518</v>
      </c>
      <c r="G599" s="165"/>
      <c r="H599" s="306"/>
      <c r="I599" s="303" t="s">
        <v>4241</v>
      </c>
      <c r="J599" s="303" t="s">
        <v>2971</v>
      </c>
      <c r="K599" s="332" t="s">
        <v>126</v>
      </c>
      <c r="L599" s="303"/>
      <c r="M599" s="365" t="s">
        <v>122</v>
      </c>
      <c r="N599" s="322" t="s">
        <v>123</v>
      </c>
      <c r="O599" s="317" t="s">
        <v>2646</v>
      </c>
      <c r="P599" s="303"/>
      <c r="Q599" s="303"/>
      <c r="R599" s="303"/>
      <c r="S599" s="314"/>
      <c r="T599" s="157"/>
      <c r="U599" s="314"/>
      <c r="V599" s="303"/>
      <c r="W599" s="314"/>
      <c r="X599" s="303"/>
      <c r="Y599" s="412"/>
      <c r="Z599" s="412"/>
      <c r="AA599" s="412"/>
      <c r="AB599" s="412"/>
      <c r="AC599" s="412"/>
      <c r="AD599" s="412"/>
      <c r="AE599" s="412"/>
      <c r="AF599" s="412"/>
      <c r="AG599" s="412"/>
      <c r="AH599" s="412"/>
      <c r="AI599" s="412"/>
      <c r="AJ599" s="412"/>
      <c r="AK599" s="412"/>
      <c r="AL599" s="412"/>
      <c r="AM599" s="412"/>
      <c r="AN599" s="412"/>
      <c r="AO599" s="412"/>
      <c r="AP599" s="412"/>
      <c r="AQ599" s="412"/>
      <c r="AR599" s="412"/>
      <c r="AS599" s="412"/>
      <c r="AT599" s="412"/>
      <c r="AU599" s="412"/>
      <c r="AV599" s="412"/>
      <c r="AW599" s="412"/>
      <c r="AX599" s="412"/>
      <c r="AY599" s="412"/>
      <c r="AZ599" s="412"/>
      <c r="BA599" s="412"/>
      <c r="BB599" s="412"/>
      <c r="BC599" s="412"/>
      <c r="BD599" s="412"/>
      <c r="BE599" s="412"/>
      <c r="BF599" s="412"/>
      <c r="BG599" s="412"/>
      <c r="BH599" s="412"/>
      <c r="BI599" s="412"/>
      <c r="BJ599" s="412"/>
      <c r="BK599" s="412"/>
      <c r="BL599" s="412"/>
      <c r="BM599" s="412"/>
      <c r="BN599" s="412"/>
      <c r="BO599" s="412"/>
      <c r="BP599" s="412"/>
      <c r="BQ599" s="412"/>
      <c r="BR599" s="412"/>
      <c r="BS599" s="412"/>
      <c r="BT599" s="412"/>
      <c r="BU599" s="412"/>
      <c r="BV599" s="412"/>
      <c r="BW599" s="412"/>
      <c r="BX599" s="412"/>
      <c r="BY599" s="412"/>
      <c r="BZ599" s="412"/>
      <c r="CA599" s="412"/>
      <c r="CB599" s="412"/>
      <c r="CC599" s="412"/>
      <c r="CD599" s="412"/>
      <c r="CE599" s="412"/>
      <c r="CF599" s="412"/>
      <c r="CG599" s="412"/>
      <c r="CH599" s="412"/>
      <c r="CI599" s="412"/>
      <c r="CJ599" s="412"/>
      <c r="CK599" s="412"/>
      <c r="CL599" s="412"/>
      <c r="CM599" s="412"/>
      <c r="CN599" s="412"/>
      <c r="CO599" s="412"/>
      <c r="CP599" s="412"/>
      <c r="CQ599" s="412"/>
      <c r="CR599" s="412"/>
      <c r="CS599" s="412"/>
      <c r="CT599" s="412"/>
      <c r="CU599" s="412"/>
      <c r="CV599" s="412"/>
      <c r="CW599" s="412"/>
      <c r="CX599" s="412"/>
      <c r="CY599" s="412"/>
      <c r="CZ599" s="412"/>
      <c r="DA599" s="412"/>
      <c r="DB599" s="412"/>
      <c r="DC599" s="412"/>
      <c r="DD599" s="412"/>
      <c r="DE599" s="412"/>
    </row>
    <row r="600" spans="1:109" customFormat="1" collapsed="1" x14ac:dyDescent="0.25">
      <c r="A600" s="170" t="s">
        <v>5580</v>
      </c>
      <c r="B600" s="386" t="s">
        <v>112</v>
      </c>
      <c r="C600" s="390" t="s">
        <v>4260</v>
      </c>
      <c r="D600" s="390" t="s">
        <v>113</v>
      </c>
      <c r="E600" s="390"/>
      <c r="F600" s="390"/>
      <c r="G600" s="537" t="s">
        <v>716</v>
      </c>
      <c r="H600" s="547" t="s">
        <v>115</v>
      </c>
      <c r="I600" s="390" t="s">
        <v>4261</v>
      </c>
      <c r="J600" s="390"/>
      <c r="K600" s="390"/>
      <c r="L600" s="390"/>
      <c r="M600" s="390"/>
      <c r="N600" s="504"/>
      <c r="O600" s="390"/>
      <c r="P600" s="390" t="s">
        <v>116</v>
      </c>
      <c r="Q600" s="417" t="s">
        <v>123</v>
      </c>
      <c r="R600" s="417" t="s">
        <v>128</v>
      </c>
      <c r="S600" s="417" t="str">
        <f>IF(COUNTIF(S601:S614,"Y")&gt;0,"Y","N")</f>
        <v>N</v>
      </c>
      <c r="T600" s="417"/>
      <c r="U600" s="417" t="s">
        <v>123</v>
      </c>
      <c r="V600" s="386" t="s">
        <v>117</v>
      </c>
      <c r="W600" s="386" t="s">
        <v>2412</v>
      </c>
      <c r="X600" s="577" t="s">
        <v>169</v>
      </c>
      <c r="Y600" s="25"/>
      <c r="Z600" s="25"/>
      <c r="AA600" s="25"/>
      <c r="AB600" s="25"/>
      <c r="AC600" s="25"/>
      <c r="AD600" s="25"/>
      <c r="AE600" s="25"/>
      <c r="AF600" s="25"/>
      <c r="AG600" s="25"/>
      <c r="AH600" s="25"/>
      <c r="AI600" s="25"/>
      <c r="AJ600" s="25"/>
      <c r="AK600" s="25"/>
      <c r="AL600" s="25"/>
      <c r="AM600" s="25"/>
      <c r="AN600" s="25"/>
      <c r="AO600" s="25"/>
      <c r="AP600" s="25"/>
      <c r="AQ600" s="25"/>
      <c r="AR600" s="25"/>
      <c r="AS600" s="25"/>
      <c r="AT600" s="25"/>
      <c r="AU600" s="25"/>
      <c r="AV600" s="25"/>
      <c r="AW600" s="25"/>
      <c r="AX600" s="25"/>
      <c r="AY600" s="25"/>
      <c r="AZ600" s="25"/>
      <c r="BA600" s="25"/>
      <c r="BB600" s="25"/>
      <c r="BC600" s="25"/>
      <c r="BD600" s="25"/>
      <c r="BE600" s="25"/>
      <c r="BF600" s="25"/>
      <c r="BG600" s="25"/>
      <c r="BH600" s="25"/>
      <c r="BI600" s="25"/>
      <c r="BJ600" s="25"/>
      <c r="BK600" s="25"/>
      <c r="BL600" s="25"/>
      <c r="BM600" s="25"/>
      <c r="BN600" s="25"/>
      <c r="BO600" s="25"/>
      <c r="BP600" s="25"/>
      <c r="BQ600" s="25"/>
      <c r="BR600" s="25"/>
      <c r="BS600" s="25"/>
      <c r="BT600" s="25"/>
      <c r="BU600" s="25"/>
      <c r="BV600" s="25"/>
      <c r="BW600" s="25"/>
      <c r="BX600" s="25"/>
      <c r="BY600" s="25"/>
      <c r="BZ600" s="25"/>
      <c r="CA600" s="25"/>
      <c r="CB600" s="25"/>
      <c r="CC600" s="25"/>
      <c r="CD600" s="25"/>
      <c r="CE600" s="25"/>
      <c r="CF600" s="25"/>
      <c r="CG600" s="25"/>
      <c r="CH600" s="25"/>
      <c r="CI600" s="25"/>
      <c r="CJ600" s="25"/>
      <c r="CK600" s="25"/>
      <c r="CL600" s="25"/>
      <c r="CM600" s="25"/>
      <c r="CN600" s="25"/>
      <c r="CO600" s="25"/>
      <c r="CP600" s="25"/>
      <c r="CQ600" s="25"/>
      <c r="CR600" s="25"/>
      <c r="CS600" s="25"/>
      <c r="CT600" s="25"/>
      <c r="CU600" s="25"/>
      <c r="CV600" s="25"/>
      <c r="CW600" s="25"/>
      <c r="CX600" s="25"/>
      <c r="CY600" s="25"/>
      <c r="CZ600" s="25"/>
      <c r="DA600" s="25"/>
      <c r="DB600" s="25"/>
      <c r="DC600" s="25"/>
      <c r="DD600" s="25"/>
      <c r="DE600" s="25"/>
    </row>
    <row r="601" spans="1:109" s="295" customFormat="1" hidden="1" outlineLevel="1" x14ac:dyDescent="0.25">
      <c r="A601" s="131" t="s">
        <v>5580</v>
      </c>
      <c r="B601" s="322" t="s">
        <v>112</v>
      </c>
      <c r="C601" s="303" t="s">
        <v>4260</v>
      </c>
      <c r="D601" s="303" t="s">
        <v>113</v>
      </c>
      <c r="E601" s="303" t="s">
        <v>4253</v>
      </c>
      <c r="F601" s="303"/>
      <c r="G601" s="165"/>
      <c r="H601" s="306"/>
      <c r="I601" s="303" t="s">
        <v>4261</v>
      </c>
      <c r="J601" s="303" t="s">
        <v>4253</v>
      </c>
      <c r="K601" s="575" t="s">
        <v>375</v>
      </c>
      <c r="L601" s="575" t="s">
        <v>247</v>
      </c>
      <c r="M601" s="450" t="s">
        <v>127</v>
      </c>
      <c r="N601" s="314" t="s">
        <v>128</v>
      </c>
      <c r="O601" s="303"/>
      <c r="P601" s="303"/>
      <c r="Q601" s="303"/>
      <c r="R601" s="303"/>
      <c r="S601" s="314"/>
      <c r="T601" s="157"/>
      <c r="U601" s="314"/>
      <c r="V601" s="303"/>
      <c r="W601" s="314"/>
      <c r="X601" s="165"/>
      <c r="Y601" s="25"/>
      <c r="Z601" s="25"/>
      <c r="AA601" s="25"/>
      <c r="AB601" s="25"/>
      <c r="AC601" s="25"/>
      <c r="AD601" s="25"/>
      <c r="AE601" s="25"/>
      <c r="AF601" s="25"/>
      <c r="AG601" s="25"/>
      <c r="AH601" s="25"/>
      <c r="AI601" s="25"/>
      <c r="AJ601" s="25"/>
      <c r="AK601" s="25"/>
      <c r="AL601" s="25"/>
      <c r="AM601" s="25"/>
      <c r="AN601" s="25"/>
      <c r="AO601" s="25"/>
      <c r="AP601" s="25"/>
      <c r="AQ601" s="25"/>
      <c r="AR601" s="25"/>
      <c r="AS601" s="25"/>
      <c r="AT601" s="25"/>
      <c r="AU601" s="25"/>
      <c r="AV601" s="25"/>
      <c r="AW601" s="25"/>
      <c r="AX601" s="25"/>
      <c r="AY601" s="25"/>
      <c r="AZ601" s="25"/>
      <c r="BA601" s="25"/>
      <c r="BB601" s="25"/>
      <c r="BC601" s="25"/>
      <c r="BD601" s="25"/>
      <c r="BE601" s="25"/>
      <c r="BF601" s="25"/>
      <c r="BG601" s="25"/>
      <c r="BH601" s="25"/>
      <c r="BI601" s="25"/>
      <c r="BJ601" s="25"/>
      <c r="BK601" s="25"/>
      <c r="BL601" s="25"/>
      <c r="BM601" s="25"/>
      <c r="BN601" s="25"/>
      <c r="BO601" s="25"/>
      <c r="BP601" s="25"/>
      <c r="BQ601" s="25"/>
      <c r="BR601" s="25"/>
      <c r="BS601" s="25"/>
      <c r="BT601" s="25"/>
      <c r="BU601" s="25"/>
      <c r="BV601" s="25"/>
      <c r="BW601" s="25"/>
      <c r="BX601" s="25"/>
      <c r="BY601" s="25"/>
      <c r="BZ601" s="25"/>
      <c r="CA601" s="25"/>
      <c r="CB601" s="25"/>
      <c r="CC601" s="25"/>
      <c r="CD601" s="25"/>
      <c r="CE601" s="25"/>
      <c r="CF601" s="25"/>
      <c r="CG601" s="25"/>
      <c r="CH601" s="25"/>
      <c r="CI601" s="25"/>
      <c r="CJ601" s="25"/>
      <c r="CK601" s="25"/>
      <c r="CL601" s="25"/>
      <c r="CM601" s="25"/>
      <c r="CN601" s="25"/>
      <c r="CO601" s="25"/>
      <c r="CP601" s="25"/>
      <c r="CQ601" s="25"/>
      <c r="CR601" s="25"/>
      <c r="CS601" s="25"/>
      <c r="CT601" s="25"/>
      <c r="CU601" s="25"/>
      <c r="CV601" s="25"/>
      <c r="CW601" s="25"/>
      <c r="CX601" s="25"/>
      <c r="CY601" s="25"/>
      <c r="CZ601" s="25"/>
      <c r="DA601" s="25"/>
      <c r="DB601" s="25"/>
      <c r="DC601" s="25"/>
      <c r="DD601" s="25"/>
      <c r="DE601" s="25"/>
    </row>
    <row r="602" spans="1:109" s="295" customFormat="1" hidden="1" outlineLevel="1" x14ac:dyDescent="0.25">
      <c r="A602" s="131" t="s">
        <v>5580</v>
      </c>
      <c r="B602" s="322" t="s">
        <v>112</v>
      </c>
      <c r="C602" s="303" t="s">
        <v>4260</v>
      </c>
      <c r="D602" s="303" t="s">
        <v>113</v>
      </c>
      <c r="E602" s="303" t="s">
        <v>4262</v>
      </c>
      <c r="F602" s="303"/>
      <c r="G602" s="165"/>
      <c r="H602" s="306"/>
      <c r="I602" s="303" t="s">
        <v>4261</v>
      </c>
      <c r="J602" s="303" t="s">
        <v>4262</v>
      </c>
      <c r="K602" s="575" t="s">
        <v>855</v>
      </c>
      <c r="L602" s="575" t="s">
        <v>410</v>
      </c>
      <c r="M602" s="450" t="s">
        <v>127</v>
      </c>
      <c r="N602" s="314" t="s">
        <v>128</v>
      </c>
      <c r="O602" s="303"/>
      <c r="P602" s="303"/>
      <c r="Q602" s="303"/>
      <c r="R602" s="303"/>
      <c r="S602" s="314"/>
      <c r="T602" s="157"/>
      <c r="U602" s="314"/>
      <c r="V602" s="303"/>
      <c r="W602" s="314"/>
      <c r="X602" s="165"/>
      <c r="Y602" s="25"/>
      <c r="Z602" s="25"/>
      <c r="AA602" s="25"/>
      <c r="AB602" s="25"/>
      <c r="AC602" s="25"/>
      <c r="AD602" s="25"/>
      <c r="AE602" s="25"/>
      <c r="AF602" s="25"/>
      <c r="AG602" s="25"/>
      <c r="AH602" s="25"/>
      <c r="AI602" s="25"/>
      <c r="AJ602" s="25"/>
      <c r="AK602" s="25"/>
      <c r="AL602" s="25"/>
      <c r="AM602" s="25"/>
      <c r="AN602" s="25"/>
      <c r="AO602" s="25"/>
      <c r="AP602" s="25"/>
      <c r="AQ602" s="25"/>
      <c r="AR602" s="25"/>
      <c r="AS602" s="25"/>
      <c r="AT602" s="25"/>
      <c r="AU602" s="25"/>
      <c r="AV602" s="25"/>
      <c r="AW602" s="25"/>
      <c r="AX602" s="25"/>
      <c r="AY602" s="25"/>
      <c r="AZ602" s="25"/>
      <c r="BA602" s="25"/>
      <c r="BB602" s="25"/>
      <c r="BC602" s="25"/>
      <c r="BD602" s="25"/>
      <c r="BE602" s="25"/>
      <c r="BF602" s="25"/>
      <c r="BG602" s="25"/>
      <c r="BH602" s="25"/>
      <c r="BI602" s="25"/>
      <c r="BJ602" s="25"/>
      <c r="BK602" s="25"/>
      <c r="BL602" s="25"/>
      <c r="BM602" s="25"/>
      <c r="BN602" s="25"/>
      <c r="BO602" s="25"/>
      <c r="BP602" s="25"/>
      <c r="BQ602" s="25"/>
      <c r="BR602" s="25"/>
      <c r="BS602" s="25"/>
      <c r="BT602" s="25"/>
      <c r="BU602" s="25"/>
      <c r="BV602" s="25"/>
      <c r="BW602" s="25"/>
      <c r="BX602" s="25"/>
      <c r="BY602" s="25"/>
      <c r="BZ602" s="25"/>
      <c r="CA602" s="25"/>
      <c r="CB602" s="25"/>
      <c r="CC602" s="25"/>
      <c r="CD602" s="25"/>
      <c r="CE602" s="25"/>
      <c r="CF602" s="25"/>
      <c r="CG602" s="25"/>
      <c r="CH602" s="25"/>
      <c r="CI602" s="25"/>
      <c r="CJ602" s="25"/>
      <c r="CK602" s="25"/>
      <c r="CL602" s="25"/>
      <c r="CM602" s="25"/>
      <c r="CN602" s="25"/>
      <c r="CO602" s="25"/>
      <c r="CP602" s="25"/>
      <c r="CQ602" s="25"/>
      <c r="CR602" s="25"/>
      <c r="CS602" s="25"/>
      <c r="CT602" s="25"/>
      <c r="CU602" s="25"/>
      <c r="CV602" s="25"/>
      <c r="CW602" s="25"/>
      <c r="CX602" s="25"/>
      <c r="CY602" s="25"/>
      <c r="CZ602" s="25"/>
      <c r="DA602" s="25"/>
      <c r="DB602" s="25"/>
      <c r="DC602" s="25"/>
      <c r="DD602" s="25"/>
      <c r="DE602" s="25"/>
    </row>
    <row r="603" spans="1:109" s="295" customFormat="1" hidden="1" outlineLevel="1" x14ac:dyDescent="0.25">
      <c r="A603" s="131" t="s">
        <v>5580</v>
      </c>
      <c r="B603" s="322" t="s">
        <v>112</v>
      </c>
      <c r="C603" s="303" t="s">
        <v>4260</v>
      </c>
      <c r="D603" s="303" t="s">
        <v>113</v>
      </c>
      <c r="E603" s="303" t="s">
        <v>4263</v>
      </c>
      <c r="F603" s="303"/>
      <c r="G603" s="165"/>
      <c r="H603" s="306"/>
      <c r="I603" s="303" t="s">
        <v>4261</v>
      </c>
      <c r="J603" s="303" t="s">
        <v>4263</v>
      </c>
      <c r="K603" s="575" t="s">
        <v>187</v>
      </c>
      <c r="L603" s="575" t="s">
        <v>187</v>
      </c>
      <c r="M603" s="450" t="s">
        <v>127</v>
      </c>
      <c r="N603" s="314" t="s">
        <v>128</v>
      </c>
      <c r="O603" s="303"/>
      <c r="P603" s="303"/>
      <c r="Q603" s="303"/>
      <c r="R603" s="303"/>
      <c r="S603" s="314"/>
      <c r="T603" s="157"/>
      <c r="U603" s="314"/>
      <c r="V603" s="303"/>
      <c r="W603" s="314"/>
      <c r="X603" s="165"/>
      <c r="Y603" s="25"/>
      <c r="Z603" s="25"/>
      <c r="AA603" s="25"/>
      <c r="AB603" s="25"/>
      <c r="AC603" s="25"/>
      <c r="AD603" s="25"/>
      <c r="AE603" s="25"/>
      <c r="AF603" s="25"/>
      <c r="AG603" s="25"/>
      <c r="AH603" s="25"/>
      <c r="AI603" s="25"/>
      <c r="AJ603" s="25"/>
      <c r="AK603" s="25"/>
      <c r="AL603" s="25"/>
      <c r="AM603" s="25"/>
      <c r="AN603" s="25"/>
      <c r="AO603" s="25"/>
      <c r="AP603" s="25"/>
      <c r="AQ603" s="25"/>
      <c r="AR603" s="25"/>
      <c r="AS603" s="25"/>
      <c r="AT603" s="25"/>
      <c r="AU603" s="25"/>
      <c r="AV603" s="25"/>
      <c r="AW603" s="25"/>
      <c r="AX603" s="25"/>
      <c r="AY603" s="25"/>
      <c r="AZ603" s="25"/>
      <c r="BA603" s="25"/>
      <c r="BB603" s="25"/>
      <c r="BC603" s="25"/>
      <c r="BD603" s="25"/>
      <c r="BE603" s="25"/>
      <c r="BF603" s="25"/>
      <c r="BG603" s="25"/>
      <c r="BH603" s="25"/>
      <c r="BI603" s="25"/>
      <c r="BJ603" s="25"/>
      <c r="BK603" s="25"/>
      <c r="BL603" s="25"/>
      <c r="BM603" s="25"/>
      <c r="BN603" s="25"/>
      <c r="BO603" s="25"/>
      <c r="BP603" s="25"/>
      <c r="BQ603" s="25"/>
      <c r="BR603" s="25"/>
      <c r="BS603" s="25"/>
      <c r="BT603" s="25"/>
      <c r="BU603" s="25"/>
      <c r="BV603" s="25"/>
      <c r="BW603" s="25"/>
      <c r="BX603" s="25"/>
      <c r="BY603" s="25"/>
      <c r="BZ603" s="25"/>
      <c r="CA603" s="25"/>
      <c r="CB603" s="25"/>
      <c r="CC603" s="25"/>
      <c r="CD603" s="25"/>
      <c r="CE603" s="25"/>
      <c r="CF603" s="25"/>
      <c r="CG603" s="25"/>
      <c r="CH603" s="25"/>
      <c r="CI603" s="25"/>
      <c r="CJ603" s="25"/>
      <c r="CK603" s="25"/>
      <c r="CL603" s="25"/>
      <c r="CM603" s="25"/>
      <c r="CN603" s="25"/>
      <c r="CO603" s="25"/>
      <c r="CP603" s="25"/>
      <c r="CQ603" s="25"/>
      <c r="CR603" s="25"/>
      <c r="CS603" s="25"/>
      <c r="CT603" s="25"/>
      <c r="CU603" s="25"/>
      <c r="CV603" s="25"/>
      <c r="CW603" s="25"/>
      <c r="CX603" s="25"/>
      <c r="CY603" s="25"/>
      <c r="CZ603" s="25"/>
      <c r="DA603" s="25"/>
      <c r="DB603" s="25"/>
      <c r="DC603" s="25"/>
      <c r="DD603" s="25"/>
      <c r="DE603" s="25"/>
    </row>
    <row r="604" spans="1:109" s="295" customFormat="1" hidden="1" outlineLevel="1" x14ac:dyDescent="0.25">
      <c r="A604" s="131" t="s">
        <v>5580</v>
      </c>
      <c r="B604" s="322" t="s">
        <v>112</v>
      </c>
      <c r="C604" s="303" t="s">
        <v>4260</v>
      </c>
      <c r="D604" s="303" t="s">
        <v>113</v>
      </c>
      <c r="E604" s="303" t="s">
        <v>420</v>
      </c>
      <c r="F604" s="303"/>
      <c r="G604" s="165"/>
      <c r="H604" s="306"/>
      <c r="I604" s="303" t="s">
        <v>4261</v>
      </c>
      <c r="J604" s="303" t="s">
        <v>420</v>
      </c>
      <c r="K604" s="575" t="s">
        <v>187</v>
      </c>
      <c r="L604" s="575" t="s">
        <v>187</v>
      </c>
      <c r="M604" s="450" t="s">
        <v>127</v>
      </c>
      <c r="N604" s="314" t="s">
        <v>128</v>
      </c>
      <c r="O604" s="303"/>
      <c r="P604" s="303"/>
      <c r="Q604" s="303"/>
      <c r="R604" s="303"/>
      <c r="S604" s="314"/>
      <c r="T604" s="157"/>
      <c r="U604" s="314"/>
      <c r="V604" s="303"/>
      <c r="W604" s="314"/>
      <c r="X604" s="165"/>
      <c r="Y604" s="25"/>
      <c r="Z604" s="25"/>
      <c r="AA604" s="25"/>
      <c r="AB604" s="25"/>
      <c r="AC604" s="25"/>
      <c r="AD604" s="25"/>
      <c r="AE604" s="25"/>
      <c r="AF604" s="25"/>
      <c r="AG604" s="25"/>
      <c r="AH604" s="25"/>
      <c r="AI604" s="25"/>
      <c r="AJ604" s="25"/>
      <c r="AK604" s="25"/>
      <c r="AL604" s="25"/>
      <c r="AM604" s="25"/>
      <c r="AN604" s="25"/>
      <c r="AO604" s="25"/>
      <c r="AP604" s="25"/>
      <c r="AQ604" s="25"/>
      <c r="AR604" s="25"/>
      <c r="AS604" s="25"/>
      <c r="AT604" s="25"/>
      <c r="AU604" s="25"/>
      <c r="AV604" s="25"/>
      <c r="AW604" s="25"/>
      <c r="AX604" s="25"/>
      <c r="AY604" s="25"/>
      <c r="AZ604" s="25"/>
      <c r="BA604" s="25"/>
      <c r="BB604" s="25"/>
      <c r="BC604" s="25"/>
      <c r="BD604" s="25"/>
      <c r="BE604" s="25"/>
      <c r="BF604" s="25"/>
      <c r="BG604" s="25"/>
      <c r="BH604" s="25"/>
      <c r="BI604" s="25"/>
      <c r="BJ604" s="25"/>
      <c r="BK604" s="25"/>
      <c r="BL604" s="25"/>
      <c r="BM604" s="25"/>
      <c r="BN604" s="25"/>
      <c r="BO604" s="25"/>
      <c r="BP604" s="25"/>
      <c r="BQ604" s="25"/>
      <c r="BR604" s="25"/>
      <c r="BS604" s="25"/>
      <c r="BT604" s="25"/>
      <c r="BU604" s="25"/>
      <c r="BV604" s="25"/>
      <c r="BW604" s="25"/>
      <c r="BX604" s="25"/>
      <c r="BY604" s="25"/>
      <c r="BZ604" s="25"/>
      <c r="CA604" s="25"/>
      <c r="CB604" s="25"/>
      <c r="CC604" s="25"/>
      <c r="CD604" s="25"/>
      <c r="CE604" s="25"/>
      <c r="CF604" s="25"/>
      <c r="CG604" s="25"/>
      <c r="CH604" s="25"/>
      <c r="CI604" s="25"/>
      <c r="CJ604" s="25"/>
      <c r="CK604" s="25"/>
      <c r="CL604" s="25"/>
      <c r="CM604" s="25"/>
      <c r="CN604" s="25"/>
      <c r="CO604" s="25"/>
      <c r="CP604" s="25"/>
      <c r="CQ604" s="25"/>
      <c r="CR604" s="25"/>
      <c r="CS604" s="25"/>
      <c r="CT604" s="25"/>
      <c r="CU604" s="25"/>
      <c r="CV604" s="25"/>
      <c r="CW604" s="25"/>
      <c r="CX604" s="25"/>
      <c r="CY604" s="25"/>
      <c r="CZ604" s="25"/>
      <c r="DA604" s="25"/>
      <c r="DB604" s="25"/>
      <c r="DC604" s="25"/>
      <c r="DD604" s="25"/>
      <c r="DE604" s="25"/>
    </row>
    <row r="605" spans="1:109" s="295" customFormat="1" hidden="1" outlineLevel="1" x14ac:dyDescent="0.25">
      <c r="A605" s="131" t="s">
        <v>5580</v>
      </c>
      <c r="B605" s="322" t="s">
        <v>112</v>
      </c>
      <c r="C605" s="303" t="s">
        <v>4260</v>
      </c>
      <c r="D605" s="303" t="s">
        <v>113</v>
      </c>
      <c r="E605" s="303" t="s">
        <v>136</v>
      </c>
      <c r="F605" s="298" t="s">
        <v>2481</v>
      </c>
      <c r="G605" s="165"/>
      <c r="H605" s="306"/>
      <c r="I605" s="303" t="s">
        <v>4261</v>
      </c>
      <c r="J605" s="303" t="s">
        <v>136</v>
      </c>
      <c r="K605" s="575" t="s">
        <v>139</v>
      </c>
      <c r="L605" s="575" t="s">
        <v>139</v>
      </c>
      <c r="M605" s="450" t="s">
        <v>127</v>
      </c>
      <c r="N605" s="314" t="s">
        <v>128</v>
      </c>
      <c r="O605" s="298" t="s">
        <v>2481</v>
      </c>
      <c r="P605" s="303"/>
      <c r="Q605" s="303"/>
      <c r="R605" s="303"/>
      <c r="S605" s="314"/>
      <c r="T605" s="157"/>
      <c r="U605" s="314"/>
      <c r="V605" s="303"/>
      <c r="W605" s="314"/>
      <c r="X605" s="165"/>
      <c r="Y605" s="25"/>
      <c r="Z605" s="25"/>
      <c r="AA605" s="25"/>
      <c r="AB605" s="25"/>
      <c r="AC605" s="25"/>
      <c r="AD605" s="25"/>
      <c r="AE605" s="25"/>
      <c r="AF605" s="25"/>
      <c r="AG605" s="25"/>
      <c r="AH605" s="25"/>
      <c r="AI605" s="25"/>
      <c r="AJ605" s="25"/>
      <c r="AK605" s="25"/>
      <c r="AL605" s="25"/>
      <c r="AM605" s="25"/>
      <c r="AN605" s="25"/>
      <c r="AO605" s="25"/>
      <c r="AP605" s="25"/>
      <c r="AQ605" s="25"/>
      <c r="AR605" s="25"/>
      <c r="AS605" s="25"/>
      <c r="AT605" s="25"/>
      <c r="AU605" s="25"/>
      <c r="AV605" s="25"/>
      <c r="AW605" s="25"/>
      <c r="AX605" s="25"/>
      <c r="AY605" s="25"/>
      <c r="AZ605" s="25"/>
      <c r="BA605" s="25"/>
      <c r="BB605" s="25"/>
      <c r="BC605" s="25"/>
      <c r="BD605" s="25"/>
      <c r="BE605" s="25"/>
      <c r="BF605" s="25"/>
      <c r="BG605" s="25"/>
      <c r="BH605" s="25"/>
      <c r="BI605" s="25"/>
      <c r="BJ605" s="25"/>
      <c r="BK605" s="25"/>
      <c r="BL605" s="25"/>
      <c r="BM605" s="25"/>
      <c r="BN605" s="25"/>
      <c r="BO605" s="25"/>
      <c r="BP605" s="25"/>
      <c r="BQ605" s="25"/>
      <c r="BR605" s="25"/>
      <c r="BS605" s="25"/>
      <c r="BT605" s="25"/>
      <c r="BU605" s="25"/>
      <c r="BV605" s="25"/>
      <c r="BW605" s="25"/>
      <c r="BX605" s="25"/>
      <c r="BY605" s="25"/>
      <c r="BZ605" s="25"/>
      <c r="CA605" s="25"/>
      <c r="CB605" s="25"/>
      <c r="CC605" s="25"/>
      <c r="CD605" s="25"/>
      <c r="CE605" s="25"/>
      <c r="CF605" s="25"/>
      <c r="CG605" s="25"/>
      <c r="CH605" s="25"/>
      <c r="CI605" s="25"/>
      <c r="CJ605" s="25"/>
      <c r="CK605" s="25"/>
      <c r="CL605" s="25"/>
      <c r="CM605" s="25"/>
      <c r="CN605" s="25"/>
      <c r="CO605" s="25"/>
      <c r="CP605" s="25"/>
      <c r="CQ605" s="25"/>
      <c r="CR605" s="25"/>
      <c r="CS605" s="25"/>
      <c r="CT605" s="25"/>
      <c r="CU605" s="25"/>
      <c r="CV605" s="25"/>
      <c r="CW605" s="25"/>
      <c r="CX605" s="25"/>
      <c r="CY605" s="25"/>
      <c r="CZ605" s="25"/>
      <c r="DA605" s="25"/>
      <c r="DB605" s="25"/>
      <c r="DC605" s="25"/>
      <c r="DD605" s="25"/>
      <c r="DE605" s="25"/>
    </row>
    <row r="606" spans="1:109" s="295" customFormat="1" hidden="1" outlineLevel="1" x14ac:dyDescent="0.25">
      <c r="A606" s="131" t="s">
        <v>5580</v>
      </c>
      <c r="B606" s="322" t="s">
        <v>112</v>
      </c>
      <c r="C606" s="303" t="s">
        <v>4260</v>
      </c>
      <c r="D606" s="303" t="s">
        <v>113</v>
      </c>
      <c r="E606" s="303" t="s">
        <v>140</v>
      </c>
      <c r="F606" s="303"/>
      <c r="G606" s="165"/>
      <c r="H606" s="306"/>
      <c r="I606" s="303" t="s">
        <v>4261</v>
      </c>
      <c r="J606" s="303" t="s">
        <v>140</v>
      </c>
      <c r="K606" s="575" t="s">
        <v>803</v>
      </c>
      <c r="L606" s="575" t="s">
        <v>131</v>
      </c>
      <c r="M606" s="450" t="s">
        <v>127</v>
      </c>
      <c r="N606" s="314" t="s">
        <v>128</v>
      </c>
      <c r="O606" s="303"/>
      <c r="P606" s="303"/>
      <c r="Q606" s="303"/>
      <c r="R606" s="303"/>
      <c r="S606" s="314"/>
      <c r="T606" s="157"/>
      <c r="U606" s="314"/>
      <c r="V606" s="303"/>
      <c r="W606" s="314"/>
      <c r="X606" s="165"/>
      <c r="Y606" s="25"/>
      <c r="Z606" s="25"/>
      <c r="AA606" s="25"/>
      <c r="AB606" s="25"/>
      <c r="AC606" s="25"/>
      <c r="AD606" s="25"/>
      <c r="AE606" s="25"/>
      <c r="AF606" s="25"/>
      <c r="AG606" s="25"/>
      <c r="AH606" s="25"/>
      <c r="AI606" s="25"/>
      <c r="AJ606" s="25"/>
      <c r="AK606" s="25"/>
      <c r="AL606" s="25"/>
      <c r="AM606" s="25"/>
      <c r="AN606" s="25"/>
      <c r="AO606" s="25"/>
      <c r="AP606" s="25"/>
      <c r="AQ606" s="25"/>
      <c r="AR606" s="25"/>
      <c r="AS606" s="25"/>
      <c r="AT606" s="25"/>
      <c r="AU606" s="25"/>
      <c r="AV606" s="25"/>
      <c r="AW606" s="25"/>
      <c r="AX606" s="25"/>
      <c r="AY606" s="25"/>
      <c r="AZ606" s="25"/>
      <c r="BA606" s="25"/>
      <c r="BB606" s="25"/>
      <c r="BC606" s="25"/>
      <c r="BD606" s="25"/>
      <c r="BE606" s="25"/>
      <c r="BF606" s="25"/>
      <c r="BG606" s="25"/>
      <c r="BH606" s="25"/>
      <c r="BI606" s="25"/>
      <c r="BJ606" s="25"/>
      <c r="BK606" s="25"/>
      <c r="BL606" s="25"/>
      <c r="BM606" s="25"/>
      <c r="BN606" s="25"/>
      <c r="BO606" s="25"/>
      <c r="BP606" s="25"/>
      <c r="BQ606" s="25"/>
      <c r="BR606" s="25"/>
      <c r="BS606" s="25"/>
      <c r="BT606" s="25"/>
      <c r="BU606" s="25"/>
      <c r="BV606" s="25"/>
      <c r="BW606" s="25"/>
      <c r="BX606" s="25"/>
      <c r="BY606" s="25"/>
      <c r="BZ606" s="25"/>
      <c r="CA606" s="25"/>
      <c r="CB606" s="25"/>
      <c r="CC606" s="25"/>
      <c r="CD606" s="25"/>
      <c r="CE606" s="25"/>
      <c r="CF606" s="25"/>
      <c r="CG606" s="25"/>
      <c r="CH606" s="25"/>
      <c r="CI606" s="25"/>
      <c r="CJ606" s="25"/>
      <c r="CK606" s="25"/>
      <c r="CL606" s="25"/>
      <c r="CM606" s="25"/>
      <c r="CN606" s="25"/>
      <c r="CO606" s="25"/>
      <c r="CP606" s="25"/>
      <c r="CQ606" s="25"/>
      <c r="CR606" s="25"/>
      <c r="CS606" s="25"/>
      <c r="CT606" s="25"/>
      <c r="CU606" s="25"/>
      <c r="CV606" s="25"/>
      <c r="CW606" s="25"/>
      <c r="CX606" s="25"/>
      <c r="CY606" s="25"/>
      <c r="CZ606" s="25"/>
      <c r="DA606" s="25"/>
      <c r="DB606" s="25"/>
      <c r="DC606" s="25"/>
      <c r="DD606" s="25"/>
      <c r="DE606" s="25"/>
    </row>
    <row r="607" spans="1:109" s="295" customFormat="1" hidden="1" outlineLevel="1" x14ac:dyDescent="0.25">
      <c r="A607" s="131" t="s">
        <v>5580</v>
      </c>
      <c r="B607" s="322" t="s">
        <v>112</v>
      </c>
      <c r="C607" s="303" t="s">
        <v>4260</v>
      </c>
      <c r="D607" s="303" t="s">
        <v>113</v>
      </c>
      <c r="E607" s="303" t="s">
        <v>199</v>
      </c>
      <c r="F607" s="298" t="s">
        <v>2481</v>
      </c>
      <c r="G607" s="165"/>
      <c r="H607" s="306"/>
      <c r="I607" s="303" t="s">
        <v>4261</v>
      </c>
      <c r="J607" s="303" t="s">
        <v>199</v>
      </c>
      <c r="K607" s="575" t="s">
        <v>139</v>
      </c>
      <c r="L607" s="575" t="s">
        <v>139</v>
      </c>
      <c r="M607" s="450" t="s">
        <v>127</v>
      </c>
      <c r="N607" s="314" t="s">
        <v>128</v>
      </c>
      <c r="O607" s="298" t="s">
        <v>2481</v>
      </c>
      <c r="P607" s="303"/>
      <c r="Q607" s="303"/>
      <c r="R607" s="303"/>
      <c r="S607" s="314"/>
      <c r="T607" s="157"/>
      <c r="U607" s="314"/>
      <c r="V607" s="303"/>
      <c r="W607" s="314"/>
      <c r="X607" s="165"/>
      <c r="Y607" s="25"/>
      <c r="Z607" s="25"/>
      <c r="AA607" s="25"/>
      <c r="AB607" s="25"/>
      <c r="AC607" s="25"/>
      <c r="AD607" s="25"/>
      <c r="AE607" s="25"/>
      <c r="AF607" s="25"/>
      <c r="AG607" s="25"/>
      <c r="AH607" s="25"/>
      <c r="AI607" s="25"/>
      <c r="AJ607" s="25"/>
      <c r="AK607" s="25"/>
      <c r="AL607" s="25"/>
      <c r="AM607" s="25"/>
      <c r="AN607" s="25"/>
      <c r="AO607" s="25"/>
      <c r="AP607" s="25"/>
      <c r="AQ607" s="25"/>
      <c r="AR607" s="25"/>
      <c r="AS607" s="25"/>
      <c r="AT607" s="25"/>
      <c r="AU607" s="25"/>
      <c r="AV607" s="25"/>
      <c r="AW607" s="25"/>
      <c r="AX607" s="25"/>
      <c r="AY607" s="25"/>
      <c r="AZ607" s="25"/>
      <c r="BA607" s="25"/>
      <c r="BB607" s="25"/>
      <c r="BC607" s="25"/>
      <c r="BD607" s="25"/>
      <c r="BE607" s="25"/>
      <c r="BF607" s="25"/>
      <c r="BG607" s="25"/>
      <c r="BH607" s="25"/>
      <c r="BI607" s="25"/>
      <c r="BJ607" s="25"/>
      <c r="BK607" s="25"/>
      <c r="BL607" s="25"/>
      <c r="BM607" s="25"/>
      <c r="BN607" s="25"/>
      <c r="BO607" s="25"/>
      <c r="BP607" s="25"/>
      <c r="BQ607" s="25"/>
      <c r="BR607" s="25"/>
      <c r="BS607" s="25"/>
      <c r="BT607" s="25"/>
      <c r="BU607" s="25"/>
      <c r="BV607" s="25"/>
      <c r="BW607" s="25"/>
      <c r="BX607" s="25"/>
      <c r="BY607" s="25"/>
      <c r="BZ607" s="25"/>
      <c r="CA607" s="25"/>
      <c r="CB607" s="25"/>
      <c r="CC607" s="25"/>
      <c r="CD607" s="25"/>
      <c r="CE607" s="25"/>
      <c r="CF607" s="25"/>
      <c r="CG607" s="25"/>
      <c r="CH607" s="25"/>
      <c r="CI607" s="25"/>
      <c r="CJ607" s="25"/>
      <c r="CK607" s="25"/>
      <c r="CL607" s="25"/>
      <c r="CM607" s="25"/>
      <c r="CN607" s="25"/>
      <c r="CO607" s="25"/>
      <c r="CP607" s="25"/>
      <c r="CQ607" s="25"/>
      <c r="CR607" s="25"/>
      <c r="CS607" s="25"/>
      <c r="CT607" s="25"/>
      <c r="CU607" s="25"/>
      <c r="CV607" s="25"/>
      <c r="CW607" s="25"/>
      <c r="CX607" s="25"/>
      <c r="CY607" s="25"/>
      <c r="CZ607" s="25"/>
      <c r="DA607" s="25"/>
      <c r="DB607" s="25"/>
      <c r="DC607" s="25"/>
      <c r="DD607" s="25"/>
      <c r="DE607" s="25"/>
    </row>
    <row r="608" spans="1:109" s="295" customFormat="1" hidden="1" outlineLevel="1" x14ac:dyDescent="0.25">
      <c r="A608" s="131" t="s">
        <v>5580</v>
      </c>
      <c r="B608" s="322" t="s">
        <v>112</v>
      </c>
      <c r="C608" s="303" t="s">
        <v>4260</v>
      </c>
      <c r="D608" s="303" t="s">
        <v>113</v>
      </c>
      <c r="E608" s="303" t="s">
        <v>200</v>
      </c>
      <c r="F608" s="303"/>
      <c r="G608" s="165"/>
      <c r="H608" s="306"/>
      <c r="I608" s="303" t="s">
        <v>4261</v>
      </c>
      <c r="J608" s="303" t="s">
        <v>200</v>
      </c>
      <c r="K608" s="575" t="s">
        <v>803</v>
      </c>
      <c r="L608" s="575" t="s">
        <v>131</v>
      </c>
      <c r="M608" s="450" t="s">
        <v>127</v>
      </c>
      <c r="N608" s="314" t="s">
        <v>128</v>
      </c>
      <c r="O608" s="303"/>
      <c r="P608" s="303"/>
      <c r="Q608" s="303"/>
      <c r="R608" s="303"/>
      <c r="S608" s="314"/>
      <c r="T608" s="157"/>
      <c r="U608" s="314"/>
      <c r="V608" s="303"/>
      <c r="W608" s="314"/>
      <c r="X608" s="165"/>
      <c r="Y608" s="25"/>
      <c r="Z608" s="25"/>
      <c r="AA608" s="25"/>
      <c r="AB608" s="25"/>
      <c r="AC608" s="25"/>
      <c r="AD608" s="25"/>
      <c r="AE608" s="25"/>
      <c r="AF608" s="25"/>
      <c r="AG608" s="25"/>
      <c r="AH608" s="25"/>
      <c r="AI608" s="25"/>
      <c r="AJ608" s="25"/>
      <c r="AK608" s="25"/>
      <c r="AL608" s="25"/>
      <c r="AM608" s="25"/>
      <c r="AN608" s="25"/>
      <c r="AO608" s="25"/>
      <c r="AP608" s="25"/>
      <c r="AQ608" s="25"/>
      <c r="AR608" s="25"/>
      <c r="AS608" s="25"/>
      <c r="AT608" s="25"/>
      <c r="AU608" s="25"/>
      <c r="AV608" s="25"/>
      <c r="AW608" s="25"/>
      <c r="AX608" s="25"/>
      <c r="AY608" s="25"/>
      <c r="AZ608" s="25"/>
      <c r="BA608" s="25"/>
      <c r="BB608" s="25"/>
      <c r="BC608" s="25"/>
      <c r="BD608" s="25"/>
      <c r="BE608" s="25"/>
      <c r="BF608" s="25"/>
      <c r="BG608" s="25"/>
      <c r="BH608" s="25"/>
      <c r="BI608" s="25"/>
      <c r="BJ608" s="25"/>
      <c r="BK608" s="25"/>
      <c r="BL608" s="25"/>
      <c r="BM608" s="25"/>
      <c r="BN608" s="25"/>
      <c r="BO608" s="25"/>
      <c r="BP608" s="25"/>
      <c r="BQ608" s="25"/>
      <c r="BR608" s="25"/>
      <c r="BS608" s="25"/>
      <c r="BT608" s="25"/>
      <c r="BU608" s="25"/>
      <c r="BV608" s="25"/>
      <c r="BW608" s="25"/>
      <c r="BX608" s="25"/>
      <c r="BY608" s="25"/>
      <c r="BZ608" s="25"/>
      <c r="CA608" s="25"/>
      <c r="CB608" s="25"/>
      <c r="CC608" s="25"/>
      <c r="CD608" s="25"/>
      <c r="CE608" s="25"/>
      <c r="CF608" s="25"/>
      <c r="CG608" s="25"/>
      <c r="CH608" s="25"/>
      <c r="CI608" s="25"/>
      <c r="CJ608" s="25"/>
      <c r="CK608" s="25"/>
      <c r="CL608" s="25"/>
      <c r="CM608" s="25"/>
      <c r="CN608" s="25"/>
      <c r="CO608" s="25"/>
      <c r="CP608" s="25"/>
      <c r="CQ608" s="25"/>
      <c r="CR608" s="25"/>
      <c r="CS608" s="25"/>
      <c r="CT608" s="25"/>
      <c r="CU608" s="25"/>
      <c r="CV608" s="25"/>
      <c r="CW608" s="25"/>
      <c r="CX608" s="25"/>
      <c r="CY608" s="25"/>
      <c r="CZ608" s="25"/>
      <c r="DA608" s="25"/>
      <c r="DB608" s="25"/>
      <c r="DC608" s="25"/>
      <c r="DD608" s="25"/>
      <c r="DE608" s="25"/>
    </row>
    <row r="609" spans="1:109" s="295" customFormat="1" ht="17.25" hidden="1" customHeight="1" outlineLevel="1" x14ac:dyDescent="0.25">
      <c r="A609" s="131" t="s">
        <v>5580</v>
      </c>
      <c r="B609" s="314"/>
      <c r="C609" s="303"/>
      <c r="D609" s="303"/>
      <c r="E609" s="303"/>
      <c r="F609" s="303" t="s">
        <v>150</v>
      </c>
      <c r="G609" s="165"/>
      <c r="H609" s="306"/>
      <c r="I609" s="303" t="s">
        <v>4261</v>
      </c>
      <c r="J609" s="364" t="s">
        <v>151</v>
      </c>
      <c r="K609" s="332" t="s">
        <v>138</v>
      </c>
      <c r="L609" s="303"/>
      <c r="M609" s="365" t="s">
        <v>122</v>
      </c>
      <c r="N609" s="322" t="s">
        <v>123</v>
      </c>
      <c r="O609" s="339" t="s">
        <v>152</v>
      </c>
      <c r="P609" s="303"/>
      <c r="Q609" s="303"/>
      <c r="R609" s="303"/>
      <c r="S609" s="314"/>
      <c r="T609" s="157"/>
      <c r="U609" s="314"/>
      <c r="V609" s="303"/>
      <c r="W609" s="314"/>
      <c r="X609" s="165"/>
      <c r="Y609" s="25"/>
      <c r="Z609" s="25"/>
      <c r="AA609" s="25"/>
      <c r="AB609" s="25"/>
      <c r="AC609" s="25"/>
      <c r="AD609" s="25"/>
      <c r="AE609" s="25"/>
      <c r="AF609" s="25"/>
      <c r="AG609" s="25"/>
      <c r="AH609" s="25"/>
      <c r="AI609" s="25"/>
      <c r="AJ609" s="25"/>
      <c r="AK609" s="25"/>
      <c r="AL609" s="25"/>
      <c r="AM609" s="25"/>
      <c r="AN609" s="25"/>
      <c r="AO609" s="25"/>
      <c r="AP609" s="25"/>
      <c r="AQ609" s="25"/>
      <c r="AR609" s="25"/>
      <c r="AS609" s="25"/>
      <c r="AT609" s="25"/>
      <c r="AU609" s="25"/>
      <c r="AV609" s="25"/>
      <c r="AW609" s="25"/>
      <c r="AX609" s="25"/>
      <c r="AY609" s="25"/>
      <c r="AZ609" s="25"/>
      <c r="BA609" s="25"/>
      <c r="BB609" s="25"/>
      <c r="BC609" s="25"/>
      <c r="BD609" s="25"/>
      <c r="BE609" s="25"/>
      <c r="BF609" s="25"/>
      <c r="BG609" s="25"/>
      <c r="BH609" s="25"/>
      <c r="BI609" s="25"/>
      <c r="BJ609" s="25"/>
      <c r="BK609" s="25"/>
      <c r="BL609" s="25"/>
      <c r="BM609" s="25"/>
      <c r="BN609" s="25"/>
      <c r="BO609" s="25"/>
      <c r="BP609" s="25"/>
      <c r="BQ609" s="25"/>
      <c r="BR609" s="25"/>
      <c r="BS609" s="25"/>
      <c r="BT609" s="25"/>
      <c r="BU609" s="25"/>
      <c r="BV609" s="25"/>
      <c r="BW609" s="25"/>
      <c r="BX609" s="25"/>
      <c r="BY609" s="25"/>
      <c r="BZ609" s="25"/>
      <c r="CA609" s="25"/>
      <c r="CB609" s="25"/>
      <c r="CC609" s="25"/>
      <c r="CD609" s="25"/>
      <c r="CE609" s="25"/>
      <c r="CF609" s="25"/>
      <c r="CG609" s="25"/>
      <c r="CH609" s="25"/>
      <c r="CI609" s="25"/>
      <c r="CJ609" s="25"/>
      <c r="CK609" s="25"/>
      <c r="CL609" s="25"/>
      <c r="CM609" s="25"/>
      <c r="CN609" s="25"/>
      <c r="CO609" s="25"/>
      <c r="CP609" s="25"/>
      <c r="CQ609" s="25"/>
      <c r="CR609" s="25"/>
      <c r="CS609" s="25"/>
      <c r="CT609" s="25"/>
      <c r="CU609" s="25"/>
      <c r="CV609" s="25"/>
      <c r="CW609" s="25"/>
      <c r="CX609" s="25"/>
      <c r="CY609" s="25"/>
      <c r="CZ609" s="25"/>
      <c r="DA609" s="25"/>
      <c r="DB609" s="25"/>
      <c r="DC609" s="25"/>
      <c r="DD609" s="25"/>
      <c r="DE609" s="25"/>
    </row>
    <row r="610" spans="1:109" s="295" customFormat="1" hidden="1" outlineLevel="1" x14ac:dyDescent="0.25">
      <c r="A610" s="131" t="s">
        <v>5580</v>
      </c>
      <c r="B610" s="314"/>
      <c r="C610" s="303"/>
      <c r="D610" s="303"/>
      <c r="E610" s="303"/>
      <c r="F610" s="303" t="s">
        <v>153</v>
      </c>
      <c r="G610" s="165"/>
      <c r="H610" s="306"/>
      <c r="I610" s="303" t="s">
        <v>4261</v>
      </c>
      <c r="J610" s="332" t="s">
        <v>154</v>
      </c>
      <c r="K610" s="332" t="s">
        <v>146</v>
      </c>
      <c r="L610" s="303"/>
      <c r="M610" s="365" t="s">
        <v>122</v>
      </c>
      <c r="N610" s="322" t="s">
        <v>123</v>
      </c>
      <c r="O610" s="315" t="s">
        <v>155</v>
      </c>
      <c r="P610" s="303"/>
      <c r="Q610" s="303"/>
      <c r="R610" s="303"/>
      <c r="S610" s="314"/>
      <c r="T610" s="157"/>
      <c r="U610" s="314"/>
      <c r="V610" s="303"/>
      <c r="W610" s="314"/>
      <c r="X610" s="165"/>
      <c r="Y610" s="25"/>
      <c r="Z610" s="25"/>
      <c r="AA610" s="25"/>
      <c r="AB610" s="25"/>
      <c r="AC610" s="25"/>
      <c r="AD610" s="25"/>
      <c r="AE610" s="25"/>
      <c r="AF610" s="25"/>
      <c r="AG610" s="25"/>
      <c r="AH610" s="25"/>
      <c r="AI610" s="25"/>
      <c r="AJ610" s="25"/>
      <c r="AK610" s="25"/>
      <c r="AL610" s="25"/>
      <c r="AM610" s="25"/>
      <c r="AN610" s="25"/>
      <c r="AO610" s="25"/>
      <c r="AP610" s="25"/>
      <c r="AQ610" s="25"/>
      <c r="AR610" s="25"/>
      <c r="AS610" s="25"/>
      <c r="AT610" s="25"/>
      <c r="AU610" s="25"/>
      <c r="AV610" s="25"/>
      <c r="AW610" s="25"/>
      <c r="AX610" s="25"/>
      <c r="AY610" s="25"/>
      <c r="AZ610" s="25"/>
      <c r="BA610" s="25"/>
      <c r="BB610" s="25"/>
      <c r="BC610" s="25"/>
      <c r="BD610" s="25"/>
      <c r="BE610" s="25"/>
      <c r="BF610" s="25"/>
      <c r="BG610" s="25"/>
      <c r="BH610" s="25"/>
      <c r="BI610" s="25"/>
      <c r="BJ610" s="25"/>
      <c r="BK610" s="25"/>
      <c r="BL610" s="25"/>
      <c r="BM610" s="25"/>
      <c r="BN610" s="25"/>
      <c r="BO610" s="25"/>
      <c r="BP610" s="25"/>
      <c r="BQ610" s="25"/>
      <c r="BR610" s="25"/>
      <c r="BS610" s="25"/>
      <c r="BT610" s="25"/>
      <c r="BU610" s="25"/>
      <c r="BV610" s="25"/>
      <c r="BW610" s="25"/>
      <c r="BX610" s="25"/>
      <c r="BY610" s="25"/>
      <c r="BZ610" s="25"/>
      <c r="CA610" s="25"/>
      <c r="CB610" s="25"/>
      <c r="CC610" s="25"/>
      <c r="CD610" s="25"/>
      <c r="CE610" s="25"/>
      <c r="CF610" s="25"/>
      <c r="CG610" s="25"/>
      <c r="CH610" s="25"/>
      <c r="CI610" s="25"/>
      <c r="CJ610" s="25"/>
      <c r="CK610" s="25"/>
      <c r="CL610" s="25"/>
      <c r="CM610" s="25"/>
      <c r="CN610" s="25"/>
      <c r="CO610" s="25"/>
      <c r="CP610" s="25"/>
      <c r="CQ610" s="25"/>
      <c r="CR610" s="25"/>
      <c r="CS610" s="25"/>
      <c r="CT610" s="25"/>
      <c r="CU610" s="25"/>
      <c r="CV610" s="25"/>
      <c r="CW610" s="25"/>
      <c r="CX610" s="25"/>
      <c r="CY610" s="25"/>
      <c r="CZ610" s="25"/>
      <c r="DA610" s="25"/>
      <c r="DB610" s="25"/>
      <c r="DC610" s="25"/>
      <c r="DD610" s="25"/>
      <c r="DE610" s="25"/>
    </row>
    <row r="611" spans="1:109" s="295" customFormat="1" ht="15" hidden="1" customHeight="1" outlineLevel="1" x14ac:dyDescent="0.25">
      <c r="A611" s="131" t="s">
        <v>5580</v>
      </c>
      <c r="B611" s="314"/>
      <c r="C611" s="303"/>
      <c r="D611" s="303"/>
      <c r="E611" s="303"/>
      <c r="F611" s="303" t="s">
        <v>156</v>
      </c>
      <c r="G611" s="165"/>
      <c r="H611" s="306"/>
      <c r="I611" s="303" t="s">
        <v>4261</v>
      </c>
      <c r="J611" s="332" t="s">
        <v>157</v>
      </c>
      <c r="K611" s="332" t="s">
        <v>126</v>
      </c>
      <c r="L611" s="303"/>
      <c r="M611" s="365" t="s">
        <v>122</v>
      </c>
      <c r="N611" s="322" t="s">
        <v>123</v>
      </c>
      <c r="O611" s="317" t="s">
        <v>158</v>
      </c>
      <c r="P611" s="303"/>
      <c r="Q611" s="303"/>
      <c r="R611" s="303"/>
      <c r="S611" s="314"/>
      <c r="T611" s="157"/>
      <c r="U611" s="314"/>
      <c r="V611" s="303"/>
      <c r="W611" s="314"/>
      <c r="X611" s="165"/>
      <c r="Y611" s="25"/>
      <c r="Z611" s="25"/>
      <c r="AA611" s="25"/>
      <c r="AB611" s="25"/>
      <c r="AC611" s="25"/>
      <c r="AD611" s="25"/>
      <c r="AE611" s="25"/>
      <c r="AF611" s="25"/>
      <c r="AG611" s="25"/>
      <c r="AH611" s="25"/>
      <c r="AI611" s="25"/>
      <c r="AJ611" s="25"/>
      <c r="AK611" s="25"/>
      <c r="AL611" s="25"/>
      <c r="AM611" s="25"/>
      <c r="AN611" s="25"/>
      <c r="AO611" s="25"/>
      <c r="AP611" s="25"/>
      <c r="AQ611" s="25"/>
      <c r="AR611" s="25"/>
      <c r="AS611" s="25"/>
      <c r="AT611" s="25"/>
      <c r="AU611" s="25"/>
      <c r="AV611" s="25"/>
      <c r="AW611" s="25"/>
      <c r="AX611" s="25"/>
      <c r="AY611" s="25"/>
      <c r="AZ611" s="25"/>
      <c r="BA611" s="25"/>
      <c r="BB611" s="25"/>
      <c r="BC611" s="25"/>
      <c r="BD611" s="25"/>
      <c r="BE611" s="25"/>
      <c r="BF611" s="25"/>
      <c r="BG611" s="25"/>
      <c r="BH611" s="25"/>
      <c r="BI611" s="25"/>
      <c r="BJ611" s="25"/>
      <c r="BK611" s="25"/>
      <c r="BL611" s="25"/>
      <c r="BM611" s="25"/>
      <c r="BN611" s="25"/>
      <c r="BO611" s="25"/>
      <c r="BP611" s="25"/>
      <c r="BQ611" s="25"/>
      <c r="BR611" s="25"/>
      <c r="BS611" s="25"/>
      <c r="BT611" s="25"/>
      <c r="BU611" s="25"/>
      <c r="BV611" s="25"/>
      <c r="BW611" s="25"/>
      <c r="BX611" s="25"/>
      <c r="BY611" s="25"/>
      <c r="BZ611" s="25"/>
      <c r="CA611" s="25"/>
      <c r="CB611" s="25"/>
      <c r="CC611" s="25"/>
      <c r="CD611" s="25"/>
      <c r="CE611" s="25"/>
      <c r="CF611" s="25"/>
      <c r="CG611" s="25"/>
      <c r="CH611" s="25"/>
      <c r="CI611" s="25"/>
      <c r="CJ611" s="25"/>
      <c r="CK611" s="25"/>
      <c r="CL611" s="25"/>
      <c r="CM611" s="25"/>
      <c r="CN611" s="25"/>
      <c r="CO611" s="25"/>
      <c r="CP611" s="25"/>
      <c r="CQ611" s="25"/>
      <c r="CR611" s="25"/>
      <c r="CS611" s="25"/>
      <c r="CT611" s="25"/>
      <c r="CU611" s="25"/>
      <c r="CV611" s="25"/>
      <c r="CW611" s="25"/>
      <c r="CX611" s="25"/>
      <c r="CY611" s="25"/>
      <c r="CZ611" s="25"/>
      <c r="DA611" s="25"/>
      <c r="DB611" s="25"/>
      <c r="DC611" s="25"/>
      <c r="DD611" s="25"/>
      <c r="DE611" s="25"/>
    </row>
    <row r="612" spans="1:109" s="295" customFormat="1" ht="45" hidden="1" outlineLevel="1" x14ac:dyDescent="0.25">
      <c r="A612" s="131" t="s">
        <v>5580</v>
      </c>
      <c r="B612" s="314"/>
      <c r="C612" s="303"/>
      <c r="D612" s="303"/>
      <c r="E612" s="303"/>
      <c r="F612" s="158" t="s">
        <v>159</v>
      </c>
      <c r="G612" s="165"/>
      <c r="H612" s="306"/>
      <c r="I612" s="303" t="s">
        <v>4261</v>
      </c>
      <c r="J612" s="332" t="s">
        <v>160</v>
      </c>
      <c r="K612" s="332" t="s">
        <v>243</v>
      </c>
      <c r="L612" s="303"/>
      <c r="M612" s="365" t="s">
        <v>122</v>
      </c>
      <c r="N612" s="322" t="s">
        <v>123</v>
      </c>
      <c r="O612" s="574" t="s">
        <v>162</v>
      </c>
      <c r="P612" s="303"/>
      <c r="Q612" s="303"/>
      <c r="R612" s="314" t="s">
        <v>128</v>
      </c>
      <c r="S612" s="314"/>
      <c r="T612" s="157"/>
      <c r="U612" s="314"/>
      <c r="V612" s="303"/>
      <c r="W612" s="314"/>
      <c r="X612" s="165"/>
      <c r="Y612" s="25"/>
      <c r="Z612" s="25"/>
      <c r="AA612" s="25"/>
      <c r="AB612" s="25"/>
      <c r="AC612" s="25"/>
      <c r="AD612" s="25"/>
      <c r="AE612" s="25"/>
      <c r="AF612" s="25"/>
      <c r="AG612" s="25"/>
      <c r="AH612" s="25"/>
      <c r="AI612" s="25"/>
      <c r="AJ612" s="25"/>
      <c r="AK612" s="25"/>
      <c r="AL612" s="25"/>
      <c r="AM612" s="25"/>
      <c r="AN612" s="25"/>
      <c r="AO612" s="25"/>
      <c r="AP612" s="25"/>
      <c r="AQ612" s="25"/>
      <c r="AR612" s="25"/>
      <c r="AS612" s="25"/>
      <c r="AT612" s="25"/>
      <c r="AU612" s="25"/>
      <c r="AV612" s="25"/>
      <c r="AW612" s="25"/>
      <c r="AX612" s="25"/>
      <c r="AY612" s="25"/>
      <c r="AZ612" s="25"/>
      <c r="BA612" s="25"/>
      <c r="BB612" s="25"/>
      <c r="BC612" s="25"/>
      <c r="BD612" s="25"/>
      <c r="BE612" s="25"/>
      <c r="BF612" s="25"/>
      <c r="BG612" s="25"/>
      <c r="BH612" s="25"/>
      <c r="BI612" s="25"/>
      <c r="BJ612" s="25"/>
      <c r="BK612" s="25"/>
      <c r="BL612" s="25"/>
      <c r="BM612" s="25"/>
      <c r="BN612" s="25"/>
      <c r="BO612" s="25"/>
      <c r="BP612" s="25"/>
      <c r="BQ612" s="25"/>
      <c r="BR612" s="25"/>
      <c r="BS612" s="25"/>
      <c r="BT612" s="25"/>
      <c r="BU612" s="25"/>
      <c r="BV612" s="25"/>
      <c r="BW612" s="25"/>
      <c r="BX612" s="25"/>
      <c r="BY612" s="25"/>
      <c r="BZ612" s="25"/>
      <c r="CA612" s="25"/>
      <c r="CB612" s="25"/>
      <c r="CC612" s="25"/>
      <c r="CD612" s="25"/>
      <c r="CE612" s="25"/>
      <c r="CF612" s="25"/>
      <c r="CG612" s="25"/>
      <c r="CH612" s="25"/>
      <c r="CI612" s="25"/>
      <c r="CJ612" s="25"/>
      <c r="CK612" s="25"/>
      <c r="CL612" s="25"/>
      <c r="CM612" s="25"/>
      <c r="CN612" s="25"/>
      <c r="CO612" s="25"/>
      <c r="CP612" s="25"/>
      <c r="CQ612" s="25"/>
      <c r="CR612" s="25"/>
      <c r="CS612" s="25"/>
      <c r="CT612" s="25"/>
      <c r="CU612" s="25"/>
      <c r="CV612" s="25"/>
      <c r="CW612" s="25"/>
      <c r="CX612" s="25"/>
      <c r="CY612" s="25"/>
      <c r="CZ612" s="25"/>
      <c r="DA612" s="25"/>
      <c r="DB612" s="25"/>
      <c r="DC612" s="25"/>
      <c r="DD612" s="25"/>
      <c r="DE612" s="25"/>
    </row>
    <row r="613" spans="1:109" s="295" customFormat="1" ht="15.75" hidden="1" customHeight="1" outlineLevel="1" x14ac:dyDescent="0.25">
      <c r="A613" s="131" t="s">
        <v>5580</v>
      </c>
      <c r="B613" s="314"/>
      <c r="C613" s="303"/>
      <c r="D613" s="303"/>
      <c r="E613" s="303"/>
      <c r="F613" s="303" t="s">
        <v>163</v>
      </c>
      <c r="G613" s="165"/>
      <c r="H613" s="306"/>
      <c r="I613" s="303" t="s">
        <v>4261</v>
      </c>
      <c r="J613" s="332" t="s">
        <v>164</v>
      </c>
      <c r="K613" s="332" t="s">
        <v>165</v>
      </c>
      <c r="L613" s="303"/>
      <c r="M613" s="365" t="s">
        <v>122</v>
      </c>
      <c r="N613" s="322" t="s">
        <v>123</v>
      </c>
      <c r="O613" s="342" t="s">
        <v>166</v>
      </c>
      <c r="P613" s="303"/>
      <c r="Q613" s="303"/>
      <c r="R613" s="303"/>
      <c r="S613" s="314"/>
      <c r="T613" s="157"/>
      <c r="U613" s="314"/>
      <c r="V613" s="303"/>
      <c r="W613" s="314"/>
      <c r="X613" s="165"/>
      <c r="Y613" s="25"/>
      <c r="Z613" s="25"/>
      <c r="AA613" s="25"/>
      <c r="AB613" s="25"/>
      <c r="AC613" s="25"/>
      <c r="AD613" s="25"/>
      <c r="AE613" s="25"/>
      <c r="AF613" s="25"/>
      <c r="AG613" s="25"/>
      <c r="AH613" s="25"/>
      <c r="AI613" s="25"/>
      <c r="AJ613" s="25"/>
      <c r="AK613" s="25"/>
      <c r="AL613" s="25"/>
      <c r="AM613" s="25"/>
      <c r="AN613" s="25"/>
      <c r="AO613" s="25"/>
      <c r="AP613" s="25"/>
      <c r="AQ613" s="25"/>
      <c r="AR613" s="25"/>
      <c r="AS613" s="25"/>
      <c r="AT613" s="25"/>
      <c r="AU613" s="25"/>
      <c r="AV613" s="25"/>
      <c r="AW613" s="25"/>
      <c r="AX613" s="25"/>
      <c r="AY613" s="25"/>
      <c r="AZ613" s="25"/>
      <c r="BA613" s="25"/>
      <c r="BB613" s="25"/>
      <c r="BC613" s="25"/>
      <c r="BD613" s="25"/>
      <c r="BE613" s="25"/>
      <c r="BF613" s="25"/>
      <c r="BG613" s="25"/>
      <c r="BH613" s="25"/>
      <c r="BI613" s="25"/>
      <c r="BJ613" s="25"/>
      <c r="BK613" s="25"/>
      <c r="BL613" s="25"/>
      <c r="BM613" s="25"/>
      <c r="BN613" s="25"/>
      <c r="BO613" s="25"/>
      <c r="BP613" s="25"/>
      <c r="BQ613" s="25"/>
      <c r="BR613" s="25"/>
      <c r="BS613" s="25"/>
      <c r="BT613" s="25"/>
      <c r="BU613" s="25"/>
      <c r="BV613" s="25"/>
      <c r="BW613" s="25"/>
      <c r="BX613" s="25"/>
      <c r="BY613" s="25"/>
      <c r="BZ613" s="25"/>
      <c r="CA613" s="25"/>
      <c r="CB613" s="25"/>
      <c r="CC613" s="25"/>
      <c r="CD613" s="25"/>
      <c r="CE613" s="25"/>
      <c r="CF613" s="25"/>
      <c r="CG613" s="25"/>
      <c r="CH613" s="25"/>
      <c r="CI613" s="25"/>
      <c r="CJ613" s="25"/>
      <c r="CK613" s="25"/>
      <c r="CL613" s="25"/>
      <c r="CM613" s="25"/>
      <c r="CN613" s="25"/>
      <c r="CO613" s="25"/>
      <c r="CP613" s="25"/>
      <c r="CQ613" s="25"/>
      <c r="CR613" s="25"/>
      <c r="CS613" s="25"/>
      <c r="CT613" s="25"/>
      <c r="CU613" s="25"/>
      <c r="CV613" s="25"/>
      <c r="CW613" s="25"/>
      <c r="CX613" s="25"/>
      <c r="CY613" s="25"/>
      <c r="CZ613" s="25"/>
      <c r="DA613" s="25"/>
      <c r="DB613" s="25"/>
      <c r="DC613" s="25"/>
      <c r="DD613" s="25"/>
      <c r="DE613" s="25"/>
    </row>
    <row r="614" spans="1:109" s="295" customFormat="1" ht="15.75" hidden="1" customHeight="1" outlineLevel="1" x14ac:dyDescent="0.25">
      <c r="A614" s="131" t="s">
        <v>5580</v>
      </c>
      <c r="B614" s="314"/>
      <c r="C614" s="303"/>
      <c r="D614" s="303"/>
      <c r="E614" s="303"/>
      <c r="F614" s="303" t="s">
        <v>5518</v>
      </c>
      <c r="G614" s="165"/>
      <c r="H614" s="306"/>
      <c r="I614" s="303" t="s">
        <v>4261</v>
      </c>
      <c r="J614" s="303" t="s">
        <v>2971</v>
      </c>
      <c r="K614" s="332" t="s">
        <v>126</v>
      </c>
      <c r="L614" s="303"/>
      <c r="M614" s="365" t="s">
        <v>122</v>
      </c>
      <c r="N614" s="322" t="s">
        <v>123</v>
      </c>
      <c r="O614" s="317" t="s">
        <v>2646</v>
      </c>
      <c r="P614" s="303"/>
      <c r="Q614" s="303"/>
      <c r="R614" s="303"/>
      <c r="S614" s="314"/>
      <c r="T614" s="157"/>
      <c r="U614" s="314"/>
      <c r="V614" s="303"/>
      <c r="W614" s="314"/>
      <c r="X614" s="165"/>
      <c r="Y614" s="25"/>
      <c r="Z614" s="25"/>
      <c r="AA614" s="25"/>
      <c r="AB614" s="25"/>
      <c r="AC614" s="25"/>
      <c r="AD614" s="25"/>
      <c r="AE614" s="25"/>
      <c r="AF614" s="25"/>
      <c r="AG614" s="25"/>
      <c r="AH614" s="25"/>
      <c r="AI614" s="25"/>
      <c r="AJ614" s="25"/>
      <c r="AK614" s="25"/>
      <c r="AL614" s="25"/>
      <c r="AM614" s="25"/>
      <c r="AN614" s="25"/>
      <c r="AO614" s="25"/>
      <c r="AP614" s="25"/>
      <c r="AQ614" s="25"/>
      <c r="AR614" s="25"/>
      <c r="AS614" s="25"/>
      <c r="AT614" s="25"/>
      <c r="AU614" s="25"/>
      <c r="AV614" s="25"/>
      <c r="AW614" s="25"/>
      <c r="AX614" s="25"/>
      <c r="AY614" s="25"/>
      <c r="AZ614" s="25"/>
      <c r="BA614" s="25"/>
      <c r="BB614" s="25"/>
      <c r="BC614" s="25"/>
      <c r="BD614" s="25"/>
      <c r="BE614" s="25"/>
      <c r="BF614" s="25"/>
      <c r="BG614" s="25"/>
      <c r="BH614" s="25"/>
      <c r="BI614" s="25"/>
      <c r="BJ614" s="25"/>
      <c r="BK614" s="25"/>
      <c r="BL614" s="25"/>
      <c r="BM614" s="25"/>
      <c r="BN614" s="25"/>
      <c r="BO614" s="25"/>
      <c r="BP614" s="25"/>
      <c r="BQ614" s="25"/>
      <c r="BR614" s="25"/>
      <c r="BS614" s="25"/>
      <c r="BT614" s="25"/>
      <c r="BU614" s="25"/>
      <c r="BV614" s="25"/>
      <c r="BW614" s="25"/>
      <c r="BX614" s="25"/>
      <c r="BY614" s="25"/>
      <c r="BZ614" s="25"/>
      <c r="CA614" s="25"/>
      <c r="CB614" s="25"/>
      <c r="CC614" s="25"/>
      <c r="CD614" s="25"/>
      <c r="CE614" s="25"/>
      <c r="CF614" s="25"/>
      <c r="CG614" s="25"/>
      <c r="CH614" s="25"/>
      <c r="CI614" s="25"/>
      <c r="CJ614" s="25"/>
      <c r="CK614" s="25"/>
      <c r="CL614" s="25"/>
      <c r="CM614" s="25"/>
      <c r="CN614" s="25"/>
      <c r="CO614" s="25"/>
      <c r="CP614" s="25"/>
      <c r="CQ614" s="25"/>
      <c r="CR614" s="25"/>
      <c r="CS614" s="25"/>
      <c r="CT614" s="25"/>
      <c r="CU614" s="25"/>
      <c r="CV614" s="25"/>
      <c r="CW614" s="25"/>
      <c r="CX614" s="25"/>
      <c r="CY614" s="25"/>
      <c r="CZ614" s="25"/>
      <c r="DA614" s="25"/>
      <c r="DB614" s="25"/>
      <c r="DC614" s="25"/>
      <c r="DD614" s="25"/>
      <c r="DE614" s="25"/>
    </row>
    <row r="615" spans="1:109" customFormat="1" collapsed="1" x14ac:dyDescent="0.25">
      <c r="A615" s="170" t="s">
        <v>5581</v>
      </c>
      <c r="B615" s="386" t="s">
        <v>112</v>
      </c>
      <c r="C615" s="390" t="s">
        <v>4264</v>
      </c>
      <c r="D615" s="390" t="s">
        <v>113</v>
      </c>
      <c r="E615" s="390"/>
      <c r="F615" s="390"/>
      <c r="G615" s="537" t="s">
        <v>716</v>
      </c>
      <c r="H615" s="547" t="s">
        <v>115</v>
      </c>
      <c r="I615" s="390" t="s">
        <v>4265</v>
      </c>
      <c r="J615" s="390"/>
      <c r="K615" s="390"/>
      <c r="L615" s="390"/>
      <c r="M615" s="390"/>
      <c r="N615" s="504"/>
      <c r="O615" s="390"/>
      <c r="P615" s="390" t="s">
        <v>116</v>
      </c>
      <c r="Q615" s="417" t="s">
        <v>123</v>
      </c>
      <c r="R615" s="417" t="s">
        <v>128</v>
      </c>
      <c r="S615" s="417" t="str">
        <f>IF(COUNTIF(S616:S628,"Y")&gt;0,"Y","N")</f>
        <v>N</v>
      </c>
      <c r="T615" s="417"/>
      <c r="U615" s="417" t="s">
        <v>123</v>
      </c>
      <c r="V615" s="386" t="s">
        <v>117</v>
      </c>
      <c r="W615" s="386" t="s">
        <v>2412</v>
      </c>
      <c r="X615" s="577" t="s">
        <v>169</v>
      </c>
      <c r="Y615" s="25"/>
      <c r="Z615" s="25"/>
      <c r="AA615" s="25"/>
      <c r="AB615" s="25"/>
      <c r="AC615" s="25"/>
      <c r="AD615" s="25"/>
      <c r="AE615" s="25"/>
      <c r="AF615" s="25"/>
      <c r="AG615" s="25"/>
      <c r="AH615" s="25"/>
      <c r="AI615" s="25"/>
      <c r="AJ615" s="25"/>
      <c r="AK615" s="25"/>
      <c r="AL615" s="25"/>
      <c r="AM615" s="25"/>
      <c r="AN615" s="25"/>
      <c r="AO615" s="25"/>
      <c r="AP615" s="25"/>
      <c r="AQ615" s="25"/>
      <c r="AR615" s="25"/>
      <c r="AS615" s="25"/>
      <c r="AT615" s="25"/>
      <c r="AU615" s="25"/>
      <c r="AV615" s="25"/>
      <c r="AW615" s="25"/>
      <c r="AX615" s="25"/>
      <c r="AY615" s="25"/>
      <c r="AZ615" s="25"/>
      <c r="BA615" s="25"/>
      <c r="BB615" s="25"/>
      <c r="BC615" s="25"/>
      <c r="BD615" s="25"/>
      <c r="BE615" s="25"/>
      <c r="BF615" s="25"/>
      <c r="BG615" s="25"/>
      <c r="BH615" s="25"/>
      <c r="BI615" s="25"/>
      <c r="BJ615" s="25"/>
      <c r="BK615" s="25"/>
      <c r="BL615" s="25"/>
      <c r="BM615" s="25"/>
      <c r="BN615" s="25"/>
      <c r="BO615" s="25"/>
      <c r="BP615" s="25"/>
      <c r="BQ615" s="25"/>
      <c r="BR615" s="25"/>
      <c r="BS615" s="25"/>
      <c r="BT615" s="25"/>
      <c r="BU615" s="25"/>
      <c r="BV615" s="25"/>
      <c r="BW615" s="25"/>
      <c r="BX615" s="25"/>
      <c r="BY615" s="25"/>
      <c r="BZ615" s="25"/>
      <c r="CA615" s="25"/>
      <c r="CB615" s="25"/>
      <c r="CC615" s="25"/>
      <c r="CD615" s="25"/>
      <c r="CE615" s="25"/>
      <c r="CF615" s="25"/>
      <c r="CG615" s="25"/>
      <c r="CH615" s="25"/>
      <c r="CI615" s="25"/>
      <c r="CJ615" s="25"/>
      <c r="CK615" s="25"/>
      <c r="CL615" s="25"/>
      <c r="CM615" s="25"/>
      <c r="CN615" s="25"/>
      <c r="CO615" s="25"/>
      <c r="CP615" s="25"/>
      <c r="CQ615" s="25"/>
      <c r="CR615" s="25"/>
      <c r="CS615" s="25"/>
      <c r="CT615" s="25"/>
      <c r="CU615" s="25"/>
      <c r="CV615" s="25"/>
      <c r="CW615" s="25"/>
      <c r="CX615" s="25"/>
      <c r="CY615" s="25"/>
      <c r="CZ615" s="25"/>
      <c r="DA615" s="25"/>
      <c r="DB615" s="25"/>
      <c r="DC615" s="25"/>
      <c r="DD615" s="25"/>
      <c r="DE615" s="25"/>
    </row>
    <row r="616" spans="1:109" s="295" customFormat="1" hidden="1" outlineLevel="1" x14ac:dyDescent="0.25">
      <c r="A616" s="131" t="s">
        <v>5581</v>
      </c>
      <c r="B616" s="322" t="s">
        <v>112</v>
      </c>
      <c r="C616" s="303" t="s">
        <v>4264</v>
      </c>
      <c r="D616" s="303" t="s">
        <v>113</v>
      </c>
      <c r="E616" s="303" t="s">
        <v>4252</v>
      </c>
      <c r="F616" s="303"/>
      <c r="G616" s="165"/>
      <c r="H616" s="306"/>
      <c r="I616" s="303" t="s">
        <v>4265</v>
      </c>
      <c r="J616" s="303" t="s">
        <v>4252</v>
      </c>
      <c r="K616" s="575" t="s">
        <v>375</v>
      </c>
      <c r="L616" s="575" t="s">
        <v>247</v>
      </c>
      <c r="M616" s="450" t="s">
        <v>127</v>
      </c>
      <c r="N616" s="314" t="s">
        <v>128</v>
      </c>
      <c r="O616" s="303"/>
      <c r="P616" s="303"/>
      <c r="Q616" s="303"/>
      <c r="R616" s="303"/>
      <c r="S616" s="314"/>
      <c r="T616" s="157"/>
      <c r="U616" s="314"/>
      <c r="V616" s="303"/>
      <c r="W616" s="314"/>
      <c r="X616" s="165"/>
      <c r="Y616" s="25"/>
      <c r="Z616" s="25"/>
      <c r="AA616" s="25"/>
      <c r="AB616" s="25"/>
      <c r="AC616" s="25"/>
      <c r="AD616" s="25"/>
      <c r="AE616" s="25"/>
      <c r="AF616" s="25"/>
      <c r="AG616" s="25"/>
      <c r="AH616" s="25"/>
      <c r="AI616" s="25"/>
      <c r="AJ616" s="25"/>
      <c r="AK616" s="25"/>
      <c r="AL616" s="25"/>
      <c r="AM616" s="25"/>
      <c r="AN616" s="25"/>
      <c r="AO616" s="25"/>
      <c r="AP616" s="25"/>
      <c r="AQ616" s="25"/>
      <c r="AR616" s="25"/>
      <c r="AS616" s="25"/>
      <c r="AT616" s="25"/>
      <c r="AU616" s="25"/>
      <c r="AV616" s="25"/>
      <c r="AW616" s="25"/>
      <c r="AX616" s="25"/>
      <c r="AY616" s="25"/>
      <c r="AZ616" s="25"/>
      <c r="BA616" s="25"/>
      <c r="BB616" s="25"/>
      <c r="BC616" s="25"/>
      <c r="BD616" s="25"/>
      <c r="BE616" s="25"/>
      <c r="BF616" s="25"/>
      <c r="BG616" s="25"/>
      <c r="BH616" s="25"/>
      <c r="BI616" s="25"/>
      <c r="BJ616" s="25"/>
      <c r="BK616" s="25"/>
      <c r="BL616" s="25"/>
      <c r="BM616" s="25"/>
      <c r="BN616" s="25"/>
      <c r="BO616" s="25"/>
      <c r="BP616" s="25"/>
      <c r="BQ616" s="25"/>
      <c r="BR616" s="25"/>
      <c r="BS616" s="25"/>
      <c r="BT616" s="25"/>
      <c r="BU616" s="25"/>
      <c r="BV616" s="25"/>
      <c r="BW616" s="25"/>
      <c r="BX616" s="25"/>
      <c r="BY616" s="25"/>
      <c r="BZ616" s="25"/>
      <c r="CA616" s="25"/>
      <c r="CB616" s="25"/>
      <c r="CC616" s="25"/>
      <c r="CD616" s="25"/>
      <c r="CE616" s="25"/>
      <c r="CF616" s="25"/>
      <c r="CG616" s="25"/>
      <c r="CH616" s="25"/>
      <c r="CI616" s="25"/>
      <c r="CJ616" s="25"/>
      <c r="CK616" s="25"/>
      <c r="CL616" s="25"/>
      <c r="CM616" s="25"/>
      <c r="CN616" s="25"/>
      <c r="CO616" s="25"/>
      <c r="CP616" s="25"/>
      <c r="CQ616" s="25"/>
      <c r="CR616" s="25"/>
      <c r="CS616" s="25"/>
      <c r="CT616" s="25"/>
      <c r="CU616" s="25"/>
      <c r="CV616" s="25"/>
      <c r="CW616" s="25"/>
      <c r="CX616" s="25"/>
      <c r="CY616" s="25"/>
      <c r="CZ616" s="25"/>
      <c r="DA616" s="25"/>
      <c r="DB616" s="25"/>
      <c r="DC616" s="25"/>
      <c r="DD616" s="25"/>
      <c r="DE616" s="25"/>
    </row>
    <row r="617" spans="1:109" s="295" customFormat="1" hidden="1" outlineLevel="1" x14ac:dyDescent="0.25">
      <c r="A617" s="131" t="s">
        <v>5581</v>
      </c>
      <c r="B617" s="322" t="s">
        <v>112</v>
      </c>
      <c r="C617" s="303" t="s">
        <v>4264</v>
      </c>
      <c r="D617" s="303" t="s">
        <v>113</v>
      </c>
      <c r="E617" s="303" t="s">
        <v>4266</v>
      </c>
      <c r="F617" s="303"/>
      <c r="G617" s="165"/>
      <c r="H617" s="306"/>
      <c r="I617" s="303" t="s">
        <v>4265</v>
      </c>
      <c r="J617" s="303" t="s">
        <v>4266</v>
      </c>
      <c r="K617" s="575" t="s">
        <v>855</v>
      </c>
      <c r="L617" s="575" t="s">
        <v>410</v>
      </c>
      <c r="M617" s="450" t="s">
        <v>127</v>
      </c>
      <c r="N617" s="314" t="s">
        <v>128</v>
      </c>
      <c r="O617" s="303"/>
      <c r="P617" s="303"/>
      <c r="Q617" s="303"/>
      <c r="R617" s="303"/>
      <c r="S617" s="314"/>
      <c r="T617" s="157"/>
      <c r="U617" s="314"/>
      <c r="V617" s="303"/>
      <c r="W617" s="314"/>
      <c r="X617" s="165"/>
      <c r="Y617" s="25"/>
      <c r="Z617" s="25"/>
      <c r="AA617" s="25"/>
      <c r="AB617" s="25"/>
      <c r="AC617" s="25"/>
      <c r="AD617" s="25"/>
      <c r="AE617" s="25"/>
      <c r="AF617" s="25"/>
      <c r="AG617" s="25"/>
      <c r="AH617" s="25"/>
      <c r="AI617" s="25"/>
      <c r="AJ617" s="25"/>
      <c r="AK617" s="25"/>
      <c r="AL617" s="25"/>
      <c r="AM617" s="25"/>
      <c r="AN617" s="25"/>
      <c r="AO617" s="25"/>
      <c r="AP617" s="25"/>
      <c r="AQ617" s="25"/>
      <c r="AR617" s="25"/>
      <c r="AS617" s="25"/>
      <c r="AT617" s="25"/>
      <c r="AU617" s="25"/>
      <c r="AV617" s="25"/>
      <c r="AW617" s="25"/>
      <c r="AX617" s="25"/>
      <c r="AY617" s="25"/>
      <c r="AZ617" s="25"/>
      <c r="BA617" s="25"/>
      <c r="BB617" s="25"/>
      <c r="BC617" s="25"/>
      <c r="BD617" s="25"/>
      <c r="BE617" s="25"/>
      <c r="BF617" s="25"/>
      <c r="BG617" s="25"/>
      <c r="BH617" s="25"/>
      <c r="BI617" s="25"/>
      <c r="BJ617" s="25"/>
      <c r="BK617" s="25"/>
      <c r="BL617" s="25"/>
      <c r="BM617" s="25"/>
      <c r="BN617" s="25"/>
      <c r="BO617" s="25"/>
      <c r="BP617" s="25"/>
      <c r="BQ617" s="25"/>
      <c r="BR617" s="25"/>
      <c r="BS617" s="25"/>
      <c r="BT617" s="25"/>
      <c r="BU617" s="25"/>
      <c r="BV617" s="25"/>
      <c r="BW617" s="25"/>
      <c r="BX617" s="25"/>
      <c r="BY617" s="25"/>
      <c r="BZ617" s="25"/>
      <c r="CA617" s="25"/>
      <c r="CB617" s="25"/>
      <c r="CC617" s="25"/>
      <c r="CD617" s="25"/>
      <c r="CE617" s="25"/>
      <c r="CF617" s="25"/>
      <c r="CG617" s="25"/>
      <c r="CH617" s="25"/>
      <c r="CI617" s="25"/>
      <c r="CJ617" s="25"/>
      <c r="CK617" s="25"/>
      <c r="CL617" s="25"/>
      <c r="CM617" s="25"/>
      <c r="CN617" s="25"/>
      <c r="CO617" s="25"/>
      <c r="CP617" s="25"/>
      <c r="CQ617" s="25"/>
      <c r="CR617" s="25"/>
      <c r="CS617" s="25"/>
      <c r="CT617" s="25"/>
      <c r="CU617" s="25"/>
      <c r="CV617" s="25"/>
      <c r="CW617" s="25"/>
      <c r="CX617" s="25"/>
      <c r="CY617" s="25"/>
      <c r="CZ617" s="25"/>
      <c r="DA617" s="25"/>
      <c r="DB617" s="25"/>
      <c r="DC617" s="25"/>
      <c r="DD617" s="25"/>
      <c r="DE617" s="25"/>
    </row>
    <row r="618" spans="1:109" s="295" customFormat="1" hidden="1" outlineLevel="1" x14ac:dyDescent="0.25">
      <c r="A618" s="131" t="s">
        <v>5581</v>
      </c>
      <c r="B618" s="322" t="s">
        <v>112</v>
      </c>
      <c r="C618" s="303" t="s">
        <v>4264</v>
      </c>
      <c r="D618" s="303" t="s">
        <v>113</v>
      </c>
      <c r="E618" s="303" t="s">
        <v>420</v>
      </c>
      <c r="F618" s="303"/>
      <c r="G618" s="165"/>
      <c r="H618" s="306"/>
      <c r="I618" s="303" t="s">
        <v>4265</v>
      </c>
      <c r="J618" s="303" t="s">
        <v>420</v>
      </c>
      <c r="K618" s="575" t="s">
        <v>782</v>
      </c>
      <c r="L618" s="575" t="s">
        <v>187</v>
      </c>
      <c r="M618" s="450" t="s">
        <v>127</v>
      </c>
      <c r="N618" s="314" t="s">
        <v>128</v>
      </c>
      <c r="O618" s="303"/>
      <c r="P618" s="303"/>
      <c r="Q618" s="303"/>
      <c r="R618" s="303"/>
      <c r="S618" s="314"/>
      <c r="T618" s="157"/>
      <c r="U618" s="314"/>
      <c r="V618" s="303"/>
      <c r="W618" s="314"/>
      <c r="X618" s="165"/>
      <c r="Y618" s="25"/>
      <c r="Z618" s="25"/>
      <c r="AA618" s="25"/>
      <c r="AB618" s="25"/>
      <c r="AC618" s="25"/>
      <c r="AD618" s="25"/>
      <c r="AE618" s="25"/>
      <c r="AF618" s="25"/>
      <c r="AG618" s="25"/>
      <c r="AH618" s="25"/>
      <c r="AI618" s="25"/>
      <c r="AJ618" s="25"/>
      <c r="AK618" s="25"/>
      <c r="AL618" s="25"/>
      <c r="AM618" s="25"/>
      <c r="AN618" s="25"/>
      <c r="AO618" s="25"/>
      <c r="AP618" s="25"/>
      <c r="AQ618" s="25"/>
      <c r="AR618" s="25"/>
      <c r="AS618" s="25"/>
      <c r="AT618" s="25"/>
      <c r="AU618" s="25"/>
      <c r="AV618" s="25"/>
      <c r="AW618" s="25"/>
      <c r="AX618" s="25"/>
      <c r="AY618" s="25"/>
      <c r="AZ618" s="25"/>
      <c r="BA618" s="25"/>
      <c r="BB618" s="25"/>
      <c r="BC618" s="25"/>
      <c r="BD618" s="25"/>
      <c r="BE618" s="25"/>
      <c r="BF618" s="25"/>
      <c r="BG618" s="25"/>
      <c r="BH618" s="25"/>
      <c r="BI618" s="25"/>
      <c r="BJ618" s="25"/>
      <c r="BK618" s="25"/>
      <c r="BL618" s="25"/>
      <c r="BM618" s="25"/>
      <c r="BN618" s="25"/>
      <c r="BO618" s="25"/>
      <c r="BP618" s="25"/>
      <c r="BQ618" s="25"/>
      <c r="BR618" s="25"/>
      <c r="BS618" s="25"/>
      <c r="BT618" s="25"/>
      <c r="BU618" s="25"/>
      <c r="BV618" s="25"/>
      <c r="BW618" s="25"/>
      <c r="BX618" s="25"/>
      <c r="BY618" s="25"/>
      <c r="BZ618" s="25"/>
      <c r="CA618" s="25"/>
      <c r="CB618" s="25"/>
      <c r="CC618" s="25"/>
      <c r="CD618" s="25"/>
      <c r="CE618" s="25"/>
      <c r="CF618" s="25"/>
      <c r="CG618" s="25"/>
      <c r="CH618" s="25"/>
      <c r="CI618" s="25"/>
      <c r="CJ618" s="25"/>
      <c r="CK618" s="25"/>
      <c r="CL618" s="25"/>
      <c r="CM618" s="25"/>
      <c r="CN618" s="25"/>
      <c r="CO618" s="25"/>
      <c r="CP618" s="25"/>
      <c r="CQ618" s="25"/>
      <c r="CR618" s="25"/>
      <c r="CS618" s="25"/>
      <c r="CT618" s="25"/>
      <c r="CU618" s="25"/>
      <c r="CV618" s="25"/>
      <c r="CW618" s="25"/>
      <c r="CX618" s="25"/>
      <c r="CY618" s="25"/>
      <c r="CZ618" s="25"/>
      <c r="DA618" s="25"/>
      <c r="DB618" s="25"/>
      <c r="DC618" s="25"/>
      <c r="DD618" s="25"/>
      <c r="DE618" s="25"/>
    </row>
    <row r="619" spans="1:109" s="295" customFormat="1" hidden="1" outlineLevel="1" x14ac:dyDescent="0.25">
      <c r="A619" s="131" t="s">
        <v>5581</v>
      </c>
      <c r="B619" s="322" t="s">
        <v>112</v>
      </c>
      <c r="C619" s="303" t="s">
        <v>4264</v>
      </c>
      <c r="D619" s="303" t="s">
        <v>113</v>
      </c>
      <c r="E619" s="303" t="s">
        <v>136</v>
      </c>
      <c r="F619" s="298" t="s">
        <v>2481</v>
      </c>
      <c r="G619" s="165"/>
      <c r="H619" s="306"/>
      <c r="I619" s="303" t="s">
        <v>4265</v>
      </c>
      <c r="J619" s="303" t="s">
        <v>136</v>
      </c>
      <c r="K619" s="575" t="s">
        <v>139</v>
      </c>
      <c r="L619" s="575" t="s">
        <v>139</v>
      </c>
      <c r="M619" s="450" t="s">
        <v>127</v>
      </c>
      <c r="N619" s="314" t="s">
        <v>128</v>
      </c>
      <c r="O619" s="298" t="s">
        <v>2481</v>
      </c>
      <c r="P619" s="303"/>
      <c r="Q619" s="303"/>
      <c r="R619" s="303"/>
      <c r="S619" s="314"/>
      <c r="T619" s="157"/>
      <c r="U619" s="314"/>
      <c r="V619" s="303"/>
      <c r="W619" s="314"/>
      <c r="X619" s="165"/>
      <c r="Y619" s="25"/>
      <c r="Z619" s="25"/>
      <c r="AA619" s="25"/>
      <c r="AB619" s="25"/>
      <c r="AC619" s="25"/>
      <c r="AD619" s="25"/>
      <c r="AE619" s="25"/>
      <c r="AF619" s="25"/>
      <c r="AG619" s="25"/>
      <c r="AH619" s="25"/>
      <c r="AI619" s="25"/>
      <c r="AJ619" s="25"/>
      <c r="AK619" s="25"/>
      <c r="AL619" s="25"/>
      <c r="AM619" s="25"/>
      <c r="AN619" s="25"/>
      <c r="AO619" s="25"/>
      <c r="AP619" s="25"/>
      <c r="AQ619" s="25"/>
      <c r="AR619" s="25"/>
      <c r="AS619" s="25"/>
      <c r="AT619" s="25"/>
      <c r="AU619" s="25"/>
      <c r="AV619" s="25"/>
      <c r="AW619" s="25"/>
      <c r="AX619" s="25"/>
      <c r="AY619" s="25"/>
      <c r="AZ619" s="25"/>
      <c r="BA619" s="25"/>
      <c r="BB619" s="25"/>
      <c r="BC619" s="25"/>
      <c r="BD619" s="25"/>
      <c r="BE619" s="25"/>
      <c r="BF619" s="25"/>
      <c r="BG619" s="25"/>
      <c r="BH619" s="25"/>
      <c r="BI619" s="25"/>
      <c r="BJ619" s="25"/>
      <c r="BK619" s="25"/>
      <c r="BL619" s="25"/>
      <c r="BM619" s="25"/>
      <c r="BN619" s="25"/>
      <c r="BO619" s="25"/>
      <c r="BP619" s="25"/>
      <c r="BQ619" s="25"/>
      <c r="BR619" s="25"/>
      <c r="BS619" s="25"/>
      <c r="BT619" s="25"/>
      <c r="BU619" s="25"/>
      <c r="BV619" s="25"/>
      <c r="BW619" s="25"/>
      <c r="BX619" s="25"/>
      <c r="BY619" s="25"/>
      <c r="BZ619" s="25"/>
      <c r="CA619" s="25"/>
      <c r="CB619" s="25"/>
      <c r="CC619" s="25"/>
      <c r="CD619" s="25"/>
      <c r="CE619" s="25"/>
      <c r="CF619" s="25"/>
      <c r="CG619" s="25"/>
      <c r="CH619" s="25"/>
      <c r="CI619" s="25"/>
      <c r="CJ619" s="25"/>
      <c r="CK619" s="25"/>
      <c r="CL619" s="25"/>
      <c r="CM619" s="25"/>
      <c r="CN619" s="25"/>
      <c r="CO619" s="25"/>
      <c r="CP619" s="25"/>
      <c r="CQ619" s="25"/>
      <c r="CR619" s="25"/>
      <c r="CS619" s="25"/>
      <c r="CT619" s="25"/>
      <c r="CU619" s="25"/>
      <c r="CV619" s="25"/>
      <c r="CW619" s="25"/>
      <c r="CX619" s="25"/>
      <c r="CY619" s="25"/>
      <c r="CZ619" s="25"/>
      <c r="DA619" s="25"/>
      <c r="DB619" s="25"/>
      <c r="DC619" s="25"/>
      <c r="DD619" s="25"/>
      <c r="DE619" s="25"/>
    </row>
    <row r="620" spans="1:109" s="295" customFormat="1" hidden="1" outlineLevel="1" x14ac:dyDescent="0.25">
      <c r="A620" s="131" t="s">
        <v>5581</v>
      </c>
      <c r="B620" s="322" t="s">
        <v>112</v>
      </c>
      <c r="C620" s="303" t="s">
        <v>4264</v>
      </c>
      <c r="D620" s="303" t="s">
        <v>113</v>
      </c>
      <c r="E620" s="303" t="s">
        <v>140</v>
      </c>
      <c r="F620" s="303"/>
      <c r="G620" s="165"/>
      <c r="H620" s="306"/>
      <c r="I620" s="303" t="s">
        <v>4265</v>
      </c>
      <c r="J620" s="303" t="s">
        <v>140</v>
      </c>
      <c r="K620" s="575" t="s">
        <v>803</v>
      </c>
      <c r="L620" s="575" t="s">
        <v>131</v>
      </c>
      <c r="M620" s="450" t="s">
        <v>127</v>
      </c>
      <c r="N620" s="314" t="s">
        <v>128</v>
      </c>
      <c r="O620" s="303"/>
      <c r="P620" s="303"/>
      <c r="Q620" s="303"/>
      <c r="R620" s="303"/>
      <c r="S620" s="314"/>
      <c r="T620" s="157"/>
      <c r="U620" s="314"/>
      <c r="V620" s="303"/>
      <c r="W620" s="314"/>
      <c r="X620" s="165"/>
      <c r="Y620" s="25"/>
      <c r="Z620" s="25"/>
      <c r="AA620" s="25"/>
      <c r="AB620" s="25"/>
      <c r="AC620" s="25"/>
      <c r="AD620" s="25"/>
      <c r="AE620" s="25"/>
      <c r="AF620" s="25"/>
      <c r="AG620" s="25"/>
      <c r="AH620" s="25"/>
      <c r="AI620" s="25"/>
      <c r="AJ620" s="25"/>
      <c r="AK620" s="25"/>
      <c r="AL620" s="25"/>
      <c r="AM620" s="25"/>
      <c r="AN620" s="25"/>
      <c r="AO620" s="25"/>
      <c r="AP620" s="25"/>
      <c r="AQ620" s="25"/>
      <c r="AR620" s="25"/>
      <c r="AS620" s="25"/>
      <c r="AT620" s="25"/>
      <c r="AU620" s="25"/>
      <c r="AV620" s="25"/>
      <c r="AW620" s="25"/>
      <c r="AX620" s="25"/>
      <c r="AY620" s="25"/>
      <c r="AZ620" s="25"/>
      <c r="BA620" s="25"/>
      <c r="BB620" s="25"/>
      <c r="BC620" s="25"/>
      <c r="BD620" s="25"/>
      <c r="BE620" s="25"/>
      <c r="BF620" s="25"/>
      <c r="BG620" s="25"/>
      <c r="BH620" s="25"/>
      <c r="BI620" s="25"/>
      <c r="BJ620" s="25"/>
      <c r="BK620" s="25"/>
      <c r="BL620" s="25"/>
      <c r="BM620" s="25"/>
      <c r="BN620" s="25"/>
      <c r="BO620" s="25"/>
      <c r="BP620" s="25"/>
      <c r="BQ620" s="25"/>
      <c r="BR620" s="25"/>
      <c r="BS620" s="25"/>
      <c r="BT620" s="25"/>
      <c r="BU620" s="25"/>
      <c r="BV620" s="25"/>
      <c r="BW620" s="25"/>
      <c r="BX620" s="25"/>
      <c r="BY620" s="25"/>
      <c r="BZ620" s="25"/>
      <c r="CA620" s="25"/>
      <c r="CB620" s="25"/>
      <c r="CC620" s="25"/>
      <c r="CD620" s="25"/>
      <c r="CE620" s="25"/>
      <c r="CF620" s="25"/>
      <c r="CG620" s="25"/>
      <c r="CH620" s="25"/>
      <c r="CI620" s="25"/>
      <c r="CJ620" s="25"/>
      <c r="CK620" s="25"/>
      <c r="CL620" s="25"/>
      <c r="CM620" s="25"/>
      <c r="CN620" s="25"/>
      <c r="CO620" s="25"/>
      <c r="CP620" s="25"/>
      <c r="CQ620" s="25"/>
      <c r="CR620" s="25"/>
      <c r="CS620" s="25"/>
      <c r="CT620" s="25"/>
      <c r="CU620" s="25"/>
      <c r="CV620" s="25"/>
      <c r="CW620" s="25"/>
      <c r="CX620" s="25"/>
      <c r="CY620" s="25"/>
      <c r="CZ620" s="25"/>
      <c r="DA620" s="25"/>
      <c r="DB620" s="25"/>
      <c r="DC620" s="25"/>
      <c r="DD620" s="25"/>
      <c r="DE620" s="25"/>
    </row>
    <row r="621" spans="1:109" s="295" customFormat="1" hidden="1" outlineLevel="1" x14ac:dyDescent="0.25">
      <c r="A621" s="131" t="s">
        <v>5581</v>
      </c>
      <c r="B621" s="322" t="s">
        <v>112</v>
      </c>
      <c r="C621" s="303" t="s">
        <v>4264</v>
      </c>
      <c r="D621" s="303" t="s">
        <v>113</v>
      </c>
      <c r="E621" s="303" t="s">
        <v>199</v>
      </c>
      <c r="F621" s="298" t="s">
        <v>2481</v>
      </c>
      <c r="G621" s="165"/>
      <c r="H621" s="306"/>
      <c r="I621" s="303" t="s">
        <v>4265</v>
      </c>
      <c r="J621" s="303" t="s">
        <v>199</v>
      </c>
      <c r="K621" s="575" t="s">
        <v>139</v>
      </c>
      <c r="L621" s="575" t="s">
        <v>139</v>
      </c>
      <c r="M621" s="450" t="s">
        <v>127</v>
      </c>
      <c r="N621" s="314" t="s">
        <v>128</v>
      </c>
      <c r="O621" s="298" t="s">
        <v>2481</v>
      </c>
      <c r="P621" s="303"/>
      <c r="Q621" s="303"/>
      <c r="R621" s="303"/>
      <c r="S621" s="314"/>
      <c r="T621" s="157"/>
      <c r="U621" s="314"/>
      <c r="V621" s="303"/>
      <c r="W621" s="314"/>
      <c r="X621" s="165"/>
      <c r="Y621" s="25"/>
      <c r="Z621" s="25"/>
      <c r="AA621" s="25"/>
      <c r="AB621" s="25"/>
      <c r="AC621" s="25"/>
      <c r="AD621" s="25"/>
      <c r="AE621" s="25"/>
      <c r="AF621" s="25"/>
      <c r="AG621" s="25"/>
      <c r="AH621" s="25"/>
      <c r="AI621" s="25"/>
      <c r="AJ621" s="25"/>
      <c r="AK621" s="25"/>
      <c r="AL621" s="25"/>
      <c r="AM621" s="25"/>
      <c r="AN621" s="25"/>
      <c r="AO621" s="25"/>
      <c r="AP621" s="25"/>
      <c r="AQ621" s="25"/>
      <c r="AR621" s="25"/>
      <c r="AS621" s="25"/>
      <c r="AT621" s="25"/>
      <c r="AU621" s="25"/>
      <c r="AV621" s="25"/>
      <c r="AW621" s="25"/>
      <c r="AX621" s="25"/>
      <c r="AY621" s="25"/>
      <c r="AZ621" s="25"/>
      <c r="BA621" s="25"/>
      <c r="BB621" s="25"/>
      <c r="BC621" s="25"/>
      <c r="BD621" s="25"/>
      <c r="BE621" s="25"/>
      <c r="BF621" s="25"/>
      <c r="BG621" s="25"/>
      <c r="BH621" s="25"/>
      <c r="BI621" s="25"/>
      <c r="BJ621" s="25"/>
      <c r="BK621" s="25"/>
      <c r="BL621" s="25"/>
      <c r="BM621" s="25"/>
      <c r="BN621" s="25"/>
      <c r="BO621" s="25"/>
      <c r="BP621" s="25"/>
      <c r="BQ621" s="25"/>
      <c r="BR621" s="25"/>
      <c r="BS621" s="25"/>
      <c r="BT621" s="25"/>
      <c r="BU621" s="25"/>
      <c r="BV621" s="25"/>
      <c r="BW621" s="25"/>
      <c r="BX621" s="25"/>
      <c r="BY621" s="25"/>
      <c r="BZ621" s="25"/>
      <c r="CA621" s="25"/>
      <c r="CB621" s="25"/>
      <c r="CC621" s="25"/>
      <c r="CD621" s="25"/>
      <c r="CE621" s="25"/>
      <c r="CF621" s="25"/>
      <c r="CG621" s="25"/>
      <c r="CH621" s="25"/>
      <c r="CI621" s="25"/>
      <c r="CJ621" s="25"/>
      <c r="CK621" s="25"/>
      <c r="CL621" s="25"/>
      <c r="CM621" s="25"/>
      <c r="CN621" s="25"/>
      <c r="CO621" s="25"/>
      <c r="CP621" s="25"/>
      <c r="CQ621" s="25"/>
      <c r="CR621" s="25"/>
      <c r="CS621" s="25"/>
      <c r="CT621" s="25"/>
      <c r="CU621" s="25"/>
      <c r="CV621" s="25"/>
      <c r="CW621" s="25"/>
      <c r="CX621" s="25"/>
      <c r="CY621" s="25"/>
      <c r="CZ621" s="25"/>
      <c r="DA621" s="25"/>
      <c r="DB621" s="25"/>
      <c r="DC621" s="25"/>
      <c r="DD621" s="25"/>
      <c r="DE621" s="25"/>
    </row>
    <row r="622" spans="1:109" s="295" customFormat="1" hidden="1" outlineLevel="1" x14ac:dyDescent="0.25">
      <c r="A622" s="131" t="s">
        <v>5581</v>
      </c>
      <c r="B622" s="322" t="s">
        <v>112</v>
      </c>
      <c r="C622" s="303" t="s">
        <v>4264</v>
      </c>
      <c r="D622" s="303" t="s">
        <v>113</v>
      </c>
      <c r="E622" s="303" t="s">
        <v>200</v>
      </c>
      <c r="F622" s="303"/>
      <c r="G622" s="165"/>
      <c r="H622" s="306"/>
      <c r="I622" s="303" t="s">
        <v>4265</v>
      </c>
      <c r="J622" s="303" t="s">
        <v>200</v>
      </c>
      <c r="K622" s="575" t="s">
        <v>803</v>
      </c>
      <c r="L622" s="575" t="s">
        <v>131</v>
      </c>
      <c r="M622" s="450" t="s">
        <v>127</v>
      </c>
      <c r="N622" s="314" t="s">
        <v>128</v>
      </c>
      <c r="O622" s="303"/>
      <c r="P622" s="303"/>
      <c r="Q622" s="303"/>
      <c r="R622" s="303"/>
      <c r="S622" s="314"/>
      <c r="T622" s="157"/>
      <c r="U622" s="314"/>
      <c r="V622" s="303"/>
      <c r="W622" s="314"/>
      <c r="X622" s="165"/>
      <c r="Y622" s="25"/>
      <c r="Z622" s="25"/>
      <c r="AA622" s="25"/>
      <c r="AB622" s="25"/>
      <c r="AC622" s="25"/>
      <c r="AD622" s="25"/>
      <c r="AE622" s="25"/>
      <c r="AF622" s="25"/>
      <c r="AG622" s="25"/>
      <c r="AH622" s="25"/>
      <c r="AI622" s="25"/>
      <c r="AJ622" s="25"/>
      <c r="AK622" s="25"/>
      <c r="AL622" s="25"/>
      <c r="AM622" s="25"/>
      <c r="AN622" s="25"/>
      <c r="AO622" s="25"/>
      <c r="AP622" s="25"/>
      <c r="AQ622" s="25"/>
      <c r="AR622" s="25"/>
      <c r="AS622" s="25"/>
      <c r="AT622" s="25"/>
      <c r="AU622" s="25"/>
      <c r="AV622" s="25"/>
      <c r="AW622" s="25"/>
      <c r="AX622" s="25"/>
      <c r="AY622" s="25"/>
      <c r="AZ622" s="25"/>
      <c r="BA622" s="25"/>
      <c r="BB622" s="25"/>
      <c r="BC622" s="25"/>
      <c r="BD622" s="25"/>
      <c r="BE622" s="25"/>
      <c r="BF622" s="25"/>
      <c r="BG622" s="25"/>
      <c r="BH622" s="25"/>
      <c r="BI622" s="25"/>
      <c r="BJ622" s="25"/>
      <c r="BK622" s="25"/>
      <c r="BL622" s="25"/>
      <c r="BM622" s="25"/>
      <c r="BN622" s="25"/>
      <c r="BO622" s="25"/>
      <c r="BP622" s="25"/>
      <c r="BQ622" s="25"/>
      <c r="BR622" s="25"/>
      <c r="BS622" s="25"/>
      <c r="BT622" s="25"/>
      <c r="BU622" s="25"/>
      <c r="BV622" s="25"/>
      <c r="BW622" s="25"/>
      <c r="BX622" s="25"/>
      <c r="BY622" s="25"/>
      <c r="BZ622" s="25"/>
      <c r="CA622" s="25"/>
      <c r="CB622" s="25"/>
      <c r="CC622" s="25"/>
      <c r="CD622" s="25"/>
      <c r="CE622" s="25"/>
      <c r="CF622" s="25"/>
      <c r="CG622" s="25"/>
      <c r="CH622" s="25"/>
      <c r="CI622" s="25"/>
      <c r="CJ622" s="25"/>
      <c r="CK622" s="25"/>
      <c r="CL622" s="25"/>
      <c r="CM622" s="25"/>
      <c r="CN622" s="25"/>
      <c r="CO622" s="25"/>
      <c r="CP622" s="25"/>
      <c r="CQ622" s="25"/>
      <c r="CR622" s="25"/>
      <c r="CS622" s="25"/>
      <c r="CT622" s="25"/>
      <c r="CU622" s="25"/>
      <c r="CV622" s="25"/>
      <c r="CW622" s="25"/>
      <c r="CX622" s="25"/>
      <c r="CY622" s="25"/>
      <c r="CZ622" s="25"/>
      <c r="DA622" s="25"/>
      <c r="DB622" s="25"/>
      <c r="DC622" s="25"/>
      <c r="DD622" s="25"/>
      <c r="DE622" s="25"/>
    </row>
    <row r="623" spans="1:109" s="295" customFormat="1" ht="14.25" hidden="1" customHeight="1" outlineLevel="1" x14ac:dyDescent="0.25">
      <c r="A623" s="131" t="s">
        <v>5581</v>
      </c>
      <c r="B623" s="314"/>
      <c r="C623" s="303"/>
      <c r="D623" s="303"/>
      <c r="E623" s="303"/>
      <c r="F623" s="303" t="s">
        <v>150</v>
      </c>
      <c r="G623" s="165"/>
      <c r="H623" s="306"/>
      <c r="I623" s="303" t="s">
        <v>4265</v>
      </c>
      <c r="J623" s="364" t="s">
        <v>151</v>
      </c>
      <c r="K623" s="332" t="s">
        <v>138</v>
      </c>
      <c r="L623" s="303"/>
      <c r="M623" s="365" t="s">
        <v>122</v>
      </c>
      <c r="N623" s="322" t="s">
        <v>123</v>
      </c>
      <c r="O623" s="339" t="s">
        <v>152</v>
      </c>
      <c r="P623" s="303"/>
      <c r="Q623" s="303"/>
      <c r="R623" s="303"/>
      <c r="S623" s="314"/>
      <c r="T623" s="157"/>
      <c r="U623" s="314"/>
      <c r="V623" s="303"/>
      <c r="W623" s="314"/>
      <c r="X623" s="165"/>
      <c r="Y623" s="25"/>
      <c r="Z623" s="25"/>
      <c r="AA623" s="25"/>
      <c r="AB623" s="25"/>
      <c r="AC623" s="25"/>
      <c r="AD623" s="25"/>
      <c r="AE623" s="25"/>
      <c r="AF623" s="25"/>
      <c r="AG623" s="25"/>
      <c r="AH623" s="25"/>
      <c r="AI623" s="25"/>
      <c r="AJ623" s="25"/>
      <c r="AK623" s="25"/>
      <c r="AL623" s="25"/>
      <c r="AM623" s="25"/>
      <c r="AN623" s="25"/>
      <c r="AO623" s="25"/>
      <c r="AP623" s="25"/>
      <c r="AQ623" s="25"/>
      <c r="AR623" s="25"/>
      <c r="AS623" s="25"/>
      <c r="AT623" s="25"/>
      <c r="AU623" s="25"/>
      <c r="AV623" s="25"/>
      <c r="AW623" s="25"/>
      <c r="AX623" s="25"/>
      <c r="AY623" s="25"/>
      <c r="AZ623" s="25"/>
      <c r="BA623" s="25"/>
      <c r="BB623" s="25"/>
      <c r="BC623" s="25"/>
      <c r="BD623" s="25"/>
      <c r="BE623" s="25"/>
      <c r="BF623" s="25"/>
      <c r="BG623" s="25"/>
      <c r="BH623" s="25"/>
      <c r="BI623" s="25"/>
      <c r="BJ623" s="25"/>
      <c r="BK623" s="25"/>
      <c r="BL623" s="25"/>
      <c r="BM623" s="25"/>
      <c r="BN623" s="25"/>
      <c r="BO623" s="25"/>
      <c r="BP623" s="25"/>
      <c r="BQ623" s="25"/>
      <c r="BR623" s="25"/>
      <c r="BS623" s="25"/>
      <c r="BT623" s="25"/>
      <c r="BU623" s="25"/>
      <c r="BV623" s="25"/>
      <c r="BW623" s="25"/>
      <c r="BX623" s="25"/>
      <c r="BY623" s="25"/>
      <c r="BZ623" s="25"/>
      <c r="CA623" s="25"/>
      <c r="CB623" s="25"/>
      <c r="CC623" s="25"/>
      <c r="CD623" s="25"/>
      <c r="CE623" s="25"/>
      <c r="CF623" s="25"/>
      <c r="CG623" s="25"/>
      <c r="CH623" s="25"/>
      <c r="CI623" s="25"/>
      <c r="CJ623" s="25"/>
      <c r="CK623" s="25"/>
      <c r="CL623" s="25"/>
      <c r="CM623" s="25"/>
      <c r="CN623" s="25"/>
      <c r="CO623" s="25"/>
      <c r="CP623" s="25"/>
      <c r="CQ623" s="25"/>
      <c r="CR623" s="25"/>
      <c r="CS623" s="25"/>
      <c r="CT623" s="25"/>
      <c r="CU623" s="25"/>
      <c r="CV623" s="25"/>
      <c r="CW623" s="25"/>
      <c r="CX623" s="25"/>
      <c r="CY623" s="25"/>
      <c r="CZ623" s="25"/>
      <c r="DA623" s="25"/>
      <c r="DB623" s="25"/>
      <c r="DC623" s="25"/>
      <c r="DD623" s="25"/>
      <c r="DE623" s="25"/>
    </row>
    <row r="624" spans="1:109" s="295" customFormat="1" hidden="1" outlineLevel="1" x14ac:dyDescent="0.25">
      <c r="A624" s="131" t="s">
        <v>5581</v>
      </c>
      <c r="B624" s="314"/>
      <c r="C624" s="303"/>
      <c r="D624" s="303"/>
      <c r="E624" s="303"/>
      <c r="F624" s="303" t="s">
        <v>153</v>
      </c>
      <c r="G624" s="165"/>
      <c r="H624" s="306"/>
      <c r="I624" s="303" t="s">
        <v>4265</v>
      </c>
      <c r="J624" s="332" t="s">
        <v>154</v>
      </c>
      <c r="K624" s="332" t="s">
        <v>146</v>
      </c>
      <c r="L624" s="303"/>
      <c r="M624" s="365" t="s">
        <v>122</v>
      </c>
      <c r="N624" s="322" t="s">
        <v>123</v>
      </c>
      <c r="O624" s="315" t="s">
        <v>155</v>
      </c>
      <c r="P624" s="303"/>
      <c r="Q624" s="303"/>
      <c r="R624" s="303"/>
      <c r="S624" s="314"/>
      <c r="T624" s="157"/>
      <c r="U624" s="314"/>
      <c r="V624" s="303"/>
      <c r="W624" s="314"/>
      <c r="X624" s="165"/>
      <c r="Y624" s="25"/>
      <c r="Z624" s="25"/>
      <c r="AA624" s="25"/>
      <c r="AB624" s="25"/>
      <c r="AC624" s="25"/>
      <c r="AD624" s="25"/>
      <c r="AE624" s="25"/>
      <c r="AF624" s="25"/>
      <c r="AG624" s="25"/>
      <c r="AH624" s="25"/>
      <c r="AI624" s="25"/>
      <c r="AJ624" s="25"/>
      <c r="AK624" s="25"/>
      <c r="AL624" s="25"/>
      <c r="AM624" s="25"/>
      <c r="AN624" s="25"/>
      <c r="AO624" s="25"/>
      <c r="AP624" s="25"/>
      <c r="AQ624" s="25"/>
      <c r="AR624" s="25"/>
      <c r="AS624" s="25"/>
      <c r="AT624" s="25"/>
      <c r="AU624" s="25"/>
      <c r="AV624" s="25"/>
      <c r="AW624" s="25"/>
      <c r="AX624" s="25"/>
      <c r="AY624" s="25"/>
      <c r="AZ624" s="25"/>
      <c r="BA624" s="25"/>
      <c r="BB624" s="25"/>
      <c r="BC624" s="25"/>
      <c r="BD624" s="25"/>
      <c r="BE624" s="25"/>
      <c r="BF624" s="25"/>
      <c r="BG624" s="25"/>
      <c r="BH624" s="25"/>
      <c r="BI624" s="25"/>
      <c r="BJ624" s="25"/>
      <c r="BK624" s="25"/>
      <c r="BL624" s="25"/>
      <c r="BM624" s="25"/>
      <c r="BN624" s="25"/>
      <c r="BO624" s="25"/>
      <c r="BP624" s="25"/>
      <c r="BQ624" s="25"/>
      <c r="BR624" s="25"/>
      <c r="BS624" s="25"/>
      <c r="BT624" s="25"/>
      <c r="BU624" s="25"/>
      <c r="BV624" s="25"/>
      <c r="BW624" s="25"/>
      <c r="BX624" s="25"/>
      <c r="BY624" s="25"/>
      <c r="BZ624" s="25"/>
      <c r="CA624" s="25"/>
      <c r="CB624" s="25"/>
      <c r="CC624" s="25"/>
      <c r="CD624" s="25"/>
      <c r="CE624" s="25"/>
      <c r="CF624" s="25"/>
      <c r="CG624" s="25"/>
      <c r="CH624" s="25"/>
      <c r="CI624" s="25"/>
      <c r="CJ624" s="25"/>
      <c r="CK624" s="25"/>
      <c r="CL624" s="25"/>
      <c r="CM624" s="25"/>
      <c r="CN624" s="25"/>
      <c r="CO624" s="25"/>
      <c r="CP624" s="25"/>
      <c r="CQ624" s="25"/>
      <c r="CR624" s="25"/>
      <c r="CS624" s="25"/>
      <c r="CT624" s="25"/>
      <c r="CU624" s="25"/>
      <c r="CV624" s="25"/>
      <c r="CW624" s="25"/>
      <c r="CX624" s="25"/>
      <c r="CY624" s="25"/>
      <c r="CZ624" s="25"/>
      <c r="DA624" s="25"/>
      <c r="DB624" s="25"/>
      <c r="DC624" s="25"/>
      <c r="DD624" s="25"/>
      <c r="DE624" s="25"/>
    </row>
    <row r="625" spans="1:109" s="295" customFormat="1" ht="15.75" hidden="1" customHeight="1" outlineLevel="1" x14ac:dyDescent="0.25">
      <c r="A625" s="131" t="s">
        <v>5581</v>
      </c>
      <c r="B625" s="314"/>
      <c r="C625" s="303"/>
      <c r="D625" s="303"/>
      <c r="E625" s="303"/>
      <c r="F625" s="303" t="s">
        <v>156</v>
      </c>
      <c r="G625" s="165"/>
      <c r="H625" s="306"/>
      <c r="I625" s="303" t="s">
        <v>4265</v>
      </c>
      <c r="J625" s="332" t="s">
        <v>157</v>
      </c>
      <c r="K625" s="332" t="s">
        <v>126</v>
      </c>
      <c r="L625" s="303"/>
      <c r="M625" s="365" t="s">
        <v>122</v>
      </c>
      <c r="N625" s="322" t="s">
        <v>123</v>
      </c>
      <c r="O625" s="317" t="s">
        <v>158</v>
      </c>
      <c r="P625" s="303"/>
      <c r="Q625" s="303"/>
      <c r="R625" s="303"/>
      <c r="S625" s="314"/>
      <c r="T625" s="157"/>
      <c r="U625" s="314"/>
      <c r="V625" s="303"/>
      <c r="W625" s="314"/>
      <c r="X625" s="165"/>
      <c r="Y625" s="25"/>
      <c r="Z625" s="25"/>
      <c r="AA625" s="25"/>
      <c r="AB625" s="25"/>
      <c r="AC625" s="25"/>
      <c r="AD625" s="25"/>
      <c r="AE625" s="25"/>
      <c r="AF625" s="25"/>
      <c r="AG625" s="25"/>
      <c r="AH625" s="25"/>
      <c r="AI625" s="25"/>
      <c r="AJ625" s="25"/>
      <c r="AK625" s="25"/>
      <c r="AL625" s="25"/>
      <c r="AM625" s="25"/>
      <c r="AN625" s="25"/>
      <c r="AO625" s="25"/>
      <c r="AP625" s="25"/>
      <c r="AQ625" s="25"/>
      <c r="AR625" s="25"/>
      <c r="AS625" s="25"/>
      <c r="AT625" s="25"/>
      <c r="AU625" s="25"/>
      <c r="AV625" s="25"/>
      <c r="AW625" s="25"/>
      <c r="AX625" s="25"/>
      <c r="AY625" s="25"/>
      <c r="AZ625" s="25"/>
      <c r="BA625" s="25"/>
      <c r="BB625" s="25"/>
      <c r="BC625" s="25"/>
      <c r="BD625" s="25"/>
      <c r="BE625" s="25"/>
      <c r="BF625" s="25"/>
      <c r="BG625" s="25"/>
      <c r="BH625" s="25"/>
      <c r="BI625" s="25"/>
      <c r="BJ625" s="25"/>
      <c r="BK625" s="25"/>
      <c r="BL625" s="25"/>
      <c r="BM625" s="25"/>
      <c r="BN625" s="25"/>
      <c r="BO625" s="25"/>
      <c r="BP625" s="25"/>
      <c r="BQ625" s="25"/>
      <c r="BR625" s="25"/>
      <c r="BS625" s="25"/>
      <c r="BT625" s="25"/>
      <c r="BU625" s="25"/>
      <c r="BV625" s="25"/>
      <c r="BW625" s="25"/>
      <c r="BX625" s="25"/>
      <c r="BY625" s="25"/>
      <c r="BZ625" s="25"/>
      <c r="CA625" s="25"/>
      <c r="CB625" s="25"/>
      <c r="CC625" s="25"/>
      <c r="CD625" s="25"/>
      <c r="CE625" s="25"/>
      <c r="CF625" s="25"/>
      <c r="CG625" s="25"/>
      <c r="CH625" s="25"/>
      <c r="CI625" s="25"/>
      <c r="CJ625" s="25"/>
      <c r="CK625" s="25"/>
      <c r="CL625" s="25"/>
      <c r="CM625" s="25"/>
      <c r="CN625" s="25"/>
      <c r="CO625" s="25"/>
      <c r="CP625" s="25"/>
      <c r="CQ625" s="25"/>
      <c r="CR625" s="25"/>
      <c r="CS625" s="25"/>
      <c r="CT625" s="25"/>
      <c r="CU625" s="25"/>
      <c r="CV625" s="25"/>
      <c r="CW625" s="25"/>
      <c r="CX625" s="25"/>
      <c r="CY625" s="25"/>
      <c r="CZ625" s="25"/>
      <c r="DA625" s="25"/>
      <c r="DB625" s="25"/>
      <c r="DC625" s="25"/>
      <c r="DD625" s="25"/>
      <c r="DE625" s="25"/>
    </row>
    <row r="626" spans="1:109" s="295" customFormat="1" ht="45" hidden="1" outlineLevel="1" x14ac:dyDescent="0.25">
      <c r="A626" s="131" t="s">
        <v>5581</v>
      </c>
      <c r="B626" s="314"/>
      <c r="C626" s="303"/>
      <c r="D626" s="303"/>
      <c r="E626" s="303"/>
      <c r="F626" s="158" t="s">
        <v>159</v>
      </c>
      <c r="G626" s="165"/>
      <c r="H626" s="306"/>
      <c r="I626" s="303" t="s">
        <v>4265</v>
      </c>
      <c r="J626" s="332" t="s">
        <v>160</v>
      </c>
      <c r="K626" s="332" t="s">
        <v>243</v>
      </c>
      <c r="L626" s="303"/>
      <c r="M626" s="365" t="s">
        <v>122</v>
      </c>
      <c r="N626" s="322" t="s">
        <v>123</v>
      </c>
      <c r="O626" s="574" t="s">
        <v>162</v>
      </c>
      <c r="P626" s="303"/>
      <c r="Q626" s="303"/>
      <c r="R626" s="314" t="s">
        <v>128</v>
      </c>
      <c r="S626" s="314"/>
      <c r="T626" s="157"/>
      <c r="U626" s="314"/>
      <c r="V626" s="303"/>
      <c r="W626" s="314"/>
      <c r="X626" s="165"/>
      <c r="Y626" s="25"/>
      <c r="Z626" s="25"/>
      <c r="AA626" s="25"/>
      <c r="AB626" s="25"/>
      <c r="AC626" s="25"/>
      <c r="AD626" s="25"/>
      <c r="AE626" s="25"/>
      <c r="AF626" s="25"/>
      <c r="AG626" s="25"/>
      <c r="AH626" s="25"/>
      <c r="AI626" s="25"/>
      <c r="AJ626" s="25"/>
      <c r="AK626" s="25"/>
      <c r="AL626" s="25"/>
      <c r="AM626" s="25"/>
      <c r="AN626" s="25"/>
      <c r="AO626" s="25"/>
      <c r="AP626" s="25"/>
      <c r="AQ626" s="25"/>
      <c r="AR626" s="25"/>
      <c r="AS626" s="25"/>
      <c r="AT626" s="25"/>
      <c r="AU626" s="25"/>
      <c r="AV626" s="25"/>
      <c r="AW626" s="25"/>
      <c r="AX626" s="25"/>
      <c r="AY626" s="25"/>
      <c r="AZ626" s="25"/>
      <c r="BA626" s="25"/>
      <c r="BB626" s="25"/>
      <c r="BC626" s="25"/>
      <c r="BD626" s="25"/>
      <c r="BE626" s="25"/>
      <c r="BF626" s="25"/>
      <c r="BG626" s="25"/>
      <c r="BH626" s="25"/>
      <c r="BI626" s="25"/>
      <c r="BJ626" s="25"/>
      <c r="BK626" s="25"/>
      <c r="BL626" s="25"/>
      <c r="BM626" s="25"/>
      <c r="BN626" s="25"/>
      <c r="BO626" s="25"/>
      <c r="BP626" s="25"/>
      <c r="BQ626" s="25"/>
      <c r="BR626" s="25"/>
      <c r="BS626" s="25"/>
      <c r="BT626" s="25"/>
      <c r="BU626" s="25"/>
      <c r="BV626" s="25"/>
      <c r="BW626" s="25"/>
      <c r="BX626" s="25"/>
      <c r="BY626" s="25"/>
      <c r="BZ626" s="25"/>
      <c r="CA626" s="25"/>
      <c r="CB626" s="25"/>
      <c r="CC626" s="25"/>
      <c r="CD626" s="25"/>
      <c r="CE626" s="25"/>
      <c r="CF626" s="25"/>
      <c r="CG626" s="25"/>
      <c r="CH626" s="25"/>
      <c r="CI626" s="25"/>
      <c r="CJ626" s="25"/>
      <c r="CK626" s="25"/>
      <c r="CL626" s="25"/>
      <c r="CM626" s="25"/>
      <c r="CN626" s="25"/>
      <c r="CO626" s="25"/>
      <c r="CP626" s="25"/>
      <c r="CQ626" s="25"/>
      <c r="CR626" s="25"/>
      <c r="CS626" s="25"/>
      <c r="CT626" s="25"/>
      <c r="CU626" s="25"/>
      <c r="CV626" s="25"/>
      <c r="CW626" s="25"/>
      <c r="CX626" s="25"/>
      <c r="CY626" s="25"/>
      <c r="CZ626" s="25"/>
      <c r="DA626" s="25"/>
      <c r="DB626" s="25"/>
      <c r="DC626" s="25"/>
      <c r="DD626" s="25"/>
      <c r="DE626" s="25"/>
    </row>
    <row r="627" spans="1:109" s="295" customFormat="1" ht="15" hidden="1" customHeight="1" outlineLevel="1" x14ac:dyDescent="0.25">
      <c r="A627" s="131" t="s">
        <v>5581</v>
      </c>
      <c r="B627" s="314"/>
      <c r="C627" s="303"/>
      <c r="D627" s="303"/>
      <c r="E627" s="303"/>
      <c r="F627" s="303" t="s">
        <v>163</v>
      </c>
      <c r="G627" s="165"/>
      <c r="H627" s="306"/>
      <c r="I627" s="303" t="s">
        <v>4265</v>
      </c>
      <c r="J627" s="332" t="s">
        <v>164</v>
      </c>
      <c r="K627" s="332" t="s">
        <v>165</v>
      </c>
      <c r="L627" s="303"/>
      <c r="M627" s="365" t="s">
        <v>122</v>
      </c>
      <c r="N627" s="322" t="s">
        <v>123</v>
      </c>
      <c r="O627" s="342" t="s">
        <v>166</v>
      </c>
      <c r="P627" s="303"/>
      <c r="Q627" s="303"/>
      <c r="R627" s="303"/>
      <c r="S627" s="314"/>
      <c r="T627" s="157"/>
      <c r="U627" s="314"/>
      <c r="V627" s="303"/>
      <c r="W627" s="314"/>
      <c r="X627" s="165"/>
      <c r="Y627" s="25"/>
      <c r="Z627" s="25"/>
      <c r="AA627" s="25"/>
      <c r="AB627" s="25"/>
      <c r="AC627" s="25"/>
      <c r="AD627" s="25"/>
      <c r="AE627" s="25"/>
      <c r="AF627" s="25"/>
      <c r="AG627" s="25"/>
      <c r="AH627" s="25"/>
      <c r="AI627" s="25"/>
      <c r="AJ627" s="25"/>
      <c r="AK627" s="25"/>
      <c r="AL627" s="25"/>
      <c r="AM627" s="25"/>
      <c r="AN627" s="25"/>
      <c r="AO627" s="25"/>
      <c r="AP627" s="25"/>
      <c r="AQ627" s="25"/>
      <c r="AR627" s="25"/>
      <c r="AS627" s="25"/>
      <c r="AT627" s="25"/>
      <c r="AU627" s="25"/>
      <c r="AV627" s="25"/>
      <c r="AW627" s="25"/>
      <c r="AX627" s="25"/>
      <c r="AY627" s="25"/>
      <c r="AZ627" s="25"/>
      <c r="BA627" s="25"/>
      <c r="BB627" s="25"/>
      <c r="BC627" s="25"/>
      <c r="BD627" s="25"/>
      <c r="BE627" s="25"/>
      <c r="BF627" s="25"/>
      <c r="BG627" s="25"/>
      <c r="BH627" s="25"/>
      <c r="BI627" s="25"/>
      <c r="BJ627" s="25"/>
      <c r="BK627" s="25"/>
      <c r="BL627" s="25"/>
      <c r="BM627" s="25"/>
      <c r="BN627" s="25"/>
      <c r="BO627" s="25"/>
      <c r="BP627" s="25"/>
      <c r="BQ627" s="25"/>
      <c r="BR627" s="25"/>
      <c r="BS627" s="25"/>
      <c r="BT627" s="25"/>
      <c r="BU627" s="25"/>
      <c r="BV627" s="25"/>
      <c r="BW627" s="25"/>
      <c r="BX627" s="25"/>
      <c r="BY627" s="25"/>
      <c r="BZ627" s="25"/>
      <c r="CA627" s="25"/>
      <c r="CB627" s="25"/>
      <c r="CC627" s="25"/>
      <c r="CD627" s="25"/>
      <c r="CE627" s="25"/>
      <c r="CF627" s="25"/>
      <c r="CG627" s="25"/>
      <c r="CH627" s="25"/>
      <c r="CI627" s="25"/>
      <c r="CJ627" s="25"/>
      <c r="CK627" s="25"/>
      <c r="CL627" s="25"/>
      <c r="CM627" s="25"/>
      <c r="CN627" s="25"/>
      <c r="CO627" s="25"/>
      <c r="CP627" s="25"/>
      <c r="CQ627" s="25"/>
      <c r="CR627" s="25"/>
      <c r="CS627" s="25"/>
      <c r="CT627" s="25"/>
      <c r="CU627" s="25"/>
      <c r="CV627" s="25"/>
      <c r="CW627" s="25"/>
      <c r="CX627" s="25"/>
      <c r="CY627" s="25"/>
      <c r="CZ627" s="25"/>
      <c r="DA627" s="25"/>
      <c r="DB627" s="25"/>
      <c r="DC627" s="25"/>
      <c r="DD627" s="25"/>
      <c r="DE627" s="25"/>
    </row>
    <row r="628" spans="1:109" s="295" customFormat="1" ht="15.75" hidden="1" customHeight="1" outlineLevel="1" x14ac:dyDescent="0.25">
      <c r="A628" s="131" t="s">
        <v>5581</v>
      </c>
      <c r="B628" s="314"/>
      <c r="C628" s="303"/>
      <c r="D628" s="303"/>
      <c r="E628" s="303"/>
      <c r="F628" s="303" t="s">
        <v>5518</v>
      </c>
      <c r="G628" s="165"/>
      <c r="H628" s="306"/>
      <c r="I628" s="303" t="s">
        <v>4265</v>
      </c>
      <c r="J628" s="303" t="s">
        <v>2971</v>
      </c>
      <c r="K628" s="332" t="s">
        <v>126</v>
      </c>
      <c r="L628" s="303"/>
      <c r="M628" s="365" t="s">
        <v>122</v>
      </c>
      <c r="N628" s="322" t="s">
        <v>123</v>
      </c>
      <c r="O628" s="317" t="s">
        <v>2646</v>
      </c>
      <c r="P628" s="303"/>
      <c r="Q628" s="303"/>
      <c r="R628" s="303"/>
      <c r="S628" s="314"/>
      <c r="T628" s="157"/>
      <c r="U628" s="314"/>
      <c r="V628" s="303"/>
      <c r="W628" s="314"/>
      <c r="X628" s="165"/>
      <c r="Y628" s="25"/>
      <c r="Z628" s="25"/>
      <c r="AA628" s="25"/>
      <c r="AB628" s="25"/>
      <c r="AC628" s="25"/>
      <c r="AD628" s="25"/>
      <c r="AE628" s="25"/>
      <c r="AF628" s="25"/>
      <c r="AG628" s="25"/>
      <c r="AH628" s="25"/>
      <c r="AI628" s="25"/>
      <c r="AJ628" s="25"/>
      <c r="AK628" s="25"/>
      <c r="AL628" s="25"/>
      <c r="AM628" s="25"/>
      <c r="AN628" s="25"/>
      <c r="AO628" s="25"/>
      <c r="AP628" s="25"/>
      <c r="AQ628" s="25"/>
      <c r="AR628" s="25"/>
      <c r="AS628" s="25"/>
      <c r="AT628" s="25"/>
      <c r="AU628" s="25"/>
      <c r="AV628" s="25"/>
      <c r="AW628" s="25"/>
      <c r="AX628" s="25"/>
      <c r="AY628" s="25"/>
      <c r="AZ628" s="25"/>
      <c r="BA628" s="25"/>
      <c r="BB628" s="25"/>
      <c r="BC628" s="25"/>
      <c r="BD628" s="25"/>
      <c r="BE628" s="25"/>
      <c r="BF628" s="25"/>
      <c r="BG628" s="25"/>
      <c r="BH628" s="25"/>
      <c r="BI628" s="25"/>
      <c r="BJ628" s="25"/>
      <c r="BK628" s="25"/>
      <c r="BL628" s="25"/>
      <c r="BM628" s="25"/>
      <c r="BN628" s="25"/>
      <c r="BO628" s="25"/>
      <c r="BP628" s="25"/>
      <c r="BQ628" s="25"/>
      <c r="BR628" s="25"/>
      <c r="BS628" s="25"/>
      <c r="BT628" s="25"/>
      <c r="BU628" s="25"/>
      <c r="BV628" s="25"/>
      <c r="BW628" s="25"/>
      <c r="BX628" s="25"/>
      <c r="BY628" s="25"/>
      <c r="BZ628" s="25"/>
      <c r="CA628" s="25"/>
      <c r="CB628" s="25"/>
      <c r="CC628" s="25"/>
      <c r="CD628" s="25"/>
      <c r="CE628" s="25"/>
      <c r="CF628" s="25"/>
      <c r="CG628" s="25"/>
      <c r="CH628" s="25"/>
      <c r="CI628" s="25"/>
      <c r="CJ628" s="25"/>
      <c r="CK628" s="25"/>
      <c r="CL628" s="25"/>
      <c r="CM628" s="25"/>
      <c r="CN628" s="25"/>
      <c r="CO628" s="25"/>
      <c r="CP628" s="25"/>
      <c r="CQ628" s="25"/>
      <c r="CR628" s="25"/>
      <c r="CS628" s="25"/>
      <c r="CT628" s="25"/>
      <c r="CU628" s="25"/>
      <c r="CV628" s="25"/>
      <c r="CW628" s="25"/>
      <c r="CX628" s="25"/>
      <c r="CY628" s="25"/>
      <c r="CZ628" s="25"/>
      <c r="DA628" s="25"/>
      <c r="DB628" s="25"/>
      <c r="DC628" s="25"/>
      <c r="DD628" s="25"/>
      <c r="DE628" s="25"/>
    </row>
    <row r="629" spans="1:109" customFormat="1" collapsed="1" x14ac:dyDescent="0.25">
      <c r="A629" s="170" t="s">
        <v>5582</v>
      </c>
      <c r="B629" s="386" t="s">
        <v>112</v>
      </c>
      <c r="C629" s="390" t="s">
        <v>4267</v>
      </c>
      <c r="D629" s="390" t="s">
        <v>113</v>
      </c>
      <c r="E629" s="390"/>
      <c r="F629" s="390"/>
      <c r="G629" s="538" t="s">
        <v>114</v>
      </c>
      <c r="H629" s="547" t="s">
        <v>115</v>
      </c>
      <c r="I629" s="390" t="s">
        <v>4268</v>
      </c>
      <c r="J629" s="390"/>
      <c r="K629" s="390"/>
      <c r="L629" s="390"/>
      <c r="M629" s="390"/>
      <c r="N629" s="504"/>
      <c r="O629" s="390"/>
      <c r="P629" s="390" t="s">
        <v>116</v>
      </c>
      <c r="Q629" s="417" t="s">
        <v>123</v>
      </c>
      <c r="R629" s="417" t="s">
        <v>128</v>
      </c>
      <c r="S629" s="417" t="str">
        <f>IF(COUNTIF(S632:S655,"Y")&gt;0,"Y","N")</f>
        <v>Y</v>
      </c>
      <c r="T629" s="417"/>
      <c r="U629" s="417" t="str">
        <f>IF(COUNTIF(U630:U655,"Y")&gt;0,"Y","N")</f>
        <v>Y</v>
      </c>
      <c r="V629" s="386" t="s">
        <v>117</v>
      </c>
      <c r="W629" s="417" t="s">
        <v>2534</v>
      </c>
      <c r="X629" s="577" t="s">
        <v>169</v>
      </c>
      <c r="Y629" s="25"/>
      <c r="Z629" s="25"/>
      <c r="AA629" s="25"/>
      <c r="AB629" s="25"/>
      <c r="AC629" s="25"/>
      <c r="AD629" s="25"/>
      <c r="AE629" s="25"/>
      <c r="AF629" s="25"/>
      <c r="AG629" s="25"/>
      <c r="AH629" s="25"/>
      <c r="AI629" s="25"/>
      <c r="AJ629" s="25"/>
      <c r="AK629" s="25"/>
      <c r="AL629" s="25"/>
      <c r="AM629" s="25"/>
      <c r="AN629" s="25"/>
      <c r="AO629" s="25"/>
      <c r="AP629" s="25"/>
      <c r="AQ629" s="25"/>
      <c r="AR629" s="25"/>
      <c r="AS629" s="25"/>
      <c r="AT629" s="25"/>
      <c r="AU629" s="25"/>
      <c r="AV629" s="25"/>
      <c r="AW629" s="25"/>
      <c r="AX629" s="25"/>
      <c r="AY629" s="25"/>
      <c r="AZ629" s="25"/>
      <c r="BA629" s="25"/>
      <c r="BB629" s="25"/>
      <c r="BC629" s="25"/>
      <c r="BD629" s="25"/>
      <c r="BE629" s="25"/>
      <c r="BF629" s="25"/>
      <c r="BG629" s="25"/>
      <c r="BH629" s="25"/>
      <c r="BI629" s="25"/>
      <c r="BJ629" s="25"/>
      <c r="BK629" s="25"/>
      <c r="BL629" s="25"/>
      <c r="BM629" s="25"/>
      <c r="BN629" s="25"/>
      <c r="BO629" s="25"/>
      <c r="BP629" s="25"/>
      <c r="BQ629" s="25"/>
      <c r="BR629" s="25"/>
      <c r="BS629" s="25"/>
      <c r="BT629" s="25"/>
      <c r="BU629" s="25"/>
      <c r="BV629" s="25"/>
      <c r="BW629" s="25"/>
      <c r="BX629" s="25"/>
      <c r="BY629" s="25"/>
      <c r="BZ629" s="25"/>
      <c r="CA629" s="25"/>
      <c r="CB629" s="25"/>
      <c r="CC629" s="25"/>
      <c r="CD629" s="25"/>
      <c r="CE629" s="25"/>
      <c r="CF629" s="25"/>
      <c r="CG629" s="25"/>
      <c r="CH629" s="25"/>
      <c r="CI629" s="25"/>
      <c r="CJ629" s="25"/>
      <c r="CK629" s="25"/>
      <c r="CL629" s="25"/>
      <c r="CM629" s="25"/>
      <c r="CN629" s="25"/>
      <c r="CO629" s="25"/>
      <c r="CP629" s="25"/>
      <c r="CQ629" s="25"/>
      <c r="CR629" s="25"/>
      <c r="CS629" s="25"/>
      <c r="CT629" s="25"/>
      <c r="CU629" s="25"/>
      <c r="CV629" s="25"/>
      <c r="CW629" s="25"/>
      <c r="CX629" s="25"/>
      <c r="CY629" s="25"/>
      <c r="CZ629" s="25"/>
      <c r="DA629" s="25"/>
      <c r="DB629" s="25"/>
      <c r="DC629" s="25"/>
      <c r="DD629" s="25"/>
      <c r="DE629" s="25"/>
    </row>
    <row r="630" spans="1:109" s="294" customFormat="1" hidden="1" outlineLevel="1" x14ac:dyDescent="0.25">
      <c r="A630" s="131" t="s">
        <v>5582</v>
      </c>
      <c r="B630" s="480"/>
      <c r="C630" s="394"/>
      <c r="D630" s="394"/>
      <c r="E630" s="394"/>
      <c r="F630" s="394"/>
      <c r="G630" s="454"/>
      <c r="H630" s="497"/>
      <c r="I630" s="394" t="s">
        <v>4268</v>
      </c>
      <c r="J630" s="452" t="s">
        <v>120</v>
      </c>
      <c r="K630" s="453" t="s">
        <v>1683</v>
      </c>
      <c r="L630" s="453"/>
      <c r="M630" s="394" t="s">
        <v>122</v>
      </c>
      <c r="N630" s="480" t="s">
        <v>128</v>
      </c>
      <c r="O630" s="154" t="s">
        <v>6015</v>
      </c>
      <c r="P630" s="454"/>
      <c r="Q630" s="394"/>
      <c r="R630" s="394"/>
      <c r="S630" s="480"/>
      <c r="T630" s="496"/>
      <c r="U630" s="480" t="s">
        <v>128</v>
      </c>
      <c r="V630" s="394"/>
      <c r="W630" s="480"/>
      <c r="X630" s="394"/>
      <c r="Y630" s="455"/>
      <c r="Z630" s="455"/>
      <c r="AA630" s="455"/>
      <c r="AB630" s="455"/>
      <c r="AC630" s="455"/>
      <c r="AD630" s="455"/>
      <c r="AE630" s="455"/>
      <c r="AF630" s="455"/>
      <c r="AG630" s="455"/>
      <c r="AH630" s="455"/>
      <c r="AI630" s="455"/>
      <c r="AJ630" s="455"/>
      <c r="AK630" s="455"/>
      <c r="AL630" s="455"/>
      <c r="AM630" s="455"/>
      <c r="AN630" s="455"/>
      <c r="AO630" s="455"/>
      <c r="AP630" s="455"/>
      <c r="AQ630" s="455"/>
      <c r="AR630" s="455"/>
      <c r="AS630" s="455"/>
      <c r="AT630" s="455"/>
      <c r="AU630" s="455"/>
      <c r="AV630" s="455"/>
      <c r="AW630" s="455"/>
      <c r="AX630" s="455"/>
      <c r="AY630" s="455"/>
      <c r="AZ630" s="455"/>
      <c r="BA630" s="455"/>
      <c r="BB630" s="455"/>
      <c r="BC630" s="455"/>
      <c r="BD630" s="455"/>
      <c r="BE630" s="455"/>
      <c r="BF630" s="455"/>
      <c r="BG630" s="455"/>
      <c r="BH630" s="455"/>
      <c r="BI630" s="455"/>
      <c r="BJ630" s="455"/>
      <c r="BK630" s="455"/>
      <c r="BL630" s="455"/>
      <c r="BM630" s="455"/>
      <c r="BN630" s="455"/>
      <c r="BO630" s="455"/>
      <c r="BP630" s="455"/>
      <c r="BQ630" s="455"/>
      <c r="BR630" s="455"/>
      <c r="BS630" s="455"/>
      <c r="BT630" s="455"/>
      <c r="BU630" s="455"/>
      <c r="BV630" s="455"/>
      <c r="BW630" s="455"/>
      <c r="BX630" s="455"/>
      <c r="BY630" s="455"/>
      <c r="BZ630" s="455"/>
      <c r="CA630" s="455"/>
      <c r="CB630" s="455"/>
      <c r="CC630" s="455"/>
      <c r="CD630" s="455"/>
      <c r="CE630" s="455"/>
      <c r="CF630" s="455"/>
      <c r="CG630" s="455"/>
      <c r="CH630" s="455"/>
      <c r="CI630" s="455"/>
      <c r="CJ630" s="455"/>
      <c r="CK630" s="455"/>
      <c r="CL630" s="455"/>
      <c r="CM630" s="455"/>
      <c r="CN630" s="455"/>
      <c r="CO630" s="455"/>
      <c r="CP630" s="455"/>
      <c r="CQ630" s="455"/>
      <c r="CR630" s="455"/>
      <c r="CS630" s="455"/>
      <c r="CT630" s="455"/>
      <c r="CU630" s="455"/>
      <c r="CV630" s="455"/>
      <c r="CW630" s="455"/>
      <c r="CX630" s="455"/>
      <c r="CY630" s="455"/>
      <c r="CZ630" s="455"/>
      <c r="DA630" s="455"/>
      <c r="DB630" s="455"/>
      <c r="DC630" s="455"/>
      <c r="DD630" s="455"/>
      <c r="DE630" s="455"/>
    </row>
    <row r="631" spans="1:109" s="294" customFormat="1" hidden="1" outlineLevel="1" x14ac:dyDescent="0.25">
      <c r="A631" s="131" t="s">
        <v>5582</v>
      </c>
      <c r="B631" s="480"/>
      <c r="C631" s="394"/>
      <c r="D631" s="394"/>
      <c r="E631" s="394"/>
      <c r="F631" s="394"/>
      <c r="G631" s="454"/>
      <c r="H631" s="497"/>
      <c r="I631" s="394" t="s">
        <v>4268</v>
      </c>
      <c r="J631" s="452" t="s">
        <v>4269</v>
      </c>
      <c r="K631" s="453" t="s">
        <v>1683</v>
      </c>
      <c r="L631" s="453"/>
      <c r="M631" s="394" t="s">
        <v>122</v>
      </c>
      <c r="N631" s="480" t="s">
        <v>128</v>
      </c>
      <c r="O631" s="154" t="s">
        <v>6021</v>
      </c>
      <c r="P631" s="454"/>
      <c r="Q631" s="394"/>
      <c r="R631" s="394"/>
      <c r="S631" s="480"/>
      <c r="T631" s="496"/>
      <c r="U631" s="480" t="s">
        <v>128</v>
      </c>
      <c r="V631" s="394"/>
      <c r="W631" s="480"/>
      <c r="X631" s="394"/>
      <c r="Y631" s="455"/>
      <c r="Z631" s="455"/>
      <c r="AA631" s="455"/>
      <c r="AB631" s="455"/>
      <c r="AC631" s="455"/>
      <c r="AD631" s="455"/>
      <c r="AE631" s="455"/>
      <c r="AF631" s="455"/>
      <c r="AG631" s="455"/>
      <c r="AH631" s="455"/>
      <c r="AI631" s="455"/>
      <c r="AJ631" s="455"/>
      <c r="AK631" s="455"/>
      <c r="AL631" s="455"/>
      <c r="AM631" s="455"/>
      <c r="AN631" s="455"/>
      <c r="AO631" s="455"/>
      <c r="AP631" s="455"/>
      <c r="AQ631" s="455"/>
      <c r="AR631" s="455"/>
      <c r="AS631" s="455"/>
      <c r="AT631" s="455"/>
      <c r="AU631" s="455"/>
      <c r="AV631" s="455"/>
      <c r="AW631" s="455"/>
      <c r="AX631" s="455"/>
      <c r="AY631" s="455"/>
      <c r="AZ631" s="455"/>
      <c r="BA631" s="455"/>
      <c r="BB631" s="455"/>
      <c r="BC631" s="455"/>
      <c r="BD631" s="455"/>
      <c r="BE631" s="455"/>
      <c r="BF631" s="455"/>
      <c r="BG631" s="455"/>
      <c r="BH631" s="455"/>
      <c r="BI631" s="455"/>
      <c r="BJ631" s="455"/>
      <c r="BK631" s="455"/>
      <c r="BL631" s="455"/>
      <c r="BM631" s="455"/>
      <c r="BN631" s="455"/>
      <c r="BO631" s="455"/>
      <c r="BP631" s="455"/>
      <c r="BQ631" s="455"/>
      <c r="BR631" s="455"/>
      <c r="BS631" s="455"/>
      <c r="BT631" s="455"/>
      <c r="BU631" s="455"/>
      <c r="BV631" s="455"/>
      <c r="BW631" s="455"/>
      <c r="BX631" s="455"/>
      <c r="BY631" s="455"/>
      <c r="BZ631" s="455"/>
      <c r="CA631" s="455"/>
      <c r="CB631" s="455"/>
      <c r="CC631" s="455"/>
      <c r="CD631" s="455"/>
      <c r="CE631" s="455"/>
      <c r="CF631" s="455"/>
      <c r="CG631" s="455"/>
      <c r="CH631" s="455"/>
      <c r="CI631" s="455"/>
      <c r="CJ631" s="455"/>
      <c r="CK631" s="455"/>
      <c r="CL631" s="455"/>
      <c r="CM631" s="455"/>
      <c r="CN631" s="455"/>
      <c r="CO631" s="455"/>
      <c r="CP631" s="455"/>
      <c r="CQ631" s="455"/>
      <c r="CR631" s="455"/>
      <c r="CS631" s="455"/>
      <c r="CT631" s="455"/>
      <c r="CU631" s="455"/>
      <c r="CV631" s="455"/>
      <c r="CW631" s="455"/>
      <c r="CX631" s="455"/>
      <c r="CY631" s="455"/>
      <c r="CZ631" s="455"/>
      <c r="DA631" s="455"/>
      <c r="DB631" s="455"/>
      <c r="DC631" s="455"/>
      <c r="DD631" s="455"/>
      <c r="DE631" s="455"/>
    </row>
    <row r="632" spans="1:109" s="295" customFormat="1" hidden="1" outlineLevel="1" x14ac:dyDescent="0.25">
      <c r="A632" s="131" t="s">
        <v>5582</v>
      </c>
      <c r="B632" s="322" t="s">
        <v>112</v>
      </c>
      <c r="C632" s="303" t="s">
        <v>4267</v>
      </c>
      <c r="D632" s="303" t="s">
        <v>113</v>
      </c>
      <c r="E632" s="303" t="s">
        <v>280</v>
      </c>
      <c r="F632" s="303"/>
      <c r="G632" s="165"/>
      <c r="H632" s="306"/>
      <c r="I632" s="303" t="s">
        <v>4268</v>
      </c>
      <c r="J632" s="303" t="s">
        <v>280</v>
      </c>
      <c r="K632" s="575" t="s">
        <v>515</v>
      </c>
      <c r="L632" s="575" t="s">
        <v>515</v>
      </c>
      <c r="M632" s="450" t="s">
        <v>127</v>
      </c>
      <c r="N632" s="314" t="s">
        <v>128</v>
      </c>
      <c r="O632" s="303"/>
      <c r="P632" s="303"/>
      <c r="Q632" s="303"/>
      <c r="R632" s="303"/>
      <c r="S632" s="314"/>
      <c r="T632" s="157"/>
      <c r="U632" s="314"/>
      <c r="V632" s="303"/>
      <c r="W632" s="314"/>
      <c r="X632" s="165"/>
      <c r="Y632" s="25"/>
      <c r="Z632" s="25"/>
      <c r="AA632" s="25"/>
      <c r="AB632" s="25"/>
      <c r="AC632" s="25"/>
      <c r="AD632" s="25"/>
      <c r="AE632" s="25"/>
      <c r="AF632" s="25"/>
      <c r="AG632" s="25"/>
      <c r="AH632" s="25"/>
      <c r="AI632" s="25"/>
      <c r="AJ632" s="25"/>
      <c r="AK632" s="25"/>
      <c r="AL632" s="25"/>
      <c r="AM632" s="25"/>
      <c r="AN632" s="25"/>
      <c r="AO632" s="25"/>
      <c r="AP632" s="25"/>
      <c r="AQ632" s="25"/>
      <c r="AR632" s="25"/>
      <c r="AS632" s="25"/>
      <c r="AT632" s="25"/>
      <c r="AU632" s="25"/>
      <c r="AV632" s="25"/>
      <c r="AW632" s="25"/>
      <c r="AX632" s="25"/>
      <c r="AY632" s="25"/>
      <c r="AZ632" s="25"/>
      <c r="BA632" s="25"/>
      <c r="BB632" s="25"/>
      <c r="BC632" s="25"/>
      <c r="BD632" s="25"/>
      <c r="BE632" s="25"/>
      <c r="BF632" s="25"/>
      <c r="BG632" s="25"/>
      <c r="BH632" s="25"/>
      <c r="BI632" s="25"/>
      <c r="BJ632" s="25"/>
      <c r="BK632" s="25"/>
      <c r="BL632" s="25"/>
      <c r="BM632" s="25"/>
      <c r="BN632" s="25"/>
      <c r="BO632" s="25"/>
      <c r="BP632" s="25"/>
      <c r="BQ632" s="25"/>
      <c r="BR632" s="25"/>
      <c r="BS632" s="25"/>
      <c r="BT632" s="25"/>
      <c r="BU632" s="25"/>
      <c r="BV632" s="25"/>
      <c r="BW632" s="25"/>
      <c r="BX632" s="25"/>
      <c r="BY632" s="25"/>
      <c r="BZ632" s="25"/>
      <c r="CA632" s="25"/>
      <c r="CB632" s="25"/>
      <c r="CC632" s="25"/>
      <c r="CD632" s="25"/>
      <c r="CE632" s="25"/>
      <c r="CF632" s="25"/>
      <c r="CG632" s="25"/>
      <c r="CH632" s="25"/>
      <c r="CI632" s="25"/>
      <c r="CJ632" s="25"/>
      <c r="CK632" s="25"/>
      <c r="CL632" s="25"/>
      <c r="CM632" s="25"/>
      <c r="CN632" s="25"/>
      <c r="CO632" s="25"/>
      <c r="CP632" s="25"/>
      <c r="CQ632" s="25"/>
      <c r="CR632" s="25"/>
      <c r="CS632" s="25"/>
      <c r="CT632" s="25"/>
      <c r="CU632" s="25"/>
      <c r="CV632" s="25"/>
      <c r="CW632" s="25"/>
      <c r="CX632" s="25"/>
      <c r="CY632" s="25"/>
      <c r="CZ632" s="25"/>
      <c r="DA632" s="25"/>
      <c r="DB632" s="25"/>
      <c r="DC632" s="25"/>
      <c r="DD632" s="25"/>
      <c r="DE632" s="25"/>
    </row>
    <row r="633" spans="1:109" s="295" customFormat="1" hidden="1" outlineLevel="1" x14ac:dyDescent="0.25">
      <c r="A633" s="131" t="s">
        <v>5582</v>
      </c>
      <c r="B633" s="322" t="s">
        <v>112</v>
      </c>
      <c r="C633" s="303" t="s">
        <v>4267</v>
      </c>
      <c r="D633" s="303" t="s">
        <v>113</v>
      </c>
      <c r="E633" s="303" t="s">
        <v>226</v>
      </c>
      <c r="F633" s="303"/>
      <c r="G633" s="165"/>
      <c r="H633" s="306"/>
      <c r="I633" s="303" t="s">
        <v>4268</v>
      </c>
      <c r="J633" s="303" t="s">
        <v>226</v>
      </c>
      <c r="K633" s="575" t="s">
        <v>203</v>
      </c>
      <c r="L633" s="575" t="s">
        <v>209</v>
      </c>
      <c r="M633" s="450" t="s">
        <v>127</v>
      </c>
      <c r="N633" s="314" t="s">
        <v>128</v>
      </c>
      <c r="O633" s="303"/>
      <c r="P633" s="303"/>
      <c r="Q633" s="303"/>
      <c r="R633" s="303"/>
      <c r="S633" s="314"/>
      <c r="T633" s="157"/>
      <c r="U633" s="314"/>
      <c r="V633" s="303"/>
      <c r="W633" s="314"/>
      <c r="X633" s="165"/>
      <c r="Y633" s="25"/>
      <c r="Z633" s="25"/>
      <c r="AA633" s="25"/>
      <c r="AB633" s="25"/>
      <c r="AC633" s="25"/>
      <c r="AD633" s="25"/>
      <c r="AE633" s="25"/>
      <c r="AF633" s="25"/>
      <c r="AG633" s="25"/>
      <c r="AH633" s="25"/>
      <c r="AI633" s="25"/>
      <c r="AJ633" s="25"/>
      <c r="AK633" s="25"/>
      <c r="AL633" s="25"/>
      <c r="AM633" s="25"/>
      <c r="AN633" s="25"/>
      <c r="AO633" s="25"/>
      <c r="AP633" s="25"/>
      <c r="AQ633" s="25"/>
      <c r="AR633" s="25"/>
      <c r="AS633" s="25"/>
      <c r="AT633" s="25"/>
      <c r="AU633" s="25"/>
      <c r="AV633" s="25"/>
      <c r="AW633" s="25"/>
      <c r="AX633" s="25"/>
      <c r="AY633" s="25"/>
      <c r="AZ633" s="25"/>
      <c r="BA633" s="25"/>
      <c r="BB633" s="25"/>
      <c r="BC633" s="25"/>
      <c r="BD633" s="25"/>
      <c r="BE633" s="25"/>
      <c r="BF633" s="25"/>
      <c r="BG633" s="25"/>
      <c r="BH633" s="25"/>
      <c r="BI633" s="25"/>
      <c r="BJ633" s="25"/>
      <c r="BK633" s="25"/>
      <c r="BL633" s="25"/>
      <c r="BM633" s="25"/>
      <c r="BN633" s="25"/>
      <c r="BO633" s="25"/>
      <c r="BP633" s="25"/>
      <c r="BQ633" s="25"/>
      <c r="BR633" s="25"/>
      <c r="BS633" s="25"/>
      <c r="BT633" s="25"/>
      <c r="BU633" s="25"/>
      <c r="BV633" s="25"/>
      <c r="BW633" s="25"/>
      <c r="BX633" s="25"/>
      <c r="BY633" s="25"/>
      <c r="BZ633" s="25"/>
      <c r="CA633" s="25"/>
      <c r="CB633" s="25"/>
      <c r="CC633" s="25"/>
      <c r="CD633" s="25"/>
      <c r="CE633" s="25"/>
      <c r="CF633" s="25"/>
      <c r="CG633" s="25"/>
      <c r="CH633" s="25"/>
      <c r="CI633" s="25"/>
      <c r="CJ633" s="25"/>
      <c r="CK633" s="25"/>
      <c r="CL633" s="25"/>
      <c r="CM633" s="25"/>
      <c r="CN633" s="25"/>
      <c r="CO633" s="25"/>
      <c r="CP633" s="25"/>
      <c r="CQ633" s="25"/>
      <c r="CR633" s="25"/>
      <c r="CS633" s="25"/>
      <c r="CT633" s="25"/>
      <c r="CU633" s="25"/>
      <c r="CV633" s="25"/>
      <c r="CW633" s="25"/>
      <c r="CX633" s="25"/>
      <c r="CY633" s="25"/>
      <c r="CZ633" s="25"/>
      <c r="DA633" s="25"/>
      <c r="DB633" s="25"/>
      <c r="DC633" s="25"/>
      <c r="DD633" s="25"/>
      <c r="DE633" s="25"/>
    </row>
    <row r="634" spans="1:109" s="295" customFormat="1" hidden="1" outlineLevel="1" x14ac:dyDescent="0.25">
      <c r="A634" s="131" t="s">
        <v>5582</v>
      </c>
      <c r="B634" s="322" t="s">
        <v>112</v>
      </c>
      <c r="C634" s="303" t="s">
        <v>4267</v>
      </c>
      <c r="D634" s="303" t="s">
        <v>113</v>
      </c>
      <c r="E634" s="303" t="s">
        <v>125</v>
      </c>
      <c r="F634" s="303"/>
      <c r="G634" s="165"/>
      <c r="H634" s="306"/>
      <c r="I634" s="303" t="s">
        <v>4268</v>
      </c>
      <c r="J634" s="303" t="s">
        <v>125</v>
      </c>
      <c r="K634" s="575" t="s">
        <v>515</v>
      </c>
      <c r="L634" s="575" t="s">
        <v>515</v>
      </c>
      <c r="M634" s="450" t="s">
        <v>127</v>
      </c>
      <c r="N634" s="314" t="s">
        <v>128</v>
      </c>
      <c r="O634" s="303"/>
      <c r="P634" s="303"/>
      <c r="Q634" s="303"/>
      <c r="R634" s="303"/>
      <c r="S634" s="314"/>
      <c r="T634" s="157"/>
      <c r="U634" s="314"/>
      <c r="V634" s="303"/>
      <c r="W634" s="314"/>
      <c r="X634" s="165"/>
      <c r="Y634" s="25"/>
      <c r="Z634" s="25"/>
      <c r="AA634" s="25"/>
      <c r="AB634" s="25"/>
      <c r="AC634" s="25"/>
      <c r="AD634" s="25"/>
      <c r="AE634" s="25"/>
      <c r="AF634" s="25"/>
      <c r="AG634" s="25"/>
      <c r="AH634" s="25"/>
      <c r="AI634" s="25"/>
      <c r="AJ634" s="25"/>
      <c r="AK634" s="25"/>
      <c r="AL634" s="25"/>
      <c r="AM634" s="25"/>
      <c r="AN634" s="25"/>
      <c r="AO634" s="25"/>
      <c r="AP634" s="25"/>
      <c r="AQ634" s="25"/>
      <c r="AR634" s="25"/>
      <c r="AS634" s="25"/>
      <c r="AT634" s="25"/>
      <c r="AU634" s="25"/>
      <c r="AV634" s="25"/>
      <c r="AW634" s="25"/>
      <c r="AX634" s="25"/>
      <c r="AY634" s="25"/>
      <c r="AZ634" s="25"/>
      <c r="BA634" s="25"/>
      <c r="BB634" s="25"/>
      <c r="BC634" s="25"/>
      <c r="BD634" s="25"/>
      <c r="BE634" s="25"/>
      <c r="BF634" s="25"/>
      <c r="BG634" s="25"/>
      <c r="BH634" s="25"/>
      <c r="BI634" s="25"/>
      <c r="BJ634" s="25"/>
      <c r="BK634" s="25"/>
      <c r="BL634" s="25"/>
      <c r="BM634" s="25"/>
      <c r="BN634" s="25"/>
      <c r="BO634" s="25"/>
      <c r="BP634" s="25"/>
      <c r="BQ634" s="25"/>
      <c r="BR634" s="25"/>
      <c r="BS634" s="25"/>
      <c r="BT634" s="25"/>
      <c r="BU634" s="25"/>
      <c r="BV634" s="25"/>
      <c r="BW634" s="25"/>
      <c r="BX634" s="25"/>
      <c r="BY634" s="25"/>
      <c r="BZ634" s="25"/>
      <c r="CA634" s="25"/>
      <c r="CB634" s="25"/>
      <c r="CC634" s="25"/>
      <c r="CD634" s="25"/>
      <c r="CE634" s="25"/>
      <c r="CF634" s="25"/>
      <c r="CG634" s="25"/>
      <c r="CH634" s="25"/>
      <c r="CI634" s="25"/>
      <c r="CJ634" s="25"/>
      <c r="CK634" s="25"/>
      <c r="CL634" s="25"/>
      <c r="CM634" s="25"/>
      <c r="CN634" s="25"/>
      <c r="CO634" s="25"/>
      <c r="CP634" s="25"/>
      <c r="CQ634" s="25"/>
      <c r="CR634" s="25"/>
      <c r="CS634" s="25"/>
      <c r="CT634" s="25"/>
      <c r="CU634" s="25"/>
      <c r="CV634" s="25"/>
      <c r="CW634" s="25"/>
      <c r="CX634" s="25"/>
      <c r="CY634" s="25"/>
      <c r="CZ634" s="25"/>
      <c r="DA634" s="25"/>
      <c r="DB634" s="25"/>
      <c r="DC634" s="25"/>
      <c r="DD634" s="25"/>
      <c r="DE634" s="25"/>
    </row>
    <row r="635" spans="1:109" s="295" customFormat="1" hidden="1" outlineLevel="1" x14ac:dyDescent="0.25">
      <c r="A635" s="131" t="s">
        <v>5582</v>
      </c>
      <c r="B635" s="322" t="s">
        <v>112</v>
      </c>
      <c r="C635" s="303" t="s">
        <v>4267</v>
      </c>
      <c r="D635" s="303" t="s">
        <v>113</v>
      </c>
      <c r="E635" s="303" t="s">
        <v>129</v>
      </c>
      <c r="F635" s="303"/>
      <c r="G635" s="165"/>
      <c r="H635" s="306"/>
      <c r="I635" s="303" t="s">
        <v>4268</v>
      </c>
      <c r="J635" s="303" t="s">
        <v>129</v>
      </c>
      <c r="K635" s="575" t="s">
        <v>803</v>
      </c>
      <c r="L635" s="575" t="s">
        <v>131</v>
      </c>
      <c r="M635" s="450" t="s">
        <v>127</v>
      </c>
      <c r="N635" s="314" t="s">
        <v>128</v>
      </c>
      <c r="O635" s="303" t="s">
        <v>132</v>
      </c>
      <c r="P635" s="303"/>
      <c r="Q635" s="303"/>
      <c r="R635" s="303"/>
      <c r="S635" s="314" t="s">
        <v>128</v>
      </c>
      <c r="T635" s="155" t="s">
        <v>5988</v>
      </c>
      <c r="U635" s="314"/>
      <c r="V635" s="303"/>
      <c r="W635" s="314"/>
      <c r="X635" s="165"/>
      <c r="Y635" s="25"/>
      <c r="Z635" s="25"/>
      <c r="AA635" s="25"/>
      <c r="AB635" s="25"/>
      <c r="AC635" s="25"/>
      <c r="AD635" s="25"/>
      <c r="AE635" s="25"/>
      <c r="AF635" s="25"/>
      <c r="AG635" s="25"/>
      <c r="AH635" s="25"/>
      <c r="AI635" s="25"/>
      <c r="AJ635" s="25"/>
      <c r="AK635" s="25"/>
      <c r="AL635" s="25"/>
      <c r="AM635" s="25"/>
      <c r="AN635" s="25"/>
      <c r="AO635" s="25"/>
      <c r="AP635" s="25"/>
      <c r="AQ635" s="25"/>
      <c r="AR635" s="25"/>
      <c r="AS635" s="25"/>
      <c r="AT635" s="25"/>
      <c r="AU635" s="25"/>
      <c r="AV635" s="25"/>
      <c r="AW635" s="25"/>
      <c r="AX635" s="25"/>
      <c r="AY635" s="25"/>
      <c r="AZ635" s="25"/>
      <c r="BA635" s="25"/>
      <c r="BB635" s="25"/>
      <c r="BC635" s="25"/>
      <c r="BD635" s="25"/>
      <c r="BE635" s="25"/>
      <c r="BF635" s="25"/>
      <c r="BG635" s="25"/>
      <c r="BH635" s="25"/>
      <c r="BI635" s="25"/>
      <c r="BJ635" s="25"/>
      <c r="BK635" s="25"/>
      <c r="BL635" s="25"/>
      <c r="BM635" s="25"/>
      <c r="BN635" s="25"/>
      <c r="BO635" s="25"/>
      <c r="BP635" s="25"/>
      <c r="BQ635" s="25"/>
      <c r="BR635" s="25"/>
      <c r="BS635" s="25"/>
      <c r="BT635" s="25"/>
      <c r="BU635" s="25"/>
      <c r="BV635" s="25"/>
      <c r="BW635" s="25"/>
      <c r="BX635" s="25"/>
      <c r="BY635" s="25"/>
      <c r="BZ635" s="25"/>
      <c r="CA635" s="25"/>
      <c r="CB635" s="25"/>
      <c r="CC635" s="25"/>
      <c r="CD635" s="25"/>
      <c r="CE635" s="25"/>
      <c r="CF635" s="25"/>
      <c r="CG635" s="25"/>
      <c r="CH635" s="25"/>
      <c r="CI635" s="25"/>
      <c r="CJ635" s="25"/>
      <c r="CK635" s="25"/>
      <c r="CL635" s="25"/>
      <c r="CM635" s="25"/>
      <c r="CN635" s="25"/>
      <c r="CO635" s="25"/>
      <c r="CP635" s="25"/>
      <c r="CQ635" s="25"/>
      <c r="CR635" s="25"/>
      <c r="CS635" s="25"/>
      <c r="CT635" s="25"/>
      <c r="CU635" s="25"/>
      <c r="CV635" s="25"/>
      <c r="CW635" s="25"/>
      <c r="CX635" s="25"/>
      <c r="CY635" s="25"/>
      <c r="CZ635" s="25"/>
      <c r="DA635" s="25"/>
      <c r="DB635" s="25"/>
      <c r="DC635" s="25"/>
      <c r="DD635" s="25"/>
      <c r="DE635" s="25"/>
    </row>
    <row r="636" spans="1:109" s="295" customFormat="1" hidden="1" outlineLevel="1" x14ac:dyDescent="0.25">
      <c r="A636" s="131" t="s">
        <v>5582</v>
      </c>
      <c r="B636" s="322" t="s">
        <v>112</v>
      </c>
      <c r="C636" s="303" t="s">
        <v>4267</v>
      </c>
      <c r="D636" s="303" t="s">
        <v>113</v>
      </c>
      <c r="E636" s="303" t="s">
        <v>455</v>
      </c>
      <c r="F636" s="303"/>
      <c r="G636" s="165"/>
      <c r="H636" s="306"/>
      <c r="I636" s="303" t="s">
        <v>4268</v>
      </c>
      <c r="J636" s="303" t="s">
        <v>455</v>
      </c>
      <c r="K636" s="575" t="s">
        <v>515</v>
      </c>
      <c r="L636" s="575" t="s">
        <v>515</v>
      </c>
      <c r="M636" s="450" t="s">
        <v>127</v>
      </c>
      <c r="N636" s="314" t="s">
        <v>128</v>
      </c>
      <c r="O636" s="303"/>
      <c r="P636" s="303"/>
      <c r="Q636" s="303"/>
      <c r="R636" s="303"/>
      <c r="S636" s="314"/>
      <c r="T636" s="157"/>
      <c r="U636" s="314"/>
      <c r="V636" s="303"/>
      <c r="W636" s="314"/>
      <c r="X636" s="165"/>
      <c r="Y636" s="25"/>
      <c r="Z636" s="25"/>
      <c r="AA636" s="25"/>
      <c r="AB636" s="25"/>
      <c r="AC636" s="25"/>
      <c r="AD636" s="25"/>
      <c r="AE636" s="25"/>
      <c r="AF636" s="25"/>
      <c r="AG636" s="25"/>
      <c r="AH636" s="25"/>
      <c r="AI636" s="25"/>
      <c r="AJ636" s="25"/>
      <c r="AK636" s="25"/>
      <c r="AL636" s="25"/>
      <c r="AM636" s="25"/>
      <c r="AN636" s="25"/>
      <c r="AO636" s="25"/>
      <c r="AP636" s="25"/>
      <c r="AQ636" s="25"/>
      <c r="AR636" s="25"/>
      <c r="AS636" s="25"/>
      <c r="AT636" s="25"/>
      <c r="AU636" s="25"/>
      <c r="AV636" s="25"/>
      <c r="AW636" s="25"/>
      <c r="AX636" s="25"/>
      <c r="AY636" s="25"/>
      <c r="AZ636" s="25"/>
      <c r="BA636" s="25"/>
      <c r="BB636" s="25"/>
      <c r="BC636" s="25"/>
      <c r="BD636" s="25"/>
      <c r="BE636" s="25"/>
      <c r="BF636" s="25"/>
      <c r="BG636" s="25"/>
      <c r="BH636" s="25"/>
      <c r="BI636" s="25"/>
      <c r="BJ636" s="25"/>
      <c r="BK636" s="25"/>
      <c r="BL636" s="25"/>
      <c r="BM636" s="25"/>
      <c r="BN636" s="25"/>
      <c r="BO636" s="25"/>
      <c r="BP636" s="25"/>
      <c r="BQ636" s="25"/>
      <c r="BR636" s="25"/>
      <c r="BS636" s="25"/>
      <c r="BT636" s="25"/>
      <c r="BU636" s="25"/>
      <c r="BV636" s="25"/>
      <c r="BW636" s="25"/>
      <c r="BX636" s="25"/>
      <c r="BY636" s="25"/>
      <c r="BZ636" s="25"/>
      <c r="CA636" s="25"/>
      <c r="CB636" s="25"/>
      <c r="CC636" s="25"/>
      <c r="CD636" s="25"/>
      <c r="CE636" s="25"/>
      <c r="CF636" s="25"/>
      <c r="CG636" s="25"/>
      <c r="CH636" s="25"/>
      <c r="CI636" s="25"/>
      <c r="CJ636" s="25"/>
      <c r="CK636" s="25"/>
      <c r="CL636" s="25"/>
      <c r="CM636" s="25"/>
      <c r="CN636" s="25"/>
      <c r="CO636" s="25"/>
      <c r="CP636" s="25"/>
      <c r="CQ636" s="25"/>
      <c r="CR636" s="25"/>
      <c r="CS636" s="25"/>
      <c r="CT636" s="25"/>
      <c r="CU636" s="25"/>
      <c r="CV636" s="25"/>
      <c r="CW636" s="25"/>
      <c r="CX636" s="25"/>
      <c r="CY636" s="25"/>
      <c r="CZ636" s="25"/>
      <c r="DA636" s="25"/>
      <c r="DB636" s="25"/>
      <c r="DC636" s="25"/>
      <c r="DD636" s="25"/>
      <c r="DE636" s="25"/>
    </row>
    <row r="637" spans="1:109" s="295" customFormat="1" hidden="1" outlineLevel="1" x14ac:dyDescent="0.25">
      <c r="A637" s="131" t="s">
        <v>5582</v>
      </c>
      <c r="B637" s="322" t="s">
        <v>112</v>
      </c>
      <c r="C637" s="303" t="s">
        <v>4267</v>
      </c>
      <c r="D637" s="303" t="s">
        <v>113</v>
      </c>
      <c r="E637" s="303" t="s">
        <v>456</v>
      </c>
      <c r="F637" s="303"/>
      <c r="G637" s="165"/>
      <c r="H637" s="306"/>
      <c r="I637" s="303" t="s">
        <v>4268</v>
      </c>
      <c r="J637" s="303" t="s">
        <v>456</v>
      </c>
      <c r="K637" s="575" t="s">
        <v>803</v>
      </c>
      <c r="L637" s="575" t="s">
        <v>131</v>
      </c>
      <c r="M637" s="450" t="s">
        <v>127</v>
      </c>
      <c r="N637" s="314" t="s">
        <v>128</v>
      </c>
      <c r="O637" s="303" t="s">
        <v>457</v>
      </c>
      <c r="P637" s="303"/>
      <c r="Q637" s="303"/>
      <c r="R637" s="303"/>
      <c r="S637" s="314" t="s">
        <v>128</v>
      </c>
      <c r="T637" s="155" t="s">
        <v>5988</v>
      </c>
      <c r="U637" s="314"/>
      <c r="V637" s="303"/>
      <c r="W637" s="314"/>
      <c r="X637" s="165"/>
      <c r="Y637" s="25"/>
      <c r="Z637" s="25"/>
      <c r="AA637" s="25"/>
      <c r="AB637" s="25"/>
      <c r="AC637" s="25"/>
      <c r="AD637" s="25"/>
      <c r="AE637" s="25"/>
      <c r="AF637" s="25"/>
      <c r="AG637" s="25"/>
      <c r="AH637" s="25"/>
      <c r="AI637" s="25"/>
      <c r="AJ637" s="25"/>
      <c r="AK637" s="25"/>
      <c r="AL637" s="25"/>
      <c r="AM637" s="25"/>
      <c r="AN637" s="25"/>
      <c r="AO637" s="25"/>
      <c r="AP637" s="25"/>
      <c r="AQ637" s="25"/>
      <c r="AR637" s="25"/>
      <c r="AS637" s="25"/>
      <c r="AT637" s="25"/>
      <c r="AU637" s="25"/>
      <c r="AV637" s="25"/>
      <c r="AW637" s="25"/>
      <c r="AX637" s="25"/>
      <c r="AY637" s="25"/>
      <c r="AZ637" s="25"/>
      <c r="BA637" s="25"/>
      <c r="BB637" s="25"/>
      <c r="BC637" s="25"/>
      <c r="BD637" s="25"/>
      <c r="BE637" s="25"/>
      <c r="BF637" s="25"/>
      <c r="BG637" s="25"/>
      <c r="BH637" s="25"/>
      <c r="BI637" s="25"/>
      <c r="BJ637" s="25"/>
      <c r="BK637" s="25"/>
      <c r="BL637" s="25"/>
      <c r="BM637" s="25"/>
      <c r="BN637" s="25"/>
      <c r="BO637" s="25"/>
      <c r="BP637" s="25"/>
      <c r="BQ637" s="25"/>
      <c r="BR637" s="25"/>
      <c r="BS637" s="25"/>
      <c r="BT637" s="25"/>
      <c r="BU637" s="25"/>
      <c r="BV637" s="25"/>
      <c r="BW637" s="25"/>
      <c r="BX637" s="25"/>
      <c r="BY637" s="25"/>
      <c r="BZ637" s="25"/>
      <c r="CA637" s="25"/>
      <c r="CB637" s="25"/>
      <c r="CC637" s="25"/>
      <c r="CD637" s="25"/>
      <c r="CE637" s="25"/>
      <c r="CF637" s="25"/>
      <c r="CG637" s="25"/>
      <c r="CH637" s="25"/>
      <c r="CI637" s="25"/>
      <c r="CJ637" s="25"/>
      <c r="CK637" s="25"/>
      <c r="CL637" s="25"/>
      <c r="CM637" s="25"/>
      <c r="CN637" s="25"/>
      <c r="CO637" s="25"/>
      <c r="CP637" s="25"/>
      <c r="CQ637" s="25"/>
      <c r="CR637" s="25"/>
      <c r="CS637" s="25"/>
      <c r="CT637" s="25"/>
      <c r="CU637" s="25"/>
      <c r="CV637" s="25"/>
      <c r="CW637" s="25"/>
      <c r="CX637" s="25"/>
      <c r="CY637" s="25"/>
      <c r="CZ637" s="25"/>
      <c r="DA637" s="25"/>
      <c r="DB637" s="25"/>
      <c r="DC637" s="25"/>
      <c r="DD637" s="25"/>
      <c r="DE637" s="25"/>
    </row>
    <row r="638" spans="1:109" s="295" customFormat="1" hidden="1" outlineLevel="1" x14ac:dyDescent="0.25">
      <c r="A638" s="131" t="s">
        <v>5582</v>
      </c>
      <c r="B638" s="322" t="s">
        <v>112</v>
      </c>
      <c r="C638" s="303" t="s">
        <v>4267</v>
      </c>
      <c r="D638" s="303" t="s">
        <v>113</v>
      </c>
      <c r="E638" s="303" t="s">
        <v>4270</v>
      </c>
      <c r="F638" s="298" t="s">
        <v>2481</v>
      </c>
      <c r="G638" s="165"/>
      <c r="H638" s="306"/>
      <c r="I638" s="303" t="s">
        <v>4268</v>
      </c>
      <c r="J638" s="303" t="s">
        <v>4270</v>
      </c>
      <c r="K638" s="575" t="s">
        <v>139</v>
      </c>
      <c r="L638" s="575" t="s">
        <v>139</v>
      </c>
      <c r="M638" s="450" t="s">
        <v>127</v>
      </c>
      <c r="N638" s="314" t="s">
        <v>128</v>
      </c>
      <c r="O638" s="298" t="s">
        <v>2481</v>
      </c>
      <c r="P638" s="303"/>
      <c r="Q638" s="303"/>
      <c r="R638" s="303"/>
      <c r="S638" s="314"/>
      <c r="T638" s="157"/>
      <c r="U638" s="314"/>
      <c r="V638" s="303"/>
      <c r="W638" s="314"/>
      <c r="X638" s="165"/>
      <c r="Y638" s="25"/>
      <c r="Z638" s="25"/>
      <c r="AA638" s="25"/>
      <c r="AB638" s="25"/>
      <c r="AC638" s="25"/>
      <c r="AD638" s="25"/>
      <c r="AE638" s="25"/>
      <c r="AF638" s="25"/>
      <c r="AG638" s="25"/>
      <c r="AH638" s="25"/>
      <c r="AI638" s="25"/>
      <c r="AJ638" s="25"/>
      <c r="AK638" s="25"/>
      <c r="AL638" s="25"/>
      <c r="AM638" s="25"/>
      <c r="AN638" s="25"/>
      <c r="AO638" s="25"/>
      <c r="AP638" s="25"/>
      <c r="AQ638" s="25"/>
      <c r="AR638" s="25"/>
      <c r="AS638" s="25"/>
      <c r="AT638" s="25"/>
      <c r="AU638" s="25"/>
      <c r="AV638" s="25"/>
      <c r="AW638" s="25"/>
      <c r="AX638" s="25"/>
      <c r="AY638" s="25"/>
      <c r="AZ638" s="25"/>
      <c r="BA638" s="25"/>
      <c r="BB638" s="25"/>
      <c r="BC638" s="25"/>
      <c r="BD638" s="25"/>
      <c r="BE638" s="25"/>
      <c r="BF638" s="25"/>
      <c r="BG638" s="25"/>
      <c r="BH638" s="25"/>
      <c r="BI638" s="25"/>
      <c r="BJ638" s="25"/>
      <c r="BK638" s="25"/>
      <c r="BL638" s="25"/>
      <c r="BM638" s="25"/>
      <c r="BN638" s="25"/>
      <c r="BO638" s="25"/>
      <c r="BP638" s="25"/>
      <c r="BQ638" s="25"/>
      <c r="BR638" s="25"/>
      <c r="BS638" s="25"/>
      <c r="BT638" s="25"/>
      <c r="BU638" s="25"/>
      <c r="BV638" s="25"/>
      <c r="BW638" s="25"/>
      <c r="BX638" s="25"/>
      <c r="BY638" s="25"/>
      <c r="BZ638" s="25"/>
      <c r="CA638" s="25"/>
      <c r="CB638" s="25"/>
      <c r="CC638" s="25"/>
      <c r="CD638" s="25"/>
      <c r="CE638" s="25"/>
      <c r="CF638" s="25"/>
      <c r="CG638" s="25"/>
      <c r="CH638" s="25"/>
      <c r="CI638" s="25"/>
      <c r="CJ638" s="25"/>
      <c r="CK638" s="25"/>
      <c r="CL638" s="25"/>
      <c r="CM638" s="25"/>
      <c r="CN638" s="25"/>
      <c r="CO638" s="25"/>
      <c r="CP638" s="25"/>
      <c r="CQ638" s="25"/>
      <c r="CR638" s="25"/>
      <c r="CS638" s="25"/>
      <c r="CT638" s="25"/>
      <c r="CU638" s="25"/>
      <c r="CV638" s="25"/>
      <c r="CW638" s="25"/>
      <c r="CX638" s="25"/>
      <c r="CY638" s="25"/>
      <c r="CZ638" s="25"/>
      <c r="DA638" s="25"/>
      <c r="DB638" s="25"/>
      <c r="DC638" s="25"/>
      <c r="DD638" s="25"/>
      <c r="DE638" s="25"/>
    </row>
    <row r="639" spans="1:109" s="295" customFormat="1" hidden="1" outlineLevel="1" x14ac:dyDescent="0.25">
      <c r="A639" s="131" t="s">
        <v>5582</v>
      </c>
      <c r="B639" s="322" t="s">
        <v>112</v>
      </c>
      <c r="C639" s="303" t="s">
        <v>4267</v>
      </c>
      <c r="D639" s="303" t="s">
        <v>113</v>
      </c>
      <c r="E639" s="303" t="s">
        <v>4271</v>
      </c>
      <c r="F639" s="303"/>
      <c r="G639" s="165"/>
      <c r="H639" s="306"/>
      <c r="I639" s="303" t="s">
        <v>4268</v>
      </c>
      <c r="J639" s="303" t="s">
        <v>4271</v>
      </c>
      <c r="K639" s="575" t="s">
        <v>515</v>
      </c>
      <c r="L639" s="575" t="s">
        <v>515</v>
      </c>
      <c r="M639" s="450" t="s">
        <v>127</v>
      </c>
      <c r="N639" s="314" t="s">
        <v>128</v>
      </c>
      <c r="O639" s="303"/>
      <c r="P639" s="303"/>
      <c r="Q639" s="303"/>
      <c r="R639" s="303"/>
      <c r="S639" s="314"/>
      <c r="T639" s="157"/>
      <c r="U639" s="314"/>
      <c r="V639" s="303"/>
      <c r="W639" s="314"/>
      <c r="X639" s="165"/>
      <c r="Y639" s="25"/>
      <c r="Z639" s="25"/>
      <c r="AA639" s="25"/>
      <c r="AB639" s="25"/>
      <c r="AC639" s="25"/>
      <c r="AD639" s="25"/>
      <c r="AE639" s="25"/>
      <c r="AF639" s="25"/>
      <c r="AG639" s="25"/>
      <c r="AH639" s="25"/>
      <c r="AI639" s="25"/>
      <c r="AJ639" s="25"/>
      <c r="AK639" s="25"/>
      <c r="AL639" s="25"/>
      <c r="AM639" s="25"/>
      <c r="AN639" s="25"/>
      <c r="AO639" s="25"/>
      <c r="AP639" s="25"/>
      <c r="AQ639" s="25"/>
      <c r="AR639" s="25"/>
      <c r="AS639" s="25"/>
      <c r="AT639" s="25"/>
      <c r="AU639" s="25"/>
      <c r="AV639" s="25"/>
      <c r="AW639" s="25"/>
      <c r="AX639" s="25"/>
      <c r="AY639" s="25"/>
      <c r="AZ639" s="25"/>
      <c r="BA639" s="25"/>
      <c r="BB639" s="25"/>
      <c r="BC639" s="25"/>
      <c r="BD639" s="25"/>
      <c r="BE639" s="25"/>
      <c r="BF639" s="25"/>
      <c r="BG639" s="25"/>
      <c r="BH639" s="25"/>
      <c r="BI639" s="25"/>
      <c r="BJ639" s="25"/>
      <c r="BK639" s="25"/>
      <c r="BL639" s="25"/>
      <c r="BM639" s="25"/>
      <c r="BN639" s="25"/>
      <c r="BO639" s="25"/>
      <c r="BP639" s="25"/>
      <c r="BQ639" s="25"/>
      <c r="BR639" s="25"/>
      <c r="BS639" s="25"/>
      <c r="BT639" s="25"/>
      <c r="BU639" s="25"/>
      <c r="BV639" s="25"/>
      <c r="BW639" s="25"/>
      <c r="BX639" s="25"/>
      <c r="BY639" s="25"/>
      <c r="BZ639" s="25"/>
      <c r="CA639" s="25"/>
      <c r="CB639" s="25"/>
      <c r="CC639" s="25"/>
      <c r="CD639" s="25"/>
      <c r="CE639" s="25"/>
      <c r="CF639" s="25"/>
      <c r="CG639" s="25"/>
      <c r="CH639" s="25"/>
      <c r="CI639" s="25"/>
      <c r="CJ639" s="25"/>
      <c r="CK639" s="25"/>
      <c r="CL639" s="25"/>
      <c r="CM639" s="25"/>
      <c r="CN639" s="25"/>
      <c r="CO639" s="25"/>
      <c r="CP639" s="25"/>
      <c r="CQ639" s="25"/>
      <c r="CR639" s="25"/>
      <c r="CS639" s="25"/>
      <c r="CT639" s="25"/>
      <c r="CU639" s="25"/>
      <c r="CV639" s="25"/>
      <c r="CW639" s="25"/>
      <c r="CX639" s="25"/>
      <c r="CY639" s="25"/>
      <c r="CZ639" s="25"/>
      <c r="DA639" s="25"/>
      <c r="DB639" s="25"/>
      <c r="DC639" s="25"/>
      <c r="DD639" s="25"/>
      <c r="DE639" s="25"/>
    </row>
    <row r="640" spans="1:109" s="295" customFormat="1" hidden="1" outlineLevel="1" x14ac:dyDescent="0.25">
      <c r="A640" s="131" t="s">
        <v>5582</v>
      </c>
      <c r="B640" s="322" t="s">
        <v>112</v>
      </c>
      <c r="C640" s="303" t="s">
        <v>4267</v>
      </c>
      <c r="D640" s="303" t="s">
        <v>113</v>
      </c>
      <c r="E640" s="303" t="s">
        <v>4272</v>
      </c>
      <c r="F640" s="298" t="s">
        <v>2481</v>
      </c>
      <c r="G640" s="165"/>
      <c r="H640" s="306"/>
      <c r="I640" s="303" t="s">
        <v>4268</v>
      </c>
      <c r="J640" s="303" t="s">
        <v>4272</v>
      </c>
      <c r="K640" s="575" t="s">
        <v>466</v>
      </c>
      <c r="L640" s="575" t="s">
        <v>181</v>
      </c>
      <c r="M640" s="450" t="s">
        <v>127</v>
      </c>
      <c r="N640" s="314" t="s">
        <v>128</v>
      </c>
      <c r="O640" s="298" t="s">
        <v>2481</v>
      </c>
      <c r="P640" s="303"/>
      <c r="Q640" s="303"/>
      <c r="R640" s="303"/>
      <c r="S640" s="314"/>
      <c r="T640" s="157"/>
      <c r="U640" s="314"/>
      <c r="V640" s="303"/>
      <c r="W640" s="314"/>
      <c r="X640" s="165"/>
      <c r="Y640" s="25"/>
      <c r="Z640" s="25"/>
      <c r="AA640" s="25"/>
      <c r="AB640" s="25"/>
      <c r="AC640" s="25"/>
      <c r="AD640" s="25"/>
      <c r="AE640" s="25"/>
      <c r="AF640" s="25"/>
      <c r="AG640" s="25"/>
      <c r="AH640" s="25"/>
      <c r="AI640" s="25"/>
      <c r="AJ640" s="25"/>
      <c r="AK640" s="25"/>
      <c r="AL640" s="25"/>
      <c r="AM640" s="25"/>
      <c r="AN640" s="25"/>
      <c r="AO640" s="25"/>
      <c r="AP640" s="25"/>
      <c r="AQ640" s="25"/>
      <c r="AR640" s="25"/>
      <c r="AS640" s="25"/>
      <c r="AT640" s="25"/>
      <c r="AU640" s="25"/>
      <c r="AV640" s="25"/>
      <c r="AW640" s="25"/>
      <c r="AX640" s="25"/>
      <c r="AY640" s="25"/>
      <c r="AZ640" s="25"/>
      <c r="BA640" s="25"/>
      <c r="BB640" s="25"/>
      <c r="BC640" s="25"/>
      <c r="BD640" s="25"/>
      <c r="BE640" s="25"/>
      <c r="BF640" s="25"/>
      <c r="BG640" s="25"/>
      <c r="BH640" s="25"/>
      <c r="BI640" s="25"/>
      <c r="BJ640" s="25"/>
      <c r="BK640" s="25"/>
      <c r="BL640" s="25"/>
      <c r="BM640" s="25"/>
      <c r="BN640" s="25"/>
      <c r="BO640" s="25"/>
      <c r="BP640" s="25"/>
      <c r="BQ640" s="25"/>
      <c r="BR640" s="25"/>
      <c r="BS640" s="25"/>
      <c r="BT640" s="25"/>
      <c r="BU640" s="25"/>
      <c r="BV640" s="25"/>
      <c r="BW640" s="25"/>
      <c r="BX640" s="25"/>
      <c r="BY640" s="25"/>
      <c r="BZ640" s="25"/>
      <c r="CA640" s="25"/>
      <c r="CB640" s="25"/>
      <c r="CC640" s="25"/>
      <c r="CD640" s="25"/>
      <c r="CE640" s="25"/>
      <c r="CF640" s="25"/>
      <c r="CG640" s="25"/>
      <c r="CH640" s="25"/>
      <c r="CI640" s="25"/>
      <c r="CJ640" s="25"/>
      <c r="CK640" s="25"/>
      <c r="CL640" s="25"/>
      <c r="CM640" s="25"/>
      <c r="CN640" s="25"/>
      <c r="CO640" s="25"/>
      <c r="CP640" s="25"/>
      <c r="CQ640" s="25"/>
      <c r="CR640" s="25"/>
      <c r="CS640" s="25"/>
      <c r="CT640" s="25"/>
      <c r="CU640" s="25"/>
      <c r="CV640" s="25"/>
      <c r="CW640" s="25"/>
      <c r="CX640" s="25"/>
      <c r="CY640" s="25"/>
      <c r="CZ640" s="25"/>
      <c r="DA640" s="25"/>
      <c r="DB640" s="25"/>
      <c r="DC640" s="25"/>
      <c r="DD640" s="25"/>
      <c r="DE640" s="25"/>
    </row>
    <row r="641" spans="1:109" s="295" customFormat="1" hidden="1" outlineLevel="1" x14ac:dyDescent="0.25">
      <c r="A641" s="131" t="s">
        <v>5582</v>
      </c>
      <c r="B641" s="322" t="s">
        <v>112</v>
      </c>
      <c r="C641" s="303" t="s">
        <v>4267</v>
      </c>
      <c r="D641" s="303" t="s">
        <v>113</v>
      </c>
      <c r="E641" s="303" t="s">
        <v>287</v>
      </c>
      <c r="F641" s="298" t="s">
        <v>2481</v>
      </c>
      <c r="G641" s="165"/>
      <c r="H641" s="306"/>
      <c r="I641" s="303" t="s">
        <v>4268</v>
      </c>
      <c r="J641" s="303" t="s">
        <v>287</v>
      </c>
      <c r="K641" s="575" t="s">
        <v>139</v>
      </c>
      <c r="L641" s="575" t="s">
        <v>139</v>
      </c>
      <c r="M641" s="450" t="s">
        <v>127</v>
      </c>
      <c r="N641" s="314" t="s">
        <v>128</v>
      </c>
      <c r="O641" s="298" t="s">
        <v>2481</v>
      </c>
      <c r="P641" s="303"/>
      <c r="Q641" s="303"/>
      <c r="R641" s="303"/>
      <c r="S641" s="314"/>
      <c r="T641" s="157"/>
      <c r="U641" s="314"/>
      <c r="V641" s="303"/>
      <c r="W641" s="314"/>
      <c r="X641" s="165"/>
      <c r="Y641" s="25"/>
      <c r="Z641" s="25"/>
      <c r="AA641" s="25"/>
      <c r="AB641" s="25"/>
      <c r="AC641" s="25"/>
      <c r="AD641" s="25"/>
      <c r="AE641" s="25"/>
      <c r="AF641" s="25"/>
      <c r="AG641" s="25"/>
      <c r="AH641" s="25"/>
      <c r="AI641" s="25"/>
      <c r="AJ641" s="25"/>
      <c r="AK641" s="25"/>
      <c r="AL641" s="25"/>
      <c r="AM641" s="25"/>
      <c r="AN641" s="25"/>
      <c r="AO641" s="25"/>
      <c r="AP641" s="25"/>
      <c r="AQ641" s="25"/>
      <c r="AR641" s="25"/>
      <c r="AS641" s="25"/>
      <c r="AT641" s="25"/>
      <c r="AU641" s="25"/>
      <c r="AV641" s="25"/>
      <c r="AW641" s="25"/>
      <c r="AX641" s="25"/>
      <c r="AY641" s="25"/>
      <c r="AZ641" s="25"/>
      <c r="BA641" s="25"/>
      <c r="BB641" s="25"/>
      <c r="BC641" s="25"/>
      <c r="BD641" s="25"/>
      <c r="BE641" s="25"/>
      <c r="BF641" s="25"/>
      <c r="BG641" s="25"/>
      <c r="BH641" s="25"/>
      <c r="BI641" s="25"/>
      <c r="BJ641" s="25"/>
      <c r="BK641" s="25"/>
      <c r="BL641" s="25"/>
      <c r="BM641" s="25"/>
      <c r="BN641" s="25"/>
      <c r="BO641" s="25"/>
      <c r="BP641" s="25"/>
      <c r="BQ641" s="25"/>
      <c r="BR641" s="25"/>
      <c r="BS641" s="25"/>
      <c r="BT641" s="25"/>
      <c r="BU641" s="25"/>
      <c r="BV641" s="25"/>
      <c r="BW641" s="25"/>
      <c r="BX641" s="25"/>
      <c r="BY641" s="25"/>
      <c r="BZ641" s="25"/>
      <c r="CA641" s="25"/>
      <c r="CB641" s="25"/>
      <c r="CC641" s="25"/>
      <c r="CD641" s="25"/>
      <c r="CE641" s="25"/>
      <c r="CF641" s="25"/>
      <c r="CG641" s="25"/>
      <c r="CH641" s="25"/>
      <c r="CI641" s="25"/>
      <c r="CJ641" s="25"/>
      <c r="CK641" s="25"/>
      <c r="CL641" s="25"/>
      <c r="CM641" s="25"/>
      <c r="CN641" s="25"/>
      <c r="CO641" s="25"/>
      <c r="CP641" s="25"/>
      <c r="CQ641" s="25"/>
      <c r="CR641" s="25"/>
      <c r="CS641" s="25"/>
      <c r="CT641" s="25"/>
      <c r="CU641" s="25"/>
      <c r="CV641" s="25"/>
      <c r="CW641" s="25"/>
      <c r="CX641" s="25"/>
      <c r="CY641" s="25"/>
      <c r="CZ641" s="25"/>
      <c r="DA641" s="25"/>
      <c r="DB641" s="25"/>
      <c r="DC641" s="25"/>
      <c r="DD641" s="25"/>
      <c r="DE641" s="25"/>
    </row>
    <row r="642" spans="1:109" s="295" customFormat="1" hidden="1" outlineLevel="1" x14ac:dyDescent="0.25">
      <c r="A642" s="131" t="s">
        <v>5582</v>
      </c>
      <c r="B642" s="322" t="s">
        <v>112</v>
      </c>
      <c r="C642" s="303" t="s">
        <v>4267</v>
      </c>
      <c r="D642" s="303" t="s">
        <v>113</v>
      </c>
      <c r="E642" s="303" t="s">
        <v>288</v>
      </c>
      <c r="F642" s="298" t="s">
        <v>2481</v>
      </c>
      <c r="G642" s="165"/>
      <c r="H642" s="306"/>
      <c r="I642" s="303" t="s">
        <v>4268</v>
      </c>
      <c r="J642" s="303" t="s">
        <v>288</v>
      </c>
      <c r="K642" s="575" t="s">
        <v>139</v>
      </c>
      <c r="L642" s="575" t="s">
        <v>139</v>
      </c>
      <c r="M642" s="450" t="s">
        <v>127</v>
      </c>
      <c r="N642" s="314" t="s">
        <v>128</v>
      </c>
      <c r="O642" s="298" t="s">
        <v>2481</v>
      </c>
      <c r="P642" s="303"/>
      <c r="Q642" s="303"/>
      <c r="R642" s="303"/>
      <c r="S642" s="314"/>
      <c r="T642" s="157"/>
      <c r="U642" s="314"/>
      <c r="V642" s="303"/>
      <c r="W642" s="314"/>
      <c r="X642" s="165"/>
      <c r="Y642" s="25"/>
      <c r="Z642" s="25"/>
      <c r="AA642" s="25"/>
      <c r="AB642" s="25"/>
      <c r="AC642" s="25"/>
      <c r="AD642" s="25"/>
      <c r="AE642" s="25"/>
      <c r="AF642" s="25"/>
      <c r="AG642" s="25"/>
      <c r="AH642" s="25"/>
      <c r="AI642" s="25"/>
      <c r="AJ642" s="25"/>
      <c r="AK642" s="25"/>
      <c r="AL642" s="25"/>
      <c r="AM642" s="25"/>
      <c r="AN642" s="25"/>
      <c r="AO642" s="25"/>
      <c r="AP642" s="25"/>
      <c r="AQ642" s="25"/>
      <c r="AR642" s="25"/>
      <c r="AS642" s="25"/>
      <c r="AT642" s="25"/>
      <c r="AU642" s="25"/>
      <c r="AV642" s="25"/>
      <c r="AW642" s="25"/>
      <c r="AX642" s="25"/>
      <c r="AY642" s="25"/>
      <c r="AZ642" s="25"/>
      <c r="BA642" s="25"/>
      <c r="BB642" s="25"/>
      <c r="BC642" s="25"/>
      <c r="BD642" s="25"/>
      <c r="BE642" s="25"/>
      <c r="BF642" s="25"/>
      <c r="BG642" s="25"/>
      <c r="BH642" s="25"/>
      <c r="BI642" s="25"/>
      <c r="BJ642" s="25"/>
      <c r="BK642" s="25"/>
      <c r="BL642" s="25"/>
      <c r="BM642" s="25"/>
      <c r="BN642" s="25"/>
      <c r="BO642" s="25"/>
      <c r="BP642" s="25"/>
      <c r="BQ642" s="25"/>
      <c r="BR642" s="25"/>
      <c r="BS642" s="25"/>
      <c r="BT642" s="25"/>
      <c r="BU642" s="25"/>
      <c r="BV642" s="25"/>
      <c r="BW642" s="25"/>
      <c r="BX642" s="25"/>
      <c r="BY642" s="25"/>
      <c r="BZ642" s="25"/>
      <c r="CA642" s="25"/>
      <c r="CB642" s="25"/>
      <c r="CC642" s="25"/>
      <c r="CD642" s="25"/>
      <c r="CE642" s="25"/>
      <c r="CF642" s="25"/>
      <c r="CG642" s="25"/>
      <c r="CH642" s="25"/>
      <c r="CI642" s="25"/>
      <c r="CJ642" s="25"/>
      <c r="CK642" s="25"/>
      <c r="CL642" s="25"/>
      <c r="CM642" s="25"/>
      <c r="CN642" s="25"/>
      <c r="CO642" s="25"/>
      <c r="CP642" s="25"/>
      <c r="CQ642" s="25"/>
      <c r="CR642" s="25"/>
      <c r="CS642" s="25"/>
      <c r="CT642" s="25"/>
      <c r="CU642" s="25"/>
      <c r="CV642" s="25"/>
      <c r="CW642" s="25"/>
      <c r="CX642" s="25"/>
      <c r="CY642" s="25"/>
      <c r="CZ642" s="25"/>
      <c r="DA642" s="25"/>
      <c r="DB642" s="25"/>
      <c r="DC642" s="25"/>
      <c r="DD642" s="25"/>
      <c r="DE642" s="25"/>
    </row>
    <row r="643" spans="1:109" s="295" customFormat="1" hidden="1" outlineLevel="1" x14ac:dyDescent="0.25">
      <c r="A643" s="131" t="s">
        <v>5582</v>
      </c>
      <c r="B643" s="322" t="s">
        <v>112</v>
      </c>
      <c r="C643" s="303" t="s">
        <v>4267</v>
      </c>
      <c r="D643" s="303" t="s">
        <v>113</v>
      </c>
      <c r="E643" s="303" t="s">
        <v>4273</v>
      </c>
      <c r="F643" s="303" t="s">
        <v>4250</v>
      </c>
      <c r="G643" s="165"/>
      <c r="H643" s="306"/>
      <c r="I643" s="303" t="s">
        <v>4268</v>
      </c>
      <c r="J643" s="303" t="s">
        <v>4273</v>
      </c>
      <c r="K643" s="575" t="s">
        <v>243</v>
      </c>
      <c r="L643" s="575" t="s">
        <v>243</v>
      </c>
      <c r="M643" s="450" t="s">
        <v>127</v>
      </c>
      <c r="N643" s="314" t="s">
        <v>128</v>
      </c>
      <c r="O643" s="298" t="s">
        <v>4251</v>
      </c>
      <c r="P643" s="303"/>
      <c r="Q643" s="303"/>
      <c r="R643" s="303"/>
      <c r="S643" s="314"/>
      <c r="T643" s="157"/>
      <c r="U643" s="314"/>
      <c r="V643" s="303"/>
      <c r="W643" s="314"/>
      <c r="X643" s="165"/>
      <c r="Y643" s="25"/>
      <c r="Z643" s="25"/>
      <c r="AA643" s="25"/>
      <c r="AB643" s="25"/>
      <c r="AC643" s="25"/>
      <c r="AD643" s="25"/>
      <c r="AE643" s="25"/>
      <c r="AF643" s="25"/>
      <c r="AG643" s="25"/>
      <c r="AH643" s="25"/>
      <c r="AI643" s="25"/>
      <c r="AJ643" s="25"/>
      <c r="AK643" s="25"/>
      <c r="AL643" s="25"/>
      <c r="AM643" s="25"/>
      <c r="AN643" s="25"/>
      <c r="AO643" s="25"/>
      <c r="AP643" s="25"/>
      <c r="AQ643" s="25"/>
      <c r="AR643" s="25"/>
      <c r="AS643" s="25"/>
      <c r="AT643" s="25"/>
      <c r="AU643" s="25"/>
      <c r="AV643" s="25"/>
      <c r="AW643" s="25"/>
      <c r="AX643" s="25"/>
      <c r="AY643" s="25"/>
      <c r="AZ643" s="25"/>
      <c r="BA643" s="25"/>
      <c r="BB643" s="25"/>
      <c r="BC643" s="25"/>
      <c r="BD643" s="25"/>
      <c r="BE643" s="25"/>
      <c r="BF643" s="25"/>
      <c r="BG643" s="25"/>
      <c r="BH643" s="25"/>
      <c r="BI643" s="25"/>
      <c r="BJ643" s="25"/>
      <c r="BK643" s="25"/>
      <c r="BL643" s="25"/>
      <c r="BM643" s="25"/>
      <c r="BN643" s="25"/>
      <c r="BO643" s="25"/>
      <c r="BP643" s="25"/>
      <c r="BQ643" s="25"/>
      <c r="BR643" s="25"/>
      <c r="BS643" s="25"/>
      <c r="BT643" s="25"/>
      <c r="BU643" s="25"/>
      <c r="BV643" s="25"/>
      <c r="BW643" s="25"/>
      <c r="BX643" s="25"/>
      <c r="BY643" s="25"/>
      <c r="BZ643" s="25"/>
      <c r="CA643" s="25"/>
      <c r="CB643" s="25"/>
      <c r="CC643" s="25"/>
      <c r="CD643" s="25"/>
      <c r="CE643" s="25"/>
      <c r="CF643" s="25"/>
      <c r="CG643" s="25"/>
      <c r="CH643" s="25"/>
      <c r="CI643" s="25"/>
      <c r="CJ643" s="25"/>
      <c r="CK643" s="25"/>
      <c r="CL643" s="25"/>
      <c r="CM643" s="25"/>
      <c r="CN643" s="25"/>
      <c r="CO643" s="25"/>
      <c r="CP643" s="25"/>
      <c r="CQ643" s="25"/>
      <c r="CR643" s="25"/>
      <c r="CS643" s="25"/>
      <c r="CT643" s="25"/>
      <c r="CU643" s="25"/>
      <c r="CV643" s="25"/>
      <c r="CW643" s="25"/>
      <c r="CX643" s="25"/>
      <c r="CY643" s="25"/>
      <c r="CZ643" s="25"/>
      <c r="DA643" s="25"/>
      <c r="DB643" s="25"/>
      <c r="DC643" s="25"/>
      <c r="DD643" s="25"/>
      <c r="DE643" s="25"/>
    </row>
    <row r="644" spans="1:109" s="295" customFormat="1" hidden="1" outlineLevel="1" x14ac:dyDescent="0.25">
      <c r="A644" s="131" t="s">
        <v>5582</v>
      </c>
      <c r="B644" s="322" t="s">
        <v>112</v>
      </c>
      <c r="C644" s="303" t="s">
        <v>4267</v>
      </c>
      <c r="D644" s="303" t="s">
        <v>113</v>
      </c>
      <c r="E644" s="303" t="s">
        <v>4274</v>
      </c>
      <c r="F644" s="303"/>
      <c r="G644" s="165"/>
      <c r="H644" s="306"/>
      <c r="I644" s="303" t="s">
        <v>4268</v>
      </c>
      <c r="J644" s="303" t="s">
        <v>4274</v>
      </c>
      <c r="K644" s="575" t="s">
        <v>385</v>
      </c>
      <c r="L644" s="575" t="s">
        <v>385</v>
      </c>
      <c r="M644" s="450" t="s">
        <v>127</v>
      </c>
      <c r="N644" s="314" t="s">
        <v>128</v>
      </c>
      <c r="O644" s="303"/>
      <c r="P644" s="303"/>
      <c r="Q644" s="303"/>
      <c r="R644" s="303"/>
      <c r="S644" s="314"/>
      <c r="T644" s="157"/>
      <c r="U644" s="314"/>
      <c r="V644" s="303"/>
      <c r="W644" s="314"/>
      <c r="X644" s="165"/>
      <c r="Y644" s="25"/>
      <c r="Z644" s="25"/>
      <c r="AA644" s="25"/>
      <c r="AB644" s="25"/>
      <c r="AC644" s="25"/>
      <c r="AD644" s="25"/>
      <c r="AE644" s="25"/>
      <c r="AF644" s="25"/>
      <c r="AG644" s="25"/>
      <c r="AH644" s="25"/>
      <c r="AI644" s="25"/>
      <c r="AJ644" s="25"/>
      <c r="AK644" s="25"/>
      <c r="AL644" s="25"/>
      <c r="AM644" s="25"/>
      <c r="AN644" s="25"/>
      <c r="AO644" s="25"/>
      <c r="AP644" s="25"/>
      <c r="AQ644" s="25"/>
      <c r="AR644" s="25"/>
      <c r="AS644" s="25"/>
      <c r="AT644" s="25"/>
      <c r="AU644" s="25"/>
      <c r="AV644" s="25"/>
      <c r="AW644" s="25"/>
      <c r="AX644" s="25"/>
      <c r="AY644" s="25"/>
      <c r="AZ644" s="25"/>
      <c r="BA644" s="25"/>
      <c r="BB644" s="25"/>
      <c r="BC644" s="25"/>
      <c r="BD644" s="25"/>
      <c r="BE644" s="25"/>
      <c r="BF644" s="25"/>
      <c r="BG644" s="25"/>
      <c r="BH644" s="25"/>
      <c r="BI644" s="25"/>
      <c r="BJ644" s="25"/>
      <c r="BK644" s="25"/>
      <c r="BL644" s="25"/>
      <c r="BM644" s="25"/>
      <c r="BN644" s="25"/>
      <c r="BO644" s="25"/>
      <c r="BP644" s="25"/>
      <c r="BQ644" s="25"/>
      <c r="BR644" s="25"/>
      <c r="BS644" s="25"/>
      <c r="BT644" s="25"/>
      <c r="BU644" s="25"/>
      <c r="BV644" s="25"/>
      <c r="BW644" s="25"/>
      <c r="BX644" s="25"/>
      <c r="BY644" s="25"/>
      <c r="BZ644" s="25"/>
      <c r="CA644" s="25"/>
      <c r="CB644" s="25"/>
      <c r="CC644" s="25"/>
      <c r="CD644" s="25"/>
      <c r="CE644" s="25"/>
      <c r="CF644" s="25"/>
      <c r="CG644" s="25"/>
      <c r="CH644" s="25"/>
      <c r="CI644" s="25"/>
      <c r="CJ644" s="25"/>
      <c r="CK644" s="25"/>
      <c r="CL644" s="25"/>
      <c r="CM644" s="25"/>
      <c r="CN644" s="25"/>
      <c r="CO644" s="25"/>
      <c r="CP644" s="25"/>
      <c r="CQ644" s="25"/>
      <c r="CR644" s="25"/>
      <c r="CS644" s="25"/>
      <c r="CT644" s="25"/>
      <c r="CU644" s="25"/>
      <c r="CV644" s="25"/>
      <c r="CW644" s="25"/>
      <c r="CX644" s="25"/>
      <c r="CY644" s="25"/>
      <c r="CZ644" s="25"/>
      <c r="DA644" s="25"/>
      <c r="DB644" s="25"/>
      <c r="DC644" s="25"/>
      <c r="DD644" s="25"/>
      <c r="DE644" s="25"/>
    </row>
    <row r="645" spans="1:109" s="295" customFormat="1" hidden="1" outlineLevel="1" x14ac:dyDescent="0.25">
      <c r="A645" s="131" t="s">
        <v>5582</v>
      </c>
      <c r="B645" s="322" t="s">
        <v>112</v>
      </c>
      <c r="C645" s="303" t="s">
        <v>4267</v>
      </c>
      <c r="D645" s="303" t="s">
        <v>113</v>
      </c>
      <c r="E645" s="303" t="s">
        <v>4275</v>
      </c>
      <c r="F645" s="298" t="s">
        <v>2481</v>
      </c>
      <c r="G645" s="165"/>
      <c r="H645" s="306"/>
      <c r="I645" s="303" t="s">
        <v>4268</v>
      </c>
      <c r="J645" s="303" t="s">
        <v>4275</v>
      </c>
      <c r="K645" s="575" t="s">
        <v>139</v>
      </c>
      <c r="L645" s="575" t="s">
        <v>139</v>
      </c>
      <c r="M645" s="450" t="s">
        <v>127</v>
      </c>
      <c r="N645" s="314" t="s">
        <v>128</v>
      </c>
      <c r="O645" s="298" t="s">
        <v>2481</v>
      </c>
      <c r="P645" s="303"/>
      <c r="Q645" s="303"/>
      <c r="R645" s="303"/>
      <c r="S645" s="314"/>
      <c r="T645" s="157"/>
      <c r="U645" s="314"/>
      <c r="V645" s="303"/>
      <c r="W645" s="314"/>
      <c r="X645" s="165"/>
      <c r="Y645" s="25"/>
      <c r="Z645" s="25"/>
      <c r="AA645" s="25"/>
      <c r="AB645" s="25"/>
      <c r="AC645" s="25"/>
      <c r="AD645" s="25"/>
      <c r="AE645" s="25"/>
      <c r="AF645" s="25"/>
      <c r="AG645" s="25"/>
      <c r="AH645" s="25"/>
      <c r="AI645" s="25"/>
      <c r="AJ645" s="25"/>
      <c r="AK645" s="25"/>
      <c r="AL645" s="25"/>
      <c r="AM645" s="25"/>
      <c r="AN645" s="25"/>
      <c r="AO645" s="25"/>
      <c r="AP645" s="25"/>
      <c r="AQ645" s="25"/>
      <c r="AR645" s="25"/>
      <c r="AS645" s="25"/>
      <c r="AT645" s="25"/>
      <c r="AU645" s="25"/>
      <c r="AV645" s="25"/>
      <c r="AW645" s="25"/>
      <c r="AX645" s="25"/>
      <c r="AY645" s="25"/>
      <c r="AZ645" s="25"/>
      <c r="BA645" s="25"/>
      <c r="BB645" s="25"/>
      <c r="BC645" s="25"/>
      <c r="BD645" s="25"/>
      <c r="BE645" s="25"/>
      <c r="BF645" s="25"/>
      <c r="BG645" s="25"/>
      <c r="BH645" s="25"/>
      <c r="BI645" s="25"/>
      <c r="BJ645" s="25"/>
      <c r="BK645" s="25"/>
      <c r="BL645" s="25"/>
      <c r="BM645" s="25"/>
      <c r="BN645" s="25"/>
      <c r="BO645" s="25"/>
      <c r="BP645" s="25"/>
      <c r="BQ645" s="25"/>
      <c r="BR645" s="25"/>
      <c r="BS645" s="25"/>
      <c r="BT645" s="25"/>
      <c r="BU645" s="25"/>
      <c r="BV645" s="25"/>
      <c r="BW645" s="25"/>
      <c r="BX645" s="25"/>
      <c r="BY645" s="25"/>
      <c r="BZ645" s="25"/>
      <c r="CA645" s="25"/>
      <c r="CB645" s="25"/>
      <c r="CC645" s="25"/>
      <c r="CD645" s="25"/>
      <c r="CE645" s="25"/>
      <c r="CF645" s="25"/>
      <c r="CG645" s="25"/>
      <c r="CH645" s="25"/>
      <c r="CI645" s="25"/>
      <c r="CJ645" s="25"/>
      <c r="CK645" s="25"/>
      <c r="CL645" s="25"/>
      <c r="CM645" s="25"/>
      <c r="CN645" s="25"/>
      <c r="CO645" s="25"/>
      <c r="CP645" s="25"/>
      <c r="CQ645" s="25"/>
      <c r="CR645" s="25"/>
      <c r="CS645" s="25"/>
      <c r="CT645" s="25"/>
      <c r="CU645" s="25"/>
      <c r="CV645" s="25"/>
      <c r="CW645" s="25"/>
      <c r="CX645" s="25"/>
      <c r="CY645" s="25"/>
      <c r="CZ645" s="25"/>
      <c r="DA645" s="25"/>
      <c r="DB645" s="25"/>
      <c r="DC645" s="25"/>
      <c r="DD645" s="25"/>
      <c r="DE645" s="25"/>
    </row>
    <row r="646" spans="1:109" s="295" customFormat="1" hidden="1" outlineLevel="1" x14ac:dyDescent="0.25">
      <c r="A646" s="131" t="s">
        <v>5582</v>
      </c>
      <c r="B646" s="322" t="s">
        <v>112</v>
      </c>
      <c r="C646" s="303" t="s">
        <v>4267</v>
      </c>
      <c r="D646" s="303" t="s">
        <v>113</v>
      </c>
      <c r="E646" s="303" t="s">
        <v>136</v>
      </c>
      <c r="F646" s="298" t="s">
        <v>2481</v>
      </c>
      <c r="G646" s="165"/>
      <c r="H646" s="306"/>
      <c r="I646" s="303" t="s">
        <v>4268</v>
      </c>
      <c r="J646" s="303" t="s">
        <v>136</v>
      </c>
      <c r="K646" s="575" t="s">
        <v>139</v>
      </c>
      <c r="L646" s="575" t="s">
        <v>139</v>
      </c>
      <c r="M646" s="450" t="s">
        <v>127</v>
      </c>
      <c r="N646" s="314" t="s">
        <v>128</v>
      </c>
      <c r="O646" s="298" t="s">
        <v>2481</v>
      </c>
      <c r="P646" s="303"/>
      <c r="Q646" s="303"/>
      <c r="R646" s="303"/>
      <c r="S646" s="314"/>
      <c r="T646" s="157"/>
      <c r="U646" s="314"/>
      <c r="V646" s="303"/>
      <c r="W646" s="314"/>
      <c r="X646" s="165"/>
      <c r="Y646" s="25"/>
      <c r="Z646" s="25"/>
      <c r="AA646" s="25"/>
      <c r="AB646" s="25"/>
      <c r="AC646" s="25"/>
      <c r="AD646" s="25"/>
      <c r="AE646" s="25"/>
      <c r="AF646" s="25"/>
      <c r="AG646" s="25"/>
      <c r="AH646" s="25"/>
      <c r="AI646" s="25"/>
      <c r="AJ646" s="25"/>
      <c r="AK646" s="25"/>
      <c r="AL646" s="25"/>
      <c r="AM646" s="25"/>
      <c r="AN646" s="25"/>
      <c r="AO646" s="25"/>
      <c r="AP646" s="25"/>
      <c r="AQ646" s="25"/>
      <c r="AR646" s="25"/>
      <c r="AS646" s="25"/>
      <c r="AT646" s="25"/>
      <c r="AU646" s="25"/>
      <c r="AV646" s="25"/>
      <c r="AW646" s="25"/>
      <c r="AX646" s="25"/>
      <c r="AY646" s="25"/>
      <c r="AZ646" s="25"/>
      <c r="BA646" s="25"/>
      <c r="BB646" s="25"/>
      <c r="BC646" s="25"/>
      <c r="BD646" s="25"/>
      <c r="BE646" s="25"/>
      <c r="BF646" s="25"/>
      <c r="BG646" s="25"/>
      <c r="BH646" s="25"/>
      <c r="BI646" s="25"/>
      <c r="BJ646" s="25"/>
      <c r="BK646" s="25"/>
      <c r="BL646" s="25"/>
      <c r="BM646" s="25"/>
      <c r="BN646" s="25"/>
      <c r="BO646" s="25"/>
      <c r="BP646" s="25"/>
      <c r="BQ646" s="25"/>
      <c r="BR646" s="25"/>
      <c r="BS646" s="25"/>
      <c r="BT646" s="25"/>
      <c r="BU646" s="25"/>
      <c r="BV646" s="25"/>
      <c r="BW646" s="25"/>
      <c r="BX646" s="25"/>
      <c r="BY646" s="25"/>
      <c r="BZ646" s="25"/>
      <c r="CA646" s="25"/>
      <c r="CB646" s="25"/>
      <c r="CC646" s="25"/>
      <c r="CD646" s="25"/>
      <c r="CE646" s="25"/>
      <c r="CF646" s="25"/>
      <c r="CG646" s="25"/>
      <c r="CH646" s="25"/>
      <c r="CI646" s="25"/>
      <c r="CJ646" s="25"/>
      <c r="CK646" s="25"/>
      <c r="CL646" s="25"/>
      <c r="CM646" s="25"/>
      <c r="CN646" s="25"/>
      <c r="CO646" s="25"/>
      <c r="CP646" s="25"/>
      <c r="CQ646" s="25"/>
      <c r="CR646" s="25"/>
      <c r="CS646" s="25"/>
      <c r="CT646" s="25"/>
      <c r="CU646" s="25"/>
      <c r="CV646" s="25"/>
      <c r="CW646" s="25"/>
      <c r="CX646" s="25"/>
      <c r="CY646" s="25"/>
      <c r="CZ646" s="25"/>
      <c r="DA646" s="25"/>
      <c r="DB646" s="25"/>
      <c r="DC646" s="25"/>
      <c r="DD646" s="25"/>
      <c r="DE646" s="25"/>
    </row>
    <row r="647" spans="1:109" s="295" customFormat="1" hidden="1" outlineLevel="1" x14ac:dyDescent="0.25">
      <c r="A647" s="131" t="s">
        <v>5582</v>
      </c>
      <c r="B647" s="322" t="s">
        <v>112</v>
      </c>
      <c r="C647" s="303" t="s">
        <v>4267</v>
      </c>
      <c r="D647" s="303" t="s">
        <v>113</v>
      </c>
      <c r="E647" s="303" t="s">
        <v>140</v>
      </c>
      <c r="F647" s="303"/>
      <c r="G647" s="165"/>
      <c r="H647" s="306"/>
      <c r="I647" s="303" t="s">
        <v>4268</v>
      </c>
      <c r="J647" s="303" t="s">
        <v>140</v>
      </c>
      <c r="K647" s="575" t="s">
        <v>803</v>
      </c>
      <c r="L647" s="575" t="s">
        <v>131</v>
      </c>
      <c r="M647" s="450" t="s">
        <v>127</v>
      </c>
      <c r="N647" s="314" t="s">
        <v>128</v>
      </c>
      <c r="O647" s="303"/>
      <c r="P647" s="303"/>
      <c r="Q647" s="303"/>
      <c r="R647" s="303"/>
      <c r="S647" s="314"/>
      <c r="T647" s="157"/>
      <c r="U647" s="314"/>
      <c r="V647" s="303"/>
      <c r="W647" s="314"/>
      <c r="X647" s="165"/>
      <c r="Y647" s="25"/>
      <c r="Z647" s="25"/>
      <c r="AA647" s="25"/>
      <c r="AB647" s="25"/>
      <c r="AC647" s="25"/>
      <c r="AD647" s="25"/>
      <c r="AE647" s="25"/>
      <c r="AF647" s="25"/>
      <c r="AG647" s="25"/>
      <c r="AH647" s="25"/>
      <c r="AI647" s="25"/>
      <c r="AJ647" s="25"/>
      <c r="AK647" s="25"/>
      <c r="AL647" s="25"/>
      <c r="AM647" s="25"/>
      <c r="AN647" s="25"/>
      <c r="AO647" s="25"/>
      <c r="AP647" s="25"/>
      <c r="AQ647" s="25"/>
      <c r="AR647" s="25"/>
      <c r="AS647" s="25"/>
      <c r="AT647" s="25"/>
      <c r="AU647" s="25"/>
      <c r="AV647" s="25"/>
      <c r="AW647" s="25"/>
      <c r="AX647" s="25"/>
      <c r="AY647" s="25"/>
      <c r="AZ647" s="25"/>
      <c r="BA647" s="25"/>
      <c r="BB647" s="25"/>
      <c r="BC647" s="25"/>
      <c r="BD647" s="25"/>
      <c r="BE647" s="25"/>
      <c r="BF647" s="25"/>
      <c r="BG647" s="25"/>
      <c r="BH647" s="25"/>
      <c r="BI647" s="25"/>
      <c r="BJ647" s="25"/>
      <c r="BK647" s="25"/>
      <c r="BL647" s="25"/>
      <c r="BM647" s="25"/>
      <c r="BN647" s="25"/>
      <c r="BO647" s="25"/>
      <c r="BP647" s="25"/>
      <c r="BQ647" s="25"/>
      <c r="BR647" s="25"/>
      <c r="BS647" s="25"/>
      <c r="BT647" s="25"/>
      <c r="BU647" s="25"/>
      <c r="BV647" s="25"/>
      <c r="BW647" s="25"/>
      <c r="BX647" s="25"/>
      <c r="BY647" s="25"/>
      <c r="BZ647" s="25"/>
      <c r="CA647" s="25"/>
      <c r="CB647" s="25"/>
      <c r="CC647" s="25"/>
      <c r="CD647" s="25"/>
      <c r="CE647" s="25"/>
      <c r="CF647" s="25"/>
      <c r="CG647" s="25"/>
      <c r="CH647" s="25"/>
      <c r="CI647" s="25"/>
      <c r="CJ647" s="25"/>
      <c r="CK647" s="25"/>
      <c r="CL647" s="25"/>
      <c r="CM647" s="25"/>
      <c r="CN647" s="25"/>
      <c r="CO647" s="25"/>
      <c r="CP647" s="25"/>
      <c r="CQ647" s="25"/>
      <c r="CR647" s="25"/>
      <c r="CS647" s="25"/>
      <c r="CT647" s="25"/>
      <c r="CU647" s="25"/>
      <c r="CV647" s="25"/>
      <c r="CW647" s="25"/>
      <c r="CX647" s="25"/>
      <c r="CY647" s="25"/>
      <c r="CZ647" s="25"/>
      <c r="DA647" s="25"/>
      <c r="DB647" s="25"/>
      <c r="DC647" s="25"/>
      <c r="DD647" s="25"/>
      <c r="DE647" s="25"/>
    </row>
    <row r="648" spans="1:109" s="295" customFormat="1" hidden="1" outlineLevel="1" x14ac:dyDescent="0.25">
      <c r="A648" s="131" t="s">
        <v>5582</v>
      </c>
      <c r="B648" s="322" t="s">
        <v>112</v>
      </c>
      <c r="C648" s="303" t="s">
        <v>4267</v>
      </c>
      <c r="D648" s="303" t="s">
        <v>113</v>
      </c>
      <c r="E648" s="303" t="s">
        <v>199</v>
      </c>
      <c r="F648" s="298" t="s">
        <v>2481</v>
      </c>
      <c r="G648" s="165"/>
      <c r="H648" s="306"/>
      <c r="I648" s="303" t="s">
        <v>4268</v>
      </c>
      <c r="J648" s="303" t="s">
        <v>199</v>
      </c>
      <c r="K648" s="575" t="s">
        <v>139</v>
      </c>
      <c r="L648" s="575" t="s">
        <v>139</v>
      </c>
      <c r="M648" s="450" t="s">
        <v>127</v>
      </c>
      <c r="N648" s="314" t="s">
        <v>128</v>
      </c>
      <c r="O648" s="298" t="s">
        <v>2481</v>
      </c>
      <c r="P648" s="303"/>
      <c r="Q648" s="303"/>
      <c r="R648" s="303"/>
      <c r="S648" s="314"/>
      <c r="T648" s="157"/>
      <c r="U648" s="314"/>
      <c r="V648" s="303"/>
      <c r="W648" s="314"/>
      <c r="X648" s="165"/>
      <c r="Y648" s="25"/>
      <c r="Z648" s="25"/>
      <c r="AA648" s="25"/>
      <c r="AB648" s="25"/>
      <c r="AC648" s="25"/>
      <c r="AD648" s="25"/>
      <c r="AE648" s="25"/>
      <c r="AF648" s="25"/>
      <c r="AG648" s="25"/>
      <c r="AH648" s="25"/>
      <c r="AI648" s="25"/>
      <c r="AJ648" s="25"/>
      <c r="AK648" s="25"/>
      <c r="AL648" s="25"/>
      <c r="AM648" s="25"/>
      <c r="AN648" s="25"/>
      <c r="AO648" s="25"/>
      <c r="AP648" s="25"/>
      <c r="AQ648" s="25"/>
      <c r="AR648" s="25"/>
      <c r="AS648" s="25"/>
      <c r="AT648" s="25"/>
      <c r="AU648" s="25"/>
      <c r="AV648" s="25"/>
      <c r="AW648" s="25"/>
      <c r="AX648" s="25"/>
      <c r="AY648" s="25"/>
      <c r="AZ648" s="25"/>
      <c r="BA648" s="25"/>
      <c r="BB648" s="25"/>
      <c r="BC648" s="25"/>
      <c r="BD648" s="25"/>
      <c r="BE648" s="25"/>
      <c r="BF648" s="25"/>
      <c r="BG648" s="25"/>
      <c r="BH648" s="25"/>
      <c r="BI648" s="25"/>
      <c r="BJ648" s="25"/>
      <c r="BK648" s="25"/>
      <c r="BL648" s="25"/>
      <c r="BM648" s="25"/>
      <c r="BN648" s="25"/>
      <c r="BO648" s="25"/>
      <c r="BP648" s="25"/>
      <c r="BQ648" s="25"/>
      <c r="BR648" s="25"/>
      <c r="BS648" s="25"/>
      <c r="BT648" s="25"/>
      <c r="BU648" s="25"/>
      <c r="BV648" s="25"/>
      <c r="BW648" s="25"/>
      <c r="BX648" s="25"/>
      <c r="BY648" s="25"/>
      <c r="BZ648" s="25"/>
      <c r="CA648" s="25"/>
      <c r="CB648" s="25"/>
      <c r="CC648" s="25"/>
      <c r="CD648" s="25"/>
      <c r="CE648" s="25"/>
      <c r="CF648" s="25"/>
      <c r="CG648" s="25"/>
      <c r="CH648" s="25"/>
      <c r="CI648" s="25"/>
      <c r="CJ648" s="25"/>
      <c r="CK648" s="25"/>
      <c r="CL648" s="25"/>
      <c r="CM648" s="25"/>
      <c r="CN648" s="25"/>
      <c r="CO648" s="25"/>
      <c r="CP648" s="25"/>
      <c r="CQ648" s="25"/>
      <c r="CR648" s="25"/>
      <c r="CS648" s="25"/>
      <c r="CT648" s="25"/>
      <c r="CU648" s="25"/>
      <c r="CV648" s="25"/>
      <c r="CW648" s="25"/>
      <c r="CX648" s="25"/>
      <c r="CY648" s="25"/>
      <c r="CZ648" s="25"/>
      <c r="DA648" s="25"/>
      <c r="DB648" s="25"/>
      <c r="DC648" s="25"/>
      <c r="DD648" s="25"/>
      <c r="DE648" s="25"/>
    </row>
    <row r="649" spans="1:109" s="295" customFormat="1" hidden="1" outlineLevel="1" x14ac:dyDescent="0.25">
      <c r="A649" s="131" t="s">
        <v>5582</v>
      </c>
      <c r="B649" s="322" t="s">
        <v>112</v>
      </c>
      <c r="C649" s="303" t="s">
        <v>4267</v>
      </c>
      <c r="D649" s="303" t="s">
        <v>113</v>
      </c>
      <c r="E649" s="303" t="s">
        <v>200</v>
      </c>
      <c r="F649" s="303"/>
      <c r="G649" s="165"/>
      <c r="H649" s="306"/>
      <c r="I649" s="303" t="s">
        <v>4268</v>
      </c>
      <c r="J649" s="303" t="s">
        <v>200</v>
      </c>
      <c r="K649" s="575" t="s">
        <v>803</v>
      </c>
      <c r="L649" s="575" t="s">
        <v>131</v>
      </c>
      <c r="M649" s="450" t="s">
        <v>127</v>
      </c>
      <c r="N649" s="314" t="s">
        <v>128</v>
      </c>
      <c r="O649" s="303"/>
      <c r="P649" s="303"/>
      <c r="Q649" s="303"/>
      <c r="R649" s="303"/>
      <c r="S649" s="314"/>
      <c r="T649" s="157"/>
      <c r="U649" s="314"/>
      <c r="V649" s="303"/>
      <c r="W649" s="314"/>
      <c r="X649" s="165"/>
      <c r="Y649" s="25"/>
      <c r="Z649" s="25"/>
      <c r="AA649" s="25"/>
      <c r="AB649" s="25"/>
      <c r="AC649" s="25"/>
      <c r="AD649" s="25"/>
      <c r="AE649" s="25"/>
      <c r="AF649" s="25"/>
      <c r="AG649" s="25"/>
      <c r="AH649" s="25"/>
      <c r="AI649" s="25"/>
      <c r="AJ649" s="25"/>
      <c r="AK649" s="25"/>
      <c r="AL649" s="25"/>
      <c r="AM649" s="25"/>
      <c r="AN649" s="25"/>
      <c r="AO649" s="25"/>
      <c r="AP649" s="25"/>
      <c r="AQ649" s="25"/>
      <c r="AR649" s="25"/>
      <c r="AS649" s="25"/>
      <c r="AT649" s="25"/>
      <c r="AU649" s="25"/>
      <c r="AV649" s="25"/>
      <c r="AW649" s="25"/>
      <c r="AX649" s="25"/>
      <c r="AY649" s="25"/>
      <c r="AZ649" s="25"/>
      <c r="BA649" s="25"/>
      <c r="BB649" s="25"/>
      <c r="BC649" s="25"/>
      <c r="BD649" s="25"/>
      <c r="BE649" s="25"/>
      <c r="BF649" s="25"/>
      <c r="BG649" s="25"/>
      <c r="BH649" s="25"/>
      <c r="BI649" s="25"/>
      <c r="BJ649" s="25"/>
      <c r="BK649" s="25"/>
      <c r="BL649" s="25"/>
      <c r="BM649" s="25"/>
      <c r="BN649" s="25"/>
      <c r="BO649" s="25"/>
      <c r="BP649" s="25"/>
      <c r="BQ649" s="25"/>
      <c r="BR649" s="25"/>
      <c r="BS649" s="25"/>
      <c r="BT649" s="25"/>
      <c r="BU649" s="25"/>
      <c r="BV649" s="25"/>
      <c r="BW649" s="25"/>
      <c r="BX649" s="25"/>
      <c r="BY649" s="25"/>
      <c r="BZ649" s="25"/>
      <c r="CA649" s="25"/>
      <c r="CB649" s="25"/>
      <c r="CC649" s="25"/>
      <c r="CD649" s="25"/>
      <c r="CE649" s="25"/>
      <c r="CF649" s="25"/>
      <c r="CG649" s="25"/>
      <c r="CH649" s="25"/>
      <c r="CI649" s="25"/>
      <c r="CJ649" s="25"/>
      <c r="CK649" s="25"/>
      <c r="CL649" s="25"/>
      <c r="CM649" s="25"/>
      <c r="CN649" s="25"/>
      <c r="CO649" s="25"/>
      <c r="CP649" s="25"/>
      <c r="CQ649" s="25"/>
      <c r="CR649" s="25"/>
      <c r="CS649" s="25"/>
      <c r="CT649" s="25"/>
      <c r="CU649" s="25"/>
      <c r="CV649" s="25"/>
      <c r="CW649" s="25"/>
      <c r="CX649" s="25"/>
      <c r="CY649" s="25"/>
      <c r="CZ649" s="25"/>
      <c r="DA649" s="25"/>
      <c r="DB649" s="25"/>
      <c r="DC649" s="25"/>
      <c r="DD649" s="25"/>
      <c r="DE649" s="25"/>
    </row>
    <row r="650" spans="1:109" s="295" customFormat="1" ht="13.5" hidden="1" customHeight="1" outlineLevel="1" x14ac:dyDescent="0.25">
      <c r="A650" s="131" t="s">
        <v>5582</v>
      </c>
      <c r="B650" s="314"/>
      <c r="C650" s="303"/>
      <c r="D650" s="303"/>
      <c r="E650" s="303"/>
      <c r="F650" s="303" t="s">
        <v>150</v>
      </c>
      <c r="G650" s="165"/>
      <c r="H650" s="306"/>
      <c r="I650" s="303" t="s">
        <v>4268</v>
      </c>
      <c r="J650" s="364" t="s">
        <v>151</v>
      </c>
      <c r="K650" s="332" t="s">
        <v>138</v>
      </c>
      <c r="L650" s="303"/>
      <c r="M650" s="365" t="s">
        <v>122</v>
      </c>
      <c r="N650" s="322" t="s">
        <v>123</v>
      </c>
      <c r="O650" s="339" t="s">
        <v>152</v>
      </c>
      <c r="P650" s="303"/>
      <c r="Q650" s="303"/>
      <c r="R650" s="303"/>
      <c r="S650" s="314"/>
      <c r="T650" s="157"/>
      <c r="U650" s="314"/>
      <c r="V650" s="303"/>
      <c r="W650" s="314"/>
      <c r="X650" s="165"/>
      <c r="Y650" s="25"/>
      <c r="Z650" s="25"/>
      <c r="AA650" s="25"/>
      <c r="AB650" s="25"/>
      <c r="AC650" s="25"/>
      <c r="AD650" s="25"/>
      <c r="AE650" s="25"/>
      <c r="AF650" s="25"/>
      <c r="AG650" s="25"/>
      <c r="AH650" s="25"/>
      <c r="AI650" s="25"/>
      <c r="AJ650" s="25"/>
      <c r="AK650" s="25"/>
      <c r="AL650" s="25"/>
      <c r="AM650" s="25"/>
      <c r="AN650" s="25"/>
      <c r="AO650" s="25"/>
      <c r="AP650" s="25"/>
      <c r="AQ650" s="25"/>
      <c r="AR650" s="25"/>
      <c r="AS650" s="25"/>
      <c r="AT650" s="25"/>
      <c r="AU650" s="25"/>
      <c r="AV650" s="25"/>
      <c r="AW650" s="25"/>
      <c r="AX650" s="25"/>
      <c r="AY650" s="25"/>
      <c r="AZ650" s="25"/>
      <c r="BA650" s="25"/>
      <c r="BB650" s="25"/>
      <c r="BC650" s="25"/>
      <c r="BD650" s="25"/>
      <c r="BE650" s="25"/>
      <c r="BF650" s="25"/>
      <c r="BG650" s="25"/>
      <c r="BH650" s="25"/>
      <c r="BI650" s="25"/>
      <c r="BJ650" s="25"/>
      <c r="BK650" s="25"/>
      <c r="BL650" s="25"/>
      <c r="BM650" s="25"/>
      <c r="BN650" s="25"/>
      <c r="BO650" s="25"/>
      <c r="BP650" s="25"/>
      <c r="BQ650" s="25"/>
      <c r="BR650" s="25"/>
      <c r="BS650" s="25"/>
      <c r="BT650" s="25"/>
      <c r="BU650" s="25"/>
      <c r="BV650" s="25"/>
      <c r="BW650" s="25"/>
      <c r="BX650" s="25"/>
      <c r="BY650" s="25"/>
      <c r="BZ650" s="25"/>
      <c r="CA650" s="25"/>
      <c r="CB650" s="25"/>
      <c r="CC650" s="25"/>
      <c r="CD650" s="25"/>
      <c r="CE650" s="25"/>
      <c r="CF650" s="25"/>
      <c r="CG650" s="25"/>
      <c r="CH650" s="25"/>
      <c r="CI650" s="25"/>
      <c r="CJ650" s="25"/>
      <c r="CK650" s="25"/>
      <c r="CL650" s="25"/>
      <c r="CM650" s="25"/>
      <c r="CN650" s="25"/>
      <c r="CO650" s="25"/>
      <c r="CP650" s="25"/>
      <c r="CQ650" s="25"/>
      <c r="CR650" s="25"/>
      <c r="CS650" s="25"/>
      <c r="CT650" s="25"/>
      <c r="CU650" s="25"/>
      <c r="CV650" s="25"/>
      <c r="CW650" s="25"/>
      <c r="CX650" s="25"/>
      <c r="CY650" s="25"/>
      <c r="CZ650" s="25"/>
      <c r="DA650" s="25"/>
      <c r="DB650" s="25"/>
      <c r="DC650" s="25"/>
      <c r="DD650" s="25"/>
      <c r="DE650" s="25"/>
    </row>
    <row r="651" spans="1:109" s="295" customFormat="1" hidden="1" outlineLevel="1" x14ac:dyDescent="0.25">
      <c r="A651" s="131" t="s">
        <v>5582</v>
      </c>
      <c r="B651" s="314"/>
      <c r="C651" s="303"/>
      <c r="D651" s="303"/>
      <c r="E651" s="303"/>
      <c r="F651" s="303" t="s">
        <v>153</v>
      </c>
      <c r="G651" s="165"/>
      <c r="H651" s="306"/>
      <c r="I651" s="303" t="s">
        <v>4268</v>
      </c>
      <c r="J651" s="332" t="s">
        <v>154</v>
      </c>
      <c r="K651" s="332" t="s">
        <v>146</v>
      </c>
      <c r="L651" s="303"/>
      <c r="M651" s="365" t="s">
        <v>122</v>
      </c>
      <c r="N651" s="322" t="s">
        <v>123</v>
      </c>
      <c r="O651" s="315" t="s">
        <v>155</v>
      </c>
      <c r="P651" s="303"/>
      <c r="Q651" s="303"/>
      <c r="R651" s="303"/>
      <c r="S651" s="314"/>
      <c r="T651" s="157"/>
      <c r="U651" s="314"/>
      <c r="V651" s="303"/>
      <c r="W651" s="314"/>
      <c r="X651" s="165"/>
      <c r="Y651" s="25"/>
      <c r="Z651" s="25"/>
      <c r="AA651" s="25"/>
      <c r="AB651" s="25"/>
      <c r="AC651" s="25"/>
      <c r="AD651" s="25"/>
      <c r="AE651" s="25"/>
      <c r="AF651" s="25"/>
      <c r="AG651" s="25"/>
      <c r="AH651" s="25"/>
      <c r="AI651" s="25"/>
      <c r="AJ651" s="25"/>
      <c r="AK651" s="25"/>
      <c r="AL651" s="25"/>
      <c r="AM651" s="25"/>
      <c r="AN651" s="25"/>
      <c r="AO651" s="25"/>
      <c r="AP651" s="25"/>
      <c r="AQ651" s="25"/>
      <c r="AR651" s="25"/>
      <c r="AS651" s="25"/>
      <c r="AT651" s="25"/>
      <c r="AU651" s="25"/>
      <c r="AV651" s="25"/>
      <c r="AW651" s="25"/>
      <c r="AX651" s="25"/>
      <c r="AY651" s="25"/>
      <c r="AZ651" s="25"/>
      <c r="BA651" s="25"/>
      <c r="BB651" s="25"/>
      <c r="BC651" s="25"/>
      <c r="BD651" s="25"/>
      <c r="BE651" s="25"/>
      <c r="BF651" s="25"/>
      <c r="BG651" s="25"/>
      <c r="BH651" s="25"/>
      <c r="BI651" s="25"/>
      <c r="BJ651" s="25"/>
      <c r="BK651" s="25"/>
      <c r="BL651" s="25"/>
      <c r="BM651" s="25"/>
      <c r="BN651" s="25"/>
      <c r="BO651" s="25"/>
      <c r="BP651" s="25"/>
      <c r="BQ651" s="25"/>
      <c r="BR651" s="25"/>
      <c r="BS651" s="25"/>
      <c r="BT651" s="25"/>
      <c r="BU651" s="25"/>
      <c r="BV651" s="25"/>
      <c r="BW651" s="25"/>
      <c r="BX651" s="25"/>
      <c r="BY651" s="25"/>
      <c r="BZ651" s="25"/>
      <c r="CA651" s="25"/>
      <c r="CB651" s="25"/>
      <c r="CC651" s="25"/>
      <c r="CD651" s="25"/>
      <c r="CE651" s="25"/>
      <c r="CF651" s="25"/>
      <c r="CG651" s="25"/>
      <c r="CH651" s="25"/>
      <c r="CI651" s="25"/>
      <c r="CJ651" s="25"/>
      <c r="CK651" s="25"/>
      <c r="CL651" s="25"/>
      <c r="CM651" s="25"/>
      <c r="CN651" s="25"/>
      <c r="CO651" s="25"/>
      <c r="CP651" s="25"/>
      <c r="CQ651" s="25"/>
      <c r="CR651" s="25"/>
      <c r="CS651" s="25"/>
      <c r="CT651" s="25"/>
      <c r="CU651" s="25"/>
      <c r="CV651" s="25"/>
      <c r="CW651" s="25"/>
      <c r="CX651" s="25"/>
      <c r="CY651" s="25"/>
      <c r="CZ651" s="25"/>
      <c r="DA651" s="25"/>
      <c r="DB651" s="25"/>
      <c r="DC651" s="25"/>
      <c r="DD651" s="25"/>
      <c r="DE651" s="25"/>
    </row>
    <row r="652" spans="1:109" s="295" customFormat="1" ht="15.75" hidden="1" customHeight="1" outlineLevel="1" x14ac:dyDescent="0.25">
      <c r="A652" s="131" t="s">
        <v>5582</v>
      </c>
      <c r="B652" s="314"/>
      <c r="C652" s="303"/>
      <c r="D652" s="303"/>
      <c r="E652" s="303"/>
      <c r="F652" s="303" t="s">
        <v>156</v>
      </c>
      <c r="G652" s="165"/>
      <c r="H652" s="306"/>
      <c r="I652" s="303" t="s">
        <v>4268</v>
      </c>
      <c r="J652" s="332" t="s">
        <v>157</v>
      </c>
      <c r="K652" s="332" t="s">
        <v>126</v>
      </c>
      <c r="L652" s="303"/>
      <c r="M652" s="365" t="s">
        <v>122</v>
      </c>
      <c r="N652" s="322" t="s">
        <v>123</v>
      </c>
      <c r="O652" s="317" t="s">
        <v>158</v>
      </c>
      <c r="P652" s="303"/>
      <c r="Q652" s="303"/>
      <c r="R652" s="303"/>
      <c r="S652" s="314"/>
      <c r="T652" s="157"/>
      <c r="U652" s="314"/>
      <c r="V652" s="303"/>
      <c r="W652" s="314"/>
      <c r="X652" s="165"/>
      <c r="Y652" s="25"/>
      <c r="Z652" s="25"/>
      <c r="AA652" s="25"/>
      <c r="AB652" s="25"/>
      <c r="AC652" s="25"/>
      <c r="AD652" s="25"/>
      <c r="AE652" s="25"/>
      <c r="AF652" s="25"/>
      <c r="AG652" s="25"/>
      <c r="AH652" s="25"/>
      <c r="AI652" s="25"/>
      <c r="AJ652" s="25"/>
      <c r="AK652" s="25"/>
      <c r="AL652" s="25"/>
      <c r="AM652" s="25"/>
      <c r="AN652" s="25"/>
      <c r="AO652" s="25"/>
      <c r="AP652" s="25"/>
      <c r="AQ652" s="25"/>
      <c r="AR652" s="25"/>
      <c r="AS652" s="25"/>
      <c r="AT652" s="25"/>
      <c r="AU652" s="25"/>
      <c r="AV652" s="25"/>
      <c r="AW652" s="25"/>
      <c r="AX652" s="25"/>
      <c r="AY652" s="25"/>
      <c r="AZ652" s="25"/>
      <c r="BA652" s="25"/>
      <c r="BB652" s="25"/>
      <c r="BC652" s="25"/>
      <c r="BD652" s="25"/>
      <c r="BE652" s="25"/>
      <c r="BF652" s="25"/>
      <c r="BG652" s="25"/>
      <c r="BH652" s="25"/>
      <c r="BI652" s="25"/>
      <c r="BJ652" s="25"/>
      <c r="BK652" s="25"/>
      <c r="BL652" s="25"/>
      <c r="BM652" s="25"/>
      <c r="BN652" s="25"/>
      <c r="BO652" s="25"/>
      <c r="BP652" s="25"/>
      <c r="BQ652" s="25"/>
      <c r="BR652" s="25"/>
      <c r="BS652" s="25"/>
      <c r="BT652" s="25"/>
      <c r="BU652" s="25"/>
      <c r="BV652" s="25"/>
      <c r="BW652" s="25"/>
      <c r="BX652" s="25"/>
      <c r="BY652" s="25"/>
      <c r="BZ652" s="25"/>
      <c r="CA652" s="25"/>
      <c r="CB652" s="25"/>
      <c r="CC652" s="25"/>
      <c r="CD652" s="25"/>
      <c r="CE652" s="25"/>
      <c r="CF652" s="25"/>
      <c r="CG652" s="25"/>
      <c r="CH652" s="25"/>
      <c r="CI652" s="25"/>
      <c r="CJ652" s="25"/>
      <c r="CK652" s="25"/>
      <c r="CL652" s="25"/>
      <c r="CM652" s="25"/>
      <c r="CN652" s="25"/>
      <c r="CO652" s="25"/>
      <c r="CP652" s="25"/>
      <c r="CQ652" s="25"/>
      <c r="CR652" s="25"/>
      <c r="CS652" s="25"/>
      <c r="CT652" s="25"/>
      <c r="CU652" s="25"/>
      <c r="CV652" s="25"/>
      <c r="CW652" s="25"/>
      <c r="CX652" s="25"/>
      <c r="CY652" s="25"/>
      <c r="CZ652" s="25"/>
      <c r="DA652" s="25"/>
      <c r="DB652" s="25"/>
      <c r="DC652" s="25"/>
      <c r="DD652" s="25"/>
      <c r="DE652" s="25"/>
    </row>
    <row r="653" spans="1:109" s="295" customFormat="1" ht="45" hidden="1" outlineLevel="1" x14ac:dyDescent="0.25">
      <c r="A653" s="131" t="s">
        <v>5582</v>
      </c>
      <c r="B653" s="314"/>
      <c r="C653" s="303"/>
      <c r="D653" s="303"/>
      <c r="E653" s="303"/>
      <c r="F653" s="158" t="s">
        <v>159</v>
      </c>
      <c r="G653" s="165"/>
      <c r="H653" s="306"/>
      <c r="I653" s="303" t="s">
        <v>4268</v>
      </c>
      <c r="J653" s="332" t="s">
        <v>160</v>
      </c>
      <c r="K653" s="332" t="s">
        <v>243</v>
      </c>
      <c r="L653" s="303"/>
      <c r="M653" s="365" t="s">
        <v>122</v>
      </c>
      <c r="N653" s="322" t="s">
        <v>123</v>
      </c>
      <c r="O653" s="574" t="s">
        <v>162</v>
      </c>
      <c r="P653" s="303"/>
      <c r="Q653" s="303"/>
      <c r="R653" s="314" t="s">
        <v>128</v>
      </c>
      <c r="S653" s="314"/>
      <c r="T653" s="157"/>
      <c r="U653" s="314"/>
      <c r="V653" s="303"/>
      <c r="W653" s="314"/>
      <c r="X653" s="165"/>
      <c r="Y653" s="25"/>
      <c r="Z653" s="25"/>
      <c r="AA653" s="25"/>
      <c r="AB653" s="25"/>
      <c r="AC653" s="25"/>
      <c r="AD653" s="25"/>
      <c r="AE653" s="25"/>
      <c r="AF653" s="25"/>
      <c r="AG653" s="25"/>
      <c r="AH653" s="25"/>
      <c r="AI653" s="25"/>
      <c r="AJ653" s="25"/>
      <c r="AK653" s="25"/>
      <c r="AL653" s="25"/>
      <c r="AM653" s="25"/>
      <c r="AN653" s="25"/>
      <c r="AO653" s="25"/>
      <c r="AP653" s="25"/>
      <c r="AQ653" s="25"/>
      <c r="AR653" s="25"/>
      <c r="AS653" s="25"/>
      <c r="AT653" s="25"/>
      <c r="AU653" s="25"/>
      <c r="AV653" s="25"/>
      <c r="AW653" s="25"/>
      <c r="AX653" s="25"/>
      <c r="AY653" s="25"/>
      <c r="AZ653" s="25"/>
      <c r="BA653" s="25"/>
      <c r="BB653" s="25"/>
      <c r="BC653" s="25"/>
      <c r="BD653" s="25"/>
      <c r="BE653" s="25"/>
      <c r="BF653" s="25"/>
      <c r="BG653" s="25"/>
      <c r="BH653" s="25"/>
      <c r="BI653" s="25"/>
      <c r="BJ653" s="25"/>
      <c r="BK653" s="25"/>
      <c r="BL653" s="25"/>
      <c r="BM653" s="25"/>
      <c r="BN653" s="25"/>
      <c r="BO653" s="25"/>
      <c r="BP653" s="25"/>
      <c r="BQ653" s="25"/>
      <c r="BR653" s="25"/>
      <c r="BS653" s="25"/>
      <c r="BT653" s="25"/>
      <c r="BU653" s="25"/>
      <c r="BV653" s="25"/>
      <c r="BW653" s="25"/>
      <c r="BX653" s="25"/>
      <c r="BY653" s="25"/>
      <c r="BZ653" s="25"/>
      <c r="CA653" s="25"/>
      <c r="CB653" s="25"/>
      <c r="CC653" s="25"/>
      <c r="CD653" s="25"/>
      <c r="CE653" s="25"/>
      <c r="CF653" s="25"/>
      <c r="CG653" s="25"/>
      <c r="CH653" s="25"/>
      <c r="CI653" s="25"/>
      <c r="CJ653" s="25"/>
      <c r="CK653" s="25"/>
      <c r="CL653" s="25"/>
      <c r="CM653" s="25"/>
      <c r="CN653" s="25"/>
      <c r="CO653" s="25"/>
      <c r="CP653" s="25"/>
      <c r="CQ653" s="25"/>
      <c r="CR653" s="25"/>
      <c r="CS653" s="25"/>
      <c r="CT653" s="25"/>
      <c r="CU653" s="25"/>
      <c r="CV653" s="25"/>
      <c r="CW653" s="25"/>
      <c r="CX653" s="25"/>
      <c r="CY653" s="25"/>
      <c r="CZ653" s="25"/>
      <c r="DA653" s="25"/>
      <c r="DB653" s="25"/>
      <c r="DC653" s="25"/>
      <c r="DD653" s="25"/>
      <c r="DE653" s="25"/>
    </row>
    <row r="654" spans="1:109" s="295" customFormat="1" ht="15.75" hidden="1" customHeight="1" outlineLevel="1" x14ac:dyDescent="0.25">
      <c r="A654" s="131" t="s">
        <v>5582</v>
      </c>
      <c r="B654" s="314"/>
      <c r="C654" s="303"/>
      <c r="D654" s="303"/>
      <c r="E654" s="303"/>
      <c r="F654" s="303" t="s">
        <v>163</v>
      </c>
      <c r="G654" s="165"/>
      <c r="H654" s="306"/>
      <c r="I654" s="303" t="s">
        <v>4268</v>
      </c>
      <c r="J654" s="332" t="s">
        <v>164</v>
      </c>
      <c r="K654" s="332" t="s">
        <v>165</v>
      </c>
      <c r="L654" s="303"/>
      <c r="M654" s="365" t="s">
        <v>122</v>
      </c>
      <c r="N654" s="322" t="s">
        <v>123</v>
      </c>
      <c r="O654" s="342" t="s">
        <v>166</v>
      </c>
      <c r="P654" s="303"/>
      <c r="Q654" s="303"/>
      <c r="R654" s="303"/>
      <c r="S654" s="314"/>
      <c r="T654" s="157"/>
      <c r="U654" s="314"/>
      <c r="V654" s="303"/>
      <c r="W654" s="314"/>
      <c r="X654" s="165"/>
      <c r="Y654" s="25"/>
      <c r="Z654" s="25"/>
      <c r="AA654" s="25"/>
      <c r="AB654" s="25"/>
      <c r="AC654" s="25"/>
      <c r="AD654" s="25"/>
      <c r="AE654" s="25"/>
      <c r="AF654" s="25"/>
      <c r="AG654" s="25"/>
      <c r="AH654" s="25"/>
      <c r="AI654" s="25"/>
      <c r="AJ654" s="25"/>
      <c r="AK654" s="25"/>
      <c r="AL654" s="25"/>
      <c r="AM654" s="25"/>
      <c r="AN654" s="25"/>
      <c r="AO654" s="25"/>
      <c r="AP654" s="25"/>
      <c r="AQ654" s="25"/>
      <c r="AR654" s="25"/>
      <c r="AS654" s="25"/>
      <c r="AT654" s="25"/>
      <c r="AU654" s="25"/>
      <c r="AV654" s="25"/>
      <c r="AW654" s="25"/>
      <c r="AX654" s="25"/>
      <c r="AY654" s="25"/>
      <c r="AZ654" s="25"/>
      <c r="BA654" s="25"/>
      <c r="BB654" s="25"/>
      <c r="BC654" s="25"/>
      <c r="BD654" s="25"/>
      <c r="BE654" s="25"/>
      <c r="BF654" s="25"/>
      <c r="BG654" s="25"/>
      <c r="BH654" s="25"/>
      <c r="BI654" s="25"/>
      <c r="BJ654" s="25"/>
      <c r="BK654" s="25"/>
      <c r="BL654" s="25"/>
      <c r="BM654" s="25"/>
      <c r="BN654" s="25"/>
      <c r="BO654" s="25"/>
      <c r="BP654" s="25"/>
      <c r="BQ654" s="25"/>
      <c r="BR654" s="25"/>
      <c r="BS654" s="25"/>
      <c r="BT654" s="25"/>
      <c r="BU654" s="25"/>
      <c r="BV654" s="25"/>
      <c r="BW654" s="25"/>
      <c r="BX654" s="25"/>
      <c r="BY654" s="25"/>
      <c r="BZ654" s="25"/>
      <c r="CA654" s="25"/>
      <c r="CB654" s="25"/>
      <c r="CC654" s="25"/>
      <c r="CD654" s="25"/>
      <c r="CE654" s="25"/>
      <c r="CF654" s="25"/>
      <c r="CG654" s="25"/>
      <c r="CH654" s="25"/>
      <c r="CI654" s="25"/>
      <c r="CJ654" s="25"/>
      <c r="CK654" s="25"/>
      <c r="CL654" s="25"/>
      <c r="CM654" s="25"/>
      <c r="CN654" s="25"/>
      <c r="CO654" s="25"/>
      <c r="CP654" s="25"/>
      <c r="CQ654" s="25"/>
      <c r="CR654" s="25"/>
      <c r="CS654" s="25"/>
      <c r="CT654" s="25"/>
      <c r="CU654" s="25"/>
      <c r="CV654" s="25"/>
      <c r="CW654" s="25"/>
      <c r="CX654" s="25"/>
      <c r="CY654" s="25"/>
      <c r="CZ654" s="25"/>
      <c r="DA654" s="25"/>
      <c r="DB654" s="25"/>
      <c r="DC654" s="25"/>
      <c r="DD654" s="25"/>
      <c r="DE654" s="25"/>
    </row>
    <row r="655" spans="1:109" s="295" customFormat="1" ht="15.75" hidden="1" customHeight="1" outlineLevel="1" x14ac:dyDescent="0.25">
      <c r="A655" s="131" t="s">
        <v>5582</v>
      </c>
      <c r="B655" s="314"/>
      <c r="C655" s="303"/>
      <c r="D655" s="303"/>
      <c r="E655" s="303"/>
      <c r="F655" s="303" t="s">
        <v>5518</v>
      </c>
      <c r="G655" s="165"/>
      <c r="H655" s="306"/>
      <c r="I655" s="303" t="s">
        <v>4268</v>
      </c>
      <c r="J655" s="303" t="s">
        <v>2971</v>
      </c>
      <c r="K655" s="332" t="s">
        <v>126</v>
      </c>
      <c r="L655" s="303"/>
      <c r="M655" s="365" t="s">
        <v>122</v>
      </c>
      <c r="N655" s="322" t="s">
        <v>123</v>
      </c>
      <c r="O655" s="317" t="s">
        <v>2646</v>
      </c>
      <c r="P655" s="303"/>
      <c r="Q655" s="303"/>
      <c r="R655" s="303"/>
      <c r="S655" s="314"/>
      <c r="T655" s="157"/>
      <c r="U655" s="314"/>
      <c r="V655" s="303"/>
      <c r="W655" s="314"/>
      <c r="X655" s="165"/>
      <c r="Y655" s="25"/>
      <c r="Z655" s="25"/>
      <c r="AA655" s="25"/>
      <c r="AB655" s="25"/>
      <c r="AC655" s="25"/>
      <c r="AD655" s="25"/>
      <c r="AE655" s="25"/>
      <c r="AF655" s="25"/>
      <c r="AG655" s="25"/>
      <c r="AH655" s="25"/>
      <c r="AI655" s="25"/>
      <c r="AJ655" s="25"/>
      <c r="AK655" s="25"/>
      <c r="AL655" s="25"/>
      <c r="AM655" s="25"/>
      <c r="AN655" s="25"/>
      <c r="AO655" s="25"/>
      <c r="AP655" s="25"/>
      <c r="AQ655" s="25"/>
      <c r="AR655" s="25"/>
      <c r="AS655" s="25"/>
      <c r="AT655" s="25"/>
      <c r="AU655" s="25"/>
      <c r="AV655" s="25"/>
      <c r="AW655" s="25"/>
      <c r="AX655" s="25"/>
      <c r="AY655" s="25"/>
      <c r="AZ655" s="25"/>
      <c r="BA655" s="25"/>
      <c r="BB655" s="25"/>
      <c r="BC655" s="25"/>
      <c r="BD655" s="25"/>
      <c r="BE655" s="25"/>
      <c r="BF655" s="25"/>
      <c r="BG655" s="25"/>
      <c r="BH655" s="25"/>
      <c r="BI655" s="25"/>
      <c r="BJ655" s="25"/>
      <c r="BK655" s="25"/>
      <c r="BL655" s="25"/>
      <c r="BM655" s="25"/>
      <c r="BN655" s="25"/>
      <c r="BO655" s="25"/>
      <c r="BP655" s="25"/>
      <c r="BQ655" s="25"/>
      <c r="BR655" s="25"/>
      <c r="BS655" s="25"/>
      <c r="BT655" s="25"/>
      <c r="BU655" s="25"/>
      <c r="BV655" s="25"/>
      <c r="BW655" s="25"/>
      <c r="BX655" s="25"/>
      <c r="BY655" s="25"/>
      <c r="BZ655" s="25"/>
      <c r="CA655" s="25"/>
      <c r="CB655" s="25"/>
      <c r="CC655" s="25"/>
      <c r="CD655" s="25"/>
      <c r="CE655" s="25"/>
      <c r="CF655" s="25"/>
      <c r="CG655" s="25"/>
      <c r="CH655" s="25"/>
      <c r="CI655" s="25"/>
      <c r="CJ655" s="25"/>
      <c r="CK655" s="25"/>
      <c r="CL655" s="25"/>
      <c r="CM655" s="25"/>
      <c r="CN655" s="25"/>
      <c r="CO655" s="25"/>
      <c r="CP655" s="25"/>
      <c r="CQ655" s="25"/>
      <c r="CR655" s="25"/>
      <c r="CS655" s="25"/>
      <c r="CT655" s="25"/>
      <c r="CU655" s="25"/>
      <c r="CV655" s="25"/>
      <c r="CW655" s="25"/>
      <c r="CX655" s="25"/>
      <c r="CY655" s="25"/>
      <c r="CZ655" s="25"/>
      <c r="DA655" s="25"/>
      <c r="DB655" s="25"/>
      <c r="DC655" s="25"/>
      <c r="DD655" s="25"/>
      <c r="DE655" s="25"/>
    </row>
    <row r="656" spans="1:109" customFormat="1" collapsed="1" x14ac:dyDescent="0.25">
      <c r="A656" s="170" t="s">
        <v>5583</v>
      </c>
      <c r="B656" s="386" t="s">
        <v>112</v>
      </c>
      <c r="C656" s="390" t="s">
        <v>4276</v>
      </c>
      <c r="D656" s="390" t="s">
        <v>113</v>
      </c>
      <c r="E656" s="390"/>
      <c r="F656" s="390"/>
      <c r="G656" s="537" t="s">
        <v>716</v>
      </c>
      <c r="H656" s="547" t="s">
        <v>115</v>
      </c>
      <c r="I656" s="390" t="s">
        <v>4277</v>
      </c>
      <c r="J656" s="390"/>
      <c r="K656" s="390"/>
      <c r="L656" s="390"/>
      <c r="M656" s="390"/>
      <c r="N656" s="504"/>
      <c r="O656" s="390"/>
      <c r="P656" s="390" t="s">
        <v>116</v>
      </c>
      <c r="Q656" s="417" t="s">
        <v>123</v>
      </c>
      <c r="R656" s="417" t="s">
        <v>128</v>
      </c>
      <c r="S656" s="417" t="str">
        <f>IF(COUNTIF(S657:S676,"Y")&gt;0,"Y","N")</f>
        <v>N</v>
      </c>
      <c r="T656" s="417"/>
      <c r="U656" s="417" t="s">
        <v>123</v>
      </c>
      <c r="V656" s="386" t="s">
        <v>117</v>
      </c>
      <c r="W656" s="386" t="s">
        <v>2412</v>
      </c>
      <c r="X656" s="577" t="s">
        <v>169</v>
      </c>
      <c r="Y656" s="25"/>
      <c r="Z656" s="25"/>
      <c r="AA656" s="25"/>
      <c r="AB656" s="25"/>
      <c r="AC656" s="25"/>
      <c r="AD656" s="25"/>
      <c r="AE656" s="25"/>
      <c r="AF656" s="25"/>
      <c r="AG656" s="25"/>
      <c r="AH656" s="25"/>
      <c r="AI656" s="25"/>
      <c r="AJ656" s="25"/>
      <c r="AK656" s="25"/>
      <c r="AL656" s="25"/>
      <c r="AM656" s="25"/>
      <c r="AN656" s="25"/>
      <c r="AO656" s="25"/>
      <c r="AP656" s="25"/>
      <c r="AQ656" s="25"/>
      <c r="AR656" s="25"/>
      <c r="AS656" s="25"/>
      <c r="AT656" s="25"/>
      <c r="AU656" s="25"/>
      <c r="AV656" s="25"/>
      <c r="AW656" s="25"/>
      <c r="AX656" s="25"/>
      <c r="AY656" s="25"/>
      <c r="AZ656" s="25"/>
      <c r="BA656" s="25"/>
      <c r="BB656" s="25"/>
      <c r="BC656" s="25"/>
      <c r="BD656" s="25"/>
      <c r="BE656" s="25"/>
      <c r="BF656" s="25"/>
      <c r="BG656" s="25"/>
      <c r="BH656" s="25"/>
      <c r="BI656" s="25"/>
      <c r="BJ656" s="25"/>
      <c r="BK656" s="25"/>
      <c r="BL656" s="25"/>
      <c r="BM656" s="25"/>
      <c r="BN656" s="25"/>
      <c r="BO656" s="25"/>
      <c r="BP656" s="25"/>
      <c r="BQ656" s="25"/>
      <c r="BR656" s="25"/>
      <c r="BS656" s="25"/>
      <c r="BT656" s="25"/>
      <c r="BU656" s="25"/>
      <c r="BV656" s="25"/>
      <c r="BW656" s="25"/>
      <c r="BX656" s="25"/>
      <c r="BY656" s="25"/>
      <c r="BZ656" s="25"/>
      <c r="CA656" s="25"/>
      <c r="CB656" s="25"/>
      <c r="CC656" s="25"/>
      <c r="CD656" s="25"/>
      <c r="CE656" s="25"/>
      <c r="CF656" s="25"/>
      <c r="CG656" s="25"/>
      <c r="CH656" s="25"/>
      <c r="CI656" s="25"/>
      <c r="CJ656" s="25"/>
      <c r="CK656" s="25"/>
      <c r="CL656" s="25"/>
      <c r="CM656" s="25"/>
      <c r="CN656" s="25"/>
      <c r="CO656" s="25"/>
      <c r="CP656" s="25"/>
      <c r="CQ656" s="25"/>
      <c r="CR656" s="25"/>
      <c r="CS656" s="25"/>
      <c r="CT656" s="25"/>
      <c r="CU656" s="25"/>
      <c r="CV656" s="25"/>
      <c r="CW656" s="25"/>
      <c r="CX656" s="25"/>
      <c r="CY656" s="25"/>
      <c r="CZ656" s="25"/>
      <c r="DA656" s="25"/>
      <c r="DB656" s="25"/>
      <c r="DC656" s="25"/>
      <c r="DD656" s="25"/>
      <c r="DE656" s="25"/>
    </row>
    <row r="657" spans="1:109" s="295" customFormat="1" hidden="1" outlineLevel="1" x14ac:dyDescent="0.25">
      <c r="A657" s="131" t="s">
        <v>5583</v>
      </c>
      <c r="B657" s="322" t="s">
        <v>112</v>
      </c>
      <c r="C657" s="303" t="s">
        <v>4276</v>
      </c>
      <c r="D657" s="303" t="s">
        <v>113</v>
      </c>
      <c r="E657" s="303" t="s">
        <v>4278</v>
      </c>
      <c r="F657" s="303"/>
      <c r="G657" s="165"/>
      <c r="H657" s="306"/>
      <c r="I657" s="303" t="s">
        <v>4277</v>
      </c>
      <c r="J657" s="303" t="s">
        <v>4278</v>
      </c>
      <c r="K657" s="303" t="s">
        <v>4230</v>
      </c>
      <c r="L657" s="575" t="s">
        <v>4279</v>
      </c>
      <c r="M657" s="450" t="s">
        <v>127</v>
      </c>
      <c r="N657" s="322" t="s">
        <v>123</v>
      </c>
      <c r="O657" s="303"/>
      <c r="P657" s="303"/>
      <c r="Q657" s="303"/>
      <c r="R657" s="303"/>
      <c r="S657" s="314"/>
      <c r="T657" s="157"/>
      <c r="U657" s="314"/>
      <c r="V657" s="303"/>
      <c r="W657" s="314"/>
      <c r="X657" s="165"/>
      <c r="Y657" s="25"/>
      <c r="Z657" s="25"/>
      <c r="AA657" s="25"/>
      <c r="AB657" s="25"/>
      <c r="AC657" s="25"/>
      <c r="AD657" s="25"/>
      <c r="AE657" s="25"/>
      <c r="AF657" s="25"/>
      <c r="AG657" s="25"/>
      <c r="AH657" s="25"/>
      <c r="AI657" s="25"/>
      <c r="AJ657" s="25"/>
      <c r="AK657" s="25"/>
      <c r="AL657" s="25"/>
      <c r="AM657" s="25"/>
      <c r="AN657" s="25"/>
      <c r="AO657" s="25"/>
      <c r="AP657" s="25"/>
      <c r="AQ657" s="25"/>
      <c r="AR657" s="25"/>
      <c r="AS657" s="25"/>
      <c r="AT657" s="25"/>
      <c r="AU657" s="25"/>
      <c r="AV657" s="25"/>
      <c r="AW657" s="25"/>
      <c r="AX657" s="25"/>
      <c r="AY657" s="25"/>
      <c r="AZ657" s="25"/>
      <c r="BA657" s="25"/>
      <c r="BB657" s="25"/>
      <c r="BC657" s="25"/>
      <c r="BD657" s="25"/>
      <c r="BE657" s="25"/>
      <c r="BF657" s="25"/>
      <c r="BG657" s="25"/>
      <c r="BH657" s="25"/>
      <c r="BI657" s="25"/>
      <c r="BJ657" s="25"/>
      <c r="BK657" s="25"/>
      <c r="BL657" s="25"/>
      <c r="BM657" s="25"/>
      <c r="BN657" s="25"/>
      <c r="BO657" s="25"/>
      <c r="BP657" s="25"/>
      <c r="BQ657" s="25"/>
      <c r="BR657" s="25"/>
      <c r="BS657" s="25"/>
      <c r="BT657" s="25"/>
      <c r="BU657" s="25"/>
      <c r="BV657" s="25"/>
      <c r="BW657" s="25"/>
      <c r="BX657" s="25"/>
      <c r="BY657" s="25"/>
      <c r="BZ657" s="25"/>
      <c r="CA657" s="25"/>
      <c r="CB657" s="25"/>
      <c r="CC657" s="25"/>
      <c r="CD657" s="25"/>
      <c r="CE657" s="25"/>
      <c r="CF657" s="25"/>
      <c r="CG657" s="25"/>
      <c r="CH657" s="25"/>
      <c r="CI657" s="25"/>
      <c r="CJ657" s="25"/>
      <c r="CK657" s="25"/>
      <c r="CL657" s="25"/>
      <c r="CM657" s="25"/>
      <c r="CN657" s="25"/>
      <c r="CO657" s="25"/>
      <c r="CP657" s="25"/>
      <c r="CQ657" s="25"/>
      <c r="CR657" s="25"/>
      <c r="CS657" s="25"/>
      <c r="CT657" s="25"/>
      <c r="CU657" s="25"/>
      <c r="CV657" s="25"/>
      <c r="CW657" s="25"/>
      <c r="CX657" s="25"/>
      <c r="CY657" s="25"/>
      <c r="CZ657" s="25"/>
      <c r="DA657" s="25"/>
      <c r="DB657" s="25"/>
      <c r="DC657" s="25"/>
      <c r="DD657" s="25"/>
      <c r="DE657" s="25"/>
    </row>
    <row r="658" spans="1:109" s="295" customFormat="1" hidden="1" outlineLevel="1" x14ac:dyDescent="0.25">
      <c r="A658" s="131" t="s">
        <v>5583</v>
      </c>
      <c r="B658" s="322" t="s">
        <v>112</v>
      </c>
      <c r="C658" s="303" t="s">
        <v>4276</v>
      </c>
      <c r="D658" s="303" t="s">
        <v>113</v>
      </c>
      <c r="E658" s="303" t="s">
        <v>4280</v>
      </c>
      <c r="F658" s="303"/>
      <c r="G658" s="165"/>
      <c r="H658" s="306"/>
      <c r="I658" s="303" t="s">
        <v>4277</v>
      </c>
      <c r="J658" s="303" t="s">
        <v>4280</v>
      </c>
      <c r="K658" s="303" t="s">
        <v>3802</v>
      </c>
      <c r="L658" s="575" t="s">
        <v>230</v>
      </c>
      <c r="M658" s="450" t="s">
        <v>127</v>
      </c>
      <c r="N658" s="322" t="s">
        <v>123</v>
      </c>
      <c r="O658" s="303"/>
      <c r="P658" s="303"/>
      <c r="Q658" s="303"/>
      <c r="R658" s="303"/>
      <c r="S658" s="314"/>
      <c r="T658" s="157"/>
      <c r="U658" s="314"/>
      <c r="V658" s="303"/>
      <c r="W658" s="314"/>
      <c r="X658" s="165"/>
      <c r="Y658" s="25"/>
      <c r="Z658" s="25"/>
      <c r="AA658" s="25"/>
      <c r="AB658" s="25"/>
      <c r="AC658" s="25"/>
      <c r="AD658" s="25"/>
      <c r="AE658" s="25"/>
      <c r="AF658" s="25"/>
      <c r="AG658" s="25"/>
      <c r="AH658" s="25"/>
      <c r="AI658" s="25"/>
      <c r="AJ658" s="25"/>
      <c r="AK658" s="25"/>
      <c r="AL658" s="25"/>
      <c r="AM658" s="25"/>
      <c r="AN658" s="25"/>
      <c r="AO658" s="25"/>
      <c r="AP658" s="25"/>
      <c r="AQ658" s="25"/>
      <c r="AR658" s="25"/>
      <c r="AS658" s="25"/>
      <c r="AT658" s="25"/>
      <c r="AU658" s="25"/>
      <c r="AV658" s="25"/>
      <c r="AW658" s="25"/>
      <c r="AX658" s="25"/>
      <c r="AY658" s="25"/>
      <c r="AZ658" s="25"/>
      <c r="BA658" s="25"/>
      <c r="BB658" s="25"/>
      <c r="BC658" s="25"/>
      <c r="BD658" s="25"/>
      <c r="BE658" s="25"/>
      <c r="BF658" s="25"/>
      <c r="BG658" s="25"/>
      <c r="BH658" s="25"/>
      <c r="BI658" s="25"/>
      <c r="BJ658" s="25"/>
      <c r="BK658" s="25"/>
      <c r="BL658" s="25"/>
      <c r="BM658" s="25"/>
      <c r="BN658" s="25"/>
      <c r="BO658" s="25"/>
      <c r="BP658" s="25"/>
      <c r="BQ658" s="25"/>
      <c r="BR658" s="25"/>
      <c r="BS658" s="25"/>
      <c r="BT658" s="25"/>
      <c r="BU658" s="25"/>
      <c r="BV658" s="25"/>
      <c r="BW658" s="25"/>
      <c r="BX658" s="25"/>
      <c r="BY658" s="25"/>
      <c r="BZ658" s="25"/>
      <c r="CA658" s="25"/>
      <c r="CB658" s="25"/>
      <c r="CC658" s="25"/>
      <c r="CD658" s="25"/>
      <c r="CE658" s="25"/>
      <c r="CF658" s="25"/>
      <c r="CG658" s="25"/>
      <c r="CH658" s="25"/>
      <c r="CI658" s="25"/>
      <c r="CJ658" s="25"/>
      <c r="CK658" s="25"/>
      <c r="CL658" s="25"/>
      <c r="CM658" s="25"/>
      <c r="CN658" s="25"/>
      <c r="CO658" s="25"/>
      <c r="CP658" s="25"/>
      <c r="CQ658" s="25"/>
      <c r="CR658" s="25"/>
      <c r="CS658" s="25"/>
      <c r="CT658" s="25"/>
      <c r="CU658" s="25"/>
      <c r="CV658" s="25"/>
      <c r="CW658" s="25"/>
      <c r="CX658" s="25"/>
      <c r="CY658" s="25"/>
      <c r="CZ658" s="25"/>
      <c r="DA658" s="25"/>
      <c r="DB658" s="25"/>
      <c r="DC658" s="25"/>
      <c r="DD658" s="25"/>
      <c r="DE658" s="25"/>
    </row>
    <row r="659" spans="1:109" s="295" customFormat="1" hidden="1" outlineLevel="1" x14ac:dyDescent="0.25">
      <c r="A659" s="131" t="s">
        <v>5583</v>
      </c>
      <c r="B659" s="322" t="s">
        <v>112</v>
      </c>
      <c r="C659" s="303" t="s">
        <v>4276</v>
      </c>
      <c r="D659" s="303" t="s">
        <v>113</v>
      </c>
      <c r="E659" s="303" t="s">
        <v>4281</v>
      </c>
      <c r="F659" s="303"/>
      <c r="G659" s="165"/>
      <c r="H659" s="306"/>
      <c r="I659" s="303" t="s">
        <v>4277</v>
      </c>
      <c r="J659" s="303" t="s">
        <v>4281</v>
      </c>
      <c r="K659" s="303" t="s">
        <v>4282</v>
      </c>
      <c r="L659" s="575" t="s">
        <v>209</v>
      </c>
      <c r="M659" s="450" t="s">
        <v>127</v>
      </c>
      <c r="N659" s="322" t="s">
        <v>123</v>
      </c>
      <c r="O659" s="303"/>
      <c r="P659" s="303"/>
      <c r="Q659" s="303"/>
      <c r="R659" s="303"/>
      <c r="S659" s="314"/>
      <c r="T659" s="157"/>
      <c r="U659" s="314"/>
      <c r="V659" s="303"/>
      <c r="W659" s="314"/>
      <c r="X659" s="165"/>
      <c r="Y659" s="25"/>
      <c r="Z659" s="25"/>
      <c r="AA659" s="25"/>
      <c r="AB659" s="25"/>
      <c r="AC659" s="25"/>
      <c r="AD659" s="25"/>
      <c r="AE659" s="25"/>
      <c r="AF659" s="25"/>
      <c r="AG659" s="25"/>
      <c r="AH659" s="25"/>
      <c r="AI659" s="25"/>
      <c r="AJ659" s="25"/>
      <c r="AK659" s="25"/>
      <c r="AL659" s="25"/>
      <c r="AM659" s="25"/>
      <c r="AN659" s="25"/>
      <c r="AO659" s="25"/>
      <c r="AP659" s="25"/>
      <c r="AQ659" s="25"/>
      <c r="AR659" s="25"/>
      <c r="AS659" s="25"/>
      <c r="AT659" s="25"/>
      <c r="AU659" s="25"/>
      <c r="AV659" s="25"/>
      <c r="AW659" s="25"/>
      <c r="AX659" s="25"/>
      <c r="AY659" s="25"/>
      <c r="AZ659" s="25"/>
      <c r="BA659" s="25"/>
      <c r="BB659" s="25"/>
      <c r="BC659" s="25"/>
      <c r="BD659" s="25"/>
      <c r="BE659" s="25"/>
      <c r="BF659" s="25"/>
      <c r="BG659" s="25"/>
      <c r="BH659" s="25"/>
      <c r="BI659" s="25"/>
      <c r="BJ659" s="25"/>
      <c r="BK659" s="25"/>
      <c r="BL659" s="25"/>
      <c r="BM659" s="25"/>
      <c r="BN659" s="25"/>
      <c r="BO659" s="25"/>
      <c r="BP659" s="25"/>
      <c r="BQ659" s="25"/>
      <c r="BR659" s="25"/>
      <c r="BS659" s="25"/>
      <c r="BT659" s="25"/>
      <c r="BU659" s="25"/>
      <c r="BV659" s="25"/>
      <c r="BW659" s="25"/>
      <c r="BX659" s="25"/>
      <c r="BY659" s="25"/>
      <c r="BZ659" s="25"/>
      <c r="CA659" s="25"/>
      <c r="CB659" s="25"/>
      <c r="CC659" s="25"/>
      <c r="CD659" s="25"/>
      <c r="CE659" s="25"/>
      <c r="CF659" s="25"/>
      <c r="CG659" s="25"/>
      <c r="CH659" s="25"/>
      <c r="CI659" s="25"/>
      <c r="CJ659" s="25"/>
      <c r="CK659" s="25"/>
      <c r="CL659" s="25"/>
      <c r="CM659" s="25"/>
      <c r="CN659" s="25"/>
      <c r="CO659" s="25"/>
      <c r="CP659" s="25"/>
      <c r="CQ659" s="25"/>
      <c r="CR659" s="25"/>
      <c r="CS659" s="25"/>
      <c r="CT659" s="25"/>
      <c r="CU659" s="25"/>
      <c r="CV659" s="25"/>
      <c r="CW659" s="25"/>
      <c r="CX659" s="25"/>
      <c r="CY659" s="25"/>
      <c r="CZ659" s="25"/>
      <c r="DA659" s="25"/>
      <c r="DB659" s="25"/>
      <c r="DC659" s="25"/>
      <c r="DD659" s="25"/>
      <c r="DE659" s="25"/>
    </row>
    <row r="660" spans="1:109" s="295" customFormat="1" hidden="1" outlineLevel="1" x14ac:dyDescent="0.25">
      <c r="A660" s="131" t="s">
        <v>5583</v>
      </c>
      <c r="B660" s="322" t="s">
        <v>112</v>
      </c>
      <c r="C660" s="303" t="s">
        <v>4276</v>
      </c>
      <c r="D660" s="303" t="s">
        <v>113</v>
      </c>
      <c r="E660" s="303" t="s">
        <v>4283</v>
      </c>
      <c r="F660" s="303"/>
      <c r="G660" s="165"/>
      <c r="H660" s="306"/>
      <c r="I660" s="303" t="s">
        <v>4277</v>
      </c>
      <c r="J660" s="303" t="s">
        <v>4283</v>
      </c>
      <c r="K660" s="303" t="s">
        <v>3827</v>
      </c>
      <c r="L660" s="575" t="s">
        <v>507</v>
      </c>
      <c r="M660" s="450" t="s">
        <v>127</v>
      </c>
      <c r="N660" s="322" t="s">
        <v>123</v>
      </c>
      <c r="O660" s="303"/>
      <c r="P660" s="303"/>
      <c r="Q660" s="303"/>
      <c r="R660" s="303"/>
      <c r="S660" s="314"/>
      <c r="T660" s="157"/>
      <c r="U660" s="314"/>
      <c r="V660" s="303"/>
      <c r="W660" s="314"/>
      <c r="X660" s="165"/>
      <c r="Y660" s="25"/>
      <c r="Z660" s="25"/>
      <c r="AA660" s="25"/>
      <c r="AB660" s="25"/>
      <c r="AC660" s="25"/>
      <c r="AD660" s="25"/>
      <c r="AE660" s="25"/>
      <c r="AF660" s="25"/>
      <c r="AG660" s="25"/>
      <c r="AH660" s="25"/>
      <c r="AI660" s="25"/>
      <c r="AJ660" s="25"/>
      <c r="AK660" s="25"/>
      <c r="AL660" s="25"/>
      <c r="AM660" s="25"/>
      <c r="AN660" s="25"/>
      <c r="AO660" s="25"/>
      <c r="AP660" s="25"/>
      <c r="AQ660" s="25"/>
      <c r="AR660" s="25"/>
      <c r="AS660" s="25"/>
      <c r="AT660" s="25"/>
      <c r="AU660" s="25"/>
      <c r="AV660" s="25"/>
      <c r="AW660" s="25"/>
      <c r="AX660" s="25"/>
      <c r="AY660" s="25"/>
      <c r="AZ660" s="25"/>
      <c r="BA660" s="25"/>
      <c r="BB660" s="25"/>
      <c r="BC660" s="25"/>
      <c r="BD660" s="25"/>
      <c r="BE660" s="25"/>
      <c r="BF660" s="25"/>
      <c r="BG660" s="25"/>
      <c r="BH660" s="25"/>
      <c r="BI660" s="25"/>
      <c r="BJ660" s="25"/>
      <c r="BK660" s="25"/>
      <c r="BL660" s="25"/>
      <c r="BM660" s="25"/>
      <c r="BN660" s="25"/>
      <c r="BO660" s="25"/>
      <c r="BP660" s="25"/>
      <c r="BQ660" s="25"/>
      <c r="BR660" s="25"/>
      <c r="BS660" s="25"/>
      <c r="BT660" s="25"/>
      <c r="BU660" s="25"/>
      <c r="BV660" s="25"/>
      <c r="BW660" s="25"/>
      <c r="BX660" s="25"/>
      <c r="BY660" s="25"/>
      <c r="BZ660" s="25"/>
      <c r="CA660" s="25"/>
      <c r="CB660" s="25"/>
      <c r="CC660" s="25"/>
      <c r="CD660" s="25"/>
      <c r="CE660" s="25"/>
      <c r="CF660" s="25"/>
      <c r="CG660" s="25"/>
      <c r="CH660" s="25"/>
      <c r="CI660" s="25"/>
      <c r="CJ660" s="25"/>
      <c r="CK660" s="25"/>
      <c r="CL660" s="25"/>
      <c r="CM660" s="25"/>
      <c r="CN660" s="25"/>
      <c r="CO660" s="25"/>
      <c r="CP660" s="25"/>
      <c r="CQ660" s="25"/>
      <c r="CR660" s="25"/>
      <c r="CS660" s="25"/>
      <c r="CT660" s="25"/>
      <c r="CU660" s="25"/>
      <c r="CV660" s="25"/>
      <c r="CW660" s="25"/>
      <c r="CX660" s="25"/>
      <c r="CY660" s="25"/>
      <c r="CZ660" s="25"/>
      <c r="DA660" s="25"/>
      <c r="DB660" s="25"/>
      <c r="DC660" s="25"/>
      <c r="DD660" s="25"/>
      <c r="DE660" s="25"/>
    </row>
    <row r="661" spans="1:109" s="295" customFormat="1" hidden="1" outlineLevel="1" x14ac:dyDescent="0.25">
      <c r="A661" s="131" t="s">
        <v>5583</v>
      </c>
      <c r="B661" s="322" t="s">
        <v>112</v>
      </c>
      <c r="C661" s="303" t="s">
        <v>4276</v>
      </c>
      <c r="D661" s="303" t="s">
        <v>113</v>
      </c>
      <c r="E661" s="303" t="s">
        <v>4284</v>
      </c>
      <c r="F661" s="303"/>
      <c r="G661" s="165"/>
      <c r="H661" s="306"/>
      <c r="I661" s="303" t="s">
        <v>4277</v>
      </c>
      <c r="J661" s="303" t="s">
        <v>4284</v>
      </c>
      <c r="K661" s="303" t="s">
        <v>4282</v>
      </c>
      <c r="L661" s="575" t="s">
        <v>209</v>
      </c>
      <c r="M661" s="450" t="s">
        <v>127</v>
      </c>
      <c r="N661" s="314" t="s">
        <v>128</v>
      </c>
      <c r="O661" s="303"/>
      <c r="P661" s="303"/>
      <c r="Q661" s="303"/>
      <c r="R661" s="303"/>
      <c r="S661" s="314"/>
      <c r="T661" s="157"/>
      <c r="U661" s="314"/>
      <c r="V661" s="303"/>
      <c r="W661" s="314"/>
      <c r="X661" s="165"/>
      <c r="Y661" s="25"/>
      <c r="Z661" s="25"/>
      <c r="AA661" s="25"/>
      <c r="AB661" s="25"/>
      <c r="AC661" s="25"/>
      <c r="AD661" s="25"/>
      <c r="AE661" s="25"/>
      <c r="AF661" s="25"/>
      <c r="AG661" s="25"/>
      <c r="AH661" s="25"/>
      <c r="AI661" s="25"/>
      <c r="AJ661" s="25"/>
      <c r="AK661" s="25"/>
      <c r="AL661" s="25"/>
      <c r="AM661" s="25"/>
      <c r="AN661" s="25"/>
      <c r="AO661" s="25"/>
      <c r="AP661" s="25"/>
      <c r="AQ661" s="25"/>
      <c r="AR661" s="25"/>
      <c r="AS661" s="25"/>
      <c r="AT661" s="25"/>
      <c r="AU661" s="25"/>
      <c r="AV661" s="25"/>
      <c r="AW661" s="25"/>
      <c r="AX661" s="25"/>
      <c r="AY661" s="25"/>
      <c r="AZ661" s="25"/>
      <c r="BA661" s="25"/>
      <c r="BB661" s="25"/>
      <c r="BC661" s="25"/>
      <c r="BD661" s="25"/>
      <c r="BE661" s="25"/>
      <c r="BF661" s="25"/>
      <c r="BG661" s="25"/>
      <c r="BH661" s="25"/>
      <c r="BI661" s="25"/>
      <c r="BJ661" s="25"/>
      <c r="BK661" s="25"/>
      <c r="BL661" s="25"/>
      <c r="BM661" s="25"/>
      <c r="BN661" s="25"/>
      <c r="BO661" s="25"/>
      <c r="BP661" s="25"/>
      <c r="BQ661" s="25"/>
      <c r="BR661" s="25"/>
      <c r="BS661" s="25"/>
      <c r="BT661" s="25"/>
      <c r="BU661" s="25"/>
      <c r="BV661" s="25"/>
      <c r="BW661" s="25"/>
      <c r="BX661" s="25"/>
      <c r="BY661" s="25"/>
      <c r="BZ661" s="25"/>
      <c r="CA661" s="25"/>
      <c r="CB661" s="25"/>
      <c r="CC661" s="25"/>
      <c r="CD661" s="25"/>
      <c r="CE661" s="25"/>
      <c r="CF661" s="25"/>
      <c r="CG661" s="25"/>
      <c r="CH661" s="25"/>
      <c r="CI661" s="25"/>
      <c r="CJ661" s="25"/>
      <c r="CK661" s="25"/>
      <c r="CL661" s="25"/>
      <c r="CM661" s="25"/>
      <c r="CN661" s="25"/>
      <c r="CO661" s="25"/>
      <c r="CP661" s="25"/>
      <c r="CQ661" s="25"/>
      <c r="CR661" s="25"/>
      <c r="CS661" s="25"/>
      <c r="CT661" s="25"/>
      <c r="CU661" s="25"/>
      <c r="CV661" s="25"/>
      <c r="CW661" s="25"/>
      <c r="CX661" s="25"/>
      <c r="CY661" s="25"/>
      <c r="CZ661" s="25"/>
      <c r="DA661" s="25"/>
      <c r="DB661" s="25"/>
      <c r="DC661" s="25"/>
      <c r="DD661" s="25"/>
      <c r="DE661" s="25"/>
    </row>
    <row r="662" spans="1:109" s="295" customFormat="1" hidden="1" outlineLevel="1" x14ac:dyDescent="0.25">
      <c r="A662" s="131" t="s">
        <v>5583</v>
      </c>
      <c r="B662" s="322" t="s">
        <v>112</v>
      </c>
      <c r="C662" s="303" t="s">
        <v>4276</v>
      </c>
      <c r="D662" s="303" t="s">
        <v>113</v>
      </c>
      <c r="E662" s="303" t="s">
        <v>476</v>
      </c>
      <c r="F662" s="303"/>
      <c r="G662" s="165"/>
      <c r="H662" s="306"/>
      <c r="I662" s="303" t="s">
        <v>4277</v>
      </c>
      <c r="J662" s="303" t="s">
        <v>476</v>
      </c>
      <c r="K662" s="303" t="s">
        <v>4282</v>
      </c>
      <c r="L662" s="575" t="s">
        <v>209</v>
      </c>
      <c r="M662" s="450" t="s">
        <v>127</v>
      </c>
      <c r="N662" s="314" t="s">
        <v>128</v>
      </c>
      <c r="O662" s="303"/>
      <c r="P662" s="303"/>
      <c r="Q662" s="303"/>
      <c r="R662" s="303"/>
      <c r="S662" s="314"/>
      <c r="T662" s="157"/>
      <c r="U662" s="314"/>
      <c r="V662" s="303"/>
      <c r="W662" s="314"/>
      <c r="X662" s="165"/>
      <c r="Y662" s="25"/>
      <c r="Z662" s="25"/>
      <c r="AA662" s="25"/>
      <c r="AB662" s="25"/>
      <c r="AC662" s="25"/>
      <c r="AD662" s="25"/>
      <c r="AE662" s="25"/>
      <c r="AF662" s="25"/>
      <c r="AG662" s="25"/>
      <c r="AH662" s="25"/>
      <c r="AI662" s="25"/>
      <c r="AJ662" s="25"/>
      <c r="AK662" s="25"/>
      <c r="AL662" s="25"/>
      <c r="AM662" s="25"/>
      <c r="AN662" s="25"/>
      <c r="AO662" s="25"/>
      <c r="AP662" s="25"/>
      <c r="AQ662" s="25"/>
      <c r="AR662" s="25"/>
      <c r="AS662" s="25"/>
      <c r="AT662" s="25"/>
      <c r="AU662" s="25"/>
      <c r="AV662" s="25"/>
      <c r="AW662" s="25"/>
      <c r="AX662" s="25"/>
      <c r="AY662" s="25"/>
      <c r="AZ662" s="25"/>
      <c r="BA662" s="25"/>
      <c r="BB662" s="25"/>
      <c r="BC662" s="25"/>
      <c r="BD662" s="25"/>
      <c r="BE662" s="25"/>
      <c r="BF662" s="25"/>
      <c r="BG662" s="25"/>
      <c r="BH662" s="25"/>
      <c r="BI662" s="25"/>
      <c r="BJ662" s="25"/>
      <c r="BK662" s="25"/>
      <c r="BL662" s="25"/>
      <c r="BM662" s="25"/>
      <c r="BN662" s="25"/>
      <c r="BO662" s="25"/>
      <c r="BP662" s="25"/>
      <c r="BQ662" s="25"/>
      <c r="BR662" s="25"/>
      <c r="BS662" s="25"/>
      <c r="BT662" s="25"/>
      <c r="BU662" s="25"/>
      <c r="BV662" s="25"/>
      <c r="BW662" s="25"/>
      <c r="BX662" s="25"/>
      <c r="BY662" s="25"/>
      <c r="BZ662" s="25"/>
      <c r="CA662" s="25"/>
      <c r="CB662" s="25"/>
      <c r="CC662" s="25"/>
      <c r="CD662" s="25"/>
      <c r="CE662" s="25"/>
      <c r="CF662" s="25"/>
      <c r="CG662" s="25"/>
      <c r="CH662" s="25"/>
      <c r="CI662" s="25"/>
      <c r="CJ662" s="25"/>
      <c r="CK662" s="25"/>
      <c r="CL662" s="25"/>
      <c r="CM662" s="25"/>
      <c r="CN662" s="25"/>
      <c r="CO662" s="25"/>
      <c r="CP662" s="25"/>
      <c r="CQ662" s="25"/>
      <c r="CR662" s="25"/>
      <c r="CS662" s="25"/>
      <c r="CT662" s="25"/>
      <c r="CU662" s="25"/>
      <c r="CV662" s="25"/>
      <c r="CW662" s="25"/>
      <c r="CX662" s="25"/>
      <c r="CY662" s="25"/>
      <c r="CZ662" s="25"/>
      <c r="DA662" s="25"/>
      <c r="DB662" s="25"/>
      <c r="DC662" s="25"/>
      <c r="DD662" s="25"/>
      <c r="DE662" s="25"/>
    </row>
    <row r="663" spans="1:109" s="295" customFormat="1" hidden="1" outlineLevel="1" x14ac:dyDescent="0.25">
      <c r="A663" s="131" t="s">
        <v>5583</v>
      </c>
      <c r="B663" s="322" t="s">
        <v>112</v>
      </c>
      <c r="C663" s="303" t="s">
        <v>4276</v>
      </c>
      <c r="D663" s="303" t="s">
        <v>113</v>
      </c>
      <c r="E663" s="303" t="s">
        <v>4285</v>
      </c>
      <c r="F663" s="303"/>
      <c r="G663" s="165"/>
      <c r="H663" s="306"/>
      <c r="I663" s="303" t="s">
        <v>4277</v>
      </c>
      <c r="J663" s="303" t="s">
        <v>4285</v>
      </c>
      <c r="K663" s="303" t="s">
        <v>4286</v>
      </c>
      <c r="L663" s="575" t="s">
        <v>187</v>
      </c>
      <c r="M663" s="450" t="s">
        <v>127</v>
      </c>
      <c r="N663" s="322" t="s">
        <v>123</v>
      </c>
      <c r="O663" s="303"/>
      <c r="P663" s="303"/>
      <c r="Q663" s="303"/>
      <c r="R663" s="303"/>
      <c r="S663" s="314"/>
      <c r="T663" s="157"/>
      <c r="U663" s="314"/>
      <c r="V663" s="303"/>
      <c r="W663" s="314"/>
      <c r="X663" s="165"/>
      <c r="Y663" s="25"/>
      <c r="Z663" s="25"/>
      <c r="AA663" s="25"/>
      <c r="AB663" s="25"/>
      <c r="AC663" s="25"/>
      <c r="AD663" s="25"/>
      <c r="AE663" s="25"/>
      <c r="AF663" s="25"/>
      <c r="AG663" s="25"/>
      <c r="AH663" s="25"/>
      <c r="AI663" s="25"/>
      <c r="AJ663" s="25"/>
      <c r="AK663" s="25"/>
      <c r="AL663" s="25"/>
      <c r="AM663" s="25"/>
      <c r="AN663" s="25"/>
      <c r="AO663" s="25"/>
      <c r="AP663" s="25"/>
      <c r="AQ663" s="25"/>
      <c r="AR663" s="25"/>
      <c r="AS663" s="25"/>
      <c r="AT663" s="25"/>
      <c r="AU663" s="25"/>
      <c r="AV663" s="25"/>
      <c r="AW663" s="25"/>
      <c r="AX663" s="25"/>
      <c r="AY663" s="25"/>
      <c r="AZ663" s="25"/>
      <c r="BA663" s="25"/>
      <c r="BB663" s="25"/>
      <c r="BC663" s="25"/>
      <c r="BD663" s="25"/>
      <c r="BE663" s="25"/>
      <c r="BF663" s="25"/>
      <c r="BG663" s="25"/>
      <c r="BH663" s="25"/>
      <c r="BI663" s="25"/>
      <c r="BJ663" s="25"/>
      <c r="BK663" s="25"/>
      <c r="BL663" s="25"/>
      <c r="BM663" s="25"/>
      <c r="BN663" s="25"/>
      <c r="BO663" s="25"/>
      <c r="BP663" s="25"/>
      <c r="BQ663" s="25"/>
      <c r="BR663" s="25"/>
      <c r="BS663" s="25"/>
      <c r="BT663" s="25"/>
      <c r="BU663" s="25"/>
      <c r="BV663" s="25"/>
      <c r="BW663" s="25"/>
      <c r="BX663" s="25"/>
      <c r="BY663" s="25"/>
      <c r="BZ663" s="25"/>
      <c r="CA663" s="25"/>
      <c r="CB663" s="25"/>
      <c r="CC663" s="25"/>
      <c r="CD663" s="25"/>
      <c r="CE663" s="25"/>
      <c r="CF663" s="25"/>
      <c r="CG663" s="25"/>
      <c r="CH663" s="25"/>
      <c r="CI663" s="25"/>
      <c r="CJ663" s="25"/>
      <c r="CK663" s="25"/>
      <c r="CL663" s="25"/>
      <c r="CM663" s="25"/>
      <c r="CN663" s="25"/>
      <c r="CO663" s="25"/>
      <c r="CP663" s="25"/>
      <c r="CQ663" s="25"/>
      <c r="CR663" s="25"/>
      <c r="CS663" s="25"/>
      <c r="CT663" s="25"/>
      <c r="CU663" s="25"/>
      <c r="CV663" s="25"/>
      <c r="CW663" s="25"/>
      <c r="CX663" s="25"/>
      <c r="CY663" s="25"/>
      <c r="CZ663" s="25"/>
      <c r="DA663" s="25"/>
      <c r="DB663" s="25"/>
      <c r="DC663" s="25"/>
      <c r="DD663" s="25"/>
      <c r="DE663" s="25"/>
    </row>
    <row r="664" spans="1:109" s="295" customFormat="1" hidden="1" outlineLevel="1" x14ac:dyDescent="0.25">
      <c r="A664" s="131" t="s">
        <v>5583</v>
      </c>
      <c r="B664" s="322" t="s">
        <v>112</v>
      </c>
      <c r="C664" s="303" t="s">
        <v>4276</v>
      </c>
      <c r="D664" s="303" t="s">
        <v>113</v>
      </c>
      <c r="E664" s="303" t="s">
        <v>4287</v>
      </c>
      <c r="F664" s="303"/>
      <c r="G664" s="165"/>
      <c r="H664" s="306"/>
      <c r="I664" s="303" t="s">
        <v>4277</v>
      </c>
      <c r="J664" s="303" t="s">
        <v>4287</v>
      </c>
      <c r="K664" s="303" t="s">
        <v>4288</v>
      </c>
      <c r="L664" s="575" t="s">
        <v>247</v>
      </c>
      <c r="M664" s="450" t="s">
        <v>127</v>
      </c>
      <c r="N664" s="314" t="s">
        <v>128</v>
      </c>
      <c r="O664" s="303"/>
      <c r="P664" s="303"/>
      <c r="Q664" s="303"/>
      <c r="R664" s="303"/>
      <c r="S664" s="314"/>
      <c r="T664" s="157"/>
      <c r="U664" s="314"/>
      <c r="V664" s="303"/>
      <c r="W664" s="314"/>
      <c r="X664" s="165"/>
      <c r="Y664" s="25"/>
      <c r="Z664" s="25"/>
      <c r="AA664" s="25"/>
      <c r="AB664" s="25"/>
      <c r="AC664" s="25"/>
      <c r="AD664" s="25"/>
      <c r="AE664" s="25"/>
      <c r="AF664" s="25"/>
      <c r="AG664" s="25"/>
      <c r="AH664" s="25"/>
      <c r="AI664" s="25"/>
      <c r="AJ664" s="25"/>
      <c r="AK664" s="25"/>
      <c r="AL664" s="25"/>
      <c r="AM664" s="25"/>
      <c r="AN664" s="25"/>
      <c r="AO664" s="25"/>
      <c r="AP664" s="25"/>
      <c r="AQ664" s="25"/>
      <c r="AR664" s="25"/>
      <c r="AS664" s="25"/>
      <c r="AT664" s="25"/>
      <c r="AU664" s="25"/>
      <c r="AV664" s="25"/>
      <c r="AW664" s="25"/>
      <c r="AX664" s="25"/>
      <c r="AY664" s="25"/>
      <c r="AZ664" s="25"/>
      <c r="BA664" s="25"/>
      <c r="BB664" s="25"/>
      <c r="BC664" s="25"/>
      <c r="BD664" s="25"/>
      <c r="BE664" s="25"/>
      <c r="BF664" s="25"/>
      <c r="BG664" s="25"/>
      <c r="BH664" s="25"/>
      <c r="BI664" s="25"/>
      <c r="BJ664" s="25"/>
      <c r="BK664" s="25"/>
      <c r="BL664" s="25"/>
      <c r="BM664" s="25"/>
      <c r="BN664" s="25"/>
      <c r="BO664" s="25"/>
      <c r="BP664" s="25"/>
      <c r="BQ664" s="25"/>
      <c r="BR664" s="25"/>
      <c r="BS664" s="25"/>
      <c r="BT664" s="25"/>
      <c r="BU664" s="25"/>
      <c r="BV664" s="25"/>
      <c r="BW664" s="25"/>
      <c r="BX664" s="25"/>
      <c r="BY664" s="25"/>
      <c r="BZ664" s="25"/>
      <c r="CA664" s="25"/>
      <c r="CB664" s="25"/>
      <c r="CC664" s="25"/>
      <c r="CD664" s="25"/>
      <c r="CE664" s="25"/>
      <c r="CF664" s="25"/>
      <c r="CG664" s="25"/>
      <c r="CH664" s="25"/>
      <c r="CI664" s="25"/>
      <c r="CJ664" s="25"/>
      <c r="CK664" s="25"/>
      <c r="CL664" s="25"/>
      <c r="CM664" s="25"/>
      <c r="CN664" s="25"/>
      <c r="CO664" s="25"/>
      <c r="CP664" s="25"/>
      <c r="CQ664" s="25"/>
      <c r="CR664" s="25"/>
      <c r="CS664" s="25"/>
      <c r="CT664" s="25"/>
      <c r="CU664" s="25"/>
      <c r="CV664" s="25"/>
      <c r="CW664" s="25"/>
      <c r="CX664" s="25"/>
      <c r="CY664" s="25"/>
      <c r="CZ664" s="25"/>
      <c r="DA664" s="25"/>
      <c r="DB664" s="25"/>
      <c r="DC664" s="25"/>
      <c r="DD664" s="25"/>
      <c r="DE664" s="25"/>
    </row>
    <row r="665" spans="1:109" s="295" customFormat="1" hidden="1" outlineLevel="1" x14ac:dyDescent="0.25">
      <c r="A665" s="131" t="s">
        <v>5583</v>
      </c>
      <c r="B665" s="322" t="s">
        <v>112</v>
      </c>
      <c r="C665" s="303" t="s">
        <v>4276</v>
      </c>
      <c r="D665" s="303" t="s">
        <v>113</v>
      </c>
      <c r="E665" s="303" t="s">
        <v>4289</v>
      </c>
      <c r="F665" s="303"/>
      <c r="G665" s="165"/>
      <c r="H665" s="306"/>
      <c r="I665" s="303" t="s">
        <v>4277</v>
      </c>
      <c r="J665" s="303" t="s">
        <v>4289</v>
      </c>
      <c r="K665" s="303" t="s">
        <v>4288</v>
      </c>
      <c r="L665" s="575" t="s">
        <v>247</v>
      </c>
      <c r="M665" s="450" t="s">
        <v>127</v>
      </c>
      <c r="N665" s="314" t="s">
        <v>128</v>
      </c>
      <c r="O665" s="303"/>
      <c r="P665" s="303"/>
      <c r="Q665" s="303"/>
      <c r="R665" s="303"/>
      <c r="S665" s="314"/>
      <c r="T665" s="157"/>
      <c r="U665" s="314"/>
      <c r="V665" s="303"/>
      <c r="W665" s="314"/>
      <c r="X665" s="165"/>
      <c r="Y665" s="25"/>
      <c r="Z665" s="25"/>
      <c r="AA665" s="25"/>
      <c r="AB665" s="25"/>
      <c r="AC665" s="25"/>
      <c r="AD665" s="25"/>
      <c r="AE665" s="25"/>
      <c r="AF665" s="25"/>
      <c r="AG665" s="25"/>
      <c r="AH665" s="25"/>
      <c r="AI665" s="25"/>
      <c r="AJ665" s="25"/>
      <c r="AK665" s="25"/>
      <c r="AL665" s="25"/>
      <c r="AM665" s="25"/>
      <c r="AN665" s="25"/>
      <c r="AO665" s="25"/>
      <c r="AP665" s="25"/>
      <c r="AQ665" s="25"/>
      <c r="AR665" s="25"/>
      <c r="AS665" s="25"/>
      <c r="AT665" s="25"/>
      <c r="AU665" s="25"/>
      <c r="AV665" s="25"/>
      <c r="AW665" s="25"/>
      <c r="AX665" s="25"/>
      <c r="AY665" s="25"/>
      <c r="AZ665" s="25"/>
      <c r="BA665" s="25"/>
      <c r="BB665" s="25"/>
      <c r="BC665" s="25"/>
      <c r="BD665" s="25"/>
      <c r="BE665" s="25"/>
      <c r="BF665" s="25"/>
      <c r="BG665" s="25"/>
      <c r="BH665" s="25"/>
      <c r="BI665" s="25"/>
      <c r="BJ665" s="25"/>
      <c r="BK665" s="25"/>
      <c r="BL665" s="25"/>
      <c r="BM665" s="25"/>
      <c r="BN665" s="25"/>
      <c r="BO665" s="25"/>
      <c r="BP665" s="25"/>
      <c r="BQ665" s="25"/>
      <c r="BR665" s="25"/>
      <c r="BS665" s="25"/>
      <c r="BT665" s="25"/>
      <c r="BU665" s="25"/>
      <c r="BV665" s="25"/>
      <c r="BW665" s="25"/>
      <c r="BX665" s="25"/>
      <c r="BY665" s="25"/>
      <c r="BZ665" s="25"/>
      <c r="CA665" s="25"/>
      <c r="CB665" s="25"/>
      <c r="CC665" s="25"/>
      <c r="CD665" s="25"/>
      <c r="CE665" s="25"/>
      <c r="CF665" s="25"/>
      <c r="CG665" s="25"/>
      <c r="CH665" s="25"/>
      <c r="CI665" s="25"/>
      <c r="CJ665" s="25"/>
      <c r="CK665" s="25"/>
      <c r="CL665" s="25"/>
      <c r="CM665" s="25"/>
      <c r="CN665" s="25"/>
      <c r="CO665" s="25"/>
      <c r="CP665" s="25"/>
      <c r="CQ665" s="25"/>
      <c r="CR665" s="25"/>
      <c r="CS665" s="25"/>
      <c r="CT665" s="25"/>
      <c r="CU665" s="25"/>
      <c r="CV665" s="25"/>
      <c r="CW665" s="25"/>
      <c r="CX665" s="25"/>
      <c r="CY665" s="25"/>
      <c r="CZ665" s="25"/>
      <c r="DA665" s="25"/>
      <c r="DB665" s="25"/>
      <c r="DC665" s="25"/>
      <c r="DD665" s="25"/>
      <c r="DE665" s="25"/>
    </row>
    <row r="666" spans="1:109" s="295" customFormat="1" hidden="1" outlineLevel="1" x14ac:dyDescent="0.25">
      <c r="A666" s="131" t="s">
        <v>5583</v>
      </c>
      <c r="B666" s="322" t="s">
        <v>112</v>
      </c>
      <c r="C666" s="303" t="s">
        <v>4276</v>
      </c>
      <c r="D666" s="303" t="s">
        <v>113</v>
      </c>
      <c r="E666" s="303" t="s">
        <v>420</v>
      </c>
      <c r="F666" s="303"/>
      <c r="G666" s="165"/>
      <c r="H666" s="306"/>
      <c r="I666" s="303" t="s">
        <v>4277</v>
      </c>
      <c r="J666" s="303" t="s">
        <v>420</v>
      </c>
      <c r="K666" s="303" t="s">
        <v>4286</v>
      </c>
      <c r="L666" s="575" t="s">
        <v>187</v>
      </c>
      <c r="M666" s="450" t="s">
        <v>127</v>
      </c>
      <c r="N666" s="322" t="s">
        <v>123</v>
      </c>
      <c r="O666" s="303"/>
      <c r="P666" s="303"/>
      <c r="Q666" s="303"/>
      <c r="R666" s="303"/>
      <c r="S666" s="314"/>
      <c r="T666" s="157"/>
      <c r="U666" s="314"/>
      <c r="V666" s="303"/>
      <c r="W666" s="314"/>
      <c r="X666" s="165"/>
      <c r="Y666" s="25"/>
      <c r="Z666" s="25"/>
      <c r="AA666" s="25"/>
      <c r="AB666" s="25"/>
      <c r="AC666" s="25"/>
      <c r="AD666" s="25"/>
      <c r="AE666" s="25"/>
      <c r="AF666" s="25"/>
      <c r="AG666" s="25"/>
      <c r="AH666" s="25"/>
      <c r="AI666" s="25"/>
      <c r="AJ666" s="25"/>
      <c r="AK666" s="25"/>
      <c r="AL666" s="25"/>
      <c r="AM666" s="25"/>
      <c r="AN666" s="25"/>
      <c r="AO666" s="25"/>
      <c r="AP666" s="25"/>
      <c r="AQ666" s="25"/>
      <c r="AR666" s="25"/>
      <c r="AS666" s="25"/>
      <c r="AT666" s="25"/>
      <c r="AU666" s="25"/>
      <c r="AV666" s="25"/>
      <c r="AW666" s="25"/>
      <c r="AX666" s="25"/>
      <c r="AY666" s="25"/>
      <c r="AZ666" s="25"/>
      <c r="BA666" s="25"/>
      <c r="BB666" s="25"/>
      <c r="BC666" s="25"/>
      <c r="BD666" s="25"/>
      <c r="BE666" s="25"/>
      <c r="BF666" s="25"/>
      <c r="BG666" s="25"/>
      <c r="BH666" s="25"/>
      <c r="BI666" s="25"/>
      <c r="BJ666" s="25"/>
      <c r="BK666" s="25"/>
      <c r="BL666" s="25"/>
      <c r="BM666" s="25"/>
      <c r="BN666" s="25"/>
      <c r="BO666" s="25"/>
      <c r="BP666" s="25"/>
      <c r="BQ666" s="25"/>
      <c r="BR666" s="25"/>
      <c r="BS666" s="25"/>
      <c r="BT666" s="25"/>
      <c r="BU666" s="25"/>
      <c r="BV666" s="25"/>
      <c r="BW666" s="25"/>
      <c r="BX666" s="25"/>
      <c r="BY666" s="25"/>
      <c r="BZ666" s="25"/>
      <c r="CA666" s="25"/>
      <c r="CB666" s="25"/>
      <c r="CC666" s="25"/>
      <c r="CD666" s="25"/>
      <c r="CE666" s="25"/>
      <c r="CF666" s="25"/>
      <c r="CG666" s="25"/>
      <c r="CH666" s="25"/>
      <c r="CI666" s="25"/>
      <c r="CJ666" s="25"/>
      <c r="CK666" s="25"/>
      <c r="CL666" s="25"/>
      <c r="CM666" s="25"/>
      <c r="CN666" s="25"/>
      <c r="CO666" s="25"/>
      <c r="CP666" s="25"/>
      <c r="CQ666" s="25"/>
      <c r="CR666" s="25"/>
      <c r="CS666" s="25"/>
      <c r="CT666" s="25"/>
      <c r="CU666" s="25"/>
      <c r="CV666" s="25"/>
      <c r="CW666" s="25"/>
      <c r="CX666" s="25"/>
      <c r="CY666" s="25"/>
      <c r="CZ666" s="25"/>
      <c r="DA666" s="25"/>
      <c r="DB666" s="25"/>
      <c r="DC666" s="25"/>
      <c r="DD666" s="25"/>
      <c r="DE666" s="25"/>
    </row>
    <row r="667" spans="1:109" s="295" customFormat="1" hidden="1" outlineLevel="1" x14ac:dyDescent="0.25">
      <c r="A667" s="131" t="s">
        <v>5583</v>
      </c>
      <c r="B667" s="322" t="s">
        <v>112</v>
      </c>
      <c r="C667" s="303" t="s">
        <v>4276</v>
      </c>
      <c r="D667" s="303" t="s">
        <v>113</v>
      </c>
      <c r="E667" s="303" t="s">
        <v>136</v>
      </c>
      <c r="F667" s="298" t="s">
        <v>2481</v>
      </c>
      <c r="G667" s="165"/>
      <c r="H667" s="306"/>
      <c r="I667" s="303" t="s">
        <v>4277</v>
      </c>
      <c r="J667" s="303" t="s">
        <v>136</v>
      </c>
      <c r="K667" s="303" t="s">
        <v>3821</v>
      </c>
      <c r="L667" s="575" t="s">
        <v>139</v>
      </c>
      <c r="M667" s="450" t="s">
        <v>127</v>
      </c>
      <c r="N667" s="322" t="s">
        <v>123</v>
      </c>
      <c r="O667" s="298" t="s">
        <v>2481</v>
      </c>
      <c r="P667" s="303"/>
      <c r="Q667" s="303"/>
      <c r="R667" s="303"/>
      <c r="S667" s="314"/>
      <c r="T667" s="157"/>
      <c r="U667" s="314"/>
      <c r="V667" s="303"/>
      <c r="W667" s="314"/>
      <c r="X667" s="165"/>
      <c r="Y667" s="25"/>
      <c r="Z667" s="25"/>
      <c r="AA667" s="25"/>
      <c r="AB667" s="25"/>
      <c r="AC667" s="25"/>
      <c r="AD667" s="25"/>
      <c r="AE667" s="25"/>
      <c r="AF667" s="25"/>
      <c r="AG667" s="25"/>
      <c r="AH667" s="25"/>
      <c r="AI667" s="25"/>
      <c r="AJ667" s="25"/>
      <c r="AK667" s="25"/>
      <c r="AL667" s="25"/>
      <c r="AM667" s="25"/>
      <c r="AN667" s="25"/>
      <c r="AO667" s="25"/>
      <c r="AP667" s="25"/>
      <c r="AQ667" s="25"/>
      <c r="AR667" s="25"/>
      <c r="AS667" s="25"/>
      <c r="AT667" s="25"/>
      <c r="AU667" s="25"/>
      <c r="AV667" s="25"/>
      <c r="AW667" s="25"/>
      <c r="AX667" s="25"/>
      <c r="AY667" s="25"/>
      <c r="AZ667" s="25"/>
      <c r="BA667" s="25"/>
      <c r="BB667" s="25"/>
      <c r="BC667" s="25"/>
      <c r="BD667" s="25"/>
      <c r="BE667" s="25"/>
      <c r="BF667" s="25"/>
      <c r="BG667" s="25"/>
      <c r="BH667" s="25"/>
      <c r="BI667" s="25"/>
      <c r="BJ667" s="25"/>
      <c r="BK667" s="25"/>
      <c r="BL667" s="25"/>
      <c r="BM667" s="25"/>
      <c r="BN667" s="25"/>
      <c r="BO667" s="25"/>
      <c r="BP667" s="25"/>
      <c r="BQ667" s="25"/>
      <c r="BR667" s="25"/>
      <c r="BS667" s="25"/>
      <c r="BT667" s="25"/>
      <c r="BU667" s="25"/>
      <c r="BV667" s="25"/>
      <c r="BW667" s="25"/>
      <c r="BX667" s="25"/>
      <c r="BY667" s="25"/>
      <c r="BZ667" s="25"/>
      <c r="CA667" s="25"/>
      <c r="CB667" s="25"/>
      <c r="CC667" s="25"/>
      <c r="CD667" s="25"/>
      <c r="CE667" s="25"/>
      <c r="CF667" s="25"/>
      <c r="CG667" s="25"/>
      <c r="CH667" s="25"/>
      <c r="CI667" s="25"/>
      <c r="CJ667" s="25"/>
      <c r="CK667" s="25"/>
      <c r="CL667" s="25"/>
      <c r="CM667" s="25"/>
      <c r="CN667" s="25"/>
      <c r="CO667" s="25"/>
      <c r="CP667" s="25"/>
      <c r="CQ667" s="25"/>
      <c r="CR667" s="25"/>
      <c r="CS667" s="25"/>
      <c r="CT667" s="25"/>
      <c r="CU667" s="25"/>
      <c r="CV667" s="25"/>
      <c r="CW667" s="25"/>
      <c r="CX667" s="25"/>
      <c r="CY667" s="25"/>
      <c r="CZ667" s="25"/>
      <c r="DA667" s="25"/>
      <c r="DB667" s="25"/>
      <c r="DC667" s="25"/>
      <c r="DD667" s="25"/>
      <c r="DE667" s="25"/>
    </row>
    <row r="668" spans="1:109" s="295" customFormat="1" hidden="1" outlineLevel="1" x14ac:dyDescent="0.25">
      <c r="A668" s="131" t="s">
        <v>5583</v>
      </c>
      <c r="B668" s="322" t="s">
        <v>112</v>
      </c>
      <c r="C668" s="303" t="s">
        <v>4276</v>
      </c>
      <c r="D668" s="303" t="s">
        <v>113</v>
      </c>
      <c r="E668" s="303" t="s">
        <v>140</v>
      </c>
      <c r="F668" s="303"/>
      <c r="G668" s="165"/>
      <c r="H668" s="306"/>
      <c r="I668" s="303" t="s">
        <v>4277</v>
      </c>
      <c r="J668" s="303" t="s">
        <v>140</v>
      </c>
      <c r="K668" s="303" t="s">
        <v>4232</v>
      </c>
      <c r="L668" s="575" t="s">
        <v>803</v>
      </c>
      <c r="M668" s="450" t="s">
        <v>127</v>
      </c>
      <c r="N668" s="322" t="s">
        <v>123</v>
      </c>
      <c r="O668" s="303"/>
      <c r="P668" s="303"/>
      <c r="Q668" s="303"/>
      <c r="R668" s="303"/>
      <c r="S668" s="314"/>
      <c r="T668" s="157"/>
      <c r="U668" s="314"/>
      <c r="V668" s="303"/>
      <c r="W668" s="314"/>
      <c r="X668" s="165"/>
      <c r="Y668" s="25"/>
      <c r="Z668" s="25"/>
      <c r="AA668" s="25"/>
      <c r="AB668" s="25"/>
      <c r="AC668" s="25"/>
      <c r="AD668" s="25"/>
      <c r="AE668" s="25"/>
      <c r="AF668" s="25"/>
      <c r="AG668" s="25"/>
      <c r="AH668" s="25"/>
      <c r="AI668" s="25"/>
      <c r="AJ668" s="25"/>
      <c r="AK668" s="25"/>
      <c r="AL668" s="25"/>
      <c r="AM668" s="25"/>
      <c r="AN668" s="25"/>
      <c r="AO668" s="25"/>
      <c r="AP668" s="25"/>
      <c r="AQ668" s="25"/>
      <c r="AR668" s="25"/>
      <c r="AS668" s="25"/>
      <c r="AT668" s="25"/>
      <c r="AU668" s="25"/>
      <c r="AV668" s="25"/>
      <c r="AW668" s="25"/>
      <c r="AX668" s="25"/>
      <c r="AY668" s="25"/>
      <c r="AZ668" s="25"/>
      <c r="BA668" s="25"/>
      <c r="BB668" s="25"/>
      <c r="BC668" s="25"/>
      <c r="BD668" s="25"/>
      <c r="BE668" s="25"/>
      <c r="BF668" s="25"/>
      <c r="BG668" s="25"/>
      <c r="BH668" s="25"/>
      <c r="BI668" s="25"/>
      <c r="BJ668" s="25"/>
      <c r="BK668" s="25"/>
      <c r="BL668" s="25"/>
      <c r="BM668" s="25"/>
      <c r="BN668" s="25"/>
      <c r="BO668" s="25"/>
      <c r="BP668" s="25"/>
      <c r="BQ668" s="25"/>
      <c r="BR668" s="25"/>
      <c r="BS668" s="25"/>
      <c r="BT668" s="25"/>
      <c r="BU668" s="25"/>
      <c r="BV668" s="25"/>
      <c r="BW668" s="25"/>
      <c r="BX668" s="25"/>
      <c r="BY668" s="25"/>
      <c r="BZ668" s="25"/>
      <c r="CA668" s="25"/>
      <c r="CB668" s="25"/>
      <c r="CC668" s="25"/>
      <c r="CD668" s="25"/>
      <c r="CE668" s="25"/>
      <c r="CF668" s="25"/>
      <c r="CG668" s="25"/>
      <c r="CH668" s="25"/>
      <c r="CI668" s="25"/>
      <c r="CJ668" s="25"/>
      <c r="CK668" s="25"/>
      <c r="CL668" s="25"/>
      <c r="CM668" s="25"/>
      <c r="CN668" s="25"/>
      <c r="CO668" s="25"/>
      <c r="CP668" s="25"/>
      <c r="CQ668" s="25"/>
      <c r="CR668" s="25"/>
      <c r="CS668" s="25"/>
      <c r="CT668" s="25"/>
      <c r="CU668" s="25"/>
      <c r="CV668" s="25"/>
      <c r="CW668" s="25"/>
      <c r="CX668" s="25"/>
      <c r="CY668" s="25"/>
      <c r="CZ668" s="25"/>
      <c r="DA668" s="25"/>
      <c r="DB668" s="25"/>
      <c r="DC668" s="25"/>
      <c r="DD668" s="25"/>
      <c r="DE668" s="25"/>
    </row>
    <row r="669" spans="1:109" s="295" customFormat="1" hidden="1" outlineLevel="1" x14ac:dyDescent="0.25">
      <c r="A669" s="131" t="s">
        <v>5583</v>
      </c>
      <c r="B669" s="322" t="s">
        <v>112</v>
      </c>
      <c r="C669" s="303" t="s">
        <v>4276</v>
      </c>
      <c r="D669" s="303" t="s">
        <v>113</v>
      </c>
      <c r="E669" s="303" t="s">
        <v>199</v>
      </c>
      <c r="F669" s="298" t="s">
        <v>2481</v>
      </c>
      <c r="G669" s="165"/>
      <c r="H669" s="306"/>
      <c r="I669" s="303" t="s">
        <v>4277</v>
      </c>
      <c r="J669" s="303" t="s">
        <v>199</v>
      </c>
      <c r="K669" s="303" t="s">
        <v>3821</v>
      </c>
      <c r="L669" s="575" t="s">
        <v>139</v>
      </c>
      <c r="M669" s="450" t="s">
        <v>127</v>
      </c>
      <c r="N669" s="322" t="s">
        <v>123</v>
      </c>
      <c r="O669" s="298" t="s">
        <v>2481</v>
      </c>
      <c r="P669" s="303"/>
      <c r="Q669" s="303"/>
      <c r="R669" s="303"/>
      <c r="S669" s="314"/>
      <c r="T669" s="157"/>
      <c r="U669" s="314"/>
      <c r="V669" s="303"/>
      <c r="W669" s="314"/>
      <c r="X669" s="165"/>
      <c r="Y669" s="25"/>
      <c r="Z669" s="25"/>
      <c r="AA669" s="25"/>
      <c r="AB669" s="25"/>
      <c r="AC669" s="25"/>
      <c r="AD669" s="25"/>
      <c r="AE669" s="25"/>
      <c r="AF669" s="25"/>
      <c r="AG669" s="25"/>
      <c r="AH669" s="25"/>
      <c r="AI669" s="25"/>
      <c r="AJ669" s="25"/>
      <c r="AK669" s="25"/>
      <c r="AL669" s="25"/>
      <c r="AM669" s="25"/>
      <c r="AN669" s="25"/>
      <c r="AO669" s="25"/>
      <c r="AP669" s="25"/>
      <c r="AQ669" s="25"/>
      <c r="AR669" s="25"/>
      <c r="AS669" s="25"/>
      <c r="AT669" s="25"/>
      <c r="AU669" s="25"/>
      <c r="AV669" s="25"/>
      <c r="AW669" s="25"/>
      <c r="AX669" s="25"/>
      <c r="AY669" s="25"/>
      <c r="AZ669" s="25"/>
      <c r="BA669" s="25"/>
      <c r="BB669" s="25"/>
      <c r="BC669" s="25"/>
      <c r="BD669" s="25"/>
      <c r="BE669" s="25"/>
      <c r="BF669" s="25"/>
      <c r="BG669" s="25"/>
      <c r="BH669" s="25"/>
      <c r="BI669" s="25"/>
      <c r="BJ669" s="25"/>
      <c r="BK669" s="25"/>
      <c r="BL669" s="25"/>
      <c r="BM669" s="25"/>
      <c r="BN669" s="25"/>
      <c r="BO669" s="25"/>
      <c r="BP669" s="25"/>
      <c r="BQ669" s="25"/>
      <c r="BR669" s="25"/>
      <c r="BS669" s="25"/>
      <c r="BT669" s="25"/>
      <c r="BU669" s="25"/>
      <c r="BV669" s="25"/>
      <c r="BW669" s="25"/>
      <c r="BX669" s="25"/>
      <c r="BY669" s="25"/>
      <c r="BZ669" s="25"/>
      <c r="CA669" s="25"/>
      <c r="CB669" s="25"/>
      <c r="CC669" s="25"/>
      <c r="CD669" s="25"/>
      <c r="CE669" s="25"/>
      <c r="CF669" s="25"/>
      <c r="CG669" s="25"/>
      <c r="CH669" s="25"/>
      <c r="CI669" s="25"/>
      <c r="CJ669" s="25"/>
      <c r="CK669" s="25"/>
      <c r="CL669" s="25"/>
      <c r="CM669" s="25"/>
      <c r="CN669" s="25"/>
      <c r="CO669" s="25"/>
      <c r="CP669" s="25"/>
      <c r="CQ669" s="25"/>
      <c r="CR669" s="25"/>
      <c r="CS669" s="25"/>
      <c r="CT669" s="25"/>
      <c r="CU669" s="25"/>
      <c r="CV669" s="25"/>
      <c r="CW669" s="25"/>
      <c r="CX669" s="25"/>
      <c r="CY669" s="25"/>
      <c r="CZ669" s="25"/>
      <c r="DA669" s="25"/>
      <c r="DB669" s="25"/>
      <c r="DC669" s="25"/>
      <c r="DD669" s="25"/>
      <c r="DE669" s="25"/>
    </row>
    <row r="670" spans="1:109" s="295" customFormat="1" hidden="1" outlineLevel="1" x14ac:dyDescent="0.25">
      <c r="A670" s="131" t="s">
        <v>5583</v>
      </c>
      <c r="B670" s="322" t="s">
        <v>112</v>
      </c>
      <c r="C670" s="303" t="s">
        <v>4276</v>
      </c>
      <c r="D670" s="303" t="s">
        <v>113</v>
      </c>
      <c r="E670" s="303" t="s">
        <v>200</v>
      </c>
      <c r="F670" s="303"/>
      <c r="G670" s="165"/>
      <c r="H670" s="306"/>
      <c r="I670" s="303" t="s">
        <v>4277</v>
      </c>
      <c r="J670" s="303" t="s">
        <v>200</v>
      </c>
      <c r="K670" s="303" t="s">
        <v>4232</v>
      </c>
      <c r="L670" s="575" t="s">
        <v>803</v>
      </c>
      <c r="M670" s="450" t="s">
        <v>127</v>
      </c>
      <c r="N670" s="322" t="s">
        <v>123</v>
      </c>
      <c r="O670" s="303"/>
      <c r="P670" s="303"/>
      <c r="Q670" s="303"/>
      <c r="R670" s="303"/>
      <c r="S670" s="314"/>
      <c r="T670" s="157"/>
      <c r="U670" s="314"/>
      <c r="V670" s="303"/>
      <c r="W670" s="314"/>
      <c r="X670" s="165"/>
      <c r="Y670" s="25"/>
      <c r="Z670" s="25"/>
      <c r="AA670" s="25"/>
      <c r="AB670" s="25"/>
      <c r="AC670" s="25"/>
      <c r="AD670" s="25"/>
      <c r="AE670" s="25"/>
      <c r="AF670" s="25"/>
      <c r="AG670" s="25"/>
      <c r="AH670" s="25"/>
      <c r="AI670" s="25"/>
      <c r="AJ670" s="25"/>
      <c r="AK670" s="25"/>
      <c r="AL670" s="25"/>
      <c r="AM670" s="25"/>
      <c r="AN670" s="25"/>
      <c r="AO670" s="25"/>
      <c r="AP670" s="25"/>
      <c r="AQ670" s="25"/>
      <c r="AR670" s="25"/>
      <c r="AS670" s="25"/>
      <c r="AT670" s="25"/>
      <c r="AU670" s="25"/>
      <c r="AV670" s="25"/>
      <c r="AW670" s="25"/>
      <c r="AX670" s="25"/>
      <c r="AY670" s="25"/>
      <c r="AZ670" s="25"/>
      <c r="BA670" s="25"/>
      <c r="BB670" s="25"/>
      <c r="BC670" s="25"/>
      <c r="BD670" s="25"/>
      <c r="BE670" s="25"/>
      <c r="BF670" s="25"/>
      <c r="BG670" s="25"/>
      <c r="BH670" s="25"/>
      <c r="BI670" s="25"/>
      <c r="BJ670" s="25"/>
      <c r="BK670" s="25"/>
      <c r="BL670" s="25"/>
      <c r="BM670" s="25"/>
      <c r="BN670" s="25"/>
      <c r="BO670" s="25"/>
      <c r="BP670" s="25"/>
      <c r="BQ670" s="25"/>
      <c r="BR670" s="25"/>
      <c r="BS670" s="25"/>
      <c r="BT670" s="25"/>
      <c r="BU670" s="25"/>
      <c r="BV670" s="25"/>
      <c r="BW670" s="25"/>
      <c r="BX670" s="25"/>
      <c r="BY670" s="25"/>
      <c r="BZ670" s="25"/>
      <c r="CA670" s="25"/>
      <c r="CB670" s="25"/>
      <c r="CC670" s="25"/>
      <c r="CD670" s="25"/>
      <c r="CE670" s="25"/>
      <c r="CF670" s="25"/>
      <c r="CG670" s="25"/>
      <c r="CH670" s="25"/>
      <c r="CI670" s="25"/>
      <c r="CJ670" s="25"/>
      <c r="CK670" s="25"/>
      <c r="CL670" s="25"/>
      <c r="CM670" s="25"/>
      <c r="CN670" s="25"/>
      <c r="CO670" s="25"/>
      <c r="CP670" s="25"/>
      <c r="CQ670" s="25"/>
      <c r="CR670" s="25"/>
      <c r="CS670" s="25"/>
      <c r="CT670" s="25"/>
      <c r="CU670" s="25"/>
      <c r="CV670" s="25"/>
      <c r="CW670" s="25"/>
      <c r="CX670" s="25"/>
      <c r="CY670" s="25"/>
      <c r="CZ670" s="25"/>
      <c r="DA670" s="25"/>
      <c r="DB670" s="25"/>
      <c r="DC670" s="25"/>
      <c r="DD670" s="25"/>
      <c r="DE670" s="25"/>
    </row>
    <row r="671" spans="1:109" s="295" customFormat="1" ht="13.5" hidden="1" customHeight="1" outlineLevel="1" x14ac:dyDescent="0.25">
      <c r="A671" s="131" t="s">
        <v>5583</v>
      </c>
      <c r="B671" s="314"/>
      <c r="C671" s="303"/>
      <c r="D671" s="303"/>
      <c r="E671" s="303"/>
      <c r="F671" s="303" t="s">
        <v>150</v>
      </c>
      <c r="G671" s="165"/>
      <c r="H671" s="306"/>
      <c r="I671" s="303" t="s">
        <v>4277</v>
      </c>
      <c r="J671" s="364" t="s">
        <v>151</v>
      </c>
      <c r="K671" s="332" t="s">
        <v>138</v>
      </c>
      <c r="L671" s="303"/>
      <c r="M671" s="365" t="s">
        <v>122</v>
      </c>
      <c r="N671" s="322" t="s">
        <v>123</v>
      </c>
      <c r="O671" s="339" t="s">
        <v>152</v>
      </c>
      <c r="P671" s="303"/>
      <c r="Q671" s="303"/>
      <c r="R671" s="303"/>
      <c r="S671" s="314"/>
      <c r="T671" s="157"/>
      <c r="U671" s="314"/>
      <c r="V671" s="303"/>
      <c r="W671" s="314"/>
      <c r="X671" s="165"/>
      <c r="Y671" s="25"/>
      <c r="Z671" s="25"/>
      <c r="AA671" s="25"/>
      <c r="AB671" s="25"/>
      <c r="AC671" s="25"/>
      <c r="AD671" s="25"/>
      <c r="AE671" s="25"/>
      <c r="AF671" s="25"/>
      <c r="AG671" s="25"/>
      <c r="AH671" s="25"/>
      <c r="AI671" s="25"/>
      <c r="AJ671" s="25"/>
      <c r="AK671" s="25"/>
      <c r="AL671" s="25"/>
      <c r="AM671" s="25"/>
      <c r="AN671" s="25"/>
      <c r="AO671" s="25"/>
      <c r="AP671" s="25"/>
      <c r="AQ671" s="25"/>
      <c r="AR671" s="25"/>
      <c r="AS671" s="25"/>
      <c r="AT671" s="25"/>
      <c r="AU671" s="25"/>
      <c r="AV671" s="25"/>
      <c r="AW671" s="25"/>
      <c r="AX671" s="25"/>
      <c r="AY671" s="25"/>
      <c r="AZ671" s="25"/>
      <c r="BA671" s="25"/>
      <c r="BB671" s="25"/>
      <c r="BC671" s="25"/>
      <c r="BD671" s="25"/>
      <c r="BE671" s="25"/>
      <c r="BF671" s="25"/>
      <c r="BG671" s="25"/>
      <c r="BH671" s="25"/>
      <c r="BI671" s="25"/>
      <c r="BJ671" s="25"/>
      <c r="BK671" s="25"/>
      <c r="BL671" s="25"/>
      <c r="BM671" s="25"/>
      <c r="BN671" s="25"/>
      <c r="BO671" s="25"/>
      <c r="BP671" s="25"/>
      <c r="BQ671" s="25"/>
      <c r="BR671" s="25"/>
      <c r="BS671" s="25"/>
      <c r="BT671" s="25"/>
      <c r="BU671" s="25"/>
      <c r="BV671" s="25"/>
      <c r="BW671" s="25"/>
      <c r="BX671" s="25"/>
      <c r="BY671" s="25"/>
      <c r="BZ671" s="25"/>
      <c r="CA671" s="25"/>
      <c r="CB671" s="25"/>
      <c r="CC671" s="25"/>
      <c r="CD671" s="25"/>
      <c r="CE671" s="25"/>
      <c r="CF671" s="25"/>
      <c r="CG671" s="25"/>
      <c r="CH671" s="25"/>
      <c r="CI671" s="25"/>
      <c r="CJ671" s="25"/>
      <c r="CK671" s="25"/>
      <c r="CL671" s="25"/>
      <c r="CM671" s="25"/>
      <c r="CN671" s="25"/>
      <c r="CO671" s="25"/>
      <c r="CP671" s="25"/>
      <c r="CQ671" s="25"/>
      <c r="CR671" s="25"/>
      <c r="CS671" s="25"/>
      <c r="CT671" s="25"/>
      <c r="CU671" s="25"/>
      <c r="CV671" s="25"/>
      <c r="CW671" s="25"/>
      <c r="CX671" s="25"/>
      <c r="CY671" s="25"/>
      <c r="CZ671" s="25"/>
      <c r="DA671" s="25"/>
      <c r="DB671" s="25"/>
      <c r="DC671" s="25"/>
      <c r="DD671" s="25"/>
      <c r="DE671" s="25"/>
    </row>
    <row r="672" spans="1:109" s="295" customFormat="1" hidden="1" outlineLevel="1" x14ac:dyDescent="0.25">
      <c r="A672" s="131" t="s">
        <v>5583</v>
      </c>
      <c r="B672" s="314"/>
      <c r="C672" s="303"/>
      <c r="D672" s="303"/>
      <c r="E672" s="303"/>
      <c r="F672" s="303" t="s">
        <v>153</v>
      </c>
      <c r="G672" s="165"/>
      <c r="H672" s="306"/>
      <c r="I672" s="303" t="s">
        <v>4277</v>
      </c>
      <c r="J672" s="332" t="s">
        <v>154</v>
      </c>
      <c r="K672" s="332" t="s">
        <v>146</v>
      </c>
      <c r="L672" s="303"/>
      <c r="M672" s="365" t="s">
        <v>122</v>
      </c>
      <c r="N672" s="322" t="s">
        <v>123</v>
      </c>
      <c r="O672" s="315" t="s">
        <v>155</v>
      </c>
      <c r="P672" s="303"/>
      <c r="Q672" s="303"/>
      <c r="R672" s="303"/>
      <c r="S672" s="314"/>
      <c r="T672" s="157"/>
      <c r="U672" s="314"/>
      <c r="V672" s="303"/>
      <c r="W672" s="314"/>
      <c r="X672" s="165"/>
      <c r="Y672" s="25"/>
      <c r="Z672" s="25"/>
      <c r="AA672" s="25"/>
      <c r="AB672" s="25"/>
      <c r="AC672" s="25"/>
      <c r="AD672" s="25"/>
      <c r="AE672" s="25"/>
      <c r="AF672" s="25"/>
      <c r="AG672" s="25"/>
      <c r="AH672" s="25"/>
      <c r="AI672" s="25"/>
      <c r="AJ672" s="25"/>
      <c r="AK672" s="25"/>
      <c r="AL672" s="25"/>
      <c r="AM672" s="25"/>
      <c r="AN672" s="25"/>
      <c r="AO672" s="25"/>
      <c r="AP672" s="25"/>
      <c r="AQ672" s="25"/>
      <c r="AR672" s="25"/>
      <c r="AS672" s="25"/>
      <c r="AT672" s="25"/>
      <c r="AU672" s="25"/>
      <c r="AV672" s="25"/>
      <c r="AW672" s="25"/>
      <c r="AX672" s="25"/>
      <c r="AY672" s="25"/>
      <c r="AZ672" s="25"/>
      <c r="BA672" s="25"/>
      <c r="BB672" s="25"/>
      <c r="BC672" s="25"/>
      <c r="BD672" s="25"/>
      <c r="BE672" s="25"/>
      <c r="BF672" s="25"/>
      <c r="BG672" s="25"/>
      <c r="BH672" s="25"/>
      <c r="BI672" s="25"/>
      <c r="BJ672" s="25"/>
      <c r="BK672" s="25"/>
      <c r="BL672" s="25"/>
      <c r="BM672" s="25"/>
      <c r="BN672" s="25"/>
      <c r="BO672" s="25"/>
      <c r="BP672" s="25"/>
      <c r="BQ672" s="25"/>
      <c r="BR672" s="25"/>
      <c r="BS672" s="25"/>
      <c r="BT672" s="25"/>
      <c r="BU672" s="25"/>
      <c r="BV672" s="25"/>
      <c r="BW672" s="25"/>
      <c r="BX672" s="25"/>
      <c r="BY672" s="25"/>
      <c r="BZ672" s="25"/>
      <c r="CA672" s="25"/>
      <c r="CB672" s="25"/>
      <c r="CC672" s="25"/>
      <c r="CD672" s="25"/>
      <c r="CE672" s="25"/>
      <c r="CF672" s="25"/>
      <c r="CG672" s="25"/>
      <c r="CH672" s="25"/>
      <c r="CI672" s="25"/>
      <c r="CJ672" s="25"/>
      <c r="CK672" s="25"/>
      <c r="CL672" s="25"/>
      <c r="CM672" s="25"/>
      <c r="CN672" s="25"/>
      <c r="CO672" s="25"/>
      <c r="CP672" s="25"/>
      <c r="CQ672" s="25"/>
      <c r="CR672" s="25"/>
      <c r="CS672" s="25"/>
      <c r="CT672" s="25"/>
      <c r="CU672" s="25"/>
      <c r="CV672" s="25"/>
      <c r="CW672" s="25"/>
      <c r="CX672" s="25"/>
      <c r="CY672" s="25"/>
      <c r="CZ672" s="25"/>
      <c r="DA672" s="25"/>
      <c r="DB672" s="25"/>
      <c r="DC672" s="25"/>
      <c r="DD672" s="25"/>
      <c r="DE672" s="25"/>
    </row>
    <row r="673" spans="1:109" s="295" customFormat="1" ht="15.75" hidden="1" customHeight="1" outlineLevel="1" x14ac:dyDescent="0.25">
      <c r="A673" s="131" t="s">
        <v>5583</v>
      </c>
      <c r="B673" s="314"/>
      <c r="C673" s="303"/>
      <c r="D673" s="303"/>
      <c r="E673" s="303"/>
      <c r="F673" s="303" t="s">
        <v>156</v>
      </c>
      <c r="G673" s="165"/>
      <c r="H673" s="306"/>
      <c r="I673" s="303" t="s">
        <v>4277</v>
      </c>
      <c r="J673" s="332" t="s">
        <v>157</v>
      </c>
      <c r="K673" s="332" t="s">
        <v>126</v>
      </c>
      <c r="L673" s="303"/>
      <c r="M673" s="365" t="s">
        <v>122</v>
      </c>
      <c r="N673" s="322" t="s">
        <v>123</v>
      </c>
      <c r="O673" s="317" t="s">
        <v>158</v>
      </c>
      <c r="P673" s="303"/>
      <c r="Q673" s="303"/>
      <c r="R673" s="303"/>
      <c r="S673" s="314"/>
      <c r="T673" s="157"/>
      <c r="U673" s="314"/>
      <c r="V673" s="303"/>
      <c r="W673" s="314"/>
      <c r="X673" s="165"/>
      <c r="Y673" s="25"/>
      <c r="Z673" s="25"/>
      <c r="AA673" s="25"/>
      <c r="AB673" s="25"/>
      <c r="AC673" s="25"/>
      <c r="AD673" s="25"/>
      <c r="AE673" s="25"/>
      <c r="AF673" s="25"/>
      <c r="AG673" s="25"/>
      <c r="AH673" s="25"/>
      <c r="AI673" s="25"/>
      <c r="AJ673" s="25"/>
      <c r="AK673" s="25"/>
      <c r="AL673" s="25"/>
      <c r="AM673" s="25"/>
      <c r="AN673" s="25"/>
      <c r="AO673" s="25"/>
      <c r="AP673" s="25"/>
      <c r="AQ673" s="25"/>
      <c r="AR673" s="25"/>
      <c r="AS673" s="25"/>
      <c r="AT673" s="25"/>
      <c r="AU673" s="25"/>
      <c r="AV673" s="25"/>
      <c r="AW673" s="25"/>
      <c r="AX673" s="25"/>
      <c r="AY673" s="25"/>
      <c r="AZ673" s="25"/>
      <c r="BA673" s="25"/>
      <c r="BB673" s="25"/>
      <c r="BC673" s="25"/>
      <c r="BD673" s="25"/>
      <c r="BE673" s="25"/>
      <c r="BF673" s="25"/>
      <c r="BG673" s="25"/>
      <c r="BH673" s="25"/>
      <c r="BI673" s="25"/>
      <c r="BJ673" s="25"/>
      <c r="BK673" s="25"/>
      <c r="BL673" s="25"/>
      <c r="BM673" s="25"/>
      <c r="BN673" s="25"/>
      <c r="BO673" s="25"/>
      <c r="BP673" s="25"/>
      <c r="BQ673" s="25"/>
      <c r="BR673" s="25"/>
      <c r="BS673" s="25"/>
      <c r="BT673" s="25"/>
      <c r="BU673" s="25"/>
      <c r="BV673" s="25"/>
      <c r="BW673" s="25"/>
      <c r="BX673" s="25"/>
      <c r="BY673" s="25"/>
      <c r="BZ673" s="25"/>
      <c r="CA673" s="25"/>
      <c r="CB673" s="25"/>
      <c r="CC673" s="25"/>
      <c r="CD673" s="25"/>
      <c r="CE673" s="25"/>
      <c r="CF673" s="25"/>
      <c r="CG673" s="25"/>
      <c r="CH673" s="25"/>
      <c r="CI673" s="25"/>
      <c r="CJ673" s="25"/>
      <c r="CK673" s="25"/>
      <c r="CL673" s="25"/>
      <c r="CM673" s="25"/>
      <c r="CN673" s="25"/>
      <c r="CO673" s="25"/>
      <c r="CP673" s="25"/>
      <c r="CQ673" s="25"/>
      <c r="CR673" s="25"/>
      <c r="CS673" s="25"/>
      <c r="CT673" s="25"/>
      <c r="CU673" s="25"/>
      <c r="CV673" s="25"/>
      <c r="CW673" s="25"/>
      <c r="CX673" s="25"/>
      <c r="CY673" s="25"/>
      <c r="CZ673" s="25"/>
      <c r="DA673" s="25"/>
      <c r="DB673" s="25"/>
      <c r="DC673" s="25"/>
      <c r="DD673" s="25"/>
      <c r="DE673" s="25"/>
    </row>
    <row r="674" spans="1:109" s="295" customFormat="1" ht="45" hidden="1" outlineLevel="1" x14ac:dyDescent="0.25">
      <c r="A674" s="131" t="s">
        <v>5583</v>
      </c>
      <c r="B674" s="314"/>
      <c r="C674" s="303"/>
      <c r="D674" s="303"/>
      <c r="E674" s="303"/>
      <c r="F674" s="158" t="s">
        <v>159</v>
      </c>
      <c r="G674" s="165"/>
      <c r="H674" s="306"/>
      <c r="I674" s="303" t="s">
        <v>4277</v>
      </c>
      <c r="J674" s="332" t="s">
        <v>160</v>
      </c>
      <c r="K674" s="332" t="s">
        <v>243</v>
      </c>
      <c r="L674" s="303"/>
      <c r="M674" s="365" t="s">
        <v>122</v>
      </c>
      <c r="N674" s="322" t="s">
        <v>123</v>
      </c>
      <c r="O674" s="574" t="s">
        <v>162</v>
      </c>
      <c r="P674" s="303"/>
      <c r="Q674" s="303"/>
      <c r="R674" s="314" t="s">
        <v>128</v>
      </c>
      <c r="S674" s="314"/>
      <c r="T674" s="157"/>
      <c r="U674" s="314"/>
      <c r="V674" s="303"/>
      <c r="W674" s="314"/>
      <c r="X674" s="165"/>
      <c r="Y674" s="25"/>
      <c r="Z674" s="25"/>
      <c r="AA674" s="25"/>
      <c r="AB674" s="25"/>
      <c r="AC674" s="25"/>
      <c r="AD674" s="25"/>
      <c r="AE674" s="25"/>
      <c r="AF674" s="25"/>
      <c r="AG674" s="25"/>
      <c r="AH674" s="25"/>
      <c r="AI674" s="25"/>
      <c r="AJ674" s="25"/>
      <c r="AK674" s="25"/>
      <c r="AL674" s="25"/>
      <c r="AM674" s="25"/>
      <c r="AN674" s="25"/>
      <c r="AO674" s="25"/>
      <c r="AP674" s="25"/>
      <c r="AQ674" s="25"/>
      <c r="AR674" s="25"/>
      <c r="AS674" s="25"/>
      <c r="AT674" s="25"/>
      <c r="AU674" s="25"/>
      <c r="AV674" s="25"/>
      <c r="AW674" s="25"/>
      <c r="AX674" s="25"/>
      <c r="AY674" s="25"/>
      <c r="AZ674" s="25"/>
      <c r="BA674" s="25"/>
      <c r="BB674" s="25"/>
      <c r="BC674" s="25"/>
      <c r="BD674" s="25"/>
      <c r="BE674" s="25"/>
      <c r="BF674" s="25"/>
      <c r="BG674" s="25"/>
      <c r="BH674" s="25"/>
      <c r="BI674" s="25"/>
      <c r="BJ674" s="25"/>
      <c r="BK674" s="25"/>
      <c r="BL674" s="25"/>
      <c r="BM674" s="25"/>
      <c r="BN674" s="25"/>
      <c r="BO674" s="25"/>
      <c r="BP674" s="25"/>
      <c r="BQ674" s="25"/>
      <c r="BR674" s="25"/>
      <c r="BS674" s="25"/>
      <c r="BT674" s="25"/>
      <c r="BU674" s="25"/>
      <c r="BV674" s="25"/>
      <c r="BW674" s="25"/>
      <c r="BX674" s="25"/>
      <c r="BY674" s="25"/>
      <c r="BZ674" s="25"/>
      <c r="CA674" s="25"/>
      <c r="CB674" s="25"/>
      <c r="CC674" s="25"/>
      <c r="CD674" s="25"/>
      <c r="CE674" s="25"/>
      <c r="CF674" s="25"/>
      <c r="CG674" s="25"/>
      <c r="CH674" s="25"/>
      <c r="CI674" s="25"/>
      <c r="CJ674" s="25"/>
      <c r="CK674" s="25"/>
      <c r="CL674" s="25"/>
      <c r="CM674" s="25"/>
      <c r="CN674" s="25"/>
      <c r="CO674" s="25"/>
      <c r="CP674" s="25"/>
      <c r="CQ674" s="25"/>
      <c r="CR674" s="25"/>
      <c r="CS674" s="25"/>
      <c r="CT674" s="25"/>
      <c r="CU674" s="25"/>
      <c r="CV674" s="25"/>
      <c r="CW674" s="25"/>
      <c r="CX674" s="25"/>
      <c r="CY674" s="25"/>
      <c r="CZ674" s="25"/>
      <c r="DA674" s="25"/>
      <c r="DB674" s="25"/>
      <c r="DC674" s="25"/>
      <c r="DD674" s="25"/>
      <c r="DE674" s="25"/>
    </row>
    <row r="675" spans="1:109" s="295" customFormat="1" ht="17.25" hidden="1" customHeight="1" outlineLevel="1" x14ac:dyDescent="0.25">
      <c r="A675" s="131" t="s">
        <v>5583</v>
      </c>
      <c r="B675" s="314"/>
      <c r="C675" s="303"/>
      <c r="D675" s="303"/>
      <c r="E675" s="303"/>
      <c r="F675" s="303" t="s">
        <v>163</v>
      </c>
      <c r="G675" s="165"/>
      <c r="H675" s="306"/>
      <c r="I675" s="303" t="s">
        <v>4277</v>
      </c>
      <c r="J675" s="332" t="s">
        <v>164</v>
      </c>
      <c r="K675" s="332" t="s">
        <v>165</v>
      </c>
      <c r="L675" s="303"/>
      <c r="M675" s="365" t="s">
        <v>122</v>
      </c>
      <c r="N675" s="322" t="s">
        <v>123</v>
      </c>
      <c r="O675" s="342" t="s">
        <v>166</v>
      </c>
      <c r="P675" s="303"/>
      <c r="Q675" s="303"/>
      <c r="R675" s="303"/>
      <c r="S675" s="314"/>
      <c r="T675" s="157"/>
      <c r="U675" s="314"/>
      <c r="V675" s="303"/>
      <c r="W675" s="314"/>
      <c r="X675" s="165"/>
      <c r="Y675" s="25"/>
      <c r="Z675" s="25"/>
      <c r="AA675" s="25"/>
      <c r="AB675" s="25"/>
      <c r="AC675" s="25"/>
      <c r="AD675" s="25"/>
      <c r="AE675" s="25"/>
      <c r="AF675" s="25"/>
      <c r="AG675" s="25"/>
      <c r="AH675" s="25"/>
      <c r="AI675" s="25"/>
      <c r="AJ675" s="25"/>
      <c r="AK675" s="25"/>
      <c r="AL675" s="25"/>
      <c r="AM675" s="25"/>
      <c r="AN675" s="25"/>
      <c r="AO675" s="25"/>
      <c r="AP675" s="25"/>
      <c r="AQ675" s="25"/>
      <c r="AR675" s="25"/>
      <c r="AS675" s="25"/>
      <c r="AT675" s="25"/>
      <c r="AU675" s="25"/>
      <c r="AV675" s="25"/>
      <c r="AW675" s="25"/>
      <c r="AX675" s="25"/>
      <c r="AY675" s="25"/>
      <c r="AZ675" s="25"/>
      <c r="BA675" s="25"/>
      <c r="BB675" s="25"/>
      <c r="BC675" s="25"/>
      <c r="BD675" s="25"/>
      <c r="BE675" s="25"/>
      <c r="BF675" s="25"/>
      <c r="BG675" s="25"/>
      <c r="BH675" s="25"/>
      <c r="BI675" s="25"/>
      <c r="BJ675" s="25"/>
      <c r="BK675" s="25"/>
      <c r="BL675" s="25"/>
      <c r="BM675" s="25"/>
      <c r="BN675" s="25"/>
      <c r="BO675" s="25"/>
      <c r="BP675" s="25"/>
      <c r="BQ675" s="25"/>
      <c r="BR675" s="25"/>
      <c r="BS675" s="25"/>
      <c r="BT675" s="25"/>
      <c r="BU675" s="25"/>
      <c r="BV675" s="25"/>
      <c r="BW675" s="25"/>
      <c r="BX675" s="25"/>
      <c r="BY675" s="25"/>
      <c r="BZ675" s="25"/>
      <c r="CA675" s="25"/>
      <c r="CB675" s="25"/>
      <c r="CC675" s="25"/>
      <c r="CD675" s="25"/>
      <c r="CE675" s="25"/>
      <c r="CF675" s="25"/>
      <c r="CG675" s="25"/>
      <c r="CH675" s="25"/>
      <c r="CI675" s="25"/>
      <c r="CJ675" s="25"/>
      <c r="CK675" s="25"/>
      <c r="CL675" s="25"/>
      <c r="CM675" s="25"/>
      <c r="CN675" s="25"/>
      <c r="CO675" s="25"/>
      <c r="CP675" s="25"/>
      <c r="CQ675" s="25"/>
      <c r="CR675" s="25"/>
      <c r="CS675" s="25"/>
      <c r="CT675" s="25"/>
      <c r="CU675" s="25"/>
      <c r="CV675" s="25"/>
      <c r="CW675" s="25"/>
      <c r="CX675" s="25"/>
      <c r="CY675" s="25"/>
      <c r="CZ675" s="25"/>
      <c r="DA675" s="25"/>
      <c r="DB675" s="25"/>
      <c r="DC675" s="25"/>
      <c r="DD675" s="25"/>
      <c r="DE675" s="25"/>
    </row>
    <row r="676" spans="1:109" s="295" customFormat="1" ht="15.75" hidden="1" customHeight="1" outlineLevel="1" x14ac:dyDescent="0.25">
      <c r="A676" s="131" t="s">
        <v>5583</v>
      </c>
      <c r="B676" s="314"/>
      <c r="C676" s="303"/>
      <c r="D676" s="303"/>
      <c r="E676" s="303"/>
      <c r="F676" s="303" t="s">
        <v>5518</v>
      </c>
      <c r="G676" s="165"/>
      <c r="H676" s="306"/>
      <c r="I676" s="303" t="s">
        <v>4277</v>
      </c>
      <c r="J676" s="303" t="s">
        <v>2971</v>
      </c>
      <c r="K676" s="332" t="s">
        <v>126</v>
      </c>
      <c r="L676" s="303"/>
      <c r="M676" s="365" t="s">
        <v>122</v>
      </c>
      <c r="N676" s="322" t="s">
        <v>123</v>
      </c>
      <c r="O676" s="317" t="s">
        <v>2646</v>
      </c>
      <c r="P676" s="303"/>
      <c r="Q676" s="303"/>
      <c r="R676" s="303"/>
      <c r="S676" s="314"/>
      <c r="T676" s="157"/>
      <c r="U676" s="314"/>
      <c r="V676" s="303"/>
      <c r="W676" s="314"/>
      <c r="X676" s="165"/>
      <c r="Y676" s="25"/>
      <c r="Z676" s="25"/>
      <c r="AA676" s="25"/>
      <c r="AB676" s="25"/>
      <c r="AC676" s="25"/>
      <c r="AD676" s="25"/>
      <c r="AE676" s="25"/>
      <c r="AF676" s="25"/>
      <c r="AG676" s="25"/>
      <c r="AH676" s="25"/>
      <c r="AI676" s="25"/>
      <c r="AJ676" s="25"/>
      <c r="AK676" s="25"/>
      <c r="AL676" s="25"/>
      <c r="AM676" s="25"/>
      <c r="AN676" s="25"/>
      <c r="AO676" s="25"/>
      <c r="AP676" s="25"/>
      <c r="AQ676" s="25"/>
      <c r="AR676" s="25"/>
      <c r="AS676" s="25"/>
      <c r="AT676" s="25"/>
      <c r="AU676" s="25"/>
      <c r="AV676" s="25"/>
      <c r="AW676" s="25"/>
      <c r="AX676" s="25"/>
      <c r="AY676" s="25"/>
      <c r="AZ676" s="25"/>
      <c r="BA676" s="25"/>
      <c r="BB676" s="25"/>
      <c r="BC676" s="25"/>
      <c r="BD676" s="25"/>
      <c r="BE676" s="25"/>
      <c r="BF676" s="25"/>
      <c r="BG676" s="25"/>
      <c r="BH676" s="25"/>
      <c r="BI676" s="25"/>
      <c r="BJ676" s="25"/>
      <c r="BK676" s="25"/>
      <c r="BL676" s="25"/>
      <c r="BM676" s="25"/>
      <c r="BN676" s="25"/>
      <c r="BO676" s="25"/>
      <c r="BP676" s="25"/>
      <c r="BQ676" s="25"/>
      <c r="BR676" s="25"/>
      <c r="BS676" s="25"/>
      <c r="BT676" s="25"/>
      <c r="BU676" s="25"/>
      <c r="BV676" s="25"/>
      <c r="BW676" s="25"/>
      <c r="BX676" s="25"/>
      <c r="BY676" s="25"/>
      <c r="BZ676" s="25"/>
      <c r="CA676" s="25"/>
      <c r="CB676" s="25"/>
      <c r="CC676" s="25"/>
      <c r="CD676" s="25"/>
      <c r="CE676" s="25"/>
      <c r="CF676" s="25"/>
      <c r="CG676" s="25"/>
      <c r="CH676" s="25"/>
      <c r="CI676" s="25"/>
      <c r="CJ676" s="25"/>
      <c r="CK676" s="25"/>
      <c r="CL676" s="25"/>
      <c r="CM676" s="25"/>
      <c r="CN676" s="25"/>
      <c r="CO676" s="25"/>
      <c r="CP676" s="25"/>
      <c r="CQ676" s="25"/>
      <c r="CR676" s="25"/>
      <c r="CS676" s="25"/>
      <c r="CT676" s="25"/>
      <c r="CU676" s="25"/>
      <c r="CV676" s="25"/>
      <c r="CW676" s="25"/>
      <c r="CX676" s="25"/>
      <c r="CY676" s="25"/>
      <c r="CZ676" s="25"/>
      <c r="DA676" s="25"/>
      <c r="DB676" s="25"/>
      <c r="DC676" s="25"/>
      <c r="DD676" s="25"/>
      <c r="DE676" s="25"/>
    </row>
    <row r="677" spans="1:109" customFormat="1" collapsed="1" x14ac:dyDescent="0.25">
      <c r="A677" s="170" t="s">
        <v>5584</v>
      </c>
      <c r="B677" s="386" t="s">
        <v>112</v>
      </c>
      <c r="C677" s="467" t="s">
        <v>4290</v>
      </c>
      <c r="D677" s="390" t="s">
        <v>113</v>
      </c>
      <c r="E677" s="390"/>
      <c r="F677" s="390"/>
      <c r="G677" s="538" t="s">
        <v>114</v>
      </c>
      <c r="H677" s="547" t="s">
        <v>115</v>
      </c>
      <c r="I677" s="390" t="s">
        <v>4291</v>
      </c>
      <c r="J677" s="390"/>
      <c r="K677" s="390"/>
      <c r="L677" s="390"/>
      <c r="M677" s="390"/>
      <c r="N677" s="504"/>
      <c r="O677" s="390"/>
      <c r="P677" s="390" t="s">
        <v>116</v>
      </c>
      <c r="Q677" s="417" t="s">
        <v>123</v>
      </c>
      <c r="R677" s="417" t="s">
        <v>128</v>
      </c>
      <c r="S677" s="417" t="str">
        <f>IF(COUNTIF(S678:S695,"Y")&gt;0,"Y","N")</f>
        <v>Y</v>
      </c>
      <c r="T677" s="417"/>
      <c r="U677" s="417" t="str">
        <f>IF(COUNTIF(U678:U695,"Y")&gt;0,"Y","N")</f>
        <v>Y</v>
      </c>
      <c r="V677" s="386" t="s">
        <v>117</v>
      </c>
      <c r="W677" s="417" t="s">
        <v>2534</v>
      </c>
      <c r="X677" s="577" t="s">
        <v>169</v>
      </c>
      <c r="Y677" s="25"/>
      <c r="Z677" s="25"/>
      <c r="AA677" s="25"/>
      <c r="AB677" s="25"/>
      <c r="AC677" s="25"/>
      <c r="AD677" s="25"/>
      <c r="AE677" s="25"/>
      <c r="AF677" s="25"/>
      <c r="AG677" s="25"/>
      <c r="AH677" s="25"/>
      <c r="AI677" s="25"/>
      <c r="AJ677" s="25"/>
      <c r="AK677" s="25"/>
      <c r="AL677" s="25"/>
      <c r="AM677" s="25"/>
      <c r="AN677" s="25"/>
      <c r="AO677" s="25"/>
      <c r="AP677" s="25"/>
      <c r="AQ677" s="25"/>
      <c r="AR677" s="25"/>
      <c r="AS677" s="25"/>
      <c r="AT677" s="25"/>
      <c r="AU677" s="25"/>
      <c r="AV677" s="25"/>
      <c r="AW677" s="25"/>
      <c r="AX677" s="25"/>
      <c r="AY677" s="25"/>
      <c r="AZ677" s="25"/>
      <c r="BA677" s="25"/>
      <c r="BB677" s="25"/>
      <c r="BC677" s="25"/>
      <c r="BD677" s="25"/>
      <c r="BE677" s="25"/>
      <c r="BF677" s="25"/>
      <c r="BG677" s="25"/>
      <c r="BH677" s="25"/>
      <c r="BI677" s="25"/>
      <c r="BJ677" s="25"/>
      <c r="BK677" s="25"/>
      <c r="BL677" s="25"/>
      <c r="BM677" s="25"/>
      <c r="BN677" s="25"/>
      <c r="BO677" s="25"/>
      <c r="BP677" s="25"/>
      <c r="BQ677" s="25"/>
      <c r="BR677" s="25"/>
      <c r="BS677" s="25"/>
      <c r="BT677" s="25"/>
      <c r="BU677" s="25"/>
      <c r="BV677" s="25"/>
      <c r="BW677" s="25"/>
      <c r="BX677" s="25"/>
      <c r="BY677" s="25"/>
      <c r="BZ677" s="25"/>
      <c r="CA677" s="25"/>
      <c r="CB677" s="25"/>
      <c r="CC677" s="25"/>
      <c r="CD677" s="25"/>
      <c r="CE677" s="25"/>
      <c r="CF677" s="25"/>
      <c r="CG677" s="25"/>
      <c r="CH677" s="25"/>
      <c r="CI677" s="25"/>
      <c r="CJ677" s="25"/>
      <c r="CK677" s="25"/>
      <c r="CL677" s="25"/>
      <c r="CM677" s="25"/>
      <c r="CN677" s="25"/>
      <c r="CO677" s="25"/>
      <c r="CP677" s="25"/>
      <c r="CQ677" s="25"/>
      <c r="CR677" s="25"/>
      <c r="CS677" s="25"/>
      <c r="CT677" s="25"/>
      <c r="CU677" s="25"/>
      <c r="CV677" s="25"/>
      <c r="CW677" s="25"/>
      <c r="CX677" s="25"/>
      <c r="CY677" s="25"/>
      <c r="CZ677" s="25"/>
      <c r="DA677" s="25"/>
      <c r="DB677" s="25"/>
      <c r="DC677" s="25"/>
      <c r="DD677" s="25"/>
      <c r="DE677" s="25"/>
    </row>
    <row r="678" spans="1:109" s="456" customFormat="1" hidden="1" outlineLevel="1" x14ac:dyDescent="0.25">
      <c r="A678" s="131" t="s">
        <v>5584</v>
      </c>
      <c r="B678" s="480"/>
      <c r="C678" s="578"/>
      <c r="D678" s="578"/>
      <c r="E678" s="578"/>
      <c r="F678" s="578"/>
      <c r="G678" s="534"/>
      <c r="H678" s="579"/>
      <c r="I678" s="578" t="s">
        <v>4291</v>
      </c>
      <c r="J678" s="452" t="s">
        <v>120</v>
      </c>
      <c r="K678" s="453" t="s">
        <v>1683</v>
      </c>
      <c r="L678" s="453"/>
      <c r="M678" s="394" t="s">
        <v>122</v>
      </c>
      <c r="N678" s="480" t="s">
        <v>128</v>
      </c>
      <c r="O678" s="154" t="s">
        <v>6015</v>
      </c>
      <c r="P678" s="454"/>
      <c r="Q678" s="394"/>
      <c r="R678" s="394"/>
      <c r="S678" s="480"/>
      <c r="T678" s="496"/>
      <c r="U678" s="480" t="s">
        <v>128</v>
      </c>
      <c r="V678" s="394"/>
      <c r="W678" s="480"/>
      <c r="X678" s="394"/>
      <c r="Y678" s="457"/>
      <c r="Z678" s="457"/>
      <c r="AA678" s="457"/>
      <c r="AB678" s="457"/>
      <c r="AC678" s="457"/>
      <c r="AD678" s="457"/>
      <c r="AE678" s="457"/>
      <c r="AF678" s="457"/>
      <c r="AG678" s="457"/>
      <c r="AH678" s="457"/>
      <c r="AI678" s="457"/>
      <c r="AJ678" s="457"/>
      <c r="AK678" s="457"/>
      <c r="AL678" s="457"/>
      <c r="AM678" s="457"/>
      <c r="AN678" s="457"/>
      <c r="AO678" s="457"/>
      <c r="AP678" s="457"/>
      <c r="AQ678" s="457"/>
      <c r="AR678" s="457"/>
      <c r="AS678" s="457"/>
      <c r="AT678" s="457"/>
      <c r="AU678" s="457"/>
      <c r="AV678" s="457"/>
      <c r="AW678" s="457"/>
      <c r="AX678" s="457"/>
      <c r="AY678" s="457"/>
      <c r="AZ678" s="457"/>
      <c r="BA678" s="457"/>
      <c r="BB678" s="457"/>
      <c r="BC678" s="457"/>
      <c r="BD678" s="457"/>
      <c r="BE678" s="457"/>
      <c r="BF678" s="457"/>
      <c r="BG678" s="457"/>
      <c r="BH678" s="457"/>
      <c r="BI678" s="457"/>
      <c r="BJ678" s="457"/>
      <c r="BK678" s="457"/>
      <c r="BL678" s="457"/>
      <c r="BM678" s="457"/>
      <c r="BN678" s="457"/>
      <c r="BO678" s="457"/>
      <c r="BP678" s="457"/>
      <c r="BQ678" s="457"/>
      <c r="BR678" s="457"/>
      <c r="BS678" s="457"/>
      <c r="BT678" s="457"/>
      <c r="BU678" s="457"/>
      <c r="BV678" s="457"/>
      <c r="BW678" s="457"/>
      <c r="BX678" s="457"/>
      <c r="BY678" s="457"/>
      <c r="BZ678" s="457"/>
      <c r="CA678" s="457"/>
      <c r="CB678" s="457"/>
      <c r="CC678" s="457"/>
      <c r="CD678" s="457"/>
      <c r="CE678" s="457"/>
      <c r="CF678" s="457"/>
      <c r="CG678" s="457"/>
      <c r="CH678" s="457"/>
      <c r="CI678" s="457"/>
      <c r="CJ678" s="457"/>
      <c r="CK678" s="457"/>
      <c r="CL678" s="457"/>
      <c r="CM678" s="457"/>
      <c r="CN678" s="457"/>
      <c r="CO678" s="457"/>
      <c r="CP678" s="457"/>
      <c r="CQ678" s="457"/>
      <c r="CR678" s="457"/>
      <c r="CS678" s="457"/>
      <c r="CT678" s="457"/>
      <c r="CU678" s="457"/>
      <c r="CV678" s="457"/>
      <c r="CW678" s="457"/>
      <c r="CX678" s="457"/>
      <c r="CY678" s="457"/>
      <c r="CZ678" s="457"/>
      <c r="DA678" s="457"/>
      <c r="DB678" s="457"/>
      <c r="DC678" s="457"/>
      <c r="DD678" s="457"/>
      <c r="DE678" s="457"/>
    </row>
    <row r="679" spans="1:109" s="295" customFormat="1" hidden="1" outlineLevel="1" x14ac:dyDescent="0.25">
      <c r="A679" s="131" t="s">
        <v>5584</v>
      </c>
      <c r="B679" s="322" t="s">
        <v>112</v>
      </c>
      <c r="C679" s="332" t="s">
        <v>4290</v>
      </c>
      <c r="D679" s="303" t="s">
        <v>113</v>
      </c>
      <c r="E679" s="303" t="s">
        <v>125</v>
      </c>
      <c r="F679" s="303"/>
      <c r="G679" s="165"/>
      <c r="H679" s="306"/>
      <c r="I679" s="303" t="s">
        <v>4291</v>
      </c>
      <c r="J679" s="303" t="s">
        <v>125</v>
      </c>
      <c r="K679" s="303" t="s">
        <v>3864</v>
      </c>
      <c r="L679" s="575" t="s">
        <v>515</v>
      </c>
      <c r="M679" s="450" t="s">
        <v>127</v>
      </c>
      <c r="N679" s="322" t="s">
        <v>123</v>
      </c>
      <c r="O679" s="303"/>
      <c r="P679" s="303"/>
      <c r="Q679" s="303"/>
      <c r="R679" s="303"/>
      <c r="S679" s="314"/>
      <c r="T679" s="157"/>
      <c r="U679" s="314"/>
      <c r="V679" s="303"/>
      <c r="W679" s="314"/>
      <c r="X679" s="165"/>
      <c r="Y679" s="25"/>
      <c r="Z679" s="25"/>
      <c r="AA679" s="25"/>
      <c r="AB679" s="25"/>
      <c r="AC679" s="25"/>
      <c r="AD679" s="25"/>
      <c r="AE679" s="25"/>
      <c r="AF679" s="25"/>
      <c r="AG679" s="25"/>
      <c r="AH679" s="25"/>
      <c r="AI679" s="25"/>
      <c r="AJ679" s="25"/>
      <c r="AK679" s="25"/>
      <c r="AL679" s="25"/>
      <c r="AM679" s="25"/>
      <c r="AN679" s="25"/>
      <c r="AO679" s="25"/>
      <c r="AP679" s="25"/>
      <c r="AQ679" s="25"/>
      <c r="AR679" s="25"/>
      <c r="AS679" s="25"/>
      <c r="AT679" s="25"/>
      <c r="AU679" s="25"/>
      <c r="AV679" s="25"/>
      <c r="AW679" s="25"/>
      <c r="AX679" s="25"/>
      <c r="AY679" s="25"/>
      <c r="AZ679" s="25"/>
      <c r="BA679" s="25"/>
      <c r="BB679" s="25"/>
      <c r="BC679" s="25"/>
      <c r="BD679" s="25"/>
      <c r="BE679" s="25"/>
      <c r="BF679" s="25"/>
      <c r="BG679" s="25"/>
      <c r="BH679" s="25"/>
      <c r="BI679" s="25"/>
      <c r="BJ679" s="25"/>
      <c r="BK679" s="25"/>
      <c r="BL679" s="25"/>
      <c r="BM679" s="25"/>
      <c r="BN679" s="25"/>
      <c r="BO679" s="25"/>
      <c r="BP679" s="25"/>
      <c r="BQ679" s="25"/>
      <c r="BR679" s="25"/>
      <c r="BS679" s="25"/>
      <c r="BT679" s="25"/>
      <c r="BU679" s="25"/>
      <c r="BV679" s="25"/>
      <c r="BW679" s="25"/>
      <c r="BX679" s="25"/>
      <c r="BY679" s="25"/>
      <c r="BZ679" s="25"/>
      <c r="CA679" s="25"/>
      <c r="CB679" s="25"/>
      <c r="CC679" s="25"/>
      <c r="CD679" s="25"/>
      <c r="CE679" s="25"/>
      <c r="CF679" s="25"/>
      <c r="CG679" s="25"/>
      <c r="CH679" s="25"/>
      <c r="CI679" s="25"/>
      <c r="CJ679" s="25"/>
      <c r="CK679" s="25"/>
      <c r="CL679" s="25"/>
      <c r="CM679" s="25"/>
      <c r="CN679" s="25"/>
      <c r="CO679" s="25"/>
      <c r="CP679" s="25"/>
      <c r="CQ679" s="25"/>
      <c r="CR679" s="25"/>
      <c r="CS679" s="25"/>
      <c r="CT679" s="25"/>
      <c r="CU679" s="25"/>
      <c r="CV679" s="25"/>
      <c r="CW679" s="25"/>
      <c r="CX679" s="25"/>
      <c r="CY679" s="25"/>
      <c r="CZ679" s="25"/>
      <c r="DA679" s="25"/>
      <c r="DB679" s="25"/>
      <c r="DC679" s="25"/>
      <c r="DD679" s="25"/>
      <c r="DE679" s="25"/>
    </row>
    <row r="680" spans="1:109" s="295" customFormat="1" hidden="1" outlineLevel="1" x14ac:dyDescent="0.25">
      <c r="A680" s="131" t="s">
        <v>5584</v>
      </c>
      <c r="B680" s="322" t="s">
        <v>112</v>
      </c>
      <c r="C680" s="332" t="s">
        <v>4290</v>
      </c>
      <c r="D680" s="303" t="s">
        <v>113</v>
      </c>
      <c r="E680" s="303" t="s">
        <v>129</v>
      </c>
      <c r="F680" s="303"/>
      <c r="G680" s="165"/>
      <c r="H680" s="306"/>
      <c r="I680" s="303" t="s">
        <v>4291</v>
      </c>
      <c r="J680" s="303" t="s">
        <v>129</v>
      </c>
      <c r="K680" s="575" t="s">
        <v>803</v>
      </c>
      <c r="L680" s="575" t="s">
        <v>803</v>
      </c>
      <c r="M680" s="450" t="s">
        <v>127</v>
      </c>
      <c r="N680" s="322" t="s">
        <v>123</v>
      </c>
      <c r="O680" s="303" t="s">
        <v>132</v>
      </c>
      <c r="P680" s="303"/>
      <c r="Q680" s="303"/>
      <c r="R680" s="303"/>
      <c r="S680" s="314" t="s">
        <v>128</v>
      </c>
      <c r="T680" s="155" t="s">
        <v>5988</v>
      </c>
      <c r="U680" s="314"/>
      <c r="V680" s="303"/>
      <c r="W680" s="314"/>
      <c r="X680" s="165"/>
      <c r="Y680" s="25"/>
      <c r="Z680" s="25"/>
      <c r="AA680" s="25"/>
      <c r="AB680" s="25"/>
      <c r="AC680" s="25"/>
      <c r="AD680" s="25"/>
      <c r="AE680" s="25"/>
      <c r="AF680" s="25"/>
      <c r="AG680" s="25"/>
      <c r="AH680" s="25"/>
      <c r="AI680" s="25"/>
      <c r="AJ680" s="25"/>
      <c r="AK680" s="25"/>
      <c r="AL680" s="25"/>
      <c r="AM680" s="25"/>
      <c r="AN680" s="25"/>
      <c r="AO680" s="25"/>
      <c r="AP680" s="25"/>
      <c r="AQ680" s="25"/>
      <c r="AR680" s="25"/>
      <c r="AS680" s="25"/>
      <c r="AT680" s="25"/>
      <c r="AU680" s="25"/>
      <c r="AV680" s="25"/>
      <c r="AW680" s="25"/>
      <c r="AX680" s="25"/>
      <c r="AY680" s="25"/>
      <c r="AZ680" s="25"/>
      <c r="BA680" s="25"/>
      <c r="BB680" s="25"/>
      <c r="BC680" s="25"/>
      <c r="BD680" s="25"/>
      <c r="BE680" s="25"/>
      <c r="BF680" s="25"/>
      <c r="BG680" s="25"/>
      <c r="BH680" s="25"/>
      <c r="BI680" s="25"/>
      <c r="BJ680" s="25"/>
      <c r="BK680" s="25"/>
      <c r="BL680" s="25"/>
      <c r="BM680" s="25"/>
      <c r="BN680" s="25"/>
      <c r="BO680" s="25"/>
      <c r="BP680" s="25"/>
      <c r="BQ680" s="25"/>
      <c r="BR680" s="25"/>
      <c r="BS680" s="25"/>
      <c r="BT680" s="25"/>
      <c r="BU680" s="25"/>
      <c r="BV680" s="25"/>
      <c r="BW680" s="25"/>
      <c r="BX680" s="25"/>
      <c r="BY680" s="25"/>
      <c r="BZ680" s="25"/>
      <c r="CA680" s="25"/>
      <c r="CB680" s="25"/>
      <c r="CC680" s="25"/>
      <c r="CD680" s="25"/>
      <c r="CE680" s="25"/>
      <c r="CF680" s="25"/>
      <c r="CG680" s="25"/>
      <c r="CH680" s="25"/>
      <c r="CI680" s="25"/>
      <c r="CJ680" s="25"/>
      <c r="CK680" s="25"/>
      <c r="CL680" s="25"/>
      <c r="CM680" s="25"/>
      <c r="CN680" s="25"/>
      <c r="CO680" s="25"/>
      <c r="CP680" s="25"/>
      <c r="CQ680" s="25"/>
      <c r="CR680" s="25"/>
      <c r="CS680" s="25"/>
      <c r="CT680" s="25"/>
      <c r="CU680" s="25"/>
      <c r="CV680" s="25"/>
      <c r="CW680" s="25"/>
      <c r="CX680" s="25"/>
      <c r="CY680" s="25"/>
      <c r="CZ680" s="25"/>
      <c r="DA680" s="25"/>
      <c r="DB680" s="25"/>
      <c r="DC680" s="25"/>
      <c r="DD680" s="25"/>
      <c r="DE680" s="25"/>
    </row>
    <row r="681" spans="1:109" s="295" customFormat="1" hidden="1" outlineLevel="1" x14ac:dyDescent="0.25">
      <c r="A681" s="131" t="s">
        <v>5584</v>
      </c>
      <c r="B681" s="322" t="s">
        <v>112</v>
      </c>
      <c r="C681" s="332" t="s">
        <v>4290</v>
      </c>
      <c r="D681" s="303" t="s">
        <v>113</v>
      </c>
      <c r="E681" s="303" t="s">
        <v>287</v>
      </c>
      <c r="F681" s="298" t="s">
        <v>2481</v>
      </c>
      <c r="G681" s="165"/>
      <c r="H681" s="306"/>
      <c r="I681" s="303" t="s">
        <v>4291</v>
      </c>
      <c r="J681" s="303" t="s">
        <v>287</v>
      </c>
      <c r="K681" s="303" t="s">
        <v>3821</v>
      </c>
      <c r="L681" s="575" t="s">
        <v>139</v>
      </c>
      <c r="M681" s="450" t="s">
        <v>127</v>
      </c>
      <c r="N681" s="322" t="s">
        <v>123</v>
      </c>
      <c r="O681" s="298" t="s">
        <v>2481</v>
      </c>
      <c r="P681" s="303"/>
      <c r="Q681" s="303"/>
      <c r="R681" s="303"/>
      <c r="S681" s="314"/>
      <c r="T681" s="157"/>
      <c r="U681" s="314"/>
      <c r="V681" s="303"/>
      <c r="W681" s="314"/>
      <c r="X681" s="165"/>
      <c r="Y681" s="25"/>
      <c r="Z681" s="25"/>
      <c r="AA681" s="25"/>
      <c r="AB681" s="25"/>
      <c r="AC681" s="25"/>
      <c r="AD681" s="25"/>
      <c r="AE681" s="25"/>
      <c r="AF681" s="25"/>
      <c r="AG681" s="25"/>
      <c r="AH681" s="25"/>
      <c r="AI681" s="25"/>
      <c r="AJ681" s="25"/>
      <c r="AK681" s="25"/>
      <c r="AL681" s="25"/>
      <c r="AM681" s="25"/>
      <c r="AN681" s="25"/>
      <c r="AO681" s="25"/>
      <c r="AP681" s="25"/>
      <c r="AQ681" s="25"/>
      <c r="AR681" s="25"/>
      <c r="AS681" s="25"/>
      <c r="AT681" s="25"/>
      <c r="AU681" s="25"/>
      <c r="AV681" s="25"/>
      <c r="AW681" s="25"/>
      <c r="AX681" s="25"/>
      <c r="AY681" s="25"/>
      <c r="AZ681" s="25"/>
      <c r="BA681" s="25"/>
      <c r="BB681" s="25"/>
      <c r="BC681" s="25"/>
      <c r="BD681" s="25"/>
      <c r="BE681" s="25"/>
      <c r="BF681" s="25"/>
      <c r="BG681" s="25"/>
      <c r="BH681" s="25"/>
      <c r="BI681" s="25"/>
      <c r="BJ681" s="25"/>
      <c r="BK681" s="25"/>
      <c r="BL681" s="25"/>
      <c r="BM681" s="25"/>
      <c r="BN681" s="25"/>
      <c r="BO681" s="25"/>
      <c r="BP681" s="25"/>
      <c r="BQ681" s="25"/>
      <c r="BR681" s="25"/>
      <c r="BS681" s="25"/>
      <c r="BT681" s="25"/>
      <c r="BU681" s="25"/>
      <c r="BV681" s="25"/>
      <c r="BW681" s="25"/>
      <c r="BX681" s="25"/>
      <c r="BY681" s="25"/>
      <c r="BZ681" s="25"/>
      <c r="CA681" s="25"/>
      <c r="CB681" s="25"/>
      <c r="CC681" s="25"/>
      <c r="CD681" s="25"/>
      <c r="CE681" s="25"/>
      <c r="CF681" s="25"/>
      <c r="CG681" s="25"/>
      <c r="CH681" s="25"/>
      <c r="CI681" s="25"/>
      <c r="CJ681" s="25"/>
      <c r="CK681" s="25"/>
      <c r="CL681" s="25"/>
      <c r="CM681" s="25"/>
      <c r="CN681" s="25"/>
      <c r="CO681" s="25"/>
      <c r="CP681" s="25"/>
      <c r="CQ681" s="25"/>
      <c r="CR681" s="25"/>
      <c r="CS681" s="25"/>
      <c r="CT681" s="25"/>
      <c r="CU681" s="25"/>
      <c r="CV681" s="25"/>
      <c r="CW681" s="25"/>
      <c r="CX681" s="25"/>
      <c r="CY681" s="25"/>
      <c r="CZ681" s="25"/>
      <c r="DA681" s="25"/>
      <c r="DB681" s="25"/>
      <c r="DC681" s="25"/>
      <c r="DD681" s="25"/>
      <c r="DE681" s="25"/>
    </row>
    <row r="682" spans="1:109" s="295" customFormat="1" hidden="1" outlineLevel="1" x14ac:dyDescent="0.25">
      <c r="A682" s="131" t="s">
        <v>5584</v>
      </c>
      <c r="B682" s="322" t="s">
        <v>112</v>
      </c>
      <c r="C682" s="332" t="s">
        <v>4290</v>
      </c>
      <c r="D682" s="303" t="s">
        <v>113</v>
      </c>
      <c r="E682" s="303" t="s">
        <v>288</v>
      </c>
      <c r="F682" s="298" t="s">
        <v>2481</v>
      </c>
      <c r="G682" s="165"/>
      <c r="H682" s="306"/>
      <c r="I682" s="303" t="s">
        <v>4291</v>
      </c>
      <c r="J682" s="303" t="s">
        <v>288</v>
      </c>
      <c r="K682" s="303" t="s">
        <v>3821</v>
      </c>
      <c r="L682" s="575" t="s">
        <v>139</v>
      </c>
      <c r="M682" s="450" t="s">
        <v>127</v>
      </c>
      <c r="N682" s="314" t="s">
        <v>128</v>
      </c>
      <c r="O682" s="298" t="s">
        <v>2481</v>
      </c>
      <c r="P682" s="303"/>
      <c r="Q682" s="303"/>
      <c r="R682" s="303"/>
      <c r="S682" s="314"/>
      <c r="T682" s="157"/>
      <c r="U682" s="314"/>
      <c r="V682" s="303"/>
      <c r="W682" s="314"/>
      <c r="X682" s="165"/>
      <c r="Y682" s="25"/>
      <c r="Z682" s="25"/>
      <c r="AA682" s="25"/>
      <c r="AB682" s="25"/>
      <c r="AC682" s="25"/>
      <c r="AD682" s="25"/>
      <c r="AE682" s="25"/>
      <c r="AF682" s="25"/>
      <c r="AG682" s="25"/>
      <c r="AH682" s="25"/>
      <c r="AI682" s="25"/>
      <c r="AJ682" s="25"/>
      <c r="AK682" s="25"/>
      <c r="AL682" s="25"/>
      <c r="AM682" s="25"/>
      <c r="AN682" s="25"/>
      <c r="AO682" s="25"/>
      <c r="AP682" s="25"/>
      <c r="AQ682" s="25"/>
      <c r="AR682" s="25"/>
      <c r="AS682" s="25"/>
      <c r="AT682" s="25"/>
      <c r="AU682" s="25"/>
      <c r="AV682" s="25"/>
      <c r="AW682" s="25"/>
      <c r="AX682" s="25"/>
      <c r="AY682" s="25"/>
      <c r="AZ682" s="25"/>
      <c r="BA682" s="25"/>
      <c r="BB682" s="25"/>
      <c r="BC682" s="25"/>
      <c r="BD682" s="25"/>
      <c r="BE682" s="25"/>
      <c r="BF682" s="25"/>
      <c r="BG682" s="25"/>
      <c r="BH682" s="25"/>
      <c r="BI682" s="25"/>
      <c r="BJ682" s="25"/>
      <c r="BK682" s="25"/>
      <c r="BL682" s="25"/>
      <c r="BM682" s="25"/>
      <c r="BN682" s="25"/>
      <c r="BO682" s="25"/>
      <c r="BP682" s="25"/>
      <c r="BQ682" s="25"/>
      <c r="BR682" s="25"/>
      <c r="BS682" s="25"/>
      <c r="BT682" s="25"/>
      <c r="BU682" s="25"/>
      <c r="BV682" s="25"/>
      <c r="BW682" s="25"/>
      <c r="BX682" s="25"/>
      <c r="BY682" s="25"/>
      <c r="BZ682" s="25"/>
      <c r="CA682" s="25"/>
      <c r="CB682" s="25"/>
      <c r="CC682" s="25"/>
      <c r="CD682" s="25"/>
      <c r="CE682" s="25"/>
      <c r="CF682" s="25"/>
      <c r="CG682" s="25"/>
      <c r="CH682" s="25"/>
      <c r="CI682" s="25"/>
      <c r="CJ682" s="25"/>
      <c r="CK682" s="25"/>
      <c r="CL682" s="25"/>
      <c r="CM682" s="25"/>
      <c r="CN682" s="25"/>
      <c r="CO682" s="25"/>
      <c r="CP682" s="25"/>
      <c r="CQ682" s="25"/>
      <c r="CR682" s="25"/>
      <c r="CS682" s="25"/>
      <c r="CT682" s="25"/>
      <c r="CU682" s="25"/>
      <c r="CV682" s="25"/>
      <c r="CW682" s="25"/>
      <c r="CX682" s="25"/>
      <c r="CY682" s="25"/>
      <c r="CZ682" s="25"/>
      <c r="DA682" s="25"/>
      <c r="DB682" s="25"/>
      <c r="DC682" s="25"/>
      <c r="DD682" s="25"/>
      <c r="DE682" s="25"/>
    </row>
    <row r="683" spans="1:109" s="295" customFormat="1" hidden="1" outlineLevel="1" x14ac:dyDescent="0.25">
      <c r="A683" s="131" t="s">
        <v>5584</v>
      </c>
      <c r="B683" s="322" t="s">
        <v>112</v>
      </c>
      <c r="C683" s="332" t="s">
        <v>4290</v>
      </c>
      <c r="D683" s="303" t="s">
        <v>113</v>
      </c>
      <c r="E683" s="303" t="s">
        <v>4292</v>
      </c>
      <c r="F683" s="303"/>
      <c r="G683" s="165"/>
      <c r="H683" s="306"/>
      <c r="I683" s="303" t="s">
        <v>4291</v>
      </c>
      <c r="J683" s="303" t="s">
        <v>4292</v>
      </c>
      <c r="K683" s="303" t="s">
        <v>3780</v>
      </c>
      <c r="L683" s="575" t="s">
        <v>187</v>
      </c>
      <c r="M683" s="450" t="s">
        <v>127</v>
      </c>
      <c r="N683" s="314" t="s">
        <v>128</v>
      </c>
      <c r="O683" s="303"/>
      <c r="P683" s="303"/>
      <c r="Q683" s="303"/>
      <c r="R683" s="303"/>
      <c r="S683" s="314"/>
      <c r="T683" s="157"/>
      <c r="U683" s="314"/>
      <c r="V683" s="303"/>
      <c r="W683" s="314"/>
      <c r="X683" s="165"/>
      <c r="Y683" s="25"/>
      <c r="Z683" s="25"/>
      <c r="AA683" s="25"/>
      <c r="AB683" s="25"/>
      <c r="AC683" s="25"/>
      <c r="AD683" s="25"/>
      <c r="AE683" s="25"/>
      <c r="AF683" s="25"/>
      <c r="AG683" s="25"/>
      <c r="AH683" s="25"/>
      <c r="AI683" s="25"/>
      <c r="AJ683" s="25"/>
      <c r="AK683" s="25"/>
      <c r="AL683" s="25"/>
      <c r="AM683" s="25"/>
      <c r="AN683" s="25"/>
      <c r="AO683" s="25"/>
      <c r="AP683" s="25"/>
      <c r="AQ683" s="25"/>
      <c r="AR683" s="25"/>
      <c r="AS683" s="25"/>
      <c r="AT683" s="25"/>
      <c r="AU683" s="25"/>
      <c r="AV683" s="25"/>
      <c r="AW683" s="25"/>
      <c r="AX683" s="25"/>
      <c r="AY683" s="25"/>
      <c r="AZ683" s="25"/>
      <c r="BA683" s="25"/>
      <c r="BB683" s="25"/>
      <c r="BC683" s="25"/>
      <c r="BD683" s="25"/>
      <c r="BE683" s="25"/>
      <c r="BF683" s="25"/>
      <c r="BG683" s="25"/>
      <c r="BH683" s="25"/>
      <c r="BI683" s="25"/>
      <c r="BJ683" s="25"/>
      <c r="BK683" s="25"/>
      <c r="BL683" s="25"/>
      <c r="BM683" s="25"/>
      <c r="BN683" s="25"/>
      <c r="BO683" s="25"/>
      <c r="BP683" s="25"/>
      <c r="BQ683" s="25"/>
      <c r="BR683" s="25"/>
      <c r="BS683" s="25"/>
      <c r="BT683" s="25"/>
      <c r="BU683" s="25"/>
      <c r="BV683" s="25"/>
      <c r="BW683" s="25"/>
      <c r="BX683" s="25"/>
      <c r="BY683" s="25"/>
      <c r="BZ683" s="25"/>
      <c r="CA683" s="25"/>
      <c r="CB683" s="25"/>
      <c r="CC683" s="25"/>
      <c r="CD683" s="25"/>
      <c r="CE683" s="25"/>
      <c r="CF683" s="25"/>
      <c r="CG683" s="25"/>
      <c r="CH683" s="25"/>
      <c r="CI683" s="25"/>
      <c r="CJ683" s="25"/>
      <c r="CK683" s="25"/>
      <c r="CL683" s="25"/>
      <c r="CM683" s="25"/>
      <c r="CN683" s="25"/>
      <c r="CO683" s="25"/>
      <c r="CP683" s="25"/>
      <c r="CQ683" s="25"/>
      <c r="CR683" s="25"/>
      <c r="CS683" s="25"/>
      <c r="CT683" s="25"/>
      <c r="CU683" s="25"/>
      <c r="CV683" s="25"/>
      <c r="CW683" s="25"/>
      <c r="CX683" s="25"/>
      <c r="CY683" s="25"/>
      <c r="CZ683" s="25"/>
      <c r="DA683" s="25"/>
      <c r="DB683" s="25"/>
      <c r="DC683" s="25"/>
      <c r="DD683" s="25"/>
      <c r="DE683" s="25"/>
    </row>
    <row r="684" spans="1:109" s="295" customFormat="1" hidden="1" outlineLevel="1" x14ac:dyDescent="0.25">
      <c r="A684" s="131" t="s">
        <v>5584</v>
      </c>
      <c r="B684" s="322" t="s">
        <v>112</v>
      </c>
      <c r="C684" s="332" t="s">
        <v>4290</v>
      </c>
      <c r="D684" s="303" t="s">
        <v>113</v>
      </c>
      <c r="E684" s="303" t="s">
        <v>4293</v>
      </c>
      <c r="F684" s="303"/>
      <c r="G684" s="165"/>
      <c r="H684" s="306"/>
      <c r="I684" s="303" t="s">
        <v>4291</v>
      </c>
      <c r="J684" s="303" t="s">
        <v>4293</v>
      </c>
      <c r="K684" s="303" t="s">
        <v>4294</v>
      </c>
      <c r="L684" s="575" t="s">
        <v>147</v>
      </c>
      <c r="M684" s="450" t="s">
        <v>127</v>
      </c>
      <c r="N684" s="314" t="s">
        <v>128</v>
      </c>
      <c r="O684" s="303"/>
      <c r="P684" s="303"/>
      <c r="Q684" s="303"/>
      <c r="R684" s="303"/>
      <c r="S684" s="314"/>
      <c r="T684" s="157"/>
      <c r="U684" s="314"/>
      <c r="V684" s="303"/>
      <c r="W684" s="314"/>
      <c r="X684" s="165"/>
      <c r="Y684" s="25"/>
      <c r="Z684" s="25"/>
      <c r="AA684" s="25"/>
      <c r="AB684" s="25"/>
      <c r="AC684" s="25"/>
      <c r="AD684" s="25"/>
      <c r="AE684" s="25"/>
      <c r="AF684" s="25"/>
      <c r="AG684" s="25"/>
      <c r="AH684" s="25"/>
      <c r="AI684" s="25"/>
      <c r="AJ684" s="25"/>
      <c r="AK684" s="25"/>
      <c r="AL684" s="25"/>
      <c r="AM684" s="25"/>
      <c r="AN684" s="25"/>
      <c r="AO684" s="25"/>
      <c r="AP684" s="25"/>
      <c r="AQ684" s="25"/>
      <c r="AR684" s="25"/>
      <c r="AS684" s="25"/>
      <c r="AT684" s="25"/>
      <c r="AU684" s="25"/>
      <c r="AV684" s="25"/>
      <c r="AW684" s="25"/>
      <c r="AX684" s="25"/>
      <c r="AY684" s="25"/>
      <c r="AZ684" s="25"/>
      <c r="BA684" s="25"/>
      <c r="BB684" s="25"/>
      <c r="BC684" s="25"/>
      <c r="BD684" s="25"/>
      <c r="BE684" s="25"/>
      <c r="BF684" s="25"/>
      <c r="BG684" s="25"/>
      <c r="BH684" s="25"/>
      <c r="BI684" s="25"/>
      <c r="BJ684" s="25"/>
      <c r="BK684" s="25"/>
      <c r="BL684" s="25"/>
      <c r="BM684" s="25"/>
      <c r="BN684" s="25"/>
      <c r="BO684" s="25"/>
      <c r="BP684" s="25"/>
      <c r="BQ684" s="25"/>
      <c r="BR684" s="25"/>
      <c r="BS684" s="25"/>
      <c r="BT684" s="25"/>
      <c r="BU684" s="25"/>
      <c r="BV684" s="25"/>
      <c r="BW684" s="25"/>
      <c r="BX684" s="25"/>
      <c r="BY684" s="25"/>
      <c r="BZ684" s="25"/>
      <c r="CA684" s="25"/>
      <c r="CB684" s="25"/>
      <c r="CC684" s="25"/>
      <c r="CD684" s="25"/>
      <c r="CE684" s="25"/>
      <c r="CF684" s="25"/>
      <c r="CG684" s="25"/>
      <c r="CH684" s="25"/>
      <c r="CI684" s="25"/>
      <c r="CJ684" s="25"/>
      <c r="CK684" s="25"/>
      <c r="CL684" s="25"/>
      <c r="CM684" s="25"/>
      <c r="CN684" s="25"/>
      <c r="CO684" s="25"/>
      <c r="CP684" s="25"/>
      <c r="CQ684" s="25"/>
      <c r="CR684" s="25"/>
      <c r="CS684" s="25"/>
      <c r="CT684" s="25"/>
      <c r="CU684" s="25"/>
      <c r="CV684" s="25"/>
      <c r="CW684" s="25"/>
      <c r="CX684" s="25"/>
      <c r="CY684" s="25"/>
      <c r="CZ684" s="25"/>
      <c r="DA684" s="25"/>
      <c r="DB684" s="25"/>
      <c r="DC684" s="25"/>
      <c r="DD684" s="25"/>
      <c r="DE684" s="25"/>
    </row>
    <row r="685" spans="1:109" s="295" customFormat="1" hidden="1" outlineLevel="1" x14ac:dyDescent="0.25">
      <c r="A685" s="131" t="s">
        <v>5584</v>
      </c>
      <c r="B685" s="322" t="s">
        <v>112</v>
      </c>
      <c r="C685" s="332" t="s">
        <v>4290</v>
      </c>
      <c r="D685" s="303" t="s">
        <v>113</v>
      </c>
      <c r="E685" s="303" t="s">
        <v>4295</v>
      </c>
      <c r="F685" s="303"/>
      <c r="G685" s="165"/>
      <c r="H685" s="306"/>
      <c r="I685" s="303" t="s">
        <v>4291</v>
      </c>
      <c r="J685" s="303" t="s">
        <v>4295</v>
      </c>
      <c r="K685" s="303" t="s">
        <v>4286</v>
      </c>
      <c r="L685" s="575" t="s">
        <v>4296</v>
      </c>
      <c r="M685" s="450" t="s">
        <v>127</v>
      </c>
      <c r="N685" s="314" t="s">
        <v>128</v>
      </c>
      <c r="O685" s="303"/>
      <c r="P685" s="303"/>
      <c r="Q685" s="303"/>
      <c r="R685" s="303"/>
      <c r="S685" s="314"/>
      <c r="T685" s="157"/>
      <c r="U685" s="314"/>
      <c r="V685" s="303"/>
      <c r="W685" s="314"/>
      <c r="X685" s="165"/>
      <c r="Y685" s="25"/>
      <c r="Z685" s="25"/>
      <c r="AA685" s="25"/>
      <c r="AB685" s="25"/>
      <c r="AC685" s="25"/>
      <c r="AD685" s="25"/>
      <c r="AE685" s="25"/>
      <c r="AF685" s="25"/>
      <c r="AG685" s="25"/>
      <c r="AH685" s="25"/>
      <c r="AI685" s="25"/>
      <c r="AJ685" s="25"/>
      <c r="AK685" s="25"/>
      <c r="AL685" s="25"/>
      <c r="AM685" s="25"/>
      <c r="AN685" s="25"/>
      <c r="AO685" s="25"/>
      <c r="AP685" s="25"/>
      <c r="AQ685" s="25"/>
      <c r="AR685" s="25"/>
      <c r="AS685" s="25"/>
      <c r="AT685" s="25"/>
      <c r="AU685" s="25"/>
      <c r="AV685" s="25"/>
      <c r="AW685" s="25"/>
      <c r="AX685" s="25"/>
      <c r="AY685" s="25"/>
      <c r="AZ685" s="25"/>
      <c r="BA685" s="25"/>
      <c r="BB685" s="25"/>
      <c r="BC685" s="25"/>
      <c r="BD685" s="25"/>
      <c r="BE685" s="25"/>
      <c r="BF685" s="25"/>
      <c r="BG685" s="25"/>
      <c r="BH685" s="25"/>
      <c r="BI685" s="25"/>
      <c r="BJ685" s="25"/>
      <c r="BK685" s="25"/>
      <c r="BL685" s="25"/>
      <c r="BM685" s="25"/>
      <c r="BN685" s="25"/>
      <c r="BO685" s="25"/>
      <c r="BP685" s="25"/>
      <c r="BQ685" s="25"/>
      <c r="BR685" s="25"/>
      <c r="BS685" s="25"/>
      <c r="BT685" s="25"/>
      <c r="BU685" s="25"/>
      <c r="BV685" s="25"/>
      <c r="BW685" s="25"/>
      <c r="BX685" s="25"/>
      <c r="BY685" s="25"/>
      <c r="BZ685" s="25"/>
      <c r="CA685" s="25"/>
      <c r="CB685" s="25"/>
      <c r="CC685" s="25"/>
      <c r="CD685" s="25"/>
      <c r="CE685" s="25"/>
      <c r="CF685" s="25"/>
      <c r="CG685" s="25"/>
      <c r="CH685" s="25"/>
      <c r="CI685" s="25"/>
      <c r="CJ685" s="25"/>
      <c r="CK685" s="25"/>
      <c r="CL685" s="25"/>
      <c r="CM685" s="25"/>
      <c r="CN685" s="25"/>
      <c r="CO685" s="25"/>
      <c r="CP685" s="25"/>
      <c r="CQ685" s="25"/>
      <c r="CR685" s="25"/>
      <c r="CS685" s="25"/>
      <c r="CT685" s="25"/>
      <c r="CU685" s="25"/>
      <c r="CV685" s="25"/>
      <c r="CW685" s="25"/>
      <c r="CX685" s="25"/>
      <c r="CY685" s="25"/>
      <c r="CZ685" s="25"/>
      <c r="DA685" s="25"/>
      <c r="DB685" s="25"/>
      <c r="DC685" s="25"/>
      <c r="DD685" s="25"/>
      <c r="DE685" s="25"/>
    </row>
    <row r="686" spans="1:109" s="295" customFormat="1" hidden="1" outlineLevel="1" x14ac:dyDescent="0.25">
      <c r="A686" s="131" t="s">
        <v>5584</v>
      </c>
      <c r="B686" s="322" t="s">
        <v>112</v>
      </c>
      <c r="C686" s="332" t="s">
        <v>4290</v>
      </c>
      <c r="D686" s="303" t="s">
        <v>113</v>
      </c>
      <c r="E686" s="303" t="s">
        <v>136</v>
      </c>
      <c r="F686" s="298" t="s">
        <v>2481</v>
      </c>
      <c r="G686" s="165"/>
      <c r="H686" s="306"/>
      <c r="I686" s="303" t="s">
        <v>4291</v>
      </c>
      <c r="J686" s="303" t="s">
        <v>136</v>
      </c>
      <c r="K686" s="303" t="s">
        <v>3821</v>
      </c>
      <c r="L686" s="575" t="s">
        <v>139</v>
      </c>
      <c r="M686" s="450" t="s">
        <v>127</v>
      </c>
      <c r="N686" s="314" t="s">
        <v>128</v>
      </c>
      <c r="O686" s="298" t="s">
        <v>2481</v>
      </c>
      <c r="P686" s="303"/>
      <c r="Q686" s="303"/>
      <c r="R686" s="303"/>
      <c r="S686" s="314"/>
      <c r="T686" s="157"/>
      <c r="U686" s="314"/>
      <c r="V686" s="303"/>
      <c r="W686" s="314"/>
      <c r="X686" s="165"/>
      <c r="Y686" s="25"/>
      <c r="Z686" s="25"/>
      <c r="AA686" s="25"/>
      <c r="AB686" s="25"/>
      <c r="AC686" s="25"/>
      <c r="AD686" s="25"/>
      <c r="AE686" s="25"/>
      <c r="AF686" s="25"/>
      <c r="AG686" s="25"/>
      <c r="AH686" s="25"/>
      <c r="AI686" s="25"/>
      <c r="AJ686" s="25"/>
      <c r="AK686" s="25"/>
      <c r="AL686" s="25"/>
      <c r="AM686" s="25"/>
      <c r="AN686" s="25"/>
      <c r="AO686" s="25"/>
      <c r="AP686" s="25"/>
      <c r="AQ686" s="25"/>
      <c r="AR686" s="25"/>
      <c r="AS686" s="25"/>
      <c r="AT686" s="25"/>
      <c r="AU686" s="25"/>
      <c r="AV686" s="25"/>
      <c r="AW686" s="25"/>
      <c r="AX686" s="25"/>
      <c r="AY686" s="25"/>
      <c r="AZ686" s="25"/>
      <c r="BA686" s="25"/>
      <c r="BB686" s="25"/>
      <c r="BC686" s="25"/>
      <c r="BD686" s="25"/>
      <c r="BE686" s="25"/>
      <c r="BF686" s="25"/>
      <c r="BG686" s="25"/>
      <c r="BH686" s="25"/>
      <c r="BI686" s="25"/>
      <c r="BJ686" s="25"/>
      <c r="BK686" s="25"/>
      <c r="BL686" s="25"/>
      <c r="BM686" s="25"/>
      <c r="BN686" s="25"/>
      <c r="BO686" s="25"/>
      <c r="BP686" s="25"/>
      <c r="BQ686" s="25"/>
      <c r="BR686" s="25"/>
      <c r="BS686" s="25"/>
      <c r="BT686" s="25"/>
      <c r="BU686" s="25"/>
      <c r="BV686" s="25"/>
      <c r="BW686" s="25"/>
      <c r="BX686" s="25"/>
      <c r="BY686" s="25"/>
      <c r="BZ686" s="25"/>
      <c r="CA686" s="25"/>
      <c r="CB686" s="25"/>
      <c r="CC686" s="25"/>
      <c r="CD686" s="25"/>
      <c r="CE686" s="25"/>
      <c r="CF686" s="25"/>
      <c r="CG686" s="25"/>
      <c r="CH686" s="25"/>
      <c r="CI686" s="25"/>
      <c r="CJ686" s="25"/>
      <c r="CK686" s="25"/>
      <c r="CL686" s="25"/>
      <c r="CM686" s="25"/>
      <c r="CN686" s="25"/>
      <c r="CO686" s="25"/>
      <c r="CP686" s="25"/>
      <c r="CQ686" s="25"/>
      <c r="CR686" s="25"/>
      <c r="CS686" s="25"/>
      <c r="CT686" s="25"/>
      <c r="CU686" s="25"/>
      <c r="CV686" s="25"/>
      <c r="CW686" s="25"/>
      <c r="CX686" s="25"/>
      <c r="CY686" s="25"/>
      <c r="CZ686" s="25"/>
      <c r="DA686" s="25"/>
      <c r="DB686" s="25"/>
      <c r="DC686" s="25"/>
      <c r="DD686" s="25"/>
      <c r="DE686" s="25"/>
    </row>
    <row r="687" spans="1:109" s="295" customFormat="1" hidden="1" outlineLevel="1" x14ac:dyDescent="0.25">
      <c r="A687" s="131" t="s">
        <v>5584</v>
      </c>
      <c r="B687" s="322" t="s">
        <v>112</v>
      </c>
      <c r="C687" s="332" t="s">
        <v>4290</v>
      </c>
      <c r="D687" s="303" t="s">
        <v>113</v>
      </c>
      <c r="E687" s="303" t="s">
        <v>140</v>
      </c>
      <c r="F687" s="303"/>
      <c r="G687" s="165"/>
      <c r="H687" s="306"/>
      <c r="I687" s="303" t="s">
        <v>4291</v>
      </c>
      <c r="J687" s="303" t="s">
        <v>140</v>
      </c>
      <c r="K687" s="303" t="s">
        <v>4232</v>
      </c>
      <c r="L687" s="575" t="s">
        <v>803</v>
      </c>
      <c r="M687" s="450" t="s">
        <v>127</v>
      </c>
      <c r="N687" s="314" t="s">
        <v>128</v>
      </c>
      <c r="O687" s="303"/>
      <c r="P687" s="303"/>
      <c r="Q687" s="303"/>
      <c r="R687" s="303"/>
      <c r="S687" s="314"/>
      <c r="T687" s="157"/>
      <c r="U687" s="314"/>
      <c r="V687" s="303"/>
      <c r="W687" s="314"/>
      <c r="X687" s="165"/>
      <c r="Y687" s="25"/>
      <c r="Z687" s="25"/>
      <c r="AA687" s="25"/>
      <c r="AB687" s="25"/>
      <c r="AC687" s="25"/>
      <c r="AD687" s="25"/>
      <c r="AE687" s="25"/>
      <c r="AF687" s="25"/>
      <c r="AG687" s="25"/>
      <c r="AH687" s="25"/>
      <c r="AI687" s="25"/>
      <c r="AJ687" s="25"/>
      <c r="AK687" s="25"/>
      <c r="AL687" s="25"/>
      <c r="AM687" s="25"/>
      <c r="AN687" s="25"/>
      <c r="AO687" s="25"/>
      <c r="AP687" s="25"/>
      <c r="AQ687" s="25"/>
      <c r="AR687" s="25"/>
      <c r="AS687" s="25"/>
      <c r="AT687" s="25"/>
      <c r="AU687" s="25"/>
      <c r="AV687" s="25"/>
      <c r="AW687" s="25"/>
      <c r="AX687" s="25"/>
      <c r="AY687" s="25"/>
      <c r="AZ687" s="25"/>
      <c r="BA687" s="25"/>
      <c r="BB687" s="25"/>
      <c r="BC687" s="25"/>
      <c r="BD687" s="25"/>
      <c r="BE687" s="25"/>
      <c r="BF687" s="25"/>
      <c r="BG687" s="25"/>
      <c r="BH687" s="25"/>
      <c r="BI687" s="25"/>
      <c r="BJ687" s="25"/>
      <c r="BK687" s="25"/>
      <c r="BL687" s="25"/>
      <c r="BM687" s="25"/>
      <c r="BN687" s="25"/>
      <c r="BO687" s="25"/>
      <c r="BP687" s="25"/>
      <c r="BQ687" s="25"/>
      <c r="BR687" s="25"/>
      <c r="BS687" s="25"/>
      <c r="BT687" s="25"/>
      <c r="BU687" s="25"/>
      <c r="BV687" s="25"/>
      <c r="BW687" s="25"/>
      <c r="BX687" s="25"/>
      <c r="BY687" s="25"/>
      <c r="BZ687" s="25"/>
      <c r="CA687" s="25"/>
      <c r="CB687" s="25"/>
      <c r="CC687" s="25"/>
      <c r="CD687" s="25"/>
      <c r="CE687" s="25"/>
      <c r="CF687" s="25"/>
      <c r="CG687" s="25"/>
      <c r="CH687" s="25"/>
      <c r="CI687" s="25"/>
      <c r="CJ687" s="25"/>
      <c r="CK687" s="25"/>
      <c r="CL687" s="25"/>
      <c r="CM687" s="25"/>
      <c r="CN687" s="25"/>
      <c r="CO687" s="25"/>
      <c r="CP687" s="25"/>
      <c r="CQ687" s="25"/>
      <c r="CR687" s="25"/>
      <c r="CS687" s="25"/>
      <c r="CT687" s="25"/>
      <c r="CU687" s="25"/>
      <c r="CV687" s="25"/>
      <c r="CW687" s="25"/>
      <c r="CX687" s="25"/>
      <c r="CY687" s="25"/>
      <c r="CZ687" s="25"/>
      <c r="DA687" s="25"/>
      <c r="DB687" s="25"/>
      <c r="DC687" s="25"/>
      <c r="DD687" s="25"/>
      <c r="DE687" s="25"/>
    </row>
    <row r="688" spans="1:109" s="295" customFormat="1" hidden="1" outlineLevel="1" x14ac:dyDescent="0.25">
      <c r="A688" s="131" t="s">
        <v>5584</v>
      </c>
      <c r="B688" s="322" t="s">
        <v>112</v>
      </c>
      <c r="C688" s="332" t="s">
        <v>4290</v>
      </c>
      <c r="D688" s="303" t="s">
        <v>113</v>
      </c>
      <c r="E688" s="303" t="s">
        <v>199</v>
      </c>
      <c r="F688" s="298" t="s">
        <v>2481</v>
      </c>
      <c r="G688" s="165"/>
      <c r="H688" s="306"/>
      <c r="I688" s="303" t="s">
        <v>4291</v>
      </c>
      <c r="J688" s="303" t="s">
        <v>199</v>
      </c>
      <c r="K688" s="303" t="s">
        <v>3821</v>
      </c>
      <c r="L688" s="575" t="s">
        <v>139</v>
      </c>
      <c r="M688" s="450" t="s">
        <v>127</v>
      </c>
      <c r="N688" s="314" t="s">
        <v>128</v>
      </c>
      <c r="O688" s="298" t="s">
        <v>2481</v>
      </c>
      <c r="P688" s="303"/>
      <c r="Q688" s="303"/>
      <c r="R688" s="303"/>
      <c r="S688" s="314"/>
      <c r="T688" s="157"/>
      <c r="U688" s="314"/>
      <c r="V688" s="303"/>
      <c r="W688" s="314"/>
      <c r="X688" s="165"/>
      <c r="Y688" s="25"/>
      <c r="Z688" s="25"/>
      <c r="AA688" s="25"/>
      <c r="AB688" s="25"/>
      <c r="AC688" s="25"/>
      <c r="AD688" s="25"/>
      <c r="AE688" s="25"/>
      <c r="AF688" s="25"/>
      <c r="AG688" s="25"/>
      <c r="AH688" s="25"/>
      <c r="AI688" s="25"/>
      <c r="AJ688" s="25"/>
      <c r="AK688" s="25"/>
      <c r="AL688" s="25"/>
      <c r="AM688" s="25"/>
      <c r="AN688" s="25"/>
      <c r="AO688" s="25"/>
      <c r="AP688" s="25"/>
      <c r="AQ688" s="25"/>
      <c r="AR688" s="25"/>
      <c r="AS688" s="25"/>
      <c r="AT688" s="25"/>
      <c r="AU688" s="25"/>
      <c r="AV688" s="25"/>
      <c r="AW688" s="25"/>
      <c r="AX688" s="25"/>
      <c r="AY688" s="25"/>
      <c r="AZ688" s="25"/>
      <c r="BA688" s="25"/>
      <c r="BB688" s="25"/>
      <c r="BC688" s="25"/>
      <c r="BD688" s="25"/>
      <c r="BE688" s="25"/>
      <c r="BF688" s="25"/>
      <c r="BG688" s="25"/>
      <c r="BH688" s="25"/>
      <c r="BI688" s="25"/>
      <c r="BJ688" s="25"/>
      <c r="BK688" s="25"/>
      <c r="BL688" s="25"/>
      <c r="BM688" s="25"/>
      <c r="BN688" s="25"/>
      <c r="BO688" s="25"/>
      <c r="BP688" s="25"/>
      <c r="BQ688" s="25"/>
      <c r="BR688" s="25"/>
      <c r="BS688" s="25"/>
      <c r="BT688" s="25"/>
      <c r="BU688" s="25"/>
      <c r="BV688" s="25"/>
      <c r="BW688" s="25"/>
      <c r="BX688" s="25"/>
      <c r="BY688" s="25"/>
      <c r="BZ688" s="25"/>
      <c r="CA688" s="25"/>
      <c r="CB688" s="25"/>
      <c r="CC688" s="25"/>
      <c r="CD688" s="25"/>
      <c r="CE688" s="25"/>
      <c r="CF688" s="25"/>
      <c r="CG688" s="25"/>
      <c r="CH688" s="25"/>
      <c r="CI688" s="25"/>
      <c r="CJ688" s="25"/>
      <c r="CK688" s="25"/>
      <c r="CL688" s="25"/>
      <c r="CM688" s="25"/>
      <c r="CN688" s="25"/>
      <c r="CO688" s="25"/>
      <c r="CP688" s="25"/>
      <c r="CQ688" s="25"/>
      <c r="CR688" s="25"/>
      <c r="CS688" s="25"/>
      <c r="CT688" s="25"/>
      <c r="CU688" s="25"/>
      <c r="CV688" s="25"/>
      <c r="CW688" s="25"/>
      <c r="CX688" s="25"/>
      <c r="CY688" s="25"/>
      <c r="CZ688" s="25"/>
      <c r="DA688" s="25"/>
      <c r="DB688" s="25"/>
      <c r="DC688" s="25"/>
      <c r="DD688" s="25"/>
      <c r="DE688" s="25"/>
    </row>
    <row r="689" spans="1:109" s="295" customFormat="1" hidden="1" outlineLevel="1" x14ac:dyDescent="0.25">
      <c r="A689" s="131" t="s">
        <v>5584</v>
      </c>
      <c r="B689" s="322" t="s">
        <v>112</v>
      </c>
      <c r="C689" s="332" t="s">
        <v>4290</v>
      </c>
      <c r="D689" s="303" t="s">
        <v>113</v>
      </c>
      <c r="E689" s="303" t="s">
        <v>200</v>
      </c>
      <c r="F689" s="303"/>
      <c r="G689" s="165"/>
      <c r="H689" s="306"/>
      <c r="I689" s="303" t="s">
        <v>4291</v>
      </c>
      <c r="J689" s="303" t="s">
        <v>200</v>
      </c>
      <c r="K689" s="303" t="s">
        <v>4232</v>
      </c>
      <c r="L689" s="575" t="s">
        <v>803</v>
      </c>
      <c r="M689" s="450" t="s">
        <v>127</v>
      </c>
      <c r="N689" s="314" t="s">
        <v>128</v>
      </c>
      <c r="O689" s="303"/>
      <c r="P689" s="303"/>
      <c r="Q689" s="303"/>
      <c r="R689" s="303"/>
      <c r="S689" s="314"/>
      <c r="T689" s="157"/>
      <c r="U689" s="314"/>
      <c r="V689" s="303"/>
      <c r="W689" s="314"/>
      <c r="X689" s="165"/>
      <c r="Y689" s="25"/>
      <c r="Z689" s="25"/>
      <c r="AA689" s="25"/>
      <c r="AB689" s="25"/>
      <c r="AC689" s="25"/>
      <c r="AD689" s="25"/>
      <c r="AE689" s="25"/>
      <c r="AF689" s="25"/>
      <c r="AG689" s="25"/>
      <c r="AH689" s="25"/>
      <c r="AI689" s="25"/>
      <c r="AJ689" s="25"/>
      <c r="AK689" s="25"/>
      <c r="AL689" s="25"/>
      <c r="AM689" s="25"/>
      <c r="AN689" s="25"/>
      <c r="AO689" s="25"/>
      <c r="AP689" s="25"/>
      <c r="AQ689" s="25"/>
      <c r="AR689" s="25"/>
      <c r="AS689" s="25"/>
      <c r="AT689" s="25"/>
      <c r="AU689" s="25"/>
      <c r="AV689" s="25"/>
      <c r="AW689" s="25"/>
      <c r="AX689" s="25"/>
      <c r="AY689" s="25"/>
      <c r="AZ689" s="25"/>
      <c r="BA689" s="25"/>
      <c r="BB689" s="25"/>
      <c r="BC689" s="25"/>
      <c r="BD689" s="25"/>
      <c r="BE689" s="25"/>
      <c r="BF689" s="25"/>
      <c r="BG689" s="25"/>
      <c r="BH689" s="25"/>
      <c r="BI689" s="25"/>
      <c r="BJ689" s="25"/>
      <c r="BK689" s="25"/>
      <c r="BL689" s="25"/>
      <c r="BM689" s="25"/>
      <c r="BN689" s="25"/>
      <c r="BO689" s="25"/>
      <c r="BP689" s="25"/>
      <c r="BQ689" s="25"/>
      <c r="BR689" s="25"/>
      <c r="BS689" s="25"/>
      <c r="BT689" s="25"/>
      <c r="BU689" s="25"/>
      <c r="BV689" s="25"/>
      <c r="BW689" s="25"/>
      <c r="BX689" s="25"/>
      <c r="BY689" s="25"/>
      <c r="BZ689" s="25"/>
      <c r="CA689" s="25"/>
      <c r="CB689" s="25"/>
      <c r="CC689" s="25"/>
      <c r="CD689" s="25"/>
      <c r="CE689" s="25"/>
      <c r="CF689" s="25"/>
      <c r="CG689" s="25"/>
      <c r="CH689" s="25"/>
      <c r="CI689" s="25"/>
      <c r="CJ689" s="25"/>
      <c r="CK689" s="25"/>
      <c r="CL689" s="25"/>
      <c r="CM689" s="25"/>
      <c r="CN689" s="25"/>
      <c r="CO689" s="25"/>
      <c r="CP689" s="25"/>
      <c r="CQ689" s="25"/>
      <c r="CR689" s="25"/>
      <c r="CS689" s="25"/>
      <c r="CT689" s="25"/>
      <c r="CU689" s="25"/>
      <c r="CV689" s="25"/>
      <c r="CW689" s="25"/>
      <c r="CX689" s="25"/>
      <c r="CY689" s="25"/>
      <c r="CZ689" s="25"/>
      <c r="DA689" s="25"/>
      <c r="DB689" s="25"/>
      <c r="DC689" s="25"/>
      <c r="DD689" s="25"/>
      <c r="DE689" s="25"/>
    </row>
    <row r="690" spans="1:109" s="295" customFormat="1" ht="14.25" hidden="1" customHeight="1" outlineLevel="1" x14ac:dyDescent="0.25">
      <c r="A690" s="131" t="s">
        <v>5584</v>
      </c>
      <c r="B690" s="314"/>
      <c r="C690" s="303"/>
      <c r="D690" s="303"/>
      <c r="E690" s="303"/>
      <c r="F690" s="303" t="s">
        <v>150</v>
      </c>
      <c r="G690" s="165"/>
      <c r="H690" s="306"/>
      <c r="I690" s="303" t="s">
        <v>4291</v>
      </c>
      <c r="J690" s="364" t="s">
        <v>151</v>
      </c>
      <c r="K690" s="332" t="s">
        <v>138</v>
      </c>
      <c r="L690" s="303"/>
      <c r="M690" s="365" t="s">
        <v>122</v>
      </c>
      <c r="N690" s="322" t="s">
        <v>123</v>
      </c>
      <c r="O690" s="339" t="s">
        <v>152</v>
      </c>
      <c r="P690" s="303"/>
      <c r="Q690" s="303"/>
      <c r="R690" s="303"/>
      <c r="S690" s="314"/>
      <c r="T690" s="157"/>
      <c r="U690" s="314"/>
      <c r="V690" s="303"/>
      <c r="W690" s="314"/>
      <c r="X690" s="165"/>
      <c r="Y690" s="25"/>
      <c r="Z690" s="25"/>
      <c r="AA690" s="25"/>
      <c r="AB690" s="25"/>
      <c r="AC690" s="25"/>
      <c r="AD690" s="25"/>
      <c r="AE690" s="25"/>
      <c r="AF690" s="25"/>
      <c r="AG690" s="25"/>
      <c r="AH690" s="25"/>
      <c r="AI690" s="25"/>
      <c r="AJ690" s="25"/>
      <c r="AK690" s="25"/>
      <c r="AL690" s="25"/>
      <c r="AM690" s="25"/>
      <c r="AN690" s="25"/>
      <c r="AO690" s="25"/>
      <c r="AP690" s="25"/>
      <c r="AQ690" s="25"/>
      <c r="AR690" s="25"/>
      <c r="AS690" s="25"/>
      <c r="AT690" s="25"/>
      <c r="AU690" s="25"/>
      <c r="AV690" s="25"/>
      <c r="AW690" s="25"/>
      <c r="AX690" s="25"/>
      <c r="AY690" s="25"/>
      <c r="AZ690" s="25"/>
      <c r="BA690" s="25"/>
      <c r="BB690" s="25"/>
      <c r="BC690" s="25"/>
      <c r="BD690" s="25"/>
      <c r="BE690" s="25"/>
      <c r="BF690" s="25"/>
      <c r="BG690" s="25"/>
      <c r="BH690" s="25"/>
      <c r="BI690" s="25"/>
      <c r="BJ690" s="25"/>
      <c r="BK690" s="25"/>
      <c r="BL690" s="25"/>
      <c r="BM690" s="25"/>
      <c r="BN690" s="25"/>
      <c r="BO690" s="25"/>
      <c r="BP690" s="25"/>
      <c r="BQ690" s="25"/>
      <c r="BR690" s="25"/>
      <c r="BS690" s="25"/>
      <c r="BT690" s="25"/>
      <c r="BU690" s="25"/>
      <c r="BV690" s="25"/>
      <c r="BW690" s="25"/>
      <c r="BX690" s="25"/>
      <c r="BY690" s="25"/>
      <c r="BZ690" s="25"/>
      <c r="CA690" s="25"/>
      <c r="CB690" s="25"/>
      <c r="CC690" s="25"/>
      <c r="CD690" s="25"/>
      <c r="CE690" s="25"/>
      <c r="CF690" s="25"/>
      <c r="CG690" s="25"/>
      <c r="CH690" s="25"/>
      <c r="CI690" s="25"/>
      <c r="CJ690" s="25"/>
      <c r="CK690" s="25"/>
      <c r="CL690" s="25"/>
      <c r="CM690" s="25"/>
      <c r="CN690" s="25"/>
      <c r="CO690" s="25"/>
      <c r="CP690" s="25"/>
      <c r="CQ690" s="25"/>
      <c r="CR690" s="25"/>
      <c r="CS690" s="25"/>
      <c r="CT690" s="25"/>
      <c r="CU690" s="25"/>
      <c r="CV690" s="25"/>
      <c r="CW690" s="25"/>
      <c r="CX690" s="25"/>
      <c r="CY690" s="25"/>
      <c r="CZ690" s="25"/>
      <c r="DA690" s="25"/>
      <c r="DB690" s="25"/>
      <c r="DC690" s="25"/>
      <c r="DD690" s="25"/>
      <c r="DE690" s="25"/>
    </row>
    <row r="691" spans="1:109" s="295" customFormat="1" hidden="1" outlineLevel="1" x14ac:dyDescent="0.25">
      <c r="A691" s="131" t="s">
        <v>5584</v>
      </c>
      <c r="B691" s="314"/>
      <c r="C691" s="303"/>
      <c r="D691" s="303"/>
      <c r="E691" s="303"/>
      <c r="F691" s="303" t="s">
        <v>153</v>
      </c>
      <c r="G691" s="165"/>
      <c r="H691" s="306"/>
      <c r="I691" s="303" t="s">
        <v>4291</v>
      </c>
      <c r="J691" s="332" t="s">
        <v>154</v>
      </c>
      <c r="K691" s="332" t="s">
        <v>146</v>
      </c>
      <c r="L691" s="303"/>
      <c r="M691" s="365" t="s">
        <v>122</v>
      </c>
      <c r="N691" s="322" t="s">
        <v>123</v>
      </c>
      <c r="O691" s="315" t="s">
        <v>155</v>
      </c>
      <c r="P691" s="303"/>
      <c r="Q691" s="303"/>
      <c r="R691" s="303"/>
      <c r="S691" s="314"/>
      <c r="T691" s="157"/>
      <c r="U691" s="314"/>
      <c r="V691" s="303"/>
      <c r="W691" s="314"/>
      <c r="X691" s="165"/>
      <c r="Y691" s="25"/>
      <c r="Z691" s="25"/>
      <c r="AA691" s="25"/>
      <c r="AB691" s="25"/>
      <c r="AC691" s="25"/>
      <c r="AD691" s="25"/>
      <c r="AE691" s="25"/>
      <c r="AF691" s="25"/>
      <c r="AG691" s="25"/>
      <c r="AH691" s="25"/>
      <c r="AI691" s="25"/>
      <c r="AJ691" s="25"/>
      <c r="AK691" s="25"/>
      <c r="AL691" s="25"/>
      <c r="AM691" s="25"/>
      <c r="AN691" s="25"/>
      <c r="AO691" s="25"/>
      <c r="AP691" s="25"/>
      <c r="AQ691" s="25"/>
      <c r="AR691" s="25"/>
      <c r="AS691" s="25"/>
      <c r="AT691" s="25"/>
      <c r="AU691" s="25"/>
      <c r="AV691" s="25"/>
      <c r="AW691" s="25"/>
      <c r="AX691" s="25"/>
      <c r="AY691" s="25"/>
      <c r="AZ691" s="25"/>
      <c r="BA691" s="25"/>
      <c r="BB691" s="25"/>
      <c r="BC691" s="25"/>
      <c r="BD691" s="25"/>
      <c r="BE691" s="25"/>
      <c r="BF691" s="25"/>
      <c r="BG691" s="25"/>
      <c r="BH691" s="25"/>
      <c r="BI691" s="25"/>
      <c r="BJ691" s="25"/>
      <c r="BK691" s="25"/>
      <c r="BL691" s="25"/>
      <c r="BM691" s="25"/>
      <c r="BN691" s="25"/>
      <c r="BO691" s="25"/>
      <c r="BP691" s="25"/>
      <c r="BQ691" s="25"/>
      <c r="BR691" s="25"/>
      <c r="BS691" s="25"/>
      <c r="BT691" s="25"/>
      <c r="BU691" s="25"/>
      <c r="BV691" s="25"/>
      <c r="BW691" s="25"/>
      <c r="BX691" s="25"/>
      <c r="BY691" s="25"/>
      <c r="BZ691" s="25"/>
      <c r="CA691" s="25"/>
      <c r="CB691" s="25"/>
      <c r="CC691" s="25"/>
      <c r="CD691" s="25"/>
      <c r="CE691" s="25"/>
      <c r="CF691" s="25"/>
      <c r="CG691" s="25"/>
      <c r="CH691" s="25"/>
      <c r="CI691" s="25"/>
      <c r="CJ691" s="25"/>
      <c r="CK691" s="25"/>
      <c r="CL691" s="25"/>
      <c r="CM691" s="25"/>
      <c r="CN691" s="25"/>
      <c r="CO691" s="25"/>
      <c r="CP691" s="25"/>
      <c r="CQ691" s="25"/>
      <c r="CR691" s="25"/>
      <c r="CS691" s="25"/>
      <c r="CT691" s="25"/>
      <c r="CU691" s="25"/>
      <c r="CV691" s="25"/>
      <c r="CW691" s="25"/>
      <c r="CX691" s="25"/>
      <c r="CY691" s="25"/>
      <c r="CZ691" s="25"/>
      <c r="DA691" s="25"/>
      <c r="DB691" s="25"/>
      <c r="DC691" s="25"/>
      <c r="DD691" s="25"/>
      <c r="DE691" s="25"/>
    </row>
    <row r="692" spans="1:109" s="295" customFormat="1" ht="17.25" hidden="1" customHeight="1" outlineLevel="1" x14ac:dyDescent="0.25">
      <c r="A692" s="131" t="s">
        <v>5584</v>
      </c>
      <c r="B692" s="314"/>
      <c r="C692" s="303"/>
      <c r="D692" s="303"/>
      <c r="E692" s="303"/>
      <c r="F692" s="303" t="s">
        <v>156</v>
      </c>
      <c r="G692" s="165"/>
      <c r="H692" s="306"/>
      <c r="I692" s="303" t="s">
        <v>4291</v>
      </c>
      <c r="J692" s="332" t="s">
        <v>157</v>
      </c>
      <c r="K692" s="332" t="s">
        <v>126</v>
      </c>
      <c r="L692" s="303"/>
      <c r="M692" s="365" t="s">
        <v>122</v>
      </c>
      <c r="N692" s="322" t="s">
        <v>123</v>
      </c>
      <c r="O692" s="317" t="s">
        <v>158</v>
      </c>
      <c r="P692" s="303"/>
      <c r="Q692" s="303"/>
      <c r="R692" s="303"/>
      <c r="S692" s="314"/>
      <c r="T692" s="157"/>
      <c r="U692" s="314"/>
      <c r="V692" s="303"/>
      <c r="W692" s="314"/>
      <c r="X692" s="165"/>
      <c r="Y692" s="25"/>
      <c r="Z692" s="25"/>
      <c r="AA692" s="25"/>
      <c r="AB692" s="25"/>
      <c r="AC692" s="25"/>
      <c r="AD692" s="25"/>
      <c r="AE692" s="25"/>
      <c r="AF692" s="25"/>
      <c r="AG692" s="25"/>
      <c r="AH692" s="25"/>
      <c r="AI692" s="25"/>
      <c r="AJ692" s="25"/>
      <c r="AK692" s="25"/>
      <c r="AL692" s="25"/>
      <c r="AM692" s="25"/>
      <c r="AN692" s="25"/>
      <c r="AO692" s="25"/>
      <c r="AP692" s="25"/>
      <c r="AQ692" s="25"/>
      <c r="AR692" s="25"/>
      <c r="AS692" s="25"/>
      <c r="AT692" s="25"/>
      <c r="AU692" s="25"/>
      <c r="AV692" s="25"/>
      <c r="AW692" s="25"/>
      <c r="AX692" s="25"/>
      <c r="AY692" s="25"/>
      <c r="AZ692" s="25"/>
      <c r="BA692" s="25"/>
      <c r="BB692" s="25"/>
      <c r="BC692" s="25"/>
      <c r="BD692" s="25"/>
      <c r="BE692" s="25"/>
      <c r="BF692" s="25"/>
      <c r="BG692" s="25"/>
      <c r="BH692" s="25"/>
      <c r="BI692" s="25"/>
      <c r="BJ692" s="25"/>
      <c r="BK692" s="25"/>
      <c r="BL692" s="25"/>
      <c r="BM692" s="25"/>
      <c r="BN692" s="25"/>
      <c r="BO692" s="25"/>
      <c r="BP692" s="25"/>
      <c r="BQ692" s="25"/>
      <c r="BR692" s="25"/>
      <c r="BS692" s="25"/>
      <c r="BT692" s="25"/>
      <c r="BU692" s="25"/>
      <c r="BV692" s="25"/>
      <c r="BW692" s="25"/>
      <c r="BX692" s="25"/>
      <c r="BY692" s="25"/>
      <c r="BZ692" s="25"/>
      <c r="CA692" s="25"/>
      <c r="CB692" s="25"/>
      <c r="CC692" s="25"/>
      <c r="CD692" s="25"/>
      <c r="CE692" s="25"/>
      <c r="CF692" s="25"/>
      <c r="CG692" s="25"/>
      <c r="CH692" s="25"/>
      <c r="CI692" s="25"/>
      <c r="CJ692" s="25"/>
      <c r="CK692" s="25"/>
      <c r="CL692" s="25"/>
      <c r="CM692" s="25"/>
      <c r="CN692" s="25"/>
      <c r="CO692" s="25"/>
      <c r="CP692" s="25"/>
      <c r="CQ692" s="25"/>
      <c r="CR692" s="25"/>
      <c r="CS692" s="25"/>
      <c r="CT692" s="25"/>
      <c r="CU692" s="25"/>
      <c r="CV692" s="25"/>
      <c r="CW692" s="25"/>
      <c r="CX692" s="25"/>
      <c r="CY692" s="25"/>
      <c r="CZ692" s="25"/>
      <c r="DA692" s="25"/>
      <c r="DB692" s="25"/>
      <c r="DC692" s="25"/>
      <c r="DD692" s="25"/>
      <c r="DE692" s="25"/>
    </row>
    <row r="693" spans="1:109" s="295" customFormat="1" ht="45" hidden="1" outlineLevel="1" x14ac:dyDescent="0.25">
      <c r="A693" s="131" t="s">
        <v>5584</v>
      </c>
      <c r="B693" s="314"/>
      <c r="C693" s="303"/>
      <c r="D693" s="303"/>
      <c r="E693" s="303"/>
      <c r="F693" s="158" t="s">
        <v>159</v>
      </c>
      <c r="G693" s="165"/>
      <c r="H693" s="306"/>
      <c r="I693" s="303" t="s">
        <v>4291</v>
      </c>
      <c r="J693" s="332" t="s">
        <v>160</v>
      </c>
      <c r="K693" s="332" t="s">
        <v>243</v>
      </c>
      <c r="L693" s="303"/>
      <c r="M693" s="365" t="s">
        <v>122</v>
      </c>
      <c r="N693" s="322" t="s">
        <v>123</v>
      </c>
      <c r="O693" s="574" t="s">
        <v>162</v>
      </c>
      <c r="P693" s="303"/>
      <c r="Q693" s="303"/>
      <c r="R693" s="314" t="s">
        <v>128</v>
      </c>
      <c r="S693" s="314"/>
      <c r="T693" s="157"/>
      <c r="U693" s="314"/>
      <c r="V693" s="303"/>
      <c r="W693" s="314"/>
      <c r="X693" s="165"/>
      <c r="Y693" s="25"/>
      <c r="Z693" s="25"/>
      <c r="AA693" s="25"/>
      <c r="AB693" s="25"/>
      <c r="AC693" s="25"/>
      <c r="AD693" s="25"/>
      <c r="AE693" s="25"/>
      <c r="AF693" s="25"/>
      <c r="AG693" s="25"/>
      <c r="AH693" s="25"/>
      <c r="AI693" s="25"/>
      <c r="AJ693" s="25"/>
      <c r="AK693" s="25"/>
      <c r="AL693" s="25"/>
      <c r="AM693" s="25"/>
      <c r="AN693" s="25"/>
      <c r="AO693" s="25"/>
      <c r="AP693" s="25"/>
      <c r="AQ693" s="25"/>
      <c r="AR693" s="25"/>
      <c r="AS693" s="25"/>
      <c r="AT693" s="25"/>
      <c r="AU693" s="25"/>
      <c r="AV693" s="25"/>
      <c r="AW693" s="25"/>
      <c r="AX693" s="25"/>
      <c r="AY693" s="25"/>
      <c r="AZ693" s="25"/>
      <c r="BA693" s="25"/>
      <c r="BB693" s="25"/>
      <c r="BC693" s="25"/>
      <c r="BD693" s="25"/>
      <c r="BE693" s="25"/>
      <c r="BF693" s="25"/>
      <c r="BG693" s="25"/>
      <c r="BH693" s="25"/>
      <c r="BI693" s="25"/>
      <c r="BJ693" s="25"/>
      <c r="BK693" s="25"/>
      <c r="BL693" s="25"/>
      <c r="BM693" s="25"/>
      <c r="BN693" s="25"/>
      <c r="BO693" s="25"/>
      <c r="BP693" s="25"/>
      <c r="BQ693" s="25"/>
      <c r="BR693" s="25"/>
      <c r="BS693" s="25"/>
      <c r="BT693" s="25"/>
      <c r="BU693" s="25"/>
      <c r="BV693" s="25"/>
      <c r="BW693" s="25"/>
      <c r="BX693" s="25"/>
      <c r="BY693" s="25"/>
      <c r="BZ693" s="25"/>
      <c r="CA693" s="25"/>
      <c r="CB693" s="25"/>
      <c r="CC693" s="25"/>
      <c r="CD693" s="25"/>
      <c r="CE693" s="25"/>
      <c r="CF693" s="25"/>
      <c r="CG693" s="25"/>
      <c r="CH693" s="25"/>
      <c r="CI693" s="25"/>
      <c r="CJ693" s="25"/>
      <c r="CK693" s="25"/>
      <c r="CL693" s="25"/>
      <c r="CM693" s="25"/>
      <c r="CN693" s="25"/>
      <c r="CO693" s="25"/>
      <c r="CP693" s="25"/>
      <c r="CQ693" s="25"/>
      <c r="CR693" s="25"/>
      <c r="CS693" s="25"/>
      <c r="CT693" s="25"/>
      <c r="CU693" s="25"/>
      <c r="CV693" s="25"/>
      <c r="CW693" s="25"/>
      <c r="CX693" s="25"/>
      <c r="CY693" s="25"/>
      <c r="CZ693" s="25"/>
      <c r="DA693" s="25"/>
      <c r="DB693" s="25"/>
      <c r="DC693" s="25"/>
      <c r="DD693" s="25"/>
      <c r="DE693" s="25"/>
    </row>
    <row r="694" spans="1:109" s="295" customFormat="1" ht="14.25" hidden="1" customHeight="1" outlineLevel="1" x14ac:dyDescent="0.25">
      <c r="A694" s="131" t="s">
        <v>5584</v>
      </c>
      <c r="B694" s="314"/>
      <c r="C694" s="303"/>
      <c r="D694" s="303"/>
      <c r="E694" s="303"/>
      <c r="F694" s="303" t="s">
        <v>163</v>
      </c>
      <c r="G694" s="165"/>
      <c r="H694" s="306"/>
      <c r="I694" s="303" t="s">
        <v>4291</v>
      </c>
      <c r="J694" s="332" t="s">
        <v>164</v>
      </c>
      <c r="K694" s="332" t="s">
        <v>165</v>
      </c>
      <c r="L694" s="303"/>
      <c r="M694" s="365" t="s">
        <v>122</v>
      </c>
      <c r="N694" s="322" t="s">
        <v>123</v>
      </c>
      <c r="O694" s="342" t="s">
        <v>166</v>
      </c>
      <c r="P694" s="303"/>
      <c r="Q694" s="303"/>
      <c r="R694" s="303"/>
      <c r="S694" s="314"/>
      <c r="T694" s="157"/>
      <c r="U694" s="314"/>
      <c r="V694" s="303"/>
      <c r="W694" s="314"/>
      <c r="X694" s="165"/>
      <c r="Y694" s="25"/>
      <c r="Z694" s="25"/>
      <c r="AA694" s="25"/>
      <c r="AB694" s="25"/>
      <c r="AC694" s="25"/>
      <c r="AD694" s="25"/>
      <c r="AE694" s="25"/>
      <c r="AF694" s="25"/>
      <c r="AG694" s="25"/>
      <c r="AH694" s="25"/>
      <c r="AI694" s="25"/>
      <c r="AJ694" s="25"/>
      <c r="AK694" s="25"/>
      <c r="AL694" s="25"/>
      <c r="AM694" s="25"/>
      <c r="AN694" s="25"/>
      <c r="AO694" s="25"/>
      <c r="AP694" s="25"/>
      <c r="AQ694" s="25"/>
      <c r="AR694" s="25"/>
      <c r="AS694" s="25"/>
      <c r="AT694" s="25"/>
      <c r="AU694" s="25"/>
      <c r="AV694" s="25"/>
      <c r="AW694" s="25"/>
      <c r="AX694" s="25"/>
      <c r="AY694" s="25"/>
      <c r="AZ694" s="25"/>
      <c r="BA694" s="25"/>
      <c r="BB694" s="25"/>
      <c r="BC694" s="25"/>
      <c r="BD694" s="25"/>
      <c r="BE694" s="25"/>
      <c r="BF694" s="25"/>
      <c r="BG694" s="25"/>
      <c r="BH694" s="25"/>
      <c r="BI694" s="25"/>
      <c r="BJ694" s="25"/>
      <c r="BK694" s="25"/>
      <c r="BL694" s="25"/>
      <c r="BM694" s="25"/>
      <c r="BN694" s="25"/>
      <c r="BO694" s="25"/>
      <c r="BP694" s="25"/>
      <c r="BQ694" s="25"/>
      <c r="BR694" s="25"/>
      <c r="BS694" s="25"/>
      <c r="BT694" s="25"/>
      <c r="BU694" s="25"/>
      <c r="BV694" s="25"/>
      <c r="BW694" s="25"/>
      <c r="BX694" s="25"/>
      <c r="BY694" s="25"/>
      <c r="BZ694" s="25"/>
      <c r="CA694" s="25"/>
      <c r="CB694" s="25"/>
      <c r="CC694" s="25"/>
      <c r="CD694" s="25"/>
      <c r="CE694" s="25"/>
      <c r="CF694" s="25"/>
      <c r="CG694" s="25"/>
      <c r="CH694" s="25"/>
      <c r="CI694" s="25"/>
      <c r="CJ694" s="25"/>
      <c r="CK694" s="25"/>
      <c r="CL694" s="25"/>
      <c r="CM694" s="25"/>
      <c r="CN694" s="25"/>
      <c r="CO694" s="25"/>
      <c r="CP694" s="25"/>
      <c r="CQ694" s="25"/>
      <c r="CR694" s="25"/>
      <c r="CS694" s="25"/>
      <c r="CT694" s="25"/>
      <c r="CU694" s="25"/>
      <c r="CV694" s="25"/>
      <c r="CW694" s="25"/>
      <c r="CX694" s="25"/>
      <c r="CY694" s="25"/>
      <c r="CZ694" s="25"/>
      <c r="DA694" s="25"/>
      <c r="DB694" s="25"/>
      <c r="DC694" s="25"/>
      <c r="DD694" s="25"/>
      <c r="DE694" s="25"/>
    </row>
    <row r="695" spans="1:109" s="295" customFormat="1" ht="15" hidden="1" customHeight="1" outlineLevel="1" x14ac:dyDescent="0.25">
      <c r="A695" s="131" t="s">
        <v>5584</v>
      </c>
      <c r="B695" s="314"/>
      <c r="C695" s="303"/>
      <c r="D695" s="303"/>
      <c r="E695" s="303"/>
      <c r="F695" s="303" t="s">
        <v>5518</v>
      </c>
      <c r="G695" s="165"/>
      <c r="H695" s="306"/>
      <c r="I695" s="303" t="s">
        <v>4291</v>
      </c>
      <c r="J695" s="303" t="s">
        <v>2971</v>
      </c>
      <c r="K695" s="332" t="s">
        <v>126</v>
      </c>
      <c r="L695" s="303"/>
      <c r="M695" s="365" t="s">
        <v>122</v>
      </c>
      <c r="N695" s="322" t="s">
        <v>123</v>
      </c>
      <c r="O695" s="317" t="s">
        <v>2646</v>
      </c>
      <c r="P695" s="303"/>
      <c r="Q695" s="303"/>
      <c r="R695" s="303"/>
      <c r="S695" s="314"/>
      <c r="T695" s="157"/>
      <c r="U695" s="314"/>
      <c r="V695" s="303"/>
      <c r="W695" s="314"/>
      <c r="X695" s="165"/>
      <c r="Y695" s="25"/>
      <c r="Z695" s="25"/>
      <c r="AA695" s="25"/>
      <c r="AB695" s="25"/>
      <c r="AC695" s="25"/>
      <c r="AD695" s="25"/>
      <c r="AE695" s="25"/>
      <c r="AF695" s="25"/>
      <c r="AG695" s="25"/>
      <c r="AH695" s="25"/>
      <c r="AI695" s="25"/>
      <c r="AJ695" s="25"/>
      <c r="AK695" s="25"/>
      <c r="AL695" s="25"/>
      <c r="AM695" s="25"/>
      <c r="AN695" s="25"/>
      <c r="AO695" s="25"/>
      <c r="AP695" s="25"/>
      <c r="AQ695" s="25"/>
      <c r="AR695" s="25"/>
      <c r="AS695" s="25"/>
      <c r="AT695" s="25"/>
      <c r="AU695" s="25"/>
      <c r="AV695" s="25"/>
      <c r="AW695" s="25"/>
      <c r="AX695" s="25"/>
      <c r="AY695" s="25"/>
      <c r="AZ695" s="25"/>
      <c r="BA695" s="25"/>
      <c r="BB695" s="25"/>
      <c r="BC695" s="25"/>
      <c r="BD695" s="25"/>
      <c r="BE695" s="25"/>
      <c r="BF695" s="25"/>
      <c r="BG695" s="25"/>
      <c r="BH695" s="25"/>
      <c r="BI695" s="25"/>
      <c r="BJ695" s="25"/>
      <c r="BK695" s="25"/>
      <c r="BL695" s="25"/>
      <c r="BM695" s="25"/>
      <c r="BN695" s="25"/>
      <c r="BO695" s="25"/>
      <c r="BP695" s="25"/>
      <c r="BQ695" s="25"/>
      <c r="BR695" s="25"/>
      <c r="BS695" s="25"/>
      <c r="BT695" s="25"/>
      <c r="BU695" s="25"/>
      <c r="BV695" s="25"/>
      <c r="BW695" s="25"/>
      <c r="BX695" s="25"/>
      <c r="BY695" s="25"/>
      <c r="BZ695" s="25"/>
      <c r="CA695" s="25"/>
      <c r="CB695" s="25"/>
      <c r="CC695" s="25"/>
      <c r="CD695" s="25"/>
      <c r="CE695" s="25"/>
      <c r="CF695" s="25"/>
      <c r="CG695" s="25"/>
      <c r="CH695" s="25"/>
      <c r="CI695" s="25"/>
      <c r="CJ695" s="25"/>
      <c r="CK695" s="25"/>
      <c r="CL695" s="25"/>
      <c r="CM695" s="25"/>
      <c r="CN695" s="25"/>
      <c r="CO695" s="25"/>
      <c r="CP695" s="25"/>
      <c r="CQ695" s="25"/>
      <c r="CR695" s="25"/>
      <c r="CS695" s="25"/>
      <c r="CT695" s="25"/>
      <c r="CU695" s="25"/>
      <c r="CV695" s="25"/>
      <c r="CW695" s="25"/>
      <c r="CX695" s="25"/>
      <c r="CY695" s="25"/>
      <c r="CZ695" s="25"/>
      <c r="DA695" s="25"/>
      <c r="DB695" s="25"/>
      <c r="DC695" s="25"/>
      <c r="DD695" s="25"/>
      <c r="DE695" s="25"/>
    </row>
    <row r="696" spans="1:109" customFormat="1" collapsed="1" x14ac:dyDescent="0.25">
      <c r="A696" s="170" t="s">
        <v>5585</v>
      </c>
      <c r="B696" s="386" t="s">
        <v>112</v>
      </c>
      <c r="C696" s="390" t="s">
        <v>4297</v>
      </c>
      <c r="D696" s="390" t="s">
        <v>113</v>
      </c>
      <c r="E696" s="390"/>
      <c r="F696" s="390"/>
      <c r="G696" s="537" t="s">
        <v>716</v>
      </c>
      <c r="H696" s="547" t="s">
        <v>115</v>
      </c>
      <c r="I696" s="390" t="s">
        <v>4298</v>
      </c>
      <c r="J696" s="390"/>
      <c r="K696" s="390"/>
      <c r="L696" s="390"/>
      <c r="M696" s="390"/>
      <c r="N696" s="504"/>
      <c r="O696" s="390"/>
      <c r="P696" s="390" t="s">
        <v>116</v>
      </c>
      <c r="Q696" s="417" t="s">
        <v>123</v>
      </c>
      <c r="R696" s="417" t="s">
        <v>128</v>
      </c>
      <c r="S696" s="417" t="str">
        <f>IF(COUNTIF(S697:S709,"Y")&gt;0,"Y","N")</f>
        <v>N</v>
      </c>
      <c r="T696" s="417"/>
      <c r="U696" s="417" t="s">
        <v>123</v>
      </c>
      <c r="V696" s="386" t="s">
        <v>117</v>
      </c>
      <c r="W696" s="386" t="s">
        <v>2412</v>
      </c>
      <c r="X696" s="577" t="s">
        <v>169</v>
      </c>
      <c r="Y696" s="25"/>
      <c r="Z696" s="25"/>
      <c r="AA696" s="25"/>
      <c r="AB696" s="25"/>
      <c r="AC696" s="25"/>
      <c r="AD696" s="25"/>
      <c r="AE696" s="25"/>
      <c r="AF696" s="25"/>
      <c r="AG696" s="25"/>
      <c r="AH696" s="25"/>
      <c r="AI696" s="25"/>
      <c r="AJ696" s="25"/>
      <c r="AK696" s="25"/>
      <c r="AL696" s="25"/>
      <c r="AM696" s="25"/>
      <c r="AN696" s="25"/>
      <c r="AO696" s="25"/>
      <c r="AP696" s="25"/>
      <c r="AQ696" s="25"/>
      <c r="AR696" s="25"/>
      <c r="AS696" s="25"/>
      <c r="AT696" s="25"/>
      <c r="AU696" s="25"/>
      <c r="AV696" s="25"/>
      <c r="AW696" s="25"/>
      <c r="AX696" s="25"/>
      <c r="AY696" s="25"/>
      <c r="AZ696" s="25"/>
      <c r="BA696" s="25"/>
      <c r="BB696" s="25"/>
      <c r="BC696" s="25"/>
      <c r="BD696" s="25"/>
      <c r="BE696" s="25"/>
      <c r="BF696" s="25"/>
      <c r="BG696" s="25"/>
      <c r="BH696" s="25"/>
      <c r="BI696" s="25"/>
      <c r="BJ696" s="25"/>
      <c r="BK696" s="25"/>
      <c r="BL696" s="25"/>
      <c r="BM696" s="25"/>
      <c r="BN696" s="25"/>
      <c r="BO696" s="25"/>
      <c r="BP696" s="25"/>
      <c r="BQ696" s="25"/>
      <c r="BR696" s="25"/>
      <c r="BS696" s="25"/>
      <c r="BT696" s="25"/>
      <c r="BU696" s="25"/>
      <c r="BV696" s="25"/>
      <c r="BW696" s="25"/>
      <c r="BX696" s="25"/>
      <c r="BY696" s="25"/>
      <c r="BZ696" s="25"/>
      <c r="CA696" s="25"/>
      <c r="CB696" s="25"/>
      <c r="CC696" s="25"/>
      <c r="CD696" s="25"/>
      <c r="CE696" s="25"/>
      <c r="CF696" s="25"/>
      <c r="CG696" s="25"/>
      <c r="CH696" s="25"/>
      <c r="CI696" s="25"/>
      <c r="CJ696" s="25"/>
      <c r="CK696" s="25"/>
      <c r="CL696" s="25"/>
      <c r="CM696" s="25"/>
      <c r="CN696" s="25"/>
      <c r="CO696" s="25"/>
      <c r="CP696" s="25"/>
      <c r="CQ696" s="25"/>
      <c r="CR696" s="25"/>
      <c r="CS696" s="25"/>
      <c r="CT696" s="25"/>
      <c r="CU696" s="25"/>
      <c r="CV696" s="25"/>
      <c r="CW696" s="25"/>
      <c r="CX696" s="25"/>
      <c r="CY696" s="25"/>
      <c r="CZ696" s="25"/>
      <c r="DA696" s="25"/>
      <c r="DB696" s="25"/>
      <c r="DC696" s="25"/>
      <c r="DD696" s="25"/>
      <c r="DE696" s="25"/>
    </row>
    <row r="697" spans="1:109" s="295" customFormat="1" hidden="1" outlineLevel="1" x14ac:dyDescent="0.25">
      <c r="A697" s="131" t="s">
        <v>5585</v>
      </c>
      <c r="B697" s="322" t="s">
        <v>112</v>
      </c>
      <c r="C697" s="303" t="s">
        <v>4297</v>
      </c>
      <c r="D697" s="303" t="s">
        <v>113</v>
      </c>
      <c r="E697" s="303" t="s">
        <v>216</v>
      </c>
      <c r="F697" s="303"/>
      <c r="G697" s="165"/>
      <c r="H697" s="306"/>
      <c r="I697" s="303" t="s">
        <v>4298</v>
      </c>
      <c r="J697" s="303" t="s">
        <v>216</v>
      </c>
      <c r="K697" s="575" t="s">
        <v>4299</v>
      </c>
      <c r="L697" s="575" t="s">
        <v>218</v>
      </c>
      <c r="M697" s="450" t="s">
        <v>127</v>
      </c>
      <c r="N697" s="314" t="s">
        <v>128</v>
      </c>
      <c r="O697" s="303"/>
      <c r="P697" s="303"/>
      <c r="Q697" s="303"/>
      <c r="R697" s="303"/>
      <c r="S697" s="314"/>
      <c r="T697" s="157"/>
      <c r="U697" s="314"/>
      <c r="V697" s="303"/>
      <c r="W697" s="314"/>
      <c r="X697" s="165"/>
      <c r="Y697" s="25"/>
      <c r="Z697" s="25"/>
      <c r="AA697" s="25"/>
      <c r="AB697" s="25"/>
      <c r="AC697" s="25"/>
      <c r="AD697" s="25"/>
      <c r="AE697" s="25"/>
      <c r="AF697" s="25"/>
      <c r="AG697" s="25"/>
      <c r="AH697" s="25"/>
      <c r="AI697" s="25"/>
      <c r="AJ697" s="25"/>
      <c r="AK697" s="25"/>
      <c r="AL697" s="25"/>
      <c r="AM697" s="25"/>
      <c r="AN697" s="25"/>
      <c r="AO697" s="25"/>
      <c r="AP697" s="25"/>
      <c r="AQ697" s="25"/>
      <c r="AR697" s="25"/>
      <c r="AS697" s="25"/>
      <c r="AT697" s="25"/>
      <c r="AU697" s="25"/>
      <c r="AV697" s="25"/>
      <c r="AW697" s="25"/>
      <c r="AX697" s="25"/>
      <c r="AY697" s="25"/>
      <c r="AZ697" s="25"/>
      <c r="BA697" s="25"/>
      <c r="BB697" s="25"/>
      <c r="BC697" s="25"/>
      <c r="BD697" s="25"/>
      <c r="BE697" s="25"/>
      <c r="BF697" s="25"/>
      <c r="BG697" s="25"/>
      <c r="BH697" s="25"/>
      <c r="BI697" s="25"/>
      <c r="BJ697" s="25"/>
      <c r="BK697" s="25"/>
      <c r="BL697" s="25"/>
      <c r="BM697" s="25"/>
      <c r="BN697" s="25"/>
      <c r="BO697" s="25"/>
      <c r="BP697" s="25"/>
      <c r="BQ697" s="25"/>
      <c r="BR697" s="25"/>
      <c r="BS697" s="25"/>
      <c r="BT697" s="25"/>
      <c r="BU697" s="25"/>
      <c r="BV697" s="25"/>
      <c r="BW697" s="25"/>
      <c r="BX697" s="25"/>
      <c r="BY697" s="25"/>
      <c r="BZ697" s="25"/>
      <c r="CA697" s="25"/>
      <c r="CB697" s="25"/>
      <c r="CC697" s="25"/>
      <c r="CD697" s="25"/>
      <c r="CE697" s="25"/>
      <c r="CF697" s="25"/>
      <c r="CG697" s="25"/>
      <c r="CH697" s="25"/>
      <c r="CI697" s="25"/>
      <c r="CJ697" s="25"/>
      <c r="CK697" s="25"/>
      <c r="CL697" s="25"/>
      <c r="CM697" s="25"/>
      <c r="CN697" s="25"/>
      <c r="CO697" s="25"/>
      <c r="CP697" s="25"/>
      <c r="CQ697" s="25"/>
      <c r="CR697" s="25"/>
      <c r="CS697" s="25"/>
      <c r="CT697" s="25"/>
      <c r="CU697" s="25"/>
      <c r="CV697" s="25"/>
      <c r="CW697" s="25"/>
      <c r="CX697" s="25"/>
      <c r="CY697" s="25"/>
      <c r="CZ697" s="25"/>
      <c r="DA697" s="25"/>
      <c r="DB697" s="25"/>
      <c r="DC697" s="25"/>
      <c r="DD697" s="25"/>
      <c r="DE697" s="25"/>
    </row>
    <row r="698" spans="1:109" s="295" customFormat="1" hidden="1" outlineLevel="1" x14ac:dyDescent="0.25">
      <c r="A698" s="131" t="s">
        <v>5585</v>
      </c>
      <c r="B698" s="322" t="s">
        <v>112</v>
      </c>
      <c r="C698" s="303" t="s">
        <v>4297</v>
      </c>
      <c r="D698" s="303" t="s">
        <v>113</v>
      </c>
      <c r="E698" s="303" t="s">
        <v>4300</v>
      </c>
      <c r="F698" s="303"/>
      <c r="G698" s="165"/>
      <c r="H698" s="306"/>
      <c r="I698" s="303" t="s">
        <v>4298</v>
      </c>
      <c r="J698" s="303" t="s">
        <v>4300</v>
      </c>
      <c r="K698" s="575" t="s">
        <v>4301</v>
      </c>
      <c r="L698" s="575" t="s">
        <v>410</v>
      </c>
      <c r="M698" s="450" t="s">
        <v>127</v>
      </c>
      <c r="N698" s="314" t="s">
        <v>128</v>
      </c>
      <c r="O698" s="303"/>
      <c r="P698" s="303"/>
      <c r="Q698" s="303"/>
      <c r="R698" s="303"/>
      <c r="S698" s="314"/>
      <c r="T698" s="157"/>
      <c r="U698" s="314"/>
      <c r="V698" s="303"/>
      <c r="W698" s="314"/>
      <c r="X698" s="165"/>
      <c r="Y698" s="25"/>
      <c r="Z698" s="25"/>
      <c r="AA698" s="25"/>
      <c r="AB698" s="25"/>
      <c r="AC698" s="25"/>
      <c r="AD698" s="25"/>
      <c r="AE698" s="25"/>
      <c r="AF698" s="25"/>
      <c r="AG698" s="25"/>
      <c r="AH698" s="25"/>
      <c r="AI698" s="25"/>
      <c r="AJ698" s="25"/>
      <c r="AK698" s="25"/>
      <c r="AL698" s="25"/>
      <c r="AM698" s="25"/>
      <c r="AN698" s="25"/>
      <c r="AO698" s="25"/>
      <c r="AP698" s="25"/>
      <c r="AQ698" s="25"/>
      <c r="AR698" s="25"/>
      <c r="AS698" s="25"/>
      <c r="AT698" s="25"/>
      <c r="AU698" s="25"/>
      <c r="AV698" s="25"/>
      <c r="AW698" s="25"/>
      <c r="AX698" s="25"/>
      <c r="AY698" s="25"/>
      <c r="AZ698" s="25"/>
      <c r="BA698" s="25"/>
      <c r="BB698" s="25"/>
      <c r="BC698" s="25"/>
      <c r="BD698" s="25"/>
      <c r="BE698" s="25"/>
      <c r="BF698" s="25"/>
      <c r="BG698" s="25"/>
      <c r="BH698" s="25"/>
      <c r="BI698" s="25"/>
      <c r="BJ698" s="25"/>
      <c r="BK698" s="25"/>
      <c r="BL698" s="25"/>
      <c r="BM698" s="25"/>
      <c r="BN698" s="25"/>
      <c r="BO698" s="25"/>
      <c r="BP698" s="25"/>
      <c r="BQ698" s="25"/>
      <c r="BR698" s="25"/>
      <c r="BS698" s="25"/>
      <c r="BT698" s="25"/>
      <c r="BU698" s="25"/>
      <c r="BV698" s="25"/>
      <c r="BW698" s="25"/>
      <c r="BX698" s="25"/>
      <c r="BY698" s="25"/>
      <c r="BZ698" s="25"/>
      <c r="CA698" s="25"/>
      <c r="CB698" s="25"/>
      <c r="CC698" s="25"/>
      <c r="CD698" s="25"/>
      <c r="CE698" s="25"/>
      <c r="CF698" s="25"/>
      <c r="CG698" s="25"/>
      <c r="CH698" s="25"/>
      <c r="CI698" s="25"/>
      <c r="CJ698" s="25"/>
      <c r="CK698" s="25"/>
      <c r="CL698" s="25"/>
      <c r="CM698" s="25"/>
      <c r="CN698" s="25"/>
      <c r="CO698" s="25"/>
      <c r="CP698" s="25"/>
      <c r="CQ698" s="25"/>
      <c r="CR698" s="25"/>
      <c r="CS698" s="25"/>
      <c r="CT698" s="25"/>
      <c r="CU698" s="25"/>
      <c r="CV698" s="25"/>
      <c r="CW698" s="25"/>
      <c r="CX698" s="25"/>
      <c r="CY698" s="25"/>
      <c r="CZ698" s="25"/>
      <c r="DA698" s="25"/>
      <c r="DB698" s="25"/>
      <c r="DC698" s="25"/>
      <c r="DD698" s="25"/>
      <c r="DE698" s="25"/>
    </row>
    <row r="699" spans="1:109" s="295" customFormat="1" hidden="1" outlineLevel="1" x14ac:dyDescent="0.25">
      <c r="A699" s="131" t="s">
        <v>5585</v>
      </c>
      <c r="B699" s="322" t="s">
        <v>112</v>
      </c>
      <c r="C699" s="303" t="s">
        <v>4297</v>
      </c>
      <c r="D699" s="303" t="s">
        <v>113</v>
      </c>
      <c r="E699" s="303" t="s">
        <v>3047</v>
      </c>
      <c r="F699" s="303"/>
      <c r="G699" s="165"/>
      <c r="H699" s="306"/>
      <c r="I699" s="303" t="s">
        <v>4298</v>
      </c>
      <c r="J699" s="303" t="s">
        <v>3047</v>
      </c>
      <c r="K699" s="575" t="s">
        <v>4302</v>
      </c>
      <c r="L699" s="575" t="s">
        <v>410</v>
      </c>
      <c r="M699" s="450" t="s">
        <v>127</v>
      </c>
      <c r="N699" s="314" t="s">
        <v>128</v>
      </c>
      <c r="O699" s="303"/>
      <c r="P699" s="303"/>
      <c r="Q699" s="303"/>
      <c r="R699" s="303"/>
      <c r="S699" s="314"/>
      <c r="T699" s="157"/>
      <c r="U699" s="314"/>
      <c r="V699" s="303"/>
      <c r="W699" s="314"/>
      <c r="X699" s="165"/>
      <c r="Y699" s="25"/>
      <c r="Z699" s="25"/>
      <c r="AA699" s="25"/>
      <c r="AB699" s="25"/>
      <c r="AC699" s="25"/>
      <c r="AD699" s="25"/>
      <c r="AE699" s="25"/>
      <c r="AF699" s="25"/>
      <c r="AG699" s="25"/>
      <c r="AH699" s="25"/>
      <c r="AI699" s="25"/>
      <c r="AJ699" s="25"/>
      <c r="AK699" s="25"/>
      <c r="AL699" s="25"/>
      <c r="AM699" s="25"/>
      <c r="AN699" s="25"/>
      <c r="AO699" s="25"/>
      <c r="AP699" s="25"/>
      <c r="AQ699" s="25"/>
      <c r="AR699" s="25"/>
      <c r="AS699" s="25"/>
      <c r="AT699" s="25"/>
      <c r="AU699" s="25"/>
      <c r="AV699" s="25"/>
      <c r="AW699" s="25"/>
      <c r="AX699" s="25"/>
      <c r="AY699" s="25"/>
      <c r="AZ699" s="25"/>
      <c r="BA699" s="25"/>
      <c r="BB699" s="25"/>
      <c r="BC699" s="25"/>
      <c r="BD699" s="25"/>
      <c r="BE699" s="25"/>
      <c r="BF699" s="25"/>
      <c r="BG699" s="25"/>
      <c r="BH699" s="25"/>
      <c r="BI699" s="25"/>
      <c r="BJ699" s="25"/>
      <c r="BK699" s="25"/>
      <c r="BL699" s="25"/>
      <c r="BM699" s="25"/>
      <c r="BN699" s="25"/>
      <c r="BO699" s="25"/>
      <c r="BP699" s="25"/>
      <c r="BQ699" s="25"/>
      <c r="BR699" s="25"/>
      <c r="BS699" s="25"/>
      <c r="BT699" s="25"/>
      <c r="BU699" s="25"/>
      <c r="BV699" s="25"/>
      <c r="BW699" s="25"/>
      <c r="BX699" s="25"/>
      <c r="BY699" s="25"/>
      <c r="BZ699" s="25"/>
      <c r="CA699" s="25"/>
      <c r="CB699" s="25"/>
      <c r="CC699" s="25"/>
      <c r="CD699" s="25"/>
      <c r="CE699" s="25"/>
      <c r="CF699" s="25"/>
      <c r="CG699" s="25"/>
      <c r="CH699" s="25"/>
      <c r="CI699" s="25"/>
      <c r="CJ699" s="25"/>
      <c r="CK699" s="25"/>
      <c r="CL699" s="25"/>
      <c r="CM699" s="25"/>
      <c r="CN699" s="25"/>
      <c r="CO699" s="25"/>
      <c r="CP699" s="25"/>
      <c r="CQ699" s="25"/>
      <c r="CR699" s="25"/>
      <c r="CS699" s="25"/>
      <c r="CT699" s="25"/>
      <c r="CU699" s="25"/>
      <c r="CV699" s="25"/>
      <c r="CW699" s="25"/>
      <c r="CX699" s="25"/>
      <c r="CY699" s="25"/>
      <c r="CZ699" s="25"/>
      <c r="DA699" s="25"/>
      <c r="DB699" s="25"/>
      <c r="DC699" s="25"/>
      <c r="DD699" s="25"/>
      <c r="DE699" s="25"/>
    </row>
    <row r="700" spans="1:109" s="295" customFormat="1" hidden="1" outlineLevel="1" x14ac:dyDescent="0.25">
      <c r="A700" s="131" t="s">
        <v>5585</v>
      </c>
      <c r="B700" s="322" t="s">
        <v>112</v>
      </c>
      <c r="C700" s="303" t="s">
        <v>4297</v>
      </c>
      <c r="D700" s="303" t="s">
        <v>113</v>
      </c>
      <c r="E700" s="303" t="s">
        <v>136</v>
      </c>
      <c r="F700" s="298" t="s">
        <v>2481</v>
      </c>
      <c r="G700" s="165"/>
      <c r="H700" s="306"/>
      <c r="I700" s="303" t="s">
        <v>4298</v>
      </c>
      <c r="J700" s="303" t="s">
        <v>136</v>
      </c>
      <c r="K700" s="575" t="s">
        <v>139</v>
      </c>
      <c r="L700" s="575" t="s">
        <v>139</v>
      </c>
      <c r="M700" s="450" t="s">
        <v>127</v>
      </c>
      <c r="N700" s="314" t="s">
        <v>128</v>
      </c>
      <c r="O700" s="298" t="s">
        <v>2481</v>
      </c>
      <c r="P700" s="303"/>
      <c r="Q700" s="303"/>
      <c r="R700" s="303"/>
      <c r="S700" s="314"/>
      <c r="T700" s="157"/>
      <c r="U700" s="314"/>
      <c r="V700" s="303"/>
      <c r="W700" s="314"/>
      <c r="X700" s="165"/>
      <c r="Y700" s="25"/>
      <c r="Z700" s="25"/>
      <c r="AA700" s="25"/>
      <c r="AB700" s="25"/>
      <c r="AC700" s="25"/>
      <c r="AD700" s="25"/>
      <c r="AE700" s="25"/>
      <c r="AF700" s="25"/>
      <c r="AG700" s="25"/>
      <c r="AH700" s="25"/>
      <c r="AI700" s="25"/>
      <c r="AJ700" s="25"/>
      <c r="AK700" s="25"/>
      <c r="AL700" s="25"/>
      <c r="AM700" s="25"/>
      <c r="AN700" s="25"/>
      <c r="AO700" s="25"/>
      <c r="AP700" s="25"/>
      <c r="AQ700" s="25"/>
      <c r="AR700" s="25"/>
      <c r="AS700" s="25"/>
      <c r="AT700" s="25"/>
      <c r="AU700" s="25"/>
      <c r="AV700" s="25"/>
      <c r="AW700" s="25"/>
      <c r="AX700" s="25"/>
      <c r="AY700" s="25"/>
      <c r="AZ700" s="25"/>
      <c r="BA700" s="25"/>
      <c r="BB700" s="25"/>
      <c r="BC700" s="25"/>
      <c r="BD700" s="25"/>
      <c r="BE700" s="25"/>
      <c r="BF700" s="25"/>
      <c r="BG700" s="25"/>
      <c r="BH700" s="25"/>
      <c r="BI700" s="25"/>
      <c r="BJ700" s="25"/>
      <c r="BK700" s="25"/>
      <c r="BL700" s="25"/>
      <c r="BM700" s="25"/>
      <c r="BN700" s="25"/>
      <c r="BO700" s="25"/>
      <c r="BP700" s="25"/>
      <c r="BQ700" s="25"/>
      <c r="BR700" s="25"/>
      <c r="BS700" s="25"/>
      <c r="BT700" s="25"/>
      <c r="BU700" s="25"/>
      <c r="BV700" s="25"/>
      <c r="BW700" s="25"/>
      <c r="BX700" s="25"/>
      <c r="BY700" s="25"/>
      <c r="BZ700" s="25"/>
      <c r="CA700" s="25"/>
      <c r="CB700" s="25"/>
      <c r="CC700" s="25"/>
      <c r="CD700" s="25"/>
      <c r="CE700" s="25"/>
      <c r="CF700" s="25"/>
      <c r="CG700" s="25"/>
      <c r="CH700" s="25"/>
      <c r="CI700" s="25"/>
      <c r="CJ700" s="25"/>
      <c r="CK700" s="25"/>
      <c r="CL700" s="25"/>
      <c r="CM700" s="25"/>
      <c r="CN700" s="25"/>
      <c r="CO700" s="25"/>
      <c r="CP700" s="25"/>
      <c r="CQ700" s="25"/>
      <c r="CR700" s="25"/>
      <c r="CS700" s="25"/>
      <c r="CT700" s="25"/>
      <c r="CU700" s="25"/>
      <c r="CV700" s="25"/>
      <c r="CW700" s="25"/>
      <c r="CX700" s="25"/>
      <c r="CY700" s="25"/>
      <c r="CZ700" s="25"/>
      <c r="DA700" s="25"/>
      <c r="DB700" s="25"/>
      <c r="DC700" s="25"/>
      <c r="DD700" s="25"/>
      <c r="DE700" s="25"/>
    </row>
    <row r="701" spans="1:109" s="295" customFormat="1" hidden="1" outlineLevel="1" x14ac:dyDescent="0.25">
      <c r="A701" s="131" t="s">
        <v>5585</v>
      </c>
      <c r="B701" s="322" t="s">
        <v>112</v>
      </c>
      <c r="C701" s="303" t="s">
        <v>4297</v>
      </c>
      <c r="D701" s="303" t="s">
        <v>113</v>
      </c>
      <c r="E701" s="303" t="s">
        <v>140</v>
      </c>
      <c r="F701" s="303"/>
      <c r="G701" s="165"/>
      <c r="H701" s="306"/>
      <c r="I701" s="303" t="s">
        <v>4298</v>
      </c>
      <c r="J701" s="303" t="s">
        <v>140</v>
      </c>
      <c r="K701" s="575" t="s">
        <v>4303</v>
      </c>
      <c r="L701" s="575" t="s">
        <v>131</v>
      </c>
      <c r="M701" s="450" t="s">
        <v>127</v>
      </c>
      <c r="N701" s="314" t="s">
        <v>128</v>
      </c>
      <c r="O701" s="303"/>
      <c r="P701" s="303"/>
      <c r="Q701" s="303"/>
      <c r="R701" s="303"/>
      <c r="S701" s="314"/>
      <c r="T701" s="157"/>
      <c r="U701" s="314"/>
      <c r="V701" s="303"/>
      <c r="W701" s="314"/>
      <c r="X701" s="165"/>
      <c r="Y701" s="25"/>
      <c r="Z701" s="25"/>
      <c r="AA701" s="25"/>
      <c r="AB701" s="25"/>
      <c r="AC701" s="25"/>
      <c r="AD701" s="25"/>
      <c r="AE701" s="25"/>
      <c r="AF701" s="25"/>
      <c r="AG701" s="25"/>
      <c r="AH701" s="25"/>
      <c r="AI701" s="25"/>
      <c r="AJ701" s="25"/>
      <c r="AK701" s="25"/>
      <c r="AL701" s="25"/>
      <c r="AM701" s="25"/>
      <c r="AN701" s="25"/>
      <c r="AO701" s="25"/>
      <c r="AP701" s="25"/>
      <c r="AQ701" s="25"/>
      <c r="AR701" s="25"/>
      <c r="AS701" s="25"/>
      <c r="AT701" s="25"/>
      <c r="AU701" s="25"/>
      <c r="AV701" s="25"/>
      <c r="AW701" s="25"/>
      <c r="AX701" s="25"/>
      <c r="AY701" s="25"/>
      <c r="AZ701" s="25"/>
      <c r="BA701" s="25"/>
      <c r="BB701" s="25"/>
      <c r="BC701" s="25"/>
      <c r="BD701" s="25"/>
      <c r="BE701" s="25"/>
      <c r="BF701" s="25"/>
      <c r="BG701" s="25"/>
      <c r="BH701" s="25"/>
      <c r="BI701" s="25"/>
      <c r="BJ701" s="25"/>
      <c r="BK701" s="25"/>
      <c r="BL701" s="25"/>
      <c r="BM701" s="25"/>
      <c r="BN701" s="25"/>
      <c r="BO701" s="25"/>
      <c r="BP701" s="25"/>
      <c r="BQ701" s="25"/>
      <c r="BR701" s="25"/>
      <c r="BS701" s="25"/>
      <c r="BT701" s="25"/>
      <c r="BU701" s="25"/>
      <c r="BV701" s="25"/>
      <c r="BW701" s="25"/>
      <c r="BX701" s="25"/>
      <c r="BY701" s="25"/>
      <c r="BZ701" s="25"/>
      <c r="CA701" s="25"/>
      <c r="CB701" s="25"/>
      <c r="CC701" s="25"/>
      <c r="CD701" s="25"/>
      <c r="CE701" s="25"/>
      <c r="CF701" s="25"/>
      <c r="CG701" s="25"/>
      <c r="CH701" s="25"/>
      <c r="CI701" s="25"/>
      <c r="CJ701" s="25"/>
      <c r="CK701" s="25"/>
      <c r="CL701" s="25"/>
      <c r="CM701" s="25"/>
      <c r="CN701" s="25"/>
      <c r="CO701" s="25"/>
      <c r="CP701" s="25"/>
      <c r="CQ701" s="25"/>
      <c r="CR701" s="25"/>
      <c r="CS701" s="25"/>
      <c r="CT701" s="25"/>
      <c r="CU701" s="25"/>
      <c r="CV701" s="25"/>
      <c r="CW701" s="25"/>
      <c r="CX701" s="25"/>
      <c r="CY701" s="25"/>
      <c r="CZ701" s="25"/>
      <c r="DA701" s="25"/>
      <c r="DB701" s="25"/>
      <c r="DC701" s="25"/>
      <c r="DD701" s="25"/>
      <c r="DE701" s="25"/>
    </row>
    <row r="702" spans="1:109" s="295" customFormat="1" hidden="1" outlineLevel="1" x14ac:dyDescent="0.25">
      <c r="A702" s="131" t="s">
        <v>5585</v>
      </c>
      <c r="B702" s="322" t="s">
        <v>112</v>
      </c>
      <c r="C702" s="303" t="s">
        <v>4297</v>
      </c>
      <c r="D702" s="303" t="s">
        <v>113</v>
      </c>
      <c r="E702" s="303" t="s">
        <v>199</v>
      </c>
      <c r="F702" s="298" t="s">
        <v>2481</v>
      </c>
      <c r="G702" s="165"/>
      <c r="H702" s="306"/>
      <c r="I702" s="303" t="s">
        <v>4298</v>
      </c>
      <c r="J702" s="303" t="s">
        <v>199</v>
      </c>
      <c r="K702" s="575" t="s">
        <v>139</v>
      </c>
      <c r="L702" s="575" t="s">
        <v>139</v>
      </c>
      <c r="M702" s="450" t="s">
        <v>127</v>
      </c>
      <c r="N702" s="314" t="s">
        <v>128</v>
      </c>
      <c r="O702" s="298" t="s">
        <v>2481</v>
      </c>
      <c r="P702" s="303"/>
      <c r="Q702" s="303"/>
      <c r="R702" s="303"/>
      <c r="S702" s="314"/>
      <c r="T702" s="157"/>
      <c r="U702" s="314"/>
      <c r="V702" s="303"/>
      <c r="W702" s="314"/>
      <c r="X702" s="165"/>
      <c r="Y702" s="25"/>
      <c r="Z702" s="25"/>
      <c r="AA702" s="25"/>
      <c r="AB702" s="25"/>
      <c r="AC702" s="25"/>
      <c r="AD702" s="25"/>
      <c r="AE702" s="25"/>
      <c r="AF702" s="25"/>
      <c r="AG702" s="25"/>
      <c r="AH702" s="25"/>
      <c r="AI702" s="25"/>
      <c r="AJ702" s="25"/>
      <c r="AK702" s="25"/>
      <c r="AL702" s="25"/>
      <c r="AM702" s="25"/>
      <c r="AN702" s="25"/>
      <c r="AO702" s="25"/>
      <c r="AP702" s="25"/>
      <c r="AQ702" s="25"/>
      <c r="AR702" s="25"/>
      <c r="AS702" s="25"/>
      <c r="AT702" s="25"/>
      <c r="AU702" s="25"/>
      <c r="AV702" s="25"/>
      <c r="AW702" s="25"/>
      <c r="AX702" s="25"/>
      <c r="AY702" s="25"/>
      <c r="AZ702" s="25"/>
      <c r="BA702" s="25"/>
      <c r="BB702" s="25"/>
      <c r="BC702" s="25"/>
      <c r="BD702" s="25"/>
      <c r="BE702" s="25"/>
      <c r="BF702" s="25"/>
      <c r="BG702" s="25"/>
      <c r="BH702" s="25"/>
      <c r="BI702" s="25"/>
      <c r="BJ702" s="25"/>
      <c r="BK702" s="25"/>
      <c r="BL702" s="25"/>
      <c r="BM702" s="25"/>
      <c r="BN702" s="25"/>
      <c r="BO702" s="25"/>
      <c r="BP702" s="25"/>
      <c r="BQ702" s="25"/>
      <c r="BR702" s="25"/>
      <c r="BS702" s="25"/>
      <c r="BT702" s="25"/>
      <c r="BU702" s="25"/>
      <c r="BV702" s="25"/>
      <c r="BW702" s="25"/>
      <c r="BX702" s="25"/>
      <c r="BY702" s="25"/>
      <c r="BZ702" s="25"/>
      <c r="CA702" s="25"/>
      <c r="CB702" s="25"/>
      <c r="CC702" s="25"/>
      <c r="CD702" s="25"/>
      <c r="CE702" s="25"/>
      <c r="CF702" s="25"/>
      <c r="CG702" s="25"/>
      <c r="CH702" s="25"/>
      <c r="CI702" s="25"/>
      <c r="CJ702" s="25"/>
      <c r="CK702" s="25"/>
      <c r="CL702" s="25"/>
      <c r="CM702" s="25"/>
      <c r="CN702" s="25"/>
      <c r="CO702" s="25"/>
      <c r="CP702" s="25"/>
      <c r="CQ702" s="25"/>
      <c r="CR702" s="25"/>
      <c r="CS702" s="25"/>
      <c r="CT702" s="25"/>
      <c r="CU702" s="25"/>
      <c r="CV702" s="25"/>
      <c r="CW702" s="25"/>
      <c r="CX702" s="25"/>
      <c r="CY702" s="25"/>
      <c r="CZ702" s="25"/>
      <c r="DA702" s="25"/>
      <c r="DB702" s="25"/>
      <c r="DC702" s="25"/>
      <c r="DD702" s="25"/>
      <c r="DE702" s="25"/>
    </row>
    <row r="703" spans="1:109" s="295" customFormat="1" hidden="1" outlineLevel="1" x14ac:dyDescent="0.25">
      <c r="A703" s="131" t="s">
        <v>5585</v>
      </c>
      <c r="B703" s="322" t="s">
        <v>112</v>
      </c>
      <c r="C703" s="303" t="s">
        <v>4297</v>
      </c>
      <c r="D703" s="303" t="s">
        <v>113</v>
      </c>
      <c r="E703" s="303" t="s">
        <v>200</v>
      </c>
      <c r="F703" s="303"/>
      <c r="G703" s="165"/>
      <c r="H703" s="306"/>
      <c r="I703" s="303" t="s">
        <v>4298</v>
      </c>
      <c r="J703" s="303" t="s">
        <v>200</v>
      </c>
      <c r="K703" s="575" t="s">
        <v>4303</v>
      </c>
      <c r="L703" s="575" t="s">
        <v>131</v>
      </c>
      <c r="M703" s="450" t="s">
        <v>127</v>
      </c>
      <c r="N703" s="314" t="s">
        <v>128</v>
      </c>
      <c r="O703" s="303"/>
      <c r="P703" s="303"/>
      <c r="Q703" s="303"/>
      <c r="R703" s="303"/>
      <c r="S703" s="314"/>
      <c r="T703" s="157"/>
      <c r="U703" s="314"/>
      <c r="V703" s="303"/>
      <c r="W703" s="314"/>
      <c r="X703" s="165"/>
      <c r="Y703" s="25"/>
      <c r="Z703" s="25"/>
      <c r="AA703" s="25"/>
      <c r="AB703" s="25"/>
      <c r="AC703" s="25"/>
      <c r="AD703" s="25"/>
      <c r="AE703" s="25"/>
      <c r="AF703" s="25"/>
      <c r="AG703" s="25"/>
      <c r="AH703" s="25"/>
      <c r="AI703" s="25"/>
      <c r="AJ703" s="25"/>
      <c r="AK703" s="25"/>
      <c r="AL703" s="25"/>
      <c r="AM703" s="25"/>
      <c r="AN703" s="25"/>
      <c r="AO703" s="25"/>
      <c r="AP703" s="25"/>
      <c r="AQ703" s="25"/>
      <c r="AR703" s="25"/>
      <c r="AS703" s="25"/>
      <c r="AT703" s="25"/>
      <c r="AU703" s="25"/>
      <c r="AV703" s="25"/>
      <c r="AW703" s="25"/>
      <c r="AX703" s="25"/>
      <c r="AY703" s="25"/>
      <c r="AZ703" s="25"/>
      <c r="BA703" s="25"/>
      <c r="BB703" s="25"/>
      <c r="BC703" s="25"/>
      <c r="BD703" s="25"/>
      <c r="BE703" s="25"/>
      <c r="BF703" s="25"/>
      <c r="BG703" s="25"/>
      <c r="BH703" s="25"/>
      <c r="BI703" s="25"/>
      <c r="BJ703" s="25"/>
      <c r="BK703" s="25"/>
      <c r="BL703" s="25"/>
      <c r="BM703" s="25"/>
      <c r="BN703" s="25"/>
      <c r="BO703" s="25"/>
      <c r="BP703" s="25"/>
      <c r="BQ703" s="25"/>
      <c r="BR703" s="25"/>
      <c r="BS703" s="25"/>
      <c r="BT703" s="25"/>
      <c r="BU703" s="25"/>
      <c r="BV703" s="25"/>
      <c r="BW703" s="25"/>
      <c r="BX703" s="25"/>
      <c r="BY703" s="25"/>
      <c r="BZ703" s="25"/>
      <c r="CA703" s="25"/>
      <c r="CB703" s="25"/>
      <c r="CC703" s="25"/>
      <c r="CD703" s="25"/>
      <c r="CE703" s="25"/>
      <c r="CF703" s="25"/>
      <c r="CG703" s="25"/>
      <c r="CH703" s="25"/>
      <c r="CI703" s="25"/>
      <c r="CJ703" s="25"/>
      <c r="CK703" s="25"/>
      <c r="CL703" s="25"/>
      <c r="CM703" s="25"/>
      <c r="CN703" s="25"/>
      <c r="CO703" s="25"/>
      <c r="CP703" s="25"/>
      <c r="CQ703" s="25"/>
      <c r="CR703" s="25"/>
      <c r="CS703" s="25"/>
      <c r="CT703" s="25"/>
      <c r="CU703" s="25"/>
      <c r="CV703" s="25"/>
      <c r="CW703" s="25"/>
      <c r="CX703" s="25"/>
      <c r="CY703" s="25"/>
      <c r="CZ703" s="25"/>
      <c r="DA703" s="25"/>
      <c r="DB703" s="25"/>
      <c r="DC703" s="25"/>
      <c r="DD703" s="25"/>
      <c r="DE703" s="25"/>
    </row>
    <row r="704" spans="1:109" s="295" customFormat="1" ht="15" hidden="1" customHeight="1" outlineLevel="1" x14ac:dyDescent="0.25">
      <c r="A704" s="131" t="s">
        <v>5585</v>
      </c>
      <c r="B704" s="314"/>
      <c r="C704" s="303"/>
      <c r="D704" s="303"/>
      <c r="E704" s="303"/>
      <c r="F704" s="303" t="s">
        <v>150</v>
      </c>
      <c r="G704" s="165"/>
      <c r="H704" s="306"/>
      <c r="I704" s="303" t="s">
        <v>4298</v>
      </c>
      <c r="J704" s="364" t="s">
        <v>151</v>
      </c>
      <c r="K704" s="332" t="s">
        <v>138</v>
      </c>
      <c r="L704" s="303"/>
      <c r="M704" s="365" t="s">
        <v>122</v>
      </c>
      <c r="N704" s="322" t="s">
        <v>123</v>
      </c>
      <c r="O704" s="339" t="s">
        <v>152</v>
      </c>
      <c r="P704" s="303"/>
      <c r="Q704" s="303"/>
      <c r="R704" s="303"/>
      <c r="S704" s="314"/>
      <c r="T704" s="157"/>
      <c r="U704" s="314"/>
      <c r="V704" s="303"/>
      <c r="W704" s="314"/>
      <c r="X704" s="165"/>
      <c r="Y704" s="25"/>
      <c r="Z704" s="25"/>
      <c r="AA704" s="25"/>
      <c r="AB704" s="25"/>
      <c r="AC704" s="25"/>
      <c r="AD704" s="25"/>
      <c r="AE704" s="25"/>
      <c r="AF704" s="25"/>
      <c r="AG704" s="25"/>
      <c r="AH704" s="25"/>
      <c r="AI704" s="25"/>
      <c r="AJ704" s="25"/>
      <c r="AK704" s="25"/>
      <c r="AL704" s="25"/>
      <c r="AM704" s="25"/>
      <c r="AN704" s="25"/>
      <c r="AO704" s="25"/>
      <c r="AP704" s="25"/>
      <c r="AQ704" s="25"/>
      <c r="AR704" s="25"/>
      <c r="AS704" s="25"/>
      <c r="AT704" s="25"/>
      <c r="AU704" s="25"/>
      <c r="AV704" s="25"/>
      <c r="AW704" s="25"/>
      <c r="AX704" s="25"/>
      <c r="AY704" s="25"/>
      <c r="AZ704" s="25"/>
      <c r="BA704" s="25"/>
      <c r="BB704" s="25"/>
      <c r="BC704" s="25"/>
      <c r="BD704" s="25"/>
      <c r="BE704" s="25"/>
      <c r="BF704" s="25"/>
      <c r="BG704" s="25"/>
      <c r="BH704" s="25"/>
      <c r="BI704" s="25"/>
      <c r="BJ704" s="25"/>
      <c r="BK704" s="25"/>
      <c r="BL704" s="25"/>
      <c r="BM704" s="25"/>
      <c r="BN704" s="25"/>
      <c r="BO704" s="25"/>
      <c r="BP704" s="25"/>
      <c r="BQ704" s="25"/>
      <c r="BR704" s="25"/>
      <c r="BS704" s="25"/>
      <c r="BT704" s="25"/>
      <c r="BU704" s="25"/>
      <c r="BV704" s="25"/>
      <c r="BW704" s="25"/>
      <c r="BX704" s="25"/>
      <c r="BY704" s="25"/>
      <c r="BZ704" s="25"/>
      <c r="CA704" s="25"/>
      <c r="CB704" s="25"/>
      <c r="CC704" s="25"/>
      <c r="CD704" s="25"/>
      <c r="CE704" s="25"/>
      <c r="CF704" s="25"/>
      <c r="CG704" s="25"/>
      <c r="CH704" s="25"/>
      <c r="CI704" s="25"/>
      <c r="CJ704" s="25"/>
      <c r="CK704" s="25"/>
      <c r="CL704" s="25"/>
      <c r="CM704" s="25"/>
      <c r="CN704" s="25"/>
      <c r="CO704" s="25"/>
      <c r="CP704" s="25"/>
      <c r="CQ704" s="25"/>
      <c r="CR704" s="25"/>
      <c r="CS704" s="25"/>
      <c r="CT704" s="25"/>
      <c r="CU704" s="25"/>
      <c r="CV704" s="25"/>
      <c r="CW704" s="25"/>
      <c r="CX704" s="25"/>
      <c r="CY704" s="25"/>
      <c r="CZ704" s="25"/>
      <c r="DA704" s="25"/>
      <c r="DB704" s="25"/>
      <c r="DC704" s="25"/>
      <c r="DD704" s="25"/>
      <c r="DE704" s="25"/>
    </row>
    <row r="705" spans="1:109" s="295" customFormat="1" hidden="1" outlineLevel="1" x14ac:dyDescent="0.25">
      <c r="A705" s="131" t="s">
        <v>5585</v>
      </c>
      <c r="B705" s="314"/>
      <c r="C705" s="303"/>
      <c r="D705" s="303"/>
      <c r="E705" s="303"/>
      <c r="F705" s="303" t="s">
        <v>153</v>
      </c>
      <c r="G705" s="165"/>
      <c r="H705" s="306"/>
      <c r="I705" s="303" t="s">
        <v>4298</v>
      </c>
      <c r="J705" s="332" t="s">
        <v>154</v>
      </c>
      <c r="K705" s="332" t="s">
        <v>146</v>
      </c>
      <c r="L705" s="303"/>
      <c r="M705" s="365" t="s">
        <v>122</v>
      </c>
      <c r="N705" s="322" t="s">
        <v>123</v>
      </c>
      <c r="O705" s="315" t="s">
        <v>155</v>
      </c>
      <c r="P705" s="303"/>
      <c r="Q705" s="303"/>
      <c r="R705" s="303"/>
      <c r="S705" s="314"/>
      <c r="T705" s="157"/>
      <c r="U705" s="314"/>
      <c r="V705" s="303"/>
      <c r="W705" s="314"/>
      <c r="X705" s="165"/>
      <c r="Y705" s="25"/>
      <c r="Z705" s="25"/>
      <c r="AA705" s="25"/>
      <c r="AB705" s="25"/>
      <c r="AC705" s="25"/>
      <c r="AD705" s="25"/>
      <c r="AE705" s="25"/>
      <c r="AF705" s="25"/>
      <c r="AG705" s="25"/>
      <c r="AH705" s="25"/>
      <c r="AI705" s="25"/>
      <c r="AJ705" s="25"/>
      <c r="AK705" s="25"/>
      <c r="AL705" s="25"/>
      <c r="AM705" s="25"/>
      <c r="AN705" s="25"/>
      <c r="AO705" s="25"/>
      <c r="AP705" s="25"/>
      <c r="AQ705" s="25"/>
      <c r="AR705" s="25"/>
      <c r="AS705" s="25"/>
      <c r="AT705" s="25"/>
      <c r="AU705" s="25"/>
      <c r="AV705" s="25"/>
      <c r="AW705" s="25"/>
      <c r="AX705" s="25"/>
      <c r="AY705" s="25"/>
      <c r="AZ705" s="25"/>
      <c r="BA705" s="25"/>
      <c r="BB705" s="25"/>
      <c r="BC705" s="25"/>
      <c r="BD705" s="25"/>
      <c r="BE705" s="25"/>
      <c r="BF705" s="25"/>
      <c r="BG705" s="25"/>
      <c r="BH705" s="25"/>
      <c r="BI705" s="25"/>
      <c r="BJ705" s="25"/>
      <c r="BK705" s="25"/>
      <c r="BL705" s="25"/>
      <c r="BM705" s="25"/>
      <c r="BN705" s="25"/>
      <c r="BO705" s="25"/>
      <c r="BP705" s="25"/>
      <c r="BQ705" s="25"/>
      <c r="BR705" s="25"/>
      <c r="BS705" s="25"/>
      <c r="BT705" s="25"/>
      <c r="BU705" s="25"/>
      <c r="BV705" s="25"/>
      <c r="BW705" s="25"/>
      <c r="BX705" s="25"/>
      <c r="BY705" s="25"/>
      <c r="BZ705" s="25"/>
      <c r="CA705" s="25"/>
      <c r="CB705" s="25"/>
      <c r="CC705" s="25"/>
      <c r="CD705" s="25"/>
      <c r="CE705" s="25"/>
      <c r="CF705" s="25"/>
      <c r="CG705" s="25"/>
      <c r="CH705" s="25"/>
      <c r="CI705" s="25"/>
      <c r="CJ705" s="25"/>
      <c r="CK705" s="25"/>
      <c r="CL705" s="25"/>
      <c r="CM705" s="25"/>
      <c r="CN705" s="25"/>
      <c r="CO705" s="25"/>
      <c r="CP705" s="25"/>
      <c r="CQ705" s="25"/>
      <c r="CR705" s="25"/>
      <c r="CS705" s="25"/>
      <c r="CT705" s="25"/>
      <c r="CU705" s="25"/>
      <c r="CV705" s="25"/>
      <c r="CW705" s="25"/>
      <c r="CX705" s="25"/>
      <c r="CY705" s="25"/>
      <c r="CZ705" s="25"/>
      <c r="DA705" s="25"/>
      <c r="DB705" s="25"/>
      <c r="DC705" s="25"/>
      <c r="DD705" s="25"/>
      <c r="DE705" s="25"/>
    </row>
    <row r="706" spans="1:109" s="295" customFormat="1" ht="15.75" hidden="1" customHeight="1" outlineLevel="1" x14ac:dyDescent="0.25">
      <c r="A706" s="131" t="s">
        <v>5585</v>
      </c>
      <c r="B706" s="314"/>
      <c r="C706" s="303"/>
      <c r="D706" s="303"/>
      <c r="E706" s="303"/>
      <c r="F706" s="303" t="s">
        <v>156</v>
      </c>
      <c r="G706" s="165"/>
      <c r="H706" s="306"/>
      <c r="I706" s="303" t="s">
        <v>4298</v>
      </c>
      <c r="J706" s="332" t="s">
        <v>157</v>
      </c>
      <c r="K706" s="332" t="s">
        <v>126</v>
      </c>
      <c r="L706" s="303"/>
      <c r="M706" s="365" t="s">
        <v>122</v>
      </c>
      <c r="N706" s="322" t="s">
        <v>123</v>
      </c>
      <c r="O706" s="317" t="s">
        <v>158</v>
      </c>
      <c r="P706" s="303"/>
      <c r="Q706" s="303"/>
      <c r="R706" s="303"/>
      <c r="S706" s="314"/>
      <c r="T706" s="157"/>
      <c r="U706" s="314"/>
      <c r="V706" s="303"/>
      <c r="W706" s="314"/>
      <c r="X706" s="165"/>
      <c r="Y706" s="25"/>
      <c r="Z706" s="25"/>
      <c r="AA706" s="25"/>
      <c r="AB706" s="25"/>
      <c r="AC706" s="25"/>
      <c r="AD706" s="25"/>
      <c r="AE706" s="25"/>
      <c r="AF706" s="25"/>
      <c r="AG706" s="25"/>
      <c r="AH706" s="25"/>
      <c r="AI706" s="25"/>
      <c r="AJ706" s="25"/>
      <c r="AK706" s="25"/>
      <c r="AL706" s="25"/>
      <c r="AM706" s="25"/>
      <c r="AN706" s="25"/>
      <c r="AO706" s="25"/>
      <c r="AP706" s="25"/>
      <c r="AQ706" s="25"/>
      <c r="AR706" s="25"/>
      <c r="AS706" s="25"/>
      <c r="AT706" s="25"/>
      <c r="AU706" s="25"/>
      <c r="AV706" s="25"/>
      <c r="AW706" s="25"/>
      <c r="AX706" s="25"/>
      <c r="AY706" s="25"/>
      <c r="AZ706" s="25"/>
      <c r="BA706" s="25"/>
      <c r="BB706" s="25"/>
      <c r="BC706" s="25"/>
      <c r="BD706" s="25"/>
      <c r="BE706" s="25"/>
      <c r="BF706" s="25"/>
      <c r="BG706" s="25"/>
      <c r="BH706" s="25"/>
      <c r="BI706" s="25"/>
      <c r="BJ706" s="25"/>
      <c r="BK706" s="25"/>
      <c r="BL706" s="25"/>
      <c r="BM706" s="25"/>
      <c r="BN706" s="25"/>
      <c r="BO706" s="25"/>
      <c r="BP706" s="25"/>
      <c r="BQ706" s="25"/>
      <c r="BR706" s="25"/>
      <c r="BS706" s="25"/>
      <c r="BT706" s="25"/>
      <c r="BU706" s="25"/>
      <c r="BV706" s="25"/>
      <c r="BW706" s="25"/>
      <c r="BX706" s="25"/>
      <c r="BY706" s="25"/>
      <c r="BZ706" s="25"/>
      <c r="CA706" s="25"/>
      <c r="CB706" s="25"/>
      <c r="CC706" s="25"/>
      <c r="CD706" s="25"/>
      <c r="CE706" s="25"/>
      <c r="CF706" s="25"/>
      <c r="CG706" s="25"/>
      <c r="CH706" s="25"/>
      <c r="CI706" s="25"/>
      <c r="CJ706" s="25"/>
      <c r="CK706" s="25"/>
      <c r="CL706" s="25"/>
      <c r="CM706" s="25"/>
      <c r="CN706" s="25"/>
      <c r="CO706" s="25"/>
      <c r="CP706" s="25"/>
      <c r="CQ706" s="25"/>
      <c r="CR706" s="25"/>
      <c r="CS706" s="25"/>
      <c r="CT706" s="25"/>
      <c r="CU706" s="25"/>
      <c r="CV706" s="25"/>
      <c r="CW706" s="25"/>
      <c r="CX706" s="25"/>
      <c r="CY706" s="25"/>
      <c r="CZ706" s="25"/>
      <c r="DA706" s="25"/>
      <c r="DB706" s="25"/>
      <c r="DC706" s="25"/>
      <c r="DD706" s="25"/>
      <c r="DE706" s="25"/>
    </row>
    <row r="707" spans="1:109" s="295" customFormat="1" hidden="1" outlineLevel="1" x14ac:dyDescent="0.25">
      <c r="A707" s="131" t="s">
        <v>5585</v>
      </c>
      <c r="B707" s="314"/>
      <c r="C707" s="303"/>
      <c r="D707" s="303"/>
      <c r="E707" s="303"/>
      <c r="F707" s="151" t="s">
        <v>159</v>
      </c>
      <c r="G707" s="165"/>
      <c r="H707" s="306"/>
      <c r="I707" s="303" t="s">
        <v>4298</v>
      </c>
      <c r="J707" s="332" t="s">
        <v>160</v>
      </c>
      <c r="K707" s="332" t="s">
        <v>243</v>
      </c>
      <c r="L707" s="303"/>
      <c r="M707" s="365" t="s">
        <v>122</v>
      </c>
      <c r="N707" s="322" t="s">
        <v>123</v>
      </c>
      <c r="O707" s="642" t="s">
        <v>162</v>
      </c>
      <c r="P707" s="303"/>
      <c r="Q707" s="303"/>
      <c r="R707" s="314" t="s">
        <v>128</v>
      </c>
      <c r="S707" s="314"/>
      <c r="T707" s="157"/>
      <c r="U707" s="314"/>
      <c r="V707" s="303"/>
      <c r="W707" s="314"/>
      <c r="X707" s="165"/>
      <c r="Y707" s="25"/>
      <c r="Z707" s="25"/>
      <c r="AA707" s="25"/>
      <c r="AB707" s="25"/>
      <c r="AC707" s="25"/>
      <c r="AD707" s="25"/>
      <c r="AE707" s="25"/>
      <c r="AF707" s="25"/>
      <c r="AG707" s="25"/>
      <c r="AH707" s="25"/>
      <c r="AI707" s="25"/>
      <c r="AJ707" s="25"/>
      <c r="AK707" s="25"/>
      <c r="AL707" s="25"/>
      <c r="AM707" s="25"/>
      <c r="AN707" s="25"/>
      <c r="AO707" s="25"/>
      <c r="AP707" s="25"/>
      <c r="AQ707" s="25"/>
      <c r="AR707" s="25"/>
      <c r="AS707" s="25"/>
      <c r="AT707" s="25"/>
      <c r="AU707" s="25"/>
      <c r="AV707" s="25"/>
      <c r="AW707" s="25"/>
      <c r="AX707" s="25"/>
      <c r="AY707" s="25"/>
      <c r="AZ707" s="25"/>
      <c r="BA707" s="25"/>
      <c r="BB707" s="25"/>
      <c r="BC707" s="25"/>
      <c r="BD707" s="25"/>
      <c r="BE707" s="25"/>
      <c r="BF707" s="25"/>
      <c r="BG707" s="25"/>
      <c r="BH707" s="25"/>
      <c r="BI707" s="25"/>
      <c r="BJ707" s="25"/>
      <c r="BK707" s="25"/>
      <c r="BL707" s="25"/>
      <c r="BM707" s="25"/>
      <c r="BN707" s="25"/>
      <c r="BO707" s="25"/>
      <c r="BP707" s="25"/>
      <c r="BQ707" s="25"/>
      <c r="BR707" s="25"/>
      <c r="BS707" s="25"/>
      <c r="BT707" s="25"/>
      <c r="BU707" s="25"/>
      <c r="BV707" s="25"/>
      <c r="BW707" s="25"/>
      <c r="BX707" s="25"/>
      <c r="BY707" s="25"/>
      <c r="BZ707" s="25"/>
      <c r="CA707" s="25"/>
      <c r="CB707" s="25"/>
      <c r="CC707" s="25"/>
      <c r="CD707" s="25"/>
      <c r="CE707" s="25"/>
      <c r="CF707" s="25"/>
      <c r="CG707" s="25"/>
      <c r="CH707" s="25"/>
      <c r="CI707" s="25"/>
      <c r="CJ707" s="25"/>
      <c r="CK707" s="25"/>
      <c r="CL707" s="25"/>
      <c r="CM707" s="25"/>
      <c r="CN707" s="25"/>
      <c r="CO707" s="25"/>
      <c r="CP707" s="25"/>
      <c r="CQ707" s="25"/>
      <c r="CR707" s="25"/>
      <c r="CS707" s="25"/>
      <c r="CT707" s="25"/>
      <c r="CU707" s="25"/>
      <c r="CV707" s="25"/>
      <c r="CW707" s="25"/>
      <c r="CX707" s="25"/>
      <c r="CY707" s="25"/>
      <c r="CZ707" s="25"/>
      <c r="DA707" s="25"/>
      <c r="DB707" s="25"/>
      <c r="DC707" s="25"/>
      <c r="DD707" s="25"/>
      <c r="DE707" s="25"/>
    </row>
    <row r="708" spans="1:109" s="295" customFormat="1" ht="15.75" hidden="1" customHeight="1" outlineLevel="1" x14ac:dyDescent="0.25">
      <c r="A708" s="131" t="s">
        <v>5585</v>
      </c>
      <c r="B708" s="314"/>
      <c r="C708" s="303"/>
      <c r="D708" s="303"/>
      <c r="E708" s="303"/>
      <c r="F708" s="303" t="s">
        <v>163</v>
      </c>
      <c r="G708" s="165"/>
      <c r="H708" s="306"/>
      <c r="I708" s="303" t="s">
        <v>4298</v>
      </c>
      <c r="J708" s="332" t="s">
        <v>164</v>
      </c>
      <c r="K708" s="332" t="s">
        <v>165</v>
      </c>
      <c r="L708" s="303"/>
      <c r="M708" s="365" t="s">
        <v>122</v>
      </c>
      <c r="N708" s="322" t="s">
        <v>123</v>
      </c>
      <c r="O708" s="342" t="s">
        <v>166</v>
      </c>
      <c r="P708" s="303"/>
      <c r="Q708" s="303"/>
      <c r="R708" s="303"/>
      <c r="S708" s="314"/>
      <c r="T708" s="157"/>
      <c r="U708" s="314"/>
      <c r="V708" s="303"/>
      <c r="W708" s="314"/>
      <c r="X708" s="165"/>
      <c r="Y708" s="25"/>
      <c r="Z708" s="25"/>
      <c r="AA708" s="25"/>
      <c r="AB708" s="25"/>
      <c r="AC708" s="25"/>
      <c r="AD708" s="25"/>
      <c r="AE708" s="25"/>
      <c r="AF708" s="25"/>
      <c r="AG708" s="25"/>
      <c r="AH708" s="25"/>
      <c r="AI708" s="25"/>
      <c r="AJ708" s="25"/>
      <c r="AK708" s="25"/>
      <c r="AL708" s="25"/>
      <c r="AM708" s="25"/>
      <c r="AN708" s="25"/>
      <c r="AO708" s="25"/>
      <c r="AP708" s="25"/>
      <c r="AQ708" s="25"/>
      <c r="AR708" s="25"/>
      <c r="AS708" s="25"/>
      <c r="AT708" s="25"/>
      <c r="AU708" s="25"/>
      <c r="AV708" s="25"/>
      <c r="AW708" s="25"/>
      <c r="AX708" s="25"/>
      <c r="AY708" s="25"/>
      <c r="AZ708" s="25"/>
      <c r="BA708" s="25"/>
      <c r="BB708" s="25"/>
      <c r="BC708" s="25"/>
      <c r="BD708" s="25"/>
      <c r="BE708" s="25"/>
      <c r="BF708" s="25"/>
      <c r="BG708" s="25"/>
      <c r="BH708" s="25"/>
      <c r="BI708" s="25"/>
      <c r="BJ708" s="25"/>
      <c r="BK708" s="25"/>
      <c r="BL708" s="25"/>
      <c r="BM708" s="25"/>
      <c r="BN708" s="25"/>
      <c r="BO708" s="25"/>
      <c r="BP708" s="25"/>
      <c r="BQ708" s="25"/>
      <c r="BR708" s="25"/>
      <c r="BS708" s="25"/>
      <c r="BT708" s="25"/>
      <c r="BU708" s="25"/>
      <c r="BV708" s="25"/>
      <c r="BW708" s="25"/>
      <c r="BX708" s="25"/>
      <c r="BY708" s="25"/>
      <c r="BZ708" s="25"/>
      <c r="CA708" s="25"/>
      <c r="CB708" s="25"/>
      <c r="CC708" s="25"/>
      <c r="CD708" s="25"/>
      <c r="CE708" s="25"/>
      <c r="CF708" s="25"/>
      <c r="CG708" s="25"/>
      <c r="CH708" s="25"/>
      <c r="CI708" s="25"/>
      <c r="CJ708" s="25"/>
      <c r="CK708" s="25"/>
      <c r="CL708" s="25"/>
      <c r="CM708" s="25"/>
      <c r="CN708" s="25"/>
      <c r="CO708" s="25"/>
      <c r="CP708" s="25"/>
      <c r="CQ708" s="25"/>
      <c r="CR708" s="25"/>
      <c r="CS708" s="25"/>
      <c r="CT708" s="25"/>
      <c r="CU708" s="25"/>
      <c r="CV708" s="25"/>
      <c r="CW708" s="25"/>
      <c r="CX708" s="25"/>
      <c r="CY708" s="25"/>
      <c r="CZ708" s="25"/>
      <c r="DA708" s="25"/>
      <c r="DB708" s="25"/>
      <c r="DC708" s="25"/>
      <c r="DD708" s="25"/>
      <c r="DE708" s="25"/>
    </row>
    <row r="709" spans="1:109" s="295" customFormat="1" ht="15" hidden="1" customHeight="1" outlineLevel="1" x14ac:dyDescent="0.25">
      <c r="A709" s="131" t="s">
        <v>5585</v>
      </c>
      <c r="B709" s="314"/>
      <c r="C709" s="303"/>
      <c r="D709" s="303"/>
      <c r="E709" s="303"/>
      <c r="F709" s="303" t="s">
        <v>5518</v>
      </c>
      <c r="G709" s="165"/>
      <c r="H709" s="306"/>
      <c r="I709" s="303" t="s">
        <v>4298</v>
      </c>
      <c r="J709" s="303" t="s">
        <v>2971</v>
      </c>
      <c r="K709" s="332" t="s">
        <v>126</v>
      </c>
      <c r="L709" s="303"/>
      <c r="M709" s="365" t="s">
        <v>122</v>
      </c>
      <c r="N709" s="322" t="s">
        <v>123</v>
      </c>
      <c r="O709" s="317" t="s">
        <v>2646</v>
      </c>
      <c r="P709" s="303"/>
      <c r="Q709" s="303"/>
      <c r="R709" s="303"/>
      <c r="S709" s="314"/>
      <c r="T709" s="157"/>
      <c r="U709" s="314"/>
      <c r="V709" s="303"/>
      <c r="W709" s="314"/>
      <c r="X709" s="165"/>
      <c r="Y709" s="25"/>
      <c r="Z709" s="25"/>
      <c r="AA709" s="25"/>
      <c r="AB709" s="25"/>
      <c r="AC709" s="25"/>
      <c r="AD709" s="25"/>
      <c r="AE709" s="25"/>
      <c r="AF709" s="25"/>
      <c r="AG709" s="25"/>
      <c r="AH709" s="25"/>
      <c r="AI709" s="25"/>
      <c r="AJ709" s="25"/>
      <c r="AK709" s="25"/>
      <c r="AL709" s="25"/>
      <c r="AM709" s="25"/>
      <c r="AN709" s="25"/>
      <c r="AO709" s="25"/>
      <c r="AP709" s="25"/>
      <c r="AQ709" s="25"/>
      <c r="AR709" s="25"/>
      <c r="AS709" s="25"/>
      <c r="AT709" s="25"/>
      <c r="AU709" s="25"/>
      <c r="AV709" s="25"/>
      <c r="AW709" s="25"/>
      <c r="AX709" s="25"/>
      <c r="AY709" s="25"/>
      <c r="AZ709" s="25"/>
      <c r="BA709" s="25"/>
      <c r="BB709" s="25"/>
      <c r="BC709" s="25"/>
      <c r="BD709" s="25"/>
      <c r="BE709" s="25"/>
      <c r="BF709" s="25"/>
      <c r="BG709" s="25"/>
      <c r="BH709" s="25"/>
      <c r="BI709" s="25"/>
      <c r="BJ709" s="25"/>
      <c r="BK709" s="25"/>
      <c r="BL709" s="25"/>
      <c r="BM709" s="25"/>
      <c r="BN709" s="25"/>
      <c r="BO709" s="25"/>
      <c r="BP709" s="25"/>
      <c r="BQ709" s="25"/>
      <c r="BR709" s="25"/>
      <c r="BS709" s="25"/>
      <c r="BT709" s="25"/>
      <c r="BU709" s="25"/>
      <c r="BV709" s="25"/>
      <c r="BW709" s="25"/>
      <c r="BX709" s="25"/>
      <c r="BY709" s="25"/>
      <c r="BZ709" s="25"/>
      <c r="CA709" s="25"/>
      <c r="CB709" s="25"/>
      <c r="CC709" s="25"/>
      <c r="CD709" s="25"/>
      <c r="CE709" s="25"/>
      <c r="CF709" s="25"/>
      <c r="CG709" s="25"/>
      <c r="CH709" s="25"/>
      <c r="CI709" s="25"/>
      <c r="CJ709" s="25"/>
      <c r="CK709" s="25"/>
      <c r="CL709" s="25"/>
      <c r="CM709" s="25"/>
      <c r="CN709" s="25"/>
      <c r="CO709" s="25"/>
      <c r="CP709" s="25"/>
      <c r="CQ709" s="25"/>
      <c r="CR709" s="25"/>
      <c r="CS709" s="25"/>
      <c r="CT709" s="25"/>
      <c r="CU709" s="25"/>
      <c r="CV709" s="25"/>
      <c r="CW709" s="25"/>
      <c r="CX709" s="25"/>
      <c r="CY709" s="25"/>
      <c r="CZ709" s="25"/>
      <c r="DA709" s="25"/>
      <c r="DB709" s="25"/>
      <c r="DC709" s="25"/>
      <c r="DD709" s="25"/>
      <c r="DE709" s="25"/>
    </row>
    <row r="710" spans="1:109" customFormat="1" collapsed="1" x14ac:dyDescent="0.25">
      <c r="A710" s="170" t="s">
        <v>5586</v>
      </c>
      <c r="B710" s="386" t="s">
        <v>112</v>
      </c>
      <c r="C710" s="390" t="s">
        <v>4304</v>
      </c>
      <c r="D710" s="390" t="s">
        <v>113</v>
      </c>
      <c r="E710" s="390"/>
      <c r="F710" s="390"/>
      <c r="G710" s="537" t="s">
        <v>716</v>
      </c>
      <c r="H710" s="547" t="s">
        <v>115</v>
      </c>
      <c r="I710" s="390" t="s">
        <v>4305</v>
      </c>
      <c r="J710" s="390"/>
      <c r="K710" s="390"/>
      <c r="L710" s="390"/>
      <c r="M710" s="390"/>
      <c r="N710" s="504"/>
      <c r="O710" s="390"/>
      <c r="P710" s="390" t="s">
        <v>116</v>
      </c>
      <c r="Q710" s="417" t="s">
        <v>123</v>
      </c>
      <c r="R710" s="417" t="s">
        <v>128</v>
      </c>
      <c r="S710" s="417" t="str">
        <f>IF(COUNTIF(S711:S723,"Y")&gt;0,"Y","N")</f>
        <v>N</v>
      </c>
      <c r="T710" s="417"/>
      <c r="U710" s="417" t="s">
        <v>123</v>
      </c>
      <c r="V710" s="386" t="s">
        <v>117</v>
      </c>
      <c r="W710" s="386" t="s">
        <v>2412</v>
      </c>
      <c r="X710" s="577" t="s">
        <v>169</v>
      </c>
      <c r="Y710" s="25"/>
      <c r="Z710" s="25"/>
      <c r="AA710" s="25"/>
      <c r="AB710" s="25"/>
      <c r="AC710" s="25"/>
      <c r="AD710" s="25"/>
      <c r="AE710" s="25"/>
      <c r="AF710" s="25"/>
      <c r="AG710" s="25"/>
      <c r="AH710" s="25"/>
      <c r="AI710" s="25"/>
      <c r="AJ710" s="25"/>
      <c r="AK710" s="25"/>
      <c r="AL710" s="25"/>
      <c r="AM710" s="25"/>
      <c r="AN710" s="25"/>
      <c r="AO710" s="25"/>
      <c r="AP710" s="25"/>
      <c r="AQ710" s="25"/>
      <c r="AR710" s="25"/>
      <c r="AS710" s="25"/>
      <c r="AT710" s="25"/>
      <c r="AU710" s="25"/>
      <c r="AV710" s="25"/>
      <c r="AW710" s="25"/>
      <c r="AX710" s="25"/>
      <c r="AY710" s="25"/>
      <c r="AZ710" s="25"/>
      <c r="BA710" s="25"/>
      <c r="BB710" s="25"/>
      <c r="BC710" s="25"/>
      <c r="BD710" s="25"/>
      <c r="BE710" s="25"/>
      <c r="BF710" s="25"/>
      <c r="BG710" s="25"/>
      <c r="BH710" s="25"/>
      <c r="BI710" s="25"/>
      <c r="BJ710" s="25"/>
      <c r="BK710" s="25"/>
      <c r="BL710" s="25"/>
      <c r="BM710" s="25"/>
      <c r="BN710" s="25"/>
      <c r="BO710" s="25"/>
      <c r="BP710" s="25"/>
      <c r="BQ710" s="25"/>
      <c r="BR710" s="25"/>
      <c r="BS710" s="25"/>
      <c r="BT710" s="25"/>
      <c r="BU710" s="25"/>
      <c r="BV710" s="25"/>
      <c r="BW710" s="25"/>
      <c r="BX710" s="25"/>
      <c r="BY710" s="25"/>
      <c r="BZ710" s="25"/>
      <c r="CA710" s="25"/>
      <c r="CB710" s="25"/>
      <c r="CC710" s="25"/>
      <c r="CD710" s="25"/>
      <c r="CE710" s="25"/>
      <c r="CF710" s="25"/>
      <c r="CG710" s="25"/>
      <c r="CH710" s="25"/>
      <c r="CI710" s="25"/>
      <c r="CJ710" s="25"/>
      <c r="CK710" s="25"/>
      <c r="CL710" s="25"/>
      <c r="CM710" s="25"/>
      <c r="CN710" s="25"/>
      <c r="CO710" s="25"/>
      <c r="CP710" s="25"/>
      <c r="CQ710" s="25"/>
      <c r="CR710" s="25"/>
      <c r="CS710" s="25"/>
      <c r="CT710" s="25"/>
      <c r="CU710" s="25"/>
      <c r="CV710" s="25"/>
      <c r="CW710" s="25"/>
      <c r="CX710" s="25"/>
      <c r="CY710" s="25"/>
      <c r="CZ710" s="25"/>
      <c r="DA710" s="25"/>
      <c r="DB710" s="25"/>
      <c r="DC710" s="25"/>
      <c r="DD710" s="25"/>
      <c r="DE710" s="25"/>
    </row>
    <row r="711" spans="1:109" s="295" customFormat="1" hidden="1" outlineLevel="1" x14ac:dyDescent="0.25">
      <c r="A711" s="131" t="s">
        <v>5586</v>
      </c>
      <c r="B711" s="322" t="s">
        <v>112</v>
      </c>
      <c r="C711" s="303" t="s">
        <v>4304</v>
      </c>
      <c r="D711" s="303" t="s">
        <v>113</v>
      </c>
      <c r="E711" s="303" t="s">
        <v>4306</v>
      </c>
      <c r="F711" s="303"/>
      <c r="G711" s="165"/>
      <c r="H711" s="306"/>
      <c r="I711" s="303" t="s">
        <v>4305</v>
      </c>
      <c r="J711" s="303" t="s">
        <v>4306</v>
      </c>
      <c r="K711" s="575" t="s">
        <v>515</v>
      </c>
      <c r="L711" s="575" t="s">
        <v>515</v>
      </c>
      <c r="M711" s="450" t="s">
        <v>127</v>
      </c>
      <c r="N711" s="314" t="s">
        <v>128</v>
      </c>
      <c r="O711" s="303"/>
      <c r="P711" s="303"/>
      <c r="Q711" s="303"/>
      <c r="R711" s="303"/>
      <c r="S711" s="314"/>
      <c r="T711" s="157"/>
      <c r="U711" s="314"/>
      <c r="V711" s="303"/>
      <c r="W711" s="314"/>
      <c r="X711" s="165"/>
      <c r="Y711" s="25"/>
      <c r="Z711" s="25"/>
      <c r="AA711" s="25"/>
      <c r="AB711" s="25"/>
      <c r="AC711" s="25"/>
      <c r="AD711" s="25"/>
      <c r="AE711" s="25"/>
      <c r="AF711" s="25"/>
      <c r="AG711" s="25"/>
      <c r="AH711" s="25"/>
      <c r="AI711" s="25"/>
      <c r="AJ711" s="25"/>
      <c r="AK711" s="25"/>
      <c r="AL711" s="25"/>
      <c r="AM711" s="25"/>
      <c r="AN711" s="25"/>
      <c r="AO711" s="25"/>
      <c r="AP711" s="25"/>
      <c r="AQ711" s="25"/>
      <c r="AR711" s="25"/>
      <c r="AS711" s="25"/>
      <c r="AT711" s="25"/>
      <c r="AU711" s="25"/>
      <c r="AV711" s="25"/>
      <c r="AW711" s="25"/>
      <c r="AX711" s="25"/>
      <c r="AY711" s="25"/>
      <c r="AZ711" s="25"/>
      <c r="BA711" s="25"/>
      <c r="BB711" s="25"/>
      <c r="BC711" s="25"/>
      <c r="BD711" s="25"/>
      <c r="BE711" s="25"/>
      <c r="BF711" s="25"/>
      <c r="BG711" s="25"/>
      <c r="BH711" s="25"/>
      <c r="BI711" s="25"/>
      <c r="BJ711" s="25"/>
      <c r="BK711" s="25"/>
      <c r="BL711" s="25"/>
      <c r="BM711" s="25"/>
      <c r="BN711" s="25"/>
      <c r="BO711" s="25"/>
      <c r="BP711" s="25"/>
      <c r="BQ711" s="25"/>
      <c r="BR711" s="25"/>
      <c r="BS711" s="25"/>
      <c r="BT711" s="25"/>
      <c r="BU711" s="25"/>
      <c r="BV711" s="25"/>
      <c r="BW711" s="25"/>
      <c r="BX711" s="25"/>
      <c r="BY711" s="25"/>
      <c r="BZ711" s="25"/>
      <c r="CA711" s="25"/>
      <c r="CB711" s="25"/>
      <c r="CC711" s="25"/>
      <c r="CD711" s="25"/>
      <c r="CE711" s="25"/>
      <c r="CF711" s="25"/>
      <c r="CG711" s="25"/>
      <c r="CH711" s="25"/>
      <c r="CI711" s="25"/>
      <c r="CJ711" s="25"/>
      <c r="CK711" s="25"/>
      <c r="CL711" s="25"/>
      <c r="CM711" s="25"/>
      <c r="CN711" s="25"/>
      <c r="CO711" s="25"/>
      <c r="CP711" s="25"/>
      <c r="CQ711" s="25"/>
      <c r="CR711" s="25"/>
      <c r="CS711" s="25"/>
      <c r="CT711" s="25"/>
      <c r="CU711" s="25"/>
      <c r="CV711" s="25"/>
      <c r="CW711" s="25"/>
      <c r="CX711" s="25"/>
      <c r="CY711" s="25"/>
      <c r="CZ711" s="25"/>
      <c r="DA711" s="25"/>
      <c r="DB711" s="25"/>
      <c r="DC711" s="25"/>
      <c r="DD711" s="25"/>
      <c r="DE711" s="25"/>
    </row>
    <row r="712" spans="1:109" s="295" customFormat="1" hidden="1" outlineLevel="1" x14ac:dyDescent="0.25">
      <c r="A712" s="131" t="s">
        <v>5586</v>
      </c>
      <c r="B712" s="322" t="s">
        <v>112</v>
      </c>
      <c r="C712" s="303" t="s">
        <v>4304</v>
      </c>
      <c r="D712" s="303" t="s">
        <v>113</v>
      </c>
      <c r="E712" s="303" t="s">
        <v>4307</v>
      </c>
      <c r="F712" s="303"/>
      <c r="G712" s="165"/>
      <c r="H712" s="306"/>
      <c r="I712" s="303" t="s">
        <v>4305</v>
      </c>
      <c r="J712" s="303" t="s">
        <v>4307</v>
      </c>
      <c r="K712" s="575" t="s">
        <v>363</v>
      </c>
      <c r="L712" s="575" t="s">
        <v>363</v>
      </c>
      <c r="M712" s="450" t="s">
        <v>127</v>
      </c>
      <c r="N712" s="314" t="s">
        <v>128</v>
      </c>
      <c r="O712" s="303"/>
      <c r="P712" s="303"/>
      <c r="Q712" s="303"/>
      <c r="R712" s="303"/>
      <c r="S712" s="314"/>
      <c r="T712" s="157"/>
      <c r="U712" s="314"/>
      <c r="V712" s="303"/>
      <c r="W712" s="314"/>
      <c r="X712" s="165"/>
      <c r="Y712" s="25"/>
      <c r="Z712" s="25"/>
      <c r="AA712" s="25"/>
      <c r="AB712" s="25"/>
      <c r="AC712" s="25"/>
      <c r="AD712" s="25"/>
      <c r="AE712" s="25"/>
      <c r="AF712" s="25"/>
      <c r="AG712" s="25"/>
      <c r="AH712" s="25"/>
      <c r="AI712" s="25"/>
      <c r="AJ712" s="25"/>
      <c r="AK712" s="25"/>
      <c r="AL712" s="25"/>
      <c r="AM712" s="25"/>
      <c r="AN712" s="25"/>
      <c r="AO712" s="25"/>
      <c r="AP712" s="25"/>
      <c r="AQ712" s="25"/>
      <c r="AR712" s="25"/>
      <c r="AS712" s="25"/>
      <c r="AT712" s="25"/>
      <c r="AU712" s="25"/>
      <c r="AV712" s="25"/>
      <c r="AW712" s="25"/>
      <c r="AX712" s="25"/>
      <c r="AY712" s="25"/>
      <c r="AZ712" s="25"/>
      <c r="BA712" s="25"/>
      <c r="BB712" s="25"/>
      <c r="BC712" s="25"/>
      <c r="BD712" s="25"/>
      <c r="BE712" s="25"/>
      <c r="BF712" s="25"/>
      <c r="BG712" s="25"/>
      <c r="BH712" s="25"/>
      <c r="BI712" s="25"/>
      <c r="BJ712" s="25"/>
      <c r="BK712" s="25"/>
      <c r="BL712" s="25"/>
      <c r="BM712" s="25"/>
      <c r="BN712" s="25"/>
      <c r="BO712" s="25"/>
      <c r="BP712" s="25"/>
      <c r="BQ712" s="25"/>
      <c r="BR712" s="25"/>
      <c r="BS712" s="25"/>
      <c r="BT712" s="25"/>
      <c r="BU712" s="25"/>
      <c r="BV712" s="25"/>
      <c r="BW712" s="25"/>
      <c r="BX712" s="25"/>
      <c r="BY712" s="25"/>
      <c r="BZ712" s="25"/>
      <c r="CA712" s="25"/>
      <c r="CB712" s="25"/>
      <c r="CC712" s="25"/>
      <c r="CD712" s="25"/>
      <c r="CE712" s="25"/>
      <c r="CF712" s="25"/>
      <c r="CG712" s="25"/>
      <c r="CH712" s="25"/>
      <c r="CI712" s="25"/>
      <c r="CJ712" s="25"/>
      <c r="CK712" s="25"/>
      <c r="CL712" s="25"/>
      <c r="CM712" s="25"/>
      <c r="CN712" s="25"/>
      <c r="CO712" s="25"/>
      <c r="CP712" s="25"/>
      <c r="CQ712" s="25"/>
      <c r="CR712" s="25"/>
      <c r="CS712" s="25"/>
      <c r="CT712" s="25"/>
      <c r="CU712" s="25"/>
      <c r="CV712" s="25"/>
      <c r="CW712" s="25"/>
      <c r="CX712" s="25"/>
      <c r="CY712" s="25"/>
      <c r="CZ712" s="25"/>
      <c r="DA712" s="25"/>
      <c r="DB712" s="25"/>
      <c r="DC712" s="25"/>
      <c r="DD712" s="25"/>
      <c r="DE712" s="25"/>
    </row>
    <row r="713" spans="1:109" s="295" customFormat="1" hidden="1" outlineLevel="1" x14ac:dyDescent="0.25">
      <c r="A713" s="131" t="s">
        <v>5586</v>
      </c>
      <c r="B713" s="322" t="s">
        <v>112</v>
      </c>
      <c r="C713" s="303" t="s">
        <v>4304</v>
      </c>
      <c r="D713" s="303" t="s">
        <v>113</v>
      </c>
      <c r="E713" s="303" t="s">
        <v>4308</v>
      </c>
      <c r="F713" s="303"/>
      <c r="G713" s="165"/>
      <c r="H713" s="306"/>
      <c r="I713" s="303" t="s">
        <v>4305</v>
      </c>
      <c r="J713" s="303" t="s">
        <v>4308</v>
      </c>
      <c r="K713" s="575" t="s">
        <v>515</v>
      </c>
      <c r="L713" s="575" t="s">
        <v>515</v>
      </c>
      <c r="M713" s="450" t="s">
        <v>127</v>
      </c>
      <c r="N713" s="314" t="s">
        <v>128</v>
      </c>
      <c r="O713" s="303"/>
      <c r="P713" s="303"/>
      <c r="Q713" s="303"/>
      <c r="R713" s="303"/>
      <c r="S713" s="314"/>
      <c r="T713" s="157"/>
      <c r="U713" s="314"/>
      <c r="V713" s="303"/>
      <c r="W713" s="314"/>
      <c r="X713" s="165"/>
      <c r="Y713" s="25"/>
      <c r="Z713" s="25"/>
      <c r="AA713" s="25"/>
      <c r="AB713" s="25"/>
      <c r="AC713" s="25"/>
      <c r="AD713" s="25"/>
      <c r="AE713" s="25"/>
      <c r="AF713" s="25"/>
      <c r="AG713" s="25"/>
      <c r="AH713" s="25"/>
      <c r="AI713" s="25"/>
      <c r="AJ713" s="25"/>
      <c r="AK713" s="25"/>
      <c r="AL713" s="25"/>
      <c r="AM713" s="25"/>
      <c r="AN713" s="25"/>
      <c r="AO713" s="25"/>
      <c r="AP713" s="25"/>
      <c r="AQ713" s="25"/>
      <c r="AR713" s="25"/>
      <c r="AS713" s="25"/>
      <c r="AT713" s="25"/>
      <c r="AU713" s="25"/>
      <c r="AV713" s="25"/>
      <c r="AW713" s="25"/>
      <c r="AX713" s="25"/>
      <c r="AY713" s="25"/>
      <c r="AZ713" s="25"/>
      <c r="BA713" s="25"/>
      <c r="BB713" s="25"/>
      <c r="BC713" s="25"/>
      <c r="BD713" s="25"/>
      <c r="BE713" s="25"/>
      <c r="BF713" s="25"/>
      <c r="BG713" s="25"/>
      <c r="BH713" s="25"/>
      <c r="BI713" s="25"/>
      <c r="BJ713" s="25"/>
      <c r="BK713" s="25"/>
      <c r="BL713" s="25"/>
      <c r="BM713" s="25"/>
      <c r="BN713" s="25"/>
      <c r="BO713" s="25"/>
      <c r="BP713" s="25"/>
      <c r="BQ713" s="25"/>
      <c r="BR713" s="25"/>
      <c r="BS713" s="25"/>
      <c r="BT713" s="25"/>
      <c r="BU713" s="25"/>
      <c r="BV713" s="25"/>
      <c r="BW713" s="25"/>
      <c r="BX713" s="25"/>
      <c r="BY713" s="25"/>
      <c r="BZ713" s="25"/>
      <c r="CA713" s="25"/>
      <c r="CB713" s="25"/>
      <c r="CC713" s="25"/>
      <c r="CD713" s="25"/>
      <c r="CE713" s="25"/>
      <c r="CF713" s="25"/>
      <c r="CG713" s="25"/>
      <c r="CH713" s="25"/>
      <c r="CI713" s="25"/>
      <c r="CJ713" s="25"/>
      <c r="CK713" s="25"/>
      <c r="CL713" s="25"/>
      <c r="CM713" s="25"/>
      <c r="CN713" s="25"/>
      <c r="CO713" s="25"/>
      <c r="CP713" s="25"/>
      <c r="CQ713" s="25"/>
      <c r="CR713" s="25"/>
      <c r="CS713" s="25"/>
      <c r="CT713" s="25"/>
      <c r="CU713" s="25"/>
      <c r="CV713" s="25"/>
      <c r="CW713" s="25"/>
      <c r="CX713" s="25"/>
      <c r="CY713" s="25"/>
      <c r="CZ713" s="25"/>
      <c r="DA713" s="25"/>
      <c r="DB713" s="25"/>
      <c r="DC713" s="25"/>
      <c r="DD713" s="25"/>
      <c r="DE713" s="25"/>
    </row>
    <row r="714" spans="1:109" s="295" customFormat="1" hidden="1" outlineLevel="1" x14ac:dyDescent="0.25">
      <c r="A714" s="131" t="s">
        <v>5586</v>
      </c>
      <c r="B714" s="322" t="s">
        <v>112</v>
      </c>
      <c r="C714" s="303" t="s">
        <v>4304</v>
      </c>
      <c r="D714" s="303" t="s">
        <v>113</v>
      </c>
      <c r="E714" s="303" t="s">
        <v>136</v>
      </c>
      <c r="F714" s="298" t="s">
        <v>2481</v>
      </c>
      <c r="G714" s="165"/>
      <c r="H714" s="306"/>
      <c r="I714" s="303" t="s">
        <v>4305</v>
      </c>
      <c r="J714" s="303" t="s">
        <v>136</v>
      </c>
      <c r="K714" s="575" t="s">
        <v>139</v>
      </c>
      <c r="L714" s="575" t="s">
        <v>139</v>
      </c>
      <c r="M714" s="450" t="s">
        <v>127</v>
      </c>
      <c r="N714" s="314" t="s">
        <v>128</v>
      </c>
      <c r="O714" s="298" t="s">
        <v>2481</v>
      </c>
      <c r="P714" s="303"/>
      <c r="Q714" s="303"/>
      <c r="R714" s="303"/>
      <c r="S714" s="314"/>
      <c r="T714" s="157"/>
      <c r="U714" s="314"/>
      <c r="V714" s="303"/>
      <c r="W714" s="314"/>
      <c r="X714" s="165"/>
      <c r="Y714" s="25"/>
      <c r="Z714" s="25"/>
      <c r="AA714" s="25"/>
      <c r="AB714" s="25"/>
      <c r="AC714" s="25"/>
      <c r="AD714" s="25"/>
      <c r="AE714" s="25"/>
      <c r="AF714" s="25"/>
      <c r="AG714" s="25"/>
      <c r="AH714" s="25"/>
      <c r="AI714" s="25"/>
      <c r="AJ714" s="25"/>
      <c r="AK714" s="25"/>
      <c r="AL714" s="25"/>
      <c r="AM714" s="25"/>
      <c r="AN714" s="25"/>
      <c r="AO714" s="25"/>
      <c r="AP714" s="25"/>
      <c r="AQ714" s="25"/>
      <c r="AR714" s="25"/>
      <c r="AS714" s="25"/>
      <c r="AT714" s="25"/>
      <c r="AU714" s="25"/>
      <c r="AV714" s="25"/>
      <c r="AW714" s="25"/>
      <c r="AX714" s="25"/>
      <c r="AY714" s="25"/>
      <c r="AZ714" s="25"/>
      <c r="BA714" s="25"/>
      <c r="BB714" s="25"/>
      <c r="BC714" s="25"/>
      <c r="BD714" s="25"/>
      <c r="BE714" s="25"/>
      <c r="BF714" s="25"/>
      <c r="BG714" s="25"/>
      <c r="BH714" s="25"/>
      <c r="BI714" s="25"/>
      <c r="BJ714" s="25"/>
      <c r="BK714" s="25"/>
      <c r="BL714" s="25"/>
      <c r="BM714" s="25"/>
      <c r="BN714" s="25"/>
      <c r="BO714" s="25"/>
      <c r="BP714" s="25"/>
      <c r="BQ714" s="25"/>
      <c r="BR714" s="25"/>
      <c r="BS714" s="25"/>
      <c r="BT714" s="25"/>
      <c r="BU714" s="25"/>
      <c r="BV714" s="25"/>
      <c r="BW714" s="25"/>
      <c r="BX714" s="25"/>
      <c r="BY714" s="25"/>
      <c r="BZ714" s="25"/>
      <c r="CA714" s="25"/>
      <c r="CB714" s="25"/>
      <c r="CC714" s="25"/>
      <c r="CD714" s="25"/>
      <c r="CE714" s="25"/>
      <c r="CF714" s="25"/>
      <c r="CG714" s="25"/>
      <c r="CH714" s="25"/>
      <c r="CI714" s="25"/>
      <c r="CJ714" s="25"/>
      <c r="CK714" s="25"/>
      <c r="CL714" s="25"/>
      <c r="CM714" s="25"/>
      <c r="CN714" s="25"/>
      <c r="CO714" s="25"/>
      <c r="CP714" s="25"/>
      <c r="CQ714" s="25"/>
      <c r="CR714" s="25"/>
      <c r="CS714" s="25"/>
      <c r="CT714" s="25"/>
      <c r="CU714" s="25"/>
      <c r="CV714" s="25"/>
      <c r="CW714" s="25"/>
      <c r="CX714" s="25"/>
      <c r="CY714" s="25"/>
      <c r="CZ714" s="25"/>
      <c r="DA714" s="25"/>
      <c r="DB714" s="25"/>
      <c r="DC714" s="25"/>
      <c r="DD714" s="25"/>
      <c r="DE714" s="25"/>
    </row>
    <row r="715" spans="1:109" s="295" customFormat="1" hidden="1" outlineLevel="1" x14ac:dyDescent="0.25">
      <c r="A715" s="131" t="s">
        <v>5586</v>
      </c>
      <c r="B715" s="322" t="s">
        <v>112</v>
      </c>
      <c r="C715" s="303" t="s">
        <v>4304</v>
      </c>
      <c r="D715" s="303" t="s">
        <v>113</v>
      </c>
      <c r="E715" s="303" t="s">
        <v>140</v>
      </c>
      <c r="F715" s="303"/>
      <c r="G715" s="165"/>
      <c r="H715" s="306"/>
      <c r="I715" s="303" t="s">
        <v>4305</v>
      </c>
      <c r="J715" s="303" t="s">
        <v>140</v>
      </c>
      <c r="K715" s="575" t="s">
        <v>803</v>
      </c>
      <c r="L715" s="575" t="s">
        <v>131</v>
      </c>
      <c r="M715" s="450" t="s">
        <v>127</v>
      </c>
      <c r="N715" s="314" t="s">
        <v>128</v>
      </c>
      <c r="O715" s="303"/>
      <c r="P715" s="303"/>
      <c r="Q715" s="303"/>
      <c r="R715" s="303"/>
      <c r="S715" s="314"/>
      <c r="T715" s="157"/>
      <c r="U715" s="314"/>
      <c r="V715" s="303"/>
      <c r="W715" s="314"/>
      <c r="X715" s="165"/>
      <c r="Y715" s="25"/>
      <c r="Z715" s="25"/>
      <c r="AA715" s="25"/>
      <c r="AB715" s="25"/>
      <c r="AC715" s="25"/>
      <c r="AD715" s="25"/>
      <c r="AE715" s="25"/>
      <c r="AF715" s="25"/>
      <c r="AG715" s="25"/>
      <c r="AH715" s="25"/>
      <c r="AI715" s="25"/>
      <c r="AJ715" s="25"/>
      <c r="AK715" s="25"/>
      <c r="AL715" s="25"/>
      <c r="AM715" s="25"/>
      <c r="AN715" s="25"/>
      <c r="AO715" s="25"/>
      <c r="AP715" s="25"/>
      <c r="AQ715" s="25"/>
      <c r="AR715" s="25"/>
      <c r="AS715" s="25"/>
      <c r="AT715" s="25"/>
      <c r="AU715" s="25"/>
      <c r="AV715" s="25"/>
      <c r="AW715" s="25"/>
      <c r="AX715" s="25"/>
      <c r="AY715" s="25"/>
      <c r="AZ715" s="25"/>
      <c r="BA715" s="25"/>
      <c r="BB715" s="25"/>
      <c r="BC715" s="25"/>
      <c r="BD715" s="25"/>
      <c r="BE715" s="25"/>
      <c r="BF715" s="25"/>
      <c r="BG715" s="25"/>
      <c r="BH715" s="25"/>
      <c r="BI715" s="25"/>
      <c r="BJ715" s="25"/>
      <c r="BK715" s="25"/>
      <c r="BL715" s="25"/>
      <c r="BM715" s="25"/>
      <c r="BN715" s="25"/>
      <c r="BO715" s="25"/>
      <c r="BP715" s="25"/>
      <c r="BQ715" s="25"/>
      <c r="BR715" s="25"/>
      <c r="BS715" s="25"/>
      <c r="BT715" s="25"/>
      <c r="BU715" s="25"/>
      <c r="BV715" s="25"/>
      <c r="BW715" s="25"/>
      <c r="BX715" s="25"/>
      <c r="BY715" s="25"/>
      <c r="BZ715" s="25"/>
      <c r="CA715" s="25"/>
      <c r="CB715" s="25"/>
      <c r="CC715" s="25"/>
      <c r="CD715" s="25"/>
      <c r="CE715" s="25"/>
      <c r="CF715" s="25"/>
      <c r="CG715" s="25"/>
      <c r="CH715" s="25"/>
      <c r="CI715" s="25"/>
      <c r="CJ715" s="25"/>
      <c r="CK715" s="25"/>
      <c r="CL715" s="25"/>
      <c r="CM715" s="25"/>
      <c r="CN715" s="25"/>
      <c r="CO715" s="25"/>
      <c r="CP715" s="25"/>
      <c r="CQ715" s="25"/>
      <c r="CR715" s="25"/>
      <c r="CS715" s="25"/>
      <c r="CT715" s="25"/>
      <c r="CU715" s="25"/>
      <c r="CV715" s="25"/>
      <c r="CW715" s="25"/>
      <c r="CX715" s="25"/>
      <c r="CY715" s="25"/>
      <c r="CZ715" s="25"/>
      <c r="DA715" s="25"/>
      <c r="DB715" s="25"/>
      <c r="DC715" s="25"/>
      <c r="DD715" s="25"/>
      <c r="DE715" s="25"/>
    </row>
    <row r="716" spans="1:109" s="295" customFormat="1" hidden="1" outlineLevel="1" x14ac:dyDescent="0.25">
      <c r="A716" s="131" t="s">
        <v>5586</v>
      </c>
      <c r="B716" s="322" t="s">
        <v>112</v>
      </c>
      <c r="C716" s="303" t="s">
        <v>4304</v>
      </c>
      <c r="D716" s="303" t="s">
        <v>113</v>
      </c>
      <c r="E716" s="303" t="s">
        <v>199</v>
      </c>
      <c r="F716" s="298" t="s">
        <v>2481</v>
      </c>
      <c r="G716" s="165"/>
      <c r="H716" s="306"/>
      <c r="I716" s="303" t="s">
        <v>4305</v>
      </c>
      <c r="J716" s="303" t="s">
        <v>199</v>
      </c>
      <c r="K716" s="575" t="s">
        <v>139</v>
      </c>
      <c r="L716" s="575" t="s">
        <v>139</v>
      </c>
      <c r="M716" s="450" t="s">
        <v>127</v>
      </c>
      <c r="N716" s="314" t="s">
        <v>128</v>
      </c>
      <c r="O716" s="298" t="s">
        <v>2481</v>
      </c>
      <c r="P716" s="303"/>
      <c r="Q716" s="303"/>
      <c r="R716" s="303"/>
      <c r="S716" s="314"/>
      <c r="T716" s="157"/>
      <c r="U716" s="314"/>
      <c r="V716" s="303"/>
      <c r="W716" s="314"/>
      <c r="X716" s="165"/>
      <c r="Y716" s="25"/>
      <c r="Z716" s="25"/>
      <c r="AA716" s="25"/>
      <c r="AB716" s="25"/>
      <c r="AC716" s="25"/>
      <c r="AD716" s="25"/>
      <c r="AE716" s="25"/>
      <c r="AF716" s="25"/>
      <c r="AG716" s="25"/>
      <c r="AH716" s="25"/>
      <c r="AI716" s="25"/>
      <c r="AJ716" s="25"/>
      <c r="AK716" s="25"/>
      <c r="AL716" s="25"/>
      <c r="AM716" s="25"/>
      <c r="AN716" s="25"/>
      <c r="AO716" s="25"/>
      <c r="AP716" s="25"/>
      <c r="AQ716" s="25"/>
      <c r="AR716" s="25"/>
      <c r="AS716" s="25"/>
      <c r="AT716" s="25"/>
      <c r="AU716" s="25"/>
      <c r="AV716" s="25"/>
      <c r="AW716" s="25"/>
      <c r="AX716" s="25"/>
      <c r="AY716" s="25"/>
      <c r="AZ716" s="25"/>
      <c r="BA716" s="25"/>
      <c r="BB716" s="25"/>
      <c r="BC716" s="25"/>
      <c r="BD716" s="25"/>
      <c r="BE716" s="25"/>
      <c r="BF716" s="25"/>
      <c r="BG716" s="25"/>
      <c r="BH716" s="25"/>
      <c r="BI716" s="25"/>
      <c r="BJ716" s="25"/>
      <c r="BK716" s="25"/>
      <c r="BL716" s="25"/>
      <c r="BM716" s="25"/>
      <c r="BN716" s="25"/>
      <c r="BO716" s="25"/>
      <c r="BP716" s="25"/>
      <c r="BQ716" s="25"/>
      <c r="BR716" s="25"/>
      <c r="BS716" s="25"/>
      <c r="BT716" s="25"/>
      <c r="BU716" s="25"/>
      <c r="BV716" s="25"/>
      <c r="BW716" s="25"/>
      <c r="BX716" s="25"/>
      <c r="BY716" s="25"/>
      <c r="BZ716" s="25"/>
      <c r="CA716" s="25"/>
      <c r="CB716" s="25"/>
      <c r="CC716" s="25"/>
      <c r="CD716" s="25"/>
      <c r="CE716" s="25"/>
      <c r="CF716" s="25"/>
      <c r="CG716" s="25"/>
      <c r="CH716" s="25"/>
      <c r="CI716" s="25"/>
      <c r="CJ716" s="25"/>
      <c r="CK716" s="25"/>
      <c r="CL716" s="25"/>
      <c r="CM716" s="25"/>
      <c r="CN716" s="25"/>
      <c r="CO716" s="25"/>
      <c r="CP716" s="25"/>
      <c r="CQ716" s="25"/>
      <c r="CR716" s="25"/>
      <c r="CS716" s="25"/>
      <c r="CT716" s="25"/>
      <c r="CU716" s="25"/>
      <c r="CV716" s="25"/>
      <c r="CW716" s="25"/>
      <c r="CX716" s="25"/>
      <c r="CY716" s="25"/>
      <c r="CZ716" s="25"/>
      <c r="DA716" s="25"/>
      <c r="DB716" s="25"/>
      <c r="DC716" s="25"/>
      <c r="DD716" s="25"/>
      <c r="DE716" s="25"/>
    </row>
    <row r="717" spans="1:109" s="295" customFormat="1" hidden="1" outlineLevel="1" x14ac:dyDescent="0.25">
      <c r="A717" s="131" t="s">
        <v>5586</v>
      </c>
      <c r="B717" s="322" t="s">
        <v>112</v>
      </c>
      <c r="C717" s="303" t="s">
        <v>4304</v>
      </c>
      <c r="D717" s="303" t="s">
        <v>113</v>
      </c>
      <c r="E717" s="303" t="s">
        <v>200</v>
      </c>
      <c r="F717" s="303"/>
      <c r="G717" s="165"/>
      <c r="H717" s="306"/>
      <c r="I717" s="303" t="s">
        <v>4305</v>
      </c>
      <c r="J717" s="303" t="s">
        <v>200</v>
      </c>
      <c r="K717" s="575" t="s">
        <v>803</v>
      </c>
      <c r="L717" s="575" t="s">
        <v>131</v>
      </c>
      <c r="M717" s="450" t="s">
        <v>127</v>
      </c>
      <c r="N717" s="314" t="s">
        <v>128</v>
      </c>
      <c r="O717" s="303"/>
      <c r="P717" s="303"/>
      <c r="Q717" s="303"/>
      <c r="R717" s="303"/>
      <c r="S717" s="314"/>
      <c r="T717" s="157"/>
      <c r="U717" s="314"/>
      <c r="V717" s="303"/>
      <c r="W717" s="314"/>
      <c r="X717" s="165"/>
      <c r="Y717" s="25"/>
      <c r="Z717" s="25"/>
      <c r="AA717" s="25"/>
      <c r="AB717" s="25"/>
      <c r="AC717" s="25"/>
      <c r="AD717" s="25"/>
      <c r="AE717" s="25"/>
      <c r="AF717" s="25"/>
      <c r="AG717" s="25"/>
      <c r="AH717" s="25"/>
      <c r="AI717" s="25"/>
      <c r="AJ717" s="25"/>
      <c r="AK717" s="25"/>
      <c r="AL717" s="25"/>
      <c r="AM717" s="25"/>
      <c r="AN717" s="25"/>
      <c r="AO717" s="25"/>
      <c r="AP717" s="25"/>
      <c r="AQ717" s="25"/>
      <c r="AR717" s="25"/>
      <c r="AS717" s="25"/>
      <c r="AT717" s="25"/>
      <c r="AU717" s="25"/>
      <c r="AV717" s="25"/>
      <c r="AW717" s="25"/>
      <c r="AX717" s="25"/>
      <c r="AY717" s="25"/>
      <c r="AZ717" s="25"/>
      <c r="BA717" s="25"/>
      <c r="BB717" s="25"/>
      <c r="BC717" s="25"/>
      <c r="BD717" s="25"/>
      <c r="BE717" s="25"/>
      <c r="BF717" s="25"/>
      <c r="BG717" s="25"/>
      <c r="BH717" s="25"/>
      <c r="BI717" s="25"/>
      <c r="BJ717" s="25"/>
      <c r="BK717" s="25"/>
      <c r="BL717" s="25"/>
      <c r="BM717" s="25"/>
      <c r="BN717" s="25"/>
      <c r="BO717" s="25"/>
      <c r="BP717" s="25"/>
      <c r="BQ717" s="25"/>
      <c r="BR717" s="25"/>
      <c r="BS717" s="25"/>
      <c r="BT717" s="25"/>
      <c r="BU717" s="25"/>
      <c r="BV717" s="25"/>
      <c r="BW717" s="25"/>
      <c r="BX717" s="25"/>
      <c r="BY717" s="25"/>
      <c r="BZ717" s="25"/>
      <c r="CA717" s="25"/>
      <c r="CB717" s="25"/>
      <c r="CC717" s="25"/>
      <c r="CD717" s="25"/>
      <c r="CE717" s="25"/>
      <c r="CF717" s="25"/>
      <c r="CG717" s="25"/>
      <c r="CH717" s="25"/>
      <c r="CI717" s="25"/>
      <c r="CJ717" s="25"/>
      <c r="CK717" s="25"/>
      <c r="CL717" s="25"/>
      <c r="CM717" s="25"/>
      <c r="CN717" s="25"/>
      <c r="CO717" s="25"/>
      <c r="CP717" s="25"/>
      <c r="CQ717" s="25"/>
      <c r="CR717" s="25"/>
      <c r="CS717" s="25"/>
      <c r="CT717" s="25"/>
      <c r="CU717" s="25"/>
      <c r="CV717" s="25"/>
      <c r="CW717" s="25"/>
      <c r="CX717" s="25"/>
      <c r="CY717" s="25"/>
      <c r="CZ717" s="25"/>
      <c r="DA717" s="25"/>
      <c r="DB717" s="25"/>
      <c r="DC717" s="25"/>
      <c r="DD717" s="25"/>
      <c r="DE717" s="25"/>
    </row>
    <row r="718" spans="1:109" s="295" customFormat="1" ht="15" hidden="1" customHeight="1" outlineLevel="1" x14ac:dyDescent="0.25">
      <c r="A718" s="131" t="s">
        <v>5586</v>
      </c>
      <c r="B718" s="314"/>
      <c r="C718" s="303"/>
      <c r="D718" s="303"/>
      <c r="E718" s="303"/>
      <c r="F718" s="303" t="s">
        <v>150</v>
      </c>
      <c r="G718" s="165"/>
      <c r="H718" s="306"/>
      <c r="I718" s="303" t="s">
        <v>4305</v>
      </c>
      <c r="J718" s="364" t="s">
        <v>151</v>
      </c>
      <c r="K718" s="332" t="s">
        <v>138</v>
      </c>
      <c r="L718" s="303"/>
      <c r="M718" s="365" t="s">
        <v>122</v>
      </c>
      <c r="N718" s="322" t="s">
        <v>123</v>
      </c>
      <c r="O718" s="339" t="s">
        <v>152</v>
      </c>
      <c r="P718" s="303"/>
      <c r="Q718" s="303"/>
      <c r="R718" s="303"/>
      <c r="S718" s="314"/>
      <c r="T718" s="157"/>
      <c r="U718" s="314"/>
      <c r="V718" s="303"/>
      <c r="W718" s="314"/>
      <c r="X718" s="165"/>
      <c r="Y718" s="25"/>
      <c r="Z718" s="25"/>
      <c r="AA718" s="25"/>
      <c r="AB718" s="25"/>
      <c r="AC718" s="25"/>
      <c r="AD718" s="25"/>
      <c r="AE718" s="25"/>
      <c r="AF718" s="25"/>
      <c r="AG718" s="25"/>
      <c r="AH718" s="25"/>
      <c r="AI718" s="25"/>
      <c r="AJ718" s="25"/>
      <c r="AK718" s="25"/>
      <c r="AL718" s="25"/>
      <c r="AM718" s="25"/>
      <c r="AN718" s="25"/>
      <c r="AO718" s="25"/>
      <c r="AP718" s="25"/>
      <c r="AQ718" s="25"/>
      <c r="AR718" s="25"/>
      <c r="AS718" s="25"/>
      <c r="AT718" s="25"/>
      <c r="AU718" s="25"/>
      <c r="AV718" s="25"/>
      <c r="AW718" s="25"/>
      <c r="AX718" s="25"/>
      <c r="AY718" s="25"/>
      <c r="AZ718" s="25"/>
      <c r="BA718" s="25"/>
      <c r="BB718" s="25"/>
      <c r="BC718" s="25"/>
      <c r="BD718" s="25"/>
      <c r="BE718" s="25"/>
      <c r="BF718" s="25"/>
      <c r="BG718" s="25"/>
      <c r="BH718" s="25"/>
      <c r="BI718" s="25"/>
      <c r="BJ718" s="25"/>
      <c r="BK718" s="25"/>
      <c r="BL718" s="25"/>
      <c r="BM718" s="25"/>
      <c r="BN718" s="25"/>
      <c r="BO718" s="25"/>
      <c r="BP718" s="25"/>
      <c r="BQ718" s="25"/>
      <c r="BR718" s="25"/>
      <c r="BS718" s="25"/>
      <c r="BT718" s="25"/>
      <c r="BU718" s="25"/>
      <c r="BV718" s="25"/>
      <c r="BW718" s="25"/>
      <c r="BX718" s="25"/>
      <c r="BY718" s="25"/>
      <c r="BZ718" s="25"/>
      <c r="CA718" s="25"/>
      <c r="CB718" s="25"/>
      <c r="CC718" s="25"/>
      <c r="CD718" s="25"/>
      <c r="CE718" s="25"/>
      <c r="CF718" s="25"/>
      <c r="CG718" s="25"/>
      <c r="CH718" s="25"/>
      <c r="CI718" s="25"/>
      <c r="CJ718" s="25"/>
      <c r="CK718" s="25"/>
      <c r="CL718" s="25"/>
      <c r="CM718" s="25"/>
      <c r="CN718" s="25"/>
      <c r="CO718" s="25"/>
      <c r="CP718" s="25"/>
      <c r="CQ718" s="25"/>
      <c r="CR718" s="25"/>
      <c r="CS718" s="25"/>
      <c r="CT718" s="25"/>
      <c r="CU718" s="25"/>
      <c r="CV718" s="25"/>
      <c r="CW718" s="25"/>
      <c r="CX718" s="25"/>
      <c r="CY718" s="25"/>
      <c r="CZ718" s="25"/>
      <c r="DA718" s="25"/>
      <c r="DB718" s="25"/>
      <c r="DC718" s="25"/>
      <c r="DD718" s="25"/>
      <c r="DE718" s="25"/>
    </row>
    <row r="719" spans="1:109" s="295" customFormat="1" hidden="1" outlineLevel="1" x14ac:dyDescent="0.25">
      <c r="A719" s="131" t="s">
        <v>5586</v>
      </c>
      <c r="B719" s="314"/>
      <c r="C719" s="303"/>
      <c r="D719" s="303"/>
      <c r="E719" s="303"/>
      <c r="F719" s="303" t="s">
        <v>153</v>
      </c>
      <c r="G719" s="165"/>
      <c r="H719" s="306"/>
      <c r="I719" s="303" t="s">
        <v>4305</v>
      </c>
      <c r="J719" s="332" t="s">
        <v>154</v>
      </c>
      <c r="K719" s="332" t="s">
        <v>146</v>
      </c>
      <c r="L719" s="303"/>
      <c r="M719" s="365" t="s">
        <v>122</v>
      </c>
      <c r="N719" s="322" t="s">
        <v>123</v>
      </c>
      <c r="O719" s="315" t="s">
        <v>155</v>
      </c>
      <c r="P719" s="303"/>
      <c r="Q719" s="303"/>
      <c r="R719" s="303"/>
      <c r="S719" s="314"/>
      <c r="T719" s="157"/>
      <c r="U719" s="314"/>
      <c r="V719" s="303"/>
      <c r="W719" s="314"/>
      <c r="X719" s="165"/>
      <c r="Y719" s="25"/>
      <c r="Z719" s="25"/>
      <c r="AA719" s="25"/>
      <c r="AB719" s="25"/>
      <c r="AC719" s="25"/>
      <c r="AD719" s="25"/>
      <c r="AE719" s="25"/>
      <c r="AF719" s="25"/>
      <c r="AG719" s="25"/>
      <c r="AH719" s="25"/>
      <c r="AI719" s="25"/>
      <c r="AJ719" s="25"/>
      <c r="AK719" s="25"/>
      <c r="AL719" s="25"/>
      <c r="AM719" s="25"/>
      <c r="AN719" s="25"/>
      <c r="AO719" s="25"/>
      <c r="AP719" s="25"/>
      <c r="AQ719" s="25"/>
      <c r="AR719" s="25"/>
      <c r="AS719" s="25"/>
      <c r="AT719" s="25"/>
      <c r="AU719" s="25"/>
      <c r="AV719" s="25"/>
      <c r="AW719" s="25"/>
      <c r="AX719" s="25"/>
      <c r="AY719" s="25"/>
      <c r="AZ719" s="25"/>
      <c r="BA719" s="25"/>
      <c r="BB719" s="25"/>
      <c r="BC719" s="25"/>
      <c r="BD719" s="25"/>
      <c r="BE719" s="25"/>
      <c r="BF719" s="25"/>
      <c r="BG719" s="25"/>
      <c r="BH719" s="25"/>
      <c r="BI719" s="25"/>
      <c r="BJ719" s="25"/>
      <c r="BK719" s="25"/>
      <c r="BL719" s="25"/>
      <c r="BM719" s="25"/>
      <c r="BN719" s="25"/>
      <c r="BO719" s="25"/>
      <c r="BP719" s="25"/>
      <c r="BQ719" s="25"/>
      <c r="BR719" s="25"/>
      <c r="BS719" s="25"/>
      <c r="BT719" s="25"/>
      <c r="BU719" s="25"/>
      <c r="BV719" s="25"/>
      <c r="BW719" s="25"/>
      <c r="BX719" s="25"/>
      <c r="BY719" s="25"/>
      <c r="BZ719" s="25"/>
      <c r="CA719" s="25"/>
      <c r="CB719" s="25"/>
      <c r="CC719" s="25"/>
      <c r="CD719" s="25"/>
      <c r="CE719" s="25"/>
      <c r="CF719" s="25"/>
      <c r="CG719" s="25"/>
      <c r="CH719" s="25"/>
      <c r="CI719" s="25"/>
      <c r="CJ719" s="25"/>
      <c r="CK719" s="25"/>
      <c r="CL719" s="25"/>
      <c r="CM719" s="25"/>
      <c r="CN719" s="25"/>
      <c r="CO719" s="25"/>
      <c r="CP719" s="25"/>
      <c r="CQ719" s="25"/>
      <c r="CR719" s="25"/>
      <c r="CS719" s="25"/>
      <c r="CT719" s="25"/>
      <c r="CU719" s="25"/>
      <c r="CV719" s="25"/>
      <c r="CW719" s="25"/>
      <c r="CX719" s="25"/>
      <c r="CY719" s="25"/>
      <c r="CZ719" s="25"/>
      <c r="DA719" s="25"/>
      <c r="DB719" s="25"/>
      <c r="DC719" s="25"/>
      <c r="DD719" s="25"/>
      <c r="DE719" s="25"/>
    </row>
    <row r="720" spans="1:109" s="295" customFormat="1" ht="16.5" hidden="1" customHeight="1" outlineLevel="1" x14ac:dyDescent="0.25">
      <c r="A720" s="131" t="s">
        <v>5586</v>
      </c>
      <c r="B720" s="314"/>
      <c r="C720" s="303"/>
      <c r="D720" s="303"/>
      <c r="E720" s="303"/>
      <c r="F720" s="303" t="s">
        <v>156</v>
      </c>
      <c r="G720" s="165"/>
      <c r="H720" s="306"/>
      <c r="I720" s="303" t="s">
        <v>4305</v>
      </c>
      <c r="J720" s="332" t="s">
        <v>157</v>
      </c>
      <c r="K720" s="332" t="s">
        <v>126</v>
      </c>
      <c r="L720" s="303"/>
      <c r="M720" s="365" t="s">
        <v>122</v>
      </c>
      <c r="N720" s="322" t="s">
        <v>123</v>
      </c>
      <c r="O720" s="317" t="s">
        <v>158</v>
      </c>
      <c r="P720" s="303"/>
      <c r="Q720" s="303"/>
      <c r="R720" s="303"/>
      <c r="S720" s="314"/>
      <c r="T720" s="157"/>
      <c r="U720" s="314"/>
      <c r="V720" s="303"/>
      <c r="W720" s="314"/>
      <c r="X720" s="165"/>
      <c r="Y720" s="25"/>
      <c r="Z720" s="25"/>
      <c r="AA720" s="25"/>
      <c r="AB720" s="25"/>
      <c r="AC720" s="25"/>
      <c r="AD720" s="25"/>
      <c r="AE720" s="25"/>
      <c r="AF720" s="25"/>
      <c r="AG720" s="25"/>
      <c r="AH720" s="25"/>
      <c r="AI720" s="25"/>
      <c r="AJ720" s="25"/>
      <c r="AK720" s="25"/>
      <c r="AL720" s="25"/>
      <c r="AM720" s="25"/>
      <c r="AN720" s="25"/>
      <c r="AO720" s="25"/>
      <c r="AP720" s="25"/>
      <c r="AQ720" s="25"/>
      <c r="AR720" s="25"/>
      <c r="AS720" s="25"/>
      <c r="AT720" s="25"/>
      <c r="AU720" s="25"/>
      <c r="AV720" s="25"/>
      <c r="AW720" s="25"/>
      <c r="AX720" s="25"/>
      <c r="AY720" s="25"/>
      <c r="AZ720" s="25"/>
      <c r="BA720" s="25"/>
      <c r="BB720" s="25"/>
      <c r="BC720" s="25"/>
      <c r="BD720" s="25"/>
      <c r="BE720" s="25"/>
      <c r="BF720" s="25"/>
      <c r="BG720" s="25"/>
      <c r="BH720" s="25"/>
      <c r="BI720" s="25"/>
      <c r="BJ720" s="25"/>
      <c r="BK720" s="25"/>
      <c r="BL720" s="25"/>
      <c r="BM720" s="25"/>
      <c r="BN720" s="25"/>
      <c r="BO720" s="25"/>
      <c r="BP720" s="25"/>
      <c r="BQ720" s="25"/>
      <c r="BR720" s="25"/>
      <c r="BS720" s="25"/>
      <c r="BT720" s="25"/>
      <c r="BU720" s="25"/>
      <c r="BV720" s="25"/>
      <c r="BW720" s="25"/>
      <c r="BX720" s="25"/>
      <c r="BY720" s="25"/>
      <c r="BZ720" s="25"/>
      <c r="CA720" s="25"/>
      <c r="CB720" s="25"/>
      <c r="CC720" s="25"/>
      <c r="CD720" s="25"/>
      <c r="CE720" s="25"/>
      <c r="CF720" s="25"/>
      <c r="CG720" s="25"/>
      <c r="CH720" s="25"/>
      <c r="CI720" s="25"/>
      <c r="CJ720" s="25"/>
      <c r="CK720" s="25"/>
      <c r="CL720" s="25"/>
      <c r="CM720" s="25"/>
      <c r="CN720" s="25"/>
      <c r="CO720" s="25"/>
      <c r="CP720" s="25"/>
      <c r="CQ720" s="25"/>
      <c r="CR720" s="25"/>
      <c r="CS720" s="25"/>
      <c r="CT720" s="25"/>
      <c r="CU720" s="25"/>
      <c r="CV720" s="25"/>
      <c r="CW720" s="25"/>
      <c r="CX720" s="25"/>
      <c r="CY720" s="25"/>
      <c r="CZ720" s="25"/>
      <c r="DA720" s="25"/>
      <c r="DB720" s="25"/>
      <c r="DC720" s="25"/>
      <c r="DD720" s="25"/>
      <c r="DE720" s="25"/>
    </row>
    <row r="721" spans="1:109" s="295" customFormat="1" hidden="1" outlineLevel="1" x14ac:dyDescent="0.25">
      <c r="A721" s="131" t="s">
        <v>5586</v>
      </c>
      <c r="B721" s="314"/>
      <c r="C721" s="303"/>
      <c r="D721" s="303"/>
      <c r="E721" s="303"/>
      <c r="F721" s="151" t="s">
        <v>159</v>
      </c>
      <c r="G721" s="165"/>
      <c r="H721" s="306"/>
      <c r="I721" s="303" t="s">
        <v>4305</v>
      </c>
      <c r="J721" s="332" t="s">
        <v>160</v>
      </c>
      <c r="K721" s="332" t="s">
        <v>243</v>
      </c>
      <c r="L721" s="303"/>
      <c r="M721" s="365" t="s">
        <v>122</v>
      </c>
      <c r="N721" s="322" t="s">
        <v>123</v>
      </c>
      <c r="O721" s="574" t="s">
        <v>162</v>
      </c>
      <c r="P721" s="303"/>
      <c r="Q721" s="303"/>
      <c r="R721" s="314" t="s">
        <v>128</v>
      </c>
      <c r="S721" s="314"/>
      <c r="T721" s="157"/>
      <c r="U721" s="314"/>
      <c r="V721" s="303"/>
      <c r="W721" s="314"/>
      <c r="X721" s="165"/>
      <c r="Y721" s="25"/>
      <c r="Z721" s="25"/>
      <c r="AA721" s="25"/>
      <c r="AB721" s="25"/>
      <c r="AC721" s="25"/>
      <c r="AD721" s="25"/>
      <c r="AE721" s="25"/>
      <c r="AF721" s="25"/>
      <c r="AG721" s="25"/>
      <c r="AH721" s="25"/>
      <c r="AI721" s="25"/>
      <c r="AJ721" s="25"/>
      <c r="AK721" s="25"/>
      <c r="AL721" s="25"/>
      <c r="AM721" s="25"/>
      <c r="AN721" s="25"/>
      <c r="AO721" s="25"/>
      <c r="AP721" s="25"/>
      <c r="AQ721" s="25"/>
      <c r="AR721" s="25"/>
      <c r="AS721" s="25"/>
      <c r="AT721" s="25"/>
      <c r="AU721" s="25"/>
      <c r="AV721" s="25"/>
      <c r="AW721" s="25"/>
      <c r="AX721" s="25"/>
      <c r="AY721" s="25"/>
      <c r="AZ721" s="25"/>
      <c r="BA721" s="25"/>
      <c r="BB721" s="25"/>
      <c r="BC721" s="25"/>
      <c r="BD721" s="25"/>
      <c r="BE721" s="25"/>
      <c r="BF721" s="25"/>
      <c r="BG721" s="25"/>
      <c r="BH721" s="25"/>
      <c r="BI721" s="25"/>
      <c r="BJ721" s="25"/>
      <c r="BK721" s="25"/>
      <c r="BL721" s="25"/>
      <c r="BM721" s="25"/>
      <c r="BN721" s="25"/>
      <c r="BO721" s="25"/>
      <c r="BP721" s="25"/>
      <c r="BQ721" s="25"/>
      <c r="BR721" s="25"/>
      <c r="BS721" s="25"/>
      <c r="BT721" s="25"/>
      <c r="BU721" s="25"/>
      <c r="BV721" s="25"/>
      <c r="BW721" s="25"/>
      <c r="BX721" s="25"/>
      <c r="BY721" s="25"/>
      <c r="BZ721" s="25"/>
      <c r="CA721" s="25"/>
      <c r="CB721" s="25"/>
      <c r="CC721" s="25"/>
      <c r="CD721" s="25"/>
      <c r="CE721" s="25"/>
      <c r="CF721" s="25"/>
      <c r="CG721" s="25"/>
      <c r="CH721" s="25"/>
      <c r="CI721" s="25"/>
      <c r="CJ721" s="25"/>
      <c r="CK721" s="25"/>
      <c r="CL721" s="25"/>
      <c r="CM721" s="25"/>
      <c r="CN721" s="25"/>
      <c r="CO721" s="25"/>
      <c r="CP721" s="25"/>
      <c r="CQ721" s="25"/>
      <c r="CR721" s="25"/>
      <c r="CS721" s="25"/>
      <c r="CT721" s="25"/>
      <c r="CU721" s="25"/>
      <c r="CV721" s="25"/>
      <c r="CW721" s="25"/>
      <c r="CX721" s="25"/>
      <c r="CY721" s="25"/>
      <c r="CZ721" s="25"/>
      <c r="DA721" s="25"/>
      <c r="DB721" s="25"/>
      <c r="DC721" s="25"/>
      <c r="DD721" s="25"/>
      <c r="DE721" s="25"/>
    </row>
    <row r="722" spans="1:109" s="295" customFormat="1" ht="15" hidden="1" customHeight="1" outlineLevel="1" x14ac:dyDescent="0.25">
      <c r="A722" s="131" t="s">
        <v>5586</v>
      </c>
      <c r="B722" s="314"/>
      <c r="C722" s="303"/>
      <c r="D722" s="303"/>
      <c r="E722" s="303"/>
      <c r="F722" s="303" t="s">
        <v>163</v>
      </c>
      <c r="G722" s="165"/>
      <c r="H722" s="306"/>
      <c r="I722" s="303" t="s">
        <v>4305</v>
      </c>
      <c r="J722" s="332" t="s">
        <v>164</v>
      </c>
      <c r="K722" s="332" t="s">
        <v>165</v>
      </c>
      <c r="L722" s="303"/>
      <c r="M722" s="365" t="s">
        <v>122</v>
      </c>
      <c r="N722" s="322" t="s">
        <v>123</v>
      </c>
      <c r="O722" s="342" t="s">
        <v>166</v>
      </c>
      <c r="P722" s="303"/>
      <c r="Q722" s="303"/>
      <c r="R722" s="303"/>
      <c r="S722" s="314"/>
      <c r="T722" s="157"/>
      <c r="U722" s="314"/>
      <c r="V722" s="303"/>
      <c r="W722" s="314"/>
      <c r="X722" s="165"/>
      <c r="Y722" s="25"/>
      <c r="Z722" s="25"/>
      <c r="AA722" s="25"/>
      <c r="AB722" s="25"/>
      <c r="AC722" s="25"/>
      <c r="AD722" s="25"/>
      <c r="AE722" s="25"/>
      <c r="AF722" s="25"/>
      <c r="AG722" s="25"/>
      <c r="AH722" s="25"/>
      <c r="AI722" s="25"/>
      <c r="AJ722" s="25"/>
      <c r="AK722" s="25"/>
      <c r="AL722" s="25"/>
      <c r="AM722" s="25"/>
      <c r="AN722" s="25"/>
      <c r="AO722" s="25"/>
      <c r="AP722" s="25"/>
      <c r="AQ722" s="25"/>
      <c r="AR722" s="25"/>
      <c r="AS722" s="25"/>
      <c r="AT722" s="25"/>
      <c r="AU722" s="25"/>
      <c r="AV722" s="25"/>
      <c r="AW722" s="25"/>
      <c r="AX722" s="25"/>
      <c r="AY722" s="25"/>
      <c r="AZ722" s="25"/>
      <c r="BA722" s="25"/>
      <c r="BB722" s="25"/>
      <c r="BC722" s="25"/>
      <c r="BD722" s="25"/>
      <c r="BE722" s="25"/>
      <c r="BF722" s="25"/>
      <c r="BG722" s="25"/>
      <c r="BH722" s="25"/>
      <c r="BI722" s="25"/>
      <c r="BJ722" s="25"/>
      <c r="BK722" s="25"/>
      <c r="BL722" s="25"/>
      <c r="BM722" s="25"/>
      <c r="BN722" s="25"/>
      <c r="BO722" s="25"/>
      <c r="BP722" s="25"/>
      <c r="BQ722" s="25"/>
      <c r="BR722" s="25"/>
      <c r="BS722" s="25"/>
      <c r="BT722" s="25"/>
      <c r="BU722" s="25"/>
      <c r="BV722" s="25"/>
      <c r="BW722" s="25"/>
      <c r="BX722" s="25"/>
      <c r="BY722" s="25"/>
      <c r="BZ722" s="25"/>
      <c r="CA722" s="25"/>
      <c r="CB722" s="25"/>
      <c r="CC722" s="25"/>
      <c r="CD722" s="25"/>
      <c r="CE722" s="25"/>
      <c r="CF722" s="25"/>
      <c r="CG722" s="25"/>
      <c r="CH722" s="25"/>
      <c r="CI722" s="25"/>
      <c r="CJ722" s="25"/>
      <c r="CK722" s="25"/>
      <c r="CL722" s="25"/>
      <c r="CM722" s="25"/>
      <c r="CN722" s="25"/>
      <c r="CO722" s="25"/>
      <c r="CP722" s="25"/>
      <c r="CQ722" s="25"/>
      <c r="CR722" s="25"/>
      <c r="CS722" s="25"/>
      <c r="CT722" s="25"/>
      <c r="CU722" s="25"/>
      <c r="CV722" s="25"/>
      <c r="CW722" s="25"/>
      <c r="CX722" s="25"/>
      <c r="CY722" s="25"/>
      <c r="CZ722" s="25"/>
      <c r="DA722" s="25"/>
      <c r="DB722" s="25"/>
      <c r="DC722" s="25"/>
      <c r="DD722" s="25"/>
      <c r="DE722" s="25"/>
    </row>
    <row r="723" spans="1:109" s="295" customFormat="1" ht="15.75" hidden="1" customHeight="1" outlineLevel="1" x14ac:dyDescent="0.25">
      <c r="A723" s="131" t="s">
        <v>5586</v>
      </c>
      <c r="B723" s="314"/>
      <c r="C723" s="303"/>
      <c r="D723" s="303"/>
      <c r="E723" s="303"/>
      <c r="F723" s="303" t="s">
        <v>5518</v>
      </c>
      <c r="G723" s="165"/>
      <c r="H723" s="306"/>
      <c r="I723" s="303" t="s">
        <v>4305</v>
      </c>
      <c r="J723" s="303" t="s">
        <v>2971</v>
      </c>
      <c r="K723" s="332" t="s">
        <v>126</v>
      </c>
      <c r="L723" s="303"/>
      <c r="M723" s="365" t="s">
        <v>122</v>
      </c>
      <c r="N723" s="322" t="s">
        <v>123</v>
      </c>
      <c r="O723" s="317" t="s">
        <v>2646</v>
      </c>
      <c r="P723" s="303"/>
      <c r="Q723" s="303"/>
      <c r="R723" s="303"/>
      <c r="S723" s="314"/>
      <c r="T723" s="157"/>
      <c r="U723" s="314"/>
      <c r="V723" s="303"/>
      <c r="W723" s="314"/>
      <c r="X723" s="165"/>
      <c r="Y723" s="25"/>
      <c r="Z723" s="25"/>
      <c r="AA723" s="25"/>
      <c r="AB723" s="25"/>
      <c r="AC723" s="25"/>
      <c r="AD723" s="25"/>
      <c r="AE723" s="25"/>
      <c r="AF723" s="25"/>
      <c r="AG723" s="25"/>
      <c r="AH723" s="25"/>
      <c r="AI723" s="25"/>
      <c r="AJ723" s="25"/>
      <c r="AK723" s="25"/>
      <c r="AL723" s="25"/>
      <c r="AM723" s="25"/>
      <c r="AN723" s="25"/>
      <c r="AO723" s="25"/>
      <c r="AP723" s="25"/>
      <c r="AQ723" s="25"/>
      <c r="AR723" s="25"/>
      <c r="AS723" s="25"/>
      <c r="AT723" s="25"/>
      <c r="AU723" s="25"/>
      <c r="AV723" s="25"/>
      <c r="AW723" s="25"/>
      <c r="AX723" s="25"/>
      <c r="AY723" s="25"/>
      <c r="AZ723" s="25"/>
      <c r="BA723" s="25"/>
      <c r="BB723" s="25"/>
      <c r="BC723" s="25"/>
      <c r="BD723" s="25"/>
      <c r="BE723" s="25"/>
      <c r="BF723" s="25"/>
      <c r="BG723" s="25"/>
      <c r="BH723" s="25"/>
      <c r="BI723" s="25"/>
      <c r="BJ723" s="25"/>
      <c r="BK723" s="25"/>
      <c r="BL723" s="25"/>
      <c r="BM723" s="25"/>
      <c r="BN723" s="25"/>
      <c r="BO723" s="25"/>
      <c r="BP723" s="25"/>
      <c r="BQ723" s="25"/>
      <c r="BR723" s="25"/>
      <c r="BS723" s="25"/>
      <c r="BT723" s="25"/>
      <c r="BU723" s="25"/>
      <c r="BV723" s="25"/>
      <c r="BW723" s="25"/>
      <c r="BX723" s="25"/>
      <c r="BY723" s="25"/>
      <c r="BZ723" s="25"/>
      <c r="CA723" s="25"/>
      <c r="CB723" s="25"/>
      <c r="CC723" s="25"/>
      <c r="CD723" s="25"/>
      <c r="CE723" s="25"/>
      <c r="CF723" s="25"/>
      <c r="CG723" s="25"/>
      <c r="CH723" s="25"/>
      <c r="CI723" s="25"/>
      <c r="CJ723" s="25"/>
      <c r="CK723" s="25"/>
      <c r="CL723" s="25"/>
      <c r="CM723" s="25"/>
      <c r="CN723" s="25"/>
      <c r="CO723" s="25"/>
      <c r="CP723" s="25"/>
      <c r="CQ723" s="25"/>
      <c r="CR723" s="25"/>
      <c r="CS723" s="25"/>
      <c r="CT723" s="25"/>
      <c r="CU723" s="25"/>
      <c r="CV723" s="25"/>
      <c r="CW723" s="25"/>
      <c r="CX723" s="25"/>
      <c r="CY723" s="25"/>
      <c r="CZ723" s="25"/>
      <c r="DA723" s="25"/>
      <c r="DB723" s="25"/>
      <c r="DC723" s="25"/>
      <c r="DD723" s="25"/>
      <c r="DE723" s="25"/>
    </row>
    <row r="724" spans="1:109" customFormat="1" collapsed="1" x14ac:dyDescent="0.25">
      <c r="A724" s="170" t="s">
        <v>5587</v>
      </c>
      <c r="B724" s="386" t="s">
        <v>112</v>
      </c>
      <c r="C724" s="390" t="s">
        <v>4309</v>
      </c>
      <c r="D724" s="390" t="s">
        <v>113</v>
      </c>
      <c r="E724" s="390"/>
      <c r="F724" s="390"/>
      <c r="G724" s="537" t="s">
        <v>716</v>
      </c>
      <c r="H724" s="547" t="s">
        <v>115</v>
      </c>
      <c r="I724" s="390" t="s">
        <v>4310</v>
      </c>
      <c r="J724" s="390"/>
      <c r="K724" s="390"/>
      <c r="L724" s="390"/>
      <c r="M724" s="390"/>
      <c r="N724" s="504"/>
      <c r="O724" s="390"/>
      <c r="P724" s="390" t="s">
        <v>116</v>
      </c>
      <c r="Q724" s="417" t="s">
        <v>123</v>
      </c>
      <c r="R724" s="417" t="s">
        <v>128</v>
      </c>
      <c r="S724" s="417" t="str">
        <f>IF(COUNTIF(S725:S738,"Y")&gt;0,"Y","N")</f>
        <v>N</v>
      </c>
      <c r="T724" s="417"/>
      <c r="U724" s="417" t="s">
        <v>123</v>
      </c>
      <c r="V724" s="386" t="s">
        <v>117</v>
      </c>
      <c r="W724" s="386" t="s">
        <v>2412</v>
      </c>
      <c r="X724" s="577" t="s">
        <v>169</v>
      </c>
      <c r="Y724" s="25"/>
      <c r="Z724" s="25"/>
      <c r="AA724" s="25"/>
      <c r="AB724" s="25"/>
      <c r="AC724" s="25"/>
      <c r="AD724" s="25"/>
      <c r="AE724" s="25"/>
      <c r="AF724" s="25"/>
      <c r="AG724" s="25"/>
      <c r="AH724" s="25"/>
      <c r="AI724" s="25"/>
      <c r="AJ724" s="25"/>
      <c r="AK724" s="25"/>
      <c r="AL724" s="25"/>
      <c r="AM724" s="25"/>
      <c r="AN724" s="25"/>
      <c r="AO724" s="25"/>
      <c r="AP724" s="25"/>
      <c r="AQ724" s="25"/>
      <c r="AR724" s="25"/>
      <c r="AS724" s="25"/>
      <c r="AT724" s="25"/>
      <c r="AU724" s="25"/>
      <c r="AV724" s="25"/>
      <c r="AW724" s="25"/>
      <c r="AX724" s="25"/>
      <c r="AY724" s="25"/>
      <c r="AZ724" s="25"/>
      <c r="BA724" s="25"/>
      <c r="BB724" s="25"/>
      <c r="BC724" s="25"/>
      <c r="BD724" s="25"/>
      <c r="BE724" s="25"/>
      <c r="BF724" s="25"/>
      <c r="BG724" s="25"/>
      <c r="BH724" s="25"/>
      <c r="BI724" s="25"/>
      <c r="BJ724" s="25"/>
      <c r="BK724" s="25"/>
      <c r="BL724" s="25"/>
      <c r="BM724" s="25"/>
      <c r="BN724" s="25"/>
      <c r="BO724" s="25"/>
      <c r="BP724" s="25"/>
      <c r="BQ724" s="25"/>
      <c r="BR724" s="25"/>
      <c r="BS724" s="25"/>
      <c r="BT724" s="25"/>
      <c r="BU724" s="25"/>
      <c r="BV724" s="25"/>
      <c r="BW724" s="25"/>
      <c r="BX724" s="25"/>
      <c r="BY724" s="25"/>
      <c r="BZ724" s="25"/>
      <c r="CA724" s="25"/>
      <c r="CB724" s="25"/>
      <c r="CC724" s="25"/>
      <c r="CD724" s="25"/>
      <c r="CE724" s="25"/>
      <c r="CF724" s="25"/>
      <c r="CG724" s="25"/>
      <c r="CH724" s="25"/>
      <c r="CI724" s="25"/>
      <c r="CJ724" s="25"/>
      <c r="CK724" s="25"/>
      <c r="CL724" s="25"/>
      <c r="CM724" s="25"/>
      <c r="CN724" s="25"/>
      <c r="CO724" s="25"/>
      <c r="CP724" s="25"/>
      <c r="CQ724" s="25"/>
      <c r="CR724" s="25"/>
      <c r="CS724" s="25"/>
      <c r="CT724" s="25"/>
      <c r="CU724" s="25"/>
      <c r="CV724" s="25"/>
      <c r="CW724" s="25"/>
      <c r="CX724" s="25"/>
      <c r="CY724" s="25"/>
      <c r="CZ724" s="25"/>
      <c r="DA724" s="25"/>
      <c r="DB724" s="25"/>
      <c r="DC724" s="25"/>
      <c r="DD724" s="25"/>
      <c r="DE724" s="25"/>
    </row>
    <row r="725" spans="1:109" s="295" customFormat="1" hidden="1" outlineLevel="1" x14ac:dyDescent="0.25">
      <c r="A725" s="131" t="s">
        <v>5587</v>
      </c>
      <c r="B725" s="322" t="s">
        <v>112</v>
      </c>
      <c r="C725" s="303" t="s">
        <v>4309</v>
      </c>
      <c r="D725" s="303" t="s">
        <v>113</v>
      </c>
      <c r="E725" s="303" t="s">
        <v>4311</v>
      </c>
      <c r="F725" s="303"/>
      <c r="G725" s="165"/>
      <c r="H725" s="306"/>
      <c r="I725" s="303" t="s">
        <v>4310</v>
      </c>
      <c r="J725" s="303" t="s">
        <v>4311</v>
      </c>
      <c r="K725" s="575" t="s">
        <v>203</v>
      </c>
      <c r="L725" s="575" t="s">
        <v>209</v>
      </c>
      <c r="M725" s="450" t="s">
        <v>127</v>
      </c>
      <c r="N725" s="322" t="s">
        <v>123</v>
      </c>
      <c r="O725" s="303"/>
      <c r="P725" s="303"/>
      <c r="Q725" s="303"/>
      <c r="R725" s="303"/>
      <c r="S725" s="314"/>
      <c r="T725" s="157"/>
      <c r="U725" s="314"/>
      <c r="V725" s="303"/>
      <c r="W725" s="314"/>
      <c r="X725" s="165"/>
      <c r="Y725" s="25"/>
      <c r="Z725" s="25"/>
      <c r="AA725" s="25"/>
      <c r="AB725" s="25"/>
      <c r="AC725" s="25"/>
      <c r="AD725" s="25"/>
      <c r="AE725" s="25"/>
      <c r="AF725" s="25"/>
      <c r="AG725" s="25"/>
      <c r="AH725" s="25"/>
      <c r="AI725" s="25"/>
      <c r="AJ725" s="25"/>
      <c r="AK725" s="25"/>
      <c r="AL725" s="25"/>
      <c r="AM725" s="25"/>
      <c r="AN725" s="25"/>
      <c r="AO725" s="25"/>
      <c r="AP725" s="25"/>
      <c r="AQ725" s="25"/>
      <c r="AR725" s="25"/>
      <c r="AS725" s="25"/>
      <c r="AT725" s="25"/>
      <c r="AU725" s="25"/>
      <c r="AV725" s="25"/>
      <c r="AW725" s="25"/>
      <c r="AX725" s="25"/>
      <c r="AY725" s="25"/>
      <c r="AZ725" s="25"/>
      <c r="BA725" s="25"/>
      <c r="BB725" s="25"/>
      <c r="BC725" s="25"/>
      <c r="BD725" s="25"/>
      <c r="BE725" s="25"/>
      <c r="BF725" s="25"/>
      <c r="BG725" s="25"/>
      <c r="BH725" s="25"/>
      <c r="BI725" s="25"/>
      <c r="BJ725" s="25"/>
      <c r="BK725" s="25"/>
      <c r="BL725" s="25"/>
      <c r="BM725" s="25"/>
      <c r="BN725" s="25"/>
      <c r="BO725" s="25"/>
      <c r="BP725" s="25"/>
      <c r="BQ725" s="25"/>
      <c r="BR725" s="25"/>
      <c r="BS725" s="25"/>
      <c r="BT725" s="25"/>
      <c r="BU725" s="25"/>
      <c r="BV725" s="25"/>
      <c r="BW725" s="25"/>
      <c r="BX725" s="25"/>
      <c r="BY725" s="25"/>
      <c r="BZ725" s="25"/>
      <c r="CA725" s="25"/>
      <c r="CB725" s="25"/>
      <c r="CC725" s="25"/>
      <c r="CD725" s="25"/>
      <c r="CE725" s="25"/>
      <c r="CF725" s="25"/>
      <c r="CG725" s="25"/>
      <c r="CH725" s="25"/>
      <c r="CI725" s="25"/>
      <c r="CJ725" s="25"/>
      <c r="CK725" s="25"/>
      <c r="CL725" s="25"/>
      <c r="CM725" s="25"/>
      <c r="CN725" s="25"/>
      <c r="CO725" s="25"/>
      <c r="CP725" s="25"/>
      <c r="CQ725" s="25"/>
      <c r="CR725" s="25"/>
      <c r="CS725" s="25"/>
      <c r="CT725" s="25"/>
      <c r="CU725" s="25"/>
      <c r="CV725" s="25"/>
      <c r="CW725" s="25"/>
      <c r="CX725" s="25"/>
      <c r="CY725" s="25"/>
      <c r="CZ725" s="25"/>
      <c r="DA725" s="25"/>
      <c r="DB725" s="25"/>
      <c r="DC725" s="25"/>
      <c r="DD725" s="25"/>
      <c r="DE725" s="25"/>
    </row>
    <row r="726" spans="1:109" s="295" customFormat="1" hidden="1" outlineLevel="1" x14ac:dyDescent="0.25">
      <c r="A726" s="131" t="s">
        <v>5587</v>
      </c>
      <c r="B726" s="322" t="s">
        <v>112</v>
      </c>
      <c r="C726" s="303" t="s">
        <v>4309</v>
      </c>
      <c r="D726" s="303" t="s">
        <v>113</v>
      </c>
      <c r="E726" s="303" t="s">
        <v>4312</v>
      </c>
      <c r="F726" s="303"/>
      <c r="G726" s="165"/>
      <c r="H726" s="306"/>
      <c r="I726" s="303" t="s">
        <v>4310</v>
      </c>
      <c r="J726" s="303" t="s">
        <v>4312</v>
      </c>
      <c r="K726" s="575" t="s">
        <v>1091</v>
      </c>
      <c r="L726" s="575" t="s">
        <v>4313</v>
      </c>
      <c r="M726" s="450" t="s">
        <v>127</v>
      </c>
      <c r="N726" s="322" t="s">
        <v>123</v>
      </c>
      <c r="O726" s="303"/>
      <c r="P726" s="303"/>
      <c r="Q726" s="303"/>
      <c r="R726" s="303"/>
      <c r="S726" s="314"/>
      <c r="T726" s="157"/>
      <c r="U726" s="314"/>
      <c r="V726" s="303"/>
      <c r="W726" s="314"/>
      <c r="X726" s="165"/>
      <c r="Y726" s="25"/>
      <c r="Z726" s="25"/>
      <c r="AA726" s="25"/>
      <c r="AB726" s="25"/>
      <c r="AC726" s="25"/>
      <c r="AD726" s="25"/>
      <c r="AE726" s="25"/>
      <c r="AF726" s="25"/>
      <c r="AG726" s="25"/>
      <c r="AH726" s="25"/>
      <c r="AI726" s="25"/>
      <c r="AJ726" s="25"/>
      <c r="AK726" s="25"/>
      <c r="AL726" s="25"/>
      <c r="AM726" s="25"/>
      <c r="AN726" s="25"/>
      <c r="AO726" s="25"/>
      <c r="AP726" s="25"/>
      <c r="AQ726" s="25"/>
      <c r="AR726" s="25"/>
      <c r="AS726" s="25"/>
      <c r="AT726" s="25"/>
      <c r="AU726" s="25"/>
      <c r="AV726" s="25"/>
      <c r="AW726" s="25"/>
      <c r="AX726" s="25"/>
      <c r="AY726" s="25"/>
      <c r="AZ726" s="25"/>
      <c r="BA726" s="25"/>
      <c r="BB726" s="25"/>
      <c r="BC726" s="25"/>
      <c r="BD726" s="25"/>
      <c r="BE726" s="25"/>
      <c r="BF726" s="25"/>
      <c r="BG726" s="25"/>
      <c r="BH726" s="25"/>
      <c r="BI726" s="25"/>
      <c r="BJ726" s="25"/>
      <c r="BK726" s="25"/>
      <c r="BL726" s="25"/>
      <c r="BM726" s="25"/>
      <c r="BN726" s="25"/>
      <c r="BO726" s="25"/>
      <c r="BP726" s="25"/>
      <c r="BQ726" s="25"/>
      <c r="BR726" s="25"/>
      <c r="BS726" s="25"/>
      <c r="BT726" s="25"/>
      <c r="BU726" s="25"/>
      <c r="BV726" s="25"/>
      <c r="BW726" s="25"/>
      <c r="BX726" s="25"/>
      <c r="BY726" s="25"/>
      <c r="BZ726" s="25"/>
      <c r="CA726" s="25"/>
      <c r="CB726" s="25"/>
      <c r="CC726" s="25"/>
      <c r="CD726" s="25"/>
      <c r="CE726" s="25"/>
      <c r="CF726" s="25"/>
      <c r="CG726" s="25"/>
      <c r="CH726" s="25"/>
      <c r="CI726" s="25"/>
      <c r="CJ726" s="25"/>
      <c r="CK726" s="25"/>
      <c r="CL726" s="25"/>
      <c r="CM726" s="25"/>
      <c r="CN726" s="25"/>
      <c r="CO726" s="25"/>
      <c r="CP726" s="25"/>
      <c r="CQ726" s="25"/>
      <c r="CR726" s="25"/>
      <c r="CS726" s="25"/>
      <c r="CT726" s="25"/>
      <c r="CU726" s="25"/>
      <c r="CV726" s="25"/>
      <c r="CW726" s="25"/>
      <c r="CX726" s="25"/>
      <c r="CY726" s="25"/>
      <c r="CZ726" s="25"/>
      <c r="DA726" s="25"/>
      <c r="DB726" s="25"/>
      <c r="DC726" s="25"/>
      <c r="DD726" s="25"/>
      <c r="DE726" s="25"/>
    </row>
    <row r="727" spans="1:109" s="295" customFormat="1" hidden="1" outlineLevel="1" x14ac:dyDescent="0.25">
      <c r="A727" s="131" t="s">
        <v>5587</v>
      </c>
      <c r="B727" s="322" t="s">
        <v>112</v>
      </c>
      <c r="C727" s="303" t="s">
        <v>4309</v>
      </c>
      <c r="D727" s="303" t="s">
        <v>113</v>
      </c>
      <c r="E727" s="303" t="s">
        <v>420</v>
      </c>
      <c r="F727" s="303"/>
      <c r="G727" s="165"/>
      <c r="H727" s="306"/>
      <c r="I727" s="303" t="s">
        <v>4310</v>
      </c>
      <c r="J727" s="303" t="s">
        <v>420</v>
      </c>
      <c r="K727" s="575" t="s">
        <v>782</v>
      </c>
      <c r="L727" s="575" t="s">
        <v>187</v>
      </c>
      <c r="M727" s="450" t="s">
        <v>127</v>
      </c>
      <c r="N727" s="322" t="s">
        <v>123</v>
      </c>
      <c r="O727" s="303"/>
      <c r="P727" s="303"/>
      <c r="Q727" s="303"/>
      <c r="R727" s="303"/>
      <c r="S727" s="314"/>
      <c r="T727" s="157"/>
      <c r="U727" s="314"/>
      <c r="V727" s="303"/>
      <c r="W727" s="314"/>
      <c r="X727" s="165"/>
      <c r="Y727" s="25"/>
      <c r="Z727" s="25"/>
      <c r="AA727" s="25"/>
      <c r="AB727" s="25"/>
      <c r="AC727" s="25"/>
      <c r="AD727" s="25"/>
      <c r="AE727" s="25"/>
      <c r="AF727" s="25"/>
      <c r="AG727" s="25"/>
      <c r="AH727" s="25"/>
      <c r="AI727" s="25"/>
      <c r="AJ727" s="25"/>
      <c r="AK727" s="25"/>
      <c r="AL727" s="25"/>
      <c r="AM727" s="25"/>
      <c r="AN727" s="25"/>
      <c r="AO727" s="25"/>
      <c r="AP727" s="25"/>
      <c r="AQ727" s="25"/>
      <c r="AR727" s="25"/>
      <c r="AS727" s="25"/>
      <c r="AT727" s="25"/>
      <c r="AU727" s="25"/>
      <c r="AV727" s="25"/>
      <c r="AW727" s="25"/>
      <c r="AX727" s="25"/>
      <c r="AY727" s="25"/>
      <c r="AZ727" s="25"/>
      <c r="BA727" s="25"/>
      <c r="BB727" s="25"/>
      <c r="BC727" s="25"/>
      <c r="BD727" s="25"/>
      <c r="BE727" s="25"/>
      <c r="BF727" s="25"/>
      <c r="BG727" s="25"/>
      <c r="BH727" s="25"/>
      <c r="BI727" s="25"/>
      <c r="BJ727" s="25"/>
      <c r="BK727" s="25"/>
      <c r="BL727" s="25"/>
      <c r="BM727" s="25"/>
      <c r="BN727" s="25"/>
      <c r="BO727" s="25"/>
      <c r="BP727" s="25"/>
      <c r="BQ727" s="25"/>
      <c r="BR727" s="25"/>
      <c r="BS727" s="25"/>
      <c r="BT727" s="25"/>
      <c r="BU727" s="25"/>
      <c r="BV727" s="25"/>
      <c r="BW727" s="25"/>
      <c r="BX727" s="25"/>
      <c r="BY727" s="25"/>
      <c r="BZ727" s="25"/>
      <c r="CA727" s="25"/>
      <c r="CB727" s="25"/>
      <c r="CC727" s="25"/>
      <c r="CD727" s="25"/>
      <c r="CE727" s="25"/>
      <c r="CF727" s="25"/>
      <c r="CG727" s="25"/>
      <c r="CH727" s="25"/>
      <c r="CI727" s="25"/>
      <c r="CJ727" s="25"/>
      <c r="CK727" s="25"/>
      <c r="CL727" s="25"/>
      <c r="CM727" s="25"/>
      <c r="CN727" s="25"/>
      <c r="CO727" s="25"/>
      <c r="CP727" s="25"/>
      <c r="CQ727" s="25"/>
      <c r="CR727" s="25"/>
      <c r="CS727" s="25"/>
      <c r="CT727" s="25"/>
      <c r="CU727" s="25"/>
      <c r="CV727" s="25"/>
      <c r="CW727" s="25"/>
      <c r="CX727" s="25"/>
      <c r="CY727" s="25"/>
      <c r="CZ727" s="25"/>
      <c r="DA727" s="25"/>
      <c r="DB727" s="25"/>
      <c r="DC727" s="25"/>
      <c r="DD727" s="25"/>
      <c r="DE727" s="25"/>
    </row>
    <row r="728" spans="1:109" s="295" customFormat="1" hidden="1" outlineLevel="1" x14ac:dyDescent="0.25">
      <c r="A728" s="131" t="s">
        <v>5587</v>
      </c>
      <c r="B728" s="322" t="s">
        <v>112</v>
      </c>
      <c r="C728" s="303" t="s">
        <v>4309</v>
      </c>
      <c r="D728" s="303" t="s">
        <v>113</v>
      </c>
      <c r="E728" s="303" t="s">
        <v>136</v>
      </c>
      <c r="F728" s="298" t="s">
        <v>2481</v>
      </c>
      <c r="G728" s="165"/>
      <c r="H728" s="306"/>
      <c r="I728" s="303" t="s">
        <v>4310</v>
      </c>
      <c r="J728" s="303" t="s">
        <v>136</v>
      </c>
      <c r="K728" s="575" t="s">
        <v>139</v>
      </c>
      <c r="L728" s="575" t="s">
        <v>139</v>
      </c>
      <c r="M728" s="450" t="s">
        <v>127</v>
      </c>
      <c r="N728" s="322" t="s">
        <v>123</v>
      </c>
      <c r="O728" s="298" t="s">
        <v>2481</v>
      </c>
      <c r="P728" s="303"/>
      <c r="Q728" s="303"/>
      <c r="R728" s="303"/>
      <c r="S728" s="314"/>
      <c r="T728" s="157"/>
      <c r="U728" s="314"/>
      <c r="V728" s="303"/>
      <c r="W728" s="314"/>
      <c r="X728" s="165"/>
      <c r="Y728" s="25"/>
      <c r="Z728" s="25"/>
      <c r="AA728" s="25"/>
      <c r="AB728" s="25"/>
      <c r="AC728" s="25"/>
      <c r="AD728" s="25"/>
      <c r="AE728" s="25"/>
      <c r="AF728" s="25"/>
      <c r="AG728" s="25"/>
      <c r="AH728" s="25"/>
      <c r="AI728" s="25"/>
      <c r="AJ728" s="25"/>
      <c r="AK728" s="25"/>
      <c r="AL728" s="25"/>
      <c r="AM728" s="25"/>
      <c r="AN728" s="25"/>
      <c r="AO728" s="25"/>
      <c r="AP728" s="25"/>
      <c r="AQ728" s="25"/>
      <c r="AR728" s="25"/>
      <c r="AS728" s="25"/>
      <c r="AT728" s="25"/>
      <c r="AU728" s="25"/>
      <c r="AV728" s="25"/>
      <c r="AW728" s="25"/>
      <c r="AX728" s="25"/>
      <c r="AY728" s="25"/>
      <c r="AZ728" s="25"/>
      <c r="BA728" s="25"/>
      <c r="BB728" s="25"/>
      <c r="BC728" s="25"/>
      <c r="BD728" s="25"/>
      <c r="BE728" s="25"/>
      <c r="BF728" s="25"/>
      <c r="BG728" s="25"/>
      <c r="BH728" s="25"/>
      <c r="BI728" s="25"/>
      <c r="BJ728" s="25"/>
      <c r="BK728" s="25"/>
      <c r="BL728" s="25"/>
      <c r="BM728" s="25"/>
      <c r="BN728" s="25"/>
      <c r="BO728" s="25"/>
      <c r="BP728" s="25"/>
      <c r="BQ728" s="25"/>
      <c r="BR728" s="25"/>
      <c r="BS728" s="25"/>
      <c r="BT728" s="25"/>
      <c r="BU728" s="25"/>
      <c r="BV728" s="25"/>
      <c r="BW728" s="25"/>
      <c r="BX728" s="25"/>
      <c r="BY728" s="25"/>
      <c r="BZ728" s="25"/>
      <c r="CA728" s="25"/>
      <c r="CB728" s="25"/>
      <c r="CC728" s="25"/>
      <c r="CD728" s="25"/>
      <c r="CE728" s="25"/>
      <c r="CF728" s="25"/>
      <c r="CG728" s="25"/>
      <c r="CH728" s="25"/>
      <c r="CI728" s="25"/>
      <c r="CJ728" s="25"/>
      <c r="CK728" s="25"/>
      <c r="CL728" s="25"/>
      <c r="CM728" s="25"/>
      <c r="CN728" s="25"/>
      <c r="CO728" s="25"/>
      <c r="CP728" s="25"/>
      <c r="CQ728" s="25"/>
      <c r="CR728" s="25"/>
      <c r="CS728" s="25"/>
      <c r="CT728" s="25"/>
      <c r="CU728" s="25"/>
      <c r="CV728" s="25"/>
      <c r="CW728" s="25"/>
      <c r="CX728" s="25"/>
      <c r="CY728" s="25"/>
      <c r="CZ728" s="25"/>
      <c r="DA728" s="25"/>
      <c r="DB728" s="25"/>
      <c r="DC728" s="25"/>
      <c r="DD728" s="25"/>
      <c r="DE728" s="25"/>
    </row>
    <row r="729" spans="1:109" s="295" customFormat="1" hidden="1" outlineLevel="1" x14ac:dyDescent="0.25">
      <c r="A729" s="131" t="s">
        <v>5587</v>
      </c>
      <c r="B729" s="322" t="s">
        <v>112</v>
      </c>
      <c r="C729" s="303" t="s">
        <v>4309</v>
      </c>
      <c r="D729" s="303" t="s">
        <v>113</v>
      </c>
      <c r="E729" s="303" t="s">
        <v>140</v>
      </c>
      <c r="F729" s="303"/>
      <c r="G729" s="165"/>
      <c r="H729" s="306"/>
      <c r="I729" s="303" t="s">
        <v>4310</v>
      </c>
      <c r="J729" s="303" t="s">
        <v>140</v>
      </c>
      <c r="K729" s="575" t="s">
        <v>803</v>
      </c>
      <c r="L729" s="575" t="s">
        <v>131</v>
      </c>
      <c r="M729" s="450" t="s">
        <v>127</v>
      </c>
      <c r="N729" s="322" t="s">
        <v>123</v>
      </c>
      <c r="O729" s="303"/>
      <c r="P729" s="303"/>
      <c r="Q729" s="303"/>
      <c r="R729" s="303"/>
      <c r="S729" s="314"/>
      <c r="T729" s="157"/>
      <c r="U729" s="314"/>
      <c r="V729" s="303"/>
      <c r="W729" s="314"/>
      <c r="X729" s="165"/>
      <c r="Y729" s="25"/>
      <c r="Z729" s="25"/>
      <c r="AA729" s="25"/>
      <c r="AB729" s="25"/>
      <c r="AC729" s="25"/>
      <c r="AD729" s="25"/>
      <c r="AE729" s="25"/>
      <c r="AF729" s="25"/>
      <c r="AG729" s="25"/>
      <c r="AH729" s="25"/>
      <c r="AI729" s="25"/>
      <c r="AJ729" s="25"/>
      <c r="AK729" s="25"/>
      <c r="AL729" s="25"/>
      <c r="AM729" s="25"/>
      <c r="AN729" s="25"/>
      <c r="AO729" s="25"/>
      <c r="AP729" s="25"/>
      <c r="AQ729" s="25"/>
      <c r="AR729" s="25"/>
      <c r="AS729" s="25"/>
      <c r="AT729" s="25"/>
      <c r="AU729" s="25"/>
      <c r="AV729" s="25"/>
      <c r="AW729" s="25"/>
      <c r="AX729" s="25"/>
      <c r="AY729" s="25"/>
      <c r="AZ729" s="25"/>
      <c r="BA729" s="25"/>
      <c r="BB729" s="25"/>
      <c r="BC729" s="25"/>
      <c r="BD729" s="25"/>
      <c r="BE729" s="25"/>
      <c r="BF729" s="25"/>
      <c r="BG729" s="25"/>
      <c r="BH729" s="25"/>
      <c r="BI729" s="25"/>
      <c r="BJ729" s="25"/>
      <c r="BK729" s="25"/>
      <c r="BL729" s="25"/>
      <c r="BM729" s="25"/>
      <c r="BN729" s="25"/>
      <c r="BO729" s="25"/>
      <c r="BP729" s="25"/>
      <c r="BQ729" s="25"/>
      <c r="BR729" s="25"/>
      <c r="BS729" s="25"/>
      <c r="BT729" s="25"/>
      <c r="BU729" s="25"/>
      <c r="BV729" s="25"/>
      <c r="BW729" s="25"/>
      <c r="BX729" s="25"/>
      <c r="BY729" s="25"/>
      <c r="BZ729" s="25"/>
      <c r="CA729" s="25"/>
      <c r="CB729" s="25"/>
      <c r="CC729" s="25"/>
      <c r="CD729" s="25"/>
      <c r="CE729" s="25"/>
      <c r="CF729" s="25"/>
      <c r="CG729" s="25"/>
      <c r="CH729" s="25"/>
      <c r="CI729" s="25"/>
      <c r="CJ729" s="25"/>
      <c r="CK729" s="25"/>
      <c r="CL729" s="25"/>
      <c r="CM729" s="25"/>
      <c r="CN729" s="25"/>
      <c r="CO729" s="25"/>
      <c r="CP729" s="25"/>
      <c r="CQ729" s="25"/>
      <c r="CR729" s="25"/>
      <c r="CS729" s="25"/>
      <c r="CT729" s="25"/>
      <c r="CU729" s="25"/>
      <c r="CV729" s="25"/>
      <c r="CW729" s="25"/>
      <c r="CX729" s="25"/>
      <c r="CY729" s="25"/>
      <c r="CZ729" s="25"/>
      <c r="DA729" s="25"/>
      <c r="DB729" s="25"/>
      <c r="DC729" s="25"/>
      <c r="DD729" s="25"/>
      <c r="DE729" s="25"/>
    </row>
    <row r="730" spans="1:109" s="295" customFormat="1" hidden="1" outlineLevel="1" x14ac:dyDescent="0.25">
      <c r="A730" s="131" t="s">
        <v>5587</v>
      </c>
      <c r="B730" s="322" t="s">
        <v>112</v>
      </c>
      <c r="C730" s="303" t="s">
        <v>4309</v>
      </c>
      <c r="D730" s="303" t="s">
        <v>113</v>
      </c>
      <c r="E730" s="303" t="s">
        <v>199</v>
      </c>
      <c r="F730" s="298" t="s">
        <v>2481</v>
      </c>
      <c r="G730" s="165"/>
      <c r="H730" s="306"/>
      <c r="I730" s="303" t="s">
        <v>4310</v>
      </c>
      <c r="J730" s="303" t="s">
        <v>199</v>
      </c>
      <c r="K730" s="575" t="s">
        <v>139</v>
      </c>
      <c r="L730" s="575" t="s">
        <v>139</v>
      </c>
      <c r="M730" s="450" t="s">
        <v>127</v>
      </c>
      <c r="N730" s="322" t="s">
        <v>123</v>
      </c>
      <c r="O730" s="298" t="s">
        <v>2481</v>
      </c>
      <c r="P730" s="303"/>
      <c r="Q730" s="303"/>
      <c r="R730" s="303"/>
      <c r="S730" s="314"/>
      <c r="T730" s="157"/>
      <c r="U730" s="314"/>
      <c r="V730" s="303"/>
      <c r="W730" s="314"/>
      <c r="X730" s="165"/>
      <c r="Y730" s="25"/>
      <c r="Z730" s="25"/>
      <c r="AA730" s="25"/>
      <c r="AB730" s="25"/>
      <c r="AC730" s="25"/>
      <c r="AD730" s="25"/>
      <c r="AE730" s="25"/>
      <c r="AF730" s="25"/>
      <c r="AG730" s="25"/>
      <c r="AH730" s="25"/>
      <c r="AI730" s="25"/>
      <c r="AJ730" s="25"/>
      <c r="AK730" s="25"/>
      <c r="AL730" s="25"/>
      <c r="AM730" s="25"/>
      <c r="AN730" s="25"/>
      <c r="AO730" s="25"/>
      <c r="AP730" s="25"/>
      <c r="AQ730" s="25"/>
      <c r="AR730" s="25"/>
      <c r="AS730" s="25"/>
      <c r="AT730" s="25"/>
      <c r="AU730" s="25"/>
      <c r="AV730" s="25"/>
      <c r="AW730" s="25"/>
      <c r="AX730" s="25"/>
      <c r="AY730" s="25"/>
      <c r="AZ730" s="25"/>
      <c r="BA730" s="25"/>
      <c r="BB730" s="25"/>
      <c r="BC730" s="25"/>
      <c r="BD730" s="25"/>
      <c r="BE730" s="25"/>
      <c r="BF730" s="25"/>
      <c r="BG730" s="25"/>
      <c r="BH730" s="25"/>
      <c r="BI730" s="25"/>
      <c r="BJ730" s="25"/>
      <c r="BK730" s="25"/>
      <c r="BL730" s="25"/>
      <c r="BM730" s="25"/>
      <c r="BN730" s="25"/>
      <c r="BO730" s="25"/>
      <c r="BP730" s="25"/>
      <c r="BQ730" s="25"/>
      <c r="BR730" s="25"/>
      <c r="BS730" s="25"/>
      <c r="BT730" s="25"/>
      <c r="BU730" s="25"/>
      <c r="BV730" s="25"/>
      <c r="BW730" s="25"/>
      <c r="BX730" s="25"/>
      <c r="BY730" s="25"/>
      <c r="BZ730" s="25"/>
      <c r="CA730" s="25"/>
      <c r="CB730" s="25"/>
      <c r="CC730" s="25"/>
      <c r="CD730" s="25"/>
      <c r="CE730" s="25"/>
      <c r="CF730" s="25"/>
      <c r="CG730" s="25"/>
      <c r="CH730" s="25"/>
      <c r="CI730" s="25"/>
      <c r="CJ730" s="25"/>
      <c r="CK730" s="25"/>
      <c r="CL730" s="25"/>
      <c r="CM730" s="25"/>
      <c r="CN730" s="25"/>
      <c r="CO730" s="25"/>
      <c r="CP730" s="25"/>
      <c r="CQ730" s="25"/>
      <c r="CR730" s="25"/>
      <c r="CS730" s="25"/>
      <c r="CT730" s="25"/>
      <c r="CU730" s="25"/>
      <c r="CV730" s="25"/>
      <c r="CW730" s="25"/>
      <c r="CX730" s="25"/>
      <c r="CY730" s="25"/>
      <c r="CZ730" s="25"/>
      <c r="DA730" s="25"/>
      <c r="DB730" s="25"/>
      <c r="DC730" s="25"/>
      <c r="DD730" s="25"/>
      <c r="DE730" s="25"/>
    </row>
    <row r="731" spans="1:109" s="295" customFormat="1" hidden="1" outlineLevel="1" x14ac:dyDescent="0.25">
      <c r="A731" s="131" t="s">
        <v>5587</v>
      </c>
      <c r="B731" s="322" t="s">
        <v>112</v>
      </c>
      <c r="C731" s="303" t="s">
        <v>4309</v>
      </c>
      <c r="D731" s="303" t="s">
        <v>113</v>
      </c>
      <c r="E731" s="303" t="s">
        <v>200</v>
      </c>
      <c r="F731" s="303"/>
      <c r="G731" s="165"/>
      <c r="H731" s="306"/>
      <c r="I731" s="303" t="s">
        <v>4310</v>
      </c>
      <c r="J731" s="303" t="s">
        <v>200</v>
      </c>
      <c r="K731" s="575" t="s">
        <v>803</v>
      </c>
      <c r="L731" s="575" t="s">
        <v>131</v>
      </c>
      <c r="M731" s="450" t="s">
        <v>127</v>
      </c>
      <c r="N731" s="322" t="s">
        <v>123</v>
      </c>
      <c r="O731" s="303"/>
      <c r="P731" s="303"/>
      <c r="Q731" s="303"/>
      <c r="R731" s="303"/>
      <c r="S731" s="314"/>
      <c r="T731" s="157"/>
      <c r="U731" s="314"/>
      <c r="V731" s="303"/>
      <c r="W731" s="314"/>
      <c r="X731" s="165"/>
      <c r="Y731" s="25"/>
      <c r="Z731" s="25"/>
      <c r="AA731" s="25"/>
      <c r="AB731" s="25"/>
      <c r="AC731" s="25"/>
      <c r="AD731" s="25"/>
      <c r="AE731" s="25"/>
      <c r="AF731" s="25"/>
      <c r="AG731" s="25"/>
      <c r="AH731" s="25"/>
      <c r="AI731" s="25"/>
      <c r="AJ731" s="25"/>
      <c r="AK731" s="25"/>
      <c r="AL731" s="25"/>
      <c r="AM731" s="25"/>
      <c r="AN731" s="25"/>
      <c r="AO731" s="25"/>
      <c r="AP731" s="25"/>
      <c r="AQ731" s="25"/>
      <c r="AR731" s="25"/>
      <c r="AS731" s="25"/>
      <c r="AT731" s="25"/>
      <c r="AU731" s="25"/>
      <c r="AV731" s="25"/>
      <c r="AW731" s="25"/>
      <c r="AX731" s="25"/>
      <c r="AY731" s="25"/>
      <c r="AZ731" s="25"/>
      <c r="BA731" s="25"/>
      <c r="BB731" s="25"/>
      <c r="BC731" s="25"/>
      <c r="BD731" s="25"/>
      <c r="BE731" s="25"/>
      <c r="BF731" s="25"/>
      <c r="BG731" s="25"/>
      <c r="BH731" s="25"/>
      <c r="BI731" s="25"/>
      <c r="BJ731" s="25"/>
      <c r="BK731" s="25"/>
      <c r="BL731" s="25"/>
      <c r="BM731" s="25"/>
      <c r="BN731" s="25"/>
      <c r="BO731" s="25"/>
      <c r="BP731" s="25"/>
      <c r="BQ731" s="25"/>
      <c r="BR731" s="25"/>
      <c r="BS731" s="25"/>
      <c r="BT731" s="25"/>
      <c r="BU731" s="25"/>
      <c r="BV731" s="25"/>
      <c r="BW731" s="25"/>
      <c r="BX731" s="25"/>
      <c r="BY731" s="25"/>
      <c r="BZ731" s="25"/>
      <c r="CA731" s="25"/>
      <c r="CB731" s="25"/>
      <c r="CC731" s="25"/>
      <c r="CD731" s="25"/>
      <c r="CE731" s="25"/>
      <c r="CF731" s="25"/>
      <c r="CG731" s="25"/>
      <c r="CH731" s="25"/>
      <c r="CI731" s="25"/>
      <c r="CJ731" s="25"/>
      <c r="CK731" s="25"/>
      <c r="CL731" s="25"/>
      <c r="CM731" s="25"/>
      <c r="CN731" s="25"/>
      <c r="CO731" s="25"/>
      <c r="CP731" s="25"/>
      <c r="CQ731" s="25"/>
      <c r="CR731" s="25"/>
      <c r="CS731" s="25"/>
      <c r="CT731" s="25"/>
      <c r="CU731" s="25"/>
      <c r="CV731" s="25"/>
      <c r="CW731" s="25"/>
      <c r="CX731" s="25"/>
      <c r="CY731" s="25"/>
      <c r="CZ731" s="25"/>
      <c r="DA731" s="25"/>
      <c r="DB731" s="25"/>
      <c r="DC731" s="25"/>
      <c r="DD731" s="25"/>
      <c r="DE731" s="25"/>
    </row>
    <row r="732" spans="1:109" s="295" customFormat="1" hidden="1" outlineLevel="1" x14ac:dyDescent="0.25">
      <c r="A732" s="131" t="s">
        <v>5587</v>
      </c>
      <c r="B732" s="322" t="s">
        <v>112</v>
      </c>
      <c r="C732" s="303" t="s">
        <v>4309</v>
      </c>
      <c r="D732" s="303" t="s">
        <v>113</v>
      </c>
      <c r="E732" s="303" t="s">
        <v>4314</v>
      </c>
      <c r="F732" s="303"/>
      <c r="G732" s="165"/>
      <c r="H732" s="306"/>
      <c r="I732" s="303" t="s">
        <v>4310</v>
      </c>
      <c r="J732" s="303" t="s">
        <v>4314</v>
      </c>
      <c r="K732" s="575" t="s">
        <v>782</v>
      </c>
      <c r="L732" s="575" t="s">
        <v>187</v>
      </c>
      <c r="M732" s="450" t="s">
        <v>127</v>
      </c>
      <c r="N732" s="314" t="s">
        <v>128</v>
      </c>
      <c r="O732" s="303"/>
      <c r="P732" s="303"/>
      <c r="Q732" s="303"/>
      <c r="R732" s="303"/>
      <c r="S732" s="314"/>
      <c r="T732" s="157"/>
      <c r="U732" s="314"/>
      <c r="V732" s="303"/>
      <c r="W732" s="314"/>
      <c r="X732" s="165"/>
      <c r="Y732" s="25"/>
      <c r="Z732" s="25"/>
      <c r="AA732" s="25"/>
      <c r="AB732" s="25"/>
      <c r="AC732" s="25"/>
      <c r="AD732" s="25"/>
      <c r="AE732" s="25"/>
      <c r="AF732" s="25"/>
      <c r="AG732" s="25"/>
      <c r="AH732" s="25"/>
      <c r="AI732" s="25"/>
      <c r="AJ732" s="25"/>
      <c r="AK732" s="25"/>
      <c r="AL732" s="25"/>
      <c r="AM732" s="25"/>
      <c r="AN732" s="25"/>
      <c r="AO732" s="25"/>
      <c r="AP732" s="25"/>
      <c r="AQ732" s="25"/>
      <c r="AR732" s="25"/>
      <c r="AS732" s="25"/>
      <c r="AT732" s="25"/>
      <c r="AU732" s="25"/>
      <c r="AV732" s="25"/>
      <c r="AW732" s="25"/>
      <c r="AX732" s="25"/>
      <c r="AY732" s="25"/>
      <c r="AZ732" s="25"/>
      <c r="BA732" s="25"/>
      <c r="BB732" s="25"/>
      <c r="BC732" s="25"/>
      <c r="BD732" s="25"/>
      <c r="BE732" s="25"/>
      <c r="BF732" s="25"/>
      <c r="BG732" s="25"/>
      <c r="BH732" s="25"/>
      <c r="BI732" s="25"/>
      <c r="BJ732" s="25"/>
      <c r="BK732" s="25"/>
      <c r="BL732" s="25"/>
      <c r="BM732" s="25"/>
      <c r="BN732" s="25"/>
      <c r="BO732" s="25"/>
      <c r="BP732" s="25"/>
      <c r="BQ732" s="25"/>
      <c r="BR732" s="25"/>
      <c r="BS732" s="25"/>
      <c r="BT732" s="25"/>
      <c r="BU732" s="25"/>
      <c r="BV732" s="25"/>
      <c r="BW732" s="25"/>
      <c r="BX732" s="25"/>
      <c r="BY732" s="25"/>
      <c r="BZ732" s="25"/>
      <c r="CA732" s="25"/>
      <c r="CB732" s="25"/>
      <c r="CC732" s="25"/>
      <c r="CD732" s="25"/>
      <c r="CE732" s="25"/>
      <c r="CF732" s="25"/>
      <c r="CG732" s="25"/>
      <c r="CH732" s="25"/>
      <c r="CI732" s="25"/>
      <c r="CJ732" s="25"/>
      <c r="CK732" s="25"/>
      <c r="CL732" s="25"/>
      <c r="CM732" s="25"/>
      <c r="CN732" s="25"/>
      <c r="CO732" s="25"/>
      <c r="CP732" s="25"/>
      <c r="CQ732" s="25"/>
      <c r="CR732" s="25"/>
      <c r="CS732" s="25"/>
      <c r="CT732" s="25"/>
      <c r="CU732" s="25"/>
      <c r="CV732" s="25"/>
      <c r="CW732" s="25"/>
      <c r="CX732" s="25"/>
      <c r="CY732" s="25"/>
      <c r="CZ732" s="25"/>
      <c r="DA732" s="25"/>
      <c r="DB732" s="25"/>
      <c r="DC732" s="25"/>
      <c r="DD732" s="25"/>
      <c r="DE732" s="25"/>
    </row>
    <row r="733" spans="1:109" s="295" customFormat="1" ht="15" hidden="1" customHeight="1" outlineLevel="1" x14ac:dyDescent="0.25">
      <c r="A733" s="131" t="s">
        <v>5587</v>
      </c>
      <c r="B733" s="314"/>
      <c r="C733" s="303"/>
      <c r="D733" s="303"/>
      <c r="E733" s="303"/>
      <c r="F733" s="303" t="s">
        <v>150</v>
      </c>
      <c r="G733" s="165"/>
      <c r="H733" s="306"/>
      <c r="I733" s="303" t="s">
        <v>4310</v>
      </c>
      <c r="J733" s="364" t="s">
        <v>151</v>
      </c>
      <c r="K733" s="332" t="s">
        <v>138</v>
      </c>
      <c r="L733" s="303"/>
      <c r="M733" s="365" t="s">
        <v>122</v>
      </c>
      <c r="N733" s="322" t="s">
        <v>123</v>
      </c>
      <c r="O733" s="339" t="s">
        <v>152</v>
      </c>
      <c r="P733" s="303"/>
      <c r="Q733" s="303"/>
      <c r="R733" s="303"/>
      <c r="S733" s="314"/>
      <c r="T733" s="157"/>
      <c r="U733" s="314"/>
      <c r="V733" s="303"/>
      <c r="W733" s="314"/>
      <c r="X733" s="165"/>
      <c r="Y733" s="25"/>
      <c r="Z733" s="25"/>
      <c r="AA733" s="25"/>
      <c r="AB733" s="25"/>
      <c r="AC733" s="25"/>
      <c r="AD733" s="25"/>
      <c r="AE733" s="25"/>
      <c r="AF733" s="25"/>
      <c r="AG733" s="25"/>
      <c r="AH733" s="25"/>
      <c r="AI733" s="25"/>
      <c r="AJ733" s="25"/>
      <c r="AK733" s="25"/>
      <c r="AL733" s="25"/>
      <c r="AM733" s="25"/>
      <c r="AN733" s="25"/>
      <c r="AO733" s="25"/>
      <c r="AP733" s="25"/>
      <c r="AQ733" s="25"/>
      <c r="AR733" s="25"/>
      <c r="AS733" s="25"/>
      <c r="AT733" s="25"/>
      <c r="AU733" s="25"/>
      <c r="AV733" s="25"/>
      <c r="AW733" s="25"/>
      <c r="AX733" s="25"/>
      <c r="AY733" s="25"/>
      <c r="AZ733" s="25"/>
      <c r="BA733" s="25"/>
      <c r="BB733" s="25"/>
      <c r="BC733" s="25"/>
      <c r="BD733" s="25"/>
      <c r="BE733" s="25"/>
      <c r="BF733" s="25"/>
      <c r="BG733" s="25"/>
      <c r="BH733" s="25"/>
      <c r="BI733" s="25"/>
      <c r="BJ733" s="25"/>
      <c r="BK733" s="25"/>
      <c r="BL733" s="25"/>
      <c r="BM733" s="25"/>
      <c r="BN733" s="25"/>
      <c r="BO733" s="25"/>
      <c r="BP733" s="25"/>
      <c r="BQ733" s="25"/>
      <c r="BR733" s="25"/>
      <c r="BS733" s="25"/>
      <c r="BT733" s="25"/>
      <c r="BU733" s="25"/>
      <c r="BV733" s="25"/>
      <c r="BW733" s="25"/>
      <c r="BX733" s="25"/>
      <c r="BY733" s="25"/>
      <c r="BZ733" s="25"/>
      <c r="CA733" s="25"/>
      <c r="CB733" s="25"/>
      <c r="CC733" s="25"/>
      <c r="CD733" s="25"/>
      <c r="CE733" s="25"/>
      <c r="CF733" s="25"/>
      <c r="CG733" s="25"/>
      <c r="CH733" s="25"/>
      <c r="CI733" s="25"/>
      <c r="CJ733" s="25"/>
      <c r="CK733" s="25"/>
      <c r="CL733" s="25"/>
      <c r="CM733" s="25"/>
      <c r="CN733" s="25"/>
      <c r="CO733" s="25"/>
      <c r="CP733" s="25"/>
      <c r="CQ733" s="25"/>
      <c r="CR733" s="25"/>
      <c r="CS733" s="25"/>
      <c r="CT733" s="25"/>
      <c r="CU733" s="25"/>
      <c r="CV733" s="25"/>
      <c r="CW733" s="25"/>
      <c r="CX733" s="25"/>
      <c r="CY733" s="25"/>
      <c r="CZ733" s="25"/>
      <c r="DA733" s="25"/>
      <c r="DB733" s="25"/>
      <c r="DC733" s="25"/>
      <c r="DD733" s="25"/>
      <c r="DE733" s="25"/>
    </row>
    <row r="734" spans="1:109" s="295" customFormat="1" hidden="1" outlineLevel="1" x14ac:dyDescent="0.25">
      <c r="A734" s="131" t="s">
        <v>5587</v>
      </c>
      <c r="B734" s="314"/>
      <c r="C734" s="303"/>
      <c r="D734" s="303"/>
      <c r="E734" s="303"/>
      <c r="F734" s="303" t="s">
        <v>153</v>
      </c>
      <c r="G734" s="165"/>
      <c r="H734" s="306"/>
      <c r="I734" s="303" t="s">
        <v>4310</v>
      </c>
      <c r="J734" s="332" t="s">
        <v>154</v>
      </c>
      <c r="K734" s="332" t="s">
        <v>146</v>
      </c>
      <c r="L734" s="303"/>
      <c r="M734" s="365" t="s">
        <v>122</v>
      </c>
      <c r="N734" s="322" t="s">
        <v>123</v>
      </c>
      <c r="O734" s="315" t="s">
        <v>155</v>
      </c>
      <c r="P734" s="303"/>
      <c r="Q734" s="303"/>
      <c r="R734" s="303"/>
      <c r="S734" s="314"/>
      <c r="T734" s="157"/>
      <c r="U734" s="314"/>
      <c r="V734" s="303"/>
      <c r="W734" s="314"/>
      <c r="X734" s="165"/>
      <c r="Y734" s="25"/>
      <c r="Z734" s="25"/>
      <c r="AA734" s="25"/>
      <c r="AB734" s="25"/>
      <c r="AC734" s="25"/>
      <c r="AD734" s="25"/>
      <c r="AE734" s="25"/>
      <c r="AF734" s="25"/>
      <c r="AG734" s="25"/>
      <c r="AH734" s="25"/>
      <c r="AI734" s="25"/>
      <c r="AJ734" s="25"/>
      <c r="AK734" s="25"/>
      <c r="AL734" s="25"/>
      <c r="AM734" s="25"/>
      <c r="AN734" s="25"/>
      <c r="AO734" s="25"/>
      <c r="AP734" s="25"/>
      <c r="AQ734" s="25"/>
      <c r="AR734" s="25"/>
      <c r="AS734" s="25"/>
      <c r="AT734" s="25"/>
      <c r="AU734" s="25"/>
      <c r="AV734" s="25"/>
      <c r="AW734" s="25"/>
      <c r="AX734" s="25"/>
      <c r="AY734" s="25"/>
      <c r="AZ734" s="25"/>
      <c r="BA734" s="25"/>
      <c r="BB734" s="25"/>
      <c r="BC734" s="25"/>
      <c r="BD734" s="25"/>
      <c r="BE734" s="25"/>
      <c r="BF734" s="25"/>
      <c r="BG734" s="25"/>
      <c r="BH734" s="25"/>
      <c r="BI734" s="25"/>
      <c r="BJ734" s="25"/>
      <c r="BK734" s="25"/>
      <c r="BL734" s="25"/>
      <c r="BM734" s="25"/>
      <c r="BN734" s="25"/>
      <c r="BO734" s="25"/>
      <c r="BP734" s="25"/>
      <c r="BQ734" s="25"/>
      <c r="BR734" s="25"/>
      <c r="BS734" s="25"/>
      <c r="BT734" s="25"/>
      <c r="BU734" s="25"/>
      <c r="BV734" s="25"/>
      <c r="BW734" s="25"/>
      <c r="BX734" s="25"/>
      <c r="BY734" s="25"/>
      <c r="BZ734" s="25"/>
      <c r="CA734" s="25"/>
      <c r="CB734" s="25"/>
      <c r="CC734" s="25"/>
      <c r="CD734" s="25"/>
      <c r="CE734" s="25"/>
      <c r="CF734" s="25"/>
      <c r="CG734" s="25"/>
      <c r="CH734" s="25"/>
      <c r="CI734" s="25"/>
      <c r="CJ734" s="25"/>
      <c r="CK734" s="25"/>
      <c r="CL734" s="25"/>
      <c r="CM734" s="25"/>
      <c r="CN734" s="25"/>
      <c r="CO734" s="25"/>
      <c r="CP734" s="25"/>
      <c r="CQ734" s="25"/>
      <c r="CR734" s="25"/>
      <c r="CS734" s="25"/>
      <c r="CT734" s="25"/>
      <c r="CU734" s="25"/>
      <c r="CV734" s="25"/>
      <c r="CW734" s="25"/>
      <c r="CX734" s="25"/>
      <c r="CY734" s="25"/>
      <c r="CZ734" s="25"/>
      <c r="DA734" s="25"/>
      <c r="DB734" s="25"/>
      <c r="DC734" s="25"/>
      <c r="DD734" s="25"/>
      <c r="DE734" s="25"/>
    </row>
    <row r="735" spans="1:109" s="295" customFormat="1" ht="15" hidden="1" customHeight="1" outlineLevel="1" x14ac:dyDescent="0.25">
      <c r="A735" s="131" t="s">
        <v>5587</v>
      </c>
      <c r="B735" s="314"/>
      <c r="C735" s="303"/>
      <c r="D735" s="303"/>
      <c r="E735" s="303"/>
      <c r="F735" s="303" t="s">
        <v>156</v>
      </c>
      <c r="G735" s="165"/>
      <c r="H735" s="306"/>
      <c r="I735" s="303" t="s">
        <v>4310</v>
      </c>
      <c r="J735" s="332" t="s">
        <v>157</v>
      </c>
      <c r="K735" s="332" t="s">
        <v>126</v>
      </c>
      <c r="L735" s="303"/>
      <c r="M735" s="365" t="s">
        <v>122</v>
      </c>
      <c r="N735" s="322" t="s">
        <v>123</v>
      </c>
      <c r="O735" s="317" t="s">
        <v>158</v>
      </c>
      <c r="P735" s="303"/>
      <c r="Q735" s="303"/>
      <c r="R735" s="303"/>
      <c r="S735" s="314"/>
      <c r="T735" s="157"/>
      <c r="U735" s="314"/>
      <c r="V735" s="303"/>
      <c r="W735" s="314"/>
      <c r="X735" s="165"/>
      <c r="Y735" s="25"/>
      <c r="Z735" s="25"/>
      <c r="AA735" s="25"/>
      <c r="AB735" s="25"/>
      <c r="AC735" s="25"/>
      <c r="AD735" s="25"/>
      <c r="AE735" s="25"/>
      <c r="AF735" s="25"/>
      <c r="AG735" s="25"/>
      <c r="AH735" s="25"/>
      <c r="AI735" s="25"/>
      <c r="AJ735" s="25"/>
      <c r="AK735" s="25"/>
      <c r="AL735" s="25"/>
      <c r="AM735" s="25"/>
      <c r="AN735" s="25"/>
      <c r="AO735" s="25"/>
      <c r="AP735" s="25"/>
      <c r="AQ735" s="25"/>
      <c r="AR735" s="25"/>
      <c r="AS735" s="25"/>
      <c r="AT735" s="25"/>
      <c r="AU735" s="25"/>
      <c r="AV735" s="25"/>
      <c r="AW735" s="25"/>
      <c r="AX735" s="25"/>
      <c r="AY735" s="25"/>
      <c r="AZ735" s="25"/>
      <c r="BA735" s="25"/>
      <c r="BB735" s="25"/>
      <c r="BC735" s="25"/>
      <c r="BD735" s="25"/>
      <c r="BE735" s="25"/>
      <c r="BF735" s="25"/>
      <c r="BG735" s="25"/>
      <c r="BH735" s="25"/>
      <c r="BI735" s="25"/>
      <c r="BJ735" s="25"/>
      <c r="BK735" s="25"/>
      <c r="BL735" s="25"/>
      <c r="BM735" s="25"/>
      <c r="BN735" s="25"/>
      <c r="BO735" s="25"/>
      <c r="BP735" s="25"/>
      <c r="BQ735" s="25"/>
      <c r="BR735" s="25"/>
      <c r="BS735" s="25"/>
      <c r="BT735" s="25"/>
      <c r="BU735" s="25"/>
      <c r="BV735" s="25"/>
      <c r="BW735" s="25"/>
      <c r="BX735" s="25"/>
      <c r="BY735" s="25"/>
      <c r="BZ735" s="25"/>
      <c r="CA735" s="25"/>
      <c r="CB735" s="25"/>
      <c r="CC735" s="25"/>
      <c r="CD735" s="25"/>
      <c r="CE735" s="25"/>
      <c r="CF735" s="25"/>
      <c r="CG735" s="25"/>
      <c r="CH735" s="25"/>
      <c r="CI735" s="25"/>
      <c r="CJ735" s="25"/>
      <c r="CK735" s="25"/>
      <c r="CL735" s="25"/>
      <c r="CM735" s="25"/>
      <c r="CN735" s="25"/>
      <c r="CO735" s="25"/>
      <c r="CP735" s="25"/>
      <c r="CQ735" s="25"/>
      <c r="CR735" s="25"/>
      <c r="CS735" s="25"/>
      <c r="CT735" s="25"/>
      <c r="CU735" s="25"/>
      <c r="CV735" s="25"/>
      <c r="CW735" s="25"/>
      <c r="CX735" s="25"/>
      <c r="CY735" s="25"/>
      <c r="CZ735" s="25"/>
      <c r="DA735" s="25"/>
      <c r="DB735" s="25"/>
      <c r="DC735" s="25"/>
      <c r="DD735" s="25"/>
      <c r="DE735" s="25"/>
    </row>
    <row r="736" spans="1:109" s="295" customFormat="1" hidden="1" outlineLevel="1" x14ac:dyDescent="0.25">
      <c r="A736" s="131" t="s">
        <v>5587</v>
      </c>
      <c r="B736" s="314"/>
      <c r="C736" s="303"/>
      <c r="D736" s="303"/>
      <c r="E736" s="303"/>
      <c r="F736" s="151" t="s">
        <v>159</v>
      </c>
      <c r="G736" s="165"/>
      <c r="H736" s="306"/>
      <c r="I736" s="303" t="s">
        <v>4310</v>
      </c>
      <c r="J736" s="332" t="s">
        <v>160</v>
      </c>
      <c r="K736" s="332" t="s">
        <v>243</v>
      </c>
      <c r="L736" s="303"/>
      <c r="M736" s="365" t="s">
        <v>122</v>
      </c>
      <c r="N736" s="322" t="s">
        <v>123</v>
      </c>
      <c r="O736" s="574" t="s">
        <v>162</v>
      </c>
      <c r="P736" s="303"/>
      <c r="Q736" s="303"/>
      <c r="R736" s="314" t="s">
        <v>128</v>
      </c>
      <c r="S736" s="314"/>
      <c r="T736" s="157"/>
      <c r="U736" s="314"/>
      <c r="V736" s="303"/>
      <c r="W736" s="314"/>
      <c r="X736" s="165"/>
      <c r="Y736" s="25"/>
      <c r="Z736" s="25"/>
      <c r="AA736" s="25"/>
      <c r="AB736" s="25"/>
      <c r="AC736" s="25"/>
      <c r="AD736" s="25"/>
      <c r="AE736" s="25"/>
      <c r="AF736" s="25"/>
      <c r="AG736" s="25"/>
      <c r="AH736" s="25"/>
      <c r="AI736" s="25"/>
      <c r="AJ736" s="25"/>
      <c r="AK736" s="25"/>
      <c r="AL736" s="25"/>
      <c r="AM736" s="25"/>
      <c r="AN736" s="25"/>
      <c r="AO736" s="25"/>
      <c r="AP736" s="25"/>
      <c r="AQ736" s="25"/>
      <c r="AR736" s="25"/>
      <c r="AS736" s="25"/>
      <c r="AT736" s="25"/>
      <c r="AU736" s="25"/>
      <c r="AV736" s="25"/>
      <c r="AW736" s="25"/>
      <c r="AX736" s="25"/>
      <c r="AY736" s="25"/>
      <c r="AZ736" s="25"/>
      <c r="BA736" s="25"/>
      <c r="BB736" s="25"/>
      <c r="BC736" s="25"/>
      <c r="BD736" s="25"/>
      <c r="BE736" s="25"/>
      <c r="BF736" s="25"/>
      <c r="BG736" s="25"/>
      <c r="BH736" s="25"/>
      <c r="BI736" s="25"/>
      <c r="BJ736" s="25"/>
      <c r="BK736" s="25"/>
      <c r="BL736" s="25"/>
      <c r="BM736" s="25"/>
      <c r="BN736" s="25"/>
      <c r="BO736" s="25"/>
      <c r="BP736" s="25"/>
      <c r="BQ736" s="25"/>
      <c r="BR736" s="25"/>
      <c r="BS736" s="25"/>
      <c r="BT736" s="25"/>
      <c r="BU736" s="25"/>
      <c r="BV736" s="25"/>
      <c r="BW736" s="25"/>
      <c r="BX736" s="25"/>
      <c r="BY736" s="25"/>
      <c r="BZ736" s="25"/>
      <c r="CA736" s="25"/>
      <c r="CB736" s="25"/>
      <c r="CC736" s="25"/>
      <c r="CD736" s="25"/>
      <c r="CE736" s="25"/>
      <c r="CF736" s="25"/>
      <c r="CG736" s="25"/>
      <c r="CH736" s="25"/>
      <c r="CI736" s="25"/>
      <c r="CJ736" s="25"/>
      <c r="CK736" s="25"/>
      <c r="CL736" s="25"/>
      <c r="CM736" s="25"/>
      <c r="CN736" s="25"/>
      <c r="CO736" s="25"/>
      <c r="CP736" s="25"/>
      <c r="CQ736" s="25"/>
      <c r="CR736" s="25"/>
      <c r="CS736" s="25"/>
      <c r="CT736" s="25"/>
      <c r="CU736" s="25"/>
      <c r="CV736" s="25"/>
      <c r="CW736" s="25"/>
      <c r="CX736" s="25"/>
      <c r="CY736" s="25"/>
      <c r="CZ736" s="25"/>
      <c r="DA736" s="25"/>
      <c r="DB736" s="25"/>
      <c r="DC736" s="25"/>
      <c r="DD736" s="25"/>
      <c r="DE736" s="25"/>
    </row>
    <row r="737" spans="1:109" s="295" customFormat="1" ht="15" hidden="1" customHeight="1" outlineLevel="1" x14ac:dyDescent="0.25">
      <c r="A737" s="131" t="s">
        <v>5587</v>
      </c>
      <c r="B737" s="314"/>
      <c r="C737" s="303"/>
      <c r="D737" s="303"/>
      <c r="E737" s="303"/>
      <c r="F737" s="303" t="s">
        <v>163</v>
      </c>
      <c r="G737" s="165"/>
      <c r="H737" s="306"/>
      <c r="I737" s="303" t="s">
        <v>4310</v>
      </c>
      <c r="J737" s="332" t="s">
        <v>164</v>
      </c>
      <c r="K737" s="332" t="s">
        <v>165</v>
      </c>
      <c r="L737" s="303"/>
      <c r="M737" s="365" t="s">
        <v>122</v>
      </c>
      <c r="N737" s="322" t="s">
        <v>123</v>
      </c>
      <c r="O737" s="342" t="s">
        <v>166</v>
      </c>
      <c r="P737" s="303"/>
      <c r="Q737" s="303"/>
      <c r="R737" s="303"/>
      <c r="S737" s="314"/>
      <c r="T737" s="157"/>
      <c r="U737" s="314"/>
      <c r="V737" s="303"/>
      <c r="W737" s="314"/>
      <c r="X737" s="165"/>
      <c r="Y737" s="25"/>
      <c r="Z737" s="25"/>
      <c r="AA737" s="25"/>
      <c r="AB737" s="25"/>
      <c r="AC737" s="25"/>
      <c r="AD737" s="25"/>
      <c r="AE737" s="25"/>
      <c r="AF737" s="25"/>
      <c r="AG737" s="25"/>
      <c r="AH737" s="25"/>
      <c r="AI737" s="25"/>
      <c r="AJ737" s="25"/>
      <c r="AK737" s="25"/>
      <c r="AL737" s="25"/>
      <c r="AM737" s="25"/>
      <c r="AN737" s="25"/>
      <c r="AO737" s="25"/>
      <c r="AP737" s="25"/>
      <c r="AQ737" s="25"/>
      <c r="AR737" s="25"/>
      <c r="AS737" s="25"/>
      <c r="AT737" s="25"/>
      <c r="AU737" s="25"/>
      <c r="AV737" s="25"/>
      <c r="AW737" s="25"/>
      <c r="AX737" s="25"/>
      <c r="AY737" s="25"/>
      <c r="AZ737" s="25"/>
      <c r="BA737" s="25"/>
      <c r="BB737" s="25"/>
      <c r="BC737" s="25"/>
      <c r="BD737" s="25"/>
      <c r="BE737" s="25"/>
      <c r="BF737" s="25"/>
      <c r="BG737" s="25"/>
      <c r="BH737" s="25"/>
      <c r="BI737" s="25"/>
      <c r="BJ737" s="25"/>
      <c r="BK737" s="25"/>
      <c r="BL737" s="25"/>
      <c r="BM737" s="25"/>
      <c r="BN737" s="25"/>
      <c r="BO737" s="25"/>
      <c r="BP737" s="25"/>
      <c r="BQ737" s="25"/>
      <c r="BR737" s="25"/>
      <c r="BS737" s="25"/>
      <c r="BT737" s="25"/>
      <c r="BU737" s="25"/>
      <c r="BV737" s="25"/>
      <c r="BW737" s="25"/>
      <c r="BX737" s="25"/>
      <c r="BY737" s="25"/>
      <c r="BZ737" s="25"/>
      <c r="CA737" s="25"/>
      <c r="CB737" s="25"/>
      <c r="CC737" s="25"/>
      <c r="CD737" s="25"/>
      <c r="CE737" s="25"/>
      <c r="CF737" s="25"/>
      <c r="CG737" s="25"/>
      <c r="CH737" s="25"/>
      <c r="CI737" s="25"/>
      <c r="CJ737" s="25"/>
      <c r="CK737" s="25"/>
      <c r="CL737" s="25"/>
      <c r="CM737" s="25"/>
      <c r="CN737" s="25"/>
      <c r="CO737" s="25"/>
      <c r="CP737" s="25"/>
      <c r="CQ737" s="25"/>
      <c r="CR737" s="25"/>
      <c r="CS737" s="25"/>
      <c r="CT737" s="25"/>
      <c r="CU737" s="25"/>
      <c r="CV737" s="25"/>
      <c r="CW737" s="25"/>
      <c r="CX737" s="25"/>
      <c r="CY737" s="25"/>
      <c r="CZ737" s="25"/>
      <c r="DA737" s="25"/>
      <c r="DB737" s="25"/>
      <c r="DC737" s="25"/>
      <c r="DD737" s="25"/>
      <c r="DE737" s="25"/>
    </row>
    <row r="738" spans="1:109" s="295" customFormat="1" ht="15.75" hidden="1" customHeight="1" outlineLevel="1" x14ac:dyDescent="0.25">
      <c r="A738" s="131" t="s">
        <v>5587</v>
      </c>
      <c r="B738" s="314"/>
      <c r="C738" s="303"/>
      <c r="D738" s="303"/>
      <c r="E738" s="303"/>
      <c r="F738" s="303" t="s">
        <v>5518</v>
      </c>
      <c r="G738" s="165"/>
      <c r="H738" s="306"/>
      <c r="I738" s="303" t="s">
        <v>4310</v>
      </c>
      <c r="J738" s="303" t="s">
        <v>2971</v>
      </c>
      <c r="K738" s="332" t="s">
        <v>126</v>
      </c>
      <c r="L738" s="303"/>
      <c r="M738" s="365" t="s">
        <v>122</v>
      </c>
      <c r="N738" s="322" t="s">
        <v>123</v>
      </c>
      <c r="O738" s="317" t="s">
        <v>2646</v>
      </c>
      <c r="P738" s="303"/>
      <c r="Q738" s="303"/>
      <c r="R738" s="303"/>
      <c r="S738" s="314"/>
      <c r="T738" s="157"/>
      <c r="U738" s="314"/>
      <c r="V738" s="303"/>
      <c r="W738" s="314"/>
      <c r="X738" s="165"/>
      <c r="Y738" s="25"/>
      <c r="Z738" s="25"/>
      <c r="AA738" s="25"/>
      <c r="AB738" s="25"/>
      <c r="AC738" s="25"/>
      <c r="AD738" s="25"/>
      <c r="AE738" s="25"/>
      <c r="AF738" s="25"/>
      <c r="AG738" s="25"/>
      <c r="AH738" s="25"/>
      <c r="AI738" s="25"/>
      <c r="AJ738" s="25"/>
      <c r="AK738" s="25"/>
      <c r="AL738" s="25"/>
      <c r="AM738" s="25"/>
      <c r="AN738" s="25"/>
      <c r="AO738" s="25"/>
      <c r="AP738" s="25"/>
      <c r="AQ738" s="25"/>
      <c r="AR738" s="25"/>
      <c r="AS738" s="25"/>
      <c r="AT738" s="25"/>
      <c r="AU738" s="25"/>
      <c r="AV738" s="25"/>
      <c r="AW738" s="25"/>
      <c r="AX738" s="25"/>
      <c r="AY738" s="25"/>
      <c r="AZ738" s="25"/>
      <c r="BA738" s="25"/>
      <c r="BB738" s="25"/>
      <c r="BC738" s="25"/>
      <c r="BD738" s="25"/>
      <c r="BE738" s="25"/>
      <c r="BF738" s="25"/>
      <c r="BG738" s="25"/>
      <c r="BH738" s="25"/>
      <c r="BI738" s="25"/>
      <c r="BJ738" s="25"/>
      <c r="BK738" s="25"/>
      <c r="BL738" s="25"/>
      <c r="BM738" s="25"/>
      <c r="BN738" s="25"/>
      <c r="BO738" s="25"/>
      <c r="BP738" s="25"/>
      <c r="BQ738" s="25"/>
      <c r="BR738" s="25"/>
      <c r="BS738" s="25"/>
      <c r="BT738" s="25"/>
      <c r="BU738" s="25"/>
      <c r="BV738" s="25"/>
      <c r="BW738" s="25"/>
      <c r="BX738" s="25"/>
      <c r="BY738" s="25"/>
      <c r="BZ738" s="25"/>
      <c r="CA738" s="25"/>
      <c r="CB738" s="25"/>
      <c r="CC738" s="25"/>
      <c r="CD738" s="25"/>
      <c r="CE738" s="25"/>
      <c r="CF738" s="25"/>
      <c r="CG738" s="25"/>
      <c r="CH738" s="25"/>
      <c r="CI738" s="25"/>
      <c r="CJ738" s="25"/>
      <c r="CK738" s="25"/>
      <c r="CL738" s="25"/>
      <c r="CM738" s="25"/>
      <c r="CN738" s="25"/>
      <c r="CO738" s="25"/>
      <c r="CP738" s="25"/>
      <c r="CQ738" s="25"/>
      <c r="CR738" s="25"/>
      <c r="CS738" s="25"/>
      <c r="CT738" s="25"/>
      <c r="CU738" s="25"/>
      <c r="CV738" s="25"/>
      <c r="CW738" s="25"/>
      <c r="CX738" s="25"/>
      <c r="CY738" s="25"/>
      <c r="CZ738" s="25"/>
      <c r="DA738" s="25"/>
      <c r="DB738" s="25"/>
      <c r="DC738" s="25"/>
      <c r="DD738" s="25"/>
      <c r="DE738" s="25"/>
    </row>
    <row r="739" spans="1:109" customFormat="1" collapsed="1" x14ac:dyDescent="0.25">
      <c r="A739" s="170" t="s">
        <v>5588</v>
      </c>
      <c r="B739" s="386" t="s">
        <v>112</v>
      </c>
      <c r="C739" s="390" t="s">
        <v>4315</v>
      </c>
      <c r="D739" s="390" t="s">
        <v>113</v>
      </c>
      <c r="E739" s="390"/>
      <c r="F739" s="390"/>
      <c r="G739" s="537" t="s">
        <v>716</v>
      </c>
      <c r="H739" s="547" t="s">
        <v>115</v>
      </c>
      <c r="I739" s="390" t="s">
        <v>4316</v>
      </c>
      <c r="J739" s="390"/>
      <c r="K739" s="390"/>
      <c r="L739" s="390"/>
      <c r="M739" s="390"/>
      <c r="N739" s="504"/>
      <c r="O739" s="390"/>
      <c r="P739" s="390" t="s">
        <v>116</v>
      </c>
      <c r="Q739" s="417" t="s">
        <v>123</v>
      </c>
      <c r="R739" s="417" t="s">
        <v>128</v>
      </c>
      <c r="S739" s="417" t="str">
        <f>IF(COUNTIF(S740:S752,"Y")&gt;0,"Y","N")</f>
        <v>N</v>
      </c>
      <c r="T739" s="417"/>
      <c r="U739" s="417" t="s">
        <v>123</v>
      </c>
      <c r="V739" s="386" t="s">
        <v>117</v>
      </c>
      <c r="W739" s="386" t="s">
        <v>2412</v>
      </c>
      <c r="X739" s="577" t="s">
        <v>169</v>
      </c>
      <c r="Y739" s="25"/>
      <c r="Z739" s="25"/>
      <c r="AA739" s="25"/>
      <c r="AB739" s="25"/>
      <c r="AC739" s="25"/>
      <c r="AD739" s="25"/>
      <c r="AE739" s="25"/>
      <c r="AF739" s="25"/>
      <c r="AG739" s="25"/>
      <c r="AH739" s="25"/>
      <c r="AI739" s="25"/>
      <c r="AJ739" s="25"/>
      <c r="AK739" s="25"/>
      <c r="AL739" s="25"/>
      <c r="AM739" s="25"/>
      <c r="AN739" s="25"/>
      <c r="AO739" s="25"/>
      <c r="AP739" s="25"/>
      <c r="AQ739" s="25"/>
      <c r="AR739" s="25"/>
      <c r="AS739" s="25"/>
      <c r="AT739" s="25"/>
      <c r="AU739" s="25"/>
      <c r="AV739" s="25"/>
      <c r="AW739" s="25"/>
      <c r="AX739" s="25"/>
      <c r="AY739" s="25"/>
      <c r="AZ739" s="25"/>
      <c r="BA739" s="25"/>
      <c r="BB739" s="25"/>
      <c r="BC739" s="25"/>
      <c r="BD739" s="25"/>
      <c r="BE739" s="25"/>
      <c r="BF739" s="25"/>
      <c r="BG739" s="25"/>
      <c r="BH739" s="25"/>
      <c r="BI739" s="25"/>
      <c r="BJ739" s="25"/>
      <c r="BK739" s="25"/>
      <c r="BL739" s="25"/>
      <c r="BM739" s="25"/>
      <c r="BN739" s="25"/>
      <c r="BO739" s="25"/>
      <c r="BP739" s="25"/>
      <c r="BQ739" s="25"/>
      <c r="BR739" s="25"/>
      <c r="BS739" s="25"/>
      <c r="BT739" s="25"/>
      <c r="BU739" s="25"/>
      <c r="BV739" s="25"/>
      <c r="BW739" s="25"/>
      <c r="BX739" s="25"/>
      <c r="BY739" s="25"/>
      <c r="BZ739" s="25"/>
      <c r="CA739" s="25"/>
      <c r="CB739" s="25"/>
      <c r="CC739" s="25"/>
      <c r="CD739" s="25"/>
      <c r="CE739" s="25"/>
      <c r="CF739" s="25"/>
      <c r="CG739" s="25"/>
      <c r="CH739" s="25"/>
      <c r="CI739" s="25"/>
      <c r="CJ739" s="25"/>
      <c r="CK739" s="25"/>
      <c r="CL739" s="25"/>
      <c r="CM739" s="25"/>
      <c r="CN739" s="25"/>
      <c r="CO739" s="25"/>
      <c r="CP739" s="25"/>
      <c r="CQ739" s="25"/>
      <c r="CR739" s="25"/>
      <c r="CS739" s="25"/>
      <c r="CT739" s="25"/>
      <c r="CU739" s="25"/>
      <c r="CV739" s="25"/>
      <c r="CW739" s="25"/>
      <c r="CX739" s="25"/>
      <c r="CY739" s="25"/>
      <c r="CZ739" s="25"/>
      <c r="DA739" s="25"/>
      <c r="DB739" s="25"/>
      <c r="DC739" s="25"/>
      <c r="DD739" s="25"/>
      <c r="DE739" s="25"/>
    </row>
    <row r="740" spans="1:109" s="295" customFormat="1" hidden="1" outlineLevel="1" x14ac:dyDescent="0.25">
      <c r="A740" s="131" t="s">
        <v>5588</v>
      </c>
      <c r="B740" s="322" t="s">
        <v>112</v>
      </c>
      <c r="C740" s="303" t="s">
        <v>4315</v>
      </c>
      <c r="D740" s="303" t="s">
        <v>113</v>
      </c>
      <c r="E740" s="303" t="s">
        <v>192</v>
      </c>
      <c r="F740" s="303"/>
      <c r="G740" s="165"/>
      <c r="H740" s="306"/>
      <c r="I740" s="303" t="s">
        <v>4316</v>
      </c>
      <c r="J740" s="303" t="s">
        <v>192</v>
      </c>
      <c r="K740" s="575" t="s">
        <v>385</v>
      </c>
      <c r="L740" s="575" t="s">
        <v>385</v>
      </c>
      <c r="M740" s="450" t="s">
        <v>127</v>
      </c>
      <c r="N740" s="314" t="s">
        <v>128</v>
      </c>
      <c r="O740" s="303"/>
      <c r="P740" s="303"/>
      <c r="Q740" s="303"/>
      <c r="R740" s="303"/>
      <c r="S740" s="314"/>
      <c r="T740" s="157"/>
      <c r="U740" s="314"/>
      <c r="V740" s="303"/>
      <c r="W740" s="314"/>
      <c r="X740" s="165"/>
      <c r="Y740" s="25"/>
      <c r="Z740" s="25"/>
      <c r="AA740" s="25"/>
      <c r="AB740" s="25"/>
      <c r="AC740" s="25"/>
      <c r="AD740" s="25"/>
      <c r="AE740" s="25"/>
      <c r="AF740" s="25"/>
      <c r="AG740" s="25"/>
      <c r="AH740" s="25"/>
      <c r="AI740" s="25"/>
      <c r="AJ740" s="25"/>
      <c r="AK740" s="25"/>
      <c r="AL740" s="25"/>
      <c r="AM740" s="25"/>
      <c r="AN740" s="25"/>
      <c r="AO740" s="25"/>
      <c r="AP740" s="25"/>
      <c r="AQ740" s="25"/>
      <c r="AR740" s="25"/>
      <c r="AS740" s="25"/>
      <c r="AT740" s="25"/>
      <c r="AU740" s="25"/>
      <c r="AV740" s="25"/>
      <c r="AW740" s="25"/>
      <c r="AX740" s="25"/>
      <c r="AY740" s="25"/>
      <c r="AZ740" s="25"/>
      <c r="BA740" s="25"/>
      <c r="BB740" s="25"/>
      <c r="BC740" s="25"/>
      <c r="BD740" s="25"/>
      <c r="BE740" s="25"/>
      <c r="BF740" s="25"/>
      <c r="BG740" s="25"/>
      <c r="BH740" s="25"/>
      <c r="BI740" s="25"/>
      <c r="BJ740" s="25"/>
      <c r="BK740" s="25"/>
      <c r="BL740" s="25"/>
      <c r="BM740" s="25"/>
      <c r="BN740" s="25"/>
      <c r="BO740" s="25"/>
      <c r="BP740" s="25"/>
      <c r="BQ740" s="25"/>
      <c r="BR740" s="25"/>
      <c r="BS740" s="25"/>
      <c r="BT740" s="25"/>
      <c r="BU740" s="25"/>
      <c r="BV740" s="25"/>
      <c r="BW740" s="25"/>
      <c r="BX740" s="25"/>
      <c r="BY740" s="25"/>
      <c r="BZ740" s="25"/>
      <c r="CA740" s="25"/>
      <c r="CB740" s="25"/>
      <c r="CC740" s="25"/>
      <c r="CD740" s="25"/>
      <c r="CE740" s="25"/>
      <c r="CF740" s="25"/>
      <c r="CG740" s="25"/>
      <c r="CH740" s="25"/>
      <c r="CI740" s="25"/>
      <c r="CJ740" s="25"/>
      <c r="CK740" s="25"/>
      <c r="CL740" s="25"/>
      <c r="CM740" s="25"/>
      <c r="CN740" s="25"/>
      <c r="CO740" s="25"/>
      <c r="CP740" s="25"/>
      <c r="CQ740" s="25"/>
      <c r="CR740" s="25"/>
      <c r="CS740" s="25"/>
      <c r="CT740" s="25"/>
      <c r="CU740" s="25"/>
      <c r="CV740" s="25"/>
      <c r="CW740" s="25"/>
      <c r="CX740" s="25"/>
      <c r="CY740" s="25"/>
      <c r="CZ740" s="25"/>
      <c r="DA740" s="25"/>
      <c r="DB740" s="25"/>
      <c r="DC740" s="25"/>
      <c r="DD740" s="25"/>
      <c r="DE740" s="25"/>
    </row>
    <row r="741" spans="1:109" s="295" customFormat="1" hidden="1" outlineLevel="1" x14ac:dyDescent="0.25">
      <c r="A741" s="131" t="s">
        <v>5588</v>
      </c>
      <c r="B741" s="322" t="s">
        <v>112</v>
      </c>
      <c r="C741" s="303" t="s">
        <v>4315</v>
      </c>
      <c r="D741" s="303" t="s">
        <v>113</v>
      </c>
      <c r="E741" s="303" t="s">
        <v>4317</v>
      </c>
      <c r="F741" s="303"/>
      <c r="G741" s="165"/>
      <c r="H741" s="306"/>
      <c r="I741" s="303" t="s">
        <v>4316</v>
      </c>
      <c r="J741" s="303" t="s">
        <v>4317</v>
      </c>
      <c r="K741" s="575" t="s">
        <v>195</v>
      </c>
      <c r="L741" s="575" t="s">
        <v>195</v>
      </c>
      <c r="M741" s="450" t="s">
        <v>127</v>
      </c>
      <c r="N741" s="314" t="s">
        <v>128</v>
      </c>
      <c r="O741" s="303"/>
      <c r="P741" s="303"/>
      <c r="Q741" s="303"/>
      <c r="R741" s="303"/>
      <c r="S741" s="314"/>
      <c r="T741" s="157"/>
      <c r="U741" s="314"/>
      <c r="V741" s="303"/>
      <c r="W741" s="314"/>
      <c r="X741" s="165"/>
      <c r="Y741" s="25"/>
      <c r="Z741" s="25"/>
      <c r="AA741" s="25"/>
      <c r="AB741" s="25"/>
      <c r="AC741" s="25"/>
      <c r="AD741" s="25"/>
      <c r="AE741" s="25"/>
      <c r="AF741" s="25"/>
      <c r="AG741" s="25"/>
      <c r="AH741" s="25"/>
      <c r="AI741" s="25"/>
      <c r="AJ741" s="25"/>
      <c r="AK741" s="25"/>
      <c r="AL741" s="25"/>
      <c r="AM741" s="25"/>
      <c r="AN741" s="25"/>
      <c r="AO741" s="25"/>
      <c r="AP741" s="25"/>
      <c r="AQ741" s="25"/>
      <c r="AR741" s="25"/>
      <c r="AS741" s="25"/>
      <c r="AT741" s="25"/>
      <c r="AU741" s="25"/>
      <c r="AV741" s="25"/>
      <c r="AW741" s="25"/>
      <c r="AX741" s="25"/>
      <c r="AY741" s="25"/>
      <c r="AZ741" s="25"/>
      <c r="BA741" s="25"/>
      <c r="BB741" s="25"/>
      <c r="BC741" s="25"/>
      <c r="BD741" s="25"/>
      <c r="BE741" s="25"/>
      <c r="BF741" s="25"/>
      <c r="BG741" s="25"/>
      <c r="BH741" s="25"/>
      <c r="BI741" s="25"/>
      <c r="BJ741" s="25"/>
      <c r="BK741" s="25"/>
      <c r="BL741" s="25"/>
      <c r="BM741" s="25"/>
      <c r="BN741" s="25"/>
      <c r="BO741" s="25"/>
      <c r="BP741" s="25"/>
      <c r="BQ741" s="25"/>
      <c r="BR741" s="25"/>
      <c r="BS741" s="25"/>
      <c r="BT741" s="25"/>
      <c r="BU741" s="25"/>
      <c r="BV741" s="25"/>
      <c r="BW741" s="25"/>
      <c r="BX741" s="25"/>
      <c r="BY741" s="25"/>
      <c r="BZ741" s="25"/>
      <c r="CA741" s="25"/>
      <c r="CB741" s="25"/>
      <c r="CC741" s="25"/>
      <c r="CD741" s="25"/>
      <c r="CE741" s="25"/>
      <c r="CF741" s="25"/>
      <c r="CG741" s="25"/>
      <c r="CH741" s="25"/>
      <c r="CI741" s="25"/>
      <c r="CJ741" s="25"/>
      <c r="CK741" s="25"/>
      <c r="CL741" s="25"/>
      <c r="CM741" s="25"/>
      <c r="CN741" s="25"/>
      <c r="CO741" s="25"/>
      <c r="CP741" s="25"/>
      <c r="CQ741" s="25"/>
      <c r="CR741" s="25"/>
      <c r="CS741" s="25"/>
      <c r="CT741" s="25"/>
      <c r="CU741" s="25"/>
      <c r="CV741" s="25"/>
      <c r="CW741" s="25"/>
      <c r="CX741" s="25"/>
      <c r="CY741" s="25"/>
      <c r="CZ741" s="25"/>
      <c r="DA741" s="25"/>
      <c r="DB741" s="25"/>
      <c r="DC741" s="25"/>
      <c r="DD741" s="25"/>
      <c r="DE741" s="25"/>
    </row>
    <row r="742" spans="1:109" s="295" customFormat="1" hidden="1" outlineLevel="1" x14ac:dyDescent="0.25">
      <c r="A742" s="131" t="s">
        <v>5588</v>
      </c>
      <c r="B742" s="322" t="s">
        <v>112</v>
      </c>
      <c r="C742" s="303" t="s">
        <v>4315</v>
      </c>
      <c r="D742" s="303" t="s">
        <v>113</v>
      </c>
      <c r="E742" s="303" t="s">
        <v>420</v>
      </c>
      <c r="F742" s="303"/>
      <c r="G742" s="165"/>
      <c r="H742" s="306"/>
      <c r="I742" s="303" t="s">
        <v>4316</v>
      </c>
      <c r="J742" s="303" t="s">
        <v>420</v>
      </c>
      <c r="K742" s="575" t="s">
        <v>187</v>
      </c>
      <c r="L742" s="575" t="s">
        <v>187</v>
      </c>
      <c r="M742" s="450" t="s">
        <v>127</v>
      </c>
      <c r="N742" s="314" t="s">
        <v>128</v>
      </c>
      <c r="O742" s="303"/>
      <c r="P742" s="303"/>
      <c r="Q742" s="303"/>
      <c r="R742" s="303"/>
      <c r="S742" s="314"/>
      <c r="T742" s="157"/>
      <c r="U742" s="314"/>
      <c r="V742" s="303"/>
      <c r="W742" s="314"/>
      <c r="X742" s="165"/>
      <c r="Y742" s="25"/>
      <c r="Z742" s="25"/>
      <c r="AA742" s="25"/>
      <c r="AB742" s="25"/>
      <c r="AC742" s="25"/>
      <c r="AD742" s="25"/>
      <c r="AE742" s="25"/>
      <c r="AF742" s="25"/>
      <c r="AG742" s="25"/>
      <c r="AH742" s="25"/>
      <c r="AI742" s="25"/>
      <c r="AJ742" s="25"/>
      <c r="AK742" s="25"/>
      <c r="AL742" s="25"/>
      <c r="AM742" s="25"/>
      <c r="AN742" s="25"/>
      <c r="AO742" s="25"/>
      <c r="AP742" s="25"/>
      <c r="AQ742" s="25"/>
      <c r="AR742" s="25"/>
      <c r="AS742" s="25"/>
      <c r="AT742" s="25"/>
      <c r="AU742" s="25"/>
      <c r="AV742" s="25"/>
      <c r="AW742" s="25"/>
      <c r="AX742" s="25"/>
      <c r="AY742" s="25"/>
      <c r="AZ742" s="25"/>
      <c r="BA742" s="25"/>
      <c r="BB742" s="25"/>
      <c r="BC742" s="25"/>
      <c r="BD742" s="25"/>
      <c r="BE742" s="25"/>
      <c r="BF742" s="25"/>
      <c r="BG742" s="25"/>
      <c r="BH742" s="25"/>
      <c r="BI742" s="25"/>
      <c r="BJ742" s="25"/>
      <c r="BK742" s="25"/>
      <c r="BL742" s="25"/>
      <c r="BM742" s="25"/>
      <c r="BN742" s="25"/>
      <c r="BO742" s="25"/>
      <c r="BP742" s="25"/>
      <c r="BQ742" s="25"/>
      <c r="BR742" s="25"/>
      <c r="BS742" s="25"/>
      <c r="BT742" s="25"/>
      <c r="BU742" s="25"/>
      <c r="BV742" s="25"/>
      <c r="BW742" s="25"/>
      <c r="BX742" s="25"/>
      <c r="BY742" s="25"/>
      <c r="BZ742" s="25"/>
      <c r="CA742" s="25"/>
      <c r="CB742" s="25"/>
      <c r="CC742" s="25"/>
      <c r="CD742" s="25"/>
      <c r="CE742" s="25"/>
      <c r="CF742" s="25"/>
      <c r="CG742" s="25"/>
      <c r="CH742" s="25"/>
      <c r="CI742" s="25"/>
      <c r="CJ742" s="25"/>
      <c r="CK742" s="25"/>
      <c r="CL742" s="25"/>
      <c r="CM742" s="25"/>
      <c r="CN742" s="25"/>
      <c r="CO742" s="25"/>
      <c r="CP742" s="25"/>
      <c r="CQ742" s="25"/>
      <c r="CR742" s="25"/>
      <c r="CS742" s="25"/>
      <c r="CT742" s="25"/>
      <c r="CU742" s="25"/>
      <c r="CV742" s="25"/>
      <c r="CW742" s="25"/>
      <c r="CX742" s="25"/>
      <c r="CY742" s="25"/>
      <c r="CZ742" s="25"/>
      <c r="DA742" s="25"/>
      <c r="DB742" s="25"/>
      <c r="DC742" s="25"/>
      <c r="DD742" s="25"/>
      <c r="DE742" s="25"/>
    </row>
    <row r="743" spans="1:109" s="295" customFormat="1" hidden="1" outlineLevel="1" x14ac:dyDescent="0.25">
      <c r="A743" s="131" t="s">
        <v>5588</v>
      </c>
      <c r="B743" s="322" t="s">
        <v>112</v>
      </c>
      <c r="C743" s="303" t="s">
        <v>4315</v>
      </c>
      <c r="D743" s="303" t="s">
        <v>113</v>
      </c>
      <c r="E743" s="303" t="s">
        <v>136</v>
      </c>
      <c r="F743" s="298" t="s">
        <v>2481</v>
      </c>
      <c r="G743" s="165"/>
      <c r="H743" s="306"/>
      <c r="I743" s="303" t="s">
        <v>4316</v>
      </c>
      <c r="J743" s="303" t="s">
        <v>136</v>
      </c>
      <c r="K743" s="575" t="s">
        <v>139</v>
      </c>
      <c r="L743" s="575" t="s">
        <v>139</v>
      </c>
      <c r="M743" s="450" t="s">
        <v>127</v>
      </c>
      <c r="N743" s="314" t="s">
        <v>128</v>
      </c>
      <c r="O743" s="298" t="s">
        <v>2481</v>
      </c>
      <c r="P743" s="303"/>
      <c r="Q743" s="303"/>
      <c r="R743" s="303"/>
      <c r="S743" s="314"/>
      <c r="T743" s="157"/>
      <c r="U743" s="314"/>
      <c r="V743" s="303"/>
      <c r="W743" s="314"/>
      <c r="X743" s="165"/>
      <c r="Y743" s="25"/>
      <c r="Z743" s="25"/>
      <c r="AA743" s="25"/>
      <c r="AB743" s="25"/>
      <c r="AC743" s="25"/>
      <c r="AD743" s="25"/>
      <c r="AE743" s="25"/>
      <c r="AF743" s="25"/>
      <c r="AG743" s="25"/>
      <c r="AH743" s="25"/>
      <c r="AI743" s="25"/>
      <c r="AJ743" s="25"/>
      <c r="AK743" s="25"/>
      <c r="AL743" s="25"/>
      <c r="AM743" s="25"/>
      <c r="AN743" s="25"/>
      <c r="AO743" s="25"/>
      <c r="AP743" s="25"/>
      <c r="AQ743" s="25"/>
      <c r="AR743" s="25"/>
      <c r="AS743" s="25"/>
      <c r="AT743" s="25"/>
      <c r="AU743" s="25"/>
      <c r="AV743" s="25"/>
      <c r="AW743" s="25"/>
      <c r="AX743" s="25"/>
      <c r="AY743" s="25"/>
      <c r="AZ743" s="25"/>
      <c r="BA743" s="25"/>
      <c r="BB743" s="25"/>
      <c r="BC743" s="25"/>
      <c r="BD743" s="25"/>
      <c r="BE743" s="25"/>
      <c r="BF743" s="25"/>
      <c r="BG743" s="25"/>
      <c r="BH743" s="25"/>
      <c r="BI743" s="25"/>
      <c r="BJ743" s="25"/>
      <c r="BK743" s="25"/>
      <c r="BL743" s="25"/>
      <c r="BM743" s="25"/>
      <c r="BN743" s="25"/>
      <c r="BO743" s="25"/>
      <c r="BP743" s="25"/>
      <c r="BQ743" s="25"/>
      <c r="BR743" s="25"/>
      <c r="BS743" s="25"/>
      <c r="BT743" s="25"/>
      <c r="BU743" s="25"/>
      <c r="BV743" s="25"/>
      <c r="BW743" s="25"/>
      <c r="BX743" s="25"/>
      <c r="BY743" s="25"/>
      <c r="BZ743" s="25"/>
      <c r="CA743" s="25"/>
      <c r="CB743" s="25"/>
      <c r="CC743" s="25"/>
      <c r="CD743" s="25"/>
      <c r="CE743" s="25"/>
      <c r="CF743" s="25"/>
      <c r="CG743" s="25"/>
      <c r="CH743" s="25"/>
      <c r="CI743" s="25"/>
      <c r="CJ743" s="25"/>
      <c r="CK743" s="25"/>
      <c r="CL743" s="25"/>
      <c r="CM743" s="25"/>
      <c r="CN743" s="25"/>
      <c r="CO743" s="25"/>
      <c r="CP743" s="25"/>
      <c r="CQ743" s="25"/>
      <c r="CR743" s="25"/>
      <c r="CS743" s="25"/>
      <c r="CT743" s="25"/>
      <c r="CU743" s="25"/>
      <c r="CV743" s="25"/>
      <c r="CW743" s="25"/>
      <c r="CX743" s="25"/>
      <c r="CY743" s="25"/>
      <c r="CZ743" s="25"/>
      <c r="DA743" s="25"/>
      <c r="DB743" s="25"/>
      <c r="DC743" s="25"/>
      <c r="DD743" s="25"/>
      <c r="DE743" s="25"/>
    </row>
    <row r="744" spans="1:109" s="295" customFormat="1" hidden="1" outlineLevel="1" x14ac:dyDescent="0.25">
      <c r="A744" s="131" t="s">
        <v>5588</v>
      </c>
      <c r="B744" s="322" t="s">
        <v>112</v>
      </c>
      <c r="C744" s="303" t="s">
        <v>4315</v>
      </c>
      <c r="D744" s="303" t="s">
        <v>113</v>
      </c>
      <c r="E744" s="303" t="s">
        <v>140</v>
      </c>
      <c r="F744" s="303"/>
      <c r="G744" s="165"/>
      <c r="H744" s="306"/>
      <c r="I744" s="303" t="s">
        <v>4316</v>
      </c>
      <c r="J744" s="303" t="s">
        <v>140</v>
      </c>
      <c r="K744" s="575" t="s">
        <v>803</v>
      </c>
      <c r="L744" s="575" t="s">
        <v>131</v>
      </c>
      <c r="M744" s="450" t="s">
        <v>127</v>
      </c>
      <c r="N744" s="314" t="s">
        <v>128</v>
      </c>
      <c r="O744" s="303"/>
      <c r="P744" s="303"/>
      <c r="Q744" s="303"/>
      <c r="R744" s="303"/>
      <c r="S744" s="314"/>
      <c r="T744" s="157"/>
      <c r="U744" s="314"/>
      <c r="V744" s="303"/>
      <c r="W744" s="314"/>
      <c r="X744" s="165"/>
      <c r="Y744" s="25"/>
      <c r="Z744" s="25"/>
      <c r="AA744" s="25"/>
      <c r="AB744" s="25"/>
      <c r="AC744" s="25"/>
      <c r="AD744" s="25"/>
      <c r="AE744" s="25"/>
      <c r="AF744" s="25"/>
      <c r="AG744" s="25"/>
      <c r="AH744" s="25"/>
      <c r="AI744" s="25"/>
      <c r="AJ744" s="25"/>
      <c r="AK744" s="25"/>
      <c r="AL744" s="25"/>
      <c r="AM744" s="25"/>
      <c r="AN744" s="25"/>
      <c r="AO744" s="25"/>
      <c r="AP744" s="25"/>
      <c r="AQ744" s="25"/>
      <c r="AR744" s="25"/>
      <c r="AS744" s="25"/>
      <c r="AT744" s="25"/>
      <c r="AU744" s="25"/>
      <c r="AV744" s="25"/>
      <c r="AW744" s="25"/>
      <c r="AX744" s="25"/>
      <c r="AY744" s="25"/>
      <c r="AZ744" s="25"/>
      <c r="BA744" s="25"/>
      <c r="BB744" s="25"/>
      <c r="BC744" s="25"/>
      <c r="BD744" s="25"/>
      <c r="BE744" s="25"/>
      <c r="BF744" s="25"/>
      <c r="BG744" s="25"/>
      <c r="BH744" s="25"/>
      <c r="BI744" s="25"/>
      <c r="BJ744" s="25"/>
      <c r="BK744" s="25"/>
      <c r="BL744" s="25"/>
      <c r="BM744" s="25"/>
      <c r="BN744" s="25"/>
      <c r="BO744" s="25"/>
      <c r="BP744" s="25"/>
      <c r="BQ744" s="25"/>
      <c r="BR744" s="25"/>
      <c r="BS744" s="25"/>
      <c r="BT744" s="25"/>
      <c r="BU744" s="25"/>
      <c r="BV744" s="25"/>
      <c r="BW744" s="25"/>
      <c r="BX744" s="25"/>
      <c r="BY744" s="25"/>
      <c r="BZ744" s="25"/>
      <c r="CA744" s="25"/>
      <c r="CB744" s="25"/>
      <c r="CC744" s="25"/>
      <c r="CD744" s="25"/>
      <c r="CE744" s="25"/>
      <c r="CF744" s="25"/>
      <c r="CG744" s="25"/>
      <c r="CH744" s="25"/>
      <c r="CI744" s="25"/>
      <c r="CJ744" s="25"/>
      <c r="CK744" s="25"/>
      <c r="CL744" s="25"/>
      <c r="CM744" s="25"/>
      <c r="CN744" s="25"/>
      <c r="CO744" s="25"/>
      <c r="CP744" s="25"/>
      <c r="CQ744" s="25"/>
      <c r="CR744" s="25"/>
      <c r="CS744" s="25"/>
      <c r="CT744" s="25"/>
      <c r="CU744" s="25"/>
      <c r="CV744" s="25"/>
      <c r="CW744" s="25"/>
      <c r="CX744" s="25"/>
      <c r="CY744" s="25"/>
      <c r="CZ744" s="25"/>
      <c r="DA744" s="25"/>
      <c r="DB744" s="25"/>
      <c r="DC744" s="25"/>
      <c r="DD744" s="25"/>
      <c r="DE744" s="25"/>
    </row>
    <row r="745" spans="1:109" s="295" customFormat="1" hidden="1" outlineLevel="1" x14ac:dyDescent="0.25">
      <c r="A745" s="131" t="s">
        <v>5588</v>
      </c>
      <c r="B745" s="322" t="s">
        <v>112</v>
      </c>
      <c r="C745" s="303" t="s">
        <v>4315</v>
      </c>
      <c r="D745" s="303" t="s">
        <v>113</v>
      </c>
      <c r="E745" s="303" t="s">
        <v>199</v>
      </c>
      <c r="F745" s="298" t="s">
        <v>2481</v>
      </c>
      <c r="G745" s="165"/>
      <c r="H745" s="306"/>
      <c r="I745" s="303" t="s">
        <v>4316</v>
      </c>
      <c r="J745" s="303" t="s">
        <v>199</v>
      </c>
      <c r="K745" s="575" t="s">
        <v>139</v>
      </c>
      <c r="L745" s="575" t="s">
        <v>139</v>
      </c>
      <c r="M745" s="450" t="s">
        <v>127</v>
      </c>
      <c r="N745" s="314" t="s">
        <v>128</v>
      </c>
      <c r="O745" s="298" t="s">
        <v>2481</v>
      </c>
      <c r="P745" s="303"/>
      <c r="Q745" s="303"/>
      <c r="R745" s="303"/>
      <c r="S745" s="314"/>
      <c r="T745" s="157"/>
      <c r="U745" s="314"/>
      <c r="V745" s="303"/>
      <c r="W745" s="314"/>
      <c r="X745" s="165"/>
      <c r="Y745" s="25"/>
      <c r="Z745" s="25"/>
      <c r="AA745" s="25"/>
      <c r="AB745" s="25"/>
      <c r="AC745" s="25"/>
      <c r="AD745" s="25"/>
      <c r="AE745" s="25"/>
      <c r="AF745" s="25"/>
      <c r="AG745" s="25"/>
      <c r="AH745" s="25"/>
      <c r="AI745" s="25"/>
      <c r="AJ745" s="25"/>
      <c r="AK745" s="25"/>
      <c r="AL745" s="25"/>
      <c r="AM745" s="25"/>
      <c r="AN745" s="25"/>
      <c r="AO745" s="25"/>
      <c r="AP745" s="25"/>
      <c r="AQ745" s="25"/>
      <c r="AR745" s="25"/>
      <c r="AS745" s="25"/>
      <c r="AT745" s="25"/>
      <c r="AU745" s="25"/>
      <c r="AV745" s="25"/>
      <c r="AW745" s="25"/>
      <c r="AX745" s="25"/>
      <c r="AY745" s="25"/>
      <c r="AZ745" s="25"/>
      <c r="BA745" s="25"/>
      <c r="BB745" s="25"/>
      <c r="BC745" s="25"/>
      <c r="BD745" s="25"/>
      <c r="BE745" s="25"/>
      <c r="BF745" s="25"/>
      <c r="BG745" s="25"/>
      <c r="BH745" s="25"/>
      <c r="BI745" s="25"/>
      <c r="BJ745" s="25"/>
      <c r="BK745" s="25"/>
      <c r="BL745" s="25"/>
      <c r="BM745" s="25"/>
      <c r="BN745" s="25"/>
      <c r="BO745" s="25"/>
      <c r="BP745" s="25"/>
      <c r="BQ745" s="25"/>
      <c r="BR745" s="25"/>
      <c r="BS745" s="25"/>
      <c r="BT745" s="25"/>
      <c r="BU745" s="25"/>
      <c r="BV745" s="25"/>
      <c r="BW745" s="25"/>
      <c r="BX745" s="25"/>
      <c r="BY745" s="25"/>
      <c r="BZ745" s="25"/>
      <c r="CA745" s="25"/>
      <c r="CB745" s="25"/>
      <c r="CC745" s="25"/>
      <c r="CD745" s="25"/>
      <c r="CE745" s="25"/>
      <c r="CF745" s="25"/>
      <c r="CG745" s="25"/>
      <c r="CH745" s="25"/>
      <c r="CI745" s="25"/>
      <c r="CJ745" s="25"/>
      <c r="CK745" s="25"/>
      <c r="CL745" s="25"/>
      <c r="CM745" s="25"/>
      <c r="CN745" s="25"/>
      <c r="CO745" s="25"/>
      <c r="CP745" s="25"/>
      <c r="CQ745" s="25"/>
      <c r="CR745" s="25"/>
      <c r="CS745" s="25"/>
      <c r="CT745" s="25"/>
      <c r="CU745" s="25"/>
      <c r="CV745" s="25"/>
      <c r="CW745" s="25"/>
      <c r="CX745" s="25"/>
      <c r="CY745" s="25"/>
      <c r="CZ745" s="25"/>
      <c r="DA745" s="25"/>
      <c r="DB745" s="25"/>
      <c r="DC745" s="25"/>
      <c r="DD745" s="25"/>
      <c r="DE745" s="25"/>
    </row>
    <row r="746" spans="1:109" s="295" customFormat="1" hidden="1" outlineLevel="1" x14ac:dyDescent="0.25">
      <c r="A746" s="131" t="s">
        <v>5588</v>
      </c>
      <c r="B746" s="322" t="s">
        <v>112</v>
      </c>
      <c r="C746" s="303" t="s">
        <v>4315</v>
      </c>
      <c r="D746" s="303" t="s">
        <v>113</v>
      </c>
      <c r="E746" s="303" t="s">
        <v>200</v>
      </c>
      <c r="F746" s="303"/>
      <c r="G746" s="165"/>
      <c r="H746" s="306"/>
      <c r="I746" s="303" t="s">
        <v>4316</v>
      </c>
      <c r="J746" s="303" t="s">
        <v>200</v>
      </c>
      <c r="K746" s="575" t="s">
        <v>803</v>
      </c>
      <c r="L746" s="575" t="s">
        <v>131</v>
      </c>
      <c r="M746" s="450" t="s">
        <v>127</v>
      </c>
      <c r="N746" s="314" t="s">
        <v>128</v>
      </c>
      <c r="O746" s="303"/>
      <c r="P746" s="303"/>
      <c r="Q746" s="303"/>
      <c r="R746" s="303"/>
      <c r="S746" s="314"/>
      <c r="T746" s="157"/>
      <c r="U746" s="314"/>
      <c r="V746" s="303"/>
      <c r="W746" s="314"/>
      <c r="X746" s="165"/>
      <c r="Y746" s="25"/>
      <c r="Z746" s="25"/>
      <c r="AA746" s="25"/>
      <c r="AB746" s="25"/>
      <c r="AC746" s="25"/>
      <c r="AD746" s="25"/>
      <c r="AE746" s="25"/>
      <c r="AF746" s="25"/>
      <c r="AG746" s="25"/>
      <c r="AH746" s="25"/>
      <c r="AI746" s="25"/>
      <c r="AJ746" s="25"/>
      <c r="AK746" s="25"/>
      <c r="AL746" s="25"/>
      <c r="AM746" s="25"/>
      <c r="AN746" s="25"/>
      <c r="AO746" s="25"/>
      <c r="AP746" s="25"/>
      <c r="AQ746" s="25"/>
      <c r="AR746" s="25"/>
      <c r="AS746" s="25"/>
      <c r="AT746" s="25"/>
      <c r="AU746" s="25"/>
      <c r="AV746" s="25"/>
      <c r="AW746" s="25"/>
      <c r="AX746" s="25"/>
      <c r="AY746" s="25"/>
      <c r="AZ746" s="25"/>
      <c r="BA746" s="25"/>
      <c r="BB746" s="25"/>
      <c r="BC746" s="25"/>
      <c r="BD746" s="25"/>
      <c r="BE746" s="25"/>
      <c r="BF746" s="25"/>
      <c r="BG746" s="25"/>
      <c r="BH746" s="25"/>
      <c r="BI746" s="25"/>
      <c r="BJ746" s="25"/>
      <c r="BK746" s="25"/>
      <c r="BL746" s="25"/>
      <c r="BM746" s="25"/>
      <c r="BN746" s="25"/>
      <c r="BO746" s="25"/>
      <c r="BP746" s="25"/>
      <c r="BQ746" s="25"/>
      <c r="BR746" s="25"/>
      <c r="BS746" s="25"/>
      <c r="BT746" s="25"/>
      <c r="BU746" s="25"/>
      <c r="BV746" s="25"/>
      <c r="BW746" s="25"/>
      <c r="BX746" s="25"/>
      <c r="BY746" s="25"/>
      <c r="BZ746" s="25"/>
      <c r="CA746" s="25"/>
      <c r="CB746" s="25"/>
      <c r="CC746" s="25"/>
      <c r="CD746" s="25"/>
      <c r="CE746" s="25"/>
      <c r="CF746" s="25"/>
      <c r="CG746" s="25"/>
      <c r="CH746" s="25"/>
      <c r="CI746" s="25"/>
      <c r="CJ746" s="25"/>
      <c r="CK746" s="25"/>
      <c r="CL746" s="25"/>
      <c r="CM746" s="25"/>
      <c r="CN746" s="25"/>
      <c r="CO746" s="25"/>
      <c r="CP746" s="25"/>
      <c r="CQ746" s="25"/>
      <c r="CR746" s="25"/>
      <c r="CS746" s="25"/>
      <c r="CT746" s="25"/>
      <c r="CU746" s="25"/>
      <c r="CV746" s="25"/>
      <c r="CW746" s="25"/>
      <c r="CX746" s="25"/>
      <c r="CY746" s="25"/>
      <c r="CZ746" s="25"/>
      <c r="DA746" s="25"/>
      <c r="DB746" s="25"/>
      <c r="DC746" s="25"/>
      <c r="DD746" s="25"/>
      <c r="DE746" s="25"/>
    </row>
    <row r="747" spans="1:109" s="295" customFormat="1" ht="15.75" hidden="1" customHeight="1" outlineLevel="1" x14ac:dyDescent="0.25">
      <c r="A747" s="131" t="s">
        <v>5588</v>
      </c>
      <c r="B747" s="314"/>
      <c r="C747" s="303"/>
      <c r="D747" s="303"/>
      <c r="E747" s="303"/>
      <c r="F747" s="303" t="s">
        <v>150</v>
      </c>
      <c r="G747" s="165"/>
      <c r="H747" s="306"/>
      <c r="I747" s="303" t="s">
        <v>4316</v>
      </c>
      <c r="J747" s="364" t="s">
        <v>151</v>
      </c>
      <c r="K747" s="332" t="s">
        <v>138</v>
      </c>
      <c r="L747" s="303"/>
      <c r="M747" s="365" t="s">
        <v>122</v>
      </c>
      <c r="N747" s="322" t="s">
        <v>123</v>
      </c>
      <c r="O747" s="339" t="s">
        <v>152</v>
      </c>
      <c r="P747" s="303"/>
      <c r="Q747" s="303"/>
      <c r="R747" s="303"/>
      <c r="S747" s="314"/>
      <c r="T747" s="157"/>
      <c r="U747" s="314"/>
      <c r="V747" s="303"/>
      <c r="W747" s="314"/>
      <c r="X747" s="165"/>
      <c r="Y747" s="25"/>
      <c r="Z747" s="25"/>
      <c r="AA747" s="25"/>
      <c r="AB747" s="25"/>
      <c r="AC747" s="25"/>
      <c r="AD747" s="25"/>
      <c r="AE747" s="25"/>
      <c r="AF747" s="25"/>
      <c r="AG747" s="25"/>
      <c r="AH747" s="25"/>
      <c r="AI747" s="25"/>
      <c r="AJ747" s="25"/>
      <c r="AK747" s="25"/>
      <c r="AL747" s="25"/>
      <c r="AM747" s="25"/>
      <c r="AN747" s="25"/>
      <c r="AO747" s="25"/>
      <c r="AP747" s="25"/>
      <c r="AQ747" s="25"/>
      <c r="AR747" s="25"/>
      <c r="AS747" s="25"/>
      <c r="AT747" s="25"/>
      <c r="AU747" s="25"/>
      <c r="AV747" s="25"/>
      <c r="AW747" s="25"/>
      <c r="AX747" s="25"/>
      <c r="AY747" s="25"/>
      <c r="AZ747" s="25"/>
      <c r="BA747" s="25"/>
      <c r="BB747" s="25"/>
      <c r="BC747" s="25"/>
      <c r="BD747" s="25"/>
      <c r="BE747" s="25"/>
      <c r="BF747" s="25"/>
      <c r="BG747" s="25"/>
      <c r="BH747" s="25"/>
      <c r="BI747" s="25"/>
      <c r="BJ747" s="25"/>
      <c r="BK747" s="25"/>
      <c r="BL747" s="25"/>
      <c r="BM747" s="25"/>
      <c r="BN747" s="25"/>
      <c r="BO747" s="25"/>
      <c r="BP747" s="25"/>
      <c r="BQ747" s="25"/>
      <c r="BR747" s="25"/>
      <c r="BS747" s="25"/>
      <c r="BT747" s="25"/>
      <c r="BU747" s="25"/>
      <c r="BV747" s="25"/>
      <c r="BW747" s="25"/>
      <c r="BX747" s="25"/>
      <c r="BY747" s="25"/>
      <c r="BZ747" s="25"/>
      <c r="CA747" s="25"/>
      <c r="CB747" s="25"/>
      <c r="CC747" s="25"/>
      <c r="CD747" s="25"/>
      <c r="CE747" s="25"/>
      <c r="CF747" s="25"/>
      <c r="CG747" s="25"/>
      <c r="CH747" s="25"/>
      <c r="CI747" s="25"/>
      <c r="CJ747" s="25"/>
      <c r="CK747" s="25"/>
      <c r="CL747" s="25"/>
      <c r="CM747" s="25"/>
      <c r="CN747" s="25"/>
      <c r="CO747" s="25"/>
      <c r="CP747" s="25"/>
      <c r="CQ747" s="25"/>
      <c r="CR747" s="25"/>
      <c r="CS747" s="25"/>
      <c r="CT747" s="25"/>
      <c r="CU747" s="25"/>
      <c r="CV747" s="25"/>
      <c r="CW747" s="25"/>
      <c r="CX747" s="25"/>
      <c r="CY747" s="25"/>
      <c r="CZ747" s="25"/>
      <c r="DA747" s="25"/>
      <c r="DB747" s="25"/>
      <c r="DC747" s="25"/>
      <c r="DD747" s="25"/>
      <c r="DE747" s="25"/>
    </row>
    <row r="748" spans="1:109" s="295" customFormat="1" hidden="1" outlineLevel="1" x14ac:dyDescent="0.25">
      <c r="A748" s="131" t="s">
        <v>5588</v>
      </c>
      <c r="B748" s="314"/>
      <c r="C748" s="303"/>
      <c r="D748" s="303"/>
      <c r="E748" s="303"/>
      <c r="F748" s="303" t="s">
        <v>153</v>
      </c>
      <c r="G748" s="165"/>
      <c r="H748" s="306"/>
      <c r="I748" s="303" t="s">
        <v>4316</v>
      </c>
      <c r="J748" s="332" t="s">
        <v>154</v>
      </c>
      <c r="K748" s="332" t="s">
        <v>146</v>
      </c>
      <c r="L748" s="303"/>
      <c r="M748" s="365" t="s">
        <v>122</v>
      </c>
      <c r="N748" s="322" t="s">
        <v>123</v>
      </c>
      <c r="O748" s="315" t="s">
        <v>155</v>
      </c>
      <c r="P748" s="303"/>
      <c r="Q748" s="303"/>
      <c r="R748" s="303"/>
      <c r="S748" s="314"/>
      <c r="T748" s="157"/>
      <c r="U748" s="314"/>
      <c r="V748" s="303"/>
      <c r="W748" s="314"/>
      <c r="X748" s="165"/>
      <c r="Y748" s="25"/>
      <c r="Z748" s="25"/>
      <c r="AA748" s="25"/>
      <c r="AB748" s="25"/>
      <c r="AC748" s="25"/>
      <c r="AD748" s="25"/>
      <c r="AE748" s="25"/>
      <c r="AF748" s="25"/>
      <c r="AG748" s="25"/>
      <c r="AH748" s="25"/>
      <c r="AI748" s="25"/>
      <c r="AJ748" s="25"/>
      <c r="AK748" s="25"/>
      <c r="AL748" s="25"/>
      <c r="AM748" s="25"/>
      <c r="AN748" s="25"/>
      <c r="AO748" s="25"/>
      <c r="AP748" s="25"/>
      <c r="AQ748" s="25"/>
      <c r="AR748" s="25"/>
      <c r="AS748" s="25"/>
      <c r="AT748" s="25"/>
      <c r="AU748" s="25"/>
      <c r="AV748" s="25"/>
      <c r="AW748" s="25"/>
      <c r="AX748" s="25"/>
      <c r="AY748" s="25"/>
      <c r="AZ748" s="25"/>
      <c r="BA748" s="25"/>
      <c r="BB748" s="25"/>
      <c r="BC748" s="25"/>
      <c r="BD748" s="25"/>
      <c r="BE748" s="25"/>
      <c r="BF748" s="25"/>
      <c r="BG748" s="25"/>
      <c r="BH748" s="25"/>
      <c r="BI748" s="25"/>
      <c r="BJ748" s="25"/>
      <c r="BK748" s="25"/>
      <c r="BL748" s="25"/>
      <c r="BM748" s="25"/>
      <c r="BN748" s="25"/>
      <c r="BO748" s="25"/>
      <c r="BP748" s="25"/>
      <c r="BQ748" s="25"/>
      <c r="BR748" s="25"/>
      <c r="BS748" s="25"/>
      <c r="BT748" s="25"/>
      <c r="BU748" s="25"/>
      <c r="BV748" s="25"/>
      <c r="BW748" s="25"/>
      <c r="BX748" s="25"/>
      <c r="BY748" s="25"/>
      <c r="BZ748" s="25"/>
      <c r="CA748" s="25"/>
      <c r="CB748" s="25"/>
      <c r="CC748" s="25"/>
      <c r="CD748" s="25"/>
      <c r="CE748" s="25"/>
      <c r="CF748" s="25"/>
      <c r="CG748" s="25"/>
      <c r="CH748" s="25"/>
      <c r="CI748" s="25"/>
      <c r="CJ748" s="25"/>
      <c r="CK748" s="25"/>
      <c r="CL748" s="25"/>
      <c r="CM748" s="25"/>
      <c r="CN748" s="25"/>
      <c r="CO748" s="25"/>
      <c r="CP748" s="25"/>
      <c r="CQ748" s="25"/>
      <c r="CR748" s="25"/>
      <c r="CS748" s="25"/>
      <c r="CT748" s="25"/>
      <c r="CU748" s="25"/>
      <c r="CV748" s="25"/>
      <c r="CW748" s="25"/>
      <c r="CX748" s="25"/>
      <c r="CY748" s="25"/>
      <c r="CZ748" s="25"/>
      <c r="DA748" s="25"/>
      <c r="DB748" s="25"/>
      <c r="DC748" s="25"/>
      <c r="DD748" s="25"/>
      <c r="DE748" s="25"/>
    </row>
    <row r="749" spans="1:109" s="295" customFormat="1" ht="17.25" hidden="1" customHeight="1" outlineLevel="1" x14ac:dyDescent="0.25">
      <c r="A749" s="131" t="s">
        <v>5588</v>
      </c>
      <c r="B749" s="314"/>
      <c r="C749" s="303"/>
      <c r="D749" s="303"/>
      <c r="E749" s="303"/>
      <c r="F749" s="303" t="s">
        <v>156</v>
      </c>
      <c r="G749" s="165"/>
      <c r="H749" s="306"/>
      <c r="I749" s="303" t="s">
        <v>4316</v>
      </c>
      <c r="J749" s="332" t="s">
        <v>157</v>
      </c>
      <c r="K749" s="332" t="s">
        <v>126</v>
      </c>
      <c r="L749" s="303"/>
      <c r="M749" s="365" t="s">
        <v>122</v>
      </c>
      <c r="N749" s="322" t="s">
        <v>123</v>
      </c>
      <c r="O749" s="317" t="s">
        <v>158</v>
      </c>
      <c r="P749" s="303"/>
      <c r="Q749" s="303"/>
      <c r="R749" s="303"/>
      <c r="S749" s="314"/>
      <c r="T749" s="157"/>
      <c r="U749" s="314"/>
      <c r="V749" s="303"/>
      <c r="W749" s="314"/>
      <c r="X749" s="165"/>
      <c r="Y749" s="25"/>
      <c r="Z749" s="25"/>
      <c r="AA749" s="25"/>
      <c r="AB749" s="25"/>
      <c r="AC749" s="25"/>
      <c r="AD749" s="25"/>
      <c r="AE749" s="25"/>
      <c r="AF749" s="25"/>
      <c r="AG749" s="25"/>
      <c r="AH749" s="25"/>
      <c r="AI749" s="25"/>
      <c r="AJ749" s="25"/>
      <c r="AK749" s="25"/>
      <c r="AL749" s="25"/>
      <c r="AM749" s="25"/>
      <c r="AN749" s="25"/>
      <c r="AO749" s="25"/>
      <c r="AP749" s="25"/>
      <c r="AQ749" s="25"/>
      <c r="AR749" s="25"/>
      <c r="AS749" s="25"/>
      <c r="AT749" s="25"/>
      <c r="AU749" s="25"/>
      <c r="AV749" s="25"/>
      <c r="AW749" s="25"/>
      <c r="AX749" s="25"/>
      <c r="AY749" s="25"/>
      <c r="AZ749" s="25"/>
      <c r="BA749" s="25"/>
      <c r="BB749" s="25"/>
      <c r="BC749" s="25"/>
      <c r="BD749" s="25"/>
      <c r="BE749" s="25"/>
      <c r="BF749" s="25"/>
      <c r="BG749" s="25"/>
      <c r="BH749" s="25"/>
      <c r="BI749" s="25"/>
      <c r="BJ749" s="25"/>
      <c r="BK749" s="25"/>
      <c r="BL749" s="25"/>
      <c r="BM749" s="25"/>
      <c r="BN749" s="25"/>
      <c r="BO749" s="25"/>
      <c r="BP749" s="25"/>
      <c r="BQ749" s="25"/>
      <c r="BR749" s="25"/>
      <c r="BS749" s="25"/>
      <c r="BT749" s="25"/>
      <c r="BU749" s="25"/>
      <c r="BV749" s="25"/>
      <c r="BW749" s="25"/>
      <c r="BX749" s="25"/>
      <c r="BY749" s="25"/>
      <c r="BZ749" s="25"/>
      <c r="CA749" s="25"/>
      <c r="CB749" s="25"/>
      <c r="CC749" s="25"/>
      <c r="CD749" s="25"/>
      <c r="CE749" s="25"/>
      <c r="CF749" s="25"/>
      <c r="CG749" s="25"/>
      <c r="CH749" s="25"/>
      <c r="CI749" s="25"/>
      <c r="CJ749" s="25"/>
      <c r="CK749" s="25"/>
      <c r="CL749" s="25"/>
      <c r="CM749" s="25"/>
      <c r="CN749" s="25"/>
      <c r="CO749" s="25"/>
      <c r="CP749" s="25"/>
      <c r="CQ749" s="25"/>
      <c r="CR749" s="25"/>
      <c r="CS749" s="25"/>
      <c r="CT749" s="25"/>
      <c r="CU749" s="25"/>
      <c r="CV749" s="25"/>
      <c r="CW749" s="25"/>
      <c r="CX749" s="25"/>
      <c r="CY749" s="25"/>
      <c r="CZ749" s="25"/>
      <c r="DA749" s="25"/>
      <c r="DB749" s="25"/>
      <c r="DC749" s="25"/>
      <c r="DD749" s="25"/>
      <c r="DE749" s="25"/>
    </row>
    <row r="750" spans="1:109" s="295" customFormat="1" hidden="1" outlineLevel="1" x14ac:dyDescent="0.25">
      <c r="A750" s="131" t="s">
        <v>5588</v>
      </c>
      <c r="B750" s="314"/>
      <c r="C750" s="303"/>
      <c r="D750" s="303"/>
      <c r="E750" s="303"/>
      <c r="F750" s="151" t="s">
        <v>159</v>
      </c>
      <c r="G750" s="165"/>
      <c r="H750" s="306"/>
      <c r="I750" s="303" t="s">
        <v>4316</v>
      </c>
      <c r="J750" s="332" t="s">
        <v>160</v>
      </c>
      <c r="K750" s="332" t="s">
        <v>243</v>
      </c>
      <c r="L750" s="303"/>
      <c r="M750" s="365" t="s">
        <v>122</v>
      </c>
      <c r="N750" s="322" t="s">
        <v>123</v>
      </c>
      <c r="O750" s="574" t="s">
        <v>162</v>
      </c>
      <c r="P750" s="303"/>
      <c r="Q750" s="303"/>
      <c r="R750" s="314" t="s">
        <v>128</v>
      </c>
      <c r="S750" s="314"/>
      <c r="T750" s="157"/>
      <c r="U750" s="314"/>
      <c r="V750" s="303"/>
      <c r="W750" s="314"/>
      <c r="X750" s="165"/>
      <c r="Y750" s="25"/>
      <c r="Z750" s="25"/>
      <c r="AA750" s="25"/>
      <c r="AB750" s="25"/>
      <c r="AC750" s="25"/>
      <c r="AD750" s="25"/>
      <c r="AE750" s="25"/>
      <c r="AF750" s="25"/>
      <c r="AG750" s="25"/>
      <c r="AH750" s="25"/>
      <c r="AI750" s="25"/>
      <c r="AJ750" s="25"/>
      <c r="AK750" s="25"/>
      <c r="AL750" s="25"/>
      <c r="AM750" s="25"/>
      <c r="AN750" s="25"/>
      <c r="AO750" s="25"/>
      <c r="AP750" s="25"/>
      <c r="AQ750" s="25"/>
      <c r="AR750" s="25"/>
      <c r="AS750" s="25"/>
      <c r="AT750" s="25"/>
      <c r="AU750" s="25"/>
      <c r="AV750" s="25"/>
      <c r="AW750" s="25"/>
      <c r="AX750" s="25"/>
      <c r="AY750" s="25"/>
      <c r="AZ750" s="25"/>
      <c r="BA750" s="25"/>
      <c r="BB750" s="25"/>
      <c r="BC750" s="25"/>
      <c r="BD750" s="25"/>
      <c r="BE750" s="25"/>
      <c r="BF750" s="25"/>
      <c r="BG750" s="25"/>
      <c r="BH750" s="25"/>
      <c r="BI750" s="25"/>
      <c r="BJ750" s="25"/>
      <c r="BK750" s="25"/>
      <c r="BL750" s="25"/>
      <c r="BM750" s="25"/>
      <c r="BN750" s="25"/>
      <c r="BO750" s="25"/>
      <c r="BP750" s="25"/>
      <c r="BQ750" s="25"/>
      <c r="BR750" s="25"/>
      <c r="BS750" s="25"/>
      <c r="BT750" s="25"/>
      <c r="BU750" s="25"/>
      <c r="BV750" s="25"/>
      <c r="BW750" s="25"/>
      <c r="BX750" s="25"/>
      <c r="BY750" s="25"/>
      <c r="BZ750" s="25"/>
      <c r="CA750" s="25"/>
      <c r="CB750" s="25"/>
      <c r="CC750" s="25"/>
      <c r="CD750" s="25"/>
      <c r="CE750" s="25"/>
      <c r="CF750" s="25"/>
      <c r="CG750" s="25"/>
      <c r="CH750" s="25"/>
      <c r="CI750" s="25"/>
      <c r="CJ750" s="25"/>
      <c r="CK750" s="25"/>
      <c r="CL750" s="25"/>
      <c r="CM750" s="25"/>
      <c r="CN750" s="25"/>
      <c r="CO750" s="25"/>
      <c r="CP750" s="25"/>
      <c r="CQ750" s="25"/>
      <c r="CR750" s="25"/>
      <c r="CS750" s="25"/>
      <c r="CT750" s="25"/>
      <c r="CU750" s="25"/>
      <c r="CV750" s="25"/>
      <c r="CW750" s="25"/>
      <c r="CX750" s="25"/>
      <c r="CY750" s="25"/>
      <c r="CZ750" s="25"/>
      <c r="DA750" s="25"/>
      <c r="DB750" s="25"/>
      <c r="DC750" s="25"/>
      <c r="DD750" s="25"/>
      <c r="DE750" s="25"/>
    </row>
    <row r="751" spans="1:109" s="295" customFormat="1" ht="18" hidden="1" customHeight="1" outlineLevel="1" x14ac:dyDescent="0.25">
      <c r="A751" s="131" t="s">
        <v>5588</v>
      </c>
      <c r="B751" s="314"/>
      <c r="C751" s="303"/>
      <c r="D751" s="303"/>
      <c r="E751" s="303"/>
      <c r="F751" s="303" t="s">
        <v>163</v>
      </c>
      <c r="G751" s="165"/>
      <c r="H751" s="306"/>
      <c r="I751" s="303" t="s">
        <v>4316</v>
      </c>
      <c r="J751" s="332" t="s">
        <v>164</v>
      </c>
      <c r="K751" s="332" t="s">
        <v>165</v>
      </c>
      <c r="L751" s="303"/>
      <c r="M751" s="365" t="s">
        <v>122</v>
      </c>
      <c r="N751" s="322" t="s">
        <v>123</v>
      </c>
      <c r="O751" s="342" t="s">
        <v>166</v>
      </c>
      <c r="P751" s="303"/>
      <c r="Q751" s="303"/>
      <c r="R751" s="303"/>
      <c r="S751" s="314"/>
      <c r="T751" s="157"/>
      <c r="U751" s="314"/>
      <c r="V751" s="303"/>
      <c r="W751" s="314"/>
      <c r="X751" s="165"/>
      <c r="Y751" s="25"/>
      <c r="Z751" s="25"/>
      <c r="AA751" s="25"/>
      <c r="AB751" s="25"/>
      <c r="AC751" s="25"/>
      <c r="AD751" s="25"/>
      <c r="AE751" s="25"/>
      <c r="AF751" s="25"/>
      <c r="AG751" s="25"/>
      <c r="AH751" s="25"/>
      <c r="AI751" s="25"/>
      <c r="AJ751" s="25"/>
      <c r="AK751" s="25"/>
      <c r="AL751" s="25"/>
      <c r="AM751" s="25"/>
      <c r="AN751" s="25"/>
      <c r="AO751" s="25"/>
      <c r="AP751" s="25"/>
      <c r="AQ751" s="25"/>
      <c r="AR751" s="25"/>
      <c r="AS751" s="25"/>
      <c r="AT751" s="25"/>
      <c r="AU751" s="25"/>
      <c r="AV751" s="25"/>
      <c r="AW751" s="25"/>
      <c r="AX751" s="25"/>
      <c r="AY751" s="25"/>
      <c r="AZ751" s="25"/>
      <c r="BA751" s="25"/>
      <c r="BB751" s="25"/>
      <c r="BC751" s="25"/>
      <c r="BD751" s="25"/>
      <c r="BE751" s="25"/>
      <c r="BF751" s="25"/>
      <c r="BG751" s="25"/>
      <c r="BH751" s="25"/>
      <c r="BI751" s="25"/>
      <c r="BJ751" s="25"/>
      <c r="BK751" s="25"/>
      <c r="BL751" s="25"/>
      <c r="BM751" s="25"/>
      <c r="BN751" s="25"/>
      <c r="BO751" s="25"/>
      <c r="BP751" s="25"/>
      <c r="BQ751" s="25"/>
      <c r="BR751" s="25"/>
      <c r="BS751" s="25"/>
      <c r="BT751" s="25"/>
      <c r="BU751" s="25"/>
      <c r="BV751" s="25"/>
      <c r="BW751" s="25"/>
      <c r="BX751" s="25"/>
      <c r="BY751" s="25"/>
      <c r="BZ751" s="25"/>
      <c r="CA751" s="25"/>
      <c r="CB751" s="25"/>
      <c r="CC751" s="25"/>
      <c r="CD751" s="25"/>
      <c r="CE751" s="25"/>
      <c r="CF751" s="25"/>
      <c r="CG751" s="25"/>
      <c r="CH751" s="25"/>
      <c r="CI751" s="25"/>
      <c r="CJ751" s="25"/>
      <c r="CK751" s="25"/>
      <c r="CL751" s="25"/>
      <c r="CM751" s="25"/>
      <c r="CN751" s="25"/>
      <c r="CO751" s="25"/>
      <c r="CP751" s="25"/>
      <c r="CQ751" s="25"/>
      <c r="CR751" s="25"/>
      <c r="CS751" s="25"/>
      <c r="CT751" s="25"/>
      <c r="CU751" s="25"/>
      <c r="CV751" s="25"/>
      <c r="CW751" s="25"/>
      <c r="CX751" s="25"/>
      <c r="CY751" s="25"/>
      <c r="CZ751" s="25"/>
      <c r="DA751" s="25"/>
      <c r="DB751" s="25"/>
      <c r="DC751" s="25"/>
      <c r="DD751" s="25"/>
      <c r="DE751" s="25"/>
    </row>
    <row r="752" spans="1:109" s="295" customFormat="1" ht="17.25" hidden="1" customHeight="1" outlineLevel="1" x14ac:dyDescent="0.25">
      <c r="A752" s="131" t="s">
        <v>5588</v>
      </c>
      <c r="B752" s="314"/>
      <c r="C752" s="303"/>
      <c r="D752" s="303"/>
      <c r="E752" s="303"/>
      <c r="F752" s="303" t="s">
        <v>5518</v>
      </c>
      <c r="G752" s="165"/>
      <c r="H752" s="306"/>
      <c r="I752" s="303" t="s">
        <v>4316</v>
      </c>
      <c r="J752" s="303" t="s">
        <v>2971</v>
      </c>
      <c r="K752" s="332" t="s">
        <v>126</v>
      </c>
      <c r="L752" s="303"/>
      <c r="M752" s="365" t="s">
        <v>122</v>
      </c>
      <c r="N752" s="322" t="s">
        <v>123</v>
      </c>
      <c r="O752" s="317" t="s">
        <v>2646</v>
      </c>
      <c r="P752" s="303"/>
      <c r="Q752" s="303"/>
      <c r="R752" s="303"/>
      <c r="S752" s="314"/>
      <c r="T752" s="157"/>
      <c r="U752" s="314"/>
      <c r="V752" s="303"/>
      <c r="W752" s="314"/>
      <c r="X752" s="165"/>
      <c r="Y752" s="25"/>
      <c r="Z752" s="25"/>
      <c r="AA752" s="25"/>
      <c r="AB752" s="25"/>
      <c r="AC752" s="25"/>
      <c r="AD752" s="25"/>
      <c r="AE752" s="25"/>
      <c r="AF752" s="25"/>
      <c r="AG752" s="25"/>
      <c r="AH752" s="25"/>
      <c r="AI752" s="25"/>
      <c r="AJ752" s="25"/>
      <c r="AK752" s="25"/>
      <c r="AL752" s="25"/>
      <c r="AM752" s="25"/>
      <c r="AN752" s="25"/>
      <c r="AO752" s="25"/>
      <c r="AP752" s="25"/>
      <c r="AQ752" s="25"/>
      <c r="AR752" s="25"/>
      <c r="AS752" s="25"/>
      <c r="AT752" s="25"/>
      <c r="AU752" s="25"/>
      <c r="AV752" s="25"/>
      <c r="AW752" s="25"/>
      <c r="AX752" s="25"/>
      <c r="AY752" s="25"/>
      <c r="AZ752" s="25"/>
      <c r="BA752" s="25"/>
      <c r="BB752" s="25"/>
      <c r="BC752" s="25"/>
      <c r="BD752" s="25"/>
      <c r="BE752" s="25"/>
      <c r="BF752" s="25"/>
      <c r="BG752" s="25"/>
      <c r="BH752" s="25"/>
      <c r="BI752" s="25"/>
      <c r="BJ752" s="25"/>
      <c r="BK752" s="25"/>
      <c r="BL752" s="25"/>
      <c r="BM752" s="25"/>
      <c r="BN752" s="25"/>
      <c r="BO752" s="25"/>
      <c r="BP752" s="25"/>
      <c r="BQ752" s="25"/>
      <c r="BR752" s="25"/>
      <c r="BS752" s="25"/>
      <c r="BT752" s="25"/>
      <c r="BU752" s="25"/>
      <c r="BV752" s="25"/>
      <c r="BW752" s="25"/>
      <c r="BX752" s="25"/>
      <c r="BY752" s="25"/>
      <c r="BZ752" s="25"/>
      <c r="CA752" s="25"/>
      <c r="CB752" s="25"/>
      <c r="CC752" s="25"/>
      <c r="CD752" s="25"/>
      <c r="CE752" s="25"/>
      <c r="CF752" s="25"/>
      <c r="CG752" s="25"/>
      <c r="CH752" s="25"/>
      <c r="CI752" s="25"/>
      <c r="CJ752" s="25"/>
      <c r="CK752" s="25"/>
      <c r="CL752" s="25"/>
      <c r="CM752" s="25"/>
      <c r="CN752" s="25"/>
      <c r="CO752" s="25"/>
      <c r="CP752" s="25"/>
      <c r="CQ752" s="25"/>
      <c r="CR752" s="25"/>
      <c r="CS752" s="25"/>
      <c r="CT752" s="25"/>
      <c r="CU752" s="25"/>
      <c r="CV752" s="25"/>
      <c r="CW752" s="25"/>
      <c r="CX752" s="25"/>
      <c r="CY752" s="25"/>
      <c r="CZ752" s="25"/>
      <c r="DA752" s="25"/>
      <c r="DB752" s="25"/>
      <c r="DC752" s="25"/>
      <c r="DD752" s="25"/>
      <c r="DE752" s="25"/>
    </row>
    <row r="753" spans="1:109" customFormat="1" collapsed="1" x14ac:dyDescent="0.25">
      <c r="A753" s="170" t="s">
        <v>5589</v>
      </c>
      <c r="B753" s="386" t="s">
        <v>112</v>
      </c>
      <c r="C753" s="390" t="s">
        <v>4318</v>
      </c>
      <c r="D753" s="390" t="s">
        <v>113</v>
      </c>
      <c r="E753" s="390"/>
      <c r="F753" s="390"/>
      <c r="G753" s="537" t="s">
        <v>716</v>
      </c>
      <c r="H753" s="547" t="s">
        <v>115</v>
      </c>
      <c r="I753" s="390" t="s">
        <v>4319</v>
      </c>
      <c r="J753" s="390"/>
      <c r="K753" s="390"/>
      <c r="L753" s="390"/>
      <c r="M753" s="390"/>
      <c r="N753" s="504"/>
      <c r="O753" s="390"/>
      <c r="P753" s="390" t="s">
        <v>116</v>
      </c>
      <c r="Q753" s="417" t="s">
        <v>123</v>
      </c>
      <c r="R753" s="417" t="s">
        <v>128</v>
      </c>
      <c r="S753" s="417" t="str">
        <f>IF(COUNTIF(S754:S770,"Y")&gt;0,"Y","N")</f>
        <v>N</v>
      </c>
      <c r="T753" s="417"/>
      <c r="U753" s="417" t="s">
        <v>123</v>
      </c>
      <c r="V753" s="386" t="s">
        <v>117</v>
      </c>
      <c r="W753" s="386" t="s">
        <v>2412</v>
      </c>
      <c r="X753" s="577" t="s">
        <v>169</v>
      </c>
      <c r="Y753" s="25"/>
      <c r="Z753" s="25"/>
      <c r="AA753" s="25"/>
      <c r="AB753" s="25"/>
      <c r="AC753" s="25"/>
      <c r="AD753" s="25"/>
      <c r="AE753" s="25"/>
      <c r="AF753" s="25"/>
      <c r="AG753" s="25"/>
      <c r="AH753" s="25"/>
      <c r="AI753" s="25"/>
      <c r="AJ753" s="25"/>
      <c r="AK753" s="25"/>
      <c r="AL753" s="25"/>
      <c r="AM753" s="25"/>
      <c r="AN753" s="25"/>
      <c r="AO753" s="25"/>
      <c r="AP753" s="25"/>
      <c r="AQ753" s="25"/>
      <c r="AR753" s="25"/>
      <c r="AS753" s="25"/>
      <c r="AT753" s="25"/>
      <c r="AU753" s="25"/>
      <c r="AV753" s="25"/>
      <c r="AW753" s="25"/>
      <c r="AX753" s="25"/>
      <c r="AY753" s="25"/>
      <c r="AZ753" s="25"/>
      <c r="BA753" s="25"/>
      <c r="BB753" s="25"/>
      <c r="BC753" s="25"/>
      <c r="BD753" s="25"/>
      <c r="BE753" s="25"/>
      <c r="BF753" s="25"/>
      <c r="BG753" s="25"/>
      <c r="BH753" s="25"/>
      <c r="BI753" s="25"/>
      <c r="BJ753" s="25"/>
      <c r="BK753" s="25"/>
      <c r="BL753" s="25"/>
      <c r="BM753" s="25"/>
      <c r="BN753" s="25"/>
      <c r="BO753" s="25"/>
      <c r="BP753" s="25"/>
      <c r="BQ753" s="25"/>
      <c r="BR753" s="25"/>
      <c r="BS753" s="25"/>
      <c r="BT753" s="25"/>
      <c r="BU753" s="25"/>
      <c r="BV753" s="25"/>
      <c r="BW753" s="25"/>
      <c r="BX753" s="25"/>
      <c r="BY753" s="25"/>
      <c r="BZ753" s="25"/>
      <c r="CA753" s="25"/>
      <c r="CB753" s="25"/>
      <c r="CC753" s="25"/>
      <c r="CD753" s="25"/>
      <c r="CE753" s="25"/>
      <c r="CF753" s="25"/>
      <c r="CG753" s="25"/>
      <c r="CH753" s="25"/>
      <c r="CI753" s="25"/>
      <c r="CJ753" s="25"/>
      <c r="CK753" s="25"/>
      <c r="CL753" s="25"/>
      <c r="CM753" s="25"/>
      <c r="CN753" s="25"/>
      <c r="CO753" s="25"/>
      <c r="CP753" s="25"/>
      <c r="CQ753" s="25"/>
      <c r="CR753" s="25"/>
      <c r="CS753" s="25"/>
      <c r="CT753" s="25"/>
      <c r="CU753" s="25"/>
      <c r="CV753" s="25"/>
      <c r="CW753" s="25"/>
      <c r="CX753" s="25"/>
      <c r="CY753" s="25"/>
      <c r="CZ753" s="25"/>
      <c r="DA753" s="25"/>
      <c r="DB753" s="25"/>
      <c r="DC753" s="25"/>
      <c r="DD753" s="25"/>
      <c r="DE753" s="25"/>
    </row>
    <row r="754" spans="1:109" s="295" customFormat="1" hidden="1" outlineLevel="1" x14ac:dyDescent="0.25">
      <c r="A754" s="131" t="s">
        <v>5589</v>
      </c>
      <c r="B754" s="322" t="s">
        <v>112</v>
      </c>
      <c r="C754" s="303" t="s">
        <v>4318</v>
      </c>
      <c r="D754" s="303" t="s">
        <v>113</v>
      </c>
      <c r="E754" s="303" t="s">
        <v>175</v>
      </c>
      <c r="F754" s="303"/>
      <c r="G754" s="165"/>
      <c r="H754" s="306"/>
      <c r="I754" s="303" t="s">
        <v>4319</v>
      </c>
      <c r="J754" s="303" t="s">
        <v>175</v>
      </c>
      <c r="K754" s="575" t="s">
        <v>385</v>
      </c>
      <c r="L754" s="575" t="s">
        <v>385</v>
      </c>
      <c r="M754" s="450" t="s">
        <v>127</v>
      </c>
      <c r="N754" s="314" t="s">
        <v>128</v>
      </c>
      <c r="O754" s="303"/>
      <c r="P754" s="303"/>
      <c r="Q754" s="303"/>
      <c r="R754" s="303"/>
      <c r="S754" s="314"/>
      <c r="T754" s="157"/>
      <c r="U754" s="314"/>
      <c r="V754" s="303"/>
      <c r="W754" s="314"/>
      <c r="X754" s="165"/>
      <c r="Y754" s="25"/>
      <c r="Z754" s="25"/>
      <c r="AA754" s="25"/>
      <c r="AB754" s="25"/>
      <c r="AC754" s="25"/>
      <c r="AD754" s="25"/>
      <c r="AE754" s="25"/>
      <c r="AF754" s="25"/>
      <c r="AG754" s="25"/>
      <c r="AH754" s="25"/>
      <c r="AI754" s="25"/>
      <c r="AJ754" s="25"/>
      <c r="AK754" s="25"/>
      <c r="AL754" s="25"/>
      <c r="AM754" s="25"/>
      <c r="AN754" s="25"/>
      <c r="AO754" s="25"/>
      <c r="AP754" s="25"/>
      <c r="AQ754" s="25"/>
      <c r="AR754" s="25"/>
      <c r="AS754" s="25"/>
      <c r="AT754" s="25"/>
      <c r="AU754" s="25"/>
      <c r="AV754" s="25"/>
      <c r="AW754" s="25"/>
      <c r="AX754" s="25"/>
      <c r="AY754" s="25"/>
      <c r="AZ754" s="25"/>
      <c r="BA754" s="25"/>
      <c r="BB754" s="25"/>
      <c r="BC754" s="25"/>
      <c r="BD754" s="25"/>
      <c r="BE754" s="25"/>
      <c r="BF754" s="25"/>
      <c r="BG754" s="25"/>
      <c r="BH754" s="25"/>
      <c r="BI754" s="25"/>
      <c r="BJ754" s="25"/>
      <c r="BK754" s="25"/>
      <c r="BL754" s="25"/>
      <c r="BM754" s="25"/>
      <c r="BN754" s="25"/>
      <c r="BO754" s="25"/>
      <c r="BP754" s="25"/>
      <c r="BQ754" s="25"/>
      <c r="BR754" s="25"/>
      <c r="BS754" s="25"/>
      <c r="BT754" s="25"/>
      <c r="BU754" s="25"/>
      <c r="BV754" s="25"/>
      <c r="BW754" s="25"/>
      <c r="BX754" s="25"/>
      <c r="BY754" s="25"/>
      <c r="BZ754" s="25"/>
      <c r="CA754" s="25"/>
      <c r="CB754" s="25"/>
      <c r="CC754" s="25"/>
      <c r="CD754" s="25"/>
      <c r="CE754" s="25"/>
      <c r="CF754" s="25"/>
      <c r="CG754" s="25"/>
      <c r="CH754" s="25"/>
      <c r="CI754" s="25"/>
      <c r="CJ754" s="25"/>
      <c r="CK754" s="25"/>
      <c r="CL754" s="25"/>
      <c r="CM754" s="25"/>
      <c r="CN754" s="25"/>
      <c r="CO754" s="25"/>
      <c r="CP754" s="25"/>
      <c r="CQ754" s="25"/>
      <c r="CR754" s="25"/>
      <c r="CS754" s="25"/>
      <c r="CT754" s="25"/>
      <c r="CU754" s="25"/>
      <c r="CV754" s="25"/>
      <c r="CW754" s="25"/>
      <c r="CX754" s="25"/>
      <c r="CY754" s="25"/>
      <c r="CZ754" s="25"/>
      <c r="DA754" s="25"/>
      <c r="DB754" s="25"/>
      <c r="DC754" s="25"/>
      <c r="DD754" s="25"/>
      <c r="DE754" s="25"/>
    </row>
    <row r="755" spans="1:109" s="295" customFormat="1" hidden="1" outlineLevel="1" x14ac:dyDescent="0.25">
      <c r="A755" s="131" t="s">
        <v>5589</v>
      </c>
      <c r="B755" s="322" t="s">
        <v>112</v>
      </c>
      <c r="C755" s="303" t="s">
        <v>4318</v>
      </c>
      <c r="D755" s="303" t="s">
        <v>113</v>
      </c>
      <c r="E755" s="303" t="s">
        <v>4320</v>
      </c>
      <c r="F755" s="303"/>
      <c r="G755" s="165"/>
      <c r="H755" s="306"/>
      <c r="I755" s="303" t="s">
        <v>4319</v>
      </c>
      <c r="J755" s="303" t="s">
        <v>4320</v>
      </c>
      <c r="K755" s="575" t="s">
        <v>195</v>
      </c>
      <c r="L755" s="575" t="s">
        <v>195</v>
      </c>
      <c r="M755" s="450" t="s">
        <v>127</v>
      </c>
      <c r="N755" s="314" t="s">
        <v>128</v>
      </c>
      <c r="O755" s="303"/>
      <c r="P755" s="303"/>
      <c r="Q755" s="303"/>
      <c r="R755" s="303"/>
      <c r="S755" s="314"/>
      <c r="T755" s="157"/>
      <c r="U755" s="314"/>
      <c r="V755" s="303"/>
      <c r="W755" s="314"/>
      <c r="X755" s="165"/>
      <c r="Y755" s="25"/>
      <c r="Z755" s="25"/>
      <c r="AA755" s="25"/>
      <c r="AB755" s="25"/>
      <c r="AC755" s="25"/>
      <c r="AD755" s="25"/>
      <c r="AE755" s="25"/>
      <c r="AF755" s="25"/>
      <c r="AG755" s="25"/>
      <c r="AH755" s="25"/>
      <c r="AI755" s="25"/>
      <c r="AJ755" s="25"/>
      <c r="AK755" s="25"/>
      <c r="AL755" s="25"/>
      <c r="AM755" s="25"/>
      <c r="AN755" s="25"/>
      <c r="AO755" s="25"/>
      <c r="AP755" s="25"/>
      <c r="AQ755" s="25"/>
      <c r="AR755" s="25"/>
      <c r="AS755" s="25"/>
      <c r="AT755" s="25"/>
      <c r="AU755" s="25"/>
      <c r="AV755" s="25"/>
      <c r="AW755" s="25"/>
      <c r="AX755" s="25"/>
      <c r="AY755" s="25"/>
      <c r="AZ755" s="25"/>
      <c r="BA755" s="25"/>
      <c r="BB755" s="25"/>
      <c r="BC755" s="25"/>
      <c r="BD755" s="25"/>
      <c r="BE755" s="25"/>
      <c r="BF755" s="25"/>
      <c r="BG755" s="25"/>
      <c r="BH755" s="25"/>
      <c r="BI755" s="25"/>
      <c r="BJ755" s="25"/>
      <c r="BK755" s="25"/>
      <c r="BL755" s="25"/>
      <c r="BM755" s="25"/>
      <c r="BN755" s="25"/>
      <c r="BO755" s="25"/>
      <c r="BP755" s="25"/>
      <c r="BQ755" s="25"/>
      <c r="BR755" s="25"/>
      <c r="BS755" s="25"/>
      <c r="BT755" s="25"/>
      <c r="BU755" s="25"/>
      <c r="BV755" s="25"/>
      <c r="BW755" s="25"/>
      <c r="BX755" s="25"/>
      <c r="BY755" s="25"/>
      <c r="BZ755" s="25"/>
      <c r="CA755" s="25"/>
      <c r="CB755" s="25"/>
      <c r="CC755" s="25"/>
      <c r="CD755" s="25"/>
      <c r="CE755" s="25"/>
      <c r="CF755" s="25"/>
      <c r="CG755" s="25"/>
      <c r="CH755" s="25"/>
      <c r="CI755" s="25"/>
      <c r="CJ755" s="25"/>
      <c r="CK755" s="25"/>
      <c r="CL755" s="25"/>
      <c r="CM755" s="25"/>
      <c r="CN755" s="25"/>
      <c r="CO755" s="25"/>
      <c r="CP755" s="25"/>
      <c r="CQ755" s="25"/>
      <c r="CR755" s="25"/>
      <c r="CS755" s="25"/>
      <c r="CT755" s="25"/>
      <c r="CU755" s="25"/>
      <c r="CV755" s="25"/>
      <c r="CW755" s="25"/>
      <c r="CX755" s="25"/>
      <c r="CY755" s="25"/>
      <c r="CZ755" s="25"/>
      <c r="DA755" s="25"/>
      <c r="DB755" s="25"/>
      <c r="DC755" s="25"/>
      <c r="DD755" s="25"/>
      <c r="DE755" s="25"/>
    </row>
    <row r="756" spans="1:109" s="295" customFormat="1" hidden="1" outlineLevel="1" x14ac:dyDescent="0.25">
      <c r="A756" s="131" t="s">
        <v>5589</v>
      </c>
      <c r="B756" s="322" t="s">
        <v>112</v>
      </c>
      <c r="C756" s="303" t="s">
        <v>4318</v>
      </c>
      <c r="D756" s="303" t="s">
        <v>113</v>
      </c>
      <c r="E756" s="303" t="s">
        <v>4321</v>
      </c>
      <c r="F756" s="303"/>
      <c r="G756" s="165"/>
      <c r="H756" s="306"/>
      <c r="I756" s="303" t="s">
        <v>4319</v>
      </c>
      <c r="J756" s="303" t="s">
        <v>4321</v>
      </c>
      <c r="K756" s="575" t="s">
        <v>350</v>
      </c>
      <c r="L756" s="575" t="s">
        <v>350</v>
      </c>
      <c r="M756" s="450" t="s">
        <v>127</v>
      </c>
      <c r="N756" s="314" t="s">
        <v>128</v>
      </c>
      <c r="O756" s="303"/>
      <c r="P756" s="303"/>
      <c r="Q756" s="303"/>
      <c r="R756" s="303"/>
      <c r="S756" s="314"/>
      <c r="T756" s="157"/>
      <c r="U756" s="314"/>
      <c r="V756" s="303"/>
      <c r="W756" s="314"/>
      <c r="X756" s="165"/>
      <c r="Y756" s="25"/>
      <c r="Z756" s="25"/>
      <c r="AA756" s="25"/>
      <c r="AB756" s="25"/>
      <c r="AC756" s="25"/>
      <c r="AD756" s="25"/>
      <c r="AE756" s="25"/>
      <c r="AF756" s="25"/>
      <c r="AG756" s="25"/>
      <c r="AH756" s="25"/>
      <c r="AI756" s="25"/>
      <c r="AJ756" s="25"/>
      <c r="AK756" s="25"/>
      <c r="AL756" s="25"/>
      <c r="AM756" s="25"/>
      <c r="AN756" s="25"/>
      <c r="AO756" s="25"/>
      <c r="AP756" s="25"/>
      <c r="AQ756" s="25"/>
      <c r="AR756" s="25"/>
      <c r="AS756" s="25"/>
      <c r="AT756" s="25"/>
      <c r="AU756" s="25"/>
      <c r="AV756" s="25"/>
      <c r="AW756" s="25"/>
      <c r="AX756" s="25"/>
      <c r="AY756" s="25"/>
      <c r="AZ756" s="25"/>
      <c r="BA756" s="25"/>
      <c r="BB756" s="25"/>
      <c r="BC756" s="25"/>
      <c r="BD756" s="25"/>
      <c r="BE756" s="25"/>
      <c r="BF756" s="25"/>
      <c r="BG756" s="25"/>
      <c r="BH756" s="25"/>
      <c r="BI756" s="25"/>
      <c r="BJ756" s="25"/>
      <c r="BK756" s="25"/>
      <c r="BL756" s="25"/>
      <c r="BM756" s="25"/>
      <c r="BN756" s="25"/>
      <c r="BO756" s="25"/>
      <c r="BP756" s="25"/>
      <c r="BQ756" s="25"/>
      <c r="BR756" s="25"/>
      <c r="BS756" s="25"/>
      <c r="BT756" s="25"/>
      <c r="BU756" s="25"/>
      <c r="BV756" s="25"/>
      <c r="BW756" s="25"/>
      <c r="BX756" s="25"/>
      <c r="BY756" s="25"/>
      <c r="BZ756" s="25"/>
      <c r="CA756" s="25"/>
      <c r="CB756" s="25"/>
      <c r="CC756" s="25"/>
      <c r="CD756" s="25"/>
      <c r="CE756" s="25"/>
      <c r="CF756" s="25"/>
      <c r="CG756" s="25"/>
      <c r="CH756" s="25"/>
      <c r="CI756" s="25"/>
      <c r="CJ756" s="25"/>
      <c r="CK756" s="25"/>
      <c r="CL756" s="25"/>
      <c r="CM756" s="25"/>
      <c r="CN756" s="25"/>
      <c r="CO756" s="25"/>
      <c r="CP756" s="25"/>
      <c r="CQ756" s="25"/>
      <c r="CR756" s="25"/>
      <c r="CS756" s="25"/>
      <c r="CT756" s="25"/>
      <c r="CU756" s="25"/>
      <c r="CV756" s="25"/>
      <c r="CW756" s="25"/>
      <c r="CX756" s="25"/>
      <c r="CY756" s="25"/>
      <c r="CZ756" s="25"/>
      <c r="DA756" s="25"/>
      <c r="DB756" s="25"/>
      <c r="DC756" s="25"/>
      <c r="DD756" s="25"/>
      <c r="DE756" s="25"/>
    </row>
    <row r="757" spans="1:109" s="295" customFormat="1" hidden="1" outlineLevel="1" x14ac:dyDescent="0.25">
      <c r="A757" s="131" t="s">
        <v>5589</v>
      </c>
      <c r="B757" s="322" t="s">
        <v>112</v>
      </c>
      <c r="C757" s="303" t="s">
        <v>4318</v>
      </c>
      <c r="D757" s="303" t="s">
        <v>113</v>
      </c>
      <c r="E757" s="303" t="s">
        <v>4322</v>
      </c>
      <c r="F757" s="303"/>
      <c r="G757" s="165"/>
      <c r="H757" s="306"/>
      <c r="I757" s="303" t="s">
        <v>4319</v>
      </c>
      <c r="J757" s="303" t="s">
        <v>4322</v>
      </c>
      <c r="K757" s="575" t="s">
        <v>350</v>
      </c>
      <c r="L757" s="575" t="s">
        <v>350</v>
      </c>
      <c r="M757" s="450" t="s">
        <v>127</v>
      </c>
      <c r="N757" s="314" t="s">
        <v>128</v>
      </c>
      <c r="O757" s="303"/>
      <c r="P757" s="303"/>
      <c r="Q757" s="303"/>
      <c r="R757" s="303"/>
      <c r="S757" s="314"/>
      <c r="T757" s="157"/>
      <c r="U757" s="314"/>
      <c r="V757" s="303"/>
      <c r="W757" s="314"/>
      <c r="X757" s="165"/>
      <c r="Y757" s="25"/>
      <c r="Z757" s="25"/>
      <c r="AA757" s="25"/>
      <c r="AB757" s="25"/>
      <c r="AC757" s="25"/>
      <c r="AD757" s="25"/>
      <c r="AE757" s="25"/>
      <c r="AF757" s="25"/>
      <c r="AG757" s="25"/>
      <c r="AH757" s="25"/>
      <c r="AI757" s="25"/>
      <c r="AJ757" s="25"/>
      <c r="AK757" s="25"/>
      <c r="AL757" s="25"/>
      <c r="AM757" s="25"/>
      <c r="AN757" s="25"/>
      <c r="AO757" s="25"/>
      <c r="AP757" s="25"/>
      <c r="AQ757" s="25"/>
      <c r="AR757" s="25"/>
      <c r="AS757" s="25"/>
      <c r="AT757" s="25"/>
      <c r="AU757" s="25"/>
      <c r="AV757" s="25"/>
      <c r="AW757" s="25"/>
      <c r="AX757" s="25"/>
      <c r="AY757" s="25"/>
      <c r="AZ757" s="25"/>
      <c r="BA757" s="25"/>
      <c r="BB757" s="25"/>
      <c r="BC757" s="25"/>
      <c r="BD757" s="25"/>
      <c r="BE757" s="25"/>
      <c r="BF757" s="25"/>
      <c r="BG757" s="25"/>
      <c r="BH757" s="25"/>
      <c r="BI757" s="25"/>
      <c r="BJ757" s="25"/>
      <c r="BK757" s="25"/>
      <c r="BL757" s="25"/>
      <c r="BM757" s="25"/>
      <c r="BN757" s="25"/>
      <c r="BO757" s="25"/>
      <c r="BP757" s="25"/>
      <c r="BQ757" s="25"/>
      <c r="BR757" s="25"/>
      <c r="BS757" s="25"/>
      <c r="BT757" s="25"/>
      <c r="BU757" s="25"/>
      <c r="BV757" s="25"/>
      <c r="BW757" s="25"/>
      <c r="BX757" s="25"/>
      <c r="BY757" s="25"/>
      <c r="BZ757" s="25"/>
      <c r="CA757" s="25"/>
      <c r="CB757" s="25"/>
      <c r="CC757" s="25"/>
      <c r="CD757" s="25"/>
      <c r="CE757" s="25"/>
      <c r="CF757" s="25"/>
      <c r="CG757" s="25"/>
      <c r="CH757" s="25"/>
      <c r="CI757" s="25"/>
      <c r="CJ757" s="25"/>
      <c r="CK757" s="25"/>
      <c r="CL757" s="25"/>
      <c r="CM757" s="25"/>
      <c r="CN757" s="25"/>
      <c r="CO757" s="25"/>
      <c r="CP757" s="25"/>
      <c r="CQ757" s="25"/>
      <c r="CR757" s="25"/>
      <c r="CS757" s="25"/>
      <c r="CT757" s="25"/>
      <c r="CU757" s="25"/>
      <c r="CV757" s="25"/>
      <c r="CW757" s="25"/>
      <c r="CX757" s="25"/>
      <c r="CY757" s="25"/>
      <c r="CZ757" s="25"/>
      <c r="DA757" s="25"/>
      <c r="DB757" s="25"/>
      <c r="DC757" s="25"/>
      <c r="DD757" s="25"/>
      <c r="DE757" s="25"/>
    </row>
    <row r="758" spans="1:109" s="295" customFormat="1" hidden="1" outlineLevel="1" x14ac:dyDescent="0.25">
      <c r="A758" s="131" t="s">
        <v>5589</v>
      </c>
      <c r="B758" s="322" t="s">
        <v>112</v>
      </c>
      <c r="C758" s="303" t="s">
        <v>4318</v>
      </c>
      <c r="D758" s="303" t="s">
        <v>113</v>
      </c>
      <c r="E758" s="303" t="s">
        <v>4323</v>
      </c>
      <c r="F758" s="303"/>
      <c r="G758" s="165"/>
      <c r="H758" s="306"/>
      <c r="I758" s="303" t="s">
        <v>4319</v>
      </c>
      <c r="J758" s="303" t="s">
        <v>4323</v>
      </c>
      <c r="K758" s="575" t="s">
        <v>187</v>
      </c>
      <c r="L758" s="575" t="s">
        <v>187</v>
      </c>
      <c r="M758" s="450" t="s">
        <v>127</v>
      </c>
      <c r="N758" s="314" t="s">
        <v>128</v>
      </c>
      <c r="O758" s="303"/>
      <c r="P758" s="303"/>
      <c r="Q758" s="303"/>
      <c r="R758" s="303"/>
      <c r="S758" s="314"/>
      <c r="T758" s="157"/>
      <c r="U758" s="314"/>
      <c r="V758" s="303"/>
      <c r="W758" s="314"/>
      <c r="X758" s="165"/>
      <c r="Y758" s="25"/>
      <c r="Z758" s="25"/>
      <c r="AA758" s="25"/>
      <c r="AB758" s="25"/>
      <c r="AC758" s="25"/>
      <c r="AD758" s="25"/>
      <c r="AE758" s="25"/>
      <c r="AF758" s="25"/>
      <c r="AG758" s="25"/>
      <c r="AH758" s="25"/>
      <c r="AI758" s="25"/>
      <c r="AJ758" s="25"/>
      <c r="AK758" s="25"/>
      <c r="AL758" s="25"/>
      <c r="AM758" s="25"/>
      <c r="AN758" s="25"/>
      <c r="AO758" s="25"/>
      <c r="AP758" s="25"/>
      <c r="AQ758" s="25"/>
      <c r="AR758" s="25"/>
      <c r="AS758" s="25"/>
      <c r="AT758" s="25"/>
      <c r="AU758" s="25"/>
      <c r="AV758" s="25"/>
      <c r="AW758" s="25"/>
      <c r="AX758" s="25"/>
      <c r="AY758" s="25"/>
      <c r="AZ758" s="25"/>
      <c r="BA758" s="25"/>
      <c r="BB758" s="25"/>
      <c r="BC758" s="25"/>
      <c r="BD758" s="25"/>
      <c r="BE758" s="25"/>
      <c r="BF758" s="25"/>
      <c r="BG758" s="25"/>
      <c r="BH758" s="25"/>
      <c r="BI758" s="25"/>
      <c r="BJ758" s="25"/>
      <c r="BK758" s="25"/>
      <c r="BL758" s="25"/>
      <c r="BM758" s="25"/>
      <c r="BN758" s="25"/>
      <c r="BO758" s="25"/>
      <c r="BP758" s="25"/>
      <c r="BQ758" s="25"/>
      <c r="BR758" s="25"/>
      <c r="BS758" s="25"/>
      <c r="BT758" s="25"/>
      <c r="BU758" s="25"/>
      <c r="BV758" s="25"/>
      <c r="BW758" s="25"/>
      <c r="BX758" s="25"/>
      <c r="BY758" s="25"/>
      <c r="BZ758" s="25"/>
      <c r="CA758" s="25"/>
      <c r="CB758" s="25"/>
      <c r="CC758" s="25"/>
      <c r="CD758" s="25"/>
      <c r="CE758" s="25"/>
      <c r="CF758" s="25"/>
      <c r="CG758" s="25"/>
      <c r="CH758" s="25"/>
      <c r="CI758" s="25"/>
      <c r="CJ758" s="25"/>
      <c r="CK758" s="25"/>
      <c r="CL758" s="25"/>
      <c r="CM758" s="25"/>
      <c r="CN758" s="25"/>
      <c r="CO758" s="25"/>
      <c r="CP758" s="25"/>
      <c r="CQ758" s="25"/>
      <c r="CR758" s="25"/>
      <c r="CS758" s="25"/>
      <c r="CT758" s="25"/>
      <c r="CU758" s="25"/>
      <c r="CV758" s="25"/>
      <c r="CW758" s="25"/>
      <c r="CX758" s="25"/>
      <c r="CY758" s="25"/>
      <c r="CZ758" s="25"/>
      <c r="DA758" s="25"/>
      <c r="DB758" s="25"/>
      <c r="DC758" s="25"/>
      <c r="DD758" s="25"/>
      <c r="DE758" s="25"/>
    </row>
    <row r="759" spans="1:109" s="295" customFormat="1" hidden="1" outlineLevel="1" x14ac:dyDescent="0.25">
      <c r="A759" s="131" t="s">
        <v>5589</v>
      </c>
      <c r="B759" s="322" t="s">
        <v>112</v>
      </c>
      <c r="C759" s="303" t="s">
        <v>4318</v>
      </c>
      <c r="D759" s="303" t="s">
        <v>113</v>
      </c>
      <c r="E759" s="303" t="s">
        <v>4324</v>
      </c>
      <c r="F759" s="303"/>
      <c r="G759" s="165"/>
      <c r="H759" s="306"/>
      <c r="I759" s="303" t="s">
        <v>4319</v>
      </c>
      <c r="J759" s="303" t="s">
        <v>4324</v>
      </c>
      <c r="K759" s="575" t="s">
        <v>187</v>
      </c>
      <c r="L759" s="575" t="s">
        <v>187</v>
      </c>
      <c r="M759" s="450" t="s">
        <v>127</v>
      </c>
      <c r="N759" s="314" t="s">
        <v>128</v>
      </c>
      <c r="O759" s="303"/>
      <c r="P759" s="303"/>
      <c r="Q759" s="303"/>
      <c r="R759" s="303"/>
      <c r="S759" s="314"/>
      <c r="T759" s="157"/>
      <c r="U759" s="314"/>
      <c r="V759" s="303"/>
      <c r="W759" s="314"/>
      <c r="X759" s="165"/>
      <c r="Y759" s="25"/>
      <c r="Z759" s="25"/>
      <c r="AA759" s="25"/>
      <c r="AB759" s="25"/>
      <c r="AC759" s="25"/>
      <c r="AD759" s="25"/>
      <c r="AE759" s="25"/>
      <c r="AF759" s="25"/>
      <c r="AG759" s="25"/>
      <c r="AH759" s="25"/>
      <c r="AI759" s="25"/>
      <c r="AJ759" s="25"/>
      <c r="AK759" s="25"/>
      <c r="AL759" s="25"/>
      <c r="AM759" s="25"/>
      <c r="AN759" s="25"/>
      <c r="AO759" s="25"/>
      <c r="AP759" s="25"/>
      <c r="AQ759" s="25"/>
      <c r="AR759" s="25"/>
      <c r="AS759" s="25"/>
      <c r="AT759" s="25"/>
      <c r="AU759" s="25"/>
      <c r="AV759" s="25"/>
      <c r="AW759" s="25"/>
      <c r="AX759" s="25"/>
      <c r="AY759" s="25"/>
      <c r="AZ759" s="25"/>
      <c r="BA759" s="25"/>
      <c r="BB759" s="25"/>
      <c r="BC759" s="25"/>
      <c r="BD759" s="25"/>
      <c r="BE759" s="25"/>
      <c r="BF759" s="25"/>
      <c r="BG759" s="25"/>
      <c r="BH759" s="25"/>
      <c r="BI759" s="25"/>
      <c r="BJ759" s="25"/>
      <c r="BK759" s="25"/>
      <c r="BL759" s="25"/>
      <c r="BM759" s="25"/>
      <c r="BN759" s="25"/>
      <c r="BO759" s="25"/>
      <c r="BP759" s="25"/>
      <c r="BQ759" s="25"/>
      <c r="BR759" s="25"/>
      <c r="BS759" s="25"/>
      <c r="BT759" s="25"/>
      <c r="BU759" s="25"/>
      <c r="BV759" s="25"/>
      <c r="BW759" s="25"/>
      <c r="BX759" s="25"/>
      <c r="BY759" s="25"/>
      <c r="BZ759" s="25"/>
      <c r="CA759" s="25"/>
      <c r="CB759" s="25"/>
      <c r="CC759" s="25"/>
      <c r="CD759" s="25"/>
      <c r="CE759" s="25"/>
      <c r="CF759" s="25"/>
      <c r="CG759" s="25"/>
      <c r="CH759" s="25"/>
      <c r="CI759" s="25"/>
      <c r="CJ759" s="25"/>
      <c r="CK759" s="25"/>
      <c r="CL759" s="25"/>
      <c r="CM759" s="25"/>
      <c r="CN759" s="25"/>
      <c r="CO759" s="25"/>
      <c r="CP759" s="25"/>
      <c r="CQ759" s="25"/>
      <c r="CR759" s="25"/>
      <c r="CS759" s="25"/>
      <c r="CT759" s="25"/>
      <c r="CU759" s="25"/>
      <c r="CV759" s="25"/>
      <c r="CW759" s="25"/>
      <c r="CX759" s="25"/>
      <c r="CY759" s="25"/>
      <c r="CZ759" s="25"/>
      <c r="DA759" s="25"/>
      <c r="DB759" s="25"/>
      <c r="DC759" s="25"/>
      <c r="DD759" s="25"/>
      <c r="DE759" s="25"/>
    </row>
    <row r="760" spans="1:109" s="295" customFormat="1" hidden="1" outlineLevel="1" x14ac:dyDescent="0.25">
      <c r="A760" s="131" t="s">
        <v>5589</v>
      </c>
      <c r="B760" s="322" t="s">
        <v>112</v>
      </c>
      <c r="C760" s="303" t="s">
        <v>4318</v>
      </c>
      <c r="D760" s="303" t="s">
        <v>113</v>
      </c>
      <c r="E760" s="303" t="s">
        <v>420</v>
      </c>
      <c r="F760" s="303"/>
      <c r="G760" s="165"/>
      <c r="H760" s="306"/>
      <c r="I760" s="303" t="s">
        <v>4319</v>
      </c>
      <c r="J760" s="303" t="s">
        <v>420</v>
      </c>
      <c r="K760" s="575" t="s">
        <v>187</v>
      </c>
      <c r="L760" s="575" t="s">
        <v>187</v>
      </c>
      <c r="M760" s="450" t="s">
        <v>127</v>
      </c>
      <c r="N760" s="314" t="s">
        <v>128</v>
      </c>
      <c r="O760" s="303"/>
      <c r="P760" s="303"/>
      <c r="Q760" s="303"/>
      <c r="R760" s="303"/>
      <c r="S760" s="314"/>
      <c r="T760" s="157"/>
      <c r="U760" s="314"/>
      <c r="V760" s="303"/>
      <c r="W760" s="314"/>
      <c r="X760" s="165"/>
      <c r="Y760" s="25"/>
      <c r="Z760" s="25"/>
      <c r="AA760" s="25"/>
      <c r="AB760" s="25"/>
      <c r="AC760" s="25"/>
      <c r="AD760" s="25"/>
      <c r="AE760" s="25"/>
      <c r="AF760" s="25"/>
      <c r="AG760" s="25"/>
      <c r="AH760" s="25"/>
      <c r="AI760" s="25"/>
      <c r="AJ760" s="25"/>
      <c r="AK760" s="25"/>
      <c r="AL760" s="25"/>
      <c r="AM760" s="25"/>
      <c r="AN760" s="25"/>
      <c r="AO760" s="25"/>
      <c r="AP760" s="25"/>
      <c r="AQ760" s="25"/>
      <c r="AR760" s="25"/>
      <c r="AS760" s="25"/>
      <c r="AT760" s="25"/>
      <c r="AU760" s="25"/>
      <c r="AV760" s="25"/>
      <c r="AW760" s="25"/>
      <c r="AX760" s="25"/>
      <c r="AY760" s="25"/>
      <c r="AZ760" s="25"/>
      <c r="BA760" s="25"/>
      <c r="BB760" s="25"/>
      <c r="BC760" s="25"/>
      <c r="BD760" s="25"/>
      <c r="BE760" s="25"/>
      <c r="BF760" s="25"/>
      <c r="BG760" s="25"/>
      <c r="BH760" s="25"/>
      <c r="BI760" s="25"/>
      <c r="BJ760" s="25"/>
      <c r="BK760" s="25"/>
      <c r="BL760" s="25"/>
      <c r="BM760" s="25"/>
      <c r="BN760" s="25"/>
      <c r="BO760" s="25"/>
      <c r="BP760" s="25"/>
      <c r="BQ760" s="25"/>
      <c r="BR760" s="25"/>
      <c r="BS760" s="25"/>
      <c r="BT760" s="25"/>
      <c r="BU760" s="25"/>
      <c r="BV760" s="25"/>
      <c r="BW760" s="25"/>
      <c r="BX760" s="25"/>
      <c r="BY760" s="25"/>
      <c r="BZ760" s="25"/>
      <c r="CA760" s="25"/>
      <c r="CB760" s="25"/>
      <c r="CC760" s="25"/>
      <c r="CD760" s="25"/>
      <c r="CE760" s="25"/>
      <c r="CF760" s="25"/>
      <c r="CG760" s="25"/>
      <c r="CH760" s="25"/>
      <c r="CI760" s="25"/>
      <c r="CJ760" s="25"/>
      <c r="CK760" s="25"/>
      <c r="CL760" s="25"/>
      <c r="CM760" s="25"/>
      <c r="CN760" s="25"/>
      <c r="CO760" s="25"/>
      <c r="CP760" s="25"/>
      <c r="CQ760" s="25"/>
      <c r="CR760" s="25"/>
      <c r="CS760" s="25"/>
      <c r="CT760" s="25"/>
      <c r="CU760" s="25"/>
      <c r="CV760" s="25"/>
      <c r="CW760" s="25"/>
      <c r="CX760" s="25"/>
      <c r="CY760" s="25"/>
      <c r="CZ760" s="25"/>
      <c r="DA760" s="25"/>
      <c r="DB760" s="25"/>
      <c r="DC760" s="25"/>
      <c r="DD760" s="25"/>
      <c r="DE760" s="25"/>
    </row>
    <row r="761" spans="1:109" s="295" customFormat="1" hidden="1" outlineLevel="1" x14ac:dyDescent="0.25">
      <c r="A761" s="131" t="s">
        <v>5589</v>
      </c>
      <c r="B761" s="322" t="s">
        <v>112</v>
      </c>
      <c r="C761" s="303" t="s">
        <v>4318</v>
      </c>
      <c r="D761" s="303" t="s">
        <v>113</v>
      </c>
      <c r="E761" s="303" t="s">
        <v>136</v>
      </c>
      <c r="F761" s="298" t="s">
        <v>2481</v>
      </c>
      <c r="G761" s="165"/>
      <c r="H761" s="306"/>
      <c r="I761" s="303" t="s">
        <v>4319</v>
      </c>
      <c r="J761" s="303" t="s">
        <v>136</v>
      </c>
      <c r="K761" s="575" t="s">
        <v>139</v>
      </c>
      <c r="L761" s="575" t="s">
        <v>139</v>
      </c>
      <c r="M761" s="450" t="s">
        <v>127</v>
      </c>
      <c r="N761" s="314" t="s">
        <v>128</v>
      </c>
      <c r="O761" s="298" t="s">
        <v>2481</v>
      </c>
      <c r="P761" s="303"/>
      <c r="Q761" s="303"/>
      <c r="R761" s="303"/>
      <c r="S761" s="314"/>
      <c r="T761" s="157"/>
      <c r="U761" s="314"/>
      <c r="V761" s="303"/>
      <c r="W761" s="314"/>
      <c r="X761" s="165"/>
      <c r="Y761" s="25"/>
      <c r="Z761" s="25"/>
      <c r="AA761" s="25"/>
      <c r="AB761" s="25"/>
      <c r="AC761" s="25"/>
      <c r="AD761" s="25"/>
      <c r="AE761" s="25"/>
      <c r="AF761" s="25"/>
      <c r="AG761" s="25"/>
      <c r="AH761" s="25"/>
      <c r="AI761" s="25"/>
      <c r="AJ761" s="25"/>
      <c r="AK761" s="25"/>
      <c r="AL761" s="25"/>
      <c r="AM761" s="25"/>
      <c r="AN761" s="25"/>
      <c r="AO761" s="25"/>
      <c r="AP761" s="25"/>
      <c r="AQ761" s="25"/>
      <c r="AR761" s="25"/>
      <c r="AS761" s="25"/>
      <c r="AT761" s="25"/>
      <c r="AU761" s="25"/>
      <c r="AV761" s="25"/>
      <c r="AW761" s="25"/>
      <c r="AX761" s="25"/>
      <c r="AY761" s="25"/>
      <c r="AZ761" s="25"/>
      <c r="BA761" s="25"/>
      <c r="BB761" s="25"/>
      <c r="BC761" s="25"/>
      <c r="BD761" s="25"/>
      <c r="BE761" s="25"/>
      <c r="BF761" s="25"/>
      <c r="BG761" s="25"/>
      <c r="BH761" s="25"/>
      <c r="BI761" s="25"/>
      <c r="BJ761" s="25"/>
      <c r="BK761" s="25"/>
      <c r="BL761" s="25"/>
      <c r="BM761" s="25"/>
      <c r="BN761" s="25"/>
      <c r="BO761" s="25"/>
      <c r="BP761" s="25"/>
      <c r="BQ761" s="25"/>
      <c r="BR761" s="25"/>
      <c r="BS761" s="25"/>
      <c r="BT761" s="25"/>
      <c r="BU761" s="25"/>
      <c r="BV761" s="25"/>
      <c r="BW761" s="25"/>
      <c r="BX761" s="25"/>
      <c r="BY761" s="25"/>
      <c r="BZ761" s="25"/>
      <c r="CA761" s="25"/>
      <c r="CB761" s="25"/>
      <c r="CC761" s="25"/>
      <c r="CD761" s="25"/>
      <c r="CE761" s="25"/>
      <c r="CF761" s="25"/>
      <c r="CG761" s="25"/>
      <c r="CH761" s="25"/>
      <c r="CI761" s="25"/>
      <c r="CJ761" s="25"/>
      <c r="CK761" s="25"/>
      <c r="CL761" s="25"/>
      <c r="CM761" s="25"/>
      <c r="CN761" s="25"/>
      <c r="CO761" s="25"/>
      <c r="CP761" s="25"/>
      <c r="CQ761" s="25"/>
      <c r="CR761" s="25"/>
      <c r="CS761" s="25"/>
      <c r="CT761" s="25"/>
      <c r="CU761" s="25"/>
      <c r="CV761" s="25"/>
      <c r="CW761" s="25"/>
      <c r="CX761" s="25"/>
      <c r="CY761" s="25"/>
      <c r="CZ761" s="25"/>
      <c r="DA761" s="25"/>
      <c r="DB761" s="25"/>
      <c r="DC761" s="25"/>
      <c r="DD761" s="25"/>
      <c r="DE761" s="25"/>
    </row>
    <row r="762" spans="1:109" s="295" customFormat="1" hidden="1" outlineLevel="1" x14ac:dyDescent="0.25">
      <c r="A762" s="131" t="s">
        <v>5589</v>
      </c>
      <c r="B762" s="322" t="s">
        <v>112</v>
      </c>
      <c r="C762" s="303" t="s">
        <v>4318</v>
      </c>
      <c r="D762" s="303" t="s">
        <v>113</v>
      </c>
      <c r="E762" s="303" t="s">
        <v>140</v>
      </c>
      <c r="F762" s="303"/>
      <c r="G762" s="165"/>
      <c r="H762" s="306"/>
      <c r="I762" s="303" t="s">
        <v>4319</v>
      </c>
      <c r="J762" s="303" t="s">
        <v>140</v>
      </c>
      <c r="K762" s="575" t="s">
        <v>803</v>
      </c>
      <c r="L762" s="575" t="s">
        <v>131</v>
      </c>
      <c r="M762" s="450" t="s">
        <v>127</v>
      </c>
      <c r="N762" s="314" t="s">
        <v>128</v>
      </c>
      <c r="O762" s="303"/>
      <c r="P762" s="303"/>
      <c r="Q762" s="303"/>
      <c r="R762" s="303"/>
      <c r="S762" s="314"/>
      <c r="T762" s="157"/>
      <c r="U762" s="314"/>
      <c r="V762" s="303"/>
      <c r="W762" s="314"/>
      <c r="X762" s="165"/>
      <c r="Y762" s="25"/>
      <c r="Z762" s="25"/>
      <c r="AA762" s="25"/>
      <c r="AB762" s="25"/>
      <c r="AC762" s="25"/>
      <c r="AD762" s="25"/>
      <c r="AE762" s="25"/>
      <c r="AF762" s="25"/>
      <c r="AG762" s="25"/>
      <c r="AH762" s="25"/>
      <c r="AI762" s="25"/>
      <c r="AJ762" s="25"/>
      <c r="AK762" s="25"/>
      <c r="AL762" s="25"/>
      <c r="AM762" s="25"/>
      <c r="AN762" s="25"/>
      <c r="AO762" s="25"/>
      <c r="AP762" s="25"/>
      <c r="AQ762" s="25"/>
      <c r="AR762" s="25"/>
      <c r="AS762" s="25"/>
      <c r="AT762" s="25"/>
      <c r="AU762" s="25"/>
      <c r="AV762" s="25"/>
      <c r="AW762" s="25"/>
      <c r="AX762" s="25"/>
      <c r="AY762" s="25"/>
      <c r="AZ762" s="25"/>
      <c r="BA762" s="25"/>
      <c r="BB762" s="25"/>
      <c r="BC762" s="25"/>
      <c r="BD762" s="25"/>
      <c r="BE762" s="25"/>
      <c r="BF762" s="25"/>
      <c r="BG762" s="25"/>
      <c r="BH762" s="25"/>
      <c r="BI762" s="25"/>
      <c r="BJ762" s="25"/>
      <c r="BK762" s="25"/>
      <c r="BL762" s="25"/>
      <c r="BM762" s="25"/>
      <c r="BN762" s="25"/>
      <c r="BO762" s="25"/>
      <c r="BP762" s="25"/>
      <c r="BQ762" s="25"/>
      <c r="BR762" s="25"/>
      <c r="BS762" s="25"/>
      <c r="BT762" s="25"/>
      <c r="BU762" s="25"/>
      <c r="BV762" s="25"/>
      <c r="BW762" s="25"/>
      <c r="BX762" s="25"/>
      <c r="BY762" s="25"/>
      <c r="BZ762" s="25"/>
      <c r="CA762" s="25"/>
      <c r="CB762" s="25"/>
      <c r="CC762" s="25"/>
      <c r="CD762" s="25"/>
      <c r="CE762" s="25"/>
      <c r="CF762" s="25"/>
      <c r="CG762" s="25"/>
      <c r="CH762" s="25"/>
      <c r="CI762" s="25"/>
      <c r="CJ762" s="25"/>
      <c r="CK762" s="25"/>
      <c r="CL762" s="25"/>
      <c r="CM762" s="25"/>
      <c r="CN762" s="25"/>
      <c r="CO762" s="25"/>
      <c r="CP762" s="25"/>
      <c r="CQ762" s="25"/>
      <c r="CR762" s="25"/>
      <c r="CS762" s="25"/>
      <c r="CT762" s="25"/>
      <c r="CU762" s="25"/>
      <c r="CV762" s="25"/>
      <c r="CW762" s="25"/>
      <c r="CX762" s="25"/>
      <c r="CY762" s="25"/>
      <c r="CZ762" s="25"/>
      <c r="DA762" s="25"/>
      <c r="DB762" s="25"/>
      <c r="DC762" s="25"/>
      <c r="DD762" s="25"/>
      <c r="DE762" s="25"/>
    </row>
    <row r="763" spans="1:109" s="295" customFormat="1" hidden="1" outlineLevel="1" x14ac:dyDescent="0.25">
      <c r="A763" s="131" t="s">
        <v>5589</v>
      </c>
      <c r="B763" s="322" t="s">
        <v>112</v>
      </c>
      <c r="C763" s="303" t="s">
        <v>4318</v>
      </c>
      <c r="D763" s="303" t="s">
        <v>113</v>
      </c>
      <c r="E763" s="303" t="s">
        <v>199</v>
      </c>
      <c r="F763" s="298" t="s">
        <v>2481</v>
      </c>
      <c r="G763" s="165"/>
      <c r="H763" s="306"/>
      <c r="I763" s="303" t="s">
        <v>4319</v>
      </c>
      <c r="J763" s="303" t="s">
        <v>199</v>
      </c>
      <c r="K763" s="575" t="s">
        <v>139</v>
      </c>
      <c r="L763" s="575" t="s">
        <v>139</v>
      </c>
      <c r="M763" s="450" t="s">
        <v>127</v>
      </c>
      <c r="N763" s="314" t="s">
        <v>128</v>
      </c>
      <c r="O763" s="298" t="s">
        <v>2481</v>
      </c>
      <c r="P763" s="303"/>
      <c r="Q763" s="303"/>
      <c r="R763" s="303"/>
      <c r="S763" s="314"/>
      <c r="T763" s="157"/>
      <c r="U763" s="314"/>
      <c r="V763" s="303"/>
      <c r="W763" s="314"/>
      <c r="X763" s="165"/>
      <c r="Y763" s="25"/>
      <c r="Z763" s="25"/>
      <c r="AA763" s="25"/>
      <c r="AB763" s="25"/>
      <c r="AC763" s="25"/>
      <c r="AD763" s="25"/>
      <c r="AE763" s="25"/>
      <c r="AF763" s="25"/>
      <c r="AG763" s="25"/>
      <c r="AH763" s="25"/>
      <c r="AI763" s="25"/>
      <c r="AJ763" s="25"/>
      <c r="AK763" s="25"/>
      <c r="AL763" s="25"/>
      <c r="AM763" s="25"/>
      <c r="AN763" s="25"/>
      <c r="AO763" s="25"/>
      <c r="AP763" s="25"/>
      <c r="AQ763" s="25"/>
      <c r="AR763" s="25"/>
      <c r="AS763" s="25"/>
      <c r="AT763" s="25"/>
      <c r="AU763" s="25"/>
      <c r="AV763" s="25"/>
      <c r="AW763" s="25"/>
      <c r="AX763" s="25"/>
      <c r="AY763" s="25"/>
      <c r="AZ763" s="25"/>
      <c r="BA763" s="25"/>
      <c r="BB763" s="25"/>
      <c r="BC763" s="25"/>
      <c r="BD763" s="25"/>
      <c r="BE763" s="25"/>
      <c r="BF763" s="25"/>
      <c r="BG763" s="25"/>
      <c r="BH763" s="25"/>
      <c r="BI763" s="25"/>
      <c r="BJ763" s="25"/>
      <c r="BK763" s="25"/>
      <c r="BL763" s="25"/>
      <c r="BM763" s="25"/>
      <c r="BN763" s="25"/>
      <c r="BO763" s="25"/>
      <c r="BP763" s="25"/>
      <c r="BQ763" s="25"/>
      <c r="BR763" s="25"/>
      <c r="BS763" s="25"/>
      <c r="BT763" s="25"/>
      <c r="BU763" s="25"/>
      <c r="BV763" s="25"/>
      <c r="BW763" s="25"/>
      <c r="BX763" s="25"/>
      <c r="BY763" s="25"/>
      <c r="BZ763" s="25"/>
      <c r="CA763" s="25"/>
      <c r="CB763" s="25"/>
      <c r="CC763" s="25"/>
      <c r="CD763" s="25"/>
      <c r="CE763" s="25"/>
      <c r="CF763" s="25"/>
      <c r="CG763" s="25"/>
      <c r="CH763" s="25"/>
      <c r="CI763" s="25"/>
      <c r="CJ763" s="25"/>
      <c r="CK763" s="25"/>
      <c r="CL763" s="25"/>
      <c r="CM763" s="25"/>
      <c r="CN763" s="25"/>
      <c r="CO763" s="25"/>
      <c r="CP763" s="25"/>
      <c r="CQ763" s="25"/>
      <c r="CR763" s="25"/>
      <c r="CS763" s="25"/>
      <c r="CT763" s="25"/>
      <c r="CU763" s="25"/>
      <c r="CV763" s="25"/>
      <c r="CW763" s="25"/>
      <c r="CX763" s="25"/>
      <c r="CY763" s="25"/>
      <c r="CZ763" s="25"/>
      <c r="DA763" s="25"/>
      <c r="DB763" s="25"/>
      <c r="DC763" s="25"/>
      <c r="DD763" s="25"/>
      <c r="DE763" s="25"/>
    </row>
    <row r="764" spans="1:109" s="295" customFormat="1" hidden="1" outlineLevel="1" x14ac:dyDescent="0.25">
      <c r="A764" s="131" t="s">
        <v>5589</v>
      </c>
      <c r="B764" s="322" t="s">
        <v>112</v>
      </c>
      <c r="C764" s="303" t="s">
        <v>4318</v>
      </c>
      <c r="D764" s="303" t="s">
        <v>113</v>
      </c>
      <c r="E764" s="303" t="s">
        <v>200</v>
      </c>
      <c r="F764" s="303"/>
      <c r="G764" s="165"/>
      <c r="H764" s="306"/>
      <c r="I764" s="303" t="s">
        <v>4319</v>
      </c>
      <c r="J764" s="303" t="s">
        <v>200</v>
      </c>
      <c r="K764" s="575" t="s">
        <v>803</v>
      </c>
      <c r="L764" s="575" t="s">
        <v>131</v>
      </c>
      <c r="M764" s="450" t="s">
        <v>127</v>
      </c>
      <c r="N764" s="314" t="s">
        <v>128</v>
      </c>
      <c r="O764" s="303"/>
      <c r="P764" s="303"/>
      <c r="Q764" s="303"/>
      <c r="R764" s="303"/>
      <c r="S764" s="314"/>
      <c r="T764" s="157"/>
      <c r="U764" s="314"/>
      <c r="V764" s="303"/>
      <c r="W764" s="314"/>
      <c r="X764" s="165"/>
      <c r="Y764" s="25"/>
      <c r="Z764" s="25"/>
      <c r="AA764" s="25"/>
      <c r="AB764" s="25"/>
      <c r="AC764" s="25"/>
      <c r="AD764" s="25"/>
      <c r="AE764" s="25"/>
      <c r="AF764" s="25"/>
      <c r="AG764" s="25"/>
      <c r="AH764" s="25"/>
      <c r="AI764" s="25"/>
      <c r="AJ764" s="25"/>
      <c r="AK764" s="25"/>
      <c r="AL764" s="25"/>
      <c r="AM764" s="25"/>
      <c r="AN764" s="25"/>
      <c r="AO764" s="25"/>
      <c r="AP764" s="25"/>
      <c r="AQ764" s="25"/>
      <c r="AR764" s="25"/>
      <c r="AS764" s="25"/>
      <c r="AT764" s="25"/>
      <c r="AU764" s="25"/>
      <c r="AV764" s="25"/>
      <c r="AW764" s="25"/>
      <c r="AX764" s="25"/>
      <c r="AY764" s="25"/>
      <c r="AZ764" s="25"/>
      <c r="BA764" s="25"/>
      <c r="BB764" s="25"/>
      <c r="BC764" s="25"/>
      <c r="BD764" s="25"/>
      <c r="BE764" s="25"/>
      <c r="BF764" s="25"/>
      <c r="BG764" s="25"/>
      <c r="BH764" s="25"/>
      <c r="BI764" s="25"/>
      <c r="BJ764" s="25"/>
      <c r="BK764" s="25"/>
      <c r="BL764" s="25"/>
      <c r="BM764" s="25"/>
      <c r="BN764" s="25"/>
      <c r="BO764" s="25"/>
      <c r="BP764" s="25"/>
      <c r="BQ764" s="25"/>
      <c r="BR764" s="25"/>
      <c r="BS764" s="25"/>
      <c r="BT764" s="25"/>
      <c r="BU764" s="25"/>
      <c r="BV764" s="25"/>
      <c r="BW764" s="25"/>
      <c r="BX764" s="25"/>
      <c r="BY764" s="25"/>
      <c r="BZ764" s="25"/>
      <c r="CA764" s="25"/>
      <c r="CB764" s="25"/>
      <c r="CC764" s="25"/>
      <c r="CD764" s="25"/>
      <c r="CE764" s="25"/>
      <c r="CF764" s="25"/>
      <c r="CG764" s="25"/>
      <c r="CH764" s="25"/>
      <c r="CI764" s="25"/>
      <c r="CJ764" s="25"/>
      <c r="CK764" s="25"/>
      <c r="CL764" s="25"/>
      <c r="CM764" s="25"/>
      <c r="CN764" s="25"/>
      <c r="CO764" s="25"/>
      <c r="CP764" s="25"/>
      <c r="CQ764" s="25"/>
      <c r="CR764" s="25"/>
      <c r="CS764" s="25"/>
      <c r="CT764" s="25"/>
      <c r="CU764" s="25"/>
      <c r="CV764" s="25"/>
      <c r="CW764" s="25"/>
      <c r="CX764" s="25"/>
      <c r="CY764" s="25"/>
      <c r="CZ764" s="25"/>
      <c r="DA764" s="25"/>
      <c r="DB764" s="25"/>
      <c r="DC764" s="25"/>
      <c r="DD764" s="25"/>
      <c r="DE764" s="25"/>
    </row>
    <row r="765" spans="1:109" s="295" customFormat="1" ht="13.5" hidden="1" customHeight="1" outlineLevel="1" x14ac:dyDescent="0.25">
      <c r="A765" s="131" t="s">
        <v>5589</v>
      </c>
      <c r="B765" s="314"/>
      <c r="C765" s="303"/>
      <c r="D765" s="303"/>
      <c r="E765" s="303"/>
      <c r="F765" s="303" t="s">
        <v>150</v>
      </c>
      <c r="G765" s="165"/>
      <c r="H765" s="306"/>
      <c r="I765" s="303" t="s">
        <v>4319</v>
      </c>
      <c r="J765" s="364" t="s">
        <v>151</v>
      </c>
      <c r="K765" s="332" t="s">
        <v>138</v>
      </c>
      <c r="L765" s="303"/>
      <c r="M765" s="365" t="s">
        <v>122</v>
      </c>
      <c r="N765" s="322" t="s">
        <v>123</v>
      </c>
      <c r="O765" s="339" t="s">
        <v>152</v>
      </c>
      <c r="P765" s="303"/>
      <c r="Q765" s="303"/>
      <c r="R765" s="303"/>
      <c r="S765" s="314"/>
      <c r="T765" s="157"/>
      <c r="U765" s="314"/>
      <c r="V765" s="303"/>
      <c r="W765" s="314"/>
      <c r="X765" s="165"/>
      <c r="Y765" s="25"/>
      <c r="Z765" s="25"/>
      <c r="AA765" s="25"/>
      <c r="AB765" s="25"/>
      <c r="AC765" s="25"/>
      <c r="AD765" s="25"/>
      <c r="AE765" s="25"/>
      <c r="AF765" s="25"/>
      <c r="AG765" s="25"/>
      <c r="AH765" s="25"/>
      <c r="AI765" s="25"/>
      <c r="AJ765" s="25"/>
      <c r="AK765" s="25"/>
      <c r="AL765" s="25"/>
      <c r="AM765" s="25"/>
      <c r="AN765" s="25"/>
      <c r="AO765" s="25"/>
      <c r="AP765" s="25"/>
      <c r="AQ765" s="25"/>
      <c r="AR765" s="25"/>
      <c r="AS765" s="25"/>
      <c r="AT765" s="25"/>
      <c r="AU765" s="25"/>
      <c r="AV765" s="25"/>
      <c r="AW765" s="25"/>
      <c r="AX765" s="25"/>
      <c r="AY765" s="25"/>
      <c r="AZ765" s="25"/>
      <c r="BA765" s="25"/>
      <c r="BB765" s="25"/>
      <c r="BC765" s="25"/>
      <c r="BD765" s="25"/>
      <c r="BE765" s="25"/>
      <c r="BF765" s="25"/>
      <c r="BG765" s="25"/>
      <c r="BH765" s="25"/>
      <c r="BI765" s="25"/>
      <c r="BJ765" s="25"/>
      <c r="BK765" s="25"/>
      <c r="BL765" s="25"/>
      <c r="BM765" s="25"/>
      <c r="BN765" s="25"/>
      <c r="BO765" s="25"/>
      <c r="BP765" s="25"/>
      <c r="BQ765" s="25"/>
      <c r="BR765" s="25"/>
      <c r="BS765" s="25"/>
      <c r="BT765" s="25"/>
      <c r="BU765" s="25"/>
      <c r="BV765" s="25"/>
      <c r="BW765" s="25"/>
      <c r="BX765" s="25"/>
      <c r="BY765" s="25"/>
      <c r="BZ765" s="25"/>
      <c r="CA765" s="25"/>
      <c r="CB765" s="25"/>
      <c r="CC765" s="25"/>
      <c r="CD765" s="25"/>
      <c r="CE765" s="25"/>
      <c r="CF765" s="25"/>
      <c r="CG765" s="25"/>
      <c r="CH765" s="25"/>
      <c r="CI765" s="25"/>
      <c r="CJ765" s="25"/>
      <c r="CK765" s="25"/>
      <c r="CL765" s="25"/>
      <c r="CM765" s="25"/>
      <c r="CN765" s="25"/>
      <c r="CO765" s="25"/>
      <c r="CP765" s="25"/>
      <c r="CQ765" s="25"/>
      <c r="CR765" s="25"/>
      <c r="CS765" s="25"/>
      <c r="CT765" s="25"/>
      <c r="CU765" s="25"/>
      <c r="CV765" s="25"/>
      <c r="CW765" s="25"/>
      <c r="CX765" s="25"/>
      <c r="CY765" s="25"/>
      <c r="CZ765" s="25"/>
      <c r="DA765" s="25"/>
      <c r="DB765" s="25"/>
      <c r="DC765" s="25"/>
      <c r="DD765" s="25"/>
      <c r="DE765" s="25"/>
    </row>
    <row r="766" spans="1:109" s="295" customFormat="1" hidden="1" outlineLevel="1" x14ac:dyDescent="0.25">
      <c r="A766" s="131" t="s">
        <v>5589</v>
      </c>
      <c r="B766" s="314"/>
      <c r="C766" s="303"/>
      <c r="D766" s="303"/>
      <c r="E766" s="303"/>
      <c r="F766" s="303" t="s">
        <v>153</v>
      </c>
      <c r="G766" s="165"/>
      <c r="H766" s="306"/>
      <c r="I766" s="303" t="s">
        <v>4319</v>
      </c>
      <c r="J766" s="332" t="s">
        <v>154</v>
      </c>
      <c r="K766" s="332" t="s">
        <v>146</v>
      </c>
      <c r="L766" s="303"/>
      <c r="M766" s="365" t="s">
        <v>122</v>
      </c>
      <c r="N766" s="322" t="s">
        <v>123</v>
      </c>
      <c r="O766" s="315" t="s">
        <v>155</v>
      </c>
      <c r="P766" s="303"/>
      <c r="Q766" s="303"/>
      <c r="R766" s="303"/>
      <c r="S766" s="314"/>
      <c r="T766" s="157"/>
      <c r="U766" s="314"/>
      <c r="V766" s="303"/>
      <c r="W766" s="314"/>
      <c r="X766" s="165"/>
      <c r="Y766" s="25"/>
      <c r="Z766" s="25"/>
      <c r="AA766" s="25"/>
      <c r="AB766" s="25"/>
      <c r="AC766" s="25"/>
      <c r="AD766" s="25"/>
      <c r="AE766" s="25"/>
      <c r="AF766" s="25"/>
      <c r="AG766" s="25"/>
      <c r="AH766" s="25"/>
      <c r="AI766" s="25"/>
      <c r="AJ766" s="25"/>
      <c r="AK766" s="25"/>
      <c r="AL766" s="25"/>
      <c r="AM766" s="25"/>
      <c r="AN766" s="25"/>
      <c r="AO766" s="25"/>
      <c r="AP766" s="25"/>
      <c r="AQ766" s="25"/>
      <c r="AR766" s="25"/>
      <c r="AS766" s="25"/>
      <c r="AT766" s="25"/>
      <c r="AU766" s="25"/>
      <c r="AV766" s="25"/>
      <c r="AW766" s="25"/>
      <c r="AX766" s="25"/>
      <c r="AY766" s="25"/>
      <c r="AZ766" s="25"/>
      <c r="BA766" s="25"/>
      <c r="BB766" s="25"/>
      <c r="BC766" s="25"/>
      <c r="BD766" s="25"/>
      <c r="BE766" s="25"/>
      <c r="BF766" s="25"/>
      <c r="BG766" s="25"/>
      <c r="BH766" s="25"/>
      <c r="BI766" s="25"/>
      <c r="BJ766" s="25"/>
      <c r="BK766" s="25"/>
      <c r="BL766" s="25"/>
      <c r="BM766" s="25"/>
      <c r="BN766" s="25"/>
      <c r="BO766" s="25"/>
      <c r="BP766" s="25"/>
      <c r="BQ766" s="25"/>
      <c r="BR766" s="25"/>
      <c r="BS766" s="25"/>
      <c r="BT766" s="25"/>
      <c r="BU766" s="25"/>
      <c r="BV766" s="25"/>
      <c r="BW766" s="25"/>
      <c r="BX766" s="25"/>
      <c r="BY766" s="25"/>
      <c r="BZ766" s="25"/>
      <c r="CA766" s="25"/>
      <c r="CB766" s="25"/>
      <c r="CC766" s="25"/>
      <c r="CD766" s="25"/>
      <c r="CE766" s="25"/>
      <c r="CF766" s="25"/>
      <c r="CG766" s="25"/>
      <c r="CH766" s="25"/>
      <c r="CI766" s="25"/>
      <c r="CJ766" s="25"/>
      <c r="CK766" s="25"/>
      <c r="CL766" s="25"/>
      <c r="CM766" s="25"/>
      <c r="CN766" s="25"/>
      <c r="CO766" s="25"/>
      <c r="CP766" s="25"/>
      <c r="CQ766" s="25"/>
      <c r="CR766" s="25"/>
      <c r="CS766" s="25"/>
      <c r="CT766" s="25"/>
      <c r="CU766" s="25"/>
      <c r="CV766" s="25"/>
      <c r="CW766" s="25"/>
      <c r="CX766" s="25"/>
      <c r="CY766" s="25"/>
      <c r="CZ766" s="25"/>
      <c r="DA766" s="25"/>
      <c r="DB766" s="25"/>
      <c r="DC766" s="25"/>
      <c r="DD766" s="25"/>
      <c r="DE766" s="25"/>
    </row>
    <row r="767" spans="1:109" s="295" customFormat="1" ht="15.75" hidden="1" customHeight="1" outlineLevel="1" x14ac:dyDescent="0.25">
      <c r="A767" s="131" t="s">
        <v>5589</v>
      </c>
      <c r="B767" s="314"/>
      <c r="C767" s="303"/>
      <c r="D767" s="303"/>
      <c r="E767" s="303"/>
      <c r="F767" s="303" t="s">
        <v>156</v>
      </c>
      <c r="G767" s="165"/>
      <c r="H767" s="306"/>
      <c r="I767" s="303" t="s">
        <v>4319</v>
      </c>
      <c r="J767" s="332" t="s">
        <v>157</v>
      </c>
      <c r="K767" s="332" t="s">
        <v>126</v>
      </c>
      <c r="L767" s="303"/>
      <c r="M767" s="365" t="s">
        <v>122</v>
      </c>
      <c r="N767" s="322" t="s">
        <v>123</v>
      </c>
      <c r="O767" s="317" t="s">
        <v>158</v>
      </c>
      <c r="P767" s="303"/>
      <c r="Q767" s="303"/>
      <c r="R767" s="303"/>
      <c r="S767" s="314"/>
      <c r="T767" s="157"/>
      <c r="U767" s="314"/>
      <c r="V767" s="303"/>
      <c r="W767" s="314"/>
      <c r="X767" s="165"/>
      <c r="Y767" s="25"/>
      <c r="Z767" s="25"/>
      <c r="AA767" s="25"/>
      <c r="AB767" s="25"/>
      <c r="AC767" s="25"/>
      <c r="AD767" s="25"/>
      <c r="AE767" s="25"/>
      <c r="AF767" s="25"/>
      <c r="AG767" s="25"/>
      <c r="AH767" s="25"/>
      <c r="AI767" s="25"/>
      <c r="AJ767" s="25"/>
      <c r="AK767" s="25"/>
      <c r="AL767" s="25"/>
      <c r="AM767" s="25"/>
      <c r="AN767" s="25"/>
      <c r="AO767" s="25"/>
      <c r="AP767" s="25"/>
      <c r="AQ767" s="25"/>
      <c r="AR767" s="25"/>
      <c r="AS767" s="25"/>
      <c r="AT767" s="25"/>
      <c r="AU767" s="25"/>
      <c r="AV767" s="25"/>
      <c r="AW767" s="25"/>
      <c r="AX767" s="25"/>
      <c r="AY767" s="25"/>
      <c r="AZ767" s="25"/>
      <c r="BA767" s="25"/>
      <c r="BB767" s="25"/>
      <c r="BC767" s="25"/>
      <c r="BD767" s="25"/>
      <c r="BE767" s="25"/>
      <c r="BF767" s="25"/>
      <c r="BG767" s="25"/>
      <c r="BH767" s="25"/>
      <c r="BI767" s="25"/>
      <c r="BJ767" s="25"/>
      <c r="BK767" s="25"/>
      <c r="BL767" s="25"/>
      <c r="BM767" s="25"/>
      <c r="BN767" s="25"/>
      <c r="BO767" s="25"/>
      <c r="BP767" s="25"/>
      <c r="BQ767" s="25"/>
      <c r="BR767" s="25"/>
      <c r="BS767" s="25"/>
      <c r="BT767" s="25"/>
      <c r="BU767" s="25"/>
      <c r="BV767" s="25"/>
      <c r="BW767" s="25"/>
      <c r="BX767" s="25"/>
      <c r="BY767" s="25"/>
      <c r="BZ767" s="25"/>
      <c r="CA767" s="25"/>
      <c r="CB767" s="25"/>
      <c r="CC767" s="25"/>
      <c r="CD767" s="25"/>
      <c r="CE767" s="25"/>
      <c r="CF767" s="25"/>
      <c r="CG767" s="25"/>
      <c r="CH767" s="25"/>
      <c r="CI767" s="25"/>
      <c r="CJ767" s="25"/>
      <c r="CK767" s="25"/>
      <c r="CL767" s="25"/>
      <c r="CM767" s="25"/>
      <c r="CN767" s="25"/>
      <c r="CO767" s="25"/>
      <c r="CP767" s="25"/>
      <c r="CQ767" s="25"/>
      <c r="CR767" s="25"/>
      <c r="CS767" s="25"/>
      <c r="CT767" s="25"/>
      <c r="CU767" s="25"/>
      <c r="CV767" s="25"/>
      <c r="CW767" s="25"/>
      <c r="CX767" s="25"/>
      <c r="CY767" s="25"/>
      <c r="CZ767" s="25"/>
      <c r="DA767" s="25"/>
      <c r="DB767" s="25"/>
      <c r="DC767" s="25"/>
      <c r="DD767" s="25"/>
      <c r="DE767" s="25"/>
    </row>
    <row r="768" spans="1:109" s="295" customFormat="1" ht="45" hidden="1" outlineLevel="1" x14ac:dyDescent="0.25">
      <c r="A768" s="131" t="s">
        <v>5589</v>
      </c>
      <c r="B768" s="314"/>
      <c r="C768" s="303"/>
      <c r="D768" s="303"/>
      <c r="E768" s="303"/>
      <c r="F768" s="158" t="s">
        <v>159</v>
      </c>
      <c r="G768" s="165"/>
      <c r="H768" s="306"/>
      <c r="I768" s="303" t="s">
        <v>4319</v>
      </c>
      <c r="J768" s="332" t="s">
        <v>160</v>
      </c>
      <c r="K768" s="332" t="s">
        <v>243</v>
      </c>
      <c r="L768" s="303"/>
      <c r="M768" s="365" t="s">
        <v>122</v>
      </c>
      <c r="N768" s="322" t="s">
        <v>123</v>
      </c>
      <c r="O768" s="574" t="s">
        <v>162</v>
      </c>
      <c r="P768" s="303"/>
      <c r="Q768" s="303"/>
      <c r="R768" s="314" t="s">
        <v>128</v>
      </c>
      <c r="S768" s="314"/>
      <c r="T768" s="157"/>
      <c r="U768" s="314"/>
      <c r="V768" s="303"/>
      <c r="W768" s="314"/>
      <c r="X768" s="165"/>
      <c r="Y768" s="25"/>
      <c r="Z768" s="25"/>
      <c r="AA768" s="25"/>
      <c r="AB768" s="25"/>
      <c r="AC768" s="25"/>
      <c r="AD768" s="25"/>
      <c r="AE768" s="25"/>
      <c r="AF768" s="25"/>
      <c r="AG768" s="25"/>
      <c r="AH768" s="25"/>
      <c r="AI768" s="25"/>
      <c r="AJ768" s="25"/>
      <c r="AK768" s="25"/>
      <c r="AL768" s="25"/>
      <c r="AM768" s="25"/>
      <c r="AN768" s="25"/>
      <c r="AO768" s="25"/>
      <c r="AP768" s="25"/>
      <c r="AQ768" s="25"/>
      <c r="AR768" s="25"/>
      <c r="AS768" s="25"/>
      <c r="AT768" s="25"/>
      <c r="AU768" s="25"/>
      <c r="AV768" s="25"/>
      <c r="AW768" s="25"/>
      <c r="AX768" s="25"/>
      <c r="AY768" s="25"/>
      <c r="AZ768" s="25"/>
      <c r="BA768" s="25"/>
      <c r="BB768" s="25"/>
      <c r="BC768" s="25"/>
      <c r="BD768" s="25"/>
      <c r="BE768" s="25"/>
      <c r="BF768" s="25"/>
      <c r="BG768" s="25"/>
      <c r="BH768" s="25"/>
      <c r="BI768" s="25"/>
      <c r="BJ768" s="25"/>
      <c r="BK768" s="25"/>
      <c r="BL768" s="25"/>
      <c r="BM768" s="25"/>
      <c r="BN768" s="25"/>
      <c r="BO768" s="25"/>
      <c r="BP768" s="25"/>
      <c r="BQ768" s="25"/>
      <c r="BR768" s="25"/>
      <c r="BS768" s="25"/>
      <c r="BT768" s="25"/>
      <c r="BU768" s="25"/>
      <c r="BV768" s="25"/>
      <c r="BW768" s="25"/>
      <c r="BX768" s="25"/>
      <c r="BY768" s="25"/>
      <c r="BZ768" s="25"/>
      <c r="CA768" s="25"/>
      <c r="CB768" s="25"/>
      <c r="CC768" s="25"/>
      <c r="CD768" s="25"/>
      <c r="CE768" s="25"/>
      <c r="CF768" s="25"/>
      <c r="CG768" s="25"/>
      <c r="CH768" s="25"/>
      <c r="CI768" s="25"/>
      <c r="CJ768" s="25"/>
      <c r="CK768" s="25"/>
      <c r="CL768" s="25"/>
      <c r="CM768" s="25"/>
      <c r="CN768" s="25"/>
      <c r="CO768" s="25"/>
      <c r="CP768" s="25"/>
      <c r="CQ768" s="25"/>
      <c r="CR768" s="25"/>
      <c r="CS768" s="25"/>
      <c r="CT768" s="25"/>
      <c r="CU768" s="25"/>
      <c r="CV768" s="25"/>
      <c r="CW768" s="25"/>
      <c r="CX768" s="25"/>
      <c r="CY768" s="25"/>
      <c r="CZ768" s="25"/>
      <c r="DA768" s="25"/>
      <c r="DB768" s="25"/>
      <c r="DC768" s="25"/>
      <c r="DD768" s="25"/>
      <c r="DE768" s="25"/>
    </row>
    <row r="769" spans="1:109" s="295" customFormat="1" ht="15" hidden="1" customHeight="1" outlineLevel="1" x14ac:dyDescent="0.25">
      <c r="A769" s="131" t="s">
        <v>5589</v>
      </c>
      <c r="B769" s="314"/>
      <c r="C769" s="303"/>
      <c r="D769" s="303"/>
      <c r="E769" s="303"/>
      <c r="F769" s="303" t="s">
        <v>163</v>
      </c>
      <c r="G769" s="165"/>
      <c r="H769" s="306"/>
      <c r="I769" s="303" t="s">
        <v>4319</v>
      </c>
      <c r="J769" s="332" t="s">
        <v>164</v>
      </c>
      <c r="K769" s="332" t="s">
        <v>165</v>
      </c>
      <c r="L769" s="303"/>
      <c r="M769" s="365" t="s">
        <v>122</v>
      </c>
      <c r="N769" s="322" t="s">
        <v>123</v>
      </c>
      <c r="O769" s="342" t="s">
        <v>166</v>
      </c>
      <c r="P769" s="303"/>
      <c r="Q769" s="303"/>
      <c r="R769" s="303"/>
      <c r="S769" s="314"/>
      <c r="T769" s="157"/>
      <c r="U769" s="314"/>
      <c r="V769" s="303"/>
      <c r="W769" s="314"/>
      <c r="X769" s="165"/>
      <c r="Y769" s="25"/>
      <c r="Z769" s="25"/>
      <c r="AA769" s="25"/>
      <c r="AB769" s="25"/>
      <c r="AC769" s="25"/>
      <c r="AD769" s="25"/>
      <c r="AE769" s="25"/>
      <c r="AF769" s="25"/>
      <c r="AG769" s="25"/>
      <c r="AH769" s="25"/>
      <c r="AI769" s="25"/>
      <c r="AJ769" s="25"/>
      <c r="AK769" s="25"/>
      <c r="AL769" s="25"/>
      <c r="AM769" s="25"/>
      <c r="AN769" s="25"/>
      <c r="AO769" s="25"/>
      <c r="AP769" s="25"/>
      <c r="AQ769" s="25"/>
      <c r="AR769" s="25"/>
      <c r="AS769" s="25"/>
      <c r="AT769" s="25"/>
      <c r="AU769" s="25"/>
      <c r="AV769" s="25"/>
      <c r="AW769" s="25"/>
      <c r="AX769" s="25"/>
      <c r="AY769" s="25"/>
      <c r="AZ769" s="25"/>
      <c r="BA769" s="25"/>
      <c r="BB769" s="25"/>
      <c r="BC769" s="25"/>
      <c r="BD769" s="25"/>
      <c r="BE769" s="25"/>
      <c r="BF769" s="25"/>
      <c r="BG769" s="25"/>
      <c r="BH769" s="25"/>
      <c r="BI769" s="25"/>
      <c r="BJ769" s="25"/>
      <c r="BK769" s="25"/>
      <c r="BL769" s="25"/>
      <c r="BM769" s="25"/>
      <c r="BN769" s="25"/>
      <c r="BO769" s="25"/>
      <c r="BP769" s="25"/>
      <c r="BQ769" s="25"/>
      <c r="BR769" s="25"/>
      <c r="BS769" s="25"/>
      <c r="BT769" s="25"/>
      <c r="BU769" s="25"/>
      <c r="BV769" s="25"/>
      <c r="BW769" s="25"/>
      <c r="BX769" s="25"/>
      <c r="BY769" s="25"/>
      <c r="BZ769" s="25"/>
      <c r="CA769" s="25"/>
      <c r="CB769" s="25"/>
      <c r="CC769" s="25"/>
      <c r="CD769" s="25"/>
      <c r="CE769" s="25"/>
      <c r="CF769" s="25"/>
      <c r="CG769" s="25"/>
      <c r="CH769" s="25"/>
      <c r="CI769" s="25"/>
      <c r="CJ769" s="25"/>
      <c r="CK769" s="25"/>
      <c r="CL769" s="25"/>
      <c r="CM769" s="25"/>
      <c r="CN769" s="25"/>
      <c r="CO769" s="25"/>
      <c r="CP769" s="25"/>
      <c r="CQ769" s="25"/>
      <c r="CR769" s="25"/>
      <c r="CS769" s="25"/>
      <c r="CT769" s="25"/>
      <c r="CU769" s="25"/>
      <c r="CV769" s="25"/>
      <c r="CW769" s="25"/>
      <c r="CX769" s="25"/>
      <c r="CY769" s="25"/>
      <c r="CZ769" s="25"/>
      <c r="DA769" s="25"/>
      <c r="DB769" s="25"/>
      <c r="DC769" s="25"/>
      <c r="DD769" s="25"/>
      <c r="DE769" s="25"/>
    </row>
    <row r="770" spans="1:109" s="295" customFormat="1" ht="15" hidden="1" customHeight="1" outlineLevel="1" x14ac:dyDescent="0.25">
      <c r="A770" s="131" t="s">
        <v>5589</v>
      </c>
      <c r="B770" s="314"/>
      <c r="C770" s="303"/>
      <c r="D770" s="303"/>
      <c r="E770" s="303"/>
      <c r="F770" s="303" t="s">
        <v>5518</v>
      </c>
      <c r="G770" s="165"/>
      <c r="H770" s="306"/>
      <c r="I770" s="303" t="s">
        <v>4319</v>
      </c>
      <c r="J770" s="303" t="s">
        <v>2971</v>
      </c>
      <c r="K770" s="332" t="s">
        <v>126</v>
      </c>
      <c r="L770" s="303"/>
      <c r="M770" s="365" t="s">
        <v>122</v>
      </c>
      <c r="N770" s="322" t="s">
        <v>123</v>
      </c>
      <c r="O770" s="317" t="s">
        <v>2646</v>
      </c>
      <c r="P770" s="303"/>
      <c r="Q770" s="303"/>
      <c r="R770" s="303"/>
      <c r="S770" s="314"/>
      <c r="T770" s="157"/>
      <c r="U770" s="314"/>
      <c r="V770" s="303"/>
      <c r="W770" s="314"/>
      <c r="X770" s="165"/>
      <c r="Y770" s="25"/>
      <c r="Z770" s="25"/>
      <c r="AA770" s="25"/>
      <c r="AB770" s="25"/>
      <c r="AC770" s="25"/>
      <c r="AD770" s="25"/>
      <c r="AE770" s="25"/>
      <c r="AF770" s="25"/>
      <c r="AG770" s="25"/>
      <c r="AH770" s="25"/>
      <c r="AI770" s="25"/>
      <c r="AJ770" s="25"/>
      <c r="AK770" s="25"/>
      <c r="AL770" s="25"/>
      <c r="AM770" s="25"/>
      <c r="AN770" s="25"/>
      <c r="AO770" s="25"/>
      <c r="AP770" s="25"/>
      <c r="AQ770" s="25"/>
      <c r="AR770" s="25"/>
      <c r="AS770" s="25"/>
      <c r="AT770" s="25"/>
      <c r="AU770" s="25"/>
      <c r="AV770" s="25"/>
      <c r="AW770" s="25"/>
      <c r="AX770" s="25"/>
      <c r="AY770" s="25"/>
      <c r="AZ770" s="25"/>
      <c r="BA770" s="25"/>
      <c r="BB770" s="25"/>
      <c r="BC770" s="25"/>
      <c r="BD770" s="25"/>
      <c r="BE770" s="25"/>
      <c r="BF770" s="25"/>
      <c r="BG770" s="25"/>
      <c r="BH770" s="25"/>
      <c r="BI770" s="25"/>
      <c r="BJ770" s="25"/>
      <c r="BK770" s="25"/>
      <c r="BL770" s="25"/>
      <c r="BM770" s="25"/>
      <c r="BN770" s="25"/>
      <c r="BO770" s="25"/>
      <c r="BP770" s="25"/>
      <c r="BQ770" s="25"/>
      <c r="BR770" s="25"/>
      <c r="BS770" s="25"/>
      <c r="BT770" s="25"/>
      <c r="BU770" s="25"/>
      <c r="BV770" s="25"/>
      <c r="BW770" s="25"/>
      <c r="BX770" s="25"/>
      <c r="BY770" s="25"/>
      <c r="BZ770" s="25"/>
      <c r="CA770" s="25"/>
      <c r="CB770" s="25"/>
      <c r="CC770" s="25"/>
      <c r="CD770" s="25"/>
      <c r="CE770" s="25"/>
      <c r="CF770" s="25"/>
      <c r="CG770" s="25"/>
      <c r="CH770" s="25"/>
      <c r="CI770" s="25"/>
      <c r="CJ770" s="25"/>
      <c r="CK770" s="25"/>
      <c r="CL770" s="25"/>
      <c r="CM770" s="25"/>
      <c r="CN770" s="25"/>
      <c r="CO770" s="25"/>
      <c r="CP770" s="25"/>
      <c r="CQ770" s="25"/>
      <c r="CR770" s="25"/>
      <c r="CS770" s="25"/>
      <c r="CT770" s="25"/>
      <c r="CU770" s="25"/>
      <c r="CV770" s="25"/>
      <c r="CW770" s="25"/>
      <c r="CX770" s="25"/>
      <c r="CY770" s="25"/>
      <c r="CZ770" s="25"/>
      <c r="DA770" s="25"/>
      <c r="DB770" s="25"/>
      <c r="DC770" s="25"/>
      <c r="DD770" s="25"/>
      <c r="DE770" s="25"/>
    </row>
    <row r="771" spans="1:109" customFormat="1" collapsed="1" x14ac:dyDescent="0.25">
      <c r="A771" s="170" t="s">
        <v>5590</v>
      </c>
      <c r="B771" s="386" t="s">
        <v>112</v>
      </c>
      <c r="C771" s="390" t="s">
        <v>4325</v>
      </c>
      <c r="D771" s="390" t="s">
        <v>113</v>
      </c>
      <c r="E771" s="390"/>
      <c r="F771" s="390"/>
      <c r="G771" s="537" t="s">
        <v>716</v>
      </c>
      <c r="H771" s="547" t="s">
        <v>115</v>
      </c>
      <c r="I771" s="390" t="s">
        <v>4326</v>
      </c>
      <c r="J771" s="390"/>
      <c r="K771" s="390"/>
      <c r="L771" s="390"/>
      <c r="M771" s="390"/>
      <c r="N771" s="504"/>
      <c r="O771" s="390"/>
      <c r="P771" s="390" t="s">
        <v>116</v>
      </c>
      <c r="Q771" s="417" t="s">
        <v>123</v>
      </c>
      <c r="R771" s="417" t="s">
        <v>128</v>
      </c>
      <c r="S771" s="417" t="str">
        <f>IF(COUNTIF(S772:S787,"Y")&gt;0,"Y","N")</f>
        <v>Y</v>
      </c>
      <c r="T771" s="417"/>
      <c r="U771" s="417" t="s">
        <v>123</v>
      </c>
      <c r="V771" s="386" t="s">
        <v>117</v>
      </c>
      <c r="W771" s="386" t="s">
        <v>2412</v>
      </c>
      <c r="X771" s="577" t="s">
        <v>169</v>
      </c>
      <c r="Y771" s="25"/>
      <c r="Z771" s="25"/>
      <c r="AA771" s="25"/>
      <c r="AB771" s="25"/>
      <c r="AC771" s="25"/>
      <c r="AD771" s="25"/>
      <c r="AE771" s="25"/>
      <c r="AF771" s="25"/>
      <c r="AG771" s="25"/>
      <c r="AH771" s="25"/>
      <c r="AI771" s="25"/>
      <c r="AJ771" s="25"/>
      <c r="AK771" s="25"/>
      <c r="AL771" s="25"/>
      <c r="AM771" s="25"/>
      <c r="AN771" s="25"/>
      <c r="AO771" s="25"/>
      <c r="AP771" s="25"/>
      <c r="AQ771" s="25"/>
      <c r="AR771" s="25"/>
      <c r="AS771" s="25"/>
      <c r="AT771" s="25"/>
      <c r="AU771" s="25"/>
      <c r="AV771" s="25"/>
      <c r="AW771" s="25"/>
      <c r="AX771" s="25"/>
      <c r="AY771" s="25"/>
      <c r="AZ771" s="25"/>
      <c r="BA771" s="25"/>
      <c r="BB771" s="25"/>
      <c r="BC771" s="25"/>
      <c r="BD771" s="25"/>
      <c r="BE771" s="25"/>
      <c r="BF771" s="25"/>
      <c r="BG771" s="25"/>
      <c r="BH771" s="25"/>
      <c r="BI771" s="25"/>
      <c r="BJ771" s="25"/>
      <c r="BK771" s="25"/>
      <c r="BL771" s="25"/>
      <c r="BM771" s="25"/>
      <c r="BN771" s="25"/>
      <c r="BO771" s="25"/>
      <c r="BP771" s="25"/>
      <c r="BQ771" s="25"/>
      <c r="BR771" s="25"/>
      <c r="BS771" s="25"/>
      <c r="BT771" s="25"/>
      <c r="BU771" s="25"/>
      <c r="BV771" s="25"/>
      <c r="BW771" s="25"/>
      <c r="BX771" s="25"/>
      <c r="BY771" s="25"/>
      <c r="BZ771" s="25"/>
      <c r="CA771" s="25"/>
      <c r="CB771" s="25"/>
      <c r="CC771" s="25"/>
      <c r="CD771" s="25"/>
      <c r="CE771" s="25"/>
      <c r="CF771" s="25"/>
      <c r="CG771" s="25"/>
      <c r="CH771" s="25"/>
      <c r="CI771" s="25"/>
      <c r="CJ771" s="25"/>
      <c r="CK771" s="25"/>
      <c r="CL771" s="25"/>
      <c r="CM771" s="25"/>
      <c r="CN771" s="25"/>
      <c r="CO771" s="25"/>
      <c r="CP771" s="25"/>
      <c r="CQ771" s="25"/>
      <c r="CR771" s="25"/>
      <c r="CS771" s="25"/>
      <c r="CT771" s="25"/>
      <c r="CU771" s="25"/>
      <c r="CV771" s="25"/>
      <c r="CW771" s="25"/>
      <c r="CX771" s="25"/>
      <c r="CY771" s="25"/>
      <c r="CZ771" s="25"/>
      <c r="DA771" s="25"/>
      <c r="DB771" s="25"/>
      <c r="DC771" s="25"/>
      <c r="DD771" s="25"/>
      <c r="DE771" s="25"/>
    </row>
    <row r="772" spans="1:109" s="295" customFormat="1" hidden="1" outlineLevel="1" x14ac:dyDescent="0.25">
      <c r="A772" s="131" t="s">
        <v>5590</v>
      </c>
      <c r="B772" s="322" t="s">
        <v>112</v>
      </c>
      <c r="C772" s="303" t="s">
        <v>4325</v>
      </c>
      <c r="D772" s="303" t="s">
        <v>113</v>
      </c>
      <c r="E772" s="303" t="s">
        <v>189</v>
      </c>
      <c r="F772" s="303"/>
      <c r="G772" s="165"/>
      <c r="H772" s="306"/>
      <c r="I772" s="303" t="s">
        <v>4326</v>
      </c>
      <c r="J772" s="303" t="s">
        <v>189</v>
      </c>
      <c r="K772" s="575" t="s">
        <v>385</v>
      </c>
      <c r="L772" s="575" t="s">
        <v>385</v>
      </c>
      <c r="M772" s="450" t="s">
        <v>127</v>
      </c>
      <c r="N772" s="314" t="s">
        <v>128</v>
      </c>
      <c r="O772" s="303"/>
      <c r="P772" s="303"/>
      <c r="Q772" s="303"/>
      <c r="R772" s="303"/>
      <c r="S772" s="314"/>
      <c r="T772" s="157"/>
      <c r="U772" s="314"/>
      <c r="V772" s="303"/>
      <c r="W772" s="314"/>
      <c r="X772" s="165"/>
      <c r="Y772" s="25"/>
      <c r="Z772" s="25"/>
      <c r="AA772" s="25"/>
      <c r="AB772" s="25"/>
      <c r="AC772" s="25"/>
      <c r="AD772" s="25"/>
      <c r="AE772" s="25"/>
      <c r="AF772" s="25"/>
      <c r="AG772" s="25"/>
      <c r="AH772" s="25"/>
      <c r="AI772" s="25"/>
      <c r="AJ772" s="25"/>
      <c r="AK772" s="25"/>
      <c r="AL772" s="25"/>
      <c r="AM772" s="25"/>
      <c r="AN772" s="25"/>
      <c r="AO772" s="25"/>
      <c r="AP772" s="25"/>
      <c r="AQ772" s="25"/>
      <c r="AR772" s="25"/>
      <c r="AS772" s="25"/>
      <c r="AT772" s="25"/>
      <c r="AU772" s="25"/>
      <c r="AV772" s="25"/>
      <c r="AW772" s="25"/>
      <c r="AX772" s="25"/>
      <c r="AY772" s="25"/>
      <c r="AZ772" s="25"/>
      <c r="BA772" s="25"/>
      <c r="BB772" s="25"/>
      <c r="BC772" s="25"/>
      <c r="BD772" s="25"/>
      <c r="BE772" s="25"/>
      <c r="BF772" s="25"/>
      <c r="BG772" s="25"/>
      <c r="BH772" s="25"/>
      <c r="BI772" s="25"/>
      <c r="BJ772" s="25"/>
      <c r="BK772" s="25"/>
      <c r="BL772" s="25"/>
      <c r="BM772" s="25"/>
      <c r="BN772" s="25"/>
      <c r="BO772" s="25"/>
      <c r="BP772" s="25"/>
      <c r="BQ772" s="25"/>
      <c r="BR772" s="25"/>
      <c r="BS772" s="25"/>
      <c r="BT772" s="25"/>
      <c r="BU772" s="25"/>
      <c r="BV772" s="25"/>
      <c r="BW772" s="25"/>
      <c r="BX772" s="25"/>
      <c r="BY772" s="25"/>
      <c r="BZ772" s="25"/>
      <c r="CA772" s="25"/>
      <c r="CB772" s="25"/>
      <c r="CC772" s="25"/>
      <c r="CD772" s="25"/>
      <c r="CE772" s="25"/>
      <c r="CF772" s="25"/>
      <c r="CG772" s="25"/>
      <c r="CH772" s="25"/>
      <c r="CI772" s="25"/>
      <c r="CJ772" s="25"/>
      <c r="CK772" s="25"/>
      <c r="CL772" s="25"/>
      <c r="CM772" s="25"/>
      <c r="CN772" s="25"/>
      <c r="CO772" s="25"/>
      <c r="CP772" s="25"/>
      <c r="CQ772" s="25"/>
      <c r="CR772" s="25"/>
      <c r="CS772" s="25"/>
      <c r="CT772" s="25"/>
      <c r="CU772" s="25"/>
      <c r="CV772" s="25"/>
      <c r="CW772" s="25"/>
      <c r="CX772" s="25"/>
      <c r="CY772" s="25"/>
      <c r="CZ772" s="25"/>
      <c r="DA772" s="25"/>
      <c r="DB772" s="25"/>
      <c r="DC772" s="25"/>
      <c r="DD772" s="25"/>
      <c r="DE772" s="25"/>
    </row>
    <row r="773" spans="1:109" s="295" customFormat="1" hidden="1" outlineLevel="1" x14ac:dyDescent="0.25">
      <c r="A773" s="131" t="s">
        <v>5590</v>
      </c>
      <c r="B773" s="322" t="s">
        <v>112</v>
      </c>
      <c r="C773" s="303" t="s">
        <v>4325</v>
      </c>
      <c r="D773" s="303" t="s">
        <v>113</v>
      </c>
      <c r="E773" s="303" t="s">
        <v>4327</v>
      </c>
      <c r="F773" s="303"/>
      <c r="G773" s="165"/>
      <c r="H773" s="306"/>
      <c r="I773" s="303" t="s">
        <v>4326</v>
      </c>
      <c r="J773" s="303" t="s">
        <v>4327</v>
      </c>
      <c r="K773" s="575" t="s">
        <v>195</v>
      </c>
      <c r="L773" s="575" t="s">
        <v>195</v>
      </c>
      <c r="M773" s="450" t="s">
        <v>127</v>
      </c>
      <c r="N773" s="314" t="s">
        <v>128</v>
      </c>
      <c r="O773" s="303" t="s">
        <v>4328</v>
      </c>
      <c r="P773" s="303"/>
      <c r="Q773" s="303"/>
      <c r="R773" s="303"/>
      <c r="S773" s="314" t="s">
        <v>128</v>
      </c>
      <c r="T773" s="155" t="s">
        <v>5989</v>
      </c>
      <c r="U773" s="314"/>
      <c r="V773" s="303"/>
      <c r="W773" s="314"/>
      <c r="X773" s="165"/>
      <c r="Y773" s="25"/>
      <c r="Z773" s="25"/>
      <c r="AA773" s="25"/>
      <c r="AB773" s="25"/>
      <c r="AC773" s="25"/>
      <c r="AD773" s="25"/>
      <c r="AE773" s="25"/>
      <c r="AF773" s="25"/>
      <c r="AG773" s="25"/>
      <c r="AH773" s="25"/>
      <c r="AI773" s="25"/>
      <c r="AJ773" s="25"/>
      <c r="AK773" s="25"/>
      <c r="AL773" s="25"/>
      <c r="AM773" s="25"/>
      <c r="AN773" s="25"/>
      <c r="AO773" s="25"/>
      <c r="AP773" s="25"/>
      <c r="AQ773" s="25"/>
      <c r="AR773" s="25"/>
      <c r="AS773" s="25"/>
      <c r="AT773" s="25"/>
      <c r="AU773" s="25"/>
      <c r="AV773" s="25"/>
      <c r="AW773" s="25"/>
      <c r="AX773" s="25"/>
      <c r="AY773" s="25"/>
      <c r="AZ773" s="25"/>
      <c r="BA773" s="25"/>
      <c r="BB773" s="25"/>
      <c r="BC773" s="25"/>
      <c r="BD773" s="25"/>
      <c r="BE773" s="25"/>
      <c r="BF773" s="25"/>
      <c r="BG773" s="25"/>
      <c r="BH773" s="25"/>
      <c r="BI773" s="25"/>
      <c r="BJ773" s="25"/>
      <c r="BK773" s="25"/>
      <c r="BL773" s="25"/>
      <c r="BM773" s="25"/>
      <c r="BN773" s="25"/>
      <c r="BO773" s="25"/>
      <c r="BP773" s="25"/>
      <c r="BQ773" s="25"/>
      <c r="BR773" s="25"/>
      <c r="BS773" s="25"/>
      <c r="BT773" s="25"/>
      <c r="BU773" s="25"/>
      <c r="BV773" s="25"/>
      <c r="BW773" s="25"/>
      <c r="BX773" s="25"/>
      <c r="BY773" s="25"/>
      <c r="BZ773" s="25"/>
      <c r="CA773" s="25"/>
      <c r="CB773" s="25"/>
      <c r="CC773" s="25"/>
      <c r="CD773" s="25"/>
      <c r="CE773" s="25"/>
      <c r="CF773" s="25"/>
      <c r="CG773" s="25"/>
      <c r="CH773" s="25"/>
      <c r="CI773" s="25"/>
      <c r="CJ773" s="25"/>
      <c r="CK773" s="25"/>
      <c r="CL773" s="25"/>
      <c r="CM773" s="25"/>
      <c r="CN773" s="25"/>
      <c r="CO773" s="25"/>
      <c r="CP773" s="25"/>
      <c r="CQ773" s="25"/>
      <c r="CR773" s="25"/>
      <c r="CS773" s="25"/>
      <c r="CT773" s="25"/>
      <c r="CU773" s="25"/>
      <c r="CV773" s="25"/>
      <c r="CW773" s="25"/>
      <c r="CX773" s="25"/>
      <c r="CY773" s="25"/>
      <c r="CZ773" s="25"/>
      <c r="DA773" s="25"/>
      <c r="DB773" s="25"/>
      <c r="DC773" s="25"/>
      <c r="DD773" s="25"/>
      <c r="DE773" s="25"/>
    </row>
    <row r="774" spans="1:109" s="295" customFormat="1" hidden="1" outlineLevel="1" x14ac:dyDescent="0.25">
      <c r="A774" s="131" t="s">
        <v>5590</v>
      </c>
      <c r="B774" s="322" t="s">
        <v>112</v>
      </c>
      <c r="C774" s="303" t="s">
        <v>4325</v>
      </c>
      <c r="D774" s="303" t="s">
        <v>113</v>
      </c>
      <c r="E774" s="303" t="s">
        <v>4329</v>
      </c>
      <c r="F774" s="303"/>
      <c r="G774" s="165"/>
      <c r="H774" s="306"/>
      <c r="I774" s="303" t="s">
        <v>4326</v>
      </c>
      <c r="J774" s="303" t="s">
        <v>4329</v>
      </c>
      <c r="K774" s="575" t="s">
        <v>187</v>
      </c>
      <c r="L774" s="575" t="s">
        <v>187</v>
      </c>
      <c r="M774" s="450" t="s">
        <v>127</v>
      </c>
      <c r="N774" s="314" t="s">
        <v>128</v>
      </c>
      <c r="O774" s="303"/>
      <c r="P774" s="303"/>
      <c r="Q774" s="303"/>
      <c r="R774" s="303"/>
      <c r="S774" s="314"/>
      <c r="T774" s="157"/>
      <c r="U774" s="314"/>
      <c r="V774" s="303"/>
      <c r="W774" s="314"/>
      <c r="X774" s="165"/>
      <c r="Y774" s="25"/>
      <c r="Z774" s="25"/>
      <c r="AA774" s="25"/>
      <c r="AB774" s="25"/>
      <c r="AC774" s="25"/>
      <c r="AD774" s="25"/>
      <c r="AE774" s="25"/>
      <c r="AF774" s="25"/>
      <c r="AG774" s="25"/>
      <c r="AH774" s="25"/>
      <c r="AI774" s="25"/>
      <c r="AJ774" s="25"/>
      <c r="AK774" s="25"/>
      <c r="AL774" s="25"/>
      <c r="AM774" s="25"/>
      <c r="AN774" s="25"/>
      <c r="AO774" s="25"/>
      <c r="AP774" s="25"/>
      <c r="AQ774" s="25"/>
      <c r="AR774" s="25"/>
      <c r="AS774" s="25"/>
      <c r="AT774" s="25"/>
      <c r="AU774" s="25"/>
      <c r="AV774" s="25"/>
      <c r="AW774" s="25"/>
      <c r="AX774" s="25"/>
      <c r="AY774" s="25"/>
      <c r="AZ774" s="25"/>
      <c r="BA774" s="25"/>
      <c r="BB774" s="25"/>
      <c r="BC774" s="25"/>
      <c r="BD774" s="25"/>
      <c r="BE774" s="25"/>
      <c r="BF774" s="25"/>
      <c r="BG774" s="25"/>
      <c r="BH774" s="25"/>
      <c r="BI774" s="25"/>
      <c r="BJ774" s="25"/>
      <c r="BK774" s="25"/>
      <c r="BL774" s="25"/>
      <c r="BM774" s="25"/>
      <c r="BN774" s="25"/>
      <c r="BO774" s="25"/>
      <c r="BP774" s="25"/>
      <c r="BQ774" s="25"/>
      <c r="BR774" s="25"/>
      <c r="BS774" s="25"/>
      <c r="BT774" s="25"/>
      <c r="BU774" s="25"/>
      <c r="BV774" s="25"/>
      <c r="BW774" s="25"/>
      <c r="BX774" s="25"/>
      <c r="BY774" s="25"/>
      <c r="BZ774" s="25"/>
      <c r="CA774" s="25"/>
      <c r="CB774" s="25"/>
      <c r="CC774" s="25"/>
      <c r="CD774" s="25"/>
      <c r="CE774" s="25"/>
      <c r="CF774" s="25"/>
      <c r="CG774" s="25"/>
      <c r="CH774" s="25"/>
      <c r="CI774" s="25"/>
      <c r="CJ774" s="25"/>
      <c r="CK774" s="25"/>
      <c r="CL774" s="25"/>
      <c r="CM774" s="25"/>
      <c r="CN774" s="25"/>
      <c r="CO774" s="25"/>
      <c r="CP774" s="25"/>
      <c r="CQ774" s="25"/>
      <c r="CR774" s="25"/>
      <c r="CS774" s="25"/>
      <c r="CT774" s="25"/>
      <c r="CU774" s="25"/>
      <c r="CV774" s="25"/>
      <c r="CW774" s="25"/>
      <c r="CX774" s="25"/>
      <c r="CY774" s="25"/>
      <c r="CZ774" s="25"/>
      <c r="DA774" s="25"/>
      <c r="DB774" s="25"/>
      <c r="DC774" s="25"/>
      <c r="DD774" s="25"/>
      <c r="DE774" s="25"/>
    </row>
    <row r="775" spans="1:109" s="295" customFormat="1" hidden="1" outlineLevel="1" x14ac:dyDescent="0.25">
      <c r="A775" s="131" t="s">
        <v>5590</v>
      </c>
      <c r="B775" s="322" t="s">
        <v>112</v>
      </c>
      <c r="C775" s="303" t="s">
        <v>4325</v>
      </c>
      <c r="D775" s="303" t="s">
        <v>113</v>
      </c>
      <c r="E775" s="303" t="s">
        <v>4330</v>
      </c>
      <c r="F775" s="303"/>
      <c r="G775" s="165"/>
      <c r="H775" s="306"/>
      <c r="I775" s="303" t="s">
        <v>4326</v>
      </c>
      <c r="J775" s="303" t="s">
        <v>4330</v>
      </c>
      <c r="K775" s="575" t="s">
        <v>385</v>
      </c>
      <c r="L775" s="575" t="s">
        <v>385</v>
      </c>
      <c r="M775" s="450" t="s">
        <v>127</v>
      </c>
      <c r="N775" s="314" t="s">
        <v>128</v>
      </c>
      <c r="O775" s="303"/>
      <c r="P775" s="303"/>
      <c r="Q775" s="303"/>
      <c r="R775" s="303"/>
      <c r="S775" s="314"/>
      <c r="T775" s="157"/>
      <c r="U775" s="314"/>
      <c r="V775" s="303"/>
      <c r="W775" s="314"/>
      <c r="X775" s="165"/>
      <c r="Y775" s="25"/>
      <c r="Z775" s="25"/>
      <c r="AA775" s="25"/>
      <c r="AB775" s="25"/>
      <c r="AC775" s="25"/>
      <c r="AD775" s="25"/>
      <c r="AE775" s="25"/>
      <c r="AF775" s="25"/>
      <c r="AG775" s="25"/>
      <c r="AH775" s="25"/>
      <c r="AI775" s="25"/>
      <c r="AJ775" s="25"/>
      <c r="AK775" s="25"/>
      <c r="AL775" s="25"/>
      <c r="AM775" s="25"/>
      <c r="AN775" s="25"/>
      <c r="AO775" s="25"/>
      <c r="AP775" s="25"/>
      <c r="AQ775" s="25"/>
      <c r="AR775" s="25"/>
      <c r="AS775" s="25"/>
      <c r="AT775" s="25"/>
      <c r="AU775" s="25"/>
      <c r="AV775" s="25"/>
      <c r="AW775" s="25"/>
      <c r="AX775" s="25"/>
      <c r="AY775" s="25"/>
      <c r="AZ775" s="25"/>
      <c r="BA775" s="25"/>
      <c r="BB775" s="25"/>
      <c r="BC775" s="25"/>
      <c r="BD775" s="25"/>
      <c r="BE775" s="25"/>
      <c r="BF775" s="25"/>
      <c r="BG775" s="25"/>
      <c r="BH775" s="25"/>
      <c r="BI775" s="25"/>
      <c r="BJ775" s="25"/>
      <c r="BK775" s="25"/>
      <c r="BL775" s="25"/>
      <c r="BM775" s="25"/>
      <c r="BN775" s="25"/>
      <c r="BO775" s="25"/>
      <c r="BP775" s="25"/>
      <c r="BQ775" s="25"/>
      <c r="BR775" s="25"/>
      <c r="BS775" s="25"/>
      <c r="BT775" s="25"/>
      <c r="BU775" s="25"/>
      <c r="BV775" s="25"/>
      <c r="BW775" s="25"/>
      <c r="BX775" s="25"/>
      <c r="BY775" s="25"/>
      <c r="BZ775" s="25"/>
      <c r="CA775" s="25"/>
      <c r="CB775" s="25"/>
      <c r="CC775" s="25"/>
      <c r="CD775" s="25"/>
      <c r="CE775" s="25"/>
      <c r="CF775" s="25"/>
      <c r="CG775" s="25"/>
      <c r="CH775" s="25"/>
      <c r="CI775" s="25"/>
      <c r="CJ775" s="25"/>
      <c r="CK775" s="25"/>
      <c r="CL775" s="25"/>
      <c r="CM775" s="25"/>
      <c r="CN775" s="25"/>
      <c r="CO775" s="25"/>
      <c r="CP775" s="25"/>
      <c r="CQ775" s="25"/>
      <c r="CR775" s="25"/>
      <c r="CS775" s="25"/>
      <c r="CT775" s="25"/>
      <c r="CU775" s="25"/>
      <c r="CV775" s="25"/>
      <c r="CW775" s="25"/>
      <c r="CX775" s="25"/>
      <c r="CY775" s="25"/>
      <c r="CZ775" s="25"/>
      <c r="DA775" s="25"/>
      <c r="DB775" s="25"/>
      <c r="DC775" s="25"/>
      <c r="DD775" s="25"/>
      <c r="DE775" s="25"/>
    </row>
    <row r="776" spans="1:109" s="295" customFormat="1" hidden="1" outlineLevel="1" x14ac:dyDescent="0.25">
      <c r="A776" s="131" t="s">
        <v>5590</v>
      </c>
      <c r="B776" s="322" t="s">
        <v>112</v>
      </c>
      <c r="C776" s="303" t="s">
        <v>4325</v>
      </c>
      <c r="D776" s="303" t="s">
        <v>113</v>
      </c>
      <c r="E776" s="303" t="s">
        <v>330</v>
      </c>
      <c r="F776" s="303" t="s">
        <v>4250</v>
      </c>
      <c r="G776" s="165"/>
      <c r="H776" s="306"/>
      <c r="I776" s="303" t="s">
        <v>4326</v>
      </c>
      <c r="J776" s="303" t="s">
        <v>330</v>
      </c>
      <c r="K776" s="575" t="s">
        <v>243</v>
      </c>
      <c r="L776" s="575" t="s">
        <v>243</v>
      </c>
      <c r="M776" s="450" t="s">
        <v>127</v>
      </c>
      <c r="N776" s="314" t="s">
        <v>128</v>
      </c>
      <c r="O776" s="298" t="s">
        <v>4251</v>
      </c>
      <c r="P776" s="303"/>
      <c r="Q776" s="303"/>
      <c r="R776" s="303"/>
      <c r="S776" s="314"/>
      <c r="T776" s="157"/>
      <c r="U776" s="314"/>
      <c r="V776" s="303"/>
      <c r="W776" s="314"/>
      <c r="X776" s="165"/>
      <c r="Y776" s="25"/>
      <c r="Z776" s="25"/>
      <c r="AA776" s="25"/>
      <c r="AB776" s="25"/>
      <c r="AC776" s="25"/>
      <c r="AD776" s="25"/>
      <c r="AE776" s="25"/>
      <c r="AF776" s="25"/>
      <c r="AG776" s="25"/>
      <c r="AH776" s="25"/>
      <c r="AI776" s="25"/>
      <c r="AJ776" s="25"/>
      <c r="AK776" s="25"/>
      <c r="AL776" s="25"/>
      <c r="AM776" s="25"/>
      <c r="AN776" s="25"/>
      <c r="AO776" s="25"/>
      <c r="AP776" s="25"/>
      <c r="AQ776" s="25"/>
      <c r="AR776" s="25"/>
      <c r="AS776" s="25"/>
      <c r="AT776" s="25"/>
      <c r="AU776" s="25"/>
      <c r="AV776" s="25"/>
      <c r="AW776" s="25"/>
      <c r="AX776" s="25"/>
      <c r="AY776" s="25"/>
      <c r="AZ776" s="25"/>
      <c r="BA776" s="25"/>
      <c r="BB776" s="25"/>
      <c r="BC776" s="25"/>
      <c r="BD776" s="25"/>
      <c r="BE776" s="25"/>
      <c r="BF776" s="25"/>
      <c r="BG776" s="25"/>
      <c r="BH776" s="25"/>
      <c r="BI776" s="25"/>
      <c r="BJ776" s="25"/>
      <c r="BK776" s="25"/>
      <c r="BL776" s="25"/>
      <c r="BM776" s="25"/>
      <c r="BN776" s="25"/>
      <c r="BO776" s="25"/>
      <c r="BP776" s="25"/>
      <c r="BQ776" s="25"/>
      <c r="BR776" s="25"/>
      <c r="BS776" s="25"/>
      <c r="BT776" s="25"/>
      <c r="BU776" s="25"/>
      <c r="BV776" s="25"/>
      <c r="BW776" s="25"/>
      <c r="BX776" s="25"/>
      <c r="BY776" s="25"/>
      <c r="BZ776" s="25"/>
      <c r="CA776" s="25"/>
      <c r="CB776" s="25"/>
      <c r="CC776" s="25"/>
      <c r="CD776" s="25"/>
      <c r="CE776" s="25"/>
      <c r="CF776" s="25"/>
      <c r="CG776" s="25"/>
      <c r="CH776" s="25"/>
      <c r="CI776" s="25"/>
      <c r="CJ776" s="25"/>
      <c r="CK776" s="25"/>
      <c r="CL776" s="25"/>
      <c r="CM776" s="25"/>
      <c r="CN776" s="25"/>
      <c r="CO776" s="25"/>
      <c r="CP776" s="25"/>
      <c r="CQ776" s="25"/>
      <c r="CR776" s="25"/>
      <c r="CS776" s="25"/>
      <c r="CT776" s="25"/>
      <c r="CU776" s="25"/>
      <c r="CV776" s="25"/>
      <c r="CW776" s="25"/>
      <c r="CX776" s="25"/>
      <c r="CY776" s="25"/>
      <c r="CZ776" s="25"/>
      <c r="DA776" s="25"/>
      <c r="DB776" s="25"/>
      <c r="DC776" s="25"/>
      <c r="DD776" s="25"/>
      <c r="DE776" s="25"/>
    </row>
    <row r="777" spans="1:109" s="295" customFormat="1" hidden="1" outlineLevel="1" x14ac:dyDescent="0.25">
      <c r="A777" s="131" t="s">
        <v>5590</v>
      </c>
      <c r="B777" s="322" t="s">
        <v>112</v>
      </c>
      <c r="C777" s="303" t="s">
        <v>4325</v>
      </c>
      <c r="D777" s="303" t="s">
        <v>113</v>
      </c>
      <c r="E777" s="303" t="s">
        <v>331</v>
      </c>
      <c r="F777" s="303" t="s">
        <v>4250</v>
      </c>
      <c r="G777" s="165"/>
      <c r="H777" s="306"/>
      <c r="I777" s="303" t="s">
        <v>4326</v>
      </c>
      <c r="J777" s="303" t="s">
        <v>331</v>
      </c>
      <c r="K777" s="575" t="s">
        <v>243</v>
      </c>
      <c r="L777" s="575" t="s">
        <v>243</v>
      </c>
      <c r="M777" s="450" t="s">
        <v>127</v>
      </c>
      <c r="N777" s="314" t="s">
        <v>128</v>
      </c>
      <c r="O777" s="298" t="s">
        <v>4251</v>
      </c>
      <c r="P777" s="303"/>
      <c r="Q777" s="303"/>
      <c r="R777" s="303"/>
      <c r="S777" s="314"/>
      <c r="T777" s="157"/>
      <c r="U777" s="314"/>
      <c r="V777" s="303"/>
      <c r="W777" s="314"/>
      <c r="X777" s="165"/>
      <c r="Y777" s="25"/>
      <c r="Z777" s="25"/>
      <c r="AA777" s="25"/>
      <c r="AB777" s="25"/>
      <c r="AC777" s="25"/>
      <c r="AD777" s="25"/>
      <c r="AE777" s="25"/>
      <c r="AF777" s="25"/>
      <c r="AG777" s="25"/>
      <c r="AH777" s="25"/>
      <c r="AI777" s="25"/>
      <c r="AJ777" s="25"/>
      <c r="AK777" s="25"/>
      <c r="AL777" s="25"/>
      <c r="AM777" s="25"/>
      <c r="AN777" s="25"/>
      <c r="AO777" s="25"/>
      <c r="AP777" s="25"/>
      <c r="AQ777" s="25"/>
      <c r="AR777" s="25"/>
      <c r="AS777" s="25"/>
      <c r="AT777" s="25"/>
      <c r="AU777" s="25"/>
      <c r="AV777" s="25"/>
      <c r="AW777" s="25"/>
      <c r="AX777" s="25"/>
      <c r="AY777" s="25"/>
      <c r="AZ777" s="25"/>
      <c r="BA777" s="25"/>
      <c r="BB777" s="25"/>
      <c r="BC777" s="25"/>
      <c r="BD777" s="25"/>
      <c r="BE777" s="25"/>
      <c r="BF777" s="25"/>
      <c r="BG777" s="25"/>
      <c r="BH777" s="25"/>
      <c r="BI777" s="25"/>
      <c r="BJ777" s="25"/>
      <c r="BK777" s="25"/>
      <c r="BL777" s="25"/>
      <c r="BM777" s="25"/>
      <c r="BN777" s="25"/>
      <c r="BO777" s="25"/>
      <c r="BP777" s="25"/>
      <c r="BQ777" s="25"/>
      <c r="BR777" s="25"/>
      <c r="BS777" s="25"/>
      <c r="BT777" s="25"/>
      <c r="BU777" s="25"/>
      <c r="BV777" s="25"/>
      <c r="BW777" s="25"/>
      <c r="BX777" s="25"/>
      <c r="BY777" s="25"/>
      <c r="BZ777" s="25"/>
      <c r="CA777" s="25"/>
      <c r="CB777" s="25"/>
      <c r="CC777" s="25"/>
      <c r="CD777" s="25"/>
      <c r="CE777" s="25"/>
      <c r="CF777" s="25"/>
      <c r="CG777" s="25"/>
      <c r="CH777" s="25"/>
      <c r="CI777" s="25"/>
      <c r="CJ777" s="25"/>
      <c r="CK777" s="25"/>
      <c r="CL777" s="25"/>
      <c r="CM777" s="25"/>
      <c r="CN777" s="25"/>
      <c r="CO777" s="25"/>
      <c r="CP777" s="25"/>
      <c r="CQ777" s="25"/>
      <c r="CR777" s="25"/>
      <c r="CS777" s="25"/>
      <c r="CT777" s="25"/>
      <c r="CU777" s="25"/>
      <c r="CV777" s="25"/>
      <c r="CW777" s="25"/>
      <c r="CX777" s="25"/>
      <c r="CY777" s="25"/>
      <c r="CZ777" s="25"/>
      <c r="DA777" s="25"/>
      <c r="DB777" s="25"/>
      <c r="DC777" s="25"/>
      <c r="DD777" s="25"/>
      <c r="DE777" s="25"/>
    </row>
    <row r="778" spans="1:109" s="295" customFormat="1" hidden="1" outlineLevel="1" x14ac:dyDescent="0.25">
      <c r="A778" s="131" t="s">
        <v>5590</v>
      </c>
      <c r="B778" s="322" t="s">
        <v>112</v>
      </c>
      <c r="C778" s="303" t="s">
        <v>4325</v>
      </c>
      <c r="D778" s="303" t="s">
        <v>113</v>
      </c>
      <c r="E778" s="303" t="s">
        <v>136</v>
      </c>
      <c r="F778" s="298" t="s">
        <v>2481</v>
      </c>
      <c r="G778" s="165"/>
      <c r="H778" s="306"/>
      <c r="I778" s="303" t="s">
        <v>4326</v>
      </c>
      <c r="J778" s="303" t="s">
        <v>136</v>
      </c>
      <c r="K778" s="575" t="s">
        <v>139</v>
      </c>
      <c r="L778" s="575" t="s">
        <v>139</v>
      </c>
      <c r="M778" s="450" t="s">
        <v>127</v>
      </c>
      <c r="N778" s="314" t="s">
        <v>128</v>
      </c>
      <c r="O778" s="298" t="s">
        <v>2481</v>
      </c>
      <c r="P778" s="303"/>
      <c r="Q778" s="303"/>
      <c r="R778" s="303"/>
      <c r="S778" s="314"/>
      <c r="T778" s="157"/>
      <c r="U778" s="314"/>
      <c r="V778" s="303"/>
      <c r="W778" s="314"/>
      <c r="X778" s="165"/>
      <c r="Y778" s="25"/>
      <c r="Z778" s="25"/>
      <c r="AA778" s="25"/>
      <c r="AB778" s="25"/>
      <c r="AC778" s="25"/>
      <c r="AD778" s="25"/>
      <c r="AE778" s="25"/>
      <c r="AF778" s="25"/>
      <c r="AG778" s="25"/>
      <c r="AH778" s="25"/>
      <c r="AI778" s="25"/>
      <c r="AJ778" s="25"/>
      <c r="AK778" s="25"/>
      <c r="AL778" s="25"/>
      <c r="AM778" s="25"/>
      <c r="AN778" s="25"/>
      <c r="AO778" s="25"/>
      <c r="AP778" s="25"/>
      <c r="AQ778" s="25"/>
      <c r="AR778" s="25"/>
      <c r="AS778" s="25"/>
      <c r="AT778" s="25"/>
      <c r="AU778" s="25"/>
      <c r="AV778" s="25"/>
      <c r="AW778" s="25"/>
      <c r="AX778" s="25"/>
      <c r="AY778" s="25"/>
      <c r="AZ778" s="25"/>
      <c r="BA778" s="25"/>
      <c r="BB778" s="25"/>
      <c r="BC778" s="25"/>
      <c r="BD778" s="25"/>
      <c r="BE778" s="25"/>
      <c r="BF778" s="25"/>
      <c r="BG778" s="25"/>
      <c r="BH778" s="25"/>
      <c r="BI778" s="25"/>
      <c r="BJ778" s="25"/>
      <c r="BK778" s="25"/>
      <c r="BL778" s="25"/>
      <c r="BM778" s="25"/>
      <c r="BN778" s="25"/>
      <c r="BO778" s="25"/>
      <c r="BP778" s="25"/>
      <c r="BQ778" s="25"/>
      <c r="BR778" s="25"/>
      <c r="BS778" s="25"/>
      <c r="BT778" s="25"/>
      <c r="BU778" s="25"/>
      <c r="BV778" s="25"/>
      <c r="BW778" s="25"/>
      <c r="BX778" s="25"/>
      <c r="BY778" s="25"/>
      <c r="BZ778" s="25"/>
      <c r="CA778" s="25"/>
      <c r="CB778" s="25"/>
      <c r="CC778" s="25"/>
      <c r="CD778" s="25"/>
      <c r="CE778" s="25"/>
      <c r="CF778" s="25"/>
      <c r="CG778" s="25"/>
      <c r="CH778" s="25"/>
      <c r="CI778" s="25"/>
      <c r="CJ778" s="25"/>
      <c r="CK778" s="25"/>
      <c r="CL778" s="25"/>
      <c r="CM778" s="25"/>
      <c r="CN778" s="25"/>
      <c r="CO778" s="25"/>
      <c r="CP778" s="25"/>
      <c r="CQ778" s="25"/>
      <c r="CR778" s="25"/>
      <c r="CS778" s="25"/>
      <c r="CT778" s="25"/>
      <c r="CU778" s="25"/>
      <c r="CV778" s="25"/>
      <c r="CW778" s="25"/>
      <c r="CX778" s="25"/>
      <c r="CY778" s="25"/>
      <c r="CZ778" s="25"/>
      <c r="DA778" s="25"/>
      <c r="DB778" s="25"/>
      <c r="DC778" s="25"/>
      <c r="DD778" s="25"/>
      <c r="DE778" s="25"/>
    </row>
    <row r="779" spans="1:109" s="295" customFormat="1" hidden="1" outlineLevel="1" x14ac:dyDescent="0.25">
      <c r="A779" s="131" t="s">
        <v>5590</v>
      </c>
      <c r="B779" s="322" t="s">
        <v>112</v>
      </c>
      <c r="C779" s="303" t="s">
        <v>4325</v>
      </c>
      <c r="D779" s="303" t="s">
        <v>113</v>
      </c>
      <c r="E779" s="303" t="s">
        <v>140</v>
      </c>
      <c r="F779" s="303"/>
      <c r="G779" s="165"/>
      <c r="H779" s="306"/>
      <c r="I779" s="303" t="s">
        <v>4326</v>
      </c>
      <c r="J779" s="303" t="s">
        <v>140</v>
      </c>
      <c r="K779" s="575" t="s">
        <v>131</v>
      </c>
      <c r="L779" s="575" t="s">
        <v>131</v>
      </c>
      <c r="M779" s="450" t="s">
        <v>127</v>
      </c>
      <c r="N779" s="314" t="s">
        <v>128</v>
      </c>
      <c r="O779" s="303"/>
      <c r="P779" s="303"/>
      <c r="Q779" s="303"/>
      <c r="R779" s="303"/>
      <c r="S779" s="314"/>
      <c r="T779" s="157"/>
      <c r="U779" s="314"/>
      <c r="V779" s="303"/>
      <c r="W779" s="314"/>
      <c r="X779" s="165"/>
      <c r="Y779" s="25"/>
      <c r="Z779" s="25"/>
      <c r="AA779" s="25"/>
      <c r="AB779" s="25"/>
      <c r="AC779" s="25"/>
      <c r="AD779" s="25"/>
      <c r="AE779" s="25"/>
      <c r="AF779" s="25"/>
      <c r="AG779" s="25"/>
      <c r="AH779" s="25"/>
      <c r="AI779" s="25"/>
      <c r="AJ779" s="25"/>
      <c r="AK779" s="25"/>
      <c r="AL779" s="25"/>
      <c r="AM779" s="25"/>
      <c r="AN779" s="25"/>
      <c r="AO779" s="25"/>
      <c r="AP779" s="25"/>
      <c r="AQ779" s="25"/>
      <c r="AR779" s="25"/>
      <c r="AS779" s="25"/>
      <c r="AT779" s="25"/>
      <c r="AU779" s="25"/>
      <c r="AV779" s="25"/>
      <c r="AW779" s="25"/>
      <c r="AX779" s="25"/>
      <c r="AY779" s="25"/>
      <c r="AZ779" s="25"/>
      <c r="BA779" s="25"/>
      <c r="BB779" s="25"/>
      <c r="BC779" s="25"/>
      <c r="BD779" s="25"/>
      <c r="BE779" s="25"/>
      <c r="BF779" s="25"/>
      <c r="BG779" s="25"/>
      <c r="BH779" s="25"/>
      <c r="BI779" s="25"/>
      <c r="BJ779" s="25"/>
      <c r="BK779" s="25"/>
      <c r="BL779" s="25"/>
      <c r="BM779" s="25"/>
      <c r="BN779" s="25"/>
      <c r="BO779" s="25"/>
      <c r="BP779" s="25"/>
      <c r="BQ779" s="25"/>
      <c r="BR779" s="25"/>
      <c r="BS779" s="25"/>
      <c r="BT779" s="25"/>
      <c r="BU779" s="25"/>
      <c r="BV779" s="25"/>
      <c r="BW779" s="25"/>
      <c r="BX779" s="25"/>
      <c r="BY779" s="25"/>
      <c r="BZ779" s="25"/>
      <c r="CA779" s="25"/>
      <c r="CB779" s="25"/>
      <c r="CC779" s="25"/>
      <c r="CD779" s="25"/>
      <c r="CE779" s="25"/>
      <c r="CF779" s="25"/>
      <c r="CG779" s="25"/>
      <c r="CH779" s="25"/>
      <c r="CI779" s="25"/>
      <c r="CJ779" s="25"/>
      <c r="CK779" s="25"/>
      <c r="CL779" s="25"/>
      <c r="CM779" s="25"/>
      <c r="CN779" s="25"/>
      <c r="CO779" s="25"/>
      <c r="CP779" s="25"/>
      <c r="CQ779" s="25"/>
      <c r="CR779" s="25"/>
      <c r="CS779" s="25"/>
      <c r="CT779" s="25"/>
      <c r="CU779" s="25"/>
      <c r="CV779" s="25"/>
      <c r="CW779" s="25"/>
      <c r="CX779" s="25"/>
      <c r="CY779" s="25"/>
      <c r="CZ779" s="25"/>
      <c r="DA779" s="25"/>
      <c r="DB779" s="25"/>
      <c r="DC779" s="25"/>
      <c r="DD779" s="25"/>
      <c r="DE779" s="25"/>
    </row>
    <row r="780" spans="1:109" s="295" customFormat="1" hidden="1" outlineLevel="1" x14ac:dyDescent="0.25">
      <c r="A780" s="131" t="s">
        <v>5590</v>
      </c>
      <c r="B780" s="322" t="s">
        <v>112</v>
      </c>
      <c r="C780" s="303" t="s">
        <v>4325</v>
      </c>
      <c r="D780" s="303" t="s">
        <v>113</v>
      </c>
      <c r="E780" s="303" t="s">
        <v>199</v>
      </c>
      <c r="F780" s="298" t="s">
        <v>2481</v>
      </c>
      <c r="G780" s="165"/>
      <c r="H780" s="306"/>
      <c r="I780" s="303" t="s">
        <v>4326</v>
      </c>
      <c r="J780" s="303" t="s">
        <v>199</v>
      </c>
      <c r="K780" s="575" t="s">
        <v>139</v>
      </c>
      <c r="L780" s="575" t="s">
        <v>139</v>
      </c>
      <c r="M780" s="450" t="s">
        <v>127</v>
      </c>
      <c r="N780" s="314" t="s">
        <v>128</v>
      </c>
      <c r="O780" s="298" t="s">
        <v>2481</v>
      </c>
      <c r="P780" s="303"/>
      <c r="Q780" s="303"/>
      <c r="R780" s="303"/>
      <c r="S780" s="314"/>
      <c r="T780" s="157"/>
      <c r="U780" s="314"/>
      <c r="V780" s="303"/>
      <c r="W780" s="314"/>
      <c r="X780" s="165"/>
      <c r="Y780" s="25"/>
      <c r="Z780" s="25"/>
      <c r="AA780" s="25"/>
      <c r="AB780" s="25"/>
      <c r="AC780" s="25"/>
      <c r="AD780" s="25"/>
      <c r="AE780" s="25"/>
      <c r="AF780" s="25"/>
      <c r="AG780" s="25"/>
      <c r="AH780" s="25"/>
      <c r="AI780" s="25"/>
      <c r="AJ780" s="25"/>
      <c r="AK780" s="25"/>
      <c r="AL780" s="25"/>
      <c r="AM780" s="25"/>
      <c r="AN780" s="25"/>
      <c r="AO780" s="25"/>
      <c r="AP780" s="25"/>
      <c r="AQ780" s="25"/>
      <c r="AR780" s="25"/>
      <c r="AS780" s="25"/>
      <c r="AT780" s="25"/>
      <c r="AU780" s="25"/>
      <c r="AV780" s="25"/>
      <c r="AW780" s="25"/>
      <c r="AX780" s="25"/>
      <c r="AY780" s="25"/>
      <c r="AZ780" s="25"/>
      <c r="BA780" s="25"/>
      <c r="BB780" s="25"/>
      <c r="BC780" s="25"/>
      <c r="BD780" s="25"/>
      <c r="BE780" s="25"/>
      <c r="BF780" s="25"/>
      <c r="BG780" s="25"/>
      <c r="BH780" s="25"/>
      <c r="BI780" s="25"/>
      <c r="BJ780" s="25"/>
      <c r="BK780" s="25"/>
      <c r="BL780" s="25"/>
      <c r="BM780" s="25"/>
      <c r="BN780" s="25"/>
      <c r="BO780" s="25"/>
      <c r="BP780" s="25"/>
      <c r="BQ780" s="25"/>
      <c r="BR780" s="25"/>
      <c r="BS780" s="25"/>
      <c r="BT780" s="25"/>
      <c r="BU780" s="25"/>
      <c r="BV780" s="25"/>
      <c r="BW780" s="25"/>
      <c r="BX780" s="25"/>
      <c r="BY780" s="25"/>
      <c r="BZ780" s="25"/>
      <c r="CA780" s="25"/>
      <c r="CB780" s="25"/>
      <c r="CC780" s="25"/>
      <c r="CD780" s="25"/>
      <c r="CE780" s="25"/>
      <c r="CF780" s="25"/>
      <c r="CG780" s="25"/>
      <c r="CH780" s="25"/>
      <c r="CI780" s="25"/>
      <c r="CJ780" s="25"/>
      <c r="CK780" s="25"/>
      <c r="CL780" s="25"/>
      <c r="CM780" s="25"/>
      <c r="CN780" s="25"/>
      <c r="CO780" s="25"/>
      <c r="CP780" s="25"/>
      <c r="CQ780" s="25"/>
      <c r="CR780" s="25"/>
      <c r="CS780" s="25"/>
      <c r="CT780" s="25"/>
      <c r="CU780" s="25"/>
      <c r="CV780" s="25"/>
      <c r="CW780" s="25"/>
      <c r="CX780" s="25"/>
      <c r="CY780" s="25"/>
      <c r="CZ780" s="25"/>
      <c r="DA780" s="25"/>
      <c r="DB780" s="25"/>
      <c r="DC780" s="25"/>
      <c r="DD780" s="25"/>
      <c r="DE780" s="25"/>
    </row>
    <row r="781" spans="1:109" s="295" customFormat="1" hidden="1" outlineLevel="1" x14ac:dyDescent="0.25">
      <c r="A781" s="131" t="s">
        <v>5590</v>
      </c>
      <c r="B781" s="322" t="s">
        <v>112</v>
      </c>
      <c r="C781" s="303" t="s">
        <v>4325</v>
      </c>
      <c r="D781" s="303" t="s">
        <v>113</v>
      </c>
      <c r="E781" s="303" t="s">
        <v>200</v>
      </c>
      <c r="F781" s="303"/>
      <c r="G781" s="165"/>
      <c r="H781" s="306"/>
      <c r="I781" s="303" t="s">
        <v>4326</v>
      </c>
      <c r="J781" s="303" t="s">
        <v>200</v>
      </c>
      <c r="K781" s="575" t="s">
        <v>131</v>
      </c>
      <c r="L781" s="575" t="s">
        <v>131</v>
      </c>
      <c r="M781" s="450" t="s">
        <v>127</v>
      </c>
      <c r="N781" s="314" t="s">
        <v>128</v>
      </c>
      <c r="O781" s="303"/>
      <c r="P781" s="303"/>
      <c r="Q781" s="303"/>
      <c r="R781" s="303"/>
      <c r="S781" s="314"/>
      <c r="T781" s="157"/>
      <c r="U781" s="314"/>
      <c r="V781" s="303"/>
      <c r="W781" s="314"/>
      <c r="X781" s="165"/>
      <c r="Y781" s="25"/>
      <c r="Z781" s="25"/>
      <c r="AA781" s="25"/>
      <c r="AB781" s="25"/>
      <c r="AC781" s="25"/>
      <c r="AD781" s="25"/>
      <c r="AE781" s="25"/>
      <c r="AF781" s="25"/>
      <c r="AG781" s="25"/>
      <c r="AH781" s="25"/>
      <c r="AI781" s="25"/>
      <c r="AJ781" s="25"/>
      <c r="AK781" s="25"/>
      <c r="AL781" s="25"/>
      <c r="AM781" s="25"/>
      <c r="AN781" s="25"/>
      <c r="AO781" s="25"/>
      <c r="AP781" s="25"/>
      <c r="AQ781" s="25"/>
      <c r="AR781" s="25"/>
      <c r="AS781" s="25"/>
      <c r="AT781" s="25"/>
      <c r="AU781" s="25"/>
      <c r="AV781" s="25"/>
      <c r="AW781" s="25"/>
      <c r="AX781" s="25"/>
      <c r="AY781" s="25"/>
      <c r="AZ781" s="25"/>
      <c r="BA781" s="25"/>
      <c r="BB781" s="25"/>
      <c r="BC781" s="25"/>
      <c r="BD781" s="25"/>
      <c r="BE781" s="25"/>
      <c r="BF781" s="25"/>
      <c r="BG781" s="25"/>
      <c r="BH781" s="25"/>
      <c r="BI781" s="25"/>
      <c r="BJ781" s="25"/>
      <c r="BK781" s="25"/>
      <c r="BL781" s="25"/>
      <c r="BM781" s="25"/>
      <c r="BN781" s="25"/>
      <c r="BO781" s="25"/>
      <c r="BP781" s="25"/>
      <c r="BQ781" s="25"/>
      <c r="BR781" s="25"/>
      <c r="BS781" s="25"/>
      <c r="BT781" s="25"/>
      <c r="BU781" s="25"/>
      <c r="BV781" s="25"/>
      <c r="BW781" s="25"/>
      <c r="BX781" s="25"/>
      <c r="BY781" s="25"/>
      <c r="BZ781" s="25"/>
      <c r="CA781" s="25"/>
      <c r="CB781" s="25"/>
      <c r="CC781" s="25"/>
      <c r="CD781" s="25"/>
      <c r="CE781" s="25"/>
      <c r="CF781" s="25"/>
      <c r="CG781" s="25"/>
      <c r="CH781" s="25"/>
      <c r="CI781" s="25"/>
      <c r="CJ781" s="25"/>
      <c r="CK781" s="25"/>
      <c r="CL781" s="25"/>
      <c r="CM781" s="25"/>
      <c r="CN781" s="25"/>
      <c r="CO781" s="25"/>
      <c r="CP781" s="25"/>
      <c r="CQ781" s="25"/>
      <c r="CR781" s="25"/>
      <c r="CS781" s="25"/>
      <c r="CT781" s="25"/>
      <c r="CU781" s="25"/>
      <c r="CV781" s="25"/>
      <c r="CW781" s="25"/>
      <c r="CX781" s="25"/>
      <c r="CY781" s="25"/>
      <c r="CZ781" s="25"/>
      <c r="DA781" s="25"/>
      <c r="DB781" s="25"/>
      <c r="DC781" s="25"/>
      <c r="DD781" s="25"/>
      <c r="DE781" s="25"/>
    </row>
    <row r="782" spans="1:109" s="295" customFormat="1" ht="15" hidden="1" customHeight="1" outlineLevel="1" x14ac:dyDescent="0.25">
      <c r="A782" s="131" t="s">
        <v>5590</v>
      </c>
      <c r="B782" s="314"/>
      <c r="C782" s="303"/>
      <c r="D782" s="303"/>
      <c r="E782" s="303"/>
      <c r="F782" s="303" t="s">
        <v>150</v>
      </c>
      <c r="G782" s="165"/>
      <c r="H782" s="306"/>
      <c r="I782" s="303" t="s">
        <v>4326</v>
      </c>
      <c r="J782" s="364" t="s">
        <v>151</v>
      </c>
      <c r="K782" s="332" t="s">
        <v>138</v>
      </c>
      <c r="L782" s="303"/>
      <c r="M782" s="365" t="s">
        <v>122</v>
      </c>
      <c r="N782" s="322" t="s">
        <v>123</v>
      </c>
      <c r="O782" s="339" t="s">
        <v>152</v>
      </c>
      <c r="P782" s="303"/>
      <c r="Q782" s="303"/>
      <c r="R782" s="303"/>
      <c r="S782" s="314"/>
      <c r="T782" s="157"/>
      <c r="U782" s="314"/>
      <c r="V782" s="303"/>
      <c r="W782" s="314"/>
      <c r="X782" s="165"/>
      <c r="Y782" s="25"/>
      <c r="Z782" s="25"/>
      <c r="AA782" s="25"/>
      <c r="AB782" s="25"/>
      <c r="AC782" s="25"/>
      <c r="AD782" s="25"/>
      <c r="AE782" s="25"/>
      <c r="AF782" s="25"/>
      <c r="AG782" s="25"/>
      <c r="AH782" s="25"/>
      <c r="AI782" s="25"/>
      <c r="AJ782" s="25"/>
      <c r="AK782" s="25"/>
      <c r="AL782" s="25"/>
      <c r="AM782" s="25"/>
      <c r="AN782" s="25"/>
      <c r="AO782" s="25"/>
      <c r="AP782" s="25"/>
      <c r="AQ782" s="25"/>
      <c r="AR782" s="25"/>
      <c r="AS782" s="25"/>
      <c r="AT782" s="25"/>
      <c r="AU782" s="25"/>
      <c r="AV782" s="25"/>
      <c r="AW782" s="25"/>
      <c r="AX782" s="25"/>
      <c r="AY782" s="25"/>
      <c r="AZ782" s="25"/>
      <c r="BA782" s="25"/>
      <c r="BB782" s="25"/>
      <c r="BC782" s="25"/>
      <c r="BD782" s="25"/>
      <c r="BE782" s="25"/>
      <c r="BF782" s="25"/>
      <c r="BG782" s="25"/>
      <c r="BH782" s="25"/>
      <c r="BI782" s="25"/>
      <c r="BJ782" s="25"/>
      <c r="BK782" s="25"/>
      <c r="BL782" s="25"/>
      <c r="BM782" s="25"/>
      <c r="BN782" s="25"/>
      <c r="BO782" s="25"/>
      <c r="BP782" s="25"/>
      <c r="BQ782" s="25"/>
      <c r="BR782" s="25"/>
      <c r="BS782" s="25"/>
      <c r="BT782" s="25"/>
      <c r="BU782" s="25"/>
      <c r="BV782" s="25"/>
      <c r="BW782" s="25"/>
      <c r="BX782" s="25"/>
      <c r="BY782" s="25"/>
      <c r="BZ782" s="25"/>
      <c r="CA782" s="25"/>
      <c r="CB782" s="25"/>
      <c r="CC782" s="25"/>
      <c r="CD782" s="25"/>
      <c r="CE782" s="25"/>
      <c r="CF782" s="25"/>
      <c r="CG782" s="25"/>
      <c r="CH782" s="25"/>
      <c r="CI782" s="25"/>
      <c r="CJ782" s="25"/>
      <c r="CK782" s="25"/>
      <c r="CL782" s="25"/>
      <c r="CM782" s="25"/>
      <c r="CN782" s="25"/>
      <c r="CO782" s="25"/>
      <c r="CP782" s="25"/>
      <c r="CQ782" s="25"/>
      <c r="CR782" s="25"/>
      <c r="CS782" s="25"/>
      <c r="CT782" s="25"/>
      <c r="CU782" s="25"/>
      <c r="CV782" s="25"/>
      <c r="CW782" s="25"/>
      <c r="CX782" s="25"/>
      <c r="CY782" s="25"/>
      <c r="CZ782" s="25"/>
      <c r="DA782" s="25"/>
      <c r="DB782" s="25"/>
      <c r="DC782" s="25"/>
      <c r="DD782" s="25"/>
      <c r="DE782" s="25"/>
    </row>
    <row r="783" spans="1:109" s="295" customFormat="1" hidden="1" outlineLevel="1" x14ac:dyDescent="0.25">
      <c r="A783" s="131" t="s">
        <v>5590</v>
      </c>
      <c r="B783" s="314"/>
      <c r="C783" s="303"/>
      <c r="D783" s="303"/>
      <c r="E783" s="303"/>
      <c r="F783" s="303" t="s">
        <v>153</v>
      </c>
      <c r="G783" s="165"/>
      <c r="H783" s="306"/>
      <c r="I783" s="303" t="s">
        <v>4326</v>
      </c>
      <c r="J783" s="332" t="s">
        <v>154</v>
      </c>
      <c r="K783" s="332" t="s">
        <v>146</v>
      </c>
      <c r="L783" s="303"/>
      <c r="M783" s="365" t="s">
        <v>122</v>
      </c>
      <c r="N783" s="322" t="s">
        <v>123</v>
      </c>
      <c r="O783" s="315" t="s">
        <v>155</v>
      </c>
      <c r="P783" s="303"/>
      <c r="Q783" s="303"/>
      <c r="R783" s="303"/>
      <c r="S783" s="314"/>
      <c r="T783" s="157"/>
      <c r="U783" s="314"/>
      <c r="V783" s="303"/>
      <c r="W783" s="314"/>
      <c r="X783" s="165"/>
      <c r="Y783" s="25"/>
      <c r="Z783" s="25"/>
      <c r="AA783" s="25"/>
      <c r="AB783" s="25"/>
      <c r="AC783" s="25"/>
      <c r="AD783" s="25"/>
      <c r="AE783" s="25"/>
      <c r="AF783" s="25"/>
      <c r="AG783" s="25"/>
      <c r="AH783" s="25"/>
      <c r="AI783" s="25"/>
      <c r="AJ783" s="25"/>
      <c r="AK783" s="25"/>
      <c r="AL783" s="25"/>
      <c r="AM783" s="25"/>
      <c r="AN783" s="25"/>
      <c r="AO783" s="25"/>
      <c r="AP783" s="25"/>
      <c r="AQ783" s="25"/>
      <c r="AR783" s="25"/>
      <c r="AS783" s="25"/>
      <c r="AT783" s="25"/>
      <c r="AU783" s="25"/>
      <c r="AV783" s="25"/>
      <c r="AW783" s="25"/>
      <c r="AX783" s="25"/>
      <c r="AY783" s="25"/>
      <c r="AZ783" s="25"/>
      <c r="BA783" s="25"/>
      <c r="BB783" s="25"/>
      <c r="BC783" s="25"/>
      <c r="BD783" s="25"/>
      <c r="BE783" s="25"/>
      <c r="BF783" s="25"/>
      <c r="BG783" s="25"/>
      <c r="BH783" s="25"/>
      <c r="BI783" s="25"/>
      <c r="BJ783" s="25"/>
      <c r="BK783" s="25"/>
      <c r="BL783" s="25"/>
      <c r="BM783" s="25"/>
      <c r="BN783" s="25"/>
      <c r="BO783" s="25"/>
      <c r="BP783" s="25"/>
      <c r="BQ783" s="25"/>
      <c r="BR783" s="25"/>
      <c r="BS783" s="25"/>
      <c r="BT783" s="25"/>
      <c r="BU783" s="25"/>
      <c r="BV783" s="25"/>
      <c r="BW783" s="25"/>
      <c r="BX783" s="25"/>
      <c r="BY783" s="25"/>
      <c r="BZ783" s="25"/>
      <c r="CA783" s="25"/>
      <c r="CB783" s="25"/>
      <c r="CC783" s="25"/>
      <c r="CD783" s="25"/>
      <c r="CE783" s="25"/>
      <c r="CF783" s="25"/>
      <c r="CG783" s="25"/>
      <c r="CH783" s="25"/>
      <c r="CI783" s="25"/>
      <c r="CJ783" s="25"/>
      <c r="CK783" s="25"/>
      <c r="CL783" s="25"/>
      <c r="CM783" s="25"/>
      <c r="CN783" s="25"/>
      <c r="CO783" s="25"/>
      <c r="CP783" s="25"/>
      <c r="CQ783" s="25"/>
      <c r="CR783" s="25"/>
      <c r="CS783" s="25"/>
      <c r="CT783" s="25"/>
      <c r="CU783" s="25"/>
      <c r="CV783" s="25"/>
      <c r="CW783" s="25"/>
      <c r="CX783" s="25"/>
      <c r="CY783" s="25"/>
      <c r="CZ783" s="25"/>
      <c r="DA783" s="25"/>
      <c r="DB783" s="25"/>
      <c r="DC783" s="25"/>
      <c r="DD783" s="25"/>
      <c r="DE783" s="25"/>
    </row>
    <row r="784" spans="1:109" s="295" customFormat="1" ht="16.5" hidden="1" customHeight="1" outlineLevel="1" x14ac:dyDescent="0.25">
      <c r="A784" s="131" t="s">
        <v>5590</v>
      </c>
      <c r="B784" s="314"/>
      <c r="C784" s="303"/>
      <c r="D784" s="303"/>
      <c r="E784" s="303"/>
      <c r="F784" s="303" t="s">
        <v>156</v>
      </c>
      <c r="G784" s="165"/>
      <c r="H784" s="306"/>
      <c r="I784" s="303" t="s">
        <v>4326</v>
      </c>
      <c r="J784" s="332" t="s">
        <v>157</v>
      </c>
      <c r="K784" s="332" t="s">
        <v>126</v>
      </c>
      <c r="L784" s="303"/>
      <c r="M784" s="365" t="s">
        <v>122</v>
      </c>
      <c r="N784" s="322" t="s">
        <v>123</v>
      </c>
      <c r="O784" s="317" t="s">
        <v>158</v>
      </c>
      <c r="P784" s="303"/>
      <c r="Q784" s="303"/>
      <c r="R784" s="303"/>
      <c r="S784" s="314"/>
      <c r="T784" s="157"/>
      <c r="U784" s="314"/>
      <c r="V784" s="303"/>
      <c r="W784" s="314"/>
      <c r="X784" s="165"/>
      <c r="Y784" s="25"/>
      <c r="Z784" s="25"/>
      <c r="AA784" s="25"/>
      <c r="AB784" s="25"/>
      <c r="AC784" s="25"/>
      <c r="AD784" s="25"/>
      <c r="AE784" s="25"/>
      <c r="AF784" s="25"/>
      <c r="AG784" s="25"/>
      <c r="AH784" s="25"/>
      <c r="AI784" s="25"/>
      <c r="AJ784" s="25"/>
      <c r="AK784" s="25"/>
      <c r="AL784" s="25"/>
      <c r="AM784" s="25"/>
      <c r="AN784" s="25"/>
      <c r="AO784" s="25"/>
      <c r="AP784" s="25"/>
      <c r="AQ784" s="25"/>
      <c r="AR784" s="25"/>
      <c r="AS784" s="25"/>
      <c r="AT784" s="25"/>
      <c r="AU784" s="25"/>
      <c r="AV784" s="25"/>
      <c r="AW784" s="25"/>
      <c r="AX784" s="25"/>
      <c r="AY784" s="25"/>
      <c r="AZ784" s="25"/>
      <c r="BA784" s="25"/>
      <c r="BB784" s="25"/>
      <c r="BC784" s="25"/>
      <c r="BD784" s="25"/>
      <c r="BE784" s="25"/>
      <c r="BF784" s="25"/>
      <c r="BG784" s="25"/>
      <c r="BH784" s="25"/>
      <c r="BI784" s="25"/>
      <c r="BJ784" s="25"/>
      <c r="BK784" s="25"/>
      <c r="BL784" s="25"/>
      <c r="BM784" s="25"/>
      <c r="BN784" s="25"/>
      <c r="BO784" s="25"/>
      <c r="BP784" s="25"/>
      <c r="BQ784" s="25"/>
      <c r="BR784" s="25"/>
      <c r="BS784" s="25"/>
      <c r="BT784" s="25"/>
      <c r="BU784" s="25"/>
      <c r="BV784" s="25"/>
      <c r="BW784" s="25"/>
      <c r="BX784" s="25"/>
      <c r="BY784" s="25"/>
      <c r="BZ784" s="25"/>
      <c r="CA784" s="25"/>
      <c r="CB784" s="25"/>
      <c r="CC784" s="25"/>
      <c r="CD784" s="25"/>
      <c r="CE784" s="25"/>
      <c r="CF784" s="25"/>
      <c r="CG784" s="25"/>
      <c r="CH784" s="25"/>
      <c r="CI784" s="25"/>
      <c r="CJ784" s="25"/>
      <c r="CK784" s="25"/>
      <c r="CL784" s="25"/>
      <c r="CM784" s="25"/>
      <c r="CN784" s="25"/>
      <c r="CO784" s="25"/>
      <c r="CP784" s="25"/>
      <c r="CQ784" s="25"/>
      <c r="CR784" s="25"/>
      <c r="CS784" s="25"/>
      <c r="CT784" s="25"/>
      <c r="CU784" s="25"/>
      <c r="CV784" s="25"/>
      <c r="CW784" s="25"/>
      <c r="CX784" s="25"/>
      <c r="CY784" s="25"/>
      <c r="CZ784" s="25"/>
      <c r="DA784" s="25"/>
      <c r="DB784" s="25"/>
      <c r="DC784" s="25"/>
      <c r="DD784" s="25"/>
      <c r="DE784" s="25"/>
    </row>
    <row r="785" spans="1:109" s="295" customFormat="1" ht="45" hidden="1" outlineLevel="1" x14ac:dyDescent="0.25">
      <c r="A785" s="131" t="s">
        <v>5590</v>
      </c>
      <c r="B785" s="314"/>
      <c r="C785" s="303"/>
      <c r="D785" s="303"/>
      <c r="E785" s="303"/>
      <c r="F785" s="158" t="s">
        <v>159</v>
      </c>
      <c r="G785" s="165"/>
      <c r="H785" s="306"/>
      <c r="I785" s="303" t="s">
        <v>4326</v>
      </c>
      <c r="J785" s="332" t="s">
        <v>160</v>
      </c>
      <c r="K785" s="332" t="s">
        <v>243</v>
      </c>
      <c r="L785" s="303"/>
      <c r="M785" s="365" t="s">
        <v>122</v>
      </c>
      <c r="N785" s="322" t="s">
        <v>123</v>
      </c>
      <c r="O785" s="574" t="s">
        <v>162</v>
      </c>
      <c r="P785" s="303"/>
      <c r="Q785" s="303"/>
      <c r="R785" s="314" t="s">
        <v>128</v>
      </c>
      <c r="S785" s="314"/>
      <c r="T785" s="157"/>
      <c r="U785" s="314"/>
      <c r="V785" s="303"/>
      <c r="W785" s="314"/>
      <c r="X785" s="165"/>
      <c r="Y785" s="25"/>
      <c r="Z785" s="25"/>
      <c r="AA785" s="25"/>
      <c r="AB785" s="25"/>
      <c r="AC785" s="25"/>
      <c r="AD785" s="25"/>
      <c r="AE785" s="25"/>
      <c r="AF785" s="25"/>
      <c r="AG785" s="25"/>
      <c r="AH785" s="25"/>
      <c r="AI785" s="25"/>
      <c r="AJ785" s="25"/>
      <c r="AK785" s="25"/>
      <c r="AL785" s="25"/>
      <c r="AM785" s="25"/>
      <c r="AN785" s="25"/>
      <c r="AO785" s="25"/>
      <c r="AP785" s="25"/>
      <c r="AQ785" s="25"/>
      <c r="AR785" s="25"/>
      <c r="AS785" s="25"/>
      <c r="AT785" s="25"/>
      <c r="AU785" s="25"/>
      <c r="AV785" s="25"/>
      <c r="AW785" s="25"/>
      <c r="AX785" s="25"/>
      <c r="AY785" s="25"/>
      <c r="AZ785" s="25"/>
      <c r="BA785" s="25"/>
      <c r="BB785" s="25"/>
      <c r="BC785" s="25"/>
      <c r="BD785" s="25"/>
      <c r="BE785" s="25"/>
      <c r="BF785" s="25"/>
      <c r="BG785" s="25"/>
      <c r="BH785" s="25"/>
      <c r="BI785" s="25"/>
      <c r="BJ785" s="25"/>
      <c r="BK785" s="25"/>
      <c r="BL785" s="25"/>
      <c r="BM785" s="25"/>
      <c r="BN785" s="25"/>
      <c r="BO785" s="25"/>
      <c r="BP785" s="25"/>
      <c r="BQ785" s="25"/>
      <c r="BR785" s="25"/>
      <c r="BS785" s="25"/>
      <c r="BT785" s="25"/>
      <c r="BU785" s="25"/>
      <c r="BV785" s="25"/>
      <c r="BW785" s="25"/>
      <c r="BX785" s="25"/>
      <c r="BY785" s="25"/>
      <c r="BZ785" s="25"/>
      <c r="CA785" s="25"/>
      <c r="CB785" s="25"/>
      <c r="CC785" s="25"/>
      <c r="CD785" s="25"/>
      <c r="CE785" s="25"/>
      <c r="CF785" s="25"/>
      <c r="CG785" s="25"/>
      <c r="CH785" s="25"/>
      <c r="CI785" s="25"/>
      <c r="CJ785" s="25"/>
      <c r="CK785" s="25"/>
      <c r="CL785" s="25"/>
      <c r="CM785" s="25"/>
      <c r="CN785" s="25"/>
      <c r="CO785" s="25"/>
      <c r="CP785" s="25"/>
      <c r="CQ785" s="25"/>
      <c r="CR785" s="25"/>
      <c r="CS785" s="25"/>
      <c r="CT785" s="25"/>
      <c r="CU785" s="25"/>
      <c r="CV785" s="25"/>
      <c r="CW785" s="25"/>
      <c r="CX785" s="25"/>
      <c r="CY785" s="25"/>
      <c r="CZ785" s="25"/>
      <c r="DA785" s="25"/>
      <c r="DB785" s="25"/>
      <c r="DC785" s="25"/>
      <c r="DD785" s="25"/>
      <c r="DE785" s="25"/>
    </row>
    <row r="786" spans="1:109" s="295" customFormat="1" ht="15" hidden="1" customHeight="1" outlineLevel="1" x14ac:dyDescent="0.25">
      <c r="A786" s="131" t="s">
        <v>5590</v>
      </c>
      <c r="B786" s="314"/>
      <c r="C786" s="303"/>
      <c r="D786" s="303"/>
      <c r="E786" s="303"/>
      <c r="F786" s="303" t="s">
        <v>163</v>
      </c>
      <c r="G786" s="165"/>
      <c r="H786" s="306"/>
      <c r="I786" s="303" t="s">
        <v>4326</v>
      </c>
      <c r="J786" s="332" t="s">
        <v>164</v>
      </c>
      <c r="K786" s="332" t="s">
        <v>165</v>
      </c>
      <c r="L786" s="303"/>
      <c r="M786" s="365" t="s">
        <v>122</v>
      </c>
      <c r="N786" s="322" t="s">
        <v>123</v>
      </c>
      <c r="O786" s="342" t="s">
        <v>166</v>
      </c>
      <c r="P786" s="303"/>
      <c r="Q786" s="303"/>
      <c r="R786" s="303"/>
      <c r="S786" s="314"/>
      <c r="T786" s="157"/>
      <c r="U786" s="314"/>
      <c r="V786" s="303"/>
      <c r="W786" s="314"/>
      <c r="X786" s="165"/>
      <c r="Y786" s="25"/>
      <c r="Z786" s="25"/>
      <c r="AA786" s="25"/>
      <c r="AB786" s="25"/>
      <c r="AC786" s="25"/>
      <c r="AD786" s="25"/>
      <c r="AE786" s="25"/>
      <c r="AF786" s="25"/>
      <c r="AG786" s="25"/>
      <c r="AH786" s="25"/>
      <c r="AI786" s="25"/>
      <c r="AJ786" s="25"/>
      <c r="AK786" s="25"/>
      <c r="AL786" s="25"/>
      <c r="AM786" s="25"/>
      <c r="AN786" s="25"/>
      <c r="AO786" s="25"/>
      <c r="AP786" s="25"/>
      <c r="AQ786" s="25"/>
      <c r="AR786" s="25"/>
      <c r="AS786" s="25"/>
      <c r="AT786" s="25"/>
      <c r="AU786" s="25"/>
      <c r="AV786" s="25"/>
      <c r="AW786" s="25"/>
      <c r="AX786" s="25"/>
      <c r="AY786" s="25"/>
      <c r="AZ786" s="25"/>
      <c r="BA786" s="25"/>
      <c r="BB786" s="25"/>
      <c r="BC786" s="25"/>
      <c r="BD786" s="25"/>
      <c r="BE786" s="25"/>
      <c r="BF786" s="25"/>
      <c r="BG786" s="25"/>
      <c r="BH786" s="25"/>
      <c r="BI786" s="25"/>
      <c r="BJ786" s="25"/>
      <c r="BK786" s="25"/>
      <c r="BL786" s="25"/>
      <c r="BM786" s="25"/>
      <c r="BN786" s="25"/>
      <c r="BO786" s="25"/>
      <c r="BP786" s="25"/>
      <c r="BQ786" s="25"/>
      <c r="BR786" s="25"/>
      <c r="BS786" s="25"/>
      <c r="BT786" s="25"/>
      <c r="BU786" s="25"/>
      <c r="BV786" s="25"/>
      <c r="BW786" s="25"/>
      <c r="BX786" s="25"/>
      <c r="BY786" s="25"/>
      <c r="BZ786" s="25"/>
      <c r="CA786" s="25"/>
      <c r="CB786" s="25"/>
      <c r="CC786" s="25"/>
      <c r="CD786" s="25"/>
      <c r="CE786" s="25"/>
      <c r="CF786" s="25"/>
      <c r="CG786" s="25"/>
      <c r="CH786" s="25"/>
      <c r="CI786" s="25"/>
      <c r="CJ786" s="25"/>
      <c r="CK786" s="25"/>
      <c r="CL786" s="25"/>
      <c r="CM786" s="25"/>
      <c r="CN786" s="25"/>
      <c r="CO786" s="25"/>
      <c r="CP786" s="25"/>
      <c r="CQ786" s="25"/>
      <c r="CR786" s="25"/>
      <c r="CS786" s="25"/>
      <c r="CT786" s="25"/>
      <c r="CU786" s="25"/>
      <c r="CV786" s="25"/>
      <c r="CW786" s="25"/>
      <c r="CX786" s="25"/>
      <c r="CY786" s="25"/>
      <c r="CZ786" s="25"/>
      <c r="DA786" s="25"/>
      <c r="DB786" s="25"/>
      <c r="DC786" s="25"/>
      <c r="DD786" s="25"/>
      <c r="DE786" s="25"/>
    </row>
    <row r="787" spans="1:109" s="295" customFormat="1" ht="16.5" hidden="1" customHeight="1" outlineLevel="1" x14ac:dyDescent="0.25">
      <c r="A787" s="131" t="s">
        <v>5590</v>
      </c>
      <c r="B787" s="314"/>
      <c r="C787" s="303"/>
      <c r="D787" s="303"/>
      <c r="E787" s="303"/>
      <c r="F787" s="303" t="s">
        <v>5518</v>
      </c>
      <c r="G787" s="165"/>
      <c r="H787" s="306"/>
      <c r="I787" s="303" t="s">
        <v>4326</v>
      </c>
      <c r="J787" s="303" t="s">
        <v>2971</v>
      </c>
      <c r="K787" s="332" t="s">
        <v>126</v>
      </c>
      <c r="L787" s="303"/>
      <c r="M787" s="365" t="s">
        <v>122</v>
      </c>
      <c r="N787" s="322" t="s">
        <v>123</v>
      </c>
      <c r="O787" s="317" t="s">
        <v>2646</v>
      </c>
      <c r="P787" s="303"/>
      <c r="Q787" s="303"/>
      <c r="R787" s="303"/>
      <c r="S787" s="314"/>
      <c r="T787" s="157"/>
      <c r="U787" s="314"/>
      <c r="V787" s="303"/>
      <c r="W787" s="314"/>
      <c r="X787" s="165"/>
      <c r="Y787" s="25"/>
      <c r="Z787" s="25"/>
      <c r="AA787" s="25"/>
      <c r="AB787" s="25"/>
      <c r="AC787" s="25"/>
      <c r="AD787" s="25"/>
      <c r="AE787" s="25"/>
      <c r="AF787" s="25"/>
      <c r="AG787" s="25"/>
      <c r="AH787" s="25"/>
      <c r="AI787" s="25"/>
      <c r="AJ787" s="25"/>
      <c r="AK787" s="25"/>
      <c r="AL787" s="25"/>
      <c r="AM787" s="25"/>
      <c r="AN787" s="25"/>
      <c r="AO787" s="25"/>
      <c r="AP787" s="25"/>
      <c r="AQ787" s="25"/>
      <c r="AR787" s="25"/>
      <c r="AS787" s="25"/>
      <c r="AT787" s="25"/>
      <c r="AU787" s="25"/>
      <c r="AV787" s="25"/>
      <c r="AW787" s="25"/>
      <c r="AX787" s="25"/>
      <c r="AY787" s="25"/>
      <c r="AZ787" s="25"/>
      <c r="BA787" s="25"/>
      <c r="BB787" s="25"/>
      <c r="BC787" s="25"/>
      <c r="BD787" s="25"/>
      <c r="BE787" s="25"/>
      <c r="BF787" s="25"/>
      <c r="BG787" s="25"/>
      <c r="BH787" s="25"/>
      <c r="BI787" s="25"/>
      <c r="BJ787" s="25"/>
      <c r="BK787" s="25"/>
      <c r="BL787" s="25"/>
      <c r="BM787" s="25"/>
      <c r="BN787" s="25"/>
      <c r="BO787" s="25"/>
      <c r="BP787" s="25"/>
      <c r="BQ787" s="25"/>
      <c r="BR787" s="25"/>
      <c r="BS787" s="25"/>
      <c r="BT787" s="25"/>
      <c r="BU787" s="25"/>
      <c r="BV787" s="25"/>
      <c r="BW787" s="25"/>
      <c r="BX787" s="25"/>
      <c r="BY787" s="25"/>
      <c r="BZ787" s="25"/>
      <c r="CA787" s="25"/>
      <c r="CB787" s="25"/>
      <c r="CC787" s="25"/>
      <c r="CD787" s="25"/>
      <c r="CE787" s="25"/>
      <c r="CF787" s="25"/>
      <c r="CG787" s="25"/>
      <c r="CH787" s="25"/>
      <c r="CI787" s="25"/>
      <c r="CJ787" s="25"/>
      <c r="CK787" s="25"/>
      <c r="CL787" s="25"/>
      <c r="CM787" s="25"/>
      <c r="CN787" s="25"/>
      <c r="CO787" s="25"/>
      <c r="CP787" s="25"/>
      <c r="CQ787" s="25"/>
      <c r="CR787" s="25"/>
      <c r="CS787" s="25"/>
      <c r="CT787" s="25"/>
      <c r="CU787" s="25"/>
      <c r="CV787" s="25"/>
      <c r="CW787" s="25"/>
      <c r="CX787" s="25"/>
      <c r="CY787" s="25"/>
      <c r="CZ787" s="25"/>
      <c r="DA787" s="25"/>
      <c r="DB787" s="25"/>
      <c r="DC787" s="25"/>
      <c r="DD787" s="25"/>
      <c r="DE787" s="25"/>
    </row>
    <row r="788" spans="1:109" customFormat="1" collapsed="1" x14ac:dyDescent="0.25">
      <c r="A788" s="170" t="s">
        <v>5591</v>
      </c>
      <c r="B788" s="386" t="s">
        <v>112</v>
      </c>
      <c r="C788" s="390" t="s">
        <v>4331</v>
      </c>
      <c r="D788" s="390" t="s">
        <v>113</v>
      </c>
      <c r="E788" s="390"/>
      <c r="F788" s="390"/>
      <c r="G788" s="537" t="s">
        <v>716</v>
      </c>
      <c r="H788" s="547" t="s">
        <v>115</v>
      </c>
      <c r="I788" s="390" t="s">
        <v>4332</v>
      </c>
      <c r="J788" s="390"/>
      <c r="K788" s="390"/>
      <c r="L788" s="390"/>
      <c r="M788" s="390"/>
      <c r="N788" s="504"/>
      <c r="O788" s="390"/>
      <c r="P788" s="390" t="s">
        <v>116</v>
      </c>
      <c r="Q788" s="417" t="s">
        <v>123</v>
      </c>
      <c r="R788" s="417" t="s">
        <v>128</v>
      </c>
      <c r="S788" s="417" t="str">
        <f>IF(COUNTIF(S789:S814,"Y")&gt;0,"Y","N")</f>
        <v>Y</v>
      </c>
      <c r="T788" s="417"/>
      <c r="U788" s="417" t="s">
        <v>123</v>
      </c>
      <c r="V788" s="386" t="s">
        <v>117</v>
      </c>
      <c r="W788" s="386" t="s">
        <v>2412</v>
      </c>
      <c r="X788" s="577" t="s">
        <v>169</v>
      </c>
      <c r="Y788" s="25"/>
      <c r="Z788" s="25"/>
      <c r="AA788" s="25"/>
      <c r="AB788" s="25"/>
      <c r="AC788" s="25"/>
      <c r="AD788" s="25"/>
      <c r="AE788" s="25"/>
      <c r="AF788" s="25"/>
      <c r="AG788" s="25"/>
      <c r="AH788" s="25"/>
      <c r="AI788" s="25"/>
      <c r="AJ788" s="25"/>
      <c r="AK788" s="25"/>
      <c r="AL788" s="25"/>
      <c r="AM788" s="25"/>
      <c r="AN788" s="25"/>
      <c r="AO788" s="25"/>
      <c r="AP788" s="25"/>
      <c r="AQ788" s="25"/>
      <c r="AR788" s="25"/>
      <c r="AS788" s="25"/>
      <c r="AT788" s="25"/>
      <c r="AU788" s="25"/>
      <c r="AV788" s="25"/>
      <c r="AW788" s="25"/>
      <c r="AX788" s="25"/>
      <c r="AY788" s="25"/>
      <c r="AZ788" s="25"/>
      <c r="BA788" s="25"/>
      <c r="BB788" s="25"/>
      <c r="BC788" s="25"/>
      <c r="BD788" s="25"/>
      <c r="BE788" s="25"/>
      <c r="BF788" s="25"/>
      <c r="BG788" s="25"/>
      <c r="BH788" s="25"/>
      <c r="BI788" s="25"/>
      <c r="BJ788" s="25"/>
      <c r="BK788" s="25"/>
      <c r="BL788" s="25"/>
      <c r="BM788" s="25"/>
      <c r="BN788" s="25"/>
      <c r="BO788" s="25"/>
      <c r="BP788" s="25"/>
      <c r="BQ788" s="25"/>
      <c r="BR788" s="25"/>
      <c r="BS788" s="25"/>
      <c r="BT788" s="25"/>
      <c r="BU788" s="25"/>
      <c r="BV788" s="25"/>
      <c r="BW788" s="25"/>
      <c r="BX788" s="25"/>
      <c r="BY788" s="25"/>
      <c r="BZ788" s="25"/>
      <c r="CA788" s="25"/>
      <c r="CB788" s="25"/>
      <c r="CC788" s="25"/>
      <c r="CD788" s="25"/>
      <c r="CE788" s="25"/>
      <c r="CF788" s="25"/>
      <c r="CG788" s="25"/>
      <c r="CH788" s="25"/>
      <c r="CI788" s="25"/>
      <c r="CJ788" s="25"/>
      <c r="CK788" s="25"/>
      <c r="CL788" s="25"/>
      <c r="CM788" s="25"/>
      <c r="CN788" s="25"/>
      <c r="CO788" s="25"/>
      <c r="CP788" s="25"/>
      <c r="CQ788" s="25"/>
      <c r="CR788" s="25"/>
      <c r="CS788" s="25"/>
      <c r="CT788" s="25"/>
      <c r="CU788" s="25"/>
      <c r="CV788" s="25"/>
      <c r="CW788" s="25"/>
      <c r="CX788" s="25"/>
      <c r="CY788" s="25"/>
      <c r="CZ788" s="25"/>
      <c r="DA788" s="25"/>
      <c r="DB788" s="25"/>
      <c r="DC788" s="25"/>
      <c r="DD788" s="25"/>
      <c r="DE788" s="25"/>
    </row>
    <row r="789" spans="1:109" s="295" customFormat="1" hidden="1" outlineLevel="1" x14ac:dyDescent="0.25">
      <c r="A789" s="131" t="s">
        <v>5591</v>
      </c>
      <c r="B789" s="322" t="s">
        <v>112</v>
      </c>
      <c r="C789" s="303" t="s">
        <v>4331</v>
      </c>
      <c r="D789" s="303" t="s">
        <v>113</v>
      </c>
      <c r="E789" s="303" t="s">
        <v>4333</v>
      </c>
      <c r="F789" s="303"/>
      <c r="G789" s="165"/>
      <c r="H789" s="306"/>
      <c r="I789" s="303" t="s">
        <v>4332</v>
      </c>
      <c r="J789" s="303" t="s">
        <v>4333</v>
      </c>
      <c r="K789" s="575" t="s">
        <v>385</v>
      </c>
      <c r="L789" s="575" t="s">
        <v>385</v>
      </c>
      <c r="M789" s="450" t="s">
        <v>127</v>
      </c>
      <c r="N789" s="314" t="s">
        <v>128</v>
      </c>
      <c r="O789" s="303"/>
      <c r="P789" s="303"/>
      <c r="Q789" s="303"/>
      <c r="R789" s="303"/>
      <c r="S789" s="314"/>
      <c r="T789" s="157"/>
      <c r="U789" s="314"/>
      <c r="V789" s="303"/>
      <c r="W789" s="314"/>
      <c r="X789" s="165"/>
      <c r="Y789" s="25"/>
      <c r="Z789" s="25"/>
      <c r="AA789" s="25"/>
      <c r="AB789" s="25"/>
      <c r="AC789" s="25"/>
      <c r="AD789" s="25"/>
      <c r="AE789" s="25"/>
      <c r="AF789" s="25"/>
      <c r="AG789" s="25"/>
      <c r="AH789" s="25"/>
      <c r="AI789" s="25"/>
      <c r="AJ789" s="25"/>
      <c r="AK789" s="25"/>
      <c r="AL789" s="25"/>
      <c r="AM789" s="25"/>
      <c r="AN789" s="25"/>
      <c r="AO789" s="25"/>
      <c r="AP789" s="25"/>
      <c r="AQ789" s="25"/>
      <c r="AR789" s="25"/>
      <c r="AS789" s="25"/>
      <c r="AT789" s="25"/>
      <c r="AU789" s="25"/>
      <c r="AV789" s="25"/>
      <c r="AW789" s="25"/>
      <c r="AX789" s="25"/>
      <c r="AY789" s="25"/>
      <c r="AZ789" s="25"/>
      <c r="BA789" s="25"/>
      <c r="BB789" s="25"/>
      <c r="BC789" s="25"/>
      <c r="BD789" s="25"/>
      <c r="BE789" s="25"/>
      <c r="BF789" s="25"/>
      <c r="BG789" s="25"/>
      <c r="BH789" s="25"/>
      <c r="BI789" s="25"/>
      <c r="BJ789" s="25"/>
      <c r="BK789" s="25"/>
      <c r="BL789" s="25"/>
      <c r="BM789" s="25"/>
      <c r="BN789" s="25"/>
      <c r="BO789" s="25"/>
      <c r="BP789" s="25"/>
      <c r="BQ789" s="25"/>
      <c r="BR789" s="25"/>
      <c r="BS789" s="25"/>
      <c r="BT789" s="25"/>
      <c r="BU789" s="25"/>
      <c r="BV789" s="25"/>
      <c r="BW789" s="25"/>
      <c r="BX789" s="25"/>
      <c r="BY789" s="25"/>
      <c r="BZ789" s="25"/>
      <c r="CA789" s="25"/>
      <c r="CB789" s="25"/>
      <c r="CC789" s="25"/>
      <c r="CD789" s="25"/>
      <c r="CE789" s="25"/>
      <c r="CF789" s="25"/>
      <c r="CG789" s="25"/>
      <c r="CH789" s="25"/>
      <c r="CI789" s="25"/>
      <c r="CJ789" s="25"/>
      <c r="CK789" s="25"/>
      <c r="CL789" s="25"/>
      <c r="CM789" s="25"/>
      <c r="CN789" s="25"/>
      <c r="CO789" s="25"/>
      <c r="CP789" s="25"/>
      <c r="CQ789" s="25"/>
      <c r="CR789" s="25"/>
      <c r="CS789" s="25"/>
      <c r="CT789" s="25"/>
      <c r="CU789" s="25"/>
      <c r="CV789" s="25"/>
      <c r="CW789" s="25"/>
      <c r="CX789" s="25"/>
      <c r="CY789" s="25"/>
      <c r="CZ789" s="25"/>
      <c r="DA789" s="25"/>
      <c r="DB789" s="25"/>
      <c r="DC789" s="25"/>
      <c r="DD789" s="25"/>
      <c r="DE789" s="25"/>
    </row>
    <row r="790" spans="1:109" s="295" customFormat="1" hidden="1" outlineLevel="1" x14ac:dyDescent="0.25">
      <c r="A790" s="131" t="s">
        <v>5591</v>
      </c>
      <c r="B790" s="322" t="s">
        <v>112</v>
      </c>
      <c r="C790" s="303" t="s">
        <v>4331</v>
      </c>
      <c r="D790" s="303" t="s">
        <v>113</v>
      </c>
      <c r="E790" s="303" t="s">
        <v>170</v>
      </c>
      <c r="F790" s="303"/>
      <c r="G790" s="165"/>
      <c r="H790" s="306"/>
      <c r="I790" s="303" t="s">
        <v>4332</v>
      </c>
      <c r="J790" s="303" t="s">
        <v>170</v>
      </c>
      <c r="K790" s="575" t="s">
        <v>515</v>
      </c>
      <c r="L790" s="575" t="s">
        <v>515</v>
      </c>
      <c r="M790" s="450" t="s">
        <v>127</v>
      </c>
      <c r="N790" s="314" t="s">
        <v>128</v>
      </c>
      <c r="O790" s="303"/>
      <c r="P790" s="303"/>
      <c r="Q790" s="303"/>
      <c r="R790" s="303"/>
      <c r="S790" s="314"/>
      <c r="T790" s="157"/>
      <c r="U790" s="314"/>
      <c r="V790" s="303"/>
      <c r="W790" s="314"/>
      <c r="X790" s="165"/>
      <c r="Y790" s="25"/>
      <c r="Z790" s="25"/>
      <c r="AA790" s="25"/>
      <c r="AB790" s="25"/>
      <c r="AC790" s="25"/>
      <c r="AD790" s="25"/>
      <c r="AE790" s="25"/>
      <c r="AF790" s="25"/>
      <c r="AG790" s="25"/>
      <c r="AH790" s="25"/>
      <c r="AI790" s="25"/>
      <c r="AJ790" s="25"/>
      <c r="AK790" s="25"/>
      <c r="AL790" s="25"/>
      <c r="AM790" s="25"/>
      <c r="AN790" s="25"/>
      <c r="AO790" s="25"/>
      <c r="AP790" s="25"/>
      <c r="AQ790" s="25"/>
      <c r="AR790" s="25"/>
      <c r="AS790" s="25"/>
      <c r="AT790" s="25"/>
      <c r="AU790" s="25"/>
      <c r="AV790" s="25"/>
      <c r="AW790" s="25"/>
      <c r="AX790" s="25"/>
      <c r="AY790" s="25"/>
      <c r="AZ790" s="25"/>
      <c r="BA790" s="25"/>
      <c r="BB790" s="25"/>
      <c r="BC790" s="25"/>
      <c r="BD790" s="25"/>
      <c r="BE790" s="25"/>
      <c r="BF790" s="25"/>
      <c r="BG790" s="25"/>
      <c r="BH790" s="25"/>
      <c r="BI790" s="25"/>
      <c r="BJ790" s="25"/>
      <c r="BK790" s="25"/>
      <c r="BL790" s="25"/>
      <c r="BM790" s="25"/>
      <c r="BN790" s="25"/>
      <c r="BO790" s="25"/>
      <c r="BP790" s="25"/>
      <c r="BQ790" s="25"/>
      <c r="BR790" s="25"/>
      <c r="BS790" s="25"/>
      <c r="BT790" s="25"/>
      <c r="BU790" s="25"/>
      <c r="BV790" s="25"/>
      <c r="BW790" s="25"/>
      <c r="BX790" s="25"/>
      <c r="BY790" s="25"/>
      <c r="BZ790" s="25"/>
      <c r="CA790" s="25"/>
      <c r="CB790" s="25"/>
      <c r="CC790" s="25"/>
      <c r="CD790" s="25"/>
      <c r="CE790" s="25"/>
      <c r="CF790" s="25"/>
      <c r="CG790" s="25"/>
      <c r="CH790" s="25"/>
      <c r="CI790" s="25"/>
      <c r="CJ790" s="25"/>
      <c r="CK790" s="25"/>
      <c r="CL790" s="25"/>
      <c r="CM790" s="25"/>
      <c r="CN790" s="25"/>
      <c r="CO790" s="25"/>
      <c r="CP790" s="25"/>
      <c r="CQ790" s="25"/>
      <c r="CR790" s="25"/>
      <c r="CS790" s="25"/>
      <c r="CT790" s="25"/>
      <c r="CU790" s="25"/>
      <c r="CV790" s="25"/>
      <c r="CW790" s="25"/>
      <c r="CX790" s="25"/>
      <c r="CY790" s="25"/>
      <c r="CZ790" s="25"/>
      <c r="DA790" s="25"/>
      <c r="DB790" s="25"/>
      <c r="DC790" s="25"/>
      <c r="DD790" s="25"/>
      <c r="DE790" s="25"/>
    </row>
    <row r="791" spans="1:109" s="295" customFormat="1" hidden="1" outlineLevel="1" x14ac:dyDescent="0.25">
      <c r="A791" s="131" t="s">
        <v>5591</v>
      </c>
      <c r="B791" s="322" t="s">
        <v>112</v>
      </c>
      <c r="C791" s="303" t="s">
        <v>4331</v>
      </c>
      <c r="D791" s="303" t="s">
        <v>113</v>
      </c>
      <c r="E791" s="303" t="s">
        <v>4334</v>
      </c>
      <c r="F791" s="303"/>
      <c r="G791" s="165"/>
      <c r="H791" s="306"/>
      <c r="I791" s="303" t="s">
        <v>4332</v>
      </c>
      <c r="J791" s="303" t="s">
        <v>4334</v>
      </c>
      <c r="K791" s="575" t="s">
        <v>385</v>
      </c>
      <c r="L791" s="575" t="s">
        <v>385</v>
      </c>
      <c r="M791" s="450" t="s">
        <v>127</v>
      </c>
      <c r="N791" s="314" t="s">
        <v>128</v>
      </c>
      <c r="O791" s="303"/>
      <c r="P791" s="303"/>
      <c r="Q791" s="303"/>
      <c r="R791" s="303"/>
      <c r="S791" s="314"/>
      <c r="T791" s="157"/>
      <c r="U791" s="314"/>
      <c r="V791" s="303"/>
      <c r="W791" s="314"/>
      <c r="X791" s="165"/>
      <c r="Y791" s="25"/>
      <c r="Z791" s="25"/>
      <c r="AA791" s="25"/>
      <c r="AB791" s="25"/>
      <c r="AC791" s="25"/>
      <c r="AD791" s="25"/>
      <c r="AE791" s="25"/>
      <c r="AF791" s="25"/>
      <c r="AG791" s="25"/>
      <c r="AH791" s="25"/>
      <c r="AI791" s="25"/>
      <c r="AJ791" s="25"/>
      <c r="AK791" s="25"/>
      <c r="AL791" s="25"/>
      <c r="AM791" s="25"/>
      <c r="AN791" s="25"/>
      <c r="AO791" s="25"/>
      <c r="AP791" s="25"/>
      <c r="AQ791" s="25"/>
      <c r="AR791" s="25"/>
      <c r="AS791" s="25"/>
      <c r="AT791" s="25"/>
      <c r="AU791" s="25"/>
      <c r="AV791" s="25"/>
      <c r="AW791" s="25"/>
      <c r="AX791" s="25"/>
      <c r="AY791" s="25"/>
      <c r="AZ791" s="25"/>
      <c r="BA791" s="25"/>
      <c r="BB791" s="25"/>
      <c r="BC791" s="25"/>
      <c r="BD791" s="25"/>
      <c r="BE791" s="25"/>
      <c r="BF791" s="25"/>
      <c r="BG791" s="25"/>
      <c r="BH791" s="25"/>
      <c r="BI791" s="25"/>
      <c r="BJ791" s="25"/>
      <c r="BK791" s="25"/>
      <c r="BL791" s="25"/>
      <c r="BM791" s="25"/>
      <c r="BN791" s="25"/>
      <c r="BO791" s="25"/>
      <c r="BP791" s="25"/>
      <c r="BQ791" s="25"/>
      <c r="BR791" s="25"/>
      <c r="BS791" s="25"/>
      <c r="BT791" s="25"/>
      <c r="BU791" s="25"/>
      <c r="BV791" s="25"/>
      <c r="BW791" s="25"/>
      <c r="BX791" s="25"/>
      <c r="BY791" s="25"/>
      <c r="BZ791" s="25"/>
      <c r="CA791" s="25"/>
      <c r="CB791" s="25"/>
      <c r="CC791" s="25"/>
      <c r="CD791" s="25"/>
      <c r="CE791" s="25"/>
      <c r="CF791" s="25"/>
      <c r="CG791" s="25"/>
      <c r="CH791" s="25"/>
      <c r="CI791" s="25"/>
      <c r="CJ791" s="25"/>
      <c r="CK791" s="25"/>
      <c r="CL791" s="25"/>
      <c r="CM791" s="25"/>
      <c r="CN791" s="25"/>
      <c r="CO791" s="25"/>
      <c r="CP791" s="25"/>
      <c r="CQ791" s="25"/>
      <c r="CR791" s="25"/>
      <c r="CS791" s="25"/>
      <c r="CT791" s="25"/>
      <c r="CU791" s="25"/>
      <c r="CV791" s="25"/>
      <c r="CW791" s="25"/>
      <c r="CX791" s="25"/>
      <c r="CY791" s="25"/>
      <c r="CZ791" s="25"/>
      <c r="DA791" s="25"/>
      <c r="DB791" s="25"/>
      <c r="DC791" s="25"/>
      <c r="DD791" s="25"/>
      <c r="DE791" s="25"/>
    </row>
    <row r="792" spans="1:109" s="295" customFormat="1" hidden="1" outlineLevel="1" x14ac:dyDescent="0.25">
      <c r="A792" s="131" t="s">
        <v>5591</v>
      </c>
      <c r="B792" s="322" t="s">
        <v>112</v>
      </c>
      <c r="C792" s="303" t="s">
        <v>4331</v>
      </c>
      <c r="D792" s="303" t="s">
        <v>113</v>
      </c>
      <c r="E792" s="303" t="s">
        <v>228</v>
      </c>
      <c r="F792" s="303"/>
      <c r="G792" s="165"/>
      <c r="H792" s="306"/>
      <c r="I792" s="303" t="s">
        <v>4332</v>
      </c>
      <c r="J792" s="303" t="s">
        <v>228</v>
      </c>
      <c r="K792" s="575" t="s">
        <v>230</v>
      </c>
      <c r="L792" s="575" t="s">
        <v>230</v>
      </c>
      <c r="M792" s="450" t="s">
        <v>127</v>
      </c>
      <c r="N792" s="314" t="s">
        <v>128</v>
      </c>
      <c r="O792" s="303"/>
      <c r="P792" s="303"/>
      <c r="Q792" s="303"/>
      <c r="R792" s="303"/>
      <c r="S792" s="314"/>
      <c r="T792" s="157"/>
      <c r="U792" s="314"/>
      <c r="V792" s="303"/>
      <c r="W792" s="314"/>
      <c r="X792" s="165"/>
      <c r="Y792" s="25"/>
      <c r="Z792" s="25"/>
      <c r="AA792" s="25"/>
      <c r="AB792" s="25"/>
      <c r="AC792" s="25"/>
      <c r="AD792" s="25"/>
      <c r="AE792" s="25"/>
      <c r="AF792" s="25"/>
      <c r="AG792" s="25"/>
      <c r="AH792" s="25"/>
      <c r="AI792" s="25"/>
      <c r="AJ792" s="25"/>
      <c r="AK792" s="25"/>
      <c r="AL792" s="25"/>
      <c r="AM792" s="25"/>
      <c r="AN792" s="25"/>
      <c r="AO792" s="25"/>
      <c r="AP792" s="25"/>
      <c r="AQ792" s="25"/>
      <c r="AR792" s="25"/>
      <c r="AS792" s="25"/>
      <c r="AT792" s="25"/>
      <c r="AU792" s="25"/>
      <c r="AV792" s="25"/>
      <c r="AW792" s="25"/>
      <c r="AX792" s="25"/>
      <c r="AY792" s="25"/>
      <c r="AZ792" s="25"/>
      <c r="BA792" s="25"/>
      <c r="BB792" s="25"/>
      <c r="BC792" s="25"/>
      <c r="BD792" s="25"/>
      <c r="BE792" s="25"/>
      <c r="BF792" s="25"/>
      <c r="BG792" s="25"/>
      <c r="BH792" s="25"/>
      <c r="BI792" s="25"/>
      <c r="BJ792" s="25"/>
      <c r="BK792" s="25"/>
      <c r="BL792" s="25"/>
      <c r="BM792" s="25"/>
      <c r="BN792" s="25"/>
      <c r="BO792" s="25"/>
      <c r="BP792" s="25"/>
      <c r="BQ792" s="25"/>
      <c r="BR792" s="25"/>
      <c r="BS792" s="25"/>
      <c r="BT792" s="25"/>
      <c r="BU792" s="25"/>
      <c r="BV792" s="25"/>
      <c r="BW792" s="25"/>
      <c r="BX792" s="25"/>
      <c r="BY792" s="25"/>
      <c r="BZ792" s="25"/>
      <c r="CA792" s="25"/>
      <c r="CB792" s="25"/>
      <c r="CC792" s="25"/>
      <c r="CD792" s="25"/>
      <c r="CE792" s="25"/>
      <c r="CF792" s="25"/>
      <c r="CG792" s="25"/>
      <c r="CH792" s="25"/>
      <c r="CI792" s="25"/>
      <c r="CJ792" s="25"/>
      <c r="CK792" s="25"/>
      <c r="CL792" s="25"/>
      <c r="CM792" s="25"/>
      <c r="CN792" s="25"/>
      <c r="CO792" s="25"/>
      <c r="CP792" s="25"/>
      <c r="CQ792" s="25"/>
      <c r="CR792" s="25"/>
      <c r="CS792" s="25"/>
      <c r="CT792" s="25"/>
      <c r="CU792" s="25"/>
      <c r="CV792" s="25"/>
      <c r="CW792" s="25"/>
      <c r="CX792" s="25"/>
      <c r="CY792" s="25"/>
      <c r="CZ792" s="25"/>
      <c r="DA792" s="25"/>
      <c r="DB792" s="25"/>
      <c r="DC792" s="25"/>
      <c r="DD792" s="25"/>
      <c r="DE792" s="25"/>
    </row>
    <row r="793" spans="1:109" s="295" customFormat="1" hidden="1" outlineLevel="1" x14ac:dyDescent="0.25">
      <c r="A793" s="131" t="s">
        <v>5591</v>
      </c>
      <c r="B793" s="322" t="s">
        <v>112</v>
      </c>
      <c r="C793" s="303" t="s">
        <v>4331</v>
      </c>
      <c r="D793" s="303" t="s">
        <v>113</v>
      </c>
      <c r="E793" s="303" t="s">
        <v>231</v>
      </c>
      <c r="F793" s="303"/>
      <c r="G793" s="165"/>
      <c r="H793" s="306"/>
      <c r="I793" s="303" t="s">
        <v>4332</v>
      </c>
      <c r="J793" s="303" t="s">
        <v>231</v>
      </c>
      <c r="K793" s="575" t="s">
        <v>212</v>
      </c>
      <c r="L793" s="575" t="s">
        <v>212</v>
      </c>
      <c r="M793" s="450" t="s">
        <v>127</v>
      </c>
      <c r="N793" s="314" t="s">
        <v>128</v>
      </c>
      <c r="O793" s="303" t="s">
        <v>232</v>
      </c>
      <c r="P793" s="303"/>
      <c r="Q793" s="303"/>
      <c r="R793" s="303"/>
      <c r="S793" s="314" t="s">
        <v>128</v>
      </c>
      <c r="T793" s="155" t="s">
        <v>5989</v>
      </c>
      <c r="U793" s="314"/>
      <c r="V793" s="303"/>
      <c r="W793" s="314"/>
      <c r="X793" s="165"/>
      <c r="Y793" s="25"/>
      <c r="Z793" s="25"/>
      <c r="AA793" s="25"/>
      <c r="AB793" s="25"/>
      <c r="AC793" s="25"/>
      <c r="AD793" s="25"/>
      <c r="AE793" s="25"/>
      <c r="AF793" s="25"/>
      <c r="AG793" s="25"/>
      <c r="AH793" s="25"/>
      <c r="AI793" s="25"/>
      <c r="AJ793" s="25"/>
      <c r="AK793" s="25"/>
      <c r="AL793" s="25"/>
      <c r="AM793" s="25"/>
      <c r="AN793" s="25"/>
      <c r="AO793" s="25"/>
      <c r="AP793" s="25"/>
      <c r="AQ793" s="25"/>
      <c r="AR793" s="25"/>
      <c r="AS793" s="25"/>
      <c r="AT793" s="25"/>
      <c r="AU793" s="25"/>
      <c r="AV793" s="25"/>
      <c r="AW793" s="25"/>
      <c r="AX793" s="25"/>
      <c r="AY793" s="25"/>
      <c r="AZ793" s="25"/>
      <c r="BA793" s="25"/>
      <c r="BB793" s="25"/>
      <c r="BC793" s="25"/>
      <c r="BD793" s="25"/>
      <c r="BE793" s="25"/>
      <c r="BF793" s="25"/>
      <c r="BG793" s="25"/>
      <c r="BH793" s="25"/>
      <c r="BI793" s="25"/>
      <c r="BJ793" s="25"/>
      <c r="BK793" s="25"/>
      <c r="BL793" s="25"/>
      <c r="BM793" s="25"/>
      <c r="BN793" s="25"/>
      <c r="BO793" s="25"/>
      <c r="BP793" s="25"/>
      <c r="BQ793" s="25"/>
      <c r="BR793" s="25"/>
      <c r="BS793" s="25"/>
      <c r="BT793" s="25"/>
      <c r="BU793" s="25"/>
      <c r="BV793" s="25"/>
      <c r="BW793" s="25"/>
      <c r="BX793" s="25"/>
      <c r="BY793" s="25"/>
      <c r="BZ793" s="25"/>
      <c r="CA793" s="25"/>
      <c r="CB793" s="25"/>
      <c r="CC793" s="25"/>
      <c r="CD793" s="25"/>
      <c r="CE793" s="25"/>
      <c r="CF793" s="25"/>
      <c r="CG793" s="25"/>
      <c r="CH793" s="25"/>
      <c r="CI793" s="25"/>
      <c r="CJ793" s="25"/>
      <c r="CK793" s="25"/>
      <c r="CL793" s="25"/>
      <c r="CM793" s="25"/>
      <c r="CN793" s="25"/>
      <c r="CO793" s="25"/>
      <c r="CP793" s="25"/>
      <c r="CQ793" s="25"/>
      <c r="CR793" s="25"/>
      <c r="CS793" s="25"/>
      <c r="CT793" s="25"/>
      <c r="CU793" s="25"/>
      <c r="CV793" s="25"/>
      <c r="CW793" s="25"/>
      <c r="CX793" s="25"/>
      <c r="CY793" s="25"/>
      <c r="CZ793" s="25"/>
      <c r="DA793" s="25"/>
      <c r="DB793" s="25"/>
      <c r="DC793" s="25"/>
      <c r="DD793" s="25"/>
      <c r="DE793" s="25"/>
    </row>
    <row r="794" spans="1:109" s="295" customFormat="1" hidden="1" outlineLevel="1" x14ac:dyDescent="0.25">
      <c r="A794" s="131" t="s">
        <v>5591</v>
      </c>
      <c r="B794" s="322" t="s">
        <v>112</v>
      </c>
      <c r="C794" s="303" t="s">
        <v>4331</v>
      </c>
      <c r="D794" s="303" t="s">
        <v>113</v>
      </c>
      <c r="E794" s="303" t="s">
        <v>233</v>
      </c>
      <c r="F794" s="303"/>
      <c r="G794" s="165"/>
      <c r="H794" s="306"/>
      <c r="I794" s="303" t="s">
        <v>4332</v>
      </c>
      <c r="J794" s="303" t="s">
        <v>233</v>
      </c>
      <c r="K794" s="575" t="s">
        <v>212</v>
      </c>
      <c r="L794" s="575" t="s">
        <v>212</v>
      </c>
      <c r="M794" s="450" t="s">
        <v>127</v>
      </c>
      <c r="N794" s="314" t="s">
        <v>128</v>
      </c>
      <c r="O794" s="303" t="s">
        <v>234</v>
      </c>
      <c r="P794" s="303"/>
      <c r="Q794" s="303"/>
      <c r="R794" s="303"/>
      <c r="S794" s="314" t="s">
        <v>128</v>
      </c>
      <c r="T794" s="155" t="s">
        <v>5989</v>
      </c>
      <c r="U794" s="314"/>
      <c r="V794" s="303"/>
      <c r="W794" s="314"/>
      <c r="X794" s="165"/>
      <c r="Y794" s="25"/>
      <c r="Z794" s="25"/>
      <c r="AA794" s="25"/>
      <c r="AB794" s="25"/>
      <c r="AC794" s="25"/>
      <c r="AD794" s="25"/>
      <c r="AE794" s="25"/>
      <c r="AF794" s="25"/>
      <c r="AG794" s="25"/>
      <c r="AH794" s="25"/>
      <c r="AI794" s="25"/>
      <c r="AJ794" s="25"/>
      <c r="AK794" s="25"/>
      <c r="AL794" s="25"/>
      <c r="AM794" s="25"/>
      <c r="AN794" s="25"/>
      <c r="AO794" s="25"/>
      <c r="AP794" s="25"/>
      <c r="AQ794" s="25"/>
      <c r="AR794" s="25"/>
      <c r="AS794" s="25"/>
      <c r="AT794" s="25"/>
      <c r="AU794" s="25"/>
      <c r="AV794" s="25"/>
      <c r="AW794" s="25"/>
      <c r="AX794" s="25"/>
      <c r="AY794" s="25"/>
      <c r="AZ794" s="25"/>
      <c r="BA794" s="25"/>
      <c r="BB794" s="25"/>
      <c r="BC794" s="25"/>
      <c r="BD794" s="25"/>
      <c r="BE794" s="25"/>
      <c r="BF794" s="25"/>
      <c r="BG794" s="25"/>
      <c r="BH794" s="25"/>
      <c r="BI794" s="25"/>
      <c r="BJ794" s="25"/>
      <c r="BK794" s="25"/>
      <c r="BL794" s="25"/>
      <c r="BM794" s="25"/>
      <c r="BN794" s="25"/>
      <c r="BO794" s="25"/>
      <c r="BP794" s="25"/>
      <c r="BQ794" s="25"/>
      <c r="BR794" s="25"/>
      <c r="BS794" s="25"/>
      <c r="BT794" s="25"/>
      <c r="BU794" s="25"/>
      <c r="BV794" s="25"/>
      <c r="BW794" s="25"/>
      <c r="BX794" s="25"/>
      <c r="BY794" s="25"/>
      <c r="BZ794" s="25"/>
      <c r="CA794" s="25"/>
      <c r="CB794" s="25"/>
      <c r="CC794" s="25"/>
      <c r="CD794" s="25"/>
      <c r="CE794" s="25"/>
      <c r="CF794" s="25"/>
      <c r="CG794" s="25"/>
      <c r="CH794" s="25"/>
      <c r="CI794" s="25"/>
      <c r="CJ794" s="25"/>
      <c r="CK794" s="25"/>
      <c r="CL794" s="25"/>
      <c r="CM794" s="25"/>
      <c r="CN794" s="25"/>
      <c r="CO794" s="25"/>
      <c r="CP794" s="25"/>
      <c r="CQ794" s="25"/>
      <c r="CR794" s="25"/>
      <c r="CS794" s="25"/>
      <c r="CT794" s="25"/>
      <c r="CU794" s="25"/>
      <c r="CV794" s="25"/>
      <c r="CW794" s="25"/>
      <c r="CX794" s="25"/>
      <c r="CY794" s="25"/>
      <c r="CZ794" s="25"/>
      <c r="DA794" s="25"/>
      <c r="DB794" s="25"/>
      <c r="DC794" s="25"/>
      <c r="DD794" s="25"/>
      <c r="DE794" s="25"/>
    </row>
    <row r="795" spans="1:109" s="295" customFormat="1" hidden="1" outlineLevel="1" x14ac:dyDescent="0.25">
      <c r="A795" s="131" t="s">
        <v>5591</v>
      </c>
      <c r="B795" s="322" t="s">
        <v>112</v>
      </c>
      <c r="C795" s="303" t="s">
        <v>4331</v>
      </c>
      <c r="D795" s="303" t="s">
        <v>113</v>
      </c>
      <c r="E795" s="303" t="s">
        <v>4335</v>
      </c>
      <c r="F795" s="303"/>
      <c r="G795" s="165"/>
      <c r="H795" s="306"/>
      <c r="I795" s="303" t="s">
        <v>4332</v>
      </c>
      <c r="J795" s="303" t="s">
        <v>4335</v>
      </c>
      <c r="K795" s="575" t="s">
        <v>195</v>
      </c>
      <c r="L795" s="575" t="s">
        <v>195</v>
      </c>
      <c r="M795" s="450" t="s">
        <v>127</v>
      </c>
      <c r="N795" s="314" t="s">
        <v>128</v>
      </c>
      <c r="O795" s="303"/>
      <c r="P795" s="303"/>
      <c r="Q795" s="303"/>
      <c r="R795" s="303"/>
      <c r="S795" s="314"/>
      <c r="T795" s="157"/>
      <c r="U795" s="314"/>
      <c r="V795" s="303"/>
      <c r="W795" s="314"/>
      <c r="X795" s="165"/>
      <c r="Y795" s="25"/>
      <c r="Z795" s="25"/>
      <c r="AA795" s="25"/>
      <c r="AB795" s="25"/>
      <c r="AC795" s="25"/>
      <c r="AD795" s="25"/>
      <c r="AE795" s="25"/>
      <c r="AF795" s="25"/>
      <c r="AG795" s="25"/>
      <c r="AH795" s="25"/>
      <c r="AI795" s="25"/>
      <c r="AJ795" s="25"/>
      <c r="AK795" s="25"/>
      <c r="AL795" s="25"/>
      <c r="AM795" s="25"/>
      <c r="AN795" s="25"/>
      <c r="AO795" s="25"/>
      <c r="AP795" s="25"/>
      <c r="AQ795" s="25"/>
      <c r="AR795" s="25"/>
      <c r="AS795" s="25"/>
      <c r="AT795" s="25"/>
      <c r="AU795" s="25"/>
      <c r="AV795" s="25"/>
      <c r="AW795" s="25"/>
      <c r="AX795" s="25"/>
      <c r="AY795" s="25"/>
      <c r="AZ795" s="25"/>
      <c r="BA795" s="25"/>
      <c r="BB795" s="25"/>
      <c r="BC795" s="25"/>
      <c r="BD795" s="25"/>
      <c r="BE795" s="25"/>
      <c r="BF795" s="25"/>
      <c r="BG795" s="25"/>
      <c r="BH795" s="25"/>
      <c r="BI795" s="25"/>
      <c r="BJ795" s="25"/>
      <c r="BK795" s="25"/>
      <c r="BL795" s="25"/>
      <c r="BM795" s="25"/>
      <c r="BN795" s="25"/>
      <c r="BO795" s="25"/>
      <c r="BP795" s="25"/>
      <c r="BQ795" s="25"/>
      <c r="BR795" s="25"/>
      <c r="BS795" s="25"/>
      <c r="BT795" s="25"/>
      <c r="BU795" s="25"/>
      <c r="BV795" s="25"/>
      <c r="BW795" s="25"/>
      <c r="BX795" s="25"/>
      <c r="BY795" s="25"/>
      <c r="BZ795" s="25"/>
      <c r="CA795" s="25"/>
      <c r="CB795" s="25"/>
      <c r="CC795" s="25"/>
      <c r="CD795" s="25"/>
      <c r="CE795" s="25"/>
      <c r="CF795" s="25"/>
      <c r="CG795" s="25"/>
      <c r="CH795" s="25"/>
      <c r="CI795" s="25"/>
      <c r="CJ795" s="25"/>
      <c r="CK795" s="25"/>
      <c r="CL795" s="25"/>
      <c r="CM795" s="25"/>
      <c r="CN795" s="25"/>
      <c r="CO795" s="25"/>
      <c r="CP795" s="25"/>
      <c r="CQ795" s="25"/>
      <c r="CR795" s="25"/>
      <c r="CS795" s="25"/>
      <c r="CT795" s="25"/>
      <c r="CU795" s="25"/>
      <c r="CV795" s="25"/>
      <c r="CW795" s="25"/>
      <c r="CX795" s="25"/>
      <c r="CY795" s="25"/>
      <c r="CZ795" s="25"/>
      <c r="DA795" s="25"/>
      <c r="DB795" s="25"/>
      <c r="DC795" s="25"/>
      <c r="DD795" s="25"/>
      <c r="DE795" s="25"/>
    </row>
    <row r="796" spans="1:109" s="295" customFormat="1" hidden="1" outlineLevel="1" x14ac:dyDescent="0.25">
      <c r="A796" s="131" t="s">
        <v>5591</v>
      </c>
      <c r="B796" s="322" t="s">
        <v>112</v>
      </c>
      <c r="C796" s="303" t="s">
        <v>4331</v>
      </c>
      <c r="D796" s="303" t="s">
        <v>113</v>
      </c>
      <c r="E796" s="303" t="s">
        <v>210</v>
      </c>
      <c r="F796" s="303"/>
      <c r="G796" s="165"/>
      <c r="H796" s="306"/>
      <c r="I796" s="303" t="s">
        <v>4332</v>
      </c>
      <c r="J796" s="303" t="s">
        <v>210</v>
      </c>
      <c r="K796" s="575" t="s">
        <v>212</v>
      </c>
      <c r="L796" s="575" t="s">
        <v>212</v>
      </c>
      <c r="M796" s="450" t="s">
        <v>127</v>
      </c>
      <c r="N796" s="314" t="s">
        <v>128</v>
      </c>
      <c r="O796" s="303" t="s">
        <v>213</v>
      </c>
      <c r="P796" s="303"/>
      <c r="Q796" s="303"/>
      <c r="R796" s="303"/>
      <c r="S796" s="314" t="s">
        <v>128</v>
      </c>
      <c r="T796" s="155" t="s">
        <v>5957</v>
      </c>
      <c r="U796" s="314"/>
      <c r="V796" s="303"/>
      <c r="W796" s="314"/>
      <c r="X796" s="165"/>
      <c r="Y796" s="25"/>
      <c r="Z796" s="25"/>
      <c r="AA796" s="25"/>
      <c r="AB796" s="25"/>
      <c r="AC796" s="25"/>
      <c r="AD796" s="25"/>
      <c r="AE796" s="25"/>
      <c r="AF796" s="25"/>
      <c r="AG796" s="25"/>
      <c r="AH796" s="25"/>
      <c r="AI796" s="25"/>
      <c r="AJ796" s="25"/>
      <c r="AK796" s="25"/>
      <c r="AL796" s="25"/>
      <c r="AM796" s="25"/>
      <c r="AN796" s="25"/>
      <c r="AO796" s="25"/>
      <c r="AP796" s="25"/>
      <c r="AQ796" s="25"/>
      <c r="AR796" s="25"/>
      <c r="AS796" s="25"/>
      <c r="AT796" s="25"/>
      <c r="AU796" s="25"/>
      <c r="AV796" s="25"/>
      <c r="AW796" s="25"/>
      <c r="AX796" s="25"/>
      <c r="AY796" s="25"/>
      <c r="AZ796" s="25"/>
      <c r="BA796" s="25"/>
      <c r="BB796" s="25"/>
      <c r="BC796" s="25"/>
      <c r="BD796" s="25"/>
      <c r="BE796" s="25"/>
      <c r="BF796" s="25"/>
      <c r="BG796" s="25"/>
      <c r="BH796" s="25"/>
      <c r="BI796" s="25"/>
      <c r="BJ796" s="25"/>
      <c r="BK796" s="25"/>
      <c r="BL796" s="25"/>
      <c r="BM796" s="25"/>
      <c r="BN796" s="25"/>
      <c r="BO796" s="25"/>
      <c r="BP796" s="25"/>
      <c r="BQ796" s="25"/>
      <c r="BR796" s="25"/>
      <c r="BS796" s="25"/>
      <c r="BT796" s="25"/>
      <c r="BU796" s="25"/>
      <c r="BV796" s="25"/>
      <c r="BW796" s="25"/>
      <c r="BX796" s="25"/>
      <c r="BY796" s="25"/>
      <c r="BZ796" s="25"/>
      <c r="CA796" s="25"/>
      <c r="CB796" s="25"/>
      <c r="CC796" s="25"/>
      <c r="CD796" s="25"/>
      <c r="CE796" s="25"/>
      <c r="CF796" s="25"/>
      <c r="CG796" s="25"/>
      <c r="CH796" s="25"/>
      <c r="CI796" s="25"/>
      <c r="CJ796" s="25"/>
      <c r="CK796" s="25"/>
      <c r="CL796" s="25"/>
      <c r="CM796" s="25"/>
      <c r="CN796" s="25"/>
      <c r="CO796" s="25"/>
      <c r="CP796" s="25"/>
      <c r="CQ796" s="25"/>
      <c r="CR796" s="25"/>
      <c r="CS796" s="25"/>
      <c r="CT796" s="25"/>
      <c r="CU796" s="25"/>
      <c r="CV796" s="25"/>
      <c r="CW796" s="25"/>
      <c r="CX796" s="25"/>
      <c r="CY796" s="25"/>
      <c r="CZ796" s="25"/>
      <c r="DA796" s="25"/>
      <c r="DB796" s="25"/>
      <c r="DC796" s="25"/>
      <c r="DD796" s="25"/>
      <c r="DE796" s="25"/>
    </row>
    <row r="797" spans="1:109" s="295" customFormat="1" hidden="1" outlineLevel="1" x14ac:dyDescent="0.25">
      <c r="A797" s="131" t="s">
        <v>5591</v>
      </c>
      <c r="B797" s="322" t="s">
        <v>112</v>
      </c>
      <c r="C797" s="303" t="s">
        <v>4331</v>
      </c>
      <c r="D797" s="303" t="s">
        <v>113</v>
      </c>
      <c r="E797" s="303" t="s">
        <v>214</v>
      </c>
      <c r="F797" s="303"/>
      <c r="G797" s="165"/>
      <c r="H797" s="306"/>
      <c r="I797" s="303" t="s">
        <v>4332</v>
      </c>
      <c r="J797" s="303" t="s">
        <v>214</v>
      </c>
      <c r="K797" s="575" t="s">
        <v>212</v>
      </c>
      <c r="L797" s="575" t="s">
        <v>212</v>
      </c>
      <c r="M797" s="450" t="s">
        <v>127</v>
      </c>
      <c r="N797" s="314" t="s">
        <v>128</v>
      </c>
      <c r="O797" s="303" t="s">
        <v>215</v>
      </c>
      <c r="P797" s="303"/>
      <c r="Q797" s="303"/>
      <c r="R797" s="303"/>
      <c r="S797" s="314" t="s">
        <v>128</v>
      </c>
      <c r="T797" s="155" t="s">
        <v>5957</v>
      </c>
      <c r="U797" s="314"/>
      <c r="V797" s="303"/>
      <c r="W797" s="314"/>
      <c r="X797" s="165"/>
      <c r="Y797" s="25"/>
      <c r="Z797" s="25"/>
      <c r="AA797" s="25"/>
      <c r="AB797" s="25"/>
      <c r="AC797" s="25"/>
      <c r="AD797" s="25"/>
      <c r="AE797" s="25"/>
      <c r="AF797" s="25"/>
      <c r="AG797" s="25"/>
      <c r="AH797" s="25"/>
      <c r="AI797" s="25"/>
      <c r="AJ797" s="25"/>
      <c r="AK797" s="25"/>
      <c r="AL797" s="25"/>
      <c r="AM797" s="25"/>
      <c r="AN797" s="25"/>
      <c r="AO797" s="25"/>
      <c r="AP797" s="25"/>
      <c r="AQ797" s="25"/>
      <c r="AR797" s="25"/>
      <c r="AS797" s="25"/>
      <c r="AT797" s="25"/>
      <c r="AU797" s="25"/>
      <c r="AV797" s="25"/>
      <c r="AW797" s="25"/>
      <c r="AX797" s="25"/>
      <c r="AY797" s="25"/>
      <c r="AZ797" s="25"/>
      <c r="BA797" s="25"/>
      <c r="BB797" s="25"/>
      <c r="BC797" s="25"/>
      <c r="BD797" s="25"/>
      <c r="BE797" s="25"/>
      <c r="BF797" s="25"/>
      <c r="BG797" s="25"/>
      <c r="BH797" s="25"/>
      <c r="BI797" s="25"/>
      <c r="BJ797" s="25"/>
      <c r="BK797" s="25"/>
      <c r="BL797" s="25"/>
      <c r="BM797" s="25"/>
      <c r="BN797" s="25"/>
      <c r="BO797" s="25"/>
      <c r="BP797" s="25"/>
      <c r="BQ797" s="25"/>
      <c r="BR797" s="25"/>
      <c r="BS797" s="25"/>
      <c r="BT797" s="25"/>
      <c r="BU797" s="25"/>
      <c r="BV797" s="25"/>
      <c r="BW797" s="25"/>
      <c r="BX797" s="25"/>
      <c r="BY797" s="25"/>
      <c r="BZ797" s="25"/>
      <c r="CA797" s="25"/>
      <c r="CB797" s="25"/>
      <c r="CC797" s="25"/>
      <c r="CD797" s="25"/>
      <c r="CE797" s="25"/>
      <c r="CF797" s="25"/>
      <c r="CG797" s="25"/>
      <c r="CH797" s="25"/>
      <c r="CI797" s="25"/>
      <c r="CJ797" s="25"/>
      <c r="CK797" s="25"/>
      <c r="CL797" s="25"/>
      <c r="CM797" s="25"/>
      <c r="CN797" s="25"/>
      <c r="CO797" s="25"/>
      <c r="CP797" s="25"/>
      <c r="CQ797" s="25"/>
      <c r="CR797" s="25"/>
      <c r="CS797" s="25"/>
      <c r="CT797" s="25"/>
      <c r="CU797" s="25"/>
      <c r="CV797" s="25"/>
      <c r="CW797" s="25"/>
      <c r="CX797" s="25"/>
      <c r="CY797" s="25"/>
      <c r="CZ797" s="25"/>
      <c r="DA797" s="25"/>
      <c r="DB797" s="25"/>
      <c r="DC797" s="25"/>
      <c r="DD797" s="25"/>
      <c r="DE797" s="25"/>
    </row>
    <row r="798" spans="1:109" s="295" customFormat="1" hidden="1" outlineLevel="1" x14ac:dyDescent="0.25">
      <c r="A798" s="131" t="s">
        <v>5591</v>
      </c>
      <c r="B798" s="322" t="s">
        <v>112</v>
      </c>
      <c r="C798" s="303" t="s">
        <v>4331</v>
      </c>
      <c r="D798" s="303" t="s">
        <v>113</v>
      </c>
      <c r="E798" s="303" t="s">
        <v>216</v>
      </c>
      <c r="F798" s="303"/>
      <c r="G798" s="165"/>
      <c r="H798" s="306"/>
      <c r="I798" s="303" t="s">
        <v>4332</v>
      </c>
      <c r="J798" s="303" t="s">
        <v>216</v>
      </c>
      <c r="K798" s="575" t="s">
        <v>218</v>
      </c>
      <c r="L798" s="575" t="s">
        <v>218</v>
      </c>
      <c r="M798" s="450" t="s">
        <v>127</v>
      </c>
      <c r="N798" s="314" t="s">
        <v>128</v>
      </c>
      <c r="O798" s="303"/>
      <c r="P798" s="303"/>
      <c r="Q798" s="303"/>
      <c r="R798" s="303"/>
      <c r="S798" s="314"/>
      <c r="T798" s="157"/>
      <c r="U798" s="314"/>
      <c r="V798" s="303"/>
      <c r="W798" s="314"/>
      <c r="X798" s="165"/>
      <c r="Y798" s="25"/>
      <c r="Z798" s="25"/>
      <c r="AA798" s="25"/>
      <c r="AB798" s="25"/>
      <c r="AC798" s="25"/>
      <c r="AD798" s="25"/>
      <c r="AE798" s="25"/>
      <c r="AF798" s="25"/>
      <c r="AG798" s="25"/>
      <c r="AH798" s="25"/>
      <c r="AI798" s="25"/>
      <c r="AJ798" s="25"/>
      <c r="AK798" s="25"/>
      <c r="AL798" s="25"/>
      <c r="AM798" s="25"/>
      <c r="AN798" s="25"/>
      <c r="AO798" s="25"/>
      <c r="AP798" s="25"/>
      <c r="AQ798" s="25"/>
      <c r="AR798" s="25"/>
      <c r="AS798" s="25"/>
      <c r="AT798" s="25"/>
      <c r="AU798" s="25"/>
      <c r="AV798" s="25"/>
      <c r="AW798" s="25"/>
      <c r="AX798" s="25"/>
      <c r="AY798" s="25"/>
      <c r="AZ798" s="25"/>
      <c r="BA798" s="25"/>
      <c r="BB798" s="25"/>
      <c r="BC798" s="25"/>
      <c r="BD798" s="25"/>
      <c r="BE798" s="25"/>
      <c r="BF798" s="25"/>
      <c r="BG798" s="25"/>
      <c r="BH798" s="25"/>
      <c r="BI798" s="25"/>
      <c r="BJ798" s="25"/>
      <c r="BK798" s="25"/>
      <c r="BL798" s="25"/>
      <c r="BM798" s="25"/>
      <c r="BN798" s="25"/>
      <c r="BO798" s="25"/>
      <c r="BP798" s="25"/>
      <c r="BQ798" s="25"/>
      <c r="BR798" s="25"/>
      <c r="BS798" s="25"/>
      <c r="BT798" s="25"/>
      <c r="BU798" s="25"/>
      <c r="BV798" s="25"/>
      <c r="BW798" s="25"/>
      <c r="BX798" s="25"/>
      <c r="BY798" s="25"/>
      <c r="BZ798" s="25"/>
      <c r="CA798" s="25"/>
      <c r="CB798" s="25"/>
      <c r="CC798" s="25"/>
      <c r="CD798" s="25"/>
      <c r="CE798" s="25"/>
      <c r="CF798" s="25"/>
      <c r="CG798" s="25"/>
      <c r="CH798" s="25"/>
      <c r="CI798" s="25"/>
      <c r="CJ798" s="25"/>
      <c r="CK798" s="25"/>
      <c r="CL798" s="25"/>
      <c r="CM798" s="25"/>
      <c r="CN798" s="25"/>
      <c r="CO798" s="25"/>
      <c r="CP798" s="25"/>
      <c r="CQ798" s="25"/>
      <c r="CR798" s="25"/>
      <c r="CS798" s="25"/>
      <c r="CT798" s="25"/>
      <c r="CU798" s="25"/>
      <c r="CV798" s="25"/>
      <c r="CW798" s="25"/>
      <c r="CX798" s="25"/>
      <c r="CY798" s="25"/>
      <c r="CZ798" s="25"/>
      <c r="DA798" s="25"/>
      <c r="DB798" s="25"/>
      <c r="DC798" s="25"/>
      <c r="DD798" s="25"/>
      <c r="DE798" s="25"/>
    </row>
    <row r="799" spans="1:109" s="295" customFormat="1" hidden="1" outlineLevel="1" x14ac:dyDescent="0.25">
      <c r="A799" s="131" t="s">
        <v>5591</v>
      </c>
      <c r="B799" s="322" t="s">
        <v>112</v>
      </c>
      <c r="C799" s="303" t="s">
        <v>4331</v>
      </c>
      <c r="D799" s="303" t="s">
        <v>113</v>
      </c>
      <c r="E799" s="303" t="s">
        <v>4336</v>
      </c>
      <c r="F799" s="303"/>
      <c r="G799" s="165"/>
      <c r="H799" s="306"/>
      <c r="I799" s="303" t="s">
        <v>4332</v>
      </c>
      <c r="J799" s="303" t="s">
        <v>4336</v>
      </c>
      <c r="K799" s="575" t="s">
        <v>221</v>
      </c>
      <c r="L799" s="575" t="s">
        <v>221</v>
      </c>
      <c r="M799" s="450" t="s">
        <v>127</v>
      </c>
      <c r="N799" s="314" t="s">
        <v>128</v>
      </c>
      <c r="O799" s="303"/>
      <c r="P799" s="303"/>
      <c r="Q799" s="303"/>
      <c r="R799" s="303"/>
      <c r="S799" s="314"/>
      <c r="T799" s="157"/>
      <c r="U799" s="314"/>
      <c r="V799" s="303"/>
      <c r="W799" s="314"/>
      <c r="X799" s="165"/>
      <c r="Y799" s="25"/>
      <c r="Z799" s="25"/>
      <c r="AA799" s="25"/>
      <c r="AB799" s="25"/>
      <c r="AC799" s="25"/>
      <c r="AD799" s="25"/>
      <c r="AE799" s="25"/>
      <c r="AF799" s="25"/>
      <c r="AG799" s="25"/>
      <c r="AH799" s="25"/>
      <c r="AI799" s="25"/>
      <c r="AJ799" s="25"/>
      <c r="AK799" s="25"/>
      <c r="AL799" s="25"/>
      <c r="AM799" s="25"/>
      <c r="AN799" s="25"/>
      <c r="AO799" s="25"/>
      <c r="AP799" s="25"/>
      <c r="AQ799" s="25"/>
      <c r="AR799" s="25"/>
      <c r="AS799" s="25"/>
      <c r="AT799" s="25"/>
      <c r="AU799" s="25"/>
      <c r="AV799" s="25"/>
      <c r="AW799" s="25"/>
      <c r="AX799" s="25"/>
      <c r="AY799" s="25"/>
      <c r="AZ799" s="25"/>
      <c r="BA799" s="25"/>
      <c r="BB799" s="25"/>
      <c r="BC799" s="25"/>
      <c r="BD799" s="25"/>
      <c r="BE799" s="25"/>
      <c r="BF799" s="25"/>
      <c r="BG799" s="25"/>
      <c r="BH799" s="25"/>
      <c r="BI799" s="25"/>
      <c r="BJ799" s="25"/>
      <c r="BK799" s="25"/>
      <c r="BL799" s="25"/>
      <c r="BM799" s="25"/>
      <c r="BN799" s="25"/>
      <c r="BO799" s="25"/>
      <c r="BP799" s="25"/>
      <c r="BQ799" s="25"/>
      <c r="BR799" s="25"/>
      <c r="BS799" s="25"/>
      <c r="BT799" s="25"/>
      <c r="BU799" s="25"/>
      <c r="BV799" s="25"/>
      <c r="BW799" s="25"/>
      <c r="BX799" s="25"/>
      <c r="BY799" s="25"/>
      <c r="BZ799" s="25"/>
      <c r="CA799" s="25"/>
      <c r="CB799" s="25"/>
      <c r="CC799" s="25"/>
      <c r="CD799" s="25"/>
      <c r="CE799" s="25"/>
      <c r="CF799" s="25"/>
      <c r="CG799" s="25"/>
      <c r="CH799" s="25"/>
      <c r="CI799" s="25"/>
      <c r="CJ799" s="25"/>
      <c r="CK799" s="25"/>
      <c r="CL799" s="25"/>
      <c r="CM799" s="25"/>
      <c r="CN799" s="25"/>
      <c r="CO799" s="25"/>
      <c r="CP799" s="25"/>
      <c r="CQ799" s="25"/>
      <c r="CR799" s="25"/>
      <c r="CS799" s="25"/>
      <c r="CT799" s="25"/>
      <c r="CU799" s="25"/>
      <c r="CV799" s="25"/>
      <c r="CW799" s="25"/>
      <c r="CX799" s="25"/>
      <c r="CY799" s="25"/>
      <c r="CZ799" s="25"/>
      <c r="DA799" s="25"/>
      <c r="DB799" s="25"/>
      <c r="DC799" s="25"/>
      <c r="DD799" s="25"/>
      <c r="DE799" s="25"/>
    </row>
    <row r="800" spans="1:109" s="295" customFormat="1" hidden="1" outlineLevel="1" x14ac:dyDescent="0.25">
      <c r="A800" s="131" t="s">
        <v>5591</v>
      </c>
      <c r="B800" s="322" t="s">
        <v>112</v>
      </c>
      <c r="C800" s="303" t="s">
        <v>4331</v>
      </c>
      <c r="D800" s="303" t="s">
        <v>113</v>
      </c>
      <c r="E800" s="303" t="s">
        <v>4337</v>
      </c>
      <c r="F800" s="303"/>
      <c r="G800" s="165"/>
      <c r="H800" s="306"/>
      <c r="I800" s="303" t="s">
        <v>4332</v>
      </c>
      <c r="J800" s="303" t="s">
        <v>4337</v>
      </c>
      <c r="K800" s="575" t="s">
        <v>507</v>
      </c>
      <c r="L800" s="575" t="s">
        <v>203</v>
      </c>
      <c r="M800" s="450" t="s">
        <v>127</v>
      </c>
      <c r="N800" s="314" t="s">
        <v>128</v>
      </c>
      <c r="O800" s="303"/>
      <c r="P800" s="303"/>
      <c r="Q800" s="303"/>
      <c r="R800" s="303"/>
      <c r="S800" s="314"/>
      <c r="T800" s="157"/>
      <c r="U800" s="314"/>
      <c r="V800" s="303"/>
      <c r="W800" s="314"/>
      <c r="X800" s="165"/>
      <c r="Y800" s="25"/>
      <c r="Z800" s="25"/>
      <c r="AA800" s="25"/>
      <c r="AB800" s="25"/>
      <c r="AC800" s="25"/>
      <c r="AD800" s="25"/>
      <c r="AE800" s="25"/>
      <c r="AF800" s="25"/>
      <c r="AG800" s="25"/>
      <c r="AH800" s="25"/>
      <c r="AI800" s="25"/>
      <c r="AJ800" s="25"/>
      <c r="AK800" s="25"/>
      <c r="AL800" s="25"/>
      <c r="AM800" s="25"/>
      <c r="AN800" s="25"/>
      <c r="AO800" s="25"/>
      <c r="AP800" s="25"/>
      <c r="AQ800" s="25"/>
      <c r="AR800" s="25"/>
      <c r="AS800" s="25"/>
      <c r="AT800" s="25"/>
      <c r="AU800" s="25"/>
      <c r="AV800" s="25"/>
      <c r="AW800" s="25"/>
      <c r="AX800" s="25"/>
      <c r="AY800" s="25"/>
      <c r="AZ800" s="25"/>
      <c r="BA800" s="25"/>
      <c r="BB800" s="25"/>
      <c r="BC800" s="25"/>
      <c r="BD800" s="25"/>
      <c r="BE800" s="25"/>
      <c r="BF800" s="25"/>
      <c r="BG800" s="25"/>
      <c r="BH800" s="25"/>
      <c r="BI800" s="25"/>
      <c r="BJ800" s="25"/>
      <c r="BK800" s="25"/>
      <c r="BL800" s="25"/>
      <c r="BM800" s="25"/>
      <c r="BN800" s="25"/>
      <c r="BO800" s="25"/>
      <c r="BP800" s="25"/>
      <c r="BQ800" s="25"/>
      <c r="BR800" s="25"/>
      <c r="BS800" s="25"/>
      <c r="BT800" s="25"/>
      <c r="BU800" s="25"/>
      <c r="BV800" s="25"/>
      <c r="BW800" s="25"/>
      <c r="BX800" s="25"/>
      <c r="BY800" s="25"/>
      <c r="BZ800" s="25"/>
      <c r="CA800" s="25"/>
      <c r="CB800" s="25"/>
      <c r="CC800" s="25"/>
      <c r="CD800" s="25"/>
      <c r="CE800" s="25"/>
      <c r="CF800" s="25"/>
      <c r="CG800" s="25"/>
      <c r="CH800" s="25"/>
      <c r="CI800" s="25"/>
      <c r="CJ800" s="25"/>
      <c r="CK800" s="25"/>
      <c r="CL800" s="25"/>
      <c r="CM800" s="25"/>
      <c r="CN800" s="25"/>
      <c r="CO800" s="25"/>
      <c r="CP800" s="25"/>
      <c r="CQ800" s="25"/>
      <c r="CR800" s="25"/>
      <c r="CS800" s="25"/>
      <c r="CT800" s="25"/>
      <c r="CU800" s="25"/>
      <c r="CV800" s="25"/>
      <c r="CW800" s="25"/>
      <c r="CX800" s="25"/>
      <c r="CY800" s="25"/>
      <c r="CZ800" s="25"/>
      <c r="DA800" s="25"/>
      <c r="DB800" s="25"/>
      <c r="DC800" s="25"/>
      <c r="DD800" s="25"/>
      <c r="DE800" s="25"/>
    </row>
    <row r="801" spans="1:109" s="295" customFormat="1" hidden="1" outlineLevel="1" x14ac:dyDescent="0.25">
      <c r="A801" s="131" t="s">
        <v>5591</v>
      </c>
      <c r="B801" s="322" t="s">
        <v>112</v>
      </c>
      <c r="C801" s="303" t="s">
        <v>4331</v>
      </c>
      <c r="D801" s="303" t="s">
        <v>113</v>
      </c>
      <c r="E801" s="303" t="s">
        <v>196</v>
      </c>
      <c r="F801" s="303"/>
      <c r="G801" s="165"/>
      <c r="H801" s="306"/>
      <c r="I801" s="303" t="s">
        <v>4332</v>
      </c>
      <c r="J801" s="303" t="s">
        <v>196</v>
      </c>
      <c r="K801" s="575" t="s">
        <v>1707</v>
      </c>
      <c r="L801" s="575" t="s">
        <v>1707</v>
      </c>
      <c r="M801" s="450" t="s">
        <v>127</v>
      </c>
      <c r="N801" s="314" t="s">
        <v>128</v>
      </c>
      <c r="O801" s="303" t="s">
        <v>197</v>
      </c>
      <c r="P801" s="303"/>
      <c r="Q801" s="303"/>
      <c r="R801" s="303"/>
      <c r="S801" s="314" t="s">
        <v>128</v>
      </c>
      <c r="T801" s="155" t="s">
        <v>5988</v>
      </c>
      <c r="U801" s="314"/>
      <c r="V801" s="303"/>
      <c r="W801" s="314"/>
      <c r="X801" s="165"/>
      <c r="Y801" s="25"/>
      <c r="Z801" s="25"/>
      <c r="AA801" s="25"/>
      <c r="AB801" s="25"/>
      <c r="AC801" s="25"/>
      <c r="AD801" s="25"/>
      <c r="AE801" s="25"/>
      <c r="AF801" s="25"/>
      <c r="AG801" s="25"/>
      <c r="AH801" s="25"/>
      <c r="AI801" s="25"/>
      <c r="AJ801" s="25"/>
      <c r="AK801" s="25"/>
      <c r="AL801" s="25"/>
      <c r="AM801" s="25"/>
      <c r="AN801" s="25"/>
      <c r="AO801" s="25"/>
      <c r="AP801" s="25"/>
      <c r="AQ801" s="25"/>
      <c r="AR801" s="25"/>
      <c r="AS801" s="25"/>
      <c r="AT801" s="25"/>
      <c r="AU801" s="25"/>
      <c r="AV801" s="25"/>
      <c r="AW801" s="25"/>
      <c r="AX801" s="25"/>
      <c r="AY801" s="25"/>
      <c r="AZ801" s="25"/>
      <c r="BA801" s="25"/>
      <c r="BB801" s="25"/>
      <c r="BC801" s="25"/>
      <c r="BD801" s="25"/>
      <c r="BE801" s="25"/>
      <c r="BF801" s="25"/>
      <c r="BG801" s="25"/>
      <c r="BH801" s="25"/>
      <c r="BI801" s="25"/>
      <c r="BJ801" s="25"/>
      <c r="BK801" s="25"/>
      <c r="BL801" s="25"/>
      <c r="BM801" s="25"/>
      <c r="BN801" s="25"/>
      <c r="BO801" s="25"/>
      <c r="BP801" s="25"/>
      <c r="BQ801" s="25"/>
      <c r="BR801" s="25"/>
      <c r="BS801" s="25"/>
      <c r="BT801" s="25"/>
      <c r="BU801" s="25"/>
      <c r="BV801" s="25"/>
      <c r="BW801" s="25"/>
      <c r="BX801" s="25"/>
      <c r="BY801" s="25"/>
      <c r="BZ801" s="25"/>
      <c r="CA801" s="25"/>
      <c r="CB801" s="25"/>
      <c r="CC801" s="25"/>
      <c r="CD801" s="25"/>
      <c r="CE801" s="25"/>
      <c r="CF801" s="25"/>
      <c r="CG801" s="25"/>
      <c r="CH801" s="25"/>
      <c r="CI801" s="25"/>
      <c r="CJ801" s="25"/>
      <c r="CK801" s="25"/>
      <c r="CL801" s="25"/>
      <c r="CM801" s="25"/>
      <c r="CN801" s="25"/>
      <c r="CO801" s="25"/>
      <c r="CP801" s="25"/>
      <c r="CQ801" s="25"/>
      <c r="CR801" s="25"/>
      <c r="CS801" s="25"/>
      <c r="CT801" s="25"/>
      <c r="CU801" s="25"/>
      <c r="CV801" s="25"/>
      <c r="CW801" s="25"/>
      <c r="CX801" s="25"/>
      <c r="CY801" s="25"/>
      <c r="CZ801" s="25"/>
      <c r="DA801" s="25"/>
      <c r="DB801" s="25"/>
      <c r="DC801" s="25"/>
      <c r="DD801" s="25"/>
      <c r="DE801" s="25"/>
    </row>
    <row r="802" spans="1:109" s="295" customFormat="1" hidden="1" outlineLevel="1" x14ac:dyDescent="0.25">
      <c r="A802" s="131" t="s">
        <v>5591</v>
      </c>
      <c r="B802" s="322" t="s">
        <v>112</v>
      </c>
      <c r="C802" s="303" t="s">
        <v>4331</v>
      </c>
      <c r="D802" s="303" t="s">
        <v>113</v>
      </c>
      <c r="E802" s="303" t="s">
        <v>4338</v>
      </c>
      <c r="F802" s="303"/>
      <c r="G802" s="165"/>
      <c r="H802" s="306"/>
      <c r="I802" s="303" t="s">
        <v>4332</v>
      </c>
      <c r="J802" s="303" t="s">
        <v>4338</v>
      </c>
      <c r="K802" s="575" t="s">
        <v>1707</v>
      </c>
      <c r="L802" s="575" t="s">
        <v>1707</v>
      </c>
      <c r="M802" s="450" t="s">
        <v>127</v>
      </c>
      <c r="N802" s="314" t="s">
        <v>128</v>
      </c>
      <c r="O802" s="303" t="s">
        <v>4339</v>
      </c>
      <c r="P802" s="303"/>
      <c r="Q802" s="303"/>
      <c r="R802" s="303"/>
      <c r="S802" s="314" t="s">
        <v>128</v>
      </c>
      <c r="T802" s="155" t="s">
        <v>5988</v>
      </c>
      <c r="U802" s="314"/>
      <c r="V802" s="303"/>
      <c r="W802" s="314"/>
      <c r="X802" s="165"/>
      <c r="Y802" s="25"/>
      <c r="Z802" s="25"/>
      <c r="AA802" s="25"/>
      <c r="AB802" s="25"/>
      <c r="AC802" s="25"/>
      <c r="AD802" s="25"/>
      <c r="AE802" s="25"/>
      <c r="AF802" s="25"/>
      <c r="AG802" s="25"/>
      <c r="AH802" s="25"/>
      <c r="AI802" s="25"/>
      <c r="AJ802" s="25"/>
      <c r="AK802" s="25"/>
      <c r="AL802" s="25"/>
      <c r="AM802" s="25"/>
      <c r="AN802" s="25"/>
      <c r="AO802" s="25"/>
      <c r="AP802" s="25"/>
      <c r="AQ802" s="25"/>
      <c r="AR802" s="25"/>
      <c r="AS802" s="25"/>
      <c r="AT802" s="25"/>
      <c r="AU802" s="25"/>
      <c r="AV802" s="25"/>
      <c r="AW802" s="25"/>
      <c r="AX802" s="25"/>
      <c r="AY802" s="25"/>
      <c r="AZ802" s="25"/>
      <c r="BA802" s="25"/>
      <c r="BB802" s="25"/>
      <c r="BC802" s="25"/>
      <c r="BD802" s="25"/>
      <c r="BE802" s="25"/>
      <c r="BF802" s="25"/>
      <c r="BG802" s="25"/>
      <c r="BH802" s="25"/>
      <c r="BI802" s="25"/>
      <c r="BJ802" s="25"/>
      <c r="BK802" s="25"/>
      <c r="BL802" s="25"/>
      <c r="BM802" s="25"/>
      <c r="BN802" s="25"/>
      <c r="BO802" s="25"/>
      <c r="BP802" s="25"/>
      <c r="BQ802" s="25"/>
      <c r="BR802" s="25"/>
      <c r="BS802" s="25"/>
      <c r="BT802" s="25"/>
      <c r="BU802" s="25"/>
      <c r="BV802" s="25"/>
      <c r="BW802" s="25"/>
      <c r="BX802" s="25"/>
      <c r="BY802" s="25"/>
      <c r="BZ802" s="25"/>
      <c r="CA802" s="25"/>
      <c r="CB802" s="25"/>
      <c r="CC802" s="25"/>
      <c r="CD802" s="25"/>
      <c r="CE802" s="25"/>
      <c r="CF802" s="25"/>
      <c r="CG802" s="25"/>
      <c r="CH802" s="25"/>
      <c r="CI802" s="25"/>
      <c r="CJ802" s="25"/>
      <c r="CK802" s="25"/>
      <c r="CL802" s="25"/>
      <c r="CM802" s="25"/>
      <c r="CN802" s="25"/>
      <c r="CO802" s="25"/>
      <c r="CP802" s="25"/>
      <c r="CQ802" s="25"/>
      <c r="CR802" s="25"/>
      <c r="CS802" s="25"/>
      <c r="CT802" s="25"/>
      <c r="CU802" s="25"/>
      <c r="CV802" s="25"/>
      <c r="CW802" s="25"/>
      <c r="CX802" s="25"/>
      <c r="CY802" s="25"/>
      <c r="CZ802" s="25"/>
      <c r="DA802" s="25"/>
      <c r="DB802" s="25"/>
      <c r="DC802" s="25"/>
      <c r="DD802" s="25"/>
      <c r="DE802" s="25"/>
    </row>
    <row r="803" spans="1:109" s="295" customFormat="1" hidden="1" outlineLevel="1" x14ac:dyDescent="0.25">
      <c r="A803" s="131" t="s">
        <v>5591</v>
      </c>
      <c r="B803" s="322" t="s">
        <v>112</v>
      </c>
      <c r="C803" s="303" t="s">
        <v>4331</v>
      </c>
      <c r="D803" s="303" t="s">
        <v>113</v>
      </c>
      <c r="E803" s="303" t="s">
        <v>272</v>
      </c>
      <c r="F803" s="303"/>
      <c r="G803" s="165"/>
      <c r="H803" s="306"/>
      <c r="I803" s="303" t="s">
        <v>4332</v>
      </c>
      <c r="J803" s="303" t="s">
        <v>272</v>
      </c>
      <c r="K803" s="575" t="s">
        <v>195</v>
      </c>
      <c r="L803" s="575" t="s">
        <v>230</v>
      </c>
      <c r="M803" s="450" t="s">
        <v>127</v>
      </c>
      <c r="N803" s="314" t="s">
        <v>128</v>
      </c>
      <c r="O803" s="303" t="s">
        <v>273</v>
      </c>
      <c r="P803" s="303"/>
      <c r="Q803" s="303"/>
      <c r="R803" s="303"/>
      <c r="S803" s="314" t="s">
        <v>128</v>
      </c>
      <c r="T803" s="155" t="s">
        <v>5991</v>
      </c>
      <c r="U803" s="314"/>
      <c r="V803" s="303"/>
      <c r="W803" s="314"/>
      <c r="X803" s="165"/>
      <c r="Y803" s="25"/>
      <c r="Z803" s="25"/>
      <c r="AA803" s="25"/>
      <c r="AB803" s="25"/>
      <c r="AC803" s="25"/>
      <c r="AD803" s="25"/>
      <c r="AE803" s="25"/>
      <c r="AF803" s="25"/>
      <c r="AG803" s="25"/>
      <c r="AH803" s="25"/>
      <c r="AI803" s="25"/>
      <c r="AJ803" s="25"/>
      <c r="AK803" s="25"/>
      <c r="AL803" s="25"/>
      <c r="AM803" s="25"/>
      <c r="AN803" s="25"/>
      <c r="AO803" s="25"/>
      <c r="AP803" s="25"/>
      <c r="AQ803" s="25"/>
      <c r="AR803" s="25"/>
      <c r="AS803" s="25"/>
      <c r="AT803" s="25"/>
      <c r="AU803" s="25"/>
      <c r="AV803" s="25"/>
      <c r="AW803" s="25"/>
      <c r="AX803" s="25"/>
      <c r="AY803" s="25"/>
      <c r="AZ803" s="25"/>
      <c r="BA803" s="25"/>
      <c r="BB803" s="25"/>
      <c r="BC803" s="25"/>
      <c r="BD803" s="25"/>
      <c r="BE803" s="25"/>
      <c r="BF803" s="25"/>
      <c r="BG803" s="25"/>
      <c r="BH803" s="25"/>
      <c r="BI803" s="25"/>
      <c r="BJ803" s="25"/>
      <c r="BK803" s="25"/>
      <c r="BL803" s="25"/>
      <c r="BM803" s="25"/>
      <c r="BN803" s="25"/>
      <c r="BO803" s="25"/>
      <c r="BP803" s="25"/>
      <c r="BQ803" s="25"/>
      <c r="BR803" s="25"/>
      <c r="BS803" s="25"/>
      <c r="BT803" s="25"/>
      <c r="BU803" s="25"/>
      <c r="BV803" s="25"/>
      <c r="BW803" s="25"/>
      <c r="BX803" s="25"/>
      <c r="BY803" s="25"/>
      <c r="BZ803" s="25"/>
      <c r="CA803" s="25"/>
      <c r="CB803" s="25"/>
      <c r="CC803" s="25"/>
      <c r="CD803" s="25"/>
      <c r="CE803" s="25"/>
      <c r="CF803" s="25"/>
      <c r="CG803" s="25"/>
      <c r="CH803" s="25"/>
      <c r="CI803" s="25"/>
      <c r="CJ803" s="25"/>
      <c r="CK803" s="25"/>
      <c r="CL803" s="25"/>
      <c r="CM803" s="25"/>
      <c r="CN803" s="25"/>
      <c r="CO803" s="25"/>
      <c r="CP803" s="25"/>
      <c r="CQ803" s="25"/>
      <c r="CR803" s="25"/>
      <c r="CS803" s="25"/>
      <c r="CT803" s="25"/>
      <c r="CU803" s="25"/>
      <c r="CV803" s="25"/>
      <c r="CW803" s="25"/>
      <c r="CX803" s="25"/>
      <c r="CY803" s="25"/>
      <c r="CZ803" s="25"/>
      <c r="DA803" s="25"/>
      <c r="DB803" s="25"/>
      <c r="DC803" s="25"/>
      <c r="DD803" s="25"/>
      <c r="DE803" s="25"/>
    </row>
    <row r="804" spans="1:109" s="295" customFormat="1" hidden="1" outlineLevel="1" x14ac:dyDescent="0.25">
      <c r="A804" s="131" t="s">
        <v>5591</v>
      </c>
      <c r="B804" s="322" t="s">
        <v>112</v>
      </c>
      <c r="C804" s="303" t="s">
        <v>4331</v>
      </c>
      <c r="D804" s="303" t="s">
        <v>113</v>
      </c>
      <c r="E804" s="303" t="s">
        <v>4340</v>
      </c>
      <c r="F804" s="303"/>
      <c r="G804" s="165"/>
      <c r="H804" s="306"/>
      <c r="I804" s="303" t="s">
        <v>4332</v>
      </c>
      <c r="J804" s="303" t="s">
        <v>4340</v>
      </c>
      <c r="K804" s="575" t="s">
        <v>187</v>
      </c>
      <c r="L804" s="575" t="s">
        <v>187</v>
      </c>
      <c r="M804" s="450" t="s">
        <v>127</v>
      </c>
      <c r="N804" s="314" t="s">
        <v>128</v>
      </c>
      <c r="O804" s="303"/>
      <c r="P804" s="303"/>
      <c r="Q804" s="303"/>
      <c r="R804" s="303"/>
      <c r="S804" s="314"/>
      <c r="T804" s="157"/>
      <c r="U804" s="314"/>
      <c r="V804" s="303"/>
      <c r="W804" s="314"/>
      <c r="X804" s="165"/>
      <c r="Y804" s="25"/>
      <c r="Z804" s="25"/>
      <c r="AA804" s="25"/>
      <c r="AB804" s="25"/>
      <c r="AC804" s="25"/>
      <c r="AD804" s="25"/>
      <c r="AE804" s="25"/>
      <c r="AF804" s="25"/>
      <c r="AG804" s="25"/>
      <c r="AH804" s="25"/>
      <c r="AI804" s="25"/>
      <c r="AJ804" s="25"/>
      <c r="AK804" s="25"/>
      <c r="AL804" s="25"/>
      <c r="AM804" s="25"/>
      <c r="AN804" s="25"/>
      <c r="AO804" s="25"/>
      <c r="AP804" s="25"/>
      <c r="AQ804" s="25"/>
      <c r="AR804" s="25"/>
      <c r="AS804" s="25"/>
      <c r="AT804" s="25"/>
      <c r="AU804" s="25"/>
      <c r="AV804" s="25"/>
      <c r="AW804" s="25"/>
      <c r="AX804" s="25"/>
      <c r="AY804" s="25"/>
      <c r="AZ804" s="25"/>
      <c r="BA804" s="25"/>
      <c r="BB804" s="25"/>
      <c r="BC804" s="25"/>
      <c r="BD804" s="25"/>
      <c r="BE804" s="25"/>
      <c r="BF804" s="25"/>
      <c r="BG804" s="25"/>
      <c r="BH804" s="25"/>
      <c r="BI804" s="25"/>
      <c r="BJ804" s="25"/>
      <c r="BK804" s="25"/>
      <c r="BL804" s="25"/>
      <c r="BM804" s="25"/>
      <c r="BN804" s="25"/>
      <c r="BO804" s="25"/>
      <c r="BP804" s="25"/>
      <c r="BQ804" s="25"/>
      <c r="BR804" s="25"/>
      <c r="BS804" s="25"/>
      <c r="BT804" s="25"/>
      <c r="BU804" s="25"/>
      <c r="BV804" s="25"/>
      <c r="BW804" s="25"/>
      <c r="BX804" s="25"/>
      <c r="BY804" s="25"/>
      <c r="BZ804" s="25"/>
      <c r="CA804" s="25"/>
      <c r="CB804" s="25"/>
      <c r="CC804" s="25"/>
      <c r="CD804" s="25"/>
      <c r="CE804" s="25"/>
      <c r="CF804" s="25"/>
      <c r="CG804" s="25"/>
      <c r="CH804" s="25"/>
      <c r="CI804" s="25"/>
      <c r="CJ804" s="25"/>
      <c r="CK804" s="25"/>
      <c r="CL804" s="25"/>
      <c r="CM804" s="25"/>
      <c r="CN804" s="25"/>
      <c r="CO804" s="25"/>
      <c r="CP804" s="25"/>
      <c r="CQ804" s="25"/>
      <c r="CR804" s="25"/>
      <c r="CS804" s="25"/>
      <c r="CT804" s="25"/>
      <c r="CU804" s="25"/>
      <c r="CV804" s="25"/>
      <c r="CW804" s="25"/>
      <c r="CX804" s="25"/>
      <c r="CY804" s="25"/>
      <c r="CZ804" s="25"/>
      <c r="DA804" s="25"/>
      <c r="DB804" s="25"/>
      <c r="DC804" s="25"/>
      <c r="DD804" s="25"/>
      <c r="DE804" s="25"/>
    </row>
    <row r="805" spans="1:109" s="295" customFormat="1" hidden="1" outlineLevel="1" x14ac:dyDescent="0.25">
      <c r="A805" s="131" t="s">
        <v>5591</v>
      </c>
      <c r="B805" s="322" t="s">
        <v>112</v>
      </c>
      <c r="C805" s="303" t="s">
        <v>4331</v>
      </c>
      <c r="D805" s="303" t="s">
        <v>113</v>
      </c>
      <c r="E805" s="303" t="s">
        <v>136</v>
      </c>
      <c r="F805" s="298" t="s">
        <v>2481</v>
      </c>
      <c r="G805" s="165"/>
      <c r="H805" s="306"/>
      <c r="I805" s="303" t="s">
        <v>4332</v>
      </c>
      <c r="J805" s="303" t="s">
        <v>136</v>
      </c>
      <c r="K805" s="575" t="s">
        <v>139</v>
      </c>
      <c r="L805" s="575" t="s">
        <v>334</v>
      </c>
      <c r="M805" s="450" t="s">
        <v>127</v>
      </c>
      <c r="N805" s="314" t="s">
        <v>128</v>
      </c>
      <c r="O805" s="303"/>
      <c r="P805" s="303"/>
      <c r="Q805" s="303"/>
      <c r="R805" s="303"/>
      <c r="S805" s="314"/>
      <c r="T805" s="157"/>
      <c r="U805" s="314"/>
      <c r="V805" s="303"/>
      <c r="W805" s="314"/>
      <c r="X805" s="165"/>
      <c r="Y805" s="25"/>
      <c r="Z805" s="25"/>
      <c r="AA805" s="25"/>
      <c r="AB805" s="25"/>
      <c r="AC805" s="25"/>
      <c r="AD805" s="25"/>
      <c r="AE805" s="25"/>
      <c r="AF805" s="25"/>
      <c r="AG805" s="25"/>
      <c r="AH805" s="25"/>
      <c r="AI805" s="25"/>
      <c r="AJ805" s="25"/>
      <c r="AK805" s="25"/>
      <c r="AL805" s="25"/>
      <c r="AM805" s="25"/>
      <c r="AN805" s="25"/>
      <c r="AO805" s="25"/>
      <c r="AP805" s="25"/>
      <c r="AQ805" s="25"/>
      <c r="AR805" s="25"/>
      <c r="AS805" s="25"/>
      <c r="AT805" s="25"/>
      <c r="AU805" s="25"/>
      <c r="AV805" s="25"/>
      <c r="AW805" s="25"/>
      <c r="AX805" s="25"/>
      <c r="AY805" s="25"/>
      <c r="AZ805" s="25"/>
      <c r="BA805" s="25"/>
      <c r="BB805" s="25"/>
      <c r="BC805" s="25"/>
      <c r="BD805" s="25"/>
      <c r="BE805" s="25"/>
      <c r="BF805" s="25"/>
      <c r="BG805" s="25"/>
      <c r="BH805" s="25"/>
      <c r="BI805" s="25"/>
      <c r="BJ805" s="25"/>
      <c r="BK805" s="25"/>
      <c r="BL805" s="25"/>
      <c r="BM805" s="25"/>
      <c r="BN805" s="25"/>
      <c r="BO805" s="25"/>
      <c r="BP805" s="25"/>
      <c r="BQ805" s="25"/>
      <c r="BR805" s="25"/>
      <c r="BS805" s="25"/>
      <c r="BT805" s="25"/>
      <c r="BU805" s="25"/>
      <c r="BV805" s="25"/>
      <c r="BW805" s="25"/>
      <c r="BX805" s="25"/>
      <c r="BY805" s="25"/>
      <c r="BZ805" s="25"/>
      <c r="CA805" s="25"/>
      <c r="CB805" s="25"/>
      <c r="CC805" s="25"/>
      <c r="CD805" s="25"/>
      <c r="CE805" s="25"/>
      <c r="CF805" s="25"/>
      <c r="CG805" s="25"/>
      <c r="CH805" s="25"/>
      <c r="CI805" s="25"/>
      <c r="CJ805" s="25"/>
      <c r="CK805" s="25"/>
      <c r="CL805" s="25"/>
      <c r="CM805" s="25"/>
      <c r="CN805" s="25"/>
      <c r="CO805" s="25"/>
      <c r="CP805" s="25"/>
      <c r="CQ805" s="25"/>
      <c r="CR805" s="25"/>
      <c r="CS805" s="25"/>
      <c r="CT805" s="25"/>
      <c r="CU805" s="25"/>
      <c r="CV805" s="25"/>
      <c r="CW805" s="25"/>
      <c r="CX805" s="25"/>
      <c r="CY805" s="25"/>
      <c r="CZ805" s="25"/>
      <c r="DA805" s="25"/>
      <c r="DB805" s="25"/>
      <c r="DC805" s="25"/>
      <c r="DD805" s="25"/>
      <c r="DE805" s="25"/>
    </row>
    <row r="806" spans="1:109" s="295" customFormat="1" hidden="1" outlineLevel="1" x14ac:dyDescent="0.25">
      <c r="A806" s="131" t="s">
        <v>5591</v>
      </c>
      <c r="B806" s="322" t="s">
        <v>112</v>
      </c>
      <c r="C806" s="303" t="s">
        <v>4331</v>
      </c>
      <c r="D806" s="303" t="s">
        <v>113</v>
      </c>
      <c r="E806" s="303" t="s">
        <v>140</v>
      </c>
      <c r="F806" s="303"/>
      <c r="G806" s="165"/>
      <c r="H806" s="306"/>
      <c r="I806" s="303" t="s">
        <v>4332</v>
      </c>
      <c r="J806" s="303" t="s">
        <v>140</v>
      </c>
      <c r="K806" s="575" t="s">
        <v>131</v>
      </c>
      <c r="L806" s="575" t="s">
        <v>131</v>
      </c>
      <c r="M806" s="450" t="s">
        <v>127</v>
      </c>
      <c r="N806" s="314" t="s">
        <v>128</v>
      </c>
      <c r="O806" s="303"/>
      <c r="P806" s="303"/>
      <c r="Q806" s="303"/>
      <c r="R806" s="303"/>
      <c r="S806" s="314"/>
      <c r="T806" s="157"/>
      <c r="U806" s="314"/>
      <c r="V806" s="303"/>
      <c r="W806" s="314"/>
      <c r="X806" s="165"/>
      <c r="Y806" s="25"/>
      <c r="Z806" s="25"/>
      <c r="AA806" s="25"/>
      <c r="AB806" s="25"/>
      <c r="AC806" s="25"/>
      <c r="AD806" s="25"/>
      <c r="AE806" s="25"/>
      <c r="AF806" s="25"/>
      <c r="AG806" s="25"/>
      <c r="AH806" s="25"/>
      <c r="AI806" s="25"/>
      <c r="AJ806" s="25"/>
      <c r="AK806" s="25"/>
      <c r="AL806" s="25"/>
      <c r="AM806" s="25"/>
      <c r="AN806" s="25"/>
      <c r="AO806" s="25"/>
      <c r="AP806" s="25"/>
      <c r="AQ806" s="25"/>
      <c r="AR806" s="25"/>
      <c r="AS806" s="25"/>
      <c r="AT806" s="25"/>
      <c r="AU806" s="25"/>
      <c r="AV806" s="25"/>
      <c r="AW806" s="25"/>
      <c r="AX806" s="25"/>
      <c r="AY806" s="25"/>
      <c r="AZ806" s="25"/>
      <c r="BA806" s="25"/>
      <c r="BB806" s="25"/>
      <c r="BC806" s="25"/>
      <c r="BD806" s="25"/>
      <c r="BE806" s="25"/>
      <c r="BF806" s="25"/>
      <c r="BG806" s="25"/>
      <c r="BH806" s="25"/>
      <c r="BI806" s="25"/>
      <c r="BJ806" s="25"/>
      <c r="BK806" s="25"/>
      <c r="BL806" s="25"/>
      <c r="BM806" s="25"/>
      <c r="BN806" s="25"/>
      <c r="BO806" s="25"/>
      <c r="BP806" s="25"/>
      <c r="BQ806" s="25"/>
      <c r="BR806" s="25"/>
      <c r="BS806" s="25"/>
      <c r="BT806" s="25"/>
      <c r="BU806" s="25"/>
      <c r="BV806" s="25"/>
      <c r="BW806" s="25"/>
      <c r="BX806" s="25"/>
      <c r="BY806" s="25"/>
      <c r="BZ806" s="25"/>
      <c r="CA806" s="25"/>
      <c r="CB806" s="25"/>
      <c r="CC806" s="25"/>
      <c r="CD806" s="25"/>
      <c r="CE806" s="25"/>
      <c r="CF806" s="25"/>
      <c r="CG806" s="25"/>
      <c r="CH806" s="25"/>
      <c r="CI806" s="25"/>
      <c r="CJ806" s="25"/>
      <c r="CK806" s="25"/>
      <c r="CL806" s="25"/>
      <c r="CM806" s="25"/>
      <c r="CN806" s="25"/>
      <c r="CO806" s="25"/>
      <c r="CP806" s="25"/>
      <c r="CQ806" s="25"/>
      <c r="CR806" s="25"/>
      <c r="CS806" s="25"/>
      <c r="CT806" s="25"/>
      <c r="CU806" s="25"/>
      <c r="CV806" s="25"/>
      <c r="CW806" s="25"/>
      <c r="CX806" s="25"/>
      <c r="CY806" s="25"/>
      <c r="CZ806" s="25"/>
      <c r="DA806" s="25"/>
      <c r="DB806" s="25"/>
      <c r="DC806" s="25"/>
      <c r="DD806" s="25"/>
      <c r="DE806" s="25"/>
    </row>
    <row r="807" spans="1:109" s="295" customFormat="1" hidden="1" outlineLevel="1" x14ac:dyDescent="0.25">
      <c r="A807" s="131" t="s">
        <v>5591</v>
      </c>
      <c r="B807" s="322" t="s">
        <v>112</v>
      </c>
      <c r="C807" s="303" t="s">
        <v>4331</v>
      </c>
      <c r="D807" s="303" t="s">
        <v>113</v>
      </c>
      <c r="E807" s="303" t="s">
        <v>199</v>
      </c>
      <c r="F807" s="298" t="s">
        <v>2481</v>
      </c>
      <c r="G807" s="165"/>
      <c r="H807" s="306"/>
      <c r="I807" s="303" t="s">
        <v>4332</v>
      </c>
      <c r="J807" s="303" t="s">
        <v>199</v>
      </c>
      <c r="K807" s="575" t="s">
        <v>139</v>
      </c>
      <c r="L807" s="575" t="s">
        <v>334</v>
      </c>
      <c r="M807" s="450" t="s">
        <v>127</v>
      </c>
      <c r="N807" s="314" t="s">
        <v>128</v>
      </c>
      <c r="O807" s="298" t="s">
        <v>2481</v>
      </c>
      <c r="P807" s="303"/>
      <c r="Q807" s="303"/>
      <c r="R807" s="303"/>
      <c r="S807" s="314"/>
      <c r="T807" s="157"/>
      <c r="U807" s="314"/>
      <c r="V807" s="303"/>
      <c r="W807" s="314"/>
      <c r="X807" s="165"/>
      <c r="Y807" s="25"/>
      <c r="Z807" s="25"/>
      <c r="AA807" s="25"/>
      <c r="AB807" s="25"/>
      <c r="AC807" s="25"/>
      <c r="AD807" s="25"/>
      <c r="AE807" s="25"/>
      <c r="AF807" s="25"/>
      <c r="AG807" s="25"/>
      <c r="AH807" s="25"/>
      <c r="AI807" s="25"/>
      <c r="AJ807" s="25"/>
      <c r="AK807" s="25"/>
      <c r="AL807" s="25"/>
      <c r="AM807" s="25"/>
      <c r="AN807" s="25"/>
      <c r="AO807" s="25"/>
      <c r="AP807" s="25"/>
      <c r="AQ807" s="25"/>
      <c r="AR807" s="25"/>
      <c r="AS807" s="25"/>
      <c r="AT807" s="25"/>
      <c r="AU807" s="25"/>
      <c r="AV807" s="25"/>
      <c r="AW807" s="25"/>
      <c r="AX807" s="25"/>
      <c r="AY807" s="25"/>
      <c r="AZ807" s="25"/>
      <c r="BA807" s="25"/>
      <c r="BB807" s="25"/>
      <c r="BC807" s="25"/>
      <c r="BD807" s="25"/>
      <c r="BE807" s="25"/>
      <c r="BF807" s="25"/>
      <c r="BG807" s="25"/>
      <c r="BH807" s="25"/>
      <c r="BI807" s="25"/>
      <c r="BJ807" s="25"/>
      <c r="BK807" s="25"/>
      <c r="BL807" s="25"/>
      <c r="BM807" s="25"/>
      <c r="BN807" s="25"/>
      <c r="BO807" s="25"/>
      <c r="BP807" s="25"/>
      <c r="BQ807" s="25"/>
      <c r="BR807" s="25"/>
      <c r="BS807" s="25"/>
      <c r="BT807" s="25"/>
      <c r="BU807" s="25"/>
      <c r="BV807" s="25"/>
      <c r="BW807" s="25"/>
      <c r="BX807" s="25"/>
      <c r="BY807" s="25"/>
      <c r="BZ807" s="25"/>
      <c r="CA807" s="25"/>
      <c r="CB807" s="25"/>
      <c r="CC807" s="25"/>
      <c r="CD807" s="25"/>
      <c r="CE807" s="25"/>
      <c r="CF807" s="25"/>
      <c r="CG807" s="25"/>
      <c r="CH807" s="25"/>
      <c r="CI807" s="25"/>
      <c r="CJ807" s="25"/>
      <c r="CK807" s="25"/>
      <c r="CL807" s="25"/>
      <c r="CM807" s="25"/>
      <c r="CN807" s="25"/>
      <c r="CO807" s="25"/>
      <c r="CP807" s="25"/>
      <c r="CQ807" s="25"/>
      <c r="CR807" s="25"/>
      <c r="CS807" s="25"/>
      <c r="CT807" s="25"/>
      <c r="CU807" s="25"/>
      <c r="CV807" s="25"/>
      <c r="CW807" s="25"/>
      <c r="CX807" s="25"/>
      <c r="CY807" s="25"/>
      <c r="CZ807" s="25"/>
      <c r="DA807" s="25"/>
      <c r="DB807" s="25"/>
      <c r="DC807" s="25"/>
      <c r="DD807" s="25"/>
      <c r="DE807" s="25"/>
    </row>
    <row r="808" spans="1:109" s="295" customFormat="1" hidden="1" outlineLevel="1" x14ac:dyDescent="0.25">
      <c r="A808" s="131" t="s">
        <v>5591</v>
      </c>
      <c r="B808" s="322" t="s">
        <v>112</v>
      </c>
      <c r="C808" s="303" t="s">
        <v>4331</v>
      </c>
      <c r="D808" s="303" t="s">
        <v>113</v>
      </c>
      <c r="E808" s="303" t="s">
        <v>200</v>
      </c>
      <c r="F808" s="303"/>
      <c r="G808" s="165"/>
      <c r="H808" s="306"/>
      <c r="I808" s="303" t="s">
        <v>4332</v>
      </c>
      <c r="J808" s="303" t="s">
        <v>200</v>
      </c>
      <c r="K808" s="575" t="s">
        <v>131</v>
      </c>
      <c r="L808" s="575" t="s">
        <v>131</v>
      </c>
      <c r="M808" s="450" t="s">
        <v>127</v>
      </c>
      <c r="N808" s="314" t="s">
        <v>128</v>
      </c>
      <c r="O808" s="303"/>
      <c r="P808" s="303"/>
      <c r="Q808" s="303"/>
      <c r="R808" s="303"/>
      <c r="S808" s="314"/>
      <c r="T808" s="157"/>
      <c r="U808" s="314"/>
      <c r="V808" s="303"/>
      <c r="W808" s="314"/>
      <c r="X808" s="165"/>
      <c r="Y808" s="25"/>
      <c r="Z808" s="25"/>
      <c r="AA808" s="25"/>
      <c r="AB808" s="25"/>
      <c r="AC808" s="25"/>
      <c r="AD808" s="25"/>
      <c r="AE808" s="25"/>
      <c r="AF808" s="25"/>
      <c r="AG808" s="25"/>
      <c r="AH808" s="25"/>
      <c r="AI808" s="25"/>
      <c r="AJ808" s="25"/>
      <c r="AK808" s="25"/>
      <c r="AL808" s="25"/>
      <c r="AM808" s="25"/>
      <c r="AN808" s="25"/>
      <c r="AO808" s="25"/>
      <c r="AP808" s="25"/>
      <c r="AQ808" s="25"/>
      <c r="AR808" s="25"/>
      <c r="AS808" s="25"/>
      <c r="AT808" s="25"/>
      <c r="AU808" s="25"/>
      <c r="AV808" s="25"/>
      <c r="AW808" s="25"/>
      <c r="AX808" s="25"/>
      <c r="AY808" s="25"/>
      <c r="AZ808" s="25"/>
      <c r="BA808" s="25"/>
      <c r="BB808" s="25"/>
      <c r="BC808" s="25"/>
      <c r="BD808" s="25"/>
      <c r="BE808" s="25"/>
      <c r="BF808" s="25"/>
      <c r="BG808" s="25"/>
      <c r="BH808" s="25"/>
      <c r="BI808" s="25"/>
      <c r="BJ808" s="25"/>
      <c r="BK808" s="25"/>
      <c r="BL808" s="25"/>
      <c r="BM808" s="25"/>
      <c r="BN808" s="25"/>
      <c r="BO808" s="25"/>
      <c r="BP808" s="25"/>
      <c r="BQ808" s="25"/>
      <c r="BR808" s="25"/>
      <c r="BS808" s="25"/>
      <c r="BT808" s="25"/>
      <c r="BU808" s="25"/>
      <c r="BV808" s="25"/>
      <c r="BW808" s="25"/>
      <c r="BX808" s="25"/>
      <c r="BY808" s="25"/>
      <c r="BZ808" s="25"/>
      <c r="CA808" s="25"/>
      <c r="CB808" s="25"/>
      <c r="CC808" s="25"/>
      <c r="CD808" s="25"/>
      <c r="CE808" s="25"/>
      <c r="CF808" s="25"/>
      <c r="CG808" s="25"/>
      <c r="CH808" s="25"/>
      <c r="CI808" s="25"/>
      <c r="CJ808" s="25"/>
      <c r="CK808" s="25"/>
      <c r="CL808" s="25"/>
      <c r="CM808" s="25"/>
      <c r="CN808" s="25"/>
      <c r="CO808" s="25"/>
      <c r="CP808" s="25"/>
      <c r="CQ808" s="25"/>
      <c r="CR808" s="25"/>
      <c r="CS808" s="25"/>
      <c r="CT808" s="25"/>
      <c r="CU808" s="25"/>
      <c r="CV808" s="25"/>
      <c r="CW808" s="25"/>
      <c r="CX808" s="25"/>
      <c r="CY808" s="25"/>
      <c r="CZ808" s="25"/>
      <c r="DA808" s="25"/>
      <c r="DB808" s="25"/>
      <c r="DC808" s="25"/>
      <c r="DD808" s="25"/>
      <c r="DE808" s="25"/>
    </row>
    <row r="809" spans="1:109" s="295" customFormat="1" ht="15" hidden="1" customHeight="1" outlineLevel="1" x14ac:dyDescent="0.25">
      <c r="A809" s="131" t="s">
        <v>5591</v>
      </c>
      <c r="B809" s="314"/>
      <c r="C809" s="303"/>
      <c r="D809" s="303"/>
      <c r="E809" s="303"/>
      <c r="F809" s="303" t="s">
        <v>150</v>
      </c>
      <c r="G809" s="165"/>
      <c r="H809" s="306"/>
      <c r="I809" s="303" t="s">
        <v>4332</v>
      </c>
      <c r="J809" s="364" t="s">
        <v>151</v>
      </c>
      <c r="K809" s="332" t="s">
        <v>138</v>
      </c>
      <c r="L809" s="303"/>
      <c r="M809" s="365" t="s">
        <v>122</v>
      </c>
      <c r="N809" s="322" t="s">
        <v>123</v>
      </c>
      <c r="O809" s="339" t="s">
        <v>152</v>
      </c>
      <c r="P809" s="303"/>
      <c r="Q809" s="303"/>
      <c r="R809" s="303"/>
      <c r="S809" s="314"/>
      <c r="T809" s="157"/>
      <c r="U809" s="314"/>
      <c r="V809" s="303"/>
      <c r="W809" s="314"/>
      <c r="X809" s="165"/>
      <c r="Y809" s="25"/>
      <c r="Z809" s="25"/>
      <c r="AA809" s="25"/>
      <c r="AB809" s="25"/>
      <c r="AC809" s="25"/>
      <c r="AD809" s="25"/>
      <c r="AE809" s="25"/>
      <c r="AF809" s="25"/>
      <c r="AG809" s="25"/>
      <c r="AH809" s="25"/>
      <c r="AI809" s="25"/>
      <c r="AJ809" s="25"/>
      <c r="AK809" s="25"/>
      <c r="AL809" s="25"/>
      <c r="AM809" s="25"/>
      <c r="AN809" s="25"/>
      <c r="AO809" s="25"/>
      <c r="AP809" s="25"/>
      <c r="AQ809" s="25"/>
      <c r="AR809" s="25"/>
      <c r="AS809" s="25"/>
      <c r="AT809" s="25"/>
      <c r="AU809" s="25"/>
      <c r="AV809" s="25"/>
      <c r="AW809" s="25"/>
      <c r="AX809" s="25"/>
      <c r="AY809" s="25"/>
      <c r="AZ809" s="25"/>
      <c r="BA809" s="25"/>
      <c r="BB809" s="25"/>
      <c r="BC809" s="25"/>
      <c r="BD809" s="25"/>
      <c r="BE809" s="25"/>
      <c r="BF809" s="25"/>
      <c r="BG809" s="25"/>
      <c r="BH809" s="25"/>
      <c r="BI809" s="25"/>
      <c r="BJ809" s="25"/>
      <c r="BK809" s="25"/>
      <c r="BL809" s="25"/>
      <c r="BM809" s="25"/>
      <c r="BN809" s="25"/>
      <c r="BO809" s="25"/>
      <c r="BP809" s="25"/>
      <c r="BQ809" s="25"/>
      <c r="BR809" s="25"/>
      <c r="BS809" s="25"/>
      <c r="BT809" s="25"/>
      <c r="BU809" s="25"/>
      <c r="BV809" s="25"/>
      <c r="BW809" s="25"/>
      <c r="BX809" s="25"/>
      <c r="BY809" s="25"/>
      <c r="BZ809" s="25"/>
      <c r="CA809" s="25"/>
      <c r="CB809" s="25"/>
      <c r="CC809" s="25"/>
      <c r="CD809" s="25"/>
      <c r="CE809" s="25"/>
      <c r="CF809" s="25"/>
      <c r="CG809" s="25"/>
      <c r="CH809" s="25"/>
      <c r="CI809" s="25"/>
      <c r="CJ809" s="25"/>
      <c r="CK809" s="25"/>
      <c r="CL809" s="25"/>
      <c r="CM809" s="25"/>
      <c r="CN809" s="25"/>
      <c r="CO809" s="25"/>
      <c r="CP809" s="25"/>
      <c r="CQ809" s="25"/>
      <c r="CR809" s="25"/>
      <c r="CS809" s="25"/>
      <c r="CT809" s="25"/>
      <c r="CU809" s="25"/>
      <c r="CV809" s="25"/>
      <c r="CW809" s="25"/>
      <c r="CX809" s="25"/>
      <c r="CY809" s="25"/>
      <c r="CZ809" s="25"/>
      <c r="DA809" s="25"/>
      <c r="DB809" s="25"/>
      <c r="DC809" s="25"/>
      <c r="DD809" s="25"/>
      <c r="DE809" s="25"/>
    </row>
    <row r="810" spans="1:109" s="295" customFormat="1" hidden="1" outlineLevel="1" x14ac:dyDescent="0.25">
      <c r="A810" s="131" t="s">
        <v>5591</v>
      </c>
      <c r="B810" s="314"/>
      <c r="C810" s="303"/>
      <c r="D810" s="303"/>
      <c r="E810" s="303"/>
      <c r="F810" s="303" t="s">
        <v>153</v>
      </c>
      <c r="G810" s="165"/>
      <c r="H810" s="306"/>
      <c r="I810" s="303" t="s">
        <v>4332</v>
      </c>
      <c r="J810" s="332" t="s">
        <v>154</v>
      </c>
      <c r="K810" s="332" t="s">
        <v>146</v>
      </c>
      <c r="L810" s="303"/>
      <c r="M810" s="365" t="s">
        <v>122</v>
      </c>
      <c r="N810" s="322" t="s">
        <v>123</v>
      </c>
      <c r="O810" s="315" t="s">
        <v>155</v>
      </c>
      <c r="P810" s="303"/>
      <c r="Q810" s="303"/>
      <c r="R810" s="303"/>
      <c r="S810" s="314"/>
      <c r="T810" s="157"/>
      <c r="U810" s="314"/>
      <c r="V810" s="303"/>
      <c r="W810" s="314"/>
      <c r="X810" s="165"/>
      <c r="Y810" s="25"/>
      <c r="Z810" s="25"/>
      <c r="AA810" s="25"/>
      <c r="AB810" s="25"/>
      <c r="AC810" s="25"/>
      <c r="AD810" s="25"/>
      <c r="AE810" s="25"/>
      <c r="AF810" s="25"/>
      <c r="AG810" s="25"/>
      <c r="AH810" s="25"/>
      <c r="AI810" s="25"/>
      <c r="AJ810" s="25"/>
      <c r="AK810" s="25"/>
      <c r="AL810" s="25"/>
      <c r="AM810" s="25"/>
      <c r="AN810" s="25"/>
      <c r="AO810" s="25"/>
      <c r="AP810" s="25"/>
      <c r="AQ810" s="25"/>
      <c r="AR810" s="25"/>
      <c r="AS810" s="25"/>
      <c r="AT810" s="25"/>
      <c r="AU810" s="25"/>
      <c r="AV810" s="25"/>
      <c r="AW810" s="25"/>
      <c r="AX810" s="25"/>
      <c r="AY810" s="25"/>
      <c r="AZ810" s="25"/>
      <c r="BA810" s="25"/>
      <c r="BB810" s="25"/>
      <c r="BC810" s="25"/>
      <c r="BD810" s="25"/>
      <c r="BE810" s="25"/>
      <c r="BF810" s="25"/>
      <c r="BG810" s="25"/>
      <c r="BH810" s="25"/>
      <c r="BI810" s="25"/>
      <c r="BJ810" s="25"/>
      <c r="BK810" s="25"/>
      <c r="BL810" s="25"/>
      <c r="BM810" s="25"/>
      <c r="BN810" s="25"/>
      <c r="BO810" s="25"/>
      <c r="BP810" s="25"/>
      <c r="BQ810" s="25"/>
      <c r="BR810" s="25"/>
      <c r="BS810" s="25"/>
      <c r="BT810" s="25"/>
      <c r="BU810" s="25"/>
      <c r="BV810" s="25"/>
      <c r="BW810" s="25"/>
      <c r="BX810" s="25"/>
      <c r="BY810" s="25"/>
      <c r="BZ810" s="25"/>
      <c r="CA810" s="25"/>
      <c r="CB810" s="25"/>
      <c r="CC810" s="25"/>
      <c r="CD810" s="25"/>
      <c r="CE810" s="25"/>
      <c r="CF810" s="25"/>
      <c r="CG810" s="25"/>
      <c r="CH810" s="25"/>
      <c r="CI810" s="25"/>
      <c r="CJ810" s="25"/>
      <c r="CK810" s="25"/>
      <c r="CL810" s="25"/>
      <c r="CM810" s="25"/>
      <c r="CN810" s="25"/>
      <c r="CO810" s="25"/>
      <c r="CP810" s="25"/>
      <c r="CQ810" s="25"/>
      <c r="CR810" s="25"/>
      <c r="CS810" s="25"/>
      <c r="CT810" s="25"/>
      <c r="CU810" s="25"/>
      <c r="CV810" s="25"/>
      <c r="CW810" s="25"/>
      <c r="CX810" s="25"/>
      <c r="CY810" s="25"/>
      <c r="CZ810" s="25"/>
      <c r="DA810" s="25"/>
      <c r="DB810" s="25"/>
      <c r="DC810" s="25"/>
      <c r="DD810" s="25"/>
      <c r="DE810" s="25"/>
    </row>
    <row r="811" spans="1:109" s="295" customFormat="1" ht="16.5" hidden="1" customHeight="1" outlineLevel="1" x14ac:dyDescent="0.25">
      <c r="A811" s="131" t="s">
        <v>5591</v>
      </c>
      <c r="B811" s="314"/>
      <c r="C811" s="303"/>
      <c r="D811" s="303"/>
      <c r="E811" s="303"/>
      <c r="F811" s="303" t="s">
        <v>156</v>
      </c>
      <c r="G811" s="165"/>
      <c r="H811" s="306"/>
      <c r="I811" s="303" t="s">
        <v>4332</v>
      </c>
      <c r="J811" s="332" t="s">
        <v>157</v>
      </c>
      <c r="K811" s="332" t="s">
        <v>126</v>
      </c>
      <c r="L811" s="303"/>
      <c r="M811" s="365" t="s">
        <v>122</v>
      </c>
      <c r="N811" s="322" t="s">
        <v>123</v>
      </c>
      <c r="O811" s="317" t="s">
        <v>158</v>
      </c>
      <c r="P811" s="303"/>
      <c r="Q811" s="303"/>
      <c r="R811" s="303"/>
      <c r="S811" s="314"/>
      <c r="T811" s="157"/>
      <c r="U811" s="314"/>
      <c r="V811" s="303"/>
      <c r="W811" s="314"/>
      <c r="X811" s="165"/>
      <c r="Y811" s="25"/>
      <c r="Z811" s="25"/>
      <c r="AA811" s="25"/>
      <c r="AB811" s="25"/>
      <c r="AC811" s="25"/>
      <c r="AD811" s="25"/>
      <c r="AE811" s="25"/>
      <c r="AF811" s="25"/>
      <c r="AG811" s="25"/>
      <c r="AH811" s="25"/>
      <c r="AI811" s="25"/>
      <c r="AJ811" s="25"/>
      <c r="AK811" s="25"/>
      <c r="AL811" s="25"/>
      <c r="AM811" s="25"/>
      <c r="AN811" s="25"/>
      <c r="AO811" s="25"/>
      <c r="AP811" s="25"/>
      <c r="AQ811" s="25"/>
      <c r="AR811" s="25"/>
      <c r="AS811" s="25"/>
      <c r="AT811" s="25"/>
      <c r="AU811" s="25"/>
      <c r="AV811" s="25"/>
      <c r="AW811" s="25"/>
      <c r="AX811" s="25"/>
      <c r="AY811" s="25"/>
      <c r="AZ811" s="25"/>
      <c r="BA811" s="25"/>
      <c r="BB811" s="25"/>
      <c r="BC811" s="25"/>
      <c r="BD811" s="25"/>
      <c r="BE811" s="25"/>
      <c r="BF811" s="25"/>
      <c r="BG811" s="25"/>
      <c r="BH811" s="25"/>
      <c r="BI811" s="25"/>
      <c r="BJ811" s="25"/>
      <c r="BK811" s="25"/>
      <c r="BL811" s="25"/>
      <c r="BM811" s="25"/>
      <c r="BN811" s="25"/>
      <c r="BO811" s="25"/>
      <c r="BP811" s="25"/>
      <c r="BQ811" s="25"/>
      <c r="BR811" s="25"/>
      <c r="BS811" s="25"/>
      <c r="BT811" s="25"/>
      <c r="BU811" s="25"/>
      <c r="BV811" s="25"/>
      <c r="BW811" s="25"/>
      <c r="BX811" s="25"/>
      <c r="BY811" s="25"/>
      <c r="BZ811" s="25"/>
      <c r="CA811" s="25"/>
      <c r="CB811" s="25"/>
      <c r="CC811" s="25"/>
      <c r="CD811" s="25"/>
      <c r="CE811" s="25"/>
      <c r="CF811" s="25"/>
      <c r="CG811" s="25"/>
      <c r="CH811" s="25"/>
      <c r="CI811" s="25"/>
      <c r="CJ811" s="25"/>
      <c r="CK811" s="25"/>
      <c r="CL811" s="25"/>
      <c r="CM811" s="25"/>
      <c r="CN811" s="25"/>
      <c r="CO811" s="25"/>
      <c r="CP811" s="25"/>
      <c r="CQ811" s="25"/>
      <c r="CR811" s="25"/>
      <c r="CS811" s="25"/>
      <c r="CT811" s="25"/>
      <c r="CU811" s="25"/>
      <c r="CV811" s="25"/>
      <c r="CW811" s="25"/>
      <c r="CX811" s="25"/>
      <c r="CY811" s="25"/>
      <c r="CZ811" s="25"/>
      <c r="DA811" s="25"/>
      <c r="DB811" s="25"/>
      <c r="DC811" s="25"/>
      <c r="DD811" s="25"/>
      <c r="DE811" s="25"/>
    </row>
    <row r="812" spans="1:109" s="295" customFormat="1" ht="45" hidden="1" outlineLevel="1" x14ac:dyDescent="0.25">
      <c r="A812" s="131" t="s">
        <v>5591</v>
      </c>
      <c r="B812" s="314"/>
      <c r="C812" s="303"/>
      <c r="D812" s="303"/>
      <c r="E812" s="303"/>
      <c r="F812" s="158" t="s">
        <v>159</v>
      </c>
      <c r="G812" s="165"/>
      <c r="H812" s="306"/>
      <c r="I812" s="303" t="s">
        <v>4332</v>
      </c>
      <c r="J812" s="332" t="s">
        <v>160</v>
      </c>
      <c r="K812" s="332" t="s">
        <v>243</v>
      </c>
      <c r="L812" s="303"/>
      <c r="M812" s="365" t="s">
        <v>122</v>
      </c>
      <c r="N812" s="322" t="s">
        <v>123</v>
      </c>
      <c r="O812" s="574" t="s">
        <v>162</v>
      </c>
      <c r="P812" s="303"/>
      <c r="Q812" s="303"/>
      <c r="R812" s="314" t="s">
        <v>128</v>
      </c>
      <c r="S812" s="314"/>
      <c r="T812" s="157"/>
      <c r="U812" s="314"/>
      <c r="V812" s="303"/>
      <c r="W812" s="314"/>
      <c r="X812" s="165"/>
      <c r="Y812" s="25"/>
      <c r="Z812" s="25"/>
      <c r="AA812" s="25"/>
      <c r="AB812" s="25"/>
      <c r="AC812" s="25"/>
      <c r="AD812" s="25"/>
      <c r="AE812" s="25"/>
      <c r="AF812" s="25"/>
      <c r="AG812" s="25"/>
      <c r="AH812" s="25"/>
      <c r="AI812" s="25"/>
      <c r="AJ812" s="25"/>
      <c r="AK812" s="25"/>
      <c r="AL812" s="25"/>
      <c r="AM812" s="25"/>
      <c r="AN812" s="25"/>
      <c r="AO812" s="25"/>
      <c r="AP812" s="25"/>
      <c r="AQ812" s="25"/>
      <c r="AR812" s="25"/>
      <c r="AS812" s="25"/>
      <c r="AT812" s="25"/>
      <c r="AU812" s="25"/>
      <c r="AV812" s="25"/>
      <c r="AW812" s="25"/>
      <c r="AX812" s="25"/>
      <c r="AY812" s="25"/>
      <c r="AZ812" s="25"/>
      <c r="BA812" s="25"/>
      <c r="BB812" s="25"/>
      <c r="BC812" s="25"/>
      <c r="BD812" s="25"/>
      <c r="BE812" s="25"/>
      <c r="BF812" s="25"/>
      <c r="BG812" s="25"/>
      <c r="BH812" s="25"/>
      <c r="BI812" s="25"/>
      <c r="BJ812" s="25"/>
      <c r="BK812" s="25"/>
      <c r="BL812" s="25"/>
      <c r="BM812" s="25"/>
      <c r="BN812" s="25"/>
      <c r="BO812" s="25"/>
      <c r="BP812" s="25"/>
      <c r="BQ812" s="25"/>
      <c r="BR812" s="25"/>
      <c r="BS812" s="25"/>
      <c r="BT812" s="25"/>
      <c r="BU812" s="25"/>
      <c r="BV812" s="25"/>
      <c r="BW812" s="25"/>
      <c r="BX812" s="25"/>
      <c r="BY812" s="25"/>
      <c r="BZ812" s="25"/>
      <c r="CA812" s="25"/>
      <c r="CB812" s="25"/>
      <c r="CC812" s="25"/>
      <c r="CD812" s="25"/>
      <c r="CE812" s="25"/>
      <c r="CF812" s="25"/>
      <c r="CG812" s="25"/>
      <c r="CH812" s="25"/>
      <c r="CI812" s="25"/>
      <c r="CJ812" s="25"/>
      <c r="CK812" s="25"/>
      <c r="CL812" s="25"/>
      <c r="CM812" s="25"/>
      <c r="CN812" s="25"/>
      <c r="CO812" s="25"/>
      <c r="CP812" s="25"/>
      <c r="CQ812" s="25"/>
      <c r="CR812" s="25"/>
      <c r="CS812" s="25"/>
      <c r="CT812" s="25"/>
      <c r="CU812" s="25"/>
      <c r="CV812" s="25"/>
      <c r="CW812" s="25"/>
      <c r="CX812" s="25"/>
      <c r="CY812" s="25"/>
      <c r="CZ812" s="25"/>
      <c r="DA812" s="25"/>
      <c r="DB812" s="25"/>
      <c r="DC812" s="25"/>
      <c r="DD812" s="25"/>
      <c r="DE812" s="25"/>
    </row>
    <row r="813" spans="1:109" s="295" customFormat="1" ht="15.75" hidden="1" customHeight="1" outlineLevel="1" x14ac:dyDescent="0.25">
      <c r="A813" s="131" t="s">
        <v>5591</v>
      </c>
      <c r="B813" s="314"/>
      <c r="C813" s="303"/>
      <c r="D813" s="303"/>
      <c r="E813" s="303"/>
      <c r="F813" s="303" t="s">
        <v>163</v>
      </c>
      <c r="G813" s="165"/>
      <c r="H813" s="306"/>
      <c r="I813" s="303" t="s">
        <v>4332</v>
      </c>
      <c r="J813" s="332" t="s">
        <v>164</v>
      </c>
      <c r="K813" s="332" t="s">
        <v>165</v>
      </c>
      <c r="L813" s="303"/>
      <c r="M813" s="365" t="s">
        <v>122</v>
      </c>
      <c r="N813" s="322" t="s">
        <v>123</v>
      </c>
      <c r="O813" s="342" t="s">
        <v>166</v>
      </c>
      <c r="P813" s="303"/>
      <c r="Q813" s="303"/>
      <c r="R813" s="303"/>
      <c r="S813" s="314"/>
      <c r="T813" s="157"/>
      <c r="U813" s="314"/>
      <c r="V813" s="303"/>
      <c r="W813" s="314"/>
      <c r="X813" s="165"/>
      <c r="Y813" s="25"/>
      <c r="Z813" s="25"/>
      <c r="AA813" s="25"/>
      <c r="AB813" s="25"/>
      <c r="AC813" s="25"/>
      <c r="AD813" s="25"/>
      <c r="AE813" s="25"/>
      <c r="AF813" s="25"/>
      <c r="AG813" s="25"/>
      <c r="AH813" s="25"/>
      <c r="AI813" s="25"/>
      <c r="AJ813" s="25"/>
      <c r="AK813" s="25"/>
      <c r="AL813" s="25"/>
      <c r="AM813" s="25"/>
      <c r="AN813" s="25"/>
      <c r="AO813" s="25"/>
      <c r="AP813" s="25"/>
      <c r="AQ813" s="25"/>
      <c r="AR813" s="25"/>
      <c r="AS813" s="25"/>
      <c r="AT813" s="25"/>
      <c r="AU813" s="25"/>
      <c r="AV813" s="25"/>
      <c r="AW813" s="25"/>
      <c r="AX813" s="25"/>
      <c r="AY813" s="25"/>
      <c r="AZ813" s="25"/>
      <c r="BA813" s="25"/>
      <c r="BB813" s="25"/>
      <c r="BC813" s="25"/>
      <c r="BD813" s="25"/>
      <c r="BE813" s="25"/>
      <c r="BF813" s="25"/>
      <c r="BG813" s="25"/>
      <c r="BH813" s="25"/>
      <c r="BI813" s="25"/>
      <c r="BJ813" s="25"/>
      <c r="BK813" s="25"/>
      <c r="BL813" s="25"/>
      <c r="BM813" s="25"/>
      <c r="BN813" s="25"/>
      <c r="BO813" s="25"/>
      <c r="BP813" s="25"/>
      <c r="BQ813" s="25"/>
      <c r="BR813" s="25"/>
      <c r="BS813" s="25"/>
      <c r="BT813" s="25"/>
      <c r="BU813" s="25"/>
      <c r="BV813" s="25"/>
      <c r="BW813" s="25"/>
      <c r="BX813" s="25"/>
      <c r="BY813" s="25"/>
      <c r="BZ813" s="25"/>
      <c r="CA813" s="25"/>
      <c r="CB813" s="25"/>
      <c r="CC813" s="25"/>
      <c r="CD813" s="25"/>
      <c r="CE813" s="25"/>
      <c r="CF813" s="25"/>
      <c r="CG813" s="25"/>
      <c r="CH813" s="25"/>
      <c r="CI813" s="25"/>
      <c r="CJ813" s="25"/>
      <c r="CK813" s="25"/>
      <c r="CL813" s="25"/>
      <c r="CM813" s="25"/>
      <c r="CN813" s="25"/>
      <c r="CO813" s="25"/>
      <c r="CP813" s="25"/>
      <c r="CQ813" s="25"/>
      <c r="CR813" s="25"/>
      <c r="CS813" s="25"/>
      <c r="CT813" s="25"/>
      <c r="CU813" s="25"/>
      <c r="CV813" s="25"/>
      <c r="CW813" s="25"/>
      <c r="CX813" s="25"/>
      <c r="CY813" s="25"/>
      <c r="CZ813" s="25"/>
      <c r="DA813" s="25"/>
      <c r="DB813" s="25"/>
      <c r="DC813" s="25"/>
      <c r="DD813" s="25"/>
      <c r="DE813" s="25"/>
    </row>
    <row r="814" spans="1:109" s="295" customFormat="1" ht="15" hidden="1" customHeight="1" outlineLevel="1" x14ac:dyDescent="0.25">
      <c r="A814" s="131" t="s">
        <v>5591</v>
      </c>
      <c r="B814" s="314"/>
      <c r="C814" s="303"/>
      <c r="D814" s="303"/>
      <c r="E814" s="303"/>
      <c r="F814" s="303" t="s">
        <v>5518</v>
      </c>
      <c r="G814" s="165"/>
      <c r="H814" s="306"/>
      <c r="I814" s="303" t="s">
        <v>4332</v>
      </c>
      <c r="J814" s="303" t="s">
        <v>2971</v>
      </c>
      <c r="K814" s="332" t="s">
        <v>126</v>
      </c>
      <c r="L814" s="303"/>
      <c r="M814" s="365" t="s">
        <v>122</v>
      </c>
      <c r="N814" s="322" t="s">
        <v>123</v>
      </c>
      <c r="O814" s="317" t="s">
        <v>2646</v>
      </c>
      <c r="P814" s="303"/>
      <c r="Q814" s="303"/>
      <c r="R814" s="303"/>
      <c r="S814" s="314"/>
      <c r="T814" s="157"/>
      <c r="U814" s="314"/>
      <c r="V814" s="303"/>
      <c r="W814" s="314"/>
      <c r="X814" s="165"/>
      <c r="Y814" s="25"/>
      <c r="Z814" s="25"/>
      <c r="AA814" s="25"/>
      <c r="AB814" s="25"/>
      <c r="AC814" s="25"/>
      <c r="AD814" s="25"/>
      <c r="AE814" s="25"/>
      <c r="AF814" s="25"/>
      <c r="AG814" s="25"/>
      <c r="AH814" s="25"/>
      <c r="AI814" s="25"/>
      <c r="AJ814" s="25"/>
      <c r="AK814" s="25"/>
      <c r="AL814" s="25"/>
      <c r="AM814" s="25"/>
      <c r="AN814" s="25"/>
      <c r="AO814" s="25"/>
      <c r="AP814" s="25"/>
      <c r="AQ814" s="25"/>
      <c r="AR814" s="25"/>
      <c r="AS814" s="25"/>
      <c r="AT814" s="25"/>
      <c r="AU814" s="25"/>
      <c r="AV814" s="25"/>
      <c r="AW814" s="25"/>
      <c r="AX814" s="25"/>
      <c r="AY814" s="25"/>
      <c r="AZ814" s="25"/>
      <c r="BA814" s="25"/>
      <c r="BB814" s="25"/>
      <c r="BC814" s="25"/>
      <c r="BD814" s="25"/>
      <c r="BE814" s="25"/>
      <c r="BF814" s="25"/>
      <c r="BG814" s="25"/>
      <c r="BH814" s="25"/>
      <c r="BI814" s="25"/>
      <c r="BJ814" s="25"/>
      <c r="BK814" s="25"/>
      <c r="BL814" s="25"/>
      <c r="BM814" s="25"/>
      <c r="BN814" s="25"/>
      <c r="BO814" s="25"/>
      <c r="BP814" s="25"/>
      <c r="BQ814" s="25"/>
      <c r="BR814" s="25"/>
      <c r="BS814" s="25"/>
      <c r="BT814" s="25"/>
      <c r="BU814" s="25"/>
      <c r="BV814" s="25"/>
      <c r="BW814" s="25"/>
      <c r="BX814" s="25"/>
      <c r="BY814" s="25"/>
      <c r="BZ814" s="25"/>
      <c r="CA814" s="25"/>
      <c r="CB814" s="25"/>
      <c r="CC814" s="25"/>
      <c r="CD814" s="25"/>
      <c r="CE814" s="25"/>
      <c r="CF814" s="25"/>
      <c r="CG814" s="25"/>
      <c r="CH814" s="25"/>
      <c r="CI814" s="25"/>
      <c r="CJ814" s="25"/>
      <c r="CK814" s="25"/>
      <c r="CL814" s="25"/>
      <c r="CM814" s="25"/>
      <c r="CN814" s="25"/>
      <c r="CO814" s="25"/>
      <c r="CP814" s="25"/>
      <c r="CQ814" s="25"/>
      <c r="CR814" s="25"/>
      <c r="CS814" s="25"/>
      <c r="CT814" s="25"/>
      <c r="CU814" s="25"/>
      <c r="CV814" s="25"/>
      <c r="CW814" s="25"/>
      <c r="CX814" s="25"/>
      <c r="CY814" s="25"/>
      <c r="CZ814" s="25"/>
      <c r="DA814" s="25"/>
      <c r="DB814" s="25"/>
      <c r="DC814" s="25"/>
      <c r="DD814" s="25"/>
      <c r="DE814" s="25"/>
    </row>
    <row r="815" spans="1:109" customFormat="1" collapsed="1" x14ac:dyDescent="0.25">
      <c r="A815" s="170" t="s">
        <v>5592</v>
      </c>
      <c r="B815" s="386" t="s">
        <v>112</v>
      </c>
      <c r="C815" s="390" t="s">
        <v>4341</v>
      </c>
      <c r="D815" s="390" t="s">
        <v>113</v>
      </c>
      <c r="E815" s="390"/>
      <c r="F815" s="390"/>
      <c r="G815" s="537" t="s">
        <v>716</v>
      </c>
      <c r="H815" s="547" t="s">
        <v>115</v>
      </c>
      <c r="I815" s="390" t="s">
        <v>4342</v>
      </c>
      <c r="J815" s="390"/>
      <c r="K815" s="390"/>
      <c r="L815" s="390"/>
      <c r="M815" s="390"/>
      <c r="N815" s="504"/>
      <c r="O815" s="390"/>
      <c r="P815" s="390" t="s">
        <v>116</v>
      </c>
      <c r="Q815" s="417" t="s">
        <v>123</v>
      </c>
      <c r="R815" s="417" t="s">
        <v>128</v>
      </c>
      <c r="S815" s="417" t="str">
        <f>IF(COUNTIF(S816:S828,"Y")&gt;0,"Y","N")</f>
        <v>N</v>
      </c>
      <c r="T815" s="417"/>
      <c r="U815" s="417" t="s">
        <v>123</v>
      </c>
      <c r="V815" s="386" t="s">
        <v>117</v>
      </c>
      <c r="W815" s="386" t="s">
        <v>2412</v>
      </c>
      <c r="X815" s="577" t="s">
        <v>169</v>
      </c>
      <c r="Y815" s="25"/>
      <c r="Z815" s="25"/>
      <c r="AA815" s="25"/>
      <c r="AB815" s="25"/>
      <c r="AC815" s="25"/>
      <c r="AD815" s="25"/>
      <c r="AE815" s="25"/>
      <c r="AF815" s="25"/>
      <c r="AG815" s="25"/>
      <c r="AH815" s="25"/>
      <c r="AI815" s="25"/>
      <c r="AJ815" s="25"/>
      <c r="AK815" s="25"/>
      <c r="AL815" s="25"/>
      <c r="AM815" s="25"/>
      <c r="AN815" s="25"/>
      <c r="AO815" s="25"/>
      <c r="AP815" s="25"/>
      <c r="AQ815" s="25"/>
      <c r="AR815" s="25"/>
      <c r="AS815" s="25"/>
      <c r="AT815" s="25"/>
      <c r="AU815" s="25"/>
      <c r="AV815" s="25"/>
      <c r="AW815" s="25"/>
      <c r="AX815" s="25"/>
      <c r="AY815" s="25"/>
      <c r="AZ815" s="25"/>
      <c r="BA815" s="25"/>
      <c r="BB815" s="25"/>
      <c r="BC815" s="25"/>
      <c r="BD815" s="25"/>
      <c r="BE815" s="25"/>
      <c r="BF815" s="25"/>
      <c r="BG815" s="25"/>
      <c r="BH815" s="25"/>
      <c r="BI815" s="25"/>
      <c r="BJ815" s="25"/>
      <c r="BK815" s="25"/>
      <c r="BL815" s="25"/>
      <c r="BM815" s="25"/>
      <c r="BN815" s="25"/>
      <c r="BO815" s="25"/>
      <c r="BP815" s="25"/>
      <c r="BQ815" s="25"/>
      <c r="BR815" s="25"/>
      <c r="BS815" s="25"/>
      <c r="BT815" s="25"/>
      <c r="BU815" s="25"/>
      <c r="BV815" s="25"/>
      <c r="BW815" s="25"/>
      <c r="BX815" s="25"/>
      <c r="BY815" s="25"/>
      <c r="BZ815" s="25"/>
      <c r="CA815" s="25"/>
      <c r="CB815" s="25"/>
      <c r="CC815" s="25"/>
      <c r="CD815" s="25"/>
      <c r="CE815" s="25"/>
      <c r="CF815" s="25"/>
      <c r="CG815" s="25"/>
      <c r="CH815" s="25"/>
      <c r="CI815" s="25"/>
      <c r="CJ815" s="25"/>
      <c r="CK815" s="25"/>
      <c r="CL815" s="25"/>
      <c r="CM815" s="25"/>
      <c r="CN815" s="25"/>
      <c r="CO815" s="25"/>
      <c r="CP815" s="25"/>
      <c r="CQ815" s="25"/>
      <c r="CR815" s="25"/>
      <c r="CS815" s="25"/>
      <c r="CT815" s="25"/>
      <c r="CU815" s="25"/>
      <c r="CV815" s="25"/>
      <c r="CW815" s="25"/>
      <c r="CX815" s="25"/>
      <c r="CY815" s="25"/>
      <c r="CZ815" s="25"/>
      <c r="DA815" s="25"/>
      <c r="DB815" s="25"/>
      <c r="DC815" s="25"/>
      <c r="DD815" s="25"/>
      <c r="DE815" s="25"/>
    </row>
    <row r="816" spans="1:109" s="295" customFormat="1" hidden="1" outlineLevel="1" x14ac:dyDescent="0.25">
      <c r="A816" s="131" t="s">
        <v>5592</v>
      </c>
      <c r="B816" s="322" t="s">
        <v>112</v>
      </c>
      <c r="C816" s="303" t="s">
        <v>4341</v>
      </c>
      <c r="D816" s="303" t="s">
        <v>113</v>
      </c>
      <c r="E816" s="303" t="s">
        <v>191</v>
      </c>
      <c r="F816" s="303"/>
      <c r="G816" s="165"/>
      <c r="H816" s="306"/>
      <c r="I816" s="303" t="s">
        <v>4342</v>
      </c>
      <c r="J816" s="303" t="s">
        <v>191</v>
      </c>
      <c r="K816" s="575" t="s">
        <v>385</v>
      </c>
      <c r="L816" s="575" t="s">
        <v>385</v>
      </c>
      <c r="M816" s="450" t="s">
        <v>127</v>
      </c>
      <c r="N816" s="314" t="s">
        <v>128</v>
      </c>
      <c r="O816" s="303"/>
      <c r="P816" s="303"/>
      <c r="Q816" s="303"/>
      <c r="R816" s="303"/>
      <c r="S816" s="314"/>
      <c r="T816" s="157"/>
      <c r="U816" s="314"/>
      <c r="V816" s="303"/>
      <c r="W816" s="314"/>
      <c r="X816" s="165"/>
      <c r="Y816" s="25"/>
      <c r="Z816" s="25"/>
      <c r="AA816" s="25"/>
      <c r="AB816" s="25"/>
      <c r="AC816" s="25"/>
      <c r="AD816" s="25"/>
      <c r="AE816" s="25"/>
      <c r="AF816" s="25"/>
      <c r="AG816" s="25"/>
      <c r="AH816" s="25"/>
      <c r="AI816" s="25"/>
      <c r="AJ816" s="25"/>
      <c r="AK816" s="25"/>
      <c r="AL816" s="25"/>
      <c r="AM816" s="25"/>
      <c r="AN816" s="25"/>
      <c r="AO816" s="25"/>
      <c r="AP816" s="25"/>
      <c r="AQ816" s="25"/>
      <c r="AR816" s="25"/>
      <c r="AS816" s="25"/>
      <c r="AT816" s="25"/>
      <c r="AU816" s="25"/>
      <c r="AV816" s="25"/>
      <c r="AW816" s="25"/>
      <c r="AX816" s="25"/>
      <c r="AY816" s="25"/>
      <c r="AZ816" s="25"/>
      <c r="BA816" s="25"/>
      <c r="BB816" s="25"/>
      <c r="BC816" s="25"/>
      <c r="BD816" s="25"/>
      <c r="BE816" s="25"/>
      <c r="BF816" s="25"/>
      <c r="BG816" s="25"/>
      <c r="BH816" s="25"/>
      <c r="BI816" s="25"/>
      <c r="BJ816" s="25"/>
      <c r="BK816" s="25"/>
      <c r="BL816" s="25"/>
      <c r="BM816" s="25"/>
      <c r="BN816" s="25"/>
      <c r="BO816" s="25"/>
      <c r="BP816" s="25"/>
      <c r="BQ816" s="25"/>
      <c r="BR816" s="25"/>
      <c r="BS816" s="25"/>
      <c r="BT816" s="25"/>
      <c r="BU816" s="25"/>
      <c r="BV816" s="25"/>
      <c r="BW816" s="25"/>
      <c r="BX816" s="25"/>
      <c r="BY816" s="25"/>
      <c r="BZ816" s="25"/>
      <c r="CA816" s="25"/>
      <c r="CB816" s="25"/>
      <c r="CC816" s="25"/>
      <c r="CD816" s="25"/>
      <c r="CE816" s="25"/>
      <c r="CF816" s="25"/>
      <c r="CG816" s="25"/>
      <c r="CH816" s="25"/>
      <c r="CI816" s="25"/>
      <c r="CJ816" s="25"/>
      <c r="CK816" s="25"/>
      <c r="CL816" s="25"/>
      <c r="CM816" s="25"/>
      <c r="CN816" s="25"/>
      <c r="CO816" s="25"/>
      <c r="CP816" s="25"/>
      <c r="CQ816" s="25"/>
      <c r="CR816" s="25"/>
      <c r="CS816" s="25"/>
      <c r="CT816" s="25"/>
      <c r="CU816" s="25"/>
      <c r="CV816" s="25"/>
      <c r="CW816" s="25"/>
      <c r="CX816" s="25"/>
      <c r="CY816" s="25"/>
      <c r="CZ816" s="25"/>
      <c r="DA816" s="25"/>
      <c r="DB816" s="25"/>
      <c r="DC816" s="25"/>
      <c r="DD816" s="25"/>
      <c r="DE816" s="25"/>
    </row>
    <row r="817" spans="1:109" s="295" customFormat="1" hidden="1" outlineLevel="1" x14ac:dyDescent="0.25">
      <c r="A817" s="131" t="s">
        <v>5592</v>
      </c>
      <c r="B817" s="322" t="s">
        <v>112</v>
      </c>
      <c r="C817" s="303" t="s">
        <v>4341</v>
      </c>
      <c r="D817" s="303" t="s">
        <v>113</v>
      </c>
      <c r="E817" s="303" t="s">
        <v>4343</v>
      </c>
      <c r="F817" s="303"/>
      <c r="G817" s="165"/>
      <c r="H817" s="306"/>
      <c r="I817" s="303" t="s">
        <v>4342</v>
      </c>
      <c r="J817" s="303" t="s">
        <v>4343</v>
      </c>
      <c r="K817" s="575" t="s">
        <v>195</v>
      </c>
      <c r="L817" s="575" t="s">
        <v>195</v>
      </c>
      <c r="M817" s="450" t="s">
        <v>127</v>
      </c>
      <c r="N817" s="314" t="s">
        <v>128</v>
      </c>
      <c r="O817" s="303"/>
      <c r="P817" s="303"/>
      <c r="Q817" s="303"/>
      <c r="R817" s="303"/>
      <c r="S817" s="314"/>
      <c r="T817" s="157"/>
      <c r="U817" s="314"/>
      <c r="V817" s="303"/>
      <c r="W817" s="314"/>
      <c r="X817" s="165"/>
      <c r="Y817" s="25"/>
      <c r="Z817" s="25"/>
      <c r="AA817" s="25"/>
      <c r="AB817" s="25"/>
      <c r="AC817" s="25"/>
      <c r="AD817" s="25"/>
      <c r="AE817" s="25"/>
      <c r="AF817" s="25"/>
      <c r="AG817" s="25"/>
      <c r="AH817" s="25"/>
      <c r="AI817" s="25"/>
      <c r="AJ817" s="25"/>
      <c r="AK817" s="25"/>
      <c r="AL817" s="25"/>
      <c r="AM817" s="25"/>
      <c r="AN817" s="25"/>
      <c r="AO817" s="25"/>
      <c r="AP817" s="25"/>
      <c r="AQ817" s="25"/>
      <c r="AR817" s="25"/>
      <c r="AS817" s="25"/>
      <c r="AT817" s="25"/>
      <c r="AU817" s="25"/>
      <c r="AV817" s="25"/>
      <c r="AW817" s="25"/>
      <c r="AX817" s="25"/>
      <c r="AY817" s="25"/>
      <c r="AZ817" s="25"/>
      <c r="BA817" s="25"/>
      <c r="BB817" s="25"/>
      <c r="BC817" s="25"/>
      <c r="BD817" s="25"/>
      <c r="BE817" s="25"/>
      <c r="BF817" s="25"/>
      <c r="BG817" s="25"/>
      <c r="BH817" s="25"/>
      <c r="BI817" s="25"/>
      <c r="BJ817" s="25"/>
      <c r="BK817" s="25"/>
      <c r="BL817" s="25"/>
      <c r="BM817" s="25"/>
      <c r="BN817" s="25"/>
      <c r="BO817" s="25"/>
      <c r="BP817" s="25"/>
      <c r="BQ817" s="25"/>
      <c r="BR817" s="25"/>
      <c r="BS817" s="25"/>
      <c r="BT817" s="25"/>
      <c r="BU817" s="25"/>
      <c r="BV817" s="25"/>
      <c r="BW817" s="25"/>
      <c r="BX817" s="25"/>
      <c r="BY817" s="25"/>
      <c r="BZ817" s="25"/>
      <c r="CA817" s="25"/>
      <c r="CB817" s="25"/>
      <c r="CC817" s="25"/>
      <c r="CD817" s="25"/>
      <c r="CE817" s="25"/>
      <c r="CF817" s="25"/>
      <c r="CG817" s="25"/>
      <c r="CH817" s="25"/>
      <c r="CI817" s="25"/>
      <c r="CJ817" s="25"/>
      <c r="CK817" s="25"/>
      <c r="CL817" s="25"/>
      <c r="CM817" s="25"/>
      <c r="CN817" s="25"/>
      <c r="CO817" s="25"/>
      <c r="CP817" s="25"/>
      <c r="CQ817" s="25"/>
      <c r="CR817" s="25"/>
      <c r="CS817" s="25"/>
      <c r="CT817" s="25"/>
      <c r="CU817" s="25"/>
      <c r="CV817" s="25"/>
      <c r="CW817" s="25"/>
      <c r="CX817" s="25"/>
      <c r="CY817" s="25"/>
      <c r="CZ817" s="25"/>
      <c r="DA817" s="25"/>
      <c r="DB817" s="25"/>
      <c r="DC817" s="25"/>
      <c r="DD817" s="25"/>
      <c r="DE817" s="25"/>
    </row>
    <row r="818" spans="1:109" s="295" customFormat="1" hidden="1" outlineLevel="1" x14ac:dyDescent="0.25">
      <c r="A818" s="131" t="s">
        <v>5592</v>
      </c>
      <c r="B818" s="322" t="s">
        <v>112</v>
      </c>
      <c r="C818" s="303" t="s">
        <v>4341</v>
      </c>
      <c r="D818" s="303" t="s">
        <v>113</v>
      </c>
      <c r="E818" s="303" t="s">
        <v>420</v>
      </c>
      <c r="F818" s="303"/>
      <c r="G818" s="165"/>
      <c r="H818" s="306"/>
      <c r="I818" s="303" t="s">
        <v>4342</v>
      </c>
      <c r="J818" s="303" t="s">
        <v>420</v>
      </c>
      <c r="K818" s="575" t="s">
        <v>187</v>
      </c>
      <c r="L818" s="575" t="s">
        <v>187</v>
      </c>
      <c r="M818" s="450" t="s">
        <v>127</v>
      </c>
      <c r="N818" s="314" t="s">
        <v>128</v>
      </c>
      <c r="O818" s="303"/>
      <c r="P818" s="303"/>
      <c r="Q818" s="303"/>
      <c r="R818" s="303"/>
      <c r="S818" s="314"/>
      <c r="T818" s="157"/>
      <c r="U818" s="314"/>
      <c r="V818" s="303"/>
      <c r="W818" s="314"/>
      <c r="X818" s="165"/>
      <c r="Y818" s="25"/>
      <c r="Z818" s="25"/>
      <c r="AA818" s="25"/>
      <c r="AB818" s="25"/>
      <c r="AC818" s="25"/>
      <c r="AD818" s="25"/>
      <c r="AE818" s="25"/>
      <c r="AF818" s="25"/>
      <c r="AG818" s="25"/>
      <c r="AH818" s="25"/>
      <c r="AI818" s="25"/>
      <c r="AJ818" s="25"/>
      <c r="AK818" s="25"/>
      <c r="AL818" s="25"/>
      <c r="AM818" s="25"/>
      <c r="AN818" s="25"/>
      <c r="AO818" s="25"/>
      <c r="AP818" s="25"/>
      <c r="AQ818" s="25"/>
      <c r="AR818" s="25"/>
      <c r="AS818" s="25"/>
      <c r="AT818" s="25"/>
      <c r="AU818" s="25"/>
      <c r="AV818" s="25"/>
      <c r="AW818" s="25"/>
      <c r="AX818" s="25"/>
      <c r="AY818" s="25"/>
      <c r="AZ818" s="25"/>
      <c r="BA818" s="25"/>
      <c r="BB818" s="25"/>
      <c r="BC818" s="25"/>
      <c r="BD818" s="25"/>
      <c r="BE818" s="25"/>
      <c r="BF818" s="25"/>
      <c r="BG818" s="25"/>
      <c r="BH818" s="25"/>
      <c r="BI818" s="25"/>
      <c r="BJ818" s="25"/>
      <c r="BK818" s="25"/>
      <c r="BL818" s="25"/>
      <c r="BM818" s="25"/>
      <c r="BN818" s="25"/>
      <c r="BO818" s="25"/>
      <c r="BP818" s="25"/>
      <c r="BQ818" s="25"/>
      <c r="BR818" s="25"/>
      <c r="BS818" s="25"/>
      <c r="BT818" s="25"/>
      <c r="BU818" s="25"/>
      <c r="BV818" s="25"/>
      <c r="BW818" s="25"/>
      <c r="BX818" s="25"/>
      <c r="BY818" s="25"/>
      <c r="BZ818" s="25"/>
      <c r="CA818" s="25"/>
      <c r="CB818" s="25"/>
      <c r="CC818" s="25"/>
      <c r="CD818" s="25"/>
      <c r="CE818" s="25"/>
      <c r="CF818" s="25"/>
      <c r="CG818" s="25"/>
      <c r="CH818" s="25"/>
      <c r="CI818" s="25"/>
      <c r="CJ818" s="25"/>
      <c r="CK818" s="25"/>
      <c r="CL818" s="25"/>
      <c r="CM818" s="25"/>
      <c r="CN818" s="25"/>
      <c r="CO818" s="25"/>
      <c r="CP818" s="25"/>
      <c r="CQ818" s="25"/>
      <c r="CR818" s="25"/>
      <c r="CS818" s="25"/>
      <c r="CT818" s="25"/>
      <c r="CU818" s="25"/>
      <c r="CV818" s="25"/>
      <c r="CW818" s="25"/>
      <c r="CX818" s="25"/>
      <c r="CY818" s="25"/>
      <c r="CZ818" s="25"/>
      <c r="DA818" s="25"/>
      <c r="DB818" s="25"/>
      <c r="DC818" s="25"/>
      <c r="DD818" s="25"/>
      <c r="DE818" s="25"/>
    </row>
    <row r="819" spans="1:109" s="295" customFormat="1" hidden="1" outlineLevel="1" x14ac:dyDescent="0.25">
      <c r="A819" s="131" t="s">
        <v>5592</v>
      </c>
      <c r="B819" s="322" t="s">
        <v>112</v>
      </c>
      <c r="C819" s="303" t="s">
        <v>4341</v>
      </c>
      <c r="D819" s="303" t="s">
        <v>113</v>
      </c>
      <c r="E819" s="303" t="s">
        <v>136</v>
      </c>
      <c r="F819" s="298" t="s">
        <v>2481</v>
      </c>
      <c r="G819" s="165"/>
      <c r="H819" s="306"/>
      <c r="I819" s="303" t="s">
        <v>4342</v>
      </c>
      <c r="J819" s="303" t="s">
        <v>136</v>
      </c>
      <c r="K819" s="575" t="s">
        <v>139</v>
      </c>
      <c r="L819" s="575" t="s">
        <v>139</v>
      </c>
      <c r="M819" s="450" t="s">
        <v>127</v>
      </c>
      <c r="N819" s="314" t="s">
        <v>128</v>
      </c>
      <c r="O819" s="298" t="s">
        <v>2481</v>
      </c>
      <c r="P819" s="303"/>
      <c r="Q819" s="303"/>
      <c r="R819" s="303"/>
      <c r="S819" s="314"/>
      <c r="T819" s="157"/>
      <c r="U819" s="314"/>
      <c r="V819" s="303"/>
      <c r="W819" s="314"/>
      <c r="X819" s="165"/>
      <c r="Y819" s="25"/>
      <c r="Z819" s="25"/>
      <c r="AA819" s="25"/>
      <c r="AB819" s="25"/>
      <c r="AC819" s="25"/>
      <c r="AD819" s="25"/>
      <c r="AE819" s="25"/>
      <c r="AF819" s="25"/>
      <c r="AG819" s="25"/>
      <c r="AH819" s="25"/>
      <c r="AI819" s="25"/>
      <c r="AJ819" s="25"/>
      <c r="AK819" s="25"/>
      <c r="AL819" s="25"/>
      <c r="AM819" s="25"/>
      <c r="AN819" s="25"/>
      <c r="AO819" s="25"/>
      <c r="AP819" s="25"/>
      <c r="AQ819" s="25"/>
      <c r="AR819" s="25"/>
      <c r="AS819" s="25"/>
      <c r="AT819" s="25"/>
      <c r="AU819" s="25"/>
      <c r="AV819" s="25"/>
      <c r="AW819" s="25"/>
      <c r="AX819" s="25"/>
      <c r="AY819" s="25"/>
      <c r="AZ819" s="25"/>
      <c r="BA819" s="25"/>
      <c r="BB819" s="25"/>
      <c r="BC819" s="25"/>
      <c r="BD819" s="25"/>
      <c r="BE819" s="25"/>
      <c r="BF819" s="25"/>
      <c r="BG819" s="25"/>
      <c r="BH819" s="25"/>
      <c r="BI819" s="25"/>
      <c r="BJ819" s="25"/>
      <c r="BK819" s="25"/>
      <c r="BL819" s="25"/>
      <c r="BM819" s="25"/>
      <c r="BN819" s="25"/>
      <c r="BO819" s="25"/>
      <c r="BP819" s="25"/>
      <c r="BQ819" s="25"/>
      <c r="BR819" s="25"/>
      <c r="BS819" s="25"/>
      <c r="BT819" s="25"/>
      <c r="BU819" s="25"/>
      <c r="BV819" s="25"/>
      <c r="BW819" s="25"/>
      <c r="BX819" s="25"/>
      <c r="BY819" s="25"/>
      <c r="BZ819" s="25"/>
      <c r="CA819" s="25"/>
      <c r="CB819" s="25"/>
      <c r="CC819" s="25"/>
      <c r="CD819" s="25"/>
      <c r="CE819" s="25"/>
      <c r="CF819" s="25"/>
      <c r="CG819" s="25"/>
      <c r="CH819" s="25"/>
      <c r="CI819" s="25"/>
      <c r="CJ819" s="25"/>
      <c r="CK819" s="25"/>
      <c r="CL819" s="25"/>
      <c r="CM819" s="25"/>
      <c r="CN819" s="25"/>
      <c r="CO819" s="25"/>
      <c r="CP819" s="25"/>
      <c r="CQ819" s="25"/>
      <c r="CR819" s="25"/>
      <c r="CS819" s="25"/>
      <c r="CT819" s="25"/>
      <c r="CU819" s="25"/>
      <c r="CV819" s="25"/>
      <c r="CW819" s="25"/>
      <c r="CX819" s="25"/>
      <c r="CY819" s="25"/>
      <c r="CZ819" s="25"/>
      <c r="DA819" s="25"/>
      <c r="DB819" s="25"/>
      <c r="DC819" s="25"/>
      <c r="DD819" s="25"/>
      <c r="DE819" s="25"/>
    </row>
    <row r="820" spans="1:109" s="295" customFormat="1" hidden="1" outlineLevel="1" x14ac:dyDescent="0.25">
      <c r="A820" s="131" t="s">
        <v>5592</v>
      </c>
      <c r="B820" s="322" t="s">
        <v>112</v>
      </c>
      <c r="C820" s="303" t="s">
        <v>4341</v>
      </c>
      <c r="D820" s="303" t="s">
        <v>113</v>
      </c>
      <c r="E820" s="303" t="s">
        <v>140</v>
      </c>
      <c r="F820" s="303"/>
      <c r="G820" s="165"/>
      <c r="H820" s="306"/>
      <c r="I820" s="303" t="s">
        <v>4342</v>
      </c>
      <c r="J820" s="303" t="s">
        <v>140</v>
      </c>
      <c r="K820" s="575" t="s">
        <v>131</v>
      </c>
      <c r="L820" s="575" t="s">
        <v>131</v>
      </c>
      <c r="M820" s="450" t="s">
        <v>127</v>
      </c>
      <c r="N820" s="314" t="s">
        <v>128</v>
      </c>
      <c r="O820" s="303"/>
      <c r="P820" s="303"/>
      <c r="Q820" s="303"/>
      <c r="R820" s="303"/>
      <c r="S820" s="314"/>
      <c r="T820" s="157"/>
      <c r="U820" s="314"/>
      <c r="V820" s="303"/>
      <c r="W820" s="314"/>
      <c r="X820" s="165"/>
      <c r="Y820" s="25"/>
      <c r="Z820" s="25"/>
      <c r="AA820" s="25"/>
      <c r="AB820" s="25"/>
      <c r="AC820" s="25"/>
      <c r="AD820" s="25"/>
      <c r="AE820" s="25"/>
      <c r="AF820" s="25"/>
      <c r="AG820" s="25"/>
      <c r="AH820" s="25"/>
      <c r="AI820" s="25"/>
      <c r="AJ820" s="25"/>
      <c r="AK820" s="25"/>
      <c r="AL820" s="25"/>
      <c r="AM820" s="25"/>
      <c r="AN820" s="25"/>
      <c r="AO820" s="25"/>
      <c r="AP820" s="25"/>
      <c r="AQ820" s="25"/>
      <c r="AR820" s="25"/>
      <c r="AS820" s="25"/>
      <c r="AT820" s="25"/>
      <c r="AU820" s="25"/>
      <c r="AV820" s="25"/>
      <c r="AW820" s="25"/>
      <c r="AX820" s="25"/>
      <c r="AY820" s="25"/>
      <c r="AZ820" s="25"/>
      <c r="BA820" s="25"/>
      <c r="BB820" s="25"/>
      <c r="BC820" s="25"/>
      <c r="BD820" s="25"/>
      <c r="BE820" s="25"/>
      <c r="BF820" s="25"/>
      <c r="BG820" s="25"/>
      <c r="BH820" s="25"/>
      <c r="BI820" s="25"/>
      <c r="BJ820" s="25"/>
      <c r="BK820" s="25"/>
      <c r="BL820" s="25"/>
      <c r="BM820" s="25"/>
      <c r="BN820" s="25"/>
      <c r="BO820" s="25"/>
      <c r="BP820" s="25"/>
      <c r="BQ820" s="25"/>
      <c r="BR820" s="25"/>
      <c r="BS820" s="25"/>
      <c r="BT820" s="25"/>
      <c r="BU820" s="25"/>
      <c r="BV820" s="25"/>
      <c r="BW820" s="25"/>
      <c r="BX820" s="25"/>
      <c r="BY820" s="25"/>
      <c r="BZ820" s="25"/>
      <c r="CA820" s="25"/>
      <c r="CB820" s="25"/>
      <c r="CC820" s="25"/>
      <c r="CD820" s="25"/>
      <c r="CE820" s="25"/>
      <c r="CF820" s="25"/>
      <c r="CG820" s="25"/>
      <c r="CH820" s="25"/>
      <c r="CI820" s="25"/>
      <c r="CJ820" s="25"/>
      <c r="CK820" s="25"/>
      <c r="CL820" s="25"/>
      <c r="CM820" s="25"/>
      <c r="CN820" s="25"/>
      <c r="CO820" s="25"/>
      <c r="CP820" s="25"/>
      <c r="CQ820" s="25"/>
      <c r="CR820" s="25"/>
      <c r="CS820" s="25"/>
      <c r="CT820" s="25"/>
      <c r="CU820" s="25"/>
      <c r="CV820" s="25"/>
      <c r="CW820" s="25"/>
      <c r="CX820" s="25"/>
      <c r="CY820" s="25"/>
      <c r="CZ820" s="25"/>
      <c r="DA820" s="25"/>
      <c r="DB820" s="25"/>
      <c r="DC820" s="25"/>
      <c r="DD820" s="25"/>
      <c r="DE820" s="25"/>
    </row>
    <row r="821" spans="1:109" s="295" customFormat="1" hidden="1" outlineLevel="1" x14ac:dyDescent="0.25">
      <c r="A821" s="131" t="s">
        <v>5592</v>
      </c>
      <c r="B821" s="322" t="s">
        <v>112</v>
      </c>
      <c r="C821" s="303" t="s">
        <v>4341</v>
      </c>
      <c r="D821" s="303" t="s">
        <v>113</v>
      </c>
      <c r="E821" s="303" t="s">
        <v>199</v>
      </c>
      <c r="F821" s="298" t="s">
        <v>2481</v>
      </c>
      <c r="G821" s="165"/>
      <c r="H821" s="306"/>
      <c r="I821" s="303" t="s">
        <v>4342</v>
      </c>
      <c r="J821" s="303" t="s">
        <v>199</v>
      </c>
      <c r="K821" s="575" t="s">
        <v>139</v>
      </c>
      <c r="L821" s="575" t="s">
        <v>139</v>
      </c>
      <c r="M821" s="450" t="s">
        <v>127</v>
      </c>
      <c r="N821" s="314" t="s">
        <v>128</v>
      </c>
      <c r="O821" s="298" t="s">
        <v>2481</v>
      </c>
      <c r="P821" s="303"/>
      <c r="Q821" s="303"/>
      <c r="R821" s="303"/>
      <c r="S821" s="314"/>
      <c r="T821" s="157"/>
      <c r="U821" s="314"/>
      <c r="V821" s="303"/>
      <c r="W821" s="314"/>
      <c r="X821" s="165"/>
      <c r="Y821" s="25"/>
      <c r="Z821" s="25"/>
      <c r="AA821" s="25"/>
      <c r="AB821" s="25"/>
      <c r="AC821" s="25"/>
      <c r="AD821" s="25"/>
      <c r="AE821" s="25"/>
      <c r="AF821" s="25"/>
      <c r="AG821" s="25"/>
      <c r="AH821" s="25"/>
      <c r="AI821" s="25"/>
      <c r="AJ821" s="25"/>
      <c r="AK821" s="25"/>
      <c r="AL821" s="25"/>
      <c r="AM821" s="25"/>
      <c r="AN821" s="25"/>
      <c r="AO821" s="25"/>
      <c r="AP821" s="25"/>
      <c r="AQ821" s="25"/>
      <c r="AR821" s="25"/>
      <c r="AS821" s="25"/>
      <c r="AT821" s="25"/>
      <c r="AU821" s="25"/>
      <c r="AV821" s="25"/>
      <c r="AW821" s="25"/>
      <c r="AX821" s="25"/>
      <c r="AY821" s="25"/>
      <c r="AZ821" s="25"/>
      <c r="BA821" s="25"/>
      <c r="BB821" s="25"/>
      <c r="BC821" s="25"/>
      <c r="BD821" s="25"/>
      <c r="BE821" s="25"/>
      <c r="BF821" s="25"/>
      <c r="BG821" s="25"/>
      <c r="BH821" s="25"/>
      <c r="BI821" s="25"/>
      <c r="BJ821" s="25"/>
      <c r="BK821" s="25"/>
      <c r="BL821" s="25"/>
      <c r="BM821" s="25"/>
      <c r="BN821" s="25"/>
      <c r="BO821" s="25"/>
      <c r="BP821" s="25"/>
      <c r="BQ821" s="25"/>
      <c r="BR821" s="25"/>
      <c r="BS821" s="25"/>
      <c r="BT821" s="25"/>
      <c r="BU821" s="25"/>
      <c r="BV821" s="25"/>
      <c r="BW821" s="25"/>
      <c r="BX821" s="25"/>
      <c r="BY821" s="25"/>
      <c r="BZ821" s="25"/>
      <c r="CA821" s="25"/>
      <c r="CB821" s="25"/>
      <c r="CC821" s="25"/>
      <c r="CD821" s="25"/>
      <c r="CE821" s="25"/>
      <c r="CF821" s="25"/>
      <c r="CG821" s="25"/>
      <c r="CH821" s="25"/>
      <c r="CI821" s="25"/>
      <c r="CJ821" s="25"/>
      <c r="CK821" s="25"/>
      <c r="CL821" s="25"/>
      <c r="CM821" s="25"/>
      <c r="CN821" s="25"/>
      <c r="CO821" s="25"/>
      <c r="CP821" s="25"/>
      <c r="CQ821" s="25"/>
      <c r="CR821" s="25"/>
      <c r="CS821" s="25"/>
      <c r="CT821" s="25"/>
      <c r="CU821" s="25"/>
      <c r="CV821" s="25"/>
      <c r="CW821" s="25"/>
      <c r="CX821" s="25"/>
      <c r="CY821" s="25"/>
      <c r="CZ821" s="25"/>
      <c r="DA821" s="25"/>
      <c r="DB821" s="25"/>
      <c r="DC821" s="25"/>
      <c r="DD821" s="25"/>
      <c r="DE821" s="25"/>
    </row>
    <row r="822" spans="1:109" s="295" customFormat="1" hidden="1" outlineLevel="1" x14ac:dyDescent="0.25">
      <c r="A822" s="131" t="s">
        <v>5592</v>
      </c>
      <c r="B822" s="322" t="s">
        <v>112</v>
      </c>
      <c r="C822" s="303" t="s">
        <v>4341</v>
      </c>
      <c r="D822" s="303" t="s">
        <v>113</v>
      </c>
      <c r="E822" s="303" t="s">
        <v>200</v>
      </c>
      <c r="F822" s="303"/>
      <c r="G822" s="165"/>
      <c r="H822" s="306"/>
      <c r="I822" s="303" t="s">
        <v>4342</v>
      </c>
      <c r="J822" s="303" t="s">
        <v>200</v>
      </c>
      <c r="K822" s="575" t="s">
        <v>131</v>
      </c>
      <c r="L822" s="575" t="s">
        <v>131</v>
      </c>
      <c r="M822" s="450" t="s">
        <v>127</v>
      </c>
      <c r="N822" s="314" t="s">
        <v>128</v>
      </c>
      <c r="O822" s="303"/>
      <c r="P822" s="303"/>
      <c r="Q822" s="303"/>
      <c r="R822" s="303"/>
      <c r="S822" s="314"/>
      <c r="T822" s="157"/>
      <c r="U822" s="314"/>
      <c r="V822" s="303"/>
      <c r="W822" s="314"/>
      <c r="X822" s="165"/>
      <c r="Y822" s="25"/>
      <c r="Z822" s="25"/>
      <c r="AA822" s="25"/>
      <c r="AB822" s="25"/>
      <c r="AC822" s="25"/>
      <c r="AD822" s="25"/>
      <c r="AE822" s="25"/>
      <c r="AF822" s="25"/>
      <c r="AG822" s="25"/>
      <c r="AH822" s="25"/>
      <c r="AI822" s="25"/>
      <c r="AJ822" s="25"/>
      <c r="AK822" s="25"/>
      <c r="AL822" s="25"/>
      <c r="AM822" s="25"/>
      <c r="AN822" s="25"/>
      <c r="AO822" s="25"/>
      <c r="AP822" s="25"/>
      <c r="AQ822" s="25"/>
      <c r="AR822" s="25"/>
      <c r="AS822" s="25"/>
      <c r="AT822" s="25"/>
      <c r="AU822" s="25"/>
      <c r="AV822" s="25"/>
      <c r="AW822" s="25"/>
      <c r="AX822" s="25"/>
      <c r="AY822" s="25"/>
      <c r="AZ822" s="25"/>
      <c r="BA822" s="25"/>
      <c r="BB822" s="25"/>
      <c r="BC822" s="25"/>
      <c r="BD822" s="25"/>
      <c r="BE822" s="25"/>
      <c r="BF822" s="25"/>
      <c r="BG822" s="25"/>
      <c r="BH822" s="25"/>
      <c r="BI822" s="25"/>
      <c r="BJ822" s="25"/>
      <c r="BK822" s="25"/>
      <c r="BL822" s="25"/>
      <c r="BM822" s="25"/>
      <c r="BN822" s="25"/>
      <c r="BO822" s="25"/>
      <c r="BP822" s="25"/>
      <c r="BQ822" s="25"/>
      <c r="BR822" s="25"/>
      <c r="BS822" s="25"/>
      <c r="BT822" s="25"/>
      <c r="BU822" s="25"/>
      <c r="BV822" s="25"/>
      <c r="BW822" s="25"/>
      <c r="BX822" s="25"/>
      <c r="BY822" s="25"/>
      <c r="BZ822" s="25"/>
      <c r="CA822" s="25"/>
      <c r="CB822" s="25"/>
      <c r="CC822" s="25"/>
      <c r="CD822" s="25"/>
      <c r="CE822" s="25"/>
      <c r="CF822" s="25"/>
      <c r="CG822" s="25"/>
      <c r="CH822" s="25"/>
      <c r="CI822" s="25"/>
      <c r="CJ822" s="25"/>
      <c r="CK822" s="25"/>
      <c r="CL822" s="25"/>
      <c r="CM822" s="25"/>
      <c r="CN822" s="25"/>
      <c r="CO822" s="25"/>
      <c r="CP822" s="25"/>
      <c r="CQ822" s="25"/>
      <c r="CR822" s="25"/>
      <c r="CS822" s="25"/>
      <c r="CT822" s="25"/>
      <c r="CU822" s="25"/>
      <c r="CV822" s="25"/>
      <c r="CW822" s="25"/>
      <c r="CX822" s="25"/>
      <c r="CY822" s="25"/>
      <c r="CZ822" s="25"/>
      <c r="DA822" s="25"/>
      <c r="DB822" s="25"/>
      <c r="DC822" s="25"/>
      <c r="DD822" s="25"/>
      <c r="DE822" s="25"/>
    </row>
    <row r="823" spans="1:109" s="295" customFormat="1" ht="15" hidden="1" customHeight="1" outlineLevel="1" x14ac:dyDescent="0.25">
      <c r="A823" s="131" t="s">
        <v>5592</v>
      </c>
      <c r="B823" s="314"/>
      <c r="C823" s="303"/>
      <c r="D823" s="303"/>
      <c r="E823" s="303"/>
      <c r="F823" s="303" t="s">
        <v>150</v>
      </c>
      <c r="G823" s="165"/>
      <c r="H823" s="306"/>
      <c r="I823" s="303" t="s">
        <v>4342</v>
      </c>
      <c r="J823" s="364" t="s">
        <v>151</v>
      </c>
      <c r="K823" s="332" t="s">
        <v>138</v>
      </c>
      <c r="L823" s="303"/>
      <c r="M823" s="365" t="s">
        <v>122</v>
      </c>
      <c r="N823" s="322" t="s">
        <v>123</v>
      </c>
      <c r="O823" s="339" t="s">
        <v>152</v>
      </c>
      <c r="P823" s="303"/>
      <c r="Q823" s="303"/>
      <c r="R823" s="303"/>
      <c r="S823" s="314"/>
      <c r="T823" s="157"/>
      <c r="U823" s="314"/>
      <c r="V823" s="303"/>
      <c r="W823" s="314"/>
      <c r="X823" s="165"/>
      <c r="Y823" s="25"/>
      <c r="Z823" s="25"/>
      <c r="AA823" s="25"/>
      <c r="AB823" s="25"/>
      <c r="AC823" s="25"/>
      <c r="AD823" s="25"/>
      <c r="AE823" s="25"/>
      <c r="AF823" s="25"/>
      <c r="AG823" s="25"/>
      <c r="AH823" s="25"/>
      <c r="AI823" s="25"/>
      <c r="AJ823" s="25"/>
      <c r="AK823" s="25"/>
      <c r="AL823" s="25"/>
      <c r="AM823" s="25"/>
      <c r="AN823" s="25"/>
      <c r="AO823" s="25"/>
      <c r="AP823" s="25"/>
      <c r="AQ823" s="25"/>
      <c r="AR823" s="25"/>
      <c r="AS823" s="25"/>
      <c r="AT823" s="25"/>
      <c r="AU823" s="25"/>
      <c r="AV823" s="25"/>
      <c r="AW823" s="25"/>
      <c r="AX823" s="25"/>
      <c r="AY823" s="25"/>
      <c r="AZ823" s="25"/>
      <c r="BA823" s="25"/>
      <c r="BB823" s="25"/>
      <c r="BC823" s="25"/>
      <c r="BD823" s="25"/>
      <c r="BE823" s="25"/>
      <c r="BF823" s="25"/>
      <c r="BG823" s="25"/>
      <c r="BH823" s="25"/>
      <c r="BI823" s="25"/>
      <c r="BJ823" s="25"/>
      <c r="BK823" s="25"/>
      <c r="BL823" s="25"/>
      <c r="BM823" s="25"/>
      <c r="BN823" s="25"/>
      <c r="BO823" s="25"/>
      <c r="BP823" s="25"/>
      <c r="BQ823" s="25"/>
      <c r="BR823" s="25"/>
      <c r="BS823" s="25"/>
      <c r="BT823" s="25"/>
      <c r="BU823" s="25"/>
      <c r="BV823" s="25"/>
      <c r="BW823" s="25"/>
      <c r="BX823" s="25"/>
      <c r="BY823" s="25"/>
      <c r="BZ823" s="25"/>
      <c r="CA823" s="25"/>
      <c r="CB823" s="25"/>
      <c r="CC823" s="25"/>
      <c r="CD823" s="25"/>
      <c r="CE823" s="25"/>
      <c r="CF823" s="25"/>
      <c r="CG823" s="25"/>
      <c r="CH823" s="25"/>
      <c r="CI823" s="25"/>
      <c r="CJ823" s="25"/>
      <c r="CK823" s="25"/>
      <c r="CL823" s="25"/>
      <c r="CM823" s="25"/>
      <c r="CN823" s="25"/>
      <c r="CO823" s="25"/>
      <c r="CP823" s="25"/>
      <c r="CQ823" s="25"/>
      <c r="CR823" s="25"/>
      <c r="CS823" s="25"/>
      <c r="CT823" s="25"/>
      <c r="CU823" s="25"/>
      <c r="CV823" s="25"/>
      <c r="CW823" s="25"/>
      <c r="CX823" s="25"/>
      <c r="CY823" s="25"/>
      <c r="CZ823" s="25"/>
      <c r="DA823" s="25"/>
      <c r="DB823" s="25"/>
      <c r="DC823" s="25"/>
      <c r="DD823" s="25"/>
      <c r="DE823" s="25"/>
    </row>
    <row r="824" spans="1:109" s="295" customFormat="1" hidden="1" outlineLevel="1" x14ac:dyDescent="0.25">
      <c r="A824" s="131" t="s">
        <v>5592</v>
      </c>
      <c r="B824" s="314"/>
      <c r="C824" s="303"/>
      <c r="D824" s="303"/>
      <c r="E824" s="303"/>
      <c r="F824" s="303" t="s">
        <v>153</v>
      </c>
      <c r="G824" s="165"/>
      <c r="H824" s="306"/>
      <c r="I824" s="303" t="s">
        <v>4342</v>
      </c>
      <c r="J824" s="332" t="s">
        <v>154</v>
      </c>
      <c r="K824" s="332" t="s">
        <v>146</v>
      </c>
      <c r="L824" s="303"/>
      <c r="M824" s="365" t="s">
        <v>122</v>
      </c>
      <c r="N824" s="322" t="s">
        <v>123</v>
      </c>
      <c r="O824" s="315" t="s">
        <v>155</v>
      </c>
      <c r="P824" s="303"/>
      <c r="Q824" s="303"/>
      <c r="R824" s="303"/>
      <c r="S824" s="314"/>
      <c r="T824" s="157"/>
      <c r="U824" s="314"/>
      <c r="V824" s="303"/>
      <c r="W824" s="314"/>
      <c r="X824" s="165"/>
      <c r="Y824" s="25"/>
      <c r="Z824" s="25"/>
      <c r="AA824" s="25"/>
      <c r="AB824" s="25"/>
      <c r="AC824" s="25"/>
      <c r="AD824" s="25"/>
      <c r="AE824" s="25"/>
      <c r="AF824" s="25"/>
      <c r="AG824" s="25"/>
      <c r="AH824" s="25"/>
      <c r="AI824" s="25"/>
      <c r="AJ824" s="25"/>
      <c r="AK824" s="25"/>
      <c r="AL824" s="25"/>
      <c r="AM824" s="25"/>
      <c r="AN824" s="25"/>
      <c r="AO824" s="25"/>
      <c r="AP824" s="25"/>
      <c r="AQ824" s="25"/>
      <c r="AR824" s="25"/>
      <c r="AS824" s="25"/>
      <c r="AT824" s="25"/>
      <c r="AU824" s="25"/>
      <c r="AV824" s="25"/>
      <c r="AW824" s="25"/>
      <c r="AX824" s="25"/>
      <c r="AY824" s="25"/>
      <c r="AZ824" s="25"/>
      <c r="BA824" s="25"/>
      <c r="BB824" s="25"/>
      <c r="BC824" s="25"/>
      <c r="BD824" s="25"/>
      <c r="BE824" s="25"/>
      <c r="BF824" s="25"/>
      <c r="BG824" s="25"/>
      <c r="BH824" s="25"/>
      <c r="BI824" s="25"/>
      <c r="BJ824" s="25"/>
      <c r="BK824" s="25"/>
      <c r="BL824" s="25"/>
      <c r="BM824" s="25"/>
      <c r="BN824" s="25"/>
      <c r="BO824" s="25"/>
      <c r="BP824" s="25"/>
      <c r="BQ824" s="25"/>
      <c r="BR824" s="25"/>
      <c r="BS824" s="25"/>
      <c r="BT824" s="25"/>
      <c r="BU824" s="25"/>
      <c r="BV824" s="25"/>
      <c r="BW824" s="25"/>
      <c r="BX824" s="25"/>
      <c r="BY824" s="25"/>
      <c r="BZ824" s="25"/>
      <c r="CA824" s="25"/>
      <c r="CB824" s="25"/>
      <c r="CC824" s="25"/>
      <c r="CD824" s="25"/>
      <c r="CE824" s="25"/>
      <c r="CF824" s="25"/>
      <c r="CG824" s="25"/>
      <c r="CH824" s="25"/>
      <c r="CI824" s="25"/>
      <c r="CJ824" s="25"/>
      <c r="CK824" s="25"/>
      <c r="CL824" s="25"/>
      <c r="CM824" s="25"/>
      <c r="CN824" s="25"/>
      <c r="CO824" s="25"/>
      <c r="CP824" s="25"/>
      <c r="CQ824" s="25"/>
      <c r="CR824" s="25"/>
      <c r="CS824" s="25"/>
      <c r="CT824" s="25"/>
      <c r="CU824" s="25"/>
      <c r="CV824" s="25"/>
      <c r="CW824" s="25"/>
      <c r="CX824" s="25"/>
      <c r="CY824" s="25"/>
      <c r="CZ824" s="25"/>
      <c r="DA824" s="25"/>
      <c r="DB824" s="25"/>
      <c r="DC824" s="25"/>
      <c r="DD824" s="25"/>
      <c r="DE824" s="25"/>
    </row>
    <row r="825" spans="1:109" s="295" customFormat="1" ht="15.75" hidden="1" customHeight="1" outlineLevel="1" x14ac:dyDescent="0.25">
      <c r="A825" s="131" t="s">
        <v>5592</v>
      </c>
      <c r="B825" s="314"/>
      <c r="C825" s="303"/>
      <c r="D825" s="303"/>
      <c r="E825" s="303"/>
      <c r="F825" s="303" t="s">
        <v>156</v>
      </c>
      <c r="G825" s="165"/>
      <c r="H825" s="306"/>
      <c r="I825" s="303" t="s">
        <v>4342</v>
      </c>
      <c r="J825" s="332" t="s">
        <v>157</v>
      </c>
      <c r="K825" s="332" t="s">
        <v>126</v>
      </c>
      <c r="L825" s="303"/>
      <c r="M825" s="365" t="s">
        <v>122</v>
      </c>
      <c r="N825" s="322" t="s">
        <v>123</v>
      </c>
      <c r="O825" s="317" t="s">
        <v>158</v>
      </c>
      <c r="P825" s="303"/>
      <c r="Q825" s="303"/>
      <c r="R825" s="303"/>
      <c r="S825" s="314"/>
      <c r="T825" s="157"/>
      <c r="U825" s="314"/>
      <c r="V825" s="303"/>
      <c r="W825" s="314"/>
      <c r="X825" s="165"/>
      <c r="Y825" s="25"/>
      <c r="Z825" s="25"/>
      <c r="AA825" s="25"/>
      <c r="AB825" s="25"/>
      <c r="AC825" s="25"/>
      <c r="AD825" s="25"/>
      <c r="AE825" s="25"/>
      <c r="AF825" s="25"/>
      <c r="AG825" s="25"/>
      <c r="AH825" s="25"/>
      <c r="AI825" s="25"/>
      <c r="AJ825" s="25"/>
      <c r="AK825" s="25"/>
      <c r="AL825" s="25"/>
      <c r="AM825" s="25"/>
      <c r="AN825" s="25"/>
      <c r="AO825" s="25"/>
      <c r="AP825" s="25"/>
      <c r="AQ825" s="25"/>
      <c r="AR825" s="25"/>
      <c r="AS825" s="25"/>
      <c r="AT825" s="25"/>
      <c r="AU825" s="25"/>
      <c r="AV825" s="25"/>
      <c r="AW825" s="25"/>
      <c r="AX825" s="25"/>
      <c r="AY825" s="25"/>
      <c r="AZ825" s="25"/>
      <c r="BA825" s="25"/>
      <c r="BB825" s="25"/>
      <c r="BC825" s="25"/>
      <c r="BD825" s="25"/>
      <c r="BE825" s="25"/>
      <c r="BF825" s="25"/>
      <c r="BG825" s="25"/>
      <c r="BH825" s="25"/>
      <c r="BI825" s="25"/>
      <c r="BJ825" s="25"/>
      <c r="BK825" s="25"/>
      <c r="BL825" s="25"/>
      <c r="BM825" s="25"/>
      <c r="BN825" s="25"/>
      <c r="BO825" s="25"/>
      <c r="BP825" s="25"/>
      <c r="BQ825" s="25"/>
      <c r="BR825" s="25"/>
      <c r="BS825" s="25"/>
      <c r="BT825" s="25"/>
      <c r="BU825" s="25"/>
      <c r="BV825" s="25"/>
      <c r="BW825" s="25"/>
      <c r="BX825" s="25"/>
      <c r="BY825" s="25"/>
      <c r="BZ825" s="25"/>
      <c r="CA825" s="25"/>
      <c r="CB825" s="25"/>
      <c r="CC825" s="25"/>
      <c r="CD825" s="25"/>
      <c r="CE825" s="25"/>
      <c r="CF825" s="25"/>
      <c r="CG825" s="25"/>
      <c r="CH825" s="25"/>
      <c r="CI825" s="25"/>
      <c r="CJ825" s="25"/>
      <c r="CK825" s="25"/>
      <c r="CL825" s="25"/>
      <c r="CM825" s="25"/>
      <c r="CN825" s="25"/>
      <c r="CO825" s="25"/>
      <c r="CP825" s="25"/>
      <c r="CQ825" s="25"/>
      <c r="CR825" s="25"/>
      <c r="CS825" s="25"/>
      <c r="CT825" s="25"/>
      <c r="CU825" s="25"/>
      <c r="CV825" s="25"/>
      <c r="CW825" s="25"/>
      <c r="CX825" s="25"/>
      <c r="CY825" s="25"/>
      <c r="CZ825" s="25"/>
      <c r="DA825" s="25"/>
      <c r="DB825" s="25"/>
      <c r="DC825" s="25"/>
      <c r="DD825" s="25"/>
      <c r="DE825" s="25"/>
    </row>
    <row r="826" spans="1:109" s="295" customFormat="1" ht="45" hidden="1" outlineLevel="1" x14ac:dyDescent="0.25">
      <c r="A826" s="131" t="s">
        <v>5592</v>
      </c>
      <c r="B826" s="314"/>
      <c r="C826" s="303"/>
      <c r="D826" s="303"/>
      <c r="E826" s="303"/>
      <c r="F826" s="158" t="s">
        <v>159</v>
      </c>
      <c r="G826" s="165"/>
      <c r="H826" s="306"/>
      <c r="I826" s="303" t="s">
        <v>4342</v>
      </c>
      <c r="J826" s="332" t="s">
        <v>160</v>
      </c>
      <c r="K826" s="332" t="s">
        <v>243</v>
      </c>
      <c r="L826" s="303"/>
      <c r="M826" s="365" t="s">
        <v>122</v>
      </c>
      <c r="N826" s="322" t="s">
        <v>123</v>
      </c>
      <c r="O826" s="574" t="s">
        <v>162</v>
      </c>
      <c r="P826" s="303"/>
      <c r="Q826" s="303"/>
      <c r="R826" s="314" t="s">
        <v>128</v>
      </c>
      <c r="S826" s="314"/>
      <c r="T826" s="157"/>
      <c r="U826" s="314"/>
      <c r="V826" s="303"/>
      <c r="W826" s="314"/>
      <c r="X826" s="165"/>
      <c r="Y826" s="25"/>
      <c r="Z826" s="25"/>
      <c r="AA826" s="25"/>
      <c r="AB826" s="25"/>
      <c r="AC826" s="25"/>
      <c r="AD826" s="25"/>
      <c r="AE826" s="25"/>
      <c r="AF826" s="25"/>
      <c r="AG826" s="25"/>
      <c r="AH826" s="25"/>
      <c r="AI826" s="25"/>
      <c r="AJ826" s="25"/>
      <c r="AK826" s="25"/>
      <c r="AL826" s="25"/>
      <c r="AM826" s="25"/>
      <c r="AN826" s="25"/>
      <c r="AO826" s="25"/>
      <c r="AP826" s="25"/>
      <c r="AQ826" s="25"/>
      <c r="AR826" s="25"/>
      <c r="AS826" s="25"/>
      <c r="AT826" s="25"/>
      <c r="AU826" s="25"/>
      <c r="AV826" s="25"/>
      <c r="AW826" s="25"/>
      <c r="AX826" s="25"/>
      <c r="AY826" s="25"/>
      <c r="AZ826" s="25"/>
      <c r="BA826" s="25"/>
      <c r="BB826" s="25"/>
      <c r="BC826" s="25"/>
      <c r="BD826" s="25"/>
      <c r="BE826" s="25"/>
      <c r="BF826" s="25"/>
      <c r="BG826" s="25"/>
      <c r="BH826" s="25"/>
      <c r="BI826" s="25"/>
      <c r="BJ826" s="25"/>
      <c r="BK826" s="25"/>
      <c r="BL826" s="25"/>
      <c r="BM826" s="25"/>
      <c r="BN826" s="25"/>
      <c r="BO826" s="25"/>
      <c r="BP826" s="25"/>
      <c r="BQ826" s="25"/>
      <c r="BR826" s="25"/>
      <c r="BS826" s="25"/>
      <c r="BT826" s="25"/>
      <c r="BU826" s="25"/>
      <c r="BV826" s="25"/>
      <c r="BW826" s="25"/>
      <c r="BX826" s="25"/>
      <c r="BY826" s="25"/>
      <c r="BZ826" s="25"/>
      <c r="CA826" s="25"/>
      <c r="CB826" s="25"/>
      <c r="CC826" s="25"/>
      <c r="CD826" s="25"/>
      <c r="CE826" s="25"/>
      <c r="CF826" s="25"/>
      <c r="CG826" s="25"/>
      <c r="CH826" s="25"/>
      <c r="CI826" s="25"/>
      <c r="CJ826" s="25"/>
      <c r="CK826" s="25"/>
      <c r="CL826" s="25"/>
      <c r="CM826" s="25"/>
      <c r="CN826" s="25"/>
      <c r="CO826" s="25"/>
      <c r="CP826" s="25"/>
      <c r="CQ826" s="25"/>
      <c r="CR826" s="25"/>
      <c r="CS826" s="25"/>
      <c r="CT826" s="25"/>
      <c r="CU826" s="25"/>
      <c r="CV826" s="25"/>
      <c r="CW826" s="25"/>
      <c r="CX826" s="25"/>
      <c r="CY826" s="25"/>
      <c r="CZ826" s="25"/>
      <c r="DA826" s="25"/>
      <c r="DB826" s="25"/>
      <c r="DC826" s="25"/>
      <c r="DD826" s="25"/>
      <c r="DE826" s="25"/>
    </row>
    <row r="827" spans="1:109" s="295" customFormat="1" ht="15" hidden="1" customHeight="1" outlineLevel="1" x14ac:dyDescent="0.25">
      <c r="A827" s="131" t="s">
        <v>5592</v>
      </c>
      <c r="B827" s="314"/>
      <c r="C827" s="303"/>
      <c r="D827" s="303"/>
      <c r="E827" s="303"/>
      <c r="F827" s="303" t="s">
        <v>163</v>
      </c>
      <c r="G827" s="165"/>
      <c r="H827" s="306"/>
      <c r="I827" s="303" t="s">
        <v>4342</v>
      </c>
      <c r="J827" s="332" t="s">
        <v>164</v>
      </c>
      <c r="K827" s="332" t="s">
        <v>165</v>
      </c>
      <c r="L827" s="303"/>
      <c r="M827" s="365" t="s">
        <v>122</v>
      </c>
      <c r="N827" s="322" t="s">
        <v>123</v>
      </c>
      <c r="O827" s="342" t="s">
        <v>166</v>
      </c>
      <c r="P827" s="303"/>
      <c r="Q827" s="303"/>
      <c r="R827" s="303"/>
      <c r="S827" s="314"/>
      <c r="T827" s="157"/>
      <c r="U827" s="314"/>
      <c r="V827" s="303"/>
      <c r="W827" s="314"/>
      <c r="X827" s="165"/>
      <c r="Y827" s="25"/>
      <c r="Z827" s="25"/>
      <c r="AA827" s="25"/>
      <c r="AB827" s="25"/>
      <c r="AC827" s="25"/>
      <c r="AD827" s="25"/>
      <c r="AE827" s="25"/>
      <c r="AF827" s="25"/>
      <c r="AG827" s="25"/>
      <c r="AH827" s="25"/>
      <c r="AI827" s="25"/>
      <c r="AJ827" s="25"/>
      <c r="AK827" s="25"/>
      <c r="AL827" s="25"/>
      <c r="AM827" s="25"/>
      <c r="AN827" s="25"/>
      <c r="AO827" s="25"/>
      <c r="AP827" s="25"/>
      <c r="AQ827" s="25"/>
      <c r="AR827" s="25"/>
      <c r="AS827" s="25"/>
      <c r="AT827" s="25"/>
      <c r="AU827" s="25"/>
      <c r="AV827" s="25"/>
      <c r="AW827" s="25"/>
      <c r="AX827" s="25"/>
      <c r="AY827" s="25"/>
      <c r="AZ827" s="25"/>
      <c r="BA827" s="25"/>
      <c r="BB827" s="25"/>
      <c r="BC827" s="25"/>
      <c r="BD827" s="25"/>
      <c r="BE827" s="25"/>
      <c r="BF827" s="25"/>
      <c r="BG827" s="25"/>
      <c r="BH827" s="25"/>
      <c r="BI827" s="25"/>
      <c r="BJ827" s="25"/>
      <c r="BK827" s="25"/>
      <c r="BL827" s="25"/>
      <c r="BM827" s="25"/>
      <c r="BN827" s="25"/>
      <c r="BO827" s="25"/>
      <c r="BP827" s="25"/>
      <c r="BQ827" s="25"/>
      <c r="BR827" s="25"/>
      <c r="BS827" s="25"/>
      <c r="BT827" s="25"/>
      <c r="BU827" s="25"/>
      <c r="BV827" s="25"/>
      <c r="BW827" s="25"/>
      <c r="BX827" s="25"/>
      <c r="BY827" s="25"/>
      <c r="BZ827" s="25"/>
      <c r="CA827" s="25"/>
      <c r="CB827" s="25"/>
      <c r="CC827" s="25"/>
      <c r="CD827" s="25"/>
      <c r="CE827" s="25"/>
      <c r="CF827" s="25"/>
      <c r="CG827" s="25"/>
      <c r="CH827" s="25"/>
      <c r="CI827" s="25"/>
      <c r="CJ827" s="25"/>
      <c r="CK827" s="25"/>
      <c r="CL827" s="25"/>
      <c r="CM827" s="25"/>
      <c r="CN827" s="25"/>
      <c r="CO827" s="25"/>
      <c r="CP827" s="25"/>
      <c r="CQ827" s="25"/>
      <c r="CR827" s="25"/>
      <c r="CS827" s="25"/>
      <c r="CT827" s="25"/>
      <c r="CU827" s="25"/>
      <c r="CV827" s="25"/>
      <c r="CW827" s="25"/>
      <c r="CX827" s="25"/>
      <c r="CY827" s="25"/>
      <c r="CZ827" s="25"/>
      <c r="DA827" s="25"/>
      <c r="DB827" s="25"/>
      <c r="DC827" s="25"/>
      <c r="DD827" s="25"/>
      <c r="DE827" s="25"/>
    </row>
    <row r="828" spans="1:109" s="295" customFormat="1" ht="16.5" hidden="1" customHeight="1" outlineLevel="1" x14ac:dyDescent="0.25">
      <c r="A828" s="131" t="s">
        <v>5592</v>
      </c>
      <c r="B828" s="314"/>
      <c r="C828" s="303"/>
      <c r="D828" s="303"/>
      <c r="E828" s="303"/>
      <c r="F828" s="303" t="s">
        <v>5518</v>
      </c>
      <c r="G828" s="165"/>
      <c r="H828" s="306"/>
      <c r="I828" s="303" t="s">
        <v>4342</v>
      </c>
      <c r="J828" s="303" t="s">
        <v>2971</v>
      </c>
      <c r="K828" s="332" t="s">
        <v>126</v>
      </c>
      <c r="L828" s="303"/>
      <c r="M828" s="365" t="s">
        <v>122</v>
      </c>
      <c r="N828" s="322" t="s">
        <v>123</v>
      </c>
      <c r="O828" s="317" t="s">
        <v>2646</v>
      </c>
      <c r="P828" s="303"/>
      <c r="Q828" s="303"/>
      <c r="R828" s="303"/>
      <c r="S828" s="314"/>
      <c r="T828" s="157"/>
      <c r="U828" s="314"/>
      <c r="V828" s="303"/>
      <c r="W828" s="314"/>
      <c r="X828" s="165"/>
      <c r="Y828" s="25"/>
      <c r="Z828" s="25"/>
      <c r="AA828" s="25"/>
      <c r="AB828" s="25"/>
      <c r="AC828" s="25"/>
      <c r="AD828" s="25"/>
      <c r="AE828" s="25"/>
      <c r="AF828" s="25"/>
      <c r="AG828" s="25"/>
      <c r="AH828" s="25"/>
      <c r="AI828" s="25"/>
      <c r="AJ828" s="25"/>
      <c r="AK828" s="25"/>
      <c r="AL828" s="25"/>
      <c r="AM828" s="25"/>
      <c r="AN828" s="25"/>
      <c r="AO828" s="25"/>
      <c r="AP828" s="25"/>
      <c r="AQ828" s="25"/>
      <c r="AR828" s="25"/>
      <c r="AS828" s="25"/>
      <c r="AT828" s="25"/>
      <c r="AU828" s="25"/>
      <c r="AV828" s="25"/>
      <c r="AW828" s="25"/>
      <c r="AX828" s="25"/>
      <c r="AY828" s="25"/>
      <c r="AZ828" s="25"/>
      <c r="BA828" s="25"/>
      <c r="BB828" s="25"/>
      <c r="BC828" s="25"/>
      <c r="BD828" s="25"/>
      <c r="BE828" s="25"/>
      <c r="BF828" s="25"/>
      <c r="BG828" s="25"/>
      <c r="BH828" s="25"/>
      <c r="BI828" s="25"/>
      <c r="BJ828" s="25"/>
      <c r="BK828" s="25"/>
      <c r="BL828" s="25"/>
      <c r="BM828" s="25"/>
      <c r="BN828" s="25"/>
      <c r="BO828" s="25"/>
      <c r="BP828" s="25"/>
      <c r="BQ828" s="25"/>
      <c r="BR828" s="25"/>
      <c r="BS828" s="25"/>
      <c r="BT828" s="25"/>
      <c r="BU828" s="25"/>
      <c r="BV828" s="25"/>
      <c r="BW828" s="25"/>
      <c r="BX828" s="25"/>
      <c r="BY828" s="25"/>
      <c r="BZ828" s="25"/>
      <c r="CA828" s="25"/>
      <c r="CB828" s="25"/>
      <c r="CC828" s="25"/>
      <c r="CD828" s="25"/>
      <c r="CE828" s="25"/>
      <c r="CF828" s="25"/>
      <c r="CG828" s="25"/>
      <c r="CH828" s="25"/>
      <c r="CI828" s="25"/>
      <c r="CJ828" s="25"/>
      <c r="CK828" s="25"/>
      <c r="CL828" s="25"/>
      <c r="CM828" s="25"/>
      <c r="CN828" s="25"/>
      <c r="CO828" s="25"/>
      <c r="CP828" s="25"/>
      <c r="CQ828" s="25"/>
      <c r="CR828" s="25"/>
      <c r="CS828" s="25"/>
      <c r="CT828" s="25"/>
      <c r="CU828" s="25"/>
      <c r="CV828" s="25"/>
      <c r="CW828" s="25"/>
      <c r="CX828" s="25"/>
      <c r="CY828" s="25"/>
      <c r="CZ828" s="25"/>
      <c r="DA828" s="25"/>
      <c r="DB828" s="25"/>
      <c r="DC828" s="25"/>
      <c r="DD828" s="25"/>
      <c r="DE828" s="25"/>
    </row>
    <row r="829" spans="1:109" customFormat="1" collapsed="1" x14ac:dyDescent="0.25">
      <c r="A829" s="170" t="s">
        <v>5593</v>
      </c>
      <c r="B829" s="386" t="s">
        <v>112</v>
      </c>
      <c r="C829" s="390" t="s">
        <v>4344</v>
      </c>
      <c r="D829" s="390" t="s">
        <v>113</v>
      </c>
      <c r="E829" s="390"/>
      <c r="F829" s="390"/>
      <c r="G829" s="537" t="s">
        <v>716</v>
      </c>
      <c r="H829" s="547" t="s">
        <v>115</v>
      </c>
      <c r="I829" s="390" t="s">
        <v>4345</v>
      </c>
      <c r="J829" s="390"/>
      <c r="K829" s="390"/>
      <c r="L829" s="390"/>
      <c r="M829" s="390"/>
      <c r="N829" s="504"/>
      <c r="O829" s="390"/>
      <c r="P829" s="390" t="s">
        <v>116</v>
      </c>
      <c r="Q829" s="417" t="s">
        <v>123</v>
      </c>
      <c r="R829" s="417" t="s">
        <v>128</v>
      </c>
      <c r="S829" s="417" t="str">
        <f>IF(COUNTIF(S830:S842,"Y")&gt;0,"Y","N")</f>
        <v>N</v>
      </c>
      <c r="T829" s="417"/>
      <c r="U829" s="417" t="s">
        <v>123</v>
      </c>
      <c r="V829" s="386" t="s">
        <v>117</v>
      </c>
      <c r="W829" s="386" t="s">
        <v>2412</v>
      </c>
      <c r="X829" s="577" t="s">
        <v>169</v>
      </c>
      <c r="Y829" s="25"/>
      <c r="Z829" s="25"/>
      <c r="AA829" s="25"/>
      <c r="AB829" s="25"/>
      <c r="AC829" s="25"/>
      <c r="AD829" s="25"/>
      <c r="AE829" s="25"/>
      <c r="AF829" s="25"/>
      <c r="AG829" s="25"/>
      <c r="AH829" s="25"/>
      <c r="AI829" s="25"/>
      <c r="AJ829" s="25"/>
      <c r="AK829" s="25"/>
      <c r="AL829" s="25"/>
      <c r="AM829" s="25"/>
      <c r="AN829" s="25"/>
      <c r="AO829" s="25"/>
      <c r="AP829" s="25"/>
      <c r="AQ829" s="25"/>
      <c r="AR829" s="25"/>
      <c r="AS829" s="25"/>
      <c r="AT829" s="25"/>
      <c r="AU829" s="25"/>
      <c r="AV829" s="25"/>
      <c r="AW829" s="25"/>
      <c r="AX829" s="25"/>
      <c r="AY829" s="25"/>
      <c r="AZ829" s="25"/>
      <c r="BA829" s="25"/>
      <c r="BB829" s="25"/>
      <c r="BC829" s="25"/>
      <c r="BD829" s="25"/>
      <c r="BE829" s="25"/>
      <c r="BF829" s="25"/>
      <c r="BG829" s="25"/>
      <c r="BH829" s="25"/>
      <c r="BI829" s="25"/>
      <c r="BJ829" s="25"/>
      <c r="BK829" s="25"/>
      <c r="BL829" s="25"/>
      <c r="BM829" s="25"/>
      <c r="BN829" s="25"/>
      <c r="BO829" s="25"/>
      <c r="BP829" s="25"/>
      <c r="BQ829" s="25"/>
      <c r="BR829" s="25"/>
      <c r="BS829" s="25"/>
      <c r="BT829" s="25"/>
      <c r="BU829" s="25"/>
      <c r="BV829" s="25"/>
      <c r="BW829" s="25"/>
      <c r="BX829" s="25"/>
      <c r="BY829" s="25"/>
      <c r="BZ829" s="25"/>
      <c r="CA829" s="25"/>
      <c r="CB829" s="25"/>
      <c r="CC829" s="25"/>
      <c r="CD829" s="25"/>
      <c r="CE829" s="25"/>
      <c r="CF829" s="25"/>
      <c r="CG829" s="25"/>
      <c r="CH829" s="25"/>
      <c r="CI829" s="25"/>
      <c r="CJ829" s="25"/>
      <c r="CK829" s="25"/>
      <c r="CL829" s="25"/>
      <c r="CM829" s="25"/>
      <c r="CN829" s="25"/>
      <c r="CO829" s="25"/>
      <c r="CP829" s="25"/>
      <c r="CQ829" s="25"/>
      <c r="CR829" s="25"/>
      <c r="CS829" s="25"/>
      <c r="CT829" s="25"/>
      <c r="CU829" s="25"/>
      <c r="CV829" s="25"/>
      <c r="CW829" s="25"/>
      <c r="CX829" s="25"/>
      <c r="CY829" s="25"/>
      <c r="CZ829" s="25"/>
      <c r="DA829" s="25"/>
      <c r="DB829" s="25"/>
      <c r="DC829" s="25"/>
      <c r="DD829" s="25"/>
      <c r="DE829" s="25"/>
    </row>
    <row r="830" spans="1:109" s="295" customFormat="1" hidden="1" outlineLevel="1" x14ac:dyDescent="0.25">
      <c r="A830" s="131" t="s">
        <v>5593</v>
      </c>
      <c r="B830" s="322" t="s">
        <v>112</v>
      </c>
      <c r="C830" s="303" t="s">
        <v>4344</v>
      </c>
      <c r="D830" s="303" t="s">
        <v>113</v>
      </c>
      <c r="E830" s="303" t="s">
        <v>4334</v>
      </c>
      <c r="F830" s="303"/>
      <c r="G830" s="165"/>
      <c r="H830" s="306"/>
      <c r="I830" s="303" t="s">
        <v>4345</v>
      </c>
      <c r="J830" s="303" t="s">
        <v>4334</v>
      </c>
      <c r="K830" s="575" t="s">
        <v>385</v>
      </c>
      <c r="L830" s="575" t="s">
        <v>385</v>
      </c>
      <c r="M830" s="450" t="s">
        <v>127</v>
      </c>
      <c r="N830" s="314" t="s">
        <v>128</v>
      </c>
      <c r="O830" s="303"/>
      <c r="P830" s="303"/>
      <c r="Q830" s="303"/>
      <c r="R830" s="303"/>
      <c r="S830" s="314"/>
      <c r="T830" s="157"/>
      <c r="U830" s="314"/>
      <c r="V830" s="303"/>
      <c r="W830" s="314"/>
      <c r="X830" s="303"/>
      <c r="Y830" s="302"/>
      <c r="Z830" s="302"/>
      <c r="AA830" s="302"/>
      <c r="AB830" s="302"/>
      <c r="AC830" s="302"/>
      <c r="AD830" s="302"/>
      <c r="AE830" s="302"/>
      <c r="AF830" s="302"/>
      <c r="AG830" s="302"/>
      <c r="AH830" s="302"/>
      <c r="AI830" s="302"/>
      <c r="AJ830" s="302"/>
      <c r="AK830" s="302"/>
      <c r="AL830" s="302"/>
      <c r="AM830" s="302"/>
      <c r="AN830" s="302"/>
      <c r="AO830" s="302"/>
      <c r="AP830" s="302"/>
      <c r="AQ830" s="302"/>
      <c r="AR830" s="302"/>
      <c r="AS830" s="302"/>
      <c r="AT830" s="302"/>
      <c r="AU830" s="302"/>
      <c r="AV830" s="302"/>
      <c r="AW830" s="302"/>
      <c r="AX830" s="302"/>
      <c r="AY830" s="302"/>
      <c r="AZ830" s="302"/>
      <c r="BA830" s="302"/>
      <c r="BB830" s="302"/>
      <c r="BC830" s="302"/>
      <c r="BD830" s="302"/>
      <c r="BE830" s="302"/>
      <c r="BF830" s="302"/>
      <c r="BG830" s="302"/>
      <c r="BH830" s="302"/>
      <c r="BI830" s="302"/>
      <c r="BJ830" s="302"/>
      <c r="BK830" s="302"/>
      <c r="BL830" s="302"/>
      <c r="BM830" s="302"/>
      <c r="BN830" s="302"/>
      <c r="BO830" s="302"/>
      <c r="BP830" s="302"/>
      <c r="BQ830" s="302"/>
      <c r="BR830" s="302"/>
      <c r="BS830" s="302"/>
      <c r="BT830" s="302"/>
      <c r="BU830" s="302"/>
      <c r="BV830" s="302"/>
      <c r="BW830" s="302"/>
      <c r="BX830" s="302"/>
      <c r="BY830" s="302"/>
      <c r="BZ830" s="302"/>
      <c r="CA830" s="302"/>
      <c r="CB830" s="302"/>
      <c r="CC830" s="302"/>
      <c r="CD830" s="302"/>
      <c r="CE830" s="302"/>
      <c r="CF830" s="302"/>
      <c r="CG830" s="302"/>
      <c r="CH830" s="302"/>
      <c r="CI830" s="302"/>
      <c r="CJ830" s="302"/>
      <c r="CK830" s="302"/>
      <c r="CL830" s="302"/>
      <c r="CM830" s="302"/>
      <c r="CN830" s="302"/>
      <c r="CO830" s="302"/>
      <c r="CP830" s="302"/>
      <c r="CQ830" s="302"/>
      <c r="CR830" s="302"/>
      <c r="CS830" s="302"/>
      <c r="CT830" s="302"/>
      <c r="CU830" s="302"/>
      <c r="CV830" s="302"/>
      <c r="CW830" s="302"/>
      <c r="CX830" s="302"/>
      <c r="CY830" s="302"/>
      <c r="CZ830" s="302"/>
      <c r="DA830" s="302"/>
      <c r="DB830" s="302"/>
      <c r="DC830" s="302"/>
      <c r="DD830" s="302"/>
      <c r="DE830" s="302"/>
    </row>
    <row r="831" spans="1:109" s="295" customFormat="1" hidden="1" outlineLevel="1" x14ac:dyDescent="0.25">
      <c r="A831" s="131" t="s">
        <v>5593</v>
      </c>
      <c r="B831" s="322" t="s">
        <v>112</v>
      </c>
      <c r="C831" s="303" t="s">
        <v>4344</v>
      </c>
      <c r="D831" s="303" t="s">
        <v>113</v>
      </c>
      <c r="E831" s="303" t="s">
        <v>4346</v>
      </c>
      <c r="F831" s="303"/>
      <c r="G831" s="165"/>
      <c r="H831" s="306"/>
      <c r="I831" s="303" t="s">
        <v>4345</v>
      </c>
      <c r="J831" s="303" t="s">
        <v>4346</v>
      </c>
      <c r="K831" s="575" t="s">
        <v>195</v>
      </c>
      <c r="L831" s="575" t="s">
        <v>195</v>
      </c>
      <c r="M831" s="450" t="s">
        <v>127</v>
      </c>
      <c r="N831" s="314" t="s">
        <v>128</v>
      </c>
      <c r="O831" s="303"/>
      <c r="P831" s="303"/>
      <c r="Q831" s="303"/>
      <c r="R831" s="303"/>
      <c r="S831" s="314"/>
      <c r="T831" s="157"/>
      <c r="U831" s="314"/>
      <c r="V831" s="303"/>
      <c r="W831" s="314"/>
      <c r="X831" s="303"/>
    </row>
    <row r="832" spans="1:109" s="295" customFormat="1" hidden="1" outlineLevel="1" x14ac:dyDescent="0.25">
      <c r="A832" s="131" t="s">
        <v>5593</v>
      </c>
      <c r="B832" s="322" t="s">
        <v>112</v>
      </c>
      <c r="C832" s="303" t="s">
        <v>4344</v>
      </c>
      <c r="D832" s="303" t="s">
        <v>113</v>
      </c>
      <c r="E832" s="303" t="s">
        <v>420</v>
      </c>
      <c r="F832" s="303"/>
      <c r="G832" s="165"/>
      <c r="H832" s="306"/>
      <c r="I832" s="303" t="s">
        <v>4345</v>
      </c>
      <c r="J832" s="303" t="s">
        <v>420</v>
      </c>
      <c r="K832" s="575" t="s">
        <v>187</v>
      </c>
      <c r="L832" s="575" t="s">
        <v>187</v>
      </c>
      <c r="M832" s="450" t="s">
        <v>127</v>
      </c>
      <c r="N832" s="314" t="s">
        <v>128</v>
      </c>
      <c r="O832" s="303"/>
      <c r="P832" s="303"/>
      <c r="Q832" s="303"/>
      <c r="R832" s="303"/>
      <c r="S832" s="314"/>
      <c r="T832" s="157"/>
      <c r="U832" s="314"/>
      <c r="V832" s="303"/>
      <c r="W832" s="314"/>
      <c r="X832" s="303"/>
    </row>
    <row r="833" spans="1:24" s="295" customFormat="1" hidden="1" outlineLevel="1" x14ac:dyDescent="0.25">
      <c r="A833" s="131" t="s">
        <v>5593</v>
      </c>
      <c r="B833" s="322" t="s">
        <v>112</v>
      </c>
      <c r="C833" s="303" t="s">
        <v>4344</v>
      </c>
      <c r="D833" s="303" t="s">
        <v>113</v>
      </c>
      <c r="E833" s="303" t="s">
        <v>136</v>
      </c>
      <c r="F833" s="298" t="s">
        <v>2481</v>
      </c>
      <c r="G833" s="165"/>
      <c r="H833" s="306"/>
      <c r="I833" s="303" t="s">
        <v>4345</v>
      </c>
      <c r="J833" s="303" t="s">
        <v>136</v>
      </c>
      <c r="K833" s="575" t="s">
        <v>139</v>
      </c>
      <c r="L833" s="575" t="s">
        <v>139</v>
      </c>
      <c r="M833" s="450" t="s">
        <v>127</v>
      </c>
      <c r="N833" s="314" t="s">
        <v>128</v>
      </c>
      <c r="O833" s="298" t="s">
        <v>2481</v>
      </c>
      <c r="P833" s="303"/>
      <c r="Q833" s="303"/>
      <c r="R833" s="303"/>
      <c r="S833" s="314"/>
      <c r="T833" s="157"/>
      <c r="U833" s="314"/>
      <c r="V833" s="303"/>
      <c r="W833" s="314"/>
      <c r="X833" s="303"/>
    </row>
    <row r="834" spans="1:24" s="295" customFormat="1" hidden="1" outlineLevel="1" x14ac:dyDescent="0.25">
      <c r="A834" s="131" t="s">
        <v>5593</v>
      </c>
      <c r="B834" s="322" t="s">
        <v>112</v>
      </c>
      <c r="C834" s="303" t="s">
        <v>4344</v>
      </c>
      <c r="D834" s="303" t="s">
        <v>113</v>
      </c>
      <c r="E834" s="303" t="s">
        <v>140</v>
      </c>
      <c r="F834" s="303"/>
      <c r="G834" s="165"/>
      <c r="H834" s="306"/>
      <c r="I834" s="303" t="s">
        <v>4345</v>
      </c>
      <c r="J834" s="303" t="s">
        <v>140</v>
      </c>
      <c r="K834" s="575" t="s">
        <v>131</v>
      </c>
      <c r="L834" s="575" t="s">
        <v>131</v>
      </c>
      <c r="M834" s="450" t="s">
        <v>127</v>
      </c>
      <c r="N834" s="314" t="s">
        <v>128</v>
      </c>
      <c r="O834" s="303"/>
      <c r="P834" s="303"/>
      <c r="Q834" s="303"/>
      <c r="R834" s="303"/>
      <c r="S834" s="314"/>
      <c r="T834" s="157"/>
      <c r="U834" s="314"/>
      <c r="V834" s="303"/>
      <c r="W834" s="314"/>
      <c r="X834" s="303"/>
    </row>
    <row r="835" spans="1:24" s="295" customFormat="1" hidden="1" outlineLevel="1" x14ac:dyDescent="0.25">
      <c r="A835" s="131" t="s">
        <v>5593</v>
      </c>
      <c r="B835" s="322" t="s">
        <v>112</v>
      </c>
      <c r="C835" s="303" t="s">
        <v>4344</v>
      </c>
      <c r="D835" s="303" t="s">
        <v>113</v>
      </c>
      <c r="E835" s="303" t="s">
        <v>199</v>
      </c>
      <c r="F835" s="298" t="s">
        <v>2481</v>
      </c>
      <c r="G835" s="165"/>
      <c r="H835" s="306"/>
      <c r="I835" s="303" t="s">
        <v>4345</v>
      </c>
      <c r="J835" s="303" t="s">
        <v>199</v>
      </c>
      <c r="K835" s="575" t="s">
        <v>139</v>
      </c>
      <c r="L835" s="575" t="s">
        <v>139</v>
      </c>
      <c r="M835" s="450" t="s">
        <v>127</v>
      </c>
      <c r="N835" s="314" t="s">
        <v>128</v>
      </c>
      <c r="O835" s="298" t="s">
        <v>2481</v>
      </c>
      <c r="P835" s="303"/>
      <c r="Q835" s="303"/>
      <c r="R835" s="303"/>
      <c r="S835" s="314"/>
      <c r="T835" s="157"/>
      <c r="U835" s="314"/>
      <c r="V835" s="303"/>
      <c r="W835" s="314"/>
      <c r="X835" s="303"/>
    </row>
    <row r="836" spans="1:24" s="295" customFormat="1" hidden="1" outlineLevel="1" x14ac:dyDescent="0.25">
      <c r="A836" s="131" t="s">
        <v>5593</v>
      </c>
      <c r="B836" s="322" t="s">
        <v>112</v>
      </c>
      <c r="C836" s="303" t="s">
        <v>4344</v>
      </c>
      <c r="D836" s="303" t="s">
        <v>113</v>
      </c>
      <c r="E836" s="303" t="s">
        <v>200</v>
      </c>
      <c r="F836" s="303"/>
      <c r="G836" s="165"/>
      <c r="H836" s="306"/>
      <c r="I836" s="303" t="s">
        <v>4345</v>
      </c>
      <c r="J836" s="303" t="s">
        <v>200</v>
      </c>
      <c r="K836" s="575" t="s">
        <v>131</v>
      </c>
      <c r="L836" s="575" t="s">
        <v>131</v>
      </c>
      <c r="M836" s="450" t="s">
        <v>127</v>
      </c>
      <c r="N836" s="314" t="s">
        <v>128</v>
      </c>
      <c r="O836" s="303"/>
      <c r="P836" s="303"/>
      <c r="Q836" s="303"/>
      <c r="R836" s="303"/>
      <c r="S836" s="314"/>
      <c r="T836" s="157"/>
      <c r="U836" s="314"/>
      <c r="V836" s="303"/>
      <c r="W836" s="314"/>
      <c r="X836" s="303"/>
    </row>
    <row r="837" spans="1:24" s="295" customFormat="1" ht="14.25" hidden="1" customHeight="1" outlineLevel="1" x14ac:dyDescent="0.25">
      <c r="A837" s="131" t="s">
        <v>5593</v>
      </c>
      <c r="B837" s="314"/>
      <c r="C837" s="303"/>
      <c r="D837" s="303"/>
      <c r="E837" s="303"/>
      <c r="F837" s="303"/>
      <c r="G837" s="165"/>
      <c r="H837" s="306"/>
      <c r="I837" s="303" t="s">
        <v>4345</v>
      </c>
      <c r="J837" s="364" t="s">
        <v>151</v>
      </c>
      <c r="K837" s="332" t="s">
        <v>138</v>
      </c>
      <c r="L837" s="303"/>
      <c r="M837" s="365" t="s">
        <v>122</v>
      </c>
      <c r="N837" s="322" t="s">
        <v>123</v>
      </c>
      <c r="O837" s="339" t="s">
        <v>152</v>
      </c>
      <c r="P837" s="303"/>
      <c r="Q837" s="303"/>
      <c r="R837" s="303"/>
      <c r="S837" s="314"/>
      <c r="T837" s="157"/>
      <c r="U837" s="314"/>
      <c r="V837" s="303"/>
      <c r="W837" s="314"/>
      <c r="X837" s="303"/>
    </row>
    <row r="838" spans="1:24" s="295" customFormat="1" hidden="1" outlineLevel="1" x14ac:dyDescent="0.25">
      <c r="A838" s="131" t="s">
        <v>5593</v>
      </c>
      <c r="B838" s="314"/>
      <c r="C838" s="303"/>
      <c r="D838" s="303"/>
      <c r="E838" s="303"/>
      <c r="F838" s="303" t="s">
        <v>150</v>
      </c>
      <c r="G838" s="165"/>
      <c r="H838" s="306"/>
      <c r="I838" s="303" t="s">
        <v>4345</v>
      </c>
      <c r="J838" s="332" t="s">
        <v>154</v>
      </c>
      <c r="K838" s="332" t="s">
        <v>146</v>
      </c>
      <c r="L838" s="303"/>
      <c r="M838" s="365" t="s">
        <v>122</v>
      </c>
      <c r="N838" s="322" t="s">
        <v>123</v>
      </c>
      <c r="O838" s="315" t="s">
        <v>155</v>
      </c>
      <c r="P838" s="303"/>
      <c r="Q838" s="303"/>
      <c r="R838" s="303"/>
      <c r="S838" s="314"/>
      <c r="T838" s="157"/>
      <c r="U838" s="314"/>
      <c r="V838" s="303"/>
      <c r="W838" s="314"/>
      <c r="X838" s="303"/>
    </row>
    <row r="839" spans="1:24" s="295" customFormat="1" ht="14.25" hidden="1" customHeight="1" outlineLevel="1" x14ac:dyDescent="0.25">
      <c r="A839" s="131" t="s">
        <v>5593</v>
      </c>
      <c r="B839" s="314"/>
      <c r="C839" s="303"/>
      <c r="D839" s="303"/>
      <c r="E839" s="303"/>
      <c r="F839" s="303" t="s">
        <v>153</v>
      </c>
      <c r="G839" s="165"/>
      <c r="H839" s="306"/>
      <c r="I839" s="303" t="s">
        <v>4345</v>
      </c>
      <c r="J839" s="332" t="s">
        <v>157</v>
      </c>
      <c r="K839" s="332" t="s">
        <v>126</v>
      </c>
      <c r="L839" s="303"/>
      <c r="M839" s="365" t="s">
        <v>122</v>
      </c>
      <c r="N839" s="322" t="s">
        <v>123</v>
      </c>
      <c r="O839" s="317" t="s">
        <v>158</v>
      </c>
      <c r="P839" s="303"/>
      <c r="Q839" s="303"/>
      <c r="R839" s="303"/>
      <c r="S839" s="314"/>
      <c r="T839" s="157"/>
      <c r="U839" s="314"/>
      <c r="V839" s="303"/>
      <c r="W839" s="314"/>
      <c r="X839" s="303"/>
    </row>
    <row r="840" spans="1:24" s="295" customFormat="1" ht="45" hidden="1" outlineLevel="1" x14ac:dyDescent="0.25">
      <c r="A840" s="131" t="s">
        <v>5593</v>
      </c>
      <c r="B840" s="314"/>
      <c r="C840" s="303"/>
      <c r="D840" s="303"/>
      <c r="E840" s="303"/>
      <c r="F840" s="158" t="s">
        <v>159</v>
      </c>
      <c r="G840" s="165"/>
      <c r="H840" s="306"/>
      <c r="I840" s="303" t="s">
        <v>4345</v>
      </c>
      <c r="J840" s="332" t="s">
        <v>160</v>
      </c>
      <c r="K840" s="332" t="s">
        <v>243</v>
      </c>
      <c r="L840" s="303"/>
      <c r="M840" s="365" t="s">
        <v>122</v>
      </c>
      <c r="N840" s="322" t="s">
        <v>123</v>
      </c>
      <c r="O840" s="574" t="s">
        <v>162</v>
      </c>
      <c r="P840" s="303"/>
      <c r="Q840" s="303"/>
      <c r="R840" s="314" t="s">
        <v>128</v>
      </c>
      <c r="S840" s="314"/>
      <c r="T840" s="157"/>
      <c r="U840" s="314"/>
      <c r="V840" s="303"/>
      <c r="W840" s="314"/>
      <c r="X840" s="303"/>
    </row>
    <row r="841" spans="1:24" s="295" customFormat="1" ht="15" hidden="1" customHeight="1" outlineLevel="1" x14ac:dyDescent="0.25">
      <c r="A841" s="131" t="s">
        <v>5593</v>
      </c>
      <c r="B841" s="314"/>
      <c r="C841" s="303"/>
      <c r="D841" s="303"/>
      <c r="E841" s="303"/>
      <c r="F841" s="303" t="s">
        <v>551</v>
      </c>
      <c r="G841" s="165"/>
      <c r="H841" s="306"/>
      <c r="I841" s="303" t="s">
        <v>4345</v>
      </c>
      <c r="J841" s="332" t="s">
        <v>164</v>
      </c>
      <c r="K841" s="332" t="s">
        <v>165</v>
      </c>
      <c r="L841" s="303"/>
      <c r="M841" s="365" t="s">
        <v>122</v>
      </c>
      <c r="N841" s="322" t="s">
        <v>123</v>
      </c>
      <c r="O841" s="342" t="s">
        <v>166</v>
      </c>
      <c r="P841" s="303"/>
      <c r="Q841" s="303"/>
      <c r="R841" s="303"/>
      <c r="S841" s="314"/>
      <c r="T841" s="157"/>
      <c r="U841" s="314"/>
      <c r="V841" s="303"/>
      <c r="W841" s="314"/>
      <c r="X841" s="303"/>
    </row>
    <row r="842" spans="1:24" s="295" customFormat="1" ht="16.5" hidden="1" customHeight="1" outlineLevel="1" x14ac:dyDescent="0.25">
      <c r="A842" s="131" t="s">
        <v>5593</v>
      </c>
      <c r="B842" s="314"/>
      <c r="C842" s="303"/>
      <c r="D842" s="303"/>
      <c r="E842" s="303"/>
      <c r="F842" s="303" t="s">
        <v>5518</v>
      </c>
      <c r="G842" s="165"/>
      <c r="H842" s="306"/>
      <c r="I842" s="303" t="s">
        <v>4345</v>
      </c>
      <c r="J842" s="303" t="s">
        <v>2971</v>
      </c>
      <c r="K842" s="332" t="s">
        <v>126</v>
      </c>
      <c r="L842" s="303"/>
      <c r="M842" s="365" t="s">
        <v>122</v>
      </c>
      <c r="N842" s="322" t="s">
        <v>123</v>
      </c>
      <c r="O842" s="317" t="s">
        <v>2646</v>
      </c>
      <c r="P842" s="303"/>
      <c r="Q842" s="303"/>
      <c r="R842" s="303"/>
      <c r="S842" s="314"/>
      <c r="T842" s="157"/>
      <c r="U842" s="314"/>
      <c r="V842" s="303"/>
      <c r="W842" s="314"/>
      <c r="X842" s="303"/>
    </row>
    <row r="843" spans="1:24" customFormat="1" collapsed="1" x14ac:dyDescent="0.25">
      <c r="A843" s="170" t="s">
        <v>5594</v>
      </c>
      <c r="B843" s="386" t="s">
        <v>112</v>
      </c>
      <c r="C843" s="467" t="s">
        <v>4347</v>
      </c>
      <c r="D843" s="390" t="s">
        <v>113</v>
      </c>
      <c r="E843" s="390"/>
      <c r="F843" s="390"/>
      <c r="G843" s="537" t="s">
        <v>716</v>
      </c>
      <c r="H843" s="547" t="s">
        <v>115</v>
      </c>
      <c r="I843" s="390" t="s">
        <v>4348</v>
      </c>
      <c r="J843" s="390"/>
      <c r="K843" s="390"/>
      <c r="L843" s="390"/>
      <c r="M843" s="390"/>
      <c r="N843" s="504"/>
      <c r="O843" s="390"/>
      <c r="P843" s="390" t="s">
        <v>116</v>
      </c>
      <c r="Q843" s="417" t="s">
        <v>123</v>
      </c>
      <c r="R843" s="417" t="s">
        <v>128</v>
      </c>
      <c r="S843" s="417" t="str">
        <f>IF(COUNTIF(S844:S858,"Y")&gt;0,"Y","N")</f>
        <v>N</v>
      </c>
      <c r="T843" s="417"/>
      <c r="U843" s="417" t="s">
        <v>123</v>
      </c>
      <c r="V843" s="386" t="s">
        <v>117</v>
      </c>
      <c r="W843" s="386" t="s">
        <v>2412</v>
      </c>
      <c r="X843" s="417" t="s">
        <v>169</v>
      </c>
    </row>
    <row r="844" spans="1:24" s="295" customFormat="1" hidden="1" outlineLevel="1" x14ac:dyDescent="0.25">
      <c r="A844" s="131" t="s">
        <v>5594</v>
      </c>
      <c r="B844" s="322" t="s">
        <v>112</v>
      </c>
      <c r="C844" s="303" t="s">
        <v>4347</v>
      </c>
      <c r="D844" s="303" t="s">
        <v>113</v>
      </c>
      <c r="E844" s="303" t="s">
        <v>4349</v>
      </c>
      <c r="F844" s="303"/>
      <c r="G844" s="165"/>
      <c r="H844" s="306"/>
      <c r="I844" s="303" t="s">
        <v>4348</v>
      </c>
      <c r="J844" s="303" t="s">
        <v>4349</v>
      </c>
      <c r="K844" s="575" t="s">
        <v>385</v>
      </c>
      <c r="L844" s="575" t="s">
        <v>385</v>
      </c>
      <c r="M844" s="450" t="s">
        <v>127</v>
      </c>
      <c r="N844" s="314" t="s">
        <v>128</v>
      </c>
      <c r="O844" s="303"/>
      <c r="P844" s="303"/>
      <c r="Q844" s="303"/>
      <c r="R844" s="303"/>
      <c r="S844" s="314"/>
      <c r="T844" s="157"/>
      <c r="U844" s="314"/>
      <c r="V844" s="303"/>
      <c r="W844" s="314"/>
      <c r="X844" s="303"/>
    </row>
    <row r="845" spans="1:24" s="295" customFormat="1" hidden="1" outlineLevel="1" x14ac:dyDescent="0.25">
      <c r="A845" s="131" t="s">
        <v>5594</v>
      </c>
      <c r="B845" s="322" t="s">
        <v>112</v>
      </c>
      <c r="C845" s="303" t="s">
        <v>4347</v>
      </c>
      <c r="D845" s="303" t="s">
        <v>113</v>
      </c>
      <c r="E845" s="303" t="s">
        <v>4350</v>
      </c>
      <c r="F845" s="303"/>
      <c r="G845" s="165"/>
      <c r="H845" s="306"/>
      <c r="I845" s="303" t="s">
        <v>4348</v>
      </c>
      <c r="J845" s="303" t="s">
        <v>4350</v>
      </c>
      <c r="K845" s="575" t="s">
        <v>195</v>
      </c>
      <c r="L845" s="575" t="s">
        <v>195</v>
      </c>
      <c r="M845" s="450" t="s">
        <v>127</v>
      </c>
      <c r="N845" s="314" t="s">
        <v>128</v>
      </c>
      <c r="O845" s="303"/>
      <c r="P845" s="303"/>
      <c r="Q845" s="303"/>
      <c r="R845" s="303"/>
      <c r="S845" s="314"/>
      <c r="T845" s="157"/>
      <c r="U845" s="314"/>
      <c r="V845" s="303"/>
      <c r="W845" s="314"/>
      <c r="X845" s="303"/>
    </row>
    <row r="846" spans="1:24" s="295" customFormat="1" hidden="1" outlineLevel="1" x14ac:dyDescent="0.25">
      <c r="A846" s="131" t="s">
        <v>5594</v>
      </c>
      <c r="B846" s="322" t="s">
        <v>112</v>
      </c>
      <c r="C846" s="303" t="s">
        <v>4347</v>
      </c>
      <c r="D846" s="303" t="s">
        <v>113</v>
      </c>
      <c r="E846" s="303" t="s">
        <v>4323</v>
      </c>
      <c r="F846" s="303"/>
      <c r="G846" s="165"/>
      <c r="H846" s="306"/>
      <c r="I846" s="303" t="s">
        <v>4348</v>
      </c>
      <c r="J846" s="303" t="s">
        <v>4323</v>
      </c>
      <c r="K846" s="575" t="s">
        <v>187</v>
      </c>
      <c r="L846" s="575" t="s">
        <v>187</v>
      </c>
      <c r="M846" s="450" t="s">
        <v>127</v>
      </c>
      <c r="N846" s="314" t="s">
        <v>128</v>
      </c>
      <c r="O846" s="303"/>
      <c r="P846" s="303"/>
      <c r="Q846" s="303"/>
      <c r="R846" s="303"/>
      <c r="S846" s="314"/>
      <c r="T846" s="157"/>
      <c r="U846" s="314"/>
      <c r="V846" s="303"/>
      <c r="W846" s="314"/>
      <c r="X846" s="303"/>
    </row>
    <row r="847" spans="1:24" s="295" customFormat="1" hidden="1" outlineLevel="1" x14ac:dyDescent="0.25">
      <c r="A847" s="131" t="s">
        <v>5594</v>
      </c>
      <c r="B847" s="322" t="s">
        <v>112</v>
      </c>
      <c r="C847" s="303" t="s">
        <v>4347</v>
      </c>
      <c r="D847" s="303" t="s">
        <v>113</v>
      </c>
      <c r="E847" s="303" t="s">
        <v>4324</v>
      </c>
      <c r="F847" s="303"/>
      <c r="G847" s="165"/>
      <c r="H847" s="306"/>
      <c r="I847" s="303" t="s">
        <v>4348</v>
      </c>
      <c r="J847" s="303" t="s">
        <v>4324</v>
      </c>
      <c r="K847" s="575" t="s">
        <v>187</v>
      </c>
      <c r="L847" s="575" t="s">
        <v>187</v>
      </c>
      <c r="M847" s="450" t="s">
        <v>127</v>
      </c>
      <c r="N847" s="314" t="s">
        <v>128</v>
      </c>
      <c r="O847" s="303"/>
      <c r="P847" s="303"/>
      <c r="Q847" s="303"/>
      <c r="R847" s="303"/>
      <c r="S847" s="314"/>
      <c r="T847" s="157"/>
      <c r="U847" s="314"/>
      <c r="V847" s="303"/>
      <c r="W847" s="314"/>
      <c r="X847" s="303"/>
    </row>
    <row r="848" spans="1:24" s="295" customFormat="1" hidden="1" outlineLevel="1" x14ac:dyDescent="0.25">
      <c r="A848" s="131" t="s">
        <v>5594</v>
      </c>
      <c r="B848" s="322" t="s">
        <v>112</v>
      </c>
      <c r="C848" s="303" t="s">
        <v>4347</v>
      </c>
      <c r="D848" s="303" t="s">
        <v>113</v>
      </c>
      <c r="E848" s="303" t="s">
        <v>420</v>
      </c>
      <c r="F848" s="303"/>
      <c r="G848" s="165"/>
      <c r="H848" s="306"/>
      <c r="I848" s="303" t="s">
        <v>4348</v>
      </c>
      <c r="J848" s="303" t="s">
        <v>420</v>
      </c>
      <c r="K848" s="575" t="s">
        <v>187</v>
      </c>
      <c r="L848" s="575" t="s">
        <v>187</v>
      </c>
      <c r="M848" s="450" t="s">
        <v>127</v>
      </c>
      <c r="N848" s="314" t="s">
        <v>128</v>
      </c>
      <c r="O848" s="303"/>
      <c r="P848" s="303"/>
      <c r="Q848" s="303"/>
      <c r="R848" s="303"/>
      <c r="S848" s="314"/>
      <c r="T848" s="157"/>
      <c r="U848" s="314"/>
      <c r="V848" s="303"/>
      <c r="W848" s="314"/>
      <c r="X848" s="303"/>
    </row>
    <row r="849" spans="1:24" s="295" customFormat="1" hidden="1" outlineLevel="1" x14ac:dyDescent="0.25">
      <c r="A849" s="131" t="s">
        <v>5594</v>
      </c>
      <c r="B849" s="322" t="s">
        <v>112</v>
      </c>
      <c r="C849" s="303" t="s">
        <v>4347</v>
      </c>
      <c r="D849" s="303" t="s">
        <v>113</v>
      </c>
      <c r="E849" s="303" t="s">
        <v>136</v>
      </c>
      <c r="F849" s="298" t="s">
        <v>2481</v>
      </c>
      <c r="G849" s="165"/>
      <c r="H849" s="306"/>
      <c r="I849" s="303" t="s">
        <v>4348</v>
      </c>
      <c r="J849" s="303" t="s">
        <v>136</v>
      </c>
      <c r="K849" s="575" t="s">
        <v>139</v>
      </c>
      <c r="L849" s="575" t="s">
        <v>139</v>
      </c>
      <c r="M849" s="450" t="s">
        <v>127</v>
      </c>
      <c r="N849" s="314" t="s">
        <v>128</v>
      </c>
      <c r="O849" s="298" t="s">
        <v>2481</v>
      </c>
      <c r="P849" s="303"/>
      <c r="Q849" s="303"/>
      <c r="R849" s="303"/>
      <c r="S849" s="314"/>
      <c r="T849" s="157"/>
      <c r="U849" s="314"/>
      <c r="V849" s="303"/>
      <c r="W849" s="314"/>
      <c r="X849" s="303"/>
    </row>
    <row r="850" spans="1:24" s="295" customFormat="1" hidden="1" outlineLevel="1" x14ac:dyDescent="0.25">
      <c r="A850" s="131" t="s">
        <v>5594</v>
      </c>
      <c r="B850" s="322" t="s">
        <v>112</v>
      </c>
      <c r="C850" s="303" t="s">
        <v>4347</v>
      </c>
      <c r="D850" s="303" t="s">
        <v>113</v>
      </c>
      <c r="E850" s="303" t="s">
        <v>140</v>
      </c>
      <c r="F850" s="303"/>
      <c r="G850" s="165"/>
      <c r="H850" s="306"/>
      <c r="I850" s="303" t="s">
        <v>4348</v>
      </c>
      <c r="J850" s="303" t="s">
        <v>140</v>
      </c>
      <c r="K850" s="575" t="s">
        <v>131</v>
      </c>
      <c r="L850" s="575" t="s">
        <v>131</v>
      </c>
      <c r="M850" s="450" t="s">
        <v>127</v>
      </c>
      <c r="N850" s="314" t="s">
        <v>128</v>
      </c>
      <c r="O850" s="303"/>
      <c r="P850" s="303"/>
      <c r="Q850" s="303"/>
      <c r="R850" s="303"/>
      <c r="S850" s="314"/>
      <c r="T850" s="157"/>
      <c r="U850" s="314"/>
      <c r="V850" s="303"/>
      <c r="W850" s="314"/>
      <c r="X850" s="303"/>
    </row>
    <row r="851" spans="1:24" s="295" customFormat="1" hidden="1" outlineLevel="1" x14ac:dyDescent="0.25">
      <c r="A851" s="131" t="s">
        <v>5594</v>
      </c>
      <c r="B851" s="322" t="s">
        <v>112</v>
      </c>
      <c r="C851" s="303" t="s">
        <v>4347</v>
      </c>
      <c r="D851" s="303" t="s">
        <v>113</v>
      </c>
      <c r="E851" s="303" t="s">
        <v>199</v>
      </c>
      <c r="F851" s="298" t="s">
        <v>2481</v>
      </c>
      <c r="G851" s="165"/>
      <c r="H851" s="306"/>
      <c r="I851" s="303" t="s">
        <v>4348</v>
      </c>
      <c r="J851" s="303" t="s">
        <v>199</v>
      </c>
      <c r="K851" s="575" t="s">
        <v>139</v>
      </c>
      <c r="L851" s="575" t="s">
        <v>139</v>
      </c>
      <c r="M851" s="450" t="s">
        <v>127</v>
      </c>
      <c r="N851" s="314" t="s">
        <v>128</v>
      </c>
      <c r="O851" s="298" t="s">
        <v>2481</v>
      </c>
      <c r="P851" s="303"/>
      <c r="Q851" s="303"/>
      <c r="R851" s="303"/>
      <c r="S851" s="314"/>
      <c r="T851" s="157"/>
      <c r="U851" s="314"/>
      <c r="V851" s="303"/>
      <c r="W851" s="314"/>
      <c r="X851" s="303"/>
    </row>
    <row r="852" spans="1:24" s="295" customFormat="1" hidden="1" outlineLevel="1" x14ac:dyDescent="0.25">
      <c r="A852" s="131" t="s">
        <v>5594</v>
      </c>
      <c r="B852" s="322" t="s">
        <v>112</v>
      </c>
      <c r="C852" s="303" t="s">
        <v>4347</v>
      </c>
      <c r="D852" s="303" t="s">
        <v>113</v>
      </c>
      <c r="E852" s="303" t="s">
        <v>200</v>
      </c>
      <c r="F852" s="303"/>
      <c r="G852" s="165"/>
      <c r="H852" s="306"/>
      <c r="I852" s="303" t="s">
        <v>4348</v>
      </c>
      <c r="J852" s="303" t="s">
        <v>200</v>
      </c>
      <c r="K852" s="575" t="s">
        <v>131</v>
      </c>
      <c r="L852" s="575" t="s">
        <v>131</v>
      </c>
      <c r="M852" s="450" t="s">
        <v>127</v>
      </c>
      <c r="N852" s="314" t="s">
        <v>128</v>
      </c>
      <c r="O852" s="303"/>
      <c r="P852" s="303"/>
      <c r="Q852" s="303"/>
      <c r="R852" s="303"/>
      <c r="S852" s="314"/>
      <c r="T852" s="157"/>
      <c r="U852" s="314"/>
      <c r="V852" s="303"/>
      <c r="W852" s="314"/>
      <c r="X852" s="303"/>
    </row>
    <row r="853" spans="1:24" s="295" customFormat="1" ht="13.5" hidden="1" customHeight="1" outlineLevel="1" x14ac:dyDescent="0.25">
      <c r="A853" s="131" t="s">
        <v>5594</v>
      </c>
      <c r="B853" s="314"/>
      <c r="C853" s="303"/>
      <c r="D853" s="303"/>
      <c r="E853" s="303"/>
      <c r="F853" s="303" t="s">
        <v>150</v>
      </c>
      <c r="G853" s="165"/>
      <c r="H853" s="306"/>
      <c r="I853" s="303" t="s">
        <v>4348</v>
      </c>
      <c r="J853" s="364" t="s">
        <v>151</v>
      </c>
      <c r="K853" s="332" t="s">
        <v>138</v>
      </c>
      <c r="L853" s="303"/>
      <c r="M853" s="365" t="s">
        <v>122</v>
      </c>
      <c r="N853" s="322" t="s">
        <v>123</v>
      </c>
      <c r="O853" s="339" t="s">
        <v>152</v>
      </c>
      <c r="P853" s="303"/>
      <c r="Q853" s="303"/>
      <c r="R853" s="303"/>
      <c r="S853" s="314"/>
      <c r="T853" s="157"/>
      <c r="U853" s="314"/>
      <c r="V853" s="303"/>
      <c r="W853" s="314"/>
      <c r="X853" s="303"/>
    </row>
    <row r="854" spans="1:24" s="295" customFormat="1" hidden="1" outlineLevel="1" x14ac:dyDescent="0.25">
      <c r="A854" s="131" t="s">
        <v>5594</v>
      </c>
      <c r="B854" s="314"/>
      <c r="C854" s="303"/>
      <c r="D854" s="303"/>
      <c r="E854" s="303"/>
      <c r="F854" s="303" t="s">
        <v>153</v>
      </c>
      <c r="G854" s="165"/>
      <c r="H854" s="306"/>
      <c r="I854" s="303" t="s">
        <v>4348</v>
      </c>
      <c r="J854" s="332" t="s">
        <v>154</v>
      </c>
      <c r="K854" s="332" t="s">
        <v>146</v>
      </c>
      <c r="L854" s="303"/>
      <c r="M854" s="365" t="s">
        <v>122</v>
      </c>
      <c r="N854" s="322" t="s">
        <v>123</v>
      </c>
      <c r="O854" s="315" t="s">
        <v>155</v>
      </c>
      <c r="P854" s="303"/>
      <c r="Q854" s="303"/>
      <c r="R854" s="303"/>
      <c r="S854" s="314"/>
      <c r="T854" s="157"/>
      <c r="U854" s="314"/>
      <c r="V854" s="303"/>
      <c r="W854" s="314"/>
      <c r="X854" s="303"/>
    </row>
    <row r="855" spans="1:24" s="295" customFormat="1" ht="15" hidden="1" customHeight="1" outlineLevel="1" x14ac:dyDescent="0.25">
      <c r="A855" s="131" t="s">
        <v>5594</v>
      </c>
      <c r="B855" s="314"/>
      <c r="C855" s="303"/>
      <c r="D855" s="303"/>
      <c r="E855" s="303"/>
      <c r="F855" s="303" t="s">
        <v>156</v>
      </c>
      <c r="G855" s="165"/>
      <c r="H855" s="306"/>
      <c r="I855" s="303" t="s">
        <v>4348</v>
      </c>
      <c r="J855" s="332" t="s">
        <v>157</v>
      </c>
      <c r="K855" s="332" t="s">
        <v>126</v>
      </c>
      <c r="L855" s="303"/>
      <c r="M855" s="365" t="s">
        <v>122</v>
      </c>
      <c r="N855" s="322" t="s">
        <v>123</v>
      </c>
      <c r="O855" s="317" t="s">
        <v>158</v>
      </c>
      <c r="P855" s="303"/>
      <c r="Q855" s="303"/>
      <c r="R855" s="303"/>
      <c r="S855" s="314"/>
      <c r="T855" s="157"/>
      <c r="U855" s="314"/>
      <c r="V855" s="303"/>
      <c r="W855" s="314"/>
      <c r="X855" s="303"/>
    </row>
    <row r="856" spans="1:24" s="295" customFormat="1" ht="45" hidden="1" outlineLevel="1" x14ac:dyDescent="0.25">
      <c r="A856" s="131" t="s">
        <v>5594</v>
      </c>
      <c r="B856" s="314"/>
      <c r="C856" s="303"/>
      <c r="D856" s="303"/>
      <c r="E856" s="303"/>
      <c r="F856" s="158" t="s">
        <v>159</v>
      </c>
      <c r="G856" s="165"/>
      <c r="H856" s="306"/>
      <c r="I856" s="303" t="s">
        <v>4348</v>
      </c>
      <c r="J856" s="332" t="s">
        <v>160</v>
      </c>
      <c r="K856" s="332" t="s">
        <v>243</v>
      </c>
      <c r="L856" s="303"/>
      <c r="M856" s="365" t="s">
        <v>122</v>
      </c>
      <c r="N856" s="322" t="s">
        <v>123</v>
      </c>
      <c r="O856" s="574" t="s">
        <v>162</v>
      </c>
      <c r="P856" s="303"/>
      <c r="Q856" s="303"/>
      <c r="R856" s="314" t="s">
        <v>128</v>
      </c>
      <c r="S856" s="314"/>
      <c r="T856" s="157"/>
      <c r="U856" s="314"/>
      <c r="V856" s="303"/>
      <c r="W856" s="314"/>
      <c r="X856" s="303"/>
    </row>
    <row r="857" spans="1:24" s="295" customFormat="1" ht="15" hidden="1" customHeight="1" outlineLevel="1" x14ac:dyDescent="0.25">
      <c r="A857" s="131" t="s">
        <v>5594</v>
      </c>
      <c r="B857" s="314"/>
      <c r="C857" s="303"/>
      <c r="D857" s="303"/>
      <c r="E857" s="303"/>
      <c r="F857" s="303" t="s">
        <v>163</v>
      </c>
      <c r="G857" s="165"/>
      <c r="H857" s="306"/>
      <c r="I857" s="303" t="s">
        <v>4348</v>
      </c>
      <c r="J857" s="332" t="s">
        <v>164</v>
      </c>
      <c r="K857" s="332" t="s">
        <v>165</v>
      </c>
      <c r="L857" s="303"/>
      <c r="M857" s="365" t="s">
        <v>122</v>
      </c>
      <c r="N857" s="322" t="s">
        <v>123</v>
      </c>
      <c r="O857" s="342" t="s">
        <v>166</v>
      </c>
      <c r="P857" s="303"/>
      <c r="Q857" s="303"/>
      <c r="R857" s="303"/>
      <c r="S857" s="314"/>
      <c r="T857" s="157"/>
      <c r="U857" s="314"/>
      <c r="V857" s="303"/>
      <c r="W857" s="314"/>
      <c r="X857" s="303"/>
    </row>
    <row r="858" spans="1:24" s="295" customFormat="1" ht="15" hidden="1" customHeight="1" outlineLevel="1" x14ac:dyDescent="0.25">
      <c r="A858" s="131" t="s">
        <v>5594</v>
      </c>
      <c r="B858" s="314"/>
      <c r="C858" s="303"/>
      <c r="D858" s="303"/>
      <c r="E858" s="303"/>
      <c r="F858" s="303" t="s">
        <v>5518</v>
      </c>
      <c r="G858" s="165"/>
      <c r="H858" s="306"/>
      <c r="I858" s="303" t="s">
        <v>4348</v>
      </c>
      <c r="J858" s="303" t="s">
        <v>2971</v>
      </c>
      <c r="K858" s="332" t="s">
        <v>126</v>
      </c>
      <c r="L858" s="303"/>
      <c r="M858" s="365" t="s">
        <v>122</v>
      </c>
      <c r="N858" s="322" t="s">
        <v>123</v>
      </c>
      <c r="O858" s="317" t="s">
        <v>2646</v>
      </c>
      <c r="P858" s="303"/>
      <c r="Q858" s="303"/>
      <c r="R858" s="303"/>
      <c r="S858" s="314"/>
      <c r="T858" s="157"/>
      <c r="U858" s="314"/>
      <c r="V858" s="303"/>
      <c r="W858" s="314"/>
      <c r="X858" s="303"/>
    </row>
    <row r="859" spans="1:24" customFormat="1" collapsed="1" x14ac:dyDescent="0.25">
      <c r="A859" s="170" t="s">
        <v>5595</v>
      </c>
      <c r="B859" s="323" t="s">
        <v>112</v>
      </c>
      <c r="C859" s="469" t="s">
        <v>4351</v>
      </c>
      <c r="D859" s="328" t="s">
        <v>113</v>
      </c>
      <c r="E859" s="328"/>
      <c r="F859" s="328"/>
      <c r="G859" s="539" t="s">
        <v>716</v>
      </c>
      <c r="H859" s="546" t="s">
        <v>115</v>
      </c>
      <c r="I859" s="328" t="s">
        <v>4352</v>
      </c>
      <c r="J859" s="328"/>
      <c r="K859" s="328"/>
      <c r="L859" s="328"/>
      <c r="M859" s="328"/>
      <c r="N859" s="349"/>
      <c r="O859" s="328"/>
      <c r="P859" s="328" t="s">
        <v>116</v>
      </c>
      <c r="Q859" s="329" t="s">
        <v>123</v>
      </c>
      <c r="R859" s="329" t="s">
        <v>128</v>
      </c>
      <c r="S859" s="329" t="str">
        <f>IF(COUNTIF(S860:S872,"Y")&gt;0,"Y","N")</f>
        <v>N</v>
      </c>
      <c r="T859" s="147"/>
      <c r="U859" s="329" t="s">
        <v>123</v>
      </c>
      <c r="V859" s="323" t="s">
        <v>117</v>
      </c>
      <c r="W859" s="323" t="s">
        <v>2412</v>
      </c>
      <c r="X859" s="329" t="s">
        <v>169</v>
      </c>
    </row>
    <row r="860" spans="1:24" s="295" customFormat="1" hidden="1" outlineLevel="1" x14ac:dyDescent="0.25">
      <c r="A860" s="131" t="s">
        <v>5595</v>
      </c>
      <c r="B860" s="322" t="s">
        <v>112</v>
      </c>
      <c r="C860" s="303" t="s">
        <v>4351</v>
      </c>
      <c r="D860" s="303" t="s">
        <v>113</v>
      </c>
      <c r="E860" s="303" t="s">
        <v>190</v>
      </c>
      <c r="F860" s="303"/>
      <c r="G860" s="165"/>
      <c r="H860" s="306"/>
      <c r="I860" s="303" t="s">
        <v>4352</v>
      </c>
      <c r="J860" s="303" t="s">
        <v>190</v>
      </c>
      <c r="K860" s="575" t="s">
        <v>385</v>
      </c>
      <c r="L860" s="575" t="s">
        <v>385</v>
      </c>
      <c r="M860" s="450" t="s">
        <v>127</v>
      </c>
      <c r="N860" s="314" t="s">
        <v>128</v>
      </c>
      <c r="O860" s="303"/>
      <c r="P860" s="303"/>
      <c r="Q860" s="303"/>
      <c r="R860" s="303"/>
      <c r="S860" s="314"/>
      <c r="T860" s="157"/>
      <c r="U860" s="314"/>
      <c r="V860" s="303"/>
      <c r="W860" s="314"/>
      <c r="X860" s="303"/>
    </row>
    <row r="861" spans="1:24" s="295" customFormat="1" hidden="1" outlineLevel="1" x14ac:dyDescent="0.25">
      <c r="A861" s="131" t="s">
        <v>5595</v>
      </c>
      <c r="B861" s="322" t="s">
        <v>112</v>
      </c>
      <c r="C861" s="303" t="s">
        <v>4351</v>
      </c>
      <c r="D861" s="303" t="s">
        <v>113</v>
      </c>
      <c r="E861" s="303" t="s">
        <v>4353</v>
      </c>
      <c r="F861" s="303"/>
      <c r="G861" s="165"/>
      <c r="H861" s="306"/>
      <c r="I861" s="303" t="s">
        <v>4352</v>
      </c>
      <c r="J861" s="303" t="s">
        <v>4353</v>
      </c>
      <c r="K861" s="575" t="s">
        <v>195</v>
      </c>
      <c r="L861" s="575" t="s">
        <v>195</v>
      </c>
      <c r="M861" s="450" t="s">
        <v>127</v>
      </c>
      <c r="N861" s="314" t="s">
        <v>128</v>
      </c>
      <c r="O861" s="303"/>
      <c r="P861" s="303"/>
      <c r="Q861" s="303"/>
      <c r="R861" s="303"/>
      <c r="S861" s="314"/>
      <c r="T861" s="157"/>
      <c r="U861" s="314"/>
      <c r="V861" s="303"/>
      <c r="W861" s="314"/>
      <c r="X861" s="303"/>
    </row>
    <row r="862" spans="1:24" s="295" customFormat="1" hidden="1" outlineLevel="1" x14ac:dyDescent="0.25">
      <c r="A862" s="131" t="s">
        <v>5595</v>
      </c>
      <c r="B862" s="322" t="s">
        <v>112</v>
      </c>
      <c r="C862" s="303" t="s">
        <v>4351</v>
      </c>
      <c r="D862" s="303" t="s">
        <v>113</v>
      </c>
      <c r="E862" s="303" t="s">
        <v>420</v>
      </c>
      <c r="F862" s="303"/>
      <c r="G862" s="165"/>
      <c r="H862" s="306"/>
      <c r="I862" s="303" t="s">
        <v>4352</v>
      </c>
      <c r="J862" s="303" t="s">
        <v>420</v>
      </c>
      <c r="K862" s="575" t="s">
        <v>187</v>
      </c>
      <c r="L862" s="575" t="s">
        <v>187</v>
      </c>
      <c r="M862" s="450" t="s">
        <v>127</v>
      </c>
      <c r="N862" s="314" t="s">
        <v>128</v>
      </c>
      <c r="O862" s="303"/>
      <c r="P862" s="303"/>
      <c r="Q862" s="303"/>
      <c r="R862" s="303"/>
      <c r="S862" s="314"/>
      <c r="T862" s="157"/>
      <c r="U862" s="314"/>
      <c r="V862" s="303"/>
      <c r="W862" s="314"/>
      <c r="X862" s="303"/>
    </row>
    <row r="863" spans="1:24" s="295" customFormat="1" hidden="1" outlineLevel="1" x14ac:dyDescent="0.25">
      <c r="A863" s="131" t="s">
        <v>5595</v>
      </c>
      <c r="B863" s="322" t="s">
        <v>112</v>
      </c>
      <c r="C863" s="303" t="s">
        <v>4351</v>
      </c>
      <c r="D863" s="303" t="s">
        <v>113</v>
      </c>
      <c r="E863" s="303" t="s">
        <v>136</v>
      </c>
      <c r="F863" s="298" t="s">
        <v>2481</v>
      </c>
      <c r="G863" s="165"/>
      <c r="H863" s="306"/>
      <c r="I863" s="303" t="s">
        <v>4352</v>
      </c>
      <c r="J863" s="303" t="s">
        <v>136</v>
      </c>
      <c r="K863" s="575" t="s">
        <v>139</v>
      </c>
      <c r="L863" s="575" t="s">
        <v>139</v>
      </c>
      <c r="M863" s="450" t="s">
        <v>127</v>
      </c>
      <c r="N863" s="314" t="s">
        <v>128</v>
      </c>
      <c r="O863" s="298" t="s">
        <v>2481</v>
      </c>
      <c r="P863" s="303"/>
      <c r="Q863" s="303"/>
      <c r="R863" s="303"/>
      <c r="S863" s="314"/>
      <c r="T863" s="157"/>
      <c r="U863" s="314"/>
      <c r="V863" s="303"/>
      <c r="W863" s="314"/>
      <c r="X863" s="303"/>
    </row>
    <row r="864" spans="1:24" s="295" customFormat="1" hidden="1" outlineLevel="1" x14ac:dyDescent="0.25">
      <c r="A864" s="131" t="s">
        <v>5595</v>
      </c>
      <c r="B864" s="322" t="s">
        <v>112</v>
      </c>
      <c r="C864" s="303" t="s">
        <v>4351</v>
      </c>
      <c r="D864" s="303" t="s">
        <v>113</v>
      </c>
      <c r="E864" s="303" t="s">
        <v>140</v>
      </c>
      <c r="F864" s="303"/>
      <c r="G864" s="165"/>
      <c r="H864" s="306"/>
      <c r="I864" s="303" t="s">
        <v>4352</v>
      </c>
      <c r="J864" s="303" t="s">
        <v>140</v>
      </c>
      <c r="K864" s="575" t="s">
        <v>131</v>
      </c>
      <c r="L864" s="575" t="s">
        <v>131</v>
      </c>
      <c r="M864" s="450" t="s">
        <v>127</v>
      </c>
      <c r="N864" s="314" t="s">
        <v>128</v>
      </c>
      <c r="O864" s="303"/>
      <c r="P864" s="303"/>
      <c r="Q864" s="303"/>
      <c r="R864" s="303"/>
      <c r="S864" s="314"/>
      <c r="T864" s="157"/>
      <c r="U864" s="314"/>
      <c r="V864" s="303"/>
      <c r="W864" s="314"/>
      <c r="X864" s="303"/>
    </row>
    <row r="865" spans="1:24" s="295" customFormat="1" hidden="1" outlineLevel="1" x14ac:dyDescent="0.25">
      <c r="A865" s="131" t="s">
        <v>5595</v>
      </c>
      <c r="B865" s="322" t="s">
        <v>112</v>
      </c>
      <c r="C865" s="303" t="s">
        <v>4351</v>
      </c>
      <c r="D865" s="303" t="s">
        <v>113</v>
      </c>
      <c r="E865" s="303" t="s">
        <v>199</v>
      </c>
      <c r="F865" s="298" t="s">
        <v>2481</v>
      </c>
      <c r="G865" s="165"/>
      <c r="H865" s="306"/>
      <c r="I865" s="303" t="s">
        <v>4352</v>
      </c>
      <c r="J865" s="303" t="s">
        <v>199</v>
      </c>
      <c r="K865" s="575" t="s">
        <v>139</v>
      </c>
      <c r="L865" s="575" t="s">
        <v>139</v>
      </c>
      <c r="M865" s="450" t="s">
        <v>127</v>
      </c>
      <c r="N865" s="314" t="s">
        <v>128</v>
      </c>
      <c r="O865" s="298" t="s">
        <v>2481</v>
      </c>
      <c r="P865" s="303"/>
      <c r="Q865" s="303"/>
      <c r="R865" s="303"/>
      <c r="S865" s="314"/>
      <c r="T865" s="157"/>
      <c r="U865" s="314"/>
      <c r="V865" s="303"/>
      <c r="W865" s="314"/>
      <c r="X865" s="303"/>
    </row>
    <row r="866" spans="1:24" s="295" customFormat="1" hidden="1" outlineLevel="1" x14ac:dyDescent="0.25">
      <c r="A866" s="131" t="s">
        <v>5595</v>
      </c>
      <c r="B866" s="322" t="s">
        <v>112</v>
      </c>
      <c r="C866" s="303" t="s">
        <v>4351</v>
      </c>
      <c r="D866" s="303" t="s">
        <v>113</v>
      </c>
      <c r="E866" s="303" t="s">
        <v>200</v>
      </c>
      <c r="F866" s="303"/>
      <c r="G866" s="165"/>
      <c r="H866" s="306"/>
      <c r="I866" s="303" t="s">
        <v>4352</v>
      </c>
      <c r="J866" s="303" t="s">
        <v>200</v>
      </c>
      <c r="K866" s="575" t="s">
        <v>131</v>
      </c>
      <c r="L866" s="575" t="s">
        <v>131</v>
      </c>
      <c r="M866" s="450" t="s">
        <v>127</v>
      </c>
      <c r="N866" s="314" t="s">
        <v>128</v>
      </c>
      <c r="O866" s="303"/>
      <c r="P866" s="303"/>
      <c r="Q866" s="303"/>
      <c r="R866" s="303"/>
      <c r="S866" s="314"/>
      <c r="T866" s="157"/>
      <c r="U866" s="314"/>
      <c r="V866" s="303"/>
      <c r="W866" s="314"/>
      <c r="X866" s="303"/>
    </row>
    <row r="867" spans="1:24" s="295" customFormat="1" ht="14.25" hidden="1" customHeight="1" outlineLevel="1" x14ac:dyDescent="0.25">
      <c r="A867" s="131" t="s">
        <v>5595</v>
      </c>
      <c r="B867" s="322" t="s">
        <v>112</v>
      </c>
      <c r="C867" s="303" t="s">
        <v>4351</v>
      </c>
      <c r="D867" s="303" t="s">
        <v>113</v>
      </c>
      <c r="E867" s="303"/>
      <c r="F867" s="303" t="s">
        <v>150</v>
      </c>
      <c r="G867" s="165"/>
      <c r="H867" s="306"/>
      <c r="I867" s="303" t="s">
        <v>4352</v>
      </c>
      <c r="J867" s="364" t="s">
        <v>151</v>
      </c>
      <c r="K867" s="332" t="s">
        <v>138</v>
      </c>
      <c r="L867" s="303"/>
      <c r="M867" s="365" t="s">
        <v>122</v>
      </c>
      <c r="N867" s="322" t="s">
        <v>123</v>
      </c>
      <c r="O867" s="339" t="s">
        <v>152</v>
      </c>
      <c r="P867" s="303"/>
      <c r="Q867" s="303"/>
      <c r="R867" s="303"/>
      <c r="S867" s="314"/>
      <c r="T867" s="157"/>
      <c r="U867" s="314"/>
      <c r="V867" s="303"/>
      <c r="W867" s="314"/>
      <c r="X867" s="303"/>
    </row>
    <row r="868" spans="1:24" s="295" customFormat="1" hidden="1" outlineLevel="1" x14ac:dyDescent="0.25">
      <c r="A868" s="131" t="s">
        <v>5595</v>
      </c>
      <c r="B868" s="314"/>
      <c r="C868" s="303"/>
      <c r="D868" s="303"/>
      <c r="E868" s="303"/>
      <c r="F868" s="303" t="s">
        <v>153</v>
      </c>
      <c r="G868" s="165"/>
      <c r="H868" s="306"/>
      <c r="I868" s="303" t="s">
        <v>4352</v>
      </c>
      <c r="J868" s="332" t="s">
        <v>154</v>
      </c>
      <c r="K868" s="332" t="s">
        <v>146</v>
      </c>
      <c r="L868" s="303"/>
      <c r="M868" s="365" t="s">
        <v>122</v>
      </c>
      <c r="N868" s="322" t="s">
        <v>123</v>
      </c>
      <c r="O868" s="315" t="s">
        <v>155</v>
      </c>
      <c r="P868" s="303"/>
      <c r="Q868" s="303"/>
      <c r="R868" s="303"/>
      <c r="S868" s="314"/>
      <c r="T868" s="157"/>
      <c r="U868" s="314"/>
      <c r="V868" s="303"/>
      <c r="W868" s="314"/>
      <c r="X868" s="303"/>
    </row>
    <row r="869" spans="1:24" s="295" customFormat="1" ht="15" hidden="1" customHeight="1" outlineLevel="1" x14ac:dyDescent="0.25">
      <c r="A869" s="131" t="s">
        <v>5595</v>
      </c>
      <c r="B869" s="314"/>
      <c r="C869" s="303"/>
      <c r="D869" s="303"/>
      <c r="E869" s="303"/>
      <c r="F869" s="303" t="s">
        <v>156</v>
      </c>
      <c r="G869" s="165"/>
      <c r="H869" s="306"/>
      <c r="I869" s="303" t="s">
        <v>4352</v>
      </c>
      <c r="J869" s="332" t="s">
        <v>157</v>
      </c>
      <c r="K869" s="332" t="s">
        <v>126</v>
      </c>
      <c r="L869" s="303"/>
      <c r="M869" s="365" t="s">
        <v>122</v>
      </c>
      <c r="N869" s="322" t="s">
        <v>123</v>
      </c>
      <c r="O869" s="317" t="s">
        <v>158</v>
      </c>
      <c r="P869" s="303"/>
      <c r="Q869" s="303"/>
      <c r="R869" s="303"/>
      <c r="S869" s="314"/>
      <c r="T869" s="157"/>
      <c r="U869" s="314"/>
      <c r="V869" s="303"/>
      <c r="W869" s="314"/>
      <c r="X869" s="303"/>
    </row>
    <row r="870" spans="1:24" s="295" customFormat="1" ht="45" hidden="1" outlineLevel="1" x14ac:dyDescent="0.25">
      <c r="A870" s="131" t="s">
        <v>5595</v>
      </c>
      <c r="B870" s="314"/>
      <c r="C870" s="303"/>
      <c r="D870" s="303"/>
      <c r="E870" s="303"/>
      <c r="F870" s="158" t="s">
        <v>159</v>
      </c>
      <c r="G870" s="165"/>
      <c r="H870" s="306"/>
      <c r="I870" s="303" t="s">
        <v>4352</v>
      </c>
      <c r="J870" s="332" t="s">
        <v>160</v>
      </c>
      <c r="K870" s="332" t="s">
        <v>243</v>
      </c>
      <c r="L870" s="303"/>
      <c r="M870" s="365" t="s">
        <v>122</v>
      </c>
      <c r="N870" s="322" t="s">
        <v>123</v>
      </c>
      <c r="O870" s="574" t="s">
        <v>162</v>
      </c>
      <c r="P870" s="303"/>
      <c r="Q870" s="303"/>
      <c r="R870" s="314" t="s">
        <v>128</v>
      </c>
      <c r="S870" s="314"/>
      <c r="T870" s="157"/>
      <c r="U870" s="314"/>
      <c r="V870" s="303"/>
      <c r="W870" s="314"/>
      <c r="X870" s="303"/>
    </row>
    <row r="871" spans="1:24" s="295" customFormat="1" ht="13.5" hidden="1" customHeight="1" outlineLevel="1" x14ac:dyDescent="0.25">
      <c r="A871" s="131" t="s">
        <v>5595</v>
      </c>
      <c r="B871" s="314"/>
      <c r="C871" s="303"/>
      <c r="D871" s="303"/>
      <c r="E871" s="303"/>
      <c r="F871" s="303" t="s">
        <v>163</v>
      </c>
      <c r="G871" s="165"/>
      <c r="H871" s="306"/>
      <c r="I871" s="303" t="s">
        <v>4352</v>
      </c>
      <c r="J871" s="332" t="s">
        <v>164</v>
      </c>
      <c r="K871" s="332" t="s">
        <v>165</v>
      </c>
      <c r="L871" s="303"/>
      <c r="M871" s="365" t="s">
        <v>122</v>
      </c>
      <c r="N871" s="322" t="s">
        <v>123</v>
      </c>
      <c r="O871" s="342" t="s">
        <v>166</v>
      </c>
      <c r="P871" s="303"/>
      <c r="Q871" s="303"/>
      <c r="R871" s="303"/>
      <c r="S871" s="314"/>
      <c r="T871" s="157"/>
      <c r="U871" s="314"/>
      <c r="V871" s="303"/>
      <c r="W871" s="314"/>
      <c r="X871" s="303"/>
    </row>
    <row r="872" spans="1:24" s="295" customFormat="1" ht="15.75" hidden="1" customHeight="1" outlineLevel="1" x14ac:dyDescent="0.25">
      <c r="A872" s="131" t="s">
        <v>5595</v>
      </c>
      <c r="B872" s="314"/>
      <c r="C872" s="303"/>
      <c r="D872" s="303"/>
      <c r="E872" s="303"/>
      <c r="F872" s="303" t="s">
        <v>5518</v>
      </c>
      <c r="G872" s="165"/>
      <c r="H872" s="306"/>
      <c r="I872" s="303" t="s">
        <v>4352</v>
      </c>
      <c r="J872" s="303" t="s">
        <v>2971</v>
      </c>
      <c r="K872" s="332" t="s">
        <v>126</v>
      </c>
      <c r="L872" s="303"/>
      <c r="M872" s="365" t="s">
        <v>122</v>
      </c>
      <c r="N872" s="322" t="s">
        <v>123</v>
      </c>
      <c r="O872" s="317" t="s">
        <v>2646</v>
      </c>
      <c r="P872" s="303"/>
      <c r="Q872" s="303"/>
      <c r="R872" s="303"/>
      <c r="S872" s="314"/>
      <c r="T872" s="157"/>
      <c r="U872" s="314"/>
      <c r="V872" s="303"/>
      <c r="W872" s="314"/>
      <c r="X872" s="303"/>
    </row>
    <row r="873" spans="1:24" customFormat="1" collapsed="1" x14ac:dyDescent="0.25">
      <c r="A873" s="170" t="s">
        <v>5596</v>
      </c>
      <c r="B873" s="402" t="s">
        <v>112</v>
      </c>
      <c r="C873" s="580" t="s">
        <v>4354</v>
      </c>
      <c r="D873" s="580" t="s">
        <v>113</v>
      </c>
      <c r="E873" s="401"/>
      <c r="F873" s="401"/>
      <c r="G873" s="540" t="s">
        <v>716</v>
      </c>
      <c r="H873" s="466" t="s">
        <v>115</v>
      </c>
      <c r="I873" s="401" t="s">
        <v>4355</v>
      </c>
      <c r="J873" s="401"/>
      <c r="K873" s="401"/>
      <c r="L873" s="401"/>
      <c r="M873" s="401"/>
      <c r="N873" s="581"/>
      <c r="O873" s="401"/>
      <c r="P873" s="401" t="s">
        <v>116</v>
      </c>
      <c r="Q873" s="413" t="s">
        <v>123</v>
      </c>
      <c r="R873" s="413" t="s">
        <v>128</v>
      </c>
      <c r="S873" s="413" t="str">
        <f>IF(COUNTIF(S874:S889,"Y")&gt;0,"Y","N")</f>
        <v>Y</v>
      </c>
      <c r="T873" s="413"/>
      <c r="U873" s="413" t="s">
        <v>123</v>
      </c>
      <c r="V873" s="402" t="s">
        <v>117</v>
      </c>
      <c r="W873" s="402" t="s">
        <v>2412</v>
      </c>
      <c r="X873" s="413" t="s">
        <v>169</v>
      </c>
    </row>
    <row r="874" spans="1:24" s="295" customFormat="1" hidden="1" outlineLevel="1" x14ac:dyDescent="0.25">
      <c r="A874" s="131" t="s">
        <v>5596</v>
      </c>
      <c r="B874" s="322" t="s">
        <v>112</v>
      </c>
      <c r="C874" s="303" t="s">
        <v>4354</v>
      </c>
      <c r="D874" s="303" t="s">
        <v>113</v>
      </c>
      <c r="E874" s="303" t="s">
        <v>188</v>
      </c>
      <c r="F874" s="303"/>
      <c r="G874" s="165"/>
      <c r="H874" s="306"/>
      <c r="I874" s="303" t="s">
        <v>4355</v>
      </c>
      <c r="J874" s="303" t="s">
        <v>188</v>
      </c>
      <c r="K874" s="575" t="s">
        <v>135</v>
      </c>
      <c r="L874" s="575" t="s">
        <v>135</v>
      </c>
      <c r="M874" s="450" t="s">
        <v>127</v>
      </c>
      <c r="N874" s="314" t="s">
        <v>128</v>
      </c>
      <c r="O874" s="303"/>
      <c r="P874" s="303"/>
      <c r="Q874" s="303"/>
      <c r="R874" s="303"/>
      <c r="S874" s="314"/>
      <c r="T874" s="157"/>
      <c r="U874" s="314"/>
      <c r="V874" s="303"/>
      <c r="W874" s="314"/>
      <c r="X874" s="303"/>
    </row>
    <row r="875" spans="1:24" s="295" customFormat="1" hidden="1" outlineLevel="1" x14ac:dyDescent="0.25">
      <c r="A875" s="131" t="s">
        <v>5596</v>
      </c>
      <c r="B875" s="322" t="s">
        <v>112</v>
      </c>
      <c r="C875" s="303" t="s">
        <v>4354</v>
      </c>
      <c r="D875" s="303" t="s">
        <v>113</v>
      </c>
      <c r="E875" s="303" t="s">
        <v>4356</v>
      </c>
      <c r="F875" s="303"/>
      <c r="G875" s="165"/>
      <c r="H875" s="306"/>
      <c r="I875" s="303" t="s">
        <v>4355</v>
      </c>
      <c r="J875" s="303" t="s">
        <v>4356</v>
      </c>
      <c r="K875" s="575" t="s">
        <v>195</v>
      </c>
      <c r="L875" s="575" t="s">
        <v>195</v>
      </c>
      <c r="M875" s="450" t="s">
        <v>127</v>
      </c>
      <c r="N875" s="314" t="s">
        <v>128</v>
      </c>
      <c r="O875" s="303" t="s">
        <v>4357</v>
      </c>
      <c r="P875" s="303"/>
      <c r="Q875" s="303"/>
      <c r="R875" s="303"/>
      <c r="S875" s="314" t="s">
        <v>128</v>
      </c>
      <c r="T875" s="155" t="s">
        <v>5989</v>
      </c>
      <c r="U875" s="314"/>
      <c r="V875" s="303"/>
      <c r="W875" s="314"/>
      <c r="X875" s="303"/>
    </row>
    <row r="876" spans="1:24" s="295" customFormat="1" hidden="1" outlineLevel="1" x14ac:dyDescent="0.25">
      <c r="A876" s="131" t="s">
        <v>5596</v>
      </c>
      <c r="B876" s="322" t="s">
        <v>112</v>
      </c>
      <c r="C876" s="303" t="s">
        <v>4354</v>
      </c>
      <c r="D876" s="303" t="s">
        <v>113</v>
      </c>
      <c r="E876" s="303" t="s">
        <v>4358</v>
      </c>
      <c r="F876" s="303"/>
      <c r="G876" s="165"/>
      <c r="H876" s="306"/>
      <c r="I876" s="303" t="s">
        <v>4355</v>
      </c>
      <c r="J876" s="303" t="s">
        <v>4358</v>
      </c>
      <c r="K876" s="575" t="s">
        <v>385</v>
      </c>
      <c r="L876" s="575" t="s">
        <v>385</v>
      </c>
      <c r="M876" s="450" t="s">
        <v>127</v>
      </c>
      <c r="N876" s="314" t="s">
        <v>128</v>
      </c>
      <c r="O876" s="303"/>
      <c r="P876" s="303"/>
      <c r="Q876" s="303"/>
      <c r="R876" s="303"/>
      <c r="S876" s="314"/>
      <c r="T876" s="157"/>
      <c r="U876" s="314"/>
      <c r="V876" s="303"/>
      <c r="W876" s="314"/>
      <c r="X876" s="303"/>
    </row>
    <row r="877" spans="1:24" s="295" customFormat="1" hidden="1" outlineLevel="1" x14ac:dyDescent="0.25">
      <c r="A877" s="131" t="s">
        <v>5596</v>
      </c>
      <c r="B877" s="322" t="s">
        <v>112</v>
      </c>
      <c r="C877" s="303" t="s">
        <v>4354</v>
      </c>
      <c r="D877" s="303" t="s">
        <v>113</v>
      </c>
      <c r="E877" s="303" t="s">
        <v>330</v>
      </c>
      <c r="F877" s="298" t="s">
        <v>4250</v>
      </c>
      <c r="G877" s="165"/>
      <c r="H877" s="306"/>
      <c r="I877" s="303" t="s">
        <v>4355</v>
      </c>
      <c r="J877" s="303" t="s">
        <v>330</v>
      </c>
      <c r="K877" s="575" t="s">
        <v>243</v>
      </c>
      <c r="L877" s="575" t="s">
        <v>243</v>
      </c>
      <c r="M877" s="450" t="s">
        <v>127</v>
      </c>
      <c r="N877" s="314" t="s">
        <v>128</v>
      </c>
      <c r="O877" s="298" t="s">
        <v>4251</v>
      </c>
      <c r="P877" s="303"/>
      <c r="Q877" s="303"/>
      <c r="R877" s="303"/>
      <c r="S877" s="314"/>
      <c r="T877" s="157"/>
      <c r="U877" s="314"/>
      <c r="V877" s="303"/>
      <c r="W877" s="314"/>
      <c r="X877" s="303"/>
    </row>
    <row r="878" spans="1:24" s="295" customFormat="1" hidden="1" outlineLevel="1" x14ac:dyDescent="0.25">
      <c r="A878" s="131" t="s">
        <v>5596</v>
      </c>
      <c r="B878" s="322" t="s">
        <v>112</v>
      </c>
      <c r="C878" s="303" t="s">
        <v>4354</v>
      </c>
      <c r="D878" s="303" t="s">
        <v>113</v>
      </c>
      <c r="E878" s="303" t="s">
        <v>331</v>
      </c>
      <c r="F878" s="298" t="s">
        <v>4250</v>
      </c>
      <c r="G878" s="165"/>
      <c r="H878" s="306"/>
      <c r="I878" s="303" t="s">
        <v>4355</v>
      </c>
      <c r="J878" s="303" t="s">
        <v>331</v>
      </c>
      <c r="K878" s="575" t="s">
        <v>243</v>
      </c>
      <c r="L878" s="575" t="s">
        <v>243</v>
      </c>
      <c r="M878" s="450" t="s">
        <v>127</v>
      </c>
      <c r="N878" s="314" t="s">
        <v>128</v>
      </c>
      <c r="O878" s="298" t="s">
        <v>4251</v>
      </c>
      <c r="P878" s="303"/>
      <c r="Q878" s="303"/>
      <c r="R878" s="303"/>
      <c r="S878" s="314"/>
      <c r="T878" s="157"/>
      <c r="U878" s="314"/>
      <c r="V878" s="303"/>
      <c r="W878" s="314"/>
      <c r="X878" s="303"/>
    </row>
    <row r="879" spans="1:24" s="295" customFormat="1" hidden="1" outlineLevel="1" x14ac:dyDescent="0.25">
      <c r="A879" s="131" t="s">
        <v>5596</v>
      </c>
      <c r="B879" s="322" t="s">
        <v>112</v>
      </c>
      <c r="C879" s="303" t="s">
        <v>4354</v>
      </c>
      <c r="D879" s="303" t="s">
        <v>113</v>
      </c>
      <c r="E879" s="303" t="s">
        <v>136</v>
      </c>
      <c r="F879" s="298" t="s">
        <v>2481</v>
      </c>
      <c r="G879" s="165"/>
      <c r="H879" s="306"/>
      <c r="I879" s="303" t="s">
        <v>4355</v>
      </c>
      <c r="J879" s="303" t="s">
        <v>136</v>
      </c>
      <c r="K879" s="575" t="s">
        <v>139</v>
      </c>
      <c r="L879" s="575" t="s">
        <v>139</v>
      </c>
      <c r="M879" s="450" t="s">
        <v>127</v>
      </c>
      <c r="N879" s="314" t="s">
        <v>128</v>
      </c>
      <c r="O879" s="298" t="s">
        <v>2481</v>
      </c>
      <c r="P879" s="303"/>
      <c r="Q879" s="303"/>
      <c r="R879" s="303"/>
      <c r="S879" s="314"/>
      <c r="T879" s="157"/>
      <c r="U879" s="314"/>
      <c r="V879" s="303"/>
      <c r="W879" s="314"/>
      <c r="X879" s="303"/>
    </row>
    <row r="880" spans="1:24" s="295" customFormat="1" hidden="1" outlineLevel="1" x14ac:dyDescent="0.25">
      <c r="A880" s="131" t="s">
        <v>5596</v>
      </c>
      <c r="B880" s="322" t="s">
        <v>112</v>
      </c>
      <c r="C880" s="303" t="s">
        <v>4354</v>
      </c>
      <c r="D880" s="303" t="s">
        <v>113</v>
      </c>
      <c r="E880" s="303" t="s">
        <v>140</v>
      </c>
      <c r="F880" s="303"/>
      <c r="G880" s="165"/>
      <c r="H880" s="306"/>
      <c r="I880" s="303" t="s">
        <v>4355</v>
      </c>
      <c r="J880" s="303" t="s">
        <v>140</v>
      </c>
      <c r="K880" s="575" t="s">
        <v>131</v>
      </c>
      <c r="L880" s="575" t="s">
        <v>131</v>
      </c>
      <c r="M880" s="450" t="s">
        <v>127</v>
      </c>
      <c r="N880" s="314" t="s">
        <v>128</v>
      </c>
      <c r="O880" s="303"/>
      <c r="P880" s="303"/>
      <c r="Q880" s="303"/>
      <c r="R880" s="303"/>
      <c r="S880" s="314"/>
      <c r="T880" s="157"/>
      <c r="U880" s="314"/>
      <c r="V880" s="303"/>
      <c r="W880" s="314"/>
      <c r="X880" s="303"/>
    </row>
    <row r="881" spans="1:24" s="295" customFormat="1" hidden="1" outlineLevel="1" x14ac:dyDescent="0.25">
      <c r="A881" s="131" t="s">
        <v>5596</v>
      </c>
      <c r="B881" s="322" t="s">
        <v>112</v>
      </c>
      <c r="C881" s="303" t="s">
        <v>4354</v>
      </c>
      <c r="D881" s="303" t="s">
        <v>113</v>
      </c>
      <c r="E881" s="303" t="s">
        <v>199</v>
      </c>
      <c r="F881" s="298" t="s">
        <v>2481</v>
      </c>
      <c r="G881" s="165"/>
      <c r="H881" s="306"/>
      <c r="I881" s="303" t="s">
        <v>4355</v>
      </c>
      <c r="J881" s="303" t="s">
        <v>199</v>
      </c>
      <c r="K881" s="575" t="s">
        <v>139</v>
      </c>
      <c r="L881" s="575" t="s">
        <v>139</v>
      </c>
      <c r="M881" s="450" t="s">
        <v>127</v>
      </c>
      <c r="N881" s="314" t="s">
        <v>128</v>
      </c>
      <c r="O881" s="298" t="s">
        <v>2481</v>
      </c>
      <c r="P881" s="303"/>
      <c r="Q881" s="303"/>
      <c r="R881" s="303"/>
      <c r="S881" s="314"/>
      <c r="T881" s="157"/>
      <c r="U881" s="314"/>
      <c r="V881" s="303"/>
      <c r="W881" s="314"/>
      <c r="X881" s="303"/>
    </row>
    <row r="882" spans="1:24" s="295" customFormat="1" hidden="1" outlineLevel="1" x14ac:dyDescent="0.25">
      <c r="A882" s="131" t="s">
        <v>5596</v>
      </c>
      <c r="B882" s="322" t="s">
        <v>112</v>
      </c>
      <c r="C882" s="303" t="s">
        <v>4354</v>
      </c>
      <c r="D882" s="303" t="s">
        <v>113</v>
      </c>
      <c r="E882" s="303" t="s">
        <v>200</v>
      </c>
      <c r="F882" s="303"/>
      <c r="G882" s="165"/>
      <c r="H882" s="306"/>
      <c r="I882" s="303" t="s">
        <v>4355</v>
      </c>
      <c r="J882" s="303" t="s">
        <v>200</v>
      </c>
      <c r="K882" s="575" t="s">
        <v>131</v>
      </c>
      <c r="L882" s="575" t="s">
        <v>131</v>
      </c>
      <c r="M882" s="450" t="s">
        <v>127</v>
      </c>
      <c r="N882" s="314" t="s">
        <v>128</v>
      </c>
      <c r="O882" s="303"/>
      <c r="P882" s="303"/>
      <c r="Q882" s="303"/>
      <c r="R882" s="303"/>
      <c r="S882" s="314"/>
      <c r="T882" s="157"/>
      <c r="U882" s="314"/>
      <c r="V882" s="303"/>
      <c r="W882" s="314"/>
      <c r="X882" s="303"/>
    </row>
    <row r="883" spans="1:24" s="295" customFormat="1" hidden="1" outlineLevel="1" x14ac:dyDescent="0.25">
      <c r="A883" s="131" t="s">
        <v>5596</v>
      </c>
      <c r="B883" s="322" t="s">
        <v>112</v>
      </c>
      <c r="C883" s="303" t="s">
        <v>4354</v>
      </c>
      <c r="D883" s="303" t="s">
        <v>113</v>
      </c>
      <c r="E883" s="303" t="s">
        <v>272</v>
      </c>
      <c r="F883" s="303"/>
      <c r="G883" s="165"/>
      <c r="H883" s="306"/>
      <c r="I883" s="303" t="s">
        <v>4355</v>
      </c>
      <c r="J883" s="303" t="s">
        <v>272</v>
      </c>
      <c r="K883" s="575" t="s">
        <v>230</v>
      </c>
      <c r="L883" s="575" t="s">
        <v>230</v>
      </c>
      <c r="M883" s="450" t="s">
        <v>127</v>
      </c>
      <c r="N883" s="314" t="s">
        <v>128</v>
      </c>
      <c r="O883" s="303" t="s">
        <v>273</v>
      </c>
      <c r="P883" s="303"/>
      <c r="Q883" s="303"/>
      <c r="R883" s="303"/>
      <c r="S883" s="314" t="s">
        <v>128</v>
      </c>
      <c r="T883" s="155" t="s">
        <v>5991</v>
      </c>
      <c r="U883" s="314"/>
      <c r="V883" s="303"/>
      <c r="W883" s="314"/>
      <c r="X883" s="303"/>
    </row>
    <row r="884" spans="1:24" s="295" customFormat="1" ht="13.5" hidden="1" customHeight="1" outlineLevel="1" x14ac:dyDescent="0.25">
      <c r="A884" s="131" t="s">
        <v>5596</v>
      </c>
      <c r="B884" s="314"/>
      <c r="C884" s="303"/>
      <c r="D884" s="303"/>
      <c r="E884" s="303"/>
      <c r="F884" s="303" t="s">
        <v>150</v>
      </c>
      <c r="G884" s="165"/>
      <c r="H884" s="306"/>
      <c r="I884" s="303" t="s">
        <v>4355</v>
      </c>
      <c r="J884" s="364" t="s">
        <v>151</v>
      </c>
      <c r="K884" s="332" t="s">
        <v>138</v>
      </c>
      <c r="L884" s="303"/>
      <c r="M884" s="365" t="s">
        <v>122</v>
      </c>
      <c r="N884" s="322" t="s">
        <v>123</v>
      </c>
      <c r="O884" s="339" t="s">
        <v>152</v>
      </c>
      <c r="P884" s="303"/>
      <c r="Q884" s="303"/>
      <c r="R884" s="303"/>
      <c r="S884" s="314"/>
      <c r="T884" s="157"/>
      <c r="U884" s="314"/>
      <c r="V884" s="303"/>
      <c r="W884" s="314"/>
      <c r="X884" s="303"/>
    </row>
    <row r="885" spans="1:24" s="295" customFormat="1" hidden="1" outlineLevel="1" x14ac:dyDescent="0.25">
      <c r="A885" s="131" t="s">
        <v>5596</v>
      </c>
      <c r="B885" s="314"/>
      <c r="C885" s="303"/>
      <c r="D885" s="303"/>
      <c r="E885" s="303"/>
      <c r="F885" s="303" t="s">
        <v>153</v>
      </c>
      <c r="G885" s="165"/>
      <c r="H885" s="306"/>
      <c r="I885" s="303" t="s">
        <v>4355</v>
      </c>
      <c r="J885" s="332" t="s">
        <v>154</v>
      </c>
      <c r="K885" s="332" t="s">
        <v>146</v>
      </c>
      <c r="L885" s="303"/>
      <c r="M885" s="365" t="s">
        <v>122</v>
      </c>
      <c r="N885" s="322" t="s">
        <v>123</v>
      </c>
      <c r="O885" s="315" t="s">
        <v>155</v>
      </c>
      <c r="P885" s="303"/>
      <c r="Q885" s="303"/>
      <c r="R885" s="303"/>
      <c r="S885" s="314"/>
      <c r="T885" s="157"/>
      <c r="U885" s="314"/>
      <c r="V885" s="303"/>
      <c r="W885" s="314"/>
      <c r="X885" s="303"/>
    </row>
    <row r="886" spans="1:24" s="295" customFormat="1" ht="15" hidden="1" customHeight="1" outlineLevel="1" x14ac:dyDescent="0.25">
      <c r="A886" s="131" t="s">
        <v>5596</v>
      </c>
      <c r="B886" s="314"/>
      <c r="C886" s="303"/>
      <c r="D886" s="303"/>
      <c r="E886" s="303"/>
      <c r="F886" s="303" t="s">
        <v>156</v>
      </c>
      <c r="G886" s="165"/>
      <c r="H886" s="306"/>
      <c r="I886" s="303" t="s">
        <v>4355</v>
      </c>
      <c r="J886" s="332" t="s">
        <v>157</v>
      </c>
      <c r="K886" s="332" t="s">
        <v>126</v>
      </c>
      <c r="L886" s="303"/>
      <c r="M886" s="365" t="s">
        <v>122</v>
      </c>
      <c r="N886" s="322" t="s">
        <v>123</v>
      </c>
      <c r="O886" s="317" t="s">
        <v>158</v>
      </c>
      <c r="P886" s="303"/>
      <c r="Q886" s="303"/>
      <c r="R886" s="303"/>
      <c r="S886" s="314"/>
      <c r="T886" s="157"/>
      <c r="U886" s="314"/>
      <c r="V886" s="303"/>
      <c r="W886" s="314"/>
      <c r="X886" s="303"/>
    </row>
    <row r="887" spans="1:24" s="295" customFormat="1" ht="45" hidden="1" outlineLevel="1" x14ac:dyDescent="0.25">
      <c r="A887" s="131" t="s">
        <v>5596</v>
      </c>
      <c r="B887" s="314"/>
      <c r="C887" s="303"/>
      <c r="D887" s="303"/>
      <c r="E887" s="303"/>
      <c r="F887" s="158" t="s">
        <v>159</v>
      </c>
      <c r="G887" s="165"/>
      <c r="H887" s="306"/>
      <c r="I887" s="303" t="s">
        <v>4355</v>
      </c>
      <c r="J887" s="332" t="s">
        <v>160</v>
      </c>
      <c r="K887" s="332" t="s">
        <v>243</v>
      </c>
      <c r="L887" s="303"/>
      <c r="M887" s="365" t="s">
        <v>122</v>
      </c>
      <c r="N887" s="322" t="s">
        <v>123</v>
      </c>
      <c r="O887" s="574" t="s">
        <v>162</v>
      </c>
      <c r="P887" s="303"/>
      <c r="Q887" s="303"/>
      <c r="R887" s="314" t="s">
        <v>128</v>
      </c>
      <c r="S887" s="314"/>
      <c r="T887" s="157"/>
      <c r="U887" s="314"/>
      <c r="V887" s="303"/>
      <c r="W887" s="314"/>
      <c r="X887" s="303"/>
    </row>
    <row r="888" spans="1:24" s="295" customFormat="1" ht="14.25" hidden="1" customHeight="1" outlineLevel="1" x14ac:dyDescent="0.25">
      <c r="A888" s="131" t="s">
        <v>5596</v>
      </c>
      <c r="B888" s="314"/>
      <c r="C888" s="303"/>
      <c r="D888" s="303"/>
      <c r="E888" s="303"/>
      <c r="F888" s="303" t="s">
        <v>163</v>
      </c>
      <c r="G888" s="165"/>
      <c r="H888" s="306"/>
      <c r="I888" s="303" t="s">
        <v>4355</v>
      </c>
      <c r="J888" s="332" t="s">
        <v>164</v>
      </c>
      <c r="K888" s="332" t="s">
        <v>165</v>
      </c>
      <c r="L888" s="303"/>
      <c r="M888" s="365" t="s">
        <v>122</v>
      </c>
      <c r="N888" s="322" t="s">
        <v>123</v>
      </c>
      <c r="O888" s="342" t="s">
        <v>166</v>
      </c>
      <c r="P888" s="303"/>
      <c r="Q888" s="303"/>
      <c r="R888" s="303"/>
      <c r="S888" s="314"/>
      <c r="T888" s="157"/>
      <c r="U888" s="314"/>
      <c r="V888" s="303"/>
      <c r="W888" s="314"/>
      <c r="X888" s="303"/>
    </row>
    <row r="889" spans="1:24" s="295" customFormat="1" ht="15" hidden="1" customHeight="1" outlineLevel="1" x14ac:dyDescent="0.25">
      <c r="A889" s="131" t="s">
        <v>5596</v>
      </c>
      <c r="B889" s="314"/>
      <c r="C889" s="303"/>
      <c r="D889" s="303"/>
      <c r="E889" s="303"/>
      <c r="F889" s="303" t="s">
        <v>5518</v>
      </c>
      <c r="G889" s="165"/>
      <c r="H889" s="306"/>
      <c r="I889" s="303" t="s">
        <v>4355</v>
      </c>
      <c r="J889" s="303" t="s">
        <v>2971</v>
      </c>
      <c r="K889" s="332" t="s">
        <v>126</v>
      </c>
      <c r="L889" s="303"/>
      <c r="M889" s="365" t="s">
        <v>122</v>
      </c>
      <c r="N889" s="322" t="s">
        <v>123</v>
      </c>
      <c r="O889" s="317" t="s">
        <v>2646</v>
      </c>
      <c r="P889" s="303"/>
      <c r="Q889" s="303"/>
      <c r="R889" s="303"/>
      <c r="S889" s="314"/>
      <c r="T889" s="157"/>
      <c r="U889" s="314"/>
      <c r="V889" s="303"/>
      <c r="W889" s="314"/>
      <c r="X889" s="303"/>
    </row>
    <row r="890" spans="1:24" customFormat="1" collapsed="1" x14ac:dyDescent="0.25">
      <c r="A890" s="170" t="s">
        <v>5597</v>
      </c>
      <c r="B890" s="386" t="s">
        <v>112</v>
      </c>
      <c r="C890" s="467" t="s">
        <v>4359</v>
      </c>
      <c r="D890" s="390" t="s">
        <v>113</v>
      </c>
      <c r="E890" s="390"/>
      <c r="F890" s="390"/>
      <c r="G890" s="537" t="s">
        <v>716</v>
      </c>
      <c r="H890" s="547" t="s">
        <v>115</v>
      </c>
      <c r="I890" s="390" t="s">
        <v>4360</v>
      </c>
      <c r="J890" s="390"/>
      <c r="K890" s="390"/>
      <c r="L890" s="390"/>
      <c r="M890" s="390"/>
      <c r="N890" s="504"/>
      <c r="O890" s="390"/>
      <c r="P890" s="390" t="s">
        <v>116</v>
      </c>
      <c r="Q890" s="417" t="s">
        <v>123</v>
      </c>
      <c r="R890" s="417" t="s">
        <v>128</v>
      </c>
      <c r="S890" s="417" t="str">
        <f>IF(COUNTIF(S891:S903,"Y")&gt;0,"Y","N")</f>
        <v>N</v>
      </c>
      <c r="T890" s="417"/>
      <c r="U890" s="417" t="s">
        <v>123</v>
      </c>
      <c r="V890" s="386" t="s">
        <v>117</v>
      </c>
      <c r="W890" s="386" t="s">
        <v>2412</v>
      </c>
      <c r="X890" s="417" t="s">
        <v>169</v>
      </c>
    </row>
    <row r="891" spans="1:24" s="295" customFormat="1" hidden="1" outlineLevel="1" x14ac:dyDescent="0.25">
      <c r="A891" s="131" t="s">
        <v>5597</v>
      </c>
      <c r="B891" s="322" t="s">
        <v>112</v>
      </c>
      <c r="C891" s="303" t="s">
        <v>4359</v>
      </c>
      <c r="D891" s="303" t="s">
        <v>113</v>
      </c>
      <c r="E891" s="303" t="s">
        <v>4361</v>
      </c>
      <c r="F891" s="303"/>
      <c r="G891" s="165"/>
      <c r="H891" s="306"/>
      <c r="I891" s="303" t="s">
        <v>4360</v>
      </c>
      <c r="J891" s="303" t="s">
        <v>4361</v>
      </c>
      <c r="K891" s="575" t="s">
        <v>385</v>
      </c>
      <c r="L891" s="575" t="s">
        <v>385</v>
      </c>
      <c r="M891" s="450" t="s">
        <v>127</v>
      </c>
      <c r="N891" s="314" t="s">
        <v>128</v>
      </c>
      <c r="O891" s="303"/>
      <c r="P891" s="303"/>
      <c r="Q891" s="303"/>
      <c r="R891" s="303"/>
      <c r="S891" s="314"/>
      <c r="T891" s="157"/>
      <c r="U891" s="314"/>
      <c r="V891" s="303"/>
      <c r="W891" s="314"/>
      <c r="X891" s="303"/>
    </row>
    <row r="892" spans="1:24" s="295" customFormat="1" hidden="1" outlineLevel="1" x14ac:dyDescent="0.25">
      <c r="A892" s="131" t="s">
        <v>5597</v>
      </c>
      <c r="B892" s="322" t="s">
        <v>112</v>
      </c>
      <c r="C892" s="303" t="s">
        <v>4359</v>
      </c>
      <c r="D892" s="303" t="s">
        <v>113</v>
      </c>
      <c r="E892" s="303" t="s">
        <v>4362</v>
      </c>
      <c r="F892" s="303"/>
      <c r="G892" s="165"/>
      <c r="H892" s="306"/>
      <c r="I892" s="303" t="s">
        <v>4360</v>
      </c>
      <c r="J892" s="303" t="s">
        <v>4362</v>
      </c>
      <c r="K892" s="575" t="s">
        <v>195</v>
      </c>
      <c r="L892" s="575" t="s">
        <v>195</v>
      </c>
      <c r="M892" s="450" t="s">
        <v>127</v>
      </c>
      <c r="N892" s="314" t="s">
        <v>128</v>
      </c>
      <c r="O892" s="303"/>
      <c r="P892" s="303"/>
      <c r="Q892" s="303"/>
      <c r="R892" s="303"/>
      <c r="S892" s="314"/>
      <c r="T892" s="157"/>
      <c r="U892" s="314"/>
      <c r="V892" s="303"/>
      <c r="W892" s="314"/>
      <c r="X892" s="303"/>
    </row>
    <row r="893" spans="1:24" s="295" customFormat="1" hidden="1" outlineLevel="1" x14ac:dyDescent="0.25">
      <c r="A893" s="131" t="s">
        <v>5597</v>
      </c>
      <c r="B893" s="322" t="s">
        <v>112</v>
      </c>
      <c r="C893" s="303" t="s">
        <v>4359</v>
      </c>
      <c r="D893" s="303" t="s">
        <v>113</v>
      </c>
      <c r="E893" s="303" t="s">
        <v>420</v>
      </c>
      <c r="F893" s="303"/>
      <c r="G893" s="165"/>
      <c r="H893" s="306"/>
      <c r="I893" s="303" t="s">
        <v>4360</v>
      </c>
      <c r="J893" s="303" t="s">
        <v>420</v>
      </c>
      <c r="K893" s="575" t="s">
        <v>187</v>
      </c>
      <c r="L893" s="575" t="s">
        <v>187</v>
      </c>
      <c r="M893" s="450" t="s">
        <v>127</v>
      </c>
      <c r="N893" s="314" t="s">
        <v>128</v>
      </c>
      <c r="O893" s="303"/>
      <c r="P893" s="303"/>
      <c r="Q893" s="303"/>
      <c r="R893" s="303"/>
      <c r="S893" s="314"/>
      <c r="T893" s="157"/>
      <c r="U893" s="314"/>
      <c r="V893" s="303"/>
      <c r="W893" s="314"/>
      <c r="X893" s="303"/>
    </row>
    <row r="894" spans="1:24" s="295" customFormat="1" hidden="1" outlineLevel="1" x14ac:dyDescent="0.25">
      <c r="A894" s="131" t="s">
        <v>5597</v>
      </c>
      <c r="B894" s="322" t="s">
        <v>112</v>
      </c>
      <c r="C894" s="303" t="s">
        <v>4359</v>
      </c>
      <c r="D894" s="303" t="s">
        <v>113</v>
      </c>
      <c r="E894" s="303" t="s">
        <v>136</v>
      </c>
      <c r="F894" s="298" t="s">
        <v>2481</v>
      </c>
      <c r="G894" s="165"/>
      <c r="H894" s="306"/>
      <c r="I894" s="303" t="s">
        <v>4360</v>
      </c>
      <c r="J894" s="303" t="s">
        <v>136</v>
      </c>
      <c r="K894" s="575" t="s">
        <v>139</v>
      </c>
      <c r="L894" s="575" t="s">
        <v>139</v>
      </c>
      <c r="M894" s="450" t="s">
        <v>127</v>
      </c>
      <c r="N894" s="314" t="s">
        <v>128</v>
      </c>
      <c r="O894" s="298" t="s">
        <v>2481</v>
      </c>
      <c r="P894" s="303"/>
      <c r="Q894" s="303"/>
      <c r="R894" s="303"/>
      <c r="S894" s="314"/>
      <c r="T894" s="157"/>
      <c r="U894" s="314"/>
      <c r="V894" s="303"/>
      <c r="W894" s="314"/>
      <c r="X894" s="303"/>
    </row>
    <row r="895" spans="1:24" s="295" customFormat="1" hidden="1" outlineLevel="1" x14ac:dyDescent="0.25">
      <c r="A895" s="131" t="s">
        <v>5597</v>
      </c>
      <c r="B895" s="322" t="s">
        <v>112</v>
      </c>
      <c r="C895" s="303" t="s">
        <v>4359</v>
      </c>
      <c r="D895" s="303" t="s">
        <v>113</v>
      </c>
      <c r="E895" s="303" t="s">
        <v>140</v>
      </c>
      <c r="F895" s="303"/>
      <c r="G895" s="165"/>
      <c r="H895" s="306"/>
      <c r="I895" s="303" t="s">
        <v>4360</v>
      </c>
      <c r="J895" s="303" t="s">
        <v>140</v>
      </c>
      <c r="K895" s="575" t="s">
        <v>131</v>
      </c>
      <c r="L895" s="575" t="s">
        <v>131</v>
      </c>
      <c r="M895" s="450" t="s">
        <v>127</v>
      </c>
      <c r="N895" s="314" t="s">
        <v>128</v>
      </c>
      <c r="O895" s="303"/>
      <c r="P895" s="303"/>
      <c r="Q895" s="303"/>
      <c r="R895" s="303"/>
      <c r="S895" s="314"/>
      <c r="T895" s="157"/>
      <c r="U895" s="314"/>
      <c r="V895" s="303"/>
      <c r="W895" s="314"/>
      <c r="X895" s="303"/>
    </row>
    <row r="896" spans="1:24" s="295" customFormat="1" hidden="1" outlineLevel="1" x14ac:dyDescent="0.25">
      <c r="A896" s="131" t="s">
        <v>5597</v>
      </c>
      <c r="B896" s="322" t="s">
        <v>112</v>
      </c>
      <c r="C896" s="303" t="s">
        <v>4359</v>
      </c>
      <c r="D896" s="303" t="s">
        <v>113</v>
      </c>
      <c r="E896" s="303" t="s">
        <v>199</v>
      </c>
      <c r="F896" s="298" t="s">
        <v>2481</v>
      </c>
      <c r="G896" s="165"/>
      <c r="H896" s="306"/>
      <c r="I896" s="303" t="s">
        <v>4360</v>
      </c>
      <c r="J896" s="303" t="s">
        <v>199</v>
      </c>
      <c r="K896" s="575" t="s">
        <v>139</v>
      </c>
      <c r="L896" s="575" t="s">
        <v>139</v>
      </c>
      <c r="M896" s="450" t="s">
        <v>127</v>
      </c>
      <c r="N896" s="314" t="s">
        <v>128</v>
      </c>
      <c r="O896" s="298" t="s">
        <v>2481</v>
      </c>
      <c r="P896" s="303"/>
      <c r="Q896" s="303"/>
      <c r="R896" s="303"/>
      <c r="S896" s="314"/>
      <c r="T896" s="157"/>
      <c r="U896" s="314"/>
      <c r="V896" s="303"/>
      <c r="W896" s="314"/>
      <c r="X896" s="303"/>
    </row>
    <row r="897" spans="1:24" s="295" customFormat="1" hidden="1" outlineLevel="1" x14ac:dyDescent="0.25">
      <c r="A897" s="131" t="s">
        <v>5597</v>
      </c>
      <c r="B897" s="322" t="s">
        <v>112</v>
      </c>
      <c r="C897" s="303" t="s">
        <v>4359</v>
      </c>
      <c r="D897" s="303" t="s">
        <v>113</v>
      </c>
      <c r="E897" s="303" t="s">
        <v>200</v>
      </c>
      <c r="F897" s="303"/>
      <c r="G897" s="165"/>
      <c r="H897" s="306"/>
      <c r="I897" s="303" t="s">
        <v>4360</v>
      </c>
      <c r="J897" s="303" t="s">
        <v>200</v>
      </c>
      <c r="K897" s="575" t="s">
        <v>131</v>
      </c>
      <c r="L897" s="575" t="s">
        <v>131</v>
      </c>
      <c r="M897" s="450" t="s">
        <v>127</v>
      </c>
      <c r="N897" s="314" t="s">
        <v>128</v>
      </c>
      <c r="O897" s="303"/>
      <c r="P897" s="303"/>
      <c r="Q897" s="303"/>
      <c r="R897" s="303"/>
      <c r="S897" s="314"/>
      <c r="T897" s="157"/>
      <c r="U897" s="314"/>
      <c r="V897" s="303"/>
      <c r="W897" s="314"/>
      <c r="X897" s="303"/>
    </row>
    <row r="898" spans="1:24" s="295" customFormat="1" ht="14.25" hidden="1" customHeight="1" outlineLevel="1" x14ac:dyDescent="0.25">
      <c r="A898" s="131" t="s">
        <v>5597</v>
      </c>
      <c r="B898" s="322"/>
      <c r="C898" s="303"/>
      <c r="D898" s="303"/>
      <c r="E898" s="303"/>
      <c r="F898" s="303" t="s">
        <v>150</v>
      </c>
      <c r="G898" s="165"/>
      <c r="H898" s="306"/>
      <c r="I898" s="303" t="s">
        <v>4360</v>
      </c>
      <c r="J898" s="364" t="s">
        <v>151</v>
      </c>
      <c r="K898" s="332" t="s">
        <v>138</v>
      </c>
      <c r="L898" s="303"/>
      <c r="M898" s="365" t="s">
        <v>122</v>
      </c>
      <c r="N898" s="322" t="s">
        <v>123</v>
      </c>
      <c r="O898" s="339" t="s">
        <v>152</v>
      </c>
      <c r="P898" s="303"/>
      <c r="Q898" s="303"/>
      <c r="R898" s="303"/>
      <c r="S898" s="314"/>
      <c r="T898" s="157"/>
      <c r="U898" s="314"/>
      <c r="V898" s="303"/>
      <c r="W898" s="314"/>
      <c r="X898" s="303"/>
    </row>
    <row r="899" spans="1:24" s="295" customFormat="1" hidden="1" outlineLevel="1" x14ac:dyDescent="0.25">
      <c r="A899" s="131" t="s">
        <v>5597</v>
      </c>
      <c r="B899" s="322"/>
      <c r="C899" s="303"/>
      <c r="D899" s="303"/>
      <c r="E899" s="303"/>
      <c r="F899" s="303" t="s">
        <v>153</v>
      </c>
      <c r="G899" s="165"/>
      <c r="H899" s="306"/>
      <c r="I899" s="303" t="s">
        <v>4360</v>
      </c>
      <c r="J899" s="332" t="s">
        <v>154</v>
      </c>
      <c r="K899" s="332" t="s">
        <v>146</v>
      </c>
      <c r="L899" s="303"/>
      <c r="M899" s="365" t="s">
        <v>122</v>
      </c>
      <c r="N899" s="322" t="s">
        <v>123</v>
      </c>
      <c r="O899" s="315" t="s">
        <v>155</v>
      </c>
      <c r="P899" s="303"/>
      <c r="Q899" s="303"/>
      <c r="R899" s="303"/>
      <c r="S899" s="314"/>
      <c r="T899" s="157"/>
      <c r="U899" s="314"/>
      <c r="V899" s="303"/>
      <c r="W899" s="314"/>
      <c r="X899" s="303"/>
    </row>
    <row r="900" spans="1:24" s="295" customFormat="1" ht="15.75" hidden="1" customHeight="1" outlineLevel="1" x14ac:dyDescent="0.25">
      <c r="A900" s="131" t="s">
        <v>5597</v>
      </c>
      <c r="B900" s="314"/>
      <c r="C900" s="303"/>
      <c r="D900" s="303"/>
      <c r="E900" s="303"/>
      <c r="F900" s="303" t="s">
        <v>156</v>
      </c>
      <c r="G900" s="165"/>
      <c r="H900" s="306"/>
      <c r="I900" s="303" t="s">
        <v>4360</v>
      </c>
      <c r="J900" s="332" t="s">
        <v>157</v>
      </c>
      <c r="K900" s="332" t="s">
        <v>126</v>
      </c>
      <c r="L900" s="303"/>
      <c r="M900" s="365" t="s">
        <v>122</v>
      </c>
      <c r="N900" s="322" t="s">
        <v>123</v>
      </c>
      <c r="O900" s="317" t="s">
        <v>158</v>
      </c>
      <c r="P900" s="303"/>
      <c r="Q900" s="303"/>
      <c r="R900" s="303"/>
      <c r="S900" s="314"/>
      <c r="T900" s="157"/>
      <c r="U900" s="314"/>
      <c r="V900" s="303"/>
      <c r="W900" s="314"/>
      <c r="X900" s="303"/>
    </row>
    <row r="901" spans="1:24" s="295" customFormat="1" ht="45" hidden="1" outlineLevel="1" x14ac:dyDescent="0.25">
      <c r="A901" s="131" t="s">
        <v>5597</v>
      </c>
      <c r="B901" s="314"/>
      <c r="C901" s="303"/>
      <c r="D901" s="303"/>
      <c r="E901" s="303"/>
      <c r="F901" s="158" t="s">
        <v>159</v>
      </c>
      <c r="G901" s="165"/>
      <c r="H901" s="306"/>
      <c r="I901" s="303" t="s">
        <v>4360</v>
      </c>
      <c r="J901" s="332" t="s">
        <v>160</v>
      </c>
      <c r="K901" s="332" t="s">
        <v>243</v>
      </c>
      <c r="L901" s="303"/>
      <c r="M901" s="365" t="s">
        <v>122</v>
      </c>
      <c r="N901" s="322" t="s">
        <v>123</v>
      </c>
      <c r="O901" s="574" t="s">
        <v>162</v>
      </c>
      <c r="P901" s="303"/>
      <c r="Q901" s="303"/>
      <c r="R901" s="314" t="s">
        <v>128</v>
      </c>
      <c r="S901" s="314"/>
      <c r="T901" s="157"/>
      <c r="U901" s="314"/>
      <c r="V901" s="303"/>
      <c r="W901" s="314"/>
      <c r="X901" s="303"/>
    </row>
    <row r="902" spans="1:24" s="295" customFormat="1" ht="13.5" hidden="1" customHeight="1" outlineLevel="1" x14ac:dyDescent="0.25">
      <c r="A902" s="131" t="s">
        <v>5597</v>
      </c>
      <c r="B902" s="314"/>
      <c r="C902" s="303"/>
      <c r="D902" s="303"/>
      <c r="E902" s="303"/>
      <c r="F902" s="303" t="s">
        <v>163</v>
      </c>
      <c r="G902" s="165"/>
      <c r="H902" s="306"/>
      <c r="I902" s="303" t="s">
        <v>4360</v>
      </c>
      <c r="J902" s="332" t="s">
        <v>164</v>
      </c>
      <c r="K902" s="332" t="s">
        <v>165</v>
      </c>
      <c r="L902" s="303"/>
      <c r="M902" s="365" t="s">
        <v>122</v>
      </c>
      <c r="N902" s="322" t="s">
        <v>123</v>
      </c>
      <c r="O902" s="342" t="s">
        <v>166</v>
      </c>
      <c r="P902" s="303"/>
      <c r="Q902" s="303"/>
      <c r="R902" s="303"/>
      <c r="S902" s="314"/>
      <c r="T902" s="157"/>
      <c r="U902" s="314"/>
      <c r="V902" s="303"/>
      <c r="W902" s="314"/>
      <c r="X902" s="303"/>
    </row>
    <row r="903" spans="1:24" s="295" customFormat="1" ht="15" hidden="1" customHeight="1" outlineLevel="1" x14ac:dyDescent="0.25">
      <c r="A903" s="131" t="s">
        <v>5597</v>
      </c>
      <c r="B903" s="314"/>
      <c r="C903" s="303"/>
      <c r="D903" s="303"/>
      <c r="E903" s="303"/>
      <c r="F903" s="303" t="s">
        <v>5518</v>
      </c>
      <c r="G903" s="165"/>
      <c r="H903" s="306"/>
      <c r="I903" s="303" t="s">
        <v>4360</v>
      </c>
      <c r="J903" s="303" t="s">
        <v>2971</v>
      </c>
      <c r="K903" s="332" t="s">
        <v>126</v>
      </c>
      <c r="L903" s="303"/>
      <c r="M903" s="365" t="s">
        <v>122</v>
      </c>
      <c r="N903" s="322" t="s">
        <v>123</v>
      </c>
      <c r="O903" s="317" t="s">
        <v>2646</v>
      </c>
      <c r="P903" s="303"/>
      <c r="Q903" s="303"/>
      <c r="R903" s="303"/>
      <c r="S903" s="314"/>
      <c r="T903" s="157"/>
      <c r="U903" s="314"/>
      <c r="V903" s="303"/>
      <c r="W903" s="314"/>
      <c r="X903" s="303"/>
    </row>
    <row r="904" spans="1:24" customFormat="1" collapsed="1" x14ac:dyDescent="0.25">
      <c r="A904" s="170" t="s">
        <v>5598</v>
      </c>
      <c r="B904" s="386" t="s">
        <v>112</v>
      </c>
      <c r="C904" s="467" t="s">
        <v>4363</v>
      </c>
      <c r="D904" s="390" t="s">
        <v>113</v>
      </c>
      <c r="E904" s="390"/>
      <c r="F904" s="390"/>
      <c r="G904" s="537" t="s">
        <v>716</v>
      </c>
      <c r="H904" s="547" t="s">
        <v>115</v>
      </c>
      <c r="I904" s="390" t="s">
        <v>4364</v>
      </c>
      <c r="J904" s="390"/>
      <c r="K904" s="390"/>
      <c r="L904" s="390"/>
      <c r="M904" s="390"/>
      <c r="N904" s="504"/>
      <c r="O904" s="390"/>
      <c r="P904" s="390" t="s">
        <v>116</v>
      </c>
      <c r="Q904" s="417" t="s">
        <v>123</v>
      </c>
      <c r="R904" s="417" t="s">
        <v>128</v>
      </c>
      <c r="S904" s="417" t="str">
        <f>IF(COUNTIF(S905:S917,"Y")&gt;0,"Y","N")</f>
        <v>N</v>
      </c>
      <c r="T904" s="417"/>
      <c r="U904" s="417" t="s">
        <v>123</v>
      </c>
      <c r="V904" s="386" t="s">
        <v>117</v>
      </c>
      <c r="W904" s="386" t="s">
        <v>2412</v>
      </c>
      <c r="X904" s="417" t="s">
        <v>169</v>
      </c>
    </row>
    <row r="905" spans="1:24" s="295" customFormat="1" hidden="1" outlineLevel="1" x14ac:dyDescent="0.25">
      <c r="A905" s="131" t="s">
        <v>5598</v>
      </c>
      <c r="B905" s="322" t="s">
        <v>112</v>
      </c>
      <c r="C905" s="303" t="s">
        <v>4363</v>
      </c>
      <c r="D905" s="303" t="s">
        <v>113</v>
      </c>
      <c r="E905" s="303" t="s">
        <v>4358</v>
      </c>
      <c r="F905" s="303"/>
      <c r="G905" s="165"/>
      <c r="H905" s="306"/>
      <c r="I905" s="303" t="s">
        <v>4364</v>
      </c>
      <c r="J905" s="303" t="s">
        <v>4358</v>
      </c>
      <c r="K905" s="575" t="s">
        <v>385</v>
      </c>
      <c r="L905" s="575" t="s">
        <v>385</v>
      </c>
      <c r="M905" s="450" t="s">
        <v>127</v>
      </c>
      <c r="N905" s="314" t="s">
        <v>128</v>
      </c>
      <c r="O905" s="303"/>
      <c r="P905" s="303"/>
      <c r="Q905" s="303"/>
      <c r="R905" s="303"/>
      <c r="S905" s="314"/>
      <c r="T905" s="157"/>
      <c r="U905" s="314"/>
      <c r="V905" s="303"/>
      <c r="W905" s="314"/>
      <c r="X905" s="303"/>
    </row>
    <row r="906" spans="1:24" s="295" customFormat="1" hidden="1" outlineLevel="1" x14ac:dyDescent="0.25">
      <c r="A906" s="131" t="s">
        <v>5598</v>
      </c>
      <c r="B906" s="322" t="s">
        <v>112</v>
      </c>
      <c r="C906" s="303" t="s">
        <v>4363</v>
      </c>
      <c r="D906" s="303" t="s">
        <v>113</v>
      </c>
      <c r="E906" s="303" t="s">
        <v>2669</v>
      </c>
      <c r="F906" s="303"/>
      <c r="G906" s="165"/>
      <c r="H906" s="306"/>
      <c r="I906" s="303" t="s">
        <v>4364</v>
      </c>
      <c r="J906" s="303" t="s">
        <v>2669</v>
      </c>
      <c r="K906" s="575" t="s">
        <v>195</v>
      </c>
      <c r="L906" s="575" t="s">
        <v>195</v>
      </c>
      <c r="M906" s="450" t="s">
        <v>127</v>
      </c>
      <c r="N906" s="314" t="s">
        <v>128</v>
      </c>
      <c r="O906" s="303"/>
      <c r="P906" s="303"/>
      <c r="Q906" s="303"/>
      <c r="R906" s="303"/>
      <c r="S906" s="314"/>
      <c r="T906" s="157"/>
      <c r="U906" s="314"/>
      <c r="V906" s="303"/>
      <c r="W906" s="314"/>
      <c r="X906" s="303"/>
    </row>
    <row r="907" spans="1:24" s="295" customFormat="1" hidden="1" outlineLevel="1" x14ac:dyDescent="0.25">
      <c r="A907" s="131" t="s">
        <v>5598</v>
      </c>
      <c r="B907" s="322" t="s">
        <v>112</v>
      </c>
      <c r="C907" s="303" t="s">
        <v>4363</v>
      </c>
      <c r="D907" s="303" t="s">
        <v>113</v>
      </c>
      <c r="E907" s="303" t="s">
        <v>420</v>
      </c>
      <c r="F907" s="303"/>
      <c r="G907" s="165"/>
      <c r="H907" s="306"/>
      <c r="I907" s="303" t="s">
        <v>4364</v>
      </c>
      <c r="J907" s="303" t="s">
        <v>420</v>
      </c>
      <c r="K907" s="575" t="s">
        <v>187</v>
      </c>
      <c r="L907" s="575" t="s">
        <v>187</v>
      </c>
      <c r="M907" s="450" t="s">
        <v>127</v>
      </c>
      <c r="N907" s="314" t="s">
        <v>128</v>
      </c>
      <c r="O907" s="303"/>
      <c r="P907" s="303"/>
      <c r="Q907" s="303"/>
      <c r="R907" s="303"/>
      <c r="S907" s="314"/>
      <c r="T907" s="157"/>
      <c r="U907" s="314"/>
      <c r="V907" s="303"/>
      <c r="W907" s="314"/>
      <c r="X907" s="303"/>
    </row>
    <row r="908" spans="1:24" s="295" customFormat="1" hidden="1" outlineLevel="1" x14ac:dyDescent="0.25">
      <c r="A908" s="131" t="s">
        <v>5598</v>
      </c>
      <c r="B908" s="322" t="s">
        <v>112</v>
      </c>
      <c r="C908" s="303" t="s">
        <v>4363</v>
      </c>
      <c r="D908" s="303" t="s">
        <v>113</v>
      </c>
      <c r="E908" s="303" t="s">
        <v>136</v>
      </c>
      <c r="F908" s="298" t="s">
        <v>2481</v>
      </c>
      <c r="G908" s="165"/>
      <c r="H908" s="306"/>
      <c r="I908" s="303" t="s">
        <v>4364</v>
      </c>
      <c r="J908" s="303" t="s">
        <v>136</v>
      </c>
      <c r="K908" s="575" t="s">
        <v>139</v>
      </c>
      <c r="L908" s="575" t="s">
        <v>139</v>
      </c>
      <c r="M908" s="450" t="s">
        <v>127</v>
      </c>
      <c r="N908" s="314" t="s">
        <v>128</v>
      </c>
      <c r="O908" s="298" t="s">
        <v>2481</v>
      </c>
      <c r="P908" s="303"/>
      <c r="Q908" s="303"/>
      <c r="R908" s="303"/>
      <c r="S908" s="314"/>
      <c r="T908" s="157"/>
      <c r="U908" s="314"/>
      <c r="V908" s="303"/>
      <c r="W908" s="314"/>
      <c r="X908" s="303"/>
    </row>
    <row r="909" spans="1:24" s="295" customFormat="1" hidden="1" outlineLevel="1" x14ac:dyDescent="0.25">
      <c r="A909" s="131" t="s">
        <v>5598</v>
      </c>
      <c r="B909" s="322" t="s">
        <v>112</v>
      </c>
      <c r="C909" s="303" t="s">
        <v>4363</v>
      </c>
      <c r="D909" s="303" t="s">
        <v>113</v>
      </c>
      <c r="E909" s="303" t="s">
        <v>140</v>
      </c>
      <c r="F909" s="303"/>
      <c r="G909" s="165"/>
      <c r="H909" s="306"/>
      <c r="I909" s="303" t="s">
        <v>4364</v>
      </c>
      <c r="J909" s="303" t="s">
        <v>140</v>
      </c>
      <c r="K909" s="575" t="s">
        <v>131</v>
      </c>
      <c r="L909" s="575" t="s">
        <v>131</v>
      </c>
      <c r="M909" s="450" t="s">
        <v>127</v>
      </c>
      <c r="N909" s="314" t="s">
        <v>128</v>
      </c>
      <c r="O909" s="303"/>
      <c r="P909" s="303"/>
      <c r="Q909" s="303"/>
      <c r="R909" s="303"/>
      <c r="S909" s="314"/>
      <c r="T909" s="157"/>
      <c r="U909" s="314"/>
      <c r="V909" s="303"/>
      <c r="W909" s="314"/>
      <c r="X909" s="303"/>
    </row>
    <row r="910" spans="1:24" s="295" customFormat="1" hidden="1" outlineLevel="1" x14ac:dyDescent="0.25">
      <c r="A910" s="131" t="s">
        <v>5598</v>
      </c>
      <c r="B910" s="322" t="s">
        <v>112</v>
      </c>
      <c r="C910" s="303" t="s">
        <v>4363</v>
      </c>
      <c r="D910" s="303" t="s">
        <v>113</v>
      </c>
      <c r="E910" s="303" t="s">
        <v>199</v>
      </c>
      <c r="F910" s="298" t="s">
        <v>2481</v>
      </c>
      <c r="G910" s="165"/>
      <c r="H910" s="306"/>
      <c r="I910" s="303" t="s">
        <v>4364</v>
      </c>
      <c r="J910" s="303" t="s">
        <v>199</v>
      </c>
      <c r="K910" s="575" t="s">
        <v>139</v>
      </c>
      <c r="L910" s="575" t="s">
        <v>139</v>
      </c>
      <c r="M910" s="450" t="s">
        <v>127</v>
      </c>
      <c r="N910" s="314" t="s">
        <v>128</v>
      </c>
      <c r="O910" s="298" t="s">
        <v>2481</v>
      </c>
      <c r="P910" s="303"/>
      <c r="Q910" s="303"/>
      <c r="R910" s="303"/>
      <c r="S910" s="314"/>
      <c r="T910" s="157"/>
      <c r="U910" s="314"/>
      <c r="V910" s="303"/>
      <c r="W910" s="314"/>
      <c r="X910" s="303"/>
    </row>
    <row r="911" spans="1:24" s="295" customFormat="1" hidden="1" outlineLevel="1" x14ac:dyDescent="0.25">
      <c r="A911" s="131" t="s">
        <v>5598</v>
      </c>
      <c r="B911" s="322" t="s">
        <v>112</v>
      </c>
      <c r="C911" s="303" t="s">
        <v>4363</v>
      </c>
      <c r="D911" s="303" t="s">
        <v>113</v>
      </c>
      <c r="E911" s="303" t="s">
        <v>200</v>
      </c>
      <c r="F911" s="303"/>
      <c r="G911" s="165"/>
      <c r="H911" s="306"/>
      <c r="I911" s="303" t="s">
        <v>4364</v>
      </c>
      <c r="J911" s="303" t="s">
        <v>200</v>
      </c>
      <c r="K911" s="575" t="s">
        <v>131</v>
      </c>
      <c r="L911" s="575" t="s">
        <v>131</v>
      </c>
      <c r="M911" s="450" t="s">
        <v>127</v>
      </c>
      <c r="N911" s="314" t="s">
        <v>128</v>
      </c>
      <c r="O911" s="303"/>
      <c r="P911" s="303"/>
      <c r="Q911" s="303"/>
      <c r="R911" s="303"/>
      <c r="S911" s="314"/>
      <c r="T911" s="157"/>
      <c r="U911" s="314"/>
      <c r="V911" s="303"/>
      <c r="W911" s="314"/>
      <c r="X911" s="303"/>
    </row>
    <row r="912" spans="1:24" s="295" customFormat="1" ht="15" hidden="1" customHeight="1" outlineLevel="1" x14ac:dyDescent="0.25">
      <c r="A912" s="131" t="s">
        <v>5598</v>
      </c>
      <c r="B912" s="314"/>
      <c r="C912" s="303"/>
      <c r="D912" s="303"/>
      <c r="E912" s="303"/>
      <c r="F912" s="303" t="s">
        <v>150</v>
      </c>
      <c r="G912" s="165"/>
      <c r="H912" s="306"/>
      <c r="I912" s="303" t="s">
        <v>4364</v>
      </c>
      <c r="J912" s="364" t="s">
        <v>151</v>
      </c>
      <c r="K912" s="332" t="s">
        <v>138</v>
      </c>
      <c r="L912" s="303"/>
      <c r="M912" s="365" t="s">
        <v>122</v>
      </c>
      <c r="N912" s="322" t="s">
        <v>123</v>
      </c>
      <c r="O912" s="339" t="s">
        <v>152</v>
      </c>
      <c r="P912" s="303"/>
      <c r="Q912" s="303"/>
      <c r="R912" s="303"/>
      <c r="S912" s="314"/>
      <c r="T912" s="157"/>
      <c r="U912" s="314"/>
      <c r="V912" s="303"/>
      <c r="W912" s="314"/>
      <c r="X912" s="303"/>
    </row>
    <row r="913" spans="1:24" s="295" customFormat="1" hidden="1" outlineLevel="1" x14ac:dyDescent="0.25">
      <c r="A913" s="131" t="s">
        <v>5598</v>
      </c>
      <c r="B913" s="314"/>
      <c r="C913" s="303"/>
      <c r="D913" s="303"/>
      <c r="E913" s="303"/>
      <c r="F913" s="303" t="s">
        <v>153</v>
      </c>
      <c r="G913" s="165"/>
      <c r="H913" s="306"/>
      <c r="I913" s="303" t="s">
        <v>4364</v>
      </c>
      <c r="J913" s="332" t="s">
        <v>154</v>
      </c>
      <c r="K913" s="332" t="s">
        <v>146</v>
      </c>
      <c r="L913" s="303"/>
      <c r="M913" s="365" t="s">
        <v>122</v>
      </c>
      <c r="N913" s="322" t="s">
        <v>123</v>
      </c>
      <c r="O913" s="315" t="s">
        <v>155</v>
      </c>
      <c r="P913" s="303"/>
      <c r="Q913" s="303"/>
      <c r="R913" s="303"/>
      <c r="S913" s="314"/>
      <c r="T913" s="157"/>
      <c r="U913" s="314"/>
      <c r="V913" s="303"/>
      <c r="W913" s="314"/>
      <c r="X913" s="303"/>
    </row>
    <row r="914" spans="1:24" s="295" customFormat="1" ht="18.75" hidden="1" customHeight="1" outlineLevel="1" x14ac:dyDescent="0.25">
      <c r="A914" s="131" t="s">
        <v>5598</v>
      </c>
      <c r="B914" s="314"/>
      <c r="C914" s="303"/>
      <c r="D914" s="303"/>
      <c r="E914" s="303"/>
      <c r="F914" s="303" t="s">
        <v>156</v>
      </c>
      <c r="G914" s="165"/>
      <c r="H914" s="306"/>
      <c r="I914" s="303" t="s">
        <v>4364</v>
      </c>
      <c r="J914" s="332" t="s">
        <v>157</v>
      </c>
      <c r="K914" s="332" t="s">
        <v>126</v>
      </c>
      <c r="L914" s="303"/>
      <c r="M914" s="365" t="s">
        <v>122</v>
      </c>
      <c r="N914" s="322" t="s">
        <v>123</v>
      </c>
      <c r="O914" s="317" t="s">
        <v>158</v>
      </c>
      <c r="P914" s="303"/>
      <c r="Q914" s="303"/>
      <c r="R914" s="303"/>
      <c r="S914" s="314"/>
      <c r="T914" s="157"/>
      <c r="U914" s="314"/>
      <c r="V914" s="303"/>
      <c r="W914" s="314"/>
      <c r="X914" s="303"/>
    </row>
    <row r="915" spans="1:24" s="295" customFormat="1" ht="45" hidden="1" outlineLevel="1" x14ac:dyDescent="0.25">
      <c r="A915" s="131" t="s">
        <v>5598</v>
      </c>
      <c r="B915" s="314"/>
      <c r="C915" s="303"/>
      <c r="D915" s="303"/>
      <c r="E915" s="303"/>
      <c r="F915" s="158" t="s">
        <v>159</v>
      </c>
      <c r="G915" s="165"/>
      <c r="H915" s="306"/>
      <c r="I915" s="303" t="s">
        <v>4364</v>
      </c>
      <c r="J915" s="332" t="s">
        <v>160</v>
      </c>
      <c r="K915" s="332" t="s">
        <v>243</v>
      </c>
      <c r="L915" s="303"/>
      <c r="M915" s="365" t="s">
        <v>122</v>
      </c>
      <c r="N915" s="322" t="s">
        <v>123</v>
      </c>
      <c r="O915" s="574" t="s">
        <v>162</v>
      </c>
      <c r="P915" s="303"/>
      <c r="Q915" s="303"/>
      <c r="R915" s="314" t="s">
        <v>128</v>
      </c>
      <c r="S915" s="314"/>
      <c r="T915" s="157"/>
      <c r="U915" s="314"/>
      <c r="V915" s="303"/>
      <c r="W915" s="314"/>
      <c r="X915" s="303"/>
    </row>
    <row r="916" spans="1:24" s="295" customFormat="1" ht="15" hidden="1" customHeight="1" outlineLevel="1" x14ac:dyDescent="0.25">
      <c r="A916" s="131" t="s">
        <v>5598</v>
      </c>
      <c r="B916" s="314"/>
      <c r="C916" s="303"/>
      <c r="D916" s="303"/>
      <c r="E916" s="303"/>
      <c r="F916" s="303" t="s">
        <v>163</v>
      </c>
      <c r="G916" s="165"/>
      <c r="H916" s="306"/>
      <c r="I916" s="303" t="s">
        <v>4364</v>
      </c>
      <c r="J916" s="332" t="s">
        <v>164</v>
      </c>
      <c r="K916" s="332" t="s">
        <v>165</v>
      </c>
      <c r="L916" s="303"/>
      <c r="M916" s="365" t="s">
        <v>122</v>
      </c>
      <c r="N916" s="322" t="s">
        <v>123</v>
      </c>
      <c r="O916" s="342" t="s">
        <v>166</v>
      </c>
      <c r="P916" s="303"/>
      <c r="Q916" s="303"/>
      <c r="R916" s="303"/>
      <c r="S916" s="314"/>
      <c r="T916" s="157"/>
      <c r="U916" s="314"/>
      <c r="V916" s="303"/>
      <c r="W916" s="314"/>
      <c r="X916" s="303"/>
    </row>
    <row r="917" spans="1:24" s="295" customFormat="1" ht="16.5" hidden="1" customHeight="1" outlineLevel="1" x14ac:dyDescent="0.25">
      <c r="A917" s="131" t="s">
        <v>5598</v>
      </c>
      <c r="B917" s="314"/>
      <c r="C917" s="303"/>
      <c r="D917" s="303"/>
      <c r="E917" s="303"/>
      <c r="F917" s="303" t="s">
        <v>5518</v>
      </c>
      <c r="G917" s="165"/>
      <c r="H917" s="306"/>
      <c r="I917" s="303" t="s">
        <v>4364</v>
      </c>
      <c r="J917" s="303" t="s">
        <v>2971</v>
      </c>
      <c r="K917" s="332" t="s">
        <v>126</v>
      </c>
      <c r="L917" s="303"/>
      <c r="M917" s="365" t="s">
        <v>122</v>
      </c>
      <c r="N917" s="322" t="s">
        <v>123</v>
      </c>
      <c r="O917" s="317" t="s">
        <v>2646</v>
      </c>
      <c r="P917" s="303"/>
      <c r="Q917" s="303"/>
      <c r="R917" s="303"/>
      <c r="S917" s="314"/>
      <c r="T917" s="157"/>
      <c r="U917" s="314"/>
      <c r="V917" s="303"/>
      <c r="W917" s="314"/>
      <c r="X917" s="303"/>
    </row>
    <row r="918" spans="1:24" customFormat="1" collapsed="1" x14ac:dyDescent="0.25">
      <c r="A918" s="170" t="s">
        <v>5599</v>
      </c>
      <c r="B918" s="323" t="s">
        <v>112</v>
      </c>
      <c r="C918" s="469" t="s">
        <v>4365</v>
      </c>
      <c r="D918" s="328" t="s">
        <v>113</v>
      </c>
      <c r="E918" s="328"/>
      <c r="F918" s="328"/>
      <c r="G918" s="535" t="s">
        <v>114</v>
      </c>
      <c r="H918" s="546" t="s">
        <v>115</v>
      </c>
      <c r="I918" s="328" t="s">
        <v>4366</v>
      </c>
      <c r="J918" s="328"/>
      <c r="K918" s="328"/>
      <c r="L918" s="328"/>
      <c r="M918" s="328"/>
      <c r="N918" s="349"/>
      <c r="O918" s="328"/>
      <c r="P918" s="328" t="s">
        <v>116</v>
      </c>
      <c r="Q918" s="329" t="s">
        <v>123</v>
      </c>
      <c r="R918" s="329" t="s">
        <v>128</v>
      </c>
      <c r="S918" s="329" t="str">
        <f>IF(COUNTIF(S919:S940,"Y")&gt;0,"Y","N")</f>
        <v>N</v>
      </c>
      <c r="T918" s="147"/>
      <c r="U918" s="329" t="s">
        <v>123</v>
      </c>
      <c r="V918" s="323" t="s">
        <v>117</v>
      </c>
      <c r="W918" s="329" t="s">
        <v>2534</v>
      </c>
      <c r="X918" s="329" t="s">
        <v>169</v>
      </c>
    </row>
    <row r="919" spans="1:24" s="295" customFormat="1" hidden="1" outlineLevel="1" x14ac:dyDescent="0.25">
      <c r="A919" s="131" t="s">
        <v>5599</v>
      </c>
      <c r="B919" s="322" t="s">
        <v>112</v>
      </c>
      <c r="C919" s="303" t="s">
        <v>4365</v>
      </c>
      <c r="D919" s="303" t="s">
        <v>113</v>
      </c>
      <c r="E919" s="303" t="s">
        <v>125</v>
      </c>
      <c r="F919" s="303"/>
      <c r="G919" s="165"/>
      <c r="H919" s="306"/>
      <c r="I919" s="303" t="s">
        <v>4366</v>
      </c>
      <c r="J919" s="303" t="s">
        <v>125</v>
      </c>
      <c r="K919" s="575" t="s">
        <v>515</v>
      </c>
      <c r="L919" s="575" t="s">
        <v>515</v>
      </c>
      <c r="M919" s="450" t="s">
        <v>127</v>
      </c>
      <c r="N919" s="314" t="s">
        <v>128</v>
      </c>
      <c r="O919" s="303"/>
      <c r="P919" s="303"/>
      <c r="Q919" s="303"/>
      <c r="R919" s="303"/>
      <c r="S919" s="314"/>
      <c r="T919" s="157"/>
      <c r="U919" s="314"/>
      <c r="V919" s="303"/>
      <c r="W919" s="314"/>
      <c r="X919" s="303"/>
    </row>
    <row r="920" spans="1:24" s="295" customFormat="1" hidden="1" outlineLevel="1" x14ac:dyDescent="0.25">
      <c r="A920" s="131" t="s">
        <v>5599</v>
      </c>
      <c r="B920" s="322" t="s">
        <v>112</v>
      </c>
      <c r="C920" s="303" t="s">
        <v>4365</v>
      </c>
      <c r="D920" s="303" t="s">
        <v>113</v>
      </c>
      <c r="E920" s="303" t="s">
        <v>173</v>
      </c>
      <c r="F920" s="303"/>
      <c r="G920" s="165"/>
      <c r="H920" s="306"/>
      <c r="I920" s="303" t="s">
        <v>4366</v>
      </c>
      <c r="J920" s="303" t="s">
        <v>173</v>
      </c>
      <c r="K920" s="575" t="s">
        <v>385</v>
      </c>
      <c r="L920" s="575" t="s">
        <v>385</v>
      </c>
      <c r="M920" s="450" t="s">
        <v>127</v>
      </c>
      <c r="N920" s="314" t="s">
        <v>128</v>
      </c>
      <c r="O920" s="303"/>
      <c r="P920" s="303"/>
      <c r="Q920" s="303"/>
      <c r="R920" s="303"/>
      <c r="S920" s="314"/>
      <c r="T920" s="157"/>
      <c r="U920" s="314"/>
      <c r="V920" s="303"/>
      <c r="W920" s="314"/>
      <c r="X920" s="303"/>
    </row>
    <row r="921" spans="1:24" s="295" customFormat="1" hidden="1" outlineLevel="1" x14ac:dyDescent="0.25">
      <c r="A921" s="131" t="s">
        <v>5599</v>
      </c>
      <c r="B921" s="322" t="s">
        <v>112</v>
      </c>
      <c r="C921" s="303" t="s">
        <v>4365</v>
      </c>
      <c r="D921" s="303" t="s">
        <v>113</v>
      </c>
      <c r="E921" s="303" t="s">
        <v>4367</v>
      </c>
      <c r="F921" s="303"/>
      <c r="G921" s="165"/>
      <c r="H921" s="306"/>
      <c r="I921" s="303" t="s">
        <v>4366</v>
      </c>
      <c r="J921" s="303" t="s">
        <v>4367</v>
      </c>
      <c r="K921" s="575" t="s">
        <v>181</v>
      </c>
      <c r="L921" s="575" t="s">
        <v>181</v>
      </c>
      <c r="M921" s="450" t="s">
        <v>127</v>
      </c>
      <c r="N921" s="314" t="s">
        <v>128</v>
      </c>
      <c r="O921" s="303"/>
      <c r="P921" s="303"/>
      <c r="Q921" s="303"/>
      <c r="R921" s="303"/>
      <c r="S921" s="314"/>
      <c r="T921" s="157"/>
      <c r="U921" s="314"/>
      <c r="V921" s="303"/>
      <c r="W921" s="314"/>
      <c r="X921" s="303"/>
    </row>
    <row r="922" spans="1:24" s="295" customFormat="1" hidden="1" outlineLevel="1" x14ac:dyDescent="0.25">
      <c r="A922" s="131" t="s">
        <v>5599</v>
      </c>
      <c r="B922" s="322" t="s">
        <v>112</v>
      </c>
      <c r="C922" s="303" t="s">
        <v>4365</v>
      </c>
      <c r="D922" s="303" t="s">
        <v>113</v>
      </c>
      <c r="E922" s="303" t="s">
        <v>4368</v>
      </c>
      <c r="F922" s="298" t="s">
        <v>4250</v>
      </c>
      <c r="G922" s="165"/>
      <c r="H922" s="306"/>
      <c r="I922" s="303" t="s">
        <v>4366</v>
      </c>
      <c r="J922" s="303" t="s">
        <v>4368</v>
      </c>
      <c r="K922" s="575" t="s">
        <v>243</v>
      </c>
      <c r="L922" s="575" t="s">
        <v>243</v>
      </c>
      <c r="M922" s="450" t="s">
        <v>127</v>
      </c>
      <c r="N922" s="314" t="s">
        <v>128</v>
      </c>
      <c r="O922" s="303" t="s">
        <v>4251</v>
      </c>
      <c r="P922" s="303"/>
      <c r="Q922" s="303"/>
      <c r="R922" s="303"/>
      <c r="S922" s="314"/>
      <c r="T922" s="157"/>
      <c r="U922" s="314"/>
      <c r="V922" s="303"/>
      <c r="W922" s="314"/>
      <c r="X922" s="303"/>
    </row>
    <row r="923" spans="1:24" s="295" customFormat="1" hidden="1" outlineLevel="1" x14ac:dyDescent="0.25">
      <c r="A923" s="131" t="s">
        <v>5599</v>
      </c>
      <c r="B923" s="322" t="s">
        <v>112</v>
      </c>
      <c r="C923" s="303" t="s">
        <v>4365</v>
      </c>
      <c r="D923" s="303" t="s">
        <v>113</v>
      </c>
      <c r="E923" s="303" t="s">
        <v>4369</v>
      </c>
      <c r="F923" s="298" t="s">
        <v>4250</v>
      </c>
      <c r="G923" s="165"/>
      <c r="H923" s="306"/>
      <c r="I923" s="303" t="s">
        <v>4366</v>
      </c>
      <c r="J923" s="303" t="s">
        <v>4369</v>
      </c>
      <c r="K923" s="575" t="s">
        <v>243</v>
      </c>
      <c r="L923" s="575" t="s">
        <v>243</v>
      </c>
      <c r="M923" s="450" t="s">
        <v>127</v>
      </c>
      <c r="N923" s="314" t="s">
        <v>128</v>
      </c>
      <c r="O923" s="303" t="s">
        <v>4251</v>
      </c>
      <c r="P923" s="303"/>
      <c r="Q923" s="303"/>
      <c r="R923" s="303"/>
      <c r="S923" s="314"/>
      <c r="T923" s="157"/>
      <c r="U923" s="314"/>
      <c r="V923" s="303"/>
      <c r="W923" s="314"/>
      <c r="X923" s="303"/>
    </row>
    <row r="924" spans="1:24" s="295" customFormat="1" hidden="1" outlineLevel="1" x14ac:dyDescent="0.25">
      <c r="A924" s="131" t="s">
        <v>5599</v>
      </c>
      <c r="B924" s="322" t="s">
        <v>112</v>
      </c>
      <c r="C924" s="303" t="s">
        <v>4365</v>
      </c>
      <c r="D924" s="303" t="s">
        <v>113</v>
      </c>
      <c r="E924" s="303" t="s">
        <v>4370</v>
      </c>
      <c r="F924" s="298" t="s">
        <v>4250</v>
      </c>
      <c r="G924" s="165"/>
      <c r="H924" s="306"/>
      <c r="I924" s="303" t="s">
        <v>4366</v>
      </c>
      <c r="J924" s="303" t="s">
        <v>4370</v>
      </c>
      <c r="K924" s="575" t="s">
        <v>243</v>
      </c>
      <c r="L924" s="575" t="s">
        <v>243</v>
      </c>
      <c r="M924" s="450" t="s">
        <v>127</v>
      </c>
      <c r="N924" s="314" t="s">
        <v>128</v>
      </c>
      <c r="O924" s="303" t="s">
        <v>4251</v>
      </c>
      <c r="P924" s="303"/>
      <c r="Q924" s="303"/>
      <c r="R924" s="303"/>
      <c r="S924" s="314"/>
      <c r="T924" s="157"/>
      <c r="U924" s="314"/>
      <c r="V924" s="303"/>
      <c r="W924" s="314"/>
      <c r="X924" s="303"/>
    </row>
    <row r="925" spans="1:24" s="295" customFormat="1" hidden="1" outlineLevel="1" x14ac:dyDescent="0.25">
      <c r="A925" s="131" t="s">
        <v>5599</v>
      </c>
      <c r="B925" s="322" t="s">
        <v>112</v>
      </c>
      <c r="C925" s="303" t="s">
        <v>4365</v>
      </c>
      <c r="D925" s="303" t="s">
        <v>113</v>
      </c>
      <c r="E925" s="303" t="s">
        <v>176</v>
      </c>
      <c r="F925" s="303"/>
      <c r="G925" s="165"/>
      <c r="H925" s="306"/>
      <c r="I925" s="303" t="s">
        <v>4366</v>
      </c>
      <c r="J925" s="303" t="s">
        <v>176</v>
      </c>
      <c r="K925" s="575" t="s">
        <v>178</v>
      </c>
      <c r="L925" s="575" t="s">
        <v>178</v>
      </c>
      <c r="M925" s="450" t="s">
        <v>127</v>
      </c>
      <c r="N925" s="314" t="s">
        <v>128</v>
      </c>
      <c r="O925" s="303"/>
      <c r="P925" s="303"/>
      <c r="Q925" s="303"/>
      <c r="R925" s="303"/>
      <c r="S925" s="314"/>
      <c r="T925" s="157"/>
      <c r="U925" s="314"/>
      <c r="V925" s="303"/>
      <c r="W925" s="314"/>
      <c r="X925" s="303"/>
    </row>
    <row r="926" spans="1:24" s="295" customFormat="1" hidden="1" outlineLevel="1" x14ac:dyDescent="0.25">
      <c r="A926" s="131" t="s">
        <v>5599</v>
      </c>
      <c r="B926" s="322" t="s">
        <v>112</v>
      </c>
      <c r="C926" s="303" t="s">
        <v>4365</v>
      </c>
      <c r="D926" s="303" t="s">
        <v>113</v>
      </c>
      <c r="E926" s="303" t="s">
        <v>4371</v>
      </c>
      <c r="F926" s="303"/>
      <c r="G926" s="165"/>
      <c r="H926" s="306"/>
      <c r="I926" s="303" t="s">
        <v>4366</v>
      </c>
      <c r="J926" s="303" t="s">
        <v>4371</v>
      </c>
      <c r="K926" s="575" t="s">
        <v>187</v>
      </c>
      <c r="L926" s="575" t="s">
        <v>187</v>
      </c>
      <c r="M926" s="450" t="s">
        <v>127</v>
      </c>
      <c r="N926" s="314" t="s">
        <v>128</v>
      </c>
      <c r="O926" s="303"/>
      <c r="P926" s="303"/>
      <c r="Q926" s="303"/>
      <c r="R926" s="303"/>
      <c r="S926" s="314"/>
      <c r="T926" s="157"/>
      <c r="U926" s="314"/>
      <c r="V926" s="303"/>
      <c r="W926" s="314"/>
      <c r="X926" s="303"/>
    </row>
    <row r="927" spans="1:24" s="295" customFormat="1" hidden="1" outlineLevel="1" x14ac:dyDescent="0.25">
      <c r="A927" s="131" t="s">
        <v>5599</v>
      </c>
      <c r="B927" s="322" t="s">
        <v>112</v>
      </c>
      <c r="C927" s="303" t="s">
        <v>4365</v>
      </c>
      <c r="D927" s="303" t="s">
        <v>113</v>
      </c>
      <c r="E927" s="303" t="s">
        <v>4372</v>
      </c>
      <c r="F927" s="303"/>
      <c r="G927" s="165"/>
      <c r="H927" s="306"/>
      <c r="I927" s="303" t="s">
        <v>4366</v>
      </c>
      <c r="J927" s="303" t="s">
        <v>4372</v>
      </c>
      <c r="K927" s="575" t="s">
        <v>187</v>
      </c>
      <c r="L927" s="575" t="s">
        <v>187</v>
      </c>
      <c r="M927" s="450" t="s">
        <v>127</v>
      </c>
      <c r="N927" s="314" t="s">
        <v>128</v>
      </c>
      <c r="O927" s="303"/>
      <c r="P927" s="303"/>
      <c r="Q927" s="303"/>
      <c r="R927" s="303"/>
      <c r="S927" s="314"/>
      <c r="T927" s="157"/>
      <c r="U927" s="314"/>
      <c r="V927" s="303"/>
      <c r="W927" s="314"/>
      <c r="X927" s="303"/>
    </row>
    <row r="928" spans="1:24" s="295" customFormat="1" hidden="1" outlineLevel="1" x14ac:dyDescent="0.25">
      <c r="A928" s="131" t="s">
        <v>5599</v>
      </c>
      <c r="B928" s="322" t="s">
        <v>112</v>
      </c>
      <c r="C928" s="303" t="s">
        <v>4365</v>
      </c>
      <c r="D928" s="303" t="s">
        <v>113</v>
      </c>
      <c r="E928" s="303" t="s">
        <v>4373</v>
      </c>
      <c r="F928" s="303"/>
      <c r="G928" s="165"/>
      <c r="H928" s="306"/>
      <c r="I928" s="303" t="s">
        <v>4366</v>
      </c>
      <c r="J928" s="303" t="s">
        <v>4373</v>
      </c>
      <c r="K928" s="575" t="s">
        <v>187</v>
      </c>
      <c r="L928" s="575" t="s">
        <v>187</v>
      </c>
      <c r="M928" s="450" t="s">
        <v>127</v>
      </c>
      <c r="N928" s="314" t="s">
        <v>128</v>
      </c>
      <c r="O928" s="303"/>
      <c r="P928" s="303"/>
      <c r="Q928" s="303"/>
      <c r="R928" s="303"/>
      <c r="S928" s="314"/>
      <c r="T928" s="157"/>
      <c r="U928" s="314"/>
      <c r="V928" s="303"/>
      <c r="W928" s="314"/>
      <c r="X928" s="303"/>
    </row>
    <row r="929" spans="1:24" s="295" customFormat="1" hidden="1" outlineLevel="1" x14ac:dyDescent="0.25">
      <c r="A929" s="131" t="s">
        <v>5599</v>
      </c>
      <c r="B929" s="322" t="s">
        <v>112</v>
      </c>
      <c r="C929" s="303" t="s">
        <v>4365</v>
      </c>
      <c r="D929" s="303" t="s">
        <v>113</v>
      </c>
      <c r="E929" s="303" t="s">
        <v>4374</v>
      </c>
      <c r="F929" s="303"/>
      <c r="G929" s="165"/>
      <c r="H929" s="306"/>
      <c r="I929" s="303" t="s">
        <v>4366</v>
      </c>
      <c r="J929" s="303" t="s">
        <v>4374</v>
      </c>
      <c r="K929" s="575" t="s">
        <v>187</v>
      </c>
      <c r="L929" s="575" t="s">
        <v>187</v>
      </c>
      <c r="M929" s="450" t="s">
        <v>127</v>
      </c>
      <c r="N929" s="314" t="s">
        <v>128</v>
      </c>
      <c r="O929" s="303"/>
      <c r="P929" s="303"/>
      <c r="Q929" s="303"/>
      <c r="R929" s="303"/>
      <c r="S929" s="314"/>
      <c r="T929" s="157"/>
      <c r="U929" s="314"/>
      <c r="V929" s="303"/>
      <c r="W929" s="314"/>
      <c r="X929" s="303"/>
    </row>
    <row r="930" spans="1:24" s="295" customFormat="1" hidden="1" outlineLevel="1" x14ac:dyDescent="0.25">
      <c r="A930" s="131" t="s">
        <v>5599</v>
      </c>
      <c r="B930" s="322" t="s">
        <v>112</v>
      </c>
      <c r="C930" s="303" t="s">
        <v>4365</v>
      </c>
      <c r="D930" s="303" t="s">
        <v>113</v>
      </c>
      <c r="E930" s="303" t="s">
        <v>4375</v>
      </c>
      <c r="F930" s="303"/>
      <c r="G930" s="165"/>
      <c r="H930" s="306"/>
      <c r="I930" s="303" t="s">
        <v>4366</v>
      </c>
      <c r="J930" s="303" t="s">
        <v>4375</v>
      </c>
      <c r="K930" s="575" t="s">
        <v>187</v>
      </c>
      <c r="L930" s="575" t="s">
        <v>187</v>
      </c>
      <c r="M930" s="450" t="s">
        <v>127</v>
      </c>
      <c r="N930" s="314" t="s">
        <v>128</v>
      </c>
      <c r="O930" s="303"/>
      <c r="P930" s="303"/>
      <c r="Q930" s="303"/>
      <c r="R930" s="303"/>
      <c r="S930" s="314"/>
      <c r="T930" s="157"/>
      <c r="U930" s="314"/>
      <c r="V930" s="303"/>
      <c r="W930" s="314"/>
      <c r="X930" s="303"/>
    </row>
    <row r="931" spans="1:24" s="295" customFormat="1" hidden="1" outlineLevel="1" x14ac:dyDescent="0.25">
      <c r="A931" s="131" t="s">
        <v>5599</v>
      </c>
      <c r="B931" s="322" t="s">
        <v>112</v>
      </c>
      <c r="C931" s="303" t="s">
        <v>4365</v>
      </c>
      <c r="D931" s="303" t="s">
        <v>113</v>
      </c>
      <c r="E931" s="303" t="s">
        <v>4376</v>
      </c>
      <c r="F931" s="303"/>
      <c r="G931" s="165"/>
      <c r="H931" s="306"/>
      <c r="I931" s="303" t="s">
        <v>4366</v>
      </c>
      <c r="J931" s="303" t="s">
        <v>4376</v>
      </c>
      <c r="K931" s="575" t="s">
        <v>187</v>
      </c>
      <c r="L931" s="575" t="s">
        <v>187</v>
      </c>
      <c r="M931" s="450" t="s">
        <v>127</v>
      </c>
      <c r="N931" s="314" t="s">
        <v>128</v>
      </c>
      <c r="O931" s="303"/>
      <c r="P931" s="303"/>
      <c r="Q931" s="303"/>
      <c r="R931" s="303"/>
      <c r="S931" s="314"/>
      <c r="T931" s="157"/>
      <c r="U931" s="314"/>
      <c r="V931" s="303"/>
      <c r="W931" s="314"/>
      <c r="X931" s="303"/>
    </row>
    <row r="932" spans="1:24" s="295" customFormat="1" hidden="1" outlineLevel="1" x14ac:dyDescent="0.25">
      <c r="A932" s="131" t="s">
        <v>5599</v>
      </c>
      <c r="B932" s="322" t="s">
        <v>112</v>
      </c>
      <c r="C932" s="303" t="s">
        <v>4365</v>
      </c>
      <c r="D932" s="303" t="s">
        <v>113</v>
      </c>
      <c r="E932" s="303" t="s">
        <v>4377</v>
      </c>
      <c r="F932" s="303"/>
      <c r="G932" s="165"/>
      <c r="H932" s="306"/>
      <c r="I932" s="303" t="s">
        <v>4366</v>
      </c>
      <c r="J932" s="303" t="s">
        <v>4377</v>
      </c>
      <c r="K932" s="575" t="s">
        <v>187</v>
      </c>
      <c r="L932" s="575" t="s">
        <v>187</v>
      </c>
      <c r="M932" s="450" t="s">
        <v>127</v>
      </c>
      <c r="N932" s="314" t="s">
        <v>128</v>
      </c>
      <c r="O932" s="303"/>
      <c r="P932" s="303"/>
      <c r="Q932" s="303"/>
      <c r="R932" s="303"/>
      <c r="S932" s="314"/>
      <c r="T932" s="157"/>
      <c r="U932" s="314"/>
      <c r="V932" s="303"/>
      <c r="W932" s="314"/>
      <c r="X932" s="303"/>
    </row>
    <row r="933" spans="1:24" s="295" customFormat="1" hidden="1" outlineLevel="1" x14ac:dyDescent="0.25">
      <c r="A933" s="131" t="s">
        <v>5599</v>
      </c>
      <c r="B933" s="322" t="s">
        <v>112</v>
      </c>
      <c r="C933" s="303" t="s">
        <v>4365</v>
      </c>
      <c r="D933" s="303" t="s">
        <v>113</v>
      </c>
      <c r="E933" s="303" t="s">
        <v>199</v>
      </c>
      <c r="F933" s="298" t="s">
        <v>2481</v>
      </c>
      <c r="G933" s="165"/>
      <c r="H933" s="306"/>
      <c r="I933" s="303" t="s">
        <v>4366</v>
      </c>
      <c r="J933" s="303" t="s">
        <v>199</v>
      </c>
      <c r="K933" s="575" t="s">
        <v>139</v>
      </c>
      <c r="L933" s="575" t="s">
        <v>139</v>
      </c>
      <c r="M933" s="450" t="s">
        <v>127</v>
      </c>
      <c r="N933" s="314" t="s">
        <v>128</v>
      </c>
      <c r="O933" s="298" t="s">
        <v>2481</v>
      </c>
      <c r="P933" s="303"/>
      <c r="Q933" s="303"/>
      <c r="R933" s="303"/>
      <c r="S933" s="314"/>
      <c r="T933" s="157"/>
      <c r="U933" s="314"/>
      <c r="V933" s="303"/>
      <c r="W933" s="314"/>
      <c r="X933" s="303"/>
    </row>
    <row r="934" spans="1:24" s="295" customFormat="1" hidden="1" outlineLevel="1" x14ac:dyDescent="0.25">
      <c r="A934" s="131" t="s">
        <v>5599</v>
      </c>
      <c r="B934" s="322" t="s">
        <v>112</v>
      </c>
      <c r="C934" s="303" t="s">
        <v>4365</v>
      </c>
      <c r="D934" s="303" t="s">
        <v>113</v>
      </c>
      <c r="E934" s="303" t="s">
        <v>200</v>
      </c>
      <c r="F934" s="303"/>
      <c r="G934" s="165"/>
      <c r="H934" s="306"/>
      <c r="I934" s="303" t="s">
        <v>4366</v>
      </c>
      <c r="J934" s="303" t="s">
        <v>200</v>
      </c>
      <c r="K934" s="575" t="s">
        <v>131</v>
      </c>
      <c r="L934" s="575" t="s">
        <v>131</v>
      </c>
      <c r="M934" s="450" t="s">
        <v>127</v>
      </c>
      <c r="N934" s="314" t="s">
        <v>128</v>
      </c>
      <c r="O934" s="303"/>
      <c r="P934" s="303"/>
      <c r="Q934" s="303"/>
      <c r="R934" s="303"/>
      <c r="S934" s="314"/>
      <c r="T934" s="157"/>
      <c r="U934" s="314"/>
      <c r="V934" s="303"/>
      <c r="W934" s="314"/>
      <c r="X934" s="303"/>
    </row>
    <row r="935" spans="1:24" s="295" customFormat="1" ht="15" hidden="1" customHeight="1" outlineLevel="1" x14ac:dyDescent="0.25">
      <c r="A935" s="131" t="s">
        <v>5599</v>
      </c>
      <c r="B935" s="314"/>
      <c r="C935" s="303"/>
      <c r="D935" s="303"/>
      <c r="E935" s="303"/>
      <c r="F935" s="303" t="s">
        <v>150</v>
      </c>
      <c r="G935" s="165"/>
      <c r="H935" s="306"/>
      <c r="I935" s="303" t="s">
        <v>4366</v>
      </c>
      <c r="J935" s="364" t="s">
        <v>151</v>
      </c>
      <c r="K935" s="332" t="s">
        <v>138</v>
      </c>
      <c r="L935" s="303"/>
      <c r="M935" s="365" t="s">
        <v>122</v>
      </c>
      <c r="N935" s="322" t="s">
        <v>123</v>
      </c>
      <c r="O935" s="339" t="s">
        <v>152</v>
      </c>
      <c r="P935" s="303"/>
      <c r="Q935" s="303"/>
      <c r="R935" s="303"/>
      <c r="S935" s="314"/>
      <c r="T935" s="157"/>
      <c r="U935" s="314"/>
      <c r="V935" s="303"/>
      <c r="W935" s="314"/>
      <c r="X935" s="303"/>
    </row>
    <row r="936" spans="1:24" s="295" customFormat="1" hidden="1" outlineLevel="1" x14ac:dyDescent="0.25">
      <c r="A936" s="131" t="s">
        <v>5599</v>
      </c>
      <c r="B936" s="314"/>
      <c r="C936" s="303"/>
      <c r="D936" s="303"/>
      <c r="E936" s="303"/>
      <c r="F936" s="303" t="s">
        <v>153</v>
      </c>
      <c r="G936" s="165"/>
      <c r="H936" s="306"/>
      <c r="I936" s="303" t="s">
        <v>4366</v>
      </c>
      <c r="J936" s="332" t="s">
        <v>154</v>
      </c>
      <c r="K936" s="332" t="s">
        <v>146</v>
      </c>
      <c r="L936" s="303"/>
      <c r="M936" s="365" t="s">
        <v>122</v>
      </c>
      <c r="N936" s="322" t="s">
        <v>123</v>
      </c>
      <c r="O936" s="315" t="s">
        <v>155</v>
      </c>
      <c r="P936" s="303"/>
      <c r="Q936" s="303"/>
      <c r="R936" s="303"/>
      <c r="S936" s="314"/>
      <c r="T936" s="157"/>
      <c r="U936" s="314"/>
      <c r="V936" s="303"/>
      <c r="W936" s="314"/>
      <c r="X936" s="303"/>
    </row>
    <row r="937" spans="1:24" s="295" customFormat="1" ht="15.75" hidden="1" customHeight="1" outlineLevel="1" x14ac:dyDescent="0.25">
      <c r="A937" s="131" t="s">
        <v>5599</v>
      </c>
      <c r="B937" s="314"/>
      <c r="C937" s="303"/>
      <c r="D937" s="303"/>
      <c r="E937" s="303"/>
      <c r="F937" s="303" t="s">
        <v>156</v>
      </c>
      <c r="G937" s="165"/>
      <c r="H937" s="306"/>
      <c r="I937" s="303" t="s">
        <v>4366</v>
      </c>
      <c r="J937" s="332" t="s">
        <v>157</v>
      </c>
      <c r="K937" s="332" t="s">
        <v>126</v>
      </c>
      <c r="L937" s="303"/>
      <c r="M937" s="365" t="s">
        <v>122</v>
      </c>
      <c r="N937" s="322" t="s">
        <v>123</v>
      </c>
      <c r="O937" s="317" t="s">
        <v>158</v>
      </c>
      <c r="P937" s="303"/>
      <c r="Q937" s="303"/>
      <c r="R937" s="303"/>
      <c r="S937" s="314"/>
      <c r="T937" s="157"/>
      <c r="U937" s="314"/>
      <c r="V937" s="303"/>
      <c r="W937" s="314"/>
      <c r="X937" s="303"/>
    </row>
    <row r="938" spans="1:24" s="295" customFormat="1" ht="45" hidden="1" outlineLevel="1" x14ac:dyDescent="0.25">
      <c r="A938" s="131" t="s">
        <v>5599</v>
      </c>
      <c r="B938" s="314"/>
      <c r="C938" s="303"/>
      <c r="D938" s="303"/>
      <c r="E938" s="303"/>
      <c r="F938" s="158" t="s">
        <v>159</v>
      </c>
      <c r="G938" s="165"/>
      <c r="H938" s="306"/>
      <c r="I938" s="303" t="s">
        <v>4366</v>
      </c>
      <c r="J938" s="332" t="s">
        <v>160</v>
      </c>
      <c r="K938" s="332" t="s">
        <v>243</v>
      </c>
      <c r="L938" s="303"/>
      <c r="M938" s="365" t="s">
        <v>122</v>
      </c>
      <c r="N938" s="322" t="s">
        <v>123</v>
      </c>
      <c r="O938" s="574" t="s">
        <v>162</v>
      </c>
      <c r="P938" s="303"/>
      <c r="Q938" s="303"/>
      <c r="R938" s="314" t="s">
        <v>128</v>
      </c>
      <c r="S938" s="314"/>
      <c r="T938" s="157"/>
      <c r="U938" s="314"/>
      <c r="V938" s="303"/>
      <c r="W938" s="314"/>
      <c r="X938" s="303"/>
    </row>
    <row r="939" spans="1:24" s="295" customFormat="1" ht="14.25" hidden="1" customHeight="1" outlineLevel="1" x14ac:dyDescent="0.25">
      <c r="A939" s="131" t="s">
        <v>5599</v>
      </c>
      <c r="B939" s="314"/>
      <c r="C939" s="303"/>
      <c r="D939" s="303"/>
      <c r="E939" s="303"/>
      <c r="F939" s="303" t="s">
        <v>163</v>
      </c>
      <c r="G939" s="165"/>
      <c r="H939" s="306"/>
      <c r="I939" s="303" t="s">
        <v>4366</v>
      </c>
      <c r="J939" s="332" t="s">
        <v>164</v>
      </c>
      <c r="K939" s="332" t="s">
        <v>165</v>
      </c>
      <c r="L939" s="303"/>
      <c r="M939" s="365" t="s">
        <v>122</v>
      </c>
      <c r="N939" s="322" t="s">
        <v>123</v>
      </c>
      <c r="O939" s="342" t="s">
        <v>166</v>
      </c>
      <c r="P939" s="303"/>
      <c r="Q939" s="303"/>
      <c r="R939" s="303"/>
      <c r="S939" s="314"/>
      <c r="T939" s="157"/>
      <c r="U939" s="314"/>
      <c r="V939" s="303"/>
      <c r="W939" s="314"/>
      <c r="X939" s="303"/>
    </row>
    <row r="940" spans="1:24" s="295" customFormat="1" ht="15" hidden="1" customHeight="1" outlineLevel="1" x14ac:dyDescent="0.25">
      <c r="A940" s="131" t="s">
        <v>5599</v>
      </c>
      <c r="B940" s="314"/>
      <c r="C940" s="303"/>
      <c r="D940" s="303"/>
      <c r="E940" s="303"/>
      <c r="F940" s="303" t="s">
        <v>5518</v>
      </c>
      <c r="G940" s="165"/>
      <c r="H940" s="306"/>
      <c r="I940" s="303" t="s">
        <v>4366</v>
      </c>
      <c r="J940" s="303" t="s">
        <v>2971</v>
      </c>
      <c r="K940" s="332" t="s">
        <v>126</v>
      </c>
      <c r="L940" s="303"/>
      <c r="M940" s="365" t="s">
        <v>122</v>
      </c>
      <c r="N940" s="322" t="s">
        <v>123</v>
      </c>
      <c r="O940" s="317" t="s">
        <v>2646</v>
      </c>
      <c r="P940" s="303"/>
      <c r="Q940" s="303"/>
      <c r="R940" s="303"/>
      <c r="S940" s="314"/>
      <c r="T940" s="157"/>
      <c r="U940" s="314"/>
      <c r="V940" s="303"/>
      <c r="W940" s="314"/>
      <c r="X940" s="303"/>
    </row>
    <row r="941" spans="1:24" customFormat="1" collapsed="1" x14ac:dyDescent="0.25">
      <c r="A941" s="170" t="s">
        <v>5599</v>
      </c>
      <c r="B941" s="458" t="s">
        <v>112</v>
      </c>
      <c r="C941" s="582" t="s">
        <v>4378</v>
      </c>
      <c r="D941" s="459" t="s">
        <v>113</v>
      </c>
      <c r="E941" s="459"/>
      <c r="F941" s="459"/>
      <c r="G941" s="541" t="s">
        <v>716</v>
      </c>
      <c r="H941" s="548" t="s">
        <v>115</v>
      </c>
      <c r="I941" s="459" t="s">
        <v>4379</v>
      </c>
      <c r="J941" s="459"/>
      <c r="K941" s="459"/>
      <c r="L941" s="459"/>
      <c r="M941" s="459"/>
      <c r="N941" s="583"/>
      <c r="O941" s="459"/>
      <c r="P941" s="459" t="s">
        <v>116</v>
      </c>
      <c r="Q941" s="460" t="s">
        <v>123</v>
      </c>
      <c r="R941" s="460" t="s">
        <v>128</v>
      </c>
      <c r="S941" s="460" t="str">
        <f>IF(COUNTIF(S942:S958,"Y")&gt;0,"Y","N")</f>
        <v>N</v>
      </c>
      <c r="T941" s="529"/>
      <c r="U941" s="460" t="s">
        <v>123</v>
      </c>
      <c r="V941" s="458" t="s">
        <v>117</v>
      </c>
      <c r="W941" s="458" t="s">
        <v>2412</v>
      </c>
      <c r="X941" s="460" t="s">
        <v>169</v>
      </c>
    </row>
    <row r="942" spans="1:24" customFormat="1" hidden="1" outlineLevel="1" x14ac:dyDescent="0.25">
      <c r="A942" s="131" t="s">
        <v>5599</v>
      </c>
      <c r="B942" s="314" t="s">
        <v>112</v>
      </c>
      <c r="C942" s="303" t="s">
        <v>4378</v>
      </c>
      <c r="D942" s="303" t="s">
        <v>113</v>
      </c>
      <c r="E942" s="303" t="s">
        <v>4380</v>
      </c>
      <c r="F942" s="303"/>
      <c r="G942" s="165"/>
      <c r="H942" s="306"/>
      <c r="I942" s="303" t="s">
        <v>4379</v>
      </c>
      <c r="J942" s="303" t="s">
        <v>4380</v>
      </c>
      <c r="K942" s="575" t="s">
        <v>385</v>
      </c>
      <c r="L942" s="575" t="s">
        <v>385</v>
      </c>
      <c r="M942" s="450" t="s">
        <v>127</v>
      </c>
      <c r="N942" s="314" t="s">
        <v>128</v>
      </c>
      <c r="O942" s="303"/>
      <c r="P942" s="303"/>
      <c r="Q942" s="314"/>
      <c r="R942" s="314"/>
      <c r="S942" s="314"/>
      <c r="T942" s="157"/>
      <c r="U942" s="314"/>
      <c r="V942" s="314"/>
      <c r="W942" s="314"/>
      <c r="X942" s="314"/>
    </row>
    <row r="943" spans="1:24" customFormat="1" hidden="1" outlineLevel="1" x14ac:dyDescent="0.25">
      <c r="A943" s="131" t="s">
        <v>5599</v>
      </c>
      <c r="B943" s="314" t="s">
        <v>112</v>
      </c>
      <c r="C943" s="303" t="s">
        <v>4378</v>
      </c>
      <c r="D943" s="303" t="s">
        <v>113</v>
      </c>
      <c r="E943" s="303" t="s">
        <v>4381</v>
      </c>
      <c r="F943" s="303"/>
      <c r="G943" s="165"/>
      <c r="H943" s="306"/>
      <c r="I943" s="303" t="s">
        <v>4379</v>
      </c>
      <c r="J943" s="303" t="s">
        <v>4381</v>
      </c>
      <c r="K943" s="575" t="s">
        <v>195</v>
      </c>
      <c r="L943" s="575" t="s">
        <v>195</v>
      </c>
      <c r="M943" s="450" t="s">
        <v>127</v>
      </c>
      <c r="N943" s="314" t="s">
        <v>128</v>
      </c>
      <c r="O943" s="303"/>
      <c r="P943" s="303"/>
      <c r="Q943" s="314"/>
      <c r="R943" s="314"/>
      <c r="S943" s="314"/>
      <c r="T943" s="157"/>
      <c r="U943" s="314"/>
      <c r="V943" s="314"/>
      <c r="W943" s="314"/>
      <c r="X943" s="314"/>
    </row>
    <row r="944" spans="1:24" customFormat="1" hidden="1" outlineLevel="1" x14ac:dyDescent="0.25">
      <c r="A944" s="131" t="s">
        <v>5599</v>
      </c>
      <c r="B944" s="314" t="s">
        <v>112</v>
      </c>
      <c r="C944" s="303" t="s">
        <v>4378</v>
      </c>
      <c r="D944" s="303" t="s">
        <v>113</v>
      </c>
      <c r="E944" s="303" t="s">
        <v>4382</v>
      </c>
      <c r="F944" s="303"/>
      <c r="G944" s="165"/>
      <c r="H944" s="306"/>
      <c r="I944" s="303" t="s">
        <v>4379</v>
      </c>
      <c r="J944" s="303" t="s">
        <v>4382</v>
      </c>
      <c r="K944" s="575" t="s">
        <v>195</v>
      </c>
      <c r="L944" s="575" t="s">
        <v>195</v>
      </c>
      <c r="M944" s="450" t="s">
        <v>127</v>
      </c>
      <c r="N944" s="314" t="s">
        <v>128</v>
      </c>
      <c r="O944" s="303"/>
      <c r="P944" s="303"/>
      <c r="Q944" s="314"/>
      <c r="R944" s="314"/>
      <c r="S944" s="314"/>
      <c r="T944" s="157"/>
      <c r="U944" s="314"/>
      <c r="V944" s="314"/>
      <c r="W944" s="314"/>
      <c r="X944" s="314"/>
    </row>
    <row r="945" spans="1:24" customFormat="1" hidden="1" outlineLevel="1" x14ac:dyDescent="0.25">
      <c r="A945" s="131" t="s">
        <v>5599</v>
      </c>
      <c r="B945" s="314" t="s">
        <v>112</v>
      </c>
      <c r="C945" s="303" t="s">
        <v>4378</v>
      </c>
      <c r="D945" s="303" t="s">
        <v>113</v>
      </c>
      <c r="E945" s="303" t="s">
        <v>4383</v>
      </c>
      <c r="F945" s="303"/>
      <c r="G945" s="165"/>
      <c r="H945" s="306"/>
      <c r="I945" s="303" t="s">
        <v>4379</v>
      </c>
      <c r="J945" s="303" t="s">
        <v>4383</v>
      </c>
      <c r="K945" s="575" t="s">
        <v>218</v>
      </c>
      <c r="L945" s="575" t="s">
        <v>218</v>
      </c>
      <c r="M945" s="450" t="s">
        <v>127</v>
      </c>
      <c r="N945" s="314" t="s">
        <v>128</v>
      </c>
      <c r="O945" s="303"/>
      <c r="P945" s="303"/>
      <c r="Q945" s="314"/>
      <c r="R945" s="314"/>
      <c r="S945" s="314"/>
      <c r="T945" s="157"/>
      <c r="U945" s="314"/>
      <c r="V945" s="314"/>
      <c r="W945" s="314"/>
      <c r="X945" s="314"/>
    </row>
    <row r="946" spans="1:24" customFormat="1" hidden="1" outlineLevel="1" x14ac:dyDescent="0.25">
      <c r="A946" s="131" t="s">
        <v>5599</v>
      </c>
      <c r="B946" s="314" t="s">
        <v>112</v>
      </c>
      <c r="C946" s="303" t="s">
        <v>4378</v>
      </c>
      <c r="D946" s="303" t="s">
        <v>113</v>
      </c>
      <c r="E946" s="303" t="s">
        <v>4384</v>
      </c>
      <c r="F946" s="303"/>
      <c r="G946" s="165"/>
      <c r="H946" s="306"/>
      <c r="I946" s="303" t="s">
        <v>4379</v>
      </c>
      <c r="J946" s="303" t="s">
        <v>4384</v>
      </c>
      <c r="K946" s="575" t="s">
        <v>187</v>
      </c>
      <c r="L946" s="575" t="s">
        <v>187</v>
      </c>
      <c r="M946" s="450" t="s">
        <v>127</v>
      </c>
      <c r="N946" s="314" t="s">
        <v>128</v>
      </c>
      <c r="O946" s="303"/>
      <c r="P946" s="303"/>
      <c r="Q946" s="314"/>
      <c r="R946" s="314"/>
      <c r="S946" s="314"/>
      <c r="T946" s="157"/>
      <c r="U946" s="314"/>
      <c r="V946" s="314"/>
      <c r="W946" s="314"/>
      <c r="X946" s="314"/>
    </row>
    <row r="947" spans="1:24" customFormat="1" hidden="1" outlineLevel="1" x14ac:dyDescent="0.25">
      <c r="A947" s="131" t="s">
        <v>5599</v>
      </c>
      <c r="B947" s="314" t="s">
        <v>112</v>
      </c>
      <c r="C947" s="303" t="s">
        <v>4378</v>
      </c>
      <c r="D947" s="303" t="s">
        <v>113</v>
      </c>
      <c r="E947" s="303" t="s">
        <v>4385</v>
      </c>
      <c r="F947" s="303"/>
      <c r="G947" s="165"/>
      <c r="H947" s="306"/>
      <c r="I947" s="303" t="s">
        <v>4379</v>
      </c>
      <c r="J947" s="303" t="s">
        <v>4385</v>
      </c>
      <c r="K947" s="575" t="s">
        <v>195</v>
      </c>
      <c r="L947" s="575" t="s">
        <v>195</v>
      </c>
      <c r="M947" s="450" t="s">
        <v>127</v>
      </c>
      <c r="N947" s="314" t="s">
        <v>128</v>
      </c>
      <c r="O947" s="303"/>
      <c r="P947" s="303"/>
      <c r="Q947" s="314"/>
      <c r="R947" s="314"/>
      <c r="S947" s="314"/>
      <c r="T947" s="157"/>
      <c r="U947" s="314"/>
      <c r="V947" s="314"/>
      <c r="W947" s="314"/>
      <c r="X947" s="314"/>
    </row>
    <row r="948" spans="1:24" customFormat="1" hidden="1" outlineLevel="1" x14ac:dyDescent="0.25">
      <c r="A948" s="131" t="s">
        <v>5599</v>
      </c>
      <c r="B948" s="314" t="s">
        <v>112</v>
      </c>
      <c r="C948" s="303" t="s">
        <v>4378</v>
      </c>
      <c r="D948" s="303" t="s">
        <v>113</v>
      </c>
      <c r="E948" s="303" t="s">
        <v>4386</v>
      </c>
      <c r="F948" s="303"/>
      <c r="G948" s="165"/>
      <c r="H948" s="306"/>
      <c r="I948" s="303" t="s">
        <v>4379</v>
      </c>
      <c r="J948" s="303" t="s">
        <v>4386</v>
      </c>
      <c r="K948" s="575" t="s">
        <v>195</v>
      </c>
      <c r="L948" s="575" t="s">
        <v>195</v>
      </c>
      <c r="M948" s="450" t="s">
        <v>127</v>
      </c>
      <c r="N948" s="314" t="s">
        <v>128</v>
      </c>
      <c r="O948" s="303"/>
      <c r="P948" s="303"/>
      <c r="Q948" s="314"/>
      <c r="R948" s="314"/>
      <c r="S948" s="314"/>
      <c r="T948" s="157"/>
      <c r="U948" s="314"/>
      <c r="V948" s="314"/>
      <c r="W948" s="314"/>
      <c r="X948" s="314"/>
    </row>
    <row r="949" spans="1:24" customFormat="1" hidden="1" outlineLevel="1" x14ac:dyDescent="0.25">
      <c r="A949" s="131" t="s">
        <v>5599</v>
      </c>
      <c r="B949" s="314" t="s">
        <v>112</v>
      </c>
      <c r="C949" s="303" t="s">
        <v>4378</v>
      </c>
      <c r="D949" s="303" t="s">
        <v>113</v>
      </c>
      <c r="E949" s="303" t="s">
        <v>136</v>
      </c>
      <c r="F949" s="298" t="s">
        <v>2481</v>
      </c>
      <c r="G949" s="165"/>
      <c r="H949" s="306"/>
      <c r="I949" s="303" t="s">
        <v>4379</v>
      </c>
      <c r="J949" s="303" t="s">
        <v>136</v>
      </c>
      <c r="K949" s="575" t="s">
        <v>139</v>
      </c>
      <c r="L949" s="575" t="s">
        <v>139</v>
      </c>
      <c r="M949" s="450" t="s">
        <v>127</v>
      </c>
      <c r="N949" s="314" t="s">
        <v>128</v>
      </c>
      <c r="O949" s="298" t="s">
        <v>2481</v>
      </c>
      <c r="P949" s="303"/>
      <c r="Q949" s="314"/>
      <c r="R949" s="314"/>
      <c r="S949" s="314"/>
      <c r="T949" s="157"/>
      <c r="U949" s="314"/>
      <c r="V949" s="314"/>
      <c r="W949" s="314"/>
      <c r="X949" s="314"/>
    </row>
    <row r="950" spans="1:24" customFormat="1" hidden="1" outlineLevel="1" x14ac:dyDescent="0.25">
      <c r="A950" s="131" t="s">
        <v>5599</v>
      </c>
      <c r="B950" s="314" t="s">
        <v>112</v>
      </c>
      <c r="C950" s="303" t="s">
        <v>4378</v>
      </c>
      <c r="D950" s="303" t="s">
        <v>113</v>
      </c>
      <c r="E950" s="303" t="s">
        <v>140</v>
      </c>
      <c r="F950" s="303"/>
      <c r="G950" s="165"/>
      <c r="H950" s="306"/>
      <c r="I950" s="303" t="s">
        <v>4379</v>
      </c>
      <c r="J950" s="303" t="s">
        <v>140</v>
      </c>
      <c r="K950" s="575" t="s">
        <v>131</v>
      </c>
      <c r="L950" s="575" t="s">
        <v>131</v>
      </c>
      <c r="M950" s="450" t="s">
        <v>127</v>
      </c>
      <c r="N950" s="314" t="s">
        <v>128</v>
      </c>
      <c r="O950" s="298"/>
      <c r="P950" s="303"/>
      <c r="Q950" s="314"/>
      <c r="R950" s="314"/>
      <c r="S950" s="314"/>
      <c r="T950" s="157"/>
      <c r="U950" s="314"/>
      <c r="V950" s="314"/>
      <c r="W950" s="314"/>
      <c r="X950" s="314"/>
    </row>
    <row r="951" spans="1:24" customFormat="1" hidden="1" outlineLevel="1" x14ac:dyDescent="0.25">
      <c r="A951" s="131" t="s">
        <v>5599</v>
      </c>
      <c r="B951" s="314" t="s">
        <v>112</v>
      </c>
      <c r="C951" s="303" t="s">
        <v>4378</v>
      </c>
      <c r="D951" s="303" t="s">
        <v>113</v>
      </c>
      <c r="E951" s="303" t="s">
        <v>199</v>
      </c>
      <c r="F951" s="298" t="s">
        <v>2481</v>
      </c>
      <c r="G951" s="165"/>
      <c r="H951" s="306"/>
      <c r="I951" s="303" t="s">
        <v>4379</v>
      </c>
      <c r="J951" s="303" t="s">
        <v>199</v>
      </c>
      <c r="K951" s="575" t="s">
        <v>139</v>
      </c>
      <c r="L951" s="575" t="s">
        <v>139</v>
      </c>
      <c r="M951" s="450" t="s">
        <v>127</v>
      </c>
      <c r="N951" s="314" t="s">
        <v>128</v>
      </c>
      <c r="O951" s="298" t="s">
        <v>2481</v>
      </c>
      <c r="P951" s="303"/>
      <c r="Q951" s="314"/>
      <c r="R951" s="314"/>
      <c r="S951" s="314"/>
      <c r="T951" s="157"/>
      <c r="U951" s="314"/>
      <c r="V951" s="314"/>
      <c r="W951" s="314"/>
      <c r="X951" s="314"/>
    </row>
    <row r="952" spans="1:24" customFormat="1" hidden="1" outlineLevel="1" x14ac:dyDescent="0.25">
      <c r="A952" s="131" t="s">
        <v>5599</v>
      </c>
      <c r="B952" s="314" t="s">
        <v>112</v>
      </c>
      <c r="C952" s="303" t="s">
        <v>4378</v>
      </c>
      <c r="D952" s="303" t="s">
        <v>113</v>
      </c>
      <c r="E952" s="303" t="s">
        <v>200</v>
      </c>
      <c r="F952" s="303"/>
      <c r="G952" s="165"/>
      <c r="H952" s="306"/>
      <c r="I952" s="303" t="s">
        <v>4379</v>
      </c>
      <c r="J952" s="303" t="s">
        <v>200</v>
      </c>
      <c r="K952" s="575" t="s">
        <v>131</v>
      </c>
      <c r="L952" s="575" t="s">
        <v>131</v>
      </c>
      <c r="M952" s="450" t="s">
        <v>127</v>
      </c>
      <c r="N952" s="314" t="s">
        <v>128</v>
      </c>
      <c r="O952" s="91"/>
      <c r="P952" s="303"/>
      <c r="Q952" s="314"/>
      <c r="R952" s="314"/>
      <c r="S952" s="314"/>
      <c r="T952" s="157"/>
      <c r="U952" s="314"/>
      <c r="V952" s="314"/>
      <c r="W952" s="314"/>
      <c r="X952" s="314"/>
    </row>
    <row r="953" spans="1:24" customFormat="1" ht="13.5" hidden="1" customHeight="1" outlineLevel="1" x14ac:dyDescent="0.25">
      <c r="A953" s="131" t="s">
        <v>5599</v>
      </c>
      <c r="B953" s="314"/>
      <c r="C953" s="303"/>
      <c r="D953" s="303"/>
      <c r="E953" s="303"/>
      <c r="F953" s="303"/>
      <c r="G953" s="165"/>
      <c r="H953" s="306"/>
      <c r="I953" s="303" t="s">
        <v>4379</v>
      </c>
      <c r="J953" s="364" t="s">
        <v>151</v>
      </c>
      <c r="K953" s="332" t="s">
        <v>138</v>
      </c>
      <c r="L953" s="584"/>
      <c r="M953" s="365" t="s">
        <v>122</v>
      </c>
      <c r="N953" s="322" t="s">
        <v>123</v>
      </c>
      <c r="O953" s="339" t="s">
        <v>152</v>
      </c>
      <c r="P953" s="303"/>
      <c r="Q953" s="314"/>
      <c r="R953" s="314"/>
      <c r="S953" s="314"/>
      <c r="T953" s="157"/>
      <c r="U953" s="314"/>
      <c r="V953" s="314"/>
      <c r="W953" s="314"/>
      <c r="X953" s="314"/>
    </row>
    <row r="954" spans="1:24" customFormat="1" hidden="1" outlineLevel="1" x14ac:dyDescent="0.25">
      <c r="A954" s="131" t="s">
        <v>5599</v>
      </c>
      <c r="B954" s="314"/>
      <c r="C954" s="303"/>
      <c r="D954" s="303"/>
      <c r="E954" s="303"/>
      <c r="F954" s="303" t="s">
        <v>150</v>
      </c>
      <c r="G954" s="165"/>
      <c r="H954" s="306"/>
      <c r="I954" s="303" t="s">
        <v>4379</v>
      </c>
      <c r="J954" s="332" t="s">
        <v>154</v>
      </c>
      <c r="K954" s="332" t="s">
        <v>146</v>
      </c>
      <c r="L954" s="584"/>
      <c r="M954" s="365" t="s">
        <v>122</v>
      </c>
      <c r="N954" s="322" t="s">
        <v>123</v>
      </c>
      <c r="O954" s="315" t="s">
        <v>155</v>
      </c>
      <c r="P954" s="303"/>
      <c r="Q954" s="314"/>
      <c r="R954" s="314"/>
      <c r="S954" s="314"/>
      <c r="T954" s="157"/>
      <c r="U954" s="314"/>
      <c r="V954" s="314"/>
      <c r="W954" s="314"/>
      <c r="X954" s="314"/>
    </row>
    <row r="955" spans="1:24" customFormat="1" ht="15" hidden="1" customHeight="1" outlineLevel="1" x14ac:dyDescent="0.25">
      <c r="A955" s="131" t="s">
        <v>5599</v>
      </c>
      <c r="B955" s="314"/>
      <c r="C955" s="303"/>
      <c r="D955" s="303"/>
      <c r="E955" s="303"/>
      <c r="F955" s="303" t="s">
        <v>153</v>
      </c>
      <c r="G955" s="165"/>
      <c r="H955" s="306"/>
      <c r="I955" s="303" t="s">
        <v>4379</v>
      </c>
      <c r="J955" s="332" t="s">
        <v>157</v>
      </c>
      <c r="K955" s="332" t="s">
        <v>126</v>
      </c>
      <c r="L955" s="584"/>
      <c r="M955" s="365" t="s">
        <v>122</v>
      </c>
      <c r="N955" s="322" t="s">
        <v>123</v>
      </c>
      <c r="O955" s="317" t="s">
        <v>158</v>
      </c>
      <c r="P955" s="303"/>
      <c r="Q955" s="314"/>
      <c r="R955" s="314"/>
      <c r="S955" s="314"/>
      <c r="T955" s="157"/>
      <c r="U955" s="314"/>
      <c r="V955" s="314"/>
      <c r="W955" s="314"/>
      <c r="X955" s="314"/>
    </row>
    <row r="956" spans="1:24" customFormat="1" ht="45" hidden="1" outlineLevel="1" x14ac:dyDescent="0.25">
      <c r="A956" s="131" t="s">
        <v>5599</v>
      </c>
      <c r="B956" s="314"/>
      <c r="C956" s="303"/>
      <c r="D956" s="303"/>
      <c r="E956" s="303"/>
      <c r="F956" s="158" t="s">
        <v>159</v>
      </c>
      <c r="G956" s="165"/>
      <c r="H956" s="306"/>
      <c r="I956" s="303" t="s">
        <v>4379</v>
      </c>
      <c r="J956" s="332" t="s">
        <v>160</v>
      </c>
      <c r="K956" s="332" t="s">
        <v>243</v>
      </c>
      <c r="L956" s="584"/>
      <c r="M956" s="365" t="s">
        <v>122</v>
      </c>
      <c r="N956" s="322" t="s">
        <v>123</v>
      </c>
      <c r="O956" s="574" t="s">
        <v>162</v>
      </c>
      <c r="P956" s="303"/>
      <c r="Q956" s="314"/>
      <c r="R956" s="314" t="s">
        <v>128</v>
      </c>
      <c r="S956" s="314"/>
      <c r="T956" s="157"/>
      <c r="U956" s="314"/>
      <c r="V956" s="314"/>
      <c r="W956" s="314"/>
      <c r="X956" s="314"/>
    </row>
    <row r="957" spans="1:24" customFormat="1" ht="13.5" hidden="1" customHeight="1" outlineLevel="1" x14ac:dyDescent="0.25">
      <c r="A957" s="131" t="s">
        <v>5599</v>
      </c>
      <c r="B957" s="314"/>
      <c r="C957" s="303"/>
      <c r="D957" s="303"/>
      <c r="E957" s="303"/>
      <c r="F957" s="303" t="s">
        <v>551</v>
      </c>
      <c r="G957" s="165"/>
      <c r="H957" s="306"/>
      <c r="I957" s="303" t="s">
        <v>4379</v>
      </c>
      <c r="J957" s="332" t="s">
        <v>164</v>
      </c>
      <c r="K957" s="332" t="s">
        <v>165</v>
      </c>
      <c r="L957" s="584"/>
      <c r="M957" s="365" t="s">
        <v>122</v>
      </c>
      <c r="N957" s="322" t="s">
        <v>123</v>
      </c>
      <c r="O957" s="342" t="s">
        <v>166</v>
      </c>
      <c r="P957" s="303"/>
      <c r="Q957" s="314"/>
      <c r="R957" s="314"/>
      <c r="S957" s="314"/>
      <c r="T957" s="157"/>
      <c r="U957" s="314"/>
      <c r="V957" s="314"/>
      <c r="W957" s="314"/>
      <c r="X957" s="314"/>
    </row>
    <row r="958" spans="1:24" customFormat="1" ht="17.25" hidden="1" customHeight="1" outlineLevel="1" x14ac:dyDescent="0.25">
      <c r="A958" s="131" t="s">
        <v>5599</v>
      </c>
      <c r="B958" s="314"/>
      <c r="C958" s="303"/>
      <c r="D958" s="303"/>
      <c r="E958" s="303"/>
      <c r="F958" s="303" t="s">
        <v>5518</v>
      </c>
      <c r="G958" s="165"/>
      <c r="H958" s="306"/>
      <c r="I958" s="303" t="s">
        <v>4379</v>
      </c>
      <c r="J958" s="303" t="s">
        <v>2971</v>
      </c>
      <c r="K958" s="332" t="s">
        <v>126</v>
      </c>
      <c r="L958" s="584"/>
      <c r="M958" s="365" t="s">
        <v>122</v>
      </c>
      <c r="N958" s="322" t="s">
        <v>123</v>
      </c>
      <c r="O958" s="317" t="s">
        <v>2646</v>
      </c>
      <c r="P958" s="303"/>
      <c r="Q958" s="314"/>
      <c r="R958" s="314"/>
      <c r="S958" s="314"/>
      <c r="T958" s="157"/>
      <c r="U958" s="314"/>
      <c r="V958" s="314"/>
      <c r="W958" s="314"/>
      <c r="X958" s="314"/>
    </row>
    <row r="959" spans="1:24" s="24" customFormat="1" ht="15" customHeight="1" collapsed="1" x14ac:dyDescent="0.25">
      <c r="A959" s="170" t="s">
        <v>5600</v>
      </c>
      <c r="B959" s="323" t="s">
        <v>112</v>
      </c>
      <c r="C959" s="325" t="s">
        <v>4579</v>
      </c>
      <c r="D959" s="325" t="s">
        <v>113</v>
      </c>
      <c r="E959" s="326"/>
      <c r="F959" s="326"/>
      <c r="G959" s="535" t="s">
        <v>2729</v>
      </c>
      <c r="H959" s="546" t="s">
        <v>115</v>
      </c>
      <c r="I959" s="327" t="s">
        <v>4580</v>
      </c>
      <c r="J959" s="323"/>
      <c r="K959" s="330"/>
      <c r="L959" s="346"/>
      <c r="M959" s="357"/>
      <c r="N959" s="326"/>
      <c r="O959" s="326"/>
      <c r="P959" s="328" t="s">
        <v>116</v>
      </c>
      <c r="Q959" s="329" t="s">
        <v>123</v>
      </c>
      <c r="R959" s="329" t="s">
        <v>128</v>
      </c>
      <c r="S959" s="329" t="s">
        <v>123</v>
      </c>
      <c r="T959" s="147"/>
      <c r="U959" s="329" t="s">
        <v>123</v>
      </c>
      <c r="V959" s="323" t="s">
        <v>117</v>
      </c>
      <c r="W959" s="323" t="s">
        <v>2412</v>
      </c>
      <c r="X959" s="329" t="s">
        <v>169</v>
      </c>
    </row>
    <row r="960" spans="1:24" customFormat="1" ht="15" hidden="1" customHeight="1" outlineLevel="1" x14ac:dyDescent="0.25">
      <c r="A960" s="131" t="s">
        <v>5600</v>
      </c>
      <c r="B960" s="319" t="s">
        <v>112</v>
      </c>
      <c r="C960" s="359" t="s">
        <v>4579</v>
      </c>
      <c r="D960" s="304" t="s">
        <v>113</v>
      </c>
      <c r="E960" s="303" t="s">
        <v>310</v>
      </c>
      <c r="F960" s="303" t="s">
        <v>2963</v>
      </c>
      <c r="G960" s="165" t="s">
        <v>2963</v>
      </c>
      <c r="H960" s="306" t="s">
        <v>2963</v>
      </c>
      <c r="I960" s="303" t="s">
        <v>4580</v>
      </c>
      <c r="J960" s="303" t="s">
        <v>310</v>
      </c>
      <c r="K960" s="303" t="s">
        <v>1125</v>
      </c>
      <c r="L960" s="303" t="s">
        <v>221</v>
      </c>
      <c r="M960" s="303" t="s">
        <v>127</v>
      </c>
      <c r="N960" s="314" t="s">
        <v>128</v>
      </c>
      <c r="O960" s="304"/>
      <c r="P960" s="315"/>
      <c r="Q960" s="363"/>
      <c r="R960" s="363"/>
      <c r="S960" s="363"/>
      <c r="T960" s="219"/>
      <c r="U960" s="363"/>
      <c r="V960" s="363"/>
      <c r="W960" s="363"/>
      <c r="X960" s="314"/>
    </row>
    <row r="961" spans="1:24" customFormat="1" ht="15" hidden="1" customHeight="1" outlineLevel="1" x14ac:dyDescent="0.25">
      <c r="A961" s="131" t="s">
        <v>5600</v>
      </c>
      <c r="B961" s="319" t="s">
        <v>112</v>
      </c>
      <c r="C961" s="359" t="s">
        <v>4579</v>
      </c>
      <c r="D961" s="304" t="s">
        <v>113</v>
      </c>
      <c r="E961" s="303" t="s">
        <v>286</v>
      </c>
      <c r="F961" s="303" t="s">
        <v>2963</v>
      </c>
      <c r="G961" s="165" t="s">
        <v>2963</v>
      </c>
      <c r="H961" s="306" t="s">
        <v>2963</v>
      </c>
      <c r="I961" s="303" t="s">
        <v>4580</v>
      </c>
      <c r="J961" s="303" t="s">
        <v>286</v>
      </c>
      <c r="K961" s="303" t="s">
        <v>1125</v>
      </c>
      <c r="L961" s="303" t="s">
        <v>221</v>
      </c>
      <c r="M961" s="303" t="s">
        <v>127</v>
      </c>
      <c r="N961" s="314" t="s">
        <v>128</v>
      </c>
      <c r="O961" s="304"/>
      <c r="P961" s="315"/>
      <c r="Q961" s="363"/>
      <c r="R961" s="363"/>
      <c r="S961" s="363"/>
      <c r="T961" s="219"/>
      <c r="U961" s="363"/>
      <c r="V961" s="363"/>
      <c r="W961" s="363"/>
      <c r="X961" s="314"/>
    </row>
    <row r="962" spans="1:24" customFormat="1" ht="15" hidden="1" customHeight="1" outlineLevel="1" x14ac:dyDescent="0.25">
      <c r="A962" s="131" t="s">
        <v>5600</v>
      </c>
      <c r="B962" s="319" t="s">
        <v>112</v>
      </c>
      <c r="C962" s="359" t="s">
        <v>4579</v>
      </c>
      <c r="D962" s="304" t="s">
        <v>113</v>
      </c>
      <c r="E962" s="303" t="s">
        <v>136</v>
      </c>
      <c r="F962" s="303" t="s">
        <v>2481</v>
      </c>
      <c r="G962" s="165" t="s">
        <v>2963</v>
      </c>
      <c r="H962" s="306" t="s">
        <v>2963</v>
      </c>
      <c r="I962" s="303" t="s">
        <v>4580</v>
      </c>
      <c r="J962" s="303" t="s">
        <v>136</v>
      </c>
      <c r="K962" s="303" t="s">
        <v>549</v>
      </c>
      <c r="L962" s="303" t="s">
        <v>139</v>
      </c>
      <c r="M962" s="303" t="s">
        <v>127</v>
      </c>
      <c r="N962" s="314" t="s">
        <v>128</v>
      </c>
      <c r="O962" s="303" t="s">
        <v>2639</v>
      </c>
      <c r="P962" s="315"/>
      <c r="Q962" s="363"/>
      <c r="R962" s="363"/>
      <c r="S962" s="363"/>
      <c r="T962" s="219"/>
      <c r="U962" s="363"/>
      <c r="V962" s="363"/>
      <c r="W962" s="363"/>
      <c r="X962" s="314"/>
    </row>
    <row r="963" spans="1:24" customFormat="1" ht="15" hidden="1" customHeight="1" outlineLevel="1" x14ac:dyDescent="0.25">
      <c r="A963" s="131" t="s">
        <v>5600</v>
      </c>
      <c r="B963" s="319" t="s">
        <v>112</v>
      </c>
      <c r="C963" s="359" t="s">
        <v>4579</v>
      </c>
      <c r="D963" s="304" t="s">
        <v>113</v>
      </c>
      <c r="E963" s="303" t="s">
        <v>140</v>
      </c>
      <c r="F963" s="303" t="s">
        <v>2963</v>
      </c>
      <c r="G963" s="165" t="s">
        <v>2963</v>
      </c>
      <c r="H963" s="306" t="s">
        <v>2963</v>
      </c>
      <c r="I963" s="303" t="s">
        <v>4580</v>
      </c>
      <c r="J963" s="303" t="s">
        <v>140</v>
      </c>
      <c r="K963" s="303" t="s">
        <v>1126</v>
      </c>
      <c r="L963" s="303" t="s">
        <v>803</v>
      </c>
      <c r="M963" s="303" t="s">
        <v>127</v>
      </c>
      <c r="N963" s="314" t="s">
        <v>128</v>
      </c>
      <c r="O963" s="304"/>
      <c r="P963" s="315"/>
      <c r="Q963" s="363"/>
      <c r="R963" s="363"/>
      <c r="S963" s="363"/>
      <c r="T963" s="219"/>
      <c r="U963" s="363"/>
      <c r="V963" s="363"/>
      <c r="W963" s="363"/>
      <c r="X963" s="314"/>
    </row>
    <row r="964" spans="1:24" customFormat="1" ht="15" hidden="1" customHeight="1" outlineLevel="1" x14ac:dyDescent="0.25">
      <c r="A964" s="131" t="s">
        <v>5600</v>
      </c>
      <c r="B964" s="337"/>
      <c r="C964" s="343"/>
      <c r="D964" s="303"/>
      <c r="E964" s="303"/>
      <c r="F964" s="303" t="s">
        <v>150</v>
      </c>
      <c r="G964" s="536"/>
      <c r="H964" s="362"/>
      <c r="I964" s="303" t="s">
        <v>4580</v>
      </c>
      <c r="J964" s="304" t="s">
        <v>151</v>
      </c>
      <c r="K964" s="303" t="s">
        <v>138</v>
      </c>
      <c r="L964" s="361"/>
      <c r="M964" s="306" t="s">
        <v>122</v>
      </c>
      <c r="N964" s="314" t="s">
        <v>123</v>
      </c>
      <c r="O964" s="339" t="s">
        <v>152</v>
      </c>
      <c r="P964" s="315"/>
      <c r="Q964" s="314"/>
      <c r="R964" s="314"/>
      <c r="S964" s="314"/>
      <c r="T964" s="157"/>
      <c r="U964" s="314"/>
      <c r="V964" s="363"/>
      <c r="W964" s="363"/>
      <c r="X964" s="314"/>
    </row>
    <row r="965" spans="1:24" customFormat="1" ht="15" hidden="1" customHeight="1" outlineLevel="1" x14ac:dyDescent="0.25">
      <c r="A965" s="131" t="s">
        <v>5600</v>
      </c>
      <c r="B965" s="337"/>
      <c r="C965" s="343"/>
      <c r="D965" s="303"/>
      <c r="E965" s="303"/>
      <c r="F965" s="303" t="s">
        <v>153</v>
      </c>
      <c r="G965" s="536"/>
      <c r="H965" s="362"/>
      <c r="I965" s="303" t="s">
        <v>4580</v>
      </c>
      <c r="J965" s="303" t="s">
        <v>154</v>
      </c>
      <c r="K965" s="303" t="s">
        <v>146</v>
      </c>
      <c r="L965" s="306"/>
      <c r="M965" s="311" t="s">
        <v>122</v>
      </c>
      <c r="N965" s="314" t="s">
        <v>123</v>
      </c>
      <c r="O965" s="315" t="s">
        <v>155</v>
      </c>
      <c r="P965" s="315"/>
      <c r="Q965" s="314"/>
      <c r="R965" s="314"/>
      <c r="S965" s="314"/>
      <c r="T965" s="157"/>
      <c r="U965" s="314"/>
      <c r="V965" s="363"/>
      <c r="W965" s="363"/>
      <c r="X965" s="314"/>
    </row>
    <row r="966" spans="1:24" customFormat="1" ht="15" hidden="1" customHeight="1" outlineLevel="1" x14ac:dyDescent="0.25">
      <c r="A966" s="131" t="s">
        <v>5600</v>
      </c>
      <c r="B966" s="337"/>
      <c r="C966" s="343"/>
      <c r="D966" s="303"/>
      <c r="E966" s="303"/>
      <c r="F966" s="303" t="s">
        <v>156</v>
      </c>
      <c r="G966" s="536"/>
      <c r="H966" s="362"/>
      <c r="I966" s="303" t="s">
        <v>4580</v>
      </c>
      <c r="J966" s="303" t="s">
        <v>157</v>
      </c>
      <c r="K966" s="303" t="s">
        <v>126</v>
      </c>
      <c r="L966" s="306"/>
      <c r="M966" s="311" t="s">
        <v>122</v>
      </c>
      <c r="N966" s="314" t="s">
        <v>123</v>
      </c>
      <c r="O966" s="317" t="s">
        <v>158</v>
      </c>
      <c r="P966" s="315"/>
      <c r="Q966" s="314"/>
      <c r="R966" s="314"/>
      <c r="S966" s="314"/>
      <c r="T966" s="157"/>
      <c r="U966" s="314"/>
      <c r="V966" s="363"/>
      <c r="W966" s="363"/>
      <c r="X966" s="314"/>
    </row>
    <row r="967" spans="1:24" customFormat="1" ht="15" hidden="1" customHeight="1" outlineLevel="1" x14ac:dyDescent="0.25">
      <c r="A967" s="131" t="s">
        <v>5600</v>
      </c>
      <c r="B967" s="337"/>
      <c r="C967" s="343"/>
      <c r="D967" s="303"/>
      <c r="E967" s="303"/>
      <c r="F967" s="158" t="s">
        <v>159</v>
      </c>
      <c r="G967" s="536"/>
      <c r="H967" s="362"/>
      <c r="I967" s="303" t="s">
        <v>4580</v>
      </c>
      <c r="J967" s="303" t="s">
        <v>160</v>
      </c>
      <c r="K967" s="303" t="s">
        <v>243</v>
      </c>
      <c r="L967" s="306"/>
      <c r="M967" s="311" t="s">
        <v>122</v>
      </c>
      <c r="N967" s="314" t="s">
        <v>123</v>
      </c>
      <c r="O967" s="574" t="s">
        <v>162</v>
      </c>
      <c r="P967" s="315"/>
      <c r="Q967" s="314"/>
      <c r="R967" s="314" t="s">
        <v>128</v>
      </c>
      <c r="S967" s="314"/>
      <c r="T967" s="157"/>
      <c r="U967" s="314"/>
      <c r="V967" s="363"/>
      <c r="W967" s="363"/>
      <c r="X967" s="314"/>
    </row>
    <row r="968" spans="1:24" customFormat="1" ht="15" hidden="1" customHeight="1" outlineLevel="1" x14ac:dyDescent="0.25">
      <c r="A968" s="131" t="s">
        <v>5600</v>
      </c>
      <c r="B968" s="337"/>
      <c r="C968" s="343"/>
      <c r="D968" s="303"/>
      <c r="E968" s="303"/>
      <c r="F968" s="303" t="s">
        <v>163</v>
      </c>
      <c r="G968" s="536"/>
      <c r="H968" s="362"/>
      <c r="I968" s="303" t="s">
        <v>4580</v>
      </c>
      <c r="J968" s="303" t="s">
        <v>164</v>
      </c>
      <c r="K968" s="303" t="s">
        <v>165</v>
      </c>
      <c r="L968" s="306"/>
      <c r="M968" s="311" t="s">
        <v>122</v>
      </c>
      <c r="N968" s="314" t="s">
        <v>123</v>
      </c>
      <c r="O968" s="342" t="s">
        <v>166</v>
      </c>
      <c r="P968" s="315"/>
      <c r="Q968" s="314"/>
      <c r="R968" s="314"/>
      <c r="S968" s="314"/>
      <c r="T968" s="157"/>
      <c r="U968" s="314"/>
      <c r="V968" s="363"/>
      <c r="W968" s="363"/>
      <c r="X968" s="314"/>
    </row>
    <row r="969" spans="1:24" customFormat="1" ht="15" hidden="1" customHeight="1" outlineLevel="1" x14ac:dyDescent="0.25">
      <c r="A969" s="131" t="s">
        <v>5600</v>
      </c>
      <c r="B969" s="314"/>
      <c r="C969" s="343"/>
      <c r="D969" s="303"/>
      <c r="E969" s="303"/>
      <c r="F969" s="303" t="s">
        <v>5518</v>
      </c>
      <c r="G969" s="165"/>
      <c r="H969" s="306"/>
      <c r="I969" s="303" t="s">
        <v>4580</v>
      </c>
      <c r="J969" s="303" t="s">
        <v>2971</v>
      </c>
      <c r="K969" s="303" t="s">
        <v>126</v>
      </c>
      <c r="L969" s="303"/>
      <c r="M969" s="315" t="s">
        <v>122</v>
      </c>
      <c r="N969" s="314" t="s">
        <v>123</v>
      </c>
      <c r="O969" s="317" t="s">
        <v>2646</v>
      </c>
      <c r="P969" s="303"/>
      <c r="Q969" s="322"/>
      <c r="R969" s="322"/>
      <c r="S969" s="322"/>
      <c r="T969" s="155"/>
      <c r="U969" s="322"/>
      <c r="V969" s="314"/>
      <c r="W969" s="314"/>
      <c r="X969" s="314"/>
    </row>
    <row r="970" spans="1:24" customFormat="1" ht="15" customHeight="1" collapsed="1" x14ac:dyDescent="0.25">
      <c r="A970" s="170" t="s">
        <v>5601</v>
      </c>
      <c r="B970" s="323" t="s">
        <v>112</v>
      </c>
      <c r="C970" s="325" t="s">
        <v>4581</v>
      </c>
      <c r="D970" s="325" t="s">
        <v>113</v>
      </c>
      <c r="E970" s="326"/>
      <c r="F970" s="326"/>
      <c r="G970" s="535" t="s">
        <v>2729</v>
      </c>
      <c r="H970" s="546" t="s">
        <v>115</v>
      </c>
      <c r="I970" s="327" t="s">
        <v>4582</v>
      </c>
      <c r="J970" s="323"/>
      <c r="K970" s="330"/>
      <c r="L970" s="346"/>
      <c r="M970" s="357"/>
      <c r="N970" s="326"/>
      <c r="O970" s="326"/>
      <c r="P970" s="328" t="s">
        <v>116</v>
      </c>
      <c r="Q970" s="329" t="s">
        <v>123</v>
      </c>
      <c r="R970" s="329" t="s">
        <v>128</v>
      </c>
      <c r="S970" s="329" t="s">
        <v>123</v>
      </c>
      <c r="T970" s="147"/>
      <c r="U970" s="329" t="s">
        <v>123</v>
      </c>
      <c r="V970" s="323" t="s">
        <v>117</v>
      </c>
      <c r="W970" s="323" t="s">
        <v>2412</v>
      </c>
      <c r="X970" s="329" t="s">
        <v>169</v>
      </c>
    </row>
    <row r="971" spans="1:24" customFormat="1" ht="15" hidden="1" customHeight="1" outlineLevel="1" x14ac:dyDescent="0.25">
      <c r="A971" s="131" t="s">
        <v>5601</v>
      </c>
      <c r="B971" s="319" t="s">
        <v>112</v>
      </c>
      <c r="C971" s="359" t="s">
        <v>4581</v>
      </c>
      <c r="D971" s="304" t="s">
        <v>113</v>
      </c>
      <c r="E971" s="303" t="s">
        <v>329</v>
      </c>
      <c r="F971" s="303" t="s">
        <v>2963</v>
      </c>
      <c r="G971" s="165" t="s">
        <v>2963</v>
      </c>
      <c r="H971" s="306" t="s">
        <v>2963</v>
      </c>
      <c r="I971" s="303" t="s">
        <v>4582</v>
      </c>
      <c r="J971" s="303" t="s">
        <v>329</v>
      </c>
      <c r="K971" s="303" t="s">
        <v>1125</v>
      </c>
      <c r="L971" s="303" t="s">
        <v>221</v>
      </c>
      <c r="M971" s="303" t="s">
        <v>127</v>
      </c>
      <c r="N971" s="314" t="s">
        <v>128</v>
      </c>
      <c r="O971" s="304"/>
      <c r="P971" s="315"/>
      <c r="Q971" s="363"/>
      <c r="R971" s="363"/>
      <c r="S971" s="363"/>
      <c r="T971" s="219"/>
      <c r="U971" s="363"/>
      <c r="V971" s="304"/>
      <c r="W971" s="363"/>
      <c r="X971" s="314"/>
    </row>
    <row r="972" spans="1:24" customFormat="1" ht="15" hidden="1" customHeight="1" outlineLevel="1" x14ac:dyDescent="0.25">
      <c r="A972" s="131" t="s">
        <v>5601</v>
      </c>
      <c r="B972" s="319" t="s">
        <v>112</v>
      </c>
      <c r="C972" s="359" t="s">
        <v>4581</v>
      </c>
      <c r="D972" s="304" t="s">
        <v>113</v>
      </c>
      <c r="E972" s="303" t="s">
        <v>4583</v>
      </c>
      <c r="F972" s="303" t="s">
        <v>2963</v>
      </c>
      <c r="G972" s="165" t="s">
        <v>2963</v>
      </c>
      <c r="H972" s="306" t="s">
        <v>2963</v>
      </c>
      <c r="I972" s="303" t="s">
        <v>4582</v>
      </c>
      <c r="J972" s="303" t="s">
        <v>4583</v>
      </c>
      <c r="K972" s="303" t="s">
        <v>121</v>
      </c>
      <c r="L972" s="303" t="s">
        <v>410</v>
      </c>
      <c r="M972" s="303" t="s">
        <v>127</v>
      </c>
      <c r="N972" s="314" t="s">
        <v>128</v>
      </c>
      <c r="O972" s="304"/>
      <c r="P972" s="315"/>
      <c r="Q972" s="363"/>
      <c r="R972" s="363"/>
      <c r="S972" s="363"/>
      <c r="T972" s="219"/>
      <c r="U972" s="363"/>
      <c r="V972" s="304"/>
      <c r="W972" s="363"/>
      <c r="X972" s="314"/>
    </row>
    <row r="973" spans="1:24" customFormat="1" ht="15" hidden="1" customHeight="1" outlineLevel="1" x14ac:dyDescent="0.25">
      <c r="A973" s="131" t="s">
        <v>5601</v>
      </c>
      <c r="B973" s="319" t="s">
        <v>112</v>
      </c>
      <c r="C973" s="359" t="s">
        <v>4581</v>
      </c>
      <c r="D973" s="304" t="s">
        <v>113</v>
      </c>
      <c r="E973" s="303" t="s">
        <v>4584</v>
      </c>
      <c r="F973" s="303" t="s">
        <v>2963</v>
      </c>
      <c r="G973" s="165" t="s">
        <v>2963</v>
      </c>
      <c r="H973" s="306" t="s">
        <v>2963</v>
      </c>
      <c r="I973" s="303" t="s">
        <v>4582</v>
      </c>
      <c r="J973" s="303" t="s">
        <v>4584</v>
      </c>
      <c r="K973" s="303" t="s">
        <v>121</v>
      </c>
      <c r="L973" s="303" t="s">
        <v>410</v>
      </c>
      <c r="M973" s="303" t="s">
        <v>127</v>
      </c>
      <c r="N973" s="314" t="s">
        <v>128</v>
      </c>
      <c r="O973" s="304"/>
      <c r="P973" s="315"/>
      <c r="Q973" s="363"/>
      <c r="R973" s="363"/>
      <c r="S973" s="363"/>
      <c r="T973" s="219"/>
      <c r="U973" s="363"/>
      <c r="V973" s="304"/>
      <c r="W973" s="363"/>
      <c r="X973" s="314"/>
    </row>
    <row r="974" spans="1:24" customFormat="1" ht="15" hidden="1" customHeight="1" outlineLevel="1" x14ac:dyDescent="0.25">
      <c r="A974" s="131" t="s">
        <v>5601</v>
      </c>
      <c r="B974" s="319" t="s">
        <v>112</v>
      </c>
      <c r="C974" s="359" t="s">
        <v>4581</v>
      </c>
      <c r="D974" s="304" t="s">
        <v>113</v>
      </c>
      <c r="E974" s="303" t="s">
        <v>4585</v>
      </c>
      <c r="F974" s="303" t="s">
        <v>2963</v>
      </c>
      <c r="G974" s="165" t="s">
        <v>2963</v>
      </c>
      <c r="H974" s="306" t="s">
        <v>2963</v>
      </c>
      <c r="I974" s="303" t="s">
        <v>4582</v>
      </c>
      <c r="J974" s="303" t="s">
        <v>4585</v>
      </c>
      <c r="K974" s="303" t="s">
        <v>1125</v>
      </c>
      <c r="L974" s="303" t="s">
        <v>221</v>
      </c>
      <c r="M974" s="303" t="s">
        <v>127</v>
      </c>
      <c r="N974" s="314" t="s">
        <v>128</v>
      </c>
      <c r="O974" s="304"/>
      <c r="P974" s="315"/>
      <c r="Q974" s="363"/>
      <c r="R974" s="363"/>
      <c r="S974" s="363"/>
      <c r="T974" s="219"/>
      <c r="U974" s="363"/>
      <c r="V974" s="304"/>
      <c r="W974" s="363"/>
      <c r="X974" s="314"/>
    </row>
    <row r="975" spans="1:24" customFormat="1" ht="15" hidden="1" customHeight="1" outlineLevel="1" x14ac:dyDescent="0.25">
      <c r="A975" s="131" t="s">
        <v>5601</v>
      </c>
      <c r="B975" s="319" t="s">
        <v>112</v>
      </c>
      <c r="C975" s="359" t="s">
        <v>4581</v>
      </c>
      <c r="D975" s="304" t="s">
        <v>113</v>
      </c>
      <c r="E975" s="303" t="s">
        <v>4586</v>
      </c>
      <c r="F975" s="303" t="s">
        <v>2963</v>
      </c>
      <c r="G975" s="165" t="s">
        <v>2963</v>
      </c>
      <c r="H975" s="306" t="s">
        <v>2963</v>
      </c>
      <c r="I975" s="303" t="s">
        <v>4582</v>
      </c>
      <c r="J975" s="303" t="s">
        <v>4586</v>
      </c>
      <c r="K975" s="303" t="s">
        <v>1125</v>
      </c>
      <c r="L975" s="303" t="s">
        <v>221</v>
      </c>
      <c r="M975" s="303" t="s">
        <v>127</v>
      </c>
      <c r="N975" s="314" t="s">
        <v>128</v>
      </c>
      <c r="O975" s="304"/>
      <c r="P975" s="315"/>
      <c r="Q975" s="363"/>
      <c r="R975" s="363"/>
      <c r="S975" s="363"/>
      <c r="T975" s="219"/>
      <c r="U975" s="363"/>
      <c r="V975" s="304"/>
      <c r="W975" s="363"/>
      <c r="X975" s="314"/>
    </row>
    <row r="976" spans="1:24" customFormat="1" ht="15" hidden="1" customHeight="1" outlineLevel="1" x14ac:dyDescent="0.25">
      <c r="A976" s="131" t="s">
        <v>5601</v>
      </c>
      <c r="B976" s="319" t="s">
        <v>112</v>
      </c>
      <c r="C976" s="359" t="s">
        <v>4581</v>
      </c>
      <c r="D976" s="304" t="s">
        <v>113</v>
      </c>
      <c r="E976" s="303" t="s">
        <v>4587</v>
      </c>
      <c r="F976" s="303"/>
      <c r="G976" s="165"/>
      <c r="H976" s="306"/>
      <c r="I976" s="303" t="s">
        <v>4582</v>
      </c>
      <c r="J976" s="303" t="s">
        <v>4587</v>
      </c>
      <c r="K976" s="303" t="s">
        <v>385</v>
      </c>
      <c r="L976" s="303" t="s">
        <v>385</v>
      </c>
      <c r="M976" s="303" t="s">
        <v>127</v>
      </c>
      <c r="N976" s="314" t="s">
        <v>128</v>
      </c>
      <c r="O976" s="304"/>
      <c r="P976" s="315"/>
      <c r="Q976" s="363"/>
      <c r="R976" s="363"/>
      <c r="S976" s="363"/>
      <c r="T976" s="219"/>
      <c r="U976" s="363"/>
      <c r="V976" s="304"/>
      <c r="W976" s="363"/>
      <c r="X976" s="314"/>
    </row>
    <row r="977" spans="1:24" customFormat="1" ht="15" hidden="1" customHeight="1" outlineLevel="1" x14ac:dyDescent="0.25">
      <c r="A977" s="131" t="s">
        <v>5601</v>
      </c>
      <c r="B977" s="319" t="s">
        <v>112</v>
      </c>
      <c r="C977" s="359" t="s">
        <v>4581</v>
      </c>
      <c r="D977" s="304" t="s">
        <v>113</v>
      </c>
      <c r="E977" s="303" t="s">
        <v>136</v>
      </c>
      <c r="F977" s="303" t="s">
        <v>2481</v>
      </c>
      <c r="G977" s="165" t="s">
        <v>2963</v>
      </c>
      <c r="H977" s="306" t="s">
        <v>2963</v>
      </c>
      <c r="I977" s="303" t="s">
        <v>4582</v>
      </c>
      <c r="J977" s="303" t="s">
        <v>136</v>
      </c>
      <c r="K977" s="303" t="s">
        <v>549</v>
      </c>
      <c r="L977" s="303" t="s">
        <v>139</v>
      </c>
      <c r="M977" s="303" t="s">
        <v>127</v>
      </c>
      <c r="N977" s="314" t="s">
        <v>128</v>
      </c>
      <c r="O977" s="303" t="s">
        <v>2639</v>
      </c>
      <c r="P977" s="315"/>
      <c r="Q977" s="363"/>
      <c r="R977" s="363"/>
      <c r="S977" s="363"/>
      <c r="T977" s="219"/>
      <c r="U977" s="363"/>
      <c r="V977" s="304"/>
      <c r="W977" s="363"/>
      <c r="X977" s="314"/>
    </row>
    <row r="978" spans="1:24" customFormat="1" ht="15" hidden="1" customHeight="1" outlineLevel="1" x14ac:dyDescent="0.25">
      <c r="A978" s="131" t="s">
        <v>5601</v>
      </c>
      <c r="B978" s="319" t="s">
        <v>112</v>
      </c>
      <c r="C978" s="359" t="s">
        <v>4581</v>
      </c>
      <c r="D978" s="304" t="s">
        <v>113</v>
      </c>
      <c r="E978" s="303" t="s">
        <v>140</v>
      </c>
      <c r="F978" s="303" t="s">
        <v>2963</v>
      </c>
      <c r="G978" s="165" t="s">
        <v>2963</v>
      </c>
      <c r="H978" s="306" t="s">
        <v>2963</v>
      </c>
      <c r="I978" s="303" t="s">
        <v>4582</v>
      </c>
      <c r="J978" s="303" t="s">
        <v>140</v>
      </c>
      <c r="K978" s="303" t="s">
        <v>1126</v>
      </c>
      <c r="L978" s="303" t="s">
        <v>131</v>
      </c>
      <c r="M978" s="303" t="s">
        <v>127</v>
      </c>
      <c r="N978" s="314" t="s">
        <v>128</v>
      </c>
      <c r="O978" s="304"/>
      <c r="P978" s="315"/>
      <c r="Q978" s="363"/>
      <c r="R978" s="363"/>
      <c r="S978" s="363"/>
      <c r="T978" s="219"/>
      <c r="U978" s="363"/>
      <c r="V978" s="304"/>
      <c r="W978" s="363"/>
      <c r="X978" s="314"/>
    </row>
    <row r="979" spans="1:24" customFormat="1" ht="15" hidden="1" customHeight="1" outlineLevel="1" x14ac:dyDescent="0.25">
      <c r="A979" s="131" t="s">
        <v>5601</v>
      </c>
      <c r="B979" s="319" t="s">
        <v>112</v>
      </c>
      <c r="C979" s="359" t="s">
        <v>4581</v>
      </c>
      <c r="D979" s="304" t="s">
        <v>113</v>
      </c>
      <c r="E979" s="303" t="s">
        <v>199</v>
      </c>
      <c r="F979" s="303" t="s">
        <v>2481</v>
      </c>
      <c r="G979" s="165" t="s">
        <v>2963</v>
      </c>
      <c r="H979" s="306" t="s">
        <v>2963</v>
      </c>
      <c r="I979" s="303" t="s">
        <v>4582</v>
      </c>
      <c r="J979" s="303" t="s">
        <v>199</v>
      </c>
      <c r="K979" s="303" t="s">
        <v>549</v>
      </c>
      <c r="L979" s="303" t="s">
        <v>139</v>
      </c>
      <c r="M979" s="303" t="s">
        <v>127</v>
      </c>
      <c r="N979" s="314" t="s">
        <v>128</v>
      </c>
      <c r="O979" s="303" t="s">
        <v>2639</v>
      </c>
      <c r="P979" s="315"/>
      <c r="Q979" s="363"/>
      <c r="R979" s="363"/>
      <c r="S979" s="363"/>
      <c r="T979" s="219"/>
      <c r="U979" s="363"/>
      <c r="V979" s="304"/>
      <c r="W979" s="363"/>
      <c r="X979" s="314"/>
    </row>
    <row r="980" spans="1:24" customFormat="1" ht="15" hidden="1" customHeight="1" outlineLevel="1" x14ac:dyDescent="0.25">
      <c r="A980" s="131" t="s">
        <v>5601</v>
      </c>
      <c r="B980" s="319" t="s">
        <v>112</v>
      </c>
      <c r="C980" s="359" t="s">
        <v>4581</v>
      </c>
      <c r="D980" s="304" t="s">
        <v>113</v>
      </c>
      <c r="E980" s="303" t="s">
        <v>200</v>
      </c>
      <c r="F980" s="303" t="s">
        <v>2963</v>
      </c>
      <c r="G980" s="165" t="s">
        <v>2963</v>
      </c>
      <c r="H980" s="306" t="s">
        <v>2963</v>
      </c>
      <c r="I980" s="303" t="s">
        <v>4582</v>
      </c>
      <c r="J980" s="303" t="s">
        <v>200</v>
      </c>
      <c r="K980" s="303" t="s">
        <v>1126</v>
      </c>
      <c r="L980" s="303" t="s">
        <v>131</v>
      </c>
      <c r="M980" s="303" t="s">
        <v>127</v>
      </c>
      <c r="N980" s="314" t="s">
        <v>128</v>
      </c>
      <c r="O980" s="304"/>
      <c r="P980" s="315"/>
      <c r="Q980" s="363"/>
      <c r="R980" s="363"/>
      <c r="S980" s="363"/>
      <c r="T980" s="219"/>
      <c r="U980" s="363"/>
      <c r="V980" s="304"/>
      <c r="W980" s="363"/>
      <c r="X980" s="314"/>
    </row>
    <row r="981" spans="1:24" customFormat="1" ht="15" hidden="1" customHeight="1" outlineLevel="1" x14ac:dyDescent="0.25">
      <c r="A981" s="131" t="s">
        <v>5601</v>
      </c>
      <c r="B981" s="337"/>
      <c r="C981" s="343"/>
      <c r="D981" s="303"/>
      <c r="E981" s="303"/>
      <c r="F981" s="303" t="s">
        <v>150</v>
      </c>
      <c r="G981" s="536"/>
      <c r="H981" s="362"/>
      <c r="I981" s="303" t="s">
        <v>4582</v>
      </c>
      <c r="J981" s="304" t="s">
        <v>151</v>
      </c>
      <c r="K981" s="303" t="s">
        <v>138</v>
      </c>
      <c r="L981" s="361"/>
      <c r="M981" s="306" t="s">
        <v>122</v>
      </c>
      <c r="N981" s="314" t="s">
        <v>123</v>
      </c>
      <c r="O981" s="339" t="s">
        <v>152</v>
      </c>
      <c r="P981" s="315"/>
      <c r="Q981" s="314"/>
      <c r="R981" s="314"/>
      <c r="S981" s="314"/>
      <c r="T981" s="157"/>
      <c r="U981" s="314"/>
      <c r="V981" s="304"/>
      <c r="W981" s="363"/>
      <c r="X981" s="314"/>
    </row>
    <row r="982" spans="1:24" customFormat="1" ht="15" hidden="1" customHeight="1" outlineLevel="1" x14ac:dyDescent="0.25">
      <c r="A982" s="131" t="s">
        <v>5601</v>
      </c>
      <c r="B982" s="337"/>
      <c r="C982" s="343"/>
      <c r="D982" s="303"/>
      <c r="E982" s="303"/>
      <c r="F982" s="303" t="s">
        <v>153</v>
      </c>
      <c r="G982" s="536"/>
      <c r="H982" s="362"/>
      <c r="I982" s="303" t="s">
        <v>4582</v>
      </c>
      <c r="J982" s="303" t="s">
        <v>154</v>
      </c>
      <c r="K982" s="303" t="s">
        <v>146</v>
      </c>
      <c r="L982" s="306"/>
      <c r="M982" s="311" t="s">
        <v>122</v>
      </c>
      <c r="N982" s="314" t="s">
        <v>123</v>
      </c>
      <c r="O982" s="315" t="s">
        <v>155</v>
      </c>
      <c r="P982" s="315"/>
      <c r="Q982" s="314"/>
      <c r="R982" s="314"/>
      <c r="S982" s="314"/>
      <c r="T982" s="157"/>
      <c r="U982" s="314"/>
      <c r="V982" s="304"/>
      <c r="W982" s="363"/>
      <c r="X982" s="314"/>
    </row>
    <row r="983" spans="1:24" customFormat="1" ht="15" hidden="1" customHeight="1" outlineLevel="1" x14ac:dyDescent="0.25">
      <c r="A983" s="131" t="s">
        <v>5601</v>
      </c>
      <c r="B983" s="337"/>
      <c r="C983" s="343"/>
      <c r="D983" s="303"/>
      <c r="E983" s="303"/>
      <c r="F983" s="303" t="s">
        <v>156</v>
      </c>
      <c r="G983" s="536"/>
      <c r="H983" s="362"/>
      <c r="I983" s="303" t="s">
        <v>4582</v>
      </c>
      <c r="J983" s="303" t="s">
        <v>157</v>
      </c>
      <c r="K983" s="303" t="s">
        <v>126</v>
      </c>
      <c r="L983" s="306"/>
      <c r="M983" s="311" t="s">
        <v>122</v>
      </c>
      <c r="N983" s="314" t="s">
        <v>123</v>
      </c>
      <c r="O983" s="317" t="s">
        <v>158</v>
      </c>
      <c r="P983" s="315"/>
      <c r="Q983" s="314"/>
      <c r="R983" s="314"/>
      <c r="S983" s="314"/>
      <c r="T983" s="157"/>
      <c r="U983" s="314"/>
      <c r="V983" s="304"/>
      <c r="W983" s="363"/>
      <c r="X983" s="314"/>
    </row>
    <row r="984" spans="1:24" customFormat="1" ht="15" hidden="1" customHeight="1" outlineLevel="1" x14ac:dyDescent="0.25">
      <c r="A984" s="131" t="s">
        <v>5601</v>
      </c>
      <c r="B984" s="337"/>
      <c r="C984" s="343"/>
      <c r="D984" s="303"/>
      <c r="E984" s="303"/>
      <c r="F984" s="158" t="s">
        <v>159</v>
      </c>
      <c r="G984" s="536"/>
      <c r="H984" s="362"/>
      <c r="I984" s="303" t="s">
        <v>4582</v>
      </c>
      <c r="J984" s="303" t="s">
        <v>160</v>
      </c>
      <c r="K984" s="303" t="s">
        <v>243</v>
      </c>
      <c r="L984" s="306"/>
      <c r="M984" s="311" t="s">
        <v>122</v>
      </c>
      <c r="N984" s="314" t="s">
        <v>123</v>
      </c>
      <c r="O984" s="574" t="s">
        <v>162</v>
      </c>
      <c r="P984" s="315"/>
      <c r="Q984" s="314"/>
      <c r="R984" s="314" t="s">
        <v>128</v>
      </c>
      <c r="S984" s="314"/>
      <c r="T984" s="157"/>
      <c r="U984" s="314"/>
      <c r="V984" s="304"/>
      <c r="W984" s="363"/>
      <c r="X984" s="314"/>
    </row>
    <row r="985" spans="1:24" customFormat="1" ht="15" hidden="1" customHeight="1" outlineLevel="1" x14ac:dyDescent="0.25">
      <c r="A985" s="131" t="s">
        <v>5601</v>
      </c>
      <c r="B985" s="337"/>
      <c r="C985" s="343"/>
      <c r="D985" s="303"/>
      <c r="E985" s="303"/>
      <c r="F985" s="303" t="s">
        <v>163</v>
      </c>
      <c r="G985" s="536"/>
      <c r="H985" s="362"/>
      <c r="I985" s="303" t="s">
        <v>4582</v>
      </c>
      <c r="J985" s="303" t="s">
        <v>164</v>
      </c>
      <c r="K985" s="303" t="s">
        <v>165</v>
      </c>
      <c r="L985" s="306"/>
      <c r="M985" s="311" t="s">
        <v>122</v>
      </c>
      <c r="N985" s="314" t="s">
        <v>123</v>
      </c>
      <c r="O985" s="342" t="s">
        <v>166</v>
      </c>
      <c r="P985" s="315"/>
      <c r="Q985" s="314"/>
      <c r="R985" s="314"/>
      <c r="S985" s="314"/>
      <c r="T985" s="157"/>
      <c r="U985" s="314"/>
      <c r="V985" s="304"/>
      <c r="W985" s="363"/>
      <c r="X985" s="314"/>
    </row>
    <row r="986" spans="1:24" customFormat="1" ht="15" hidden="1" customHeight="1" outlineLevel="1" x14ac:dyDescent="0.25">
      <c r="A986" s="131" t="s">
        <v>5601</v>
      </c>
      <c r="B986" s="314"/>
      <c r="C986" s="343"/>
      <c r="D986" s="303"/>
      <c r="E986" s="303"/>
      <c r="F986" s="303" t="s">
        <v>5518</v>
      </c>
      <c r="G986" s="165"/>
      <c r="H986" s="306"/>
      <c r="I986" s="303" t="s">
        <v>4582</v>
      </c>
      <c r="J986" s="303" t="s">
        <v>2971</v>
      </c>
      <c r="K986" s="303" t="s">
        <v>126</v>
      </c>
      <c r="L986" s="303"/>
      <c r="M986" s="315" t="s">
        <v>122</v>
      </c>
      <c r="N986" s="314" t="s">
        <v>123</v>
      </c>
      <c r="O986" s="317" t="s">
        <v>2646</v>
      </c>
      <c r="P986" s="303"/>
      <c r="Q986" s="322"/>
      <c r="R986" s="322"/>
      <c r="S986" s="322"/>
      <c r="T986" s="155"/>
      <c r="U986" s="322"/>
      <c r="V986" s="314"/>
      <c r="W986" s="314"/>
      <c r="X986" s="314"/>
    </row>
    <row r="987" spans="1:24" customFormat="1" ht="15" customHeight="1" collapsed="1" x14ac:dyDescent="0.25">
      <c r="A987" s="170" t="s">
        <v>5602</v>
      </c>
      <c r="B987" s="323" t="s">
        <v>112</v>
      </c>
      <c r="C987" s="325" t="s">
        <v>4588</v>
      </c>
      <c r="D987" s="325" t="s">
        <v>113</v>
      </c>
      <c r="E987" s="326"/>
      <c r="F987" s="326"/>
      <c r="G987" s="535" t="s">
        <v>2729</v>
      </c>
      <c r="H987" s="546" t="s">
        <v>115</v>
      </c>
      <c r="I987" s="327" t="s">
        <v>4589</v>
      </c>
      <c r="J987" s="323"/>
      <c r="K987" s="330"/>
      <c r="L987" s="346"/>
      <c r="M987" s="357"/>
      <c r="N987" s="326"/>
      <c r="O987" s="326"/>
      <c r="P987" s="328" t="s">
        <v>116</v>
      </c>
      <c r="Q987" s="329" t="s">
        <v>128</v>
      </c>
      <c r="R987" s="329" t="s">
        <v>128</v>
      </c>
      <c r="S987" s="329" t="s">
        <v>128</v>
      </c>
      <c r="T987" s="147"/>
      <c r="U987" s="329" t="s">
        <v>128</v>
      </c>
      <c r="V987" s="323" t="s">
        <v>117</v>
      </c>
      <c r="W987" s="323" t="s">
        <v>2412</v>
      </c>
      <c r="X987" s="329" t="s">
        <v>169</v>
      </c>
    </row>
    <row r="988" spans="1:24" customFormat="1" ht="15" hidden="1" customHeight="1" outlineLevel="1" x14ac:dyDescent="0.25">
      <c r="A988" s="131" t="s">
        <v>5602</v>
      </c>
      <c r="B988" s="314"/>
      <c r="C988" s="343"/>
      <c r="D988" s="303"/>
      <c r="E988" s="333"/>
      <c r="F988" s="303"/>
      <c r="G988" s="165"/>
      <c r="H988" s="306"/>
      <c r="I988" s="303" t="s">
        <v>4589</v>
      </c>
      <c r="J988" s="333" t="s">
        <v>120</v>
      </c>
      <c r="K988" s="321" t="s">
        <v>1683</v>
      </c>
      <c r="L988" s="321"/>
      <c r="M988" s="333" t="s">
        <v>122</v>
      </c>
      <c r="N988" s="314" t="s">
        <v>128</v>
      </c>
      <c r="O988" s="154" t="s">
        <v>6015</v>
      </c>
      <c r="P988" s="303"/>
      <c r="Q988" s="322"/>
      <c r="R988" s="322"/>
      <c r="S988" s="322"/>
      <c r="T988" s="155"/>
      <c r="U988" s="322" t="s">
        <v>128</v>
      </c>
      <c r="V988" s="314"/>
      <c r="W988" s="314"/>
      <c r="X988" s="303"/>
    </row>
    <row r="989" spans="1:24" customFormat="1" ht="15" hidden="1" customHeight="1" outlineLevel="1" x14ac:dyDescent="0.25">
      <c r="A989" s="131" t="s">
        <v>5602</v>
      </c>
      <c r="B989" s="319" t="s">
        <v>112</v>
      </c>
      <c r="C989" s="359" t="s">
        <v>4588</v>
      </c>
      <c r="D989" s="304" t="s">
        <v>113</v>
      </c>
      <c r="E989" s="303" t="s">
        <v>280</v>
      </c>
      <c r="F989" s="303" t="s">
        <v>2963</v>
      </c>
      <c r="G989" s="165" t="s">
        <v>2963</v>
      </c>
      <c r="H989" s="306" t="s">
        <v>2963</v>
      </c>
      <c r="I989" s="303" t="s">
        <v>4589</v>
      </c>
      <c r="J989" s="303" t="s">
        <v>280</v>
      </c>
      <c r="K989" s="303" t="s">
        <v>515</v>
      </c>
      <c r="L989" s="303" t="s">
        <v>515</v>
      </c>
      <c r="M989" s="303" t="s">
        <v>127</v>
      </c>
      <c r="N989" s="314" t="s">
        <v>128</v>
      </c>
      <c r="O989" s="304"/>
      <c r="P989" s="304"/>
      <c r="Q989" s="585" t="s">
        <v>128</v>
      </c>
      <c r="R989" s="363"/>
      <c r="S989" s="363"/>
      <c r="T989" s="219"/>
      <c r="U989" s="363"/>
      <c r="V989" s="363"/>
      <c r="W989" s="314"/>
      <c r="X989" s="314"/>
    </row>
    <row r="990" spans="1:24" customFormat="1" ht="15" hidden="1" customHeight="1" outlineLevel="1" x14ac:dyDescent="0.25">
      <c r="A990" s="131" t="s">
        <v>5602</v>
      </c>
      <c r="B990" s="319" t="s">
        <v>112</v>
      </c>
      <c r="C990" s="359" t="s">
        <v>4588</v>
      </c>
      <c r="D990" s="304" t="s">
        <v>113</v>
      </c>
      <c r="E990" s="303" t="s">
        <v>125</v>
      </c>
      <c r="F990" s="303" t="s">
        <v>2963</v>
      </c>
      <c r="G990" s="165" t="s">
        <v>2963</v>
      </c>
      <c r="H990" s="306" t="s">
        <v>2963</v>
      </c>
      <c r="I990" s="303" t="s">
        <v>4589</v>
      </c>
      <c r="J990" s="303" t="s">
        <v>125</v>
      </c>
      <c r="K990" s="303" t="s">
        <v>515</v>
      </c>
      <c r="L990" s="303" t="s">
        <v>515</v>
      </c>
      <c r="M990" s="303" t="s">
        <v>127</v>
      </c>
      <c r="N990" s="314" t="s">
        <v>128</v>
      </c>
      <c r="O990" s="304"/>
      <c r="P990" s="304"/>
      <c r="Q990" s="585"/>
      <c r="R990" s="363"/>
      <c r="S990" s="363"/>
      <c r="T990" s="219"/>
      <c r="U990" s="363"/>
      <c r="V990" s="363"/>
      <c r="W990" s="314"/>
      <c r="X990" s="314"/>
    </row>
    <row r="991" spans="1:24" customFormat="1" ht="15" hidden="1" customHeight="1" outlineLevel="1" x14ac:dyDescent="0.25">
      <c r="A991" s="131" t="s">
        <v>5602</v>
      </c>
      <c r="B991" s="319" t="s">
        <v>112</v>
      </c>
      <c r="C991" s="359" t="s">
        <v>4588</v>
      </c>
      <c r="D991" s="304" t="s">
        <v>113</v>
      </c>
      <c r="E991" s="303" t="s">
        <v>129</v>
      </c>
      <c r="F991" s="303" t="s">
        <v>2963</v>
      </c>
      <c r="G991" s="165" t="s">
        <v>2963</v>
      </c>
      <c r="H991" s="306" t="s">
        <v>2963</v>
      </c>
      <c r="I991" s="303" t="s">
        <v>4589</v>
      </c>
      <c r="J991" s="303" t="s">
        <v>129</v>
      </c>
      <c r="K991" s="303" t="s">
        <v>1126</v>
      </c>
      <c r="L991" s="303" t="s">
        <v>131</v>
      </c>
      <c r="M991" s="303" t="s">
        <v>127</v>
      </c>
      <c r="N991" s="314" t="s">
        <v>128</v>
      </c>
      <c r="O991" s="304" t="s">
        <v>132</v>
      </c>
      <c r="P991" s="304"/>
      <c r="Q991" s="585"/>
      <c r="R991" s="363"/>
      <c r="S991" s="363" t="s">
        <v>128</v>
      </c>
      <c r="T991" s="155" t="s">
        <v>5988</v>
      </c>
      <c r="U991" s="363"/>
      <c r="V991" s="363"/>
      <c r="W991" s="314"/>
      <c r="X991" s="314"/>
    </row>
    <row r="992" spans="1:24" customFormat="1" ht="15" hidden="1" customHeight="1" outlineLevel="1" x14ac:dyDescent="0.25">
      <c r="A992" s="131" t="s">
        <v>5602</v>
      </c>
      <c r="B992" s="319" t="s">
        <v>112</v>
      </c>
      <c r="C992" s="359" t="s">
        <v>4588</v>
      </c>
      <c r="D992" s="304" t="s">
        <v>113</v>
      </c>
      <c r="E992" s="303" t="s">
        <v>226</v>
      </c>
      <c r="F992" s="303" t="s">
        <v>2963</v>
      </c>
      <c r="G992" s="165" t="s">
        <v>2963</v>
      </c>
      <c r="H992" s="306" t="s">
        <v>2963</v>
      </c>
      <c r="I992" s="303" t="s">
        <v>4589</v>
      </c>
      <c r="J992" s="303" t="s">
        <v>226</v>
      </c>
      <c r="K992" s="303" t="s">
        <v>2967</v>
      </c>
      <c r="L992" s="303" t="s">
        <v>209</v>
      </c>
      <c r="M992" s="303" t="s">
        <v>127</v>
      </c>
      <c r="N992" s="314" t="s">
        <v>128</v>
      </c>
      <c r="O992" s="304"/>
      <c r="P992" s="304"/>
      <c r="Q992" s="585"/>
      <c r="R992" s="363"/>
      <c r="S992" s="363"/>
      <c r="T992" s="219"/>
      <c r="U992" s="363"/>
      <c r="V992" s="363"/>
      <c r="W992" s="314"/>
      <c r="X992" s="314"/>
    </row>
    <row r="993" spans="1:24" customFormat="1" ht="15" hidden="1" customHeight="1" outlineLevel="1" x14ac:dyDescent="0.25">
      <c r="A993" s="131" t="s">
        <v>5602</v>
      </c>
      <c r="B993" s="319" t="s">
        <v>112</v>
      </c>
      <c r="C993" s="359" t="s">
        <v>4588</v>
      </c>
      <c r="D993" s="304" t="s">
        <v>113</v>
      </c>
      <c r="E993" s="303" t="s">
        <v>4590</v>
      </c>
      <c r="F993" s="303" t="s">
        <v>2963</v>
      </c>
      <c r="G993" s="165" t="s">
        <v>2963</v>
      </c>
      <c r="H993" s="306" t="s">
        <v>2963</v>
      </c>
      <c r="I993" s="303" t="s">
        <v>4589</v>
      </c>
      <c r="J993" s="303" t="s">
        <v>4590</v>
      </c>
      <c r="K993" s="303" t="s">
        <v>4591</v>
      </c>
      <c r="L993" s="303" t="s">
        <v>4592</v>
      </c>
      <c r="M993" s="303" t="s">
        <v>127</v>
      </c>
      <c r="N993" s="314" t="s">
        <v>128</v>
      </c>
      <c r="O993" s="304"/>
      <c r="P993" s="304"/>
      <c r="Q993" s="585"/>
      <c r="R993" s="363"/>
      <c r="S993" s="363"/>
      <c r="T993" s="219"/>
      <c r="U993" s="363"/>
      <c r="V993" s="363"/>
      <c r="W993" s="314"/>
      <c r="X993" s="314"/>
    </row>
    <row r="994" spans="1:24" customFormat="1" ht="15" hidden="1" customHeight="1" outlineLevel="1" x14ac:dyDescent="0.25">
      <c r="A994" s="131" t="s">
        <v>5602</v>
      </c>
      <c r="B994" s="319" t="s">
        <v>112</v>
      </c>
      <c r="C994" s="359" t="s">
        <v>4588</v>
      </c>
      <c r="D994" s="304" t="s">
        <v>113</v>
      </c>
      <c r="E994" s="303" t="s">
        <v>4593</v>
      </c>
      <c r="F994" s="303" t="s">
        <v>2963</v>
      </c>
      <c r="G994" s="165" t="s">
        <v>2963</v>
      </c>
      <c r="H994" s="306" t="s">
        <v>2963</v>
      </c>
      <c r="I994" s="303" t="s">
        <v>4589</v>
      </c>
      <c r="J994" s="303" t="s">
        <v>4593</v>
      </c>
      <c r="K994" s="303" t="s">
        <v>1125</v>
      </c>
      <c r="L994" s="303" t="s">
        <v>221</v>
      </c>
      <c r="M994" s="303" t="s">
        <v>127</v>
      </c>
      <c r="N994" s="314" t="s">
        <v>128</v>
      </c>
      <c r="O994" s="304"/>
      <c r="P994" s="304"/>
      <c r="Q994" s="585"/>
      <c r="R994" s="363"/>
      <c r="S994" s="363"/>
      <c r="T994" s="219"/>
      <c r="U994" s="363"/>
      <c r="V994" s="363"/>
      <c r="W994" s="314"/>
      <c r="X994" s="314"/>
    </row>
    <row r="995" spans="1:24" customFormat="1" ht="15" hidden="1" customHeight="1" outlineLevel="1" x14ac:dyDescent="0.25">
      <c r="A995" s="131" t="s">
        <v>5602</v>
      </c>
      <c r="B995" s="319" t="s">
        <v>112</v>
      </c>
      <c r="C995" s="359" t="s">
        <v>4588</v>
      </c>
      <c r="D995" s="304" t="s">
        <v>113</v>
      </c>
      <c r="E995" s="303" t="s">
        <v>310</v>
      </c>
      <c r="F995" s="303" t="s">
        <v>2963</v>
      </c>
      <c r="G995" s="165" t="s">
        <v>2963</v>
      </c>
      <c r="H995" s="306" t="s">
        <v>2963</v>
      </c>
      <c r="I995" s="303" t="s">
        <v>4589</v>
      </c>
      <c r="J995" s="303" t="s">
        <v>310</v>
      </c>
      <c r="K995" s="303" t="s">
        <v>1125</v>
      </c>
      <c r="L995" s="303" t="s">
        <v>221</v>
      </c>
      <c r="M995" s="303" t="s">
        <v>127</v>
      </c>
      <c r="N995" s="314" t="s">
        <v>128</v>
      </c>
      <c r="O995" s="304"/>
      <c r="P995" s="304"/>
      <c r="Q995" s="585"/>
      <c r="R995" s="363"/>
      <c r="S995" s="363"/>
      <c r="T995" s="219"/>
      <c r="U995" s="363"/>
      <c r="V995" s="363"/>
      <c r="W995" s="314"/>
      <c r="X995" s="314"/>
    </row>
    <row r="996" spans="1:24" customFormat="1" ht="15" hidden="1" customHeight="1" outlineLevel="1" x14ac:dyDescent="0.25">
      <c r="A996" s="131" t="s">
        <v>5602</v>
      </c>
      <c r="B996" s="319" t="s">
        <v>112</v>
      </c>
      <c r="C996" s="359" t="s">
        <v>4588</v>
      </c>
      <c r="D996" s="304" t="s">
        <v>113</v>
      </c>
      <c r="E996" s="303" t="s">
        <v>330</v>
      </c>
      <c r="F996" s="303" t="s">
        <v>4250</v>
      </c>
      <c r="G996" s="165" t="s">
        <v>2963</v>
      </c>
      <c r="H996" s="306" t="s">
        <v>2963</v>
      </c>
      <c r="I996" s="303" t="s">
        <v>4589</v>
      </c>
      <c r="J996" s="303" t="s">
        <v>330</v>
      </c>
      <c r="K996" s="303" t="s">
        <v>243</v>
      </c>
      <c r="L996" s="303" t="s">
        <v>243</v>
      </c>
      <c r="M996" s="303" t="s">
        <v>127</v>
      </c>
      <c r="N996" s="314" t="s">
        <v>128</v>
      </c>
      <c r="O996" s="303" t="s">
        <v>244</v>
      </c>
      <c r="P996" s="304"/>
      <c r="Q996" s="585"/>
      <c r="R996" s="363"/>
      <c r="S996" s="363"/>
      <c r="T996" s="219"/>
      <c r="U996" s="363"/>
      <c r="V996" s="363"/>
      <c r="W996" s="314"/>
      <c r="X996" s="314"/>
    </row>
    <row r="997" spans="1:24" customFormat="1" ht="15" hidden="1" customHeight="1" outlineLevel="1" x14ac:dyDescent="0.25">
      <c r="A997" s="131" t="s">
        <v>5602</v>
      </c>
      <c r="B997" s="319" t="s">
        <v>112</v>
      </c>
      <c r="C997" s="359" t="s">
        <v>4588</v>
      </c>
      <c r="D997" s="304" t="s">
        <v>113</v>
      </c>
      <c r="E997" s="303" t="s">
        <v>331</v>
      </c>
      <c r="F997" s="303" t="s">
        <v>4250</v>
      </c>
      <c r="G997" s="165" t="s">
        <v>2963</v>
      </c>
      <c r="H997" s="306" t="s">
        <v>2963</v>
      </c>
      <c r="I997" s="303" t="s">
        <v>4589</v>
      </c>
      <c r="J997" s="303" t="s">
        <v>331</v>
      </c>
      <c r="K997" s="303" t="s">
        <v>243</v>
      </c>
      <c r="L997" s="303" t="s">
        <v>243</v>
      </c>
      <c r="M997" s="303" t="s">
        <v>127</v>
      </c>
      <c r="N997" s="314" t="s">
        <v>128</v>
      </c>
      <c r="O997" s="303" t="s">
        <v>244</v>
      </c>
      <c r="P997" s="304"/>
      <c r="Q997" s="585"/>
      <c r="R997" s="363"/>
      <c r="S997" s="363"/>
      <c r="T997" s="219"/>
      <c r="U997" s="363"/>
      <c r="V997" s="363"/>
      <c r="W997" s="314"/>
      <c r="X997" s="314"/>
    </row>
    <row r="998" spans="1:24" customFormat="1" ht="15" hidden="1" customHeight="1" outlineLevel="1" x14ac:dyDescent="0.25">
      <c r="A998" s="131" t="s">
        <v>5602</v>
      </c>
      <c r="B998" s="319" t="s">
        <v>112</v>
      </c>
      <c r="C998" s="359" t="s">
        <v>4588</v>
      </c>
      <c r="D998" s="304" t="s">
        <v>113</v>
      </c>
      <c r="E998" s="303" t="s">
        <v>4594</v>
      </c>
      <c r="F998" s="303" t="s">
        <v>2963</v>
      </c>
      <c r="G998" s="165" t="s">
        <v>2963</v>
      </c>
      <c r="H998" s="306" t="s">
        <v>2963</v>
      </c>
      <c r="I998" s="303" t="s">
        <v>4589</v>
      </c>
      <c r="J998" s="303" t="s">
        <v>4594</v>
      </c>
      <c r="K998" s="303" t="s">
        <v>1119</v>
      </c>
      <c r="L998" s="303" t="s">
        <v>187</v>
      </c>
      <c r="M998" s="303" t="s">
        <v>127</v>
      </c>
      <c r="N998" s="314" t="s">
        <v>128</v>
      </c>
      <c r="O998" s="304"/>
      <c r="P998" s="304"/>
      <c r="Q998" s="585"/>
      <c r="R998" s="363"/>
      <c r="S998" s="363"/>
      <c r="T998" s="219"/>
      <c r="U998" s="363"/>
      <c r="V998" s="363"/>
      <c r="W998" s="314"/>
      <c r="X998" s="314"/>
    </row>
    <row r="999" spans="1:24" customFormat="1" ht="15" hidden="1" customHeight="1" outlineLevel="1" x14ac:dyDescent="0.25">
      <c r="A999" s="131" t="s">
        <v>5602</v>
      </c>
      <c r="B999" s="319" t="s">
        <v>112</v>
      </c>
      <c r="C999" s="359" t="s">
        <v>4588</v>
      </c>
      <c r="D999" s="304" t="s">
        <v>113</v>
      </c>
      <c r="E999" s="303" t="s">
        <v>4595</v>
      </c>
      <c r="F999" s="303" t="s">
        <v>2963</v>
      </c>
      <c r="G999" s="165" t="s">
        <v>2963</v>
      </c>
      <c r="H999" s="306" t="s">
        <v>2963</v>
      </c>
      <c r="I999" s="303" t="s">
        <v>4589</v>
      </c>
      <c r="J999" s="303" t="s">
        <v>4595</v>
      </c>
      <c r="K999" s="303" t="s">
        <v>515</v>
      </c>
      <c r="L999" s="303" t="s">
        <v>515</v>
      </c>
      <c r="M999" s="303" t="s">
        <v>127</v>
      </c>
      <c r="N999" s="314" t="s">
        <v>128</v>
      </c>
      <c r="O999" s="304"/>
      <c r="P999" s="304"/>
      <c r="Q999" s="585"/>
      <c r="R999" s="363"/>
      <c r="S999" s="363"/>
      <c r="T999" s="219"/>
      <c r="U999" s="363"/>
      <c r="V999" s="363"/>
      <c r="W999" s="314"/>
      <c r="X999" s="314"/>
    </row>
    <row r="1000" spans="1:24" customFormat="1" ht="15" hidden="1" customHeight="1" outlineLevel="1" x14ac:dyDescent="0.25">
      <c r="A1000" s="131" t="s">
        <v>5602</v>
      </c>
      <c r="B1000" s="319" t="s">
        <v>112</v>
      </c>
      <c r="C1000" s="359" t="s">
        <v>4588</v>
      </c>
      <c r="D1000" s="304" t="s">
        <v>113</v>
      </c>
      <c r="E1000" s="303" t="s">
        <v>4596</v>
      </c>
      <c r="F1000" s="303" t="s">
        <v>2963</v>
      </c>
      <c r="G1000" s="165" t="s">
        <v>2963</v>
      </c>
      <c r="H1000" s="306" t="s">
        <v>2963</v>
      </c>
      <c r="I1000" s="303" t="s">
        <v>4589</v>
      </c>
      <c r="J1000" s="303" t="s">
        <v>4596</v>
      </c>
      <c r="K1000" s="303" t="s">
        <v>515</v>
      </c>
      <c r="L1000" s="303" t="s">
        <v>515</v>
      </c>
      <c r="M1000" s="303" t="s">
        <v>127</v>
      </c>
      <c r="N1000" s="314" t="s">
        <v>128</v>
      </c>
      <c r="O1000" s="304"/>
      <c r="P1000" s="304"/>
      <c r="Q1000" s="585"/>
      <c r="R1000" s="363"/>
      <c r="S1000" s="363"/>
      <c r="T1000" s="219"/>
      <c r="U1000" s="363"/>
      <c r="V1000" s="363"/>
      <c r="W1000" s="314"/>
      <c r="X1000" s="314"/>
    </row>
    <row r="1001" spans="1:24" customFormat="1" ht="15" hidden="1" customHeight="1" outlineLevel="1" x14ac:dyDescent="0.25">
      <c r="A1001" s="131" t="s">
        <v>5602</v>
      </c>
      <c r="B1001" s="319" t="s">
        <v>112</v>
      </c>
      <c r="C1001" s="359" t="s">
        <v>4588</v>
      </c>
      <c r="D1001" s="304" t="s">
        <v>113</v>
      </c>
      <c r="E1001" s="303" t="s">
        <v>136</v>
      </c>
      <c r="F1001" s="303" t="s">
        <v>2481</v>
      </c>
      <c r="G1001" s="165" t="s">
        <v>2963</v>
      </c>
      <c r="H1001" s="306" t="s">
        <v>2963</v>
      </c>
      <c r="I1001" s="303" t="s">
        <v>4589</v>
      </c>
      <c r="J1001" s="303" t="s">
        <v>136</v>
      </c>
      <c r="K1001" s="303" t="s">
        <v>549</v>
      </c>
      <c r="L1001" s="303" t="s">
        <v>139</v>
      </c>
      <c r="M1001" s="303" t="s">
        <v>127</v>
      </c>
      <c r="N1001" s="314" t="s">
        <v>128</v>
      </c>
      <c r="O1001" s="303" t="s">
        <v>2639</v>
      </c>
      <c r="P1001" s="304"/>
      <c r="Q1001" s="585"/>
      <c r="R1001" s="363"/>
      <c r="S1001" s="363"/>
      <c r="T1001" s="219"/>
      <c r="U1001" s="363"/>
      <c r="V1001" s="363"/>
      <c r="W1001" s="314"/>
      <c r="X1001" s="314"/>
    </row>
    <row r="1002" spans="1:24" customFormat="1" ht="15" hidden="1" customHeight="1" outlineLevel="1" x14ac:dyDescent="0.25">
      <c r="A1002" s="131" t="s">
        <v>5602</v>
      </c>
      <c r="B1002" s="319" t="s">
        <v>112</v>
      </c>
      <c r="C1002" s="359" t="s">
        <v>4588</v>
      </c>
      <c r="D1002" s="304" t="s">
        <v>113</v>
      </c>
      <c r="E1002" s="303" t="s">
        <v>140</v>
      </c>
      <c r="F1002" s="303" t="s">
        <v>2963</v>
      </c>
      <c r="G1002" s="165" t="s">
        <v>2963</v>
      </c>
      <c r="H1002" s="306" t="s">
        <v>2963</v>
      </c>
      <c r="I1002" s="303" t="s">
        <v>4589</v>
      </c>
      <c r="J1002" s="303" t="s">
        <v>140</v>
      </c>
      <c r="K1002" s="303" t="s">
        <v>1126</v>
      </c>
      <c r="L1002" s="303" t="s">
        <v>131</v>
      </c>
      <c r="M1002" s="303" t="s">
        <v>127</v>
      </c>
      <c r="N1002" s="314" t="s">
        <v>128</v>
      </c>
      <c r="O1002" s="304"/>
      <c r="P1002" s="304"/>
      <c r="Q1002" s="585"/>
      <c r="R1002" s="363"/>
      <c r="S1002" s="363"/>
      <c r="T1002" s="219"/>
      <c r="U1002" s="363"/>
      <c r="V1002" s="363"/>
      <c r="W1002" s="314"/>
      <c r="X1002" s="314"/>
    </row>
    <row r="1003" spans="1:24" customFormat="1" ht="15" hidden="1" customHeight="1" outlineLevel="1" x14ac:dyDescent="0.25">
      <c r="A1003" s="131" t="s">
        <v>5602</v>
      </c>
      <c r="B1003" s="319" t="s">
        <v>112</v>
      </c>
      <c r="C1003" s="359" t="s">
        <v>4588</v>
      </c>
      <c r="D1003" s="304" t="s">
        <v>113</v>
      </c>
      <c r="E1003" s="303" t="s">
        <v>199</v>
      </c>
      <c r="F1003" s="303" t="s">
        <v>2481</v>
      </c>
      <c r="G1003" s="165" t="s">
        <v>2963</v>
      </c>
      <c r="H1003" s="306" t="s">
        <v>2963</v>
      </c>
      <c r="I1003" s="303" t="s">
        <v>4589</v>
      </c>
      <c r="J1003" s="303" t="s">
        <v>199</v>
      </c>
      <c r="K1003" s="303" t="s">
        <v>549</v>
      </c>
      <c r="L1003" s="303" t="s">
        <v>139</v>
      </c>
      <c r="M1003" s="303" t="s">
        <v>127</v>
      </c>
      <c r="N1003" s="314" t="s">
        <v>128</v>
      </c>
      <c r="O1003" s="303" t="s">
        <v>2639</v>
      </c>
      <c r="P1003" s="304"/>
      <c r="Q1003" s="585"/>
      <c r="R1003" s="363"/>
      <c r="S1003" s="363"/>
      <c r="T1003" s="219"/>
      <c r="U1003" s="363"/>
      <c r="V1003" s="363"/>
      <c r="W1003" s="314"/>
      <c r="X1003" s="314"/>
    </row>
    <row r="1004" spans="1:24" customFormat="1" ht="15" hidden="1" customHeight="1" outlineLevel="1" x14ac:dyDescent="0.25">
      <c r="A1004" s="131" t="s">
        <v>5602</v>
      </c>
      <c r="B1004" s="319" t="s">
        <v>112</v>
      </c>
      <c r="C1004" s="359" t="s">
        <v>4588</v>
      </c>
      <c r="D1004" s="304" t="s">
        <v>113</v>
      </c>
      <c r="E1004" s="303" t="s">
        <v>200</v>
      </c>
      <c r="F1004" s="303" t="s">
        <v>2963</v>
      </c>
      <c r="G1004" s="165" t="s">
        <v>2963</v>
      </c>
      <c r="H1004" s="306" t="s">
        <v>2963</v>
      </c>
      <c r="I1004" s="303" t="s">
        <v>4589</v>
      </c>
      <c r="J1004" s="303" t="s">
        <v>200</v>
      </c>
      <c r="K1004" s="303" t="s">
        <v>1126</v>
      </c>
      <c r="L1004" s="303" t="s">
        <v>131</v>
      </c>
      <c r="M1004" s="303" t="s">
        <v>127</v>
      </c>
      <c r="N1004" s="314" t="s">
        <v>128</v>
      </c>
      <c r="O1004" s="304"/>
      <c r="P1004" s="304"/>
      <c r="Q1004" s="585"/>
      <c r="R1004" s="363"/>
      <c r="S1004" s="363"/>
      <c r="T1004" s="219"/>
      <c r="U1004" s="363"/>
      <c r="V1004" s="363"/>
      <c r="W1004" s="314"/>
      <c r="X1004" s="314"/>
    </row>
    <row r="1005" spans="1:24" customFormat="1" ht="15" hidden="1" customHeight="1" outlineLevel="1" x14ac:dyDescent="0.25">
      <c r="A1005" s="131" t="s">
        <v>5602</v>
      </c>
      <c r="B1005" s="337"/>
      <c r="C1005" s="343"/>
      <c r="D1005" s="303"/>
      <c r="E1005" s="303"/>
      <c r="F1005" s="303" t="s">
        <v>150</v>
      </c>
      <c r="G1005" s="536"/>
      <c r="H1005" s="362"/>
      <c r="I1005" s="303" t="s">
        <v>4589</v>
      </c>
      <c r="J1005" s="304" t="s">
        <v>151</v>
      </c>
      <c r="K1005" s="306" t="s">
        <v>138</v>
      </c>
      <c r="L1005" s="361"/>
      <c r="M1005" s="306" t="s">
        <v>122</v>
      </c>
      <c r="N1005" s="314" t="s">
        <v>123</v>
      </c>
      <c r="O1005" s="339" t="s">
        <v>152</v>
      </c>
      <c r="P1005" s="303"/>
      <c r="Q1005" s="314"/>
      <c r="R1005" s="314"/>
      <c r="S1005" s="314"/>
      <c r="T1005" s="157"/>
      <c r="U1005" s="314"/>
      <c r="V1005" s="363"/>
      <c r="W1005" s="314"/>
      <c r="X1005" s="314"/>
    </row>
    <row r="1006" spans="1:24" customFormat="1" ht="15" hidden="1" customHeight="1" outlineLevel="1" x14ac:dyDescent="0.25">
      <c r="A1006" s="131" t="s">
        <v>5602</v>
      </c>
      <c r="B1006" s="337"/>
      <c r="C1006" s="343"/>
      <c r="D1006" s="303"/>
      <c r="E1006" s="303"/>
      <c r="F1006" s="303" t="s">
        <v>153</v>
      </c>
      <c r="G1006" s="536"/>
      <c r="H1006" s="362"/>
      <c r="I1006" s="303" t="s">
        <v>4589</v>
      </c>
      <c r="J1006" s="303" t="s">
        <v>154</v>
      </c>
      <c r="K1006" s="306" t="s">
        <v>146</v>
      </c>
      <c r="L1006" s="306"/>
      <c r="M1006" s="311" t="s">
        <v>122</v>
      </c>
      <c r="N1006" s="314" t="s">
        <v>123</v>
      </c>
      <c r="O1006" s="315" t="s">
        <v>155</v>
      </c>
      <c r="P1006" s="303"/>
      <c r="Q1006" s="314"/>
      <c r="R1006" s="314"/>
      <c r="S1006" s="314"/>
      <c r="T1006" s="157"/>
      <c r="U1006" s="314"/>
      <c r="V1006" s="363"/>
      <c r="W1006" s="314"/>
      <c r="X1006" s="314"/>
    </row>
    <row r="1007" spans="1:24" customFormat="1" ht="15" hidden="1" customHeight="1" outlineLevel="1" x14ac:dyDescent="0.25">
      <c r="A1007" s="131" t="s">
        <v>5602</v>
      </c>
      <c r="B1007" s="337"/>
      <c r="C1007" s="343"/>
      <c r="D1007" s="303"/>
      <c r="E1007" s="303"/>
      <c r="F1007" s="303" t="s">
        <v>156</v>
      </c>
      <c r="G1007" s="536"/>
      <c r="H1007" s="362"/>
      <c r="I1007" s="303" t="s">
        <v>4589</v>
      </c>
      <c r="J1007" s="303" t="s">
        <v>157</v>
      </c>
      <c r="K1007" s="306" t="s">
        <v>126</v>
      </c>
      <c r="L1007" s="306"/>
      <c r="M1007" s="311" t="s">
        <v>122</v>
      </c>
      <c r="N1007" s="314" t="s">
        <v>123</v>
      </c>
      <c r="O1007" s="317" t="s">
        <v>158</v>
      </c>
      <c r="P1007" s="303"/>
      <c r="Q1007" s="314"/>
      <c r="R1007" s="314"/>
      <c r="S1007" s="314"/>
      <c r="T1007" s="157"/>
      <c r="U1007" s="314"/>
      <c r="V1007" s="363"/>
      <c r="W1007" s="314"/>
      <c r="X1007" s="314"/>
    </row>
    <row r="1008" spans="1:24" customFormat="1" ht="15" hidden="1" customHeight="1" outlineLevel="1" x14ac:dyDescent="0.25">
      <c r="A1008" s="131" t="s">
        <v>5602</v>
      </c>
      <c r="B1008" s="337"/>
      <c r="C1008" s="343"/>
      <c r="D1008" s="303"/>
      <c r="E1008" s="303"/>
      <c r="F1008" s="158" t="s">
        <v>159</v>
      </c>
      <c r="G1008" s="536"/>
      <c r="H1008" s="362"/>
      <c r="I1008" s="303" t="s">
        <v>4589</v>
      </c>
      <c r="J1008" s="303" t="s">
        <v>160</v>
      </c>
      <c r="K1008" s="306" t="s">
        <v>243</v>
      </c>
      <c r="L1008" s="306"/>
      <c r="M1008" s="311" t="s">
        <v>122</v>
      </c>
      <c r="N1008" s="314" t="s">
        <v>123</v>
      </c>
      <c r="O1008" s="574" t="s">
        <v>162</v>
      </c>
      <c r="P1008" s="303"/>
      <c r="Q1008" s="314"/>
      <c r="R1008" s="314" t="s">
        <v>128</v>
      </c>
      <c r="S1008" s="314"/>
      <c r="T1008" s="157"/>
      <c r="U1008" s="314"/>
      <c r="V1008" s="363"/>
      <c r="W1008" s="314"/>
      <c r="X1008" s="314"/>
    </row>
    <row r="1009" spans="1:24" customFormat="1" ht="15" hidden="1" customHeight="1" outlineLevel="1" x14ac:dyDescent="0.25">
      <c r="A1009" s="131" t="s">
        <v>5602</v>
      </c>
      <c r="B1009" s="337"/>
      <c r="C1009" s="343"/>
      <c r="D1009" s="303"/>
      <c r="E1009" s="303"/>
      <c r="F1009" s="303" t="s">
        <v>163</v>
      </c>
      <c r="G1009" s="536"/>
      <c r="H1009" s="362"/>
      <c r="I1009" s="303" t="s">
        <v>4589</v>
      </c>
      <c r="J1009" s="303" t="s">
        <v>164</v>
      </c>
      <c r="K1009" s="306" t="s">
        <v>165</v>
      </c>
      <c r="L1009" s="306"/>
      <c r="M1009" s="311" t="s">
        <v>122</v>
      </c>
      <c r="N1009" s="314" t="s">
        <v>123</v>
      </c>
      <c r="O1009" s="342" t="s">
        <v>166</v>
      </c>
      <c r="P1009" s="303"/>
      <c r="Q1009" s="314"/>
      <c r="R1009" s="314"/>
      <c r="S1009" s="314"/>
      <c r="T1009" s="157"/>
      <c r="U1009" s="314"/>
      <c r="V1009" s="363"/>
      <c r="W1009" s="314"/>
      <c r="X1009" s="314"/>
    </row>
    <row r="1010" spans="1:24" customFormat="1" ht="15" hidden="1" customHeight="1" outlineLevel="1" x14ac:dyDescent="0.25">
      <c r="A1010" s="131" t="s">
        <v>5602</v>
      </c>
      <c r="B1010" s="314"/>
      <c r="C1010" s="343"/>
      <c r="D1010" s="303"/>
      <c r="E1010" s="303"/>
      <c r="F1010" s="303" t="s">
        <v>5518</v>
      </c>
      <c r="G1010" s="165"/>
      <c r="H1010" s="306"/>
      <c r="I1010" s="303" t="s">
        <v>4589</v>
      </c>
      <c r="J1010" s="303" t="s">
        <v>2971</v>
      </c>
      <c r="K1010" s="303" t="s">
        <v>126</v>
      </c>
      <c r="L1010" s="303"/>
      <c r="M1010" s="315" t="s">
        <v>122</v>
      </c>
      <c r="N1010" s="314" t="s">
        <v>123</v>
      </c>
      <c r="O1010" s="317" t="s">
        <v>2646</v>
      </c>
      <c r="P1010" s="303"/>
      <c r="Q1010" s="322"/>
      <c r="R1010" s="322"/>
      <c r="S1010" s="322"/>
      <c r="T1010" s="155"/>
      <c r="U1010" s="322"/>
      <c r="V1010" s="314"/>
      <c r="W1010" s="314"/>
      <c r="X1010" s="314"/>
    </row>
    <row r="1011" spans="1:24" s="24" customFormat="1" ht="15" customHeight="1" collapsed="1" x14ac:dyDescent="0.25">
      <c r="A1011" s="170" t="s">
        <v>5603</v>
      </c>
      <c r="B1011" s="323" t="s">
        <v>112</v>
      </c>
      <c r="C1011" s="325" t="s">
        <v>4597</v>
      </c>
      <c r="D1011" s="325" t="s">
        <v>113</v>
      </c>
      <c r="E1011" s="326"/>
      <c r="F1011" s="326"/>
      <c r="G1011" s="535" t="s">
        <v>2729</v>
      </c>
      <c r="H1011" s="546" t="s">
        <v>115</v>
      </c>
      <c r="I1011" s="327" t="s">
        <v>4598</v>
      </c>
      <c r="J1011" s="323"/>
      <c r="K1011" s="330"/>
      <c r="L1011" s="346"/>
      <c r="M1011" s="357"/>
      <c r="N1011" s="326"/>
      <c r="O1011" s="326"/>
      <c r="P1011" s="328" t="s">
        <v>116</v>
      </c>
      <c r="Q1011" s="329" t="s">
        <v>123</v>
      </c>
      <c r="R1011" s="329" t="s">
        <v>128</v>
      </c>
      <c r="S1011" s="329" t="s">
        <v>123</v>
      </c>
      <c r="T1011" s="147"/>
      <c r="U1011" s="329" t="s">
        <v>123</v>
      </c>
      <c r="V1011" s="323" t="s">
        <v>117</v>
      </c>
      <c r="W1011" s="323" t="s">
        <v>2412</v>
      </c>
      <c r="X1011" s="329" t="s">
        <v>169</v>
      </c>
    </row>
    <row r="1012" spans="1:24" customFormat="1" ht="15" hidden="1" customHeight="1" outlineLevel="1" x14ac:dyDescent="0.25">
      <c r="A1012" s="131" t="s">
        <v>5603</v>
      </c>
      <c r="B1012" s="319" t="s">
        <v>112</v>
      </c>
      <c r="C1012" s="359" t="s">
        <v>4597</v>
      </c>
      <c r="D1012" s="304" t="s">
        <v>113</v>
      </c>
      <c r="E1012" s="304" t="s">
        <v>4599</v>
      </c>
      <c r="F1012" s="303" t="s">
        <v>2963</v>
      </c>
      <c r="G1012" s="165" t="s">
        <v>2963</v>
      </c>
      <c r="H1012" s="306" t="s">
        <v>2963</v>
      </c>
      <c r="I1012" s="303" t="s">
        <v>4598</v>
      </c>
      <c r="J1012" s="304" t="s">
        <v>4599</v>
      </c>
      <c r="K1012" s="304" t="s">
        <v>203</v>
      </c>
      <c r="L1012" s="304" t="s">
        <v>209</v>
      </c>
      <c r="M1012" s="304" t="s">
        <v>127</v>
      </c>
      <c r="N1012" s="314" t="s">
        <v>128</v>
      </c>
      <c r="O1012" s="304"/>
      <c r="P1012" s="315"/>
      <c r="Q1012" s="363"/>
      <c r="R1012" s="363"/>
      <c r="S1012" s="363"/>
      <c r="T1012" s="219"/>
      <c r="U1012" s="363"/>
      <c r="V1012" s="363"/>
      <c r="W1012" s="363"/>
      <c r="X1012" s="314"/>
    </row>
    <row r="1013" spans="1:24" customFormat="1" ht="15" hidden="1" customHeight="1" outlineLevel="1" x14ac:dyDescent="0.25">
      <c r="A1013" s="131" t="s">
        <v>5603</v>
      </c>
      <c r="B1013" s="319" t="s">
        <v>112</v>
      </c>
      <c r="C1013" s="359" t="s">
        <v>4597</v>
      </c>
      <c r="D1013" s="304" t="s">
        <v>113</v>
      </c>
      <c r="E1013" s="304" t="s">
        <v>4600</v>
      </c>
      <c r="F1013" s="303" t="s">
        <v>2963</v>
      </c>
      <c r="G1013" s="165" t="s">
        <v>2963</v>
      </c>
      <c r="H1013" s="306" t="s">
        <v>2963</v>
      </c>
      <c r="I1013" s="303" t="s">
        <v>4598</v>
      </c>
      <c r="J1013" s="304" t="s">
        <v>4600</v>
      </c>
      <c r="K1013" s="304" t="s">
        <v>195</v>
      </c>
      <c r="L1013" s="304" t="s">
        <v>340</v>
      </c>
      <c r="M1013" s="304" t="s">
        <v>127</v>
      </c>
      <c r="N1013" s="314" t="s">
        <v>128</v>
      </c>
      <c r="O1013" s="304"/>
      <c r="P1013" s="315"/>
      <c r="Q1013" s="363"/>
      <c r="R1013" s="363"/>
      <c r="S1013" s="363"/>
      <c r="T1013" s="219"/>
      <c r="U1013" s="363"/>
      <c r="V1013" s="363"/>
      <c r="W1013" s="363"/>
      <c r="X1013" s="314"/>
    </row>
    <row r="1014" spans="1:24" customFormat="1" ht="15" hidden="1" customHeight="1" outlineLevel="1" x14ac:dyDescent="0.25">
      <c r="A1014" s="131" t="s">
        <v>5603</v>
      </c>
      <c r="B1014" s="319" t="s">
        <v>112</v>
      </c>
      <c r="C1014" s="359" t="s">
        <v>4597</v>
      </c>
      <c r="D1014" s="304" t="s">
        <v>113</v>
      </c>
      <c r="E1014" s="304" t="s">
        <v>4601</v>
      </c>
      <c r="F1014" s="303"/>
      <c r="G1014" s="165"/>
      <c r="H1014" s="306"/>
      <c r="I1014" s="303" t="s">
        <v>4598</v>
      </c>
      <c r="J1014" s="304" t="s">
        <v>4601</v>
      </c>
      <c r="K1014" s="304" t="s">
        <v>782</v>
      </c>
      <c r="L1014" s="304" t="s">
        <v>187</v>
      </c>
      <c r="M1014" s="304" t="s">
        <v>127</v>
      </c>
      <c r="N1014" s="314" t="s">
        <v>128</v>
      </c>
      <c r="O1014" s="304"/>
      <c r="P1014" s="315"/>
      <c r="Q1014" s="363"/>
      <c r="R1014" s="363"/>
      <c r="S1014" s="363"/>
      <c r="T1014" s="219"/>
      <c r="U1014" s="363"/>
      <c r="V1014" s="363"/>
      <c r="W1014" s="363"/>
      <c r="X1014" s="314"/>
    </row>
    <row r="1015" spans="1:24" customFormat="1" ht="15" hidden="1" customHeight="1" outlineLevel="1" x14ac:dyDescent="0.25">
      <c r="A1015" s="131" t="s">
        <v>5603</v>
      </c>
      <c r="B1015" s="319" t="s">
        <v>112</v>
      </c>
      <c r="C1015" s="359" t="s">
        <v>4597</v>
      </c>
      <c r="D1015" s="304" t="s">
        <v>113</v>
      </c>
      <c r="E1015" s="304" t="s">
        <v>136</v>
      </c>
      <c r="F1015" s="586" t="s">
        <v>2481</v>
      </c>
      <c r="G1015" s="165" t="s">
        <v>2963</v>
      </c>
      <c r="H1015" s="306" t="s">
        <v>2963</v>
      </c>
      <c r="I1015" s="303" t="s">
        <v>4598</v>
      </c>
      <c r="J1015" s="304" t="s">
        <v>136</v>
      </c>
      <c r="K1015" s="303" t="s">
        <v>139</v>
      </c>
      <c r="L1015" s="303" t="s">
        <v>139</v>
      </c>
      <c r="M1015" s="303" t="s">
        <v>127</v>
      </c>
      <c r="N1015" s="314" t="s">
        <v>128</v>
      </c>
      <c r="O1015" s="303" t="s">
        <v>2639</v>
      </c>
      <c r="P1015" s="315"/>
      <c r="Q1015" s="363"/>
      <c r="R1015" s="363"/>
      <c r="S1015" s="363"/>
      <c r="T1015" s="219"/>
      <c r="U1015" s="363"/>
      <c r="V1015" s="363"/>
      <c r="W1015" s="363"/>
      <c r="X1015" s="314"/>
    </row>
    <row r="1016" spans="1:24" customFormat="1" ht="15" hidden="1" customHeight="1" outlineLevel="1" x14ac:dyDescent="0.25">
      <c r="A1016" s="131" t="s">
        <v>5603</v>
      </c>
      <c r="B1016" s="319" t="s">
        <v>112</v>
      </c>
      <c r="C1016" s="359" t="s">
        <v>4597</v>
      </c>
      <c r="D1016" s="304" t="s">
        <v>113</v>
      </c>
      <c r="E1016" s="304" t="s">
        <v>140</v>
      </c>
      <c r="F1016" s="303" t="s">
        <v>2963</v>
      </c>
      <c r="G1016" s="165" t="s">
        <v>2963</v>
      </c>
      <c r="H1016" s="306" t="s">
        <v>2963</v>
      </c>
      <c r="I1016" s="303" t="s">
        <v>4598</v>
      </c>
      <c r="J1016" s="304" t="s">
        <v>140</v>
      </c>
      <c r="K1016" s="303" t="s">
        <v>1126</v>
      </c>
      <c r="L1016" s="303" t="s">
        <v>803</v>
      </c>
      <c r="M1016" s="303" t="s">
        <v>127</v>
      </c>
      <c r="N1016" s="314" t="s">
        <v>128</v>
      </c>
      <c r="O1016" s="304"/>
      <c r="P1016" s="315"/>
      <c r="Q1016" s="363"/>
      <c r="R1016" s="363"/>
      <c r="S1016" s="363"/>
      <c r="T1016" s="219"/>
      <c r="U1016" s="363"/>
      <c r="V1016" s="363"/>
      <c r="W1016" s="363"/>
      <c r="X1016" s="314"/>
    </row>
    <row r="1017" spans="1:24" customFormat="1" ht="15" hidden="1" customHeight="1" outlineLevel="1" x14ac:dyDescent="0.25">
      <c r="A1017" s="131" t="s">
        <v>5603</v>
      </c>
      <c r="B1017" s="319" t="s">
        <v>112</v>
      </c>
      <c r="C1017" s="359" t="s">
        <v>4597</v>
      </c>
      <c r="D1017" s="304" t="s">
        <v>113</v>
      </c>
      <c r="E1017" s="304" t="s">
        <v>4602</v>
      </c>
      <c r="F1017" s="586" t="s">
        <v>2481</v>
      </c>
      <c r="G1017" s="165"/>
      <c r="H1017" s="306"/>
      <c r="I1017" s="303" t="s">
        <v>4598</v>
      </c>
      <c r="J1017" s="304" t="s">
        <v>4602</v>
      </c>
      <c r="K1017" s="303" t="s">
        <v>139</v>
      </c>
      <c r="L1017" s="303" t="s">
        <v>139</v>
      </c>
      <c r="M1017" s="303" t="s">
        <v>127</v>
      </c>
      <c r="N1017" s="314" t="s">
        <v>128</v>
      </c>
      <c r="O1017" s="303" t="s">
        <v>2639</v>
      </c>
      <c r="P1017" s="315"/>
      <c r="Q1017" s="363"/>
      <c r="R1017" s="363"/>
      <c r="S1017" s="363"/>
      <c r="T1017" s="219"/>
      <c r="U1017" s="363"/>
      <c r="V1017" s="363"/>
      <c r="W1017" s="363"/>
      <c r="X1017" s="314"/>
    </row>
    <row r="1018" spans="1:24" customFormat="1" ht="15" hidden="1" customHeight="1" outlineLevel="1" x14ac:dyDescent="0.25">
      <c r="A1018" s="131" t="s">
        <v>5603</v>
      </c>
      <c r="B1018" s="319" t="s">
        <v>112</v>
      </c>
      <c r="C1018" s="359" t="s">
        <v>4597</v>
      </c>
      <c r="D1018" s="304" t="s">
        <v>113</v>
      </c>
      <c r="E1018" s="304" t="s">
        <v>4603</v>
      </c>
      <c r="F1018" s="303"/>
      <c r="G1018" s="165"/>
      <c r="H1018" s="306"/>
      <c r="I1018" s="303" t="s">
        <v>4598</v>
      </c>
      <c r="J1018" s="304" t="s">
        <v>4603</v>
      </c>
      <c r="K1018" s="303" t="s">
        <v>1126</v>
      </c>
      <c r="L1018" s="303" t="s">
        <v>803</v>
      </c>
      <c r="M1018" s="303" t="s">
        <v>127</v>
      </c>
      <c r="N1018" s="314" t="s">
        <v>128</v>
      </c>
      <c r="O1018" s="304"/>
      <c r="P1018" s="315"/>
      <c r="Q1018" s="363"/>
      <c r="R1018" s="363"/>
      <c r="S1018" s="363"/>
      <c r="T1018" s="219"/>
      <c r="U1018" s="363"/>
      <c r="V1018" s="363"/>
      <c r="W1018" s="363"/>
      <c r="X1018" s="314"/>
    </row>
    <row r="1019" spans="1:24" customFormat="1" ht="15" hidden="1" customHeight="1" outlineLevel="1" x14ac:dyDescent="0.25">
      <c r="A1019" s="131" t="s">
        <v>5603</v>
      </c>
      <c r="B1019" s="337"/>
      <c r="C1019" s="343"/>
      <c r="D1019" s="303"/>
      <c r="E1019" s="303"/>
      <c r="F1019" s="303" t="s">
        <v>150</v>
      </c>
      <c r="G1019" s="536"/>
      <c r="H1019" s="362"/>
      <c r="I1019" s="303" t="s">
        <v>4598</v>
      </c>
      <c r="J1019" s="304" t="s">
        <v>151</v>
      </c>
      <c r="K1019" s="303" t="s">
        <v>138</v>
      </c>
      <c r="L1019" s="361"/>
      <c r="M1019" s="306" t="s">
        <v>122</v>
      </c>
      <c r="N1019" s="314" t="s">
        <v>123</v>
      </c>
      <c r="O1019" s="339" t="s">
        <v>152</v>
      </c>
      <c r="P1019" s="315"/>
      <c r="Q1019" s="314"/>
      <c r="R1019" s="314"/>
      <c r="S1019" s="314"/>
      <c r="T1019" s="157"/>
      <c r="U1019" s="314"/>
      <c r="V1019" s="363"/>
      <c r="W1019" s="363"/>
      <c r="X1019" s="314"/>
    </row>
    <row r="1020" spans="1:24" customFormat="1" ht="15" hidden="1" customHeight="1" outlineLevel="1" x14ac:dyDescent="0.25">
      <c r="A1020" s="131" t="s">
        <v>5603</v>
      </c>
      <c r="B1020" s="337"/>
      <c r="C1020" s="343"/>
      <c r="D1020" s="303"/>
      <c r="E1020" s="303"/>
      <c r="F1020" s="303" t="s">
        <v>153</v>
      </c>
      <c r="G1020" s="536"/>
      <c r="H1020" s="362"/>
      <c r="I1020" s="303" t="s">
        <v>4598</v>
      </c>
      <c r="J1020" s="303" t="s">
        <v>154</v>
      </c>
      <c r="K1020" s="303" t="s">
        <v>146</v>
      </c>
      <c r="L1020" s="306"/>
      <c r="M1020" s="311" t="s">
        <v>122</v>
      </c>
      <c r="N1020" s="314" t="s">
        <v>123</v>
      </c>
      <c r="O1020" s="315" t="s">
        <v>155</v>
      </c>
      <c r="P1020" s="315"/>
      <c r="Q1020" s="314"/>
      <c r="R1020" s="314"/>
      <c r="S1020" s="314"/>
      <c r="T1020" s="157"/>
      <c r="U1020" s="314"/>
      <c r="V1020" s="363"/>
      <c r="W1020" s="363"/>
      <c r="X1020" s="314"/>
    </row>
    <row r="1021" spans="1:24" customFormat="1" ht="15" hidden="1" customHeight="1" outlineLevel="1" x14ac:dyDescent="0.25">
      <c r="A1021" s="131" t="s">
        <v>5603</v>
      </c>
      <c r="B1021" s="337"/>
      <c r="C1021" s="343"/>
      <c r="D1021" s="303"/>
      <c r="E1021" s="303"/>
      <c r="F1021" s="303" t="s">
        <v>156</v>
      </c>
      <c r="G1021" s="536"/>
      <c r="H1021" s="362"/>
      <c r="I1021" s="303" t="s">
        <v>4598</v>
      </c>
      <c r="J1021" s="303" t="s">
        <v>157</v>
      </c>
      <c r="K1021" s="303" t="s">
        <v>126</v>
      </c>
      <c r="L1021" s="306"/>
      <c r="M1021" s="311" t="s">
        <v>122</v>
      </c>
      <c r="N1021" s="314" t="s">
        <v>123</v>
      </c>
      <c r="O1021" s="317" t="s">
        <v>158</v>
      </c>
      <c r="P1021" s="315"/>
      <c r="Q1021" s="314"/>
      <c r="R1021" s="314"/>
      <c r="S1021" s="314"/>
      <c r="T1021" s="157"/>
      <c r="U1021" s="314"/>
      <c r="V1021" s="363"/>
      <c r="W1021" s="363"/>
      <c r="X1021" s="314"/>
    </row>
    <row r="1022" spans="1:24" customFormat="1" ht="15" hidden="1" customHeight="1" outlineLevel="1" x14ac:dyDescent="0.25">
      <c r="A1022" s="131" t="s">
        <v>5603</v>
      </c>
      <c r="B1022" s="337"/>
      <c r="C1022" s="343"/>
      <c r="D1022" s="303"/>
      <c r="E1022" s="303"/>
      <c r="F1022" s="158" t="s">
        <v>159</v>
      </c>
      <c r="G1022" s="536"/>
      <c r="H1022" s="362"/>
      <c r="I1022" s="303" t="s">
        <v>4598</v>
      </c>
      <c r="J1022" s="303" t="s">
        <v>160</v>
      </c>
      <c r="K1022" s="303" t="s">
        <v>243</v>
      </c>
      <c r="L1022" s="306"/>
      <c r="M1022" s="311" t="s">
        <v>122</v>
      </c>
      <c r="N1022" s="314" t="s">
        <v>123</v>
      </c>
      <c r="O1022" s="574" t="s">
        <v>162</v>
      </c>
      <c r="P1022" s="315"/>
      <c r="Q1022" s="314"/>
      <c r="R1022" s="314" t="s">
        <v>128</v>
      </c>
      <c r="S1022" s="314"/>
      <c r="T1022" s="157"/>
      <c r="U1022" s="314"/>
      <c r="V1022" s="363"/>
      <c r="W1022" s="363"/>
      <c r="X1022" s="314"/>
    </row>
    <row r="1023" spans="1:24" customFormat="1" ht="15" hidden="1" customHeight="1" outlineLevel="1" x14ac:dyDescent="0.25">
      <c r="A1023" s="131" t="s">
        <v>5603</v>
      </c>
      <c r="B1023" s="337"/>
      <c r="C1023" s="343"/>
      <c r="D1023" s="303"/>
      <c r="E1023" s="303"/>
      <c r="F1023" s="303" t="s">
        <v>163</v>
      </c>
      <c r="G1023" s="536"/>
      <c r="H1023" s="362"/>
      <c r="I1023" s="303" t="s">
        <v>4598</v>
      </c>
      <c r="J1023" s="303" t="s">
        <v>164</v>
      </c>
      <c r="K1023" s="303" t="s">
        <v>165</v>
      </c>
      <c r="L1023" s="306"/>
      <c r="M1023" s="311" t="s">
        <v>122</v>
      </c>
      <c r="N1023" s="314" t="s">
        <v>123</v>
      </c>
      <c r="O1023" s="342" t="s">
        <v>166</v>
      </c>
      <c r="P1023" s="315"/>
      <c r="Q1023" s="314"/>
      <c r="R1023" s="314"/>
      <c r="S1023" s="314"/>
      <c r="T1023" s="157"/>
      <c r="U1023" s="314"/>
      <c r="V1023" s="363"/>
      <c r="W1023" s="363"/>
      <c r="X1023" s="314"/>
    </row>
    <row r="1024" spans="1:24" customFormat="1" ht="15" hidden="1" customHeight="1" outlineLevel="1" x14ac:dyDescent="0.25">
      <c r="A1024" s="131" t="s">
        <v>5603</v>
      </c>
      <c r="B1024" s="314"/>
      <c r="C1024" s="343"/>
      <c r="D1024" s="303"/>
      <c r="E1024" s="303"/>
      <c r="F1024" s="303" t="s">
        <v>5518</v>
      </c>
      <c r="G1024" s="165"/>
      <c r="H1024" s="306"/>
      <c r="I1024" s="303" t="s">
        <v>4598</v>
      </c>
      <c r="J1024" s="303" t="s">
        <v>2971</v>
      </c>
      <c r="K1024" s="303" t="s">
        <v>126</v>
      </c>
      <c r="L1024" s="303"/>
      <c r="M1024" s="315" t="s">
        <v>122</v>
      </c>
      <c r="N1024" s="314" t="s">
        <v>123</v>
      </c>
      <c r="O1024" s="317" t="s">
        <v>2646</v>
      </c>
      <c r="P1024" s="303"/>
      <c r="Q1024" s="322"/>
      <c r="R1024" s="322"/>
      <c r="S1024" s="322"/>
      <c r="T1024" s="155"/>
      <c r="U1024" s="322"/>
      <c r="V1024" s="314"/>
      <c r="W1024" s="314"/>
      <c r="X1024" s="314"/>
    </row>
    <row r="1025" spans="1:24" customFormat="1" ht="15" customHeight="1" collapsed="1" x14ac:dyDescent="0.25">
      <c r="A1025" s="170" t="s">
        <v>5604</v>
      </c>
      <c r="B1025" s="323" t="s">
        <v>112</v>
      </c>
      <c r="C1025" s="325" t="s">
        <v>4604</v>
      </c>
      <c r="D1025" s="325" t="s">
        <v>113</v>
      </c>
      <c r="E1025" s="326"/>
      <c r="F1025" s="326"/>
      <c r="G1025" s="535" t="s">
        <v>2729</v>
      </c>
      <c r="H1025" s="546" t="s">
        <v>115</v>
      </c>
      <c r="I1025" s="327" t="s">
        <v>4605</v>
      </c>
      <c r="J1025" s="323"/>
      <c r="K1025" s="330"/>
      <c r="L1025" s="346"/>
      <c r="M1025" s="357"/>
      <c r="N1025" s="326"/>
      <c r="O1025" s="326"/>
      <c r="P1025" s="328" t="s">
        <v>116</v>
      </c>
      <c r="Q1025" s="329" t="s">
        <v>123</v>
      </c>
      <c r="R1025" s="329" t="s">
        <v>128</v>
      </c>
      <c r="S1025" s="329" t="s">
        <v>123</v>
      </c>
      <c r="T1025" s="147"/>
      <c r="U1025" s="329" t="s">
        <v>123</v>
      </c>
      <c r="V1025" s="323" t="s">
        <v>117</v>
      </c>
      <c r="W1025" s="323" t="s">
        <v>2412</v>
      </c>
      <c r="X1025" s="329" t="s">
        <v>169</v>
      </c>
    </row>
    <row r="1026" spans="1:24" customFormat="1" ht="15" hidden="1" customHeight="1" outlineLevel="1" x14ac:dyDescent="0.25">
      <c r="A1026" s="131" t="s">
        <v>5604</v>
      </c>
      <c r="B1026" s="319" t="s">
        <v>112</v>
      </c>
      <c r="C1026" s="359" t="s">
        <v>4604</v>
      </c>
      <c r="D1026" s="304" t="s">
        <v>113</v>
      </c>
      <c r="E1026" s="303" t="s">
        <v>286</v>
      </c>
      <c r="F1026" s="303" t="s">
        <v>2963</v>
      </c>
      <c r="G1026" s="165" t="s">
        <v>2963</v>
      </c>
      <c r="H1026" s="306" t="s">
        <v>2963</v>
      </c>
      <c r="I1026" s="303" t="s">
        <v>4605</v>
      </c>
      <c r="J1026" s="303" t="s">
        <v>286</v>
      </c>
      <c r="K1026" s="303" t="s">
        <v>1125</v>
      </c>
      <c r="L1026" s="303" t="s">
        <v>221</v>
      </c>
      <c r="M1026" s="303" t="s">
        <v>127</v>
      </c>
      <c r="N1026" s="314" t="s">
        <v>128</v>
      </c>
      <c r="O1026" s="304"/>
      <c r="P1026" s="315"/>
      <c r="Q1026" s="363"/>
      <c r="R1026" s="363"/>
      <c r="S1026" s="363"/>
      <c r="T1026" s="219"/>
      <c r="U1026" s="363"/>
      <c r="V1026" s="304"/>
      <c r="W1026" s="363"/>
      <c r="X1026" s="314"/>
    </row>
    <row r="1027" spans="1:24" customFormat="1" ht="15" hidden="1" customHeight="1" outlineLevel="1" x14ac:dyDescent="0.25">
      <c r="A1027" s="131" t="s">
        <v>5604</v>
      </c>
      <c r="B1027" s="319" t="s">
        <v>112</v>
      </c>
      <c r="C1027" s="359" t="s">
        <v>4604</v>
      </c>
      <c r="D1027" s="304" t="s">
        <v>113</v>
      </c>
      <c r="E1027" s="303" t="s">
        <v>4606</v>
      </c>
      <c r="F1027" s="303" t="s">
        <v>2963</v>
      </c>
      <c r="G1027" s="165" t="s">
        <v>2963</v>
      </c>
      <c r="H1027" s="306" t="s">
        <v>2963</v>
      </c>
      <c r="I1027" s="303" t="s">
        <v>4605</v>
      </c>
      <c r="J1027" s="303" t="s">
        <v>4606</v>
      </c>
      <c r="K1027" s="303" t="s">
        <v>385</v>
      </c>
      <c r="L1027" s="303" t="s">
        <v>385</v>
      </c>
      <c r="M1027" s="303" t="s">
        <v>127</v>
      </c>
      <c r="N1027" s="314" t="s">
        <v>128</v>
      </c>
      <c r="O1027" s="304"/>
      <c r="P1027" s="315"/>
      <c r="Q1027" s="363"/>
      <c r="R1027" s="363"/>
      <c r="S1027" s="363"/>
      <c r="T1027" s="219"/>
      <c r="U1027" s="363"/>
      <c r="V1027" s="304"/>
      <c r="W1027" s="363"/>
      <c r="X1027" s="314"/>
    </row>
    <row r="1028" spans="1:24" customFormat="1" ht="15" hidden="1" customHeight="1" outlineLevel="1" x14ac:dyDescent="0.25">
      <c r="A1028" s="131" t="s">
        <v>5604</v>
      </c>
      <c r="B1028" s="319" t="s">
        <v>112</v>
      </c>
      <c r="C1028" s="359" t="s">
        <v>4604</v>
      </c>
      <c r="D1028" s="304" t="s">
        <v>113</v>
      </c>
      <c r="E1028" s="303" t="s">
        <v>4607</v>
      </c>
      <c r="F1028" s="303" t="s">
        <v>2963</v>
      </c>
      <c r="G1028" s="165" t="s">
        <v>2963</v>
      </c>
      <c r="H1028" s="306" t="s">
        <v>2963</v>
      </c>
      <c r="I1028" s="303" t="s">
        <v>4605</v>
      </c>
      <c r="J1028" s="303" t="s">
        <v>4607</v>
      </c>
      <c r="K1028" s="303" t="s">
        <v>1119</v>
      </c>
      <c r="L1028" s="303" t="s">
        <v>187</v>
      </c>
      <c r="M1028" s="303" t="s">
        <v>127</v>
      </c>
      <c r="N1028" s="314" t="s">
        <v>128</v>
      </c>
      <c r="O1028" s="304"/>
      <c r="P1028" s="315"/>
      <c r="Q1028" s="363"/>
      <c r="R1028" s="363"/>
      <c r="S1028" s="363"/>
      <c r="T1028" s="219"/>
      <c r="U1028" s="363"/>
      <c r="V1028" s="304"/>
      <c r="W1028" s="363"/>
      <c r="X1028" s="314"/>
    </row>
    <row r="1029" spans="1:24" customFormat="1" ht="15" hidden="1" customHeight="1" outlineLevel="1" x14ac:dyDescent="0.25">
      <c r="A1029" s="131" t="s">
        <v>5604</v>
      </c>
      <c r="B1029" s="319" t="s">
        <v>112</v>
      </c>
      <c r="C1029" s="359" t="s">
        <v>4604</v>
      </c>
      <c r="D1029" s="304" t="s">
        <v>113</v>
      </c>
      <c r="E1029" s="303" t="s">
        <v>4608</v>
      </c>
      <c r="F1029" s="303" t="s">
        <v>2963</v>
      </c>
      <c r="G1029" s="165" t="s">
        <v>2963</v>
      </c>
      <c r="H1029" s="306" t="s">
        <v>2963</v>
      </c>
      <c r="I1029" s="303" t="s">
        <v>4605</v>
      </c>
      <c r="J1029" s="303" t="s">
        <v>4608</v>
      </c>
      <c r="K1029" s="303" t="s">
        <v>4609</v>
      </c>
      <c r="L1029" s="303" t="s">
        <v>1817</v>
      </c>
      <c r="M1029" s="303" t="s">
        <v>127</v>
      </c>
      <c r="N1029" s="314" t="s">
        <v>128</v>
      </c>
      <c r="O1029" s="304"/>
      <c r="P1029" s="315"/>
      <c r="Q1029" s="363"/>
      <c r="R1029" s="363"/>
      <c r="S1029" s="363"/>
      <c r="T1029" s="219"/>
      <c r="U1029" s="363"/>
      <c r="V1029" s="304"/>
      <c r="W1029" s="363"/>
      <c r="X1029" s="314"/>
    </row>
    <row r="1030" spans="1:24" customFormat="1" ht="15" hidden="1" customHeight="1" outlineLevel="1" x14ac:dyDescent="0.25">
      <c r="A1030" s="131" t="s">
        <v>5604</v>
      </c>
      <c r="B1030" s="319" t="s">
        <v>112</v>
      </c>
      <c r="C1030" s="359" t="s">
        <v>4604</v>
      </c>
      <c r="D1030" s="304" t="s">
        <v>113</v>
      </c>
      <c r="E1030" s="303" t="s">
        <v>4610</v>
      </c>
      <c r="F1030" s="303" t="s">
        <v>2963</v>
      </c>
      <c r="G1030" s="165" t="s">
        <v>2963</v>
      </c>
      <c r="H1030" s="306" t="s">
        <v>2963</v>
      </c>
      <c r="I1030" s="303" t="s">
        <v>4605</v>
      </c>
      <c r="J1030" s="303" t="s">
        <v>4610</v>
      </c>
      <c r="K1030" s="303" t="s">
        <v>4609</v>
      </c>
      <c r="L1030" s="303" t="s">
        <v>1817</v>
      </c>
      <c r="M1030" s="303" t="s">
        <v>127</v>
      </c>
      <c r="N1030" s="314" t="s">
        <v>128</v>
      </c>
      <c r="O1030" s="304"/>
      <c r="P1030" s="315"/>
      <c r="Q1030" s="363"/>
      <c r="R1030" s="363"/>
      <c r="S1030" s="363"/>
      <c r="T1030" s="219"/>
      <c r="U1030" s="363"/>
      <c r="V1030" s="304"/>
      <c r="W1030" s="363"/>
      <c r="X1030" s="314"/>
    </row>
    <row r="1031" spans="1:24" customFormat="1" ht="15" hidden="1" customHeight="1" outlineLevel="1" x14ac:dyDescent="0.25">
      <c r="A1031" s="131" t="s">
        <v>5604</v>
      </c>
      <c r="B1031" s="319" t="s">
        <v>112</v>
      </c>
      <c r="C1031" s="359" t="s">
        <v>4604</v>
      </c>
      <c r="D1031" s="304" t="s">
        <v>113</v>
      </c>
      <c r="E1031" s="303" t="s">
        <v>4611</v>
      </c>
      <c r="F1031" s="303" t="s">
        <v>2963</v>
      </c>
      <c r="G1031" s="165" t="s">
        <v>2963</v>
      </c>
      <c r="H1031" s="306" t="s">
        <v>2963</v>
      </c>
      <c r="I1031" s="303" t="s">
        <v>4605</v>
      </c>
      <c r="J1031" s="303" t="s">
        <v>4611</v>
      </c>
      <c r="K1031" s="303" t="s">
        <v>385</v>
      </c>
      <c r="L1031" s="303" t="s">
        <v>385</v>
      </c>
      <c r="M1031" s="303" t="s">
        <v>127</v>
      </c>
      <c r="N1031" s="314" t="s">
        <v>128</v>
      </c>
      <c r="O1031" s="304"/>
      <c r="P1031" s="315"/>
      <c r="Q1031" s="363"/>
      <c r="R1031" s="363"/>
      <c r="S1031" s="363"/>
      <c r="T1031" s="219"/>
      <c r="U1031" s="363"/>
      <c r="V1031" s="304"/>
      <c r="W1031" s="363"/>
      <c r="X1031" s="314"/>
    </row>
    <row r="1032" spans="1:24" customFormat="1" ht="15" hidden="1" customHeight="1" outlineLevel="1" x14ac:dyDescent="0.25">
      <c r="A1032" s="131" t="s">
        <v>5604</v>
      </c>
      <c r="B1032" s="319" t="s">
        <v>112</v>
      </c>
      <c r="C1032" s="359" t="s">
        <v>4604</v>
      </c>
      <c r="D1032" s="304" t="s">
        <v>113</v>
      </c>
      <c r="E1032" s="303" t="s">
        <v>136</v>
      </c>
      <c r="F1032" s="303" t="s">
        <v>2481</v>
      </c>
      <c r="G1032" s="165" t="s">
        <v>2963</v>
      </c>
      <c r="H1032" s="306" t="s">
        <v>2963</v>
      </c>
      <c r="I1032" s="303" t="s">
        <v>4605</v>
      </c>
      <c r="J1032" s="303" t="s">
        <v>136</v>
      </c>
      <c r="K1032" s="303" t="s">
        <v>549</v>
      </c>
      <c r="L1032" s="303" t="s">
        <v>139</v>
      </c>
      <c r="M1032" s="303" t="s">
        <v>127</v>
      </c>
      <c r="N1032" s="314" t="s">
        <v>128</v>
      </c>
      <c r="O1032" s="303" t="s">
        <v>2639</v>
      </c>
      <c r="P1032" s="315"/>
      <c r="Q1032" s="363"/>
      <c r="R1032" s="363"/>
      <c r="S1032" s="363"/>
      <c r="T1032" s="219"/>
      <c r="U1032" s="363"/>
      <c r="V1032" s="304"/>
      <c r="W1032" s="363"/>
      <c r="X1032" s="314"/>
    </row>
    <row r="1033" spans="1:24" customFormat="1" ht="15" hidden="1" customHeight="1" outlineLevel="1" x14ac:dyDescent="0.25">
      <c r="A1033" s="131" t="s">
        <v>5604</v>
      </c>
      <c r="B1033" s="319" t="s">
        <v>112</v>
      </c>
      <c r="C1033" s="359" t="s">
        <v>4604</v>
      </c>
      <c r="D1033" s="304" t="s">
        <v>113</v>
      </c>
      <c r="E1033" s="303" t="s">
        <v>140</v>
      </c>
      <c r="F1033" s="303" t="s">
        <v>2963</v>
      </c>
      <c r="G1033" s="165" t="s">
        <v>2963</v>
      </c>
      <c r="H1033" s="306" t="s">
        <v>2963</v>
      </c>
      <c r="I1033" s="303" t="s">
        <v>4605</v>
      </c>
      <c r="J1033" s="303" t="s">
        <v>140</v>
      </c>
      <c r="K1033" s="303" t="s">
        <v>1126</v>
      </c>
      <c r="L1033" s="303" t="s">
        <v>131</v>
      </c>
      <c r="M1033" s="303" t="s">
        <v>127</v>
      </c>
      <c r="N1033" s="314" t="s">
        <v>128</v>
      </c>
      <c r="O1033" s="304"/>
      <c r="P1033" s="315"/>
      <c r="Q1033" s="363"/>
      <c r="R1033" s="363"/>
      <c r="S1033" s="363"/>
      <c r="T1033" s="219"/>
      <c r="U1033" s="363"/>
      <c r="V1033" s="304"/>
      <c r="W1033" s="363"/>
      <c r="X1033" s="314"/>
    </row>
    <row r="1034" spans="1:24" customFormat="1" ht="15" hidden="1" customHeight="1" outlineLevel="1" x14ac:dyDescent="0.25">
      <c r="A1034" s="131" t="s">
        <v>5604</v>
      </c>
      <c r="B1034" s="319" t="s">
        <v>112</v>
      </c>
      <c r="C1034" s="359" t="s">
        <v>4604</v>
      </c>
      <c r="D1034" s="304" t="s">
        <v>113</v>
      </c>
      <c r="E1034" s="303" t="s">
        <v>199</v>
      </c>
      <c r="F1034" s="303" t="s">
        <v>2481</v>
      </c>
      <c r="G1034" s="165" t="s">
        <v>2963</v>
      </c>
      <c r="H1034" s="306" t="s">
        <v>2963</v>
      </c>
      <c r="I1034" s="303" t="s">
        <v>4605</v>
      </c>
      <c r="J1034" s="303" t="s">
        <v>199</v>
      </c>
      <c r="K1034" s="303" t="s">
        <v>549</v>
      </c>
      <c r="L1034" s="303" t="s">
        <v>139</v>
      </c>
      <c r="M1034" s="303" t="s">
        <v>127</v>
      </c>
      <c r="N1034" s="314" t="s">
        <v>128</v>
      </c>
      <c r="O1034" s="303" t="s">
        <v>2639</v>
      </c>
      <c r="P1034" s="315"/>
      <c r="Q1034" s="363"/>
      <c r="R1034" s="363"/>
      <c r="S1034" s="363"/>
      <c r="T1034" s="219"/>
      <c r="U1034" s="363"/>
      <c r="V1034" s="304"/>
      <c r="W1034" s="363"/>
      <c r="X1034" s="314"/>
    </row>
    <row r="1035" spans="1:24" customFormat="1" ht="15" hidden="1" customHeight="1" outlineLevel="1" x14ac:dyDescent="0.25">
      <c r="A1035" s="131" t="s">
        <v>5604</v>
      </c>
      <c r="B1035" s="319" t="s">
        <v>112</v>
      </c>
      <c r="C1035" s="359" t="s">
        <v>4604</v>
      </c>
      <c r="D1035" s="304" t="s">
        <v>113</v>
      </c>
      <c r="E1035" s="303" t="s">
        <v>200</v>
      </c>
      <c r="F1035" s="303" t="s">
        <v>2963</v>
      </c>
      <c r="G1035" s="165" t="s">
        <v>2963</v>
      </c>
      <c r="H1035" s="306" t="s">
        <v>2963</v>
      </c>
      <c r="I1035" s="303" t="s">
        <v>4605</v>
      </c>
      <c r="J1035" s="303" t="s">
        <v>200</v>
      </c>
      <c r="K1035" s="303" t="s">
        <v>1126</v>
      </c>
      <c r="L1035" s="303" t="s">
        <v>131</v>
      </c>
      <c r="M1035" s="303" t="s">
        <v>127</v>
      </c>
      <c r="N1035" s="314" t="s">
        <v>128</v>
      </c>
      <c r="O1035" s="304"/>
      <c r="P1035" s="315"/>
      <c r="Q1035" s="363"/>
      <c r="R1035" s="363"/>
      <c r="S1035" s="363"/>
      <c r="T1035" s="219"/>
      <c r="U1035" s="363"/>
      <c r="V1035" s="304"/>
      <c r="W1035" s="363"/>
      <c r="X1035" s="314"/>
    </row>
    <row r="1036" spans="1:24" customFormat="1" ht="15" hidden="1" customHeight="1" outlineLevel="1" x14ac:dyDescent="0.25">
      <c r="A1036" s="131" t="s">
        <v>5604</v>
      </c>
      <c r="B1036" s="319" t="s">
        <v>112</v>
      </c>
      <c r="C1036" s="359" t="s">
        <v>4604</v>
      </c>
      <c r="D1036" s="304" t="s">
        <v>113</v>
      </c>
      <c r="E1036" s="303" t="s">
        <v>4612</v>
      </c>
      <c r="F1036" s="303" t="s">
        <v>2963</v>
      </c>
      <c r="G1036" s="165" t="s">
        <v>2963</v>
      </c>
      <c r="H1036" s="306" t="s">
        <v>2963</v>
      </c>
      <c r="I1036" s="303" t="s">
        <v>4605</v>
      </c>
      <c r="J1036" s="303" t="s">
        <v>4612</v>
      </c>
      <c r="K1036" s="303" t="s">
        <v>385</v>
      </c>
      <c r="L1036" s="303" t="s">
        <v>385</v>
      </c>
      <c r="M1036" s="303" t="s">
        <v>127</v>
      </c>
      <c r="N1036" s="314" t="s">
        <v>128</v>
      </c>
      <c r="O1036" s="304"/>
      <c r="P1036" s="315"/>
      <c r="Q1036" s="363"/>
      <c r="R1036" s="363"/>
      <c r="S1036" s="363"/>
      <c r="T1036" s="219"/>
      <c r="U1036" s="363"/>
      <c r="V1036" s="304"/>
      <c r="W1036" s="363"/>
      <c r="X1036" s="314"/>
    </row>
    <row r="1037" spans="1:24" customFormat="1" ht="15" hidden="1" customHeight="1" outlineLevel="1" x14ac:dyDescent="0.25">
      <c r="A1037" s="131" t="s">
        <v>5604</v>
      </c>
      <c r="B1037" s="337"/>
      <c r="C1037" s="343"/>
      <c r="D1037" s="303"/>
      <c r="E1037" s="303"/>
      <c r="F1037" s="303" t="s">
        <v>150</v>
      </c>
      <c r="G1037" s="536"/>
      <c r="H1037" s="362"/>
      <c r="I1037" s="303" t="s">
        <v>4605</v>
      </c>
      <c r="J1037" s="304" t="s">
        <v>151</v>
      </c>
      <c r="K1037" s="303" t="s">
        <v>138</v>
      </c>
      <c r="L1037" s="361"/>
      <c r="M1037" s="306" t="s">
        <v>122</v>
      </c>
      <c r="N1037" s="314" t="s">
        <v>123</v>
      </c>
      <c r="O1037" s="339" t="s">
        <v>152</v>
      </c>
      <c r="P1037" s="315"/>
      <c r="Q1037" s="314"/>
      <c r="R1037" s="314"/>
      <c r="S1037" s="314"/>
      <c r="T1037" s="157"/>
      <c r="U1037" s="314"/>
      <c r="V1037" s="304"/>
      <c r="W1037" s="363"/>
      <c r="X1037" s="314"/>
    </row>
    <row r="1038" spans="1:24" customFormat="1" ht="15" hidden="1" customHeight="1" outlineLevel="1" x14ac:dyDescent="0.25">
      <c r="A1038" s="131" t="s">
        <v>5604</v>
      </c>
      <c r="B1038" s="337"/>
      <c r="C1038" s="343"/>
      <c r="D1038" s="303"/>
      <c r="E1038" s="303"/>
      <c r="F1038" s="303" t="s">
        <v>153</v>
      </c>
      <c r="G1038" s="536"/>
      <c r="H1038" s="362"/>
      <c r="I1038" s="303" t="s">
        <v>4605</v>
      </c>
      <c r="J1038" s="303" t="s">
        <v>154</v>
      </c>
      <c r="K1038" s="303" t="s">
        <v>146</v>
      </c>
      <c r="L1038" s="306"/>
      <c r="M1038" s="311" t="s">
        <v>122</v>
      </c>
      <c r="N1038" s="314" t="s">
        <v>123</v>
      </c>
      <c r="O1038" s="315" t="s">
        <v>155</v>
      </c>
      <c r="P1038" s="315"/>
      <c r="Q1038" s="314"/>
      <c r="R1038" s="314"/>
      <c r="S1038" s="314"/>
      <c r="T1038" s="157"/>
      <c r="U1038" s="314"/>
      <c r="V1038" s="304"/>
      <c r="W1038" s="363"/>
      <c r="X1038" s="314"/>
    </row>
    <row r="1039" spans="1:24" customFormat="1" ht="15" hidden="1" customHeight="1" outlineLevel="1" x14ac:dyDescent="0.25">
      <c r="A1039" s="131" t="s">
        <v>5604</v>
      </c>
      <c r="B1039" s="337"/>
      <c r="C1039" s="343"/>
      <c r="D1039" s="303"/>
      <c r="E1039" s="303"/>
      <c r="F1039" s="303" t="s">
        <v>156</v>
      </c>
      <c r="G1039" s="536"/>
      <c r="H1039" s="362"/>
      <c r="I1039" s="303" t="s">
        <v>4605</v>
      </c>
      <c r="J1039" s="303" t="s">
        <v>157</v>
      </c>
      <c r="K1039" s="303" t="s">
        <v>126</v>
      </c>
      <c r="L1039" s="306"/>
      <c r="M1039" s="311" t="s">
        <v>122</v>
      </c>
      <c r="N1039" s="314" t="s">
        <v>123</v>
      </c>
      <c r="O1039" s="317" t="s">
        <v>158</v>
      </c>
      <c r="P1039" s="315"/>
      <c r="Q1039" s="314"/>
      <c r="R1039" s="314"/>
      <c r="S1039" s="314"/>
      <c r="T1039" s="157"/>
      <c r="U1039" s="314"/>
      <c r="V1039" s="304"/>
      <c r="W1039" s="363"/>
      <c r="X1039" s="314"/>
    </row>
    <row r="1040" spans="1:24" customFormat="1" ht="15" hidden="1" customHeight="1" outlineLevel="1" x14ac:dyDescent="0.25">
      <c r="A1040" s="131" t="s">
        <v>5604</v>
      </c>
      <c r="B1040" s="337"/>
      <c r="C1040" s="343"/>
      <c r="D1040" s="303"/>
      <c r="E1040" s="303"/>
      <c r="F1040" s="158" t="s">
        <v>159</v>
      </c>
      <c r="G1040" s="536"/>
      <c r="H1040" s="362"/>
      <c r="I1040" s="303" t="s">
        <v>4605</v>
      </c>
      <c r="J1040" s="303" t="s">
        <v>160</v>
      </c>
      <c r="K1040" s="303" t="s">
        <v>243</v>
      </c>
      <c r="L1040" s="306"/>
      <c r="M1040" s="311" t="s">
        <v>122</v>
      </c>
      <c r="N1040" s="314" t="s">
        <v>123</v>
      </c>
      <c r="O1040" s="574" t="s">
        <v>162</v>
      </c>
      <c r="P1040" s="315"/>
      <c r="Q1040" s="314"/>
      <c r="R1040" s="314" t="s">
        <v>128</v>
      </c>
      <c r="S1040" s="314"/>
      <c r="T1040" s="157"/>
      <c r="U1040" s="314"/>
      <c r="V1040" s="304"/>
      <c r="W1040" s="363"/>
      <c r="X1040" s="314"/>
    </row>
    <row r="1041" spans="1:24" customFormat="1" ht="15" hidden="1" customHeight="1" outlineLevel="1" x14ac:dyDescent="0.25">
      <c r="A1041" s="131" t="s">
        <v>5604</v>
      </c>
      <c r="B1041" s="337"/>
      <c r="C1041" s="343"/>
      <c r="D1041" s="303"/>
      <c r="E1041" s="303"/>
      <c r="F1041" s="303" t="s">
        <v>163</v>
      </c>
      <c r="G1041" s="536"/>
      <c r="H1041" s="362"/>
      <c r="I1041" s="303" t="s">
        <v>4605</v>
      </c>
      <c r="J1041" s="303" t="s">
        <v>164</v>
      </c>
      <c r="K1041" s="303" t="s">
        <v>165</v>
      </c>
      <c r="L1041" s="306"/>
      <c r="M1041" s="311" t="s">
        <v>122</v>
      </c>
      <c r="N1041" s="314" t="s">
        <v>123</v>
      </c>
      <c r="O1041" s="342" t="s">
        <v>166</v>
      </c>
      <c r="P1041" s="315"/>
      <c r="Q1041" s="314"/>
      <c r="R1041" s="314"/>
      <c r="S1041" s="314"/>
      <c r="T1041" s="157"/>
      <c r="U1041" s="314"/>
      <c r="V1041" s="304"/>
      <c r="W1041" s="363"/>
      <c r="X1041" s="314"/>
    </row>
    <row r="1042" spans="1:24" customFormat="1" ht="15" hidden="1" customHeight="1" outlineLevel="1" x14ac:dyDescent="0.25">
      <c r="A1042" s="131" t="s">
        <v>5604</v>
      </c>
      <c r="B1042" s="314"/>
      <c r="C1042" s="343"/>
      <c r="D1042" s="303"/>
      <c r="E1042" s="303"/>
      <c r="F1042" s="303" t="s">
        <v>5518</v>
      </c>
      <c r="G1042" s="165"/>
      <c r="H1042" s="306"/>
      <c r="I1042" s="303" t="s">
        <v>4605</v>
      </c>
      <c r="J1042" s="303" t="s">
        <v>2971</v>
      </c>
      <c r="K1042" s="303" t="s">
        <v>126</v>
      </c>
      <c r="L1042" s="303"/>
      <c r="M1042" s="315" t="s">
        <v>122</v>
      </c>
      <c r="N1042" s="314" t="s">
        <v>123</v>
      </c>
      <c r="O1042" s="317" t="s">
        <v>2646</v>
      </c>
      <c r="P1042" s="303"/>
      <c r="Q1042" s="322"/>
      <c r="R1042" s="322"/>
      <c r="S1042" s="322"/>
      <c r="T1042" s="155"/>
      <c r="U1042" s="322"/>
      <c r="V1042" s="314"/>
      <c r="W1042" s="314"/>
      <c r="X1042" s="314"/>
    </row>
    <row r="1043" spans="1:24" customFormat="1" ht="15" customHeight="1" collapsed="1" x14ac:dyDescent="0.25">
      <c r="A1043" s="170" t="s">
        <v>5605</v>
      </c>
      <c r="B1043" s="323" t="s">
        <v>112</v>
      </c>
      <c r="C1043" s="325" t="s">
        <v>4613</v>
      </c>
      <c r="D1043" s="325" t="s">
        <v>113</v>
      </c>
      <c r="E1043" s="326"/>
      <c r="F1043" s="326"/>
      <c r="G1043" s="535" t="s">
        <v>2729</v>
      </c>
      <c r="H1043" s="546" t="s">
        <v>115</v>
      </c>
      <c r="I1043" s="327" t="s">
        <v>4614</v>
      </c>
      <c r="J1043" s="323"/>
      <c r="K1043" s="330"/>
      <c r="L1043" s="346"/>
      <c r="M1043" s="357"/>
      <c r="N1043" s="326"/>
      <c r="O1043" s="326"/>
      <c r="P1043" s="328" t="s">
        <v>116</v>
      </c>
      <c r="Q1043" s="329" t="s">
        <v>123</v>
      </c>
      <c r="R1043" s="329" t="s">
        <v>128</v>
      </c>
      <c r="S1043" s="329" t="s">
        <v>123</v>
      </c>
      <c r="T1043" s="147"/>
      <c r="U1043" s="329" t="s">
        <v>123</v>
      </c>
      <c r="V1043" s="323" t="s">
        <v>117</v>
      </c>
      <c r="W1043" s="323" t="s">
        <v>2412</v>
      </c>
      <c r="X1043" s="329" t="s">
        <v>169</v>
      </c>
    </row>
    <row r="1044" spans="1:24" customFormat="1" ht="15" hidden="1" customHeight="1" outlineLevel="1" x14ac:dyDescent="0.25">
      <c r="A1044" s="131" t="s">
        <v>5605</v>
      </c>
      <c r="B1044" s="319" t="s">
        <v>112</v>
      </c>
      <c r="C1044" s="359" t="s">
        <v>4613</v>
      </c>
      <c r="D1044" s="304" t="s">
        <v>113</v>
      </c>
      <c r="E1044" s="303" t="s">
        <v>286</v>
      </c>
      <c r="F1044" s="303" t="s">
        <v>2963</v>
      </c>
      <c r="G1044" s="165" t="s">
        <v>2963</v>
      </c>
      <c r="H1044" s="306" t="s">
        <v>2963</v>
      </c>
      <c r="I1044" s="303" t="s">
        <v>4614</v>
      </c>
      <c r="J1044" s="303" t="s">
        <v>286</v>
      </c>
      <c r="K1044" s="303" t="s">
        <v>1125</v>
      </c>
      <c r="L1044" s="303" t="s">
        <v>221</v>
      </c>
      <c r="M1044" s="303" t="s">
        <v>127</v>
      </c>
      <c r="N1044" s="314" t="s">
        <v>128</v>
      </c>
      <c r="O1044" s="304"/>
      <c r="P1044" s="304"/>
      <c r="Q1044" s="585"/>
      <c r="R1044" s="363"/>
      <c r="S1044" s="363"/>
      <c r="T1044" s="219"/>
      <c r="U1044" s="363"/>
      <c r="V1044" s="363"/>
      <c r="W1044" s="314"/>
      <c r="X1044" s="314"/>
    </row>
    <row r="1045" spans="1:24" customFormat="1" ht="15" hidden="1" customHeight="1" outlineLevel="1" x14ac:dyDescent="0.25">
      <c r="A1045" s="131" t="s">
        <v>5605</v>
      </c>
      <c r="B1045" s="319" t="s">
        <v>112</v>
      </c>
      <c r="C1045" s="359" t="s">
        <v>4613</v>
      </c>
      <c r="D1045" s="304" t="s">
        <v>113</v>
      </c>
      <c r="E1045" s="303" t="s">
        <v>4615</v>
      </c>
      <c r="F1045" s="303" t="s">
        <v>2963</v>
      </c>
      <c r="G1045" s="165" t="s">
        <v>2963</v>
      </c>
      <c r="H1045" s="306" t="s">
        <v>2963</v>
      </c>
      <c r="I1045" s="303" t="s">
        <v>4614</v>
      </c>
      <c r="J1045" s="303" t="s">
        <v>4615</v>
      </c>
      <c r="K1045" s="303" t="s">
        <v>385</v>
      </c>
      <c r="L1045" s="303" t="s">
        <v>385</v>
      </c>
      <c r="M1045" s="303" t="s">
        <v>127</v>
      </c>
      <c r="N1045" s="314" t="s">
        <v>128</v>
      </c>
      <c r="O1045" s="304"/>
      <c r="P1045" s="304"/>
      <c r="Q1045" s="585"/>
      <c r="R1045" s="363"/>
      <c r="S1045" s="363"/>
      <c r="T1045" s="219"/>
      <c r="U1045" s="363"/>
      <c r="V1045" s="363"/>
      <c r="W1045" s="314"/>
      <c r="X1045" s="314"/>
    </row>
    <row r="1046" spans="1:24" customFormat="1" ht="15" hidden="1" customHeight="1" outlineLevel="1" x14ac:dyDescent="0.25">
      <c r="A1046" s="131" t="s">
        <v>5605</v>
      </c>
      <c r="B1046" s="319" t="s">
        <v>112</v>
      </c>
      <c r="C1046" s="359" t="s">
        <v>4613</v>
      </c>
      <c r="D1046" s="304" t="s">
        <v>113</v>
      </c>
      <c r="E1046" s="303" t="s">
        <v>4608</v>
      </c>
      <c r="F1046" s="303" t="s">
        <v>2963</v>
      </c>
      <c r="G1046" s="165" t="s">
        <v>2963</v>
      </c>
      <c r="H1046" s="306" t="s">
        <v>2963</v>
      </c>
      <c r="I1046" s="303" t="s">
        <v>4614</v>
      </c>
      <c r="J1046" s="303" t="s">
        <v>4608</v>
      </c>
      <c r="K1046" s="303" t="s">
        <v>4609</v>
      </c>
      <c r="L1046" s="303" t="s">
        <v>1817</v>
      </c>
      <c r="M1046" s="303" t="s">
        <v>127</v>
      </c>
      <c r="N1046" s="314" t="s">
        <v>128</v>
      </c>
      <c r="O1046" s="304"/>
      <c r="P1046" s="304"/>
      <c r="Q1046" s="585"/>
      <c r="R1046" s="363"/>
      <c r="S1046" s="363"/>
      <c r="T1046" s="219"/>
      <c r="U1046" s="363"/>
      <c r="V1046" s="363"/>
      <c r="W1046" s="314"/>
      <c r="X1046" s="314"/>
    </row>
    <row r="1047" spans="1:24" customFormat="1" ht="15" hidden="1" customHeight="1" outlineLevel="1" x14ac:dyDescent="0.25">
      <c r="A1047" s="131" t="s">
        <v>5605</v>
      </c>
      <c r="B1047" s="319" t="s">
        <v>112</v>
      </c>
      <c r="C1047" s="359" t="s">
        <v>4613</v>
      </c>
      <c r="D1047" s="304" t="s">
        <v>113</v>
      </c>
      <c r="E1047" s="303" t="s">
        <v>4610</v>
      </c>
      <c r="F1047" s="303" t="s">
        <v>2963</v>
      </c>
      <c r="G1047" s="165" t="s">
        <v>2963</v>
      </c>
      <c r="H1047" s="306" t="s">
        <v>2963</v>
      </c>
      <c r="I1047" s="303" t="s">
        <v>4614</v>
      </c>
      <c r="J1047" s="303" t="s">
        <v>4610</v>
      </c>
      <c r="K1047" s="303" t="s">
        <v>4609</v>
      </c>
      <c r="L1047" s="303" t="s">
        <v>1817</v>
      </c>
      <c r="M1047" s="303" t="s">
        <v>127</v>
      </c>
      <c r="N1047" s="314" t="s">
        <v>128</v>
      </c>
      <c r="O1047" s="304"/>
      <c r="P1047" s="304"/>
      <c r="Q1047" s="585"/>
      <c r="R1047" s="363"/>
      <c r="S1047" s="363"/>
      <c r="T1047" s="219"/>
      <c r="U1047" s="363"/>
      <c r="V1047" s="363"/>
      <c r="W1047" s="314"/>
      <c r="X1047" s="314"/>
    </row>
    <row r="1048" spans="1:24" customFormat="1" ht="15" hidden="1" customHeight="1" outlineLevel="1" x14ac:dyDescent="0.25">
      <c r="A1048" s="131" t="s">
        <v>5605</v>
      </c>
      <c r="B1048" s="319" t="s">
        <v>112</v>
      </c>
      <c r="C1048" s="359" t="s">
        <v>4613</v>
      </c>
      <c r="D1048" s="304" t="s">
        <v>113</v>
      </c>
      <c r="E1048" s="303" t="s">
        <v>4612</v>
      </c>
      <c r="F1048" s="303" t="s">
        <v>2963</v>
      </c>
      <c r="G1048" s="165" t="s">
        <v>2963</v>
      </c>
      <c r="H1048" s="306" t="s">
        <v>2963</v>
      </c>
      <c r="I1048" s="303" t="s">
        <v>4614</v>
      </c>
      <c r="J1048" s="303" t="s">
        <v>4612</v>
      </c>
      <c r="K1048" s="303" t="s">
        <v>385</v>
      </c>
      <c r="L1048" s="303" t="s">
        <v>385</v>
      </c>
      <c r="M1048" s="303" t="s">
        <v>127</v>
      </c>
      <c r="N1048" s="314" t="s">
        <v>128</v>
      </c>
      <c r="O1048" s="304"/>
      <c r="P1048" s="304"/>
      <c r="Q1048" s="585"/>
      <c r="R1048" s="363"/>
      <c r="S1048" s="363"/>
      <c r="T1048" s="219"/>
      <c r="U1048" s="363"/>
      <c r="V1048" s="363"/>
      <c r="W1048" s="314"/>
      <c r="X1048" s="314"/>
    </row>
    <row r="1049" spans="1:24" customFormat="1" ht="15" hidden="1" customHeight="1" outlineLevel="1" x14ac:dyDescent="0.25">
      <c r="A1049" s="131" t="s">
        <v>5605</v>
      </c>
      <c r="B1049" s="319" t="s">
        <v>112</v>
      </c>
      <c r="C1049" s="359" t="s">
        <v>4613</v>
      </c>
      <c r="D1049" s="304" t="s">
        <v>113</v>
      </c>
      <c r="E1049" s="303" t="s">
        <v>136</v>
      </c>
      <c r="F1049" s="303" t="s">
        <v>2481</v>
      </c>
      <c r="G1049" s="165" t="s">
        <v>2963</v>
      </c>
      <c r="H1049" s="306" t="s">
        <v>2963</v>
      </c>
      <c r="I1049" s="303" t="s">
        <v>4614</v>
      </c>
      <c r="J1049" s="303" t="s">
        <v>136</v>
      </c>
      <c r="K1049" s="303" t="s">
        <v>549</v>
      </c>
      <c r="L1049" s="303" t="s">
        <v>139</v>
      </c>
      <c r="M1049" s="303" t="s">
        <v>127</v>
      </c>
      <c r="N1049" s="314" t="s">
        <v>128</v>
      </c>
      <c r="O1049" s="303" t="s">
        <v>2639</v>
      </c>
      <c r="P1049" s="304"/>
      <c r="Q1049" s="585"/>
      <c r="R1049" s="363"/>
      <c r="S1049" s="363"/>
      <c r="T1049" s="219"/>
      <c r="U1049" s="363"/>
      <c r="V1049" s="363"/>
      <c r="W1049" s="314"/>
      <c r="X1049" s="314"/>
    </row>
    <row r="1050" spans="1:24" customFormat="1" ht="15" hidden="1" customHeight="1" outlineLevel="1" x14ac:dyDescent="0.25">
      <c r="A1050" s="131" t="s">
        <v>5605</v>
      </c>
      <c r="B1050" s="319" t="s">
        <v>112</v>
      </c>
      <c r="C1050" s="359" t="s">
        <v>4613</v>
      </c>
      <c r="D1050" s="304" t="s">
        <v>113</v>
      </c>
      <c r="E1050" s="303" t="s">
        <v>140</v>
      </c>
      <c r="F1050" s="303" t="s">
        <v>2963</v>
      </c>
      <c r="G1050" s="165" t="s">
        <v>2963</v>
      </c>
      <c r="H1050" s="306" t="s">
        <v>2963</v>
      </c>
      <c r="I1050" s="303" t="s">
        <v>4614</v>
      </c>
      <c r="J1050" s="303" t="s">
        <v>140</v>
      </c>
      <c r="K1050" s="303" t="s">
        <v>1126</v>
      </c>
      <c r="L1050" s="303" t="s">
        <v>131</v>
      </c>
      <c r="M1050" s="303" t="s">
        <v>127</v>
      </c>
      <c r="N1050" s="314" t="s">
        <v>128</v>
      </c>
      <c r="O1050" s="304"/>
      <c r="P1050" s="304"/>
      <c r="Q1050" s="585"/>
      <c r="R1050" s="363"/>
      <c r="S1050" s="363"/>
      <c r="T1050" s="219"/>
      <c r="U1050" s="363"/>
      <c r="V1050" s="363"/>
      <c r="W1050" s="314"/>
      <c r="X1050" s="314"/>
    </row>
    <row r="1051" spans="1:24" customFormat="1" ht="15" hidden="1" customHeight="1" outlineLevel="1" x14ac:dyDescent="0.25">
      <c r="A1051" s="131" t="s">
        <v>5605</v>
      </c>
      <c r="B1051" s="319" t="s">
        <v>112</v>
      </c>
      <c r="C1051" s="359" t="s">
        <v>4613</v>
      </c>
      <c r="D1051" s="304" t="s">
        <v>113</v>
      </c>
      <c r="E1051" s="303" t="s">
        <v>199</v>
      </c>
      <c r="F1051" s="303" t="s">
        <v>2481</v>
      </c>
      <c r="G1051" s="165" t="s">
        <v>2963</v>
      </c>
      <c r="H1051" s="306" t="s">
        <v>2963</v>
      </c>
      <c r="I1051" s="303" t="s">
        <v>4614</v>
      </c>
      <c r="J1051" s="303" t="s">
        <v>199</v>
      </c>
      <c r="K1051" s="303" t="s">
        <v>549</v>
      </c>
      <c r="L1051" s="303" t="s">
        <v>139</v>
      </c>
      <c r="M1051" s="303" t="s">
        <v>127</v>
      </c>
      <c r="N1051" s="314" t="s">
        <v>128</v>
      </c>
      <c r="O1051" s="303" t="s">
        <v>2639</v>
      </c>
      <c r="P1051" s="304"/>
      <c r="Q1051" s="585"/>
      <c r="R1051" s="363"/>
      <c r="S1051" s="363"/>
      <c r="T1051" s="219"/>
      <c r="U1051" s="363"/>
      <c r="V1051" s="363"/>
      <c r="W1051" s="314"/>
      <c r="X1051" s="314"/>
    </row>
    <row r="1052" spans="1:24" customFormat="1" ht="15" hidden="1" customHeight="1" outlineLevel="1" x14ac:dyDescent="0.25">
      <c r="A1052" s="131" t="s">
        <v>5605</v>
      </c>
      <c r="B1052" s="319" t="s">
        <v>112</v>
      </c>
      <c r="C1052" s="359" t="s">
        <v>4613</v>
      </c>
      <c r="D1052" s="304" t="s">
        <v>113</v>
      </c>
      <c r="E1052" s="303" t="s">
        <v>200</v>
      </c>
      <c r="F1052" s="303" t="s">
        <v>2963</v>
      </c>
      <c r="G1052" s="165" t="s">
        <v>2963</v>
      </c>
      <c r="H1052" s="306" t="s">
        <v>2963</v>
      </c>
      <c r="I1052" s="303" t="s">
        <v>4614</v>
      </c>
      <c r="J1052" s="303" t="s">
        <v>200</v>
      </c>
      <c r="K1052" s="303" t="s">
        <v>1126</v>
      </c>
      <c r="L1052" s="303" t="s">
        <v>131</v>
      </c>
      <c r="M1052" s="303" t="s">
        <v>127</v>
      </c>
      <c r="N1052" s="314" t="s">
        <v>128</v>
      </c>
      <c r="O1052" s="304"/>
      <c r="P1052" s="304"/>
      <c r="Q1052" s="585"/>
      <c r="R1052" s="363"/>
      <c r="S1052" s="363"/>
      <c r="T1052" s="219"/>
      <c r="U1052" s="363"/>
      <c r="V1052" s="363"/>
      <c r="W1052" s="314"/>
      <c r="X1052" s="314"/>
    </row>
    <row r="1053" spans="1:24" customFormat="1" ht="15" hidden="1" customHeight="1" outlineLevel="1" x14ac:dyDescent="0.25">
      <c r="A1053" s="131" t="s">
        <v>5605</v>
      </c>
      <c r="B1053" s="337"/>
      <c r="C1053" s="343"/>
      <c r="D1053" s="303"/>
      <c r="E1053" s="303"/>
      <c r="F1053" s="303" t="s">
        <v>150</v>
      </c>
      <c r="G1053" s="536"/>
      <c r="H1053" s="362"/>
      <c r="I1053" s="303" t="s">
        <v>4614</v>
      </c>
      <c r="J1053" s="304" t="s">
        <v>151</v>
      </c>
      <c r="K1053" s="306" t="s">
        <v>138</v>
      </c>
      <c r="L1053" s="361"/>
      <c r="M1053" s="306" t="s">
        <v>122</v>
      </c>
      <c r="N1053" s="314" t="s">
        <v>123</v>
      </c>
      <c r="O1053" s="339" t="s">
        <v>152</v>
      </c>
      <c r="P1053" s="303"/>
      <c r="Q1053" s="314"/>
      <c r="R1053" s="314"/>
      <c r="S1053" s="314"/>
      <c r="T1053" s="157"/>
      <c r="U1053" s="314"/>
      <c r="V1053" s="363"/>
      <c r="W1053" s="314"/>
      <c r="X1053" s="314"/>
    </row>
    <row r="1054" spans="1:24" customFormat="1" ht="15" hidden="1" customHeight="1" outlineLevel="1" x14ac:dyDescent="0.25">
      <c r="A1054" s="131" t="s">
        <v>5605</v>
      </c>
      <c r="B1054" s="337"/>
      <c r="C1054" s="343"/>
      <c r="D1054" s="303"/>
      <c r="E1054" s="303"/>
      <c r="F1054" s="303" t="s">
        <v>153</v>
      </c>
      <c r="G1054" s="536"/>
      <c r="H1054" s="362"/>
      <c r="I1054" s="303" t="s">
        <v>4614</v>
      </c>
      <c r="J1054" s="303" t="s">
        <v>154</v>
      </c>
      <c r="K1054" s="306" t="s">
        <v>146</v>
      </c>
      <c r="L1054" s="306"/>
      <c r="M1054" s="311" t="s">
        <v>122</v>
      </c>
      <c r="N1054" s="314" t="s">
        <v>123</v>
      </c>
      <c r="O1054" s="315" t="s">
        <v>155</v>
      </c>
      <c r="P1054" s="303"/>
      <c r="Q1054" s="314"/>
      <c r="R1054" s="314"/>
      <c r="S1054" s="314"/>
      <c r="T1054" s="157"/>
      <c r="U1054" s="314"/>
      <c r="V1054" s="363"/>
      <c r="W1054" s="314"/>
      <c r="X1054" s="314"/>
    </row>
    <row r="1055" spans="1:24" customFormat="1" ht="15" hidden="1" customHeight="1" outlineLevel="1" x14ac:dyDescent="0.25">
      <c r="A1055" s="131" t="s">
        <v>5605</v>
      </c>
      <c r="B1055" s="337"/>
      <c r="C1055" s="343"/>
      <c r="D1055" s="303"/>
      <c r="E1055" s="303"/>
      <c r="F1055" s="303" t="s">
        <v>156</v>
      </c>
      <c r="G1055" s="536"/>
      <c r="H1055" s="362"/>
      <c r="I1055" s="303" t="s">
        <v>4614</v>
      </c>
      <c r="J1055" s="303" t="s">
        <v>157</v>
      </c>
      <c r="K1055" s="306" t="s">
        <v>126</v>
      </c>
      <c r="L1055" s="306"/>
      <c r="M1055" s="311" t="s">
        <v>122</v>
      </c>
      <c r="N1055" s="314" t="s">
        <v>123</v>
      </c>
      <c r="O1055" s="317" t="s">
        <v>158</v>
      </c>
      <c r="P1055" s="303"/>
      <c r="Q1055" s="314"/>
      <c r="R1055" s="314"/>
      <c r="S1055" s="314"/>
      <c r="T1055" s="157"/>
      <c r="U1055" s="314"/>
      <c r="V1055" s="363"/>
      <c r="W1055" s="314"/>
      <c r="X1055" s="314"/>
    </row>
    <row r="1056" spans="1:24" customFormat="1" ht="15" hidden="1" customHeight="1" outlineLevel="1" x14ac:dyDescent="0.25">
      <c r="A1056" s="131" t="s">
        <v>5605</v>
      </c>
      <c r="B1056" s="337"/>
      <c r="C1056" s="343"/>
      <c r="D1056" s="303"/>
      <c r="E1056" s="303"/>
      <c r="F1056" s="158" t="s">
        <v>159</v>
      </c>
      <c r="G1056" s="536"/>
      <c r="H1056" s="362"/>
      <c r="I1056" s="303" t="s">
        <v>4614</v>
      </c>
      <c r="J1056" s="303" t="s">
        <v>160</v>
      </c>
      <c r="K1056" s="306" t="s">
        <v>243</v>
      </c>
      <c r="L1056" s="306"/>
      <c r="M1056" s="311" t="s">
        <v>122</v>
      </c>
      <c r="N1056" s="314" t="s">
        <v>123</v>
      </c>
      <c r="O1056" s="574" t="s">
        <v>162</v>
      </c>
      <c r="P1056" s="303"/>
      <c r="Q1056" s="314"/>
      <c r="R1056" s="314" t="s">
        <v>128</v>
      </c>
      <c r="S1056" s="314"/>
      <c r="T1056" s="157"/>
      <c r="U1056" s="314"/>
      <c r="V1056" s="363"/>
      <c r="W1056" s="314"/>
      <c r="X1056" s="314"/>
    </row>
    <row r="1057" spans="1:24" customFormat="1" ht="15" hidden="1" customHeight="1" outlineLevel="1" x14ac:dyDescent="0.25">
      <c r="A1057" s="131" t="s">
        <v>5605</v>
      </c>
      <c r="B1057" s="337"/>
      <c r="C1057" s="343"/>
      <c r="D1057" s="303"/>
      <c r="E1057" s="303"/>
      <c r="F1057" s="303" t="s">
        <v>163</v>
      </c>
      <c r="G1057" s="536"/>
      <c r="H1057" s="362"/>
      <c r="I1057" s="303" t="s">
        <v>4614</v>
      </c>
      <c r="J1057" s="303" t="s">
        <v>164</v>
      </c>
      <c r="K1057" s="306" t="s">
        <v>165</v>
      </c>
      <c r="L1057" s="306"/>
      <c r="M1057" s="311" t="s">
        <v>122</v>
      </c>
      <c r="N1057" s="314" t="s">
        <v>123</v>
      </c>
      <c r="O1057" s="342" t="s">
        <v>166</v>
      </c>
      <c r="P1057" s="303"/>
      <c r="Q1057" s="314"/>
      <c r="R1057" s="314"/>
      <c r="S1057" s="314"/>
      <c r="T1057" s="157"/>
      <c r="U1057" s="314"/>
      <c r="V1057" s="363"/>
      <c r="W1057" s="314"/>
      <c r="X1057" s="314"/>
    </row>
    <row r="1058" spans="1:24" customFormat="1" ht="15" hidden="1" customHeight="1" outlineLevel="1" x14ac:dyDescent="0.25">
      <c r="A1058" s="131" t="s">
        <v>5605</v>
      </c>
      <c r="B1058" s="314"/>
      <c r="C1058" s="343"/>
      <c r="D1058" s="303"/>
      <c r="E1058" s="303"/>
      <c r="F1058" s="303" t="s">
        <v>5518</v>
      </c>
      <c r="G1058" s="165"/>
      <c r="H1058" s="306"/>
      <c r="I1058" s="303" t="s">
        <v>4614</v>
      </c>
      <c r="J1058" s="303" t="s">
        <v>2971</v>
      </c>
      <c r="K1058" s="303" t="s">
        <v>126</v>
      </c>
      <c r="L1058" s="303"/>
      <c r="M1058" s="315" t="s">
        <v>122</v>
      </c>
      <c r="N1058" s="314" t="s">
        <v>123</v>
      </c>
      <c r="O1058" s="317" t="s">
        <v>2646</v>
      </c>
      <c r="P1058" s="303"/>
      <c r="Q1058" s="322"/>
      <c r="R1058" s="322"/>
      <c r="S1058" s="322"/>
      <c r="T1058" s="155"/>
      <c r="U1058" s="322"/>
      <c r="V1058" s="314"/>
      <c r="W1058" s="314"/>
      <c r="X1058" s="314"/>
    </row>
    <row r="1059" spans="1:24" s="24" customFormat="1" ht="15" customHeight="1" collapsed="1" x14ac:dyDescent="0.25">
      <c r="A1059" s="170" t="s">
        <v>5606</v>
      </c>
      <c r="B1059" s="323" t="s">
        <v>112</v>
      </c>
      <c r="C1059" s="325" t="s">
        <v>4616</v>
      </c>
      <c r="D1059" s="325" t="s">
        <v>113</v>
      </c>
      <c r="E1059" s="326"/>
      <c r="F1059" s="326"/>
      <c r="G1059" s="535" t="s">
        <v>2729</v>
      </c>
      <c r="H1059" s="546" t="s">
        <v>115</v>
      </c>
      <c r="I1059" s="327" t="s">
        <v>4617</v>
      </c>
      <c r="J1059" s="323"/>
      <c r="K1059" s="330"/>
      <c r="L1059" s="346"/>
      <c r="M1059" s="357"/>
      <c r="N1059" s="326"/>
      <c r="O1059" s="326"/>
      <c r="P1059" s="328" t="s">
        <v>116</v>
      </c>
      <c r="Q1059" s="329" t="s">
        <v>123</v>
      </c>
      <c r="R1059" s="329" t="s">
        <v>128</v>
      </c>
      <c r="S1059" s="329" t="s">
        <v>123</v>
      </c>
      <c r="T1059" s="147"/>
      <c r="U1059" s="329" t="s">
        <v>123</v>
      </c>
      <c r="V1059" s="323" t="s">
        <v>117</v>
      </c>
      <c r="W1059" s="323" t="s">
        <v>2412</v>
      </c>
      <c r="X1059" s="329" t="s">
        <v>169</v>
      </c>
    </row>
    <row r="1060" spans="1:24" customFormat="1" ht="15" hidden="1" customHeight="1" outlineLevel="1" x14ac:dyDescent="0.25">
      <c r="A1060" s="131" t="s">
        <v>5606</v>
      </c>
      <c r="B1060" s="319" t="s">
        <v>112</v>
      </c>
      <c r="C1060" s="359" t="s">
        <v>4616</v>
      </c>
      <c r="D1060" s="304" t="s">
        <v>113</v>
      </c>
      <c r="E1060" s="303" t="s">
        <v>286</v>
      </c>
      <c r="F1060" s="303" t="s">
        <v>2963</v>
      </c>
      <c r="G1060" s="165" t="s">
        <v>2963</v>
      </c>
      <c r="H1060" s="306" t="s">
        <v>2963</v>
      </c>
      <c r="I1060" s="303" t="s">
        <v>4617</v>
      </c>
      <c r="J1060" s="303" t="s">
        <v>286</v>
      </c>
      <c r="K1060" s="303" t="s">
        <v>1125</v>
      </c>
      <c r="L1060" s="303" t="s">
        <v>221</v>
      </c>
      <c r="M1060" s="303" t="s">
        <v>127</v>
      </c>
      <c r="N1060" s="314" t="s">
        <v>128</v>
      </c>
      <c r="O1060" s="304"/>
      <c r="P1060" s="315"/>
      <c r="Q1060" s="363"/>
      <c r="R1060" s="363"/>
      <c r="S1060" s="363"/>
      <c r="T1060" s="219"/>
      <c r="U1060" s="363"/>
      <c r="V1060" s="363"/>
      <c r="W1060" s="363"/>
      <c r="X1060" s="314"/>
    </row>
    <row r="1061" spans="1:24" customFormat="1" ht="15" hidden="1" customHeight="1" outlineLevel="1" x14ac:dyDescent="0.25">
      <c r="A1061" s="131" t="s">
        <v>5606</v>
      </c>
      <c r="B1061" s="319" t="s">
        <v>112</v>
      </c>
      <c r="C1061" s="359" t="s">
        <v>4616</v>
      </c>
      <c r="D1061" s="304" t="s">
        <v>113</v>
      </c>
      <c r="E1061" s="303" t="s">
        <v>4618</v>
      </c>
      <c r="F1061" s="303" t="s">
        <v>2963</v>
      </c>
      <c r="G1061" s="165" t="s">
        <v>2963</v>
      </c>
      <c r="H1061" s="306" t="s">
        <v>2963</v>
      </c>
      <c r="I1061" s="303" t="s">
        <v>4617</v>
      </c>
      <c r="J1061" s="303" t="s">
        <v>4618</v>
      </c>
      <c r="K1061" s="303" t="s">
        <v>4619</v>
      </c>
      <c r="L1061" s="303" t="s">
        <v>4620</v>
      </c>
      <c r="M1061" s="303" t="s">
        <v>127</v>
      </c>
      <c r="N1061" s="314" t="s">
        <v>128</v>
      </c>
      <c r="O1061" s="304"/>
      <c r="P1061" s="315"/>
      <c r="Q1061" s="363"/>
      <c r="R1061" s="363"/>
      <c r="S1061" s="363"/>
      <c r="T1061" s="219"/>
      <c r="U1061" s="363"/>
      <c r="V1061" s="363"/>
      <c r="W1061" s="363"/>
      <c r="X1061" s="314"/>
    </row>
    <row r="1062" spans="1:24" customFormat="1" ht="15" hidden="1" customHeight="1" outlineLevel="1" x14ac:dyDescent="0.25">
      <c r="A1062" s="131" t="s">
        <v>5606</v>
      </c>
      <c r="B1062" s="319" t="s">
        <v>112</v>
      </c>
      <c r="C1062" s="359" t="s">
        <v>4616</v>
      </c>
      <c r="D1062" s="304" t="s">
        <v>113</v>
      </c>
      <c r="E1062" s="303" t="s">
        <v>4621</v>
      </c>
      <c r="F1062" s="303" t="s">
        <v>2963</v>
      </c>
      <c r="G1062" s="165" t="s">
        <v>2963</v>
      </c>
      <c r="H1062" s="306" t="s">
        <v>2963</v>
      </c>
      <c r="I1062" s="303" t="s">
        <v>4617</v>
      </c>
      <c r="J1062" s="303" t="s">
        <v>4621</v>
      </c>
      <c r="K1062" s="303" t="s">
        <v>385</v>
      </c>
      <c r="L1062" s="303" t="s">
        <v>385</v>
      </c>
      <c r="M1062" s="303" t="s">
        <v>127</v>
      </c>
      <c r="N1062" s="314" t="s">
        <v>128</v>
      </c>
      <c r="O1062" s="304"/>
      <c r="P1062" s="315"/>
      <c r="Q1062" s="363"/>
      <c r="R1062" s="363"/>
      <c r="S1062" s="363"/>
      <c r="T1062" s="219"/>
      <c r="U1062" s="363"/>
      <c r="V1062" s="363"/>
      <c r="W1062" s="363"/>
      <c r="X1062" s="314"/>
    </row>
    <row r="1063" spans="1:24" customFormat="1" ht="15" hidden="1" customHeight="1" outlineLevel="1" x14ac:dyDescent="0.25">
      <c r="A1063" s="131" t="s">
        <v>5606</v>
      </c>
      <c r="B1063" s="319" t="s">
        <v>112</v>
      </c>
      <c r="C1063" s="359" t="s">
        <v>4616</v>
      </c>
      <c r="D1063" s="304" t="s">
        <v>113</v>
      </c>
      <c r="E1063" s="303" t="s">
        <v>4622</v>
      </c>
      <c r="F1063" s="303" t="s">
        <v>2963</v>
      </c>
      <c r="G1063" s="165" t="s">
        <v>2963</v>
      </c>
      <c r="H1063" s="306" t="s">
        <v>2963</v>
      </c>
      <c r="I1063" s="303" t="s">
        <v>4617</v>
      </c>
      <c r="J1063" s="303" t="s">
        <v>4622</v>
      </c>
      <c r="K1063" s="303" t="s">
        <v>4623</v>
      </c>
      <c r="L1063" s="303" t="s">
        <v>4296</v>
      </c>
      <c r="M1063" s="303" t="s">
        <v>127</v>
      </c>
      <c r="N1063" s="314" t="s">
        <v>128</v>
      </c>
      <c r="O1063" s="304"/>
      <c r="P1063" s="315"/>
      <c r="Q1063" s="363"/>
      <c r="R1063" s="363"/>
      <c r="S1063" s="363"/>
      <c r="T1063" s="219"/>
      <c r="U1063" s="363"/>
      <c r="V1063" s="363"/>
      <c r="W1063" s="363"/>
      <c r="X1063" s="314"/>
    </row>
    <row r="1064" spans="1:24" customFormat="1" ht="15" hidden="1" customHeight="1" outlineLevel="1" x14ac:dyDescent="0.25">
      <c r="A1064" s="131" t="s">
        <v>5606</v>
      </c>
      <c r="B1064" s="319" t="s">
        <v>112</v>
      </c>
      <c r="C1064" s="359" t="s">
        <v>4616</v>
      </c>
      <c r="D1064" s="304" t="s">
        <v>113</v>
      </c>
      <c r="E1064" s="303" t="s">
        <v>4624</v>
      </c>
      <c r="F1064" s="303" t="s">
        <v>2963</v>
      </c>
      <c r="G1064" s="165" t="s">
        <v>2963</v>
      </c>
      <c r="H1064" s="306" t="s">
        <v>2963</v>
      </c>
      <c r="I1064" s="303" t="s">
        <v>4617</v>
      </c>
      <c r="J1064" s="303" t="s">
        <v>4624</v>
      </c>
      <c r="K1064" s="303" t="s">
        <v>2967</v>
      </c>
      <c r="L1064" s="303" t="s">
        <v>209</v>
      </c>
      <c r="M1064" s="303" t="s">
        <v>127</v>
      </c>
      <c r="N1064" s="314" t="s">
        <v>128</v>
      </c>
      <c r="O1064" s="304"/>
      <c r="P1064" s="315"/>
      <c r="Q1064" s="363"/>
      <c r="R1064" s="363"/>
      <c r="S1064" s="363"/>
      <c r="T1064" s="219"/>
      <c r="U1064" s="363"/>
      <c r="V1064" s="363"/>
      <c r="W1064" s="363"/>
      <c r="X1064" s="314"/>
    </row>
    <row r="1065" spans="1:24" customFormat="1" ht="15" hidden="1" customHeight="1" outlineLevel="1" x14ac:dyDescent="0.25">
      <c r="A1065" s="131" t="s">
        <v>5606</v>
      </c>
      <c r="B1065" s="319" t="s">
        <v>112</v>
      </c>
      <c r="C1065" s="359" t="s">
        <v>4616</v>
      </c>
      <c r="D1065" s="304" t="s">
        <v>113</v>
      </c>
      <c r="E1065" s="303" t="s">
        <v>4625</v>
      </c>
      <c r="F1065" s="303" t="s">
        <v>2963</v>
      </c>
      <c r="G1065" s="165" t="s">
        <v>2963</v>
      </c>
      <c r="H1065" s="306" t="s">
        <v>2963</v>
      </c>
      <c r="I1065" s="303" t="s">
        <v>4617</v>
      </c>
      <c r="J1065" s="303" t="s">
        <v>4625</v>
      </c>
      <c r="K1065" s="303" t="s">
        <v>4623</v>
      </c>
      <c r="L1065" s="303" t="s">
        <v>4296</v>
      </c>
      <c r="M1065" s="303" t="s">
        <v>127</v>
      </c>
      <c r="N1065" s="314" t="s">
        <v>128</v>
      </c>
      <c r="O1065" s="304"/>
      <c r="P1065" s="315"/>
      <c r="Q1065" s="363"/>
      <c r="R1065" s="363"/>
      <c r="S1065" s="363"/>
      <c r="T1065" s="219"/>
      <c r="U1065" s="363"/>
      <c r="V1065" s="363"/>
      <c r="W1065" s="363"/>
      <c r="X1065" s="314"/>
    </row>
    <row r="1066" spans="1:24" customFormat="1" ht="15" hidden="1" customHeight="1" outlineLevel="1" x14ac:dyDescent="0.25">
      <c r="A1066" s="131" t="s">
        <v>5606</v>
      </c>
      <c r="B1066" s="319" t="s">
        <v>112</v>
      </c>
      <c r="C1066" s="359" t="s">
        <v>4616</v>
      </c>
      <c r="D1066" s="304" t="s">
        <v>113</v>
      </c>
      <c r="E1066" s="303" t="s">
        <v>4626</v>
      </c>
      <c r="F1066" s="303" t="s">
        <v>2963</v>
      </c>
      <c r="G1066" s="165" t="s">
        <v>2963</v>
      </c>
      <c r="H1066" s="306" t="s">
        <v>2963</v>
      </c>
      <c r="I1066" s="303" t="s">
        <v>4617</v>
      </c>
      <c r="J1066" s="303" t="s">
        <v>4626</v>
      </c>
      <c r="K1066" s="303" t="s">
        <v>4623</v>
      </c>
      <c r="L1066" s="303" t="s">
        <v>4296</v>
      </c>
      <c r="M1066" s="303" t="s">
        <v>127</v>
      </c>
      <c r="N1066" s="314" t="s">
        <v>128</v>
      </c>
      <c r="O1066" s="304"/>
      <c r="P1066" s="315"/>
      <c r="Q1066" s="363"/>
      <c r="R1066" s="363"/>
      <c r="S1066" s="363"/>
      <c r="T1066" s="219"/>
      <c r="U1066" s="363"/>
      <c r="V1066" s="363"/>
      <c r="W1066" s="363"/>
      <c r="X1066" s="314"/>
    </row>
    <row r="1067" spans="1:24" customFormat="1" ht="15" hidden="1" customHeight="1" outlineLevel="1" x14ac:dyDescent="0.25">
      <c r="A1067" s="131" t="s">
        <v>5606</v>
      </c>
      <c r="B1067" s="319" t="s">
        <v>112</v>
      </c>
      <c r="C1067" s="359" t="s">
        <v>4616</v>
      </c>
      <c r="D1067" s="304" t="s">
        <v>113</v>
      </c>
      <c r="E1067" s="303" t="s">
        <v>4627</v>
      </c>
      <c r="F1067" s="303" t="s">
        <v>2963</v>
      </c>
      <c r="G1067" s="165" t="s">
        <v>2963</v>
      </c>
      <c r="H1067" s="306" t="s">
        <v>2963</v>
      </c>
      <c r="I1067" s="303" t="s">
        <v>4617</v>
      </c>
      <c r="J1067" s="303" t="s">
        <v>4627</v>
      </c>
      <c r="K1067" s="303" t="s">
        <v>4628</v>
      </c>
      <c r="L1067" s="303" t="s">
        <v>485</v>
      </c>
      <c r="M1067" s="303" t="s">
        <v>127</v>
      </c>
      <c r="N1067" s="314" t="s">
        <v>128</v>
      </c>
      <c r="O1067" s="304"/>
      <c r="P1067" s="315"/>
      <c r="Q1067" s="363"/>
      <c r="R1067" s="363"/>
      <c r="S1067" s="363"/>
      <c r="T1067" s="219"/>
      <c r="U1067" s="363"/>
      <c r="V1067" s="363"/>
      <c r="W1067" s="363"/>
      <c r="X1067" s="314"/>
    </row>
    <row r="1068" spans="1:24" customFormat="1" ht="15" hidden="1" customHeight="1" outlineLevel="1" x14ac:dyDescent="0.25">
      <c r="A1068" s="131" t="s">
        <v>5606</v>
      </c>
      <c r="B1068" s="319" t="s">
        <v>112</v>
      </c>
      <c r="C1068" s="359" t="s">
        <v>4616</v>
      </c>
      <c r="D1068" s="304" t="s">
        <v>113</v>
      </c>
      <c r="E1068" s="303" t="s">
        <v>136</v>
      </c>
      <c r="F1068" s="303" t="s">
        <v>2481</v>
      </c>
      <c r="G1068" s="165" t="s">
        <v>2963</v>
      </c>
      <c r="H1068" s="306" t="s">
        <v>2963</v>
      </c>
      <c r="I1068" s="303" t="s">
        <v>4617</v>
      </c>
      <c r="J1068" s="303" t="s">
        <v>136</v>
      </c>
      <c r="K1068" s="303" t="s">
        <v>549</v>
      </c>
      <c r="L1068" s="303" t="s">
        <v>139</v>
      </c>
      <c r="M1068" s="303" t="s">
        <v>127</v>
      </c>
      <c r="N1068" s="314" t="s">
        <v>128</v>
      </c>
      <c r="O1068" s="303" t="s">
        <v>2639</v>
      </c>
      <c r="P1068" s="315"/>
      <c r="Q1068" s="363"/>
      <c r="R1068" s="363"/>
      <c r="S1068" s="363"/>
      <c r="T1068" s="219"/>
      <c r="U1068" s="363"/>
      <c r="V1068" s="363"/>
      <c r="W1068" s="363"/>
      <c r="X1068" s="314"/>
    </row>
    <row r="1069" spans="1:24" customFormat="1" ht="15" hidden="1" customHeight="1" outlineLevel="1" x14ac:dyDescent="0.25">
      <c r="A1069" s="131" t="s">
        <v>5606</v>
      </c>
      <c r="B1069" s="319" t="s">
        <v>112</v>
      </c>
      <c r="C1069" s="359" t="s">
        <v>4616</v>
      </c>
      <c r="D1069" s="304" t="s">
        <v>113</v>
      </c>
      <c r="E1069" s="303" t="s">
        <v>140</v>
      </c>
      <c r="F1069" s="303" t="s">
        <v>2963</v>
      </c>
      <c r="G1069" s="165" t="s">
        <v>2963</v>
      </c>
      <c r="H1069" s="306" t="s">
        <v>2963</v>
      </c>
      <c r="I1069" s="303" t="s">
        <v>4617</v>
      </c>
      <c r="J1069" s="303" t="s">
        <v>140</v>
      </c>
      <c r="K1069" s="303" t="s">
        <v>1126</v>
      </c>
      <c r="L1069" s="303" t="s">
        <v>131</v>
      </c>
      <c r="M1069" s="303" t="s">
        <v>127</v>
      </c>
      <c r="N1069" s="314" t="s">
        <v>128</v>
      </c>
      <c r="O1069" s="304"/>
      <c r="P1069" s="315"/>
      <c r="Q1069" s="363"/>
      <c r="R1069" s="363"/>
      <c r="S1069" s="363"/>
      <c r="T1069" s="219"/>
      <c r="U1069" s="363"/>
      <c r="V1069" s="363"/>
      <c r="W1069" s="363"/>
      <c r="X1069" s="314"/>
    </row>
    <row r="1070" spans="1:24" customFormat="1" ht="15" hidden="1" customHeight="1" outlineLevel="1" x14ac:dyDescent="0.25">
      <c r="A1070" s="131" t="s">
        <v>5606</v>
      </c>
      <c r="B1070" s="319" t="s">
        <v>112</v>
      </c>
      <c r="C1070" s="359" t="s">
        <v>4616</v>
      </c>
      <c r="D1070" s="304" t="s">
        <v>113</v>
      </c>
      <c r="E1070" s="303" t="s">
        <v>199</v>
      </c>
      <c r="F1070" s="303" t="s">
        <v>2481</v>
      </c>
      <c r="G1070" s="165" t="s">
        <v>2963</v>
      </c>
      <c r="H1070" s="306" t="s">
        <v>2963</v>
      </c>
      <c r="I1070" s="303" t="s">
        <v>4617</v>
      </c>
      <c r="J1070" s="303" t="s">
        <v>199</v>
      </c>
      <c r="K1070" s="303" t="s">
        <v>549</v>
      </c>
      <c r="L1070" s="303" t="s">
        <v>139</v>
      </c>
      <c r="M1070" s="303" t="s">
        <v>127</v>
      </c>
      <c r="N1070" s="314" t="s">
        <v>128</v>
      </c>
      <c r="O1070" s="303" t="s">
        <v>2639</v>
      </c>
      <c r="P1070" s="315"/>
      <c r="Q1070" s="363"/>
      <c r="R1070" s="363"/>
      <c r="S1070" s="363"/>
      <c r="T1070" s="219"/>
      <c r="U1070" s="363"/>
      <c r="V1070" s="363"/>
      <c r="W1070" s="363"/>
      <c r="X1070" s="314"/>
    </row>
    <row r="1071" spans="1:24" customFormat="1" ht="15" hidden="1" customHeight="1" outlineLevel="1" x14ac:dyDescent="0.25">
      <c r="A1071" s="131" t="s">
        <v>5606</v>
      </c>
      <c r="B1071" s="319" t="s">
        <v>112</v>
      </c>
      <c r="C1071" s="359" t="s">
        <v>4616</v>
      </c>
      <c r="D1071" s="304" t="s">
        <v>113</v>
      </c>
      <c r="E1071" s="303" t="s">
        <v>200</v>
      </c>
      <c r="F1071" s="303" t="s">
        <v>2963</v>
      </c>
      <c r="G1071" s="165" t="s">
        <v>2963</v>
      </c>
      <c r="H1071" s="306" t="s">
        <v>2963</v>
      </c>
      <c r="I1071" s="303" t="s">
        <v>4617</v>
      </c>
      <c r="J1071" s="303" t="s">
        <v>200</v>
      </c>
      <c r="K1071" s="303" t="s">
        <v>1126</v>
      </c>
      <c r="L1071" s="303" t="s">
        <v>131</v>
      </c>
      <c r="M1071" s="303" t="s">
        <v>127</v>
      </c>
      <c r="N1071" s="314" t="s">
        <v>128</v>
      </c>
      <c r="O1071" s="304"/>
      <c r="P1071" s="315"/>
      <c r="Q1071" s="363"/>
      <c r="R1071" s="363"/>
      <c r="S1071" s="363"/>
      <c r="T1071" s="219"/>
      <c r="U1071" s="363"/>
      <c r="V1071" s="363"/>
      <c r="W1071" s="363"/>
      <c r="X1071" s="314"/>
    </row>
    <row r="1072" spans="1:24" customFormat="1" ht="15" hidden="1" customHeight="1" outlineLevel="1" x14ac:dyDescent="0.25">
      <c r="A1072" s="131" t="s">
        <v>5606</v>
      </c>
      <c r="B1072" s="337"/>
      <c r="C1072" s="343"/>
      <c r="D1072" s="303"/>
      <c r="E1072" s="303"/>
      <c r="F1072" s="303" t="s">
        <v>150</v>
      </c>
      <c r="G1072" s="536"/>
      <c r="H1072" s="362"/>
      <c r="I1072" s="303" t="s">
        <v>4617</v>
      </c>
      <c r="J1072" s="304" t="s">
        <v>151</v>
      </c>
      <c r="K1072" s="303" t="s">
        <v>138</v>
      </c>
      <c r="L1072" s="361"/>
      <c r="M1072" s="306" t="s">
        <v>122</v>
      </c>
      <c r="N1072" s="314" t="s">
        <v>123</v>
      </c>
      <c r="O1072" s="339" t="s">
        <v>152</v>
      </c>
      <c r="P1072" s="315"/>
      <c r="Q1072" s="314"/>
      <c r="R1072" s="314"/>
      <c r="S1072" s="314"/>
      <c r="T1072" s="157"/>
      <c r="U1072" s="314"/>
      <c r="V1072" s="363"/>
      <c r="W1072" s="363"/>
      <c r="X1072" s="314"/>
    </row>
    <row r="1073" spans="1:24" customFormat="1" ht="15" hidden="1" customHeight="1" outlineLevel="1" x14ac:dyDescent="0.25">
      <c r="A1073" s="131" t="s">
        <v>5606</v>
      </c>
      <c r="B1073" s="337"/>
      <c r="C1073" s="343"/>
      <c r="D1073" s="303"/>
      <c r="E1073" s="303"/>
      <c r="F1073" s="303" t="s">
        <v>153</v>
      </c>
      <c r="G1073" s="536"/>
      <c r="H1073" s="362"/>
      <c r="I1073" s="303" t="s">
        <v>4617</v>
      </c>
      <c r="J1073" s="303" t="s">
        <v>154</v>
      </c>
      <c r="K1073" s="303" t="s">
        <v>146</v>
      </c>
      <c r="L1073" s="306"/>
      <c r="M1073" s="311" t="s">
        <v>122</v>
      </c>
      <c r="N1073" s="314" t="s">
        <v>123</v>
      </c>
      <c r="O1073" s="315" t="s">
        <v>155</v>
      </c>
      <c r="P1073" s="315"/>
      <c r="Q1073" s="314"/>
      <c r="R1073" s="314"/>
      <c r="S1073" s="314"/>
      <c r="T1073" s="157"/>
      <c r="U1073" s="314"/>
      <c r="V1073" s="363"/>
      <c r="W1073" s="363"/>
      <c r="X1073" s="314"/>
    </row>
    <row r="1074" spans="1:24" customFormat="1" ht="15" hidden="1" customHeight="1" outlineLevel="1" x14ac:dyDescent="0.25">
      <c r="A1074" s="131" t="s">
        <v>5606</v>
      </c>
      <c r="B1074" s="337"/>
      <c r="C1074" s="343"/>
      <c r="D1074" s="303"/>
      <c r="E1074" s="303"/>
      <c r="F1074" s="303" t="s">
        <v>156</v>
      </c>
      <c r="G1074" s="536"/>
      <c r="H1074" s="362"/>
      <c r="I1074" s="303" t="s">
        <v>4617</v>
      </c>
      <c r="J1074" s="303" t="s">
        <v>157</v>
      </c>
      <c r="K1074" s="303" t="s">
        <v>126</v>
      </c>
      <c r="L1074" s="306"/>
      <c r="M1074" s="311" t="s">
        <v>122</v>
      </c>
      <c r="N1074" s="314" t="s">
        <v>123</v>
      </c>
      <c r="O1074" s="317" t="s">
        <v>158</v>
      </c>
      <c r="P1074" s="315"/>
      <c r="Q1074" s="314"/>
      <c r="R1074" s="314"/>
      <c r="S1074" s="314"/>
      <c r="T1074" s="157"/>
      <c r="U1074" s="314"/>
      <c r="V1074" s="363"/>
      <c r="W1074" s="363"/>
      <c r="X1074" s="314"/>
    </row>
    <row r="1075" spans="1:24" customFormat="1" ht="15" hidden="1" customHeight="1" outlineLevel="1" x14ac:dyDescent="0.25">
      <c r="A1075" s="131" t="s">
        <v>5606</v>
      </c>
      <c r="B1075" s="337"/>
      <c r="C1075" s="343"/>
      <c r="D1075" s="303"/>
      <c r="E1075" s="303"/>
      <c r="F1075" s="158" t="s">
        <v>159</v>
      </c>
      <c r="G1075" s="536"/>
      <c r="H1075" s="362"/>
      <c r="I1075" s="303" t="s">
        <v>4617</v>
      </c>
      <c r="J1075" s="303" t="s">
        <v>160</v>
      </c>
      <c r="K1075" s="303" t="s">
        <v>243</v>
      </c>
      <c r="L1075" s="306"/>
      <c r="M1075" s="311" t="s">
        <v>122</v>
      </c>
      <c r="N1075" s="314" t="s">
        <v>123</v>
      </c>
      <c r="O1075" s="574" t="s">
        <v>162</v>
      </c>
      <c r="P1075" s="315"/>
      <c r="Q1075" s="314"/>
      <c r="R1075" s="314" t="s">
        <v>128</v>
      </c>
      <c r="S1075" s="314"/>
      <c r="T1075" s="157"/>
      <c r="U1075" s="314"/>
      <c r="V1075" s="363"/>
      <c r="W1075" s="363"/>
      <c r="X1075" s="314"/>
    </row>
    <row r="1076" spans="1:24" customFormat="1" ht="15" hidden="1" customHeight="1" outlineLevel="1" x14ac:dyDescent="0.25">
      <c r="A1076" s="131" t="s">
        <v>5606</v>
      </c>
      <c r="B1076" s="337"/>
      <c r="C1076" s="343"/>
      <c r="D1076" s="303"/>
      <c r="E1076" s="303"/>
      <c r="F1076" s="303" t="s">
        <v>163</v>
      </c>
      <c r="G1076" s="536"/>
      <c r="H1076" s="362"/>
      <c r="I1076" s="303" t="s">
        <v>4617</v>
      </c>
      <c r="J1076" s="303" t="s">
        <v>164</v>
      </c>
      <c r="K1076" s="303" t="s">
        <v>165</v>
      </c>
      <c r="L1076" s="306"/>
      <c r="M1076" s="311" t="s">
        <v>122</v>
      </c>
      <c r="N1076" s="314" t="s">
        <v>123</v>
      </c>
      <c r="O1076" s="342" t="s">
        <v>166</v>
      </c>
      <c r="P1076" s="315"/>
      <c r="Q1076" s="314"/>
      <c r="R1076" s="314"/>
      <c r="S1076" s="314"/>
      <c r="T1076" s="157"/>
      <c r="U1076" s="314"/>
      <c r="V1076" s="363"/>
      <c r="W1076" s="363"/>
      <c r="X1076" s="314"/>
    </row>
    <row r="1077" spans="1:24" customFormat="1" ht="15" hidden="1" customHeight="1" outlineLevel="1" x14ac:dyDescent="0.25">
      <c r="A1077" s="131" t="s">
        <v>5606</v>
      </c>
      <c r="B1077" s="314"/>
      <c r="C1077" s="343"/>
      <c r="D1077" s="303"/>
      <c r="E1077" s="303"/>
      <c r="F1077" s="303" t="s">
        <v>5518</v>
      </c>
      <c r="G1077" s="165"/>
      <c r="H1077" s="306"/>
      <c r="I1077" s="303" t="s">
        <v>4617</v>
      </c>
      <c r="J1077" s="303" t="s">
        <v>2971</v>
      </c>
      <c r="K1077" s="303" t="s">
        <v>126</v>
      </c>
      <c r="L1077" s="303"/>
      <c r="M1077" s="315" t="s">
        <v>122</v>
      </c>
      <c r="N1077" s="314" t="s">
        <v>123</v>
      </c>
      <c r="O1077" s="317" t="s">
        <v>2646</v>
      </c>
      <c r="P1077" s="303"/>
      <c r="Q1077" s="322"/>
      <c r="R1077" s="322"/>
      <c r="S1077" s="322"/>
      <c r="T1077" s="155"/>
      <c r="U1077" s="322"/>
      <c r="V1077" s="314"/>
      <c r="W1077" s="314"/>
      <c r="X1077" s="314"/>
    </row>
    <row r="1078" spans="1:24" customFormat="1" ht="15" customHeight="1" collapsed="1" x14ac:dyDescent="0.25">
      <c r="A1078" s="170" t="s">
        <v>5607</v>
      </c>
      <c r="B1078" s="323" t="s">
        <v>112</v>
      </c>
      <c r="C1078" s="325" t="s">
        <v>4629</v>
      </c>
      <c r="D1078" s="325" t="s">
        <v>113</v>
      </c>
      <c r="E1078" s="326"/>
      <c r="F1078" s="326"/>
      <c r="G1078" s="535" t="s">
        <v>2729</v>
      </c>
      <c r="H1078" s="546" t="s">
        <v>115</v>
      </c>
      <c r="I1078" s="327" t="s">
        <v>4630</v>
      </c>
      <c r="J1078" s="323"/>
      <c r="K1078" s="330"/>
      <c r="L1078" s="346"/>
      <c r="M1078" s="357"/>
      <c r="N1078" s="326"/>
      <c r="O1078" s="326"/>
      <c r="P1078" s="328" t="s">
        <v>116</v>
      </c>
      <c r="Q1078" s="329" t="s">
        <v>123</v>
      </c>
      <c r="R1078" s="329" t="s">
        <v>128</v>
      </c>
      <c r="S1078" s="329" t="s">
        <v>123</v>
      </c>
      <c r="T1078" s="147"/>
      <c r="U1078" s="329" t="s">
        <v>123</v>
      </c>
      <c r="V1078" s="323" t="s">
        <v>117</v>
      </c>
      <c r="W1078" s="323" t="s">
        <v>2412</v>
      </c>
      <c r="X1078" s="329" t="s">
        <v>169</v>
      </c>
    </row>
    <row r="1079" spans="1:24" customFormat="1" ht="15" hidden="1" customHeight="1" outlineLevel="1" x14ac:dyDescent="0.25">
      <c r="A1079" s="131" t="s">
        <v>5607</v>
      </c>
      <c r="B1079" s="319" t="s">
        <v>112</v>
      </c>
      <c r="C1079" s="359" t="s">
        <v>4629</v>
      </c>
      <c r="D1079" s="304" t="s">
        <v>113</v>
      </c>
      <c r="E1079" s="303" t="s">
        <v>286</v>
      </c>
      <c r="F1079" s="303" t="s">
        <v>2963</v>
      </c>
      <c r="G1079" s="165" t="s">
        <v>2963</v>
      </c>
      <c r="H1079" s="306" t="s">
        <v>2963</v>
      </c>
      <c r="I1079" s="303" t="s">
        <v>4630</v>
      </c>
      <c r="J1079" s="303" t="s">
        <v>286</v>
      </c>
      <c r="K1079" s="303" t="s">
        <v>1125</v>
      </c>
      <c r="L1079" s="303" t="s">
        <v>221</v>
      </c>
      <c r="M1079" s="303" t="s">
        <v>127</v>
      </c>
      <c r="N1079" s="314" t="s">
        <v>128</v>
      </c>
      <c r="O1079" s="304"/>
      <c r="P1079" s="315"/>
      <c r="Q1079" s="363"/>
      <c r="R1079" s="363"/>
      <c r="S1079" s="363"/>
      <c r="T1079" s="219"/>
      <c r="U1079" s="363"/>
      <c r="V1079" s="304"/>
      <c r="W1079" s="363"/>
      <c r="X1079" s="314"/>
    </row>
    <row r="1080" spans="1:24" customFormat="1" ht="15" hidden="1" customHeight="1" outlineLevel="1" x14ac:dyDescent="0.25">
      <c r="A1080" s="131" t="s">
        <v>5607</v>
      </c>
      <c r="B1080" s="319" t="s">
        <v>112</v>
      </c>
      <c r="C1080" s="359" t="s">
        <v>4629</v>
      </c>
      <c r="D1080" s="304" t="s">
        <v>113</v>
      </c>
      <c r="E1080" s="303" t="s">
        <v>4631</v>
      </c>
      <c r="F1080" s="303" t="s">
        <v>2963</v>
      </c>
      <c r="G1080" s="165" t="s">
        <v>2963</v>
      </c>
      <c r="H1080" s="306" t="s">
        <v>2963</v>
      </c>
      <c r="I1080" s="303" t="s">
        <v>4630</v>
      </c>
      <c r="J1080" s="303" t="s">
        <v>4631</v>
      </c>
      <c r="K1080" s="303" t="s">
        <v>1144</v>
      </c>
      <c r="L1080" s="303" t="s">
        <v>363</v>
      </c>
      <c r="M1080" s="303" t="s">
        <v>127</v>
      </c>
      <c r="N1080" s="314" t="s">
        <v>128</v>
      </c>
      <c r="O1080" s="304"/>
      <c r="P1080" s="315"/>
      <c r="Q1080" s="363"/>
      <c r="R1080" s="363"/>
      <c r="S1080" s="363"/>
      <c r="T1080" s="219"/>
      <c r="U1080" s="363"/>
      <c r="V1080" s="304"/>
      <c r="W1080" s="363"/>
      <c r="X1080" s="314"/>
    </row>
    <row r="1081" spans="1:24" customFormat="1" ht="15" hidden="1" customHeight="1" outlineLevel="1" x14ac:dyDescent="0.25">
      <c r="A1081" s="131" t="s">
        <v>5607</v>
      </c>
      <c r="B1081" s="319" t="s">
        <v>112</v>
      </c>
      <c r="C1081" s="359" t="s">
        <v>4629</v>
      </c>
      <c r="D1081" s="304" t="s">
        <v>113</v>
      </c>
      <c r="E1081" s="303" t="s">
        <v>4632</v>
      </c>
      <c r="F1081" s="303" t="s">
        <v>2963</v>
      </c>
      <c r="G1081" s="165" t="s">
        <v>2963</v>
      </c>
      <c r="H1081" s="306" t="s">
        <v>2963</v>
      </c>
      <c r="I1081" s="303" t="s">
        <v>4630</v>
      </c>
      <c r="J1081" s="303" t="s">
        <v>4632</v>
      </c>
      <c r="K1081" s="303" t="s">
        <v>1119</v>
      </c>
      <c r="L1081" s="303" t="s">
        <v>187</v>
      </c>
      <c r="M1081" s="303" t="s">
        <v>127</v>
      </c>
      <c r="N1081" s="314" t="s">
        <v>128</v>
      </c>
      <c r="O1081" s="304"/>
      <c r="P1081" s="315"/>
      <c r="Q1081" s="363"/>
      <c r="R1081" s="363"/>
      <c r="S1081" s="363"/>
      <c r="T1081" s="219"/>
      <c r="U1081" s="363"/>
      <c r="V1081" s="304"/>
      <c r="W1081" s="363"/>
      <c r="X1081" s="314"/>
    </row>
    <row r="1082" spans="1:24" customFormat="1" ht="15" hidden="1" customHeight="1" outlineLevel="1" x14ac:dyDescent="0.25">
      <c r="A1082" s="131" t="s">
        <v>5607</v>
      </c>
      <c r="B1082" s="319" t="s">
        <v>112</v>
      </c>
      <c r="C1082" s="359" t="s">
        <v>4629</v>
      </c>
      <c r="D1082" s="304" t="s">
        <v>113</v>
      </c>
      <c r="E1082" s="303" t="s">
        <v>4633</v>
      </c>
      <c r="F1082" s="303" t="s">
        <v>2963</v>
      </c>
      <c r="G1082" s="165" t="s">
        <v>2963</v>
      </c>
      <c r="H1082" s="306" t="s">
        <v>2963</v>
      </c>
      <c r="I1082" s="303" t="s">
        <v>4630</v>
      </c>
      <c r="J1082" s="303" t="s">
        <v>4633</v>
      </c>
      <c r="K1082" s="303" t="s">
        <v>4609</v>
      </c>
      <c r="L1082" s="303" t="s">
        <v>1817</v>
      </c>
      <c r="M1082" s="303" t="s">
        <v>127</v>
      </c>
      <c r="N1082" s="314" t="s">
        <v>128</v>
      </c>
      <c r="O1082" s="304"/>
      <c r="P1082" s="315"/>
      <c r="Q1082" s="363"/>
      <c r="R1082" s="363"/>
      <c r="S1082" s="363"/>
      <c r="T1082" s="219"/>
      <c r="U1082" s="363"/>
      <c r="V1082" s="304"/>
      <c r="W1082" s="363"/>
      <c r="X1082" s="314"/>
    </row>
    <row r="1083" spans="1:24" customFormat="1" ht="15" hidden="1" customHeight="1" outlineLevel="1" x14ac:dyDescent="0.25">
      <c r="A1083" s="131" t="s">
        <v>5607</v>
      </c>
      <c r="B1083" s="319" t="s">
        <v>112</v>
      </c>
      <c r="C1083" s="359" t="s">
        <v>4629</v>
      </c>
      <c r="D1083" s="304" t="s">
        <v>113</v>
      </c>
      <c r="E1083" s="303" t="s">
        <v>4634</v>
      </c>
      <c r="F1083" s="303" t="s">
        <v>2963</v>
      </c>
      <c r="G1083" s="165" t="s">
        <v>2963</v>
      </c>
      <c r="H1083" s="306" t="s">
        <v>2963</v>
      </c>
      <c r="I1083" s="303" t="s">
        <v>4630</v>
      </c>
      <c r="J1083" s="303" t="s">
        <v>4634</v>
      </c>
      <c r="K1083" s="303" t="s">
        <v>4609</v>
      </c>
      <c r="L1083" s="303" t="s">
        <v>1817</v>
      </c>
      <c r="M1083" s="303" t="s">
        <v>127</v>
      </c>
      <c r="N1083" s="314" t="s">
        <v>128</v>
      </c>
      <c r="O1083" s="304"/>
      <c r="P1083" s="315"/>
      <c r="Q1083" s="363"/>
      <c r="R1083" s="363"/>
      <c r="S1083" s="363"/>
      <c r="T1083" s="219"/>
      <c r="U1083" s="363"/>
      <c r="V1083" s="304"/>
      <c r="W1083" s="363"/>
      <c r="X1083" s="314"/>
    </row>
    <row r="1084" spans="1:24" customFormat="1" ht="15" hidden="1" customHeight="1" outlineLevel="1" x14ac:dyDescent="0.25">
      <c r="A1084" s="131" t="s">
        <v>5607</v>
      </c>
      <c r="B1084" s="319" t="s">
        <v>112</v>
      </c>
      <c r="C1084" s="359" t="s">
        <v>4629</v>
      </c>
      <c r="D1084" s="304" t="s">
        <v>113</v>
      </c>
      <c r="E1084" s="303" t="s">
        <v>136</v>
      </c>
      <c r="F1084" s="303" t="s">
        <v>2481</v>
      </c>
      <c r="G1084" s="165" t="s">
        <v>2963</v>
      </c>
      <c r="H1084" s="306" t="s">
        <v>2963</v>
      </c>
      <c r="I1084" s="303" t="s">
        <v>4630</v>
      </c>
      <c r="J1084" s="303" t="s">
        <v>136</v>
      </c>
      <c r="K1084" s="303" t="s">
        <v>549</v>
      </c>
      <c r="L1084" s="303" t="s">
        <v>139</v>
      </c>
      <c r="M1084" s="303" t="s">
        <v>127</v>
      </c>
      <c r="N1084" s="314" t="s">
        <v>128</v>
      </c>
      <c r="O1084" s="303" t="s">
        <v>2639</v>
      </c>
      <c r="P1084" s="315"/>
      <c r="Q1084" s="363"/>
      <c r="R1084" s="363"/>
      <c r="S1084" s="363"/>
      <c r="T1084" s="219"/>
      <c r="U1084" s="363"/>
      <c r="V1084" s="304"/>
      <c r="W1084" s="363"/>
      <c r="X1084" s="314"/>
    </row>
    <row r="1085" spans="1:24" customFormat="1" ht="15" hidden="1" customHeight="1" outlineLevel="1" x14ac:dyDescent="0.25">
      <c r="A1085" s="131" t="s">
        <v>5607</v>
      </c>
      <c r="B1085" s="319" t="s">
        <v>112</v>
      </c>
      <c r="C1085" s="359" t="s">
        <v>4629</v>
      </c>
      <c r="D1085" s="304" t="s">
        <v>113</v>
      </c>
      <c r="E1085" s="303" t="s">
        <v>140</v>
      </c>
      <c r="F1085" s="303" t="s">
        <v>2963</v>
      </c>
      <c r="G1085" s="165" t="s">
        <v>2963</v>
      </c>
      <c r="H1085" s="306" t="s">
        <v>2963</v>
      </c>
      <c r="I1085" s="303" t="s">
        <v>4630</v>
      </c>
      <c r="J1085" s="303" t="s">
        <v>140</v>
      </c>
      <c r="K1085" s="303" t="s">
        <v>1126</v>
      </c>
      <c r="L1085" s="303" t="s">
        <v>803</v>
      </c>
      <c r="M1085" s="303" t="s">
        <v>127</v>
      </c>
      <c r="N1085" s="314" t="s">
        <v>128</v>
      </c>
      <c r="O1085" s="304"/>
      <c r="P1085" s="315"/>
      <c r="Q1085" s="363"/>
      <c r="R1085" s="363"/>
      <c r="S1085" s="363"/>
      <c r="T1085" s="219"/>
      <c r="U1085" s="363"/>
      <c r="V1085" s="304"/>
      <c r="W1085" s="363"/>
      <c r="X1085" s="314"/>
    </row>
    <row r="1086" spans="1:24" customFormat="1" ht="15" hidden="1" customHeight="1" outlineLevel="1" x14ac:dyDescent="0.25">
      <c r="A1086" s="131" t="s">
        <v>5607</v>
      </c>
      <c r="B1086" s="319" t="s">
        <v>112</v>
      </c>
      <c r="C1086" s="359" t="s">
        <v>4629</v>
      </c>
      <c r="D1086" s="304" t="s">
        <v>113</v>
      </c>
      <c r="E1086" s="303" t="s">
        <v>199</v>
      </c>
      <c r="F1086" s="303" t="s">
        <v>2481</v>
      </c>
      <c r="G1086" s="165" t="s">
        <v>2963</v>
      </c>
      <c r="H1086" s="306" t="s">
        <v>2963</v>
      </c>
      <c r="I1086" s="303" t="s">
        <v>4630</v>
      </c>
      <c r="J1086" s="303" t="s">
        <v>199</v>
      </c>
      <c r="K1086" s="303" t="s">
        <v>549</v>
      </c>
      <c r="L1086" s="303" t="s">
        <v>139</v>
      </c>
      <c r="M1086" s="303" t="s">
        <v>127</v>
      </c>
      <c r="N1086" s="314" t="s">
        <v>128</v>
      </c>
      <c r="O1086" s="303" t="s">
        <v>2639</v>
      </c>
      <c r="P1086" s="315"/>
      <c r="Q1086" s="363"/>
      <c r="R1086" s="363"/>
      <c r="S1086" s="363"/>
      <c r="T1086" s="219"/>
      <c r="U1086" s="363"/>
      <c r="V1086" s="304"/>
      <c r="W1086" s="363"/>
      <c r="X1086" s="314"/>
    </row>
    <row r="1087" spans="1:24" customFormat="1" ht="15" hidden="1" customHeight="1" outlineLevel="1" x14ac:dyDescent="0.25">
      <c r="A1087" s="131" t="s">
        <v>5607</v>
      </c>
      <c r="B1087" s="319" t="s">
        <v>112</v>
      </c>
      <c r="C1087" s="359" t="s">
        <v>4629</v>
      </c>
      <c r="D1087" s="304" t="s">
        <v>113</v>
      </c>
      <c r="E1087" s="303" t="s">
        <v>200</v>
      </c>
      <c r="F1087" s="303" t="s">
        <v>2963</v>
      </c>
      <c r="G1087" s="165" t="s">
        <v>2963</v>
      </c>
      <c r="H1087" s="306" t="s">
        <v>2963</v>
      </c>
      <c r="I1087" s="303" t="s">
        <v>4630</v>
      </c>
      <c r="J1087" s="303" t="s">
        <v>200</v>
      </c>
      <c r="K1087" s="303" t="s">
        <v>1126</v>
      </c>
      <c r="L1087" s="303" t="s">
        <v>803</v>
      </c>
      <c r="M1087" s="303" t="s">
        <v>127</v>
      </c>
      <c r="N1087" s="314" t="s">
        <v>128</v>
      </c>
      <c r="O1087" s="304"/>
      <c r="P1087" s="315"/>
      <c r="Q1087" s="363"/>
      <c r="R1087" s="363"/>
      <c r="S1087" s="363"/>
      <c r="T1087" s="219"/>
      <c r="U1087" s="363"/>
      <c r="V1087" s="304"/>
      <c r="W1087" s="363"/>
      <c r="X1087" s="314"/>
    </row>
    <row r="1088" spans="1:24" customFormat="1" ht="15" hidden="1" customHeight="1" outlineLevel="1" x14ac:dyDescent="0.25">
      <c r="A1088" s="131" t="s">
        <v>5607</v>
      </c>
      <c r="B1088" s="319" t="s">
        <v>112</v>
      </c>
      <c r="C1088" s="359" t="s">
        <v>4629</v>
      </c>
      <c r="D1088" s="304" t="s">
        <v>113</v>
      </c>
      <c r="E1088" s="303" t="s">
        <v>4625</v>
      </c>
      <c r="F1088" s="303" t="s">
        <v>2963</v>
      </c>
      <c r="G1088" s="165" t="s">
        <v>2963</v>
      </c>
      <c r="H1088" s="306" t="s">
        <v>2963</v>
      </c>
      <c r="I1088" s="303" t="s">
        <v>4630</v>
      </c>
      <c r="J1088" s="303" t="s">
        <v>4625</v>
      </c>
      <c r="K1088" s="303" t="s">
        <v>4609</v>
      </c>
      <c r="L1088" s="303" t="s">
        <v>1817</v>
      </c>
      <c r="M1088" s="303" t="s">
        <v>127</v>
      </c>
      <c r="N1088" s="314" t="s">
        <v>128</v>
      </c>
      <c r="O1088" s="304"/>
      <c r="P1088" s="315"/>
      <c r="Q1088" s="363"/>
      <c r="R1088" s="363"/>
      <c r="S1088" s="363"/>
      <c r="T1088" s="219"/>
      <c r="U1088" s="363"/>
      <c r="V1088" s="304"/>
      <c r="W1088" s="363"/>
      <c r="X1088" s="314"/>
    </row>
    <row r="1089" spans="1:24" customFormat="1" ht="15" hidden="1" customHeight="1" outlineLevel="1" x14ac:dyDescent="0.25">
      <c r="A1089" s="131" t="s">
        <v>5607</v>
      </c>
      <c r="B1089" s="319" t="s">
        <v>112</v>
      </c>
      <c r="C1089" s="359" t="s">
        <v>4629</v>
      </c>
      <c r="D1089" s="304" t="s">
        <v>113</v>
      </c>
      <c r="E1089" s="303" t="s">
        <v>4635</v>
      </c>
      <c r="F1089" s="303" t="s">
        <v>2963</v>
      </c>
      <c r="G1089" s="165" t="s">
        <v>2963</v>
      </c>
      <c r="H1089" s="306" t="s">
        <v>2963</v>
      </c>
      <c r="I1089" s="303" t="s">
        <v>4630</v>
      </c>
      <c r="J1089" s="303" t="s">
        <v>4635</v>
      </c>
      <c r="K1089" s="303" t="s">
        <v>1119</v>
      </c>
      <c r="L1089" s="303" t="s">
        <v>187</v>
      </c>
      <c r="M1089" s="303" t="s">
        <v>127</v>
      </c>
      <c r="N1089" s="314" t="s">
        <v>128</v>
      </c>
      <c r="O1089" s="304"/>
      <c r="P1089" s="315"/>
      <c r="Q1089" s="363"/>
      <c r="R1089" s="363"/>
      <c r="S1089" s="363"/>
      <c r="T1089" s="219"/>
      <c r="U1089" s="363"/>
      <c r="V1089" s="304"/>
      <c r="W1089" s="363"/>
      <c r="X1089" s="314"/>
    </row>
    <row r="1090" spans="1:24" customFormat="1" ht="15" hidden="1" customHeight="1" outlineLevel="1" x14ac:dyDescent="0.25">
      <c r="A1090" s="131" t="s">
        <v>5607</v>
      </c>
      <c r="B1090" s="319" t="s">
        <v>112</v>
      </c>
      <c r="C1090" s="359" t="s">
        <v>4629</v>
      </c>
      <c r="D1090" s="304" t="s">
        <v>113</v>
      </c>
      <c r="E1090" s="303" t="s">
        <v>4636</v>
      </c>
      <c r="F1090" s="303" t="s">
        <v>2963</v>
      </c>
      <c r="G1090" s="165" t="s">
        <v>2963</v>
      </c>
      <c r="H1090" s="306" t="s">
        <v>2963</v>
      </c>
      <c r="I1090" s="303" t="s">
        <v>4630</v>
      </c>
      <c r="J1090" s="303" t="s">
        <v>4636</v>
      </c>
      <c r="K1090" s="303" t="s">
        <v>385</v>
      </c>
      <c r="L1090" s="303" t="s">
        <v>385</v>
      </c>
      <c r="M1090" s="303" t="s">
        <v>127</v>
      </c>
      <c r="N1090" s="314" t="s">
        <v>128</v>
      </c>
      <c r="O1090" s="304"/>
      <c r="P1090" s="315"/>
      <c r="Q1090" s="363"/>
      <c r="R1090" s="363"/>
      <c r="S1090" s="363"/>
      <c r="T1090" s="219"/>
      <c r="U1090" s="363"/>
      <c r="V1090" s="304"/>
      <c r="W1090" s="363"/>
      <c r="X1090" s="314"/>
    </row>
    <row r="1091" spans="1:24" customFormat="1" ht="15" hidden="1" customHeight="1" outlineLevel="1" x14ac:dyDescent="0.25">
      <c r="A1091" s="131" t="s">
        <v>5607</v>
      </c>
      <c r="B1091" s="319" t="s">
        <v>112</v>
      </c>
      <c r="C1091" s="359" t="s">
        <v>4629</v>
      </c>
      <c r="D1091" s="304" t="s">
        <v>113</v>
      </c>
      <c r="E1091" s="303" t="s">
        <v>1241</v>
      </c>
      <c r="F1091" s="303" t="s">
        <v>2963</v>
      </c>
      <c r="G1091" s="165" t="s">
        <v>2963</v>
      </c>
      <c r="H1091" s="306" t="s">
        <v>2963</v>
      </c>
      <c r="I1091" s="303" t="s">
        <v>4630</v>
      </c>
      <c r="J1091" s="303" t="s">
        <v>1241</v>
      </c>
      <c r="K1091" s="303" t="s">
        <v>385</v>
      </c>
      <c r="L1091" s="303" t="s">
        <v>385</v>
      </c>
      <c r="M1091" s="303" t="s">
        <v>127</v>
      </c>
      <c r="N1091" s="314" t="s">
        <v>128</v>
      </c>
      <c r="O1091" s="304"/>
      <c r="P1091" s="315"/>
      <c r="Q1091" s="363"/>
      <c r="R1091" s="363"/>
      <c r="S1091" s="363"/>
      <c r="T1091" s="219"/>
      <c r="U1091" s="363"/>
      <c r="V1091" s="304"/>
      <c r="W1091" s="363"/>
      <c r="X1091" s="314"/>
    </row>
    <row r="1092" spans="1:24" customFormat="1" ht="15" hidden="1" customHeight="1" outlineLevel="1" x14ac:dyDescent="0.25">
      <c r="A1092" s="131" t="s">
        <v>5607</v>
      </c>
      <c r="B1092" s="319" t="s">
        <v>112</v>
      </c>
      <c r="C1092" s="359" t="s">
        <v>4629</v>
      </c>
      <c r="D1092" s="304" t="s">
        <v>113</v>
      </c>
      <c r="E1092" s="303" t="s">
        <v>4637</v>
      </c>
      <c r="F1092" s="303" t="s">
        <v>2963</v>
      </c>
      <c r="G1092" s="165" t="s">
        <v>2963</v>
      </c>
      <c r="H1092" s="306" t="s">
        <v>2963</v>
      </c>
      <c r="I1092" s="303" t="s">
        <v>4630</v>
      </c>
      <c r="J1092" s="303" t="s">
        <v>4637</v>
      </c>
      <c r="K1092" s="303" t="s">
        <v>1119</v>
      </c>
      <c r="L1092" s="303" t="s">
        <v>187</v>
      </c>
      <c r="M1092" s="303" t="s">
        <v>127</v>
      </c>
      <c r="N1092" s="314" t="s">
        <v>128</v>
      </c>
      <c r="O1092" s="304"/>
      <c r="P1092" s="315"/>
      <c r="Q1092" s="363"/>
      <c r="R1092" s="363"/>
      <c r="S1092" s="363"/>
      <c r="T1092" s="219"/>
      <c r="U1092" s="363"/>
      <c r="V1092" s="304"/>
      <c r="W1092" s="363"/>
      <c r="X1092" s="314"/>
    </row>
    <row r="1093" spans="1:24" customFormat="1" ht="15" hidden="1" customHeight="1" outlineLevel="1" x14ac:dyDescent="0.25">
      <c r="A1093" s="131" t="s">
        <v>5607</v>
      </c>
      <c r="B1093" s="319" t="s">
        <v>112</v>
      </c>
      <c r="C1093" s="359" t="s">
        <v>4629</v>
      </c>
      <c r="D1093" s="304" t="s">
        <v>113</v>
      </c>
      <c r="E1093" s="303" t="s">
        <v>4638</v>
      </c>
      <c r="F1093" s="303" t="s">
        <v>2963</v>
      </c>
      <c r="G1093" s="165" t="s">
        <v>2963</v>
      </c>
      <c r="H1093" s="306" t="s">
        <v>2963</v>
      </c>
      <c r="I1093" s="303" t="s">
        <v>4630</v>
      </c>
      <c r="J1093" s="303" t="s">
        <v>4638</v>
      </c>
      <c r="K1093" s="303" t="s">
        <v>385</v>
      </c>
      <c r="L1093" s="303" t="s">
        <v>385</v>
      </c>
      <c r="M1093" s="303" t="s">
        <v>127</v>
      </c>
      <c r="N1093" s="314" t="s">
        <v>128</v>
      </c>
      <c r="O1093" s="304"/>
      <c r="P1093" s="315"/>
      <c r="Q1093" s="363"/>
      <c r="R1093" s="363"/>
      <c r="S1093" s="363"/>
      <c r="T1093" s="219"/>
      <c r="U1093" s="363"/>
      <c r="V1093" s="304"/>
      <c r="W1093" s="363"/>
      <c r="X1093" s="314"/>
    </row>
    <row r="1094" spans="1:24" customFormat="1" ht="15" hidden="1" customHeight="1" outlineLevel="1" x14ac:dyDescent="0.25">
      <c r="A1094" s="131" t="s">
        <v>5607</v>
      </c>
      <c r="B1094" s="319" t="s">
        <v>112</v>
      </c>
      <c r="C1094" s="359" t="s">
        <v>4629</v>
      </c>
      <c r="D1094" s="304" t="s">
        <v>113</v>
      </c>
      <c r="E1094" s="303" t="s">
        <v>4639</v>
      </c>
      <c r="F1094" s="303" t="s">
        <v>2963</v>
      </c>
      <c r="G1094" s="165" t="s">
        <v>2963</v>
      </c>
      <c r="H1094" s="306" t="s">
        <v>2963</v>
      </c>
      <c r="I1094" s="303" t="s">
        <v>4630</v>
      </c>
      <c r="J1094" s="303" t="s">
        <v>4639</v>
      </c>
      <c r="K1094" s="303" t="s">
        <v>385</v>
      </c>
      <c r="L1094" s="303" t="s">
        <v>385</v>
      </c>
      <c r="M1094" s="303" t="s">
        <v>127</v>
      </c>
      <c r="N1094" s="314" t="s">
        <v>128</v>
      </c>
      <c r="O1094" s="304"/>
      <c r="P1094" s="315"/>
      <c r="Q1094" s="363"/>
      <c r="R1094" s="363"/>
      <c r="S1094" s="363"/>
      <c r="T1094" s="219"/>
      <c r="U1094" s="363"/>
      <c r="V1094" s="304"/>
      <c r="W1094" s="363"/>
      <c r="X1094" s="314"/>
    </row>
    <row r="1095" spans="1:24" customFormat="1" ht="15" hidden="1" customHeight="1" outlineLevel="1" x14ac:dyDescent="0.25">
      <c r="A1095" s="131" t="s">
        <v>5607</v>
      </c>
      <c r="B1095" s="319" t="s">
        <v>112</v>
      </c>
      <c r="C1095" s="359" t="s">
        <v>4629</v>
      </c>
      <c r="D1095" s="304" t="s">
        <v>113</v>
      </c>
      <c r="E1095" s="303" t="s">
        <v>4640</v>
      </c>
      <c r="F1095" s="303" t="s">
        <v>2963</v>
      </c>
      <c r="G1095" s="165" t="s">
        <v>2963</v>
      </c>
      <c r="H1095" s="306" t="s">
        <v>2963</v>
      </c>
      <c r="I1095" s="303" t="s">
        <v>4630</v>
      </c>
      <c r="J1095" s="303" t="s">
        <v>4640</v>
      </c>
      <c r="K1095" s="303" t="s">
        <v>1119</v>
      </c>
      <c r="L1095" s="303" t="s">
        <v>187</v>
      </c>
      <c r="M1095" s="303" t="s">
        <v>127</v>
      </c>
      <c r="N1095" s="314" t="s">
        <v>128</v>
      </c>
      <c r="O1095" s="304"/>
      <c r="P1095" s="315"/>
      <c r="Q1095" s="363"/>
      <c r="R1095" s="363"/>
      <c r="S1095" s="363"/>
      <c r="T1095" s="219"/>
      <c r="U1095" s="363"/>
      <c r="V1095" s="304"/>
      <c r="W1095" s="363"/>
      <c r="X1095" s="314"/>
    </row>
    <row r="1096" spans="1:24" customFormat="1" ht="15" hidden="1" customHeight="1" outlineLevel="1" x14ac:dyDescent="0.25">
      <c r="A1096" s="131" t="s">
        <v>5607</v>
      </c>
      <c r="B1096" s="319" t="s">
        <v>112</v>
      </c>
      <c r="C1096" s="359" t="s">
        <v>4629</v>
      </c>
      <c r="D1096" s="304" t="s">
        <v>113</v>
      </c>
      <c r="E1096" s="303" t="s">
        <v>4641</v>
      </c>
      <c r="F1096" s="303" t="s">
        <v>2963</v>
      </c>
      <c r="G1096" s="165" t="s">
        <v>2963</v>
      </c>
      <c r="H1096" s="306" t="s">
        <v>2963</v>
      </c>
      <c r="I1096" s="303" t="s">
        <v>4630</v>
      </c>
      <c r="J1096" s="303" t="s">
        <v>4641</v>
      </c>
      <c r="K1096" s="303" t="s">
        <v>1119</v>
      </c>
      <c r="L1096" s="303" t="s">
        <v>187</v>
      </c>
      <c r="M1096" s="303" t="s">
        <v>127</v>
      </c>
      <c r="N1096" s="314" t="s">
        <v>128</v>
      </c>
      <c r="O1096" s="304"/>
      <c r="P1096" s="315"/>
      <c r="Q1096" s="363"/>
      <c r="R1096" s="363"/>
      <c r="S1096" s="363"/>
      <c r="T1096" s="219"/>
      <c r="U1096" s="363"/>
      <c r="V1096" s="304"/>
      <c r="W1096" s="363"/>
      <c r="X1096" s="314"/>
    </row>
    <row r="1097" spans="1:24" customFormat="1" ht="15" hidden="1" customHeight="1" outlineLevel="1" x14ac:dyDescent="0.25">
      <c r="A1097" s="131" t="s">
        <v>5607</v>
      </c>
      <c r="B1097" s="319" t="s">
        <v>112</v>
      </c>
      <c r="C1097" s="359" t="s">
        <v>4629</v>
      </c>
      <c r="D1097" s="304" t="s">
        <v>113</v>
      </c>
      <c r="E1097" s="303" t="s">
        <v>4627</v>
      </c>
      <c r="F1097" s="303" t="s">
        <v>2963</v>
      </c>
      <c r="G1097" s="165" t="s">
        <v>2963</v>
      </c>
      <c r="H1097" s="306" t="s">
        <v>2963</v>
      </c>
      <c r="I1097" s="303" t="s">
        <v>4630</v>
      </c>
      <c r="J1097" s="303" t="s">
        <v>4627</v>
      </c>
      <c r="K1097" s="303" t="s">
        <v>4628</v>
      </c>
      <c r="L1097" s="303" t="s">
        <v>485</v>
      </c>
      <c r="M1097" s="303" t="s">
        <v>127</v>
      </c>
      <c r="N1097" s="314" t="s">
        <v>128</v>
      </c>
      <c r="O1097" s="304"/>
      <c r="P1097" s="315"/>
      <c r="Q1097" s="363"/>
      <c r="R1097" s="363"/>
      <c r="S1097" s="363"/>
      <c r="T1097" s="219"/>
      <c r="U1097" s="363"/>
      <c r="V1097" s="304"/>
      <c r="W1097" s="363"/>
      <c r="X1097" s="314"/>
    </row>
    <row r="1098" spans="1:24" customFormat="1" ht="15" hidden="1" customHeight="1" outlineLevel="1" x14ac:dyDescent="0.25">
      <c r="A1098" s="131" t="s">
        <v>5607</v>
      </c>
      <c r="B1098" s="319" t="s">
        <v>112</v>
      </c>
      <c r="C1098" s="359" t="s">
        <v>4629</v>
      </c>
      <c r="D1098" s="304" t="s">
        <v>113</v>
      </c>
      <c r="E1098" s="303" t="s">
        <v>4642</v>
      </c>
      <c r="F1098" s="303" t="s">
        <v>2963</v>
      </c>
      <c r="G1098" s="165" t="s">
        <v>2963</v>
      </c>
      <c r="H1098" s="306" t="s">
        <v>2963</v>
      </c>
      <c r="I1098" s="303" t="s">
        <v>4630</v>
      </c>
      <c r="J1098" s="303" t="s">
        <v>4642</v>
      </c>
      <c r="K1098" s="303" t="s">
        <v>385</v>
      </c>
      <c r="L1098" s="303" t="s">
        <v>385</v>
      </c>
      <c r="M1098" s="303" t="s">
        <v>127</v>
      </c>
      <c r="N1098" s="314" t="s">
        <v>128</v>
      </c>
      <c r="O1098" s="304"/>
      <c r="P1098" s="315"/>
      <c r="Q1098" s="363"/>
      <c r="R1098" s="363"/>
      <c r="S1098" s="363"/>
      <c r="T1098" s="219"/>
      <c r="U1098" s="363"/>
      <c r="V1098" s="304"/>
      <c r="W1098" s="363"/>
      <c r="X1098" s="314"/>
    </row>
    <row r="1099" spans="1:24" customFormat="1" ht="15" hidden="1" customHeight="1" outlineLevel="1" x14ac:dyDescent="0.25">
      <c r="A1099" s="131" t="s">
        <v>5607</v>
      </c>
      <c r="B1099" s="319" t="s">
        <v>112</v>
      </c>
      <c r="C1099" s="359" t="s">
        <v>4629</v>
      </c>
      <c r="D1099" s="304" t="s">
        <v>113</v>
      </c>
      <c r="E1099" s="303" t="s">
        <v>4643</v>
      </c>
      <c r="F1099" s="303" t="s">
        <v>2963</v>
      </c>
      <c r="G1099" s="165" t="s">
        <v>2963</v>
      </c>
      <c r="H1099" s="306" t="s">
        <v>2963</v>
      </c>
      <c r="I1099" s="303" t="s">
        <v>4630</v>
      </c>
      <c r="J1099" s="303" t="s">
        <v>4643</v>
      </c>
      <c r="K1099" s="303" t="s">
        <v>385</v>
      </c>
      <c r="L1099" s="303" t="s">
        <v>385</v>
      </c>
      <c r="M1099" s="303" t="s">
        <v>127</v>
      </c>
      <c r="N1099" s="314" t="s">
        <v>128</v>
      </c>
      <c r="O1099" s="304"/>
      <c r="P1099" s="315"/>
      <c r="Q1099" s="363"/>
      <c r="R1099" s="363"/>
      <c r="S1099" s="363"/>
      <c r="T1099" s="219"/>
      <c r="U1099" s="363"/>
      <c r="V1099" s="304"/>
      <c r="W1099" s="363"/>
      <c r="X1099" s="314"/>
    </row>
    <row r="1100" spans="1:24" customFormat="1" ht="15" hidden="1" customHeight="1" outlineLevel="1" x14ac:dyDescent="0.25">
      <c r="A1100" s="131" t="s">
        <v>5607</v>
      </c>
      <c r="B1100" s="319" t="s">
        <v>112</v>
      </c>
      <c r="C1100" s="359" t="s">
        <v>4629</v>
      </c>
      <c r="D1100" s="304" t="s">
        <v>113</v>
      </c>
      <c r="E1100" s="303" t="s">
        <v>4644</v>
      </c>
      <c r="F1100" s="303" t="s">
        <v>2963</v>
      </c>
      <c r="G1100" s="165" t="s">
        <v>2963</v>
      </c>
      <c r="H1100" s="306" t="s">
        <v>2963</v>
      </c>
      <c r="I1100" s="303" t="s">
        <v>4630</v>
      </c>
      <c r="J1100" s="303" t="s">
        <v>4644</v>
      </c>
      <c r="K1100" s="303" t="s">
        <v>1119</v>
      </c>
      <c r="L1100" s="303" t="s">
        <v>187</v>
      </c>
      <c r="M1100" s="303" t="s">
        <v>127</v>
      </c>
      <c r="N1100" s="314" t="s">
        <v>128</v>
      </c>
      <c r="O1100" s="304"/>
      <c r="P1100" s="315"/>
      <c r="Q1100" s="363"/>
      <c r="R1100" s="363"/>
      <c r="S1100" s="363"/>
      <c r="T1100" s="219"/>
      <c r="U1100" s="363"/>
      <c r="V1100" s="304"/>
      <c r="W1100" s="363"/>
      <c r="X1100" s="314"/>
    </row>
    <row r="1101" spans="1:24" customFormat="1" ht="15" hidden="1" customHeight="1" outlineLevel="1" x14ac:dyDescent="0.25">
      <c r="A1101" s="131" t="s">
        <v>5607</v>
      </c>
      <c r="B1101" s="319" t="s">
        <v>112</v>
      </c>
      <c r="C1101" s="359" t="s">
        <v>4629</v>
      </c>
      <c r="D1101" s="304" t="s">
        <v>113</v>
      </c>
      <c r="E1101" s="303" t="s">
        <v>4645</v>
      </c>
      <c r="F1101" s="303" t="s">
        <v>2963</v>
      </c>
      <c r="G1101" s="165" t="s">
        <v>2963</v>
      </c>
      <c r="H1101" s="306" t="s">
        <v>2963</v>
      </c>
      <c r="I1101" s="303" t="s">
        <v>4630</v>
      </c>
      <c r="J1101" s="303" t="s">
        <v>4645</v>
      </c>
      <c r="K1101" s="303" t="s">
        <v>1119</v>
      </c>
      <c r="L1101" s="303" t="s">
        <v>187</v>
      </c>
      <c r="M1101" s="303" t="s">
        <v>127</v>
      </c>
      <c r="N1101" s="314" t="s">
        <v>128</v>
      </c>
      <c r="O1101" s="304"/>
      <c r="P1101" s="315"/>
      <c r="Q1101" s="363"/>
      <c r="R1101" s="363"/>
      <c r="S1101" s="363"/>
      <c r="T1101" s="219"/>
      <c r="U1101" s="363"/>
      <c r="V1101" s="304"/>
      <c r="W1101" s="363"/>
      <c r="X1101" s="314"/>
    </row>
    <row r="1102" spans="1:24" customFormat="1" ht="15" hidden="1" customHeight="1" outlineLevel="1" x14ac:dyDescent="0.25">
      <c r="A1102" s="131" t="s">
        <v>5607</v>
      </c>
      <c r="B1102" s="319" t="s">
        <v>112</v>
      </c>
      <c r="C1102" s="359" t="s">
        <v>4629</v>
      </c>
      <c r="D1102" s="304" t="s">
        <v>113</v>
      </c>
      <c r="E1102" s="303" t="s">
        <v>4646</v>
      </c>
      <c r="F1102" s="303" t="s">
        <v>2963</v>
      </c>
      <c r="G1102" s="165" t="s">
        <v>2963</v>
      </c>
      <c r="H1102" s="306" t="s">
        <v>2963</v>
      </c>
      <c r="I1102" s="303" t="s">
        <v>4630</v>
      </c>
      <c r="J1102" s="303" t="s">
        <v>4646</v>
      </c>
      <c r="K1102" s="303" t="s">
        <v>1119</v>
      </c>
      <c r="L1102" s="303" t="s">
        <v>187</v>
      </c>
      <c r="M1102" s="303" t="s">
        <v>127</v>
      </c>
      <c r="N1102" s="314" t="s">
        <v>128</v>
      </c>
      <c r="O1102" s="304"/>
      <c r="P1102" s="315"/>
      <c r="Q1102" s="363"/>
      <c r="R1102" s="363"/>
      <c r="S1102" s="363"/>
      <c r="T1102" s="219"/>
      <c r="U1102" s="363"/>
      <c r="V1102" s="304"/>
      <c r="W1102" s="363"/>
      <c r="X1102" s="314"/>
    </row>
    <row r="1103" spans="1:24" customFormat="1" ht="15" hidden="1" customHeight="1" outlineLevel="1" x14ac:dyDescent="0.25">
      <c r="A1103" s="131" t="s">
        <v>5607</v>
      </c>
      <c r="B1103" s="319" t="s">
        <v>112</v>
      </c>
      <c r="C1103" s="359" t="s">
        <v>4629</v>
      </c>
      <c r="D1103" s="304" t="s">
        <v>113</v>
      </c>
      <c r="E1103" s="303" t="s">
        <v>4647</v>
      </c>
      <c r="F1103" s="303" t="s">
        <v>2963</v>
      </c>
      <c r="G1103" s="165" t="s">
        <v>2963</v>
      </c>
      <c r="H1103" s="306" t="s">
        <v>2963</v>
      </c>
      <c r="I1103" s="303" t="s">
        <v>4630</v>
      </c>
      <c r="J1103" s="303" t="s">
        <v>4647</v>
      </c>
      <c r="K1103" s="303" t="s">
        <v>1119</v>
      </c>
      <c r="L1103" s="303" t="s">
        <v>187</v>
      </c>
      <c r="M1103" s="303" t="s">
        <v>127</v>
      </c>
      <c r="N1103" s="314" t="s">
        <v>128</v>
      </c>
      <c r="O1103" s="304"/>
      <c r="P1103" s="315"/>
      <c r="Q1103" s="363"/>
      <c r="R1103" s="363"/>
      <c r="S1103" s="363"/>
      <c r="T1103" s="219"/>
      <c r="U1103" s="363"/>
      <c r="V1103" s="304"/>
      <c r="W1103" s="363"/>
      <c r="X1103" s="314"/>
    </row>
    <row r="1104" spans="1:24" customFormat="1" ht="15" hidden="1" customHeight="1" outlineLevel="1" x14ac:dyDescent="0.25">
      <c r="A1104" s="131" t="s">
        <v>5607</v>
      </c>
      <c r="B1104" s="319" t="s">
        <v>112</v>
      </c>
      <c r="C1104" s="359" t="s">
        <v>4629</v>
      </c>
      <c r="D1104" s="304" t="s">
        <v>113</v>
      </c>
      <c r="E1104" s="303" t="s">
        <v>4648</v>
      </c>
      <c r="F1104" s="303" t="s">
        <v>2963</v>
      </c>
      <c r="G1104" s="165" t="s">
        <v>2963</v>
      </c>
      <c r="H1104" s="306" t="s">
        <v>2963</v>
      </c>
      <c r="I1104" s="303" t="s">
        <v>4630</v>
      </c>
      <c r="J1104" s="303" t="s">
        <v>4648</v>
      </c>
      <c r="K1104" s="303" t="s">
        <v>385</v>
      </c>
      <c r="L1104" s="303" t="s">
        <v>385</v>
      </c>
      <c r="M1104" s="303" t="s">
        <v>127</v>
      </c>
      <c r="N1104" s="314" t="s">
        <v>128</v>
      </c>
      <c r="O1104" s="304"/>
      <c r="P1104" s="315"/>
      <c r="Q1104" s="363"/>
      <c r="R1104" s="363"/>
      <c r="S1104" s="363"/>
      <c r="T1104" s="219"/>
      <c r="U1104" s="363"/>
      <c r="V1104" s="304"/>
      <c r="W1104" s="363"/>
      <c r="X1104" s="314"/>
    </row>
    <row r="1105" spans="1:24" customFormat="1" ht="15" hidden="1" customHeight="1" outlineLevel="1" x14ac:dyDescent="0.25">
      <c r="A1105" s="131" t="s">
        <v>5607</v>
      </c>
      <c r="B1105" s="337"/>
      <c r="C1105" s="343"/>
      <c r="D1105" s="303"/>
      <c r="E1105" s="303"/>
      <c r="F1105" s="303" t="s">
        <v>150</v>
      </c>
      <c r="G1105" s="536"/>
      <c r="H1105" s="362"/>
      <c r="I1105" s="303" t="s">
        <v>4630</v>
      </c>
      <c r="J1105" s="304" t="s">
        <v>151</v>
      </c>
      <c r="K1105" s="303" t="s">
        <v>138</v>
      </c>
      <c r="L1105" s="361"/>
      <c r="M1105" s="306" t="s">
        <v>122</v>
      </c>
      <c r="N1105" s="314" t="s">
        <v>123</v>
      </c>
      <c r="O1105" s="339" t="s">
        <v>152</v>
      </c>
      <c r="P1105" s="315"/>
      <c r="Q1105" s="314"/>
      <c r="R1105" s="314"/>
      <c r="S1105" s="314"/>
      <c r="T1105" s="157"/>
      <c r="U1105" s="314"/>
      <c r="V1105" s="304"/>
      <c r="W1105" s="363"/>
      <c r="X1105" s="314"/>
    </row>
    <row r="1106" spans="1:24" customFormat="1" ht="15" hidden="1" customHeight="1" outlineLevel="1" x14ac:dyDescent="0.25">
      <c r="A1106" s="131" t="s">
        <v>5607</v>
      </c>
      <c r="B1106" s="337"/>
      <c r="C1106" s="343"/>
      <c r="D1106" s="303"/>
      <c r="E1106" s="303"/>
      <c r="F1106" s="303" t="s">
        <v>153</v>
      </c>
      <c r="G1106" s="536"/>
      <c r="H1106" s="362"/>
      <c r="I1106" s="303" t="s">
        <v>4630</v>
      </c>
      <c r="J1106" s="303" t="s">
        <v>154</v>
      </c>
      <c r="K1106" s="303" t="s">
        <v>146</v>
      </c>
      <c r="L1106" s="306"/>
      <c r="M1106" s="311" t="s">
        <v>122</v>
      </c>
      <c r="N1106" s="314" t="s">
        <v>123</v>
      </c>
      <c r="O1106" s="315" t="s">
        <v>155</v>
      </c>
      <c r="P1106" s="315"/>
      <c r="Q1106" s="314"/>
      <c r="R1106" s="314"/>
      <c r="S1106" s="314"/>
      <c r="T1106" s="157"/>
      <c r="U1106" s="314"/>
      <c r="V1106" s="304"/>
      <c r="W1106" s="363"/>
      <c r="X1106" s="314"/>
    </row>
    <row r="1107" spans="1:24" customFormat="1" ht="15" hidden="1" customHeight="1" outlineLevel="1" x14ac:dyDescent="0.25">
      <c r="A1107" s="131" t="s">
        <v>5607</v>
      </c>
      <c r="B1107" s="337"/>
      <c r="C1107" s="343"/>
      <c r="D1107" s="303"/>
      <c r="E1107" s="303"/>
      <c r="F1107" s="303" t="s">
        <v>156</v>
      </c>
      <c r="G1107" s="536"/>
      <c r="H1107" s="362"/>
      <c r="I1107" s="303" t="s">
        <v>4630</v>
      </c>
      <c r="J1107" s="303" t="s">
        <v>157</v>
      </c>
      <c r="K1107" s="303" t="s">
        <v>126</v>
      </c>
      <c r="L1107" s="306"/>
      <c r="M1107" s="311" t="s">
        <v>122</v>
      </c>
      <c r="N1107" s="314" t="s">
        <v>123</v>
      </c>
      <c r="O1107" s="317" t="s">
        <v>158</v>
      </c>
      <c r="P1107" s="315"/>
      <c r="Q1107" s="314"/>
      <c r="R1107" s="314"/>
      <c r="S1107" s="314"/>
      <c r="T1107" s="157"/>
      <c r="U1107" s="314"/>
      <c r="V1107" s="304"/>
      <c r="W1107" s="363"/>
      <c r="X1107" s="314"/>
    </row>
    <row r="1108" spans="1:24" customFormat="1" ht="15" hidden="1" customHeight="1" outlineLevel="1" x14ac:dyDescent="0.25">
      <c r="A1108" s="131" t="s">
        <v>5607</v>
      </c>
      <c r="B1108" s="337"/>
      <c r="C1108" s="343"/>
      <c r="D1108" s="303"/>
      <c r="E1108" s="303"/>
      <c r="F1108" s="158" t="s">
        <v>159</v>
      </c>
      <c r="G1108" s="536"/>
      <c r="H1108" s="362"/>
      <c r="I1108" s="303" t="s">
        <v>4630</v>
      </c>
      <c r="J1108" s="303" t="s">
        <v>160</v>
      </c>
      <c r="K1108" s="303" t="s">
        <v>243</v>
      </c>
      <c r="L1108" s="306"/>
      <c r="M1108" s="311" t="s">
        <v>122</v>
      </c>
      <c r="N1108" s="314" t="s">
        <v>123</v>
      </c>
      <c r="O1108" s="574" t="s">
        <v>162</v>
      </c>
      <c r="P1108" s="315"/>
      <c r="Q1108" s="314"/>
      <c r="R1108" s="314" t="s">
        <v>128</v>
      </c>
      <c r="S1108" s="314"/>
      <c r="T1108" s="157"/>
      <c r="U1108" s="314"/>
      <c r="V1108" s="304"/>
      <c r="W1108" s="363"/>
      <c r="X1108" s="314"/>
    </row>
    <row r="1109" spans="1:24" customFormat="1" ht="15" hidden="1" customHeight="1" outlineLevel="1" x14ac:dyDescent="0.25">
      <c r="A1109" s="131" t="s">
        <v>5607</v>
      </c>
      <c r="B1109" s="337"/>
      <c r="C1109" s="343"/>
      <c r="D1109" s="303"/>
      <c r="E1109" s="303"/>
      <c r="F1109" s="303" t="s">
        <v>163</v>
      </c>
      <c r="G1109" s="536"/>
      <c r="H1109" s="362"/>
      <c r="I1109" s="303" t="s">
        <v>4630</v>
      </c>
      <c r="J1109" s="303" t="s">
        <v>164</v>
      </c>
      <c r="K1109" s="303" t="s">
        <v>165</v>
      </c>
      <c r="L1109" s="306"/>
      <c r="M1109" s="311" t="s">
        <v>122</v>
      </c>
      <c r="N1109" s="314" t="s">
        <v>123</v>
      </c>
      <c r="O1109" s="342" t="s">
        <v>166</v>
      </c>
      <c r="P1109" s="315"/>
      <c r="Q1109" s="314"/>
      <c r="R1109" s="314"/>
      <c r="S1109" s="314"/>
      <c r="T1109" s="157"/>
      <c r="U1109" s="314"/>
      <c r="V1109" s="304"/>
      <c r="W1109" s="363"/>
      <c r="X1109" s="314"/>
    </row>
    <row r="1110" spans="1:24" customFormat="1" ht="15" hidden="1" customHeight="1" outlineLevel="1" x14ac:dyDescent="0.25">
      <c r="A1110" s="131" t="s">
        <v>5607</v>
      </c>
      <c r="B1110" s="314"/>
      <c r="C1110" s="343"/>
      <c r="D1110" s="303"/>
      <c r="E1110" s="303"/>
      <c r="F1110" s="303" t="s">
        <v>5518</v>
      </c>
      <c r="G1110" s="165"/>
      <c r="H1110" s="306"/>
      <c r="I1110" s="303" t="s">
        <v>4630</v>
      </c>
      <c r="J1110" s="303" t="s">
        <v>2971</v>
      </c>
      <c r="K1110" s="303" t="s">
        <v>126</v>
      </c>
      <c r="L1110" s="303"/>
      <c r="M1110" s="315" t="s">
        <v>122</v>
      </c>
      <c r="N1110" s="314" t="s">
        <v>123</v>
      </c>
      <c r="O1110" s="317" t="s">
        <v>2646</v>
      </c>
      <c r="P1110" s="303"/>
      <c r="Q1110" s="322"/>
      <c r="R1110" s="322"/>
      <c r="S1110" s="322"/>
      <c r="T1110" s="155"/>
      <c r="U1110" s="322"/>
      <c r="V1110" s="314"/>
      <c r="W1110" s="314"/>
      <c r="X1110" s="314"/>
    </row>
    <row r="1111" spans="1:24" customFormat="1" ht="15" customHeight="1" collapsed="1" x14ac:dyDescent="0.25">
      <c r="A1111" s="170" t="s">
        <v>5608</v>
      </c>
      <c r="B1111" s="323" t="s">
        <v>112</v>
      </c>
      <c r="C1111" s="325" t="s">
        <v>4649</v>
      </c>
      <c r="D1111" s="325" t="s">
        <v>113</v>
      </c>
      <c r="E1111" s="326"/>
      <c r="F1111" s="326"/>
      <c r="G1111" s="535" t="s">
        <v>114</v>
      </c>
      <c r="H1111" s="546" t="s">
        <v>115</v>
      </c>
      <c r="I1111" s="327" t="s">
        <v>4650</v>
      </c>
      <c r="J1111" s="323"/>
      <c r="K1111" s="330"/>
      <c r="L1111" s="346"/>
      <c r="M1111" s="357"/>
      <c r="N1111" s="326"/>
      <c r="O1111" s="326"/>
      <c r="P1111" s="328" t="s">
        <v>116</v>
      </c>
      <c r="Q1111" s="329" t="s">
        <v>128</v>
      </c>
      <c r="R1111" s="329" t="s">
        <v>128</v>
      </c>
      <c r="S1111" s="329" t="s">
        <v>128</v>
      </c>
      <c r="T1111" s="147"/>
      <c r="U1111" s="329" t="s">
        <v>123</v>
      </c>
      <c r="V1111" s="323" t="s">
        <v>117</v>
      </c>
      <c r="W1111" s="323" t="s">
        <v>2534</v>
      </c>
      <c r="X1111" s="329" t="s">
        <v>169</v>
      </c>
    </row>
    <row r="1112" spans="1:24" customFormat="1" ht="15" hidden="1" customHeight="1" outlineLevel="1" x14ac:dyDescent="0.25">
      <c r="A1112" s="131" t="s">
        <v>5608</v>
      </c>
      <c r="B1112" s="319" t="s">
        <v>112</v>
      </c>
      <c r="C1112" s="359" t="s">
        <v>4649</v>
      </c>
      <c r="D1112" s="304" t="s">
        <v>113</v>
      </c>
      <c r="E1112" s="303" t="s">
        <v>280</v>
      </c>
      <c r="F1112" s="303" t="s">
        <v>2963</v>
      </c>
      <c r="G1112" s="165" t="s">
        <v>2963</v>
      </c>
      <c r="H1112" s="306" t="s">
        <v>2963</v>
      </c>
      <c r="I1112" s="303" t="s">
        <v>4650</v>
      </c>
      <c r="J1112" s="303" t="s">
        <v>280</v>
      </c>
      <c r="K1112" s="303" t="s">
        <v>515</v>
      </c>
      <c r="L1112" s="303" t="s">
        <v>515</v>
      </c>
      <c r="M1112" s="303" t="s">
        <v>127</v>
      </c>
      <c r="N1112" s="314" t="s">
        <v>128</v>
      </c>
      <c r="O1112" s="304"/>
      <c r="P1112" s="304"/>
      <c r="Q1112" s="585" t="s">
        <v>128</v>
      </c>
      <c r="R1112" s="363"/>
      <c r="S1112" s="363"/>
      <c r="T1112" s="219"/>
      <c r="U1112" s="363"/>
      <c r="V1112" s="363"/>
      <c r="W1112" s="314"/>
      <c r="X1112" s="314"/>
    </row>
    <row r="1113" spans="1:24" customFormat="1" ht="15" hidden="1" customHeight="1" outlineLevel="1" x14ac:dyDescent="0.25">
      <c r="A1113" s="131" t="s">
        <v>5608</v>
      </c>
      <c r="B1113" s="319" t="s">
        <v>112</v>
      </c>
      <c r="C1113" s="359" t="s">
        <v>4649</v>
      </c>
      <c r="D1113" s="304" t="s">
        <v>113</v>
      </c>
      <c r="E1113" s="303" t="s">
        <v>491</v>
      </c>
      <c r="F1113" s="303" t="s">
        <v>2963</v>
      </c>
      <c r="G1113" s="165" t="s">
        <v>2963</v>
      </c>
      <c r="H1113" s="306" t="s">
        <v>2963</v>
      </c>
      <c r="I1113" s="303" t="s">
        <v>4650</v>
      </c>
      <c r="J1113" s="303" t="s">
        <v>491</v>
      </c>
      <c r="K1113" s="303" t="s">
        <v>142</v>
      </c>
      <c r="L1113" s="303" t="s">
        <v>131</v>
      </c>
      <c r="M1113" s="303" t="s">
        <v>127</v>
      </c>
      <c r="N1113" s="314" t="s">
        <v>128</v>
      </c>
      <c r="O1113" s="304" t="s">
        <v>492</v>
      </c>
      <c r="P1113" s="304"/>
      <c r="Q1113" s="585"/>
      <c r="R1113" s="363"/>
      <c r="S1113" s="363" t="s">
        <v>128</v>
      </c>
      <c r="T1113" s="155" t="s">
        <v>5988</v>
      </c>
      <c r="U1113" s="363"/>
      <c r="V1113" s="363"/>
      <c r="W1113" s="314"/>
      <c r="X1113" s="314"/>
    </row>
    <row r="1114" spans="1:24" customFormat="1" ht="15" hidden="1" customHeight="1" outlineLevel="1" x14ac:dyDescent="0.25">
      <c r="A1114" s="131" t="s">
        <v>5608</v>
      </c>
      <c r="B1114" s="319" t="s">
        <v>112</v>
      </c>
      <c r="C1114" s="359" t="s">
        <v>4649</v>
      </c>
      <c r="D1114" s="304" t="s">
        <v>113</v>
      </c>
      <c r="E1114" s="303" t="s">
        <v>226</v>
      </c>
      <c r="F1114" s="303" t="s">
        <v>2963</v>
      </c>
      <c r="G1114" s="165" t="s">
        <v>2963</v>
      </c>
      <c r="H1114" s="306" t="s">
        <v>2963</v>
      </c>
      <c r="I1114" s="303" t="s">
        <v>4650</v>
      </c>
      <c r="J1114" s="303" t="s">
        <v>226</v>
      </c>
      <c r="K1114" s="303" t="s">
        <v>3045</v>
      </c>
      <c r="L1114" s="303" t="s">
        <v>218</v>
      </c>
      <c r="M1114" s="303" t="s">
        <v>127</v>
      </c>
      <c r="N1114" s="314" t="s">
        <v>128</v>
      </c>
      <c r="O1114" s="304"/>
      <c r="P1114" s="304"/>
      <c r="Q1114" s="585"/>
      <c r="R1114" s="363"/>
      <c r="S1114" s="363"/>
      <c r="T1114" s="219"/>
      <c r="U1114" s="363"/>
      <c r="V1114" s="363"/>
      <c r="W1114" s="314"/>
      <c r="X1114" s="314"/>
    </row>
    <row r="1115" spans="1:24" customFormat="1" ht="15" hidden="1" customHeight="1" outlineLevel="1" x14ac:dyDescent="0.25">
      <c r="A1115" s="131" t="s">
        <v>5608</v>
      </c>
      <c r="B1115" s="319" t="s">
        <v>112</v>
      </c>
      <c r="C1115" s="359" t="s">
        <v>4649</v>
      </c>
      <c r="D1115" s="304" t="s">
        <v>113</v>
      </c>
      <c r="E1115" s="303" t="s">
        <v>4651</v>
      </c>
      <c r="F1115" s="303" t="s">
        <v>2963</v>
      </c>
      <c r="G1115" s="165" t="s">
        <v>2963</v>
      </c>
      <c r="H1115" s="306" t="s">
        <v>2963</v>
      </c>
      <c r="I1115" s="303" t="s">
        <v>4650</v>
      </c>
      <c r="J1115" s="303" t="s">
        <v>4651</v>
      </c>
      <c r="K1115" s="303" t="s">
        <v>2967</v>
      </c>
      <c r="L1115" s="303" t="s">
        <v>209</v>
      </c>
      <c r="M1115" s="303" t="s">
        <v>127</v>
      </c>
      <c r="N1115" s="314" t="s">
        <v>128</v>
      </c>
      <c r="O1115" s="304"/>
      <c r="P1115" s="304"/>
      <c r="Q1115" s="585"/>
      <c r="R1115" s="363"/>
      <c r="S1115" s="363"/>
      <c r="T1115" s="219"/>
      <c r="U1115" s="363"/>
      <c r="V1115" s="363"/>
      <c r="W1115" s="314"/>
      <c r="X1115" s="314"/>
    </row>
    <row r="1116" spans="1:24" customFormat="1" ht="15" hidden="1" customHeight="1" outlineLevel="1" x14ac:dyDescent="0.25">
      <c r="A1116" s="131" t="s">
        <v>5608</v>
      </c>
      <c r="B1116" s="319" t="s">
        <v>112</v>
      </c>
      <c r="C1116" s="359" t="s">
        <v>4649</v>
      </c>
      <c r="D1116" s="304" t="s">
        <v>113</v>
      </c>
      <c r="E1116" s="303" t="s">
        <v>4652</v>
      </c>
      <c r="F1116" s="303" t="s">
        <v>2963</v>
      </c>
      <c r="G1116" s="165" t="s">
        <v>2963</v>
      </c>
      <c r="H1116" s="306" t="s">
        <v>2963</v>
      </c>
      <c r="I1116" s="303" t="s">
        <v>4650</v>
      </c>
      <c r="J1116" s="303" t="s">
        <v>4652</v>
      </c>
      <c r="K1116" s="303" t="s">
        <v>4609</v>
      </c>
      <c r="L1116" s="303" t="s">
        <v>1817</v>
      </c>
      <c r="M1116" s="303" t="s">
        <v>127</v>
      </c>
      <c r="N1116" s="314" t="s">
        <v>128</v>
      </c>
      <c r="O1116" s="304"/>
      <c r="P1116" s="304"/>
      <c r="Q1116" s="585"/>
      <c r="R1116" s="363"/>
      <c r="S1116" s="363"/>
      <c r="T1116" s="219"/>
      <c r="U1116" s="363"/>
      <c r="V1116" s="363"/>
      <c r="W1116" s="314"/>
      <c r="X1116" s="314"/>
    </row>
    <row r="1117" spans="1:24" customFormat="1" ht="15" hidden="1" customHeight="1" outlineLevel="1" x14ac:dyDescent="0.25">
      <c r="A1117" s="131" t="s">
        <v>5608</v>
      </c>
      <c r="B1117" s="319" t="s">
        <v>112</v>
      </c>
      <c r="C1117" s="359" t="s">
        <v>4649</v>
      </c>
      <c r="D1117" s="304" t="s">
        <v>113</v>
      </c>
      <c r="E1117" s="303" t="s">
        <v>4653</v>
      </c>
      <c r="F1117" s="303" t="s">
        <v>2963</v>
      </c>
      <c r="G1117" s="165" t="s">
        <v>2963</v>
      </c>
      <c r="H1117" s="306" t="s">
        <v>2963</v>
      </c>
      <c r="I1117" s="303" t="s">
        <v>4650</v>
      </c>
      <c r="J1117" s="303" t="s">
        <v>4653</v>
      </c>
      <c r="K1117" s="303" t="s">
        <v>2967</v>
      </c>
      <c r="L1117" s="303" t="s">
        <v>209</v>
      </c>
      <c r="M1117" s="303" t="s">
        <v>127</v>
      </c>
      <c r="N1117" s="314" t="s">
        <v>128</v>
      </c>
      <c r="O1117" s="304"/>
      <c r="P1117" s="304"/>
      <c r="Q1117" s="585"/>
      <c r="R1117" s="363"/>
      <c r="S1117" s="363"/>
      <c r="T1117" s="219"/>
      <c r="U1117" s="363"/>
      <c r="V1117" s="363"/>
      <c r="W1117" s="314"/>
      <c r="X1117" s="314"/>
    </row>
    <row r="1118" spans="1:24" customFormat="1" ht="15" hidden="1" customHeight="1" outlineLevel="1" x14ac:dyDescent="0.25">
      <c r="A1118" s="131" t="s">
        <v>5608</v>
      </c>
      <c r="B1118" s="319" t="s">
        <v>112</v>
      </c>
      <c r="C1118" s="359" t="s">
        <v>4649</v>
      </c>
      <c r="D1118" s="304" t="s">
        <v>113</v>
      </c>
      <c r="E1118" s="303" t="s">
        <v>4596</v>
      </c>
      <c r="F1118" s="303" t="s">
        <v>2963</v>
      </c>
      <c r="G1118" s="165" t="s">
        <v>2963</v>
      </c>
      <c r="H1118" s="306" t="s">
        <v>2963</v>
      </c>
      <c r="I1118" s="303" t="s">
        <v>4650</v>
      </c>
      <c r="J1118" s="303" t="s">
        <v>4596</v>
      </c>
      <c r="K1118" s="303" t="s">
        <v>515</v>
      </c>
      <c r="L1118" s="303" t="s">
        <v>515</v>
      </c>
      <c r="M1118" s="303" t="s">
        <v>127</v>
      </c>
      <c r="N1118" s="314" t="s">
        <v>128</v>
      </c>
      <c r="O1118" s="304"/>
      <c r="P1118" s="304"/>
      <c r="Q1118" s="585"/>
      <c r="R1118" s="363"/>
      <c r="S1118" s="363"/>
      <c r="T1118" s="219"/>
      <c r="U1118" s="363"/>
      <c r="V1118" s="363"/>
      <c r="W1118" s="314"/>
      <c r="X1118" s="314"/>
    </row>
    <row r="1119" spans="1:24" customFormat="1" ht="15" hidden="1" customHeight="1" outlineLevel="1" x14ac:dyDescent="0.25">
      <c r="A1119" s="131" t="s">
        <v>5608</v>
      </c>
      <c r="B1119" s="319" t="s">
        <v>112</v>
      </c>
      <c r="C1119" s="359" t="s">
        <v>4649</v>
      </c>
      <c r="D1119" s="304" t="s">
        <v>113</v>
      </c>
      <c r="E1119" s="303" t="s">
        <v>4654</v>
      </c>
      <c r="F1119" s="303" t="s">
        <v>2481</v>
      </c>
      <c r="G1119" s="165" t="s">
        <v>2963</v>
      </c>
      <c r="H1119" s="306" t="s">
        <v>2963</v>
      </c>
      <c r="I1119" s="303" t="s">
        <v>4650</v>
      </c>
      <c r="J1119" s="303" t="s">
        <v>4654</v>
      </c>
      <c r="K1119" s="303" t="s">
        <v>549</v>
      </c>
      <c r="L1119" s="303" t="s">
        <v>139</v>
      </c>
      <c r="M1119" s="303" t="s">
        <v>127</v>
      </c>
      <c r="N1119" s="314" t="s">
        <v>128</v>
      </c>
      <c r="O1119" s="303" t="s">
        <v>2639</v>
      </c>
      <c r="P1119" s="304"/>
      <c r="Q1119" s="585"/>
      <c r="R1119" s="363"/>
      <c r="S1119" s="363"/>
      <c r="T1119" s="219"/>
      <c r="U1119" s="363"/>
      <c r="V1119" s="363"/>
      <c r="W1119" s="314"/>
      <c r="X1119" s="314"/>
    </row>
    <row r="1120" spans="1:24" customFormat="1" ht="15" hidden="1" customHeight="1" outlineLevel="1" x14ac:dyDescent="0.25">
      <c r="A1120" s="131" t="s">
        <v>5608</v>
      </c>
      <c r="B1120" s="319" t="s">
        <v>112</v>
      </c>
      <c r="C1120" s="359" t="s">
        <v>4649</v>
      </c>
      <c r="D1120" s="304" t="s">
        <v>113</v>
      </c>
      <c r="E1120" s="303" t="s">
        <v>136</v>
      </c>
      <c r="F1120" s="303" t="s">
        <v>2963</v>
      </c>
      <c r="G1120" s="165" t="s">
        <v>2963</v>
      </c>
      <c r="H1120" s="306" t="s">
        <v>2963</v>
      </c>
      <c r="I1120" s="303" t="s">
        <v>4650</v>
      </c>
      <c r="J1120" s="303" t="s">
        <v>136</v>
      </c>
      <c r="K1120" s="303" t="s">
        <v>549</v>
      </c>
      <c r="L1120" s="303" t="s">
        <v>139</v>
      </c>
      <c r="M1120" s="303" t="s">
        <v>127</v>
      </c>
      <c r="N1120" s="314" t="s">
        <v>128</v>
      </c>
      <c r="O1120" s="303" t="s">
        <v>2639</v>
      </c>
      <c r="P1120" s="304"/>
      <c r="Q1120" s="585"/>
      <c r="R1120" s="363"/>
      <c r="S1120" s="363"/>
      <c r="T1120" s="219"/>
      <c r="U1120" s="363"/>
      <c r="V1120" s="363"/>
      <c r="W1120" s="314"/>
      <c r="X1120" s="314"/>
    </row>
    <row r="1121" spans="1:24" customFormat="1" ht="15" hidden="1" customHeight="1" outlineLevel="1" x14ac:dyDescent="0.25">
      <c r="A1121" s="131" t="s">
        <v>5608</v>
      </c>
      <c r="B1121" s="319" t="s">
        <v>112</v>
      </c>
      <c r="C1121" s="359" t="s">
        <v>4649</v>
      </c>
      <c r="D1121" s="304" t="s">
        <v>113</v>
      </c>
      <c r="E1121" s="303" t="s">
        <v>140</v>
      </c>
      <c r="F1121" s="303" t="s">
        <v>2963</v>
      </c>
      <c r="G1121" s="165" t="s">
        <v>2963</v>
      </c>
      <c r="H1121" s="306" t="s">
        <v>2963</v>
      </c>
      <c r="I1121" s="303" t="s">
        <v>4650</v>
      </c>
      <c r="J1121" s="303" t="s">
        <v>140</v>
      </c>
      <c r="K1121" s="303" t="s">
        <v>1126</v>
      </c>
      <c r="L1121" s="303" t="s">
        <v>131</v>
      </c>
      <c r="M1121" s="303" t="s">
        <v>127</v>
      </c>
      <c r="N1121" s="314" t="s">
        <v>128</v>
      </c>
      <c r="O1121" s="304"/>
      <c r="P1121" s="304"/>
      <c r="Q1121" s="585"/>
      <c r="R1121" s="363"/>
      <c r="S1121" s="363"/>
      <c r="T1121" s="219"/>
      <c r="U1121" s="363"/>
      <c r="V1121" s="363"/>
      <c r="W1121" s="314"/>
      <c r="X1121" s="314"/>
    </row>
    <row r="1122" spans="1:24" customFormat="1" ht="15" hidden="1" customHeight="1" outlineLevel="1" x14ac:dyDescent="0.25">
      <c r="A1122" s="131" t="s">
        <v>5608</v>
      </c>
      <c r="B1122" s="319" t="s">
        <v>112</v>
      </c>
      <c r="C1122" s="359" t="s">
        <v>4649</v>
      </c>
      <c r="D1122" s="304" t="s">
        <v>113</v>
      </c>
      <c r="E1122" s="303" t="s">
        <v>199</v>
      </c>
      <c r="F1122" s="303" t="s">
        <v>2481</v>
      </c>
      <c r="G1122" s="165" t="s">
        <v>2963</v>
      </c>
      <c r="H1122" s="306" t="s">
        <v>2963</v>
      </c>
      <c r="I1122" s="303" t="s">
        <v>4650</v>
      </c>
      <c r="J1122" s="303" t="s">
        <v>199</v>
      </c>
      <c r="K1122" s="303" t="s">
        <v>549</v>
      </c>
      <c r="L1122" s="303" t="s">
        <v>139</v>
      </c>
      <c r="M1122" s="303" t="s">
        <v>127</v>
      </c>
      <c r="N1122" s="314" t="s">
        <v>128</v>
      </c>
      <c r="O1122" s="303" t="s">
        <v>2639</v>
      </c>
      <c r="P1122" s="304"/>
      <c r="Q1122" s="585"/>
      <c r="R1122" s="363"/>
      <c r="S1122" s="363"/>
      <c r="T1122" s="219"/>
      <c r="U1122" s="363"/>
      <c r="V1122" s="363"/>
      <c r="W1122" s="314"/>
      <c r="X1122" s="314"/>
    </row>
    <row r="1123" spans="1:24" customFormat="1" ht="15" hidden="1" customHeight="1" outlineLevel="1" x14ac:dyDescent="0.25">
      <c r="A1123" s="131" t="s">
        <v>5608</v>
      </c>
      <c r="B1123" s="319" t="s">
        <v>112</v>
      </c>
      <c r="C1123" s="359" t="s">
        <v>4649</v>
      </c>
      <c r="D1123" s="304" t="s">
        <v>113</v>
      </c>
      <c r="E1123" s="303" t="s">
        <v>200</v>
      </c>
      <c r="F1123" s="303" t="s">
        <v>2963</v>
      </c>
      <c r="G1123" s="165" t="s">
        <v>2963</v>
      </c>
      <c r="H1123" s="306" t="s">
        <v>2963</v>
      </c>
      <c r="I1123" s="303" t="s">
        <v>4650</v>
      </c>
      <c r="J1123" s="303" t="s">
        <v>200</v>
      </c>
      <c r="K1123" s="303" t="s">
        <v>1126</v>
      </c>
      <c r="L1123" s="303" t="s">
        <v>131</v>
      </c>
      <c r="M1123" s="303" t="s">
        <v>127</v>
      </c>
      <c r="N1123" s="314" t="s">
        <v>128</v>
      </c>
      <c r="O1123" s="304"/>
      <c r="P1123" s="304"/>
      <c r="Q1123" s="585"/>
      <c r="R1123" s="363"/>
      <c r="S1123" s="363"/>
      <c r="T1123" s="219"/>
      <c r="U1123" s="363"/>
      <c r="V1123" s="363"/>
      <c r="W1123" s="314"/>
      <c r="X1123" s="314"/>
    </row>
    <row r="1124" spans="1:24" customFormat="1" ht="15" hidden="1" customHeight="1" outlineLevel="1" x14ac:dyDescent="0.25">
      <c r="A1124" s="131" t="s">
        <v>5608</v>
      </c>
      <c r="B1124" s="319" t="s">
        <v>112</v>
      </c>
      <c r="C1124" s="359" t="s">
        <v>4649</v>
      </c>
      <c r="D1124" s="304" t="s">
        <v>113</v>
      </c>
      <c r="E1124" s="303" t="s">
        <v>4655</v>
      </c>
      <c r="F1124" s="303" t="s">
        <v>2963</v>
      </c>
      <c r="G1124" s="165" t="s">
        <v>2963</v>
      </c>
      <c r="H1124" s="306" t="s">
        <v>2963</v>
      </c>
      <c r="I1124" s="303" t="s">
        <v>4650</v>
      </c>
      <c r="J1124" s="303" t="s">
        <v>4655</v>
      </c>
      <c r="K1124" s="303" t="s">
        <v>4609</v>
      </c>
      <c r="L1124" s="303" t="s">
        <v>1817</v>
      </c>
      <c r="M1124" s="303" t="s">
        <v>127</v>
      </c>
      <c r="N1124" s="314" t="s">
        <v>128</v>
      </c>
      <c r="O1124" s="304"/>
      <c r="P1124" s="304"/>
      <c r="Q1124" s="585"/>
      <c r="R1124" s="363"/>
      <c r="S1124" s="363"/>
      <c r="T1124" s="219"/>
      <c r="U1124" s="363"/>
      <c r="V1124" s="363"/>
      <c r="W1124" s="314"/>
      <c r="X1124" s="314"/>
    </row>
    <row r="1125" spans="1:24" customFormat="1" ht="15" hidden="1" customHeight="1" outlineLevel="1" x14ac:dyDescent="0.25">
      <c r="A1125" s="131" t="s">
        <v>5608</v>
      </c>
      <c r="B1125" s="337"/>
      <c r="C1125" s="343"/>
      <c r="D1125" s="303"/>
      <c r="E1125" s="303"/>
      <c r="F1125" s="303" t="s">
        <v>150</v>
      </c>
      <c r="G1125" s="536"/>
      <c r="H1125" s="362"/>
      <c r="I1125" s="303" t="s">
        <v>4650</v>
      </c>
      <c r="J1125" s="304" t="s">
        <v>151</v>
      </c>
      <c r="K1125" s="306" t="s">
        <v>138</v>
      </c>
      <c r="L1125" s="361"/>
      <c r="M1125" s="306" t="s">
        <v>122</v>
      </c>
      <c r="N1125" s="314" t="s">
        <v>123</v>
      </c>
      <c r="O1125" s="339" t="s">
        <v>152</v>
      </c>
      <c r="P1125" s="303"/>
      <c r="Q1125" s="314"/>
      <c r="R1125" s="314"/>
      <c r="S1125" s="314"/>
      <c r="T1125" s="157"/>
      <c r="U1125" s="314"/>
      <c r="V1125" s="363"/>
      <c r="W1125" s="314"/>
      <c r="X1125" s="314"/>
    </row>
    <row r="1126" spans="1:24" customFormat="1" ht="15" hidden="1" customHeight="1" outlineLevel="1" x14ac:dyDescent="0.25">
      <c r="A1126" s="131" t="s">
        <v>5608</v>
      </c>
      <c r="B1126" s="337"/>
      <c r="C1126" s="343"/>
      <c r="D1126" s="303"/>
      <c r="E1126" s="303"/>
      <c r="F1126" s="303" t="s">
        <v>153</v>
      </c>
      <c r="G1126" s="536"/>
      <c r="H1126" s="362"/>
      <c r="I1126" s="303" t="s">
        <v>4650</v>
      </c>
      <c r="J1126" s="303" t="s">
        <v>154</v>
      </c>
      <c r="K1126" s="306" t="s">
        <v>146</v>
      </c>
      <c r="L1126" s="306"/>
      <c r="M1126" s="311" t="s">
        <v>122</v>
      </c>
      <c r="N1126" s="314" t="s">
        <v>123</v>
      </c>
      <c r="O1126" s="315" t="s">
        <v>155</v>
      </c>
      <c r="P1126" s="303"/>
      <c r="Q1126" s="314"/>
      <c r="R1126" s="314"/>
      <c r="S1126" s="314"/>
      <c r="T1126" s="157"/>
      <c r="U1126" s="314"/>
      <c r="V1126" s="363"/>
      <c r="W1126" s="314"/>
      <c r="X1126" s="314"/>
    </row>
    <row r="1127" spans="1:24" customFormat="1" ht="15" hidden="1" customHeight="1" outlineLevel="1" x14ac:dyDescent="0.25">
      <c r="A1127" s="131" t="s">
        <v>5608</v>
      </c>
      <c r="B1127" s="337"/>
      <c r="C1127" s="343"/>
      <c r="D1127" s="303"/>
      <c r="E1127" s="303"/>
      <c r="F1127" s="303" t="s">
        <v>156</v>
      </c>
      <c r="G1127" s="536"/>
      <c r="H1127" s="362"/>
      <c r="I1127" s="303" t="s">
        <v>4650</v>
      </c>
      <c r="J1127" s="303" t="s">
        <v>157</v>
      </c>
      <c r="K1127" s="306" t="s">
        <v>126</v>
      </c>
      <c r="L1127" s="306"/>
      <c r="M1127" s="311" t="s">
        <v>122</v>
      </c>
      <c r="N1127" s="314" t="s">
        <v>123</v>
      </c>
      <c r="O1127" s="317" t="s">
        <v>158</v>
      </c>
      <c r="P1127" s="303"/>
      <c r="Q1127" s="314"/>
      <c r="R1127" s="314"/>
      <c r="S1127" s="314"/>
      <c r="T1127" s="157"/>
      <c r="U1127" s="314"/>
      <c r="V1127" s="363"/>
      <c r="W1127" s="314"/>
      <c r="X1127" s="314"/>
    </row>
    <row r="1128" spans="1:24" customFormat="1" ht="15" hidden="1" customHeight="1" outlineLevel="1" x14ac:dyDescent="0.25">
      <c r="A1128" s="131" t="s">
        <v>5608</v>
      </c>
      <c r="B1128" s="337"/>
      <c r="C1128" s="343"/>
      <c r="D1128" s="303"/>
      <c r="E1128" s="303"/>
      <c r="F1128" s="158" t="s">
        <v>159</v>
      </c>
      <c r="G1128" s="536"/>
      <c r="H1128" s="362"/>
      <c r="I1128" s="303" t="s">
        <v>4650</v>
      </c>
      <c r="J1128" s="303" t="s">
        <v>160</v>
      </c>
      <c r="K1128" s="306" t="s">
        <v>243</v>
      </c>
      <c r="L1128" s="306"/>
      <c r="M1128" s="311" t="s">
        <v>122</v>
      </c>
      <c r="N1128" s="314" t="s">
        <v>123</v>
      </c>
      <c r="O1128" s="574" t="s">
        <v>162</v>
      </c>
      <c r="P1128" s="303"/>
      <c r="Q1128" s="314"/>
      <c r="R1128" s="314" t="s">
        <v>128</v>
      </c>
      <c r="S1128" s="314"/>
      <c r="T1128" s="157"/>
      <c r="U1128" s="314"/>
      <c r="V1128" s="363"/>
      <c r="W1128" s="314"/>
      <c r="X1128" s="314"/>
    </row>
    <row r="1129" spans="1:24" customFormat="1" ht="15" hidden="1" customHeight="1" outlineLevel="1" x14ac:dyDescent="0.25">
      <c r="A1129" s="131" t="s">
        <v>5608</v>
      </c>
      <c r="B1129" s="337"/>
      <c r="C1129" s="343"/>
      <c r="D1129" s="303"/>
      <c r="E1129" s="303"/>
      <c r="F1129" s="303" t="s">
        <v>163</v>
      </c>
      <c r="G1129" s="536"/>
      <c r="H1129" s="362"/>
      <c r="I1129" s="303" t="s">
        <v>4650</v>
      </c>
      <c r="J1129" s="303" t="s">
        <v>164</v>
      </c>
      <c r="K1129" s="306" t="s">
        <v>165</v>
      </c>
      <c r="L1129" s="306"/>
      <c r="M1129" s="311" t="s">
        <v>122</v>
      </c>
      <c r="N1129" s="314" t="s">
        <v>123</v>
      </c>
      <c r="O1129" s="342" t="s">
        <v>166</v>
      </c>
      <c r="P1129" s="303"/>
      <c r="Q1129" s="314"/>
      <c r="R1129" s="314"/>
      <c r="S1129" s="314"/>
      <c r="T1129" s="157"/>
      <c r="U1129" s="314"/>
      <c r="V1129" s="363"/>
      <c r="W1129" s="314"/>
      <c r="X1129" s="314"/>
    </row>
    <row r="1130" spans="1:24" customFormat="1" ht="15" hidden="1" customHeight="1" outlineLevel="1" x14ac:dyDescent="0.25">
      <c r="A1130" s="131" t="s">
        <v>5608</v>
      </c>
      <c r="B1130" s="314"/>
      <c r="C1130" s="343"/>
      <c r="D1130" s="303"/>
      <c r="E1130" s="303"/>
      <c r="F1130" s="303" t="s">
        <v>5518</v>
      </c>
      <c r="G1130" s="165"/>
      <c r="H1130" s="306"/>
      <c r="I1130" s="303" t="s">
        <v>4650</v>
      </c>
      <c r="J1130" s="303" t="s">
        <v>2971</v>
      </c>
      <c r="K1130" s="303" t="s">
        <v>126</v>
      </c>
      <c r="L1130" s="303"/>
      <c r="M1130" s="315" t="s">
        <v>122</v>
      </c>
      <c r="N1130" s="314" t="s">
        <v>123</v>
      </c>
      <c r="O1130" s="317" t="s">
        <v>2646</v>
      </c>
      <c r="P1130" s="303"/>
      <c r="Q1130" s="322"/>
      <c r="R1130" s="322"/>
      <c r="S1130" s="322"/>
      <c r="T1130" s="155"/>
      <c r="U1130" s="322"/>
      <c r="V1130" s="314"/>
      <c r="W1130" s="314"/>
      <c r="X1130" s="314"/>
    </row>
    <row r="1131" spans="1:24" s="24" customFormat="1" ht="15" customHeight="1" collapsed="1" x14ac:dyDescent="0.25">
      <c r="A1131" s="170" t="s">
        <v>5609</v>
      </c>
      <c r="B1131" s="323" t="s">
        <v>112</v>
      </c>
      <c r="C1131" s="325" t="s">
        <v>4656</v>
      </c>
      <c r="D1131" s="325" t="s">
        <v>113</v>
      </c>
      <c r="E1131" s="326"/>
      <c r="F1131" s="326"/>
      <c r="G1131" s="535" t="s">
        <v>114</v>
      </c>
      <c r="H1131" s="546" t="s">
        <v>115</v>
      </c>
      <c r="I1131" s="327" t="s">
        <v>4657</v>
      </c>
      <c r="J1131" s="323"/>
      <c r="K1131" s="330"/>
      <c r="L1131" s="346"/>
      <c r="M1131" s="357"/>
      <c r="N1131" s="326"/>
      <c r="O1131" s="326"/>
      <c r="P1131" s="328" t="s">
        <v>116</v>
      </c>
      <c r="Q1131" s="329" t="s">
        <v>128</v>
      </c>
      <c r="R1131" s="329" t="s">
        <v>128</v>
      </c>
      <c r="S1131" s="329" t="s">
        <v>128</v>
      </c>
      <c r="T1131" s="147"/>
      <c r="U1131" s="329" t="s">
        <v>128</v>
      </c>
      <c r="V1131" s="323" t="s">
        <v>117</v>
      </c>
      <c r="W1131" s="323" t="s">
        <v>2534</v>
      </c>
      <c r="X1131" s="329" t="s">
        <v>169</v>
      </c>
    </row>
    <row r="1132" spans="1:24" customFormat="1" ht="15" hidden="1" customHeight="1" outlineLevel="1" x14ac:dyDescent="0.25">
      <c r="A1132" s="131" t="s">
        <v>5609</v>
      </c>
      <c r="B1132" s="314"/>
      <c r="C1132" s="343"/>
      <c r="D1132" s="303"/>
      <c r="E1132" s="333"/>
      <c r="F1132" s="303"/>
      <c r="G1132" s="165"/>
      <c r="H1132" s="306"/>
      <c r="I1132" s="303" t="s">
        <v>4657</v>
      </c>
      <c r="J1132" s="333" t="s">
        <v>120</v>
      </c>
      <c r="K1132" s="321" t="s">
        <v>1683</v>
      </c>
      <c r="L1132" s="321"/>
      <c r="M1132" s="333" t="s">
        <v>122</v>
      </c>
      <c r="N1132" s="314" t="s">
        <v>128</v>
      </c>
      <c r="O1132" s="154" t="s">
        <v>6015</v>
      </c>
      <c r="P1132" s="303"/>
      <c r="Q1132" s="322"/>
      <c r="R1132" s="322"/>
      <c r="S1132" s="322"/>
      <c r="T1132" s="155"/>
      <c r="U1132" s="322" t="s">
        <v>128</v>
      </c>
      <c r="V1132" s="314"/>
      <c r="W1132" s="314"/>
      <c r="X1132" s="303"/>
    </row>
    <row r="1133" spans="1:24" customFormat="1" ht="15" hidden="1" customHeight="1" outlineLevel="1" x14ac:dyDescent="0.25">
      <c r="A1133" s="131" t="s">
        <v>5609</v>
      </c>
      <c r="B1133" s="319" t="s">
        <v>112</v>
      </c>
      <c r="C1133" s="359" t="s">
        <v>4656</v>
      </c>
      <c r="D1133" s="304" t="s">
        <v>113</v>
      </c>
      <c r="E1133" s="303" t="s">
        <v>280</v>
      </c>
      <c r="F1133" s="303" t="s">
        <v>2963</v>
      </c>
      <c r="G1133" s="165" t="s">
        <v>2963</v>
      </c>
      <c r="H1133" s="306" t="s">
        <v>2963</v>
      </c>
      <c r="I1133" s="303" t="s">
        <v>4657</v>
      </c>
      <c r="J1133" s="303" t="s">
        <v>280</v>
      </c>
      <c r="K1133" s="303" t="s">
        <v>515</v>
      </c>
      <c r="L1133" s="303" t="s">
        <v>515</v>
      </c>
      <c r="M1133" s="303" t="s">
        <v>127</v>
      </c>
      <c r="N1133" s="314" t="s">
        <v>128</v>
      </c>
      <c r="O1133" s="304"/>
      <c r="P1133" s="315"/>
      <c r="Q1133" s="363" t="s">
        <v>128</v>
      </c>
      <c r="R1133" s="363"/>
      <c r="S1133" s="363"/>
      <c r="T1133" s="219"/>
      <c r="U1133" s="363"/>
      <c r="V1133" s="363"/>
      <c r="W1133" s="363"/>
      <c r="X1133" s="314"/>
    </row>
    <row r="1134" spans="1:24" customFormat="1" ht="15" hidden="1" customHeight="1" outlineLevel="1" x14ac:dyDescent="0.25">
      <c r="A1134" s="131" t="s">
        <v>5609</v>
      </c>
      <c r="B1134" s="319" t="s">
        <v>112</v>
      </c>
      <c r="C1134" s="359" t="s">
        <v>4656</v>
      </c>
      <c r="D1134" s="304" t="s">
        <v>113</v>
      </c>
      <c r="E1134" s="303" t="s">
        <v>125</v>
      </c>
      <c r="F1134" s="303" t="s">
        <v>2963</v>
      </c>
      <c r="G1134" s="165" t="s">
        <v>2963</v>
      </c>
      <c r="H1134" s="306" t="s">
        <v>2963</v>
      </c>
      <c r="I1134" s="303" t="s">
        <v>4657</v>
      </c>
      <c r="J1134" s="303" t="s">
        <v>125</v>
      </c>
      <c r="K1134" s="303" t="s">
        <v>515</v>
      </c>
      <c r="L1134" s="303" t="s">
        <v>515</v>
      </c>
      <c r="M1134" s="303" t="s">
        <v>127</v>
      </c>
      <c r="N1134" s="314" t="s">
        <v>128</v>
      </c>
      <c r="O1134" s="304"/>
      <c r="P1134" s="315"/>
      <c r="Q1134" s="363"/>
      <c r="R1134" s="363"/>
      <c r="S1134" s="363"/>
      <c r="T1134" s="219"/>
      <c r="U1134" s="363"/>
      <c r="V1134" s="363"/>
      <c r="W1134" s="363"/>
      <c r="X1134" s="314"/>
    </row>
    <row r="1135" spans="1:24" customFormat="1" ht="15" hidden="1" customHeight="1" outlineLevel="1" x14ac:dyDescent="0.25">
      <c r="A1135" s="131" t="s">
        <v>5609</v>
      </c>
      <c r="B1135" s="319" t="s">
        <v>112</v>
      </c>
      <c r="C1135" s="359" t="s">
        <v>4656</v>
      </c>
      <c r="D1135" s="304" t="s">
        <v>113</v>
      </c>
      <c r="E1135" s="303" t="s">
        <v>129</v>
      </c>
      <c r="F1135" s="303" t="s">
        <v>2963</v>
      </c>
      <c r="G1135" s="165" t="s">
        <v>2963</v>
      </c>
      <c r="H1135" s="306" t="s">
        <v>2963</v>
      </c>
      <c r="I1135" s="303" t="s">
        <v>4657</v>
      </c>
      <c r="J1135" s="303" t="s">
        <v>129</v>
      </c>
      <c r="K1135" s="303" t="s">
        <v>1126</v>
      </c>
      <c r="L1135" s="303" t="s">
        <v>131</v>
      </c>
      <c r="M1135" s="303" t="s">
        <v>127</v>
      </c>
      <c r="N1135" s="314" t="s">
        <v>128</v>
      </c>
      <c r="O1135" s="304" t="s">
        <v>132</v>
      </c>
      <c r="P1135" s="315"/>
      <c r="Q1135" s="363"/>
      <c r="R1135" s="363"/>
      <c r="S1135" s="363" t="s">
        <v>128</v>
      </c>
      <c r="T1135" s="155" t="s">
        <v>5988</v>
      </c>
      <c r="U1135" s="363"/>
      <c r="V1135" s="363"/>
      <c r="W1135" s="363"/>
      <c r="X1135" s="314"/>
    </row>
    <row r="1136" spans="1:24" customFormat="1" ht="15" hidden="1" customHeight="1" outlineLevel="1" x14ac:dyDescent="0.25">
      <c r="A1136" s="131" t="s">
        <v>5609</v>
      </c>
      <c r="B1136" s="319" t="s">
        <v>112</v>
      </c>
      <c r="C1136" s="359" t="s">
        <v>4656</v>
      </c>
      <c r="D1136" s="304" t="s">
        <v>113</v>
      </c>
      <c r="E1136" s="303" t="s">
        <v>4658</v>
      </c>
      <c r="F1136" s="303" t="s">
        <v>2963</v>
      </c>
      <c r="G1136" s="165" t="s">
        <v>2963</v>
      </c>
      <c r="H1136" s="306" t="s">
        <v>2963</v>
      </c>
      <c r="I1136" s="303" t="s">
        <v>4657</v>
      </c>
      <c r="J1136" s="303" t="s">
        <v>4658</v>
      </c>
      <c r="K1136" s="303" t="s">
        <v>515</v>
      </c>
      <c r="L1136" s="303" t="s">
        <v>515</v>
      </c>
      <c r="M1136" s="303" t="s">
        <v>127</v>
      </c>
      <c r="N1136" s="314" t="s">
        <v>128</v>
      </c>
      <c r="O1136" s="304"/>
      <c r="P1136" s="315"/>
      <c r="Q1136" s="363"/>
      <c r="R1136" s="363"/>
      <c r="S1136" s="363"/>
      <c r="T1136" s="219"/>
      <c r="U1136" s="363"/>
      <c r="V1136" s="363"/>
      <c r="W1136" s="363"/>
      <c r="X1136" s="314"/>
    </row>
    <row r="1137" spans="1:24" customFormat="1" ht="15" hidden="1" customHeight="1" outlineLevel="1" x14ac:dyDescent="0.25">
      <c r="A1137" s="131" t="s">
        <v>5609</v>
      </c>
      <c r="B1137" s="319" t="s">
        <v>112</v>
      </c>
      <c r="C1137" s="359" t="s">
        <v>4656</v>
      </c>
      <c r="D1137" s="304" t="s">
        <v>113</v>
      </c>
      <c r="E1137" s="303" t="s">
        <v>4306</v>
      </c>
      <c r="F1137" s="303" t="s">
        <v>2963</v>
      </c>
      <c r="G1137" s="165" t="s">
        <v>2963</v>
      </c>
      <c r="H1137" s="306" t="s">
        <v>2963</v>
      </c>
      <c r="I1137" s="303" t="s">
        <v>4657</v>
      </c>
      <c r="J1137" s="303" t="s">
        <v>4306</v>
      </c>
      <c r="K1137" s="303" t="s">
        <v>515</v>
      </c>
      <c r="L1137" s="303" t="s">
        <v>515</v>
      </c>
      <c r="M1137" s="303" t="s">
        <v>127</v>
      </c>
      <c r="N1137" s="314" t="s">
        <v>128</v>
      </c>
      <c r="O1137" s="304"/>
      <c r="P1137" s="315"/>
      <c r="Q1137" s="363"/>
      <c r="R1137" s="363"/>
      <c r="S1137" s="363"/>
      <c r="T1137" s="219"/>
      <c r="U1137" s="363"/>
      <c r="V1137" s="363"/>
      <c r="W1137" s="363"/>
      <c r="X1137" s="314"/>
    </row>
    <row r="1138" spans="1:24" customFormat="1" ht="15" hidden="1" customHeight="1" outlineLevel="1" x14ac:dyDescent="0.25">
      <c r="A1138" s="131" t="s">
        <v>5609</v>
      </c>
      <c r="B1138" s="319" t="s">
        <v>112</v>
      </c>
      <c r="C1138" s="359" t="s">
        <v>4656</v>
      </c>
      <c r="D1138" s="304" t="s">
        <v>113</v>
      </c>
      <c r="E1138" s="303" t="s">
        <v>286</v>
      </c>
      <c r="F1138" s="303" t="s">
        <v>2963</v>
      </c>
      <c r="G1138" s="165" t="s">
        <v>2963</v>
      </c>
      <c r="H1138" s="306" t="s">
        <v>2963</v>
      </c>
      <c r="I1138" s="303" t="s">
        <v>4657</v>
      </c>
      <c r="J1138" s="303" t="s">
        <v>286</v>
      </c>
      <c r="K1138" s="303" t="s">
        <v>1125</v>
      </c>
      <c r="L1138" s="303" t="s">
        <v>221</v>
      </c>
      <c r="M1138" s="303" t="s">
        <v>127</v>
      </c>
      <c r="N1138" s="314" t="s">
        <v>128</v>
      </c>
      <c r="O1138" s="304"/>
      <c r="P1138" s="315"/>
      <c r="Q1138" s="363"/>
      <c r="R1138" s="363"/>
      <c r="S1138" s="363"/>
      <c r="T1138" s="219"/>
      <c r="U1138" s="363"/>
      <c r="V1138" s="363"/>
      <c r="W1138" s="363"/>
      <c r="X1138" s="314"/>
    </row>
    <row r="1139" spans="1:24" customFormat="1" ht="15" hidden="1" customHeight="1" outlineLevel="1" x14ac:dyDescent="0.25">
      <c r="A1139" s="131" t="s">
        <v>5609</v>
      </c>
      <c r="B1139" s="319" t="s">
        <v>112</v>
      </c>
      <c r="C1139" s="359" t="s">
        <v>4656</v>
      </c>
      <c r="D1139" s="304" t="s">
        <v>113</v>
      </c>
      <c r="E1139" s="303" t="s">
        <v>4659</v>
      </c>
      <c r="F1139" s="303" t="s">
        <v>2963</v>
      </c>
      <c r="G1139" s="165" t="s">
        <v>2963</v>
      </c>
      <c r="H1139" s="306" t="s">
        <v>2963</v>
      </c>
      <c r="I1139" s="303" t="s">
        <v>4657</v>
      </c>
      <c r="J1139" s="303" t="s">
        <v>4659</v>
      </c>
      <c r="K1139" s="303" t="s">
        <v>515</v>
      </c>
      <c r="L1139" s="303" t="s">
        <v>515</v>
      </c>
      <c r="M1139" s="303" t="s">
        <v>127</v>
      </c>
      <c r="N1139" s="314" t="s">
        <v>128</v>
      </c>
      <c r="O1139" s="304"/>
      <c r="P1139" s="315"/>
      <c r="Q1139" s="363"/>
      <c r="R1139" s="363"/>
      <c r="S1139" s="363"/>
      <c r="T1139" s="219"/>
      <c r="U1139" s="363"/>
      <c r="V1139" s="363"/>
      <c r="W1139" s="363"/>
      <c r="X1139" s="314"/>
    </row>
    <row r="1140" spans="1:24" customFormat="1" ht="15" hidden="1" customHeight="1" outlineLevel="1" x14ac:dyDescent="0.25">
      <c r="A1140" s="131" t="s">
        <v>5609</v>
      </c>
      <c r="B1140" s="319" t="s">
        <v>112</v>
      </c>
      <c r="C1140" s="359" t="s">
        <v>4656</v>
      </c>
      <c r="D1140" s="304" t="s">
        <v>113</v>
      </c>
      <c r="E1140" s="303" t="s">
        <v>287</v>
      </c>
      <c r="F1140" s="303" t="s">
        <v>2481</v>
      </c>
      <c r="G1140" s="165" t="s">
        <v>2963</v>
      </c>
      <c r="H1140" s="306" t="s">
        <v>2963</v>
      </c>
      <c r="I1140" s="303" t="s">
        <v>4657</v>
      </c>
      <c r="J1140" s="303" t="s">
        <v>287</v>
      </c>
      <c r="K1140" s="303" t="s">
        <v>549</v>
      </c>
      <c r="L1140" s="303" t="s">
        <v>139</v>
      </c>
      <c r="M1140" s="303" t="s">
        <v>127</v>
      </c>
      <c r="N1140" s="314" t="s">
        <v>128</v>
      </c>
      <c r="O1140" s="303" t="s">
        <v>2639</v>
      </c>
      <c r="P1140" s="315"/>
      <c r="Q1140" s="363"/>
      <c r="R1140" s="363"/>
      <c r="S1140" s="363"/>
      <c r="T1140" s="219"/>
      <c r="U1140" s="363"/>
      <c r="V1140" s="363"/>
      <c r="W1140" s="363"/>
      <c r="X1140" s="314"/>
    </row>
    <row r="1141" spans="1:24" customFormat="1" ht="15" hidden="1" customHeight="1" outlineLevel="1" x14ac:dyDescent="0.25">
      <c r="A1141" s="131" t="s">
        <v>5609</v>
      </c>
      <c r="B1141" s="319" t="s">
        <v>112</v>
      </c>
      <c r="C1141" s="359" t="s">
        <v>4656</v>
      </c>
      <c r="D1141" s="304" t="s">
        <v>113</v>
      </c>
      <c r="E1141" s="303" t="s">
        <v>288</v>
      </c>
      <c r="F1141" s="303" t="s">
        <v>2481</v>
      </c>
      <c r="G1141" s="165" t="s">
        <v>2963</v>
      </c>
      <c r="H1141" s="306" t="s">
        <v>2963</v>
      </c>
      <c r="I1141" s="303" t="s">
        <v>4657</v>
      </c>
      <c r="J1141" s="303" t="s">
        <v>288</v>
      </c>
      <c r="K1141" s="303" t="s">
        <v>549</v>
      </c>
      <c r="L1141" s="303" t="s">
        <v>139</v>
      </c>
      <c r="M1141" s="303" t="s">
        <v>127</v>
      </c>
      <c r="N1141" s="314" t="s">
        <v>128</v>
      </c>
      <c r="O1141" s="303" t="s">
        <v>2639</v>
      </c>
      <c r="P1141" s="315"/>
      <c r="Q1141" s="363"/>
      <c r="R1141" s="363"/>
      <c r="S1141" s="363"/>
      <c r="T1141" s="219"/>
      <c r="U1141" s="363"/>
      <c r="V1141" s="363"/>
      <c r="W1141" s="363"/>
      <c r="X1141" s="314"/>
    </row>
    <row r="1142" spans="1:24" customFormat="1" ht="15" hidden="1" customHeight="1" outlineLevel="1" x14ac:dyDescent="0.25">
      <c r="A1142" s="131" t="s">
        <v>5609</v>
      </c>
      <c r="B1142" s="319" t="s">
        <v>112</v>
      </c>
      <c r="C1142" s="359" t="s">
        <v>4656</v>
      </c>
      <c r="D1142" s="304" t="s">
        <v>113</v>
      </c>
      <c r="E1142" s="303" t="s">
        <v>4660</v>
      </c>
      <c r="F1142" s="303" t="s">
        <v>2963</v>
      </c>
      <c r="G1142" s="165" t="s">
        <v>2963</v>
      </c>
      <c r="H1142" s="306" t="s">
        <v>2963</v>
      </c>
      <c r="I1142" s="303" t="s">
        <v>4657</v>
      </c>
      <c r="J1142" s="303" t="s">
        <v>4660</v>
      </c>
      <c r="K1142" s="303" t="s">
        <v>1126</v>
      </c>
      <c r="L1142" s="303" t="s">
        <v>131</v>
      </c>
      <c r="M1142" s="303" t="s">
        <v>127</v>
      </c>
      <c r="N1142" s="314" t="s">
        <v>128</v>
      </c>
      <c r="O1142" s="304"/>
      <c r="P1142" s="315"/>
      <c r="Q1142" s="363"/>
      <c r="R1142" s="363"/>
      <c r="S1142" s="363"/>
      <c r="T1142" s="219"/>
      <c r="U1142" s="363"/>
      <c r="V1142" s="363"/>
      <c r="W1142" s="363"/>
      <c r="X1142" s="314"/>
    </row>
    <row r="1143" spans="1:24" customFormat="1" ht="15" hidden="1" customHeight="1" outlineLevel="1" x14ac:dyDescent="0.25">
      <c r="A1143" s="131" t="s">
        <v>5609</v>
      </c>
      <c r="B1143" s="319" t="s">
        <v>112</v>
      </c>
      <c r="C1143" s="359" t="s">
        <v>4656</v>
      </c>
      <c r="D1143" s="304" t="s">
        <v>113</v>
      </c>
      <c r="E1143" s="303" t="s">
        <v>4661</v>
      </c>
      <c r="F1143" s="303" t="s">
        <v>2963</v>
      </c>
      <c r="G1143" s="165" t="s">
        <v>2963</v>
      </c>
      <c r="H1143" s="306" t="s">
        <v>2963</v>
      </c>
      <c r="I1143" s="303" t="s">
        <v>4657</v>
      </c>
      <c r="J1143" s="303" t="s">
        <v>4661</v>
      </c>
      <c r="K1143" s="303" t="s">
        <v>2967</v>
      </c>
      <c r="L1143" s="303" t="s">
        <v>209</v>
      </c>
      <c r="M1143" s="303" t="s">
        <v>127</v>
      </c>
      <c r="N1143" s="314" t="s">
        <v>128</v>
      </c>
      <c r="O1143" s="304"/>
      <c r="P1143" s="315"/>
      <c r="Q1143" s="363"/>
      <c r="R1143" s="363"/>
      <c r="S1143" s="363"/>
      <c r="T1143" s="219"/>
      <c r="U1143" s="363"/>
      <c r="V1143" s="363"/>
      <c r="W1143" s="363"/>
      <c r="X1143" s="314"/>
    </row>
    <row r="1144" spans="1:24" customFormat="1" ht="15" hidden="1" customHeight="1" outlineLevel="1" x14ac:dyDescent="0.25">
      <c r="A1144" s="131" t="s">
        <v>5609</v>
      </c>
      <c r="B1144" s="319" t="s">
        <v>112</v>
      </c>
      <c r="C1144" s="359" t="s">
        <v>4656</v>
      </c>
      <c r="D1144" s="304" t="s">
        <v>113</v>
      </c>
      <c r="E1144" s="303" t="s">
        <v>1466</v>
      </c>
      <c r="F1144" s="303" t="s">
        <v>2963</v>
      </c>
      <c r="G1144" s="165" t="s">
        <v>2963</v>
      </c>
      <c r="H1144" s="306" t="s">
        <v>2963</v>
      </c>
      <c r="I1144" s="303" t="s">
        <v>4657</v>
      </c>
      <c r="J1144" s="303" t="s">
        <v>1466</v>
      </c>
      <c r="K1144" s="303" t="s">
        <v>4609</v>
      </c>
      <c r="L1144" s="303" t="s">
        <v>1817</v>
      </c>
      <c r="M1144" s="303" t="s">
        <v>127</v>
      </c>
      <c r="N1144" s="314" t="s">
        <v>128</v>
      </c>
      <c r="O1144" s="304"/>
      <c r="P1144" s="315"/>
      <c r="Q1144" s="363"/>
      <c r="R1144" s="363"/>
      <c r="S1144" s="363"/>
      <c r="T1144" s="219"/>
      <c r="U1144" s="363"/>
      <c r="V1144" s="363"/>
      <c r="W1144" s="363"/>
      <c r="X1144" s="314"/>
    </row>
    <row r="1145" spans="1:24" customFormat="1" ht="15" hidden="1" customHeight="1" outlineLevel="1" x14ac:dyDescent="0.25">
      <c r="A1145" s="131" t="s">
        <v>5609</v>
      </c>
      <c r="B1145" s="319" t="s">
        <v>112</v>
      </c>
      <c r="C1145" s="359" t="s">
        <v>4656</v>
      </c>
      <c r="D1145" s="304" t="s">
        <v>113</v>
      </c>
      <c r="E1145" s="303" t="s">
        <v>4662</v>
      </c>
      <c r="F1145" s="303" t="s">
        <v>2963</v>
      </c>
      <c r="G1145" s="165" t="s">
        <v>2963</v>
      </c>
      <c r="H1145" s="306" t="s">
        <v>2963</v>
      </c>
      <c r="I1145" s="303" t="s">
        <v>4657</v>
      </c>
      <c r="J1145" s="303" t="s">
        <v>4662</v>
      </c>
      <c r="K1145" s="303" t="s">
        <v>1119</v>
      </c>
      <c r="L1145" s="303" t="s">
        <v>187</v>
      </c>
      <c r="M1145" s="303" t="s">
        <v>127</v>
      </c>
      <c r="N1145" s="314" t="s">
        <v>128</v>
      </c>
      <c r="O1145" s="304"/>
      <c r="P1145" s="315"/>
      <c r="Q1145" s="363"/>
      <c r="R1145" s="363"/>
      <c r="S1145" s="363"/>
      <c r="T1145" s="219"/>
      <c r="U1145" s="363"/>
      <c r="V1145" s="363"/>
      <c r="W1145" s="363"/>
      <c r="X1145" s="314"/>
    </row>
    <row r="1146" spans="1:24" customFormat="1" ht="15" hidden="1" customHeight="1" outlineLevel="1" x14ac:dyDescent="0.25">
      <c r="A1146" s="131" t="s">
        <v>5609</v>
      </c>
      <c r="B1146" s="319" t="s">
        <v>112</v>
      </c>
      <c r="C1146" s="359" t="s">
        <v>4656</v>
      </c>
      <c r="D1146" s="304" t="s">
        <v>113</v>
      </c>
      <c r="E1146" s="303" t="s">
        <v>290</v>
      </c>
      <c r="F1146" s="303" t="s">
        <v>2481</v>
      </c>
      <c r="G1146" s="165" t="s">
        <v>2963</v>
      </c>
      <c r="H1146" s="306" t="s">
        <v>2963</v>
      </c>
      <c r="I1146" s="303" t="s">
        <v>4657</v>
      </c>
      <c r="J1146" s="303" t="s">
        <v>290</v>
      </c>
      <c r="K1146" s="303" t="s">
        <v>549</v>
      </c>
      <c r="L1146" s="303" t="s">
        <v>139</v>
      </c>
      <c r="M1146" s="303" t="s">
        <v>127</v>
      </c>
      <c r="N1146" s="314" t="s">
        <v>128</v>
      </c>
      <c r="O1146" s="303" t="s">
        <v>2639</v>
      </c>
      <c r="P1146" s="315"/>
      <c r="Q1146" s="363"/>
      <c r="R1146" s="363"/>
      <c r="S1146" s="363"/>
      <c r="T1146" s="219"/>
      <c r="U1146" s="363"/>
      <c r="V1146" s="363"/>
      <c r="W1146" s="363"/>
      <c r="X1146" s="314"/>
    </row>
    <row r="1147" spans="1:24" customFormat="1" ht="15" hidden="1" customHeight="1" outlineLevel="1" x14ac:dyDescent="0.25">
      <c r="A1147" s="131" t="s">
        <v>5609</v>
      </c>
      <c r="B1147" s="319" t="s">
        <v>112</v>
      </c>
      <c r="C1147" s="359" t="s">
        <v>4656</v>
      </c>
      <c r="D1147" s="304" t="s">
        <v>113</v>
      </c>
      <c r="E1147" s="303" t="s">
        <v>4663</v>
      </c>
      <c r="F1147" s="303" t="s">
        <v>2481</v>
      </c>
      <c r="G1147" s="165" t="s">
        <v>2963</v>
      </c>
      <c r="H1147" s="306" t="s">
        <v>2963</v>
      </c>
      <c r="I1147" s="303" t="s">
        <v>4657</v>
      </c>
      <c r="J1147" s="303" t="s">
        <v>4663</v>
      </c>
      <c r="K1147" s="303" t="s">
        <v>549</v>
      </c>
      <c r="L1147" s="303" t="s">
        <v>139</v>
      </c>
      <c r="M1147" s="303" t="s">
        <v>127</v>
      </c>
      <c r="N1147" s="314" t="s">
        <v>128</v>
      </c>
      <c r="O1147" s="303" t="s">
        <v>2639</v>
      </c>
      <c r="P1147" s="315"/>
      <c r="Q1147" s="363"/>
      <c r="R1147" s="363"/>
      <c r="S1147" s="363"/>
      <c r="T1147" s="219"/>
      <c r="U1147" s="363"/>
      <c r="V1147" s="363"/>
      <c r="W1147" s="363"/>
      <c r="X1147" s="314"/>
    </row>
    <row r="1148" spans="1:24" customFormat="1" ht="15" hidden="1" customHeight="1" outlineLevel="1" x14ac:dyDescent="0.25">
      <c r="A1148" s="131" t="s">
        <v>5609</v>
      </c>
      <c r="B1148" s="319" t="s">
        <v>112</v>
      </c>
      <c r="C1148" s="359" t="s">
        <v>4656</v>
      </c>
      <c r="D1148" s="304" t="s">
        <v>113</v>
      </c>
      <c r="E1148" s="303" t="s">
        <v>136</v>
      </c>
      <c r="F1148" s="303" t="s">
        <v>2481</v>
      </c>
      <c r="G1148" s="165" t="s">
        <v>2963</v>
      </c>
      <c r="H1148" s="306" t="s">
        <v>2963</v>
      </c>
      <c r="I1148" s="303" t="s">
        <v>4657</v>
      </c>
      <c r="J1148" s="303" t="s">
        <v>136</v>
      </c>
      <c r="K1148" s="303" t="s">
        <v>549</v>
      </c>
      <c r="L1148" s="303" t="s">
        <v>139</v>
      </c>
      <c r="M1148" s="303" t="s">
        <v>127</v>
      </c>
      <c r="N1148" s="314" t="s">
        <v>128</v>
      </c>
      <c r="O1148" s="303" t="s">
        <v>2639</v>
      </c>
      <c r="P1148" s="315"/>
      <c r="Q1148" s="363"/>
      <c r="R1148" s="363"/>
      <c r="S1148" s="363"/>
      <c r="T1148" s="219"/>
      <c r="U1148" s="363"/>
      <c r="V1148" s="363"/>
      <c r="W1148" s="363"/>
      <c r="X1148" s="314"/>
    </row>
    <row r="1149" spans="1:24" customFormat="1" ht="15" hidden="1" customHeight="1" outlineLevel="1" x14ac:dyDescent="0.25">
      <c r="A1149" s="131" t="s">
        <v>5609</v>
      </c>
      <c r="B1149" s="319" t="s">
        <v>112</v>
      </c>
      <c r="C1149" s="359" t="s">
        <v>4656</v>
      </c>
      <c r="D1149" s="304" t="s">
        <v>113</v>
      </c>
      <c r="E1149" s="303" t="s">
        <v>140</v>
      </c>
      <c r="F1149" s="303" t="s">
        <v>2963</v>
      </c>
      <c r="G1149" s="165" t="s">
        <v>2963</v>
      </c>
      <c r="H1149" s="306" t="s">
        <v>2963</v>
      </c>
      <c r="I1149" s="303" t="s">
        <v>4657</v>
      </c>
      <c r="J1149" s="303" t="s">
        <v>140</v>
      </c>
      <c r="K1149" s="303" t="s">
        <v>1126</v>
      </c>
      <c r="L1149" s="303" t="s">
        <v>131</v>
      </c>
      <c r="M1149" s="303" t="s">
        <v>127</v>
      </c>
      <c r="N1149" s="314" t="s">
        <v>128</v>
      </c>
      <c r="O1149" s="304"/>
      <c r="P1149" s="315"/>
      <c r="Q1149" s="363"/>
      <c r="R1149" s="363"/>
      <c r="S1149" s="363"/>
      <c r="T1149" s="219"/>
      <c r="U1149" s="363"/>
      <c r="V1149" s="363"/>
      <c r="W1149" s="363"/>
      <c r="X1149" s="314"/>
    </row>
    <row r="1150" spans="1:24" customFormat="1" ht="15" hidden="1" customHeight="1" outlineLevel="1" x14ac:dyDescent="0.25">
      <c r="A1150" s="131" t="s">
        <v>5609</v>
      </c>
      <c r="B1150" s="319" t="s">
        <v>112</v>
      </c>
      <c r="C1150" s="359" t="s">
        <v>4656</v>
      </c>
      <c r="D1150" s="304" t="s">
        <v>113</v>
      </c>
      <c r="E1150" s="303" t="s">
        <v>199</v>
      </c>
      <c r="F1150" s="303" t="s">
        <v>2481</v>
      </c>
      <c r="G1150" s="165" t="s">
        <v>2963</v>
      </c>
      <c r="H1150" s="306" t="s">
        <v>2963</v>
      </c>
      <c r="I1150" s="303" t="s">
        <v>4657</v>
      </c>
      <c r="J1150" s="303" t="s">
        <v>199</v>
      </c>
      <c r="K1150" s="303" t="s">
        <v>549</v>
      </c>
      <c r="L1150" s="303" t="s">
        <v>139</v>
      </c>
      <c r="M1150" s="303" t="s">
        <v>127</v>
      </c>
      <c r="N1150" s="314" t="s">
        <v>128</v>
      </c>
      <c r="O1150" s="303" t="s">
        <v>2639</v>
      </c>
      <c r="P1150" s="315"/>
      <c r="Q1150" s="363"/>
      <c r="R1150" s="363"/>
      <c r="S1150" s="363"/>
      <c r="T1150" s="219"/>
      <c r="U1150" s="363"/>
      <c r="V1150" s="363"/>
      <c r="W1150" s="363"/>
      <c r="X1150" s="314"/>
    </row>
    <row r="1151" spans="1:24" customFormat="1" ht="15" hidden="1" customHeight="1" outlineLevel="1" x14ac:dyDescent="0.25">
      <c r="A1151" s="131" t="s">
        <v>5609</v>
      </c>
      <c r="B1151" s="319" t="s">
        <v>112</v>
      </c>
      <c r="C1151" s="359" t="s">
        <v>4656</v>
      </c>
      <c r="D1151" s="304" t="s">
        <v>113</v>
      </c>
      <c r="E1151" s="303" t="s">
        <v>200</v>
      </c>
      <c r="F1151" s="303" t="s">
        <v>2963</v>
      </c>
      <c r="G1151" s="165" t="s">
        <v>2963</v>
      </c>
      <c r="H1151" s="306" t="s">
        <v>2963</v>
      </c>
      <c r="I1151" s="303" t="s">
        <v>4657</v>
      </c>
      <c r="J1151" s="303" t="s">
        <v>200</v>
      </c>
      <c r="K1151" s="303" t="s">
        <v>1126</v>
      </c>
      <c r="L1151" s="303" t="s">
        <v>131</v>
      </c>
      <c r="M1151" s="303" t="s">
        <v>127</v>
      </c>
      <c r="N1151" s="314" t="s">
        <v>128</v>
      </c>
      <c r="O1151" s="304"/>
      <c r="P1151" s="315"/>
      <c r="Q1151" s="363"/>
      <c r="R1151" s="363"/>
      <c r="S1151" s="363"/>
      <c r="T1151" s="219"/>
      <c r="U1151" s="363"/>
      <c r="V1151" s="363"/>
      <c r="W1151" s="363"/>
      <c r="X1151" s="314"/>
    </row>
    <row r="1152" spans="1:24" customFormat="1" ht="15" hidden="1" customHeight="1" outlineLevel="1" x14ac:dyDescent="0.25">
      <c r="A1152" s="131" t="s">
        <v>5609</v>
      </c>
      <c r="B1152" s="337"/>
      <c r="C1152" s="343"/>
      <c r="D1152" s="303"/>
      <c r="E1152" s="303"/>
      <c r="F1152" s="303" t="s">
        <v>150</v>
      </c>
      <c r="G1152" s="536"/>
      <c r="H1152" s="362"/>
      <c r="I1152" s="303" t="s">
        <v>4657</v>
      </c>
      <c r="J1152" s="304" t="s">
        <v>151</v>
      </c>
      <c r="K1152" s="303" t="s">
        <v>138</v>
      </c>
      <c r="L1152" s="361"/>
      <c r="M1152" s="306" t="s">
        <v>122</v>
      </c>
      <c r="N1152" s="314" t="s">
        <v>123</v>
      </c>
      <c r="O1152" s="339" t="s">
        <v>152</v>
      </c>
      <c r="P1152" s="315"/>
      <c r="Q1152" s="314"/>
      <c r="R1152" s="314"/>
      <c r="S1152" s="314"/>
      <c r="T1152" s="157"/>
      <c r="U1152" s="314"/>
      <c r="V1152" s="363"/>
      <c r="W1152" s="363"/>
      <c r="X1152" s="314"/>
    </row>
    <row r="1153" spans="1:24" customFormat="1" ht="15" hidden="1" customHeight="1" outlineLevel="1" x14ac:dyDescent="0.25">
      <c r="A1153" s="131" t="s">
        <v>5609</v>
      </c>
      <c r="B1153" s="337"/>
      <c r="C1153" s="343"/>
      <c r="D1153" s="303"/>
      <c r="E1153" s="303"/>
      <c r="F1153" s="303" t="s">
        <v>153</v>
      </c>
      <c r="G1153" s="536"/>
      <c r="H1153" s="362"/>
      <c r="I1153" s="303" t="s">
        <v>4657</v>
      </c>
      <c r="J1153" s="303" t="s">
        <v>154</v>
      </c>
      <c r="K1153" s="303" t="s">
        <v>146</v>
      </c>
      <c r="L1153" s="306"/>
      <c r="M1153" s="311" t="s">
        <v>122</v>
      </c>
      <c r="N1153" s="314" t="s">
        <v>123</v>
      </c>
      <c r="O1153" s="315" t="s">
        <v>155</v>
      </c>
      <c r="P1153" s="315"/>
      <c r="Q1153" s="314"/>
      <c r="R1153" s="314"/>
      <c r="S1153" s="314"/>
      <c r="T1153" s="157"/>
      <c r="U1153" s="314"/>
      <c r="V1153" s="363"/>
      <c r="W1153" s="363"/>
      <c r="X1153" s="314"/>
    </row>
    <row r="1154" spans="1:24" customFormat="1" ht="15" hidden="1" customHeight="1" outlineLevel="1" x14ac:dyDescent="0.25">
      <c r="A1154" s="131" t="s">
        <v>5609</v>
      </c>
      <c r="B1154" s="337"/>
      <c r="C1154" s="343"/>
      <c r="D1154" s="303"/>
      <c r="E1154" s="303"/>
      <c r="F1154" s="303" t="s">
        <v>156</v>
      </c>
      <c r="G1154" s="536"/>
      <c r="H1154" s="362"/>
      <c r="I1154" s="303" t="s">
        <v>4657</v>
      </c>
      <c r="J1154" s="303" t="s">
        <v>157</v>
      </c>
      <c r="K1154" s="303" t="s">
        <v>126</v>
      </c>
      <c r="L1154" s="306"/>
      <c r="M1154" s="311" t="s">
        <v>122</v>
      </c>
      <c r="N1154" s="314" t="s">
        <v>123</v>
      </c>
      <c r="O1154" s="317" t="s">
        <v>158</v>
      </c>
      <c r="P1154" s="315"/>
      <c r="Q1154" s="314"/>
      <c r="R1154" s="314"/>
      <c r="S1154" s="314"/>
      <c r="T1154" s="157"/>
      <c r="U1154" s="314"/>
      <c r="V1154" s="363"/>
      <c r="W1154" s="363"/>
      <c r="X1154" s="314"/>
    </row>
    <row r="1155" spans="1:24" customFormat="1" ht="15" hidden="1" customHeight="1" outlineLevel="1" x14ac:dyDescent="0.25">
      <c r="A1155" s="131" t="s">
        <v>5609</v>
      </c>
      <c r="B1155" s="337"/>
      <c r="C1155" s="343"/>
      <c r="D1155" s="303"/>
      <c r="E1155" s="303"/>
      <c r="F1155" s="158" t="s">
        <v>159</v>
      </c>
      <c r="G1155" s="536"/>
      <c r="H1155" s="362"/>
      <c r="I1155" s="303" t="s">
        <v>4657</v>
      </c>
      <c r="J1155" s="303" t="s">
        <v>160</v>
      </c>
      <c r="K1155" s="303" t="s">
        <v>243</v>
      </c>
      <c r="L1155" s="306"/>
      <c r="M1155" s="311" t="s">
        <v>122</v>
      </c>
      <c r="N1155" s="314" t="s">
        <v>123</v>
      </c>
      <c r="O1155" s="574" t="s">
        <v>162</v>
      </c>
      <c r="P1155" s="315"/>
      <c r="Q1155" s="314"/>
      <c r="R1155" s="314" t="s">
        <v>128</v>
      </c>
      <c r="S1155" s="314"/>
      <c r="T1155" s="157"/>
      <c r="U1155" s="314"/>
      <c r="V1155" s="363"/>
      <c r="W1155" s="363"/>
      <c r="X1155" s="314"/>
    </row>
    <row r="1156" spans="1:24" customFormat="1" ht="15" hidden="1" customHeight="1" outlineLevel="1" x14ac:dyDescent="0.25">
      <c r="A1156" s="131" t="s">
        <v>5609</v>
      </c>
      <c r="B1156" s="337"/>
      <c r="C1156" s="343"/>
      <c r="D1156" s="303"/>
      <c r="E1156" s="303"/>
      <c r="F1156" s="303" t="s">
        <v>163</v>
      </c>
      <c r="G1156" s="536"/>
      <c r="H1156" s="362"/>
      <c r="I1156" s="303" t="s">
        <v>4657</v>
      </c>
      <c r="J1156" s="303" t="s">
        <v>164</v>
      </c>
      <c r="K1156" s="303" t="s">
        <v>165</v>
      </c>
      <c r="L1156" s="306"/>
      <c r="M1156" s="311" t="s">
        <v>122</v>
      </c>
      <c r="N1156" s="314" t="s">
        <v>123</v>
      </c>
      <c r="O1156" s="342" t="s">
        <v>166</v>
      </c>
      <c r="P1156" s="315"/>
      <c r="Q1156" s="314"/>
      <c r="R1156" s="314"/>
      <c r="S1156" s="314"/>
      <c r="T1156" s="157"/>
      <c r="U1156" s="314"/>
      <c r="V1156" s="363"/>
      <c r="W1156" s="363"/>
      <c r="X1156" s="314"/>
    </row>
    <row r="1157" spans="1:24" customFormat="1" ht="15" hidden="1" customHeight="1" outlineLevel="1" x14ac:dyDescent="0.25">
      <c r="A1157" s="131" t="s">
        <v>5609</v>
      </c>
      <c r="B1157" s="314"/>
      <c r="C1157" s="343"/>
      <c r="D1157" s="303"/>
      <c r="E1157" s="303"/>
      <c r="F1157" s="303" t="s">
        <v>5518</v>
      </c>
      <c r="G1157" s="165"/>
      <c r="H1157" s="306"/>
      <c r="I1157" s="303" t="s">
        <v>4657</v>
      </c>
      <c r="J1157" s="303" t="s">
        <v>2971</v>
      </c>
      <c r="K1157" s="303" t="s">
        <v>126</v>
      </c>
      <c r="L1157" s="303"/>
      <c r="M1157" s="315" t="s">
        <v>122</v>
      </c>
      <c r="N1157" s="314" t="s">
        <v>123</v>
      </c>
      <c r="O1157" s="317" t="s">
        <v>2646</v>
      </c>
      <c r="P1157" s="303"/>
      <c r="Q1157" s="322"/>
      <c r="R1157" s="322"/>
      <c r="S1157" s="322"/>
      <c r="T1157" s="155"/>
      <c r="U1157" s="322"/>
      <c r="V1157" s="314"/>
      <c r="W1157" s="314"/>
      <c r="X1157" s="314"/>
    </row>
    <row r="1158" spans="1:24" customFormat="1" ht="15" customHeight="1" collapsed="1" x14ac:dyDescent="0.25">
      <c r="A1158" s="170" t="s">
        <v>5610</v>
      </c>
      <c r="B1158" s="323" t="s">
        <v>112</v>
      </c>
      <c r="C1158" s="325" t="s">
        <v>4664</v>
      </c>
      <c r="D1158" s="325" t="s">
        <v>113</v>
      </c>
      <c r="E1158" s="326"/>
      <c r="F1158" s="326"/>
      <c r="G1158" s="535" t="s">
        <v>114</v>
      </c>
      <c r="H1158" s="546" t="s">
        <v>115</v>
      </c>
      <c r="I1158" s="327" t="s">
        <v>4665</v>
      </c>
      <c r="J1158" s="323"/>
      <c r="K1158" s="330"/>
      <c r="L1158" s="346"/>
      <c r="M1158" s="357"/>
      <c r="N1158" s="326"/>
      <c r="O1158" s="326"/>
      <c r="P1158" s="328" t="s">
        <v>116</v>
      </c>
      <c r="Q1158" s="329" t="s">
        <v>128</v>
      </c>
      <c r="R1158" s="329" t="s">
        <v>128</v>
      </c>
      <c r="S1158" s="329" t="s">
        <v>128</v>
      </c>
      <c r="T1158" s="147"/>
      <c r="U1158" s="329" t="s">
        <v>123</v>
      </c>
      <c r="V1158" s="323" t="s">
        <v>117</v>
      </c>
      <c r="W1158" s="323" t="s">
        <v>2534</v>
      </c>
      <c r="X1158" s="329" t="s">
        <v>169</v>
      </c>
    </row>
    <row r="1159" spans="1:24" customFormat="1" ht="15" hidden="1" customHeight="1" outlineLevel="1" x14ac:dyDescent="0.25">
      <c r="A1159" s="131" t="s">
        <v>5610</v>
      </c>
      <c r="B1159" s="319" t="s">
        <v>112</v>
      </c>
      <c r="C1159" s="359" t="s">
        <v>4664</v>
      </c>
      <c r="D1159" s="304" t="s">
        <v>113</v>
      </c>
      <c r="E1159" s="303" t="s">
        <v>280</v>
      </c>
      <c r="F1159" s="303" t="s">
        <v>2963</v>
      </c>
      <c r="G1159" s="165" t="s">
        <v>2963</v>
      </c>
      <c r="H1159" s="306" t="s">
        <v>2963</v>
      </c>
      <c r="I1159" s="303" t="s">
        <v>4665</v>
      </c>
      <c r="J1159" s="303" t="s">
        <v>280</v>
      </c>
      <c r="K1159" s="303" t="s">
        <v>515</v>
      </c>
      <c r="L1159" s="303" t="s">
        <v>515</v>
      </c>
      <c r="M1159" s="303" t="s">
        <v>127</v>
      </c>
      <c r="N1159" s="314" t="s">
        <v>123</v>
      </c>
      <c r="O1159" s="304"/>
      <c r="P1159" s="315"/>
      <c r="Q1159" s="363" t="s">
        <v>128</v>
      </c>
      <c r="R1159" s="363"/>
      <c r="S1159" s="363"/>
      <c r="T1159" s="219"/>
      <c r="U1159" s="363"/>
      <c r="V1159" s="304"/>
      <c r="W1159" s="363"/>
      <c r="X1159" s="314"/>
    </row>
    <row r="1160" spans="1:24" customFormat="1" ht="15" hidden="1" customHeight="1" outlineLevel="1" x14ac:dyDescent="0.25">
      <c r="A1160" s="131" t="s">
        <v>5610</v>
      </c>
      <c r="B1160" s="319" t="s">
        <v>112</v>
      </c>
      <c r="C1160" s="359" t="s">
        <v>4664</v>
      </c>
      <c r="D1160" s="304" t="s">
        <v>113</v>
      </c>
      <c r="E1160" s="303" t="s">
        <v>129</v>
      </c>
      <c r="F1160" s="303" t="s">
        <v>2963</v>
      </c>
      <c r="G1160" s="165" t="s">
        <v>2963</v>
      </c>
      <c r="H1160" s="306" t="s">
        <v>2963</v>
      </c>
      <c r="I1160" s="303" t="s">
        <v>4665</v>
      </c>
      <c r="J1160" s="303" t="s">
        <v>129</v>
      </c>
      <c r="K1160" s="303" t="s">
        <v>550</v>
      </c>
      <c r="L1160" s="303" t="s">
        <v>147</v>
      </c>
      <c r="M1160" s="303" t="s">
        <v>127</v>
      </c>
      <c r="N1160" s="314" t="s">
        <v>123</v>
      </c>
      <c r="O1160" s="304" t="s">
        <v>132</v>
      </c>
      <c r="P1160" s="315"/>
      <c r="Q1160" s="363"/>
      <c r="R1160" s="363"/>
      <c r="S1160" s="363" t="s">
        <v>128</v>
      </c>
      <c r="T1160" s="155" t="s">
        <v>5988</v>
      </c>
      <c r="U1160" s="363"/>
      <c r="V1160" s="304"/>
      <c r="W1160" s="363"/>
      <c r="X1160" s="314"/>
    </row>
    <row r="1161" spans="1:24" customFormat="1" ht="15" hidden="1" customHeight="1" outlineLevel="1" x14ac:dyDescent="0.25">
      <c r="A1161" s="131" t="s">
        <v>5610</v>
      </c>
      <c r="B1161" s="319" t="s">
        <v>112</v>
      </c>
      <c r="C1161" s="359" t="s">
        <v>4664</v>
      </c>
      <c r="D1161" s="304" t="s">
        <v>113</v>
      </c>
      <c r="E1161" s="303" t="s">
        <v>4666</v>
      </c>
      <c r="F1161" s="303" t="s">
        <v>2963</v>
      </c>
      <c r="G1161" s="165" t="s">
        <v>2963</v>
      </c>
      <c r="H1161" s="306" t="s">
        <v>2963</v>
      </c>
      <c r="I1161" s="303" t="s">
        <v>4665</v>
      </c>
      <c r="J1161" s="303" t="s">
        <v>4666</v>
      </c>
      <c r="K1161" s="303" t="s">
        <v>550</v>
      </c>
      <c r="L1161" s="303" t="s">
        <v>147</v>
      </c>
      <c r="M1161" s="303" t="s">
        <v>127</v>
      </c>
      <c r="N1161" s="314" t="s">
        <v>123</v>
      </c>
      <c r="O1161" s="303" t="s">
        <v>4667</v>
      </c>
      <c r="P1161" s="315"/>
      <c r="Q1161" s="363"/>
      <c r="R1161" s="363"/>
      <c r="S1161" s="363" t="s">
        <v>128</v>
      </c>
      <c r="T1161" s="155" t="s">
        <v>5988</v>
      </c>
      <c r="U1161" s="363"/>
      <c r="V1161" s="304"/>
      <c r="W1161" s="363"/>
      <c r="X1161" s="314"/>
    </row>
    <row r="1162" spans="1:24" customFormat="1" ht="15" hidden="1" customHeight="1" outlineLevel="1" x14ac:dyDescent="0.25">
      <c r="A1162" s="131" t="s">
        <v>5610</v>
      </c>
      <c r="B1162" s="319" t="s">
        <v>112</v>
      </c>
      <c r="C1162" s="359" t="s">
        <v>4664</v>
      </c>
      <c r="D1162" s="304" t="s">
        <v>113</v>
      </c>
      <c r="E1162" s="303" t="s">
        <v>287</v>
      </c>
      <c r="F1162" s="303" t="s">
        <v>2481</v>
      </c>
      <c r="G1162" s="165" t="s">
        <v>2963</v>
      </c>
      <c r="H1162" s="306" t="s">
        <v>2963</v>
      </c>
      <c r="I1162" s="303" t="s">
        <v>4665</v>
      </c>
      <c r="J1162" s="303" t="s">
        <v>287</v>
      </c>
      <c r="K1162" s="303" t="s">
        <v>549</v>
      </c>
      <c r="L1162" s="303" t="s">
        <v>139</v>
      </c>
      <c r="M1162" s="303" t="s">
        <v>127</v>
      </c>
      <c r="N1162" s="314" t="s">
        <v>123</v>
      </c>
      <c r="O1162" s="303" t="s">
        <v>2639</v>
      </c>
      <c r="P1162" s="315"/>
      <c r="Q1162" s="363"/>
      <c r="R1162" s="363"/>
      <c r="S1162" s="363"/>
      <c r="T1162" s="219"/>
      <c r="U1162" s="363"/>
      <c r="V1162" s="304"/>
      <c r="W1162" s="363"/>
      <c r="X1162" s="314"/>
    </row>
    <row r="1163" spans="1:24" customFormat="1" ht="15" hidden="1" customHeight="1" outlineLevel="1" x14ac:dyDescent="0.25">
      <c r="A1163" s="131" t="s">
        <v>5610</v>
      </c>
      <c r="B1163" s="319" t="s">
        <v>112</v>
      </c>
      <c r="C1163" s="359" t="s">
        <v>4664</v>
      </c>
      <c r="D1163" s="304" t="s">
        <v>113</v>
      </c>
      <c r="E1163" s="303" t="s">
        <v>288</v>
      </c>
      <c r="F1163" s="303" t="s">
        <v>2481</v>
      </c>
      <c r="G1163" s="165" t="s">
        <v>2963</v>
      </c>
      <c r="H1163" s="306" t="s">
        <v>2963</v>
      </c>
      <c r="I1163" s="303" t="s">
        <v>4665</v>
      </c>
      <c r="J1163" s="303" t="s">
        <v>288</v>
      </c>
      <c r="K1163" s="303" t="s">
        <v>549</v>
      </c>
      <c r="L1163" s="303" t="s">
        <v>139</v>
      </c>
      <c r="M1163" s="303" t="s">
        <v>127</v>
      </c>
      <c r="N1163" s="314" t="s">
        <v>128</v>
      </c>
      <c r="O1163" s="303" t="s">
        <v>2639</v>
      </c>
      <c r="P1163" s="315"/>
      <c r="Q1163" s="363"/>
      <c r="R1163" s="363"/>
      <c r="S1163" s="363"/>
      <c r="T1163" s="219"/>
      <c r="U1163" s="363"/>
      <c r="V1163" s="304"/>
      <c r="W1163" s="363"/>
      <c r="X1163" s="314"/>
    </row>
    <row r="1164" spans="1:24" customFormat="1" ht="15" hidden="1" customHeight="1" outlineLevel="1" x14ac:dyDescent="0.25">
      <c r="A1164" s="131" t="s">
        <v>5610</v>
      </c>
      <c r="B1164" s="319" t="s">
        <v>112</v>
      </c>
      <c r="C1164" s="359" t="s">
        <v>4664</v>
      </c>
      <c r="D1164" s="304" t="s">
        <v>113</v>
      </c>
      <c r="E1164" s="303" t="s">
        <v>136</v>
      </c>
      <c r="F1164" s="303" t="s">
        <v>2481</v>
      </c>
      <c r="G1164" s="165" t="s">
        <v>2963</v>
      </c>
      <c r="H1164" s="306" t="s">
        <v>2963</v>
      </c>
      <c r="I1164" s="303" t="s">
        <v>4665</v>
      </c>
      <c r="J1164" s="303" t="s">
        <v>136</v>
      </c>
      <c r="K1164" s="303" t="s">
        <v>549</v>
      </c>
      <c r="L1164" s="303" t="s">
        <v>139</v>
      </c>
      <c r="M1164" s="303" t="s">
        <v>127</v>
      </c>
      <c r="N1164" s="314" t="s">
        <v>123</v>
      </c>
      <c r="O1164" s="303" t="s">
        <v>2639</v>
      </c>
      <c r="P1164" s="315"/>
      <c r="Q1164" s="363"/>
      <c r="R1164" s="363"/>
      <c r="S1164" s="363"/>
      <c r="T1164" s="219"/>
      <c r="U1164" s="363"/>
      <c r="V1164" s="304"/>
      <c r="W1164" s="363"/>
      <c r="X1164" s="314"/>
    </row>
    <row r="1165" spans="1:24" customFormat="1" ht="15" hidden="1" customHeight="1" outlineLevel="1" x14ac:dyDescent="0.25">
      <c r="A1165" s="131" t="s">
        <v>5610</v>
      </c>
      <c r="B1165" s="319" t="s">
        <v>112</v>
      </c>
      <c r="C1165" s="359" t="s">
        <v>4664</v>
      </c>
      <c r="D1165" s="304" t="s">
        <v>113</v>
      </c>
      <c r="E1165" s="303" t="s">
        <v>140</v>
      </c>
      <c r="F1165" s="303" t="s">
        <v>2963</v>
      </c>
      <c r="G1165" s="165" t="s">
        <v>2963</v>
      </c>
      <c r="H1165" s="306" t="s">
        <v>2963</v>
      </c>
      <c r="I1165" s="303" t="s">
        <v>4665</v>
      </c>
      <c r="J1165" s="303" t="s">
        <v>140</v>
      </c>
      <c r="K1165" s="303" t="s">
        <v>1126</v>
      </c>
      <c r="L1165" s="303" t="s">
        <v>803</v>
      </c>
      <c r="M1165" s="303" t="s">
        <v>127</v>
      </c>
      <c r="N1165" s="314" t="s">
        <v>123</v>
      </c>
      <c r="O1165" s="304"/>
      <c r="P1165" s="315"/>
      <c r="Q1165" s="363"/>
      <c r="R1165" s="363"/>
      <c r="S1165" s="363"/>
      <c r="T1165" s="219"/>
      <c r="U1165" s="363"/>
      <c r="V1165" s="304"/>
      <c r="W1165" s="363"/>
      <c r="X1165" s="314"/>
    </row>
    <row r="1166" spans="1:24" customFormat="1" ht="15" hidden="1" customHeight="1" outlineLevel="1" x14ac:dyDescent="0.25">
      <c r="A1166" s="131" t="s">
        <v>5610</v>
      </c>
      <c r="B1166" s="319" t="s">
        <v>112</v>
      </c>
      <c r="C1166" s="359" t="s">
        <v>4664</v>
      </c>
      <c r="D1166" s="304" t="s">
        <v>113</v>
      </c>
      <c r="E1166" s="303" t="s">
        <v>199</v>
      </c>
      <c r="F1166" s="303" t="s">
        <v>2481</v>
      </c>
      <c r="G1166" s="165" t="s">
        <v>2963</v>
      </c>
      <c r="H1166" s="306" t="s">
        <v>2963</v>
      </c>
      <c r="I1166" s="303" t="s">
        <v>4665</v>
      </c>
      <c r="J1166" s="303" t="s">
        <v>199</v>
      </c>
      <c r="K1166" s="303" t="s">
        <v>549</v>
      </c>
      <c r="L1166" s="303" t="s">
        <v>139</v>
      </c>
      <c r="M1166" s="303" t="s">
        <v>127</v>
      </c>
      <c r="N1166" s="314" t="s">
        <v>123</v>
      </c>
      <c r="O1166" s="303" t="s">
        <v>2639</v>
      </c>
      <c r="P1166" s="315"/>
      <c r="Q1166" s="363"/>
      <c r="R1166" s="363"/>
      <c r="S1166" s="363"/>
      <c r="T1166" s="219"/>
      <c r="U1166" s="363"/>
      <c r="V1166" s="304"/>
      <c r="W1166" s="363"/>
      <c r="X1166" s="314"/>
    </row>
    <row r="1167" spans="1:24" customFormat="1" ht="15" hidden="1" customHeight="1" outlineLevel="1" x14ac:dyDescent="0.25">
      <c r="A1167" s="131" t="s">
        <v>5610</v>
      </c>
      <c r="B1167" s="319" t="s">
        <v>112</v>
      </c>
      <c r="C1167" s="359" t="s">
        <v>4664</v>
      </c>
      <c r="D1167" s="304" t="s">
        <v>113</v>
      </c>
      <c r="E1167" s="303" t="s">
        <v>200</v>
      </c>
      <c r="F1167" s="303" t="s">
        <v>2963</v>
      </c>
      <c r="G1167" s="165" t="s">
        <v>2963</v>
      </c>
      <c r="H1167" s="306" t="s">
        <v>2963</v>
      </c>
      <c r="I1167" s="303" t="s">
        <v>4665</v>
      </c>
      <c r="J1167" s="303" t="s">
        <v>200</v>
      </c>
      <c r="K1167" s="303" t="s">
        <v>1126</v>
      </c>
      <c r="L1167" s="303" t="s">
        <v>803</v>
      </c>
      <c r="M1167" s="303" t="s">
        <v>127</v>
      </c>
      <c r="N1167" s="314" t="s">
        <v>123</v>
      </c>
      <c r="O1167" s="304"/>
      <c r="P1167" s="315"/>
      <c r="Q1167" s="363"/>
      <c r="R1167" s="363"/>
      <c r="S1167" s="363"/>
      <c r="T1167" s="219"/>
      <c r="U1167" s="363"/>
      <c r="V1167" s="304"/>
      <c r="W1167" s="363"/>
      <c r="X1167" s="314"/>
    </row>
    <row r="1168" spans="1:24" customFormat="1" ht="15" hidden="1" customHeight="1" outlineLevel="1" x14ac:dyDescent="0.25">
      <c r="A1168" s="131" t="s">
        <v>5610</v>
      </c>
      <c r="B1168" s="319" t="s">
        <v>112</v>
      </c>
      <c r="C1168" s="359" t="s">
        <v>4664</v>
      </c>
      <c r="D1168" s="304" t="s">
        <v>113</v>
      </c>
      <c r="E1168" s="303" t="s">
        <v>286</v>
      </c>
      <c r="F1168" s="303" t="s">
        <v>2963</v>
      </c>
      <c r="G1168" s="165" t="s">
        <v>2963</v>
      </c>
      <c r="H1168" s="306" t="s">
        <v>2963</v>
      </c>
      <c r="I1168" s="303" t="s">
        <v>4665</v>
      </c>
      <c r="J1168" s="303" t="s">
        <v>286</v>
      </c>
      <c r="K1168" s="303" t="s">
        <v>1125</v>
      </c>
      <c r="L1168" s="303" t="s">
        <v>282</v>
      </c>
      <c r="M1168" s="303" t="s">
        <v>127</v>
      </c>
      <c r="N1168" s="314" t="s">
        <v>128</v>
      </c>
      <c r="O1168" s="304"/>
      <c r="P1168" s="315"/>
      <c r="Q1168" s="363"/>
      <c r="R1168" s="363"/>
      <c r="S1168" s="363"/>
      <c r="T1168" s="219"/>
      <c r="U1168" s="363"/>
      <c r="V1168" s="304"/>
      <c r="W1168" s="363"/>
      <c r="X1168" s="314"/>
    </row>
    <row r="1169" spans="1:24" customFormat="1" ht="15" hidden="1" customHeight="1" outlineLevel="1" x14ac:dyDescent="0.25">
      <c r="A1169" s="131" t="s">
        <v>5610</v>
      </c>
      <c r="B1169" s="337"/>
      <c r="C1169" s="343"/>
      <c r="D1169" s="303"/>
      <c r="E1169" s="303"/>
      <c r="F1169" s="303" t="s">
        <v>150</v>
      </c>
      <c r="G1169" s="536"/>
      <c r="H1169" s="362"/>
      <c r="I1169" s="303" t="s">
        <v>4665</v>
      </c>
      <c r="J1169" s="304" t="s">
        <v>151</v>
      </c>
      <c r="K1169" s="303" t="s">
        <v>138</v>
      </c>
      <c r="L1169" s="361"/>
      <c r="M1169" s="306" t="s">
        <v>122</v>
      </c>
      <c r="N1169" s="314" t="s">
        <v>123</v>
      </c>
      <c r="O1169" s="339" t="s">
        <v>5510</v>
      </c>
      <c r="P1169" s="315"/>
      <c r="Q1169" s="314"/>
      <c r="R1169" s="314"/>
      <c r="S1169" s="314"/>
      <c r="T1169" s="157"/>
      <c r="U1169" s="314"/>
      <c r="V1169" s="304"/>
      <c r="W1169" s="363"/>
      <c r="X1169" s="314"/>
    </row>
    <row r="1170" spans="1:24" customFormat="1" ht="15" hidden="1" customHeight="1" outlineLevel="1" x14ac:dyDescent="0.25">
      <c r="A1170" s="131" t="s">
        <v>5610</v>
      </c>
      <c r="B1170" s="337"/>
      <c r="C1170" s="343"/>
      <c r="D1170" s="303"/>
      <c r="E1170" s="303"/>
      <c r="F1170" s="303" t="s">
        <v>153</v>
      </c>
      <c r="G1170" s="536"/>
      <c r="H1170" s="362"/>
      <c r="I1170" s="303" t="s">
        <v>4665</v>
      </c>
      <c r="J1170" s="303" t="s">
        <v>154</v>
      </c>
      <c r="K1170" s="303" t="s">
        <v>146</v>
      </c>
      <c r="L1170" s="306"/>
      <c r="M1170" s="311" t="s">
        <v>122</v>
      </c>
      <c r="N1170" s="314" t="s">
        <v>123</v>
      </c>
      <c r="O1170" s="315" t="s">
        <v>155</v>
      </c>
      <c r="P1170" s="315"/>
      <c r="Q1170" s="314"/>
      <c r="R1170" s="314"/>
      <c r="S1170" s="314"/>
      <c r="T1170" s="157"/>
      <c r="U1170" s="314"/>
      <c r="V1170" s="304"/>
      <c r="W1170" s="363"/>
      <c r="X1170" s="314"/>
    </row>
    <row r="1171" spans="1:24" customFormat="1" ht="15" hidden="1" customHeight="1" outlineLevel="1" x14ac:dyDescent="0.25">
      <c r="A1171" s="131" t="s">
        <v>5610</v>
      </c>
      <c r="B1171" s="337"/>
      <c r="C1171" s="343"/>
      <c r="D1171" s="303"/>
      <c r="E1171" s="303"/>
      <c r="F1171" s="303" t="s">
        <v>156</v>
      </c>
      <c r="G1171" s="536"/>
      <c r="H1171" s="362"/>
      <c r="I1171" s="303" t="s">
        <v>4665</v>
      </c>
      <c r="J1171" s="303" t="s">
        <v>157</v>
      </c>
      <c r="K1171" s="303" t="s">
        <v>126</v>
      </c>
      <c r="L1171" s="306"/>
      <c r="M1171" s="311" t="s">
        <v>122</v>
      </c>
      <c r="N1171" s="314" t="s">
        <v>123</v>
      </c>
      <c r="O1171" s="317" t="s">
        <v>158</v>
      </c>
      <c r="P1171" s="315"/>
      <c r="Q1171" s="314"/>
      <c r="R1171" s="314"/>
      <c r="S1171" s="314"/>
      <c r="T1171" s="157"/>
      <c r="U1171" s="314"/>
      <c r="V1171" s="304"/>
      <c r="W1171" s="363"/>
      <c r="X1171" s="314"/>
    </row>
    <row r="1172" spans="1:24" customFormat="1" ht="15" hidden="1" customHeight="1" outlineLevel="1" x14ac:dyDescent="0.25">
      <c r="A1172" s="131" t="s">
        <v>5610</v>
      </c>
      <c r="B1172" s="337"/>
      <c r="C1172" s="343"/>
      <c r="D1172" s="303"/>
      <c r="E1172" s="303"/>
      <c r="F1172" s="158" t="s">
        <v>159</v>
      </c>
      <c r="G1172" s="536"/>
      <c r="H1172" s="362"/>
      <c r="I1172" s="303" t="s">
        <v>4665</v>
      </c>
      <c r="J1172" s="303" t="s">
        <v>160</v>
      </c>
      <c r="K1172" s="303" t="s">
        <v>243</v>
      </c>
      <c r="L1172" s="306"/>
      <c r="M1172" s="311" t="s">
        <v>122</v>
      </c>
      <c r="N1172" s="314" t="s">
        <v>123</v>
      </c>
      <c r="O1172" s="574" t="s">
        <v>162</v>
      </c>
      <c r="P1172" s="315"/>
      <c r="Q1172" s="314"/>
      <c r="R1172" s="314" t="s">
        <v>128</v>
      </c>
      <c r="S1172" s="314"/>
      <c r="T1172" s="157"/>
      <c r="U1172" s="314"/>
      <c r="V1172" s="304"/>
      <c r="W1172" s="363"/>
      <c r="X1172" s="314"/>
    </row>
    <row r="1173" spans="1:24" customFormat="1" ht="15" hidden="1" customHeight="1" outlineLevel="1" x14ac:dyDescent="0.25">
      <c r="A1173" s="131" t="s">
        <v>5610</v>
      </c>
      <c r="B1173" s="337"/>
      <c r="C1173" s="343"/>
      <c r="D1173" s="303"/>
      <c r="E1173" s="303"/>
      <c r="F1173" s="303" t="s">
        <v>163</v>
      </c>
      <c r="G1173" s="536"/>
      <c r="H1173" s="362"/>
      <c r="I1173" s="303" t="s">
        <v>4665</v>
      </c>
      <c r="J1173" s="303" t="s">
        <v>164</v>
      </c>
      <c r="K1173" s="303" t="s">
        <v>165</v>
      </c>
      <c r="L1173" s="306"/>
      <c r="M1173" s="311" t="s">
        <v>122</v>
      </c>
      <c r="N1173" s="314" t="s">
        <v>123</v>
      </c>
      <c r="O1173" s="342" t="s">
        <v>166</v>
      </c>
      <c r="P1173" s="315"/>
      <c r="Q1173" s="314"/>
      <c r="R1173" s="314"/>
      <c r="S1173" s="314"/>
      <c r="T1173" s="157"/>
      <c r="U1173" s="314"/>
      <c r="V1173" s="304"/>
      <c r="W1173" s="363"/>
      <c r="X1173" s="314"/>
    </row>
    <row r="1174" spans="1:24" customFormat="1" ht="15" hidden="1" customHeight="1" outlineLevel="1" x14ac:dyDescent="0.25">
      <c r="A1174" s="131" t="s">
        <v>5610</v>
      </c>
      <c r="B1174" s="314"/>
      <c r="C1174" s="343"/>
      <c r="D1174" s="303"/>
      <c r="E1174" s="303"/>
      <c r="F1174" s="303" t="s">
        <v>5518</v>
      </c>
      <c r="G1174" s="165"/>
      <c r="H1174" s="306"/>
      <c r="I1174" s="303" t="s">
        <v>4665</v>
      </c>
      <c r="J1174" s="303" t="s">
        <v>2971</v>
      </c>
      <c r="K1174" s="303" t="s">
        <v>126</v>
      </c>
      <c r="L1174" s="303"/>
      <c r="M1174" s="315" t="s">
        <v>122</v>
      </c>
      <c r="N1174" s="314" t="s">
        <v>123</v>
      </c>
      <c r="O1174" s="317" t="s">
        <v>2646</v>
      </c>
      <c r="P1174" s="303"/>
      <c r="Q1174" s="322"/>
      <c r="R1174" s="322"/>
      <c r="S1174" s="322"/>
      <c r="T1174" s="155"/>
      <c r="U1174" s="322"/>
      <c r="V1174" s="314"/>
      <c r="W1174" s="314"/>
      <c r="X1174" s="314"/>
    </row>
    <row r="1175" spans="1:24" customFormat="1" ht="15" customHeight="1" collapsed="1" x14ac:dyDescent="0.25">
      <c r="A1175" s="170" t="s">
        <v>5611</v>
      </c>
      <c r="B1175" s="323" t="s">
        <v>112</v>
      </c>
      <c r="C1175" s="325" t="s">
        <v>4668</v>
      </c>
      <c r="D1175" s="325" t="s">
        <v>113</v>
      </c>
      <c r="E1175" s="326"/>
      <c r="F1175" s="326"/>
      <c r="G1175" s="535" t="s">
        <v>114</v>
      </c>
      <c r="H1175" s="546" t="s">
        <v>115</v>
      </c>
      <c r="I1175" s="327" t="s">
        <v>4669</v>
      </c>
      <c r="J1175" s="323"/>
      <c r="K1175" s="330"/>
      <c r="L1175" s="346"/>
      <c r="M1175" s="357"/>
      <c r="N1175" s="326"/>
      <c r="O1175" s="326"/>
      <c r="P1175" s="328" t="s">
        <v>116</v>
      </c>
      <c r="Q1175" s="329" t="s">
        <v>128</v>
      </c>
      <c r="R1175" s="329" t="s">
        <v>128</v>
      </c>
      <c r="S1175" s="329" t="s">
        <v>128</v>
      </c>
      <c r="T1175" s="147"/>
      <c r="U1175" s="329" t="s">
        <v>128</v>
      </c>
      <c r="V1175" s="323" t="s">
        <v>117</v>
      </c>
      <c r="W1175" s="323" t="s">
        <v>2534</v>
      </c>
      <c r="X1175" s="329" t="s">
        <v>169</v>
      </c>
    </row>
    <row r="1176" spans="1:24" customFormat="1" ht="15" hidden="1" customHeight="1" outlineLevel="1" x14ac:dyDescent="0.25">
      <c r="A1176" s="131" t="s">
        <v>5611</v>
      </c>
      <c r="B1176" s="314"/>
      <c r="C1176" s="343"/>
      <c r="D1176" s="303"/>
      <c r="E1176" s="333"/>
      <c r="F1176" s="303"/>
      <c r="G1176" s="165"/>
      <c r="H1176" s="306"/>
      <c r="I1176" s="303" t="s">
        <v>4669</v>
      </c>
      <c r="J1176" s="333" t="s">
        <v>120</v>
      </c>
      <c r="K1176" s="321" t="s">
        <v>1683</v>
      </c>
      <c r="L1176" s="321"/>
      <c r="M1176" s="333" t="s">
        <v>122</v>
      </c>
      <c r="N1176" s="314" t="s">
        <v>128</v>
      </c>
      <c r="O1176" s="154" t="s">
        <v>6015</v>
      </c>
      <c r="P1176" s="303"/>
      <c r="Q1176" s="322"/>
      <c r="R1176" s="322"/>
      <c r="S1176" s="322"/>
      <c r="T1176" s="155"/>
      <c r="U1176" s="322" t="s">
        <v>128</v>
      </c>
      <c r="V1176" s="314"/>
      <c r="W1176" s="314"/>
      <c r="X1176" s="303"/>
    </row>
    <row r="1177" spans="1:24" customFormat="1" ht="15" hidden="1" customHeight="1" outlineLevel="1" x14ac:dyDescent="0.25">
      <c r="A1177" s="131" t="s">
        <v>5611</v>
      </c>
      <c r="B1177" s="319" t="s">
        <v>112</v>
      </c>
      <c r="C1177" s="359" t="s">
        <v>4668</v>
      </c>
      <c r="D1177" s="304" t="s">
        <v>113</v>
      </c>
      <c r="E1177" s="303" t="s">
        <v>280</v>
      </c>
      <c r="F1177" s="303" t="s">
        <v>2963</v>
      </c>
      <c r="G1177" s="165" t="s">
        <v>2963</v>
      </c>
      <c r="H1177" s="306" t="s">
        <v>2963</v>
      </c>
      <c r="I1177" s="303" t="s">
        <v>4669</v>
      </c>
      <c r="J1177" s="303" t="s">
        <v>280</v>
      </c>
      <c r="K1177" s="303" t="s">
        <v>515</v>
      </c>
      <c r="L1177" s="303" t="s">
        <v>515</v>
      </c>
      <c r="M1177" s="303" t="s">
        <v>127</v>
      </c>
      <c r="N1177" s="314" t="s">
        <v>128</v>
      </c>
      <c r="O1177" s="304"/>
      <c r="P1177" s="304"/>
      <c r="Q1177" s="585" t="s">
        <v>128</v>
      </c>
      <c r="R1177" s="363"/>
      <c r="S1177" s="363"/>
      <c r="T1177" s="219"/>
      <c r="U1177" s="363"/>
      <c r="V1177" s="363"/>
      <c r="W1177" s="314"/>
      <c r="X1177" s="314"/>
    </row>
    <row r="1178" spans="1:24" customFormat="1" ht="15" hidden="1" customHeight="1" outlineLevel="1" x14ac:dyDescent="0.25">
      <c r="A1178" s="131" t="s">
        <v>5611</v>
      </c>
      <c r="B1178" s="319" t="s">
        <v>112</v>
      </c>
      <c r="C1178" s="359" t="s">
        <v>4668</v>
      </c>
      <c r="D1178" s="304" t="s">
        <v>113</v>
      </c>
      <c r="E1178" s="303" t="s">
        <v>125</v>
      </c>
      <c r="F1178" s="303" t="s">
        <v>2963</v>
      </c>
      <c r="G1178" s="165" t="s">
        <v>2963</v>
      </c>
      <c r="H1178" s="306" t="s">
        <v>2963</v>
      </c>
      <c r="I1178" s="303" t="s">
        <v>4669</v>
      </c>
      <c r="J1178" s="303" t="s">
        <v>125</v>
      </c>
      <c r="K1178" s="303" t="s">
        <v>515</v>
      </c>
      <c r="L1178" s="303" t="s">
        <v>515</v>
      </c>
      <c r="M1178" s="303" t="s">
        <v>127</v>
      </c>
      <c r="N1178" s="314" t="s">
        <v>128</v>
      </c>
      <c r="O1178" s="304"/>
      <c r="P1178" s="304"/>
      <c r="Q1178" s="585"/>
      <c r="R1178" s="363"/>
      <c r="S1178" s="363"/>
      <c r="T1178" s="219"/>
      <c r="U1178" s="363"/>
      <c r="V1178" s="363"/>
      <c r="W1178" s="314"/>
      <c r="X1178" s="314"/>
    </row>
    <row r="1179" spans="1:24" customFormat="1" ht="15" hidden="1" customHeight="1" outlineLevel="1" x14ac:dyDescent="0.25">
      <c r="A1179" s="131" t="s">
        <v>5611</v>
      </c>
      <c r="B1179" s="319" t="s">
        <v>112</v>
      </c>
      <c r="C1179" s="359" t="s">
        <v>4668</v>
      </c>
      <c r="D1179" s="304" t="s">
        <v>113</v>
      </c>
      <c r="E1179" s="303" t="s">
        <v>129</v>
      </c>
      <c r="F1179" s="303" t="s">
        <v>2963</v>
      </c>
      <c r="G1179" s="165" t="s">
        <v>2963</v>
      </c>
      <c r="H1179" s="306" t="s">
        <v>2963</v>
      </c>
      <c r="I1179" s="303" t="s">
        <v>4669</v>
      </c>
      <c r="J1179" s="303" t="s">
        <v>129</v>
      </c>
      <c r="K1179" s="303" t="s">
        <v>1126</v>
      </c>
      <c r="L1179" s="303" t="s">
        <v>131</v>
      </c>
      <c r="M1179" s="303" t="s">
        <v>127</v>
      </c>
      <c r="N1179" s="314" t="s">
        <v>128</v>
      </c>
      <c r="O1179" s="304" t="s">
        <v>132</v>
      </c>
      <c r="P1179" s="304"/>
      <c r="Q1179" s="585"/>
      <c r="R1179" s="363"/>
      <c r="S1179" s="363" t="s">
        <v>128</v>
      </c>
      <c r="T1179" s="155" t="s">
        <v>5988</v>
      </c>
      <c r="U1179" s="363"/>
      <c r="V1179" s="363"/>
      <c r="W1179" s="314"/>
      <c r="X1179" s="314"/>
    </row>
    <row r="1180" spans="1:24" customFormat="1" ht="15" hidden="1" customHeight="1" outlineLevel="1" x14ac:dyDescent="0.25">
      <c r="A1180" s="131" t="s">
        <v>5611</v>
      </c>
      <c r="B1180" s="319" t="s">
        <v>112</v>
      </c>
      <c r="C1180" s="359" t="s">
        <v>4668</v>
      </c>
      <c r="D1180" s="304" t="s">
        <v>113</v>
      </c>
      <c r="E1180" s="303" t="s">
        <v>226</v>
      </c>
      <c r="F1180" s="303" t="s">
        <v>2963</v>
      </c>
      <c r="G1180" s="165" t="s">
        <v>2963</v>
      </c>
      <c r="H1180" s="306" t="s">
        <v>2963</v>
      </c>
      <c r="I1180" s="303" t="s">
        <v>4669</v>
      </c>
      <c r="J1180" s="303" t="s">
        <v>226</v>
      </c>
      <c r="K1180" s="303" t="s">
        <v>2967</v>
      </c>
      <c r="L1180" s="303" t="s">
        <v>209</v>
      </c>
      <c r="M1180" s="303" t="s">
        <v>127</v>
      </c>
      <c r="N1180" s="314" t="s">
        <v>128</v>
      </c>
      <c r="O1180" s="304"/>
      <c r="P1180" s="304"/>
      <c r="Q1180" s="585"/>
      <c r="R1180" s="363"/>
      <c r="S1180" s="363"/>
      <c r="T1180" s="219"/>
      <c r="U1180" s="363"/>
      <c r="V1180" s="363"/>
      <c r="W1180" s="314"/>
      <c r="X1180" s="314"/>
    </row>
    <row r="1181" spans="1:24" customFormat="1" ht="15" hidden="1" customHeight="1" outlineLevel="1" x14ac:dyDescent="0.25">
      <c r="A1181" s="131" t="s">
        <v>5611</v>
      </c>
      <c r="B1181" s="319" t="s">
        <v>112</v>
      </c>
      <c r="C1181" s="359" t="s">
        <v>4668</v>
      </c>
      <c r="D1181" s="304" t="s">
        <v>113</v>
      </c>
      <c r="E1181" s="303" t="s">
        <v>287</v>
      </c>
      <c r="F1181" s="303" t="s">
        <v>2481</v>
      </c>
      <c r="G1181" s="165" t="s">
        <v>2963</v>
      </c>
      <c r="H1181" s="306" t="s">
        <v>2963</v>
      </c>
      <c r="I1181" s="303" t="s">
        <v>4669</v>
      </c>
      <c r="J1181" s="303" t="s">
        <v>287</v>
      </c>
      <c r="K1181" s="303" t="s">
        <v>549</v>
      </c>
      <c r="L1181" s="303" t="s">
        <v>139</v>
      </c>
      <c r="M1181" s="303" t="s">
        <v>127</v>
      </c>
      <c r="N1181" s="314" t="s">
        <v>128</v>
      </c>
      <c r="O1181" s="303" t="s">
        <v>2639</v>
      </c>
      <c r="P1181" s="304"/>
      <c r="Q1181" s="585"/>
      <c r="R1181" s="363"/>
      <c r="S1181" s="363"/>
      <c r="T1181" s="219"/>
      <c r="U1181" s="363"/>
      <c r="V1181" s="363"/>
      <c r="W1181" s="314"/>
      <c r="X1181" s="314"/>
    </row>
    <row r="1182" spans="1:24" customFormat="1" ht="15" hidden="1" customHeight="1" outlineLevel="1" x14ac:dyDescent="0.25">
      <c r="A1182" s="131" t="s">
        <v>5611</v>
      </c>
      <c r="B1182" s="319" t="s">
        <v>112</v>
      </c>
      <c r="C1182" s="359" t="s">
        <v>4668</v>
      </c>
      <c r="D1182" s="304" t="s">
        <v>113</v>
      </c>
      <c r="E1182" s="303" t="s">
        <v>288</v>
      </c>
      <c r="F1182" s="303" t="s">
        <v>2481</v>
      </c>
      <c r="G1182" s="165" t="s">
        <v>2963</v>
      </c>
      <c r="H1182" s="306" t="s">
        <v>2963</v>
      </c>
      <c r="I1182" s="303" t="s">
        <v>4669</v>
      </c>
      <c r="J1182" s="303" t="s">
        <v>288</v>
      </c>
      <c r="K1182" s="303" t="s">
        <v>549</v>
      </c>
      <c r="L1182" s="303" t="s">
        <v>139</v>
      </c>
      <c r="M1182" s="303" t="s">
        <v>127</v>
      </c>
      <c r="N1182" s="314" t="s">
        <v>128</v>
      </c>
      <c r="O1182" s="303" t="s">
        <v>2639</v>
      </c>
      <c r="P1182" s="304"/>
      <c r="Q1182" s="585"/>
      <c r="R1182" s="363"/>
      <c r="S1182" s="363"/>
      <c r="T1182" s="219"/>
      <c r="U1182" s="363"/>
      <c r="V1182" s="363"/>
      <c r="W1182" s="314"/>
      <c r="X1182" s="314"/>
    </row>
    <row r="1183" spans="1:24" customFormat="1" ht="15" hidden="1" customHeight="1" outlineLevel="1" x14ac:dyDescent="0.25">
      <c r="A1183" s="131" t="s">
        <v>5611</v>
      </c>
      <c r="B1183" s="319" t="s">
        <v>112</v>
      </c>
      <c r="C1183" s="359" t="s">
        <v>4668</v>
      </c>
      <c r="D1183" s="304" t="s">
        <v>113</v>
      </c>
      <c r="E1183" s="303" t="s">
        <v>136</v>
      </c>
      <c r="F1183" s="303" t="s">
        <v>2481</v>
      </c>
      <c r="G1183" s="165" t="s">
        <v>2963</v>
      </c>
      <c r="H1183" s="306" t="s">
        <v>2963</v>
      </c>
      <c r="I1183" s="303" t="s">
        <v>4669</v>
      </c>
      <c r="J1183" s="303" t="s">
        <v>136</v>
      </c>
      <c r="K1183" s="303" t="s">
        <v>549</v>
      </c>
      <c r="L1183" s="303" t="s">
        <v>139</v>
      </c>
      <c r="M1183" s="303" t="s">
        <v>127</v>
      </c>
      <c r="N1183" s="314" t="s">
        <v>128</v>
      </c>
      <c r="O1183" s="303" t="s">
        <v>2639</v>
      </c>
      <c r="P1183" s="304"/>
      <c r="Q1183" s="585"/>
      <c r="R1183" s="363"/>
      <c r="S1183" s="363"/>
      <c r="T1183" s="219"/>
      <c r="U1183" s="363"/>
      <c r="V1183" s="363"/>
      <c r="W1183" s="314"/>
      <c r="X1183" s="314"/>
    </row>
    <row r="1184" spans="1:24" customFormat="1" ht="15" hidden="1" customHeight="1" outlineLevel="1" x14ac:dyDescent="0.25">
      <c r="A1184" s="131" t="s">
        <v>5611</v>
      </c>
      <c r="B1184" s="319" t="s">
        <v>112</v>
      </c>
      <c r="C1184" s="359" t="s">
        <v>4668</v>
      </c>
      <c r="D1184" s="304" t="s">
        <v>113</v>
      </c>
      <c r="E1184" s="303" t="s">
        <v>140</v>
      </c>
      <c r="F1184" s="303" t="s">
        <v>2963</v>
      </c>
      <c r="G1184" s="165" t="s">
        <v>2963</v>
      </c>
      <c r="H1184" s="306" t="s">
        <v>2963</v>
      </c>
      <c r="I1184" s="303" t="s">
        <v>4669</v>
      </c>
      <c r="J1184" s="303" t="s">
        <v>140</v>
      </c>
      <c r="K1184" s="303" t="s">
        <v>1126</v>
      </c>
      <c r="L1184" s="303" t="s">
        <v>131</v>
      </c>
      <c r="M1184" s="303" t="s">
        <v>127</v>
      </c>
      <c r="N1184" s="314" t="s">
        <v>128</v>
      </c>
      <c r="O1184" s="304"/>
      <c r="P1184" s="304"/>
      <c r="Q1184" s="585"/>
      <c r="R1184" s="363"/>
      <c r="S1184" s="363"/>
      <c r="T1184" s="219"/>
      <c r="U1184" s="363"/>
      <c r="V1184" s="363"/>
      <c r="W1184" s="314"/>
      <c r="X1184" s="314"/>
    </row>
    <row r="1185" spans="1:24" customFormat="1" ht="15" hidden="1" customHeight="1" outlineLevel="1" x14ac:dyDescent="0.25">
      <c r="A1185" s="131" t="s">
        <v>5611</v>
      </c>
      <c r="B1185" s="319" t="s">
        <v>112</v>
      </c>
      <c r="C1185" s="359" t="s">
        <v>4668</v>
      </c>
      <c r="D1185" s="304" t="s">
        <v>113</v>
      </c>
      <c r="E1185" s="303" t="s">
        <v>199</v>
      </c>
      <c r="F1185" s="303" t="s">
        <v>2481</v>
      </c>
      <c r="G1185" s="165" t="s">
        <v>2963</v>
      </c>
      <c r="H1185" s="306" t="s">
        <v>2963</v>
      </c>
      <c r="I1185" s="303" t="s">
        <v>4669</v>
      </c>
      <c r="J1185" s="303" t="s">
        <v>199</v>
      </c>
      <c r="K1185" s="303" t="s">
        <v>549</v>
      </c>
      <c r="L1185" s="303" t="s">
        <v>139</v>
      </c>
      <c r="M1185" s="303" t="s">
        <v>127</v>
      </c>
      <c r="N1185" s="314" t="s">
        <v>128</v>
      </c>
      <c r="O1185" s="303" t="s">
        <v>2639</v>
      </c>
      <c r="P1185" s="304"/>
      <c r="Q1185" s="585"/>
      <c r="R1185" s="363"/>
      <c r="S1185" s="363"/>
      <c r="T1185" s="219"/>
      <c r="U1185" s="363"/>
      <c r="V1185" s="363"/>
      <c r="W1185" s="314"/>
      <c r="X1185" s="314"/>
    </row>
    <row r="1186" spans="1:24" customFormat="1" ht="15" hidden="1" customHeight="1" outlineLevel="1" x14ac:dyDescent="0.25">
      <c r="A1186" s="131" t="s">
        <v>5611</v>
      </c>
      <c r="B1186" s="319" t="s">
        <v>112</v>
      </c>
      <c r="C1186" s="359" t="s">
        <v>4668</v>
      </c>
      <c r="D1186" s="304" t="s">
        <v>113</v>
      </c>
      <c r="E1186" s="303" t="s">
        <v>200</v>
      </c>
      <c r="F1186" s="303" t="s">
        <v>2963</v>
      </c>
      <c r="G1186" s="165" t="s">
        <v>2963</v>
      </c>
      <c r="H1186" s="306" t="s">
        <v>2963</v>
      </c>
      <c r="I1186" s="303" t="s">
        <v>4669</v>
      </c>
      <c r="J1186" s="303" t="s">
        <v>200</v>
      </c>
      <c r="K1186" s="303" t="s">
        <v>1126</v>
      </c>
      <c r="L1186" s="303" t="s">
        <v>131</v>
      </c>
      <c r="M1186" s="303" t="s">
        <v>127</v>
      </c>
      <c r="N1186" s="314" t="s">
        <v>128</v>
      </c>
      <c r="O1186" s="304"/>
      <c r="P1186" s="304"/>
      <c r="Q1186" s="585"/>
      <c r="R1186" s="363"/>
      <c r="S1186" s="363"/>
      <c r="T1186" s="219"/>
      <c r="U1186" s="363"/>
      <c r="V1186" s="363"/>
      <c r="W1186" s="314"/>
      <c r="X1186" s="314"/>
    </row>
    <row r="1187" spans="1:24" customFormat="1" ht="15" hidden="1" customHeight="1" outlineLevel="1" x14ac:dyDescent="0.25">
      <c r="A1187" s="131" t="s">
        <v>5611</v>
      </c>
      <c r="B1187" s="319" t="s">
        <v>112</v>
      </c>
      <c r="C1187" s="359" t="s">
        <v>4668</v>
      </c>
      <c r="D1187" s="304" t="s">
        <v>113</v>
      </c>
      <c r="E1187" s="303" t="s">
        <v>429</v>
      </c>
      <c r="F1187" s="303" t="s">
        <v>2963</v>
      </c>
      <c r="G1187" s="165" t="s">
        <v>2963</v>
      </c>
      <c r="H1187" s="306" t="s">
        <v>2963</v>
      </c>
      <c r="I1187" s="303" t="s">
        <v>4669</v>
      </c>
      <c r="J1187" s="303" t="s">
        <v>429</v>
      </c>
      <c r="K1187" s="303" t="s">
        <v>1106</v>
      </c>
      <c r="L1187" s="303" t="s">
        <v>431</v>
      </c>
      <c r="M1187" s="303" t="s">
        <v>127</v>
      </c>
      <c r="N1187" s="314" t="s">
        <v>128</v>
      </c>
      <c r="O1187" s="304"/>
      <c r="P1187" s="304"/>
      <c r="Q1187" s="585"/>
      <c r="R1187" s="363"/>
      <c r="S1187" s="363"/>
      <c r="T1187" s="219"/>
      <c r="U1187" s="363"/>
      <c r="V1187" s="363"/>
      <c r="W1187" s="314"/>
      <c r="X1187" s="314"/>
    </row>
    <row r="1188" spans="1:24" customFormat="1" ht="15" hidden="1" customHeight="1" outlineLevel="1" x14ac:dyDescent="0.25">
      <c r="A1188" s="131" t="s">
        <v>5611</v>
      </c>
      <c r="B1188" s="319" t="s">
        <v>112</v>
      </c>
      <c r="C1188" s="359" t="s">
        <v>4668</v>
      </c>
      <c r="D1188" s="304" t="s">
        <v>113</v>
      </c>
      <c r="E1188" s="303" t="s">
        <v>4670</v>
      </c>
      <c r="F1188" s="303" t="s">
        <v>2963</v>
      </c>
      <c r="G1188" s="165" t="s">
        <v>2963</v>
      </c>
      <c r="H1188" s="306" t="s">
        <v>2963</v>
      </c>
      <c r="I1188" s="303" t="s">
        <v>4669</v>
      </c>
      <c r="J1188" s="303" t="s">
        <v>4670</v>
      </c>
      <c r="K1188" s="303" t="s">
        <v>1119</v>
      </c>
      <c r="L1188" s="303" t="s">
        <v>187</v>
      </c>
      <c r="M1188" s="303" t="s">
        <v>127</v>
      </c>
      <c r="N1188" s="314" t="s">
        <v>128</v>
      </c>
      <c r="O1188" s="304"/>
      <c r="P1188" s="304"/>
      <c r="Q1188" s="585"/>
      <c r="R1188" s="363"/>
      <c r="S1188" s="363"/>
      <c r="T1188" s="219"/>
      <c r="U1188" s="363"/>
      <c r="V1188" s="363"/>
      <c r="W1188" s="314"/>
      <c r="X1188" s="314"/>
    </row>
    <row r="1189" spans="1:24" customFormat="1" ht="15" hidden="1" customHeight="1" outlineLevel="1" x14ac:dyDescent="0.25">
      <c r="A1189" s="131" t="s">
        <v>5611</v>
      </c>
      <c r="B1189" s="337"/>
      <c r="C1189" s="343"/>
      <c r="D1189" s="303"/>
      <c r="E1189" s="303"/>
      <c r="F1189" s="303" t="s">
        <v>150</v>
      </c>
      <c r="G1189" s="536"/>
      <c r="H1189" s="362"/>
      <c r="I1189" s="303" t="s">
        <v>4669</v>
      </c>
      <c r="J1189" s="304" t="s">
        <v>151</v>
      </c>
      <c r="K1189" s="306" t="s">
        <v>138</v>
      </c>
      <c r="L1189" s="361"/>
      <c r="M1189" s="306" t="s">
        <v>122</v>
      </c>
      <c r="N1189" s="314" t="s">
        <v>123</v>
      </c>
      <c r="O1189" s="339" t="s">
        <v>152</v>
      </c>
      <c r="P1189" s="303"/>
      <c r="Q1189" s="314"/>
      <c r="R1189" s="314"/>
      <c r="S1189" s="314"/>
      <c r="T1189" s="157"/>
      <c r="U1189" s="314"/>
      <c r="V1189" s="363"/>
      <c r="W1189" s="314"/>
      <c r="X1189" s="314"/>
    </row>
    <row r="1190" spans="1:24" customFormat="1" ht="15" hidden="1" customHeight="1" outlineLevel="1" x14ac:dyDescent="0.25">
      <c r="A1190" s="131" t="s">
        <v>5611</v>
      </c>
      <c r="B1190" s="337"/>
      <c r="C1190" s="343"/>
      <c r="D1190" s="303"/>
      <c r="E1190" s="303"/>
      <c r="F1190" s="303" t="s">
        <v>153</v>
      </c>
      <c r="G1190" s="536"/>
      <c r="H1190" s="362"/>
      <c r="I1190" s="303" t="s">
        <v>4669</v>
      </c>
      <c r="J1190" s="303" t="s">
        <v>154</v>
      </c>
      <c r="K1190" s="306" t="s">
        <v>146</v>
      </c>
      <c r="L1190" s="306"/>
      <c r="M1190" s="311" t="s">
        <v>122</v>
      </c>
      <c r="N1190" s="314" t="s">
        <v>123</v>
      </c>
      <c r="O1190" s="315" t="s">
        <v>155</v>
      </c>
      <c r="P1190" s="303"/>
      <c r="Q1190" s="314"/>
      <c r="R1190" s="314"/>
      <c r="S1190" s="314"/>
      <c r="T1190" s="157"/>
      <c r="U1190" s="314"/>
      <c r="V1190" s="363"/>
      <c r="W1190" s="314"/>
      <c r="X1190" s="314"/>
    </row>
    <row r="1191" spans="1:24" customFormat="1" ht="15" hidden="1" customHeight="1" outlineLevel="1" x14ac:dyDescent="0.25">
      <c r="A1191" s="131" t="s">
        <v>5611</v>
      </c>
      <c r="B1191" s="337"/>
      <c r="C1191" s="343"/>
      <c r="D1191" s="303"/>
      <c r="E1191" s="303"/>
      <c r="F1191" s="303" t="s">
        <v>156</v>
      </c>
      <c r="G1191" s="536"/>
      <c r="H1191" s="362"/>
      <c r="I1191" s="303" t="s">
        <v>4669</v>
      </c>
      <c r="J1191" s="303" t="s">
        <v>157</v>
      </c>
      <c r="K1191" s="306" t="s">
        <v>126</v>
      </c>
      <c r="L1191" s="306"/>
      <c r="M1191" s="311" t="s">
        <v>122</v>
      </c>
      <c r="N1191" s="314" t="s">
        <v>123</v>
      </c>
      <c r="O1191" s="317" t="s">
        <v>158</v>
      </c>
      <c r="P1191" s="303"/>
      <c r="Q1191" s="314"/>
      <c r="R1191" s="314"/>
      <c r="S1191" s="314"/>
      <c r="T1191" s="157"/>
      <c r="U1191" s="314"/>
      <c r="V1191" s="363"/>
      <c r="W1191" s="314"/>
      <c r="X1191" s="314"/>
    </row>
    <row r="1192" spans="1:24" customFormat="1" ht="15" hidden="1" customHeight="1" outlineLevel="1" x14ac:dyDescent="0.25">
      <c r="A1192" s="131" t="s">
        <v>5611</v>
      </c>
      <c r="B1192" s="337"/>
      <c r="C1192" s="343"/>
      <c r="D1192" s="303"/>
      <c r="E1192" s="303"/>
      <c r="F1192" s="158" t="s">
        <v>159</v>
      </c>
      <c r="G1192" s="536"/>
      <c r="H1192" s="362"/>
      <c r="I1192" s="303" t="s">
        <v>4669</v>
      </c>
      <c r="J1192" s="303" t="s">
        <v>160</v>
      </c>
      <c r="K1192" s="306" t="s">
        <v>243</v>
      </c>
      <c r="L1192" s="306"/>
      <c r="M1192" s="311" t="s">
        <v>122</v>
      </c>
      <c r="N1192" s="314" t="s">
        <v>123</v>
      </c>
      <c r="O1192" s="574" t="s">
        <v>162</v>
      </c>
      <c r="P1192" s="303"/>
      <c r="Q1192" s="314"/>
      <c r="R1192" s="314" t="s">
        <v>128</v>
      </c>
      <c r="S1192" s="314"/>
      <c r="T1192" s="157"/>
      <c r="U1192" s="314"/>
      <c r="V1192" s="363"/>
      <c r="W1192" s="314"/>
      <c r="X1192" s="314"/>
    </row>
    <row r="1193" spans="1:24" customFormat="1" ht="15" hidden="1" customHeight="1" outlineLevel="1" x14ac:dyDescent="0.25">
      <c r="A1193" s="131" t="s">
        <v>5611</v>
      </c>
      <c r="B1193" s="337"/>
      <c r="C1193" s="343"/>
      <c r="D1193" s="303"/>
      <c r="E1193" s="303"/>
      <c r="F1193" s="303" t="s">
        <v>163</v>
      </c>
      <c r="G1193" s="536"/>
      <c r="H1193" s="362"/>
      <c r="I1193" s="303" t="s">
        <v>4669</v>
      </c>
      <c r="J1193" s="303" t="s">
        <v>164</v>
      </c>
      <c r="K1193" s="306" t="s">
        <v>165</v>
      </c>
      <c r="L1193" s="306"/>
      <c r="M1193" s="311" t="s">
        <v>122</v>
      </c>
      <c r="N1193" s="314" t="s">
        <v>123</v>
      </c>
      <c r="O1193" s="342" t="s">
        <v>166</v>
      </c>
      <c r="P1193" s="303"/>
      <c r="Q1193" s="314"/>
      <c r="R1193" s="314"/>
      <c r="S1193" s="314"/>
      <c r="T1193" s="157"/>
      <c r="U1193" s="314"/>
      <c r="V1193" s="363"/>
      <c r="W1193" s="314"/>
      <c r="X1193" s="314"/>
    </row>
    <row r="1194" spans="1:24" customFormat="1" ht="15" hidden="1" customHeight="1" outlineLevel="1" x14ac:dyDescent="0.25">
      <c r="A1194" s="131" t="s">
        <v>5611</v>
      </c>
      <c r="B1194" s="314"/>
      <c r="C1194" s="343"/>
      <c r="D1194" s="303"/>
      <c r="E1194" s="303"/>
      <c r="F1194" s="303" t="s">
        <v>5518</v>
      </c>
      <c r="G1194" s="165"/>
      <c r="H1194" s="306"/>
      <c r="I1194" s="303" t="s">
        <v>4669</v>
      </c>
      <c r="J1194" s="303" t="s">
        <v>2971</v>
      </c>
      <c r="K1194" s="303" t="s">
        <v>126</v>
      </c>
      <c r="L1194" s="303"/>
      <c r="M1194" s="315" t="s">
        <v>122</v>
      </c>
      <c r="N1194" s="314" t="s">
        <v>123</v>
      </c>
      <c r="O1194" s="317" t="s">
        <v>2646</v>
      </c>
      <c r="P1194" s="303"/>
      <c r="Q1194" s="322"/>
      <c r="R1194" s="322"/>
      <c r="S1194" s="322"/>
      <c r="T1194" s="155"/>
      <c r="U1194" s="322"/>
      <c r="V1194" s="314"/>
      <c r="W1194" s="314"/>
      <c r="X1194" s="314"/>
    </row>
    <row r="1195" spans="1:24" s="24" customFormat="1" ht="15" customHeight="1" collapsed="1" x14ac:dyDescent="0.25">
      <c r="A1195" s="170" t="s">
        <v>5612</v>
      </c>
      <c r="B1195" s="323" t="s">
        <v>112</v>
      </c>
      <c r="C1195" s="325" t="s">
        <v>4671</v>
      </c>
      <c r="D1195" s="325" t="s">
        <v>113</v>
      </c>
      <c r="E1195" s="326"/>
      <c r="F1195" s="326"/>
      <c r="G1195" s="535" t="s">
        <v>114</v>
      </c>
      <c r="H1195" s="546" t="s">
        <v>115</v>
      </c>
      <c r="I1195" s="327" t="s">
        <v>4672</v>
      </c>
      <c r="J1195" s="323"/>
      <c r="K1195" s="330"/>
      <c r="L1195" s="346"/>
      <c r="M1195" s="357"/>
      <c r="N1195" s="326"/>
      <c r="O1195" s="326"/>
      <c r="P1195" s="328" t="s">
        <v>116</v>
      </c>
      <c r="Q1195" s="329" t="s">
        <v>128</v>
      </c>
      <c r="R1195" s="329" t="s">
        <v>128</v>
      </c>
      <c r="S1195" s="329" t="s">
        <v>128</v>
      </c>
      <c r="T1195" s="147"/>
      <c r="U1195" s="329" t="s">
        <v>123</v>
      </c>
      <c r="V1195" s="323" t="s">
        <v>117</v>
      </c>
      <c r="W1195" s="323" t="s">
        <v>2534</v>
      </c>
      <c r="X1195" s="329" t="s">
        <v>169</v>
      </c>
    </row>
    <row r="1196" spans="1:24" customFormat="1" ht="15" hidden="1" customHeight="1" outlineLevel="1" x14ac:dyDescent="0.25">
      <c r="A1196" s="131" t="s">
        <v>5612</v>
      </c>
      <c r="B1196" s="319" t="s">
        <v>112</v>
      </c>
      <c r="C1196" s="359" t="s">
        <v>4671</v>
      </c>
      <c r="D1196" s="304" t="s">
        <v>113</v>
      </c>
      <c r="E1196" s="303" t="s">
        <v>280</v>
      </c>
      <c r="F1196" s="303" t="s">
        <v>2963</v>
      </c>
      <c r="G1196" s="165" t="s">
        <v>2963</v>
      </c>
      <c r="H1196" s="306" t="s">
        <v>2963</v>
      </c>
      <c r="I1196" s="303" t="s">
        <v>4672</v>
      </c>
      <c r="J1196" s="303" t="s">
        <v>280</v>
      </c>
      <c r="K1196" s="303" t="s">
        <v>515</v>
      </c>
      <c r="L1196" s="303" t="s">
        <v>515</v>
      </c>
      <c r="M1196" s="303" t="s">
        <v>127</v>
      </c>
      <c r="N1196" s="314" t="s">
        <v>128</v>
      </c>
      <c r="O1196" s="304"/>
      <c r="P1196" s="315"/>
      <c r="Q1196" s="363" t="s">
        <v>128</v>
      </c>
      <c r="R1196" s="363"/>
      <c r="S1196" s="363"/>
      <c r="T1196" s="219"/>
      <c r="U1196" s="363"/>
      <c r="V1196" s="363"/>
      <c r="W1196" s="363"/>
      <c r="X1196" s="314"/>
    </row>
    <row r="1197" spans="1:24" customFormat="1" ht="15" hidden="1" customHeight="1" outlineLevel="1" x14ac:dyDescent="0.25">
      <c r="A1197" s="131" t="s">
        <v>5612</v>
      </c>
      <c r="B1197" s="319" t="s">
        <v>112</v>
      </c>
      <c r="C1197" s="359" t="s">
        <v>4671</v>
      </c>
      <c r="D1197" s="304" t="s">
        <v>113</v>
      </c>
      <c r="E1197" s="303" t="s">
        <v>129</v>
      </c>
      <c r="F1197" s="303" t="s">
        <v>2963</v>
      </c>
      <c r="G1197" s="165" t="s">
        <v>2963</v>
      </c>
      <c r="H1197" s="306" t="s">
        <v>2963</v>
      </c>
      <c r="I1197" s="303" t="s">
        <v>4672</v>
      </c>
      <c r="J1197" s="303" t="s">
        <v>129</v>
      </c>
      <c r="K1197" s="303" t="s">
        <v>1126</v>
      </c>
      <c r="L1197" s="303" t="s">
        <v>131</v>
      </c>
      <c r="M1197" s="303" t="s">
        <v>127</v>
      </c>
      <c r="N1197" s="314" t="s">
        <v>128</v>
      </c>
      <c r="O1197" s="304" t="s">
        <v>132</v>
      </c>
      <c r="P1197" s="315"/>
      <c r="Q1197" s="363"/>
      <c r="R1197" s="363"/>
      <c r="S1197" s="363" t="s">
        <v>128</v>
      </c>
      <c r="T1197" s="155" t="s">
        <v>5988</v>
      </c>
      <c r="U1197" s="363"/>
      <c r="V1197" s="363"/>
      <c r="W1197" s="363"/>
      <c r="X1197" s="314"/>
    </row>
    <row r="1198" spans="1:24" customFormat="1" ht="15" hidden="1" customHeight="1" outlineLevel="1" x14ac:dyDescent="0.25">
      <c r="A1198" s="131" t="s">
        <v>5612</v>
      </c>
      <c r="B1198" s="319" t="s">
        <v>112</v>
      </c>
      <c r="C1198" s="359" t="s">
        <v>4671</v>
      </c>
      <c r="D1198" s="304" t="s">
        <v>113</v>
      </c>
      <c r="E1198" s="303" t="s">
        <v>4673</v>
      </c>
      <c r="F1198" s="303" t="s">
        <v>2963</v>
      </c>
      <c r="G1198" s="165" t="s">
        <v>2963</v>
      </c>
      <c r="H1198" s="306" t="s">
        <v>2963</v>
      </c>
      <c r="I1198" s="303" t="s">
        <v>4672</v>
      </c>
      <c r="J1198" s="303" t="s">
        <v>4673</v>
      </c>
      <c r="K1198" s="303" t="s">
        <v>142</v>
      </c>
      <c r="L1198" s="303" t="s">
        <v>131</v>
      </c>
      <c r="M1198" s="303" t="s">
        <v>127</v>
      </c>
      <c r="N1198" s="314" t="s">
        <v>128</v>
      </c>
      <c r="O1198" s="304" t="s">
        <v>4674</v>
      </c>
      <c r="P1198" s="315"/>
      <c r="Q1198" s="363"/>
      <c r="R1198" s="363"/>
      <c r="S1198" s="363" t="s">
        <v>128</v>
      </c>
      <c r="T1198" s="155" t="s">
        <v>5988</v>
      </c>
      <c r="U1198" s="363"/>
      <c r="V1198" s="363"/>
      <c r="W1198" s="363"/>
      <c r="X1198" s="314"/>
    </row>
    <row r="1199" spans="1:24" customFormat="1" ht="15" hidden="1" customHeight="1" outlineLevel="1" x14ac:dyDescent="0.25">
      <c r="A1199" s="131" t="s">
        <v>5612</v>
      </c>
      <c r="B1199" s="319" t="s">
        <v>112</v>
      </c>
      <c r="C1199" s="359" t="s">
        <v>4671</v>
      </c>
      <c r="D1199" s="304" t="s">
        <v>113</v>
      </c>
      <c r="E1199" s="303" t="s">
        <v>286</v>
      </c>
      <c r="F1199" s="303" t="s">
        <v>2963</v>
      </c>
      <c r="G1199" s="165" t="s">
        <v>2963</v>
      </c>
      <c r="H1199" s="306" t="s">
        <v>2963</v>
      </c>
      <c r="I1199" s="303" t="s">
        <v>4672</v>
      </c>
      <c r="J1199" s="303" t="s">
        <v>286</v>
      </c>
      <c r="K1199" s="303" t="s">
        <v>1125</v>
      </c>
      <c r="L1199" s="303" t="s">
        <v>221</v>
      </c>
      <c r="M1199" s="303" t="s">
        <v>127</v>
      </c>
      <c r="N1199" s="314" t="s">
        <v>128</v>
      </c>
      <c r="O1199" s="304"/>
      <c r="P1199" s="315"/>
      <c r="Q1199" s="363"/>
      <c r="R1199" s="363"/>
      <c r="S1199" s="363"/>
      <c r="T1199" s="219"/>
      <c r="U1199" s="363"/>
      <c r="V1199" s="363"/>
      <c r="W1199" s="363"/>
      <c r="X1199" s="314"/>
    </row>
    <row r="1200" spans="1:24" customFormat="1" ht="15" hidden="1" customHeight="1" outlineLevel="1" x14ac:dyDescent="0.25">
      <c r="A1200" s="131" t="s">
        <v>5612</v>
      </c>
      <c r="B1200" s="319" t="s">
        <v>112</v>
      </c>
      <c r="C1200" s="359" t="s">
        <v>4671</v>
      </c>
      <c r="D1200" s="304" t="s">
        <v>113</v>
      </c>
      <c r="E1200" s="303" t="s">
        <v>287</v>
      </c>
      <c r="F1200" s="303" t="s">
        <v>2481</v>
      </c>
      <c r="G1200" s="165" t="s">
        <v>2963</v>
      </c>
      <c r="H1200" s="306" t="s">
        <v>2963</v>
      </c>
      <c r="I1200" s="303" t="s">
        <v>4672</v>
      </c>
      <c r="J1200" s="303" t="s">
        <v>287</v>
      </c>
      <c r="K1200" s="303" t="s">
        <v>549</v>
      </c>
      <c r="L1200" s="303" t="s">
        <v>139</v>
      </c>
      <c r="M1200" s="303" t="s">
        <v>127</v>
      </c>
      <c r="N1200" s="314" t="s">
        <v>128</v>
      </c>
      <c r="O1200" s="303" t="s">
        <v>2639</v>
      </c>
      <c r="P1200" s="315"/>
      <c r="Q1200" s="363"/>
      <c r="R1200" s="363"/>
      <c r="S1200" s="363"/>
      <c r="T1200" s="219"/>
      <c r="U1200" s="363"/>
      <c r="V1200" s="363"/>
      <c r="W1200" s="363"/>
      <c r="X1200" s="314"/>
    </row>
    <row r="1201" spans="1:24" customFormat="1" ht="15" hidden="1" customHeight="1" outlineLevel="1" x14ac:dyDescent="0.25">
      <c r="A1201" s="131" t="s">
        <v>5612</v>
      </c>
      <c r="B1201" s="319" t="s">
        <v>112</v>
      </c>
      <c r="C1201" s="359" t="s">
        <v>4671</v>
      </c>
      <c r="D1201" s="304" t="s">
        <v>113</v>
      </c>
      <c r="E1201" s="303" t="s">
        <v>288</v>
      </c>
      <c r="F1201" s="303" t="s">
        <v>2481</v>
      </c>
      <c r="G1201" s="165" t="s">
        <v>2963</v>
      </c>
      <c r="H1201" s="306" t="s">
        <v>2963</v>
      </c>
      <c r="I1201" s="303" t="s">
        <v>4672</v>
      </c>
      <c r="J1201" s="303" t="s">
        <v>288</v>
      </c>
      <c r="K1201" s="303" t="s">
        <v>549</v>
      </c>
      <c r="L1201" s="303" t="s">
        <v>139</v>
      </c>
      <c r="M1201" s="303" t="s">
        <v>127</v>
      </c>
      <c r="N1201" s="314" t="s">
        <v>128</v>
      </c>
      <c r="O1201" s="303" t="s">
        <v>2639</v>
      </c>
      <c r="P1201" s="315"/>
      <c r="Q1201" s="363"/>
      <c r="R1201" s="363"/>
      <c r="S1201" s="363"/>
      <c r="T1201" s="219"/>
      <c r="U1201" s="363"/>
      <c r="V1201" s="363"/>
      <c r="W1201" s="363"/>
      <c r="X1201" s="314"/>
    </row>
    <row r="1202" spans="1:24" customFormat="1" ht="15" hidden="1" customHeight="1" outlineLevel="1" x14ac:dyDescent="0.25">
      <c r="A1202" s="131" t="s">
        <v>5612</v>
      </c>
      <c r="B1202" s="319" t="s">
        <v>112</v>
      </c>
      <c r="C1202" s="359" t="s">
        <v>4671</v>
      </c>
      <c r="D1202" s="304" t="s">
        <v>113</v>
      </c>
      <c r="E1202" s="303" t="s">
        <v>4660</v>
      </c>
      <c r="F1202" s="303" t="s">
        <v>2963</v>
      </c>
      <c r="G1202" s="165" t="s">
        <v>2963</v>
      </c>
      <c r="H1202" s="306" t="s">
        <v>2963</v>
      </c>
      <c r="I1202" s="303" t="s">
        <v>4672</v>
      </c>
      <c r="J1202" s="303" t="s">
        <v>4660</v>
      </c>
      <c r="K1202" s="303" t="s">
        <v>1126</v>
      </c>
      <c r="L1202" s="303" t="s">
        <v>131</v>
      </c>
      <c r="M1202" s="303" t="s">
        <v>127</v>
      </c>
      <c r="N1202" s="314" t="s">
        <v>128</v>
      </c>
      <c r="O1202" s="304"/>
      <c r="P1202" s="315"/>
      <c r="Q1202" s="363"/>
      <c r="R1202" s="363"/>
      <c r="S1202" s="363"/>
      <c r="T1202" s="219"/>
      <c r="U1202" s="363"/>
      <c r="V1202" s="363"/>
      <c r="W1202" s="363"/>
      <c r="X1202" s="314"/>
    </row>
    <row r="1203" spans="1:24" customFormat="1" ht="15" hidden="1" customHeight="1" outlineLevel="1" x14ac:dyDescent="0.25">
      <c r="A1203" s="131" t="s">
        <v>5612</v>
      </c>
      <c r="B1203" s="319" t="s">
        <v>112</v>
      </c>
      <c r="C1203" s="359" t="s">
        <v>4671</v>
      </c>
      <c r="D1203" s="304" t="s">
        <v>113</v>
      </c>
      <c r="E1203" s="303" t="s">
        <v>4675</v>
      </c>
      <c r="F1203" s="303" t="s">
        <v>2963</v>
      </c>
      <c r="G1203" s="165" t="s">
        <v>2963</v>
      </c>
      <c r="H1203" s="306" t="s">
        <v>2963</v>
      </c>
      <c r="I1203" s="303" t="s">
        <v>4672</v>
      </c>
      <c r="J1203" s="303" t="s">
        <v>4675</v>
      </c>
      <c r="K1203" s="303" t="s">
        <v>1119</v>
      </c>
      <c r="L1203" s="303" t="s">
        <v>187</v>
      </c>
      <c r="M1203" s="303" t="s">
        <v>127</v>
      </c>
      <c r="N1203" s="314" t="s">
        <v>128</v>
      </c>
      <c r="O1203" s="304"/>
      <c r="P1203" s="315"/>
      <c r="Q1203" s="363"/>
      <c r="R1203" s="363"/>
      <c r="S1203" s="363"/>
      <c r="T1203" s="219"/>
      <c r="U1203" s="363"/>
      <c r="V1203" s="363"/>
      <c r="W1203" s="363"/>
      <c r="X1203" s="314"/>
    </row>
    <row r="1204" spans="1:24" customFormat="1" ht="15" hidden="1" customHeight="1" outlineLevel="1" x14ac:dyDescent="0.25">
      <c r="A1204" s="131" t="s">
        <v>5612</v>
      </c>
      <c r="B1204" s="319" t="s">
        <v>112</v>
      </c>
      <c r="C1204" s="359" t="s">
        <v>4671</v>
      </c>
      <c r="D1204" s="304" t="s">
        <v>113</v>
      </c>
      <c r="E1204" s="303" t="s">
        <v>1466</v>
      </c>
      <c r="F1204" s="303" t="s">
        <v>2963</v>
      </c>
      <c r="G1204" s="165" t="s">
        <v>2963</v>
      </c>
      <c r="H1204" s="306" t="s">
        <v>2963</v>
      </c>
      <c r="I1204" s="303" t="s">
        <v>4672</v>
      </c>
      <c r="J1204" s="303" t="s">
        <v>1466</v>
      </c>
      <c r="K1204" s="303" t="s">
        <v>4609</v>
      </c>
      <c r="L1204" s="303" t="s">
        <v>1817</v>
      </c>
      <c r="M1204" s="303" t="s">
        <v>127</v>
      </c>
      <c r="N1204" s="314" t="s">
        <v>128</v>
      </c>
      <c r="O1204" s="304"/>
      <c r="P1204" s="315"/>
      <c r="Q1204" s="363"/>
      <c r="R1204" s="363"/>
      <c r="S1204" s="363"/>
      <c r="T1204" s="219"/>
      <c r="U1204" s="363"/>
      <c r="V1204" s="363"/>
      <c r="W1204" s="363"/>
      <c r="X1204" s="314"/>
    </row>
    <row r="1205" spans="1:24" customFormat="1" ht="15" hidden="1" customHeight="1" outlineLevel="1" x14ac:dyDescent="0.25">
      <c r="A1205" s="131" t="s">
        <v>5612</v>
      </c>
      <c r="B1205" s="319" t="s">
        <v>112</v>
      </c>
      <c r="C1205" s="359" t="s">
        <v>4671</v>
      </c>
      <c r="D1205" s="304" t="s">
        <v>113</v>
      </c>
      <c r="E1205" s="303" t="s">
        <v>4662</v>
      </c>
      <c r="F1205" s="303" t="s">
        <v>2963</v>
      </c>
      <c r="G1205" s="165" t="s">
        <v>2963</v>
      </c>
      <c r="H1205" s="306" t="s">
        <v>2963</v>
      </c>
      <c r="I1205" s="303" t="s">
        <v>4672</v>
      </c>
      <c r="J1205" s="303" t="s">
        <v>4662</v>
      </c>
      <c r="K1205" s="303" t="s">
        <v>1119</v>
      </c>
      <c r="L1205" s="303" t="s">
        <v>187</v>
      </c>
      <c r="M1205" s="303" t="s">
        <v>127</v>
      </c>
      <c r="N1205" s="314" t="s">
        <v>128</v>
      </c>
      <c r="O1205" s="304"/>
      <c r="P1205" s="315"/>
      <c r="Q1205" s="363"/>
      <c r="R1205" s="363"/>
      <c r="S1205" s="363"/>
      <c r="T1205" s="219"/>
      <c r="U1205" s="363"/>
      <c r="V1205" s="363"/>
      <c r="W1205" s="363"/>
      <c r="X1205" s="314"/>
    </row>
    <row r="1206" spans="1:24" customFormat="1" ht="15" hidden="1" customHeight="1" outlineLevel="1" x14ac:dyDescent="0.25">
      <c r="A1206" s="131" t="s">
        <v>5612</v>
      </c>
      <c r="B1206" s="319" t="s">
        <v>112</v>
      </c>
      <c r="C1206" s="359" t="s">
        <v>4671</v>
      </c>
      <c r="D1206" s="304" t="s">
        <v>113</v>
      </c>
      <c r="E1206" s="303" t="s">
        <v>4676</v>
      </c>
      <c r="F1206" s="303" t="s">
        <v>2481</v>
      </c>
      <c r="G1206" s="165" t="s">
        <v>2963</v>
      </c>
      <c r="H1206" s="306" t="s">
        <v>2963</v>
      </c>
      <c r="I1206" s="303" t="s">
        <v>4672</v>
      </c>
      <c r="J1206" s="303" t="s">
        <v>4676</v>
      </c>
      <c r="K1206" s="303" t="s">
        <v>549</v>
      </c>
      <c r="L1206" s="303" t="s">
        <v>139</v>
      </c>
      <c r="M1206" s="303" t="s">
        <v>127</v>
      </c>
      <c r="N1206" s="314" t="s">
        <v>128</v>
      </c>
      <c r="O1206" s="303" t="s">
        <v>2639</v>
      </c>
      <c r="P1206" s="315"/>
      <c r="Q1206" s="363"/>
      <c r="R1206" s="363"/>
      <c r="S1206" s="363"/>
      <c r="T1206" s="219"/>
      <c r="U1206" s="363"/>
      <c r="V1206" s="363"/>
      <c r="W1206" s="363"/>
      <c r="X1206" s="314"/>
    </row>
    <row r="1207" spans="1:24" customFormat="1" ht="15" hidden="1" customHeight="1" outlineLevel="1" x14ac:dyDescent="0.25">
      <c r="A1207" s="131" t="s">
        <v>5612</v>
      </c>
      <c r="B1207" s="319" t="s">
        <v>112</v>
      </c>
      <c r="C1207" s="359" t="s">
        <v>4671</v>
      </c>
      <c r="D1207" s="304" t="s">
        <v>113</v>
      </c>
      <c r="E1207" s="303" t="s">
        <v>4677</v>
      </c>
      <c r="F1207" s="303" t="s">
        <v>2481</v>
      </c>
      <c r="G1207" s="165" t="s">
        <v>2963</v>
      </c>
      <c r="H1207" s="306" t="s">
        <v>2963</v>
      </c>
      <c r="I1207" s="303" t="s">
        <v>4672</v>
      </c>
      <c r="J1207" s="303" t="s">
        <v>4677</v>
      </c>
      <c r="K1207" s="303" t="s">
        <v>549</v>
      </c>
      <c r="L1207" s="303" t="s">
        <v>139</v>
      </c>
      <c r="M1207" s="303" t="s">
        <v>127</v>
      </c>
      <c r="N1207" s="314" t="s">
        <v>128</v>
      </c>
      <c r="O1207" s="303" t="s">
        <v>2639</v>
      </c>
      <c r="P1207" s="315"/>
      <c r="Q1207" s="363"/>
      <c r="R1207" s="363"/>
      <c r="S1207" s="363"/>
      <c r="T1207" s="219"/>
      <c r="U1207" s="363"/>
      <c r="V1207" s="363"/>
      <c r="W1207" s="363"/>
      <c r="X1207" s="314"/>
    </row>
    <row r="1208" spans="1:24" customFormat="1" ht="15" hidden="1" customHeight="1" outlineLevel="1" x14ac:dyDescent="0.25">
      <c r="A1208" s="131" t="s">
        <v>5612</v>
      </c>
      <c r="B1208" s="319" t="s">
        <v>112</v>
      </c>
      <c r="C1208" s="359" t="s">
        <v>4671</v>
      </c>
      <c r="D1208" s="304" t="s">
        <v>113</v>
      </c>
      <c r="E1208" s="303" t="s">
        <v>136</v>
      </c>
      <c r="F1208" s="303" t="s">
        <v>2963</v>
      </c>
      <c r="G1208" s="165" t="s">
        <v>2963</v>
      </c>
      <c r="H1208" s="306" t="s">
        <v>2963</v>
      </c>
      <c r="I1208" s="303" t="s">
        <v>4672</v>
      </c>
      <c r="J1208" s="303" t="s">
        <v>136</v>
      </c>
      <c r="K1208" s="303" t="s">
        <v>549</v>
      </c>
      <c r="L1208" s="303" t="s">
        <v>139</v>
      </c>
      <c r="M1208" s="303" t="s">
        <v>127</v>
      </c>
      <c r="N1208" s="314" t="s">
        <v>128</v>
      </c>
      <c r="O1208" s="303" t="s">
        <v>2639</v>
      </c>
      <c r="P1208" s="315"/>
      <c r="Q1208" s="363"/>
      <c r="R1208" s="363"/>
      <c r="S1208" s="363"/>
      <c r="T1208" s="219"/>
      <c r="U1208" s="363"/>
      <c r="V1208" s="363"/>
      <c r="W1208" s="363"/>
      <c r="X1208" s="314"/>
    </row>
    <row r="1209" spans="1:24" customFormat="1" ht="15" hidden="1" customHeight="1" outlineLevel="1" x14ac:dyDescent="0.25">
      <c r="A1209" s="131" t="s">
        <v>5612</v>
      </c>
      <c r="B1209" s="319" t="s">
        <v>112</v>
      </c>
      <c r="C1209" s="359" t="s">
        <v>4671</v>
      </c>
      <c r="D1209" s="304" t="s">
        <v>113</v>
      </c>
      <c r="E1209" s="303" t="s">
        <v>140</v>
      </c>
      <c r="F1209" s="303" t="s">
        <v>2963</v>
      </c>
      <c r="G1209" s="165" t="s">
        <v>2963</v>
      </c>
      <c r="H1209" s="306" t="s">
        <v>2963</v>
      </c>
      <c r="I1209" s="303" t="s">
        <v>4672</v>
      </c>
      <c r="J1209" s="303" t="s">
        <v>140</v>
      </c>
      <c r="K1209" s="303" t="s">
        <v>1126</v>
      </c>
      <c r="L1209" s="303" t="s">
        <v>131</v>
      </c>
      <c r="M1209" s="303" t="s">
        <v>127</v>
      </c>
      <c r="N1209" s="314" t="s">
        <v>128</v>
      </c>
      <c r="O1209" s="304"/>
      <c r="P1209" s="315"/>
      <c r="Q1209" s="363"/>
      <c r="R1209" s="363"/>
      <c r="S1209" s="363"/>
      <c r="T1209" s="219"/>
      <c r="U1209" s="363"/>
      <c r="V1209" s="363"/>
      <c r="W1209" s="363"/>
      <c r="X1209" s="314"/>
    </row>
    <row r="1210" spans="1:24" customFormat="1" ht="15" hidden="1" customHeight="1" outlineLevel="1" x14ac:dyDescent="0.25">
      <c r="A1210" s="131" t="s">
        <v>5612</v>
      </c>
      <c r="B1210" s="319" t="s">
        <v>112</v>
      </c>
      <c r="C1210" s="359" t="s">
        <v>4671</v>
      </c>
      <c r="D1210" s="304" t="s">
        <v>113</v>
      </c>
      <c r="E1210" s="303" t="s">
        <v>199</v>
      </c>
      <c r="F1210" s="303" t="s">
        <v>2481</v>
      </c>
      <c r="G1210" s="165" t="s">
        <v>2963</v>
      </c>
      <c r="H1210" s="306" t="s">
        <v>2963</v>
      </c>
      <c r="I1210" s="303" t="s">
        <v>4672</v>
      </c>
      <c r="J1210" s="303" t="s">
        <v>199</v>
      </c>
      <c r="K1210" s="303" t="s">
        <v>549</v>
      </c>
      <c r="L1210" s="303" t="s">
        <v>139</v>
      </c>
      <c r="M1210" s="303" t="s">
        <v>127</v>
      </c>
      <c r="N1210" s="314" t="s">
        <v>128</v>
      </c>
      <c r="O1210" s="303" t="s">
        <v>2639</v>
      </c>
      <c r="P1210" s="315"/>
      <c r="Q1210" s="363"/>
      <c r="R1210" s="363"/>
      <c r="S1210" s="363"/>
      <c r="T1210" s="219"/>
      <c r="U1210" s="363"/>
      <c r="V1210" s="363"/>
      <c r="W1210" s="363"/>
      <c r="X1210" s="314"/>
    </row>
    <row r="1211" spans="1:24" customFormat="1" ht="15" hidden="1" customHeight="1" outlineLevel="1" x14ac:dyDescent="0.25">
      <c r="A1211" s="131" t="s">
        <v>5612</v>
      </c>
      <c r="B1211" s="319" t="s">
        <v>112</v>
      </c>
      <c r="C1211" s="359" t="s">
        <v>4671</v>
      </c>
      <c r="D1211" s="304" t="s">
        <v>113</v>
      </c>
      <c r="E1211" s="303" t="s">
        <v>200</v>
      </c>
      <c r="F1211" s="303" t="s">
        <v>2963</v>
      </c>
      <c r="G1211" s="165" t="s">
        <v>2963</v>
      </c>
      <c r="H1211" s="306" t="s">
        <v>2963</v>
      </c>
      <c r="I1211" s="303" t="s">
        <v>4672</v>
      </c>
      <c r="J1211" s="303" t="s">
        <v>200</v>
      </c>
      <c r="K1211" s="303" t="s">
        <v>1126</v>
      </c>
      <c r="L1211" s="303" t="s">
        <v>131</v>
      </c>
      <c r="M1211" s="303" t="s">
        <v>127</v>
      </c>
      <c r="N1211" s="314" t="s">
        <v>128</v>
      </c>
      <c r="O1211" s="304"/>
      <c r="P1211" s="315"/>
      <c r="Q1211" s="363"/>
      <c r="R1211" s="363"/>
      <c r="S1211" s="363"/>
      <c r="T1211" s="219"/>
      <c r="U1211" s="363"/>
      <c r="V1211" s="363"/>
      <c r="W1211" s="363"/>
      <c r="X1211" s="314"/>
    </row>
    <row r="1212" spans="1:24" customFormat="1" ht="15" hidden="1" customHeight="1" outlineLevel="1" x14ac:dyDescent="0.25">
      <c r="A1212" s="131" t="s">
        <v>5612</v>
      </c>
      <c r="B1212" s="337"/>
      <c r="C1212" s="343"/>
      <c r="D1212" s="303"/>
      <c r="E1212" s="303"/>
      <c r="F1212" s="303" t="s">
        <v>150</v>
      </c>
      <c r="G1212" s="536"/>
      <c r="H1212" s="362"/>
      <c r="I1212" s="303" t="s">
        <v>4672</v>
      </c>
      <c r="J1212" s="304" t="s">
        <v>151</v>
      </c>
      <c r="K1212" s="303" t="s">
        <v>138</v>
      </c>
      <c r="L1212" s="361"/>
      <c r="M1212" s="306" t="s">
        <v>122</v>
      </c>
      <c r="N1212" s="314" t="s">
        <v>123</v>
      </c>
      <c r="O1212" s="339" t="s">
        <v>152</v>
      </c>
      <c r="P1212" s="315"/>
      <c r="Q1212" s="314"/>
      <c r="R1212" s="314"/>
      <c r="S1212" s="314"/>
      <c r="T1212" s="157"/>
      <c r="U1212" s="314"/>
      <c r="V1212" s="363"/>
      <c r="W1212" s="363"/>
      <c r="X1212" s="314"/>
    </row>
    <row r="1213" spans="1:24" customFormat="1" ht="15" hidden="1" customHeight="1" outlineLevel="1" x14ac:dyDescent="0.25">
      <c r="A1213" s="131" t="s">
        <v>5612</v>
      </c>
      <c r="B1213" s="337"/>
      <c r="C1213" s="343"/>
      <c r="D1213" s="303"/>
      <c r="E1213" s="303"/>
      <c r="F1213" s="303" t="s">
        <v>153</v>
      </c>
      <c r="G1213" s="536"/>
      <c r="H1213" s="362"/>
      <c r="I1213" s="303" t="s">
        <v>4672</v>
      </c>
      <c r="J1213" s="303" t="s">
        <v>154</v>
      </c>
      <c r="K1213" s="303" t="s">
        <v>146</v>
      </c>
      <c r="L1213" s="306"/>
      <c r="M1213" s="311" t="s">
        <v>122</v>
      </c>
      <c r="N1213" s="314" t="s">
        <v>123</v>
      </c>
      <c r="O1213" s="315" t="s">
        <v>155</v>
      </c>
      <c r="P1213" s="315"/>
      <c r="Q1213" s="314"/>
      <c r="R1213" s="314"/>
      <c r="S1213" s="314"/>
      <c r="T1213" s="157"/>
      <c r="U1213" s="314"/>
      <c r="V1213" s="363"/>
      <c r="W1213" s="363"/>
      <c r="X1213" s="314"/>
    </row>
    <row r="1214" spans="1:24" customFormat="1" ht="15" hidden="1" customHeight="1" outlineLevel="1" x14ac:dyDescent="0.25">
      <c r="A1214" s="131" t="s">
        <v>5612</v>
      </c>
      <c r="B1214" s="337"/>
      <c r="C1214" s="343"/>
      <c r="D1214" s="303"/>
      <c r="E1214" s="303"/>
      <c r="F1214" s="303" t="s">
        <v>156</v>
      </c>
      <c r="G1214" s="536"/>
      <c r="H1214" s="362"/>
      <c r="I1214" s="303" t="s">
        <v>4672</v>
      </c>
      <c r="J1214" s="303" t="s">
        <v>157</v>
      </c>
      <c r="K1214" s="303" t="s">
        <v>126</v>
      </c>
      <c r="L1214" s="306"/>
      <c r="M1214" s="311" t="s">
        <v>122</v>
      </c>
      <c r="N1214" s="314" t="s">
        <v>123</v>
      </c>
      <c r="O1214" s="317" t="s">
        <v>158</v>
      </c>
      <c r="P1214" s="315"/>
      <c r="Q1214" s="314"/>
      <c r="R1214" s="314"/>
      <c r="S1214" s="314"/>
      <c r="T1214" s="157"/>
      <c r="U1214" s="314"/>
      <c r="V1214" s="363"/>
      <c r="W1214" s="363"/>
      <c r="X1214" s="314"/>
    </row>
    <row r="1215" spans="1:24" customFormat="1" ht="15" hidden="1" customHeight="1" outlineLevel="1" x14ac:dyDescent="0.25">
      <c r="A1215" s="131" t="s">
        <v>5612</v>
      </c>
      <c r="B1215" s="337"/>
      <c r="C1215" s="343"/>
      <c r="D1215" s="303"/>
      <c r="E1215" s="303"/>
      <c r="F1215" s="158" t="s">
        <v>159</v>
      </c>
      <c r="G1215" s="536"/>
      <c r="H1215" s="362"/>
      <c r="I1215" s="303" t="s">
        <v>4672</v>
      </c>
      <c r="J1215" s="303" t="s">
        <v>160</v>
      </c>
      <c r="K1215" s="303" t="s">
        <v>243</v>
      </c>
      <c r="L1215" s="306"/>
      <c r="M1215" s="311" t="s">
        <v>122</v>
      </c>
      <c r="N1215" s="314" t="s">
        <v>123</v>
      </c>
      <c r="O1215" s="574" t="s">
        <v>162</v>
      </c>
      <c r="P1215" s="315"/>
      <c r="Q1215" s="314"/>
      <c r="R1215" s="314" t="s">
        <v>128</v>
      </c>
      <c r="S1215" s="314"/>
      <c r="T1215" s="157"/>
      <c r="U1215" s="314"/>
      <c r="V1215" s="363"/>
      <c r="W1215" s="363"/>
      <c r="X1215" s="314"/>
    </row>
    <row r="1216" spans="1:24" customFormat="1" ht="15" hidden="1" customHeight="1" outlineLevel="1" x14ac:dyDescent="0.25">
      <c r="A1216" s="131" t="s">
        <v>5612</v>
      </c>
      <c r="B1216" s="337"/>
      <c r="C1216" s="343"/>
      <c r="D1216" s="303"/>
      <c r="E1216" s="303"/>
      <c r="F1216" s="303" t="s">
        <v>163</v>
      </c>
      <c r="G1216" s="536"/>
      <c r="H1216" s="362"/>
      <c r="I1216" s="303" t="s">
        <v>4672</v>
      </c>
      <c r="J1216" s="303" t="s">
        <v>164</v>
      </c>
      <c r="K1216" s="303" t="s">
        <v>165</v>
      </c>
      <c r="L1216" s="306"/>
      <c r="M1216" s="311" t="s">
        <v>122</v>
      </c>
      <c r="N1216" s="314" t="s">
        <v>123</v>
      </c>
      <c r="O1216" s="342" t="s">
        <v>166</v>
      </c>
      <c r="P1216" s="315"/>
      <c r="Q1216" s="314"/>
      <c r="R1216" s="314"/>
      <c r="S1216" s="314"/>
      <c r="T1216" s="157"/>
      <c r="U1216" s="314"/>
      <c r="V1216" s="363"/>
      <c r="W1216" s="363"/>
      <c r="X1216" s="314"/>
    </row>
    <row r="1217" spans="1:24" customFormat="1" ht="15" hidden="1" customHeight="1" outlineLevel="1" x14ac:dyDescent="0.25">
      <c r="A1217" s="131" t="s">
        <v>5612</v>
      </c>
      <c r="B1217" s="314"/>
      <c r="C1217" s="343"/>
      <c r="D1217" s="303"/>
      <c r="E1217" s="303"/>
      <c r="F1217" s="303" t="s">
        <v>5518</v>
      </c>
      <c r="G1217" s="165"/>
      <c r="H1217" s="306"/>
      <c r="I1217" s="303" t="s">
        <v>4672</v>
      </c>
      <c r="J1217" s="303" t="s">
        <v>2971</v>
      </c>
      <c r="K1217" s="303" t="s">
        <v>126</v>
      </c>
      <c r="L1217" s="303"/>
      <c r="M1217" s="315" t="s">
        <v>122</v>
      </c>
      <c r="N1217" s="314" t="s">
        <v>123</v>
      </c>
      <c r="O1217" s="317" t="s">
        <v>2646</v>
      </c>
      <c r="P1217" s="303"/>
      <c r="Q1217" s="322"/>
      <c r="R1217" s="322"/>
      <c r="S1217" s="322"/>
      <c r="T1217" s="155"/>
      <c r="U1217" s="322"/>
      <c r="V1217" s="314"/>
      <c r="W1217" s="314"/>
      <c r="X1217" s="314"/>
    </row>
    <row r="1218" spans="1:24" customFormat="1" ht="15" customHeight="1" collapsed="1" x14ac:dyDescent="0.25">
      <c r="A1218" s="170"/>
      <c r="B1218" s="323" t="s">
        <v>112</v>
      </c>
      <c r="C1218" s="325" t="s">
        <v>4678</v>
      </c>
      <c r="D1218" s="325" t="s">
        <v>113</v>
      </c>
      <c r="E1218" s="326"/>
      <c r="F1218" s="326"/>
      <c r="G1218" s="535" t="s">
        <v>114</v>
      </c>
      <c r="H1218" s="546" t="s">
        <v>115</v>
      </c>
      <c r="I1218" s="327" t="s">
        <v>4679</v>
      </c>
      <c r="J1218" s="323"/>
      <c r="K1218" s="330"/>
      <c r="L1218" s="346"/>
      <c r="M1218" s="357"/>
      <c r="N1218" s="326"/>
      <c r="O1218" s="326"/>
      <c r="P1218" s="328" t="s">
        <v>116</v>
      </c>
      <c r="Q1218" s="329" t="s">
        <v>128</v>
      </c>
      <c r="R1218" s="329" t="s">
        <v>128</v>
      </c>
      <c r="S1218" s="329" t="s">
        <v>128</v>
      </c>
      <c r="T1218" s="147"/>
      <c r="U1218" s="329" t="s">
        <v>128</v>
      </c>
      <c r="V1218" s="323" t="s">
        <v>117</v>
      </c>
      <c r="W1218" s="323" t="s">
        <v>2534</v>
      </c>
      <c r="X1218" s="329" t="s">
        <v>169</v>
      </c>
    </row>
    <row r="1219" spans="1:24" customFormat="1" ht="15" hidden="1" customHeight="1" outlineLevel="1" x14ac:dyDescent="0.25">
      <c r="A1219" s="131"/>
      <c r="B1219" s="314"/>
      <c r="C1219" s="343"/>
      <c r="D1219" s="303"/>
      <c r="E1219" s="333"/>
      <c r="F1219" s="303"/>
      <c r="G1219" s="165"/>
      <c r="H1219" s="306"/>
      <c r="I1219" s="303" t="s">
        <v>4679</v>
      </c>
      <c r="J1219" s="333" t="s">
        <v>120</v>
      </c>
      <c r="K1219" s="321" t="s">
        <v>1683</v>
      </c>
      <c r="L1219" s="321"/>
      <c r="M1219" s="333" t="s">
        <v>122</v>
      </c>
      <c r="N1219" s="314" t="s">
        <v>128</v>
      </c>
      <c r="O1219" s="154" t="s">
        <v>6015</v>
      </c>
      <c r="P1219" s="303"/>
      <c r="Q1219" s="322"/>
      <c r="R1219" s="322"/>
      <c r="S1219" s="322"/>
      <c r="T1219" s="155"/>
      <c r="U1219" s="322" t="s">
        <v>128</v>
      </c>
      <c r="V1219" s="314"/>
      <c r="W1219" s="314"/>
      <c r="X1219" s="303"/>
    </row>
    <row r="1220" spans="1:24" customFormat="1" ht="15" hidden="1" customHeight="1" outlineLevel="1" x14ac:dyDescent="0.25">
      <c r="A1220" s="131"/>
      <c r="B1220" s="319" t="s">
        <v>112</v>
      </c>
      <c r="C1220" s="359" t="s">
        <v>4678</v>
      </c>
      <c r="D1220" s="304" t="s">
        <v>113</v>
      </c>
      <c r="E1220" s="303" t="s">
        <v>280</v>
      </c>
      <c r="F1220" s="303" t="s">
        <v>2963</v>
      </c>
      <c r="G1220" s="165" t="s">
        <v>2963</v>
      </c>
      <c r="H1220" s="306" t="s">
        <v>2963</v>
      </c>
      <c r="I1220" s="303" t="s">
        <v>4679</v>
      </c>
      <c r="J1220" s="303" t="s">
        <v>280</v>
      </c>
      <c r="K1220" s="303" t="s">
        <v>515</v>
      </c>
      <c r="L1220" s="303" t="s">
        <v>515</v>
      </c>
      <c r="M1220" s="303" t="s">
        <v>127</v>
      </c>
      <c r="N1220" s="314" t="s">
        <v>128</v>
      </c>
      <c r="O1220" s="304"/>
      <c r="P1220" s="315"/>
      <c r="Q1220" s="363" t="s">
        <v>128</v>
      </c>
      <c r="R1220" s="363"/>
      <c r="S1220" s="363"/>
      <c r="T1220" s="219"/>
      <c r="U1220" s="363"/>
      <c r="V1220" s="304"/>
      <c r="W1220" s="363"/>
      <c r="X1220" s="314"/>
    </row>
    <row r="1221" spans="1:24" customFormat="1" ht="15" hidden="1" customHeight="1" outlineLevel="1" x14ac:dyDescent="0.25">
      <c r="A1221" s="131"/>
      <c r="B1221" s="319" t="s">
        <v>112</v>
      </c>
      <c r="C1221" s="359" t="s">
        <v>4678</v>
      </c>
      <c r="D1221" s="304" t="s">
        <v>113</v>
      </c>
      <c r="E1221" s="303" t="s">
        <v>125</v>
      </c>
      <c r="F1221" s="303" t="s">
        <v>2963</v>
      </c>
      <c r="G1221" s="165" t="s">
        <v>2963</v>
      </c>
      <c r="H1221" s="306" t="s">
        <v>2963</v>
      </c>
      <c r="I1221" s="303" t="s">
        <v>4679</v>
      </c>
      <c r="J1221" s="303" t="s">
        <v>125</v>
      </c>
      <c r="K1221" s="303" t="s">
        <v>515</v>
      </c>
      <c r="L1221" s="303" t="s">
        <v>515</v>
      </c>
      <c r="M1221" s="303" t="s">
        <v>127</v>
      </c>
      <c r="N1221" s="314" t="s">
        <v>128</v>
      </c>
      <c r="O1221" s="304"/>
      <c r="P1221" s="315"/>
      <c r="Q1221" s="363"/>
      <c r="R1221" s="363"/>
      <c r="S1221" s="363"/>
      <c r="T1221" s="219"/>
      <c r="U1221" s="363"/>
      <c r="V1221" s="304"/>
      <c r="W1221" s="363"/>
      <c r="X1221" s="314"/>
    </row>
    <row r="1222" spans="1:24" customFormat="1" ht="15" hidden="1" customHeight="1" outlineLevel="1" x14ac:dyDescent="0.25">
      <c r="A1222" s="131"/>
      <c r="B1222" s="319" t="s">
        <v>112</v>
      </c>
      <c r="C1222" s="359" t="s">
        <v>4678</v>
      </c>
      <c r="D1222" s="304" t="s">
        <v>113</v>
      </c>
      <c r="E1222" s="303" t="s">
        <v>129</v>
      </c>
      <c r="F1222" s="303" t="s">
        <v>2963</v>
      </c>
      <c r="G1222" s="165" t="s">
        <v>2963</v>
      </c>
      <c r="H1222" s="306" t="s">
        <v>2963</v>
      </c>
      <c r="I1222" s="303" t="s">
        <v>4679</v>
      </c>
      <c r="J1222" s="303" t="s">
        <v>129</v>
      </c>
      <c r="K1222" s="303" t="s">
        <v>550</v>
      </c>
      <c r="L1222" s="303" t="s">
        <v>147</v>
      </c>
      <c r="M1222" s="303" t="s">
        <v>127</v>
      </c>
      <c r="N1222" s="314" t="s">
        <v>128</v>
      </c>
      <c r="O1222" s="304" t="s">
        <v>132</v>
      </c>
      <c r="P1222" s="315"/>
      <c r="Q1222" s="363"/>
      <c r="R1222" s="363"/>
      <c r="S1222" s="363" t="s">
        <v>128</v>
      </c>
      <c r="T1222" s="155" t="s">
        <v>5988</v>
      </c>
      <c r="U1222" s="363"/>
      <c r="V1222" s="304"/>
      <c r="W1222" s="363"/>
      <c r="X1222" s="314"/>
    </row>
    <row r="1223" spans="1:24" customFormat="1" ht="15" hidden="1" customHeight="1" outlineLevel="1" x14ac:dyDescent="0.25">
      <c r="A1223" s="131"/>
      <c r="B1223" s="319" t="s">
        <v>112</v>
      </c>
      <c r="C1223" s="359" t="s">
        <v>4678</v>
      </c>
      <c r="D1223" s="304" t="s">
        <v>113</v>
      </c>
      <c r="E1223" s="303" t="s">
        <v>287</v>
      </c>
      <c r="F1223" s="303" t="s">
        <v>2481</v>
      </c>
      <c r="G1223" s="165" t="s">
        <v>2963</v>
      </c>
      <c r="H1223" s="306" t="s">
        <v>2963</v>
      </c>
      <c r="I1223" s="303" t="s">
        <v>4679</v>
      </c>
      <c r="J1223" s="303" t="s">
        <v>287</v>
      </c>
      <c r="K1223" s="303" t="s">
        <v>549</v>
      </c>
      <c r="L1223" s="303" t="s">
        <v>139</v>
      </c>
      <c r="M1223" s="303" t="s">
        <v>127</v>
      </c>
      <c r="N1223" s="314" t="s">
        <v>128</v>
      </c>
      <c r="O1223" s="303" t="s">
        <v>2639</v>
      </c>
      <c r="P1223" s="315"/>
      <c r="Q1223" s="363"/>
      <c r="R1223" s="363"/>
      <c r="S1223" s="363"/>
      <c r="T1223" s="219"/>
      <c r="U1223" s="363"/>
      <c r="V1223" s="304"/>
      <c r="W1223" s="363"/>
      <c r="X1223" s="314"/>
    </row>
    <row r="1224" spans="1:24" customFormat="1" ht="15" hidden="1" customHeight="1" outlineLevel="1" x14ac:dyDescent="0.25">
      <c r="A1224" s="131"/>
      <c r="B1224" s="319" t="s">
        <v>112</v>
      </c>
      <c r="C1224" s="359" t="s">
        <v>4678</v>
      </c>
      <c r="D1224" s="304" t="s">
        <v>113</v>
      </c>
      <c r="E1224" s="303" t="s">
        <v>288</v>
      </c>
      <c r="F1224" s="303" t="s">
        <v>2481</v>
      </c>
      <c r="G1224" s="165" t="s">
        <v>2963</v>
      </c>
      <c r="H1224" s="306" t="s">
        <v>2963</v>
      </c>
      <c r="I1224" s="303" t="s">
        <v>4679</v>
      </c>
      <c r="J1224" s="303" t="s">
        <v>288</v>
      </c>
      <c r="K1224" s="303" t="s">
        <v>549</v>
      </c>
      <c r="L1224" s="303" t="s">
        <v>139</v>
      </c>
      <c r="M1224" s="303" t="s">
        <v>127</v>
      </c>
      <c r="N1224" s="314" t="s">
        <v>128</v>
      </c>
      <c r="O1224" s="303" t="s">
        <v>2639</v>
      </c>
      <c r="P1224" s="315"/>
      <c r="Q1224" s="363"/>
      <c r="R1224" s="363"/>
      <c r="S1224" s="363"/>
      <c r="T1224" s="219"/>
      <c r="U1224" s="363"/>
      <c r="V1224" s="304"/>
      <c r="W1224" s="363"/>
      <c r="X1224" s="314"/>
    </row>
    <row r="1225" spans="1:24" customFormat="1" ht="15" hidden="1" customHeight="1" outlineLevel="1" x14ac:dyDescent="0.25">
      <c r="A1225" s="131"/>
      <c r="B1225" s="319" t="s">
        <v>112</v>
      </c>
      <c r="C1225" s="359" t="s">
        <v>4678</v>
      </c>
      <c r="D1225" s="304" t="s">
        <v>113</v>
      </c>
      <c r="E1225" s="303" t="s">
        <v>414</v>
      </c>
      <c r="F1225" s="303" t="s">
        <v>2963</v>
      </c>
      <c r="G1225" s="165" t="s">
        <v>2963</v>
      </c>
      <c r="H1225" s="306" t="s">
        <v>2963</v>
      </c>
      <c r="I1225" s="303" t="s">
        <v>4679</v>
      </c>
      <c r="J1225" s="303" t="s">
        <v>414</v>
      </c>
      <c r="K1225" s="303" t="s">
        <v>1119</v>
      </c>
      <c r="L1225" s="303" t="s">
        <v>187</v>
      </c>
      <c r="M1225" s="303" t="s">
        <v>127</v>
      </c>
      <c r="N1225" s="314" t="s">
        <v>128</v>
      </c>
      <c r="O1225" s="304"/>
      <c r="P1225" s="315"/>
      <c r="Q1225" s="363"/>
      <c r="R1225" s="363"/>
      <c r="S1225" s="363"/>
      <c r="T1225" s="219"/>
      <c r="U1225" s="363"/>
      <c r="V1225" s="304"/>
      <c r="W1225" s="363"/>
      <c r="X1225" s="314"/>
    </row>
    <row r="1226" spans="1:24" customFormat="1" ht="15" hidden="1" customHeight="1" outlineLevel="1" x14ac:dyDescent="0.25">
      <c r="A1226" s="131"/>
      <c r="B1226" s="319" t="s">
        <v>112</v>
      </c>
      <c r="C1226" s="359" t="s">
        <v>4678</v>
      </c>
      <c r="D1226" s="304" t="s">
        <v>113</v>
      </c>
      <c r="E1226" s="303" t="s">
        <v>4680</v>
      </c>
      <c r="F1226" s="303" t="s">
        <v>2963</v>
      </c>
      <c r="G1226" s="165" t="s">
        <v>2963</v>
      </c>
      <c r="H1226" s="306" t="s">
        <v>2963</v>
      </c>
      <c r="I1226" s="303" t="s">
        <v>4679</v>
      </c>
      <c r="J1226" s="303" t="s">
        <v>4680</v>
      </c>
      <c r="K1226" s="303" t="s">
        <v>1119</v>
      </c>
      <c r="L1226" s="303" t="s">
        <v>187</v>
      </c>
      <c r="M1226" s="303" t="s">
        <v>127</v>
      </c>
      <c r="N1226" s="314" t="s">
        <v>128</v>
      </c>
      <c r="O1226" s="304"/>
      <c r="P1226" s="315"/>
      <c r="Q1226" s="363"/>
      <c r="R1226" s="363"/>
      <c r="S1226" s="363"/>
      <c r="T1226" s="219"/>
      <c r="U1226" s="363"/>
      <c r="V1226" s="304"/>
      <c r="W1226" s="363"/>
      <c r="X1226" s="314"/>
    </row>
    <row r="1227" spans="1:24" customFormat="1" ht="15" hidden="1" customHeight="1" outlineLevel="1" x14ac:dyDescent="0.25">
      <c r="A1227" s="131"/>
      <c r="B1227" s="319" t="s">
        <v>112</v>
      </c>
      <c r="C1227" s="359" t="s">
        <v>4678</v>
      </c>
      <c r="D1227" s="304" t="s">
        <v>113</v>
      </c>
      <c r="E1227" s="303" t="s">
        <v>4622</v>
      </c>
      <c r="F1227" s="303" t="s">
        <v>2963</v>
      </c>
      <c r="G1227" s="165" t="s">
        <v>2963</v>
      </c>
      <c r="H1227" s="306" t="s">
        <v>2963</v>
      </c>
      <c r="I1227" s="303" t="s">
        <v>4679</v>
      </c>
      <c r="J1227" s="303" t="s">
        <v>4622</v>
      </c>
      <c r="K1227" s="303" t="s">
        <v>4609</v>
      </c>
      <c r="L1227" s="303" t="s">
        <v>1817</v>
      </c>
      <c r="M1227" s="303" t="s">
        <v>127</v>
      </c>
      <c r="N1227" s="314" t="s">
        <v>128</v>
      </c>
      <c r="O1227" s="304"/>
      <c r="P1227" s="315"/>
      <c r="Q1227" s="363"/>
      <c r="R1227" s="363"/>
      <c r="S1227" s="363"/>
      <c r="T1227" s="219"/>
      <c r="U1227" s="363"/>
      <c r="V1227" s="304"/>
      <c r="W1227" s="363"/>
      <c r="X1227" s="314"/>
    </row>
    <row r="1228" spans="1:24" customFormat="1" ht="15" hidden="1" customHeight="1" outlineLevel="1" x14ac:dyDescent="0.25">
      <c r="A1228" s="131"/>
      <c r="B1228" s="319" t="s">
        <v>112</v>
      </c>
      <c r="C1228" s="359" t="s">
        <v>4678</v>
      </c>
      <c r="D1228" s="304" t="s">
        <v>113</v>
      </c>
      <c r="E1228" s="303" t="s">
        <v>4681</v>
      </c>
      <c r="F1228" s="303" t="s">
        <v>2963</v>
      </c>
      <c r="G1228" s="165" t="s">
        <v>2963</v>
      </c>
      <c r="H1228" s="306" t="s">
        <v>2963</v>
      </c>
      <c r="I1228" s="303" t="s">
        <v>4679</v>
      </c>
      <c r="J1228" s="303" t="s">
        <v>4681</v>
      </c>
      <c r="K1228" s="303" t="s">
        <v>515</v>
      </c>
      <c r="L1228" s="303" t="s">
        <v>515</v>
      </c>
      <c r="M1228" s="303" t="s">
        <v>127</v>
      </c>
      <c r="N1228" s="314" t="s">
        <v>128</v>
      </c>
      <c r="O1228" s="304"/>
      <c r="P1228" s="315"/>
      <c r="Q1228" s="363"/>
      <c r="R1228" s="363"/>
      <c r="S1228" s="363"/>
      <c r="T1228" s="219"/>
      <c r="U1228" s="363"/>
      <c r="V1228" s="304"/>
      <c r="W1228" s="363"/>
      <c r="X1228" s="314"/>
    </row>
    <row r="1229" spans="1:24" customFormat="1" ht="15" hidden="1" customHeight="1" outlineLevel="1" x14ac:dyDescent="0.25">
      <c r="A1229" s="131"/>
      <c r="B1229" s="319" t="s">
        <v>112</v>
      </c>
      <c r="C1229" s="359" t="s">
        <v>4678</v>
      </c>
      <c r="D1229" s="304" t="s">
        <v>113</v>
      </c>
      <c r="E1229" s="303" t="s">
        <v>136</v>
      </c>
      <c r="F1229" s="303" t="s">
        <v>2481</v>
      </c>
      <c r="G1229" s="165" t="s">
        <v>2963</v>
      </c>
      <c r="H1229" s="306" t="s">
        <v>2963</v>
      </c>
      <c r="I1229" s="303" t="s">
        <v>4679</v>
      </c>
      <c r="J1229" s="303" t="s">
        <v>136</v>
      </c>
      <c r="K1229" s="303" t="s">
        <v>549</v>
      </c>
      <c r="L1229" s="303" t="s">
        <v>139</v>
      </c>
      <c r="M1229" s="303" t="s">
        <v>127</v>
      </c>
      <c r="N1229" s="314" t="s">
        <v>128</v>
      </c>
      <c r="O1229" s="303" t="s">
        <v>2639</v>
      </c>
      <c r="P1229" s="315"/>
      <c r="Q1229" s="363"/>
      <c r="R1229" s="363"/>
      <c r="S1229" s="363"/>
      <c r="T1229" s="219"/>
      <c r="U1229" s="363"/>
      <c r="V1229" s="304"/>
      <c r="W1229" s="363"/>
      <c r="X1229" s="314"/>
    </row>
    <row r="1230" spans="1:24" customFormat="1" ht="15" hidden="1" customHeight="1" outlineLevel="1" x14ac:dyDescent="0.25">
      <c r="A1230" s="131"/>
      <c r="B1230" s="319" t="s">
        <v>112</v>
      </c>
      <c r="C1230" s="359" t="s">
        <v>4678</v>
      </c>
      <c r="D1230" s="304" t="s">
        <v>113</v>
      </c>
      <c r="E1230" s="303" t="s">
        <v>140</v>
      </c>
      <c r="F1230" s="303" t="s">
        <v>2963</v>
      </c>
      <c r="G1230" s="165" t="s">
        <v>2963</v>
      </c>
      <c r="H1230" s="306" t="s">
        <v>2963</v>
      </c>
      <c r="I1230" s="303" t="s">
        <v>4679</v>
      </c>
      <c r="J1230" s="303" t="s">
        <v>140</v>
      </c>
      <c r="K1230" s="303" t="s">
        <v>1126</v>
      </c>
      <c r="L1230" s="303" t="s">
        <v>803</v>
      </c>
      <c r="M1230" s="303" t="s">
        <v>127</v>
      </c>
      <c r="N1230" s="314" t="s">
        <v>128</v>
      </c>
      <c r="O1230" s="304"/>
      <c r="P1230" s="315"/>
      <c r="Q1230" s="363"/>
      <c r="R1230" s="363"/>
      <c r="S1230" s="363"/>
      <c r="T1230" s="219"/>
      <c r="U1230" s="363"/>
      <c r="V1230" s="304"/>
      <c r="W1230" s="363"/>
      <c r="X1230" s="314"/>
    </row>
    <row r="1231" spans="1:24" customFormat="1" ht="15" hidden="1" customHeight="1" outlineLevel="1" x14ac:dyDescent="0.25">
      <c r="A1231" s="131"/>
      <c r="B1231" s="319" t="s">
        <v>112</v>
      </c>
      <c r="C1231" s="359" t="s">
        <v>4678</v>
      </c>
      <c r="D1231" s="304" t="s">
        <v>113</v>
      </c>
      <c r="E1231" s="303" t="s">
        <v>199</v>
      </c>
      <c r="F1231" s="303" t="s">
        <v>2481</v>
      </c>
      <c r="G1231" s="165" t="s">
        <v>2963</v>
      </c>
      <c r="H1231" s="306" t="s">
        <v>2963</v>
      </c>
      <c r="I1231" s="303" t="s">
        <v>4679</v>
      </c>
      <c r="J1231" s="303" t="s">
        <v>199</v>
      </c>
      <c r="K1231" s="303" t="s">
        <v>549</v>
      </c>
      <c r="L1231" s="303" t="s">
        <v>139</v>
      </c>
      <c r="M1231" s="303" t="s">
        <v>127</v>
      </c>
      <c r="N1231" s="314" t="s">
        <v>128</v>
      </c>
      <c r="O1231" s="303" t="s">
        <v>2639</v>
      </c>
      <c r="P1231" s="315"/>
      <c r="Q1231" s="363"/>
      <c r="R1231" s="363"/>
      <c r="S1231" s="363"/>
      <c r="T1231" s="219"/>
      <c r="U1231" s="363"/>
      <c r="V1231" s="304"/>
      <c r="W1231" s="363"/>
      <c r="X1231" s="314"/>
    </row>
    <row r="1232" spans="1:24" customFormat="1" ht="15" hidden="1" customHeight="1" outlineLevel="1" x14ac:dyDescent="0.25">
      <c r="A1232" s="131"/>
      <c r="B1232" s="319" t="s">
        <v>112</v>
      </c>
      <c r="C1232" s="359" t="s">
        <v>4678</v>
      </c>
      <c r="D1232" s="304" t="s">
        <v>113</v>
      </c>
      <c r="E1232" s="303" t="s">
        <v>200</v>
      </c>
      <c r="F1232" s="303" t="s">
        <v>2963</v>
      </c>
      <c r="G1232" s="165" t="s">
        <v>2963</v>
      </c>
      <c r="H1232" s="306" t="s">
        <v>2963</v>
      </c>
      <c r="I1232" s="303" t="s">
        <v>4679</v>
      </c>
      <c r="J1232" s="303" t="s">
        <v>200</v>
      </c>
      <c r="K1232" s="303" t="s">
        <v>1126</v>
      </c>
      <c r="L1232" s="303" t="s">
        <v>803</v>
      </c>
      <c r="M1232" s="303" t="s">
        <v>127</v>
      </c>
      <c r="N1232" s="314" t="s">
        <v>128</v>
      </c>
      <c r="O1232" s="304"/>
      <c r="P1232" s="315"/>
      <c r="Q1232" s="363"/>
      <c r="R1232" s="363"/>
      <c r="S1232" s="363"/>
      <c r="T1232" s="219"/>
      <c r="U1232" s="363"/>
      <c r="V1232" s="304"/>
      <c r="W1232" s="363"/>
      <c r="X1232" s="314"/>
    </row>
    <row r="1233" spans="1:24" customFormat="1" ht="15" hidden="1" customHeight="1" outlineLevel="1" x14ac:dyDescent="0.25">
      <c r="A1233" s="131"/>
      <c r="B1233" s="337"/>
      <c r="C1233" s="343"/>
      <c r="D1233" s="303"/>
      <c r="E1233" s="303"/>
      <c r="F1233" s="303" t="s">
        <v>150</v>
      </c>
      <c r="G1233" s="536"/>
      <c r="H1233" s="362"/>
      <c r="I1233" s="303" t="s">
        <v>4679</v>
      </c>
      <c r="J1233" s="304" t="s">
        <v>151</v>
      </c>
      <c r="K1233" s="303" t="s">
        <v>138</v>
      </c>
      <c r="L1233" s="361"/>
      <c r="M1233" s="306" t="s">
        <v>122</v>
      </c>
      <c r="N1233" s="314" t="s">
        <v>123</v>
      </c>
      <c r="O1233" s="339" t="s">
        <v>152</v>
      </c>
      <c r="P1233" s="315"/>
      <c r="Q1233" s="314"/>
      <c r="R1233" s="314"/>
      <c r="S1233" s="314"/>
      <c r="T1233" s="157"/>
      <c r="U1233" s="314"/>
      <c r="V1233" s="304"/>
      <c r="W1233" s="363"/>
      <c r="X1233" s="314"/>
    </row>
    <row r="1234" spans="1:24" customFormat="1" ht="15" hidden="1" customHeight="1" outlineLevel="1" x14ac:dyDescent="0.25">
      <c r="A1234" s="131"/>
      <c r="B1234" s="337"/>
      <c r="C1234" s="343"/>
      <c r="D1234" s="303"/>
      <c r="E1234" s="303"/>
      <c r="F1234" s="303" t="s">
        <v>153</v>
      </c>
      <c r="G1234" s="536"/>
      <c r="H1234" s="362"/>
      <c r="I1234" s="303" t="s">
        <v>4679</v>
      </c>
      <c r="J1234" s="303" t="s">
        <v>154</v>
      </c>
      <c r="K1234" s="303" t="s">
        <v>146</v>
      </c>
      <c r="L1234" s="306"/>
      <c r="M1234" s="311" t="s">
        <v>122</v>
      </c>
      <c r="N1234" s="314" t="s">
        <v>123</v>
      </c>
      <c r="O1234" s="315" t="s">
        <v>155</v>
      </c>
      <c r="P1234" s="315"/>
      <c r="Q1234" s="314"/>
      <c r="R1234" s="314"/>
      <c r="S1234" s="314"/>
      <c r="T1234" s="157"/>
      <c r="U1234" s="314"/>
      <c r="V1234" s="304"/>
      <c r="W1234" s="363"/>
      <c r="X1234" s="314"/>
    </row>
    <row r="1235" spans="1:24" customFormat="1" ht="15" hidden="1" customHeight="1" outlineLevel="1" x14ac:dyDescent="0.25">
      <c r="A1235" s="131"/>
      <c r="B1235" s="337"/>
      <c r="C1235" s="343"/>
      <c r="D1235" s="303"/>
      <c r="E1235" s="303"/>
      <c r="F1235" s="303" t="s">
        <v>156</v>
      </c>
      <c r="G1235" s="536"/>
      <c r="H1235" s="362"/>
      <c r="I1235" s="303" t="s">
        <v>4679</v>
      </c>
      <c r="J1235" s="303" t="s">
        <v>157</v>
      </c>
      <c r="K1235" s="303" t="s">
        <v>126</v>
      </c>
      <c r="L1235" s="306"/>
      <c r="M1235" s="311" t="s">
        <v>122</v>
      </c>
      <c r="N1235" s="314" t="s">
        <v>123</v>
      </c>
      <c r="O1235" s="317" t="s">
        <v>158</v>
      </c>
      <c r="P1235" s="315"/>
      <c r="Q1235" s="314"/>
      <c r="R1235" s="314"/>
      <c r="S1235" s="314"/>
      <c r="T1235" s="157"/>
      <c r="U1235" s="314"/>
      <c r="V1235" s="304"/>
      <c r="W1235" s="363"/>
      <c r="X1235" s="314"/>
    </row>
    <row r="1236" spans="1:24" customFormat="1" ht="15" hidden="1" customHeight="1" outlineLevel="1" x14ac:dyDescent="0.25">
      <c r="A1236" s="131"/>
      <c r="B1236" s="337"/>
      <c r="C1236" s="343"/>
      <c r="D1236" s="303"/>
      <c r="E1236" s="303"/>
      <c r="F1236" s="158" t="s">
        <v>159</v>
      </c>
      <c r="G1236" s="536"/>
      <c r="H1236" s="362"/>
      <c r="I1236" s="303" t="s">
        <v>4679</v>
      </c>
      <c r="J1236" s="303" t="s">
        <v>160</v>
      </c>
      <c r="K1236" s="303" t="s">
        <v>243</v>
      </c>
      <c r="L1236" s="306"/>
      <c r="M1236" s="311" t="s">
        <v>122</v>
      </c>
      <c r="N1236" s="314" t="s">
        <v>123</v>
      </c>
      <c r="O1236" s="574" t="s">
        <v>162</v>
      </c>
      <c r="P1236" s="315"/>
      <c r="Q1236" s="314"/>
      <c r="R1236" s="314" t="s">
        <v>128</v>
      </c>
      <c r="S1236" s="314"/>
      <c r="T1236" s="157"/>
      <c r="U1236" s="314"/>
      <c r="V1236" s="304"/>
      <c r="W1236" s="363"/>
      <c r="X1236" s="314"/>
    </row>
    <row r="1237" spans="1:24" customFormat="1" ht="15" hidden="1" customHeight="1" outlineLevel="1" x14ac:dyDescent="0.25">
      <c r="A1237" s="131"/>
      <c r="B1237" s="337"/>
      <c r="C1237" s="343"/>
      <c r="D1237" s="303"/>
      <c r="E1237" s="303"/>
      <c r="F1237" s="303" t="s">
        <v>163</v>
      </c>
      <c r="G1237" s="536"/>
      <c r="H1237" s="362"/>
      <c r="I1237" s="303" t="s">
        <v>4679</v>
      </c>
      <c r="J1237" s="303" t="s">
        <v>164</v>
      </c>
      <c r="K1237" s="303" t="s">
        <v>165</v>
      </c>
      <c r="L1237" s="306"/>
      <c r="M1237" s="311" t="s">
        <v>122</v>
      </c>
      <c r="N1237" s="314" t="s">
        <v>123</v>
      </c>
      <c r="O1237" s="342" t="s">
        <v>166</v>
      </c>
      <c r="P1237" s="315"/>
      <c r="Q1237" s="314"/>
      <c r="R1237" s="314"/>
      <c r="S1237" s="314"/>
      <c r="T1237" s="157"/>
      <c r="U1237" s="314"/>
      <c r="V1237" s="304"/>
      <c r="W1237" s="363"/>
      <c r="X1237" s="314"/>
    </row>
    <row r="1238" spans="1:24" customFormat="1" ht="15" hidden="1" customHeight="1" outlineLevel="1" x14ac:dyDescent="0.25">
      <c r="A1238" s="131"/>
      <c r="B1238" s="314"/>
      <c r="C1238" s="343"/>
      <c r="D1238" s="303"/>
      <c r="E1238" s="303"/>
      <c r="F1238" s="303" t="s">
        <v>5518</v>
      </c>
      <c r="G1238" s="165"/>
      <c r="H1238" s="306"/>
      <c r="I1238" s="303" t="s">
        <v>4679</v>
      </c>
      <c r="J1238" s="303" t="s">
        <v>2971</v>
      </c>
      <c r="K1238" s="303" t="s">
        <v>126</v>
      </c>
      <c r="L1238" s="303"/>
      <c r="M1238" s="315" t="s">
        <v>122</v>
      </c>
      <c r="N1238" s="314" t="s">
        <v>123</v>
      </c>
      <c r="O1238" s="317" t="s">
        <v>2646</v>
      </c>
      <c r="P1238" s="303"/>
      <c r="Q1238" s="322"/>
      <c r="R1238" s="322"/>
      <c r="S1238" s="322"/>
      <c r="T1238" s="155"/>
      <c r="U1238" s="322"/>
      <c r="V1238" s="314"/>
      <c r="W1238" s="314"/>
      <c r="X1238" s="314"/>
    </row>
    <row r="1239" spans="1:24" customFormat="1" ht="15" customHeight="1" collapsed="1" x14ac:dyDescent="0.25">
      <c r="A1239" s="170" t="s">
        <v>5613</v>
      </c>
      <c r="B1239" s="323" t="s">
        <v>112</v>
      </c>
      <c r="C1239" s="325" t="s">
        <v>4682</v>
      </c>
      <c r="D1239" s="325" t="s">
        <v>113</v>
      </c>
      <c r="E1239" s="326"/>
      <c r="F1239" s="326"/>
      <c r="G1239" s="535" t="s">
        <v>114</v>
      </c>
      <c r="H1239" s="546" t="s">
        <v>115</v>
      </c>
      <c r="I1239" s="327" t="s">
        <v>4683</v>
      </c>
      <c r="J1239" s="323"/>
      <c r="K1239" s="330"/>
      <c r="L1239" s="346"/>
      <c r="M1239" s="357"/>
      <c r="N1239" s="326"/>
      <c r="O1239" s="326"/>
      <c r="P1239" s="328" t="s">
        <v>116</v>
      </c>
      <c r="Q1239" s="329" t="s">
        <v>128</v>
      </c>
      <c r="R1239" s="329" t="s">
        <v>128</v>
      </c>
      <c r="S1239" s="329" t="s">
        <v>128</v>
      </c>
      <c r="T1239" s="147"/>
      <c r="U1239" s="329" t="s">
        <v>128</v>
      </c>
      <c r="V1239" s="323" t="s">
        <v>117</v>
      </c>
      <c r="W1239" s="323" t="s">
        <v>2534</v>
      </c>
      <c r="X1239" s="329" t="s">
        <v>169</v>
      </c>
    </row>
    <row r="1240" spans="1:24" customFormat="1" ht="15" hidden="1" customHeight="1" outlineLevel="1" x14ac:dyDescent="0.25">
      <c r="A1240" s="131" t="s">
        <v>5613</v>
      </c>
      <c r="B1240" s="314"/>
      <c r="C1240" s="343"/>
      <c r="D1240" s="303"/>
      <c r="E1240" s="333"/>
      <c r="F1240" s="303"/>
      <c r="G1240" s="165"/>
      <c r="H1240" s="306"/>
      <c r="I1240" s="303" t="s">
        <v>4683</v>
      </c>
      <c r="J1240" s="333" t="s">
        <v>120</v>
      </c>
      <c r="K1240" s="321" t="s">
        <v>1683</v>
      </c>
      <c r="L1240" s="321"/>
      <c r="M1240" s="333" t="s">
        <v>122</v>
      </c>
      <c r="N1240" s="314" t="s">
        <v>128</v>
      </c>
      <c r="O1240" s="154" t="s">
        <v>6015</v>
      </c>
      <c r="P1240" s="303"/>
      <c r="Q1240" s="322"/>
      <c r="R1240" s="322"/>
      <c r="S1240" s="322"/>
      <c r="T1240" s="155"/>
      <c r="U1240" s="322" t="s">
        <v>128</v>
      </c>
      <c r="V1240" s="314"/>
      <c r="W1240" s="314"/>
      <c r="X1240" s="303"/>
    </row>
    <row r="1241" spans="1:24" customFormat="1" ht="15" hidden="1" customHeight="1" outlineLevel="1" x14ac:dyDescent="0.25">
      <c r="A1241" s="131" t="s">
        <v>5613</v>
      </c>
      <c r="B1241" s="319" t="s">
        <v>112</v>
      </c>
      <c r="C1241" s="359" t="s">
        <v>4682</v>
      </c>
      <c r="D1241" s="304" t="s">
        <v>113</v>
      </c>
      <c r="E1241" s="303" t="s">
        <v>280</v>
      </c>
      <c r="F1241" s="303" t="s">
        <v>2963</v>
      </c>
      <c r="G1241" s="165" t="s">
        <v>2963</v>
      </c>
      <c r="H1241" s="306" t="s">
        <v>2963</v>
      </c>
      <c r="I1241" s="303" t="s">
        <v>4683</v>
      </c>
      <c r="J1241" s="303" t="s">
        <v>280</v>
      </c>
      <c r="K1241" s="303" t="s">
        <v>515</v>
      </c>
      <c r="L1241" s="303" t="s">
        <v>515</v>
      </c>
      <c r="M1241" s="303" t="s">
        <v>127</v>
      </c>
      <c r="N1241" s="314" t="s">
        <v>128</v>
      </c>
      <c r="O1241" s="304"/>
      <c r="P1241" s="304"/>
      <c r="Q1241" s="585" t="s">
        <v>128</v>
      </c>
      <c r="R1241" s="363"/>
      <c r="S1241" s="363"/>
      <c r="T1241" s="219"/>
      <c r="U1241" s="363"/>
      <c r="V1241" s="363"/>
      <c r="W1241" s="314"/>
      <c r="X1241" s="314"/>
    </row>
    <row r="1242" spans="1:24" customFormat="1" ht="15" hidden="1" customHeight="1" outlineLevel="1" x14ac:dyDescent="0.25">
      <c r="A1242" s="131" t="s">
        <v>5613</v>
      </c>
      <c r="B1242" s="319" t="s">
        <v>112</v>
      </c>
      <c r="C1242" s="359" t="s">
        <v>4682</v>
      </c>
      <c r="D1242" s="304" t="s">
        <v>113</v>
      </c>
      <c r="E1242" s="303" t="s">
        <v>125</v>
      </c>
      <c r="F1242" s="303" t="s">
        <v>2963</v>
      </c>
      <c r="G1242" s="165" t="s">
        <v>2963</v>
      </c>
      <c r="H1242" s="306" t="s">
        <v>2963</v>
      </c>
      <c r="I1242" s="303" t="s">
        <v>4683</v>
      </c>
      <c r="J1242" s="303" t="s">
        <v>125</v>
      </c>
      <c r="K1242" s="303" t="s">
        <v>515</v>
      </c>
      <c r="L1242" s="303" t="s">
        <v>515</v>
      </c>
      <c r="M1242" s="303" t="s">
        <v>127</v>
      </c>
      <c r="N1242" s="314" t="s">
        <v>128</v>
      </c>
      <c r="O1242" s="304"/>
      <c r="P1242" s="304"/>
      <c r="Q1242" s="585"/>
      <c r="R1242" s="363"/>
      <c r="S1242" s="363"/>
      <c r="T1242" s="219"/>
      <c r="U1242" s="363"/>
      <c r="V1242" s="363"/>
      <c r="W1242" s="314"/>
      <c r="X1242" s="314"/>
    </row>
    <row r="1243" spans="1:24" customFormat="1" ht="15" hidden="1" customHeight="1" outlineLevel="1" x14ac:dyDescent="0.25">
      <c r="A1243" s="131" t="s">
        <v>5613</v>
      </c>
      <c r="B1243" s="319" t="s">
        <v>112</v>
      </c>
      <c r="C1243" s="359" t="s">
        <v>4682</v>
      </c>
      <c r="D1243" s="304" t="s">
        <v>113</v>
      </c>
      <c r="E1243" s="303" t="s">
        <v>129</v>
      </c>
      <c r="F1243" s="303" t="s">
        <v>2963</v>
      </c>
      <c r="G1243" s="165" t="s">
        <v>2963</v>
      </c>
      <c r="H1243" s="306" t="s">
        <v>2963</v>
      </c>
      <c r="I1243" s="303" t="s">
        <v>4683</v>
      </c>
      <c r="J1243" s="303" t="s">
        <v>129</v>
      </c>
      <c r="K1243" s="303" t="s">
        <v>147</v>
      </c>
      <c r="L1243" s="303" t="s">
        <v>147</v>
      </c>
      <c r="M1243" s="303" t="s">
        <v>127</v>
      </c>
      <c r="N1243" s="314" t="s">
        <v>128</v>
      </c>
      <c r="O1243" s="304" t="s">
        <v>132</v>
      </c>
      <c r="P1243" s="304"/>
      <c r="Q1243" s="585"/>
      <c r="R1243" s="363"/>
      <c r="S1243" s="363" t="s">
        <v>128</v>
      </c>
      <c r="T1243" s="155" t="s">
        <v>5988</v>
      </c>
      <c r="U1243" s="363"/>
      <c r="V1243" s="363"/>
      <c r="W1243" s="314"/>
      <c r="X1243" s="314"/>
    </row>
    <row r="1244" spans="1:24" customFormat="1" ht="15" hidden="1" customHeight="1" outlineLevel="1" x14ac:dyDescent="0.25">
      <c r="A1244" s="131" t="s">
        <v>5613</v>
      </c>
      <c r="B1244" s="319" t="s">
        <v>112</v>
      </c>
      <c r="C1244" s="359" t="s">
        <v>4682</v>
      </c>
      <c r="D1244" s="304" t="s">
        <v>113</v>
      </c>
      <c r="E1244" s="303" t="s">
        <v>287</v>
      </c>
      <c r="F1244" s="303" t="s">
        <v>2481</v>
      </c>
      <c r="G1244" s="165" t="s">
        <v>2963</v>
      </c>
      <c r="H1244" s="306" t="s">
        <v>2963</v>
      </c>
      <c r="I1244" s="303" t="s">
        <v>4683</v>
      </c>
      <c r="J1244" s="303" t="s">
        <v>287</v>
      </c>
      <c r="K1244" s="303" t="s">
        <v>549</v>
      </c>
      <c r="L1244" s="303" t="s">
        <v>139</v>
      </c>
      <c r="M1244" s="303" t="s">
        <v>127</v>
      </c>
      <c r="N1244" s="314" t="s">
        <v>128</v>
      </c>
      <c r="O1244" s="303" t="s">
        <v>2639</v>
      </c>
      <c r="P1244" s="304"/>
      <c r="Q1244" s="585"/>
      <c r="R1244" s="363"/>
      <c r="S1244" s="363"/>
      <c r="T1244" s="219"/>
      <c r="U1244" s="363"/>
      <c r="V1244" s="363"/>
      <c r="W1244" s="314"/>
      <c r="X1244" s="314"/>
    </row>
    <row r="1245" spans="1:24" customFormat="1" ht="15" hidden="1" customHeight="1" outlineLevel="1" x14ac:dyDescent="0.25">
      <c r="A1245" s="131" t="s">
        <v>5613</v>
      </c>
      <c r="B1245" s="319" t="s">
        <v>112</v>
      </c>
      <c r="C1245" s="359" t="s">
        <v>4682</v>
      </c>
      <c r="D1245" s="304" t="s">
        <v>113</v>
      </c>
      <c r="E1245" s="303" t="s">
        <v>288</v>
      </c>
      <c r="F1245" s="303" t="s">
        <v>2481</v>
      </c>
      <c r="G1245" s="165" t="s">
        <v>2963</v>
      </c>
      <c r="H1245" s="306" t="s">
        <v>2963</v>
      </c>
      <c r="I1245" s="303" t="s">
        <v>4683</v>
      </c>
      <c r="J1245" s="303" t="s">
        <v>288</v>
      </c>
      <c r="K1245" s="303" t="s">
        <v>549</v>
      </c>
      <c r="L1245" s="303" t="s">
        <v>139</v>
      </c>
      <c r="M1245" s="303" t="s">
        <v>127</v>
      </c>
      <c r="N1245" s="314" t="s">
        <v>128</v>
      </c>
      <c r="O1245" s="303" t="s">
        <v>2639</v>
      </c>
      <c r="P1245" s="304"/>
      <c r="Q1245" s="585"/>
      <c r="R1245" s="363"/>
      <c r="S1245" s="363"/>
      <c r="T1245" s="219"/>
      <c r="U1245" s="363"/>
      <c r="V1245" s="363"/>
      <c r="W1245" s="314"/>
      <c r="X1245" s="314"/>
    </row>
    <row r="1246" spans="1:24" customFormat="1" ht="15" hidden="1" customHeight="1" outlineLevel="1" x14ac:dyDescent="0.25">
      <c r="A1246" s="131" t="s">
        <v>5613</v>
      </c>
      <c r="B1246" s="319" t="s">
        <v>112</v>
      </c>
      <c r="C1246" s="359" t="s">
        <v>4682</v>
      </c>
      <c r="D1246" s="304" t="s">
        <v>113</v>
      </c>
      <c r="E1246" s="303" t="s">
        <v>414</v>
      </c>
      <c r="F1246" s="303" t="s">
        <v>2963</v>
      </c>
      <c r="G1246" s="165" t="s">
        <v>2963</v>
      </c>
      <c r="H1246" s="306" t="s">
        <v>2963</v>
      </c>
      <c r="I1246" s="303" t="s">
        <v>4683</v>
      </c>
      <c r="J1246" s="303" t="s">
        <v>414</v>
      </c>
      <c r="K1246" s="303" t="s">
        <v>1119</v>
      </c>
      <c r="L1246" s="303" t="s">
        <v>187</v>
      </c>
      <c r="M1246" s="303" t="s">
        <v>127</v>
      </c>
      <c r="N1246" s="314" t="s">
        <v>128</v>
      </c>
      <c r="O1246" s="304"/>
      <c r="P1246" s="304"/>
      <c r="Q1246" s="585"/>
      <c r="R1246" s="363"/>
      <c r="S1246" s="363"/>
      <c r="T1246" s="219"/>
      <c r="U1246" s="363"/>
      <c r="V1246" s="363"/>
      <c r="W1246" s="314"/>
      <c r="X1246" s="314"/>
    </row>
    <row r="1247" spans="1:24" customFormat="1" ht="15" hidden="1" customHeight="1" outlineLevel="1" x14ac:dyDescent="0.25">
      <c r="A1247" s="131" t="s">
        <v>5613</v>
      </c>
      <c r="B1247" s="319" t="s">
        <v>112</v>
      </c>
      <c r="C1247" s="359" t="s">
        <v>4682</v>
      </c>
      <c r="D1247" s="304" t="s">
        <v>113</v>
      </c>
      <c r="E1247" s="303" t="s">
        <v>4680</v>
      </c>
      <c r="F1247" s="303" t="s">
        <v>2963</v>
      </c>
      <c r="G1247" s="165" t="s">
        <v>2963</v>
      </c>
      <c r="H1247" s="306" t="s">
        <v>2963</v>
      </c>
      <c r="I1247" s="303" t="s">
        <v>4683</v>
      </c>
      <c r="J1247" s="303" t="s">
        <v>4680</v>
      </c>
      <c r="K1247" s="303" t="s">
        <v>1119</v>
      </c>
      <c r="L1247" s="303" t="s">
        <v>187</v>
      </c>
      <c r="M1247" s="303" t="s">
        <v>127</v>
      </c>
      <c r="N1247" s="314" t="s">
        <v>128</v>
      </c>
      <c r="O1247" s="304"/>
      <c r="P1247" s="304"/>
      <c r="Q1247" s="585"/>
      <c r="R1247" s="363"/>
      <c r="S1247" s="363"/>
      <c r="T1247" s="219"/>
      <c r="U1247" s="363"/>
      <c r="V1247" s="363"/>
      <c r="W1247" s="314"/>
      <c r="X1247" s="314"/>
    </row>
    <row r="1248" spans="1:24" customFormat="1" ht="15" hidden="1" customHeight="1" outlineLevel="1" x14ac:dyDescent="0.25">
      <c r="A1248" s="131" t="s">
        <v>5613</v>
      </c>
      <c r="B1248" s="319" t="s">
        <v>112</v>
      </c>
      <c r="C1248" s="359" t="s">
        <v>4682</v>
      </c>
      <c r="D1248" s="304" t="s">
        <v>113</v>
      </c>
      <c r="E1248" s="303" t="s">
        <v>4622</v>
      </c>
      <c r="F1248" s="303" t="s">
        <v>2963</v>
      </c>
      <c r="G1248" s="165" t="s">
        <v>2963</v>
      </c>
      <c r="H1248" s="306" t="s">
        <v>2963</v>
      </c>
      <c r="I1248" s="303" t="s">
        <v>4683</v>
      </c>
      <c r="J1248" s="303" t="s">
        <v>4622</v>
      </c>
      <c r="K1248" s="303" t="s">
        <v>4609</v>
      </c>
      <c r="L1248" s="303" t="s">
        <v>1817</v>
      </c>
      <c r="M1248" s="303" t="s">
        <v>127</v>
      </c>
      <c r="N1248" s="314" t="s">
        <v>128</v>
      </c>
      <c r="O1248" s="304"/>
      <c r="P1248" s="304"/>
      <c r="Q1248" s="585"/>
      <c r="R1248" s="363"/>
      <c r="S1248" s="363"/>
      <c r="T1248" s="219"/>
      <c r="U1248" s="363"/>
      <c r="V1248" s="363"/>
      <c r="W1248" s="314"/>
      <c r="X1248" s="314"/>
    </row>
    <row r="1249" spans="1:24" customFormat="1" ht="15" hidden="1" customHeight="1" outlineLevel="1" x14ac:dyDescent="0.25">
      <c r="A1249" s="131" t="s">
        <v>5613</v>
      </c>
      <c r="B1249" s="319" t="s">
        <v>112</v>
      </c>
      <c r="C1249" s="359" t="s">
        <v>4682</v>
      </c>
      <c r="D1249" s="304" t="s">
        <v>113</v>
      </c>
      <c r="E1249" s="303" t="s">
        <v>136</v>
      </c>
      <c r="F1249" s="303" t="s">
        <v>2481</v>
      </c>
      <c r="G1249" s="165" t="s">
        <v>2963</v>
      </c>
      <c r="H1249" s="306" t="s">
        <v>2963</v>
      </c>
      <c r="I1249" s="303" t="s">
        <v>4683</v>
      </c>
      <c r="J1249" s="303" t="s">
        <v>136</v>
      </c>
      <c r="K1249" s="303" t="s">
        <v>549</v>
      </c>
      <c r="L1249" s="303" t="s">
        <v>139</v>
      </c>
      <c r="M1249" s="303" t="s">
        <v>127</v>
      </c>
      <c r="N1249" s="314" t="s">
        <v>128</v>
      </c>
      <c r="O1249" s="303" t="s">
        <v>2639</v>
      </c>
      <c r="P1249" s="304"/>
      <c r="Q1249" s="585"/>
      <c r="R1249" s="363"/>
      <c r="S1249" s="363"/>
      <c r="T1249" s="219"/>
      <c r="U1249" s="363"/>
      <c r="V1249" s="363"/>
      <c r="W1249" s="314"/>
      <c r="X1249" s="314"/>
    </row>
    <row r="1250" spans="1:24" customFormat="1" ht="15" hidden="1" customHeight="1" outlineLevel="1" x14ac:dyDescent="0.25">
      <c r="A1250" s="131" t="s">
        <v>5613</v>
      </c>
      <c r="B1250" s="319" t="s">
        <v>112</v>
      </c>
      <c r="C1250" s="359" t="s">
        <v>4682</v>
      </c>
      <c r="D1250" s="304" t="s">
        <v>113</v>
      </c>
      <c r="E1250" s="303" t="s">
        <v>140</v>
      </c>
      <c r="F1250" s="303" t="s">
        <v>2963</v>
      </c>
      <c r="G1250" s="165" t="s">
        <v>2963</v>
      </c>
      <c r="H1250" s="306" t="s">
        <v>2963</v>
      </c>
      <c r="I1250" s="303" t="s">
        <v>4683</v>
      </c>
      <c r="J1250" s="303" t="s">
        <v>140</v>
      </c>
      <c r="K1250" s="303" t="s">
        <v>1126</v>
      </c>
      <c r="L1250" s="303" t="s">
        <v>803</v>
      </c>
      <c r="M1250" s="303" t="s">
        <v>127</v>
      </c>
      <c r="N1250" s="314" t="s">
        <v>128</v>
      </c>
      <c r="O1250" s="304"/>
      <c r="P1250" s="304"/>
      <c r="Q1250" s="585"/>
      <c r="R1250" s="363"/>
      <c r="S1250" s="363"/>
      <c r="T1250" s="219"/>
      <c r="U1250" s="363"/>
      <c r="V1250" s="363"/>
      <c r="W1250" s="314"/>
      <c r="X1250" s="314"/>
    </row>
    <row r="1251" spans="1:24" customFormat="1" ht="15" hidden="1" customHeight="1" outlineLevel="1" x14ac:dyDescent="0.25">
      <c r="A1251" s="131" t="s">
        <v>5613</v>
      </c>
      <c r="B1251" s="319" t="s">
        <v>112</v>
      </c>
      <c r="C1251" s="359" t="s">
        <v>4682</v>
      </c>
      <c r="D1251" s="304" t="s">
        <v>113</v>
      </c>
      <c r="E1251" s="303" t="s">
        <v>199</v>
      </c>
      <c r="F1251" s="303" t="s">
        <v>2481</v>
      </c>
      <c r="G1251" s="165" t="s">
        <v>2963</v>
      </c>
      <c r="H1251" s="306" t="s">
        <v>2963</v>
      </c>
      <c r="I1251" s="303" t="s">
        <v>4683</v>
      </c>
      <c r="J1251" s="303" t="s">
        <v>199</v>
      </c>
      <c r="K1251" s="303" t="s">
        <v>549</v>
      </c>
      <c r="L1251" s="303" t="s">
        <v>139</v>
      </c>
      <c r="M1251" s="303" t="s">
        <v>127</v>
      </c>
      <c r="N1251" s="314" t="s">
        <v>128</v>
      </c>
      <c r="O1251" s="303" t="s">
        <v>2639</v>
      </c>
      <c r="P1251" s="304"/>
      <c r="Q1251" s="585"/>
      <c r="R1251" s="363"/>
      <c r="S1251" s="363"/>
      <c r="T1251" s="219"/>
      <c r="U1251" s="363"/>
      <c r="V1251" s="363"/>
      <c r="W1251" s="314"/>
      <c r="X1251" s="314"/>
    </row>
    <row r="1252" spans="1:24" customFormat="1" ht="15" hidden="1" customHeight="1" outlineLevel="1" x14ac:dyDescent="0.25">
      <c r="A1252" s="131" t="s">
        <v>5613</v>
      </c>
      <c r="B1252" s="319" t="s">
        <v>112</v>
      </c>
      <c r="C1252" s="359" t="s">
        <v>4682</v>
      </c>
      <c r="D1252" s="304" t="s">
        <v>113</v>
      </c>
      <c r="E1252" s="303" t="s">
        <v>200</v>
      </c>
      <c r="F1252" s="303" t="s">
        <v>2963</v>
      </c>
      <c r="G1252" s="165" t="s">
        <v>2963</v>
      </c>
      <c r="H1252" s="306" t="s">
        <v>2963</v>
      </c>
      <c r="I1252" s="303" t="s">
        <v>4683</v>
      </c>
      <c r="J1252" s="303" t="s">
        <v>200</v>
      </c>
      <c r="K1252" s="303" t="s">
        <v>1126</v>
      </c>
      <c r="L1252" s="303" t="s">
        <v>803</v>
      </c>
      <c r="M1252" s="303" t="s">
        <v>127</v>
      </c>
      <c r="N1252" s="314" t="s">
        <v>128</v>
      </c>
      <c r="O1252" s="304"/>
      <c r="P1252" s="304"/>
      <c r="Q1252" s="585"/>
      <c r="R1252" s="363"/>
      <c r="S1252" s="363"/>
      <c r="T1252" s="219"/>
      <c r="U1252" s="363"/>
      <c r="V1252" s="363"/>
      <c r="W1252" s="314"/>
      <c r="X1252" s="314"/>
    </row>
    <row r="1253" spans="1:24" customFormat="1" ht="15" hidden="1" customHeight="1" outlineLevel="1" x14ac:dyDescent="0.25">
      <c r="A1253" s="131" t="s">
        <v>5613</v>
      </c>
      <c r="B1253" s="319" t="s">
        <v>112</v>
      </c>
      <c r="C1253" s="359" t="s">
        <v>4682</v>
      </c>
      <c r="D1253" s="304" t="s">
        <v>113</v>
      </c>
      <c r="E1253" s="303" t="s">
        <v>4684</v>
      </c>
      <c r="F1253" s="303" t="s">
        <v>2963</v>
      </c>
      <c r="G1253" s="165" t="s">
        <v>2963</v>
      </c>
      <c r="H1253" s="306" t="s">
        <v>2963</v>
      </c>
      <c r="I1253" s="303" t="s">
        <v>4683</v>
      </c>
      <c r="J1253" s="303" t="s">
        <v>4684</v>
      </c>
      <c r="K1253" s="303" t="s">
        <v>1119</v>
      </c>
      <c r="L1253" s="303" t="s">
        <v>782</v>
      </c>
      <c r="M1253" s="303" t="s">
        <v>127</v>
      </c>
      <c r="N1253" s="314" t="s">
        <v>128</v>
      </c>
      <c r="O1253" s="304"/>
      <c r="P1253" s="304"/>
      <c r="Q1253" s="585"/>
      <c r="R1253" s="363"/>
      <c r="S1253" s="363"/>
      <c r="T1253" s="219"/>
      <c r="U1253" s="363"/>
      <c r="V1253" s="363"/>
      <c r="W1253" s="314"/>
      <c r="X1253" s="314"/>
    </row>
    <row r="1254" spans="1:24" customFormat="1" ht="15" hidden="1" customHeight="1" outlineLevel="1" x14ac:dyDescent="0.25">
      <c r="A1254" s="131" t="s">
        <v>5613</v>
      </c>
      <c r="B1254" s="319" t="s">
        <v>112</v>
      </c>
      <c r="C1254" s="359" t="s">
        <v>4682</v>
      </c>
      <c r="D1254" s="304" t="s">
        <v>113</v>
      </c>
      <c r="E1254" s="303" t="s">
        <v>4685</v>
      </c>
      <c r="F1254" s="303" t="s">
        <v>4250</v>
      </c>
      <c r="G1254" s="165" t="s">
        <v>2963</v>
      </c>
      <c r="H1254" s="306" t="s">
        <v>2963</v>
      </c>
      <c r="I1254" s="303" t="s">
        <v>4683</v>
      </c>
      <c r="J1254" s="303" t="s">
        <v>4685</v>
      </c>
      <c r="K1254" s="303" t="s">
        <v>243</v>
      </c>
      <c r="L1254" s="303" t="s">
        <v>243</v>
      </c>
      <c r="M1254" s="303" t="s">
        <v>127</v>
      </c>
      <c r="N1254" s="314" t="s">
        <v>128</v>
      </c>
      <c r="O1254" s="303" t="s">
        <v>244</v>
      </c>
      <c r="P1254" s="304"/>
      <c r="Q1254" s="585"/>
      <c r="R1254" s="363"/>
      <c r="S1254" s="363"/>
      <c r="T1254" s="219"/>
      <c r="U1254" s="363"/>
      <c r="V1254" s="363"/>
      <c r="W1254" s="314"/>
      <c r="X1254" s="314"/>
    </row>
    <row r="1255" spans="1:24" customFormat="1" ht="15" hidden="1" customHeight="1" outlineLevel="1" x14ac:dyDescent="0.25">
      <c r="A1255" s="131" t="s">
        <v>5613</v>
      </c>
      <c r="B1255" s="337"/>
      <c r="C1255" s="343"/>
      <c r="D1255" s="303"/>
      <c r="E1255" s="303"/>
      <c r="F1255" s="303" t="s">
        <v>150</v>
      </c>
      <c r="G1255" s="536"/>
      <c r="H1255" s="362"/>
      <c r="I1255" s="303" t="s">
        <v>4683</v>
      </c>
      <c r="J1255" s="304" t="s">
        <v>151</v>
      </c>
      <c r="K1255" s="306" t="s">
        <v>138</v>
      </c>
      <c r="L1255" s="361"/>
      <c r="M1255" s="306" t="s">
        <v>122</v>
      </c>
      <c r="N1255" s="314" t="s">
        <v>123</v>
      </c>
      <c r="O1255" s="339" t="s">
        <v>152</v>
      </c>
      <c r="P1255" s="303"/>
      <c r="Q1255" s="314"/>
      <c r="R1255" s="314"/>
      <c r="S1255" s="314"/>
      <c r="T1255" s="157"/>
      <c r="U1255" s="314"/>
      <c r="V1255" s="363"/>
      <c r="W1255" s="314"/>
      <c r="X1255" s="314"/>
    </row>
    <row r="1256" spans="1:24" customFormat="1" ht="15" hidden="1" customHeight="1" outlineLevel="1" x14ac:dyDescent="0.25">
      <c r="A1256" s="131" t="s">
        <v>5613</v>
      </c>
      <c r="B1256" s="337"/>
      <c r="C1256" s="343"/>
      <c r="D1256" s="303"/>
      <c r="E1256" s="303"/>
      <c r="F1256" s="303" t="s">
        <v>153</v>
      </c>
      <c r="G1256" s="536"/>
      <c r="H1256" s="362"/>
      <c r="I1256" s="303" t="s">
        <v>4683</v>
      </c>
      <c r="J1256" s="303" t="s">
        <v>154</v>
      </c>
      <c r="K1256" s="306" t="s">
        <v>146</v>
      </c>
      <c r="L1256" s="306"/>
      <c r="M1256" s="311" t="s">
        <v>122</v>
      </c>
      <c r="N1256" s="314" t="s">
        <v>123</v>
      </c>
      <c r="O1256" s="315" t="s">
        <v>155</v>
      </c>
      <c r="P1256" s="303"/>
      <c r="Q1256" s="314"/>
      <c r="R1256" s="314"/>
      <c r="S1256" s="314"/>
      <c r="T1256" s="157"/>
      <c r="U1256" s="314"/>
      <c r="V1256" s="363"/>
      <c r="W1256" s="314"/>
      <c r="X1256" s="314"/>
    </row>
    <row r="1257" spans="1:24" customFormat="1" ht="15" hidden="1" customHeight="1" outlineLevel="1" x14ac:dyDescent="0.25">
      <c r="A1257" s="131" t="s">
        <v>5613</v>
      </c>
      <c r="B1257" s="337"/>
      <c r="C1257" s="343"/>
      <c r="D1257" s="303"/>
      <c r="E1257" s="303"/>
      <c r="F1257" s="303" t="s">
        <v>156</v>
      </c>
      <c r="G1257" s="536"/>
      <c r="H1257" s="362"/>
      <c r="I1257" s="303" t="s">
        <v>4683</v>
      </c>
      <c r="J1257" s="303" t="s">
        <v>157</v>
      </c>
      <c r="K1257" s="306" t="s">
        <v>126</v>
      </c>
      <c r="L1257" s="306"/>
      <c r="M1257" s="311" t="s">
        <v>122</v>
      </c>
      <c r="N1257" s="314" t="s">
        <v>123</v>
      </c>
      <c r="O1257" s="317" t="s">
        <v>158</v>
      </c>
      <c r="P1257" s="303"/>
      <c r="Q1257" s="314"/>
      <c r="R1257" s="314"/>
      <c r="S1257" s="314"/>
      <c r="T1257" s="157"/>
      <c r="U1257" s="314"/>
      <c r="V1257" s="363"/>
      <c r="W1257" s="314"/>
      <c r="X1257" s="314"/>
    </row>
    <row r="1258" spans="1:24" customFormat="1" ht="15" hidden="1" customHeight="1" outlineLevel="1" x14ac:dyDescent="0.25">
      <c r="A1258" s="131" t="s">
        <v>5613</v>
      </c>
      <c r="B1258" s="337"/>
      <c r="C1258" s="343"/>
      <c r="D1258" s="303"/>
      <c r="E1258" s="303"/>
      <c r="F1258" s="158" t="s">
        <v>159</v>
      </c>
      <c r="G1258" s="536"/>
      <c r="H1258" s="362"/>
      <c r="I1258" s="303" t="s">
        <v>4683</v>
      </c>
      <c r="J1258" s="303" t="s">
        <v>160</v>
      </c>
      <c r="K1258" s="306" t="s">
        <v>243</v>
      </c>
      <c r="L1258" s="306"/>
      <c r="M1258" s="311" t="s">
        <v>122</v>
      </c>
      <c r="N1258" s="314" t="s">
        <v>123</v>
      </c>
      <c r="O1258" s="574" t="s">
        <v>162</v>
      </c>
      <c r="P1258" s="303"/>
      <c r="Q1258" s="314"/>
      <c r="R1258" s="314" t="s">
        <v>128</v>
      </c>
      <c r="S1258" s="314"/>
      <c r="T1258" s="157"/>
      <c r="U1258" s="314"/>
      <c r="V1258" s="363"/>
      <c r="W1258" s="314"/>
      <c r="X1258" s="314"/>
    </row>
    <row r="1259" spans="1:24" customFormat="1" ht="15" hidden="1" customHeight="1" outlineLevel="1" x14ac:dyDescent="0.25">
      <c r="A1259" s="131" t="s">
        <v>5613</v>
      </c>
      <c r="B1259" s="337"/>
      <c r="C1259" s="343"/>
      <c r="D1259" s="303"/>
      <c r="E1259" s="303"/>
      <c r="F1259" s="303" t="s">
        <v>163</v>
      </c>
      <c r="G1259" s="536"/>
      <c r="H1259" s="362"/>
      <c r="I1259" s="303" t="s">
        <v>4683</v>
      </c>
      <c r="J1259" s="303" t="s">
        <v>164</v>
      </c>
      <c r="K1259" s="306" t="s">
        <v>165</v>
      </c>
      <c r="L1259" s="306"/>
      <c r="M1259" s="311" t="s">
        <v>122</v>
      </c>
      <c r="N1259" s="314" t="s">
        <v>123</v>
      </c>
      <c r="O1259" s="342" t="s">
        <v>166</v>
      </c>
      <c r="P1259" s="303"/>
      <c r="Q1259" s="314"/>
      <c r="R1259" s="314"/>
      <c r="S1259" s="314"/>
      <c r="T1259" s="157"/>
      <c r="U1259" s="314"/>
      <c r="V1259" s="363"/>
      <c r="W1259" s="314"/>
      <c r="X1259" s="314"/>
    </row>
    <row r="1260" spans="1:24" customFormat="1" ht="15" hidden="1" customHeight="1" outlineLevel="1" x14ac:dyDescent="0.25">
      <c r="A1260" s="131" t="s">
        <v>5613</v>
      </c>
      <c r="B1260" s="314"/>
      <c r="C1260" s="343"/>
      <c r="D1260" s="303"/>
      <c r="E1260" s="303"/>
      <c r="F1260" s="303" t="s">
        <v>5518</v>
      </c>
      <c r="G1260" s="165"/>
      <c r="H1260" s="306"/>
      <c r="I1260" s="303" t="s">
        <v>4679</v>
      </c>
      <c r="J1260" s="303" t="s">
        <v>2971</v>
      </c>
      <c r="K1260" s="303" t="s">
        <v>126</v>
      </c>
      <c r="L1260" s="303"/>
      <c r="M1260" s="315" t="s">
        <v>122</v>
      </c>
      <c r="N1260" s="314" t="s">
        <v>123</v>
      </c>
      <c r="O1260" s="317" t="s">
        <v>2646</v>
      </c>
      <c r="P1260" s="303"/>
      <c r="Q1260" s="322"/>
      <c r="R1260" s="322"/>
      <c r="S1260" s="322"/>
      <c r="T1260" s="155"/>
      <c r="U1260" s="322"/>
      <c r="V1260" s="314"/>
      <c r="W1260" s="314"/>
      <c r="X1260" s="314"/>
    </row>
    <row r="1261" spans="1:24" s="24" customFormat="1" ht="15" customHeight="1" collapsed="1" x14ac:dyDescent="0.25">
      <c r="A1261" s="170" t="s">
        <v>5614</v>
      </c>
      <c r="B1261" s="323" t="s">
        <v>112</v>
      </c>
      <c r="C1261" s="325" t="s">
        <v>4686</v>
      </c>
      <c r="D1261" s="325" t="s">
        <v>113</v>
      </c>
      <c r="E1261" s="326"/>
      <c r="F1261" s="326"/>
      <c r="G1261" s="535" t="s">
        <v>114</v>
      </c>
      <c r="H1261" s="546" t="s">
        <v>115</v>
      </c>
      <c r="I1261" s="327" t="s">
        <v>4687</v>
      </c>
      <c r="J1261" s="323"/>
      <c r="K1261" s="330"/>
      <c r="L1261" s="346"/>
      <c r="M1261" s="357"/>
      <c r="N1261" s="326"/>
      <c r="O1261" s="326"/>
      <c r="P1261" s="328" t="s">
        <v>116</v>
      </c>
      <c r="Q1261" s="329" t="s">
        <v>128</v>
      </c>
      <c r="R1261" s="329" t="s">
        <v>128</v>
      </c>
      <c r="S1261" s="329" t="s">
        <v>123</v>
      </c>
      <c r="T1261" s="147"/>
      <c r="U1261" s="329" t="s">
        <v>123</v>
      </c>
      <c r="V1261" s="323" t="s">
        <v>117</v>
      </c>
      <c r="W1261" s="323" t="s">
        <v>2534</v>
      </c>
      <c r="X1261" s="329" t="s">
        <v>169</v>
      </c>
    </row>
    <row r="1262" spans="1:24" customFormat="1" ht="15" hidden="1" customHeight="1" outlineLevel="1" x14ac:dyDescent="0.25">
      <c r="A1262" s="131" t="s">
        <v>5614</v>
      </c>
      <c r="B1262" s="319" t="s">
        <v>112</v>
      </c>
      <c r="C1262" s="359" t="s">
        <v>4686</v>
      </c>
      <c r="D1262" s="304" t="s">
        <v>113</v>
      </c>
      <c r="E1262" s="303" t="s">
        <v>280</v>
      </c>
      <c r="F1262" s="303" t="s">
        <v>2963</v>
      </c>
      <c r="G1262" s="165" t="s">
        <v>2963</v>
      </c>
      <c r="H1262" s="306" t="s">
        <v>2963</v>
      </c>
      <c r="I1262" s="303" t="s">
        <v>4687</v>
      </c>
      <c r="J1262" s="303" t="s">
        <v>280</v>
      </c>
      <c r="K1262" s="303" t="s">
        <v>515</v>
      </c>
      <c r="L1262" s="303" t="s">
        <v>515</v>
      </c>
      <c r="M1262" s="303" t="s">
        <v>127</v>
      </c>
      <c r="N1262" s="314" t="s">
        <v>128</v>
      </c>
      <c r="O1262" s="304"/>
      <c r="P1262" s="315"/>
      <c r="Q1262" s="363" t="s">
        <v>128</v>
      </c>
      <c r="R1262" s="363"/>
      <c r="S1262" s="363"/>
      <c r="T1262" s="219"/>
      <c r="U1262" s="363"/>
      <c r="V1262" s="363"/>
      <c r="W1262" s="363"/>
      <c r="X1262" s="314"/>
    </row>
    <row r="1263" spans="1:24" customFormat="1" ht="15" hidden="1" customHeight="1" outlineLevel="1" x14ac:dyDescent="0.25">
      <c r="A1263" s="131" t="s">
        <v>5614</v>
      </c>
      <c r="B1263" s="319" t="s">
        <v>112</v>
      </c>
      <c r="C1263" s="359" t="s">
        <v>4686</v>
      </c>
      <c r="D1263" s="304" t="s">
        <v>113</v>
      </c>
      <c r="E1263" s="303" t="s">
        <v>4688</v>
      </c>
      <c r="F1263" s="303" t="s">
        <v>2963</v>
      </c>
      <c r="G1263" s="165" t="s">
        <v>2963</v>
      </c>
      <c r="H1263" s="306" t="s">
        <v>2963</v>
      </c>
      <c r="I1263" s="303" t="s">
        <v>4687</v>
      </c>
      <c r="J1263" s="303" t="s">
        <v>4688</v>
      </c>
      <c r="K1263" s="303" t="s">
        <v>1119</v>
      </c>
      <c r="L1263" s="303" t="s">
        <v>782</v>
      </c>
      <c r="M1263" s="303" t="s">
        <v>127</v>
      </c>
      <c r="N1263" s="314" t="s">
        <v>128</v>
      </c>
      <c r="O1263" s="304"/>
      <c r="P1263" s="315"/>
      <c r="Q1263" s="363"/>
      <c r="R1263" s="363"/>
      <c r="S1263" s="363"/>
      <c r="T1263" s="219"/>
      <c r="U1263" s="363"/>
      <c r="V1263" s="363"/>
      <c r="W1263" s="363"/>
      <c r="X1263" s="314"/>
    </row>
    <row r="1264" spans="1:24" customFormat="1" ht="15" hidden="1" customHeight="1" outlineLevel="1" x14ac:dyDescent="0.25">
      <c r="A1264" s="131" t="s">
        <v>5614</v>
      </c>
      <c r="B1264" s="319" t="s">
        <v>112</v>
      </c>
      <c r="C1264" s="359" t="s">
        <v>4686</v>
      </c>
      <c r="D1264" s="304" t="s">
        <v>113</v>
      </c>
      <c r="E1264" s="303" t="s">
        <v>330</v>
      </c>
      <c r="F1264" s="303" t="s">
        <v>4250</v>
      </c>
      <c r="G1264" s="165" t="s">
        <v>2963</v>
      </c>
      <c r="H1264" s="306" t="s">
        <v>2963</v>
      </c>
      <c r="I1264" s="303" t="s">
        <v>4687</v>
      </c>
      <c r="J1264" s="303" t="s">
        <v>330</v>
      </c>
      <c r="K1264" s="303" t="s">
        <v>243</v>
      </c>
      <c r="L1264" s="303" t="s">
        <v>243</v>
      </c>
      <c r="M1264" s="303" t="s">
        <v>127</v>
      </c>
      <c r="N1264" s="314" t="s">
        <v>128</v>
      </c>
      <c r="O1264" s="304" t="s">
        <v>244</v>
      </c>
      <c r="P1264" s="315"/>
      <c r="Q1264" s="363"/>
      <c r="R1264" s="363"/>
      <c r="S1264" s="363"/>
      <c r="T1264" s="219"/>
      <c r="U1264" s="363"/>
      <c r="V1264" s="363"/>
      <c r="W1264" s="363"/>
      <c r="X1264" s="314"/>
    </row>
    <row r="1265" spans="1:24" customFormat="1" ht="15" hidden="1" customHeight="1" outlineLevel="1" x14ac:dyDescent="0.25">
      <c r="A1265" s="131" t="s">
        <v>5614</v>
      </c>
      <c r="B1265" s="319" t="s">
        <v>112</v>
      </c>
      <c r="C1265" s="359" t="s">
        <v>4686</v>
      </c>
      <c r="D1265" s="304" t="s">
        <v>113</v>
      </c>
      <c r="E1265" s="303" t="s">
        <v>331</v>
      </c>
      <c r="F1265" s="303" t="s">
        <v>4250</v>
      </c>
      <c r="G1265" s="165" t="s">
        <v>2963</v>
      </c>
      <c r="H1265" s="306" t="s">
        <v>2963</v>
      </c>
      <c r="I1265" s="303" t="s">
        <v>4687</v>
      </c>
      <c r="J1265" s="303" t="s">
        <v>331</v>
      </c>
      <c r="K1265" s="303" t="s">
        <v>243</v>
      </c>
      <c r="L1265" s="303" t="s">
        <v>243</v>
      </c>
      <c r="M1265" s="303" t="s">
        <v>127</v>
      </c>
      <c r="N1265" s="314" t="s">
        <v>128</v>
      </c>
      <c r="O1265" s="304" t="s">
        <v>244</v>
      </c>
      <c r="P1265" s="315"/>
      <c r="Q1265" s="363"/>
      <c r="R1265" s="363"/>
      <c r="S1265" s="363"/>
      <c r="T1265" s="219"/>
      <c r="U1265" s="363"/>
      <c r="V1265" s="363"/>
      <c r="W1265" s="363"/>
      <c r="X1265" s="314"/>
    </row>
    <row r="1266" spans="1:24" customFormat="1" ht="15" hidden="1" customHeight="1" outlineLevel="1" x14ac:dyDescent="0.25">
      <c r="A1266" s="131" t="s">
        <v>5614</v>
      </c>
      <c r="B1266" s="319" t="s">
        <v>112</v>
      </c>
      <c r="C1266" s="359" t="s">
        <v>4686</v>
      </c>
      <c r="D1266" s="304" t="s">
        <v>113</v>
      </c>
      <c r="E1266" s="303" t="s">
        <v>136</v>
      </c>
      <c r="F1266" s="303" t="s">
        <v>2481</v>
      </c>
      <c r="G1266" s="165" t="s">
        <v>2963</v>
      </c>
      <c r="H1266" s="306" t="s">
        <v>2963</v>
      </c>
      <c r="I1266" s="303" t="s">
        <v>4687</v>
      </c>
      <c r="J1266" s="303" t="s">
        <v>136</v>
      </c>
      <c r="K1266" s="303" t="s">
        <v>549</v>
      </c>
      <c r="L1266" s="303" t="s">
        <v>139</v>
      </c>
      <c r="M1266" s="303" t="s">
        <v>127</v>
      </c>
      <c r="N1266" s="314" t="s">
        <v>128</v>
      </c>
      <c r="O1266" s="303" t="s">
        <v>2639</v>
      </c>
      <c r="P1266" s="315"/>
      <c r="Q1266" s="363"/>
      <c r="R1266" s="363"/>
      <c r="S1266" s="363"/>
      <c r="T1266" s="219"/>
      <c r="U1266" s="363"/>
      <c r="V1266" s="363"/>
      <c r="W1266" s="363"/>
      <c r="X1266" s="314"/>
    </row>
    <row r="1267" spans="1:24" customFormat="1" ht="15" hidden="1" customHeight="1" outlineLevel="1" x14ac:dyDescent="0.25">
      <c r="A1267" s="131" t="s">
        <v>5614</v>
      </c>
      <c r="B1267" s="319" t="s">
        <v>112</v>
      </c>
      <c r="C1267" s="359" t="s">
        <v>4686</v>
      </c>
      <c r="D1267" s="304" t="s">
        <v>113</v>
      </c>
      <c r="E1267" s="303" t="s">
        <v>140</v>
      </c>
      <c r="F1267" s="303" t="s">
        <v>2963</v>
      </c>
      <c r="G1267" s="165" t="s">
        <v>2963</v>
      </c>
      <c r="H1267" s="306" t="s">
        <v>2963</v>
      </c>
      <c r="I1267" s="303" t="s">
        <v>4687</v>
      </c>
      <c r="J1267" s="303" t="s">
        <v>140</v>
      </c>
      <c r="K1267" s="303" t="s">
        <v>1126</v>
      </c>
      <c r="L1267" s="303" t="s">
        <v>803</v>
      </c>
      <c r="M1267" s="303" t="s">
        <v>127</v>
      </c>
      <c r="N1267" s="314" t="s">
        <v>128</v>
      </c>
      <c r="O1267" s="304"/>
      <c r="P1267" s="315"/>
      <c r="Q1267" s="363"/>
      <c r="R1267" s="363"/>
      <c r="S1267" s="363"/>
      <c r="T1267" s="219"/>
      <c r="U1267" s="363"/>
      <c r="V1267" s="363"/>
      <c r="W1267" s="363"/>
      <c r="X1267" s="314"/>
    </row>
    <row r="1268" spans="1:24" customFormat="1" ht="15" hidden="1" customHeight="1" outlineLevel="1" x14ac:dyDescent="0.25">
      <c r="A1268" s="131" t="s">
        <v>5614</v>
      </c>
      <c r="B1268" s="319" t="s">
        <v>112</v>
      </c>
      <c r="C1268" s="359" t="s">
        <v>4686</v>
      </c>
      <c r="D1268" s="304" t="s">
        <v>113</v>
      </c>
      <c r="E1268" s="303" t="s">
        <v>199</v>
      </c>
      <c r="F1268" s="303" t="s">
        <v>2481</v>
      </c>
      <c r="G1268" s="165" t="s">
        <v>2963</v>
      </c>
      <c r="H1268" s="306" t="s">
        <v>2963</v>
      </c>
      <c r="I1268" s="303" t="s">
        <v>4687</v>
      </c>
      <c r="J1268" s="303" t="s">
        <v>199</v>
      </c>
      <c r="K1268" s="303" t="s">
        <v>549</v>
      </c>
      <c r="L1268" s="303" t="s">
        <v>139</v>
      </c>
      <c r="M1268" s="303" t="s">
        <v>127</v>
      </c>
      <c r="N1268" s="314" t="s">
        <v>128</v>
      </c>
      <c r="O1268" s="303" t="s">
        <v>2639</v>
      </c>
      <c r="P1268" s="315"/>
      <c r="Q1268" s="363"/>
      <c r="R1268" s="363"/>
      <c r="S1268" s="363"/>
      <c r="T1268" s="219"/>
      <c r="U1268" s="363"/>
      <c r="V1268" s="363"/>
      <c r="W1268" s="363"/>
      <c r="X1268" s="314"/>
    </row>
    <row r="1269" spans="1:24" customFormat="1" ht="15" hidden="1" customHeight="1" outlineLevel="1" x14ac:dyDescent="0.25">
      <c r="A1269" s="131" t="s">
        <v>5614</v>
      </c>
      <c r="B1269" s="319" t="s">
        <v>112</v>
      </c>
      <c r="C1269" s="359" t="s">
        <v>4686</v>
      </c>
      <c r="D1269" s="304" t="s">
        <v>113</v>
      </c>
      <c r="E1269" s="303" t="s">
        <v>200</v>
      </c>
      <c r="F1269" s="303" t="s">
        <v>2963</v>
      </c>
      <c r="G1269" s="165" t="s">
        <v>2963</v>
      </c>
      <c r="H1269" s="306" t="s">
        <v>2963</v>
      </c>
      <c r="I1269" s="303" t="s">
        <v>4687</v>
      </c>
      <c r="J1269" s="303" t="s">
        <v>200</v>
      </c>
      <c r="K1269" s="303" t="s">
        <v>1126</v>
      </c>
      <c r="L1269" s="303" t="s">
        <v>803</v>
      </c>
      <c r="M1269" s="303" t="s">
        <v>127</v>
      </c>
      <c r="N1269" s="314" t="s">
        <v>128</v>
      </c>
      <c r="O1269" s="304"/>
      <c r="P1269" s="315"/>
      <c r="Q1269" s="363"/>
      <c r="R1269" s="363"/>
      <c r="S1269" s="363"/>
      <c r="T1269" s="219"/>
      <c r="U1269" s="363"/>
      <c r="V1269" s="363"/>
      <c r="W1269" s="363"/>
      <c r="X1269" s="314"/>
    </row>
    <row r="1270" spans="1:24" customFormat="1" ht="15" hidden="1" customHeight="1" outlineLevel="1" x14ac:dyDescent="0.25">
      <c r="A1270" s="131" t="s">
        <v>5614</v>
      </c>
      <c r="B1270" s="337"/>
      <c r="C1270" s="343"/>
      <c r="D1270" s="303"/>
      <c r="E1270" s="303"/>
      <c r="F1270" s="303" t="s">
        <v>150</v>
      </c>
      <c r="G1270" s="536"/>
      <c r="H1270" s="362"/>
      <c r="I1270" s="303" t="s">
        <v>4687</v>
      </c>
      <c r="J1270" s="304" t="s">
        <v>151</v>
      </c>
      <c r="K1270" s="303" t="s">
        <v>138</v>
      </c>
      <c r="L1270" s="361"/>
      <c r="M1270" s="306" t="s">
        <v>122</v>
      </c>
      <c r="N1270" s="314" t="s">
        <v>123</v>
      </c>
      <c r="O1270" s="339" t="s">
        <v>152</v>
      </c>
      <c r="P1270" s="315"/>
      <c r="Q1270" s="314"/>
      <c r="R1270" s="314"/>
      <c r="S1270" s="314"/>
      <c r="T1270" s="157"/>
      <c r="U1270" s="314"/>
      <c r="V1270" s="363"/>
      <c r="W1270" s="363"/>
      <c r="X1270" s="314"/>
    </row>
    <row r="1271" spans="1:24" customFormat="1" ht="15" hidden="1" customHeight="1" outlineLevel="1" x14ac:dyDescent="0.25">
      <c r="A1271" s="131" t="s">
        <v>5614</v>
      </c>
      <c r="B1271" s="337"/>
      <c r="C1271" s="343"/>
      <c r="D1271" s="303"/>
      <c r="E1271" s="303"/>
      <c r="F1271" s="303" t="s">
        <v>153</v>
      </c>
      <c r="G1271" s="536"/>
      <c r="H1271" s="362"/>
      <c r="I1271" s="303" t="s">
        <v>4687</v>
      </c>
      <c r="J1271" s="303" t="s">
        <v>154</v>
      </c>
      <c r="K1271" s="303" t="s">
        <v>146</v>
      </c>
      <c r="L1271" s="306"/>
      <c r="M1271" s="311" t="s">
        <v>122</v>
      </c>
      <c r="N1271" s="314" t="s">
        <v>123</v>
      </c>
      <c r="O1271" s="315" t="s">
        <v>155</v>
      </c>
      <c r="P1271" s="315"/>
      <c r="Q1271" s="314"/>
      <c r="R1271" s="314"/>
      <c r="S1271" s="314"/>
      <c r="T1271" s="157"/>
      <c r="U1271" s="314"/>
      <c r="V1271" s="363"/>
      <c r="W1271" s="363"/>
      <c r="X1271" s="314"/>
    </row>
    <row r="1272" spans="1:24" customFormat="1" ht="15" hidden="1" customHeight="1" outlineLevel="1" x14ac:dyDescent="0.25">
      <c r="A1272" s="131" t="s">
        <v>5614</v>
      </c>
      <c r="B1272" s="337"/>
      <c r="C1272" s="343"/>
      <c r="D1272" s="303"/>
      <c r="E1272" s="303"/>
      <c r="F1272" s="303" t="s">
        <v>156</v>
      </c>
      <c r="G1272" s="536"/>
      <c r="H1272" s="362"/>
      <c r="I1272" s="303" t="s">
        <v>4687</v>
      </c>
      <c r="J1272" s="303" t="s">
        <v>157</v>
      </c>
      <c r="K1272" s="303" t="s">
        <v>126</v>
      </c>
      <c r="L1272" s="306"/>
      <c r="M1272" s="311" t="s">
        <v>122</v>
      </c>
      <c r="N1272" s="314" t="s">
        <v>123</v>
      </c>
      <c r="O1272" s="317" t="s">
        <v>158</v>
      </c>
      <c r="P1272" s="315"/>
      <c r="Q1272" s="314"/>
      <c r="R1272" s="314"/>
      <c r="S1272" s="314"/>
      <c r="T1272" s="157"/>
      <c r="U1272" s="314"/>
      <c r="V1272" s="363"/>
      <c r="W1272" s="363"/>
      <c r="X1272" s="314"/>
    </row>
    <row r="1273" spans="1:24" customFormat="1" ht="15" hidden="1" customHeight="1" outlineLevel="1" x14ac:dyDescent="0.25">
      <c r="A1273" s="131" t="s">
        <v>5614</v>
      </c>
      <c r="B1273" s="337"/>
      <c r="C1273" s="343"/>
      <c r="D1273" s="303"/>
      <c r="E1273" s="303"/>
      <c r="F1273" s="158" t="s">
        <v>159</v>
      </c>
      <c r="G1273" s="536"/>
      <c r="H1273" s="362"/>
      <c r="I1273" s="303" t="s">
        <v>4687</v>
      </c>
      <c r="J1273" s="303" t="s">
        <v>160</v>
      </c>
      <c r="K1273" s="303" t="s">
        <v>243</v>
      </c>
      <c r="L1273" s="306"/>
      <c r="M1273" s="311" t="s">
        <v>122</v>
      </c>
      <c r="N1273" s="314" t="s">
        <v>123</v>
      </c>
      <c r="O1273" s="574" t="s">
        <v>162</v>
      </c>
      <c r="P1273" s="315"/>
      <c r="Q1273" s="314"/>
      <c r="R1273" s="314" t="s">
        <v>128</v>
      </c>
      <c r="S1273" s="314"/>
      <c r="T1273" s="157"/>
      <c r="U1273" s="314"/>
      <c r="V1273" s="363"/>
      <c r="W1273" s="363"/>
      <c r="X1273" s="314"/>
    </row>
    <row r="1274" spans="1:24" customFormat="1" ht="15" hidden="1" customHeight="1" outlineLevel="1" x14ac:dyDescent="0.25">
      <c r="A1274" s="131" t="s">
        <v>5614</v>
      </c>
      <c r="B1274" s="337"/>
      <c r="C1274" s="343"/>
      <c r="D1274" s="303"/>
      <c r="E1274" s="303"/>
      <c r="F1274" s="303" t="s">
        <v>163</v>
      </c>
      <c r="G1274" s="536"/>
      <c r="H1274" s="362"/>
      <c r="I1274" s="303" t="s">
        <v>4687</v>
      </c>
      <c r="J1274" s="303" t="s">
        <v>164</v>
      </c>
      <c r="K1274" s="303" t="s">
        <v>165</v>
      </c>
      <c r="L1274" s="306"/>
      <c r="M1274" s="311" t="s">
        <v>122</v>
      </c>
      <c r="N1274" s="314" t="s">
        <v>123</v>
      </c>
      <c r="O1274" s="342" t="s">
        <v>166</v>
      </c>
      <c r="P1274" s="315"/>
      <c r="Q1274" s="314"/>
      <c r="R1274" s="314"/>
      <c r="S1274" s="314"/>
      <c r="T1274" s="157"/>
      <c r="U1274" s="314"/>
      <c r="V1274" s="363"/>
      <c r="W1274" s="363"/>
      <c r="X1274" s="314"/>
    </row>
    <row r="1275" spans="1:24" customFormat="1" ht="15" hidden="1" customHeight="1" outlineLevel="1" x14ac:dyDescent="0.25">
      <c r="A1275" s="131" t="s">
        <v>5614</v>
      </c>
      <c r="B1275" s="314"/>
      <c r="C1275" s="343"/>
      <c r="D1275" s="303"/>
      <c r="E1275" s="303"/>
      <c r="F1275" s="303" t="s">
        <v>5518</v>
      </c>
      <c r="G1275" s="165"/>
      <c r="H1275" s="306"/>
      <c r="I1275" s="303" t="s">
        <v>4687</v>
      </c>
      <c r="J1275" s="303" t="s">
        <v>2971</v>
      </c>
      <c r="K1275" s="303" t="s">
        <v>126</v>
      </c>
      <c r="L1275" s="303"/>
      <c r="M1275" s="315" t="s">
        <v>122</v>
      </c>
      <c r="N1275" s="314" t="s">
        <v>123</v>
      </c>
      <c r="O1275" s="317" t="s">
        <v>2646</v>
      </c>
      <c r="P1275" s="303"/>
      <c r="Q1275" s="322"/>
      <c r="R1275" s="322"/>
      <c r="S1275" s="322"/>
      <c r="T1275" s="155"/>
      <c r="U1275" s="322"/>
      <c r="V1275" s="314"/>
      <c r="W1275" s="314"/>
      <c r="X1275" s="314"/>
    </row>
    <row r="1276" spans="1:24" customFormat="1" ht="15" customHeight="1" collapsed="1" x14ac:dyDescent="0.25">
      <c r="A1276" s="170" t="s">
        <v>5615</v>
      </c>
      <c r="B1276" s="323" t="s">
        <v>112</v>
      </c>
      <c r="C1276" s="325" t="s">
        <v>4689</v>
      </c>
      <c r="D1276" s="325" t="s">
        <v>113</v>
      </c>
      <c r="E1276" s="326"/>
      <c r="F1276" s="326"/>
      <c r="G1276" s="535" t="s">
        <v>2729</v>
      </c>
      <c r="H1276" s="546" t="s">
        <v>115</v>
      </c>
      <c r="I1276" s="327" t="s">
        <v>4690</v>
      </c>
      <c r="J1276" s="323"/>
      <c r="K1276" s="330"/>
      <c r="L1276" s="346"/>
      <c r="M1276" s="357"/>
      <c r="N1276" s="326"/>
      <c r="O1276" s="326"/>
      <c r="P1276" s="328" t="s">
        <v>116</v>
      </c>
      <c r="Q1276" s="329" t="s">
        <v>123</v>
      </c>
      <c r="R1276" s="329" t="s">
        <v>128</v>
      </c>
      <c r="S1276" s="329" t="s">
        <v>123</v>
      </c>
      <c r="T1276" s="147"/>
      <c r="U1276" s="329" t="s">
        <v>123</v>
      </c>
      <c r="V1276" s="323" t="s">
        <v>117</v>
      </c>
      <c r="W1276" s="323" t="s">
        <v>2412</v>
      </c>
      <c r="X1276" s="329" t="s">
        <v>169</v>
      </c>
    </row>
    <row r="1277" spans="1:24" customFormat="1" ht="15" hidden="1" customHeight="1" outlineLevel="1" x14ac:dyDescent="0.25">
      <c r="A1277" s="131" t="s">
        <v>5615</v>
      </c>
      <c r="B1277" s="319" t="s">
        <v>112</v>
      </c>
      <c r="C1277" s="359" t="s">
        <v>4689</v>
      </c>
      <c r="D1277" s="304" t="s">
        <v>113</v>
      </c>
      <c r="E1277" s="303" t="s">
        <v>4688</v>
      </c>
      <c r="F1277" s="303" t="s">
        <v>2963</v>
      </c>
      <c r="G1277" s="165" t="s">
        <v>2963</v>
      </c>
      <c r="H1277" s="306" t="s">
        <v>2963</v>
      </c>
      <c r="I1277" s="303" t="s">
        <v>4690</v>
      </c>
      <c r="J1277" s="303" t="s">
        <v>4688</v>
      </c>
      <c r="K1277" s="303" t="s">
        <v>1119</v>
      </c>
      <c r="L1277" s="303" t="s">
        <v>782</v>
      </c>
      <c r="M1277" s="303" t="s">
        <v>127</v>
      </c>
      <c r="N1277" s="314" t="s">
        <v>128</v>
      </c>
      <c r="O1277" s="304"/>
      <c r="P1277" s="315"/>
      <c r="Q1277" s="363"/>
      <c r="R1277" s="363"/>
      <c r="S1277" s="363"/>
      <c r="T1277" s="219"/>
      <c r="U1277" s="363"/>
      <c r="V1277" s="304"/>
      <c r="W1277" s="363"/>
      <c r="X1277" s="314"/>
    </row>
    <row r="1278" spans="1:24" customFormat="1" ht="15" hidden="1" customHeight="1" outlineLevel="1" x14ac:dyDescent="0.25">
      <c r="A1278" s="131" t="s">
        <v>5615</v>
      </c>
      <c r="B1278" s="319" t="s">
        <v>112</v>
      </c>
      <c r="C1278" s="359" t="s">
        <v>4689</v>
      </c>
      <c r="D1278" s="304" t="s">
        <v>113</v>
      </c>
      <c r="E1278" s="303" t="s">
        <v>4231</v>
      </c>
      <c r="F1278" s="303" t="s">
        <v>2963</v>
      </c>
      <c r="G1278" s="165" t="s">
        <v>2963</v>
      </c>
      <c r="H1278" s="306" t="s">
        <v>2963</v>
      </c>
      <c r="I1278" s="303" t="s">
        <v>4690</v>
      </c>
      <c r="J1278" s="303" t="s">
        <v>4231</v>
      </c>
      <c r="K1278" s="303" t="s">
        <v>1127</v>
      </c>
      <c r="L1278" s="303" t="s">
        <v>195</v>
      </c>
      <c r="M1278" s="303" t="s">
        <v>127</v>
      </c>
      <c r="N1278" s="314" t="s">
        <v>128</v>
      </c>
      <c r="O1278" s="304"/>
      <c r="P1278" s="315"/>
      <c r="Q1278" s="363"/>
      <c r="R1278" s="363"/>
      <c r="S1278" s="363"/>
      <c r="T1278" s="219"/>
      <c r="U1278" s="363"/>
      <c r="V1278" s="304"/>
      <c r="W1278" s="363"/>
      <c r="X1278" s="314"/>
    </row>
    <row r="1279" spans="1:24" customFormat="1" ht="15" hidden="1" customHeight="1" outlineLevel="1" x14ac:dyDescent="0.25">
      <c r="A1279" s="131" t="s">
        <v>5615</v>
      </c>
      <c r="B1279" s="319" t="s">
        <v>112</v>
      </c>
      <c r="C1279" s="359" t="s">
        <v>4689</v>
      </c>
      <c r="D1279" s="304" t="s">
        <v>113</v>
      </c>
      <c r="E1279" s="303" t="s">
        <v>420</v>
      </c>
      <c r="F1279" s="303" t="s">
        <v>2963</v>
      </c>
      <c r="G1279" s="165" t="s">
        <v>2963</v>
      </c>
      <c r="H1279" s="306" t="s">
        <v>2963</v>
      </c>
      <c r="I1279" s="303" t="s">
        <v>4690</v>
      </c>
      <c r="J1279" s="303" t="s">
        <v>420</v>
      </c>
      <c r="K1279" s="303" t="s">
        <v>1119</v>
      </c>
      <c r="L1279" s="303" t="s">
        <v>782</v>
      </c>
      <c r="M1279" s="303" t="s">
        <v>127</v>
      </c>
      <c r="N1279" s="314" t="s">
        <v>128</v>
      </c>
      <c r="O1279" s="304"/>
      <c r="P1279" s="315"/>
      <c r="Q1279" s="363"/>
      <c r="R1279" s="363"/>
      <c r="S1279" s="363"/>
      <c r="T1279" s="219"/>
      <c r="U1279" s="363"/>
      <c r="V1279" s="304"/>
      <c r="W1279" s="363"/>
      <c r="X1279" s="314"/>
    </row>
    <row r="1280" spans="1:24" customFormat="1" ht="15" hidden="1" customHeight="1" outlineLevel="1" x14ac:dyDescent="0.25">
      <c r="A1280" s="131" t="s">
        <v>5615</v>
      </c>
      <c r="B1280" s="319" t="s">
        <v>112</v>
      </c>
      <c r="C1280" s="359" t="s">
        <v>4689</v>
      </c>
      <c r="D1280" s="304" t="s">
        <v>113</v>
      </c>
      <c r="E1280" s="303" t="s">
        <v>4691</v>
      </c>
      <c r="F1280" s="303" t="s">
        <v>2963</v>
      </c>
      <c r="G1280" s="165" t="s">
        <v>2963</v>
      </c>
      <c r="H1280" s="306" t="s">
        <v>2963</v>
      </c>
      <c r="I1280" s="303" t="s">
        <v>4690</v>
      </c>
      <c r="J1280" s="303" t="s">
        <v>4691</v>
      </c>
      <c r="K1280" s="303" t="s">
        <v>515</v>
      </c>
      <c r="L1280" s="303" t="s">
        <v>515</v>
      </c>
      <c r="M1280" s="303" t="s">
        <v>127</v>
      </c>
      <c r="N1280" s="314" t="s">
        <v>128</v>
      </c>
      <c r="O1280" s="304"/>
      <c r="P1280" s="315"/>
      <c r="Q1280" s="363"/>
      <c r="R1280" s="363"/>
      <c r="S1280" s="363"/>
      <c r="T1280" s="219"/>
      <c r="U1280" s="363"/>
      <c r="V1280" s="304"/>
      <c r="W1280" s="363"/>
      <c r="X1280" s="314"/>
    </row>
    <row r="1281" spans="1:24" customFormat="1" ht="15" hidden="1" customHeight="1" outlineLevel="1" x14ac:dyDescent="0.25">
      <c r="A1281" s="131" t="s">
        <v>5615</v>
      </c>
      <c r="B1281" s="319" t="s">
        <v>112</v>
      </c>
      <c r="C1281" s="359" t="s">
        <v>4689</v>
      </c>
      <c r="D1281" s="304" t="s">
        <v>113</v>
      </c>
      <c r="E1281" s="303" t="s">
        <v>4692</v>
      </c>
      <c r="F1281" s="303" t="s">
        <v>2963</v>
      </c>
      <c r="G1281" s="165" t="s">
        <v>2963</v>
      </c>
      <c r="H1281" s="306" t="s">
        <v>2963</v>
      </c>
      <c r="I1281" s="303" t="s">
        <v>4690</v>
      </c>
      <c r="J1281" s="303" t="s">
        <v>4692</v>
      </c>
      <c r="K1281" s="303" t="s">
        <v>515</v>
      </c>
      <c r="L1281" s="303" t="s">
        <v>515</v>
      </c>
      <c r="M1281" s="303" t="s">
        <v>127</v>
      </c>
      <c r="N1281" s="314" t="s">
        <v>128</v>
      </c>
      <c r="O1281" s="304"/>
      <c r="P1281" s="315"/>
      <c r="Q1281" s="363"/>
      <c r="R1281" s="363"/>
      <c r="S1281" s="363"/>
      <c r="T1281" s="219"/>
      <c r="U1281" s="363"/>
      <c r="V1281" s="304"/>
      <c r="W1281" s="363"/>
      <c r="X1281" s="314"/>
    </row>
    <row r="1282" spans="1:24" customFormat="1" ht="15" hidden="1" customHeight="1" outlineLevel="1" x14ac:dyDescent="0.25">
      <c r="A1282" s="131" t="s">
        <v>5615</v>
      </c>
      <c r="B1282" s="319" t="s">
        <v>112</v>
      </c>
      <c r="C1282" s="359" t="s">
        <v>4689</v>
      </c>
      <c r="D1282" s="304" t="s">
        <v>113</v>
      </c>
      <c r="E1282" s="303" t="s">
        <v>4693</v>
      </c>
      <c r="F1282" s="303" t="s">
        <v>2963</v>
      </c>
      <c r="G1282" s="165" t="s">
        <v>2963</v>
      </c>
      <c r="H1282" s="306" t="s">
        <v>2963</v>
      </c>
      <c r="I1282" s="303" t="s">
        <v>4690</v>
      </c>
      <c r="J1282" s="303" t="s">
        <v>4693</v>
      </c>
      <c r="K1282" s="303" t="s">
        <v>515</v>
      </c>
      <c r="L1282" s="303" t="s">
        <v>515</v>
      </c>
      <c r="M1282" s="303" t="s">
        <v>127</v>
      </c>
      <c r="N1282" s="314" t="s">
        <v>128</v>
      </c>
      <c r="O1282" s="304"/>
      <c r="P1282" s="315"/>
      <c r="Q1282" s="363"/>
      <c r="R1282" s="363"/>
      <c r="S1282" s="363"/>
      <c r="T1282" s="219"/>
      <c r="U1282" s="363"/>
      <c r="V1282" s="304"/>
      <c r="W1282" s="363"/>
      <c r="X1282" s="314"/>
    </row>
    <row r="1283" spans="1:24" customFormat="1" ht="15" hidden="1" customHeight="1" outlineLevel="1" x14ac:dyDescent="0.25">
      <c r="A1283" s="131" t="s">
        <v>5615</v>
      </c>
      <c r="B1283" s="319" t="s">
        <v>112</v>
      </c>
      <c r="C1283" s="359" t="s">
        <v>4689</v>
      </c>
      <c r="D1283" s="304" t="s">
        <v>113</v>
      </c>
      <c r="E1283" s="303" t="s">
        <v>4694</v>
      </c>
      <c r="F1283" s="303" t="s">
        <v>2963</v>
      </c>
      <c r="G1283" s="165" t="s">
        <v>2963</v>
      </c>
      <c r="H1283" s="306" t="s">
        <v>2963</v>
      </c>
      <c r="I1283" s="303" t="s">
        <v>4690</v>
      </c>
      <c r="J1283" s="303" t="s">
        <v>4694</v>
      </c>
      <c r="K1283" s="303" t="s">
        <v>1119</v>
      </c>
      <c r="L1283" s="303" t="s">
        <v>782</v>
      </c>
      <c r="M1283" s="303" t="s">
        <v>127</v>
      </c>
      <c r="N1283" s="314" t="s">
        <v>128</v>
      </c>
      <c r="O1283" s="304"/>
      <c r="P1283" s="315"/>
      <c r="Q1283" s="363"/>
      <c r="R1283" s="363"/>
      <c r="S1283" s="363"/>
      <c r="T1283" s="219"/>
      <c r="U1283" s="363"/>
      <c r="V1283" s="304"/>
      <c r="W1283" s="363"/>
      <c r="X1283" s="314"/>
    </row>
    <row r="1284" spans="1:24" customFormat="1" ht="15" hidden="1" customHeight="1" outlineLevel="1" x14ac:dyDescent="0.25">
      <c r="A1284" s="131" t="s">
        <v>5615</v>
      </c>
      <c r="B1284" s="319" t="s">
        <v>112</v>
      </c>
      <c r="C1284" s="359" t="s">
        <v>4689</v>
      </c>
      <c r="D1284" s="304" t="s">
        <v>113</v>
      </c>
      <c r="E1284" s="303" t="s">
        <v>136</v>
      </c>
      <c r="F1284" s="303" t="s">
        <v>2481</v>
      </c>
      <c r="G1284" s="165" t="s">
        <v>2963</v>
      </c>
      <c r="H1284" s="306" t="s">
        <v>2963</v>
      </c>
      <c r="I1284" s="303" t="s">
        <v>4690</v>
      </c>
      <c r="J1284" s="303" t="s">
        <v>136</v>
      </c>
      <c r="K1284" s="303" t="s">
        <v>549</v>
      </c>
      <c r="L1284" s="303" t="s">
        <v>139</v>
      </c>
      <c r="M1284" s="303" t="s">
        <v>127</v>
      </c>
      <c r="N1284" s="314" t="s">
        <v>128</v>
      </c>
      <c r="O1284" s="303" t="s">
        <v>2639</v>
      </c>
      <c r="P1284" s="315"/>
      <c r="Q1284" s="363"/>
      <c r="R1284" s="363"/>
      <c r="S1284" s="363"/>
      <c r="T1284" s="219"/>
      <c r="U1284" s="363"/>
      <c r="V1284" s="304"/>
      <c r="W1284" s="363"/>
      <c r="X1284" s="314"/>
    </row>
    <row r="1285" spans="1:24" customFormat="1" ht="15" hidden="1" customHeight="1" outlineLevel="1" x14ac:dyDescent="0.25">
      <c r="A1285" s="131" t="s">
        <v>5615</v>
      </c>
      <c r="B1285" s="319" t="s">
        <v>112</v>
      </c>
      <c r="C1285" s="359" t="s">
        <v>4689</v>
      </c>
      <c r="D1285" s="304" t="s">
        <v>113</v>
      </c>
      <c r="E1285" s="303" t="s">
        <v>140</v>
      </c>
      <c r="F1285" s="303" t="s">
        <v>2963</v>
      </c>
      <c r="G1285" s="165" t="s">
        <v>2963</v>
      </c>
      <c r="H1285" s="306" t="s">
        <v>2963</v>
      </c>
      <c r="I1285" s="303" t="s">
        <v>4690</v>
      </c>
      <c r="J1285" s="303" t="s">
        <v>140</v>
      </c>
      <c r="K1285" s="303" t="s">
        <v>1126</v>
      </c>
      <c r="L1285" s="303" t="s">
        <v>803</v>
      </c>
      <c r="M1285" s="303" t="s">
        <v>127</v>
      </c>
      <c r="N1285" s="314" t="s">
        <v>128</v>
      </c>
      <c r="O1285" s="304"/>
      <c r="P1285" s="315"/>
      <c r="Q1285" s="363"/>
      <c r="R1285" s="363"/>
      <c r="S1285" s="363"/>
      <c r="T1285" s="219"/>
      <c r="U1285" s="363"/>
      <c r="V1285" s="304"/>
      <c r="W1285" s="363"/>
      <c r="X1285" s="314"/>
    </row>
    <row r="1286" spans="1:24" customFormat="1" ht="15" hidden="1" customHeight="1" outlineLevel="1" x14ac:dyDescent="0.25">
      <c r="A1286" s="131" t="s">
        <v>5615</v>
      </c>
      <c r="B1286" s="319" t="s">
        <v>112</v>
      </c>
      <c r="C1286" s="359" t="s">
        <v>4689</v>
      </c>
      <c r="D1286" s="304" t="s">
        <v>113</v>
      </c>
      <c r="E1286" s="303" t="s">
        <v>199</v>
      </c>
      <c r="F1286" s="303" t="s">
        <v>2481</v>
      </c>
      <c r="G1286" s="165" t="s">
        <v>2963</v>
      </c>
      <c r="H1286" s="306" t="s">
        <v>2963</v>
      </c>
      <c r="I1286" s="303" t="s">
        <v>4690</v>
      </c>
      <c r="J1286" s="303" t="s">
        <v>199</v>
      </c>
      <c r="K1286" s="303" t="s">
        <v>549</v>
      </c>
      <c r="L1286" s="303" t="s">
        <v>139</v>
      </c>
      <c r="M1286" s="303" t="s">
        <v>127</v>
      </c>
      <c r="N1286" s="314" t="s">
        <v>128</v>
      </c>
      <c r="O1286" s="303" t="s">
        <v>2639</v>
      </c>
      <c r="P1286" s="315"/>
      <c r="Q1286" s="363"/>
      <c r="R1286" s="363"/>
      <c r="S1286" s="363"/>
      <c r="T1286" s="219"/>
      <c r="U1286" s="363"/>
      <c r="V1286" s="304"/>
      <c r="W1286" s="363"/>
      <c r="X1286" s="314"/>
    </row>
    <row r="1287" spans="1:24" customFormat="1" ht="15" hidden="1" customHeight="1" outlineLevel="1" x14ac:dyDescent="0.25">
      <c r="A1287" s="131" t="s">
        <v>5615</v>
      </c>
      <c r="B1287" s="319" t="s">
        <v>112</v>
      </c>
      <c r="C1287" s="359" t="s">
        <v>4689</v>
      </c>
      <c r="D1287" s="304" t="s">
        <v>113</v>
      </c>
      <c r="E1287" s="303" t="s">
        <v>200</v>
      </c>
      <c r="F1287" s="303" t="s">
        <v>2963</v>
      </c>
      <c r="G1287" s="165" t="s">
        <v>2963</v>
      </c>
      <c r="H1287" s="306" t="s">
        <v>2963</v>
      </c>
      <c r="I1287" s="303" t="s">
        <v>4690</v>
      </c>
      <c r="J1287" s="303" t="s">
        <v>200</v>
      </c>
      <c r="K1287" s="303" t="s">
        <v>1126</v>
      </c>
      <c r="L1287" s="303" t="s">
        <v>803</v>
      </c>
      <c r="M1287" s="303" t="s">
        <v>127</v>
      </c>
      <c r="N1287" s="314" t="s">
        <v>128</v>
      </c>
      <c r="O1287" s="304"/>
      <c r="P1287" s="315"/>
      <c r="Q1287" s="363"/>
      <c r="R1287" s="363"/>
      <c r="S1287" s="363"/>
      <c r="T1287" s="219"/>
      <c r="U1287" s="363"/>
      <c r="V1287" s="304"/>
      <c r="W1287" s="363"/>
      <c r="X1287" s="314"/>
    </row>
    <row r="1288" spans="1:24" customFormat="1" ht="15" hidden="1" customHeight="1" outlineLevel="1" x14ac:dyDescent="0.25">
      <c r="A1288" s="131" t="s">
        <v>5615</v>
      </c>
      <c r="B1288" s="337"/>
      <c r="C1288" s="343"/>
      <c r="D1288" s="303"/>
      <c r="E1288" s="303"/>
      <c r="F1288" s="303" t="s">
        <v>150</v>
      </c>
      <c r="G1288" s="536"/>
      <c r="H1288" s="362"/>
      <c r="I1288" s="303" t="s">
        <v>4690</v>
      </c>
      <c r="J1288" s="304" t="s">
        <v>151</v>
      </c>
      <c r="K1288" s="303" t="s">
        <v>138</v>
      </c>
      <c r="L1288" s="361"/>
      <c r="M1288" s="306" t="s">
        <v>122</v>
      </c>
      <c r="N1288" s="314" t="s">
        <v>123</v>
      </c>
      <c r="O1288" s="339" t="s">
        <v>152</v>
      </c>
      <c r="P1288" s="315"/>
      <c r="Q1288" s="314"/>
      <c r="R1288" s="314"/>
      <c r="S1288" s="314"/>
      <c r="T1288" s="157"/>
      <c r="U1288" s="314"/>
      <c r="V1288" s="304"/>
      <c r="W1288" s="363"/>
      <c r="X1288" s="314"/>
    </row>
    <row r="1289" spans="1:24" customFormat="1" ht="15" hidden="1" customHeight="1" outlineLevel="1" x14ac:dyDescent="0.25">
      <c r="A1289" s="131" t="s">
        <v>5615</v>
      </c>
      <c r="B1289" s="337"/>
      <c r="C1289" s="343"/>
      <c r="D1289" s="303"/>
      <c r="E1289" s="303"/>
      <c r="F1289" s="303" t="s">
        <v>153</v>
      </c>
      <c r="G1289" s="536"/>
      <c r="H1289" s="362"/>
      <c r="I1289" s="303" t="s">
        <v>4690</v>
      </c>
      <c r="J1289" s="303" t="s">
        <v>154</v>
      </c>
      <c r="K1289" s="303" t="s">
        <v>146</v>
      </c>
      <c r="L1289" s="306"/>
      <c r="M1289" s="311" t="s">
        <v>122</v>
      </c>
      <c r="N1289" s="314" t="s">
        <v>123</v>
      </c>
      <c r="O1289" s="315" t="s">
        <v>155</v>
      </c>
      <c r="P1289" s="315"/>
      <c r="Q1289" s="314"/>
      <c r="R1289" s="314"/>
      <c r="S1289" s="314"/>
      <c r="T1289" s="157"/>
      <c r="U1289" s="314"/>
      <c r="V1289" s="304"/>
      <c r="W1289" s="363"/>
      <c r="X1289" s="314"/>
    </row>
    <row r="1290" spans="1:24" customFormat="1" ht="15" hidden="1" customHeight="1" outlineLevel="1" x14ac:dyDescent="0.25">
      <c r="A1290" s="131" t="s">
        <v>5615</v>
      </c>
      <c r="B1290" s="337"/>
      <c r="C1290" s="343"/>
      <c r="D1290" s="303"/>
      <c r="E1290" s="303"/>
      <c r="F1290" s="303" t="s">
        <v>156</v>
      </c>
      <c r="G1290" s="536"/>
      <c r="H1290" s="362"/>
      <c r="I1290" s="303" t="s">
        <v>4690</v>
      </c>
      <c r="J1290" s="303" t="s">
        <v>157</v>
      </c>
      <c r="K1290" s="303" t="s">
        <v>126</v>
      </c>
      <c r="L1290" s="306"/>
      <c r="M1290" s="311" t="s">
        <v>122</v>
      </c>
      <c r="N1290" s="314" t="s">
        <v>123</v>
      </c>
      <c r="O1290" s="317" t="s">
        <v>158</v>
      </c>
      <c r="P1290" s="315"/>
      <c r="Q1290" s="314"/>
      <c r="R1290" s="314"/>
      <c r="S1290" s="314"/>
      <c r="T1290" s="157"/>
      <c r="U1290" s="314"/>
      <c r="V1290" s="304"/>
      <c r="W1290" s="363"/>
      <c r="X1290" s="314"/>
    </row>
    <row r="1291" spans="1:24" customFormat="1" ht="15" hidden="1" customHeight="1" outlineLevel="1" x14ac:dyDescent="0.25">
      <c r="A1291" s="131" t="s">
        <v>5615</v>
      </c>
      <c r="B1291" s="337"/>
      <c r="C1291" s="343"/>
      <c r="D1291" s="303"/>
      <c r="E1291" s="303"/>
      <c r="F1291" s="158" t="s">
        <v>159</v>
      </c>
      <c r="G1291" s="536"/>
      <c r="H1291" s="362"/>
      <c r="I1291" s="303" t="s">
        <v>4690</v>
      </c>
      <c r="J1291" s="303" t="s">
        <v>160</v>
      </c>
      <c r="K1291" s="303" t="s">
        <v>243</v>
      </c>
      <c r="L1291" s="306"/>
      <c r="M1291" s="311" t="s">
        <v>122</v>
      </c>
      <c r="N1291" s="314" t="s">
        <v>123</v>
      </c>
      <c r="O1291" s="574" t="s">
        <v>162</v>
      </c>
      <c r="P1291" s="315"/>
      <c r="Q1291" s="314"/>
      <c r="R1291" s="314" t="s">
        <v>128</v>
      </c>
      <c r="S1291" s="314"/>
      <c r="T1291" s="157"/>
      <c r="U1291" s="314"/>
      <c r="V1291" s="304"/>
      <c r="W1291" s="363"/>
      <c r="X1291" s="314"/>
    </row>
    <row r="1292" spans="1:24" customFormat="1" ht="15" hidden="1" customHeight="1" outlineLevel="1" x14ac:dyDescent="0.25">
      <c r="A1292" s="131" t="s">
        <v>5615</v>
      </c>
      <c r="B1292" s="337"/>
      <c r="C1292" s="343"/>
      <c r="D1292" s="303"/>
      <c r="E1292" s="303"/>
      <c r="F1292" s="303" t="s">
        <v>163</v>
      </c>
      <c r="G1292" s="536"/>
      <c r="H1292" s="362"/>
      <c r="I1292" s="303" t="s">
        <v>4690</v>
      </c>
      <c r="J1292" s="303" t="s">
        <v>164</v>
      </c>
      <c r="K1292" s="303" t="s">
        <v>165</v>
      </c>
      <c r="L1292" s="306"/>
      <c r="M1292" s="311" t="s">
        <v>122</v>
      </c>
      <c r="N1292" s="314" t="s">
        <v>123</v>
      </c>
      <c r="O1292" s="342" t="s">
        <v>166</v>
      </c>
      <c r="P1292" s="315"/>
      <c r="Q1292" s="314"/>
      <c r="R1292" s="314"/>
      <c r="S1292" s="314"/>
      <c r="T1292" s="157"/>
      <c r="U1292" s="314"/>
      <c r="V1292" s="304"/>
      <c r="W1292" s="363"/>
      <c r="X1292" s="314"/>
    </row>
    <row r="1293" spans="1:24" customFormat="1" ht="15" hidden="1" customHeight="1" outlineLevel="1" x14ac:dyDescent="0.25">
      <c r="A1293" s="131" t="s">
        <v>5615</v>
      </c>
      <c r="B1293" s="314"/>
      <c r="C1293" s="343"/>
      <c r="D1293" s="303"/>
      <c r="E1293" s="303"/>
      <c r="F1293" s="303" t="s">
        <v>5518</v>
      </c>
      <c r="G1293" s="165"/>
      <c r="H1293" s="306"/>
      <c r="I1293" s="303" t="s">
        <v>4690</v>
      </c>
      <c r="J1293" s="303" t="s">
        <v>2971</v>
      </c>
      <c r="K1293" s="303" t="s">
        <v>126</v>
      </c>
      <c r="L1293" s="303"/>
      <c r="M1293" s="315" t="s">
        <v>122</v>
      </c>
      <c r="N1293" s="314" t="s">
        <v>123</v>
      </c>
      <c r="O1293" s="317" t="s">
        <v>2646</v>
      </c>
      <c r="P1293" s="303"/>
      <c r="Q1293" s="322"/>
      <c r="R1293" s="322"/>
      <c r="S1293" s="322"/>
      <c r="T1293" s="155"/>
      <c r="U1293" s="322"/>
      <c r="V1293" s="314"/>
      <c r="W1293" s="314"/>
      <c r="X1293" s="314"/>
    </row>
    <row r="1294" spans="1:24" customFormat="1" ht="15" customHeight="1" collapsed="1" x14ac:dyDescent="0.25">
      <c r="A1294" s="170" t="s">
        <v>5616</v>
      </c>
      <c r="B1294" s="323" t="s">
        <v>112</v>
      </c>
      <c r="C1294" s="325" t="s">
        <v>4695</v>
      </c>
      <c r="D1294" s="325" t="s">
        <v>113</v>
      </c>
      <c r="E1294" s="326"/>
      <c r="F1294" s="326"/>
      <c r="G1294" s="535" t="s">
        <v>2729</v>
      </c>
      <c r="H1294" s="546" t="s">
        <v>115</v>
      </c>
      <c r="I1294" s="327" t="s">
        <v>4696</v>
      </c>
      <c r="J1294" s="323"/>
      <c r="K1294" s="330"/>
      <c r="L1294" s="346"/>
      <c r="M1294" s="357"/>
      <c r="N1294" s="326"/>
      <c r="O1294" s="326"/>
      <c r="P1294" s="328" t="s">
        <v>116</v>
      </c>
      <c r="Q1294" s="329" t="s">
        <v>128</v>
      </c>
      <c r="R1294" s="329" t="s">
        <v>128</v>
      </c>
      <c r="S1294" s="329" t="s">
        <v>128</v>
      </c>
      <c r="T1294" s="147"/>
      <c r="U1294" s="329" t="s">
        <v>128</v>
      </c>
      <c r="V1294" s="323" t="s">
        <v>117</v>
      </c>
      <c r="W1294" s="323" t="s">
        <v>2412</v>
      </c>
      <c r="X1294" s="329" t="s">
        <v>169</v>
      </c>
    </row>
    <row r="1295" spans="1:24" customFormat="1" ht="15" hidden="1" customHeight="1" outlineLevel="1" x14ac:dyDescent="0.25">
      <c r="A1295" s="131" t="s">
        <v>5616</v>
      </c>
      <c r="B1295" s="314"/>
      <c r="C1295" s="343"/>
      <c r="D1295" s="303"/>
      <c r="E1295" s="333"/>
      <c r="F1295" s="303"/>
      <c r="G1295" s="165"/>
      <c r="H1295" s="306"/>
      <c r="I1295" s="303" t="s">
        <v>4696</v>
      </c>
      <c r="J1295" s="333" t="s">
        <v>120</v>
      </c>
      <c r="K1295" s="321" t="s">
        <v>1683</v>
      </c>
      <c r="L1295" s="321"/>
      <c r="M1295" s="333" t="s">
        <v>122</v>
      </c>
      <c r="N1295" s="314" t="s">
        <v>128</v>
      </c>
      <c r="O1295" s="154" t="s">
        <v>6015</v>
      </c>
      <c r="P1295" s="303"/>
      <c r="Q1295" s="322"/>
      <c r="R1295" s="322"/>
      <c r="S1295" s="322"/>
      <c r="T1295" s="155"/>
      <c r="U1295" s="322" t="s">
        <v>128</v>
      </c>
      <c r="V1295" s="314"/>
      <c r="W1295" s="314"/>
      <c r="X1295" s="303"/>
    </row>
    <row r="1296" spans="1:24" customFormat="1" ht="15" hidden="1" customHeight="1" outlineLevel="1" x14ac:dyDescent="0.25">
      <c r="A1296" s="131" t="s">
        <v>5616</v>
      </c>
      <c r="B1296" s="319" t="s">
        <v>112</v>
      </c>
      <c r="C1296" s="359" t="s">
        <v>4695</v>
      </c>
      <c r="D1296" s="304" t="s">
        <v>113</v>
      </c>
      <c r="E1296" s="303" t="s">
        <v>280</v>
      </c>
      <c r="F1296" s="303" t="s">
        <v>2963</v>
      </c>
      <c r="G1296" s="165" t="s">
        <v>2963</v>
      </c>
      <c r="H1296" s="306" t="s">
        <v>2963</v>
      </c>
      <c r="I1296" s="303" t="s">
        <v>4696</v>
      </c>
      <c r="J1296" s="303" t="s">
        <v>280</v>
      </c>
      <c r="K1296" s="303" t="s">
        <v>515</v>
      </c>
      <c r="L1296" s="303" t="s">
        <v>515</v>
      </c>
      <c r="M1296" s="303" t="s">
        <v>127</v>
      </c>
      <c r="N1296" s="314" t="s">
        <v>128</v>
      </c>
      <c r="O1296" s="304"/>
      <c r="P1296" s="304"/>
      <c r="Q1296" s="585" t="s">
        <v>128</v>
      </c>
      <c r="R1296" s="363"/>
      <c r="S1296" s="363"/>
      <c r="T1296" s="219"/>
      <c r="U1296" s="363"/>
      <c r="V1296" s="363"/>
      <c r="W1296" s="314"/>
      <c r="X1296" s="314"/>
    </row>
    <row r="1297" spans="1:24" customFormat="1" ht="15" hidden="1" customHeight="1" outlineLevel="1" x14ac:dyDescent="0.25">
      <c r="A1297" s="131" t="s">
        <v>5616</v>
      </c>
      <c r="B1297" s="319" t="s">
        <v>112</v>
      </c>
      <c r="C1297" s="359" t="s">
        <v>4695</v>
      </c>
      <c r="D1297" s="304" t="s">
        <v>113</v>
      </c>
      <c r="E1297" s="303" t="s">
        <v>125</v>
      </c>
      <c r="F1297" s="303" t="s">
        <v>2963</v>
      </c>
      <c r="G1297" s="165" t="s">
        <v>2963</v>
      </c>
      <c r="H1297" s="306" t="s">
        <v>2963</v>
      </c>
      <c r="I1297" s="303" t="s">
        <v>4696</v>
      </c>
      <c r="J1297" s="303" t="s">
        <v>125</v>
      </c>
      <c r="K1297" s="303" t="s">
        <v>515</v>
      </c>
      <c r="L1297" s="303" t="s">
        <v>515</v>
      </c>
      <c r="M1297" s="303" t="s">
        <v>127</v>
      </c>
      <c r="N1297" s="314" t="s">
        <v>128</v>
      </c>
      <c r="O1297" s="304"/>
      <c r="P1297" s="304"/>
      <c r="Q1297" s="585"/>
      <c r="R1297" s="363"/>
      <c r="S1297" s="363"/>
      <c r="T1297" s="219"/>
      <c r="U1297" s="363"/>
      <c r="V1297" s="363"/>
      <c r="W1297" s="314"/>
      <c r="X1297" s="314"/>
    </row>
    <row r="1298" spans="1:24" customFormat="1" ht="15" hidden="1" customHeight="1" outlineLevel="1" x14ac:dyDescent="0.25">
      <c r="A1298" s="131" t="s">
        <v>5616</v>
      </c>
      <c r="B1298" s="319" t="s">
        <v>112</v>
      </c>
      <c r="C1298" s="359" t="s">
        <v>4695</v>
      </c>
      <c r="D1298" s="304" t="s">
        <v>113</v>
      </c>
      <c r="E1298" s="303" t="s">
        <v>129</v>
      </c>
      <c r="F1298" s="303" t="s">
        <v>2963</v>
      </c>
      <c r="G1298" s="165" t="s">
        <v>2963</v>
      </c>
      <c r="H1298" s="306" t="s">
        <v>2963</v>
      </c>
      <c r="I1298" s="303" t="s">
        <v>4696</v>
      </c>
      <c r="J1298" s="303" t="s">
        <v>129</v>
      </c>
      <c r="K1298" s="303" t="s">
        <v>803</v>
      </c>
      <c r="L1298" s="303" t="s">
        <v>803</v>
      </c>
      <c r="M1298" s="303" t="s">
        <v>127</v>
      </c>
      <c r="N1298" s="314" t="s">
        <v>128</v>
      </c>
      <c r="O1298" s="304" t="s">
        <v>132</v>
      </c>
      <c r="P1298" s="304"/>
      <c r="Q1298" s="585"/>
      <c r="R1298" s="363"/>
      <c r="S1298" s="363" t="s">
        <v>128</v>
      </c>
      <c r="T1298" s="155" t="s">
        <v>5988</v>
      </c>
      <c r="U1298" s="363"/>
      <c r="V1298" s="363"/>
      <c r="W1298" s="314"/>
      <c r="X1298" s="314"/>
    </row>
    <row r="1299" spans="1:24" customFormat="1" ht="15" hidden="1" customHeight="1" outlineLevel="1" x14ac:dyDescent="0.25">
      <c r="A1299" s="131" t="s">
        <v>5616</v>
      </c>
      <c r="B1299" s="319" t="s">
        <v>112</v>
      </c>
      <c r="C1299" s="359" t="s">
        <v>4695</v>
      </c>
      <c r="D1299" s="304" t="s">
        <v>113</v>
      </c>
      <c r="E1299" s="303" t="s">
        <v>226</v>
      </c>
      <c r="F1299" s="303" t="s">
        <v>2963</v>
      </c>
      <c r="G1299" s="165" t="s">
        <v>2963</v>
      </c>
      <c r="H1299" s="306" t="s">
        <v>2963</v>
      </c>
      <c r="I1299" s="303" t="s">
        <v>4696</v>
      </c>
      <c r="J1299" s="303" t="s">
        <v>226</v>
      </c>
      <c r="K1299" s="303" t="s">
        <v>2967</v>
      </c>
      <c r="L1299" s="303" t="s">
        <v>203</v>
      </c>
      <c r="M1299" s="303" t="s">
        <v>127</v>
      </c>
      <c r="N1299" s="314" t="s">
        <v>128</v>
      </c>
      <c r="O1299" s="304"/>
      <c r="P1299" s="304"/>
      <c r="Q1299" s="585"/>
      <c r="R1299" s="363"/>
      <c r="S1299" s="363"/>
      <c r="T1299" s="219"/>
      <c r="U1299" s="363"/>
      <c r="V1299" s="363"/>
      <c r="W1299" s="314"/>
      <c r="X1299" s="314"/>
    </row>
    <row r="1300" spans="1:24" customFormat="1" ht="15" hidden="1" customHeight="1" outlineLevel="1" x14ac:dyDescent="0.25">
      <c r="A1300" s="131" t="s">
        <v>5616</v>
      </c>
      <c r="B1300" s="319" t="s">
        <v>112</v>
      </c>
      <c r="C1300" s="359" t="s">
        <v>4695</v>
      </c>
      <c r="D1300" s="304" t="s">
        <v>113</v>
      </c>
      <c r="E1300" s="303" t="s">
        <v>4697</v>
      </c>
      <c r="F1300" s="303" t="s">
        <v>4250</v>
      </c>
      <c r="G1300" s="165" t="s">
        <v>2963</v>
      </c>
      <c r="H1300" s="306" t="s">
        <v>2963</v>
      </c>
      <c r="I1300" s="303" t="s">
        <v>4696</v>
      </c>
      <c r="J1300" s="303" t="s">
        <v>4697</v>
      </c>
      <c r="K1300" s="303" t="s">
        <v>243</v>
      </c>
      <c r="L1300" s="303" t="s">
        <v>243</v>
      </c>
      <c r="M1300" s="303" t="s">
        <v>127</v>
      </c>
      <c r="N1300" s="314" t="s">
        <v>128</v>
      </c>
      <c r="O1300" s="304" t="s">
        <v>244</v>
      </c>
      <c r="P1300" s="304"/>
      <c r="Q1300" s="585"/>
      <c r="R1300" s="363"/>
      <c r="S1300" s="363"/>
      <c r="T1300" s="219"/>
      <c r="U1300" s="363"/>
      <c r="V1300" s="363"/>
      <c r="W1300" s="314"/>
      <c r="X1300" s="314"/>
    </row>
    <row r="1301" spans="1:24" customFormat="1" ht="15" hidden="1" customHeight="1" outlineLevel="1" x14ac:dyDescent="0.25">
      <c r="A1301" s="131" t="s">
        <v>5616</v>
      </c>
      <c r="B1301" s="319" t="s">
        <v>112</v>
      </c>
      <c r="C1301" s="359" t="s">
        <v>4695</v>
      </c>
      <c r="D1301" s="304" t="s">
        <v>113</v>
      </c>
      <c r="E1301" s="303" t="s">
        <v>4698</v>
      </c>
      <c r="F1301" s="303" t="s">
        <v>4250</v>
      </c>
      <c r="G1301" s="165" t="s">
        <v>2963</v>
      </c>
      <c r="H1301" s="306" t="s">
        <v>2963</v>
      </c>
      <c r="I1301" s="303" t="s">
        <v>4696</v>
      </c>
      <c r="J1301" s="303" t="s">
        <v>4698</v>
      </c>
      <c r="K1301" s="303" t="s">
        <v>243</v>
      </c>
      <c r="L1301" s="303" t="s">
        <v>243</v>
      </c>
      <c r="M1301" s="303" t="s">
        <v>127</v>
      </c>
      <c r="N1301" s="314" t="s">
        <v>128</v>
      </c>
      <c r="O1301" s="304" t="s">
        <v>244</v>
      </c>
      <c r="P1301" s="304"/>
      <c r="Q1301" s="585"/>
      <c r="R1301" s="363"/>
      <c r="S1301" s="363"/>
      <c r="T1301" s="219"/>
      <c r="U1301" s="363"/>
      <c r="V1301" s="363"/>
      <c r="W1301" s="314"/>
      <c r="X1301" s="314"/>
    </row>
    <row r="1302" spans="1:24" customFormat="1" ht="15" hidden="1" customHeight="1" outlineLevel="1" x14ac:dyDescent="0.25">
      <c r="A1302" s="131" t="s">
        <v>5616</v>
      </c>
      <c r="B1302" s="319" t="s">
        <v>112</v>
      </c>
      <c r="C1302" s="359" t="s">
        <v>4695</v>
      </c>
      <c r="D1302" s="304" t="s">
        <v>113</v>
      </c>
      <c r="E1302" s="303" t="s">
        <v>136</v>
      </c>
      <c r="F1302" s="303" t="s">
        <v>2481</v>
      </c>
      <c r="G1302" s="165" t="s">
        <v>2963</v>
      </c>
      <c r="H1302" s="306" t="s">
        <v>2963</v>
      </c>
      <c r="I1302" s="303" t="s">
        <v>4696</v>
      </c>
      <c r="J1302" s="303" t="s">
        <v>136</v>
      </c>
      <c r="K1302" s="303" t="s">
        <v>549</v>
      </c>
      <c r="L1302" s="303" t="s">
        <v>139</v>
      </c>
      <c r="M1302" s="303" t="s">
        <v>127</v>
      </c>
      <c r="N1302" s="314" t="s">
        <v>128</v>
      </c>
      <c r="O1302" s="303" t="s">
        <v>2639</v>
      </c>
      <c r="P1302" s="304"/>
      <c r="Q1302" s="585"/>
      <c r="R1302" s="363"/>
      <c r="S1302" s="363"/>
      <c r="T1302" s="219"/>
      <c r="U1302" s="363"/>
      <c r="V1302" s="363"/>
      <c r="W1302" s="314"/>
      <c r="X1302" s="314"/>
    </row>
    <row r="1303" spans="1:24" customFormat="1" ht="15" hidden="1" customHeight="1" outlineLevel="1" x14ac:dyDescent="0.25">
      <c r="A1303" s="131" t="s">
        <v>5616</v>
      </c>
      <c r="B1303" s="319" t="s">
        <v>112</v>
      </c>
      <c r="C1303" s="359" t="s">
        <v>4695</v>
      </c>
      <c r="D1303" s="304" t="s">
        <v>113</v>
      </c>
      <c r="E1303" s="303" t="s">
        <v>140</v>
      </c>
      <c r="F1303" s="303" t="s">
        <v>2963</v>
      </c>
      <c r="G1303" s="165" t="s">
        <v>2963</v>
      </c>
      <c r="H1303" s="306" t="s">
        <v>2963</v>
      </c>
      <c r="I1303" s="303" t="s">
        <v>4696</v>
      </c>
      <c r="J1303" s="303" t="s">
        <v>140</v>
      </c>
      <c r="K1303" s="303" t="s">
        <v>1126</v>
      </c>
      <c r="L1303" s="303" t="s">
        <v>803</v>
      </c>
      <c r="M1303" s="303" t="s">
        <v>127</v>
      </c>
      <c r="N1303" s="314" t="s">
        <v>128</v>
      </c>
      <c r="O1303" s="304"/>
      <c r="P1303" s="304"/>
      <c r="Q1303" s="585"/>
      <c r="R1303" s="363"/>
      <c r="S1303" s="363"/>
      <c r="T1303" s="219"/>
      <c r="U1303" s="363"/>
      <c r="V1303" s="363"/>
      <c r="W1303" s="314"/>
      <c r="X1303" s="314"/>
    </row>
    <row r="1304" spans="1:24" customFormat="1" ht="15" hidden="1" customHeight="1" outlineLevel="1" x14ac:dyDescent="0.25">
      <c r="A1304" s="131" t="s">
        <v>5616</v>
      </c>
      <c r="B1304" s="319" t="s">
        <v>112</v>
      </c>
      <c r="C1304" s="359" t="s">
        <v>4695</v>
      </c>
      <c r="D1304" s="304" t="s">
        <v>113</v>
      </c>
      <c r="E1304" s="303" t="s">
        <v>199</v>
      </c>
      <c r="F1304" s="303" t="s">
        <v>2481</v>
      </c>
      <c r="G1304" s="165" t="s">
        <v>2963</v>
      </c>
      <c r="H1304" s="306" t="s">
        <v>2963</v>
      </c>
      <c r="I1304" s="303" t="s">
        <v>4696</v>
      </c>
      <c r="J1304" s="303" t="s">
        <v>199</v>
      </c>
      <c r="K1304" s="303" t="s">
        <v>549</v>
      </c>
      <c r="L1304" s="303" t="s">
        <v>139</v>
      </c>
      <c r="M1304" s="303" t="s">
        <v>127</v>
      </c>
      <c r="N1304" s="314" t="s">
        <v>128</v>
      </c>
      <c r="O1304" s="303" t="s">
        <v>2639</v>
      </c>
      <c r="P1304" s="304"/>
      <c r="Q1304" s="585"/>
      <c r="R1304" s="363"/>
      <c r="S1304" s="363"/>
      <c r="T1304" s="219"/>
      <c r="U1304" s="363"/>
      <c r="V1304" s="363"/>
      <c r="W1304" s="314"/>
      <c r="X1304" s="314"/>
    </row>
    <row r="1305" spans="1:24" customFormat="1" ht="15" hidden="1" customHeight="1" outlineLevel="1" x14ac:dyDescent="0.25">
      <c r="A1305" s="131" t="s">
        <v>5616</v>
      </c>
      <c r="B1305" s="319" t="s">
        <v>112</v>
      </c>
      <c r="C1305" s="359" t="s">
        <v>4695</v>
      </c>
      <c r="D1305" s="304" t="s">
        <v>113</v>
      </c>
      <c r="E1305" s="303" t="s">
        <v>200</v>
      </c>
      <c r="F1305" s="303" t="s">
        <v>2963</v>
      </c>
      <c r="G1305" s="165" t="s">
        <v>2963</v>
      </c>
      <c r="H1305" s="306" t="s">
        <v>2963</v>
      </c>
      <c r="I1305" s="303" t="s">
        <v>4696</v>
      </c>
      <c r="J1305" s="303" t="s">
        <v>200</v>
      </c>
      <c r="K1305" s="303" t="s">
        <v>1126</v>
      </c>
      <c r="L1305" s="303" t="s">
        <v>803</v>
      </c>
      <c r="M1305" s="303" t="s">
        <v>127</v>
      </c>
      <c r="N1305" s="314" t="s">
        <v>128</v>
      </c>
      <c r="O1305" s="304"/>
      <c r="P1305" s="304"/>
      <c r="Q1305" s="585"/>
      <c r="R1305" s="363"/>
      <c r="S1305" s="363"/>
      <c r="T1305" s="219"/>
      <c r="U1305" s="363"/>
      <c r="V1305" s="363"/>
      <c r="W1305" s="314"/>
      <c r="X1305" s="314"/>
    </row>
    <row r="1306" spans="1:24" customFormat="1" ht="15" hidden="1" customHeight="1" outlineLevel="1" x14ac:dyDescent="0.25">
      <c r="A1306" s="131" t="s">
        <v>5616</v>
      </c>
      <c r="B1306" s="337"/>
      <c r="C1306" s="343"/>
      <c r="D1306" s="303"/>
      <c r="E1306" s="303"/>
      <c r="F1306" s="303" t="s">
        <v>150</v>
      </c>
      <c r="G1306" s="536"/>
      <c r="H1306" s="362"/>
      <c r="I1306" s="303" t="s">
        <v>4696</v>
      </c>
      <c r="J1306" s="304" t="s">
        <v>151</v>
      </c>
      <c r="K1306" s="306" t="s">
        <v>138</v>
      </c>
      <c r="L1306" s="361"/>
      <c r="M1306" s="306" t="s">
        <v>122</v>
      </c>
      <c r="N1306" s="314" t="s">
        <v>123</v>
      </c>
      <c r="O1306" s="339" t="s">
        <v>152</v>
      </c>
      <c r="P1306" s="303"/>
      <c r="Q1306" s="314"/>
      <c r="R1306" s="314"/>
      <c r="S1306" s="314"/>
      <c r="T1306" s="157"/>
      <c r="U1306" s="314"/>
      <c r="V1306" s="363"/>
      <c r="W1306" s="314"/>
      <c r="X1306" s="314"/>
    </row>
    <row r="1307" spans="1:24" customFormat="1" ht="15" hidden="1" customHeight="1" outlineLevel="1" x14ac:dyDescent="0.25">
      <c r="A1307" s="131" t="s">
        <v>5616</v>
      </c>
      <c r="B1307" s="337"/>
      <c r="C1307" s="343"/>
      <c r="D1307" s="303"/>
      <c r="E1307" s="303"/>
      <c r="F1307" s="303" t="s">
        <v>153</v>
      </c>
      <c r="G1307" s="536"/>
      <c r="H1307" s="362"/>
      <c r="I1307" s="303" t="s">
        <v>4696</v>
      </c>
      <c r="J1307" s="303" t="s">
        <v>154</v>
      </c>
      <c r="K1307" s="306" t="s">
        <v>146</v>
      </c>
      <c r="L1307" s="306"/>
      <c r="M1307" s="311" t="s">
        <v>122</v>
      </c>
      <c r="N1307" s="314" t="s">
        <v>123</v>
      </c>
      <c r="O1307" s="315" t="s">
        <v>155</v>
      </c>
      <c r="P1307" s="303"/>
      <c r="Q1307" s="314"/>
      <c r="R1307" s="314"/>
      <c r="S1307" s="314"/>
      <c r="T1307" s="157"/>
      <c r="U1307" s="314"/>
      <c r="V1307" s="363"/>
      <c r="W1307" s="314"/>
      <c r="X1307" s="314"/>
    </row>
    <row r="1308" spans="1:24" customFormat="1" ht="15" hidden="1" customHeight="1" outlineLevel="1" x14ac:dyDescent="0.25">
      <c r="A1308" s="131" t="s">
        <v>5616</v>
      </c>
      <c r="B1308" s="337"/>
      <c r="C1308" s="343"/>
      <c r="D1308" s="303"/>
      <c r="E1308" s="303"/>
      <c r="F1308" s="303" t="s">
        <v>156</v>
      </c>
      <c r="G1308" s="536"/>
      <c r="H1308" s="362"/>
      <c r="I1308" s="303" t="s">
        <v>4696</v>
      </c>
      <c r="J1308" s="303" t="s">
        <v>157</v>
      </c>
      <c r="K1308" s="306" t="s">
        <v>126</v>
      </c>
      <c r="L1308" s="306"/>
      <c r="M1308" s="311" t="s">
        <v>122</v>
      </c>
      <c r="N1308" s="314" t="s">
        <v>123</v>
      </c>
      <c r="O1308" s="317" t="s">
        <v>158</v>
      </c>
      <c r="P1308" s="303"/>
      <c r="Q1308" s="314"/>
      <c r="R1308" s="314"/>
      <c r="S1308" s="314"/>
      <c r="T1308" s="157"/>
      <c r="U1308" s="314"/>
      <c r="V1308" s="363"/>
      <c r="W1308" s="314"/>
      <c r="X1308" s="314"/>
    </row>
    <row r="1309" spans="1:24" customFormat="1" ht="15" hidden="1" customHeight="1" outlineLevel="1" x14ac:dyDescent="0.25">
      <c r="A1309" s="131" t="s">
        <v>5616</v>
      </c>
      <c r="B1309" s="337"/>
      <c r="C1309" s="343"/>
      <c r="D1309" s="303"/>
      <c r="E1309" s="303"/>
      <c r="F1309" s="158" t="s">
        <v>159</v>
      </c>
      <c r="G1309" s="536"/>
      <c r="H1309" s="362"/>
      <c r="I1309" s="303" t="s">
        <v>4696</v>
      </c>
      <c r="J1309" s="303" t="s">
        <v>160</v>
      </c>
      <c r="K1309" s="306" t="s">
        <v>243</v>
      </c>
      <c r="L1309" s="306"/>
      <c r="M1309" s="311" t="s">
        <v>122</v>
      </c>
      <c r="N1309" s="314" t="s">
        <v>123</v>
      </c>
      <c r="O1309" s="574" t="s">
        <v>162</v>
      </c>
      <c r="P1309" s="303"/>
      <c r="Q1309" s="314"/>
      <c r="R1309" s="314" t="s">
        <v>128</v>
      </c>
      <c r="S1309" s="314"/>
      <c r="T1309" s="157"/>
      <c r="U1309" s="314"/>
      <c r="V1309" s="363"/>
      <c r="W1309" s="314"/>
      <c r="X1309" s="314"/>
    </row>
    <row r="1310" spans="1:24" customFormat="1" ht="15" hidden="1" customHeight="1" outlineLevel="1" x14ac:dyDescent="0.25">
      <c r="A1310" s="131" t="s">
        <v>5616</v>
      </c>
      <c r="B1310" s="337"/>
      <c r="C1310" s="343"/>
      <c r="D1310" s="303"/>
      <c r="E1310" s="303"/>
      <c r="F1310" s="303" t="s">
        <v>163</v>
      </c>
      <c r="G1310" s="536"/>
      <c r="H1310" s="362"/>
      <c r="I1310" s="303" t="s">
        <v>4696</v>
      </c>
      <c r="J1310" s="303" t="s">
        <v>164</v>
      </c>
      <c r="K1310" s="306" t="s">
        <v>165</v>
      </c>
      <c r="L1310" s="306"/>
      <c r="M1310" s="311" t="s">
        <v>122</v>
      </c>
      <c r="N1310" s="314" t="s">
        <v>123</v>
      </c>
      <c r="O1310" s="342" t="s">
        <v>166</v>
      </c>
      <c r="P1310" s="303"/>
      <c r="Q1310" s="314"/>
      <c r="R1310" s="314"/>
      <c r="S1310" s="314"/>
      <c r="T1310" s="157"/>
      <c r="U1310" s="314"/>
      <c r="V1310" s="363"/>
      <c r="W1310" s="314"/>
      <c r="X1310" s="314"/>
    </row>
    <row r="1311" spans="1:24" customFormat="1" ht="15" hidden="1" customHeight="1" outlineLevel="1" x14ac:dyDescent="0.25">
      <c r="A1311" s="131" t="s">
        <v>5616</v>
      </c>
      <c r="B1311" s="314"/>
      <c r="C1311" s="343"/>
      <c r="D1311" s="303"/>
      <c r="E1311" s="303"/>
      <c r="F1311" s="303" t="s">
        <v>5518</v>
      </c>
      <c r="G1311" s="165"/>
      <c r="H1311" s="306"/>
      <c r="I1311" s="303" t="s">
        <v>4696</v>
      </c>
      <c r="J1311" s="303" t="s">
        <v>2971</v>
      </c>
      <c r="K1311" s="303" t="s">
        <v>126</v>
      </c>
      <c r="L1311" s="303"/>
      <c r="M1311" s="315" t="s">
        <v>122</v>
      </c>
      <c r="N1311" s="314" t="s">
        <v>123</v>
      </c>
      <c r="O1311" s="317" t="s">
        <v>2646</v>
      </c>
      <c r="P1311" s="303"/>
      <c r="Q1311" s="322"/>
      <c r="R1311" s="322"/>
      <c r="S1311" s="322"/>
      <c r="T1311" s="155"/>
      <c r="U1311" s="322"/>
      <c r="V1311" s="314"/>
      <c r="W1311" s="314"/>
      <c r="X1311" s="314"/>
    </row>
    <row r="1312" spans="1:24" s="24" customFormat="1" ht="15" customHeight="1" collapsed="1" x14ac:dyDescent="0.25">
      <c r="A1312" s="170" t="s">
        <v>5617</v>
      </c>
      <c r="B1312" s="323" t="s">
        <v>112</v>
      </c>
      <c r="C1312" s="325" t="s">
        <v>4699</v>
      </c>
      <c r="D1312" s="325" t="s">
        <v>113</v>
      </c>
      <c r="E1312" s="326"/>
      <c r="F1312" s="326"/>
      <c r="G1312" s="535" t="s">
        <v>2729</v>
      </c>
      <c r="H1312" s="546" t="s">
        <v>115</v>
      </c>
      <c r="I1312" s="327" t="s">
        <v>4700</v>
      </c>
      <c r="J1312" s="323"/>
      <c r="K1312" s="330"/>
      <c r="L1312" s="346"/>
      <c r="M1312" s="357"/>
      <c r="N1312" s="326"/>
      <c r="O1312" s="326"/>
      <c r="P1312" s="328" t="s">
        <v>116</v>
      </c>
      <c r="Q1312" s="329" t="s">
        <v>123</v>
      </c>
      <c r="R1312" s="329" t="s">
        <v>128</v>
      </c>
      <c r="S1312" s="329" t="s">
        <v>123</v>
      </c>
      <c r="T1312" s="147"/>
      <c r="U1312" s="329" t="s">
        <v>123</v>
      </c>
      <c r="V1312" s="323" t="s">
        <v>117</v>
      </c>
      <c r="W1312" s="323" t="s">
        <v>2412</v>
      </c>
      <c r="X1312" s="329" t="s">
        <v>169</v>
      </c>
    </row>
    <row r="1313" spans="1:24" customFormat="1" ht="15" hidden="1" customHeight="1" outlineLevel="1" x14ac:dyDescent="0.25">
      <c r="A1313" s="131" t="s">
        <v>5617</v>
      </c>
      <c r="B1313" s="319" t="s">
        <v>112</v>
      </c>
      <c r="C1313" s="359" t="s">
        <v>4699</v>
      </c>
      <c r="D1313" s="304" t="s">
        <v>113</v>
      </c>
      <c r="E1313" s="303" t="s">
        <v>216</v>
      </c>
      <c r="F1313" s="303" t="s">
        <v>2963</v>
      </c>
      <c r="G1313" s="165" t="s">
        <v>2963</v>
      </c>
      <c r="H1313" s="306" t="s">
        <v>2963</v>
      </c>
      <c r="I1313" s="303" t="s">
        <v>4700</v>
      </c>
      <c r="J1313" s="303" t="s">
        <v>216</v>
      </c>
      <c r="K1313" s="303" t="s">
        <v>3045</v>
      </c>
      <c r="L1313" s="303" t="s">
        <v>218</v>
      </c>
      <c r="M1313" s="303" t="s">
        <v>127</v>
      </c>
      <c r="N1313" s="314" t="s">
        <v>128</v>
      </c>
      <c r="O1313" s="304"/>
      <c r="P1313" s="315"/>
      <c r="Q1313" s="363"/>
      <c r="R1313" s="363"/>
      <c r="S1313" s="363"/>
      <c r="T1313" s="219"/>
      <c r="U1313" s="363"/>
      <c r="V1313" s="363"/>
      <c r="W1313" s="363"/>
      <c r="X1313" s="314"/>
    </row>
    <row r="1314" spans="1:24" customFormat="1" ht="15" hidden="1" customHeight="1" outlineLevel="1" x14ac:dyDescent="0.25">
      <c r="A1314" s="131" t="s">
        <v>5617</v>
      </c>
      <c r="B1314" s="319" t="s">
        <v>112</v>
      </c>
      <c r="C1314" s="359" t="s">
        <v>4699</v>
      </c>
      <c r="D1314" s="304" t="s">
        <v>113</v>
      </c>
      <c r="E1314" s="303" t="s">
        <v>4336</v>
      </c>
      <c r="F1314" s="303" t="s">
        <v>2963</v>
      </c>
      <c r="G1314" s="165" t="s">
        <v>2963</v>
      </c>
      <c r="H1314" s="306" t="s">
        <v>2963</v>
      </c>
      <c r="I1314" s="303" t="s">
        <v>4700</v>
      </c>
      <c r="J1314" s="303" t="s">
        <v>4336</v>
      </c>
      <c r="K1314" s="303" t="s">
        <v>1125</v>
      </c>
      <c r="L1314" s="303" t="s">
        <v>221</v>
      </c>
      <c r="M1314" s="303" t="s">
        <v>127</v>
      </c>
      <c r="N1314" s="314" t="s">
        <v>128</v>
      </c>
      <c r="O1314" s="304"/>
      <c r="P1314" s="315"/>
      <c r="Q1314" s="363"/>
      <c r="R1314" s="363"/>
      <c r="S1314" s="363"/>
      <c r="T1314" s="219"/>
      <c r="U1314" s="363"/>
      <c r="V1314" s="363"/>
      <c r="W1314" s="363"/>
      <c r="X1314" s="314"/>
    </row>
    <row r="1315" spans="1:24" customFormat="1" ht="15" hidden="1" customHeight="1" outlineLevel="1" x14ac:dyDescent="0.25">
      <c r="A1315" s="131" t="s">
        <v>5617</v>
      </c>
      <c r="B1315" s="319" t="s">
        <v>112</v>
      </c>
      <c r="C1315" s="359" t="s">
        <v>4699</v>
      </c>
      <c r="D1315" s="304" t="s">
        <v>113</v>
      </c>
      <c r="E1315" s="303" t="s">
        <v>222</v>
      </c>
      <c r="F1315" s="303" t="s">
        <v>2963</v>
      </c>
      <c r="G1315" s="165" t="s">
        <v>2963</v>
      </c>
      <c r="H1315" s="306" t="s">
        <v>2963</v>
      </c>
      <c r="I1315" s="303" t="s">
        <v>4700</v>
      </c>
      <c r="J1315" s="303" t="s">
        <v>222</v>
      </c>
      <c r="K1315" s="303" t="s">
        <v>385</v>
      </c>
      <c r="L1315" s="303" t="s">
        <v>385</v>
      </c>
      <c r="M1315" s="303" t="s">
        <v>127</v>
      </c>
      <c r="N1315" s="314" t="s">
        <v>128</v>
      </c>
      <c r="O1315" s="304"/>
      <c r="P1315" s="315"/>
      <c r="Q1315" s="363"/>
      <c r="R1315" s="363"/>
      <c r="S1315" s="363"/>
      <c r="T1315" s="219"/>
      <c r="U1315" s="363"/>
      <c r="V1315" s="363"/>
      <c r="W1315" s="363"/>
      <c r="X1315" s="314"/>
    </row>
    <row r="1316" spans="1:24" customFormat="1" ht="15" hidden="1" customHeight="1" outlineLevel="1" x14ac:dyDescent="0.25">
      <c r="A1316" s="131" t="s">
        <v>5617</v>
      </c>
      <c r="B1316" s="319" t="s">
        <v>112</v>
      </c>
      <c r="C1316" s="359" t="s">
        <v>4699</v>
      </c>
      <c r="D1316" s="304" t="s">
        <v>113</v>
      </c>
      <c r="E1316" s="303" t="s">
        <v>4337</v>
      </c>
      <c r="F1316" s="303" t="s">
        <v>2963</v>
      </c>
      <c r="G1316" s="165" t="s">
        <v>2963</v>
      </c>
      <c r="H1316" s="306" t="s">
        <v>2963</v>
      </c>
      <c r="I1316" s="303" t="s">
        <v>4700</v>
      </c>
      <c r="J1316" s="303" t="s">
        <v>4337</v>
      </c>
      <c r="K1316" s="303" t="s">
        <v>2967</v>
      </c>
      <c r="L1316" s="303" t="s">
        <v>209</v>
      </c>
      <c r="M1316" s="303" t="s">
        <v>127</v>
      </c>
      <c r="N1316" s="314" t="s">
        <v>128</v>
      </c>
      <c r="O1316" s="304"/>
      <c r="P1316" s="315"/>
      <c r="Q1316" s="363"/>
      <c r="R1316" s="363"/>
      <c r="S1316" s="363"/>
      <c r="T1316" s="219"/>
      <c r="U1316" s="363"/>
      <c r="V1316" s="363"/>
      <c r="W1316" s="363"/>
      <c r="X1316" s="314"/>
    </row>
    <row r="1317" spans="1:24" customFormat="1" ht="15" hidden="1" customHeight="1" outlineLevel="1" x14ac:dyDescent="0.25">
      <c r="A1317" s="131" t="s">
        <v>5617</v>
      </c>
      <c r="B1317" s="319" t="s">
        <v>112</v>
      </c>
      <c r="C1317" s="359" t="s">
        <v>4699</v>
      </c>
      <c r="D1317" s="304" t="s">
        <v>113</v>
      </c>
      <c r="E1317" s="303" t="s">
        <v>4701</v>
      </c>
      <c r="F1317" s="303" t="s">
        <v>2963</v>
      </c>
      <c r="G1317" s="165" t="s">
        <v>2963</v>
      </c>
      <c r="H1317" s="306" t="s">
        <v>2963</v>
      </c>
      <c r="I1317" s="303" t="s">
        <v>4700</v>
      </c>
      <c r="J1317" s="303" t="s">
        <v>4701</v>
      </c>
      <c r="K1317" s="303" t="s">
        <v>1138</v>
      </c>
      <c r="L1317" s="303" t="s">
        <v>462</v>
      </c>
      <c r="M1317" s="303" t="s">
        <v>127</v>
      </c>
      <c r="N1317" s="314" t="s">
        <v>128</v>
      </c>
      <c r="O1317" s="304"/>
      <c r="P1317" s="315"/>
      <c r="Q1317" s="363"/>
      <c r="R1317" s="363"/>
      <c r="S1317" s="363"/>
      <c r="T1317" s="219"/>
      <c r="U1317" s="363"/>
      <c r="V1317" s="363"/>
      <c r="W1317" s="363"/>
      <c r="X1317" s="314"/>
    </row>
    <row r="1318" spans="1:24" customFormat="1" ht="15" hidden="1" customHeight="1" outlineLevel="1" x14ac:dyDescent="0.25">
      <c r="A1318" s="131" t="s">
        <v>5617</v>
      </c>
      <c r="B1318" s="319" t="s">
        <v>112</v>
      </c>
      <c r="C1318" s="359" t="s">
        <v>4699</v>
      </c>
      <c r="D1318" s="304" t="s">
        <v>113</v>
      </c>
      <c r="E1318" s="303" t="s">
        <v>420</v>
      </c>
      <c r="F1318" s="303" t="s">
        <v>2963</v>
      </c>
      <c r="G1318" s="165" t="s">
        <v>2963</v>
      </c>
      <c r="H1318" s="306" t="s">
        <v>2963</v>
      </c>
      <c r="I1318" s="303" t="s">
        <v>4700</v>
      </c>
      <c r="J1318" s="303" t="s">
        <v>420</v>
      </c>
      <c r="K1318" s="303" t="s">
        <v>1119</v>
      </c>
      <c r="L1318" s="303" t="s">
        <v>187</v>
      </c>
      <c r="M1318" s="303" t="s">
        <v>127</v>
      </c>
      <c r="N1318" s="314" t="s">
        <v>128</v>
      </c>
      <c r="O1318" s="304"/>
      <c r="P1318" s="315"/>
      <c r="Q1318" s="363"/>
      <c r="R1318" s="363"/>
      <c r="S1318" s="363"/>
      <c r="T1318" s="219"/>
      <c r="U1318" s="363"/>
      <c r="V1318" s="363"/>
      <c r="W1318" s="363"/>
      <c r="X1318" s="314"/>
    </row>
    <row r="1319" spans="1:24" customFormat="1" ht="15" hidden="1" customHeight="1" outlineLevel="1" x14ac:dyDescent="0.25">
      <c r="A1319" s="131" t="s">
        <v>5617</v>
      </c>
      <c r="B1319" s="319" t="s">
        <v>112</v>
      </c>
      <c r="C1319" s="359" t="s">
        <v>4699</v>
      </c>
      <c r="D1319" s="304" t="s">
        <v>113</v>
      </c>
      <c r="E1319" s="303" t="s">
        <v>136</v>
      </c>
      <c r="F1319" s="303" t="s">
        <v>2481</v>
      </c>
      <c r="G1319" s="165" t="s">
        <v>2963</v>
      </c>
      <c r="H1319" s="306" t="s">
        <v>2963</v>
      </c>
      <c r="I1319" s="303" t="s">
        <v>4700</v>
      </c>
      <c r="J1319" s="303" t="s">
        <v>136</v>
      </c>
      <c r="K1319" s="303" t="s">
        <v>549</v>
      </c>
      <c r="L1319" s="303" t="s">
        <v>139</v>
      </c>
      <c r="M1319" s="303" t="s">
        <v>127</v>
      </c>
      <c r="N1319" s="314" t="s">
        <v>128</v>
      </c>
      <c r="O1319" s="303" t="s">
        <v>2639</v>
      </c>
      <c r="P1319" s="315"/>
      <c r="Q1319" s="363"/>
      <c r="R1319" s="363"/>
      <c r="S1319" s="363"/>
      <c r="T1319" s="219"/>
      <c r="U1319" s="363"/>
      <c r="V1319" s="363"/>
      <c r="W1319" s="363"/>
      <c r="X1319" s="314"/>
    </row>
    <row r="1320" spans="1:24" customFormat="1" ht="15" hidden="1" customHeight="1" outlineLevel="1" x14ac:dyDescent="0.25">
      <c r="A1320" s="131" t="s">
        <v>5617</v>
      </c>
      <c r="B1320" s="319" t="s">
        <v>112</v>
      </c>
      <c r="C1320" s="359" t="s">
        <v>4699</v>
      </c>
      <c r="D1320" s="304" t="s">
        <v>113</v>
      </c>
      <c r="E1320" s="303" t="s">
        <v>140</v>
      </c>
      <c r="F1320" s="303" t="s">
        <v>2963</v>
      </c>
      <c r="G1320" s="165" t="s">
        <v>2963</v>
      </c>
      <c r="H1320" s="306" t="s">
        <v>2963</v>
      </c>
      <c r="I1320" s="303" t="s">
        <v>4700</v>
      </c>
      <c r="J1320" s="303" t="s">
        <v>140</v>
      </c>
      <c r="K1320" s="303" t="s">
        <v>1126</v>
      </c>
      <c r="L1320" s="303" t="s">
        <v>131</v>
      </c>
      <c r="M1320" s="303" t="s">
        <v>127</v>
      </c>
      <c r="N1320" s="314" t="s">
        <v>128</v>
      </c>
      <c r="O1320" s="304"/>
      <c r="P1320" s="315"/>
      <c r="Q1320" s="363"/>
      <c r="R1320" s="363"/>
      <c r="S1320" s="363"/>
      <c r="T1320" s="219"/>
      <c r="U1320" s="363"/>
      <c r="V1320" s="363"/>
      <c r="W1320" s="363"/>
      <c r="X1320" s="314"/>
    </row>
    <row r="1321" spans="1:24" customFormat="1" ht="15" hidden="1" customHeight="1" outlineLevel="1" x14ac:dyDescent="0.25">
      <c r="A1321" s="131" t="s">
        <v>5617</v>
      </c>
      <c r="B1321" s="319" t="s">
        <v>112</v>
      </c>
      <c r="C1321" s="359" t="s">
        <v>4699</v>
      </c>
      <c r="D1321" s="304" t="s">
        <v>113</v>
      </c>
      <c r="E1321" s="303" t="s">
        <v>199</v>
      </c>
      <c r="F1321" s="303" t="s">
        <v>2481</v>
      </c>
      <c r="G1321" s="165" t="s">
        <v>2963</v>
      </c>
      <c r="H1321" s="306" t="s">
        <v>2963</v>
      </c>
      <c r="I1321" s="303" t="s">
        <v>4700</v>
      </c>
      <c r="J1321" s="303" t="s">
        <v>199</v>
      </c>
      <c r="K1321" s="303" t="s">
        <v>549</v>
      </c>
      <c r="L1321" s="303" t="s">
        <v>139</v>
      </c>
      <c r="M1321" s="303" t="s">
        <v>127</v>
      </c>
      <c r="N1321" s="314" t="s">
        <v>128</v>
      </c>
      <c r="O1321" s="303" t="s">
        <v>2639</v>
      </c>
      <c r="P1321" s="315"/>
      <c r="Q1321" s="363"/>
      <c r="R1321" s="363"/>
      <c r="S1321" s="363"/>
      <c r="T1321" s="219"/>
      <c r="U1321" s="363"/>
      <c r="V1321" s="363"/>
      <c r="W1321" s="363"/>
      <c r="X1321" s="314"/>
    </row>
    <row r="1322" spans="1:24" customFormat="1" ht="15" hidden="1" customHeight="1" outlineLevel="1" x14ac:dyDescent="0.25">
      <c r="A1322" s="131" t="s">
        <v>5617</v>
      </c>
      <c r="B1322" s="319" t="s">
        <v>112</v>
      </c>
      <c r="C1322" s="359" t="s">
        <v>4699</v>
      </c>
      <c r="D1322" s="304" t="s">
        <v>113</v>
      </c>
      <c r="E1322" s="303" t="s">
        <v>200</v>
      </c>
      <c r="F1322" s="303" t="s">
        <v>2963</v>
      </c>
      <c r="G1322" s="165" t="s">
        <v>2963</v>
      </c>
      <c r="H1322" s="306" t="s">
        <v>2963</v>
      </c>
      <c r="I1322" s="303" t="s">
        <v>4700</v>
      </c>
      <c r="J1322" s="303" t="s">
        <v>200</v>
      </c>
      <c r="K1322" s="303" t="s">
        <v>1126</v>
      </c>
      <c r="L1322" s="303" t="s">
        <v>131</v>
      </c>
      <c r="M1322" s="303" t="s">
        <v>127</v>
      </c>
      <c r="N1322" s="314" t="s">
        <v>128</v>
      </c>
      <c r="O1322" s="304"/>
      <c r="P1322" s="315"/>
      <c r="Q1322" s="363"/>
      <c r="R1322" s="363"/>
      <c r="S1322" s="363"/>
      <c r="T1322" s="219"/>
      <c r="U1322" s="363"/>
      <c r="V1322" s="363"/>
      <c r="W1322" s="363"/>
      <c r="X1322" s="314"/>
    </row>
    <row r="1323" spans="1:24" customFormat="1" ht="15" hidden="1" customHeight="1" outlineLevel="1" x14ac:dyDescent="0.25">
      <c r="A1323" s="131" t="s">
        <v>5617</v>
      </c>
      <c r="B1323" s="337"/>
      <c r="C1323" s="343"/>
      <c r="D1323" s="303"/>
      <c r="E1323" s="303"/>
      <c r="F1323" s="303" t="s">
        <v>150</v>
      </c>
      <c r="G1323" s="536"/>
      <c r="H1323" s="362"/>
      <c r="I1323" s="303" t="s">
        <v>4700</v>
      </c>
      <c r="J1323" s="304" t="s">
        <v>151</v>
      </c>
      <c r="K1323" s="303" t="s">
        <v>138</v>
      </c>
      <c r="L1323" s="361"/>
      <c r="M1323" s="306" t="s">
        <v>122</v>
      </c>
      <c r="N1323" s="314" t="s">
        <v>123</v>
      </c>
      <c r="O1323" s="339" t="s">
        <v>152</v>
      </c>
      <c r="P1323" s="315"/>
      <c r="Q1323" s="314"/>
      <c r="R1323" s="314"/>
      <c r="S1323" s="314"/>
      <c r="T1323" s="157"/>
      <c r="U1323" s="314"/>
      <c r="V1323" s="363"/>
      <c r="W1323" s="363"/>
      <c r="X1323" s="314"/>
    </row>
    <row r="1324" spans="1:24" customFormat="1" ht="15" hidden="1" customHeight="1" outlineLevel="1" x14ac:dyDescent="0.25">
      <c r="A1324" s="131" t="s">
        <v>5617</v>
      </c>
      <c r="B1324" s="337"/>
      <c r="C1324" s="343"/>
      <c r="D1324" s="303"/>
      <c r="E1324" s="303"/>
      <c r="F1324" s="303" t="s">
        <v>153</v>
      </c>
      <c r="G1324" s="536"/>
      <c r="H1324" s="362"/>
      <c r="I1324" s="303" t="s">
        <v>4700</v>
      </c>
      <c r="J1324" s="303" t="s">
        <v>154</v>
      </c>
      <c r="K1324" s="303" t="s">
        <v>146</v>
      </c>
      <c r="L1324" s="306"/>
      <c r="M1324" s="311" t="s">
        <v>122</v>
      </c>
      <c r="N1324" s="314" t="s">
        <v>123</v>
      </c>
      <c r="O1324" s="315" t="s">
        <v>155</v>
      </c>
      <c r="P1324" s="315"/>
      <c r="Q1324" s="314"/>
      <c r="R1324" s="314"/>
      <c r="S1324" s="314"/>
      <c r="T1324" s="157"/>
      <c r="U1324" s="314"/>
      <c r="V1324" s="363"/>
      <c r="W1324" s="363"/>
      <c r="X1324" s="314"/>
    </row>
    <row r="1325" spans="1:24" customFormat="1" ht="15" hidden="1" customHeight="1" outlineLevel="1" x14ac:dyDescent="0.25">
      <c r="A1325" s="131" t="s">
        <v>5617</v>
      </c>
      <c r="B1325" s="337"/>
      <c r="C1325" s="343"/>
      <c r="D1325" s="303"/>
      <c r="E1325" s="303"/>
      <c r="F1325" s="303" t="s">
        <v>156</v>
      </c>
      <c r="G1325" s="536"/>
      <c r="H1325" s="362"/>
      <c r="I1325" s="303" t="s">
        <v>4700</v>
      </c>
      <c r="J1325" s="303" t="s">
        <v>157</v>
      </c>
      <c r="K1325" s="303" t="s">
        <v>126</v>
      </c>
      <c r="L1325" s="306"/>
      <c r="M1325" s="311" t="s">
        <v>122</v>
      </c>
      <c r="N1325" s="314" t="s">
        <v>123</v>
      </c>
      <c r="O1325" s="317" t="s">
        <v>158</v>
      </c>
      <c r="P1325" s="315"/>
      <c r="Q1325" s="314"/>
      <c r="R1325" s="314"/>
      <c r="S1325" s="314"/>
      <c r="T1325" s="157"/>
      <c r="U1325" s="314"/>
      <c r="V1325" s="363"/>
      <c r="W1325" s="363"/>
      <c r="X1325" s="314"/>
    </row>
    <row r="1326" spans="1:24" customFormat="1" ht="15" hidden="1" customHeight="1" outlineLevel="1" x14ac:dyDescent="0.25">
      <c r="A1326" s="131" t="s">
        <v>5617</v>
      </c>
      <c r="B1326" s="337"/>
      <c r="C1326" s="343"/>
      <c r="D1326" s="303"/>
      <c r="E1326" s="303"/>
      <c r="F1326" s="158" t="s">
        <v>159</v>
      </c>
      <c r="G1326" s="536"/>
      <c r="H1326" s="362"/>
      <c r="I1326" s="303" t="s">
        <v>4700</v>
      </c>
      <c r="J1326" s="303" t="s">
        <v>160</v>
      </c>
      <c r="K1326" s="303" t="s">
        <v>243</v>
      </c>
      <c r="L1326" s="306"/>
      <c r="M1326" s="311" t="s">
        <v>122</v>
      </c>
      <c r="N1326" s="314" t="s">
        <v>123</v>
      </c>
      <c r="O1326" s="574" t="s">
        <v>162</v>
      </c>
      <c r="P1326" s="315"/>
      <c r="Q1326" s="314"/>
      <c r="R1326" s="314" t="s">
        <v>128</v>
      </c>
      <c r="S1326" s="314"/>
      <c r="T1326" s="157"/>
      <c r="U1326" s="314"/>
      <c r="V1326" s="363"/>
      <c r="W1326" s="363"/>
      <c r="X1326" s="314"/>
    </row>
    <row r="1327" spans="1:24" customFormat="1" ht="15" hidden="1" customHeight="1" outlineLevel="1" x14ac:dyDescent="0.25">
      <c r="A1327" s="131" t="s">
        <v>5617</v>
      </c>
      <c r="B1327" s="337"/>
      <c r="C1327" s="343"/>
      <c r="D1327" s="303"/>
      <c r="E1327" s="303"/>
      <c r="F1327" s="303" t="s">
        <v>163</v>
      </c>
      <c r="G1327" s="536"/>
      <c r="H1327" s="362"/>
      <c r="I1327" s="303" t="s">
        <v>4700</v>
      </c>
      <c r="J1327" s="303" t="s">
        <v>164</v>
      </c>
      <c r="K1327" s="303" t="s">
        <v>165</v>
      </c>
      <c r="L1327" s="306"/>
      <c r="M1327" s="311" t="s">
        <v>122</v>
      </c>
      <c r="N1327" s="314" t="s">
        <v>123</v>
      </c>
      <c r="O1327" s="342" t="s">
        <v>166</v>
      </c>
      <c r="P1327" s="315"/>
      <c r="Q1327" s="314"/>
      <c r="R1327" s="314"/>
      <c r="S1327" s="314"/>
      <c r="T1327" s="157"/>
      <c r="U1327" s="314"/>
      <c r="V1327" s="363"/>
      <c r="W1327" s="363"/>
      <c r="X1327" s="314"/>
    </row>
    <row r="1328" spans="1:24" customFormat="1" ht="15" hidden="1" customHeight="1" outlineLevel="1" x14ac:dyDescent="0.25">
      <c r="A1328" s="131" t="s">
        <v>5617</v>
      </c>
      <c r="B1328" s="314"/>
      <c r="C1328" s="343"/>
      <c r="D1328" s="303"/>
      <c r="E1328" s="303"/>
      <c r="F1328" s="303" t="s">
        <v>5518</v>
      </c>
      <c r="G1328" s="165"/>
      <c r="H1328" s="306"/>
      <c r="I1328" s="303" t="s">
        <v>4700</v>
      </c>
      <c r="J1328" s="303" t="s">
        <v>2971</v>
      </c>
      <c r="K1328" s="303" t="s">
        <v>126</v>
      </c>
      <c r="L1328" s="303"/>
      <c r="M1328" s="315" t="s">
        <v>122</v>
      </c>
      <c r="N1328" s="314" t="s">
        <v>123</v>
      </c>
      <c r="O1328" s="317" t="s">
        <v>2646</v>
      </c>
      <c r="P1328" s="303"/>
      <c r="Q1328" s="322"/>
      <c r="R1328" s="322"/>
      <c r="S1328" s="322"/>
      <c r="T1328" s="155"/>
      <c r="U1328" s="322"/>
      <c r="V1328" s="314"/>
      <c r="W1328" s="314"/>
      <c r="X1328" s="314"/>
    </row>
    <row r="1329" spans="1:24" customFormat="1" ht="15" customHeight="1" collapsed="1" x14ac:dyDescent="0.25">
      <c r="A1329" s="170" t="s">
        <v>5618</v>
      </c>
      <c r="B1329" s="323" t="s">
        <v>112</v>
      </c>
      <c r="C1329" s="325" t="s">
        <v>4702</v>
      </c>
      <c r="D1329" s="325" t="s">
        <v>113</v>
      </c>
      <c r="E1329" s="326"/>
      <c r="F1329" s="326"/>
      <c r="G1329" s="535" t="s">
        <v>2729</v>
      </c>
      <c r="H1329" s="546" t="s">
        <v>115</v>
      </c>
      <c r="I1329" s="327" t="s">
        <v>4703</v>
      </c>
      <c r="J1329" s="323"/>
      <c r="K1329" s="330"/>
      <c r="L1329" s="346"/>
      <c r="M1329" s="357"/>
      <c r="N1329" s="326"/>
      <c r="O1329" s="326"/>
      <c r="P1329" s="328" t="s">
        <v>116</v>
      </c>
      <c r="Q1329" s="329" t="s">
        <v>123</v>
      </c>
      <c r="R1329" s="329" t="s">
        <v>128</v>
      </c>
      <c r="S1329" s="329" t="s">
        <v>123</v>
      </c>
      <c r="T1329" s="147"/>
      <c r="U1329" s="329" t="s">
        <v>123</v>
      </c>
      <c r="V1329" s="323" t="s">
        <v>117</v>
      </c>
      <c r="W1329" s="323" t="s">
        <v>2412</v>
      </c>
      <c r="X1329" s="329" t="s">
        <v>169</v>
      </c>
    </row>
    <row r="1330" spans="1:24" customFormat="1" ht="15" hidden="1" customHeight="1" outlineLevel="1" x14ac:dyDescent="0.25">
      <c r="A1330" s="131" t="s">
        <v>5618</v>
      </c>
      <c r="B1330" s="319" t="s">
        <v>112</v>
      </c>
      <c r="C1330" s="359" t="s">
        <v>4702</v>
      </c>
      <c r="D1330" s="304" t="s">
        <v>113</v>
      </c>
      <c r="E1330" s="303" t="s">
        <v>286</v>
      </c>
      <c r="F1330" s="303" t="s">
        <v>2963</v>
      </c>
      <c r="G1330" s="165" t="s">
        <v>2963</v>
      </c>
      <c r="H1330" s="306" t="s">
        <v>2963</v>
      </c>
      <c r="I1330" s="303" t="s">
        <v>4703</v>
      </c>
      <c r="J1330" s="303" t="s">
        <v>286</v>
      </c>
      <c r="K1330" s="303" t="s">
        <v>1125</v>
      </c>
      <c r="L1330" s="303" t="s">
        <v>221</v>
      </c>
      <c r="M1330" s="303" t="s">
        <v>127</v>
      </c>
      <c r="N1330" s="314" t="s">
        <v>128</v>
      </c>
      <c r="O1330" s="304"/>
      <c r="P1330" s="315"/>
      <c r="Q1330" s="363"/>
      <c r="R1330" s="363"/>
      <c r="S1330" s="363"/>
      <c r="T1330" s="219"/>
      <c r="U1330" s="363"/>
      <c r="V1330" s="304"/>
      <c r="W1330" s="363"/>
      <c r="X1330" s="314"/>
    </row>
    <row r="1331" spans="1:24" customFormat="1" ht="15" hidden="1" customHeight="1" outlineLevel="1" x14ac:dyDescent="0.25">
      <c r="A1331" s="131" t="s">
        <v>5618</v>
      </c>
      <c r="B1331" s="319" t="s">
        <v>112</v>
      </c>
      <c r="C1331" s="359" t="s">
        <v>4702</v>
      </c>
      <c r="D1331" s="304" t="s">
        <v>113</v>
      </c>
      <c r="E1331" s="303" t="s">
        <v>416</v>
      </c>
      <c r="F1331" s="303" t="s">
        <v>2963</v>
      </c>
      <c r="G1331" s="165" t="s">
        <v>2963</v>
      </c>
      <c r="H1331" s="306" t="s">
        <v>2963</v>
      </c>
      <c r="I1331" s="303" t="s">
        <v>4703</v>
      </c>
      <c r="J1331" s="303" t="s">
        <v>416</v>
      </c>
      <c r="K1331" s="303" t="s">
        <v>1118</v>
      </c>
      <c r="L1331" s="303" t="s">
        <v>418</v>
      </c>
      <c r="M1331" s="303" t="s">
        <v>127</v>
      </c>
      <c r="N1331" s="314" t="s">
        <v>128</v>
      </c>
      <c r="O1331" s="304"/>
      <c r="P1331" s="315"/>
      <c r="Q1331" s="363"/>
      <c r="R1331" s="363"/>
      <c r="S1331" s="363"/>
      <c r="T1331" s="219"/>
      <c r="U1331" s="363"/>
      <c r="V1331" s="304"/>
      <c r="W1331" s="363"/>
      <c r="X1331" s="314"/>
    </row>
    <row r="1332" spans="1:24" customFormat="1" ht="15" hidden="1" customHeight="1" outlineLevel="1" x14ac:dyDescent="0.25">
      <c r="A1332" s="131" t="s">
        <v>5618</v>
      </c>
      <c r="B1332" s="319" t="s">
        <v>112</v>
      </c>
      <c r="C1332" s="359" t="s">
        <v>4702</v>
      </c>
      <c r="D1332" s="304" t="s">
        <v>113</v>
      </c>
      <c r="E1332" s="303" t="s">
        <v>136</v>
      </c>
      <c r="F1332" s="303" t="s">
        <v>2481</v>
      </c>
      <c r="G1332" s="165" t="s">
        <v>2963</v>
      </c>
      <c r="H1332" s="306" t="s">
        <v>2963</v>
      </c>
      <c r="I1332" s="303" t="s">
        <v>4703</v>
      </c>
      <c r="J1332" s="303" t="s">
        <v>136</v>
      </c>
      <c r="K1332" s="303" t="s">
        <v>549</v>
      </c>
      <c r="L1332" s="303" t="s">
        <v>139</v>
      </c>
      <c r="M1332" s="303" t="s">
        <v>127</v>
      </c>
      <c r="N1332" s="314" t="s">
        <v>128</v>
      </c>
      <c r="O1332" s="303" t="s">
        <v>2639</v>
      </c>
      <c r="P1332" s="315"/>
      <c r="Q1332" s="363"/>
      <c r="R1332" s="363"/>
      <c r="S1332" s="363"/>
      <c r="T1332" s="219"/>
      <c r="U1332" s="363"/>
      <c r="V1332" s="304"/>
      <c r="W1332" s="363"/>
      <c r="X1332" s="314"/>
    </row>
    <row r="1333" spans="1:24" customFormat="1" ht="15" hidden="1" customHeight="1" outlineLevel="1" x14ac:dyDescent="0.25">
      <c r="A1333" s="131" t="s">
        <v>5618</v>
      </c>
      <c r="B1333" s="319" t="s">
        <v>112</v>
      </c>
      <c r="C1333" s="359" t="s">
        <v>4702</v>
      </c>
      <c r="D1333" s="304" t="s">
        <v>113</v>
      </c>
      <c r="E1333" s="303" t="s">
        <v>140</v>
      </c>
      <c r="F1333" s="303" t="s">
        <v>2963</v>
      </c>
      <c r="G1333" s="165" t="s">
        <v>2963</v>
      </c>
      <c r="H1333" s="306" t="s">
        <v>2963</v>
      </c>
      <c r="I1333" s="303" t="s">
        <v>4703</v>
      </c>
      <c r="J1333" s="303" t="s">
        <v>140</v>
      </c>
      <c r="K1333" s="303" t="s">
        <v>1126</v>
      </c>
      <c r="L1333" s="303" t="s">
        <v>131</v>
      </c>
      <c r="M1333" s="303" t="s">
        <v>127</v>
      </c>
      <c r="N1333" s="314" t="s">
        <v>128</v>
      </c>
      <c r="O1333" s="304"/>
      <c r="P1333" s="315"/>
      <c r="Q1333" s="363"/>
      <c r="R1333" s="363"/>
      <c r="S1333" s="363"/>
      <c r="T1333" s="219"/>
      <c r="U1333" s="363"/>
      <c r="V1333" s="304"/>
      <c r="W1333" s="363"/>
      <c r="X1333" s="314"/>
    </row>
    <row r="1334" spans="1:24" customFormat="1" ht="15" hidden="1" customHeight="1" outlineLevel="1" x14ac:dyDescent="0.25">
      <c r="A1334" s="131" t="s">
        <v>5618</v>
      </c>
      <c r="B1334" s="337"/>
      <c r="C1334" s="343"/>
      <c r="D1334" s="303"/>
      <c r="E1334" s="303"/>
      <c r="F1334" s="303" t="s">
        <v>150</v>
      </c>
      <c r="G1334" s="536"/>
      <c r="H1334" s="362"/>
      <c r="I1334" s="303" t="s">
        <v>4703</v>
      </c>
      <c r="J1334" s="304" t="s">
        <v>151</v>
      </c>
      <c r="K1334" s="303" t="s">
        <v>138</v>
      </c>
      <c r="L1334" s="361"/>
      <c r="M1334" s="306" t="s">
        <v>122</v>
      </c>
      <c r="N1334" s="314" t="s">
        <v>123</v>
      </c>
      <c r="O1334" s="339" t="s">
        <v>152</v>
      </c>
      <c r="P1334" s="315"/>
      <c r="Q1334" s="314"/>
      <c r="R1334" s="314"/>
      <c r="S1334" s="314"/>
      <c r="T1334" s="157"/>
      <c r="U1334" s="314"/>
      <c r="V1334" s="304"/>
      <c r="W1334" s="363"/>
      <c r="X1334" s="314"/>
    </row>
    <row r="1335" spans="1:24" s="25" customFormat="1" ht="15" hidden="1" customHeight="1" outlineLevel="1" x14ac:dyDescent="0.25">
      <c r="A1335" s="131" t="s">
        <v>5618</v>
      </c>
      <c r="B1335" s="337"/>
      <c r="C1335" s="343"/>
      <c r="D1335" s="303"/>
      <c r="E1335" s="303"/>
      <c r="F1335" s="303" t="s">
        <v>153</v>
      </c>
      <c r="G1335" s="536"/>
      <c r="H1335" s="362"/>
      <c r="I1335" s="303" t="s">
        <v>4703</v>
      </c>
      <c r="J1335" s="303" t="s">
        <v>154</v>
      </c>
      <c r="K1335" s="303" t="s">
        <v>146</v>
      </c>
      <c r="L1335" s="306"/>
      <c r="M1335" s="311" t="s">
        <v>122</v>
      </c>
      <c r="N1335" s="314" t="s">
        <v>123</v>
      </c>
      <c r="O1335" s="315" t="s">
        <v>155</v>
      </c>
      <c r="P1335" s="315"/>
      <c r="Q1335" s="314"/>
      <c r="R1335" s="314"/>
      <c r="S1335" s="314"/>
      <c r="T1335" s="157"/>
      <c r="U1335" s="314"/>
      <c r="V1335" s="304"/>
      <c r="W1335" s="363"/>
      <c r="X1335" s="336"/>
    </row>
    <row r="1336" spans="1:24" s="25" customFormat="1" ht="15" hidden="1" customHeight="1" outlineLevel="1" x14ac:dyDescent="0.25">
      <c r="A1336" s="131" t="s">
        <v>5618</v>
      </c>
      <c r="B1336" s="337"/>
      <c r="C1336" s="343"/>
      <c r="D1336" s="303"/>
      <c r="E1336" s="303"/>
      <c r="F1336" s="303" t="s">
        <v>156</v>
      </c>
      <c r="G1336" s="536"/>
      <c r="H1336" s="362"/>
      <c r="I1336" s="303" t="s">
        <v>4703</v>
      </c>
      <c r="J1336" s="303" t="s">
        <v>157</v>
      </c>
      <c r="K1336" s="303" t="s">
        <v>126</v>
      </c>
      <c r="L1336" s="306"/>
      <c r="M1336" s="311" t="s">
        <v>122</v>
      </c>
      <c r="N1336" s="314" t="s">
        <v>123</v>
      </c>
      <c r="O1336" s="317" t="s">
        <v>158</v>
      </c>
      <c r="P1336" s="315"/>
      <c r="Q1336" s="314"/>
      <c r="R1336" s="314"/>
      <c r="S1336" s="314"/>
      <c r="T1336" s="157"/>
      <c r="U1336" s="314"/>
      <c r="V1336" s="304"/>
      <c r="W1336" s="363"/>
      <c r="X1336" s="336"/>
    </row>
    <row r="1337" spans="1:24" s="25" customFormat="1" ht="15" hidden="1" customHeight="1" outlineLevel="1" x14ac:dyDescent="0.25">
      <c r="A1337" s="131" t="s">
        <v>5618</v>
      </c>
      <c r="B1337" s="337"/>
      <c r="C1337" s="343"/>
      <c r="D1337" s="303"/>
      <c r="E1337" s="303"/>
      <c r="F1337" s="158" t="s">
        <v>159</v>
      </c>
      <c r="G1337" s="536"/>
      <c r="H1337" s="362"/>
      <c r="I1337" s="303" t="s">
        <v>4703</v>
      </c>
      <c r="J1337" s="303" t="s">
        <v>160</v>
      </c>
      <c r="K1337" s="303" t="s">
        <v>243</v>
      </c>
      <c r="L1337" s="306"/>
      <c r="M1337" s="311" t="s">
        <v>122</v>
      </c>
      <c r="N1337" s="314" t="s">
        <v>123</v>
      </c>
      <c r="O1337" s="574" t="s">
        <v>162</v>
      </c>
      <c r="P1337" s="315"/>
      <c r="Q1337" s="314"/>
      <c r="R1337" s="314" t="s">
        <v>128</v>
      </c>
      <c r="S1337" s="314"/>
      <c r="T1337" s="157"/>
      <c r="U1337" s="314"/>
      <c r="V1337" s="304"/>
      <c r="W1337" s="363"/>
      <c r="X1337" s="336"/>
    </row>
    <row r="1338" spans="1:24" s="25" customFormat="1" ht="15" hidden="1" customHeight="1" outlineLevel="1" x14ac:dyDescent="0.25">
      <c r="A1338" s="131" t="s">
        <v>5618</v>
      </c>
      <c r="B1338" s="337"/>
      <c r="C1338" s="343"/>
      <c r="D1338" s="303"/>
      <c r="E1338" s="303"/>
      <c r="F1338" s="303" t="s">
        <v>163</v>
      </c>
      <c r="G1338" s="536"/>
      <c r="H1338" s="362"/>
      <c r="I1338" s="303" t="s">
        <v>4703</v>
      </c>
      <c r="J1338" s="303" t="s">
        <v>164</v>
      </c>
      <c r="K1338" s="303" t="s">
        <v>165</v>
      </c>
      <c r="L1338" s="306"/>
      <c r="M1338" s="311" t="s">
        <v>122</v>
      </c>
      <c r="N1338" s="314" t="s">
        <v>123</v>
      </c>
      <c r="O1338" s="342" t="s">
        <v>166</v>
      </c>
      <c r="P1338" s="315"/>
      <c r="Q1338" s="314"/>
      <c r="R1338" s="314"/>
      <c r="S1338" s="314"/>
      <c r="T1338" s="157"/>
      <c r="U1338" s="314"/>
      <c r="V1338" s="304"/>
      <c r="W1338" s="363"/>
      <c r="X1338" s="336"/>
    </row>
    <row r="1339" spans="1:24" s="25" customFormat="1" ht="15" hidden="1" customHeight="1" outlineLevel="1" x14ac:dyDescent="0.25">
      <c r="A1339" s="131" t="s">
        <v>5618</v>
      </c>
      <c r="B1339" s="314"/>
      <c r="C1339" s="343"/>
      <c r="D1339" s="303"/>
      <c r="E1339" s="303"/>
      <c r="F1339" s="303" t="s">
        <v>5518</v>
      </c>
      <c r="G1339" s="165"/>
      <c r="H1339" s="306"/>
      <c r="I1339" s="303" t="s">
        <v>4703</v>
      </c>
      <c r="J1339" s="303" t="s">
        <v>2971</v>
      </c>
      <c r="K1339" s="303" t="s">
        <v>126</v>
      </c>
      <c r="L1339" s="303"/>
      <c r="M1339" s="315" t="s">
        <v>122</v>
      </c>
      <c r="N1339" s="314" t="s">
        <v>123</v>
      </c>
      <c r="O1339" s="317" t="s">
        <v>2646</v>
      </c>
      <c r="P1339" s="303"/>
      <c r="Q1339" s="322"/>
      <c r="R1339" s="322"/>
      <c r="S1339" s="322"/>
      <c r="T1339" s="155"/>
      <c r="U1339" s="322"/>
      <c r="V1339" s="314"/>
      <c r="W1339" s="314"/>
      <c r="X1339" s="336"/>
    </row>
    <row r="1340" spans="1:24" s="25" customFormat="1" collapsed="1" x14ac:dyDescent="0.25">
      <c r="A1340" s="170" t="s">
        <v>5619</v>
      </c>
      <c r="B1340" s="465" t="s">
        <v>112</v>
      </c>
      <c r="C1340" s="587" t="s">
        <v>4704</v>
      </c>
      <c r="D1340" s="468" t="s">
        <v>113</v>
      </c>
      <c r="E1340" s="588"/>
      <c r="F1340" s="589"/>
      <c r="G1340" s="542" t="s">
        <v>716</v>
      </c>
      <c r="H1340" s="466" t="s">
        <v>115</v>
      </c>
      <c r="I1340" s="467" t="s">
        <v>5544</v>
      </c>
      <c r="J1340" s="588"/>
      <c r="K1340" s="401"/>
      <c r="L1340" s="401"/>
      <c r="M1340" s="401"/>
      <c r="N1340" s="581"/>
      <c r="O1340" s="401"/>
      <c r="P1340" s="401" t="s">
        <v>116</v>
      </c>
      <c r="Q1340" s="413" t="s">
        <v>123</v>
      </c>
      <c r="R1340" s="413" t="s">
        <v>128</v>
      </c>
      <c r="S1340" s="504" t="str">
        <f>IF(COUNTIF(S1341:S1359,"Y")&gt;0,"Y","N")</f>
        <v>N</v>
      </c>
      <c r="T1340" s="581"/>
      <c r="U1340" s="413" t="s">
        <v>123</v>
      </c>
      <c r="V1340" s="465" t="s">
        <v>117</v>
      </c>
      <c r="W1340" s="323" t="s">
        <v>2412</v>
      </c>
      <c r="X1340" s="590" t="s">
        <v>169</v>
      </c>
    </row>
    <row r="1341" spans="1:24" s="25" customFormat="1" ht="15" hidden="1" customHeight="1" outlineLevel="1" x14ac:dyDescent="0.25">
      <c r="A1341" s="131" t="s">
        <v>5619</v>
      </c>
      <c r="B1341" s="314" t="s">
        <v>112</v>
      </c>
      <c r="C1341" s="303" t="s">
        <v>4704</v>
      </c>
      <c r="D1341" s="303" t="s">
        <v>113</v>
      </c>
      <c r="E1341" s="303" t="s">
        <v>4231</v>
      </c>
      <c r="F1341" s="303"/>
      <c r="G1341" s="165"/>
      <c r="H1341" s="306"/>
      <c r="I1341" s="303" t="s">
        <v>5548</v>
      </c>
      <c r="J1341" s="303" t="s">
        <v>4231</v>
      </c>
      <c r="K1341" s="575" t="s">
        <v>1127</v>
      </c>
      <c r="L1341" s="575" t="s">
        <v>340</v>
      </c>
      <c r="M1341" s="450" t="s">
        <v>127</v>
      </c>
      <c r="N1341" s="322" t="s">
        <v>123</v>
      </c>
      <c r="O1341" s="303"/>
      <c r="P1341" s="303"/>
      <c r="Q1341" s="303"/>
      <c r="R1341" s="303"/>
      <c r="S1341" s="314"/>
      <c r="T1341" s="157"/>
      <c r="U1341" s="314"/>
      <c r="V1341" s="303"/>
      <c r="W1341" s="314"/>
      <c r="X1341" s="165"/>
    </row>
    <row r="1342" spans="1:24" s="25" customFormat="1" ht="15" hidden="1" customHeight="1" outlineLevel="1" x14ac:dyDescent="0.25">
      <c r="A1342" s="131" t="s">
        <v>5619</v>
      </c>
      <c r="B1342" s="314" t="s">
        <v>112</v>
      </c>
      <c r="C1342" s="303" t="s">
        <v>4704</v>
      </c>
      <c r="D1342" s="303" t="s">
        <v>113</v>
      </c>
      <c r="E1342" s="303" t="s">
        <v>4705</v>
      </c>
      <c r="F1342" s="303"/>
      <c r="G1342" s="165"/>
      <c r="H1342" s="306"/>
      <c r="I1342" s="303" t="s">
        <v>5548</v>
      </c>
      <c r="J1342" s="303" t="s">
        <v>4705</v>
      </c>
      <c r="K1342" s="575" t="s">
        <v>187</v>
      </c>
      <c r="L1342" s="575" t="s">
        <v>187</v>
      </c>
      <c r="M1342" s="450" t="s">
        <v>127</v>
      </c>
      <c r="N1342" s="322" t="s">
        <v>123</v>
      </c>
      <c r="O1342" s="303"/>
      <c r="P1342" s="303"/>
      <c r="Q1342" s="303"/>
      <c r="R1342" s="303"/>
      <c r="S1342" s="314"/>
      <c r="T1342" s="157"/>
      <c r="U1342" s="314"/>
      <c r="V1342" s="303"/>
      <c r="W1342" s="314"/>
      <c r="X1342" s="165"/>
    </row>
    <row r="1343" spans="1:24" s="25" customFormat="1" ht="15" hidden="1" customHeight="1" outlineLevel="1" x14ac:dyDescent="0.25">
      <c r="A1343" s="131" t="s">
        <v>5619</v>
      </c>
      <c r="B1343" s="314" t="s">
        <v>112</v>
      </c>
      <c r="C1343" s="303" t="s">
        <v>4704</v>
      </c>
      <c r="D1343" s="303" t="s">
        <v>113</v>
      </c>
      <c r="E1343" s="303" t="s">
        <v>4706</v>
      </c>
      <c r="F1343" s="303"/>
      <c r="G1343" s="165"/>
      <c r="H1343" s="306"/>
      <c r="I1343" s="303" t="s">
        <v>5548</v>
      </c>
      <c r="J1343" s="303" t="s">
        <v>4706</v>
      </c>
      <c r="K1343" s="575" t="s">
        <v>187</v>
      </c>
      <c r="L1343" s="575" t="s">
        <v>187</v>
      </c>
      <c r="M1343" s="450" t="s">
        <v>127</v>
      </c>
      <c r="N1343" s="322" t="s">
        <v>123</v>
      </c>
      <c r="O1343" s="303"/>
      <c r="P1343" s="303"/>
      <c r="Q1343" s="303"/>
      <c r="R1343" s="303"/>
      <c r="S1343" s="314"/>
      <c r="T1343" s="157"/>
      <c r="U1343" s="314"/>
      <c r="V1343" s="303"/>
      <c r="W1343" s="314"/>
      <c r="X1343" s="165"/>
    </row>
    <row r="1344" spans="1:24" s="25" customFormat="1" ht="15" hidden="1" customHeight="1" outlineLevel="1" x14ac:dyDescent="0.25">
      <c r="A1344" s="131" t="s">
        <v>5619</v>
      </c>
      <c r="B1344" s="314" t="s">
        <v>112</v>
      </c>
      <c r="C1344" s="303" t="s">
        <v>4704</v>
      </c>
      <c r="D1344" s="303" t="s">
        <v>113</v>
      </c>
      <c r="E1344" s="303" t="s">
        <v>4707</v>
      </c>
      <c r="F1344" s="303"/>
      <c r="G1344" s="165"/>
      <c r="H1344" s="306"/>
      <c r="I1344" s="303" t="s">
        <v>5548</v>
      </c>
      <c r="J1344" s="303" t="s">
        <v>4707</v>
      </c>
      <c r="K1344" s="575" t="s">
        <v>187</v>
      </c>
      <c r="L1344" s="575" t="s">
        <v>187</v>
      </c>
      <c r="M1344" s="450" t="s">
        <v>127</v>
      </c>
      <c r="N1344" s="322" t="s">
        <v>123</v>
      </c>
      <c r="O1344" s="303"/>
      <c r="P1344" s="303"/>
      <c r="Q1344" s="303"/>
      <c r="R1344" s="303"/>
      <c r="S1344" s="314"/>
      <c r="T1344" s="157"/>
      <c r="U1344" s="314"/>
      <c r="V1344" s="303"/>
      <c r="W1344" s="314"/>
      <c r="X1344" s="165"/>
    </row>
    <row r="1345" spans="1:24" s="25" customFormat="1" ht="15" hidden="1" customHeight="1" outlineLevel="1" x14ac:dyDescent="0.25">
      <c r="A1345" s="131" t="s">
        <v>5619</v>
      </c>
      <c r="B1345" s="314" t="s">
        <v>112</v>
      </c>
      <c r="C1345" s="303" t="s">
        <v>4704</v>
      </c>
      <c r="D1345" s="303" t="s">
        <v>113</v>
      </c>
      <c r="E1345" s="303" t="s">
        <v>4708</v>
      </c>
      <c r="F1345" s="303"/>
      <c r="G1345" s="165"/>
      <c r="H1345" s="306"/>
      <c r="I1345" s="303" t="s">
        <v>5548</v>
      </c>
      <c r="J1345" s="303" t="s">
        <v>4708</v>
      </c>
      <c r="K1345" s="575" t="s">
        <v>187</v>
      </c>
      <c r="L1345" s="575" t="s">
        <v>187</v>
      </c>
      <c r="M1345" s="450" t="s">
        <v>127</v>
      </c>
      <c r="N1345" s="322" t="s">
        <v>123</v>
      </c>
      <c r="O1345" s="303"/>
      <c r="P1345" s="303"/>
      <c r="Q1345" s="303"/>
      <c r="R1345" s="303"/>
      <c r="S1345" s="314"/>
      <c r="T1345" s="157"/>
      <c r="U1345" s="314"/>
      <c r="V1345" s="303"/>
      <c r="W1345" s="314"/>
      <c r="X1345" s="165"/>
    </row>
    <row r="1346" spans="1:24" s="25" customFormat="1" ht="15" hidden="1" customHeight="1" outlineLevel="1" x14ac:dyDescent="0.25">
      <c r="A1346" s="131" t="s">
        <v>5619</v>
      </c>
      <c r="B1346" s="314" t="s">
        <v>112</v>
      </c>
      <c r="C1346" s="303" t="s">
        <v>4704</v>
      </c>
      <c r="D1346" s="303" t="s">
        <v>113</v>
      </c>
      <c r="E1346" s="303" t="s">
        <v>4709</v>
      </c>
      <c r="F1346" s="303"/>
      <c r="G1346" s="165"/>
      <c r="H1346" s="306"/>
      <c r="I1346" s="303" t="s">
        <v>5548</v>
      </c>
      <c r="J1346" s="303" t="s">
        <v>4709</v>
      </c>
      <c r="K1346" s="575" t="s">
        <v>187</v>
      </c>
      <c r="L1346" s="575" t="s">
        <v>187</v>
      </c>
      <c r="M1346" s="450" t="s">
        <v>127</v>
      </c>
      <c r="N1346" s="322" t="s">
        <v>123</v>
      </c>
      <c r="O1346" s="303"/>
      <c r="P1346" s="303"/>
      <c r="Q1346" s="303"/>
      <c r="R1346" s="303"/>
      <c r="S1346" s="314"/>
      <c r="T1346" s="157"/>
      <c r="U1346" s="314"/>
      <c r="V1346" s="303"/>
      <c r="W1346" s="314"/>
      <c r="X1346" s="165"/>
    </row>
    <row r="1347" spans="1:24" s="25" customFormat="1" ht="15" hidden="1" customHeight="1" outlineLevel="1" x14ac:dyDescent="0.25">
      <c r="A1347" s="131" t="s">
        <v>5619</v>
      </c>
      <c r="B1347" s="314" t="s">
        <v>112</v>
      </c>
      <c r="C1347" s="303" t="s">
        <v>4704</v>
      </c>
      <c r="D1347" s="303" t="s">
        <v>113</v>
      </c>
      <c r="E1347" s="303" t="s">
        <v>4710</v>
      </c>
      <c r="F1347" s="303"/>
      <c r="G1347" s="165"/>
      <c r="H1347" s="306"/>
      <c r="I1347" s="303" t="s">
        <v>5548</v>
      </c>
      <c r="J1347" s="303" t="s">
        <v>4710</v>
      </c>
      <c r="K1347" s="575" t="s">
        <v>187</v>
      </c>
      <c r="L1347" s="575" t="s">
        <v>187</v>
      </c>
      <c r="M1347" s="450" t="s">
        <v>127</v>
      </c>
      <c r="N1347" s="322" t="s">
        <v>123</v>
      </c>
      <c r="O1347" s="303"/>
      <c r="P1347" s="303"/>
      <c r="Q1347" s="303"/>
      <c r="R1347" s="303"/>
      <c r="S1347" s="314"/>
      <c r="T1347" s="157"/>
      <c r="U1347" s="314"/>
      <c r="V1347" s="303"/>
      <c r="W1347" s="314"/>
      <c r="X1347" s="165"/>
    </row>
    <row r="1348" spans="1:24" s="25" customFormat="1" ht="15" hidden="1" customHeight="1" outlineLevel="1" x14ac:dyDescent="0.25">
      <c r="A1348" s="131" t="s">
        <v>5619</v>
      </c>
      <c r="B1348" s="314" t="s">
        <v>112</v>
      </c>
      <c r="C1348" s="303" t="s">
        <v>4704</v>
      </c>
      <c r="D1348" s="303" t="s">
        <v>113</v>
      </c>
      <c r="E1348" s="303" t="s">
        <v>4711</v>
      </c>
      <c r="F1348" s="303"/>
      <c r="G1348" s="165"/>
      <c r="H1348" s="306"/>
      <c r="I1348" s="303" t="s">
        <v>5548</v>
      </c>
      <c r="J1348" s="303" t="s">
        <v>4711</v>
      </c>
      <c r="K1348" s="575" t="s">
        <v>187</v>
      </c>
      <c r="L1348" s="575" t="s">
        <v>187</v>
      </c>
      <c r="M1348" s="450" t="s">
        <v>127</v>
      </c>
      <c r="N1348" s="322" t="s">
        <v>123</v>
      </c>
      <c r="O1348" s="303"/>
      <c r="P1348" s="303"/>
      <c r="Q1348" s="303"/>
      <c r="R1348" s="303"/>
      <c r="S1348" s="314"/>
      <c r="T1348" s="157"/>
      <c r="U1348" s="314"/>
      <c r="V1348" s="303"/>
      <c r="W1348" s="314"/>
      <c r="X1348" s="165"/>
    </row>
    <row r="1349" spans="1:24" s="25" customFormat="1" ht="15" hidden="1" customHeight="1" outlineLevel="1" x14ac:dyDescent="0.25">
      <c r="A1349" s="131" t="s">
        <v>5619</v>
      </c>
      <c r="B1349" s="314" t="s">
        <v>112</v>
      </c>
      <c r="C1349" s="303" t="s">
        <v>4704</v>
      </c>
      <c r="D1349" s="303" t="s">
        <v>113</v>
      </c>
      <c r="E1349" s="303" t="s">
        <v>420</v>
      </c>
      <c r="F1349" s="303"/>
      <c r="G1349" s="165"/>
      <c r="H1349" s="306"/>
      <c r="I1349" s="303" t="s">
        <v>5548</v>
      </c>
      <c r="J1349" s="303" t="s">
        <v>420</v>
      </c>
      <c r="K1349" s="575" t="s">
        <v>187</v>
      </c>
      <c r="L1349" s="575" t="s">
        <v>187</v>
      </c>
      <c r="M1349" s="450" t="s">
        <v>127</v>
      </c>
      <c r="N1349" s="322" t="s">
        <v>123</v>
      </c>
      <c r="O1349" s="303"/>
      <c r="P1349" s="303"/>
      <c r="Q1349" s="303"/>
      <c r="R1349" s="303"/>
      <c r="S1349" s="314"/>
      <c r="T1349" s="157"/>
      <c r="U1349" s="314"/>
      <c r="V1349" s="303"/>
      <c r="W1349" s="314"/>
      <c r="X1349" s="165"/>
    </row>
    <row r="1350" spans="1:24" s="25" customFormat="1" ht="15" hidden="1" customHeight="1" outlineLevel="1" x14ac:dyDescent="0.25">
      <c r="A1350" s="131" t="s">
        <v>5619</v>
      </c>
      <c r="B1350" s="314" t="s">
        <v>112</v>
      </c>
      <c r="C1350" s="303" t="s">
        <v>4704</v>
      </c>
      <c r="D1350" s="303" t="s">
        <v>113</v>
      </c>
      <c r="E1350" s="303" t="s">
        <v>136</v>
      </c>
      <c r="F1350" s="298" t="s">
        <v>2481</v>
      </c>
      <c r="G1350" s="165"/>
      <c r="H1350" s="306"/>
      <c r="I1350" s="303" t="s">
        <v>5548</v>
      </c>
      <c r="J1350" s="303" t="s">
        <v>136</v>
      </c>
      <c r="K1350" s="575" t="s">
        <v>139</v>
      </c>
      <c r="L1350" s="575" t="s">
        <v>139</v>
      </c>
      <c r="M1350" s="450" t="s">
        <v>127</v>
      </c>
      <c r="N1350" s="322" t="s">
        <v>123</v>
      </c>
      <c r="O1350" s="298" t="s">
        <v>2481</v>
      </c>
      <c r="P1350" s="303"/>
      <c r="Q1350" s="303"/>
      <c r="R1350" s="303"/>
      <c r="S1350" s="314"/>
      <c r="T1350" s="157"/>
      <c r="U1350" s="314"/>
      <c r="V1350" s="303"/>
      <c r="W1350" s="314"/>
      <c r="X1350" s="165"/>
    </row>
    <row r="1351" spans="1:24" s="25" customFormat="1" ht="15" hidden="1" customHeight="1" outlineLevel="1" x14ac:dyDescent="0.25">
      <c r="A1351" s="131" t="s">
        <v>5619</v>
      </c>
      <c r="B1351" s="314" t="s">
        <v>112</v>
      </c>
      <c r="C1351" s="303" t="s">
        <v>4704</v>
      </c>
      <c r="D1351" s="303" t="s">
        <v>113</v>
      </c>
      <c r="E1351" s="303" t="s">
        <v>140</v>
      </c>
      <c r="F1351" s="303"/>
      <c r="G1351" s="165"/>
      <c r="H1351" s="306"/>
      <c r="I1351" s="303" t="s">
        <v>5548</v>
      </c>
      <c r="J1351" s="303" t="s">
        <v>140</v>
      </c>
      <c r="K1351" s="575" t="s">
        <v>1126</v>
      </c>
      <c r="L1351" s="575" t="s">
        <v>131</v>
      </c>
      <c r="M1351" s="450" t="s">
        <v>127</v>
      </c>
      <c r="N1351" s="322" t="s">
        <v>123</v>
      </c>
      <c r="O1351" s="303"/>
      <c r="P1351" s="303"/>
      <c r="Q1351" s="303"/>
      <c r="R1351" s="303"/>
      <c r="S1351" s="314"/>
      <c r="T1351" s="157"/>
      <c r="U1351" s="314"/>
      <c r="V1351" s="303"/>
      <c r="W1351" s="314"/>
      <c r="X1351" s="165"/>
    </row>
    <row r="1352" spans="1:24" s="25" customFormat="1" ht="15" hidden="1" customHeight="1" outlineLevel="1" x14ac:dyDescent="0.25">
      <c r="A1352" s="131" t="s">
        <v>5619</v>
      </c>
      <c r="B1352" s="314" t="s">
        <v>112</v>
      </c>
      <c r="C1352" s="303" t="s">
        <v>4704</v>
      </c>
      <c r="D1352" s="303" t="s">
        <v>113</v>
      </c>
      <c r="E1352" s="303" t="s">
        <v>199</v>
      </c>
      <c r="F1352" s="298" t="s">
        <v>2481</v>
      </c>
      <c r="G1352" s="165"/>
      <c r="H1352" s="306"/>
      <c r="I1352" s="303" t="s">
        <v>5548</v>
      </c>
      <c r="J1352" s="303" t="s">
        <v>199</v>
      </c>
      <c r="K1352" s="575" t="s">
        <v>139</v>
      </c>
      <c r="L1352" s="575" t="s">
        <v>139</v>
      </c>
      <c r="M1352" s="450" t="s">
        <v>127</v>
      </c>
      <c r="N1352" s="322" t="s">
        <v>123</v>
      </c>
      <c r="O1352" s="298" t="s">
        <v>2481</v>
      </c>
      <c r="P1352" s="303"/>
      <c r="Q1352" s="303"/>
      <c r="R1352" s="303"/>
      <c r="S1352" s="314"/>
      <c r="T1352" s="157"/>
      <c r="U1352" s="314"/>
      <c r="V1352" s="303"/>
      <c r="W1352" s="314"/>
      <c r="X1352" s="165"/>
    </row>
    <row r="1353" spans="1:24" s="25" customFormat="1" ht="15" hidden="1" customHeight="1" outlineLevel="1" x14ac:dyDescent="0.25">
      <c r="A1353" s="131" t="s">
        <v>5619</v>
      </c>
      <c r="B1353" s="314" t="s">
        <v>112</v>
      </c>
      <c r="C1353" s="303" t="s">
        <v>4704</v>
      </c>
      <c r="D1353" s="303" t="s">
        <v>113</v>
      </c>
      <c r="E1353" s="303" t="s">
        <v>200</v>
      </c>
      <c r="F1353" s="303"/>
      <c r="G1353" s="165"/>
      <c r="H1353" s="306"/>
      <c r="I1353" s="303" t="s">
        <v>5548</v>
      </c>
      <c r="J1353" s="303" t="s">
        <v>200</v>
      </c>
      <c r="K1353" s="575" t="s">
        <v>1126</v>
      </c>
      <c r="L1353" s="575" t="s">
        <v>131</v>
      </c>
      <c r="M1353" s="450" t="s">
        <v>127</v>
      </c>
      <c r="N1353" s="322" t="s">
        <v>123</v>
      </c>
      <c r="O1353" s="303"/>
      <c r="P1353" s="303"/>
      <c r="Q1353" s="303"/>
      <c r="R1353" s="303"/>
      <c r="S1353" s="314"/>
      <c r="T1353" s="157"/>
      <c r="U1353" s="314"/>
      <c r="V1353" s="303"/>
      <c r="W1353" s="314"/>
      <c r="X1353" s="165"/>
    </row>
    <row r="1354" spans="1:24" s="25" customFormat="1" ht="14.25" hidden="1" customHeight="1" outlineLevel="1" x14ac:dyDescent="0.25">
      <c r="A1354" s="131" t="s">
        <v>5619</v>
      </c>
      <c r="B1354" s="314"/>
      <c r="C1354" s="303"/>
      <c r="D1354" s="303"/>
      <c r="E1354" s="303"/>
      <c r="F1354" s="303" t="s">
        <v>150</v>
      </c>
      <c r="G1354" s="165"/>
      <c r="H1354" s="306"/>
      <c r="I1354" s="303" t="s">
        <v>5548</v>
      </c>
      <c r="J1354" s="364" t="s">
        <v>151</v>
      </c>
      <c r="K1354" s="332" t="s">
        <v>138</v>
      </c>
      <c r="L1354" s="303"/>
      <c r="M1354" s="365" t="s">
        <v>122</v>
      </c>
      <c r="N1354" s="322" t="s">
        <v>123</v>
      </c>
      <c r="O1354" s="339" t="s">
        <v>152</v>
      </c>
      <c r="P1354" s="303"/>
      <c r="Q1354" s="303"/>
      <c r="R1354" s="303"/>
      <c r="S1354" s="314"/>
      <c r="T1354" s="157"/>
      <c r="U1354" s="314"/>
      <c r="V1354" s="303"/>
      <c r="W1354" s="314"/>
      <c r="X1354" s="165"/>
    </row>
    <row r="1355" spans="1:24" s="25" customFormat="1" ht="15" hidden="1" customHeight="1" outlineLevel="1" x14ac:dyDescent="0.25">
      <c r="A1355" s="131" t="s">
        <v>5619</v>
      </c>
      <c r="B1355" s="314"/>
      <c r="C1355" s="303"/>
      <c r="D1355" s="303"/>
      <c r="E1355" s="303"/>
      <c r="F1355" s="303" t="s">
        <v>153</v>
      </c>
      <c r="G1355" s="165"/>
      <c r="H1355" s="306"/>
      <c r="I1355" s="303" t="s">
        <v>5548</v>
      </c>
      <c r="J1355" s="332" t="s">
        <v>154</v>
      </c>
      <c r="K1355" s="332" t="s">
        <v>146</v>
      </c>
      <c r="L1355" s="303"/>
      <c r="M1355" s="365" t="s">
        <v>122</v>
      </c>
      <c r="N1355" s="322" t="s">
        <v>123</v>
      </c>
      <c r="O1355" s="315" t="s">
        <v>155</v>
      </c>
      <c r="P1355" s="303"/>
      <c r="Q1355" s="303"/>
      <c r="R1355" s="303"/>
      <c r="S1355" s="314"/>
      <c r="T1355" s="157"/>
      <c r="U1355" s="314"/>
      <c r="V1355" s="303"/>
      <c r="W1355" s="314"/>
      <c r="X1355" s="165"/>
    </row>
    <row r="1356" spans="1:24" s="25" customFormat="1" ht="15" hidden="1" customHeight="1" outlineLevel="1" x14ac:dyDescent="0.25">
      <c r="A1356" s="131" t="s">
        <v>5619</v>
      </c>
      <c r="B1356" s="314"/>
      <c r="C1356" s="303"/>
      <c r="D1356" s="303"/>
      <c r="E1356" s="303"/>
      <c r="F1356" s="303" t="s">
        <v>156</v>
      </c>
      <c r="G1356" s="165"/>
      <c r="H1356" s="306"/>
      <c r="I1356" s="303" t="s">
        <v>5548</v>
      </c>
      <c r="J1356" s="332" t="s">
        <v>157</v>
      </c>
      <c r="K1356" s="332" t="s">
        <v>126</v>
      </c>
      <c r="L1356" s="303"/>
      <c r="M1356" s="365" t="s">
        <v>122</v>
      </c>
      <c r="N1356" s="322" t="s">
        <v>123</v>
      </c>
      <c r="O1356" s="317" t="s">
        <v>158</v>
      </c>
      <c r="P1356" s="303"/>
      <c r="Q1356" s="303"/>
      <c r="R1356" s="303"/>
      <c r="S1356" s="314"/>
      <c r="T1356" s="157"/>
      <c r="U1356" s="314"/>
      <c r="V1356" s="303"/>
      <c r="W1356" s="314"/>
      <c r="X1356" s="165"/>
    </row>
    <row r="1357" spans="1:24" s="25" customFormat="1" ht="15" hidden="1" customHeight="1" outlineLevel="1" x14ac:dyDescent="0.25">
      <c r="A1357" s="131" t="s">
        <v>5619</v>
      </c>
      <c r="B1357" s="314"/>
      <c r="C1357" s="303"/>
      <c r="D1357" s="303"/>
      <c r="E1357" s="303"/>
      <c r="F1357" s="158" t="s">
        <v>159</v>
      </c>
      <c r="G1357" s="165"/>
      <c r="H1357" s="306"/>
      <c r="I1357" s="303" t="s">
        <v>5548</v>
      </c>
      <c r="J1357" s="332" t="s">
        <v>160</v>
      </c>
      <c r="K1357" s="332" t="s">
        <v>243</v>
      </c>
      <c r="L1357" s="303"/>
      <c r="M1357" s="365" t="s">
        <v>122</v>
      </c>
      <c r="N1357" s="322" t="s">
        <v>123</v>
      </c>
      <c r="O1357" s="574" t="s">
        <v>162</v>
      </c>
      <c r="P1357" s="303"/>
      <c r="Q1357" s="303"/>
      <c r="R1357" s="314" t="s">
        <v>128</v>
      </c>
      <c r="S1357" s="314"/>
      <c r="T1357" s="157"/>
      <c r="U1357" s="314"/>
      <c r="V1357" s="303"/>
      <c r="W1357" s="314"/>
      <c r="X1357" s="165"/>
    </row>
    <row r="1358" spans="1:24" s="25" customFormat="1" ht="13.5" hidden="1" customHeight="1" outlineLevel="1" x14ac:dyDescent="0.25">
      <c r="A1358" s="131" t="s">
        <v>5619</v>
      </c>
      <c r="B1358" s="314"/>
      <c r="C1358" s="303"/>
      <c r="D1358" s="303"/>
      <c r="E1358" s="303"/>
      <c r="F1358" s="303" t="s">
        <v>163</v>
      </c>
      <c r="G1358" s="165"/>
      <c r="H1358" s="306"/>
      <c r="I1358" s="303" t="s">
        <v>5548</v>
      </c>
      <c r="J1358" s="332" t="s">
        <v>164</v>
      </c>
      <c r="K1358" s="332" t="s">
        <v>165</v>
      </c>
      <c r="L1358" s="303"/>
      <c r="M1358" s="365" t="s">
        <v>122</v>
      </c>
      <c r="N1358" s="322" t="s">
        <v>123</v>
      </c>
      <c r="O1358" s="342" t="s">
        <v>166</v>
      </c>
      <c r="P1358" s="303"/>
      <c r="Q1358" s="303"/>
      <c r="R1358" s="303"/>
      <c r="S1358" s="314"/>
      <c r="T1358" s="157"/>
      <c r="U1358" s="314"/>
      <c r="V1358" s="303"/>
      <c r="W1358" s="314"/>
      <c r="X1358" s="165"/>
    </row>
    <row r="1359" spans="1:24" s="25" customFormat="1" ht="15" hidden="1" customHeight="1" outlineLevel="1" x14ac:dyDescent="0.25">
      <c r="A1359" s="131" t="s">
        <v>5619</v>
      </c>
      <c r="B1359" s="314"/>
      <c r="C1359" s="303"/>
      <c r="D1359" s="303"/>
      <c r="E1359" s="303"/>
      <c r="F1359" s="303" t="s">
        <v>5518</v>
      </c>
      <c r="G1359" s="165"/>
      <c r="H1359" s="306"/>
      <c r="I1359" s="303" t="s">
        <v>5548</v>
      </c>
      <c r="J1359" s="303" t="s">
        <v>2971</v>
      </c>
      <c r="K1359" s="332" t="s">
        <v>126</v>
      </c>
      <c r="L1359" s="303"/>
      <c r="M1359" s="365" t="s">
        <v>122</v>
      </c>
      <c r="N1359" s="322" t="s">
        <v>123</v>
      </c>
      <c r="O1359" s="317" t="s">
        <v>2646</v>
      </c>
      <c r="P1359" s="303"/>
      <c r="Q1359" s="303"/>
      <c r="R1359" s="303"/>
      <c r="S1359" s="314"/>
      <c r="T1359" s="157"/>
      <c r="U1359" s="314"/>
      <c r="V1359" s="303"/>
      <c r="W1359" s="314"/>
      <c r="X1359" s="165"/>
    </row>
    <row r="1360" spans="1:24" s="25" customFormat="1" collapsed="1" x14ac:dyDescent="0.25">
      <c r="A1360" s="170" t="s">
        <v>5620</v>
      </c>
      <c r="B1360" s="386" t="s">
        <v>112</v>
      </c>
      <c r="C1360" s="591" t="s">
        <v>4712</v>
      </c>
      <c r="D1360" s="468" t="s">
        <v>113</v>
      </c>
      <c r="E1360" s="390"/>
      <c r="F1360" s="390"/>
      <c r="G1360" s="542" t="s">
        <v>716</v>
      </c>
      <c r="H1360" s="547" t="s">
        <v>115</v>
      </c>
      <c r="I1360" s="467" t="s">
        <v>5545</v>
      </c>
      <c r="J1360" s="390"/>
      <c r="K1360" s="390"/>
      <c r="L1360" s="390"/>
      <c r="M1360" s="390"/>
      <c r="N1360" s="504"/>
      <c r="O1360" s="390"/>
      <c r="P1360" s="390" t="s">
        <v>116</v>
      </c>
      <c r="Q1360" s="417" t="s">
        <v>123</v>
      </c>
      <c r="R1360" s="417" t="s">
        <v>128</v>
      </c>
      <c r="S1360" s="504" t="str">
        <f>IF(COUNTIF(S1361:S1374,"Y")&gt;0,"Y","N")</f>
        <v>N</v>
      </c>
      <c r="T1360" s="504"/>
      <c r="U1360" s="417" t="s">
        <v>123</v>
      </c>
      <c r="V1360" s="386" t="s">
        <v>117</v>
      </c>
      <c r="W1360" s="386" t="s">
        <v>2412</v>
      </c>
      <c r="X1360" s="577" t="s">
        <v>169</v>
      </c>
    </row>
    <row r="1361" spans="1:24" s="25" customFormat="1" ht="15" hidden="1" customHeight="1" outlineLevel="1" x14ac:dyDescent="0.25">
      <c r="A1361" s="131" t="s">
        <v>5620</v>
      </c>
      <c r="B1361" s="314" t="s">
        <v>112</v>
      </c>
      <c r="C1361" s="303" t="s">
        <v>4712</v>
      </c>
      <c r="D1361" s="303" t="s">
        <v>113</v>
      </c>
      <c r="E1361" s="303" t="s">
        <v>416</v>
      </c>
      <c r="F1361" s="303"/>
      <c r="G1361" s="165"/>
      <c r="H1361" s="306"/>
      <c r="I1361" s="303" t="s">
        <v>5549</v>
      </c>
      <c r="J1361" s="303" t="s">
        <v>416</v>
      </c>
      <c r="K1361" s="575" t="s">
        <v>1118</v>
      </c>
      <c r="L1361" s="575" t="s">
        <v>418</v>
      </c>
      <c r="M1361" s="450" t="s">
        <v>127</v>
      </c>
      <c r="N1361" s="314" t="s">
        <v>128</v>
      </c>
      <c r="O1361" s="303"/>
      <c r="P1361" s="303"/>
      <c r="Q1361" s="303"/>
      <c r="R1361" s="303"/>
      <c r="S1361" s="314"/>
      <c r="T1361" s="157"/>
      <c r="U1361" s="314"/>
      <c r="V1361" s="303"/>
      <c r="W1361" s="314"/>
      <c r="X1361" s="165"/>
    </row>
    <row r="1362" spans="1:24" s="25" customFormat="1" ht="15" hidden="1" customHeight="1" outlineLevel="1" x14ac:dyDescent="0.25">
      <c r="A1362" s="131" t="s">
        <v>5620</v>
      </c>
      <c r="B1362" s="314" t="s">
        <v>112</v>
      </c>
      <c r="C1362" s="303" t="s">
        <v>4712</v>
      </c>
      <c r="D1362" s="303" t="s">
        <v>113</v>
      </c>
      <c r="E1362" s="303" t="s">
        <v>226</v>
      </c>
      <c r="F1362" s="303"/>
      <c r="G1362" s="165"/>
      <c r="H1362" s="306"/>
      <c r="I1362" s="303" t="s">
        <v>5549</v>
      </c>
      <c r="J1362" s="303" t="s">
        <v>226</v>
      </c>
      <c r="K1362" s="575" t="s">
        <v>2967</v>
      </c>
      <c r="L1362" s="575" t="s">
        <v>209</v>
      </c>
      <c r="M1362" s="450" t="s">
        <v>127</v>
      </c>
      <c r="N1362" s="314" t="s">
        <v>128</v>
      </c>
      <c r="O1362" s="303"/>
      <c r="P1362" s="303"/>
      <c r="Q1362" s="303"/>
      <c r="R1362" s="303"/>
      <c r="S1362" s="314"/>
      <c r="T1362" s="157"/>
      <c r="U1362" s="314"/>
      <c r="V1362" s="303"/>
      <c r="W1362" s="314"/>
      <c r="X1362" s="165"/>
    </row>
    <row r="1363" spans="1:24" s="25" customFormat="1" ht="15" hidden="1" customHeight="1" outlineLevel="1" x14ac:dyDescent="0.25">
      <c r="A1363" s="131" t="s">
        <v>5620</v>
      </c>
      <c r="B1363" s="314" t="s">
        <v>112</v>
      </c>
      <c r="C1363" s="303" t="s">
        <v>4712</v>
      </c>
      <c r="D1363" s="303" t="s">
        <v>113</v>
      </c>
      <c r="E1363" s="303" t="s">
        <v>4713</v>
      </c>
      <c r="F1363" s="303"/>
      <c r="G1363" s="165"/>
      <c r="H1363" s="306"/>
      <c r="I1363" s="303" t="s">
        <v>5549</v>
      </c>
      <c r="J1363" s="303" t="s">
        <v>4713</v>
      </c>
      <c r="K1363" s="575" t="s">
        <v>1118</v>
      </c>
      <c r="L1363" s="575" t="s">
        <v>418</v>
      </c>
      <c r="M1363" s="450" t="s">
        <v>127</v>
      </c>
      <c r="N1363" s="314" t="s">
        <v>128</v>
      </c>
      <c r="O1363" s="303"/>
      <c r="P1363" s="303"/>
      <c r="Q1363" s="303"/>
      <c r="R1363" s="303"/>
      <c r="S1363" s="314"/>
      <c r="T1363" s="157"/>
      <c r="U1363" s="314"/>
      <c r="V1363" s="303"/>
      <c r="W1363" s="314"/>
      <c r="X1363" s="165"/>
    </row>
    <row r="1364" spans="1:24" s="25" customFormat="1" ht="15" hidden="1" customHeight="1" outlineLevel="1" x14ac:dyDescent="0.25">
      <c r="A1364" s="131" t="s">
        <v>5620</v>
      </c>
      <c r="B1364" s="314" t="s">
        <v>112</v>
      </c>
      <c r="C1364" s="303" t="s">
        <v>4712</v>
      </c>
      <c r="D1364" s="303" t="s">
        <v>113</v>
      </c>
      <c r="E1364" s="303" t="s">
        <v>420</v>
      </c>
      <c r="F1364" s="303"/>
      <c r="G1364" s="165"/>
      <c r="H1364" s="306"/>
      <c r="I1364" s="303" t="s">
        <v>5549</v>
      </c>
      <c r="J1364" s="303" t="s">
        <v>420</v>
      </c>
      <c r="K1364" s="575" t="s">
        <v>187</v>
      </c>
      <c r="L1364" s="575" t="s">
        <v>187</v>
      </c>
      <c r="M1364" s="450" t="s">
        <v>127</v>
      </c>
      <c r="N1364" s="314" t="s">
        <v>128</v>
      </c>
      <c r="O1364" s="303"/>
      <c r="P1364" s="303"/>
      <c r="Q1364" s="303"/>
      <c r="R1364" s="303"/>
      <c r="S1364" s="314"/>
      <c r="T1364" s="157"/>
      <c r="U1364" s="314"/>
      <c r="V1364" s="303"/>
      <c r="W1364" s="314"/>
      <c r="X1364" s="165"/>
    </row>
    <row r="1365" spans="1:24" s="25" customFormat="1" ht="15" hidden="1" customHeight="1" outlineLevel="1" x14ac:dyDescent="0.25">
      <c r="A1365" s="131" t="s">
        <v>5620</v>
      </c>
      <c r="B1365" s="314" t="s">
        <v>112</v>
      </c>
      <c r="C1365" s="303" t="s">
        <v>4712</v>
      </c>
      <c r="D1365" s="303" t="s">
        <v>113</v>
      </c>
      <c r="E1365" s="303" t="s">
        <v>136</v>
      </c>
      <c r="F1365" s="298" t="s">
        <v>2481</v>
      </c>
      <c r="G1365" s="165"/>
      <c r="H1365" s="306"/>
      <c r="I1365" s="303" t="s">
        <v>5549</v>
      </c>
      <c r="J1365" s="303" t="s">
        <v>136</v>
      </c>
      <c r="K1365" s="575" t="s">
        <v>139</v>
      </c>
      <c r="L1365" s="575" t="s">
        <v>139</v>
      </c>
      <c r="M1365" s="450" t="s">
        <v>127</v>
      </c>
      <c r="N1365" s="314" t="s">
        <v>128</v>
      </c>
      <c r="O1365" s="298" t="s">
        <v>2481</v>
      </c>
      <c r="P1365" s="303"/>
      <c r="Q1365" s="303"/>
      <c r="R1365" s="303"/>
      <c r="S1365" s="314"/>
      <c r="T1365" s="157"/>
      <c r="U1365" s="314"/>
      <c r="V1365" s="303"/>
      <c r="W1365" s="314"/>
      <c r="X1365" s="165"/>
    </row>
    <row r="1366" spans="1:24" s="25" customFormat="1" ht="15" hidden="1" customHeight="1" outlineLevel="1" x14ac:dyDescent="0.25">
      <c r="A1366" s="131" t="s">
        <v>5620</v>
      </c>
      <c r="B1366" s="314" t="s">
        <v>112</v>
      </c>
      <c r="C1366" s="303" t="s">
        <v>4712</v>
      </c>
      <c r="D1366" s="303" t="s">
        <v>113</v>
      </c>
      <c r="E1366" s="303" t="s">
        <v>140</v>
      </c>
      <c r="F1366" s="303"/>
      <c r="G1366" s="165"/>
      <c r="H1366" s="306"/>
      <c r="I1366" s="303" t="s">
        <v>5549</v>
      </c>
      <c r="J1366" s="303" t="s">
        <v>140</v>
      </c>
      <c r="K1366" s="575" t="s">
        <v>1126</v>
      </c>
      <c r="L1366" s="575" t="s">
        <v>131</v>
      </c>
      <c r="M1366" s="450" t="s">
        <v>127</v>
      </c>
      <c r="N1366" s="314" t="s">
        <v>128</v>
      </c>
      <c r="O1366" s="303"/>
      <c r="P1366" s="303"/>
      <c r="Q1366" s="303"/>
      <c r="R1366" s="303"/>
      <c r="S1366" s="314"/>
      <c r="T1366" s="157"/>
      <c r="U1366" s="314"/>
      <c r="V1366" s="303"/>
      <c r="W1366" s="314"/>
      <c r="X1366" s="165"/>
    </row>
    <row r="1367" spans="1:24" s="25" customFormat="1" ht="15" hidden="1" customHeight="1" outlineLevel="1" x14ac:dyDescent="0.25">
      <c r="A1367" s="131" t="s">
        <v>5620</v>
      </c>
      <c r="B1367" s="314" t="s">
        <v>112</v>
      </c>
      <c r="C1367" s="303" t="s">
        <v>4712</v>
      </c>
      <c r="D1367" s="303" t="s">
        <v>113</v>
      </c>
      <c r="E1367" s="303" t="s">
        <v>199</v>
      </c>
      <c r="F1367" s="298" t="s">
        <v>2481</v>
      </c>
      <c r="G1367" s="165"/>
      <c r="H1367" s="306"/>
      <c r="I1367" s="303" t="s">
        <v>5549</v>
      </c>
      <c r="J1367" s="303" t="s">
        <v>199</v>
      </c>
      <c r="K1367" s="575" t="s">
        <v>139</v>
      </c>
      <c r="L1367" s="575" t="s">
        <v>139</v>
      </c>
      <c r="M1367" s="450" t="s">
        <v>127</v>
      </c>
      <c r="N1367" s="314" t="s">
        <v>128</v>
      </c>
      <c r="O1367" s="298" t="s">
        <v>2481</v>
      </c>
      <c r="P1367" s="303"/>
      <c r="Q1367" s="303"/>
      <c r="R1367" s="303"/>
      <c r="S1367" s="314"/>
      <c r="T1367" s="157"/>
      <c r="U1367" s="314"/>
      <c r="V1367" s="303"/>
      <c r="W1367" s="314"/>
      <c r="X1367" s="165"/>
    </row>
    <row r="1368" spans="1:24" s="25" customFormat="1" ht="15" hidden="1" customHeight="1" outlineLevel="1" x14ac:dyDescent="0.25">
      <c r="A1368" s="131" t="s">
        <v>5620</v>
      </c>
      <c r="B1368" s="314" t="s">
        <v>112</v>
      </c>
      <c r="C1368" s="303" t="s">
        <v>4712</v>
      </c>
      <c r="D1368" s="303" t="s">
        <v>113</v>
      </c>
      <c r="E1368" s="303" t="s">
        <v>200</v>
      </c>
      <c r="F1368" s="303"/>
      <c r="G1368" s="165"/>
      <c r="H1368" s="306"/>
      <c r="I1368" s="303" t="s">
        <v>5549</v>
      </c>
      <c r="J1368" s="303" t="s">
        <v>200</v>
      </c>
      <c r="K1368" s="575" t="s">
        <v>1126</v>
      </c>
      <c r="L1368" s="575" t="s">
        <v>131</v>
      </c>
      <c r="M1368" s="450" t="s">
        <v>127</v>
      </c>
      <c r="N1368" s="314" t="s">
        <v>128</v>
      </c>
      <c r="O1368" s="303"/>
      <c r="P1368" s="303"/>
      <c r="Q1368" s="303"/>
      <c r="R1368" s="303"/>
      <c r="S1368" s="314"/>
      <c r="T1368" s="157"/>
      <c r="U1368" s="314"/>
      <c r="V1368" s="303"/>
      <c r="W1368" s="314"/>
      <c r="X1368" s="165"/>
    </row>
    <row r="1369" spans="1:24" s="25" customFormat="1" ht="13.5" hidden="1" customHeight="1" outlineLevel="1" x14ac:dyDescent="0.25">
      <c r="A1369" s="131" t="s">
        <v>5620</v>
      </c>
      <c r="B1369" s="314"/>
      <c r="C1369" s="303"/>
      <c r="D1369" s="303"/>
      <c r="E1369" s="303"/>
      <c r="F1369" s="303" t="s">
        <v>150</v>
      </c>
      <c r="G1369" s="165"/>
      <c r="H1369" s="306"/>
      <c r="I1369" s="303" t="s">
        <v>5549</v>
      </c>
      <c r="J1369" s="364" t="s">
        <v>151</v>
      </c>
      <c r="K1369" s="332" t="s">
        <v>138</v>
      </c>
      <c r="L1369" s="303"/>
      <c r="M1369" s="365" t="s">
        <v>122</v>
      </c>
      <c r="N1369" s="322" t="s">
        <v>123</v>
      </c>
      <c r="O1369" s="339" t="s">
        <v>152</v>
      </c>
      <c r="P1369" s="303"/>
      <c r="Q1369" s="303"/>
      <c r="R1369" s="303"/>
      <c r="S1369" s="314"/>
      <c r="T1369" s="157"/>
      <c r="U1369" s="314"/>
      <c r="V1369" s="303"/>
      <c r="W1369" s="314"/>
      <c r="X1369" s="165"/>
    </row>
    <row r="1370" spans="1:24" s="25" customFormat="1" ht="15" hidden="1" customHeight="1" outlineLevel="1" x14ac:dyDescent="0.25">
      <c r="A1370" s="131" t="s">
        <v>5620</v>
      </c>
      <c r="B1370" s="314"/>
      <c r="C1370" s="303"/>
      <c r="D1370" s="303"/>
      <c r="E1370" s="303"/>
      <c r="F1370" s="303" t="s">
        <v>153</v>
      </c>
      <c r="G1370" s="165"/>
      <c r="H1370" s="306"/>
      <c r="I1370" s="303" t="s">
        <v>5549</v>
      </c>
      <c r="J1370" s="332" t="s">
        <v>154</v>
      </c>
      <c r="K1370" s="332" t="s">
        <v>146</v>
      </c>
      <c r="L1370" s="303"/>
      <c r="M1370" s="365" t="s">
        <v>122</v>
      </c>
      <c r="N1370" s="322" t="s">
        <v>123</v>
      </c>
      <c r="O1370" s="315" t="s">
        <v>155</v>
      </c>
      <c r="P1370" s="303"/>
      <c r="Q1370" s="303"/>
      <c r="R1370" s="303"/>
      <c r="S1370" s="314"/>
      <c r="T1370" s="157"/>
      <c r="U1370" s="314"/>
      <c r="V1370" s="303"/>
      <c r="W1370" s="314"/>
      <c r="X1370" s="165"/>
    </row>
    <row r="1371" spans="1:24" s="25" customFormat="1" ht="16.5" hidden="1" customHeight="1" outlineLevel="1" x14ac:dyDescent="0.25">
      <c r="A1371" s="131" t="s">
        <v>5620</v>
      </c>
      <c r="B1371" s="314"/>
      <c r="C1371" s="303"/>
      <c r="D1371" s="303"/>
      <c r="E1371" s="303"/>
      <c r="F1371" s="303" t="s">
        <v>156</v>
      </c>
      <c r="G1371" s="165"/>
      <c r="H1371" s="306"/>
      <c r="I1371" s="303" t="s">
        <v>5549</v>
      </c>
      <c r="J1371" s="332" t="s">
        <v>157</v>
      </c>
      <c r="K1371" s="332" t="s">
        <v>126</v>
      </c>
      <c r="L1371" s="303"/>
      <c r="M1371" s="365" t="s">
        <v>122</v>
      </c>
      <c r="N1371" s="322" t="s">
        <v>123</v>
      </c>
      <c r="O1371" s="317" t="s">
        <v>158</v>
      </c>
      <c r="P1371" s="303"/>
      <c r="Q1371" s="303"/>
      <c r="R1371" s="303"/>
      <c r="S1371" s="314"/>
      <c r="T1371" s="157"/>
      <c r="U1371" s="314"/>
      <c r="V1371" s="303"/>
      <c r="W1371" s="314"/>
      <c r="X1371" s="165"/>
    </row>
    <row r="1372" spans="1:24" s="25" customFormat="1" ht="15" hidden="1" customHeight="1" outlineLevel="1" x14ac:dyDescent="0.25">
      <c r="A1372" s="131" t="s">
        <v>5620</v>
      </c>
      <c r="B1372" s="314"/>
      <c r="C1372" s="303"/>
      <c r="D1372" s="303"/>
      <c r="E1372" s="303"/>
      <c r="F1372" s="158" t="s">
        <v>159</v>
      </c>
      <c r="G1372" s="165"/>
      <c r="H1372" s="306"/>
      <c r="I1372" s="303" t="s">
        <v>5549</v>
      </c>
      <c r="J1372" s="332" t="s">
        <v>160</v>
      </c>
      <c r="K1372" s="332" t="s">
        <v>243</v>
      </c>
      <c r="L1372" s="303"/>
      <c r="M1372" s="365" t="s">
        <v>122</v>
      </c>
      <c r="N1372" s="322" t="s">
        <v>123</v>
      </c>
      <c r="O1372" s="574" t="s">
        <v>162</v>
      </c>
      <c r="P1372" s="303"/>
      <c r="Q1372" s="303"/>
      <c r="R1372" s="314" t="s">
        <v>128</v>
      </c>
      <c r="S1372" s="314"/>
      <c r="T1372" s="157"/>
      <c r="U1372" s="314"/>
      <c r="V1372" s="303"/>
      <c r="W1372" s="314"/>
      <c r="X1372" s="165"/>
    </row>
    <row r="1373" spans="1:24" s="25" customFormat="1" ht="13.5" hidden="1" customHeight="1" outlineLevel="1" x14ac:dyDescent="0.25">
      <c r="A1373" s="131" t="s">
        <v>5620</v>
      </c>
      <c r="B1373" s="314"/>
      <c r="C1373" s="303"/>
      <c r="D1373" s="303"/>
      <c r="E1373" s="303"/>
      <c r="F1373" s="303" t="s">
        <v>163</v>
      </c>
      <c r="G1373" s="165"/>
      <c r="H1373" s="306"/>
      <c r="I1373" s="303" t="s">
        <v>5549</v>
      </c>
      <c r="J1373" s="332" t="s">
        <v>164</v>
      </c>
      <c r="K1373" s="332" t="s">
        <v>165</v>
      </c>
      <c r="L1373" s="303"/>
      <c r="M1373" s="365" t="s">
        <v>122</v>
      </c>
      <c r="N1373" s="322" t="s">
        <v>123</v>
      </c>
      <c r="O1373" s="342" t="s">
        <v>166</v>
      </c>
      <c r="P1373" s="303"/>
      <c r="Q1373" s="303"/>
      <c r="R1373" s="303"/>
      <c r="S1373" s="314"/>
      <c r="T1373" s="157"/>
      <c r="U1373" s="314"/>
      <c r="V1373" s="303"/>
      <c r="W1373" s="314"/>
      <c r="X1373" s="165"/>
    </row>
    <row r="1374" spans="1:24" s="25" customFormat="1" ht="15" hidden="1" customHeight="1" outlineLevel="1" x14ac:dyDescent="0.25">
      <c r="A1374" s="131" t="s">
        <v>5620</v>
      </c>
      <c r="B1374" s="314"/>
      <c r="C1374" s="303"/>
      <c r="D1374" s="303"/>
      <c r="E1374" s="303"/>
      <c r="F1374" s="303" t="s">
        <v>5518</v>
      </c>
      <c r="G1374" s="165"/>
      <c r="H1374" s="306"/>
      <c r="I1374" s="303" t="s">
        <v>5549</v>
      </c>
      <c r="J1374" s="303" t="s">
        <v>2971</v>
      </c>
      <c r="K1374" s="332" t="s">
        <v>126</v>
      </c>
      <c r="L1374" s="303"/>
      <c r="M1374" s="365" t="s">
        <v>122</v>
      </c>
      <c r="N1374" s="322" t="s">
        <v>123</v>
      </c>
      <c r="O1374" s="317" t="s">
        <v>2646</v>
      </c>
      <c r="P1374" s="303"/>
      <c r="Q1374" s="303"/>
      <c r="R1374" s="303"/>
      <c r="S1374" s="314"/>
      <c r="T1374" s="157"/>
      <c r="U1374" s="314"/>
      <c r="V1374" s="303"/>
      <c r="W1374" s="314"/>
      <c r="X1374" s="165"/>
    </row>
    <row r="1375" spans="1:24" s="25" customFormat="1" collapsed="1" x14ac:dyDescent="0.25">
      <c r="A1375" s="170" t="s">
        <v>5621</v>
      </c>
      <c r="B1375" s="386" t="s">
        <v>112</v>
      </c>
      <c r="C1375" s="591" t="s">
        <v>4714</v>
      </c>
      <c r="D1375" s="468" t="s">
        <v>113</v>
      </c>
      <c r="E1375" s="390"/>
      <c r="F1375" s="390"/>
      <c r="G1375" s="535" t="s">
        <v>114</v>
      </c>
      <c r="H1375" s="547" t="s">
        <v>115</v>
      </c>
      <c r="I1375" s="467" t="s">
        <v>5546</v>
      </c>
      <c r="J1375" s="390"/>
      <c r="K1375" s="390"/>
      <c r="L1375" s="390"/>
      <c r="M1375" s="390"/>
      <c r="N1375" s="504"/>
      <c r="O1375" s="390"/>
      <c r="P1375" s="390" t="s">
        <v>116</v>
      </c>
      <c r="Q1375" s="417" t="s">
        <v>123</v>
      </c>
      <c r="R1375" s="417" t="s">
        <v>128</v>
      </c>
      <c r="S1375" s="504" t="str">
        <f>IF(COUNTIF(S1377:S1395,"Y")&gt;0,"Y","N")</f>
        <v>Y</v>
      </c>
      <c r="T1375" s="504"/>
      <c r="U1375" s="417" t="s">
        <v>128</v>
      </c>
      <c r="V1375" s="386" t="s">
        <v>117</v>
      </c>
      <c r="W1375" s="417" t="s">
        <v>2534</v>
      </c>
      <c r="X1375" s="577" t="s">
        <v>169</v>
      </c>
    </row>
    <row r="1376" spans="1:24" s="25" customFormat="1" ht="15" hidden="1" customHeight="1" outlineLevel="2" x14ac:dyDescent="0.25">
      <c r="A1376" s="131" t="s">
        <v>5621</v>
      </c>
      <c r="B1376" s="314"/>
      <c r="C1376" s="303"/>
      <c r="D1376" s="303"/>
      <c r="E1376" s="303"/>
      <c r="F1376" s="303"/>
      <c r="G1376" s="165"/>
      <c r="H1376" s="306"/>
      <c r="I1376" s="303" t="s">
        <v>5550</v>
      </c>
      <c r="J1376" s="303" t="s">
        <v>120</v>
      </c>
      <c r="K1376" s="303" t="s">
        <v>1683</v>
      </c>
      <c r="L1376" s="303"/>
      <c r="M1376" s="303" t="s">
        <v>122</v>
      </c>
      <c r="N1376" s="314" t="s">
        <v>128</v>
      </c>
      <c r="O1376" s="154" t="s">
        <v>6015</v>
      </c>
      <c r="P1376" s="303"/>
      <c r="Q1376" s="322"/>
      <c r="R1376" s="322"/>
      <c r="S1376" s="322"/>
      <c r="T1376" s="155"/>
      <c r="U1376" s="322" t="s">
        <v>128</v>
      </c>
      <c r="V1376" s="314"/>
      <c r="W1376" s="314"/>
      <c r="X1376" s="165"/>
    </row>
    <row r="1377" spans="1:24" s="25" customFormat="1" ht="15" hidden="1" customHeight="1" outlineLevel="2" x14ac:dyDescent="0.25">
      <c r="A1377" s="131" t="s">
        <v>5621</v>
      </c>
      <c r="B1377" s="314" t="s">
        <v>112</v>
      </c>
      <c r="C1377" s="303" t="s">
        <v>4714</v>
      </c>
      <c r="D1377" s="303" t="s">
        <v>113</v>
      </c>
      <c r="E1377" s="303" t="s">
        <v>280</v>
      </c>
      <c r="F1377" s="303"/>
      <c r="G1377" s="165"/>
      <c r="H1377" s="306"/>
      <c r="I1377" s="303" t="s">
        <v>5550</v>
      </c>
      <c r="J1377" s="303" t="s">
        <v>280</v>
      </c>
      <c r="K1377" s="303" t="s">
        <v>4715</v>
      </c>
      <c r="L1377" s="303" t="s">
        <v>1683</v>
      </c>
      <c r="M1377" s="303" t="s">
        <v>127</v>
      </c>
      <c r="N1377" s="314" t="s">
        <v>123</v>
      </c>
      <c r="O1377" s="303"/>
      <c r="P1377" s="303"/>
      <c r="Q1377" s="303"/>
      <c r="R1377" s="303"/>
      <c r="S1377" s="314"/>
      <c r="T1377" s="157"/>
      <c r="U1377" s="314"/>
      <c r="V1377" s="303"/>
      <c r="W1377" s="314"/>
      <c r="X1377" s="165"/>
    </row>
    <row r="1378" spans="1:24" s="25" customFormat="1" ht="15" hidden="1" customHeight="1" outlineLevel="2" x14ac:dyDescent="0.25">
      <c r="A1378" s="131" t="s">
        <v>5621</v>
      </c>
      <c r="B1378" s="314" t="s">
        <v>112</v>
      </c>
      <c r="C1378" s="303" t="s">
        <v>4714</v>
      </c>
      <c r="D1378" s="303" t="s">
        <v>113</v>
      </c>
      <c r="E1378" s="303" t="s">
        <v>125</v>
      </c>
      <c r="F1378" s="303"/>
      <c r="G1378" s="165"/>
      <c r="H1378" s="306"/>
      <c r="I1378" s="303" t="s">
        <v>5550</v>
      </c>
      <c r="J1378" s="303" t="s">
        <v>125</v>
      </c>
      <c r="K1378" s="303" t="s">
        <v>3864</v>
      </c>
      <c r="L1378" s="575" t="s">
        <v>515</v>
      </c>
      <c r="M1378" s="450" t="s">
        <v>127</v>
      </c>
      <c r="N1378" s="322" t="s">
        <v>123</v>
      </c>
      <c r="O1378" s="303"/>
      <c r="P1378" s="303"/>
      <c r="Q1378" s="303"/>
      <c r="R1378" s="303"/>
      <c r="S1378" s="314"/>
      <c r="T1378" s="157"/>
      <c r="U1378" s="314"/>
      <c r="V1378" s="303"/>
      <c r="W1378" s="314"/>
      <c r="X1378" s="165"/>
    </row>
    <row r="1379" spans="1:24" s="25" customFormat="1" ht="15" hidden="1" customHeight="1" outlineLevel="2" x14ac:dyDescent="0.25">
      <c r="A1379" s="131" t="s">
        <v>5621</v>
      </c>
      <c r="B1379" s="314" t="s">
        <v>112</v>
      </c>
      <c r="C1379" s="303" t="s">
        <v>4714</v>
      </c>
      <c r="D1379" s="303" t="s">
        <v>113</v>
      </c>
      <c r="E1379" s="303" t="s">
        <v>129</v>
      </c>
      <c r="F1379" s="303"/>
      <c r="G1379" s="165"/>
      <c r="H1379" s="306"/>
      <c r="I1379" s="303" t="s">
        <v>5550</v>
      </c>
      <c r="J1379" s="303" t="s">
        <v>129</v>
      </c>
      <c r="K1379" s="575" t="s">
        <v>147</v>
      </c>
      <c r="L1379" s="575" t="s">
        <v>147</v>
      </c>
      <c r="M1379" s="450" t="s">
        <v>127</v>
      </c>
      <c r="N1379" s="322" t="s">
        <v>123</v>
      </c>
      <c r="O1379" s="303" t="s">
        <v>132</v>
      </c>
      <c r="P1379" s="303"/>
      <c r="Q1379" s="303"/>
      <c r="R1379" s="303"/>
      <c r="S1379" s="314" t="s">
        <v>128</v>
      </c>
      <c r="T1379" s="155" t="s">
        <v>5988</v>
      </c>
      <c r="U1379" s="314"/>
      <c r="V1379" s="303"/>
      <c r="W1379" s="314"/>
      <c r="X1379" s="165"/>
    </row>
    <row r="1380" spans="1:24" s="25" customFormat="1" ht="15" hidden="1" customHeight="1" outlineLevel="2" x14ac:dyDescent="0.25">
      <c r="A1380" s="131" t="s">
        <v>5621</v>
      </c>
      <c r="B1380" s="314" t="s">
        <v>112</v>
      </c>
      <c r="C1380" s="303" t="s">
        <v>4714</v>
      </c>
      <c r="D1380" s="303" t="s">
        <v>113</v>
      </c>
      <c r="E1380" s="303" t="s">
        <v>286</v>
      </c>
      <c r="F1380" s="303"/>
      <c r="G1380" s="165"/>
      <c r="H1380" s="306"/>
      <c r="I1380" s="303" t="s">
        <v>5550</v>
      </c>
      <c r="J1380" s="303" t="s">
        <v>286</v>
      </c>
      <c r="K1380" s="303" t="s">
        <v>4717</v>
      </c>
      <c r="L1380" s="575" t="s">
        <v>507</v>
      </c>
      <c r="M1380" s="450" t="s">
        <v>127</v>
      </c>
      <c r="N1380" s="314" t="s">
        <v>128</v>
      </c>
      <c r="O1380" s="303"/>
      <c r="P1380" s="303"/>
      <c r="Q1380" s="303"/>
      <c r="R1380" s="303"/>
      <c r="S1380" s="314"/>
      <c r="T1380" s="157"/>
      <c r="U1380" s="314"/>
      <c r="V1380" s="303"/>
      <c r="W1380" s="314"/>
      <c r="X1380" s="165"/>
    </row>
    <row r="1381" spans="1:24" s="25" customFormat="1" ht="15" hidden="1" customHeight="1" outlineLevel="2" x14ac:dyDescent="0.25">
      <c r="A1381" s="131" t="s">
        <v>5621</v>
      </c>
      <c r="B1381" s="314" t="s">
        <v>112</v>
      </c>
      <c r="C1381" s="303" t="s">
        <v>4714</v>
      </c>
      <c r="D1381" s="303" t="s">
        <v>113</v>
      </c>
      <c r="E1381" s="303" t="s">
        <v>4718</v>
      </c>
      <c r="F1381" s="303"/>
      <c r="G1381" s="165"/>
      <c r="H1381" s="306"/>
      <c r="I1381" s="303" t="s">
        <v>5550</v>
      </c>
      <c r="J1381" s="303" t="s">
        <v>4718</v>
      </c>
      <c r="K1381" s="303" t="s">
        <v>4717</v>
      </c>
      <c r="L1381" s="575" t="s">
        <v>507</v>
      </c>
      <c r="M1381" s="450" t="s">
        <v>127</v>
      </c>
      <c r="N1381" s="314" t="s">
        <v>128</v>
      </c>
      <c r="O1381" s="303"/>
      <c r="P1381" s="303"/>
      <c r="Q1381" s="303"/>
      <c r="R1381" s="303"/>
      <c r="S1381" s="314"/>
      <c r="T1381" s="157"/>
      <c r="U1381" s="314"/>
      <c r="V1381" s="303"/>
      <c r="W1381" s="314"/>
      <c r="X1381" s="165"/>
    </row>
    <row r="1382" spans="1:24" s="25" customFormat="1" ht="15" hidden="1" customHeight="1" outlineLevel="2" x14ac:dyDescent="0.25">
      <c r="A1382" s="131" t="s">
        <v>5621</v>
      </c>
      <c r="B1382" s="314" t="s">
        <v>112</v>
      </c>
      <c r="C1382" s="303" t="s">
        <v>4714</v>
      </c>
      <c r="D1382" s="303" t="s">
        <v>113</v>
      </c>
      <c r="E1382" s="303" t="s">
        <v>4719</v>
      </c>
      <c r="F1382" s="303"/>
      <c r="G1382" s="165"/>
      <c r="H1382" s="306"/>
      <c r="I1382" s="303" t="s">
        <v>5550</v>
      </c>
      <c r="J1382" s="303" t="s">
        <v>4719</v>
      </c>
      <c r="K1382" s="303" t="s">
        <v>4720</v>
      </c>
      <c r="L1382" s="575" t="s">
        <v>771</v>
      </c>
      <c r="M1382" s="450" t="s">
        <v>127</v>
      </c>
      <c r="N1382" s="322" t="s">
        <v>123</v>
      </c>
      <c r="O1382" s="303"/>
      <c r="P1382" s="303"/>
      <c r="Q1382" s="303"/>
      <c r="R1382" s="303"/>
      <c r="S1382" s="314"/>
      <c r="T1382" s="157"/>
      <c r="U1382" s="314"/>
      <c r="V1382" s="303"/>
      <c r="W1382" s="314"/>
      <c r="X1382" s="165"/>
    </row>
    <row r="1383" spans="1:24" s="25" customFormat="1" ht="15" hidden="1" customHeight="1" outlineLevel="2" x14ac:dyDescent="0.25">
      <c r="A1383" s="131" t="s">
        <v>5621</v>
      </c>
      <c r="B1383" s="314" t="s">
        <v>112</v>
      </c>
      <c r="C1383" s="303" t="s">
        <v>4714</v>
      </c>
      <c r="D1383" s="303" t="s">
        <v>113</v>
      </c>
      <c r="E1383" s="303" t="s">
        <v>4653</v>
      </c>
      <c r="F1383" s="303"/>
      <c r="G1383" s="165"/>
      <c r="H1383" s="306"/>
      <c r="I1383" s="303" t="s">
        <v>5550</v>
      </c>
      <c r="J1383" s="303" t="s">
        <v>4653</v>
      </c>
      <c r="K1383" s="303" t="s">
        <v>4721</v>
      </c>
      <c r="L1383" s="575" t="s">
        <v>187</v>
      </c>
      <c r="M1383" s="450" t="s">
        <v>127</v>
      </c>
      <c r="N1383" s="322" t="s">
        <v>123</v>
      </c>
      <c r="O1383" s="303"/>
      <c r="P1383" s="303"/>
      <c r="Q1383" s="303"/>
      <c r="R1383" s="303"/>
      <c r="S1383" s="314"/>
      <c r="T1383" s="157"/>
      <c r="U1383" s="314"/>
      <c r="V1383" s="303"/>
      <c r="W1383" s="314"/>
      <c r="X1383" s="165"/>
    </row>
    <row r="1384" spans="1:24" s="25" customFormat="1" ht="15" hidden="1" customHeight="1" outlineLevel="2" x14ac:dyDescent="0.25">
      <c r="A1384" s="131" t="s">
        <v>5621</v>
      </c>
      <c r="B1384" s="314" t="s">
        <v>112</v>
      </c>
      <c r="C1384" s="303" t="s">
        <v>4714</v>
      </c>
      <c r="D1384" s="303" t="s">
        <v>113</v>
      </c>
      <c r="E1384" s="303" t="s">
        <v>4722</v>
      </c>
      <c r="F1384" s="298" t="s">
        <v>2481</v>
      </c>
      <c r="G1384" s="165"/>
      <c r="H1384" s="306"/>
      <c r="I1384" s="303" t="s">
        <v>5550</v>
      </c>
      <c r="J1384" s="303" t="s">
        <v>4722</v>
      </c>
      <c r="K1384" s="303" t="s">
        <v>4723</v>
      </c>
      <c r="L1384" s="575" t="s">
        <v>139</v>
      </c>
      <c r="M1384" s="450" t="s">
        <v>127</v>
      </c>
      <c r="N1384" s="314" t="s">
        <v>128</v>
      </c>
      <c r="O1384" s="298" t="s">
        <v>2481</v>
      </c>
      <c r="P1384" s="303"/>
      <c r="Q1384" s="303"/>
      <c r="R1384" s="303"/>
      <c r="S1384" s="314"/>
      <c r="T1384" s="157"/>
      <c r="U1384" s="314"/>
      <c r="V1384" s="303"/>
      <c r="W1384" s="314"/>
      <c r="X1384" s="165"/>
    </row>
    <row r="1385" spans="1:24" s="25" customFormat="1" ht="15" hidden="1" customHeight="1" outlineLevel="2" x14ac:dyDescent="0.25">
      <c r="A1385" s="131" t="s">
        <v>5621</v>
      </c>
      <c r="B1385" s="314" t="s">
        <v>112</v>
      </c>
      <c r="C1385" s="303" t="s">
        <v>4714</v>
      </c>
      <c r="D1385" s="303" t="s">
        <v>113</v>
      </c>
      <c r="E1385" s="303" t="s">
        <v>198</v>
      </c>
      <c r="F1385" s="303"/>
      <c r="G1385" s="165"/>
      <c r="H1385" s="306"/>
      <c r="I1385" s="303" t="s">
        <v>5550</v>
      </c>
      <c r="J1385" s="303" t="s">
        <v>198</v>
      </c>
      <c r="K1385" s="303" t="s">
        <v>4724</v>
      </c>
      <c r="L1385" s="575" t="s">
        <v>143</v>
      </c>
      <c r="M1385" s="450" t="s">
        <v>127</v>
      </c>
      <c r="N1385" s="314" t="s">
        <v>128</v>
      </c>
      <c r="O1385" s="303"/>
      <c r="P1385" s="303"/>
      <c r="Q1385" s="303"/>
      <c r="R1385" s="303"/>
      <c r="S1385" s="314"/>
      <c r="T1385" s="157"/>
      <c r="U1385" s="314"/>
      <c r="V1385" s="303"/>
      <c r="W1385" s="314"/>
      <c r="X1385" s="165"/>
    </row>
    <row r="1386" spans="1:24" s="25" customFormat="1" ht="15" hidden="1" customHeight="1" outlineLevel="2" x14ac:dyDescent="0.25">
      <c r="A1386" s="131" t="s">
        <v>5621</v>
      </c>
      <c r="B1386" s="314" t="s">
        <v>112</v>
      </c>
      <c r="C1386" s="303" t="s">
        <v>4714</v>
      </c>
      <c r="D1386" s="303" t="s">
        <v>113</v>
      </c>
      <c r="E1386" s="303" t="s">
        <v>136</v>
      </c>
      <c r="F1386" s="298" t="s">
        <v>2481</v>
      </c>
      <c r="G1386" s="165"/>
      <c r="H1386" s="306"/>
      <c r="I1386" s="303" t="s">
        <v>5550</v>
      </c>
      <c r="J1386" s="303" t="s">
        <v>136</v>
      </c>
      <c r="K1386" s="303" t="s">
        <v>4723</v>
      </c>
      <c r="L1386" s="575" t="s">
        <v>139</v>
      </c>
      <c r="M1386" s="450" t="s">
        <v>127</v>
      </c>
      <c r="N1386" s="322" t="s">
        <v>123</v>
      </c>
      <c r="O1386" s="298" t="s">
        <v>2481</v>
      </c>
      <c r="P1386" s="303"/>
      <c r="Q1386" s="303"/>
      <c r="R1386" s="303"/>
      <c r="S1386" s="314"/>
      <c r="T1386" s="157"/>
      <c r="U1386" s="314"/>
      <c r="V1386" s="303"/>
      <c r="W1386" s="314"/>
      <c r="X1386" s="165"/>
    </row>
    <row r="1387" spans="1:24" s="25" customFormat="1" ht="15" hidden="1" customHeight="1" outlineLevel="2" x14ac:dyDescent="0.25">
      <c r="A1387" s="131" t="s">
        <v>5621</v>
      </c>
      <c r="B1387" s="314" t="s">
        <v>112</v>
      </c>
      <c r="C1387" s="303" t="s">
        <v>4714</v>
      </c>
      <c r="D1387" s="303" t="s">
        <v>113</v>
      </c>
      <c r="E1387" s="303" t="s">
        <v>140</v>
      </c>
      <c r="F1387" s="303"/>
      <c r="G1387" s="165"/>
      <c r="H1387" s="306"/>
      <c r="I1387" s="303" t="s">
        <v>5550</v>
      </c>
      <c r="J1387" s="303" t="s">
        <v>140</v>
      </c>
      <c r="K1387" s="303" t="s">
        <v>4716</v>
      </c>
      <c r="L1387" s="575" t="s">
        <v>147</v>
      </c>
      <c r="M1387" s="450" t="s">
        <v>127</v>
      </c>
      <c r="N1387" s="322" t="s">
        <v>123</v>
      </c>
      <c r="O1387" s="303"/>
      <c r="P1387" s="303"/>
      <c r="Q1387" s="303"/>
      <c r="R1387" s="303"/>
      <c r="S1387" s="314"/>
      <c r="T1387" s="157"/>
      <c r="U1387" s="314"/>
      <c r="V1387" s="303"/>
      <c r="W1387" s="314"/>
      <c r="X1387" s="165"/>
    </row>
    <row r="1388" spans="1:24" s="25" customFormat="1" ht="15" hidden="1" customHeight="1" outlineLevel="2" x14ac:dyDescent="0.25">
      <c r="A1388" s="131" t="s">
        <v>5621</v>
      </c>
      <c r="B1388" s="314" t="s">
        <v>112</v>
      </c>
      <c r="C1388" s="303" t="s">
        <v>4714</v>
      </c>
      <c r="D1388" s="303" t="s">
        <v>113</v>
      </c>
      <c r="E1388" s="303" t="s">
        <v>199</v>
      </c>
      <c r="F1388" s="298" t="s">
        <v>2481</v>
      </c>
      <c r="G1388" s="165"/>
      <c r="H1388" s="306"/>
      <c r="I1388" s="303" t="s">
        <v>5550</v>
      </c>
      <c r="J1388" s="303" t="s">
        <v>199</v>
      </c>
      <c r="K1388" s="303" t="s">
        <v>4723</v>
      </c>
      <c r="L1388" s="575" t="s">
        <v>139</v>
      </c>
      <c r="M1388" s="450" t="s">
        <v>127</v>
      </c>
      <c r="N1388" s="322" t="s">
        <v>123</v>
      </c>
      <c r="O1388" s="298" t="s">
        <v>2481</v>
      </c>
      <c r="P1388" s="303"/>
      <c r="Q1388" s="303"/>
      <c r="R1388" s="303"/>
      <c r="S1388" s="314"/>
      <c r="T1388" s="157"/>
      <c r="U1388" s="314"/>
      <c r="V1388" s="303"/>
      <c r="W1388" s="314"/>
      <c r="X1388" s="165"/>
    </row>
    <row r="1389" spans="1:24" s="25" customFormat="1" ht="15" hidden="1" customHeight="1" outlineLevel="2" x14ac:dyDescent="0.25">
      <c r="A1389" s="131" t="s">
        <v>5621</v>
      </c>
      <c r="B1389" s="314" t="s">
        <v>112</v>
      </c>
      <c r="C1389" s="303" t="s">
        <v>4714</v>
      </c>
      <c r="D1389" s="303" t="s">
        <v>113</v>
      </c>
      <c r="E1389" s="303" t="s">
        <v>200</v>
      </c>
      <c r="F1389" s="303"/>
      <c r="G1389" s="165"/>
      <c r="H1389" s="306"/>
      <c r="I1389" s="303" t="s">
        <v>5550</v>
      </c>
      <c r="J1389" s="303" t="s">
        <v>200</v>
      </c>
      <c r="K1389" s="303" t="s">
        <v>4716</v>
      </c>
      <c r="L1389" s="575" t="s">
        <v>147</v>
      </c>
      <c r="M1389" s="450" t="s">
        <v>127</v>
      </c>
      <c r="N1389" s="322" t="s">
        <v>123</v>
      </c>
      <c r="O1389" s="303"/>
      <c r="P1389" s="303"/>
      <c r="Q1389" s="303"/>
      <c r="R1389" s="303"/>
      <c r="S1389" s="314"/>
      <c r="T1389" s="157"/>
      <c r="U1389" s="314"/>
      <c r="V1389" s="303"/>
      <c r="W1389" s="314"/>
      <c r="X1389" s="165"/>
    </row>
    <row r="1390" spans="1:24" s="25" customFormat="1" ht="14.25" hidden="1" customHeight="1" outlineLevel="2" x14ac:dyDescent="0.25">
      <c r="A1390" s="131" t="s">
        <v>5621</v>
      </c>
      <c r="B1390" s="314"/>
      <c r="C1390" s="303"/>
      <c r="D1390" s="303"/>
      <c r="E1390" s="303"/>
      <c r="F1390" s="303" t="s">
        <v>150</v>
      </c>
      <c r="G1390" s="165"/>
      <c r="H1390" s="306"/>
      <c r="I1390" s="303" t="s">
        <v>5550</v>
      </c>
      <c r="J1390" s="364" t="s">
        <v>151</v>
      </c>
      <c r="K1390" s="332" t="s">
        <v>138</v>
      </c>
      <c r="L1390" s="303"/>
      <c r="M1390" s="365" t="s">
        <v>122</v>
      </c>
      <c r="N1390" s="322" t="s">
        <v>123</v>
      </c>
      <c r="O1390" s="339" t="s">
        <v>152</v>
      </c>
      <c r="P1390" s="303"/>
      <c r="Q1390" s="303"/>
      <c r="R1390" s="303"/>
      <c r="S1390" s="314"/>
      <c r="T1390" s="157"/>
      <c r="U1390" s="314"/>
      <c r="V1390" s="303"/>
      <c r="W1390" s="314"/>
      <c r="X1390" s="165"/>
    </row>
    <row r="1391" spans="1:24" s="25" customFormat="1" ht="15" hidden="1" customHeight="1" outlineLevel="2" x14ac:dyDescent="0.25">
      <c r="A1391" s="131" t="s">
        <v>5621</v>
      </c>
      <c r="B1391" s="314"/>
      <c r="C1391" s="303"/>
      <c r="D1391" s="303"/>
      <c r="E1391" s="303"/>
      <c r="F1391" s="303" t="s">
        <v>153</v>
      </c>
      <c r="G1391" s="165"/>
      <c r="H1391" s="306"/>
      <c r="I1391" s="303" t="s">
        <v>5550</v>
      </c>
      <c r="J1391" s="332" t="s">
        <v>154</v>
      </c>
      <c r="K1391" s="332" t="s">
        <v>146</v>
      </c>
      <c r="L1391" s="303"/>
      <c r="M1391" s="365" t="s">
        <v>122</v>
      </c>
      <c r="N1391" s="322" t="s">
        <v>123</v>
      </c>
      <c r="O1391" s="315" t="s">
        <v>155</v>
      </c>
      <c r="P1391" s="303"/>
      <c r="Q1391" s="303"/>
      <c r="R1391" s="303"/>
      <c r="S1391" s="314"/>
      <c r="T1391" s="157"/>
      <c r="U1391" s="314"/>
      <c r="V1391" s="303"/>
      <c r="W1391" s="314"/>
      <c r="X1391" s="165"/>
    </row>
    <row r="1392" spans="1:24" s="25" customFormat="1" ht="14.25" hidden="1" customHeight="1" outlineLevel="2" x14ac:dyDescent="0.25">
      <c r="A1392" s="131" t="s">
        <v>5621</v>
      </c>
      <c r="B1392" s="314"/>
      <c r="C1392" s="303"/>
      <c r="D1392" s="303"/>
      <c r="E1392" s="303"/>
      <c r="F1392" s="303" t="s">
        <v>156</v>
      </c>
      <c r="G1392" s="165"/>
      <c r="H1392" s="306"/>
      <c r="I1392" s="303" t="s">
        <v>5550</v>
      </c>
      <c r="J1392" s="332" t="s">
        <v>157</v>
      </c>
      <c r="K1392" s="332" t="s">
        <v>126</v>
      </c>
      <c r="L1392" s="303"/>
      <c r="M1392" s="365" t="s">
        <v>122</v>
      </c>
      <c r="N1392" s="322" t="s">
        <v>123</v>
      </c>
      <c r="O1392" s="317" t="s">
        <v>158</v>
      </c>
      <c r="P1392" s="303"/>
      <c r="Q1392" s="303"/>
      <c r="R1392" s="303"/>
      <c r="S1392" s="314"/>
      <c r="T1392" s="157"/>
      <c r="U1392" s="314"/>
      <c r="V1392" s="303"/>
      <c r="W1392" s="314"/>
      <c r="X1392" s="165"/>
    </row>
    <row r="1393" spans="1:24" s="25" customFormat="1" ht="15" hidden="1" customHeight="1" outlineLevel="2" x14ac:dyDescent="0.25">
      <c r="A1393" s="131" t="s">
        <v>5621</v>
      </c>
      <c r="B1393" s="314"/>
      <c r="C1393" s="303"/>
      <c r="D1393" s="303"/>
      <c r="E1393" s="303"/>
      <c r="F1393" s="158" t="s">
        <v>159</v>
      </c>
      <c r="G1393" s="165"/>
      <c r="H1393" s="306"/>
      <c r="I1393" s="303" t="s">
        <v>5550</v>
      </c>
      <c r="J1393" s="332" t="s">
        <v>160</v>
      </c>
      <c r="K1393" s="332" t="s">
        <v>243</v>
      </c>
      <c r="L1393" s="303"/>
      <c r="M1393" s="365" t="s">
        <v>122</v>
      </c>
      <c r="N1393" s="322" t="s">
        <v>123</v>
      </c>
      <c r="O1393" s="574" t="s">
        <v>162</v>
      </c>
      <c r="P1393" s="303"/>
      <c r="Q1393" s="303"/>
      <c r="R1393" s="314" t="s">
        <v>128</v>
      </c>
      <c r="S1393" s="314"/>
      <c r="T1393" s="157"/>
      <c r="U1393" s="314"/>
      <c r="V1393" s="303"/>
      <c r="W1393" s="314"/>
      <c r="X1393" s="165"/>
    </row>
    <row r="1394" spans="1:24" s="25" customFormat="1" ht="13.5" hidden="1" customHeight="1" outlineLevel="2" x14ac:dyDescent="0.25">
      <c r="A1394" s="131" t="s">
        <v>5621</v>
      </c>
      <c r="B1394" s="314"/>
      <c r="C1394" s="303"/>
      <c r="D1394" s="303"/>
      <c r="E1394" s="303"/>
      <c r="F1394" s="303" t="s">
        <v>163</v>
      </c>
      <c r="G1394" s="165"/>
      <c r="H1394" s="306"/>
      <c r="I1394" s="303" t="s">
        <v>5550</v>
      </c>
      <c r="J1394" s="332" t="s">
        <v>164</v>
      </c>
      <c r="K1394" s="332" t="s">
        <v>165</v>
      </c>
      <c r="L1394" s="303"/>
      <c r="M1394" s="365" t="s">
        <v>122</v>
      </c>
      <c r="N1394" s="322" t="s">
        <v>123</v>
      </c>
      <c r="O1394" s="342" t="s">
        <v>166</v>
      </c>
      <c r="P1394" s="303"/>
      <c r="Q1394" s="303"/>
      <c r="R1394" s="303"/>
      <c r="S1394" s="314"/>
      <c r="T1394" s="157"/>
      <c r="U1394" s="314"/>
      <c r="V1394" s="303"/>
      <c r="W1394" s="314"/>
      <c r="X1394" s="165"/>
    </row>
    <row r="1395" spans="1:24" s="25" customFormat="1" ht="13.5" hidden="1" customHeight="1" outlineLevel="2" x14ac:dyDescent="0.25">
      <c r="A1395" s="131" t="s">
        <v>5621</v>
      </c>
      <c r="B1395" s="314"/>
      <c r="C1395" s="303"/>
      <c r="D1395" s="303"/>
      <c r="E1395" s="303"/>
      <c r="F1395" s="303" t="s">
        <v>5518</v>
      </c>
      <c r="G1395" s="165"/>
      <c r="H1395" s="306"/>
      <c r="I1395" s="303" t="s">
        <v>5550</v>
      </c>
      <c r="J1395" s="303" t="s">
        <v>2971</v>
      </c>
      <c r="K1395" s="332" t="s">
        <v>126</v>
      </c>
      <c r="L1395" s="303"/>
      <c r="M1395" s="365" t="s">
        <v>122</v>
      </c>
      <c r="N1395" s="322" t="s">
        <v>123</v>
      </c>
      <c r="O1395" s="317" t="s">
        <v>2646</v>
      </c>
      <c r="P1395" s="303"/>
      <c r="Q1395" s="303"/>
      <c r="R1395" s="303"/>
      <c r="S1395" s="314"/>
      <c r="T1395" s="157"/>
      <c r="U1395" s="314"/>
      <c r="V1395" s="303"/>
      <c r="W1395" s="314"/>
      <c r="X1395" s="165"/>
    </row>
    <row r="1396" spans="1:24" s="25" customFormat="1" collapsed="1" x14ac:dyDescent="0.25">
      <c r="A1396" s="170" t="s">
        <v>5622</v>
      </c>
      <c r="B1396" s="386" t="s">
        <v>112</v>
      </c>
      <c r="C1396" s="591" t="s">
        <v>4725</v>
      </c>
      <c r="D1396" s="468" t="s">
        <v>113</v>
      </c>
      <c r="E1396" s="390"/>
      <c r="F1396" s="390"/>
      <c r="G1396" s="542" t="s">
        <v>716</v>
      </c>
      <c r="H1396" s="547" t="s">
        <v>115</v>
      </c>
      <c r="I1396" s="467" t="s">
        <v>5551</v>
      </c>
      <c r="J1396" s="390"/>
      <c r="K1396" s="390"/>
      <c r="L1396" s="390"/>
      <c r="M1396" s="390"/>
      <c r="N1396" s="504"/>
      <c r="O1396" s="390"/>
      <c r="P1396" s="390" t="s">
        <v>116</v>
      </c>
      <c r="Q1396" s="417" t="s">
        <v>123</v>
      </c>
      <c r="R1396" s="417" t="s">
        <v>128</v>
      </c>
      <c r="S1396" s="504" t="str">
        <f>IF(COUNTIF(S1397:S1411,"Y")&gt;0,"Y","N")</f>
        <v>N</v>
      </c>
      <c r="T1396" s="504"/>
      <c r="U1396" s="417" t="s">
        <v>123</v>
      </c>
      <c r="V1396" s="386" t="s">
        <v>117</v>
      </c>
      <c r="W1396" s="386" t="s">
        <v>2412</v>
      </c>
      <c r="X1396" s="577" t="s">
        <v>169</v>
      </c>
    </row>
    <row r="1397" spans="1:24" s="25" customFormat="1" ht="15" hidden="1" customHeight="1" outlineLevel="1" x14ac:dyDescent="0.25">
      <c r="A1397" s="131" t="s">
        <v>5622</v>
      </c>
      <c r="B1397" s="314" t="s">
        <v>112</v>
      </c>
      <c r="C1397" s="303" t="s">
        <v>4725</v>
      </c>
      <c r="D1397" s="303" t="s">
        <v>113</v>
      </c>
      <c r="E1397" s="303" t="s">
        <v>4726</v>
      </c>
      <c r="F1397" s="303"/>
      <c r="G1397" s="165"/>
      <c r="H1397" s="306"/>
      <c r="I1397" s="303" t="s">
        <v>5551</v>
      </c>
      <c r="J1397" s="303" t="s">
        <v>4726</v>
      </c>
      <c r="K1397" s="303" t="s">
        <v>4716</v>
      </c>
      <c r="L1397" s="575" t="s">
        <v>237</v>
      </c>
      <c r="M1397" s="450" t="s">
        <v>127</v>
      </c>
      <c r="N1397" s="322" t="s">
        <v>123</v>
      </c>
      <c r="O1397" s="303"/>
      <c r="P1397" s="303"/>
      <c r="Q1397" s="303"/>
      <c r="R1397" s="303"/>
      <c r="S1397" s="314"/>
      <c r="T1397" s="157"/>
      <c r="U1397" s="314"/>
      <c r="V1397" s="303"/>
      <c r="W1397" s="314"/>
      <c r="X1397" s="165"/>
    </row>
    <row r="1398" spans="1:24" s="25" customFormat="1" ht="15" hidden="1" customHeight="1" outlineLevel="1" x14ac:dyDescent="0.25">
      <c r="A1398" s="131" t="s">
        <v>5622</v>
      </c>
      <c r="B1398" s="314" t="s">
        <v>112</v>
      </c>
      <c r="C1398" s="303" t="s">
        <v>4725</v>
      </c>
      <c r="D1398" s="303" t="s">
        <v>113</v>
      </c>
      <c r="E1398" s="303" t="s">
        <v>4231</v>
      </c>
      <c r="F1398" s="303"/>
      <c r="G1398" s="165"/>
      <c r="H1398" s="306"/>
      <c r="I1398" s="303" t="s">
        <v>5551</v>
      </c>
      <c r="J1398" s="303" t="s">
        <v>4231</v>
      </c>
      <c r="K1398" s="303" t="s">
        <v>4727</v>
      </c>
      <c r="L1398" s="575" t="s">
        <v>340</v>
      </c>
      <c r="M1398" s="450" t="s">
        <v>127</v>
      </c>
      <c r="N1398" s="322" t="s">
        <v>123</v>
      </c>
      <c r="O1398" s="303"/>
      <c r="P1398" s="303"/>
      <c r="Q1398" s="303"/>
      <c r="R1398" s="303"/>
      <c r="S1398" s="314"/>
      <c r="T1398" s="157"/>
      <c r="U1398" s="314"/>
      <c r="V1398" s="303"/>
      <c r="W1398" s="314"/>
      <c r="X1398" s="165"/>
    </row>
    <row r="1399" spans="1:24" s="25" customFormat="1" ht="15" hidden="1" customHeight="1" outlineLevel="1" x14ac:dyDescent="0.25">
      <c r="A1399" s="131" t="s">
        <v>5622</v>
      </c>
      <c r="B1399" s="314" t="s">
        <v>112</v>
      </c>
      <c r="C1399" s="303" t="s">
        <v>4725</v>
      </c>
      <c r="D1399" s="303" t="s">
        <v>113</v>
      </c>
      <c r="E1399" s="303" t="s">
        <v>4728</v>
      </c>
      <c r="F1399" s="303"/>
      <c r="G1399" s="165"/>
      <c r="H1399" s="306"/>
      <c r="I1399" s="303" t="s">
        <v>5551</v>
      </c>
      <c r="J1399" s="303" t="s">
        <v>4728</v>
      </c>
      <c r="K1399" s="303" t="s">
        <v>4727</v>
      </c>
      <c r="L1399" s="575" t="s">
        <v>195</v>
      </c>
      <c r="M1399" s="450" t="s">
        <v>127</v>
      </c>
      <c r="N1399" s="314" t="s">
        <v>128</v>
      </c>
      <c r="O1399" s="303"/>
      <c r="P1399" s="303"/>
      <c r="Q1399" s="303"/>
      <c r="R1399" s="303"/>
      <c r="S1399" s="314"/>
      <c r="T1399" s="157"/>
      <c r="U1399" s="314"/>
      <c r="V1399" s="303"/>
      <c r="W1399" s="314"/>
      <c r="X1399" s="165"/>
    </row>
    <row r="1400" spans="1:24" s="25" customFormat="1" ht="15" hidden="1" customHeight="1" outlineLevel="1" x14ac:dyDescent="0.25">
      <c r="A1400" s="131" t="s">
        <v>5622</v>
      </c>
      <c r="B1400" s="314" t="s">
        <v>112</v>
      </c>
      <c r="C1400" s="303" t="s">
        <v>4725</v>
      </c>
      <c r="D1400" s="303" t="s">
        <v>113</v>
      </c>
      <c r="E1400" s="303" t="s">
        <v>4729</v>
      </c>
      <c r="F1400" s="303"/>
      <c r="G1400" s="165"/>
      <c r="H1400" s="306"/>
      <c r="I1400" s="303" t="s">
        <v>5551</v>
      </c>
      <c r="J1400" s="303" t="s">
        <v>4729</v>
      </c>
      <c r="K1400" s="303" t="s">
        <v>3864</v>
      </c>
      <c r="L1400" s="575" t="s">
        <v>515</v>
      </c>
      <c r="M1400" s="450" t="s">
        <v>127</v>
      </c>
      <c r="N1400" s="314" t="s">
        <v>128</v>
      </c>
      <c r="O1400" s="303"/>
      <c r="P1400" s="303"/>
      <c r="Q1400" s="303"/>
      <c r="R1400" s="303"/>
      <c r="S1400" s="314"/>
      <c r="T1400" s="157"/>
      <c r="U1400" s="314"/>
      <c r="V1400" s="303"/>
      <c r="W1400" s="314"/>
      <c r="X1400" s="165"/>
    </row>
    <row r="1401" spans="1:24" s="25" customFormat="1" ht="15" hidden="1" customHeight="1" outlineLevel="1" x14ac:dyDescent="0.25">
      <c r="A1401" s="131" t="s">
        <v>5622</v>
      </c>
      <c r="B1401" s="314" t="s">
        <v>112</v>
      </c>
      <c r="C1401" s="303" t="s">
        <v>4725</v>
      </c>
      <c r="D1401" s="303" t="s">
        <v>113</v>
      </c>
      <c r="E1401" s="303" t="s">
        <v>4730</v>
      </c>
      <c r="F1401" s="303"/>
      <c r="G1401" s="165"/>
      <c r="H1401" s="306"/>
      <c r="I1401" s="303" t="s">
        <v>5551</v>
      </c>
      <c r="J1401" s="303" t="s">
        <v>4730</v>
      </c>
      <c r="K1401" s="303" t="s">
        <v>4731</v>
      </c>
      <c r="L1401" s="575" t="s">
        <v>350</v>
      </c>
      <c r="M1401" s="450" t="s">
        <v>127</v>
      </c>
      <c r="N1401" s="314" t="s">
        <v>128</v>
      </c>
      <c r="O1401" s="303"/>
      <c r="P1401" s="303"/>
      <c r="Q1401" s="303"/>
      <c r="R1401" s="303"/>
      <c r="S1401" s="314"/>
      <c r="T1401" s="157"/>
      <c r="U1401" s="314"/>
      <c r="V1401" s="303"/>
      <c r="W1401" s="314"/>
      <c r="X1401" s="165"/>
    </row>
    <row r="1402" spans="1:24" s="25" customFormat="1" ht="15" hidden="1" customHeight="1" outlineLevel="1" x14ac:dyDescent="0.25">
      <c r="A1402" s="131" t="s">
        <v>5622</v>
      </c>
      <c r="B1402" s="314" t="s">
        <v>112</v>
      </c>
      <c r="C1402" s="303" t="s">
        <v>4725</v>
      </c>
      <c r="D1402" s="303" t="s">
        <v>113</v>
      </c>
      <c r="E1402" s="303" t="s">
        <v>136</v>
      </c>
      <c r="F1402" s="298" t="s">
        <v>2481</v>
      </c>
      <c r="G1402" s="165"/>
      <c r="H1402" s="306"/>
      <c r="I1402" s="303" t="s">
        <v>5551</v>
      </c>
      <c r="J1402" s="303" t="s">
        <v>136</v>
      </c>
      <c r="K1402" s="303" t="s">
        <v>3821</v>
      </c>
      <c r="L1402" s="575" t="s">
        <v>139</v>
      </c>
      <c r="M1402" s="450" t="s">
        <v>127</v>
      </c>
      <c r="N1402" s="322" t="s">
        <v>123</v>
      </c>
      <c r="O1402" s="298" t="s">
        <v>2481</v>
      </c>
      <c r="P1402" s="303"/>
      <c r="Q1402" s="303"/>
      <c r="R1402" s="303"/>
      <c r="S1402" s="314"/>
      <c r="T1402" s="157"/>
      <c r="U1402" s="314"/>
      <c r="V1402" s="303"/>
      <c r="W1402" s="314"/>
      <c r="X1402" s="165"/>
    </row>
    <row r="1403" spans="1:24" s="25" customFormat="1" ht="15" hidden="1" customHeight="1" outlineLevel="1" x14ac:dyDescent="0.25">
      <c r="A1403" s="131" t="s">
        <v>5622</v>
      </c>
      <c r="B1403" s="314" t="s">
        <v>112</v>
      </c>
      <c r="C1403" s="303" t="s">
        <v>4725</v>
      </c>
      <c r="D1403" s="303" t="s">
        <v>113</v>
      </c>
      <c r="E1403" s="303" t="s">
        <v>140</v>
      </c>
      <c r="F1403" s="303"/>
      <c r="G1403" s="165"/>
      <c r="H1403" s="306"/>
      <c r="I1403" s="303" t="s">
        <v>5551</v>
      </c>
      <c r="J1403" s="303" t="s">
        <v>140</v>
      </c>
      <c r="K1403" s="303" t="s">
        <v>4732</v>
      </c>
      <c r="L1403" s="575" t="s">
        <v>131</v>
      </c>
      <c r="M1403" s="450" t="s">
        <v>127</v>
      </c>
      <c r="N1403" s="322" t="s">
        <v>123</v>
      </c>
      <c r="O1403" s="303"/>
      <c r="P1403" s="303"/>
      <c r="Q1403" s="303"/>
      <c r="R1403" s="303"/>
      <c r="S1403" s="314"/>
      <c r="T1403" s="157"/>
      <c r="U1403" s="314"/>
      <c r="V1403" s="303"/>
      <c r="W1403" s="314"/>
      <c r="X1403" s="165"/>
    </row>
    <row r="1404" spans="1:24" s="25" customFormat="1" ht="15" hidden="1" customHeight="1" outlineLevel="1" x14ac:dyDescent="0.25">
      <c r="A1404" s="131" t="s">
        <v>5622</v>
      </c>
      <c r="B1404" s="314" t="s">
        <v>112</v>
      </c>
      <c r="C1404" s="303" t="s">
        <v>4725</v>
      </c>
      <c r="D1404" s="303" t="s">
        <v>113</v>
      </c>
      <c r="E1404" s="303" t="s">
        <v>199</v>
      </c>
      <c r="F1404" s="298" t="s">
        <v>2481</v>
      </c>
      <c r="G1404" s="165"/>
      <c r="H1404" s="306"/>
      <c r="I1404" s="303" t="s">
        <v>5551</v>
      </c>
      <c r="J1404" s="303" t="s">
        <v>199</v>
      </c>
      <c r="K1404" s="303" t="s">
        <v>3821</v>
      </c>
      <c r="L1404" s="575" t="s">
        <v>139</v>
      </c>
      <c r="M1404" s="450" t="s">
        <v>127</v>
      </c>
      <c r="N1404" s="322" t="s">
        <v>123</v>
      </c>
      <c r="O1404" s="298" t="s">
        <v>2481</v>
      </c>
      <c r="P1404" s="303"/>
      <c r="Q1404" s="303"/>
      <c r="R1404" s="303"/>
      <c r="S1404" s="314"/>
      <c r="T1404" s="157"/>
      <c r="U1404" s="314"/>
      <c r="V1404" s="303"/>
      <c r="W1404" s="314"/>
      <c r="X1404" s="165"/>
    </row>
    <row r="1405" spans="1:24" s="25" customFormat="1" ht="15" hidden="1" customHeight="1" outlineLevel="1" x14ac:dyDescent="0.25">
      <c r="A1405" s="131" t="s">
        <v>5622</v>
      </c>
      <c r="B1405" s="314" t="s">
        <v>112</v>
      </c>
      <c r="C1405" s="303" t="s">
        <v>4725</v>
      </c>
      <c r="D1405" s="303" t="s">
        <v>113</v>
      </c>
      <c r="E1405" s="303" t="s">
        <v>200</v>
      </c>
      <c r="F1405" s="303"/>
      <c r="G1405" s="165"/>
      <c r="H1405" s="306"/>
      <c r="I1405" s="303" t="s">
        <v>5551</v>
      </c>
      <c r="J1405" s="303" t="s">
        <v>200</v>
      </c>
      <c r="K1405" s="303" t="s">
        <v>4732</v>
      </c>
      <c r="L1405" s="575" t="s">
        <v>131</v>
      </c>
      <c r="M1405" s="450" t="s">
        <v>127</v>
      </c>
      <c r="N1405" s="322" t="s">
        <v>123</v>
      </c>
      <c r="O1405" s="303"/>
      <c r="P1405" s="303"/>
      <c r="Q1405" s="303"/>
      <c r="R1405" s="303"/>
      <c r="S1405" s="314"/>
      <c r="T1405" s="157"/>
      <c r="U1405" s="314"/>
      <c r="V1405" s="303"/>
      <c r="W1405" s="314"/>
      <c r="X1405" s="165"/>
    </row>
    <row r="1406" spans="1:24" s="25" customFormat="1" ht="15.75" hidden="1" customHeight="1" outlineLevel="1" x14ac:dyDescent="0.25">
      <c r="A1406" s="131" t="s">
        <v>5622</v>
      </c>
      <c r="B1406" s="314"/>
      <c r="C1406" s="303"/>
      <c r="D1406" s="303"/>
      <c r="E1406" s="303"/>
      <c r="F1406" s="303" t="s">
        <v>150</v>
      </c>
      <c r="G1406" s="165"/>
      <c r="H1406" s="306"/>
      <c r="I1406" s="303" t="s">
        <v>5551</v>
      </c>
      <c r="J1406" s="364" t="s">
        <v>151</v>
      </c>
      <c r="K1406" s="332" t="s">
        <v>138</v>
      </c>
      <c r="L1406" s="303"/>
      <c r="M1406" s="365" t="s">
        <v>122</v>
      </c>
      <c r="N1406" s="322" t="s">
        <v>123</v>
      </c>
      <c r="O1406" s="339" t="s">
        <v>152</v>
      </c>
      <c r="P1406" s="303"/>
      <c r="Q1406" s="303"/>
      <c r="R1406" s="303"/>
      <c r="S1406" s="314"/>
      <c r="T1406" s="157"/>
      <c r="U1406" s="314"/>
      <c r="V1406" s="303"/>
      <c r="W1406" s="314"/>
      <c r="X1406" s="165"/>
    </row>
    <row r="1407" spans="1:24" s="25" customFormat="1" ht="15" hidden="1" customHeight="1" outlineLevel="1" x14ac:dyDescent="0.25">
      <c r="A1407" s="131" t="s">
        <v>5622</v>
      </c>
      <c r="B1407" s="314"/>
      <c r="C1407" s="303"/>
      <c r="D1407" s="303"/>
      <c r="E1407" s="303"/>
      <c r="F1407" s="303" t="s">
        <v>153</v>
      </c>
      <c r="G1407" s="165"/>
      <c r="H1407" s="306"/>
      <c r="I1407" s="303" t="s">
        <v>5551</v>
      </c>
      <c r="J1407" s="332" t="s">
        <v>154</v>
      </c>
      <c r="K1407" s="332" t="s">
        <v>146</v>
      </c>
      <c r="L1407" s="303"/>
      <c r="M1407" s="365" t="s">
        <v>122</v>
      </c>
      <c r="N1407" s="322" t="s">
        <v>123</v>
      </c>
      <c r="O1407" s="315" t="s">
        <v>155</v>
      </c>
      <c r="P1407" s="303"/>
      <c r="Q1407" s="303"/>
      <c r="R1407" s="303"/>
      <c r="S1407" s="314"/>
      <c r="T1407" s="157"/>
      <c r="U1407" s="314"/>
      <c r="V1407" s="303"/>
      <c r="W1407" s="314"/>
      <c r="X1407" s="165"/>
    </row>
    <row r="1408" spans="1:24" s="25" customFormat="1" ht="17.25" hidden="1" customHeight="1" outlineLevel="1" x14ac:dyDescent="0.25">
      <c r="A1408" s="131" t="s">
        <v>5622</v>
      </c>
      <c r="B1408" s="314"/>
      <c r="C1408" s="303"/>
      <c r="D1408" s="303"/>
      <c r="E1408" s="303"/>
      <c r="F1408" s="303" t="s">
        <v>156</v>
      </c>
      <c r="G1408" s="165"/>
      <c r="H1408" s="306"/>
      <c r="I1408" s="303" t="s">
        <v>5551</v>
      </c>
      <c r="J1408" s="332" t="s">
        <v>157</v>
      </c>
      <c r="K1408" s="332" t="s">
        <v>126</v>
      </c>
      <c r="L1408" s="303"/>
      <c r="M1408" s="365" t="s">
        <v>122</v>
      </c>
      <c r="N1408" s="322" t="s">
        <v>123</v>
      </c>
      <c r="O1408" s="317" t="s">
        <v>158</v>
      </c>
      <c r="P1408" s="303"/>
      <c r="Q1408" s="303"/>
      <c r="R1408" s="303"/>
      <c r="S1408" s="314"/>
      <c r="T1408" s="157"/>
      <c r="U1408" s="314"/>
      <c r="V1408" s="303"/>
      <c r="W1408" s="314"/>
      <c r="X1408" s="165"/>
    </row>
    <row r="1409" spans="1:24" s="25" customFormat="1" ht="15" hidden="1" customHeight="1" outlineLevel="1" x14ac:dyDescent="0.25">
      <c r="A1409" s="131" t="s">
        <v>5622</v>
      </c>
      <c r="B1409" s="314"/>
      <c r="C1409" s="303"/>
      <c r="D1409" s="303"/>
      <c r="E1409" s="303"/>
      <c r="F1409" s="158" t="s">
        <v>159</v>
      </c>
      <c r="G1409" s="165"/>
      <c r="H1409" s="306"/>
      <c r="I1409" s="303" t="s">
        <v>5551</v>
      </c>
      <c r="J1409" s="332" t="s">
        <v>160</v>
      </c>
      <c r="K1409" s="332" t="s">
        <v>243</v>
      </c>
      <c r="L1409" s="303"/>
      <c r="M1409" s="365" t="s">
        <v>122</v>
      </c>
      <c r="N1409" s="322" t="s">
        <v>123</v>
      </c>
      <c r="O1409" s="574" t="s">
        <v>162</v>
      </c>
      <c r="P1409" s="303"/>
      <c r="Q1409" s="303"/>
      <c r="R1409" s="314" t="s">
        <v>128</v>
      </c>
      <c r="S1409" s="314"/>
      <c r="T1409" s="157"/>
      <c r="U1409" s="314"/>
      <c r="V1409" s="303"/>
      <c r="W1409" s="314"/>
      <c r="X1409" s="165"/>
    </row>
    <row r="1410" spans="1:24" s="25" customFormat="1" ht="15.75" hidden="1" customHeight="1" outlineLevel="1" x14ac:dyDescent="0.25">
      <c r="A1410" s="131" t="s">
        <v>5622</v>
      </c>
      <c r="B1410" s="314"/>
      <c r="C1410" s="303"/>
      <c r="D1410" s="303"/>
      <c r="E1410" s="303"/>
      <c r="F1410" s="303" t="s">
        <v>163</v>
      </c>
      <c r="G1410" s="165"/>
      <c r="H1410" s="306"/>
      <c r="I1410" s="303" t="s">
        <v>5551</v>
      </c>
      <c r="J1410" s="332" t="s">
        <v>164</v>
      </c>
      <c r="K1410" s="332" t="s">
        <v>165</v>
      </c>
      <c r="L1410" s="303"/>
      <c r="M1410" s="365" t="s">
        <v>122</v>
      </c>
      <c r="N1410" s="322" t="s">
        <v>123</v>
      </c>
      <c r="O1410" s="342" t="s">
        <v>166</v>
      </c>
      <c r="P1410" s="303"/>
      <c r="Q1410" s="303"/>
      <c r="R1410" s="303"/>
      <c r="S1410" s="314"/>
      <c r="T1410" s="157"/>
      <c r="U1410" s="314"/>
      <c r="V1410" s="303"/>
      <c r="W1410" s="314"/>
      <c r="X1410" s="165"/>
    </row>
    <row r="1411" spans="1:24" s="25" customFormat="1" ht="15" hidden="1" customHeight="1" outlineLevel="1" x14ac:dyDescent="0.25">
      <c r="A1411" s="131" t="s">
        <v>5622</v>
      </c>
      <c r="B1411" s="314"/>
      <c r="C1411" s="303"/>
      <c r="D1411" s="303"/>
      <c r="E1411" s="303"/>
      <c r="F1411" s="303" t="s">
        <v>5518</v>
      </c>
      <c r="G1411" s="165"/>
      <c r="H1411" s="306"/>
      <c r="I1411" s="303" t="s">
        <v>5551</v>
      </c>
      <c r="J1411" s="303" t="s">
        <v>2971</v>
      </c>
      <c r="K1411" s="332" t="s">
        <v>126</v>
      </c>
      <c r="L1411" s="303"/>
      <c r="M1411" s="365" t="s">
        <v>122</v>
      </c>
      <c r="N1411" s="322" t="s">
        <v>123</v>
      </c>
      <c r="O1411" s="317" t="s">
        <v>2646</v>
      </c>
      <c r="P1411" s="303"/>
      <c r="Q1411" s="303"/>
      <c r="R1411" s="303"/>
      <c r="S1411" s="314"/>
      <c r="T1411" s="157"/>
      <c r="U1411" s="314"/>
      <c r="V1411" s="303"/>
      <c r="W1411" s="314"/>
      <c r="X1411" s="165"/>
    </row>
    <row r="1412" spans="1:24" s="25" customFormat="1" collapsed="1" x14ac:dyDescent="0.25">
      <c r="A1412" s="170" t="s">
        <v>5623</v>
      </c>
      <c r="B1412" s="386" t="s">
        <v>112</v>
      </c>
      <c r="C1412" s="591" t="s">
        <v>4733</v>
      </c>
      <c r="D1412" s="468" t="s">
        <v>113</v>
      </c>
      <c r="E1412" s="390"/>
      <c r="F1412" s="390"/>
      <c r="G1412" s="542" t="s">
        <v>716</v>
      </c>
      <c r="H1412" s="547" t="s">
        <v>115</v>
      </c>
      <c r="I1412" s="467" t="s">
        <v>5552</v>
      </c>
      <c r="J1412" s="390"/>
      <c r="K1412" s="390"/>
      <c r="L1412" s="390"/>
      <c r="M1412" s="390"/>
      <c r="N1412" s="504"/>
      <c r="O1412" s="390"/>
      <c r="P1412" s="390" t="s">
        <v>116</v>
      </c>
      <c r="Q1412" s="417" t="s">
        <v>123</v>
      </c>
      <c r="R1412" s="417" t="s">
        <v>128</v>
      </c>
      <c r="S1412" s="504" t="str">
        <f>IF(COUNTIF(S1413:S1425,"Y")&gt;0,"Y","N")</f>
        <v>N</v>
      </c>
      <c r="T1412" s="504"/>
      <c r="U1412" s="417" t="s">
        <v>123</v>
      </c>
      <c r="V1412" s="386" t="s">
        <v>117</v>
      </c>
      <c r="W1412" s="386" t="s">
        <v>2412</v>
      </c>
      <c r="X1412" s="577" t="s">
        <v>169</v>
      </c>
    </row>
    <row r="1413" spans="1:24" s="25" customFormat="1" ht="15" hidden="1" customHeight="1" outlineLevel="1" x14ac:dyDescent="0.25">
      <c r="A1413" s="131" t="s">
        <v>5623</v>
      </c>
      <c r="B1413" s="314" t="s">
        <v>112</v>
      </c>
      <c r="C1413" s="303" t="s">
        <v>4733</v>
      </c>
      <c r="D1413" s="303" t="s">
        <v>113</v>
      </c>
      <c r="E1413" s="303" t="s">
        <v>4585</v>
      </c>
      <c r="F1413" s="303"/>
      <c r="G1413" s="165"/>
      <c r="H1413" s="306"/>
      <c r="I1413" s="303" t="s">
        <v>5552</v>
      </c>
      <c r="J1413" s="303" t="s">
        <v>4585</v>
      </c>
      <c r="K1413" s="303" t="s">
        <v>142</v>
      </c>
      <c r="L1413" s="575" t="s">
        <v>142</v>
      </c>
      <c r="M1413" s="450" t="s">
        <v>127</v>
      </c>
      <c r="N1413" s="314" t="s">
        <v>128</v>
      </c>
      <c r="O1413" s="303"/>
      <c r="P1413" s="303"/>
      <c r="Q1413" s="303"/>
      <c r="R1413" s="303"/>
      <c r="S1413" s="314"/>
      <c r="T1413" s="157"/>
      <c r="U1413" s="314"/>
      <c r="V1413" s="303"/>
      <c r="W1413" s="314"/>
      <c r="X1413" s="165"/>
    </row>
    <row r="1414" spans="1:24" s="25" customFormat="1" ht="15" hidden="1" customHeight="1" outlineLevel="1" x14ac:dyDescent="0.25">
      <c r="A1414" s="131" t="s">
        <v>5623</v>
      </c>
      <c r="B1414" s="314" t="s">
        <v>112</v>
      </c>
      <c r="C1414" s="303" t="s">
        <v>4733</v>
      </c>
      <c r="D1414" s="303" t="s">
        <v>113</v>
      </c>
      <c r="E1414" s="303" t="s">
        <v>4382</v>
      </c>
      <c r="F1414" s="303"/>
      <c r="G1414" s="165"/>
      <c r="H1414" s="306"/>
      <c r="I1414" s="303" t="s">
        <v>5552</v>
      </c>
      <c r="J1414" s="303" t="s">
        <v>4382</v>
      </c>
      <c r="K1414" s="303" t="s">
        <v>142</v>
      </c>
      <c r="L1414" s="575" t="s">
        <v>142</v>
      </c>
      <c r="M1414" s="450" t="s">
        <v>127</v>
      </c>
      <c r="N1414" s="314" t="s">
        <v>128</v>
      </c>
      <c r="O1414" s="303"/>
      <c r="P1414" s="303"/>
      <c r="Q1414" s="303"/>
      <c r="R1414" s="303"/>
      <c r="S1414" s="314"/>
      <c r="T1414" s="157"/>
      <c r="U1414" s="314"/>
      <c r="V1414" s="303"/>
      <c r="W1414" s="314"/>
      <c r="X1414" s="165"/>
    </row>
    <row r="1415" spans="1:24" s="25" customFormat="1" ht="15" hidden="1" customHeight="1" outlineLevel="1" x14ac:dyDescent="0.25">
      <c r="A1415" s="131" t="s">
        <v>5623</v>
      </c>
      <c r="B1415" s="314" t="s">
        <v>112</v>
      </c>
      <c r="C1415" s="303" t="s">
        <v>4733</v>
      </c>
      <c r="D1415" s="303" t="s">
        <v>113</v>
      </c>
      <c r="E1415" s="303" t="s">
        <v>4734</v>
      </c>
      <c r="F1415" s="303"/>
      <c r="G1415" s="165"/>
      <c r="H1415" s="306"/>
      <c r="I1415" s="303" t="s">
        <v>5552</v>
      </c>
      <c r="J1415" s="303" t="s">
        <v>4734</v>
      </c>
      <c r="K1415" s="303" t="s">
        <v>142</v>
      </c>
      <c r="L1415" s="575" t="s">
        <v>142</v>
      </c>
      <c r="M1415" s="450" t="s">
        <v>127</v>
      </c>
      <c r="N1415" s="314" t="s">
        <v>128</v>
      </c>
      <c r="O1415" s="303"/>
      <c r="P1415" s="303"/>
      <c r="Q1415" s="303"/>
      <c r="R1415" s="303"/>
      <c r="S1415" s="314"/>
      <c r="T1415" s="157"/>
      <c r="U1415" s="314"/>
      <c r="V1415" s="303"/>
      <c r="W1415" s="314"/>
      <c r="X1415" s="165"/>
    </row>
    <row r="1416" spans="1:24" s="25" customFormat="1" ht="15" hidden="1" customHeight="1" outlineLevel="1" x14ac:dyDescent="0.25">
      <c r="A1416" s="131" t="s">
        <v>5623</v>
      </c>
      <c r="B1416" s="314" t="s">
        <v>112</v>
      </c>
      <c r="C1416" s="303" t="s">
        <v>4733</v>
      </c>
      <c r="D1416" s="303" t="s">
        <v>113</v>
      </c>
      <c r="E1416" s="303" t="s">
        <v>136</v>
      </c>
      <c r="F1416" s="298" t="s">
        <v>2481</v>
      </c>
      <c r="G1416" s="165"/>
      <c r="H1416" s="306"/>
      <c r="I1416" s="303" t="s">
        <v>5552</v>
      </c>
      <c r="J1416" s="303" t="s">
        <v>136</v>
      </c>
      <c r="K1416" s="575" t="s">
        <v>139</v>
      </c>
      <c r="L1416" s="575" t="s">
        <v>139</v>
      </c>
      <c r="M1416" s="450" t="s">
        <v>127</v>
      </c>
      <c r="N1416" s="314" t="s">
        <v>128</v>
      </c>
      <c r="O1416" s="298" t="s">
        <v>2481</v>
      </c>
      <c r="P1416" s="303"/>
      <c r="Q1416" s="303"/>
      <c r="R1416" s="303"/>
      <c r="S1416" s="314"/>
      <c r="T1416" s="157"/>
      <c r="U1416" s="314"/>
      <c r="V1416" s="303"/>
      <c r="W1416" s="314"/>
      <c r="X1416" s="165"/>
    </row>
    <row r="1417" spans="1:24" s="25" customFormat="1" ht="15" hidden="1" customHeight="1" outlineLevel="1" x14ac:dyDescent="0.25">
      <c r="A1417" s="131" t="s">
        <v>5623</v>
      </c>
      <c r="B1417" s="314" t="s">
        <v>112</v>
      </c>
      <c r="C1417" s="303" t="s">
        <v>4733</v>
      </c>
      <c r="D1417" s="303" t="s">
        <v>113</v>
      </c>
      <c r="E1417" s="303" t="s">
        <v>140</v>
      </c>
      <c r="F1417" s="303"/>
      <c r="G1417" s="165"/>
      <c r="H1417" s="306"/>
      <c r="I1417" s="303" t="s">
        <v>5552</v>
      </c>
      <c r="J1417" s="303" t="s">
        <v>140</v>
      </c>
      <c r="K1417" s="575" t="s">
        <v>142</v>
      </c>
      <c r="L1417" s="575" t="s">
        <v>142</v>
      </c>
      <c r="M1417" s="450" t="s">
        <v>127</v>
      </c>
      <c r="N1417" s="314" t="s">
        <v>128</v>
      </c>
      <c r="O1417" s="303"/>
      <c r="P1417" s="303"/>
      <c r="Q1417" s="303"/>
      <c r="R1417" s="303"/>
      <c r="S1417" s="314"/>
      <c r="T1417" s="157"/>
      <c r="U1417" s="314"/>
      <c r="V1417" s="303"/>
      <c r="W1417" s="314"/>
      <c r="X1417" s="165"/>
    </row>
    <row r="1418" spans="1:24" s="25" customFormat="1" ht="15" hidden="1" customHeight="1" outlineLevel="1" x14ac:dyDescent="0.25">
      <c r="A1418" s="131" t="s">
        <v>5623</v>
      </c>
      <c r="B1418" s="314" t="s">
        <v>112</v>
      </c>
      <c r="C1418" s="303" t="s">
        <v>4733</v>
      </c>
      <c r="D1418" s="303" t="s">
        <v>113</v>
      </c>
      <c r="E1418" s="303" t="s">
        <v>199</v>
      </c>
      <c r="F1418" s="298" t="s">
        <v>2481</v>
      </c>
      <c r="G1418" s="165"/>
      <c r="H1418" s="306"/>
      <c r="I1418" s="303" t="s">
        <v>5552</v>
      </c>
      <c r="J1418" s="303" t="s">
        <v>199</v>
      </c>
      <c r="K1418" s="303" t="s">
        <v>139</v>
      </c>
      <c r="L1418" s="575" t="s">
        <v>139</v>
      </c>
      <c r="M1418" s="450" t="s">
        <v>127</v>
      </c>
      <c r="N1418" s="314" t="s">
        <v>128</v>
      </c>
      <c r="O1418" s="298" t="s">
        <v>2481</v>
      </c>
      <c r="P1418" s="303"/>
      <c r="Q1418" s="303"/>
      <c r="R1418" s="303"/>
      <c r="S1418" s="314"/>
      <c r="T1418" s="157"/>
      <c r="U1418" s="314"/>
      <c r="V1418" s="303"/>
      <c r="W1418" s="314"/>
      <c r="X1418" s="165"/>
    </row>
    <row r="1419" spans="1:24" s="25" customFormat="1" ht="15" hidden="1" customHeight="1" outlineLevel="1" x14ac:dyDescent="0.25">
      <c r="A1419" s="131" t="s">
        <v>5623</v>
      </c>
      <c r="B1419" s="314" t="s">
        <v>112</v>
      </c>
      <c r="C1419" s="303" t="s">
        <v>4733</v>
      </c>
      <c r="D1419" s="303" t="s">
        <v>113</v>
      </c>
      <c r="E1419" s="303" t="s">
        <v>200</v>
      </c>
      <c r="F1419" s="303"/>
      <c r="G1419" s="165"/>
      <c r="H1419" s="306"/>
      <c r="I1419" s="303" t="s">
        <v>5552</v>
      </c>
      <c r="J1419" s="303" t="s">
        <v>200</v>
      </c>
      <c r="K1419" s="303" t="s">
        <v>142</v>
      </c>
      <c r="L1419" s="575" t="s">
        <v>142</v>
      </c>
      <c r="M1419" s="450" t="s">
        <v>127</v>
      </c>
      <c r="N1419" s="314" t="s">
        <v>128</v>
      </c>
      <c r="O1419" s="303"/>
      <c r="P1419" s="303"/>
      <c r="Q1419" s="303"/>
      <c r="R1419" s="303"/>
      <c r="S1419" s="314"/>
      <c r="T1419" s="157"/>
      <c r="U1419" s="314"/>
      <c r="V1419" s="303"/>
      <c r="W1419" s="314"/>
      <c r="X1419" s="165"/>
    </row>
    <row r="1420" spans="1:24" s="25" customFormat="1" ht="14.25" hidden="1" customHeight="1" outlineLevel="1" x14ac:dyDescent="0.25">
      <c r="A1420" s="131" t="s">
        <v>5623</v>
      </c>
      <c r="B1420" s="314"/>
      <c r="C1420" s="303"/>
      <c r="D1420" s="303"/>
      <c r="E1420" s="303"/>
      <c r="F1420" s="303" t="s">
        <v>150</v>
      </c>
      <c r="G1420" s="165"/>
      <c r="H1420" s="306"/>
      <c r="I1420" s="303" t="s">
        <v>5552</v>
      </c>
      <c r="J1420" s="364" t="s">
        <v>151</v>
      </c>
      <c r="K1420" s="332" t="s">
        <v>138</v>
      </c>
      <c r="L1420" s="303"/>
      <c r="M1420" s="365" t="s">
        <v>122</v>
      </c>
      <c r="N1420" s="322" t="s">
        <v>123</v>
      </c>
      <c r="O1420" s="339" t="s">
        <v>152</v>
      </c>
      <c r="P1420" s="303"/>
      <c r="Q1420" s="303"/>
      <c r="R1420" s="303"/>
      <c r="S1420" s="314"/>
      <c r="T1420" s="157"/>
      <c r="U1420" s="314"/>
      <c r="V1420" s="303"/>
      <c r="W1420" s="314"/>
      <c r="X1420" s="165"/>
    </row>
    <row r="1421" spans="1:24" s="25" customFormat="1" ht="15" hidden="1" customHeight="1" outlineLevel="1" x14ac:dyDescent="0.25">
      <c r="A1421" s="131" t="s">
        <v>5623</v>
      </c>
      <c r="B1421" s="314"/>
      <c r="C1421" s="303"/>
      <c r="D1421" s="303"/>
      <c r="E1421" s="303"/>
      <c r="F1421" s="303" t="s">
        <v>153</v>
      </c>
      <c r="G1421" s="165"/>
      <c r="H1421" s="306"/>
      <c r="I1421" s="303" t="s">
        <v>5552</v>
      </c>
      <c r="J1421" s="332" t="s">
        <v>154</v>
      </c>
      <c r="K1421" s="332" t="s">
        <v>146</v>
      </c>
      <c r="L1421" s="303"/>
      <c r="M1421" s="365" t="s">
        <v>122</v>
      </c>
      <c r="N1421" s="322" t="s">
        <v>123</v>
      </c>
      <c r="O1421" s="315" t="s">
        <v>155</v>
      </c>
      <c r="P1421" s="303"/>
      <c r="Q1421" s="303"/>
      <c r="R1421" s="303"/>
      <c r="S1421" s="314"/>
      <c r="T1421" s="157"/>
      <c r="U1421" s="314"/>
      <c r="V1421" s="303"/>
      <c r="W1421" s="314"/>
      <c r="X1421" s="165"/>
    </row>
    <row r="1422" spans="1:24" s="25" customFormat="1" ht="17.25" hidden="1" customHeight="1" outlineLevel="1" x14ac:dyDescent="0.25">
      <c r="A1422" s="131" t="s">
        <v>5623</v>
      </c>
      <c r="B1422" s="314"/>
      <c r="C1422" s="303"/>
      <c r="D1422" s="303"/>
      <c r="E1422" s="303"/>
      <c r="F1422" s="303" t="s">
        <v>156</v>
      </c>
      <c r="G1422" s="165"/>
      <c r="H1422" s="306"/>
      <c r="I1422" s="303" t="s">
        <v>5552</v>
      </c>
      <c r="J1422" s="332" t="s">
        <v>157</v>
      </c>
      <c r="K1422" s="332" t="s">
        <v>126</v>
      </c>
      <c r="L1422" s="303"/>
      <c r="M1422" s="365" t="s">
        <v>122</v>
      </c>
      <c r="N1422" s="322" t="s">
        <v>123</v>
      </c>
      <c r="O1422" s="317" t="s">
        <v>158</v>
      </c>
      <c r="P1422" s="303"/>
      <c r="Q1422" s="303"/>
      <c r="R1422" s="303"/>
      <c r="S1422" s="314"/>
      <c r="T1422" s="157"/>
      <c r="U1422" s="314"/>
      <c r="V1422" s="303"/>
      <c r="W1422" s="314"/>
      <c r="X1422" s="165"/>
    </row>
    <row r="1423" spans="1:24" s="25" customFormat="1" ht="15" hidden="1" customHeight="1" outlineLevel="1" x14ac:dyDescent="0.25">
      <c r="A1423" s="131" t="s">
        <v>5623</v>
      </c>
      <c r="B1423" s="314"/>
      <c r="C1423" s="303"/>
      <c r="D1423" s="303"/>
      <c r="E1423" s="303"/>
      <c r="F1423" s="158" t="s">
        <v>159</v>
      </c>
      <c r="G1423" s="165"/>
      <c r="H1423" s="306"/>
      <c r="I1423" s="303" t="s">
        <v>5552</v>
      </c>
      <c r="J1423" s="332" t="s">
        <v>160</v>
      </c>
      <c r="K1423" s="332" t="s">
        <v>243</v>
      </c>
      <c r="L1423" s="303"/>
      <c r="M1423" s="365" t="s">
        <v>122</v>
      </c>
      <c r="N1423" s="322" t="s">
        <v>123</v>
      </c>
      <c r="O1423" s="574" t="s">
        <v>162</v>
      </c>
      <c r="P1423" s="303"/>
      <c r="Q1423" s="303"/>
      <c r="R1423" s="314" t="s">
        <v>128</v>
      </c>
      <c r="S1423" s="314"/>
      <c r="T1423" s="157"/>
      <c r="U1423" s="314"/>
      <c r="V1423" s="303"/>
      <c r="W1423" s="314"/>
      <c r="X1423" s="165"/>
    </row>
    <row r="1424" spans="1:24" s="25" customFormat="1" ht="14.25" hidden="1" customHeight="1" outlineLevel="1" x14ac:dyDescent="0.25">
      <c r="A1424" s="131" t="s">
        <v>5623</v>
      </c>
      <c r="B1424" s="314"/>
      <c r="C1424" s="303"/>
      <c r="D1424" s="303"/>
      <c r="E1424" s="303"/>
      <c r="F1424" s="303" t="s">
        <v>163</v>
      </c>
      <c r="G1424" s="165"/>
      <c r="H1424" s="306"/>
      <c r="I1424" s="303" t="s">
        <v>5552</v>
      </c>
      <c r="J1424" s="332" t="s">
        <v>164</v>
      </c>
      <c r="K1424" s="332" t="s">
        <v>165</v>
      </c>
      <c r="L1424" s="303"/>
      <c r="M1424" s="365" t="s">
        <v>122</v>
      </c>
      <c r="N1424" s="322" t="s">
        <v>123</v>
      </c>
      <c r="O1424" s="342" t="s">
        <v>166</v>
      </c>
      <c r="P1424" s="303"/>
      <c r="Q1424" s="303"/>
      <c r="R1424" s="303"/>
      <c r="S1424" s="314"/>
      <c r="T1424" s="157"/>
      <c r="U1424" s="314"/>
      <c r="V1424" s="303"/>
      <c r="W1424" s="314"/>
      <c r="X1424" s="165"/>
    </row>
    <row r="1425" spans="1:24" s="25" customFormat="1" ht="14.25" hidden="1" customHeight="1" outlineLevel="1" x14ac:dyDescent="0.25">
      <c r="A1425" s="131" t="s">
        <v>5623</v>
      </c>
      <c r="B1425" s="314"/>
      <c r="C1425" s="303"/>
      <c r="D1425" s="303"/>
      <c r="E1425" s="303"/>
      <c r="F1425" s="303" t="s">
        <v>5518</v>
      </c>
      <c r="G1425" s="165"/>
      <c r="H1425" s="306"/>
      <c r="I1425" s="303" t="s">
        <v>5552</v>
      </c>
      <c r="J1425" s="303" t="s">
        <v>2971</v>
      </c>
      <c r="K1425" s="332" t="s">
        <v>126</v>
      </c>
      <c r="L1425" s="303"/>
      <c r="M1425" s="365" t="s">
        <v>122</v>
      </c>
      <c r="N1425" s="322" t="s">
        <v>123</v>
      </c>
      <c r="O1425" s="317" t="s">
        <v>2646</v>
      </c>
      <c r="P1425" s="303"/>
      <c r="Q1425" s="303"/>
      <c r="R1425" s="303"/>
      <c r="S1425" s="314"/>
      <c r="T1425" s="157"/>
      <c r="U1425" s="314"/>
      <c r="V1425" s="303"/>
      <c r="W1425" s="314"/>
      <c r="X1425" s="165"/>
    </row>
    <row r="1426" spans="1:24" s="25" customFormat="1" collapsed="1" x14ac:dyDescent="0.25">
      <c r="A1426" s="170" t="s">
        <v>5624</v>
      </c>
      <c r="B1426" s="386" t="s">
        <v>112</v>
      </c>
      <c r="C1426" s="591" t="s">
        <v>4735</v>
      </c>
      <c r="D1426" s="468" t="s">
        <v>113</v>
      </c>
      <c r="E1426" s="390"/>
      <c r="F1426" s="390"/>
      <c r="G1426" s="542" t="s">
        <v>114</v>
      </c>
      <c r="H1426" s="547" t="s">
        <v>115</v>
      </c>
      <c r="I1426" s="467" t="s">
        <v>5553</v>
      </c>
      <c r="J1426" s="390"/>
      <c r="K1426" s="390"/>
      <c r="L1426" s="390"/>
      <c r="M1426" s="390"/>
      <c r="N1426" s="504"/>
      <c r="O1426" s="390"/>
      <c r="P1426" s="390" t="s">
        <v>116</v>
      </c>
      <c r="Q1426" s="417" t="s">
        <v>123</v>
      </c>
      <c r="R1426" s="417" t="s">
        <v>128</v>
      </c>
      <c r="S1426" s="504" t="str">
        <f>IF(COUNTIF(S1428:S1452,"Y")&gt;0,"Y","N")</f>
        <v>Y</v>
      </c>
      <c r="T1426" s="504"/>
      <c r="U1426" s="417" t="s">
        <v>128</v>
      </c>
      <c r="V1426" s="386" t="s">
        <v>117</v>
      </c>
      <c r="W1426" s="417" t="s">
        <v>2534</v>
      </c>
      <c r="X1426" s="577" t="s">
        <v>169</v>
      </c>
    </row>
    <row r="1427" spans="1:24" s="25" customFormat="1" ht="15" hidden="1" customHeight="1" outlineLevel="1" x14ac:dyDescent="0.25">
      <c r="A1427" s="131" t="s">
        <v>5624</v>
      </c>
      <c r="B1427" s="314"/>
      <c r="C1427" s="303"/>
      <c r="D1427" s="303"/>
      <c r="E1427" s="303"/>
      <c r="F1427" s="303"/>
      <c r="G1427" s="165"/>
      <c r="H1427" s="306"/>
      <c r="I1427" s="303" t="s">
        <v>5553</v>
      </c>
      <c r="J1427" s="303" t="s">
        <v>120</v>
      </c>
      <c r="K1427" s="303" t="s">
        <v>1683</v>
      </c>
      <c r="L1427" s="303"/>
      <c r="M1427" s="303" t="s">
        <v>122</v>
      </c>
      <c r="N1427" s="314" t="s">
        <v>128</v>
      </c>
      <c r="O1427" s="154" t="s">
        <v>6015</v>
      </c>
      <c r="P1427" s="303"/>
      <c r="Q1427" s="322"/>
      <c r="R1427" s="322"/>
      <c r="S1427" s="322"/>
      <c r="T1427" s="155"/>
      <c r="U1427" s="322" t="s">
        <v>128</v>
      </c>
      <c r="V1427" s="314"/>
      <c r="W1427" s="314"/>
      <c r="X1427" s="165"/>
    </row>
    <row r="1428" spans="1:24" s="25" customFormat="1" ht="15" hidden="1" customHeight="1" outlineLevel="1" x14ac:dyDescent="0.25">
      <c r="A1428" s="131" t="s">
        <v>5624</v>
      </c>
      <c r="B1428" s="314" t="s">
        <v>112</v>
      </c>
      <c r="C1428" s="303" t="s">
        <v>4735</v>
      </c>
      <c r="D1428" s="303" t="s">
        <v>113</v>
      </c>
      <c r="E1428" s="303" t="s">
        <v>280</v>
      </c>
      <c r="F1428" s="303"/>
      <c r="G1428" s="165"/>
      <c r="H1428" s="306"/>
      <c r="I1428" s="303" t="s">
        <v>5553</v>
      </c>
      <c r="J1428" s="303" t="s">
        <v>280</v>
      </c>
      <c r="K1428" s="575" t="s">
        <v>515</v>
      </c>
      <c r="L1428" s="575" t="s">
        <v>515</v>
      </c>
      <c r="M1428" s="450" t="s">
        <v>127</v>
      </c>
      <c r="N1428" s="322" t="s">
        <v>123</v>
      </c>
      <c r="O1428" s="303"/>
      <c r="P1428" s="303"/>
      <c r="Q1428" s="303"/>
      <c r="R1428" s="303"/>
      <c r="S1428" s="314"/>
      <c r="T1428" s="157"/>
      <c r="U1428" s="314"/>
      <c r="V1428" s="303"/>
      <c r="W1428" s="314"/>
      <c r="X1428" s="165"/>
    </row>
    <row r="1429" spans="1:24" s="25" customFormat="1" ht="15" hidden="1" customHeight="1" outlineLevel="1" x14ac:dyDescent="0.25">
      <c r="A1429" s="131" t="s">
        <v>5624</v>
      </c>
      <c r="B1429" s="314" t="s">
        <v>112</v>
      </c>
      <c r="C1429" s="303" t="s">
        <v>4736</v>
      </c>
      <c r="D1429" s="303" t="s">
        <v>113</v>
      </c>
      <c r="E1429" s="303" t="s">
        <v>125</v>
      </c>
      <c r="F1429" s="303"/>
      <c r="G1429" s="165"/>
      <c r="H1429" s="306"/>
      <c r="I1429" s="303" t="s">
        <v>5553</v>
      </c>
      <c r="J1429" s="303" t="s">
        <v>125</v>
      </c>
      <c r="K1429" s="575" t="s">
        <v>515</v>
      </c>
      <c r="L1429" s="575" t="s">
        <v>515</v>
      </c>
      <c r="M1429" s="450" t="s">
        <v>127</v>
      </c>
      <c r="N1429" s="322" t="s">
        <v>123</v>
      </c>
      <c r="O1429" s="303"/>
      <c r="P1429" s="303"/>
      <c r="Q1429" s="303"/>
      <c r="R1429" s="303"/>
      <c r="S1429" s="314"/>
      <c r="T1429" s="157"/>
      <c r="U1429" s="314"/>
      <c r="V1429" s="303"/>
      <c r="W1429" s="314"/>
      <c r="X1429" s="165"/>
    </row>
    <row r="1430" spans="1:24" s="25" customFormat="1" ht="15" hidden="1" customHeight="1" outlineLevel="1" x14ac:dyDescent="0.25">
      <c r="A1430" s="131" t="s">
        <v>5624</v>
      </c>
      <c r="B1430" s="314" t="s">
        <v>112</v>
      </c>
      <c r="C1430" s="303" t="s">
        <v>4737</v>
      </c>
      <c r="D1430" s="303" t="s">
        <v>113</v>
      </c>
      <c r="E1430" s="303" t="s">
        <v>129</v>
      </c>
      <c r="F1430" s="303"/>
      <c r="G1430" s="165"/>
      <c r="H1430" s="306"/>
      <c r="I1430" s="303" t="s">
        <v>5553</v>
      </c>
      <c r="J1430" s="303" t="s">
        <v>129</v>
      </c>
      <c r="K1430" s="575" t="s">
        <v>147</v>
      </c>
      <c r="L1430" s="575" t="s">
        <v>147</v>
      </c>
      <c r="M1430" s="450" t="s">
        <v>127</v>
      </c>
      <c r="N1430" s="322" t="s">
        <v>123</v>
      </c>
      <c r="O1430" s="303" t="s">
        <v>132</v>
      </c>
      <c r="P1430" s="303"/>
      <c r="Q1430" s="303"/>
      <c r="R1430" s="303"/>
      <c r="S1430" s="314" t="s">
        <v>128</v>
      </c>
      <c r="T1430" s="155" t="s">
        <v>5988</v>
      </c>
      <c r="U1430" s="314"/>
      <c r="V1430" s="303"/>
      <c r="W1430" s="314"/>
      <c r="X1430" s="165"/>
    </row>
    <row r="1431" spans="1:24" s="25" customFormat="1" ht="15" hidden="1" customHeight="1" outlineLevel="1" x14ac:dyDescent="0.25">
      <c r="A1431" s="131" t="s">
        <v>5624</v>
      </c>
      <c r="B1431" s="314" t="s">
        <v>112</v>
      </c>
      <c r="C1431" s="303" t="s">
        <v>4738</v>
      </c>
      <c r="D1431" s="303" t="s">
        <v>113</v>
      </c>
      <c r="E1431" s="303" t="s">
        <v>4666</v>
      </c>
      <c r="F1431" s="303"/>
      <c r="G1431" s="165"/>
      <c r="H1431" s="306"/>
      <c r="I1431" s="303" t="s">
        <v>5553</v>
      </c>
      <c r="J1431" s="303" t="s">
        <v>4666</v>
      </c>
      <c r="K1431" s="575" t="s">
        <v>550</v>
      </c>
      <c r="L1431" s="575" t="s">
        <v>147</v>
      </c>
      <c r="M1431" s="450" t="s">
        <v>127</v>
      </c>
      <c r="N1431" s="322" t="s">
        <v>123</v>
      </c>
      <c r="O1431" s="303" t="s">
        <v>4739</v>
      </c>
      <c r="P1431" s="303"/>
      <c r="Q1431" s="303"/>
      <c r="R1431" s="303"/>
      <c r="S1431" s="314" t="s">
        <v>128</v>
      </c>
      <c r="T1431" s="155" t="s">
        <v>5988</v>
      </c>
      <c r="U1431" s="314"/>
      <c r="V1431" s="303"/>
      <c r="W1431" s="314"/>
      <c r="X1431" s="165"/>
    </row>
    <row r="1432" spans="1:24" s="25" customFormat="1" ht="15" hidden="1" customHeight="1" outlineLevel="1" x14ac:dyDescent="0.25">
      <c r="A1432" s="131" t="s">
        <v>5624</v>
      </c>
      <c r="B1432" s="314" t="s">
        <v>112</v>
      </c>
      <c r="C1432" s="303" t="s">
        <v>4740</v>
      </c>
      <c r="D1432" s="303" t="s">
        <v>113</v>
      </c>
      <c r="E1432" s="303" t="s">
        <v>284</v>
      </c>
      <c r="F1432" s="303" t="s">
        <v>4250</v>
      </c>
      <c r="G1432" s="165"/>
      <c r="H1432" s="306"/>
      <c r="I1432" s="303" t="s">
        <v>5553</v>
      </c>
      <c r="J1432" s="303" t="s">
        <v>284</v>
      </c>
      <c r="K1432" s="575" t="s">
        <v>243</v>
      </c>
      <c r="L1432" s="575" t="s">
        <v>243</v>
      </c>
      <c r="M1432" s="450" t="s">
        <v>127</v>
      </c>
      <c r="N1432" s="314" t="s">
        <v>128</v>
      </c>
      <c r="O1432" s="304" t="s">
        <v>244</v>
      </c>
      <c r="P1432" s="303"/>
      <c r="Q1432" s="303"/>
      <c r="R1432" s="303"/>
      <c r="S1432" s="314"/>
      <c r="T1432" s="157"/>
      <c r="U1432" s="314"/>
      <c r="V1432" s="303"/>
      <c r="W1432" s="314"/>
      <c r="X1432" s="165"/>
    </row>
    <row r="1433" spans="1:24" s="25" customFormat="1" ht="15" hidden="1" customHeight="1" outlineLevel="1" x14ac:dyDescent="0.25">
      <c r="A1433" s="131" t="s">
        <v>5624</v>
      </c>
      <c r="B1433" s="314" t="s">
        <v>112</v>
      </c>
      <c r="C1433" s="303" t="s">
        <v>4741</v>
      </c>
      <c r="D1433" s="303" t="s">
        <v>113</v>
      </c>
      <c r="E1433" s="303" t="s">
        <v>285</v>
      </c>
      <c r="F1433" s="303" t="s">
        <v>4250</v>
      </c>
      <c r="G1433" s="165"/>
      <c r="H1433" s="306"/>
      <c r="I1433" s="303" t="s">
        <v>5553</v>
      </c>
      <c r="J1433" s="303" t="s">
        <v>285</v>
      </c>
      <c r="K1433" s="575" t="s">
        <v>243</v>
      </c>
      <c r="L1433" s="575" t="s">
        <v>243</v>
      </c>
      <c r="M1433" s="450" t="s">
        <v>127</v>
      </c>
      <c r="N1433" s="314" t="s">
        <v>128</v>
      </c>
      <c r="O1433" s="304" t="s">
        <v>244</v>
      </c>
      <c r="P1433" s="303"/>
      <c r="Q1433" s="303"/>
      <c r="R1433" s="303"/>
      <c r="S1433" s="314"/>
      <c r="T1433" s="157"/>
      <c r="U1433" s="314"/>
      <c r="V1433" s="303"/>
      <c r="W1433" s="314"/>
      <c r="X1433" s="165"/>
    </row>
    <row r="1434" spans="1:24" s="25" customFormat="1" ht="15" hidden="1" customHeight="1" outlineLevel="1" x14ac:dyDescent="0.25">
      <c r="A1434" s="131" t="s">
        <v>5624</v>
      </c>
      <c r="B1434" s="314" t="s">
        <v>112</v>
      </c>
      <c r="C1434" s="303" t="s">
        <v>4742</v>
      </c>
      <c r="D1434" s="303" t="s">
        <v>113</v>
      </c>
      <c r="E1434" s="303" t="s">
        <v>4743</v>
      </c>
      <c r="F1434" s="303"/>
      <c r="G1434" s="165"/>
      <c r="H1434" s="306"/>
      <c r="I1434" s="303" t="s">
        <v>5553</v>
      </c>
      <c r="J1434" s="303" t="s">
        <v>4743</v>
      </c>
      <c r="K1434" s="575" t="s">
        <v>187</v>
      </c>
      <c r="L1434" s="575" t="s">
        <v>187</v>
      </c>
      <c r="M1434" s="450" t="s">
        <v>127</v>
      </c>
      <c r="N1434" s="322" t="s">
        <v>123</v>
      </c>
      <c r="O1434" s="303"/>
      <c r="P1434" s="303"/>
      <c r="Q1434" s="303"/>
      <c r="R1434" s="303"/>
      <c r="S1434" s="314"/>
      <c r="T1434" s="157"/>
      <c r="U1434" s="314"/>
      <c r="V1434" s="303"/>
      <c r="W1434" s="314"/>
      <c r="X1434" s="165"/>
    </row>
    <row r="1435" spans="1:24" s="25" customFormat="1" ht="15" hidden="1" customHeight="1" outlineLevel="1" x14ac:dyDescent="0.25">
      <c r="A1435" s="131" t="s">
        <v>5624</v>
      </c>
      <c r="B1435" s="314" t="s">
        <v>112</v>
      </c>
      <c r="C1435" s="303" t="s">
        <v>4744</v>
      </c>
      <c r="D1435" s="303" t="s">
        <v>113</v>
      </c>
      <c r="E1435" s="303" t="s">
        <v>136</v>
      </c>
      <c r="F1435" s="298" t="s">
        <v>2481</v>
      </c>
      <c r="G1435" s="165"/>
      <c r="H1435" s="306"/>
      <c r="I1435" s="303" t="s">
        <v>5553</v>
      </c>
      <c r="J1435" s="303" t="s">
        <v>136</v>
      </c>
      <c r="K1435" s="575" t="s">
        <v>139</v>
      </c>
      <c r="L1435" s="575" t="s">
        <v>139</v>
      </c>
      <c r="M1435" s="450" t="s">
        <v>127</v>
      </c>
      <c r="N1435" s="322" t="s">
        <v>123</v>
      </c>
      <c r="O1435" s="298" t="s">
        <v>2481</v>
      </c>
      <c r="P1435" s="303"/>
      <c r="Q1435" s="303"/>
      <c r="R1435" s="303"/>
      <c r="S1435" s="314"/>
      <c r="T1435" s="157"/>
      <c r="U1435" s="314"/>
      <c r="V1435" s="303"/>
      <c r="W1435" s="314"/>
      <c r="X1435" s="165"/>
    </row>
    <row r="1436" spans="1:24" s="25" customFormat="1" ht="15" hidden="1" customHeight="1" outlineLevel="1" x14ac:dyDescent="0.25">
      <c r="A1436" s="131" t="s">
        <v>5624</v>
      </c>
      <c r="B1436" s="314" t="s">
        <v>112</v>
      </c>
      <c r="C1436" s="303" t="s">
        <v>4745</v>
      </c>
      <c r="D1436" s="303" t="s">
        <v>113</v>
      </c>
      <c r="E1436" s="303" t="s">
        <v>140</v>
      </c>
      <c r="F1436" s="303"/>
      <c r="G1436" s="165"/>
      <c r="H1436" s="306"/>
      <c r="I1436" s="303" t="s">
        <v>5553</v>
      </c>
      <c r="J1436" s="303" t="s">
        <v>140</v>
      </c>
      <c r="K1436" s="575" t="s">
        <v>1126</v>
      </c>
      <c r="L1436" s="575" t="s">
        <v>803</v>
      </c>
      <c r="M1436" s="450" t="s">
        <v>127</v>
      </c>
      <c r="N1436" s="322" t="s">
        <v>123</v>
      </c>
      <c r="O1436" s="303"/>
      <c r="P1436" s="303"/>
      <c r="Q1436" s="303"/>
      <c r="R1436" s="303"/>
      <c r="S1436" s="314"/>
      <c r="T1436" s="157"/>
      <c r="U1436" s="314"/>
      <c r="V1436" s="303"/>
      <c r="W1436" s="314"/>
      <c r="X1436" s="165"/>
    </row>
    <row r="1437" spans="1:24" s="25" customFormat="1" ht="15" hidden="1" customHeight="1" outlineLevel="1" x14ac:dyDescent="0.25">
      <c r="A1437" s="131" t="s">
        <v>5624</v>
      </c>
      <c r="B1437" s="314" t="s">
        <v>112</v>
      </c>
      <c r="C1437" s="303" t="s">
        <v>4746</v>
      </c>
      <c r="D1437" s="303" t="s">
        <v>113</v>
      </c>
      <c r="E1437" s="303" t="s">
        <v>199</v>
      </c>
      <c r="F1437" s="298" t="s">
        <v>2481</v>
      </c>
      <c r="G1437" s="165"/>
      <c r="H1437" s="306"/>
      <c r="I1437" s="303" t="s">
        <v>5553</v>
      </c>
      <c r="J1437" s="303" t="s">
        <v>199</v>
      </c>
      <c r="K1437" s="575" t="s">
        <v>139</v>
      </c>
      <c r="L1437" s="575" t="s">
        <v>139</v>
      </c>
      <c r="M1437" s="450" t="s">
        <v>127</v>
      </c>
      <c r="N1437" s="322" t="s">
        <v>123</v>
      </c>
      <c r="O1437" s="298" t="s">
        <v>2481</v>
      </c>
      <c r="P1437" s="303"/>
      <c r="Q1437" s="303"/>
      <c r="R1437" s="303"/>
      <c r="S1437" s="314"/>
      <c r="T1437" s="157"/>
      <c r="U1437" s="314"/>
      <c r="V1437" s="303"/>
      <c r="W1437" s="314"/>
      <c r="X1437" s="165"/>
    </row>
    <row r="1438" spans="1:24" s="25" customFormat="1" ht="15" hidden="1" customHeight="1" outlineLevel="1" x14ac:dyDescent="0.25">
      <c r="A1438" s="131" t="s">
        <v>5624</v>
      </c>
      <c r="B1438" s="314" t="s">
        <v>112</v>
      </c>
      <c r="C1438" s="303" t="s">
        <v>4747</v>
      </c>
      <c r="D1438" s="303" t="s">
        <v>113</v>
      </c>
      <c r="E1438" s="303" t="s">
        <v>200</v>
      </c>
      <c r="F1438" s="303"/>
      <c r="G1438" s="165"/>
      <c r="H1438" s="306"/>
      <c r="I1438" s="303" t="s">
        <v>5553</v>
      </c>
      <c r="J1438" s="303" t="s">
        <v>200</v>
      </c>
      <c r="K1438" s="575" t="s">
        <v>1126</v>
      </c>
      <c r="L1438" s="575" t="s">
        <v>803</v>
      </c>
      <c r="M1438" s="450" t="s">
        <v>127</v>
      </c>
      <c r="N1438" s="322" t="s">
        <v>123</v>
      </c>
      <c r="O1438" s="303"/>
      <c r="P1438" s="303"/>
      <c r="Q1438" s="303"/>
      <c r="R1438" s="303"/>
      <c r="S1438" s="314"/>
      <c r="T1438" s="157"/>
      <c r="U1438" s="314"/>
      <c r="V1438" s="303"/>
      <c r="W1438" s="314"/>
      <c r="X1438" s="165"/>
    </row>
    <row r="1439" spans="1:24" s="25" customFormat="1" ht="15" hidden="1" customHeight="1" outlineLevel="1" x14ac:dyDescent="0.25">
      <c r="A1439" s="131" t="s">
        <v>5624</v>
      </c>
      <c r="B1439" s="314" t="s">
        <v>112</v>
      </c>
      <c r="C1439" s="303" t="s">
        <v>4748</v>
      </c>
      <c r="D1439" s="303" t="s">
        <v>113</v>
      </c>
      <c r="E1439" s="303" t="s">
        <v>286</v>
      </c>
      <c r="F1439" s="303"/>
      <c r="G1439" s="165"/>
      <c r="H1439" s="306"/>
      <c r="I1439" s="303" t="s">
        <v>5553</v>
      </c>
      <c r="J1439" s="303" t="s">
        <v>286</v>
      </c>
      <c r="K1439" s="575" t="s">
        <v>1125</v>
      </c>
      <c r="L1439" s="575" t="s">
        <v>282</v>
      </c>
      <c r="M1439" s="450" t="s">
        <v>127</v>
      </c>
      <c r="N1439" s="314" t="s">
        <v>128</v>
      </c>
      <c r="O1439" s="303"/>
      <c r="P1439" s="303"/>
      <c r="Q1439" s="303"/>
      <c r="R1439" s="303"/>
      <c r="S1439" s="314"/>
      <c r="T1439" s="157"/>
      <c r="U1439" s="314"/>
      <c r="V1439" s="303"/>
      <c r="W1439" s="314"/>
      <c r="X1439" s="165"/>
    </row>
    <row r="1440" spans="1:24" s="25" customFormat="1" ht="15" hidden="1" customHeight="1" outlineLevel="1" x14ac:dyDescent="0.25">
      <c r="A1440" s="131" t="s">
        <v>5624</v>
      </c>
      <c r="B1440" s="314" t="s">
        <v>112</v>
      </c>
      <c r="C1440" s="303" t="s">
        <v>4749</v>
      </c>
      <c r="D1440" s="303" t="s">
        <v>113</v>
      </c>
      <c r="E1440" s="303" t="s">
        <v>414</v>
      </c>
      <c r="F1440" s="303"/>
      <c r="G1440" s="165"/>
      <c r="H1440" s="306"/>
      <c r="I1440" s="303" t="s">
        <v>5553</v>
      </c>
      <c r="J1440" s="303" t="s">
        <v>414</v>
      </c>
      <c r="K1440" s="575" t="s">
        <v>187</v>
      </c>
      <c r="L1440" s="575" t="s">
        <v>187</v>
      </c>
      <c r="M1440" s="450" t="s">
        <v>127</v>
      </c>
      <c r="N1440" s="314" t="s">
        <v>128</v>
      </c>
      <c r="O1440" s="303"/>
      <c r="P1440" s="303"/>
      <c r="Q1440" s="303"/>
      <c r="R1440" s="303"/>
      <c r="S1440" s="314"/>
      <c r="T1440" s="157"/>
      <c r="U1440" s="314"/>
      <c r="V1440" s="303"/>
      <c r="W1440" s="314"/>
      <c r="X1440" s="165"/>
    </row>
    <row r="1441" spans="1:24" s="25" customFormat="1" ht="15" hidden="1" customHeight="1" outlineLevel="1" x14ac:dyDescent="0.25">
      <c r="A1441" s="131" t="s">
        <v>5624</v>
      </c>
      <c r="B1441" s="314" t="s">
        <v>112</v>
      </c>
      <c r="C1441" s="303" t="s">
        <v>4750</v>
      </c>
      <c r="D1441" s="303" t="s">
        <v>113</v>
      </c>
      <c r="E1441" s="303" t="s">
        <v>4659</v>
      </c>
      <c r="F1441" s="303"/>
      <c r="G1441" s="165"/>
      <c r="H1441" s="306"/>
      <c r="I1441" s="303" t="s">
        <v>5553</v>
      </c>
      <c r="J1441" s="303" t="s">
        <v>4659</v>
      </c>
      <c r="K1441" s="575" t="s">
        <v>515</v>
      </c>
      <c r="L1441" s="575" t="s">
        <v>515</v>
      </c>
      <c r="M1441" s="450" t="s">
        <v>127</v>
      </c>
      <c r="N1441" s="314" t="s">
        <v>128</v>
      </c>
      <c r="O1441" s="303"/>
      <c r="P1441" s="303"/>
      <c r="Q1441" s="303"/>
      <c r="R1441" s="303"/>
      <c r="S1441" s="314"/>
      <c r="T1441" s="157"/>
      <c r="U1441" s="314"/>
      <c r="V1441" s="303"/>
      <c r="W1441" s="314"/>
      <c r="X1441" s="165"/>
    </row>
    <row r="1442" spans="1:24" s="25" customFormat="1" ht="15" hidden="1" customHeight="1" outlineLevel="1" x14ac:dyDescent="0.25">
      <c r="A1442" s="131" t="s">
        <v>5624</v>
      </c>
      <c r="B1442" s="314" t="s">
        <v>112</v>
      </c>
      <c r="C1442" s="303" t="s">
        <v>4751</v>
      </c>
      <c r="D1442" s="303" t="s">
        <v>113</v>
      </c>
      <c r="E1442" s="303" t="s">
        <v>1466</v>
      </c>
      <c r="F1442" s="303"/>
      <c r="G1442" s="165"/>
      <c r="H1442" s="306"/>
      <c r="I1442" s="303" t="s">
        <v>5553</v>
      </c>
      <c r="J1442" s="303" t="s">
        <v>1466</v>
      </c>
      <c r="K1442" s="575" t="s">
        <v>771</v>
      </c>
      <c r="L1442" s="575" t="s">
        <v>771</v>
      </c>
      <c r="M1442" s="450" t="s">
        <v>127</v>
      </c>
      <c r="N1442" s="314" t="s">
        <v>128</v>
      </c>
      <c r="O1442" s="303"/>
      <c r="P1442" s="303"/>
      <c r="Q1442" s="303"/>
      <c r="R1442" s="303"/>
      <c r="S1442" s="314"/>
      <c r="T1442" s="157"/>
      <c r="U1442" s="314"/>
      <c r="V1442" s="303"/>
      <c r="W1442" s="314"/>
      <c r="X1442" s="165"/>
    </row>
    <row r="1443" spans="1:24" s="25" customFormat="1" ht="15" hidden="1" customHeight="1" outlineLevel="1" x14ac:dyDescent="0.25">
      <c r="A1443" s="131" t="s">
        <v>5624</v>
      </c>
      <c r="B1443" s="314" t="s">
        <v>112</v>
      </c>
      <c r="C1443" s="303" t="s">
        <v>4752</v>
      </c>
      <c r="D1443" s="303" t="s">
        <v>113</v>
      </c>
      <c r="E1443" s="303" t="s">
        <v>4753</v>
      </c>
      <c r="F1443" s="298" t="s">
        <v>2481</v>
      </c>
      <c r="G1443" s="165"/>
      <c r="H1443" s="306"/>
      <c r="I1443" s="303" t="s">
        <v>5553</v>
      </c>
      <c r="J1443" s="303" t="s">
        <v>4753</v>
      </c>
      <c r="K1443" s="575" t="s">
        <v>139</v>
      </c>
      <c r="L1443" s="575" t="s">
        <v>139</v>
      </c>
      <c r="M1443" s="450" t="s">
        <v>127</v>
      </c>
      <c r="N1443" s="314" t="s">
        <v>128</v>
      </c>
      <c r="O1443" s="298" t="s">
        <v>2481</v>
      </c>
      <c r="P1443" s="303"/>
      <c r="Q1443" s="303"/>
      <c r="R1443" s="303"/>
      <c r="S1443" s="314"/>
      <c r="T1443" s="157"/>
      <c r="U1443" s="314"/>
      <c r="V1443" s="303"/>
      <c r="W1443" s="314"/>
      <c r="X1443" s="165"/>
    </row>
    <row r="1444" spans="1:24" s="25" customFormat="1" ht="15" hidden="1" customHeight="1" outlineLevel="1" x14ac:dyDescent="0.25">
      <c r="A1444" s="131" t="s">
        <v>5624</v>
      </c>
      <c r="B1444" s="314" t="s">
        <v>112</v>
      </c>
      <c r="C1444" s="303" t="s">
        <v>4754</v>
      </c>
      <c r="D1444" s="303" t="s">
        <v>113</v>
      </c>
      <c r="E1444" s="303" t="s">
        <v>4755</v>
      </c>
      <c r="F1444" s="298" t="s">
        <v>2481</v>
      </c>
      <c r="G1444" s="165"/>
      <c r="H1444" s="306"/>
      <c r="I1444" s="303" t="s">
        <v>5553</v>
      </c>
      <c r="J1444" s="303" t="s">
        <v>4755</v>
      </c>
      <c r="K1444" s="575" t="s">
        <v>139</v>
      </c>
      <c r="L1444" s="575" t="s">
        <v>139</v>
      </c>
      <c r="M1444" s="450" t="s">
        <v>127</v>
      </c>
      <c r="N1444" s="314" t="s">
        <v>128</v>
      </c>
      <c r="O1444" s="298" t="s">
        <v>2481</v>
      </c>
      <c r="P1444" s="303"/>
      <c r="Q1444" s="303"/>
      <c r="R1444" s="303"/>
      <c r="S1444" s="314"/>
      <c r="T1444" s="157"/>
      <c r="U1444" s="314"/>
      <c r="V1444" s="303"/>
      <c r="W1444" s="314"/>
      <c r="X1444" s="165"/>
    </row>
    <row r="1445" spans="1:24" s="25" customFormat="1" ht="15" hidden="1" customHeight="1" outlineLevel="1" x14ac:dyDescent="0.25">
      <c r="A1445" s="131" t="s">
        <v>5624</v>
      </c>
      <c r="B1445" s="314" t="s">
        <v>112</v>
      </c>
      <c r="C1445" s="303" t="s">
        <v>4756</v>
      </c>
      <c r="D1445" s="303" t="s">
        <v>113</v>
      </c>
      <c r="E1445" s="303" t="s">
        <v>287</v>
      </c>
      <c r="F1445" s="298" t="s">
        <v>2481</v>
      </c>
      <c r="G1445" s="165"/>
      <c r="H1445" s="306"/>
      <c r="I1445" s="303" t="s">
        <v>5553</v>
      </c>
      <c r="J1445" s="303" t="s">
        <v>287</v>
      </c>
      <c r="K1445" s="575" t="s">
        <v>139</v>
      </c>
      <c r="L1445" s="575" t="s">
        <v>139</v>
      </c>
      <c r="M1445" s="450" t="s">
        <v>127</v>
      </c>
      <c r="N1445" s="314" t="s">
        <v>128</v>
      </c>
      <c r="O1445" s="298" t="s">
        <v>2481</v>
      </c>
      <c r="P1445" s="303"/>
      <c r="Q1445" s="303"/>
      <c r="R1445" s="303"/>
      <c r="S1445" s="314"/>
      <c r="T1445" s="157"/>
      <c r="U1445" s="314"/>
      <c r="V1445" s="303"/>
      <c r="W1445" s="314"/>
      <c r="X1445" s="165"/>
    </row>
    <row r="1446" spans="1:24" s="25" customFormat="1" ht="15" hidden="1" customHeight="1" outlineLevel="1" x14ac:dyDescent="0.25">
      <c r="A1446" s="131" t="s">
        <v>5624</v>
      </c>
      <c r="B1446" s="314" t="s">
        <v>112</v>
      </c>
      <c r="C1446" s="303" t="s">
        <v>4757</v>
      </c>
      <c r="D1446" s="303" t="s">
        <v>113</v>
      </c>
      <c r="E1446" s="303" t="s">
        <v>288</v>
      </c>
      <c r="F1446" s="298" t="s">
        <v>2481</v>
      </c>
      <c r="G1446" s="165"/>
      <c r="H1446" s="306"/>
      <c r="I1446" s="303" t="s">
        <v>5553</v>
      </c>
      <c r="J1446" s="303" t="s">
        <v>288</v>
      </c>
      <c r="K1446" s="575" t="s">
        <v>139</v>
      </c>
      <c r="L1446" s="575" t="s">
        <v>139</v>
      </c>
      <c r="M1446" s="450" t="s">
        <v>127</v>
      </c>
      <c r="N1446" s="314" t="s">
        <v>128</v>
      </c>
      <c r="O1446" s="298" t="s">
        <v>2481</v>
      </c>
      <c r="P1446" s="303"/>
      <c r="Q1446" s="303"/>
      <c r="R1446" s="303"/>
      <c r="S1446" s="314"/>
      <c r="T1446" s="157"/>
      <c r="U1446" s="314"/>
      <c r="V1446" s="303"/>
      <c r="W1446" s="314"/>
      <c r="X1446" s="165"/>
    </row>
    <row r="1447" spans="1:24" s="25" customFormat="1" ht="12.75" hidden="1" customHeight="1" outlineLevel="1" x14ac:dyDescent="0.25">
      <c r="A1447" s="131" t="s">
        <v>5624</v>
      </c>
      <c r="B1447" s="314"/>
      <c r="C1447" s="303"/>
      <c r="D1447" s="303"/>
      <c r="E1447" s="303"/>
      <c r="F1447" s="303"/>
      <c r="G1447" s="165"/>
      <c r="H1447" s="306"/>
      <c r="I1447" s="303" t="s">
        <v>5553</v>
      </c>
      <c r="J1447" s="364" t="s">
        <v>151</v>
      </c>
      <c r="K1447" s="332" t="s">
        <v>138</v>
      </c>
      <c r="L1447" s="303"/>
      <c r="M1447" s="365" t="s">
        <v>122</v>
      </c>
      <c r="N1447" s="322" t="s">
        <v>123</v>
      </c>
      <c r="O1447" s="339" t="s">
        <v>152</v>
      </c>
      <c r="P1447" s="303"/>
      <c r="Q1447" s="303"/>
      <c r="R1447" s="303"/>
      <c r="S1447" s="314"/>
      <c r="T1447" s="157"/>
      <c r="U1447" s="314"/>
      <c r="V1447" s="303"/>
      <c r="W1447" s="314"/>
      <c r="X1447" s="165"/>
    </row>
    <row r="1448" spans="1:24" s="25" customFormat="1" ht="15" hidden="1" customHeight="1" outlineLevel="1" x14ac:dyDescent="0.25">
      <c r="A1448" s="131" t="s">
        <v>5624</v>
      </c>
      <c r="B1448" s="314"/>
      <c r="C1448" s="303"/>
      <c r="D1448" s="303"/>
      <c r="E1448" s="303"/>
      <c r="F1448" s="303" t="s">
        <v>150</v>
      </c>
      <c r="G1448" s="165"/>
      <c r="H1448" s="306"/>
      <c r="I1448" s="303" t="s">
        <v>5553</v>
      </c>
      <c r="J1448" s="332" t="s">
        <v>154</v>
      </c>
      <c r="K1448" s="332" t="s">
        <v>146</v>
      </c>
      <c r="L1448" s="303"/>
      <c r="M1448" s="365" t="s">
        <v>122</v>
      </c>
      <c r="N1448" s="322" t="s">
        <v>123</v>
      </c>
      <c r="O1448" s="315" t="s">
        <v>155</v>
      </c>
      <c r="P1448" s="303"/>
      <c r="Q1448" s="303"/>
      <c r="R1448" s="303"/>
      <c r="S1448" s="314"/>
      <c r="T1448" s="157"/>
      <c r="U1448" s="314"/>
      <c r="V1448" s="303"/>
      <c r="W1448" s="314"/>
      <c r="X1448" s="165"/>
    </row>
    <row r="1449" spans="1:24" s="25" customFormat="1" ht="15.75" hidden="1" customHeight="1" outlineLevel="1" x14ac:dyDescent="0.25">
      <c r="A1449" s="131" t="s">
        <v>5624</v>
      </c>
      <c r="B1449" s="314"/>
      <c r="C1449" s="303"/>
      <c r="D1449" s="303"/>
      <c r="E1449" s="303"/>
      <c r="F1449" s="303" t="s">
        <v>153</v>
      </c>
      <c r="G1449" s="165"/>
      <c r="H1449" s="306"/>
      <c r="I1449" s="303" t="s">
        <v>5553</v>
      </c>
      <c r="J1449" s="332" t="s">
        <v>157</v>
      </c>
      <c r="K1449" s="332" t="s">
        <v>126</v>
      </c>
      <c r="L1449" s="303"/>
      <c r="M1449" s="365" t="s">
        <v>122</v>
      </c>
      <c r="N1449" s="322" t="s">
        <v>123</v>
      </c>
      <c r="O1449" s="317" t="s">
        <v>158</v>
      </c>
      <c r="P1449" s="303"/>
      <c r="Q1449" s="303"/>
      <c r="R1449" s="303"/>
      <c r="S1449" s="314"/>
      <c r="T1449" s="157"/>
      <c r="U1449" s="314"/>
      <c r="V1449" s="303"/>
      <c r="W1449" s="314"/>
      <c r="X1449" s="165"/>
    </row>
    <row r="1450" spans="1:24" s="25" customFormat="1" ht="15" hidden="1" customHeight="1" outlineLevel="1" x14ac:dyDescent="0.25">
      <c r="A1450" s="131" t="s">
        <v>5624</v>
      </c>
      <c r="B1450" s="314"/>
      <c r="C1450" s="303"/>
      <c r="D1450" s="303"/>
      <c r="E1450" s="303"/>
      <c r="F1450" s="158" t="s">
        <v>159</v>
      </c>
      <c r="G1450" s="165"/>
      <c r="H1450" s="306"/>
      <c r="I1450" s="303" t="s">
        <v>5553</v>
      </c>
      <c r="J1450" s="332" t="s">
        <v>160</v>
      </c>
      <c r="K1450" s="332" t="s">
        <v>243</v>
      </c>
      <c r="L1450" s="303"/>
      <c r="M1450" s="365" t="s">
        <v>122</v>
      </c>
      <c r="N1450" s="322" t="s">
        <v>123</v>
      </c>
      <c r="O1450" s="574" t="s">
        <v>162</v>
      </c>
      <c r="P1450" s="303"/>
      <c r="Q1450" s="303"/>
      <c r="R1450" s="314" t="s">
        <v>128</v>
      </c>
      <c r="S1450" s="314"/>
      <c r="T1450" s="157"/>
      <c r="U1450" s="314"/>
      <c r="V1450" s="303"/>
      <c r="W1450" s="314"/>
      <c r="X1450" s="165"/>
    </row>
    <row r="1451" spans="1:24" s="25" customFormat="1" ht="14.25" hidden="1" customHeight="1" outlineLevel="1" x14ac:dyDescent="0.25">
      <c r="A1451" s="131" t="s">
        <v>5624</v>
      </c>
      <c r="B1451" s="314"/>
      <c r="C1451" s="303"/>
      <c r="D1451" s="303"/>
      <c r="E1451" s="303"/>
      <c r="F1451" s="303" t="s">
        <v>551</v>
      </c>
      <c r="G1451" s="165"/>
      <c r="H1451" s="306"/>
      <c r="I1451" s="303" t="s">
        <v>5553</v>
      </c>
      <c r="J1451" s="332" t="s">
        <v>164</v>
      </c>
      <c r="K1451" s="332" t="s">
        <v>165</v>
      </c>
      <c r="L1451" s="303"/>
      <c r="M1451" s="365" t="s">
        <v>122</v>
      </c>
      <c r="N1451" s="322" t="s">
        <v>123</v>
      </c>
      <c r="O1451" s="342" t="s">
        <v>166</v>
      </c>
      <c r="P1451" s="303"/>
      <c r="Q1451" s="303"/>
      <c r="R1451" s="303"/>
      <c r="S1451" s="314"/>
      <c r="T1451" s="157"/>
      <c r="U1451" s="314"/>
      <c r="V1451" s="303"/>
      <c r="W1451" s="314"/>
      <c r="X1451" s="165"/>
    </row>
    <row r="1452" spans="1:24" s="25" customFormat="1" ht="15.75" hidden="1" customHeight="1" outlineLevel="1" x14ac:dyDescent="0.25">
      <c r="A1452" s="131" t="s">
        <v>5624</v>
      </c>
      <c r="B1452" s="314"/>
      <c r="C1452" s="303"/>
      <c r="D1452" s="303"/>
      <c r="E1452" s="303"/>
      <c r="F1452" s="303" t="s">
        <v>5518</v>
      </c>
      <c r="G1452" s="165"/>
      <c r="H1452" s="306"/>
      <c r="I1452" s="303" t="s">
        <v>5553</v>
      </c>
      <c r="J1452" s="303" t="s">
        <v>2971</v>
      </c>
      <c r="K1452" s="332" t="s">
        <v>126</v>
      </c>
      <c r="L1452" s="303"/>
      <c r="M1452" s="365" t="s">
        <v>122</v>
      </c>
      <c r="N1452" s="322" t="s">
        <v>123</v>
      </c>
      <c r="O1452" s="317" t="s">
        <v>2646</v>
      </c>
      <c r="P1452" s="303"/>
      <c r="Q1452" s="303"/>
      <c r="R1452" s="303"/>
      <c r="S1452" s="314"/>
      <c r="T1452" s="157"/>
      <c r="U1452" s="314"/>
      <c r="V1452" s="303"/>
      <c r="W1452" s="314"/>
      <c r="X1452" s="165"/>
    </row>
    <row r="1453" spans="1:24" s="25" customFormat="1" collapsed="1" x14ac:dyDescent="0.25">
      <c r="A1453" s="170" t="s">
        <v>5625</v>
      </c>
      <c r="B1453" s="386" t="s">
        <v>112</v>
      </c>
      <c r="C1453" s="591" t="s">
        <v>4758</v>
      </c>
      <c r="D1453" s="468" t="s">
        <v>113</v>
      </c>
      <c r="E1453" s="390"/>
      <c r="F1453" s="390"/>
      <c r="G1453" s="542" t="s">
        <v>716</v>
      </c>
      <c r="H1453" s="547" t="s">
        <v>115</v>
      </c>
      <c r="I1453" s="467" t="s">
        <v>5554</v>
      </c>
      <c r="J1453" s="390"/>
      <c r="K1453" s="390"/>
      <c r="L1453" s="390"/>
      <c r="M1453" s="390"/>
      <c r="N1453" s="504"/>
      <c r="O1453" s="390"/>
      <c r="P1453" s="390" t="s">
        <v>116</v>
      </c>
      <c r="Q1453" s="417" t="s">
        <v>123</v>
      </c>
      <c r="R1453" s="417" t="s">
        <v>128</v>
      </c>
      <c r="S1453" s="504" t="str">
        <f>IF(COUNTIF(S1454:S1466,"Y")&gt;0,"Y","N")</f>
        <v>N</v>
      </c>
      <c r="T1453" s="504"/>
      <c r="U1453" s="417" t="s">
        <v>123</v>
      </c>
      <c r="V1453" s="386" t="s">
        <v>117</v>
      </c>
      <c r="W1453" s="386" t="s">
        <v>2412</v>
      </c>
      <c r="X1453" s="577" t="s">
        <v>169</v>
      </c>
    </row>
    <row r="1454" spans="1:24" s="25" customFormat="1" ht="15" hidden="1" customHeight="1" outlineLevel="1" x14ac:dyDescent="0.25">
      <c r="A1454" s="131" t="s">
        <v>5625</v>
      </c>
      <c r="B1454" s="314" t="s">
        <v>112</v>
      </c>
      <c r="C1454" s="303" t="s">
        <v>4758</v>
      </c>
      <c r="D1454" s="303" t="s">
        <v>113</v>
      </c>
      <c r="E1454" s="303" t="s">
        <v>4759</v>
      </c>
      <c r="F1454" s="303"/>
      <c r="G1454" s="165"/>
      <c r="H1454" s="306"/>
      <c r="I1454" s="303" t="s">
        <v>5554</v>
      </c>
      <c r="J1454" s="303" t="s">
        <v>4759</v>
      </c>
      <c r="K1454" s="575" t="s">
        <v>187</v>
      </c>
      <c r="L1454" s="575" t="s">
        <v>187</v>
      </c>
      <c r="M1454" s="450" t="s">
        <v>127</v>
      </c>
      <c r="N1454" s="314" t="s">
        <v>128</v>
      </c>
      <c r="O1454" s="303"/>
      <c r="P1454" s="303"/>
      <c r="Q1454" s="303"/>
      <c r="R1454" s="303"/>
      <c r="S1454" s="314"/>
      <c r="T1454" s="157"/>
      <c r="U1454" s="314"/>
      <c r="V1454" s="303"/>
      <c r="W1454" s="314"/>
      <c r="X1454" s="165"/>
    </row>
    <row r="1455" spans="1:24" s="25" customFormat="1" ht="15" hidden="1" customHeight="1" outlineLevel="1" x14ac:dyDescent="0.25">
      <c r="A1455" s="131" t="s">
        <v>5625</v>
      </c>
      <c r="B1455" s="314" t="s">
        <v>112</v>
      </c>
      <c r="C1455" s="303" t="s">
        <v>4758</v>
      </c>
      <c r="D1455" s="303" t="s">
        <v>113</v>
      </c>
      <c r="E1455" s="303" t="s">
        <v>4231</v>
      </c>
      <c r="F1455" s="303"/>
      <c r="G1455" s="165"/>
      <c r="H1455" s="306"/>
      <c r="I1455" s="303" t="s">
        <v>5554</v>
      </c>
      <c r="J1455" s="303" t="s">
        <v>4231</v>
      </c>
      <c r="K1455" s="575" t="s">
        <v>1127</v>
      </c>
      <c r="L1455" s="575" t="s">
        <v>340</v>
      </c>
      <c r="M1455" s="450" t="s">
        <v>127</v>
      </c>
      <c r="N1455" s="314" t="s">
        <v>128</v>
      </c>
      <c r="O1455" s="303"/>
      <c r="P1455" s="303"/>
      <c r="Q1455" s="303"/>
      <c r="R1455" s="303"/>
      <c r="S1455" s="314"/>
      <c r="T1455" s="157"/>
      <c r="U1455" s="314"/>
      <c r="V1455" s="303"/>
      <c r="W1455" s="314"/>
      <c r="X1455" s="165"/>
    </row>
    <row r="1456" spans="1:24" s="25" customFormat="1" ht="15" hidden="1" customHeight="1" outlineLevel="1" x14ac:dyDescent="0.25">
      <c r="A1456" s="131" t="s">
        <v>5625</v>
      </c>
      <c r="B1456" s="314" t="s">
        <v>112</v>
      </c>
      <c r="C1456" s="303" t="s">
        <v>4758</v>
      </c>
      <c r="D1456" s="303" t="s">
        <v>113</v>
      </c>
      <c r="E1456" s="303" t="s">
        <v>420</v>
      </c>
      <c r="F1456" s="303"/>
      <c r="G1456" s="165"/>
      <c r="H1456" s="306"/>
      <c r="I1456" s="303" t="s">
        <v>5554</v>
      </c>
      <c r="J1456" s="303" t="s">
        <v>420</v>
      </c>
      <c r="K1456" s="575" t="s">
        <v>187</v>
      </c>
      <c r="L1456" s="575" t="s">
        <v>187</v>
      </c>
      <c r="M1456" s="450" t="s">
        <v>127</v>
      </c>
      <c r="N1456" s="314" t="s">
        <v>128</v>
      </c>
      <c r="O1456" s="303"/>
      <c r="P1456" s="303"/>
      <c r="Q1456" s="303"/>
      <c r="R1456" s="303"/>
      <c r="S1456" s="314"/>
      <c r="T1456" s="157"/>
      <c r="U1456" s="314"/>
      <c r="V1456" s="303"/>
      <c r="W1456" s="314"/>
      <c r="X1456" s="165"/>
    </row>
    <row r="1457" spans="1:24" s="25" customFormat="1" ht="15" hidden="1" customHeight="1" outlineLevel="1" x14ac:dyDescent="0.25">
      <c r="A1457" s="131" t="s">
        <v>5625</v>
      </c>
      <c r="B1457" s="314" t="s">
        <v>112</v>
      </c>
      <c r="C1457" s="303" t="s">
        <v>4758</v>
      </c>
      <c r="D1457" s="303" t="s">
        <v>113</v>
      </c>
      <c r="E1457" s="303" t="s">
        <v>136</v>
      </c>
      <c r="F1457" s="298" t="s">
        <v>2481</v>
      </c>
      <c r="G1457" s="165"/>
      <c r="H1457" s="306"/>
      <c r="I1457" s="303" t="s">
        <v>5554</v>
      </c>
      <c r="J1457" s="303" t="s">
        <v>136</v>
      </c>
      <c r="K1457" s="575" t="s">
        <v>139</v>
      </c>
      <c r="L1457" s="575" t="s">
        <v>139</v>
      </c>
      <c r="M1457" s="450" t="s">
        <v>127</v>
      </c>
      <c r="N1457" s="314" t="s">
        <v>128</v>
      </c>
      <c r="O1457" s="298" t="s">
        <v>2481</v>
      </c>
      <c r="P1457" s="303"/>
      <c r="Q1457" s="303"/>
      <c r="R1457" s="303"/>
      <c r="S1457" s="314"/>
      <c r="T1457" s="157"/>
      <c r="U1457" s="314"/>
      <c r="V1457" s="303"/>
      <c r="W1457" s="314"/>
      <c r="X1457" s="165"/>
    </row>
    <row r="1458" spans="1:24" s="25" customFormat="1" ht="15" hidden="1" customHeight="1" outlineLevel="1" x14ac:dyDescent="0.25">
      <c r="A1458" s="131" t="s">
        <v>5625</v>
      </c>
      <c r="B1458" s="314" t="s">
        <v>112</v>
      </c>
      <c r="C1458" s="303" t="s">
        <v>4758</v>
      </c>
      <c r="D1458" s="303" t="s">
        <v>113</v>
      </c>
      <c r="E1458" s="303" t="s">
        <v>140</v>
      </c>
      <c r="F1458" s="303"/>
      <c r="G1458" s="165"/>
      <c r="H1458" s="306"/>
      <c r="I1458" s="303" t="s">
        <v>5554</v>
      </c>
      <c r="J1458" s="303" t="s">
        <v>140</v>
      </c>
      <c r="K1458" s="575" t="s">
        <v>1126</v>
      </c>
      <c r="L1458" s="575" t="s">
        <v>131</v>
      </c>
      <c r="M1458" s="450" t="s">
        <v>127</v>
      </c>
      <c r="N1458" s="314" t="s">
        <v>128</v>
      </c>
      <c r="O1458" s="303"/>
      <c r="P1458" s="303"/>
      <c r="Q1458" s="303"/>
      <c r="R1458" s="303"/>
      <c r="S1458" s="314"/>
      <c r="T1458" s="157"/>
      <c r="U1458" s="314"/>
      <c r="V1458" s="303"/>
      <c r="W1458" s="314"/>
      <c r="X1458" s="165"/>
    </row>
    <row r="1459" spans="1:24" s="25" customFormat="1" ht="15" hidden="1" customHeight="1" outlineLevel="1" x14ac:dyDescent="0.25">
      <c r="A1459" s="131" t="s">
        <v>5625</v>
      </c>
      <c r="B1459" s="314" t="s">
        <v>112</v>
      </c>
      <c r="C1459" s="303" t="s">
        <v>4758</v>
      </c>
      <c r="D1459" s="303" t="s">
        <v>113</v>
      </c>
      <c r="E1459" s="303" t="s">
        <v>199</v>
      </c>
      <c r="F1459" s="298" t="s">
        <v>2481</v>
      </c>
      <c r="G1459" s="165"/>
      <c r="H1459" s="306"/>
      <c r="I1459" s="303" t="s">
        <v>5554</v>
      </c>
      <c r="J1459" s="303" t="s">
        <v>199</v>
      </c>
      <c r="K1459" s="575" t="s">
        <v>139</v>
      </c>
      <c r="L1459" s="575" t="s">
        <v>139</v>
      </c>
      <c r="M1459" s="450" t="s">
        <v>127</v>
      </c>
      <c r="N1459" s="314" t="s">
        <v>128</v>
      </c>
      <c r="O1459" s="298" t="s">
        <v>2481</v>
      </c>
      <c r="P1459" s="303"/>
      <c r="Q1459" s="303"/>
      <c r="R1459" s="303"/>
      <c r="S1459" s="314"/>
      <c r="T1459" s="157"/>
      <c r="U1459" s="314"/>
      <c r="V1459" s="303"/>
      <c r="W1459" s="314"/>
      <c r="X1459" s="165"/>
    </row>
    <row r="1460" spans="1:24" s="25" customFormat="1" ht="15" hidden="1" customHeight="1" outlineLevel="1" x14ac:dyDescent="0.25">
      <c r="A1460" s="131" t="s">
        <v>5625</v>
      </c>
      <c r="B1460" s="314" t="s">
        <v>112</v>
      </c>
      <c r="C1460" s="303" t="s">
        <v>4758</v>
      </c>
      <c r="D1460" s="303" t="s">
        <v>113</v>
      </c>
      <c r="E1460" s="303" t="s">
        <v>200</v>
      </c>
      <c r="F1460" s="303"/>
      <c r="G1460" s="165"/>
      <c r="H1460" s="306"/>
      <c r="I1460" s="303" t="s">
        <v>5554</v>
      </c>
      <c r="J1460" s="303" t="s">
        <v>200</v>
      </c>
      <c r="K1460" s="575" t="s">
        <v>1126</v>
      </c>
      <c r="L1460" s="575" t="s">
        <v>131</v>
      </c>
      <c r="M1460" s="450" t="s">
        <v>127</v>
      </c>
      <c r="N1460" s="314" t="s">
        <v>128</v>
      </c>
      <c r="O1460" s="303"/>
      <c r="P1460" s="303"/>
      <c r="Q1460" s="303"/>
      <c r="R1460" s="303"/>
      <c r="S1460" s="314"/>
      <c r="T1460" s="157"/>
      <c r="U1460" s="314"/>
      <c r="V1460" s="303"/>
      <c r="W1460" s="314"/>
      <c r="X1460" s="165"/>
    </row>
    <row r="1461" spans="1:24" s="25" customFormat="1" ht="13.5" hidden="1" customHeight="1" outlineLevel="1" x14ac:dyDescent="0.25">
      <c r="A1461" s="131" t="s">
        <v>5625</v>
      </c>
      <c r="B1461" s="314"/>
      <c r="C1461" s="303"/>
      <c r="D1461" s="303"/>
      <c r="E1461" s="303"/>
      <c r="F1461" s="303" t="s">
        <v>150</v>
      </c>
      <c r="G1461" s="165"/>
      <c r="H1461" s="306"/>
      <c r="I1461" s="303" t="s">
        <v>5554</v>
      </c>
      <c r="J1461" s="364" t="s">
        <v>151</v>
      </c>
      <c r="K1461" s="332" t="s">
        <v>138</v>
      </c>
      <c r="L1461" s="303"/>
      <c r="M1461" s="365" t="s">
        <v>122</v>
      </c>
      <c r="N1461" s="322" t="s">
        <v>123</v>
      </c>
      <c r="O1461" s="339" t="s">
        <v>152</v>
      </c>
      <c r="P1461" s="303"/>
      <c r="Q1461" s="303"/>
      <c r="R1461" s="303"/>
      <c r="S1461" s="314"/>
      <c r="T1461" s="157"/>
      <c r="U1461" s="314"/>
      <c r="V1461" s="303"/>
      <c r="W1461" s="314"/>
      <c r="X1461" s="165"/>
    </row>
    <row r="1462" spans="1:24" s="25" customFormat="1" ht="15" hidden="1" customHeight="1" outlineLevel="1" x14ac:dyDescent="0.25">
      <c r="A1462" s="131" t="s">
        <v>5625</v>
      </c>
      <c r="B1462" s="314"/>
      <c r="C1462" s="303"/>
      <c r="D1462" s="303"/>
      <c r="E1462" s="303"/>
      <c r="F1462" s="303" t="s">
        <v>153</v>
      </c>
      <c r="G1462" s="165"/>
      <c r="H1462" s="306"/>
      <c r="I1462" s="303" t="s">
        <v>5554</v>
      </c>
      <c r="J1462" s="332" t="s">
        <v>154</v>
      </c>
      <c r="K1462" s="332" t="s">
        <v>146</v>
      </c>
      <c r="L1462" s="303"/>
      <c r="M1462" s="365" t="s">
        <v>122</v>
      </c>
      <c r="N1462" s="322" t="s">
        <v>123</v>
      </c>
      <c r="O1462" s="315" t="s">
        <v>155</v>
      </c>
      <c r="P1462" s="303"/>
      <c r="Q1462" s="303"/>
      <c r="R1462" s="303"/>
      <c r="S1462" s="314"/>
      <c r="T1462" s="157"/>
      <c r="U1462" s="314"/>
      <c r="V1462" s="303"/>
      <c r="W1462" s="314"/>
      <c r="X1462" s="165"/>
    </row>
    <row r="1463" spans="1:24" s="25" customFormat="1" ht="13.5" hidden="1" customHeight="1" outlineLevel="1" x14ac:dyDescent="0.25">
      <c r="A1463" s="131" t="s">
        <v>5625</v>
      </c>
      <c r="B1463" s="314"/>
      <c r="C1463" s="303"/>
      <c r="D1463" s="303"/>
      <c r="E1463" s="303"/>
      <c r="F1463" s="303" t="s">
        <v>156</v>
      </c>
      <c r="G1463" s="165"/>
      <c r="H1463" s="306"/>
      <c r="I1463" s="303" t="s">
        <v>5554</v>
      </c>
      <c r="J1463" s="332" t="s">
        <v>157</v>
      </c>
      <c r="K1463" s="332" t="s">
        <v>126</v>
      </c>
      <c r="L1463" s="303"/>
      <c r="M1463" s="365" t="s">
        <v>122</v>
      </c>
      <c r="N1463" s="322" t="s">
        <v>123</v>
      </c>
      <c r="O1463" s="317" t="s">
        <v>158</v>
      </c>
      <c r="P1463" s="303"/>
      <c r="Q1463" s="303"/>
      <c r="R1463" s="303"/>
      <c r="S1463" s="314"/>
      <c r="T1463" s="157"/>
      <c r="U1463" s="314"/>
      <c r="V1463" s="303"/>
      <c r="W1463" s="314"/>
      <c r="X1463" s="165"/>
    </row>
    <row r="1464" spans="1:24" s="25" customFormat="1" ht="15" hidden="1" customHeight="1" outlineLevel="1" x14ac:dyDescent="0.25">
      <c r="A1464" s="131" t="s">
        <v>5625</v>
      </c>
      <c r="B1464" s="314"/>
      <c r="C1464" s="303"/>
      <c r="D1464" s="303"/>
      <c r="E1464" s="303"/>
      <c r="F1464" s="158" t="s">
        <v>159</v>
      </c>
      <c r="G1464" s="165"/>
      <c r="H1464" s="306"/>
      <c r="I1464" s="303" t="s">
        <v>5554</v>
      </c>
      <c r="J1464" s="332" t="s">
        <v>160</v>
      </c>
      <c r="K1464" s="332" t="s">
        <v>243</v>
      </c>
      <c r="L1464" s="303"/>
      <c r="M1464" s="365" t="s">
        <v>122</v>
      </c>
      <c r="N1464" s="322" t="s">
        <v>123</v>
      </c>
      <c r="O1464" s="574" t="s">
        <v>162</v>
      </c>
      <c r="P1464" s="303"/>
      <c r="Q1464" s="303"/>
      <c r="R1464" s="314" t="s">
        <v>128</v>
      </c>
      <c r="S1464" s="314"/>
      <c r="T1464" s="157"/>
      <c r="U1464" s="314"/>
      <c r="V1464" s="303"/>
      <c r="W1464" s="314"/>
      <c r="X1464" s="165"/>
    </row>
    <row r="1465" spans="1:24" s="25" customFormat="1" ht="15" hidden="1" customHeight="1" outlineLevel="1" x14ac:dyDescent="0.25">
      <c r="A1465" s="131" t="s">
        <v>5625</v>
      </c>
      <c r="B1465" s="314"/>
      <c r="C1465" s="303"/>
      <c r="D1465" s="303"/>
      <c r="E1465" s="303"/>
      <c r="F1465" s="303" t="s">
        <v>163</v>
      </c>
      <c r="G1465" s="165"/>
      <c r="H1465" s="306"/>
      <c r="I1465" s="303" t="s">
        <v>5554</v>
      </c>
      <c r="J1465" s="332" t="s">
        <v>164</v>
      </c>
      <c r="K1465" s="332" t="s">
        <v>165</v>
      </c>
      <c r="L1465" s="303"/>
      <c r="M1465" s="365" t="s">
        <v>122</v>
      </c>
      <c r="N1465" s="322" t="s">
        <v>123</v>
      </c>
      <c r="O1465" s="342" t="s">
        <v>166</v>
      </c>
      <c r="P1465" s="303"/>
      <c r="Q1465" s="303"/>
      <c r="R1465" s="303"/>
      <c r="S1465" s="314"/>
      <c r="T1465" s="157"/>
      <c r="U1465" s="314"/>
      <c r="V1465" s="303"/>
      <c r="W1465" s="314"/>
      <c r="X1465" s="165"/>
    </row>
    <row r="1466" spans="1:24" s="25" customFormat="1" ht="13.5" hidden="1" customHeight="1" outlineLevel="1" x14ac:dyDescent="0.25">
      <c r="A1466" s="131" t="s">
        <v>5625</v>
      </c>
      <c r="B1466" s="314"/>
      <c r="C1466" s="303"/>
      <c r="D1466" s="303"/>
      <c r="E1466" s="303"/>
      <c r="F1466" s="303" t="s">
        <v>5518</v>
      </c>
      <c r="G1466" s="165"/>
      <c r="H1466" s="306"/>
      <c r="I1466" s="303" t="s">
        <v>5554</v>
      </c>
      <c r="J1466" s="303" t="s">
        <v>2971</v>
      </c>
      <c r="K1466" s="332" t="s">
        <v>126</v>
      </c>
      <c r="L1466" s="303"/>
      <c r="M1466" s="365" t="s">
        <v>122</v>
      </c>
      <c r="N1466" s="322" t="s">
        <v>123</v>
      </c>
      <c r="O1466" s="317" t="s">
        <v>2646</v>
      </c>
      <c r="P1466" s="303"/>
      <c r="Q1466" s="303"/>
      <c r="R1466" s="303"/>
      <c r="S1466" s="314"/>
      <c r="T1466" s="157"/>
      <c r="U1466" s="314"/>
      <c r="V1466" s="303"/>
      <c r="W1466" s="314"/>
      <c r="X1466" s="165"/>
    </row>
    <row r="1467" spans="1:24" s="25" customFormat="1" collapsed="1" x14ac:dyDescent="0.25">
      <c r="A1467" s="170" t="s">
        <v>5626</v>
      </c>
      <c r="B1467" s="386" t="s">
        <v>112</v>
      </c>
      <c r="C1467" s="591" t="s">
        <v>4760</v>
      </c>
      <c r="D1467" s="468" t="s">
        <v>113</v>
      </c>
      <c r="E1467" s="390"/>
      <c r="F1467" s="390"/>
      <c r="G1467" s="542" t="s">
        <v>716</v>
      </c>
      <c r="H1467" s="547" t="s">
        <v>115</v>
      </c>
      <c r="I1467" s="467" t="s">
        <v>5555</v>
      </c>
      <c r="J1467" s="390"/>
      <c r="K1467" s="390"/>
      <c r="L1467" s="390"/>
      <c r="M1467" s="390"/>
      <c r="N1467" s="504"/>
      <c r="O1467" s="390"/>
      <c r="P1467" s="390" t="s">
        <v>116</v>
      </c>
      <c r="Q1467" s="417" t="s">
        <v>123</v>
      </c>
      <c r="R1467" s="417" t="s">
        <v>128</v>
      </c>
      <c r="S1467" s="504" t="str">
        <f>IF(COUNTIF(S1468:S1480,"Y")&gt;0,"Y","N")</f>
        <v>N</v>
      </c>
      <c r="T1467" s="504"/>
      <c r="U1467" s="417" t="s">
        <v>123</v>
      </c>
      <c r="V1467" s="386" t="s">
        <v>117</v>
      </c>
      <c r="W1467" s="386" t="s">
        <v>2412</v>
      </c>
      <c r="X1467" s="577" t="s">
        <v>169</v>
      </c>
    </row>
    <row r="1468" spans="1:24" s="25" customFormat="1" ht="15" hidden="1" customHeight="1" outlineLevel="1" x14ac:dyDescent="0.25">
      <c r="A1468" s="131" t="s">
        <v>5626</v>
      </c>
      <c r="B1468" s="314" t="s">
        <v>112</v>
      </c>
      <c r="C1468" s="303" t="s">
        <v>4760</v>
      </c>
      <c r="D1468" s="303" t="s">
        <v>113</v>
      </c>
      <c r="E1468" s="303" t="s">
        <v>235</v>
      </c>
      <c r="F1468" s="303"/>
      <c r="G1468" s="165"/>
      <c r="H1468" s="306"/>
      <c r="I1468" s="303" t="s">
        <v>5555</v>
      </c>
      <c r="J1468" s="303" t="s">
        <v>235</v>
      </c>
      <c r="K1468" s="575" t="s">
        <v>2967</v>
      </c>
      <c r="L1468" s="575" t="s">
        <v>209</v>
      </c>
      <c r="M1468" s="450" t="s">
        <v>127</v>
      </c>
      <c r="N1468" s="314" t="s">
        <v>128</v>
      </c>
      <c r="O1468" s="303"/>
      <c r="P1468" s="303"/>
      <c r="Q1468" s="303"/>
      <c r="R1468" s="303"/>
      <c r="S1468" s="314"/>
      <c r="T1468" s="157"/>
      <c r="U1468" s="314"/>
      <c r="V1468" s="303"/>
      <c r="W1468" s="314"/>
      <c r="X1468" s="165"/>
    </row>
    <row r="1469" spans="1:24" s="25" customFormat="1" ht="15" hidden="1" customHeight="1" outlineLevel="1" x14ac:dyDescent="0.25">
      <c r="A1469" s="131" t="s">
        <v>5626</v>
      </c>
      <c r="B1469" s="314" t="s">
        <v>112</v>
      </c>
      <c r="C1469" s="303" t="s">
        <v>4760</v>
      </c>
      <c r="D1469" s="303" t="s">
        <v>113</v>
      </c>
      <c r="E1469" s="303" t="s">
        <v>4761</v>
      </c>
      <c r="F1469" s="303"/>
      <c r="G1469" s="165"/>
      <c r="H1469" s="306"/>
      <c r="I1469" s="303" t="s">
        <v>5555</v>
      </c>
      <c r="J1469" s="303" t="s">
        <v>4761</v>
      </c>
      <c r="K1469" s="575" t="s">
        <v>550</v>
      </c>
      <c r="L1469" s="575" t="s">
        <v>237</v>
      </c>
      <c r="M1469" s="450" t="s">
        <v>127</v>
      </c>
      <c r="N1469" s="314" t="s">
        <v>128</v>
      </c>
      <c r="O1469" s="303"/>
      <c r="P1469" s="303"/>
      <c r="Q1469" s="303"/>
      <c r="R1469" s="303"/>
      <c r="S1469" s="314"/>
      <c r="T1469" s="157"/>
      <c r="U1469" s="314"/>
      <c r="V1469" s="303"/>
      <c r="W1469" s="314"/>
      <c r="X1469" s="165"/>
    </row>
    <row r="1470" spans="1:24" s="25" customFormat="1" ht="15" hidden="1" customHeight="1" outlineLevel="1" x14ac:dyDescent="0.25">
      <c r="A1470" s="131" t="s">
        <v>5626</v>
      </c>
      <c r="B1470" s="314" t="s">
        <v>112</v>
      </c>
      <c r="C1470" s="303" t="s">
        <v>4760</v>
      </c>
      <c r="D1470" s="303" t="s">
        <v>113</v>
      </c>
      <c r="E1470" s="303" t="s">
        <v>420</v>
      </c>
      <c r="F1470" s="303"/>
      <c r="G1470" s="165"/>
      <c r="H1470" s="306"/>
      <c r="I1470" s="303" t="s">
        <v>5555</v>
      </c>
      <c r="J1470" s="303" t="s">
        <v>420</v>
      </c>
      <c r="K1470" s="575" t="s">
        <v>187</v>
      </c>
      <c r="L1470" s="575" t="s">
        <v>187</v>
      </c>
      <c r="M1470" s="450" t="s">
        <v>127</v>
      </c>
      <c r="N1470" s="314" t="s">
        <v>128</v>
      </c>
      <c r="O1470" s="303"/>
      <c r="P1470" s="303"/>
      <c r="Q1470" s="303"/>
      <c r="R1470" s="303"/>
      <c r="S1470" s="314"/>
      <c r="T1470" s="157"/>
      <c r="U1470" s="314"/>
      <c r="V1470" s="303"/>
      <c r="W1470" s="314"/>
      <c r="X1470" s="165"/>
    </row>
    <row r="1471" spans="1:24" s="25" customFormat="1" ht="15" hidden="1" customHeight="1" outlineLevel="1" x14ac:dyDescent="0.25">
      <c r="A1471" s="131" t="s">
        <v>5626</v>
      </c>
      <c r="B1471" s="314" t="s">
        <v>112</v>
      </c>
      <c r="C1471" s="303" t="s">
        <v>4760</v>
      </c>
      <c r="D1471" s="303" t="s">
        <v>113</v>
      </c>
      <c r="E1471" s="303" t="s">
        <v>136</v>
      </c>
      <c r="F1471" s="298" t="s">
        <v>2481</v>
      </c>
      <c r="G1471" s="165"/>
      <c r="H1471" s="306"/>
      <c r="I1471" s="303" t="s">
        <v>5555</v>
      </c>
      <c r="J1471" s="303" t="s">
        <v>136</v>
      </c>
      <c r="K1471" s="575" t="s">
        <v>139</v>
      </c>
      <c r="L1471" s="575" t="s">
        <v>139</v>
      </c>
      <c r="M1471" s="450" t="s">
        <v>127</v>
      </c>
      <c r="N1471" s="314" t="s">
        <v>128</v>
      </c>
      <c r="O1471" s="298" t="s">
        <v>2481</v>
      </c>
      <c r="P1471" s="303"/>
      <c r="Q1471" s="303"/>
      <c r="R1471" s="303"/>
      <c r="S1471" s="314"/>
      <c r="T1471" s="157"/>
      <c r="U1471" s="314"/>
      <c r="V1471" s="303"/>
      <c r="W1471" s="314"/>
      <c r="X1471" s="165"/>
    </row>
    <row r="1472" spans="1:24" s="25" customFormat="1" ht="15" hidden="1" customHeight="1" outlineLevel="1" x14ac:dyDescent="0.25">
      <c r="A1472" s="131" t="s">
        <v>5626</v>
      </c>
      <c r="B1472" s="314" t="s">
        <v>112</v>
      </c>
      <c r="C1472" s="303" t="s">
        <v>4760</v>
      </c>
      <c r="D1472" s="303" t="s">
        <v>113</v>
      </c>
      <c r="E1472" s="303" t="s">
        <v>140</v>
      </c>
      <c r="F1472" s="303"/>
      <c r="G1472" s="165"/>
      <c r="H1472" s="306"/>
      <c r="I1472" s="303" t="s">
        <v>5555</v>
      </c>
      <c r="J1472" s="303" t="s">
        <v>140</v>
      </c>
      <c r="K1472" s="575" t="s">
        <v>1126</v>
      </c>
      <c r="L1472" s="575" t="s">
        <v>131</v>
      </c>
      <c r="M1472" s="450" t="s">
        <v>127</v>
      </c>
      <c r="N1472" s="314" t="s">
        <v>128</v>
      </c>
      <c r="O1472" s="303"/>
      <c r="P1472" s="303"/>
      <c r="Q1472" s="303"/>
      <c r="R1472" s="303"/>
      <c r="S1472" s="314"/>
      <c r="T1472" s="157"/>
      <c r="U1472" s="314"/>
      <c r="V1472" s="303"/>
      <c r="W1472" s="314"/>
      <c r="X1472" s="165"/>
    </row>
    <row r="1473" spans="1:24" s="25" customFormat="1" ht="15" hidden="1" customHeight="1" outlineLevel="1" x14ac:dyDescent="0.25">
      <c r="A1473" s="131" t="s">
        <v>5626</v>
      </c>
      <c r="B1473" s="314" t="s">
        <v>112</v>
      </c>
      <c r="C1473" s="303" t="s">
        <v>4760</v>
      </c>
      <c r="D1473" s="303" t="s">
        <v>113</v>
      </c>
      <c r="E1473" s="303" t="s">
        <v>199</v>
      </c>
      <c r="F1473" s="298" t="s">
        <v>2481</v>
      </c>
      <c r="G1473" s="165"/>
      <c r="H1473" s="306"/>
      <c r="I1473" s="303" t="s">
        <v>5555</v>
      </c>
      <c r="J1473" s="303" t="s">
        <v>199</v>
      </c>
      <c r="K1473" s="575" t="s">
        <v>139</v>
      </c>
      <c r="L1473" s="575" t="s">
        <v>139</v>
      </c>
      <c r="M1473" s="450" t="s">
        <v>127</v>
      </c>
      <c r="N1473" s="314" t="s">
        <v>128</v>
      </c>
      <c r="O1473" s="298" t="s">
        <v>2481</v>
      </c>
      <c r="P1473" s="303"/>
      <c r="Q1473" s="303"/>
      <c r="R1473" s="303"/>
      <c r="S1473" s="314"/>
      <c r="T1473" s="157"/>
      <c r="U1473" s="314"/>
      <c r="V1473" s="303"/>
      <c r="W1473" s="314"/>
      <c r="X1473" s="165"/>
    </row>
    <row r="1474" spans="1:24" s="25" customFormat="1" ht="15" hidden="1" customHeight="1" outlineLevel="1" x14ac:dyDescent="0.25">
      <c r="A1474" s="131" t="s">
        <v>5626</v>
      </c>
      <c r="B1474" s="314" t="s">
        <v>112</v>
      </c>
      <c r="C1474" s="303" t="s">
        <v>4760</v>
      </c>
      <c r="D1474" s="303" t="s">
        <v>113</v>
      </c>
      <c r="E1474" s="303" t="s">
        <v>200</v>
      </c>
      <c r="F1474" s="303"/>
      <c r="G1474" s="165"/>
      <c r="H1474" s="306"/>
      <c r="I1474" s="303" t="s">
        <v>5555</v>
      </c>
      <c r="J1474" s="303" t="s">
        <v>200</v>
      </c>
      <c r="K1474" s="575" t="s">
        <v>1126</v>
      </c>
      <c r="L1474" s="575" t="s">
        <v>131</v>
      </c>
      <c r="M1474" s="450" t="s">
        <v>127</v>
      </c>
      <c r="N1474" s="314" t="s">
        <v>128</v>
      </c>
      <c r="O1474" s="303"/>
      <c r="P1474" s="303"/>
      <c r="Q1474" s="303"/>
      <c r="R1474" s="303"/>
      <c r="S1474" s="314"/>
      <c r="T1474" s="157"/>
      <c r="U1474" s="314"/>
      <c r="V1474" s="303"/>
      <c r="W1474" s="314"/>
      <c r="X1474" s="165"/>
    </row>
    <row r="1475" spans="1:24" s="25" customFormat="1" ht="17.25" hidden="1" customHeight="1" outlineLevel="1" x14ac:dyDescent="0.25">
      <c r="A1475" s="131" t="s">
        <v>5626</v>
      </c>
      <c r="B1475" s="314"/>
      <c r="C1475" s="303"/>
      <c r="D1475" s="303"/>
      <c r="E1475" s="303"/>
      <c r="F1475" s="303" t="s">
        <v>150</v>
      </c>
      <c r="G1475" s="165"/>
      <c r="H1475" s="306"/>
      <c r="I1475" s="303" t="s">
        <v>5555</v>
      </c>
      <c r="J1475" s="364" t="s">
        <v>151</v>
      </c>
      <c r="K1475" s="332" t="s">
        <v>138</v>
      </c>
      <c r="L1475" s="303"/>
      <c r="M1475" s="365" t="s">
        <v>122</v>
      </c>
      <c r="N1475" s="322" t="s">
        <v>123</v>
      </c>
      <c r="O1475" s="339" t="s">
        <v>152</v>
      </c>
      <c r="P1475" s="303"/>
      <c r="Q1475" s="303"/>
      <c r="R1475" s="303"/>
      <c r="S1475" s="314"/>
      <c r="T1475" s="157"/>
      <c r="U1475" s="314"/>
      <c r="V1475" s="303"/>
      <c r="W1475" s="314"/>
      <c r="X1475" s="165"/>
    </row>
    <row r="1476" spans="1:24" s="25" customFormat="1" ht="15" hidden="1" customHeight="1" outlineLevel="1" x14ac:dyDescent="0.25">
      <c r="A1476" s="131" t="s">
        <v>5626</v>
      </c>
      <c r="B1476" s="314"/>
      <c r="C1476" s="303"/>
      <c r="D1476" s="303"/>
      <c r="E1476" s="303"/>
      <c r="F1476" s="303" t="s">
        <v>153</v>
      </c>
      <c r="G1476" s="165"/>
      <c r="H1476" s="306"/>
      <c r="I1476" s="303" t="s">
        <v>5555</v>
      </c>
      <c r="J1476" s="332" t="s">
        <v>154</v>
      </c>
      <c r="K1476" s="332" t="s">
        <v>146</v>
      </c>
      <c r="L1476" s="303"/>
      <c r="M1476" s="365" t="s">
        <v>122</v>
      </c>
      <c r="N1476" s="322" t="s">
        <v>123</v>
      </c>
      <c r="O1476" s="315" t="s">
        <v>155</v>
      </c>
      <c r="P1476" s="303"/>
      <c r="Q1476" s="303"/>
      <c r="R1476" s="303"/>
      <c r="S1476" s="314"/>
      <c r="T1476" s="157"/>
      <c r="U1476" s="314"/>
      <c r="V1476" s="303"/>
      <c r="W1476" s="314"/>
      <c r="X1476" s="165"/>
    </row>
    <row r="1477" spans="1:24" s="25" customFormat="1" ht="15.75" hidden="1" customHeight="1" outlineLevel="1" x14ac:dyDescent="0.25">
      <c r="A1477" s="131" t="s">
        <v>5626</v>
      </c>
      <c r="B1477" s="314"/>
      <c r="C1477" s="303"/>
      <c r="D1477" s="303"/>
      <c r="E1477" s="303"/>
      <c r="F1477" s="303" t="s">
        <v>156</v>
      </c>
      <c r="G1477" s="165"/>
      <c r="H1477" s="306"/>
      <c r="I1477" s="303" t="s">
        <v>5555</v>
      </c>
      <c r="J1477" s="332" t="s">
        <v>157</v>
      </c>
      <c r="K1477" s="332" t="s">
        <v>126</v>
      </c>
      <c r="L1477" s="303"/>
      <c r="M1477" s="365" t="s">
        <v>122</v>
      </c>
      <c r="N1477" s="322" t="s">
        <v>123</v>
      </c>
      <c r="O1477" s="317" t="s">
        <v>158</v>
      </c>
      <c r="P1477" s="303"/>
      <c r="Q1477" s="303"/>
      <c r="R1477" s="303"/>
      <c r="S1477" s="314"/>
      <c r="T1477" s="157"/>
      <c r="U1477" s="314"/>
      <c r="V1477" s="303"/>
      <c r="W1477" s="314"/>
      <c r="X1477" s="165"/>
    </row>
    <row r="1478" spans="1:24" s="25" customFormat="1" ht="15" hidden="1" customHeight="1" outlineLevel="1" x14ac:dyDescent="0.25">
      <c r="A1478" s="131" t="s">
        <v>5626</v>
      </c>
      <c r="B1478" s="314"/>
      <c r="C1478" s="303"/>
      <c r="D1478" s="303"/>
      <c r="E1478" s="303"/>
      <c r="F1478" s="158" t="s">
        <v>159</v>
      </c>
      <c r="G1478" s="165"/>
      <c r="H1478" s="306"/>
      <c r="I1478" s="303" t="s">
        <v>5555</v>
      </c>
      <c r="J1478" s="332" t="s">
        <v>160</v>
      </c>
      <c r="K1478" s="332" t="s">
        <v>243</v>
      </c>
      <c r="L1478" s="303"/>
      <c r="M1478" s="365" t="s">
        <v>122</v>
      </c>
      <c r="N1478" s="322" t="s">
        <v>123</v>
      </c>
      <c r="O1478" s="574" t="s">
        <v>162</v>
      </c>
      <c r="P1478" s="303"/>
      <c r="Q1478" s="303"/>
      <c r="R1478" s="314" t="s">
        <v>128</v>
      </c>
      <c r="S1478" s="314"/>
      <c r="T1478" s="157"/>
      <c r="U1478" s="314"/>
      <c r="V1478" s="303"/>
      <c r="W1478" s="314"/>
      <c r="X1478" s="165"/>
    </row>
    <row r="1479" spans="1:24" s="25" customFormat="1" ht="12.75" hidden="1" customHeight="1" outlineLevel="1" x14ac:dyDescent="0.25">
      <c r="A1479" s="131" t="s">
        <v>5626</v>
      </c>
      <c r="B1479" s="314"/>
      <c r="C1479" s="303"/>
      <c r="D1479" s="303"/>
      <c r="E1479" s="303"/>
      <c r="F1479" s="303" t="s">
        <v>163</v>
      </c>
      <c r="G1479" s="165"/>
      <c r="H1479" s="306"/>
      <c r="I1479" s="303" t="s">
        <v>5555</v>
      </c>
      <c r="J1479" s="332" t="s">
        <v>164</v>
      </c>
      <c r="K1479" s="332" t="s">
        <v>165</v>
      </c>
      <c r="L1479" s="303"/>
      <c r="M1479" s="365" t="s">
        <v>122</v>
      </c>
      <c r="N1479" s="322" t="s">
        <v>123</v>
      </c>
      <c r="O1479" s="342" t="s">
        <v>166</v>
      </c>
      <c r="P1479" s="303"/>
      <c r="Q1479" s="303"/>
      <c r="R1479" s="303"/>
      <c r="S1479" s="314"/>
      <c r="T1479" s="157"/>
      <c r="U1479" s="314"/>
      <c r="V1479" s="303"/>
      <c r="W1479" s="314"/>
      <c r="X1479" s="165"/>
    </row>
    <row r="1480" spans="1:24" s="25" customFormat="1" ht="16.5" hidden="1" customHeight="1" outlineLevel="1" x14ac:dyDescent="0.25">
      <c r="A1480" s="131" t="s">
        <v>5626</v>
      </c>
      <c r="B1480" s="314"/>
      <c r="C1480" s="303"/>
      <c r="D1480" s="303"/>
      <c r="E1480" s="303"/>
      <c r="F1480" s="303" t="s">
        <v>5518</v>
      </c>
      <c r="G1480" s="165"/>
      <c r="H1480" s="306"/>
      <c r="I1480" s="303" t="s">
        <v>5555</v>
      </c>
      <c r="J1480" s="303" t="s">
        <v>2971</v>
      </c>
      <c r="K1480" s="332" t="s">
        <v>126</v>
      </c>
      <c r="L1480" s="303"/>
      <c r="M1480" s="365" t="s">
        <v>122</v>
      </c>
      <c r="N1480" s="322" t="s">
        <v>123</v>
      </c>
      <c r="O1480" s="317" t="s">
        <v>2646</v>
      </c>
      <c r="P1480" s="303"/>
      <c r="Q1480" s="303"/>
      <c r="R1480" s="303"/>
      <c r="S1480" s="314"/>
      <c r="T1480" s="157"/>
      <c r="U1480" s="314"/>
      <c r="V1480" s="303"/>
      <c r="W1480" s="314"/>
      <c r="X1480" s="165"/>
    </row>
    <row r="1481" spans="1:24" s="25" customFormat="1" collapsed="1" x14ac:dyDescent="0.25">
      <c r="A1481" s="170" t="s">
        <v>5627</v>
      </c>
      <c r="B1481" s="386" t="s">
        <v>112</v>
      </c>
      <c r="C1481" s="591" t="s">
        <v>4762</v>
      </c>
      <c r="D1481" s="468" t="s">
        <v>113</v>
      </c>
      <c r="E1481" s="390"/>
      <c r="F1481" s="390"/>
      <c r="G1481" s="535" t="s">
        <v>114</v>
      </c>
      <c r="H1481" s="547" t="s">
        <v>115</v>
      </c>
      <c r="I1481" s="467" t="s">
        <v>5556</v>
      </c>
      <c r="J1481" s="390"/>
      <c r="K1481" s="390"/>
      <c r="L1481" s="390"/>
      <c r="M1481" s="390"/>
      <c r="N1481" s="504"/>
      <c r="O1481" s="390"/>
      <c r="P1481" s="390" t="s">
        <v>116</v>
      </c>
      <c r="Q1481" s="417" t="s">
        <v>123</v>
      </c>
      <c r="R1481" s="417" t="s">
        <v>128</v>
      </c>
      <c r="S1481" s="504" t="str">
        <f>IF(COUNTIF(S1483:S1498,"Y")&gt;0,"Y","N")</f>
        <v>Y</v>
      </c>
      <c r="T1481" s="504"/>
      <c r="U1481" s="417" t="s">
        <v>128</v>
      </c>
      <c r="V1481" s="386" t="s">
        <v>117</v>
      </c>
      <c r="W1481" s="417" t="s">
        <v>2534</v>
      </c>
      <c r="X1481" s="577" t="s">
        <v>169</v>
      </c>
    </row>
    <row r="1482" spans="1:24" s="25" customFormat="1" ht="15" hidden="1" customHeight="1" outlineLevel="1" x14ac:dyDescent="0.25">
      <c r="A1482" s="131" t="s">
        <v>5627</v>
      </c>
      <c r="B1482" s="314"/>
      <c r="C1482" s="303"/>
      <c r="D1482" s="303"/>
      <c r="E1482" s="303"/>
      <c r="F1482" s="303"/>
      <c r="G1482" s="165"/>
      <c r="H1482" s="306"/>
      <c r="I1482" s="303" t="s">
        <v>5556</v>
      </c>
      <c r="J1482" s="303" t="s">
        <v>120</v>
      </c>
      <c r="K1482" s="303" t="s">
        <v>1683</v>
      </c>
      <c r="L1482" s="303"/>
      <c r="M1482" s="303" t="s">
        <v>122</v>
      </c>
      <c r="N1482" s="314" t="s">
        <v>128</v>
      </c>
      <c r="O1482" s="154" t="s">
        <v>6015</v>
      </c>
      <c r="P1482" s="303"/>
      <c r="Q1482" s="322"/>
      <c r="R1482" s="322"/>
      <c r="S1482" s="322"/>
      <c r="T1482" s="155"/>
      <c r="U1482" s="322" t="s">
        <v>128</v>
      </c>
      <c r="V1482" s="314"/>
      <c r="W1482" s="314"/>
      <c r="X1482" s="165"/>
    </row>
    <row r="1483" spans="1:24" s="25" customFormat="1" ht="15" hidden="1" customHeight="1" outlineLevel="1" x14ac:dyDescent="0.25">
      <c r="A1483" s="131" t="s">
        <v>5627</v>
      </c>
      <c r="B1483" s="314" t="s">
        <v>112</v>
      </c>
      <c r="C1483" s="303" t="s">
        <v>4762</v>
      </c>
      <c r="D1483" s="303" t="s">
        <v>113</v>
      </c>
      <c r="E1483" s="303" t="s">
        <v>280</v>
      </c>
      <c r="F1483" s="303"/>
      <c r="G1483" s="165"/>
      <c r="H1483" s="306"/>
      <c r="I1483" s="303" t="s">
        <v>5556</v>
      </c>
      <c r="J1483" s="303" t="s">
        <v>280</v>
      </c>
      <c r="K1483" s="575" t="s">
        <v>515</v>
      </c>
      <c r="L1483" s="575" t="s">
        <v>515</v>
      </c>
      <c r="M1483" s="450" t="s">
        <v>127</v>
      </c>
      <c r="N1483" s="314" t="s">
        <v>128</v>
      </c>
      <c r="O1483" s="303"/>
      <c r="P1483" s="303"/>
      <c r="Q1483" s="303"/>
      <c r="R1483" s="303"/>
      <c r="S1483" s="314"/>
      <c r="T1483" s="157"/>
      <c r="U1483" s="314"/>
      <c r="V1483" s="303"/>
      <c r="W1483" s="314"/>
      <c r="X1483" s="165"/>
    </row>
    <row r="1484" spans="1:24" s="25" customFormat="1" ht="15" hidden="1" customHeight="1" outlineLevel="1" x14ac:dyDescent="0.25">
      <c r="A1484" s="131" t="s">
        <v>5627</v>
      </c>
      <c r="B1484" s="314" t="s">
        <v>112</v>
      </c>
      <c r="C1484" s="303" t="s">
        <v>4762</v>
      </c>
      <c r="D1484" s="303" t="s">
        <v>113</v>
      </c>
      <c r="E1484" s="303" t="s">
        <v>125</v>
      </c>
      <c r="F1484" s="303"/>
      <c r="G1484" s="165"/>
      <c r="H1484" s="306"/>
      <c r="I1484" s="303" t="s">
        <v>5556</v>
      </c>
      <c r="J1484" s="303" t="s">
        <v>125</v>
      </c>
      <c r="K1484" s="575" t="s">
        <v>515</v>
      </c>
      <c r="L1484" s="575" t="s">
        <v>515</v>
      </c>
      <c r="M1484" s="450" t="s">
        <v>127</v>
      </c>
      <c r="N1484" s="314" t="s">
        <v>128</v>
      </c>
      <c r="O1484" s="303"/>
      <c r="P1484" s="303"/>
      <c r="Q1484" s="303"/>
      <c r="R1484" s="303"/>
      <c r="S1484" s="314"/>
      <c r="T1484" s="157"/>
      <c r="U1484" s="314"/>
      <c r="V1484" s="303"/>
      <c r="W1484" s="314"/>
      <c r="X1484" s="165"/>
    </row>
    <row r="1485" spans="1:24" s="25" customFormat="1" ht="15" hidden="1" customHeight="1" outlineLevel="1" x14ac:dyDescent="0.25">
      <c r="A1485" s="131" t="s">
        <v>5627</v>
      </c>
      <c r="B1485" s="314" t="s">
        <v>112</v>
      </c>
      <c r="C1485" s="303" t="s">
        <v>4762</v>
      </c>
      <c r="D1485" s="303" t="s">
        <v>113</v>
      </c>
      <c r="E1485" s="303" t="s">
        <v>129</v>
      </c>
      <c r="F1485" s="303"/>
      <c r="G1485" s="165"/>
      <c r="H1485" s="306"/>
      <c r="I1485" s="303" t="s">
        <v>5556</v>
      </c>
      <c r="J1485" s="303" t="s">
        <v>129</v>
      </c>
      <c r="K1485" s="575" t="s">
        <v>803</v>
      </c>
      <c r="L1485" s="575" t="s">
        <v>131</v>
      </c>
      <c r="M1485" s="450" t="s">
        <v>127</v>
      </c>
      <c r="N1485" s="314" t="s">
        <v>128</v>
      </c>
      <c r="O1485" s="303" t="s">
        <v>132</v>
      </c>
      <c r="P1485" s="303"/>
      <c r="Q1485" s="303"/>
      <c r="R1485" s="303"/>
      <c r="S1485" s="314" t="s">
        <v>128</v>
      </c>
      <c r="T1485" s="155" t="s">
        <v>5988</v>
      </c>
      <c r="U1485" s="314"/>
      <c r="V1485" s="303"/>
      <c r="W1485" s="314"/>
      <c r="X1485" s="165"/>
    </row>
    <row r="1486" spans="1:24" s="25" customFormat="1" ht="15" hidden="1" customHeight="1" outlineLevel="1" x14ac:dyDescent="0.25">
      <c r="A1486" s="131" t="s">
        <v>5627</v>
      </c>
      <c r="B1486" s="314" t="s">
        <v>112</v>
      </c>
      <c r="C1486" s="303" t="s">
        <v>4762</v>
      </c>
      <c r="D1486" s="303" t="s">
        <v>113</v>
      </c>
      <c r="E1486" s="303" t="s">
        <v>226</v>
      </c>
      <c r="F1486" s="303"/>
      <c r="G1486" s="165"/>
      <c r="H1486" s="306"/>
      <c r="I1486" s="303" t="s">
        <v>5556</v>
      </c>
      <c r="J1486" s="303" t="s">
        <v>226</v>
      </c>
      <c r="K1486" s="575" t="s">
        <v>2967</v>
      </c>
      <c r="L1486" s="575" t="s">
        <v>209</v>
      </c>
      <c r="M1486" s="450" t="s">
        <v>127</v>
      </c>
      <c r="N1486" s="314" t="s">
        <v>128</v>
      </c>
      <c r="O1486" s="303"/>
      <c r="P1486" s="303"/>
      <c r="Q1486" s="303"/>
      <c r="R1486" s="303"/>
      <c r="S1486" s="314"/>
      <c r="T1486" s="157"/>
      <c r="U1486" s="314"/>
      <c r="V1486" s="303"/>
      <c r="W1486" s="314"/>
      <c r="X1486" s="165"/>
    </row>
    <row r="1487" spans="1:24" s="25" customFormat="1" ht="15" hidden="1" customHeight="1" outlineLevel="1" x14ac:dyDescent="0.25">
      <c r="A1487" s="131" t="s">
        <v>5627</v>
      </c>
      <c r="B1487" s="314" t="s">
        <v>112</v>
      </c>
      <c r="C1487" s="303" t="s">
        <v>4762</v>
      </c>
      <c r="D1487" s="303" t="s">
        <v>113</v>
      </c>
      <c r="E1487" s="303" t="s">
        <v>4763</v>
      </c>
      <c r="F1487" s="303"/>
      <c r="G1487" s="165"/>
      <c r="H1487" s="306"/>
      <c r="I1487" s="303" t="s">
        <v>5556</v>
      </c>
      <c r="J1487" s="303" t="s">
        <v>4763</v>
      </c>
      <c r="K1487" s="575" t="s">
        <v>187</v>
      </c>
      <c r="L1487" s="575" t="s">
        <v>187</v>
      </c>
      <c r="M1487" s="450" t="s">
        <v>127</v>
      </c>
      <c r="N1487" s="314" t="s">
        <v>128</v>
      </c>
      <c r="O1487" s="303"/>
      <c r="P1487" s="303"/>
      <c r="Q1487" s="303"/>
      <c r="R1487" s="303"/>
      <c r="S1487" s="314"/>
      <c r="T1487" s="157"/>
      <c r="U1487" s="314"/>
      <c r="V1487" s="303"/>
      <c r="W1487" s="314"/>
      <c r="X1487" s="165"/>
    </row>
    <row r="1488" spans="1:24" s="25" customFormat="1" ht="15" hidden="1" customHeight="1" outlineLevel="1" x14ac:dyDescent="0.25">
      <c r="A1488" s="131" t="s">
        <v>5627</v>
      </c>
      <c r="B1488" s="314" t="s">
        <v>112</v>
      </c>
      <c r="C1488" s="303" t="s">
        <v>4762</v>
      </c>
      <c r="D1488" s="303" t="s">
        <v>113</v>
      </c>
      <c r="E1488" s="303" t="s">
        <v>420</v>
      </c>
      <c r="F1488" s="303"/>
      <c r="G1488" s="165"/>
      <c r="H1488" s="306"/>
      <c r="I1488" s="303" t="s">
        <v>5556</v>
      </c>
      <c r="J1488" s="303" t="s">
        <v>420</v>
      </c>
      <c r="K1488" s="575" t="s">
        <v>187</v>
      </c>
      <c r="L1488" s="575" t="s">
        <v>187</v>
      </c>
      <c r="M1488" s="450" t="s">
        <v>127</v>
      </c>
      <c r="N1488" s="314" t="s">
        <v>128</v>
      </c>
      <c r="O1488" s="303"/>
      <c r="P1488" s="303"/>
      <c r="Q1488" s="303"/>
      <c r="R1488" s="303"/>
      <c r="S1488" s="314"/>
      <c r="T1488" s="157"/>
      <c r="U1488" s="314"/>
      <c r="V1488" s="303"/>
      <c r="W1488" s="314"/>
      <c r="X1488" s="165"/>
    </row>
    <row r="1489" spans="1:24" s="25" customFormat="1" ht="15" hidden="1" customHeight="1" outlineLevel="1" x14ac:dyDescent="0.25">
      <c r="A1489" s="131" t="s">
        <v>5627</v>
      </c>
      <c r="B1489" s="314" t="s">
        <v>112</v>
      </c>
      <c r="C1489" s="303" t="s">
        <v>4762</v>
      </c>
      <c r="D1489" s="303" t="s">
        <v>113</v>
      </c>
      <c r="E1489" s="303" t="s">
        <v>136</v>
      </c>
      <c r="F1489" s="298" t="s">
        <v>2481</v>
      </c>
      <c r="G1489" s="165"/>
      <c r="H1489" s="306"/>
      <c r="I1489" s="303" t="s">
        <v>5556</v>
      </c>
      <c r="J1489" s="303" t="s">
        <v>136</v>
      </c>
      <c r="K1489" s="575" t="s">
        <v>139</v>
      </c>
      <c r="L1489" s="575" t="s">
        <v>139</v>
      </c>
      <c r="M1489" s="450" t="s">
        <v>127</v>
      </c>
      <c r="N1489" s="314" t="s">
        <v>128</v>
      </c>
      <c r="O1489" s="298" t="s">
        <v>2481</v>
      </c>
      <c r="P1489" s="303"/>
      <c r="Q1489" s="303"/>
      <c r="R1489" s="303"/>
      <c r="S1489" s="314"/>
      <c r="T1489" s="157"/>
      <c r="U1489" s="314"/>
      <c r="V1489" s="303"/>
      <c r="W1489" s="314"/>
      <c r="X1489" s="165"/>
    </row>
    <row r="1490" spans="1:24" s="25" customFormat="1" ht="15" hidden="1" customHeight="1" outlineLevel="1" x14ac:dyDescent="0.25">
      <c r="A1490" s="131" t="s">
        <v>5627</v>
      </c>
      <c r="B1490" s="314" t="s">
        <v>112</v>
      </c>
      <c r="C1490" s="303" t="s">
        <v>4762</v>
      </c>
      <c r="D1490" s="303" t="s">
        <v>113</v>
      </c>
      <c r="E1490" s="303" t="s">
        <v>140</v>
      </c>
      <c r="F1490" s="303"/>
      <c r="G1490" s="165"/>
      <c r="H1490" s="306"/>
      <c r="I1490" s="303" t="s">
        <v>5556</v>
      </c>
      <c r="J1490" s="303" t="s">
        <v>140</v>
      </c>
      <c r="K1490" s="575" t="s">
        <v>1126</v>
      </c>
      <c r="L1490" s="575" t="s">
        <v>131</v>
      </c>
      <c r="M1490" s="450" t="s">
        <v>127</v>
      </c>
      <c r="N1490" s="314" t="s">
        <v>128</v>
      </c>
      <c r="O1490" s="303"/>
      <c r="P1490" s="303"/>
      <c r="Q1490" s="303"/>
      <c r="R1490" s="303"/>
      <c r="S1490" s="314"/>
      <c r="T1490" s="157"/>
      <c r="U1490" s="314"/>
      <c r="V1490" s="303"/>
      <c r="W1490" s="314"/>
      <c r="X1490" s="165"/>
    </row>
    <row r="1491" spans="1:24" s="25" customFormat="1" ht="15" hidden="1" customHeight="1" outlineLevel="1" x14ac:dyDescent="0.25">
      <c r="A1491" s="131" t="s">
        <v>5627</v>
      </c>
      <c r="B1491" s="314" t="s">
        <v>112</v>
      </c>
      <c r="C1491" s="303" t="s">
        <v>4762</v>
      </c>
      <c r="D1491" s="303" t="s">
        <v>113</v>
      </c>
      <c r="E1491" s="303" t="s">
        <v>199</v>
      </c>
      <c r="F1491" s="298" t="s">
        <v>2481</v>
      </c>
      <c r="G1491" s="165"/>
      <c r="H1491" s="306"/>
      <c r="I1491" s="303" t="s">
        <v>5556</v>
      </c>
      <c r="J1491" s="303" t="s">
        <v>199</v>
      </c>
      <c r="K1491" s="575" t="s">
        <v>139</v>
      </c>
      <c r="L1491" s="575" t="s">
        <v>139</v>
      </c>
      <c r="M1491" s="450" t="s">
        <v>127</v>
      </c>
      <c r="N1491" s="314" t="s">
        <v>128</v>
      </c>
      <c r="O1491" s="298" t="s">
        <v>2481</v>
      </c>
      <c r="P1491" s="303"/>
      <c r="Q1491" s="303"/>
      <c r="R1491" s="303"/>
      <c r="S1491" s="314"/>
      <c r="T1491" s="157"/>
      <c r="U1491" s="314"/>
      <c r="V1491" s="303"/>
      <c r="W1491" s="314"/>
      <c r="X1491" s="165"/>
    </row>
    <row r="1492" spans="1:24" s="25" customFormat="1" ht="15" hidden="1" customHeight="1" outlineLevel="1" x14ac:dyDescent="0.25">
      <c r="A1492" s="131" t="s">
        <v>5627</v>
      </c>
      <c r="B1492" s="314" t="s">
        <v>112</v>
      </c>
      <c r="C1492" s="303" t="s">
        <v>4762</v>
      </c>
      <c r="D1492" s="303" t="s">
        <v>113</v>
      </c>
      <c r="E1492" s="303" t="s">
        <v>200</v>
      </c>
      <c r="F1492" s="303"/>
      <c r="G1492" s="165"/>
      <c r="H1492" s="306"/>
      <c r="I1492" s="303" t="s">
        <v>5556</v>
      </c>
      <c r="J1492" s="303" t="s">
        <v>200</v>
      </c>
      <c r="K1492" s="575" t="s">
        <v>1126</v>
      </c>
      <c r="L1492" s="575" t="s">
        <v>803</v>
      </c>
      <c r="M1492" s="450" t="s">
        <v>127</v>
      </c>
      <c r="N1492" s="314" t="s">
        <v>128</v>
      </c>
      <c r="O1492" s="303"/>
      <c r="P1492" s="303"/>
      <c r="Q1492" s="303"/>
      <c r="R1492" s="303"/>
      <c r="S1492" s="314"/>
      <c r="T1492" s="157"/>
      <c r="U1492" s="314"/>
      <c r="V1492" s="303"/>
      <c r="W1492" s="314"/>
      <c r="X1492" s="165"/>
    </row>
    <row r="1493" spans="1:24" s="25" customFormat="1" ht="16.5" hidden="1" customHeight="1" outlineLevel="1" x14ac:dyDescent="0.25">
      <c r="A1493" s="131" t="s">
        <v>5627</v>
      </c>
      <c r="B1493" s="314"/>
      <c r="C1493" s="303"/>
      <c r="D1493" s="303"/>
      <c r="E1493" s="303"/>
      <c r="F1493" s="303"/>
      <c r="G1493" s="165"/>
      <c r="H1493" s="306"/>
      <c r="I1493" s="303" t="s">
        <v>5556</v>
      </c>
      <c r="J1493" s="364" t="s">
        <v>151</v>
      </c>
      <c r="K1493" s="332" t="s">
        <v>138</v>
      </c>
      <c r="L1493" s="303"/>
      <c r="M1493" s="365" t="s">
        <v>122</v>
      </c>
      <c r="N1493" s="322" t="s">
        <v>123</v>
      </c>
      <c r="O1493" s="339" t="s">
        <v>152</v>
      </c>
      <c r="P1493" s="303"/>
      <c r="Q1493" s="303"/>
      <c r="R1493" s="303"/>
      <c r="S1493" s="314"/>
      <c r="T1493" s="157"/>
      <c r="U1493" s="314"/>
      <c r="V1493" s="303"/>
      <c r="W1493" s="314"/>
      <c r="X1493" s="165"/>
    </row>
    <row r="1494" spans="1:24" s="25" customFormat="1" ht="15" hidden="1" customHeight="1" outlineLevel="1" x14ac:dyDescent="0.25">
      <c r="A1494" s="131" t="s">
        <v>5627</v>
      </c>
      <c r="B1494" s="314"/>
      <c r="C1494" s="303"/>
      <c r="D1494" s="303"/>
      <c r="E1494" s="303"/>
      <c r="F1494" s="303" t="s">
        <v>150</v>
      </c>
      <c r="G1494" s="165"/>
      <c r="H1494" s="306"/>
      <c r="I1494" s="303" t="s">
        <v>5556</v>
      </c>
      <c r="J1494" s="332" t="s">
        <v>154</v>
      </c>
      <c r="K1494" s="332" t="s">
        <v>146</v>
      </c>
      <c r="L1494" s="303"/>
      <c r="M1494" s="365" t="s">
        <v>122</v>
      </c>
      <c r="N1494" s="322" t="s">
        <v>123</v>
      </c>
      <c r="O1494" s="315" t="s">
        <v>155</v>
      </c>
      <c r="P1494" s="303"/>
      <c r="Q1494" s="303"/>
      <c r="R1494" s="303"/>
      <c r="S1494" s="314"/>
      <c r="T1494" s="157"/>
      <c r="U1494" s="314"/>
      <c r="V1494" s="303"/>
      <c r="W1494" s="314"/>
      <c r="X1494" s="165"/>
    </row>
    <row r="1495" spans="1:24" s="25" customFormat="1" ht="17.25" hidden="1" customHeight="1" outlineLevel="1" x14ac:dyDescent="0.25">
      <c r="A1495" s="131" t="s">
        <v>5627</v>
      </c>
      <c r="B1495" s="314"/>
      <c r="C1495" s="303"/>
      <c r="D1495" s="303"/>
      <c r="E1495" s="303"/>
      <c r="F1495" s="303" t="s">
        <v>153</v>
      </c>
      <c r="G1495" s="165"/>
      <c r="H1495" s="306"/>
      <c r="I1495" s="303" t="s">
        <v>5556</v>
      </c>
      <c r="J1495" s="332" t="s">
        <v>157</v>
      </c>
      <c r="K1495" s="332" t="s">
        <v>126</v>
      </c>
      <c r="L1495" s="303"/>
      <c r="M1495" s="365" t="s">
        <v>122</v>
      </c>
      <c r="N1495" s="322" t="s">
        <v>123</v>
      </c>
      <c r="O1495" s="317" t="s">
        <v>158</v>
      </c>
      <c r="P1495" s="303"/>
      <c r="Q1495" s="303"/>
      <c r="R1495" s="303"/>
      <c r="S1495" s="314"/>
      <c r="T1495" s="157"/>
      <c r="U1495" s="314"/>
      <c r="V1495" s="303"/>
      <c r="W1495" s="314"/>
      <c r="X1495" s="165"/>
    </row>
    <row r="1496" spans="1:24" s="25" customFormat="1" ht="15" hidden="1" customHeight="1" outlineLevel="1" x14ac:dyDescent="0.25">
      <c r="A1496" s="131" t="s">
        <v>5627</v>
      </c>
      <c r="B1496" s="314"/>
      <c r="C1496" s="303"/>
      <c r="D1496" s="303"/>
      <c r="E1496" s="303"/>
      <c r="F1496" s="158" t="s">
        <v>159</v>
      </c>
      <c r="G1496" s="165"/>
      <c r="H1496" s="306"/>
      <c r="I1496" s="303" t="s">
        <v>5556</v>
      </c>
      <c r="J1496" s="332" t="s">
        <v>160</v>
      </c>
      <c r="K1496" s="332" t="s">
        <v>243</v>
      </c>
      <c r="L1496" s="303"/>
      <c r="M1496" s="365" t="s">
        <v>122</v>
      </c>
      <c r="N1496" s="322" t="s">
        <v>123</v>
      </c>
      <c r="O1496" s="574" t="s">
        <v>162</v>
      </c>
      <c r="P1496" s="303"/>
      <c r="Q1496" s="303"/>
      <c r="R1496" s="314" t="s">
        <v>128</v>
      </c>
      <c r="S1496" s="314"/>
      <c r="T1496" s="157"/>
      <c r="U1496" s="314"/>
      <c r="V1496" s="303"/>
      <c r="W1496" s="314"/>
      <c r="X1496" s="165"/>
    </row>
    <row r="1497" spans="1:24" s="25" customFormat="1" ht="14.25" hidden="1" customHeight="1" outlineLevel="1" x14ac:dyDescent="0.25">
      <c r="A1497" s="131" t="s">
        <v>5627</v>
      </c>
      <c r="B1497" s="314"/>
      <c r="C1497" s="303"/>
      <c r="D1497" s="303"/>
      <c r="E1497" s="303"/>
      <c r="F1497" s="303" t="s">
        <v>551</v>
      </c>
      <c r="G1497" s="165"/>
      <c r="H1497" s="306"/>
      <c r="I1497" s="303" t="s">
        <v>5556</v>
      </c>
      <c r="J1497" s="332" t="s">
        <v>164</v>
      </c>
      <c r="K1497" s="332" t="s">
        <v>165</v>
      </c>
      <c r="L1497" s="303"/>
      <c r="M1497" s="365" t="s">
        <v>122</v>
      </c>
      <c r="N1497" s="322" t="s">
        <v>123</v>
      </c>
      <c r="O1497" s="342" t="s">
        <v>166</v>
      </c>
      <c r="P1497" s="303"/>
      <c r="Q1497" s="303"/>
      <c r="R1497" s="303"/>
      <c r="S1497" s="314"/>
      <c r="T1497" s="157"/>
      <c r="U1497" s="314"/>
      <c r="V1497" s="303"/>
      <c r="W1497" s="314"/>
      <c r="X1497" s="165"/>
    </row>
    <row r="1498" spans="1:24" s="25" customFormat="1" ht="15" hidden="1" customHeight="1" outlineLevel="1" x14ac:dyDescent="0.25">
      <c r="A1498" s="131" t="s">
        <v>5627</v>
      </c>
      <c r="B1498" s="314"/>
      <c r="C1498" s="303"/>
      <c r="D1498" s="303"/>
      <c r="E1498" s="303"/>
      <c r="F1498" s="303" t="s">
        <v>5518</v>
      </c>
      <c r="G1498" s="165"/>
      <c r="H1498" s="306"/>
      <c r="I1498" s="303" t="s">
        <v>5556</v>
      </c>
      <c r="J1498" s="303" t="s">
        <v>2971</v>
      </c>
      <c r="K1498" s="332" t="s">
        <v>126</v>
      </c>
      <c r="L1498" s="303"/>
      <c r="M1498" s="365" t="s">
        <v>122</v>
      </c>
      <c r="N1498" s="322" t="s">
        <v>123</v>
      </c>
      <c r="O1498" s="317" t="s">
        <v>2646</v>
      </c>
      <c r="P1498" s="303"/>
      <c r="Q1498" s="303"/>
      <c r="R1498" s="303"/>
      <c r="S1498" s="314"/>
      <c r="T1498" s="157"/>
      <c r="U1498" s="314"/>
      <c r="V1498" s="303"/>
      <c r="W1498" s="314"/>
      <c r="X1498" s="165"/>
    </row>
    <row r="1499" spans="1:24" s="25" customFormat="1" collapsed="1" x14ac:dyDescent="0.25">
      <c r="A1499" s="170" t="s">
        <v>5628</v>
      </c>
      <c r="B1499" s="386" t="s">
        <v>112</v>
      </c>
      <c r="C1499" s="591" t="s">
        <v>4764</v>
      </c>
      <c r="D1499" s="468" t="s">
        <v>113</v>
      </c>
      <c r="E1499" s="390"/>
      <c r="F1499" s="390"/>
      <c r="G1499" s="535" t="s">
        <v>114</v>
      </c>
      <c r="H1499" s="547" t="s">
        <v>115</v>
      </c>
      <c r="I1499" s="467" t="s">
        <v>4765</v>
      </c>
      <c r="J1499" s="390"/>
      <c r="K1499" s="390"/>
      <c r="L1499" s="390"/>
      <c r="M1499" s="390"/>
      <c r="N1499" s="504"/>
      <c r="O1499" s="390"/>
      <c r="P1499" s="390" t="s">
        <v>116</v>
      </c>
      <c r="Q1499" s="417" t="s">
        <v>123</v>
      </c>
      <c r="R1499" s="417" t="s">
        <v>128</v>
      </c>
      <c r="S1499" s="504" t="str">
        <f>IF(COUNTIF(S1500:S1513,"Y")&gt;0,"Y","N")</f>
        <v>N</v>
      </c>
      <c r="T1499" s="504"/>
      <c r="U1499" s="417" t="s">
        <v>123</v>
      </c>
      <c r="V1499" s="386" t="s">
        <v>117</v>
      </c>
      <c r="W1499" s="417" t="s">
        <v>2534</v>
      </c>
      <c r="X1499" s="577" t="s">
        <v>169</v>
      </c>
    </row>
    <row r="1500" spans="1:24" s="25" customFormat="1" ht="15" hidden="1" customHeight="1" outlineLevel="1" x14ac:dyDescent="0.25">
      <c r="A1500" s="131" t="s">
        <v>5628</v>
      </c>
      <c r="B1500" s="314" t="s">
        <v>112</v>
      </c>
      <c r="C1500" s="303" t="s">
        <v>4764</v>
      </c>
      <c r="D1500" s="303" t="s">
        <v>113</v>
      </c>
      <c r="E1500" s="303" t="s">
        <v>4763</v>
      </c>
      <c r="F1500" s="303"/>
      <c r="G1500" s="165"/>
      <c r="H1500" s="306"/>
      <c r="I1500" s="303" t="s">
        <v>4765</v>
      </c>
      <c r="J1500" s="303" t="s">
        <v>4763</v>
      </c>
      <c r="K1500" s="575" t="s">
        <v>187</v>
      </c>
      <c r="L1500" s="575" t="s">
        <v>187</v>
      </c>
      <c r="M1500" s="450" t="s">
        <v>127</v>
      </c>
      <c r="N1500" s="314" t="s">
        <v>128</v>
      </c>
      <c r="O1500" s="303"/>
      <c r="P1500" s="303"/>
      <c r="Q1500" s="303"/>
      <c r="R1500" s="303"/>
      <c r="S1500" s="314"/>
      <c r="T1500" s="157"/>
      <c r="U1500" s="314"/>
      <c r="V1500" s="303"/>
      <c r="W1500" s="314"/>
      <c r="X1500" s="165"/>
    </row>
    <row r="1501" spans="1:24" s="25" customFormat="1" ht="15" hidden="1" customHeight="1" outlineLevel="1" x14ac:dyDescent="0.25">
      <c r="A1501" s="131" t="s">
        <v>5628</v>
      </c>
      <c r="B1501" s="314" t="s">
        <v>112</v>
      </c>
      <c r="C1501" s="303" t="s">
        <v>4764</v>
      </c>
      <c r="D1501" s="303" t="s">
        <v>113</v>
      </c>
      <c r="E1501" s="303" t="s">
        <v>4766</v>
      </c>
      <c r="F1501" s="303"/>
      <c r="G1501" s="165"/>
      <c r="H1501" s="306"/>
      <c r="I1501" s="303" t="s">
        <v>4765</v>
      </c>
      <c r="J1501" s="303" t="s">
        <v>4766</v>
      </c>
      <c r="K1501" s="575" t="s">
        <v>1127</v>
      </c>
      <c r="L1501" s="575" t="s">
        <v>340</v>
      </c>
      <c r="M1501" s="450" t="s">
        <v>127</v>
      </c>
      <c r="N1501" s="314" t="s">
        <v>128</v>
      </c>
      <c r="O1501" s="303"/>
      <c r="P1501" s="303"/>
      <c r="Q1501" s="303"/>
      <c r="R1501" s="303"/>
      <c r="S1501" s="314"/>
      <c r="T1501" s="157"/>
      <c r="U1501" s="314"/>
      <c r="V1501" s="303"/>
      <c r="W1501" s="314"/>
      <c r="X1501" s="165"/>
    </row>
    <row r="1502" spans="1:24" s="25" customFormat="1" ht="15" hidden="1" customHeight="1" outlineLevel="1" x14ac:dyDescent="0.25">
      <c r="A1502" s="131" t="s">
        <v>5628</v>
      </c>
      <c r="B1502" s="314" t="s">
        <v>112</v>
      </c>
      <c r="C1502" s="303" t="s">
        <v>4764</v>
      </c>
      <c r="D1502" s="303" t="s">
        <v>113</v>
      </c>
      <c r="E1502" s="303" t="s">
        <v>420</v>
      </c>
      <c r="F1502" s="303"/>
      <c r="G1502" s="165"/>
      <c r="H1502" s="306"/>
      <c r="I1502" s="303" t="s">
        <v>4765</v>
      </c>
      <c r="J1502" s="303" t="s">
        <v>420</v>
      </c>
      <c r="K1502" s="575" t="s">
        <v>187</v>
      </c>
      <c r="L1502" s="575" t="s">
        <v>187</v>
      </c>
      <c r="M1502" s="450" t="s">
        <v>127</v>
      </c>
      <c r="N1502" s="314" t="s">
        <v>128</v>
      </c>
      <c r="O1502" s="303"/>
      <c r="P1502" s="303"/>
      <c r="Q1502" s="303"/>
      <c r="R1502" s="303"/>
      <c r="S1502" s="314"/>
      <c r="T1502" s="157"/>
      <c r="U1502" s="314"/>
      <c r="V1502" s="303"/>
      <c r="W1502" s="314"/>
      <c r="X1502" s="165"/>
    </row>
    <row r="1503" spans="1:24" s="25" customFormat="1" ht="15" hidden="1" customHeight="1" outlineLevel="1" x14ac:dyDescent="0.25">
      <c r="A1503" s="131" t="s">
        <v>5628</v>
      </c>
      <c r="B1503" s="314" t="s">
        <v>112</v>
      </c>
      <c r="C1503" s="303" t="s">
        <v>4764</v>
      </c>
      <c r="D1503" s="303" t="s">
        <v>113</v>
      </c>
      <c r="E1503" s="303" t="s">
        <v>4767</v>
      </c>
      <c r="F1503" s="303"/>
      <c r="G1503" s="165"/>
      <c r="H1503" s="306"/>
      <c r="I1503" s="303" t="s">
        <v>4765</v>
      </c>
      <c r="J1503" s="303" t="s">
        <v>4767</v>
      </c>
      <c r="K1503" s="575" t="s">
        <v>187</v>
      </c>
      <c r="L1503" s="575" t="s">
        <v>187</v>
      </c>
      <c r="M1503" s="450" t="s">
        <v>127</v>
      </c>
      <c r="N1503" s="314" t="s">
        <v>128</v>
      </c>
      <c r="O1503" s="303"/>
      <c r="P1503" s="303"/>
      <c r="Q1503" s="303"/>
      <c r="R1503" s="303"/>
      <c r="S1503" s="314"/>
      <c r="T1503" s="157"/>
      <c r="U1503" s="314"/>
      <c r="V1503" s="303"/>
      <c r="W1503" s="314"/>
      <c r="X1503" s="165"/>
    </row>
    <row r="1504" spans="1:24" s="25" customFormat="1" ht="15" hidden="1" customHeight="1" outlineLevel="1" x14ac:dyDescent="0.25">
      <c r="A1504" s="131" t="s">
        <v>5628</v>
      </c>
      <c r="B1504" s="314" t="s">
        <v>112</v>
      </c>
      <c r="C1504" s="303" t="s">
        <v>4764</v>
      </c>
      <c r="D1504" s="303" t="s">
        <v>113</v>
      </c>
      <c r="E1504" s="303" t="s">
        <v>136</v>
      </c>
      <c r="F1504" s="298" t="s">
        <v>2481</v>
      </c>
      <c r="G1504" s="165"/>
      <c r="H1504" s="306"/>
      <c r="I1504" s="303" t="s">
        <v>4765</v>
      </c>
      <c r="J1504" s="303" t="s">
        <v>136</v>
      </c>
      <c r="K1504" s="575" t="s">
        <v>139</v>
      </c>
      <c r="L1504" s="575" t="s">
        <v>139</v>
      </c>
      <c r="M1504" s="450" t="s">
        <v>127</v>
      </c>
      <c r="N1504" s="314" t="s">
        <v>128</v>
      </c>
      <c r="O1504" s="298" t="s">
        <v>2481</v>
      </c>
      <c r="P1504" s="303"/>
      <c r="Q1504" s="303"/>
      <c r="R1504" s="303"/>
      <c r="S1504" s="314"/>
      <c r="T1504" s="157"/>
      <c r="U1504" s="314"/>
      <c r="V1504" s="303"/>
      <c r="W1504" s="314"/>
      <c r="X1504" s="165"/>
    </row>
    <row r="1505" spans="1:24" s="25" customFormat="1" ht="15" hidden="1" customHeight="1" outlineLevel="1" x14ac:dyDescent="0.25">
      <c r="A1505" s="131" t="s">
        <v>5628</v>
      </c>
      <c r="B1505" s="314" t="s">
        <v>112</v>
      </c>
      <c r="C1505" s="303" t="s">
        <v>4764</v>
      </c>
      <c r="D1505" s="303" t="s">
        <v>113</v>
      </c>
      <c r="E1505" s="303" t="s">
        <v>140</v>
      </c>
      <c r="F1505" s="303"/>
      <c r="G1505" s="165"/>
      <c r="H1505" s="306"/>
      <c r="I1505" s="303" t="s">
        <v>4765</v>
      </c>
      <c r="J1505" s="303" t="s">
        <v>140</v>
      </c>
      <c r="K1505" s="575" t="s">
        <v>1126</v>
      </c>
      <c r="L1505" s="575" t="s">
        <v>131</v>
      </c>
      <c r="M1505" s="450" t="s">
        <v>127</v>
      </c>
      <c r="N1505" s="314" t="s">
        <v>128</v>
      </c>
      <c r="O1505" s="303"/>
      <c r="P1505" s="303"/>
      <c r="Q1505" s="303"/>
      <c r="R1505" s="303"/>
      <c r="S1505" s="314"/>
      <c r="T1505" s="157"/>
      <c r="U1505" s="314"/>
      <c r="V1505" s="303"/>
      <c r="W1505" s="314"/>
      <c r="X1505" s="165"/>
    </row>
    <row r="1506" spans="1:24" s="25" customFormat="1" ht="15" hidden="1" customHeight="1" outlineLevel="1" x14ac:dyDescent="0.25">
      <c r="A1506" s="131" t="s">
        <v>5628</v>
      </c>
      <c r="B1506" s="314" t="s">
        <v>112</v>
      </c>
      <c r="C1506" s="303" t="s">
        <v>4764</v>
      </c>
      <c r="D1506" s="303" t="s">
        <v>113</v>
      </c>
      <c r="E1506" s="303" t="s">
        <v>199</v>
      </c>
      <c r="F1506" s="298" t="s">
        <v>2481</v>
      </c>
      <c r="G1506" s="165"/>
      <c r="H1506" s="306"/>
      <c r="I1506" s="303" t="s">
        <v>4765</v>
      </c>
      <c r="J1506" s="303" t="s">
        <v>199</v>
      </c>
      <c r="K1506" s="575" t="s">
        <v>139</v>
      </c>
      <c r="L1506" s="575" t="s">
        <v>139</v>
      </c>
      <c r="M1506" s="450" t="s">
        <v>127</v>
      </c>
      <c r="N1506" s="314" t="s">
        <v>128</v>
      </c>
      <c r="O1506" s="298" t="s">
        <v>2481</v>
      </c>
      <c r="P1506" s="303"/>
      <c r="Q1506" s="303"/>
      <c r="R1506" s="303"/>
      <c r="S1506" s="314"/>
      <c r="T1506" s="157"/>
      <c r="U1506" s="314"/>
      <c r="V1506" s="303"/>
      <c r="W1506" s="314"/>
      <c r="X1506" s="165"/>
    </row>
    <row r="1507" spans="1:24" s="25" customFormat="1" ht="15" hidden="1" customHeight="1" outlineLevel="1" x14ac:dyDescent="0.25">
      <c r="A1507" s="131" t="s">
        <v>5628</v>
      </c>
      <c r="B1507" s="314" t="s">
        <v>112</v>
      </c>
      <c r="C1507" s="303" t="s">
        <v>4764</v>
      </c>
      <c r="D1507" s="303" t="s">
        <v>113</v>
      </c>
      <c r="E1507" s="303" t="s">
        <v>200</v>
      </c>
      <c r="F1507" s="303"/>
      <c r="G1507" s="165"/>
      <c r="H1507" s="306"/>
      <c r="I1507" s="303" t="s">
        <v>4765</v>
      </c>
      <c r="J1507" s="303" t="s">
        <v>200</v>
      </c>
      <c r="K1507" s="575" t="s">
        <v>1126</v>
      </c>
      <c r="L1507" s="575" t="s">
        <v>803</v>
      </c>
      <c r="M1507" s="450" t="s">
        <v>127</v>
      </c>
      <c r="N1507" s="314" t="s">
        <v>128</v>
      </c>
      <c r="O1507" s="303"/>
      <c r="P1507" s="303"/>
      <c r="Q1507" s="303"/>
      <c r="R1507" s="303"/>
      <c r="S1507" s="314"/>
      <c r="T1507" s="157"/>
      <c r="U1507" s="314"/>
      <c r="V1507" s="303"/>
      <c r="W1507" s="314"/>
      <c r="X1507" s="165"/>
    </row>
    <row r="1508" spans="1:24" s="25" customFormat="1" ht="15.75" hidden="1" customHeight="1" outlineLevel="1" x14ac:dyDescent="0.25">
      <c r="A1508" s="131" t="s">
        <v>5628</v>
      </c>
      <c r="B1508" s="314" t="s">
        <v>112</v>
      </c>
      <c r="C1508" s="303" t="s">
        <v>4764</v>
      </c>
      <c r="D1508" s="303" t="s">
        <v>113</v>
      </c>
      <c r="E1508" s="303"/>
      <c r="F1508" s="303"/>
      <c r="G1508" s="165"/>
      <c r="H1508" s="306"/>
      <c r="I1508" s="303" t="s">
        <v>4765</v>
      </c>
      <c r="J1508" s="364" t="s">
        <v>151</v>
      </c>
      <c r="K1508" s="332" t="s">
        <v>138</v>
      </c>
      <c r="L1508" s="303"/>
      <c r="M1508" s="365" t="s">
        <v>122</v>
      </c>
      <c r="N1508" s="322" t="s">
        <v>123</v>
      </c>
      <c r="O1508" s="339" t="s">
        <v>152</v>
      </c>
      <c r="P1508" s="303"/>
      <c r="Q1508" s="303"/>
      <c r="R1508" s="303"/>
      <c r="S1508" s="314"/>
      <c r="T1508" s="157"/>
      <c r="U1508" s="314"/>
      <c r="V1508" s="303"/>
      <c r="W1508" s="314"/>
      <c r="X1508" s="165"/>
    </row>
    <row r="1509" spans="1:24" s="25" customFormat="1" ht="15" hidden="1" customHeight="1" outlineLevel="1" x14ac:dyDescent="0.25">
      <c r="A1509" s="131" t="s">
        <v>5628</v>
      </c>
      <c r="B1509" s="314"/>
      <c r="C1509" s="303"/>
      <c r="D1509" s="303"/>
      <c r="E1509" s="303"/>
      <c r="F1509" s="303" t="s">
        <v>150</v>
      </c>
      <c r="G1509" s="165"/>
      <c r="H1509" s="306"/>
      <c r="I1509" s="303" t="s">
        <v>4765</v>
      </c>
      <c r="J1509" s="332" t="s">
        <v>154</v>
      </c>
      <c r="K1509" s="332" t="s">
        <v>146</v>
      </c>
      <c r="L1509" s="303"/>
      <c r="M1509" s="365" t="s">
        <v>122</v>
      </c>
      <c r="N1509" s="322" t="s">
        <v>123</v>
      </c>
      <c r="O1509" s="315" t="s">
        <v>155</v>
      </c>
      <c r="P1509" s="303"/>
      <c r="Q1509" s="303"/>
      <c r="R1509" s="303"/>
      <c r="S1509" s="314"/>
      <c r="T1509" s="157"/>
      <c r="U1509" s="314"/>
      <c r="V1509" s="303"/>
      <c r="W1509" s="314"/>
      <c r="X1509" s="165"/>
    </row>
    <row r="1510" spans="1:24" s="25" customFormat="1" ht="15" hidden="1" customHeight="1" outlineLevel="1" x14ac:dyDescent="0.25">
      <c r="A1510" s="131" t="s">
        <v>5628</v>
      </c>
      <c r="B1510" s="314"/>
      <c r="C1510" s="303"/>
      <c r="D1510" s="303"/>
      <c r="E1510" s="303"/>
      <c r="F1510" s="303" t="s">
        <v>153</v>
      </c>
      <c r="G1510" s="165"/>
      <c r="H1510" s="306"/>
      <c r="I1510" s="303" t="s">
        <v>4765</v>
      </c>
      <c r="J1510" s="332" t="s">
        <v>157</v>
      </c>
      <c r="K1510" s="332" t="s">
        <v>126</v>
      </c>
      <c r="L1510" s="303"/>
      <c r="M1510" s="365" t="s">
        <v>122</v>
      </c>
      <c r="N1510" s="322" t="s">
        <v>123</v>
      </c>
      <c r="O1510" s="317" t="s">
        <v>158</v>
      </c>
      <c r="P1510" s="303"/>
      <c r="Q1510" s="303"/>
      <c r="R1510" s="303"/>
      <c r="S1510" s="314"/>
      <c r="T1510" s="157"/>
      <c r="U1510" s="314"/>
      <c r="V1510" s="303"/>
      <c r="W1510" s="314"/>
      <c r="X1510" s="165"/>
    </row>
    <row r="1511" spans="1:24" s="25" customFormat="1" ht="15" hidden="1" customHeight="1" outlineLevel="1" x14ac:dyDescent="0.25">
      <c r="A1511" s="131" t="s">
        <v>5628</v>
      </c>
      <c r="B1511" s="314"/>
      <c r="C1511" s="303"/>
      <c r="D1511" s="303"/>
      <c r="E1511" s="303"/>
      <c r="F1511" s="158" t="s">
        <v>159</v>
      </c>
      <c r="G1511" s="165"/>
      <c r="H1511" s="306"/>
      <c r="I1511" s="303" t="s">
        <v>4765</v>
      </c>
      <c r="J1511" s="332" t="s">
        <v>160</v>
      </c>
      <c r="K1511" s="332" t="s">
        <v>243</v>
      </c>
      <c r="L1511" s="303"/>
      <c r="M1511" s="365" t="s">
        <v>122</v>
      </c>
      <c r="N1511" s="322" t="s">
        <v>123</v>
      </c>
      <c r="O1511" s="574" t="s">
        <v>162</v>
      </c>
      <c r="P1511" s="303"/>
      <c r="Q1511" s="303"/>
      <c r="R1511" s="314" t="s">
        <v>128</v>
      </c>
      <c r="S1511" s="314"/>
      <c r="T1511" s="157"/>
      <c r="U1511" s="314"/>
      <c r="V1511" s="303"/>
      <c r="W1511" s="314"/>
      <c r="X1511" s="165"/>
    </row>
    <row r="1512" spans="1:24" s="25" customFormat="1" ht="15" hidden="1" customHeight="1" outlineLevel="1" x14ac:dyDescent="0.25">
      <c r="A1512" s="131" t="s">
        <v>5628</v>
      </c>
      <c r="B1512" s="314"/>
      <c r="C1512" s="303"/>
      <c r="D1512" s="303"/>
      <c r="E1512" s="303"/>
      <c r="F1512" s="303" t="s">
        <v>551</v>
      </c>
      <c r="G1512" s="165"/>
      <c r="H1512" s="306"/>
      <c r="I1512" s="303" t="s">
        <v>4765</v>
      </c>
      <c r="J1512" s="332" t="s">
        <v>164</v>
      </c>
      <c r="K1512" s="332" t="s">
        <v>165</v>
      </c>
      <c r="L1512" s="303"/>
      <c r="M1512" s="365" t="s">
        <v>122</v>
      </c>
      <c r="N1512" s="322" t="s">
        <v>123</v>
      </c>
      <c r="O1512" s="342" t="s">
        <v>166</v>
      </c>
      <c r="P1512" s="303"/>
      <c r="Q1512" s="303"/>
      <c r="R1512" s="303"/>
      <c r="S1512" s="314"/>
      <c r="T1512" s="157"/>
      <c r="U1512" s="314"/>
      <c r="V1512" s="303"/>
      <c r="W1512" s="314"/>
      <c r="X1512" s="165"/>
    </row>
    <row r="1513" spans="1:24" s="25" customFormat="1" ht="16.5" hidden="1" customHeight="1" outlineLevel="1" x14ac:dyDescent="0.25">
      <c r="A1513" s="131" t="s">
        <v>5628</v>
      </c>
      <c r="B1513" s="314"/>
      <c r="C1513" s="303"/>
      <c r="D1513" s="303"/>
      <c r="E1513" s="303"/>
      <c r="F1513" s="303" t="s">
        <v>5518</v>
      </c>
      <c r="G1513" s="165"/>
      <c r="H1513" s="306"/>
      <c r="I1513" s="303" t="s">
        <v>4765</v>
      </c>
      <c r="J1513" s="303" t="s">
        <v>2971</v>
      </c>
      <c r="K1513" s="332" t="s">
        <v>126</v>
      </c>
      <c r="L1513" s="303"/>
      <c r="M1513" s="365" t="s">
        <v>122</v>
      </c>
      <c r="N1513" s="322" t="s">
        <v>123</v>
      </c>
      <c r="O1513" s="317" t="s">
        <v>2646</v>
      </c>
      <c r="P1513" s="303"/>
      <c r="Q1513" s="303"/>
      <c r="R1513" s="303"/>
      <c r="S1513" s="314"/>
      <c r="T1513" s="157"/>
      <c r="U1513" s="314"/>
      <c r="V1513" s="303"/>
      <c r="W1513" s="314"/>
      <c r="X1513" s="165"/>
    </row>
    <row r="1514" spans="1:24" s="25" customFormat="1" collapsed="1" x14ac:dyDescent="0.25">
      <c r="A1514" s="170" t="s">
        <v>5629</v>
      </c>
      <c r="B1514" s="386" t="s">
        <v>112</v>
      </c>
      <c r="C1514" s="591" t="s">
        <v>4768</v>
      </c>
      <c r="D1514" s="468" t="s">
        <v>113</v>
      </c>
      <c r="E1514" s="390"/>
      <c r="F1514" s="390"/>
      <c r="G1514" s="542" t="s">
        <v>716</v>
      </c>
      <c r="H1514" s="547" t="s">
        <v>115</v>
      </c>
      <c r="I1514" s="467" t="s">
        <v>5557</v>
      </c>
      <c r="J1514" s="390"/>
      <c r="K1514" s="390"/>
      <c r="L1514" s="390"/>
      <c r="M1514" s="390"/>
      <c r="N1514" s="504"/>
      <c r="O1514" s="390"/>
      <c r="P1514" s="390" t="s">
        <v>116</v>
      </c>
      <c r="Q1514" s="417" t="s">
        <v>123</v>
      </c>
      <c r="R1514" s="417" t="s">
        <v>128</v>
      </c>
      <c r="S1514" s="504" t="str">
        <f>IF(COUNTIF(S1516:S1531,"Y")&gt;0,"Y","N")</f>
        <v>Y</v>
      </c>
      <c r="T1514" s="504"/>
      <c r="U1514" s="417" t="s">
        <v>128</v>
      </c>
      <c r="V1514" s="386" t="s">
        <v>117</v>
      </c>
      <c r="W1514" s="386" t="s">
        <v>2412</v>
      </c>
      <c r="X1514" s="577" t="s">
        <v>169</v>
      </c>
    </row>
    <row r="1515" spans="1:24" s="25" customFormat="1" ht="15" hidden="1" customHeight="1" outlineLevel="1" x14ac:dyDescent="0.25">
      <c r="A1515" s="131" t="s">
        <v>5629</v>
      </c>
      <c r="B1515" s="314"/>
      <c r="C1515" s="303"/>
      <c r="D1515" s="303"/>
      <c r="E1515" s="303"/>
      <c r="F1515" s="303"/>
      <c r="G1515" s="165"/>
      <c r="H1515" s="306"/>
      <c r="I1515" s="303" t="s">
        <v>5557</v>
      </c>
      <c r="J1515" s="303" t="s">
        <v>120</v>
      </c>
      <c r="K1515" s="303" t="s">
        <v>1683</v>
      </c>
      <c r="L1515" s="303"/>
      <c r="M1515" s="303" t="s">
        <v>122</v>
      </c>
      <c r="N1515" s="314" t="s">
        <v>128</v>
      </c>
      <c r="O1515" s="154" t="s">
        <v>6015</v>
      </c>
      <c r="P1515" s="303"/>
      <c r="Q1515" s="322"/>
      <c r="R1515" s="322"/>
      <c r="S1515" s="322"/>
      <c r="T1515" s="155"/>
      <c r="U1515" s="322" t="s">
        <v>128</v>
      </c>
      <c r="V1515" s="314"/>
      <c r="W1515" s="314"/>
      <c r="X1515" s="165"/>
    </row>
    <row r="1516" spans="1:24" s="25" customFormat="1" ht="15" hidden="1" customHeight="1" outlineLevel="1" x14ac:dyDescent="0.25">
      <c r="A1516" s="131" t="s">
        <v>5629</v>
      </c>
      <c r="B1516" s="314" t="s">
        <v>112</v>
      </c>
      <c r="C1516" s="303" t="s">
        <v>4768</v>
      </c>
      <c r="D1516" s="303" t="s">
        <v>113</v>
      </c>
      <c r="E1516" s="303" t="s">
        <v>280</v>
      </c>
      <c r="F1516" s="303"/>
      <c r="G1516" s="165"/>
      <c r="H1516" s="306"/>
      <c r="I1516" s="303" t="s">
        <v>5557</v>
      </c>
      <c r="J1516" s="303" t="s">
        <v>280</v>
      </c>
      <c r="K1516" s="575" t="s">
        <v>515</v>
      </c>
      <c r="L1516" s="575" t="s">
        <v>515</v>
      </c>
      <c r="M1516" s="450" t="s">
        <v>127</v>
      </c>
      <c r="N1516" s="314" t="s">
        <v>128</v>
      </c>
      <c r="O1516" s="303"/>
      <c r="P1516" s="303"/>
      <c r="Q1516" s="303"/>
      <c r="R1516" s="303"/>
      <c r="S1516" s="314"/>
      <c r="T1516" s="157"/>
      <c r="U1516" s="314"/>
      <c r="V1516" s="303"/>
      <c r="W1516" s="314"/>
      <c r="X1516" s="165"/>
    </row>
    <row r="1517" spans="1:24" s="25" customFormat="1" ht="15" hidden="1" customHeight="1" outlineLevel="1" x14ac:dyDescent="0.25">
      <c r="A1517" s="131" t="s">
        <v>5629</v>
      </c>
      <c r="B1517" s="314" t="s">
        <v>112</v>
      </c>
      <c r="C1517" s="303" t="s">
        <v>4768</v>
      </c>
      <c r="D1517" s="303" t="s">
        <v>113</v>
      </c>
      <c r="E1517" s="303" t="s">
        <v>125</v>
      </c>
      <c r="F1517" s="303"/>
      <c r="G1517" s="165"/>
      <c r="H1517" s="306"/>
      <c r="I1517" s="303" t="s">
        <v>5557</v>
      </c>
      <c r="J1517" s="303" t="s">
        <v>125</v>
      </c>
      <c r="K1517" s="575" t="s">
        <v>515</v>
      </c>
      <c r="L1517" s="575" t="s">
        <v>515</v>
      </c>
      <c r="M1517" s="450" t="s">
        <v>127</v>
      </c>
      <c r="N1517" s="314" t="s">
        <v>128</v>
      </c>
      <c r="O1517" s="303"/>
      <c r="P1517" s="303"/>
      <c r="Q1517" s="303"/>
      <c r="R1517" s="303"/>
      <c r="S1517" s="314"/>
      <c r="T1517" s="157"/>
      <c r="U1517" s="314"/>
      <c r="V1517" s="303"/>
      <c r="W1517" s="314"/>
      <c r="X1517" s="165"/>
    </row>
    <row r="1518" spans="1:24" s="25" customFormat="1" ht="15" hidden="1" customHeight="1" outlineLevel="1" x14ac:dyDescent="0.25">
      <c r="A1518" s="131" t="s">
        <v>5629</v>
      </c>
      <c r="B1518" s="314" t="s">
        <v>112</v>
      </c>
      <c r="C1518" s="303" t="s">
        <v>4768</v>
      </c>
      <c r="D1518" s="303" t="s">
        <v>113</v>
      </c>
      <c r="E1518" s="303" t="s">
        <v>129</v>
      </c>
      <c r="F1518" s="303"/>
      <c r="G1518" s="165"/>
      <c r="H1518" s="306"/>
      <c r="I1518" s="303" t="s">
        <v>5557</v>
      </c>
      <c r="J1518" s="303" t="s">
        <v>129</v>
      </c>
      <c r="K1518" s="575" t="s">
        <v>803</v>
      </c>
      <c r="L1518" s="575" t="s">
        <v>131</v>
      </c>
      <c r="M1518" s="450" t="s">
        <v>127</v>
      </c>
      <c r="N1518" s="314" t="s">
        <v>128</v>
      </c>
      <c r="O1518" s="303" t="s">
        <v>132</v>
      </c>
      <c r="P1518" s="303"/>
      <c r="Q1518" s="303"/>
      <c r="R1518" s="303"/>
      <c r="S1518" s="314" t="s">
        <v>128</v>
      </c>
      <c r="T1518" s="155" t="s">
        <v>5988</v>
      </c>
      <c r="U1518" s="314"/>
      <c r="V1518" s="303"/>
      <c r="W1518" s="314"/>
      <c r="X1518" s="165"/>
    </row>
    <row r="1519" spans="1:24" s="25" customFormat="1" ht="15" hidden="1" customHeight="1" outlineLevel="1" x14ac:dyDescent="0.25">
      <c r="A1519" s="131" t="s">
        <v>5629</v>
      </c>
      <c r="B1519" s="314" t="s">
        <v>112</v>
      </c>
      <c r="C1519" s="303" t="s">
        <v>4768</v>
      </c>
      <c r="D1519" s="303" t="s">
        <v>113</v>
      </c>
      <c r="E1519" s="303" t="s">
        <v>226</v>
      </c>
      <c r="F1519" s="303"/>
      <c r="G1519" s="165"/>
      <c r="H1519" s="306"/>
      <c r="I1519" s="303" t="s">
        <v>5557</v>
      </c>
      <c r="J1519" s="303" t="s">
        <v>226</v>
      </c>
      <c r="K1519" s="575" t="s">
        <v>2967</v>
      </c>
      <c r="L1519" s="575" t="s">
        <v>209</v>
      </c>
      <c r="M1519" s="450" t="s">
        <v>127</v>
      </c>
      <c r="N1519" s="314" t="s">
        <v>128</v>
      </c>
      <c r="O1519" s="303"/>
      <c r="P1519" s="303"/>
      <c r="Q1519" s="303"/>
      <c r="R1519" s="303"/>
      <c r="S1519" s="314"/>
      <c r="T1519" s="157"/>
      <c r="U1519" s="314"/>
      <c r="V1519" s="303"/>
      <c r="W1519" s="314"/>
      <c r="X1519" s="165"/>
    </row>
    <row r="1520" spans="1:24" s="25" customFormat="1" ht="15" hidden="1" customHeight="1" outlineLevel="1" x14ac:dyDescent="0.25">
      <c r="A1520" s="131" t="s">
        <v>5629</v>
      </c>
      <c r="B1520" s="314" t="s">
        <v>112</v>
      </c>
      <c r="C1520" s="303" t="s">
        <v>4768</v>
      </c>
      <c r="D1520" s="303" t="s">
        <v>113</v>
      </c>
      <c r="E1520" s="303" t="s">
        <v>4763</v>
      </c>
      <c r="F1520" s="303"/>
      <c r="G1520" s="165"/>
      <c r="H1520" s="306"/>
      <c r="I1520" s="303" t="s">
        <v>5557</v>
      </c>
      <c r="J1520" s="303" t="s">
        <v>4763</v>
      </c>
      <c r="K1520" s="575" t="s">
        <v>187</v>
      </c>
      <c r="L1520" s="575" t="s">
        <v>187</v>
      </c>
      <c r="M1520" s="450" t="s">
        <v>127</v>
      </c>
      <c r="N1520" s="314" t="s">
        <v>128</v>
      </c>
      <c r="O1520" s="303"/>
      <c r="P1520" s="303"/>
      <c r="Q1520" s="303"/>
      <c r="R1520" s="303"/>
      <c r="S1520" s="314"/>
      <c r="T1520" s="157"/>
      <c r="U1520" s="314"/>
      <c r="V1520" s="303"/>
      <c r="W1520" s="314"/>
      <c r="X1520" s="165"/>
    </row>
    <row r="1521" spans="1:24" s="25" customFormat="1" ht="15" hidden="1" customHeight="1" outlineLevel="1" x14ac:dyDescent="0.25">
      <c r="A1521" s="131" t="s">
        <v>5629</v>
      </c>
      <c r="B1521" s="314" t="s">
        <v>112</v>
      </c>
      <c r="C1521" s="303" t="s">
        <v>4768</v>
      </c>
      <c r="D1521" s="303" t="s">
        <v>113</v>
      </c>
      <c r="E1521" s="303" t="s">
        <v>420</v>
      </c>
      <c r="F1521" s="303"/>
      <c r="G1521" s="165"/>
      <c r="H1521" s="306"/>
      <c r="I1521" s="303" t="s">
        <v>5557</v>
      </c>
      <c r="J1521" s="303" t="s">
        <v>420</v>
      </c>
      <c r="K1521" s="575" t="s">
        <v>187</v>
      </c>
      <c r="L1521" s="575" t="s">
        <v>187</v>
      </c>
      <c r="M1521" s="450" t="s">
        <v>127</v>
      </c>
      <c r="N1521" s="314" t="s">
        <v>128</v>
      </c>
      <c r="O1521" s="303"/>
      <c r="P1521" s="303"/>
      <c r="Q1521" s="303"/>
      <c r="R1521" s="303"/>
      <c r="S1521" s="314"/>
      <c r="T1521" s="157"/>
      <c r="U1521" s="314"/>
      <c r="V1521" s="303"/>
      <c r="W1521" s="314"/>
      <c r="X1521" s="165"/>
    </row>
    <row r="1522" spans="1:24" s="25" customFormat="1" ht="15" hidden="1" customHeight="1" outlineLevel="1" x14ac:dyDescent="0.25">
      <c r="A1522" s="131" t="s">
        <v>5629</v>
      </c>
      <c r="B1522" s="314" t="s">
        <v>112</v>
      </c>
      <c r="C1522" s="303" t="s">
        <v>4768</v>
      </c>
      <c r="D1522" s="303" t="s">
        <v>113</v>
      </c>
      <c r="E1522" s="303" t="s">
        <v>136</v>
      </c>
      <c r="F1522" s="298" t="s">
        <v>2481</v>
      </c>
      <c r="G1522" s="165"/>
      <c r="H1522" s="306"/>
      <c r="I1522" s="303" t="s">
        <v>5557</v>
      </c>
      <c r="J1522" s="303" t="s">
        <v>136</v>
      </c>
      <c r="K1522" s="575" t="s">
        <v>139</v>
      </c>
      <c r="L1522" s="575" t="s">
        <v>139</v>
      </c>
      <c r="M1522" s="450" t="s">
        <v>127</v>
      </c>
      <c r="N1522" s="314" t="s">
        <v>128</v>
      </c>
      <c r="O1522" s="298" t="s">
        <v>2481</v>
      </c>
      <c r="P1522" s="303"/>
      <c r="Q1522" s="303"/>
      <c r="R1522" s="303"/>
      <c r="S1522" s="314"/>
      <c r="T1522" s="157"/>
      <c r="U1522" s="314"/>
      <c r="V1522" s="303"/>
      <c r="W1522" s="314"/>
      <c r="X1522" s="165"/>
    </row>
    <row r="1523" spans="1:24" s="25" customFormat="1" ht="15" hidden="1" customHeight="1" outlineLevel="1" x14ac:dyDescent="0.25">
      <c r="A1523" s="131" t="s">
        <v>5629</v>
      </c>
      <c r="B1523" s="314" t="s">
        <v>112</v>
      </c>
      <c r="C1523" s="303" t="s">
        <v>4768</v>
      </c>
      <c r="D1523" s="303" t="s">
        <v>113</v>
      </c>
      <c r="E1523" s="303" t="s">
        <v>140</v>
      </c>
      <c r="F1523" s="303"/>
      <c r="G1523" s="165"/>
      <c r="H1523" s="306"/>
      <c r="I1523" s="303" t="s">
        <v>5557</v>
      </c>
      <c r="J1523" s="303" t="s">
        <v>140</v>
      </c>
      <c r="K1523" s="575" t="s">
        <v>1126</v>
      </c>
      <c r="L1523" s="575" t="s">
        <v>131</v>
      </c>
      <c r="M1523" s="450" t="s">
        <v>127</v>
      </c>
      <c r="N1523" s="314" t="s">
        <v>128</v>
      </c>
      <c r="O1523" s="303"/>
      <c r="P1523" s="303"/>
      <c r="Q1523" s="303"/>
      <c r="R1523" s="303"/>
      <c r="S1523" s="314"/>
      <c r="T1523" s="157"/>
      <c r="U1523" s="314"/>
      <c r="V1523" s="303"/>
      <c r="W1523" s="314"/>
      <c r="X1523" s="165"/>
    </row>
    <row r="1524" spans="1:24" s="25" customFormat="1" ht="15" hidden="1" customHeight="1" outlineLevel="1" x14ac:dyDescent="0.25">
      <c r="A1524" s="131" t="s">
        <v>5629</v>
      </c>
      <c r="B1524" s="314" t="s">
        <v>112</v>
      </c>
      <c r="C1524" s="303" t="s">
        <v>4768</v>
      </c>
      <c r="D1524" s="303" t="s">
        <v>113</v>
      </c>
      <c r="E1524" s="303" t="s">
        <v>199</v>
      </c>
      <c r="F1524" s="298" t="s">
        <v>2481</v>
      </c>
      <c r="G1524" s="165"/>
      <c r="H1524" s="306"/>
      <c r="I1524" s="303" t="s">
        <v>5557</v>
      </c>
      <c r="J1524" s="303" t="s">
        <v>199</v>
      </c>
      <c r="K1524" s="575" t="s">
        <v>139</v>
      </c>
      <c r="L1524" s="575" t="s">
        <v>139</v>
      </c>
      <c r="M1524" s="450" t="s">
        <v>127</v>
      </c>
      <c r="N1524" s="314" t="s">
        <v>128</v>
      </c>
      <c r="O1524" s="298" t="s">
        <v>2481</v>
      </c>
      <c r="P1524" s="303"/>
      <c r="Q1524" s="303"/>
      <c r="R1524" s="303"/>
      <c r="S1524" s="314"/>
      <c r="T1524" s="157"/>
      <c r="U1524" s="314"/>
      <c r="V1524" s="303"/>
      <c r="W1524" s="314"/>
      <c r="X1524" s="165"/>
    </row>
    <row r="1525" spans="1:24" s="25" customFormat="1" ht="15" hidden="1" customHeight="1" outlineLevel="1" x14ac:dyDescent="0.25">
      <c r="A1525" s="131" t="s">
        <v>5629</v>
      </c>
      <c r="B1525" s="314" t="s">
        <v>112</v>
      </c>
      <c r="C1525" s="303" t="s">
        <v>4768</v>
      </c>
      <c r="D1525" s="303" t="s">
        <v>113</v>
      </c>
      <c r="E1525" s="303" t="s">
        <v>200</v>
      </c>
      <c r="F1525" s="303"/>
      <c r="G1525" s="165"/>
      <c r="H1525" s="306"/>
      <c r="I1525" s="303" t="s">
        <v>5557</v>
      </c>
      <c r="J1525" s="303" t="s">
        <v>200</v>
      </c>
      <c r="K1525" s="575" t="s">
        <v>1126</v>
      </c>
      <c r="L1525" s="575" t="s">
        <v>803</v>
      </c>
      <c r="M1525" s="450" t="s">
        <v>127</v>
      </c>
      <c r="N1525" s="314" t="s">
        <v>128</v>
      </c>
      <c r="O1525" s="303"/>
      <c r="P1525" s="303"/>
      <c r="Q1525" s="303"/>
      <c r="R1525" s="303"/>
      <c r="S1525" s="314"/>
      <c r="T1525" s="157"/>
      <c r="U1525" s="314"/>
      <c r="V1525" s="303"/>
      <c r="W1525" s="314"/>
      <c r="X1525" s="165"/>
    </row>
    <row r="1526" spans="1:24" s="25" customFormat="1" ht="14.25" hidden="1" customHeight="1" outlineLevel="1" x14ac:dyDescent="0.25">
      <c r="A1526" s="131" t="s">
        <v>5629</v>
      </c>
      <c r="B1526" s="314"/>
      <c r="C1526" s="303"/>
      <c r="D1526" s="303"/>
      <c r="E1526" s="303"/>
      <c r="F1526" s="303"/>
      <c r="G1526" s="165"/>
      <c r="H1526" s="306"/>
      <c r="I1526" s="303" t="s">
        <v>5557</v>
      </c>
      <c r="J1526" s="364" t="s">
        <v>151</v>
      </c>
      <c r="K1526" s="332" t="s">
        <v>138</v>
      </c>
      <c r="L1526" s="303"/>
      <c r="M1526" s="365" t="s">
        <v>122</v>
      </c>
      <c r="N1526" s="322" t="s">
        <v>123</v>
      </c>
      <c r="O1526" s="339" t="s">
        <v>152</v>
      </c>
      <c r="P1526" s="303"/>
      <c r="Q1526" s="303"/>
      <c r="R1526" s="303"/>
      <c r="S1526" s="314"/>
      <c r="T1526" s="157"/>
      <c r="U1526" s="314"/>
      <c r="V1526" s="303"/>
      <c r="W1526" s="314"/>
      <c r="X1526" s="165"/>
    </row>
    <row r="1527" spans="1:24" s="25" customFormat="1" ht="15" hidden="1" customHeight="1" outlineLevel="1" x14ac:dyDescent="0.25">
      <c r="A1527" s="131" t="s">
        <v>5629</v>
      </c>
      <c r="B1527" s="314"/>
      <c r="C1527" s="303"/>
      <c r="D1527" s="303"/>
      <c r="E1527" s="303"/>
      <c r="F1527" s="303" t="s">
        <v>150</v>
      </c>
      <c r="G1527" s="165"/>
      <c r="H1527" s="306"/>
      <c r="I1527" s="303" t="s">
        <v>5557</v>
      </c>
      <c r="J1527" s="332" t="s">
        <v>154</v>
      </c>
      <c r="K1527" s="332" t="s">
        <v>146</v>
      </c>
      <c r="L1527" s="303"/>
      <c r="M1527" s="365" t="s">
        <v>122</v>
      </c>
      <c r="N1527" s="322" t="s">
        <v>123</v>
      </c>
      <c r="O1527" s="315" t="s">
        <v>155</v>
      </c>
      <c r="P1527" s="303"/>
      <c r="Q1527" s="303"/>
      <c r="R1527" s="303"/>
      <c r="S1527" s="314"/>
      <c r="T1527" s="157"/>
      <c r="U1527" s="314"/>
      <c r="V1527" s="303"/>
      <c r="W1527" s="314"/>
      <c r="X1527" s="165"/>
    </row>
    <row r="1528" spans="1:24" s="25" customFormat="1" ht="15" hidden="1" customHeight="1" outlineLevel="1" x14ac:dyDescent="0.25">
      <c r="A1528" s="131" t="s">
        <v>5629</v>
      </c>
      <c r="B1528" s="314"/>
      <c r="C1528" s="303"/>
      <c r="D1528" s="303"/>
      <c r="E1528" s="303"/>
      <c r="F1528" s="303" t="s">
        <v>153</v>
      </c>
      <c r="G1528" s="165"/>
      <c r="H1528" s="306"/>
      <c r="I1528" s="303" t="s">
        <v>5557</v>
      </c>
      <c r="J1528" s="332" t="s">
        <v>157</v>
      </c>
      <c r="K1528" s="332" t="s">
        <v>126</v>
      </c>
      <c r="L1528" s="303"/>
      <c r="M1528" s="365" t="s">
        <v>122</v>
      </c>
      <c r="N1528" s="322" t="s">
        <v>123</v>
      </c>
      <c r="O1528" s="317" t="s">
        <v>158</v>
      </c>
      <c r="P1528" s="303"/>
      <c r="Q1528" s="303"/>
      <c r="R1528" s="303"/>
      <c r="S1528" s="314"/>
      <c r="T1528" s="157"/>
      <c r="U1528" s="314"/>
      <c r="V1528" s="303"/>
      <c r="W1528" s="314"/>
      <c r="X1528" s="165"/>
    </row>
    <row r="1529" spans="1:24" s="25" customFormat="1" ht="15" hidden="1" customHeight="1" outlineLevel="1" x14ac:dyDescent="0.25">
      <c r="A1529" s="131" t="s">
        <v>5629</v>
      </c>
      <c r="B1529" s="314"/>
      <c r="C1529" s="303"/>
      <c r="D1529" s="303"/>
      <c r="E1529" s="303"/>
      <c r="F1529" s="158" t="s">
        <v>159</v>
      </c>
      <c r="G1529" s="165"/>
      <c r="H1529" s="306"/>
      <c r="I1529" s="303" t="s">
        <v>5557</v>
      </c>
      <c r="J1529" s="332" t="s">
        <v>160</v>
      </c>
      <c r="K1529" s="332" t="s">
        <v>243</v>
      </c>
      <c r="L1529" s="303"/>
      <c r="M1529" s="365" t="s">
        <v>122</v>
      </c>
      <c r="N1529" s="322" t="s">
        <v>123</v>
      </c>
      <c r="O1529" s="574" t="s">
        <v>162</v>
      </c>
      <c r="P1529" s="303"/>
      <c r="Q1529" s="303"/>
      <c r="R1529" s="314" t="s">
        <v>128</v>
      </c>
      <c r="S1529" s="314"/>
      <c r="T1529" s="157"/>
      <c r="U1529" s="314"/>
      <c r="V1529" s="303"/>
      <c r="W1529" s="314"/>
      <c r="X1529" s="165"/>
    </row>
    <row r="1530" spans="1:24" s="25" customFormat="1" ht="14.25" hidden="1" customHeight="1" outlineLevel="1" x14ac:dyDescent="0.25">
      <c r="A1530" s="131" t="s">
        <v>5629</v>
      </c>
      <c r="B1530" s="314"/>
      <c r="C1530" s="303"/>
      <c r="D1530" s="303"/>
      <c r="E1530" s="303"/>
      <c r="F1530" s="303" t="s">
        <v>551</v>
      </c>
      <c r="G1530" s="165"/>
      <c r="H1530" s="306"/>
      <c r="I1530" s="303" t="s">
        <v>5557</v>
      </c>
      <c r="J1530" s="332" t="s">
        <v>164</v>
      </c>
      <c r="K1530" s="332" t="s">
        <v>165</v>
      </c>
      <c r="L1530" s="303"/>
      <c r="M1530" s="365" t="s">
        <v>122</v>
      </c>
      <c r="N1530" s="322" t="s">
        <v>123</v>
      </c>
      <c r="O1530" s="342" t="s">
        <v>166</v>
      </c>
      <c r="P1530" s="303"/>
      <c r="Q1530" s="303"/>
      <c r="R1530" s="303"/>
      <c r="S1530" s="314"/>
      <c r="T1530" s="157"/>
      <c r="U1530" s="314"/>
      <c r="V1530" s="303"/>
      <c r="W1530" s="314"/>
      <c r="X1530" s="165"/>
    </row>
    <row r="1531" spans="1:24" s="25" customFormat="1" ht="15" hidden="1" customHeight="1" outlineLevel="1" x14ac:dyDescent="0.25">
      <c r="A1531" s="131" t="s">
        <v>5629</v>
      </c>
      <c r="B1531" s="314"/>
      <c r="C1531" s="303"/>
      <c r="D1531" s="303"/>
      <c r="E1531" s="303"/>
      <c r="F1531" s="303" t="s">
        <v>5518</v>
      </c>
      <c r="G1531" s="165"/>
      <c r="H1531" s="306"/>
      <c r="I1531" s="303" t="s">
        <v>5557</v>
      </c>
      <c r="J1531" s="303" t="s">
        <v>2971</v>
      </c>
      <c r="K1531" s="332" t="s">
        <v>126</v>
      </c>
      <c r="L1531" s="303"/>
      <c r="M1531" s="365" t="s">
        <v>122</v>
      </c>
      <c r="N1531" s="322" t="s">
        <v>123</v>
      </c>
      <c r="O1531" s="317" t="s">
        <v>2646</v>
      </c>
      <c r="P1531" s="303"/>
      <c r="Q1531" s="303"/>
      <c r="R1531" s="303"/>
      <c r="S1531" s="314"/>
      <c r="T1531" s="157"/>
      <c r="U1531" s="314"/>
      <c r="V1531" s="303"/>
      <c r="W1531" s="314"/>
      <c r="X1531" s="165"/>
    </row>
    <row r="1532" spans="1:24" s="25" customFormat="1" collapsed="1" x14ac:dyDescent="0.25">
      <c r="A1532" s="170" t="s">
        <v>5630</v>
      </c>
      <c r="B1532" s="386" t="s">
        <v>112</v>
      </c>
      <c r="C1532" s="591" t="s">
        <v>4769</v>
      </c>
      <c r="D1532" s="468" t="s">
        <v>113</v>
      </c>
      <c r="E1532" s="390"/>
      <c r="F1532" s="390"/>
      <c r="G1532" s="535" t="s">
        <v>114</v>
      </c>
      <c r="H1532" s="547" t="s">
        <v>115</v>
      </c>
      <c r="I1532" s="467" t="s">
        <v>5558</v>
      </c>
      <c r="J1532" s="390"/>
      <c r="K1532" s="390"/>
      <c r="L1532" s="390"/>
      <c r="M1532" s="390"/>
      <c r="N1532" s="504"/>
      <c r="O1532" s="390"/>
      <c r="P1532" s="390" t="s">
        <v>116</v>
      </c>
      <c r="Q1532" s="417" t="s">
        <v>123</v>
      </c>
      <c r="R1532" s="417" t="s">
        <v>128</v>
      </c>
      <c r="S1532" s="504" t="str">
        <f>IF(COUNTIF(S1534:S1553,"Y")&gt;0,"Y","N")</f>
        <v>Y</v>
      </c>
      <c r="T1532" s="504"/>
      <c r="U1532" s="417" t="s">
        <v>128</v>
      </c>
      <c r="V1532" s="386" t="s">
        <v>117</v>
      </c>
      <c r="W1532" s="417" t="s">
        <v>2534</v>
      </c>
      <c r="X1532" s="577" t="s">
        <v>169</v>
      </c>
    </row>
    <row r="1533" spans="1:24" s="25" customFormat="1" ht="15" hidden="1" customHeight="1" outlineLevel="1" x14ac:dyDescent="0.25">
      <c r="A1533" s="131" t="s">
        <v>5630</v>
      </c>
      <c r="B1533" s="314"/>
      <c r="C1533" s="303"/>
      <c r="D1533" s="303"/>
      <c r="E1533" s="303"/>
      <c r="F1533" s="303"/>
      <c r="G1533" s="165"/>
      <c r="H1533" s="306"/>
      <c r="I1533" s="303" t="s">
        <v>5558</v>
      </c>
      <c r="J1533" s="303" t="s">
        <v>120</v>
      </c>
      <c r="K1533" s="303" t="s">
        <v>1683</v>
      </c>
      <c r="L1533" s="303"/>
      <c r="M1533" s="303" t="s">
        <v>122</v>
      </c>
      <c r="N1533" s="314" t="s">
        <v>128</v>
      </c>
      <c r="O1533" s="154" t="s">
        <v>6015</v>
      </c>
      <c r="P1533" s="303"/>
      <c r="Q1533" s="322"/>
      <c r="R1533" s="322"/>
      <c r="S1533" s="322"/>
      <c r="T1533" s="155"/>
      <c r="U1533" s="322" t="s">
        <v>128</v>
      </c>
      <c r="V1533" s="314"/>
      <c r="W1533" s="314"/>
      <c r="X1533" s="165"/>
    </row>
    <row r="1534" spans="1:24" s="25" customFormat="1" ht="15" hidden="1" customHeight="1" outlineLevel="1" x14ac:dyDescent="0.25">
      <c r="A1534" s="131" t="s">
        <v>5630</v>
      </c>
      <c r="B1534" s="314" t="s">
        <v>112</v>
      </c>
      <c r="C1534" s="303" t="s">
        <v>4769</v>
      </c>
      <c r="D1534" s="303" t="s">
        <v>113</v>
      </c>
      <c r="E1534" s="303" t="s">
        <v>280</v>
      </c>
      <c r="F1534" s="303"/>
      <c r="G1534" s="165"/>
      <c r="H1534" s="306"/>
      <c r="I1534" s="303" t="s">
        <v>5558</v>
      </c>
      <c r="J1534" s="303" t="s">
        <v>280</v>
      </c>
      <c r="K1534" s="575" t="s">
        <v>515</v>
      </c>
      <c r="L1534" s="575" t="s">
        <v>515</v>
      </c>
      <c r="M1534" s="450" t="s">
        <v>127</v>
      </c>
      <c r="N1534" s="314" t="s">
        <v>128</v>
      </c>
      <c r="O1534" s="303"/>
      <c r="P1534" s="303"/>
      <c r="Q1534" s="303"/>
      <c r="R1534" s="303"/>
      <c r="S1534" s="314"/>
      <c r="T1534" s="157"/>
      <c r="U1534" s="314"/>
      <c r="V1534" s="303"/>
      <c r="W1534" s="314"/>
      <c r="X1534" s="165"/>
    </row>
    <row r="1535" spans="1:24" s="25" customFormat="1" ht="15" hidden="1" customHeight="1" outlineLevel="1" x14ac:dyDescent="0.25">
      <c r="A1535" s="131" t="s">
        <v>5630</v>
      </c>
      <c r="B1535" s="314" t="s">
        <v>112</v>
      </c>
      <c r="C1535" s="303" t="s">
        <v>4769</v>
      </c>
      <c r="D1535" s="303" t="s">
        <v>113</v>
      </c>
      <c r="E1535" s="303" t="s">
        <v>125</v>
      </c>
      <c r="F1535" s="303"/>
      <c r="G1535" s="165"/>
      <c r="H1535" s="306"/>
      <c r="I1535" s="303" t="s">
        <v>5558</v>
      </c>
      <c r="J1535" s="303" t="s">
        <v>125</v>
      </c>
      <c r="K1535" s="575" t="s">
        <v>515</v>
      </c>
      <c r="L1535" s="575" t="s">
        <v>515</v>
      </c>
      <c r="M1535" s="450" t="s">
        <v>127</v>
      </c>
      <c r="N1535" s="314" t="s">
        <v>128</v>
      </c>
      <c r="O1535" s="303"/>
      <c r="P1535" s="303"/>
      <c r="Q1535" s="303"/>
      <c r="R1535" s="303"/>
      <c r="S1535" s="314"/>
      <c r="T1535" s="157"/>
      <c r="U1535" s="314"/>
      <c r="V1535" s="303"/>
      <c r="W1535" s="314"/>
      <c r="X1535" s="165"/>
    </row>
    <row r="1536" spans="1:24" s="25" customFormat="1" ht="15" hidden="1" customHeight="1" outlineLevel="1" x14ac:dyDescent="0.25">
      <c r="A1536" s="131" t="s">
        <v>5630</v>
      </c>
      <c r="B1536" s="314" t="s">
        <v>112</v>
      </c>
      <c r="C1536" s="303" t="s">
        <v>4769</v>
      </c>
      <c r="D1536" s="303" t="s">
        <v>113</v>
      </c>
      <c r="E1536" s="303" t="s">
        <v>129</v>
      </c>
      <c r="F1536" s="303"/>
      <c r="G1536" s="165"/>
      <c r="H1536" s="306"/>
      <c r="I1536" s="303" t="s">
        <v>5558</v>
      </c>
      <c r="J1536" s="303" t="s">
        <v>129</v>
      </c>
      <c r="K1536" s="575" t="s">
        <v>803</v>
      </c>
      <c r="L1536" s="575" t="s">
        <v>803</v>
      </c>
      <c r="M1536" s="450" t="s">
        <v>127</v>
      </c>
      <c r="N1536" s="314" t="s">
        <v>128</v>
      </c>
      <c r="O1536" s="303" t="s">
        <v>132</v>
      </c>
      <c r="P1536" s="303"/>
      <c r="Q1536" s="303"/>
      <c r="R1536" s="303"/>
      <c r="S1536" s="314" t="s">
        <v>128</v>
      </c>
      <c r="T1536" s="155" t="s">
        <v>5988</v>
      </c>
      <c r="U1536" s="314"/>
      <c r="V1536" s="303"/>
      <c r="W1536" s="314"/>
      <c r="X1536" s="165"/>
    </row>
    <row r="1537" spans="1:24" s="25" customFormat="1" ht="15" hidden="1" customHeight="1" outlineLevel="1" x14ac:dyDescent="0.25">
      <c r="A1537" s="131" t="s">
        <v>5630</v>
      </c>
      <c r="B1537" s="314" t="s">
        <v>112</v>
      </c>
      <c r="C1537" s="303" t="s">
        <v>4769</v>
      </c>
      <c r="D1537" s="303" t="s">
        <v>113</v>
      </c>
      <c r="E1537" s="303" t="s">
        <v>4770</v>
      </c>
      <c r="F1537" s="298" t="s">
        <v>2481</v>
      </c>
      <c r="G1537" s="165"/>
      <c r="H1537" s="306"/>
      <c r="I1537" s="303" t="s">
        <v>5558</v>
      </c>
      <c r="J1537" s="303" t="s">
        <v>4770</v>
      </c>
      <c r="K1537" s="575" t="s">
        <v>139</v>
      </c>
      <c r="L1537" s="575" t="s">
        <v>334</v>
      </c>
      <c r="M1537" s="450" t="s">
        <v>127</v>
      </c>
      <c r="N1537" s="314" t="s">
        <v>128</v>
      </c>
      <c r="O1537" s="298" t="s">
        <v>2481</v>
      </c>
      <c r="P1537" s="303"/>
      <c r="Q1537" s="303"/>
      <c r="R1537" s="303"/>
      <c r="S1537" s="314"/>
      <c r="T1537" s="157"/>
      <c r="U1537" s="314"/>
      <c r="V1537" s="303"/>
      <c r="W1537" s="314"/>
      <c r="X1537" s="165"/>
    </row>
    <row r="1538" spans="1:24" s="25" customFormat="1" ht="15" hidden="1" customHeight="1" outlineLevel="1" x14ac:dyDescent="0.25">
      <c r="A1538" s="131" t="s">
        <v>5630</v>
      </c>
      <c r="B1538" s="314" t="s">
        <v>112</v>
      </c>
      <c r="C1538" s="303" t="s">
        <v>4769</v>
      </c>
      <c r="D1538" s="303" t="s">
        <v>113</v>
      </c>
      <c r="E1538" s="303" t="s">
        <v>4771</v>
      </c>
      <c r="F1538" s="298" t="s">
        <v>2481</v>
      </c>
      <c r="G1538" s="165"/>
      <c r="H1538" s="306"/>
      <c r="I1538" s="303" t="s">
        <v>5558</v>
      </c>
      <c r="J1538" s="303" t="s">
        <v>4771</v>
      </c>
      <c r="K1538" s="575" t="s">
        <v>139</v>
      </c>
      <c r="L1538" s="575" t="s">
        <v>334</v>
      </c>
      <c r="M1538" s="450" t="s">
        <v>127</v>
      </c>
      <c r="N1538" s="314" t="s">
        <v>128</v>
      </c>
      <c r="O1538" s="298" t="s">
        <v>2481</v>
      </c>
      <c r="P1538" s="303"/>
      <c r="Q1538" s="303"/>
      <c r="R1538" s="303"/>
      <c r="S1538" s="314"/>
      <c r="T1538" s="157"/>
      <c r="U1538" s="314"/>
      <c r="V1538" s="303"/>
      <c r="W1538" s="314"/>
      <c r="X1538" s="165"/>
    </row>
    <row r="1539" spans="1:24" s="25" customFormat="1" ht="15" hidden="1" customHeight="1" outlineLevel="1" x14ac:dyDescent="0.25">
      <c r="A1539" s="131" t="s">
        <v>5630</v>
      </c>
      <c r="B1539" s="314" t="s">
        <v>112</v>
      </c>
      <c r="C1539" s="303" t="s">
        <v>4769</v>
      </c>
      <c r="D1539" s="303" t="s">
        <v>113</v>
      </c>
      <c r="E1539" s="303" t="s">
        <v>4772</v>
      </c>
      <c r="F1539" s="298" t="s">
        <v>2481</v>
      </c>
      <c r="G1539" s="165"/>
      <c r="H1539" s="306"/>
      <c r="I1539" s="303" t="s">
        <v>5558</v>
      </c>
      <c r="J1539" s="303" t="s">
        <v>4772</v>
      </c>
      <c r="K1539" s="575" t="s">
        <v>139</v>
      </c>
      <c r="L1539" s="575" t="s">
        <v>334</v>
      </c>
      <c r="M1539" s="450" t="s">
        <v>127</v>
      </c>
      <c r="N1539" s="314" t="s">
        <v>128</v>
      </c>
      <c r="O1539" s="298" t="s">
        <v>2481</v>
      </c>
      <c r="P1539" s="303"/>
      <c r="Q1539" s="303"/>
      <c r="R1539" s="303"/>
      <c r="S1539" s="314"/>
      <c r="T1539" s="157"/>
      <c r="U1539" s="314"/>
      <c r="V1539" s="303"/>
      <c r="W1539" s="314"/>
      <c r="X1539" s="165"/>
    </row>
    <row r="1540" spans="1:24" s="25" customFormat="1" ht="15" hidden="1" customHeight="1" outlineLevel="1" x14ac:dyDescent="0.25">
      <c r="A1540" s="131" t="s">
        <v>5630</v>
      </c>
      <c r="B1540" s="314" t="s">
        <v>112</v>
      </c>
      <c r="C1540" s="303" t="s">
        <v>4769</v>
      </c>
      <c r="D1540" s="303" t="s">
        <v>113</v>
      </c>
      <c r="E1540" s="303" t="s">
        <v>4773</v>
      </c>
      <c r="F1540" s="303"/>
      <c r="G1540" s="165"/>
      <c r="H1540" s="306"/>
      <c r="I1540" s="303" t="s">
        <v>5558</v>
      </c>
      <c r="J1540" s="303" t="s">
        <v>4773</v>
      </c>
      <c r="K1540" s="575" t="s">
        <v>1126</v>
      </c>
      <c r="L1540" s="575" t="s">
        <v>803</v>
      </c>
      <c r="M1540" s="450" t="s">
        <v>127</v>
      </c>
      <c r="N1540" s="314" t="s">
        <v>128</v>
      </c>
      <c r="O1540" s="303"/>
      <c r="P1540" s="303"/>
      <c r="Q1540" s="303"/>
      <c r="R1540" s="303"/>
      <c r="S1540" s="314"/>
      <c r="T1540" s="157"/>
      <c r="U1540" s="314"/>
      <c r="V1540" s="303"/>
      <c r="W1540" s="314"/>
      <c r="X1540" s="165"/>
    </row>
    <row r="1541" spans="1:24" s="25" customFormat="1" ht="15" hidden="1" customHeight="1" outlineLevel="1" x14ac:dyDescent="0.25">
      <c r="A1541" s="131" t="s">
        <v>5630</v>
      </c>
      <c r="B1541" s="314" t="s">
        <v>112</v>
      </c>
      <c r="C1541" s="303" t="s">
        <v>4769</v>
      </c>
      <c r="D1541" s="303" t="s">
        <v>113</v>
      </c>
      <c r="E1541" s="303" t="s">
        <v>4774</v>
      </c>
      <c r="F1541" s="298" t="s">
        <v>2481</v>
      </c>
      <c r="G1541" s="165"/>
      <c r="H1541" s="306"/>
      <c r="I1541" s="303" t="s">
        <v>5558</v>
      </c>
      <c r="J1541" s="303" t="s">
        <v>4774</v>
      </c>
      <c r="K1541" s="575" t="s">
        <v>139</v>
      </c>
      <c r="L1541" s="575" t="s">
        <v>334</v>
      </c>
      <c r="M1541" s="450" t="s">
        <v>127</v>
      </c>
      <c r="N1541" s="314" t="s">
        <v>128</v>
      </c>
      <c r="O1541" s="298" t="s">
        <v>2481</v>
      </c>
      <c r="P1541" s="303"/>
      <c r="Q1541" s="303"/>
      <c r="R1541" s="303"/>
      <c r="S1541" s="314"/>
      <c r="T1541" s="157"/>
      <c r="U1541" s="314"/>
      <c r="V1541" s="303"/>
      <c r="W1541" s="314"/>
      <c r="X1541" s="165"/>
    </row>
    <row r="1542" spans="1:24" s="25" customFormat="1" ht="15" hidden="1" customHeight="1" outlineLevel="1" x14ac:dyDescent="0.25">
      <c r="A1542" s="131" t="s">
        <v>5630</v>
      </c>
      <c r="B1542" s="314" t="s">
        <v>112</v>
      </c>
      <c r="C1542" s="303" t="s">
        <v>4769</v>
      </c>
      <c r="D1542" s="303" t="s">
        <v>113</v>
      </c>
      <c r="E1542" s="303" t="s">
        <v>4775</v>
      </c>
      <c r="F1542" s="298" t="s">
        <v>2481</v>
      </c>
      <c r="G1542" s="165"/>
      <c r="H1542" s="306"/>
      <c r="I1542" s="303" t="s">
        <v>5558</v>
      </c>
      <c r="J1542" s="303" t="s">
        <v>4775</v>
      </c>
      <c r="K1542" s="575" t="s">
        <v>139</v>
      </c>
      <c r="L1542" s="575" t="s">
        <v>334</v>
      </c>
      <c r="M1542" s="450" t="s">
        <v>127</v>
      </c>
      <c r="N1542" s="314" t="s">
        <v>128</v>
      </c>
      <c r="O1542" s="298" t="s">
        <v>2481</v>
      </c>
      <c r="P1542" s="303"/>
      <c r="Q1542" s="303"/>
      <c r="R1542" s="303"/>
      <c r="S1542" s="314"/>
      <c r="T1542" s="157"/>
      <c r="U1542" s="314"/>
      <c r="V1542" s="303"/>
      <c r="W1542" s="314"/>
      <c r="X1542" s="165"/>
    </row>
    <row r="1543" spans="1:24" s="25" customFormat="1" ht="15" hidden="1" customHeight="1" outlineLevel="1" x14ac:dyDescent="0.25">
      <c r="A1543" s="131" t="s">
        <v>5630</v>
      </c>
      <c r="B1543" s="314" t="s">
        <v>112</v>
      </c>
      <c r="C1543" s="303" t="s">
        <v>4769</v>
      </c>
      <c r="D1543" s="303" t="s">
        <v>113</v>
      </c>
      <c r="E1543" s="303" t="s">
        <v>136</v>
      </c>
      <c r="F1543" s="298" t="s">
        <v>2481</v>
      </c>
      <c r="G1543" s="165"/>
      <c r="H1543" s="306"/>
      <c r="I1543" s="303" t="s">
        <v>5558</v>
      </c>
      <c r="J1543" s="303" t="s">
        <v>136</v>
      </c>
      <c r="K1543" s="575" t="s">
        <v>139</v>
      </c>
      <c r="L1543" s="575" t="s">
        <v>334</v>
      </c>
      <c r="M1543" s="450" t="s">
        <v>127</v>
      </c>
      <c r="N1543" s="314" t="s">
        <v>128</v>
      </c>
      <c r="O1543" s="298" t="s">
        <v>2481</v>
      </c>
      <c r="P1543" s="303"/>
      <c r="Q1543" s="303"/>
      <c r="R1543" s="303"/>
      <c r="S1543" s="314"/>
      <c r="T1543" s="157"/>
      <c r="U1543" s="314"/>
      <c r="V1543" s="303"/>
      <c r="W1543" s="314"/>
      <c r="X1543" s="165"/>
    </row>
    <row r="1544" spans="1:24" s="25" customFormat="1" ht="15" hidden="1" customHeight="1" outlineLevel="1" x14ac:dyDescent="0.25">
      <c r="A1544" s="131" t="s">
        <v>5630</v>
      </c>
      <c r="B1544" s="314" t="s">
        <v>112</v>
      </c>
      <c r="C1544" s="303" t="s">
        <v>4769</v>
      </c>
      <c r="D1544" s="303" t="s">
        <v>113</v>
      </c>
      <c r="E1544" s="303" t="s">
        <v>140</v>
      </c>
      <c r="F1544" s="303"/>
      <c r="G1544" s="165"/>
      <c r="H1544" s="306"/>
      <c r="I1544" s="303" t="s">
        <v>5558</v>
      </c>
      <c r="J1544" s="303" t="s">
        <v>140</v>
      </c>
      <c r="K1544" s="575" t="s">
        <v>1126</v>
      </c>
      <c r="L1544" s="575" t="s">
        <v>803</v>
      </c>
      <c r="M1544" s="450" t="s">
        <v>127</v>
      </c>
      <c r="N1544" s="314" t="s">
        <v>128</v>
      </c>
      <c r="O1544" s="303"/>
      <c r="P1544" s="303"/>
      <c r="Q1544" s="303"/>
      <c r="R1544" s="303"/>
      <c r="S1544" s="314"/>
      <c r="T1544" s="157"/>
      <c r="U1544" s="314"/>
      <c r="V1544" s="303"/>
      <c r="W1544" s="314"/>
      <c r="X1544" s="165"/>
    </row>
    <row r="1545" spans="1:24" s="25" customFormat="1" ht="15" hidden="1" customHeight="1" outlineLevel="1" x14ac:dyDescent="0.25">
      <c r="A1545" s="131" t="s">
        <v>5630</v>
      </c>
      <c r="B1545" s="314" t="s">
        <v>112</v>
      </c>
      <c r="C1545" s="303" t="s">
        <v>4769</v>
      </c>
      <c r="D1545" s="303" t="s">
        <v>113</v>
      </c>
      <c r="E1545" s="303" t="s">
        <v>199</v>
      </c>
      <c r="F1545" s="298" t="s">
        <v>2481</v>
      </c>
      <c r="G1545" s="165"/>
      <c r="H1545" s="306"/>
      <c r="I1545" s="303" t="s">
        <v>5558</v>
      </c>
      <c r="J1545" s="303" t="s">
        <v>199</v>
      </c>
      <c r="K1545" s="575" t="s">
        <v>139</v>
      </c>
      <c r="L1545" s="575" t="s">
        <v>334</v>
      </c>
      <c r="M1545" s="450" t="s">
        <v>127</v>
      </c>
      <c r="N1545" s="314" t="s">
        <v>128</v>
      </c>
      <c r="O1545" s="298" t="s">
        <v>2481</v>
      </c>
      <c r="P1545" s="303"/>
      <c r="Q1545" s="303"/>
      <c r="R1545" s="303"/>
      <c r="S1545" s="314"/>
      <c r="T1545" s="157"/>
      <c r="U1545" s="314"/>
      <c r="V1545" s="303"/>
      <c r="W1545" s="314"/>
      <c r="X1545" s="165"/>
    </row>
    <row r="1546" spans="1:24" s="25" customFormat="1" ht="15" hidden="1" customHeight="1" outlineLevel="1" x14ac:dyDescent="0.25">
      <c r="A1546" s="131" t="s">
        <v>5630</v>
      </c>
      <c r="B1546" s="314" t="s">
        <v>112</v>
      </c>
      <c r="C1546" s="303" t="s">
        <v>4769</v>
      </c>
      <c r="D1546" s="303" t="s">
        <v>113</v>
      </c>
      <c r="E1546" s="303" t="s">
        <v>200</v>
      </c>
      <c r="F1546" s="303"/>
      <c r="G1546" s="165"/>
      <c r="H1546" s="306"/>
      <c r="I1546" s="303" t="s">
        <v>5558</v>
      </c>
      <c r="J1546" s="303" t="s">
        <v>200</v>
      </c>
      <c r="K1546" s="575" t="s">
        <v>1126</v>
      </c>
      <c r="L1546" s="575" t="s">
        <v>803</v>
      </c>
      <c r="M1546" s="450" t="s">
        <v>127</v>
      </c>
      <c r="N1546" s="314" t="s">
        <v>128</v>
      </c>
      <c r="O1546" s="303"/>
      <c r="P1546" s="303"/>
      <c r="Q1546" s="303"/>
      <c r="R1546" s="303"/>
      <c r="S1546" s="314"/>
      <c r="T1546" s="157"/>
      <c r="U1546" s="314"/>
      <c r="V1546" s="303"/>
      <c r="W1546" s="314"/>
      <c r="X1546" s="165"/>
    </row>
    <row r="1547" spans="1:24" s="25" customFormat="1" ht="15" hidden="1" customHeight="1" outlineLevel="1" x14ac:dyDescent="0.25">
      <c r="A1547" s="131" t="s">
        <v>5630</v>
      </c>
      <c r="B1547" s="314" t="s">
        <v>112</v>
      </c>
      <c r="C1547" s="303" t="s">
        <v>4769</v>
      </c>
      <c r="D1547" s="303" t="s">
        <v>113</v>
      </c>
      <c r="E1547" s="303" t="s">
        <v>4776</v>
      </c>
      <c r="F1547" s="303"/>
      <c r="G1547" s="165"/>
      <c r="H1547" s="306"/>
      <c r="I1547" s="303" t="s">
        <v>5558</v>
      </c>
      <c r="J1547" s="303" t="s">
        <v>4776</v>
      </c>
      <c r="K1547" s="575" t="s">
        <v>187</v>
      </c>
      <c r="L1547" s="575" t="s">
        <v>187</v>
      </c>
      <c r="M1547" s="450" t="s">
        <v>127</v>
      </c>
      <c r="N1547" s="314" t="s">
        <v>128</v>
      </c>
      <c r="O1547" s="303"/>
      <c r="P1547" s="303"/>
      <c r="Q1547" s="303"/>
      <c r="R1547" s="303"/>
      <c r="S1547" s="314"/>
      <c r="T1547" s="157"/>
      <c r="U1547" s="314"/>
      <c r="V1547" s="303"/>
      <c r="W1547" s="314"/>
      <c r="X1547" s="165"/>
    </row>
    <row r="1548" spans="1:24" s="25" customFormat="1" ht="15.75" hidden="1" customHeight="1" outlineLevel="1" x14ac:dyDescent="0.25">
      <c r="A1548" s="131" t="s">
        <v>5630</v>
      </c>
      <c r="B1548" s="314"/>
      <c r="C1548" s="303"/>
      <c r="D1548" s="303"/>
      <c r="E1548" s="303"/>
      <c r="F1548" s="303" t="s">
        <v>150</v>
      </c>
      <c r="G1548" s="165"/>
      <c r="H1548" s="306"/>
      <c r="I1548" s="303" t="s">
        <v>5558</v>
      </c>
      <c r="J1548" s="364" t="s">
        <v>151</v>
      </c>
      <c r="K1548" s="332" t="s">
        <v>138</v>
      </c>
      <c r="L1548" s="303"/>
      <c r="M1548" s="365" t="s">
        <v>122</v>
      </c>
      <c r="N1548" s="322" t="s">
        <v>123</v>
      </c>
      <c r="O1548" s="339" t="s">
        <v>152</v>
      </c>
      <c r="P1548" s="303"/>
      <c r="Q1548" s="303"/>
      <c r="R1548" s="303"/>
      <c r="S1548" s="314"/>
      <c r="T1548" s="157"/>
      <c r="U1548" s="314"/>
      <c r="V1548" s="303"/>
      <c r="W1548" s="314"/>
      <c r="X1548" s="165"/>
    </row>
    <row r="1549" spans="1:24" s="25" customFormat="1" ht="15" hidden="1" customHeight="1" outlineLevel="1" x14ac:dyDescent="0.25">
      <c r="A1549" s="131" t="s">
        <v>5630</v>
      </c>
      <c r="B1549" s="314"/>
      <c r="C1549" s="303"/>
      <c r="D1549" s="303"/>
      <c r="E1549" s="303"/>
      <c r="F1549" s="303" t="s">
        <v>153</v>
      </c>
      <c r="G1549" s="165"/>
      <c r="H1549" s="306"/>
      <c r="I1549" s="303" t="s">
        <v>5558</v>
      </c>
      <c r="J1549" s="332" t="s">
        <v>154</v>
      </c>
      <c r="K1549" s="332" t="s">
        <v>146</v>
      </c>
      <c r="L1549" s="303"/>
      <c r="M1549" s="365" t="s">
        <v>122</v>
      </c>
      <c r="N1549" s="322" t="s">
        <v>123</v>
      </c>
      <c r="O1549" s="315" t="s">
        <v>155</v>
      </c>
      <c r="P1549" s="303"/>
      <c r="Q1549" s="303"/>
      <c r="R1549" s="303"/>
      <c r="S1549" s="314"/>
      <c r="T1549" s="157"/>
      <c r="U1549" s="314"/>
      <c r="V1549" s="303"/>
      <c r="W1549" s="314"/>
      <c r="X1549" s="165"/>
    </row>
    <row r="1550" spans="1:24" s="25" customFormat="1" ht="16.5" hidden="1" customHeight="1" outlineLevel="1" x14ac:dyDescent="0.25">
      <c r="A1550" s="131" t="s">
        <v>5630</v>
      </c>
      <c r="B1550" s="314"/>
      <c r="C1550" s="303"/>
      <c r="D1550" s="303"/>
      <c r="E1550" s="303"/>
      <c r="F1550" s="303" t="s">
        <v>156</v>
      </c>
      <c r="G1550" s="165"/>
      <c r="H1550" s="306"/>
      <c r="I1550" s="303" t="s">
        <v>5558</v>
      </c>
      <c r="J1550" s="332" t="s">
        <v>157</v>
      </c>
      <c r="K1550" s="332" t="s">
        <v>126</v>
      </c>
      <c r="L1550" s="303"/>
      <c r="M1550" s="365" t="s">
        <v>122</v>
      </c>
      <c r="N1550" s="322" t="s">
        <v>123</v>
      </c>
      <c r="O1550" s="317" t="s">
        <v>158</v>
      </c>
      <c r="P1550" s="303"/>
      <c r="Q1550" s="303"/>
      <c r="R1550" s="303"/>
      <c r="S1550" s="314"/>
      <c r="T1550" s="157"/>
      <c r="U1550" s="314"/>
      <c r="V1550" s="303"/>
      <c r="W1550" s="314"/>
      <c r="X1550" s="165"/>
    </row>
    <row r="1551" spans="1:24" s="25" customFormat="1" ht="15" hidden="1" customHeight="1" outlineLevel="1" x14ac:dyDescent="0.25">
      <c r="A1551" s="131" t="s">
        <v>5630</v>
      </c>
      <c r="B1551" s="314"/>
      <c r="C1551" s="303"/>
      <c r="D1551" s="303"/>
      <c r="E1551" s="303"/>
      <c r="F1551" s="158" t="s">
        <v>159</v>
      </c>
      <c r="G1551" s="165"/>
      <c r="H1551" s="306"/>
      <c r="I1551" s="303" t="s">
        <v>5558</v>
      </c>
      <c r="J1551" s="332" t="s">
        <v>160</v>
      </c>
      <c r="K1551" s="332" t="s">
        <v>243</v>
      </c>
      <c r="L1551" s="303"/>
      <c r="M1551" s="365" t="s">
        <v>122</v>
      </c>
      <c r="N1551" s="322" t="s">
        <v>123</v>
      </c>
      <c r="O1551" s="574" t="s">
        <v>162</v>
      </c>
      <c r="P1551" s="303"/>
      <c r="Q1551" s="303"/>
      <c r="R1551" s="314" t="s">
        <v>128</v>
      </c>
      <c r="S1551" s="314"/>
      <c r="T1551" s="157"/>
      <c r="U1551" s="314"/>
      <c r="V1551" s="303"/>
      <c r="W1551" s="314"/>
      <c r="X1551" s="165"/>
    </row>
    <row r="1552" spans="1:24" s="25" customFormat="1" ht="14.25" hidden="1" customHeight="1" outlineLevel="1" x14ac:dyDescent="0.25">
      <c r="A1552" s="131" t="s">
        <v>5630</v>
      </c>
      <c r="B1552" s="314"/>
      <c r="C1552" s="303"/>
      <c r="D1552" s="303"/>
      <c r="E1552" s="303"/>
      <c r="F1552" s="303" t="s">
        <v>163</v>
      </c>
      <c r="G1552" s="165"/>
      <c r="H1552" s="306"/>
      <c r="I1552" s="303" t="s">
        <v>5558</v>
      </c>
      <c r="J1552" s="332" t="s">
        <v>164</v>
      </c>
      <c r="K1552" s="332" t="s">
        <v>165</v>
      </c>
      <c r="L1552" s="303"/>
      <c r="M1552" s="365" t="s">
        <v>122</v>
      </c>
      <c r="N1552" s="322" t="s">
        <v>123</v>
      </c>
      <c r="O1552" s="342" t="s">
        <v>166</v>
      </c>
      <c r="P1552" s="303"/>
      <c r="Q1552" s="303"/>
      <c r="R1552" s="303"/>
      <c r="S1552" s="314"/>
      <c r="T1552" s="157"/>
      <c r="U1552" s="314"/>
      <c r="V1552" s="303"/>
      <c r="W1552" s="314"/>
      <c r="X1552" s="165"/>
    </row>
    <row r="1553" spans="1:24" s="25" customFormat="1" ht="15.75" hidden="1" customHeight="1" outlineLevel="1" x14ac:dyDescent="0.25">
      <c r="A1553" s="131" t="s">
        <v>5630</v>
      </c>
      <c r="B1553" s="314"/>
      <c r="C1553" s="303"/>
      <c r="D1553" s="303"/>
      <c r="E1553" s="303"/>
      <c r="F1553" s="303" t="s">
        <v>5518</v>
      </c>
      <c r="G1553" s="165"/>
      <c r="H1553" s="306"/>
      <c r="I1553" s="303" t="s">
        <v>5558</v>
      </c>
      <c r="J1553" s="303" t="s">
        <v>2971</v>
      </c>
      <c r="K1553" s="332" t="s">
        <v>126</v>
      </c>
      <c r="L1553" s="303"/>
      <c r="M1553" s="365" t="s">
        <v>122</v>
      </c>
      <c r="N1553" s="322" t="s">
        <v>123</v>
      </c>
      <c r="O1553" s="317" t="s">
        <v>2646</v>
      </c>
      <c r="P1553" s="303"/>
      <c r="Q1553" s="303"/>
      <c r="R1553" s="303"/>
      <c r="S1553" s="314"/>
      <c r="T1553" s="157"/>
      <c r="U1553" s="314"/>
      <c r="V1553" s="303"/>
      <c r="W1553" s="314"/>
      <c r="X1553" s="165"/>
    </row>
    <row r="1554" spans="1:24" s="25" customFormat="1" collapsed="1" x14ac:dyDescent="0.25">
      <c r="A1554" s="170" t="s">
        <v>5631</v>
      </c>
      <c r="B1554" s="386" t="s">
        <v>112</v>
      </c>
      <c r="C1554" s="591" t="s">
        <v>4777</v>
      </c>
      <c r="D1554" s="468" t="s">
        <v>113</v>
      </c>
      <c r="E1554" s="390"/>
      <c r="F1554" s="390"/>
      <c r="G1554" s="542" t="s">
        <v>716</v>
      </c>
      <c r="H1554" s="547" t="s">
        <v>115</v>
      </c>
      <c r="I1554" s="467" t="s">
        <v>5559</v>
      </c>
      <c r="J1554" s="390"/>
      <c r="K1554" s="390"/>
      <c r="L1554" s="390"/>
      <c r="M1554" s="390"/>
      <c r="N1554" s="504"/>
      <c r="O1554" s="390"/>
      <c r="P1554" s="390" t="s">
        <v>116</v>
      </c>
      <c r="Q1554" s="417" t="s">
        <v>123</v>
      </c>
      <c r="R1554" s="417" t="s">
        <v>128</v>
      </c>
      <c r="S1554" s="504" t="str">
        <f>IF(COUNTIF(S1555:S1570,"Y")&gt;0,"Y","N")</f>
        <v>N</v>
      </c>
      <c r="T1554" s="504"/>
      <c r="U1554" s="417" t="s">
        <v>123</v>
      </c>
      <c r="V1554" s="386" t="s">
        <v>117</v>
      </c>
      <c r="W1554" s="386" t="s">
        <v>2412</v>
      </c>
      <c r="X1554" s="577" t="s">
        <v>169</v>
      </c>
    </row>
    <row r="1555" spans="1:24" s="25" customFormat="1" ht="15" hidden="1" customHeight="1" outlineLevel="1" x14ac:dyDescent="0.25">
      <c r="A1555" s="131" t="s">
        <v>5631</v>
      </c>
      <c r="B1555" s="314" t="s">
        <v>112</v>
      </c>
      <c r="C1555" s="303" t="s">
        <v>4777</v>
      </c>
      <c r="D1555" s="303" t="s">
        <v>113</v>
      </c>
      <c r="E1555" s="303" t="s">
        <v>443</v>
      </c>
      <c r="F1555" s="303"/>
      <c r="G1555" s="165"/>
      <c r="H1555" s="306"/>
      <c r="I1555" s="303" t="s">
        <v>5559</v>
      </c>
      <c r="J1555" s="303" t="s">
        <v>443</v>
      </c>
      <c r="K1555" s="575" t="s">
        <v>693</v>
      </c>
      <c r="L1555" s="575" t="s">
        <v>181</v>
      </c>
      <c r="M1555" s="450" t="s">
        <v>127</v>
      </c>
      <c r="N1555" s="314" t="s">
        <v>128</v>
      </c>
      <c r="O1555" s="303"/>
      <c r="P1555" s="303"/>
      <c r="Q1555" s="303"/>
      <c r="R1555" s="303"/>
      <c r="S1555" s="314"/>
      <c r="T1555" s="157"/>
      <c r="U1555" s="314"/>
      <c r="V1555" s="303"/>
      <c r="W1555" s="314"/>
      <c r="X1555" s="165"/>
    </row>
    <row r="1556" spans="1:24" s="25" customFormat="1" ht="15" hidden="1" customHeight="1" outlineLevel="1" x14ac:dyDescent="0.25">
      <c r="A1556" s="131" t="s">
        <v>5631</v>
      </c>
      <c r="B1556" s="314" t="s">
        <v>112</v>
      </c>
      <c r="C1556" s="303" t="s">
        <v>4777</v>
      </c>
      <c r="D1556" s="303" t="s">
        <v>113</v>
      </c>
      <c r="E1556" s="303" t="s">
        <v>4778</v>
      </c>
      <c r="F1556" s="303"/>
      <c r="G1556" s="165"/>
      <c r="H1556" s="306"/>
      <c r="I1556" s="303" t="s">
        <v>5559</v>
      </c>
      <c r="J1556" s="303" t="s">
        <v>4778</v>
      </c>
      <c r="K1556" s="575" t="s">
        <v>121</v>
      </c>
      <c r="L1556" s="575" t="s">
        <v>410</v>
      </c>
      <c r="M1556" s="450" t="s">
        <v>127</v>
      </c>
      <c r="N1556" s="314" t="s">
        <v>128</v>
      </c>
      <c r="O1556" s="303"/>
      <c r="P1556" s="303"/>
      <c r="Q1556" s="303"/>
      <c r="R1556" s="303"/>
      <c r="S1556" s="314"/>
      <c r="T1556" s="157"/>
      <c r="U1556" s="314"/>
      <c r="V1556" s="303"/>
      <c r="W1556" s="314"/>
      <c r="X1556" s="165"/>
    </row>
    <row r="1557" spans="1:24" s="25" customFormat="1" ht="15" hidden="1" customHeight="1" outlineLevel="1" x14ac:dyDescent="0.25">
      <c r="A1557" s="131" t="s">
        <v>5631</v>
      </c>
      <c r="B1557" s="314" t="s">
        <v>112</v>
      </c>
      <c r="C1557" s="303" t="s">
        <v>4777</v>
      </c>
      <c r="D1557" s="303" t="s">
        <v>113</v>
      </c>
      <c r="E1557" s="303" t="s">
        <v>4779</v>
      </c>
      <c r="F1557" s="303"/>
      <c r="G1557" s="165"/>
      <c r="H1557" s="306"/>
      <c r="I1557" s="303" t="s">
        <v>5559</v>
      </c>
      <c r="J1557" s="303" t="s">
        <v>4779</v>
      </c>
      <c r="K1557" s="575" t="s">
        <v>187</v>
      </c>
      <c r="L1557" s="575" t="s">
        <v>187</v>
      </c>
      <c r="M1557" s="450" t="s">
        <v>127</v>
      </c>
      <c r="N1557" s="314" t="s">
        <v>128</v>
      </c>
      <c r="O1557" s="303"/>
      <c r="P1557" s="303"/>
      <c r="Q1557" s="303"/>
      <c r="R1557" s="303"/>
      <c r="S1557" s="314"/>
      <c r="T1557" s="157"/>
      <c r="U1557" s="314"/>
      <c r="V1557" s="303"/>
      <c r="W1557" s="314"/>
      <c r="X1557" s="165"/>
    </row>
    <row r="1558" spans="1:24" s="25" customFormat="1" ht="15" hidden="1" customHeight="1" outlineLevel="1" x14ac:dyDescent="0.25">
      <c r="A1558" s="131" t="s">
        <v>5631</v>
      </c>
      <c r="B1558" s="314" t="s">
        <v>112</v>
      </c>
      <c r="C1558" s="303" t="s">
        <v>4777</v>
      </c>
      <c r="D1558" s="303" t="s">
        <v>113</v>
      </c>
      <c r="E1558" s="303" t="s">
        <v>4780</v>
      </c>
      <c r="F1558" s="303"/>
      <c r="G1558" s="165"/>
      <c r="H1558" s="306"/>
      <c r="I1558" s="303" t="s">
        <v>5559</v>
      </c>
      <c r="J1558" s="303" t="s">
        <v>4780</v>
      </c>
      <c r="K1558" s="575" t="s">
        <v>385</v>
      </c>
      <c r="L1558" s="575" t="s">
        <v>385</v>
      </c>
      <c r="M1558" s="450" t="s">
        <v>127</v>
      </c>
      <c r="N1558" s="314" t="s">
        <v>128</v>
      </c>
      <c r="O1558" s="303"/>
      <c r="P1558" s="303"/>
      <c r="Q1558" s="303"/>
      <c r="R1558" s="303"/>
      <c r="S1558" s="314"/>
      <c r="T1558" s="157"/>
      <c r="U1558" s="314"/>
      <c r="V1558" s="303"/>
      <c r="W1558" s="314"/>
      <c r="X1558" s="165"/>
    </row>
    <row r="1559" spans="1:24" s="25" customFormat="1" ht="15" hidden="1" customHeight="1" outlineLevel="1" x14ac:dyDescent="0.25">
      <c r="A1559" s="131" t="s">
        <v>5631</v>
      </c>
      <c r="B1559" s="314" t="s">
        <v>112</v>
      </c>
      <c r="C1559" s="303" t="s">
        <v>4777</v>
      </c>
      <c r="D1559" s="303" t="s">
        <v>113</v>
      </c>
      <c r="E1559" s="303" t="s">
        <v>4781</v>
      </c>
      <c r="F1559" s="303"/>
      <c r="G1559" s="165"/>
      <c r="H1559" s="306"/>
      <c r="I1559" s="303" t="s">
        <v>5559</v>
      </c>
      <c r="J1559" s="303" t="s">
        <v>4781</v>
      </c>
      <c r="K1559" s="575" t="s">
        <v>385</v>
      </c>
      <c r="L1559" s="575" t="s">
        <v>385</v>
      </c>
      <c r="M1559" s="450" t="s">
        <v>127</v>
      </c>
      <c r="N1559" s="314" t="s">
        <v>128</v>
      </c>
      <c r="O1559" s="303"/>
      <c r="P1559" s="303"/>
      <c r="Q1559" s="303"/>
      <c r="R1559" s="303"/>
      <c r="S1559" s="314"/>
      <c r="T1559" s="157"/>
      <c r="U1559" s="314"/>
      <c r="V1559" s="303"/>
      <c r="W1559" s="314"/>
      <c r="X1559" s="165"/>
    </row>
    <row r="1560" spans="1:24" s="25" customFormat="1" ht="15" hidden="1" customHeight="1" outlineLevel="1" x14ac:dyDescent="0.25">
      <c r="A1560" s="131" t="s">
        <v>5631</v>
      </c>
      <c r="B1560" s="314" t="s">
        <v>112</v>
      </c>
      <c r="C1560" s="303" t="s">
        <v>4777</v>
      </c>
      <c r="D1560" s="303" t="s">
        <v>113</v>
      </c>
      <c r="E1560" s="303" t="s">
        <v>420</v>
      </c>
      <c r="F1560" s="303"/>
      <c r="G1560" s="165"/>
      <c r="H1560" s="306"/>
      <c r="I1560" s="303" t="s">
        <v>5559</v>
      </c>
      <c r="J1560" s="303" t="s">
        <v>420</v>
      </c>
      <c r="K1560" s="575" t="s">
        <v>187</v>
      </c>
      <c r="L1560" s="575" t="s">
        <v>187</v>
      </c>
      <c r="M1560" s="450" t="s">
        <v>127</v>
      </c>
      <c r="N1560" s="314" t="s">
        <v>128</v>
      </c>
      <c r="O1560" s="303"/>
      <c r="P1560" s="303"/>
      <c r="Q1560" s="303"/>
      <c r="R1560" s="303"/>
      <c r="S1560" s="314"/>
      <c r="T1560" s="157"/>
      <c r="U1560" s="314"/>
      <c r="V1560" s="303"/>
      <c r="W1560" s="314"/>
      <c r="X1560" s="165"/>
    </row>
    <row r="1561" spans="1:24" s="25" customFormat="1" ht="15" hidden="1" customHeight="1" outlineLevel="1" x14ac:dyDescent="0.25">
      <c r="A1561" s="131" t="s">
        <v>5631</v>
      </c>
      <c r="B1561" s="314" t="s">
        <v>112</v>
      </c>
      <c r="C1561" s="303" t="s">
        <v>4777</v>
      </c>
      <c r="D1561" s="303" t="s">
        <v>113</v>
      </c>
      <c r="E1561" s="303" t="s">
        <v>136</v>
      </c>
      <c r="F1561" s="298" t="s">
        <v>2481</v>
      </c>
      <c r="G1561" s="165"/>
      <c r="H1561" s="306"/>
      <c r="I1561" s="303" t="s">
        <v>5559</v>
      </c>
      <c r="J1561" s="303" t="s">
        <v>136</v>
      </c>
      <c r="K1561" s="575" t="s">
        <v>139</v>
      </c>
      <c r="L1561" s="575" t="s">
        <v>334</v>
      </c>
      <c r="M1561" s="450" t="s">
        <v>127</v>
      </c>
      <c r="N1561" s="314" t="s">
        <v>128</v>
      </c>
      <c r="O1561" s="298" t="s">
        <v>2481</v>
      </c>
      <c r="P1561" s="303"/>
      <c r="Q1561" s="303"/>
      <c r="R1561" s="303"/>
      <c r="S1561" s="314"/>
      <c r="T1561" s="157"/>
      <c r="U1561" s="314"/>
      <c r="V1561" s="303"/>
      <c r="W1561" s="314"/>
      <c r="X1561" s="165"/>
    </row>
    <row r="1562" spans="1:24" s="25" customFormat="1" ht="15" hidden="1" customHeight="1" outlineLevel="1" x14ac:dyDescent="0.25">
      <c r="A1562" s="131" t="s">
        <v>5631</v>
      </c>
      <c r="B1562" s="314" t="s">
        <v>112</v>
      </c>
      <c r="C1562" s="303" t="s">
        <v>4777</v>
      </c>
      <c r="D1562" s="303" t="s">
        <v>113</v>
      </c>
      <c r="E1562" s="303" t="s">
        <v>140</v>
      </c>
      <c r="F1562" s="303"/>
      <c r="G1562" s="165"/>
      <c r="H1562" s="306"/>
      <c r="I1562" s="303" t="s">
        <v>5559</v>
      </c>
      <c r="J1562" s="303" t="s">
        <v>140</v>
      </c>
      <c r="K1562" s="575" t="s">
        <v>1126</v>
      </c>
      <c r="L1562" s="575" t="s">
        <v>131</v>
      </c>
      <c r="M1562" s="450" t="s">
        <v>127</v>
      </c>
      <c r="N1562" s="314" t="s">
        <v>128</v>
      </c>
      <c r="O1562" s="303"/>
      <c r="P1562" s="303"/>
      <c r="Q1562" s="303"/>
      <c r="R1562" s="303"/>
      <c r="S1562" s="314"/>
      <c r="T1562" s="157"/>
      <c r="U1562" s="314"/>
      <c r="V1562" s="303"/>
      <c r="W1562" s="314"/>
      <c r="X1562" s="165"/>
    </row>
    <row r="1563" spans="1:24" s="25" customFormat="1" ht="15" hidden="1" customHeight="1" outlineLevel="1" x14ac:dyDescent="0.25">
      <c r="A1563" s="131" t="s">
        <v>5631</v>
      </c>
      <c r="B1563" s="314" t="s">
        <v>112</v>
      </c>
      <c r="C1563" s="303" t="s">
        <v>4777</v>
      </c>
      <c r="D1563" s="303" t="s">
        <v>113</v>
      </c>
      <c r="E1563" s="303" t="s">
        <v>199</v>
      </c>
      <c r="F1563" s="298" t="s">
        <v>2481</v>
      </c>
      <c r="G1563" s="165"/>
      <c r="H1563" s="306"/>
      <c r="I1563" s="303" t="s">
        <v>5559</v>
      </c>
      <c r="J1563" s="303" t="s">
        <v>199</v>
      </c>
      <c r="K1563" s="575" t="s">
        <v>139</v>
      </c>
      <c r="L1563" s="575" t="s">
        <v>334</v>
      </c>
      <c r="M1563" s="450" t="s">
        <v>127</v>
      </c>
      <c r="N1563" s="314" t="s">
        <v>128</v>
      </c>
      <c r="O1563" s="298" t="s">
        <v>2481</v>
      </c>
      <c r="P1563" s="303"/>
      <c r="Q1563" s="303"/>
      <c r="R1563" s="303"/>
      <c r="S1563" s="314"/>
      <c r="T1563" s="157"/>
      <c r="U1563" s="314"/>
      <c r="V1563" s="303"/>
      <c r="W1563" s="314"/>
      <c r="X1563" s="165"/>
    </row>
    <row r="1564" spans="1:24" s="25" customFormat="1" ht="15" hidden="1" customHeight="1" outlineLevel="1" x14ac:dyDescent="0.25">
      <c r="A1564" s="131" t="s">
        <v>5631</v>
      </c>
      <c r="B1564" s="314" t="s">
        <v>112</v>
      </c>
      <c r="C1564" s="303" t="s">
        <v>4777</v>
      </c>
      <c r="D1564" s="303" t="s">
        <v>113</v>
      </c>
      <c r="E1564" s="303" t="s">
        <v>200</v>
      </c>
      <c r="F1564" s="303"/>
      <c r="G1564" s="165"/>
      <c r="H1564" s="306"/>
      <c r="I1564" s="303" t="s">
        <v>5559</v>
      </c>
      <c r="J1564" s="303" t="s">
        <v>200</v>
      </c>
      <c r="K1564" s="575" t="s">
        <v>1126</v>
      </c>
      <c r="L1564" s="575" t="s">
        <v>131</v>
      </c>
      <c r="M1564" s="450" t="s">
        <v>127</v>
      </c>
      <c r="N1564" s="314" t="s">
        <v>128</v>
      </c>
      <c r="O1564" s="303"/>
      <c r="P1564" s="303"/>
      <c r="Q1564" s="303"/>
      <c r="R1564" s="303"/>
      <c r="S1564" s="314"/>
      <c r="T1564" s="157"/>
      <c r="U1564" s="314"/>
      <c r="V1564" s="303"/>
      <c r="W1564" s="314"/>
      <c r="X1564" s="165"/>
    </row>
    <row r="1565" spans="1:24" s="25" customFormat="1" ht="13.5" hidden="1" customHeight="1" outlineLevel="1" x14ac:dyDescent="0.25">
      <c r="A1565" s="131" t="s">
        <v>5631</v>
      </c>
      <c r="B1565" s="314"/>
      <c r="C1565" s="303"/>
      <c r="D1565" s="303"/>
      <c r="E1565" s="303"/>
      <c r="F1565" s="303" t="s">
        <v>150</v>
      </c>
      <c r="G1565" s="165"/>
      <c r="H1565" s="306"/>
      <c r="I1565" s="303" t="s">
        <v>5559</v>
      </c>
      <c r="J1565" s="364" t="s">
        <v>151</v>
      </c>
      <c r="K1565" s="332" t="s">
        <v>138</v>
      </c>
      <c r="L1565" s="303"/>
      <c r="M1565" s="365" t="s">
        <v>122</v>
      </c>
      <c r="N1565" s="322" t="s">
        <v>123</v>
      </c>
      <c r="O1565" s="339" t="s">
        <v>152</v>
      </c>
      <c r="P1565" s="303"/>
      <c r="Q1565" s="303"/>
      <c r="R1565" s="303"/>
      <c r="S1565" s="314"/>
      <c r="T1565" s="157"/>
      <c r="U1565" s="314"/>
      <c r="V1565" s="303"/>
      <c r="W1565" s="314"/>
      <c r="X1565" s="165"/>
    </row>
    <row r="1566" spans="1:24" s="25" customFormat="1" ht="15" hidden="1" customHeight="1" outlineLevel="1" x14ac:dyDescent="0.25">
      <c r="A1566" s="131" t="s">
        <v>5631</v>
      </c>
      <c r="B1566" s="314"/>
      <c r="C1566" s="303"/>
      <c r="D1566" s="303"/>
      <c r="E1566" s="303"/>
      <c r="F1566" s="303" t="s">
        <v>153</v>
      </c>
      <c r="G1566" s="165"/>
      <c r="H1566" s="306"/>
      <c r="I1566" s="303" t="s">
        <v>5559</v>
      </c>
      <c r="J1566" s="332" t="s">
        <v>154</v>
      </c>
      <c r="K1566" s="332" t="s">
        <v>146</v>
      </c>
      <c r="L1566" s="303"/>
      <c r="M1566" s="365" t="s">
        <v>122</v>
      </c>
      <c r="N1566" s="322" t="s">
        <v>123</v>
      </c>
      <c r="O1566" s="315" t="s">
        <v>155</v>
      </c>
      <c r="P1566" s="303"/>
      <c r="Q1566" s="303"/>
      <c r="R1566" s="303"/>
      <c r="S1566" s="314"/>
      <c r="T1566" s="157"/>
      <c r="U1566" s="314"/>
      <c r="V1566" s="303"/>
      <c r="W1566" s="314"/>
      <c r="X1566" s="165"/>
    </row>
    <row r="1567" spans="1:24" s="25" customFormat="1" ht="15" hidden="1" customHeight="1" outlineLevel="1" x14ac:dyDescent="0.25">
      <c r="A1567" s="131" t="s">
        <v>5631</v>
      </c>
      <c r="B1567" s="314"/>
      <c r="C1567" s="303"/>
      <c r="D1567" s="303"/>
      <c r="E1567" s="303"/>
      <c r="F1567" s="303" t="s">
        <v>156</v>
      </c>
      <c r="G1567" s="165"/>
      <c r="H1567" s="306"/>
      <c r="I1567" s="303" t="s">
        <v>5559</v>
      </c>
      <c r="J1567" s="332" t="s">
        <v>157</v>
      </c>
      <c r="K1567" s="332" t="s">
        <v>126</v>
      </c>
      <c r="L1567" s="303"/>
      <c r="M1567" s="365" t="s">
        <v>122</v>
      </c>
      <c r="N1567" s="322" t="s">
        <v>123</v>
      </c>
      <c r="O1567" s="317" t="s">
        <v>158</v>
      </c>
      <c r="P1567" s="303"/>
      <c r="Q1567" s="303"/>
      <c r="R1567" s="303"/>
      <c r="S1567" s="314"/>
      <c r="T1567" s="157"/>
      <c r="U1567" s="314"/>
      <c r="V1567" s="303"/>
      <c r="W1567" s="314"/>
      <c r="X1567" s="165"/>
    </row>
    <row r="1568" spans="1:24" s="25" customFormat="1" ht="15" hidden="1" customHeight="1" outlineLevel="1" x14ac:dyDescent="0.25">
      <c r="A1568" s="131" t="s">
        <v>5631</v>
      </c>
      <c r="B1568" s="314"/>
      <c r="C1568" s="303"/>
      <c r="D1568" s="303"/>
      <c r="E1568" s="303"/>
      <c r="F1568" s="158" t="s">
        <v>159</v>
      </c>
      <c r="G1568" s="165"/>
      <c r="H1568" s="306"/>
      <c r="I1568" s="303" t="s">
        <v>5559</v>
      </c>
      <c r="J1568" s="332" t="s">
        <v>160</v>
      </c>
      <c r="K1568" s="332" t="s">
        <v>243</v>
      </c>
      <c r="L1568" s="303"/>
      <c r="M1568" s="365" t="s">
        <v>122</v>
      </c>
      <c r="N1568" s="322" t="s">
        <v>123</v>
      </c>
      <c r="O1568" s="574" t="s">
        <v>162</v>
      </c>
      <c r="P1568" s="303"/>
      <c r="Q1568" s="303"/>
      <c r="R1568" s="314" t="s">
        <v>128</v>
      </c>
      <c r="S1568" s="314"/>
      <c r="T1568" s="157"/>
      <c r="U1568" s="314"/>
      <c r="V1568" s="303"/>
      <c r="W1568" s="314"/>
      <c r="X1568" s="165"/>
    </row>
    <row r="1569" spans="1:24" s="25" customFormat="1" ht="14.25" hidden="1" customHeight="1" outlineLevel="1" x14ac:dyDescent="0.25">
      <c r="A1569" s="131" t="s">
        <v>5631</v>
      </c>
      <c r="B1569" s="314"/>
      <c r="C1569" s="303"/>
      <c r="D1569" s="303"/>
      <c r="E1569" s="303"/>
      <c r="F1569" s="303" t="s">
        <v>163</v>
      </c>
      <c r="G1569" s="165"/>
      <c r="H1569" s="306"/>
      <c r="I1569" s="303" t="s">
        <v>5559</v>
      </c>
      <c r="J1569" s="332" t="s">
        <v>164</v>
      </c>
      <c r="K1569" s="332" t="s">
        <v>165</v>
      </c>
      <c r="L1569" s="303"/>
      <c r="M1569" s="365" t="s">
        <v>122</v>
      </c>
      <c r="N1569" s="322" t="s">
        <v>123</v>
      </c>
      <c r="O1569" s="342" t="s">
        <v>166</v>
      </c>
      <c r="P1569" s="303"/>
      <c r="Q1569" s="303"/>
      <c r="R1569" s="303"/>
      <c r="S1569" s="314"/>
      <c r="T1569" s="157"/>
      <c r="U1569" s="314"/>
      <c r="V1569" s="303"/>
      <c r="W1569" s="314"/>
      <c r="X1569" s="165"/>
    </row>
    <row r="1570" spans="1:24" s="25" customFormat="1" ht="13.5" hidden="1" customHeight="1" outlineLevel="1" x14ac:dyDescent="0.25">
      <c r="A1570" s="131" t="s">
        <v>5631</v>
      </c>
      <c r="B1570" s="314"/>
      <c r="C1570" s="303"/>
      <c r="D1570" s="303"/>
      <c r="E1570" s="303"/>
      <c r="F1570" s="303" t="s">
        <v>5518</v>
      </c>
      <c r="G1570" s="165"/>
      <c r="H1570" s="306"/>
      <c r="I1570" s="303" t="s">
        <v>5559</v>
      </c>
      <c r="J1570" s="303" t="s">
        <v>2971</v>
      </c>
      <c r="K1570" s="332" t="s">
        <v>126</v>
      </c>
      <c r="L1570" s="303"/>
      <c r="M1570" s="365" t="s">
        <v>122</v>
      </c>
      <c r="N1570" s="322" t="s">
        <v>123</v>
      </c>
      <c r="O1570" s="317" t="s">
        <v>2646</v>
      </c>
      <c r="P1570" s="303"/>
      <c r="Q1570" s="303"/>
      <c r="R1570" s="303"/>
      <c r="S1570" s="314"/>
      <c r="T1570" s="157"/>
      <c r="U1570" s="314"/>
      <c r="V1570" s="303"/>
      <c r="W1570" s="314"/>
      <c r="X1570" s="165"/>
    </row>
    <row r="1571" spans="1:24" s="25" customFormat="1" collapsed="1" x14ac:dyDescent="0.25">
      <c r="A1571" s="170" t="s">
        <v>5632</v>
      </c>
      <c r="B1571" s="386" t="s">
        <v>112</v>
      </c>
      <c r="C1571" s="591" t="s">
        <v>4782</v>
      </c>
      <c r="D1571" s="468" t="s">
        <v>113</v>
      </c>
      <c r="E1571" s="390"/>
      <c r="F1571" s="390"/>
      <c r="G1571" s="535" t="s">
        <v>114</v>
      </c>
      <c r="H1571" s="547" t="s">
        <v>115</v>
      </c>
      <c r="I1571" s="467" t="s">
        <v>5560</v>
      </c>
      <c r="J1571" s="390"/>
      <c r="K1571" s="390"/>
      <c r="L1571" s="390"/>
      <c r="M1571" s="390"/>
      <c r="N1571" s="504"/>
      <c r="O1571" s="390"/>
      <c r="P1571" s="390" t="s">
        <v>116</v>
      </c>
      <c r="Q1571" s="417" t="s">
        <v>123</v>
      </c>
      <c r="R1571" s="417" t="s">
        <v>128</v>
      </c>
      <c r="S1571" s="504" t="str">
        <f>IF(COUNTIF(S1572:S1579,"Y")&gt;0,"Y","N")</f>
        <v>N</v>
      </c>
      <c r="T1571" s="504"/>
      <c r="U1571" s="417" t="s">
        <v>123</v>
      </c>
      <c r="V1571" s="386" t="s">
        <v>117</v>
      </c>
      <c r="W1571" s="417" t="s">
        <v>2534</v>
      </c>
      <c r="X1571" s="577" t="s">
        <v>169</v>
      </c>
    </row>
    <row r="1572" spans="1:24" s="25" customFormat="1" ht="15" hidden="1" customHeight="1" outlineLevel="1" x14ac:dyDescent="0.25">
      <c r="A1572" s="131" t="s">
        <v>5632</v>
      </c>
      <c r="B1572" s="314" t="s">
        <v>112</v>
      </c>
      <c r="C1572" s="303" t="s">
        <v>4782</v>
      </c>
      <c r="D1572" s="303" t="s">
        <v>113</v>
      </c>
      <c r="E1572" s="303" t="s">
        <v>4783</v>
      </c>
      <c r="F1572" s="303"/>
      <c r="G1572" s="165"/>
      <c r="H1572" s="306"/>
      <c r="I1572" s="303" t="s">
        <v>5560</v>
      </c>
      <c r="J1572" s="303" t="s">
        <v>4783</v>
      </c>
      <c r="K1572" s="303" t="s">
        <v>4784</v>
      </c>
      <c r="L1572" s="575" t="s">
        <v>209</v>
      </c>
      <c r="M1572" s="450" t="s">
        <v>127</v>
      </c>
      <c r="N1572" s="322" t="s">
        <v>123</v>
      </c>
      <c r="O1572" s="303"/>
      <c r="P1572" s="303"/>
      <c r="Q1572" s="303"/>
      <c r="R1572" s="303"/>
      <c r="S1572" s="314"/>
      <c r="T1572" s="157"/>
      <c r="U1572" s="314"/>
      <c r="V1572" s="303"/>
      <c r="W1572" s="314"/>
      <c r="X1572" s="165"/>
    </row>
    <row r="1573" spans="1:24" s="25" customFormat="1" ht="15" hidden="1" customHeight="1" outlineLevel="1" x14ac:dyDescent="0.25">
      <c r="A1573" s="131" t="s">
        <v>5632</v>
      </c>
      <c r="B1573" s="314" t="s">
        <v>112</v>
      </c>
      <c r="C1573" s="303" t="s">
        <v>4782</v>
      </c>
      <c r="D1573" s="303" t="s">
        <v>113</v>
      </c>
      <c r="E1573" s="303" t="s">
        <v>4785</v>
      </c>
      <c r="F1573" s="303"/>
      <c r="G1573" s="165"/>
      <c r="H1573" s="306"/>
      <c r="I1573" s="303" t="s">
        <v>5560</v>
      </c>
      <c r="J1573" s="303" t="s">
        <v>4785</v>
      </c>
      <c r="K1573" s="303" t="s">
        <v>4786</v>
      </c>
      <c r="L1573" s="575" t="s">
        <v>363</v>
      </c>
      <c r="M1573" s="450" t="s">
        <v>127</v>
      </c>
      <c r="N1573" s="314" t="s">
        <v>128</v>
      </c>
      <c r="O1573" s="303"/>
      <c r="P1573" s="303"/>
      <c r="Q1573" s="303"/>
      <c r="R1573" s="303"/>
      <c r="S1573" s="314"/>
      <c r="T1573" s="157"/>
      <c r="U1573" s="314"/>
      <c r="V1573" s="303"/>
      <c r="W1573" s="314"/>
      <c r="X1573" s="165"/>
    </row>
    <row r="1574" spans="1:24" s="25" customFormat="1" ht="15" hidden="1" customHeight="1" outlineLevel="1" x14ac:dyDescent="0.25">
      <c r="A1574" s="131" t="s">
        <v>5632</v>
      </c>
      <c r="B1574" s="314"/>
      <c r="C1574" s="303"/>
      <c r="D1574" s="303"/>
      <c r="E1574" s="303"/>
      <c r="F1574" s="303"/>
      <c r="G1574" s="165"/>
      <c r="H1574" s="306"/>
      <c r="I1574" s="303" t="s">
        <v>5560</v>
      </c>
      <c r="J1574" s="364" t="s">
        <v>151</v>
      </c>
      <c r="K1574" s="332" t="s">
        <v>138</v>
      </c>
      <c r="L1574" s="303"/>
      <c r="M1574" s="365" t="s">
        <v>122</v>
      </c>
      <c r="N1574" s="322" t="s">
        <v>123</v>
      </c>
      <c r="O1574" s="339" t="s">
        <v>152</v>
      </c>
      <c r="P1574" s="303"/>
      <c r="Q1574" s="303"/>
      <c r="R1574" s="303"/>
      <c r="S1574" s="314"/>
      <c r="T1574" s="157"/>
      <c r="U1574" s="314"/>
      <c r="V1574" s="303"/>
      <c r="W1574" s="314"/>
      <c r="X1574" s="165"/>
    </row>
    <row r="1575" spans="1:24" s="25" customFormat="1" ht="15" hidden="1" customHeight="1" outlineLevel="1" x14ac:dyDescent="0.25">
      <c r="A1575" s="131" t="s">
        <v>5632</v>
      </c>
      <c r="B1575" s="314"/>
      <c r="C1575" s="303"/>
      <c r="D1575" s="303"/>
      <c r="E1575" s="303"/>
      <c r="F1575" s="303" t="s">
        <v>150</v>
      </c>
      <c r="G1575" s="165"/>
      <c r="H1575" s="306"/>
      <c r="I1575" s="303" t="s">
        <v>5560</v>
      </c>
      <c r="J1575" s="332" t="s">
        <v>154</v>
      </c>
      <c r="K1575" s="332" t="s">
        <v>146</v>
      </c>
      <c r="L1575" s="303"/>
      <c r="M1575" s="365" t="s">
        <v>122</v>
      </c>
      <c r="N1575" s="322" t="s">
        <v>123</v>
      </c>
      <c r="O1575" s="315" t="s">
        <v>155</v>
      </c>
      <c r="P1575" s="303"/>
      <c r="Q1575" s="303"/>
      <c r="R1575" s="303"/>
      <c r="S1575" s="314"/>
      <c r="T1575" s="157"/>
      <c r="U1575" s="314"/>
      <c r="V1575" s="303"/>
      <c r="W1575" s="314"/>
      <c r="X1575" s="165"/>
    </row>
    <row r="1576" spans="1:24" s="25" customFormat="1" ht="18" hidden="1" customHeight="1" outlineLevel="1" x14ac:dyDescent="0.25">
      <c r="A1576" s="131" t="s">
        <v>5632</v>
      </c>
      <c r="B1576" s="314"/>
      <c r="C1576" s="303"/>
      <c r="D1576" s="303"/>
      <c r="E1576" s="303"/>
      <c r="F1576" s="303" t="s">
        <v>153</v>
      </c>
      <c r="G1576" s="165"/>
      <c r="H1576" s="306"/>
      <c r="I1576" s="303" t="s">
        <v>5560</v>
      </c>
      <c r="J1576" s="332" t="s">
        <v>157</v>
      </c>
      <c r="K1576" s="332" t="s">
        <v>126</v>
      </c>
      <c r="L1576" s="303"/>
      <c r="M1576" s="365" t="s">
        <v>122</v>
      </c>
      <c r="N1576" s="322" t="s">
        <v>123</v>
      </c>
      <c r="O1576" s="317" t="s">
        <v>158</v>
      </c>
      <c r="P1576" s="303"/>
      <c r="Q1576" s="303"/>
      <c r="R1576" s="303"/>
      <c r="S1576" s="314"/>
      <c r="T1576" s="157"/>
      <c r="U1576" s="314"/>
      <c r="V1576" s="303"/>
      <c r="W1576" s="314"/>
      <c r="X1576" s="165"/>
    </row>
    <row r="1577" spans="1:24" s="25" customFormat="1" ht="15" hidden="1" customHeight="1" outlineLevel="1" x14ac:dyDescent="0.25">
      <c r="A1577" s="131" t="s">
        <v>5632</v>
      </c>
      <c r="B1577" s="314"/>
      <c r="C1577" s="303"/>
      <c r="D1577" s="303"/>
      <c r="E1577" s="303"/>
      <c r="F1577" s="158" t="s">
        <v>159</v>
      </c>
      <c r="G1577" s="165"/>
      <c r="H1577" s="306"/>
      <c r="I1577" s="303" t="s">
        <v>5560</v>
      </c>
      <c r="J1577" s="332" t="s">
        <v>160</v>
      </c>
      <c r="K1577" s="332" t="s">
        <v>243</v>
      </c>
      <c r="L1577" s="303"/>
      <c r="M1577" s="365" t="s">
        <v>122</v>
      </c>
      <c r="N1577" s="322" t="s">
        <v>123</v>
      </c>
      <c r="O1577" s="574" t="s">
        <v>162</v>
      </c>
      <c r="P1577" s="303"/>
      <c r="Q1577" s="303"/>
      <c r="R1577" s="314" t="s">
        <v>128</v>
      </c>
      <c r="S1577" s="314"/>
      <c r="T1577" s="157"/>
      <c r="U1577" s="314"/>
      <c r="V1577" s="303"/>
      <c r="W1577" s="314"/>
      <c r="X1577" s="165"/>
    </row>
    <row r="1578" spans="1:24" s="25" customFormat="1" ht="17.25" hidden="1" customHeight="1" outlineLevel="1" x14ac:dyDescent="0.25">
      <c r="A1578" s="131" t="s">
        <v>5632</v>
      </c>
      <c r="B1578" s="314"/>
      <c r="C1578" s="303"/>
      <c r="D1578" s="303"/>
      <c r="E1578" s="303"/>
      <c r="F1578" s="303" t="s">
        <v>551</v>
      </c>
      <c r="G1578" s="165"/>
      <c r="H1578" s="306"/>
      <c r="I1578" s="303" t="s">
        <v>5560</v>
      </c>
      <c r="J1578" s="332" t="s">
        <v>164</v>
      </c>
      <c r="K1578" s="332" t="s">
        <v>165</v>
      </c>
      <c r="L1578" s="303"/>
      <c r="M1578" s="365" t="s">
        <v>122</v>
      </c>
      <c r="N1578" s="322" t="s">
        <v>123</v>
      </c>
      <c r="O1578" s="342" t="s">
        <v>166</v>
      </c>
      <c r="P1578" s="303"/>
      <c r="Q1578" s="303"/>
      <c r="R1578" s="303"/>
      <c r="S1578" s="314"/>
      <c r="T1578" s="157"/>
      <c r="U1578" s="314"/>
      <c r="V1578" s="303"/>
      <c r="W1578" s="314"/>
      <c r="X1578" s="165"/>
    </row>
    <row r="1579" spans="1:24" s="25" customFormat="1" ht="15.75" hidden="1" customHeight="1" outlineLevel="1" x14ac:dyDescent="0.25">
      <c r="A1579" s="131" t="s">
        <v>5632</v>
      </c>
      <c r="B1579" s="314"/>
      <c r="C1579" s="303"/>
      <c r="D1579" s="303"/>
      <c r="E1579" s="303"/>
      <c r="F1579" s="303" t="s">
        <v>5518</v>
      </c>
      <c r="G1579" s="165"/>
      <c r="H1579" s="306"/>
      <c r="I1579" s="303" t="s">
        <v>5560</v>
      </c>
      <c r="J1579" s="303" t="s">
        <v>2971</v>
      </c>
      <c r="K1579" s="332" t="s">
        <v>126</v>
      </c>
      <c r="L1579" s="303"/>
      <c r="M1579" s="365" t="s">
        <v>122</v>
      </c>
      <c r="N1579" s="322" t="s">
        <v>123</v>
      </c>
      <c r="O1579" s="317" t="s">
        <v>2646</v>
      </c>
      <c r="P1579" s="303"/>
      <c r="Q1579" s="303"/>
      <c r="R1579" s="303"/>
      <c r="S1579" s="314"/>
      <c r="T1579" s="157"/>
      <c r="U1579" s="314"/>
      <c r="V1579" s="303"/>
      <c r="W1579" s="314"/>
      <c r="X1579" s="165"/>
    </row>
    <row r="1580" spans="1:24" s="25" customFormat="1" collapsed="1" x14ac:dyDescent="0.25">
      <c r="A1580" s="170" t="s">
        <v>5633</v>
      </c>
      <c r="B1580" s="386" t="s">
        <v>112</v>
      </c>
      <c r="C1580" s="591" t="s">
        <v>4787</v>
      </c>
      <c r="D1580" s="468" t="s">
        <v>113</v>
      </c>
      <c r="E1580" s="390"/>
      <c r="F1580" s="390"/>
      <c r="G1580" s="542" t="s">
        <v>716</v>
      </c>
      <c r="H1580" s="547" t="s">
        <v>115</v>
      </c>
      <c r="I1580" s="467" t="s">
        <v>5561</v>
      </c>
      <c r="J1580" s="390"/>
      <c r="K1580" s="390"/>
      <c r="L1580" s="390"/>
      <c r="M1580" s="390"/>
      <c r="N1580" s="504"/>
      <c r="O1580" s="390"/>
      <c r="P1580" s="390" t="s">
        <v>116</v>
      </c>
      <c r="Q1580" s="417" t="s">
        <v>123</v>
      </c>
      <c r="R1580" s="417" t="s">
        <v>128</v>
      </c>
      <c r="S1580" s="504" t="str">
        <f>IF(COUNTIF(S1581:S1594,"Y")&gt;0,"Y","N")</f>
        <v>N</v>
      </c>
      <c r="T1580" s="504"/>
      <c r="U1580" s="417" t="s">
        <v>123</v>
      </c>
      <c r="V1580" s="386" t="s">
        <v>117</v>
      </c>
      <c r="W1580" s="386" t="s">
        <v>2412</v>
      </c>
      <c r="X1580" s="577" t="s">
        <v>169</v>
      </c>
    </row>
    <row r="1581" spans="1:24" s="25" customFormat="1" ht="15" hidden="1" customHeight="1" outlineLevel="1" x14ac:dyDescent="0.25">
      <c r="A1581" s="131" t="s">
        <v>5633</v>
      </c>
      <c r="B1581" s="314" t="s">
        <v>112</v>
      </c>
      <c r="C1581" s="303" t="s">
        <v>4787</v>
      </c>
      <c r="D1581" s="303" t="s">
        <v>113</v>
      </c>
      <c r="E1581" s="303" t="s">
        <v>245</v>
      </c>
      <c r="F1581" s="303"/>
      <c r="G1581" s="165"/>
      <c r="H1581" s="306"/>
      <c r="I1581" s="303" t="s">
        <v>5561</v>
      </c>
      <c r="J1581" s="303" t="s">
        <v>245</v>
      </c>
      <c r="K1581" s="575" t="s">
        <v>3022</v>
      </c>
      <c r="L1581" s="575" t="s">
        <v>247</v>
      </c>
      <c r="M1581" s="450" t="s">
        <v>127</v>
      </c>
      <c r="N1581" s="314" t="s">
        <v>128</v>
      </c>
      <c r="O1581" s="303"/>
      <c r="P1581" s="303"/>
      <c r="Q1581" s="303"/>
      <c r="R1581" s="303"/>
      <c r="S1581" s="314"/>
      <c r="T1581" s="157"/>
      <c r="U1581" s="314"/>
      <c r="V1581" s="303"/>
      <c r="W1581" s="314"/>
      <c r="X1581" s="165"/>
    </row>
    <row r="1582" spans="1:24" s="25" customFormat="1" ht="15" hidden="1" customHeight="1" outlineLevel="1" x14ac:dyDescent="0.25">
      <c r="A1582" s="131" t="s">
        <v>5633</v>
      </c>
      <c r="B1582" s="314" t="s">
        <v>112</v>
      </c>
      <c r="C1582" s="303" t="s">
        <v>4787</v>
      </c>
      <c r="D1582" s="303" t="s">
        <v>113</v>
      </c>
      <c r="E1582" s="303" t="s">
        <v>4788</v>
      </c>
      <c r="F1582" s="303"/>
      <c r="G1582" s="165"/>
      <c r="H1582" s="306"/>
      <c r="I1582" s="303" t="s">
        <v>5561</v>
      </c>
      <c r="J1582" s="303" t="s">
        <v>4788</v>
      </c>
      <c r="K1582" s="575" t="s">
        <v>1127</v>
      </c>
      <c r="L1582" s="575" t="s">
        <v>340</v>
      </c>
      <c r="M1582" s="450" t="s">
        <v>127</v>
      </c>
      <c r="N1582" s="314" t="s">
        <v>128</v>
      </c>
      <c r="O1582" s="303"/>
      <c r="P1582" s="303"/>
      <c r="Q1582" s="303"/>
      <c r="R1582" s="303"/>
      <c r="S1582" s="314"/>
      <c r="T1582" s="157"/>
      <c r="U1582" s="314"/>
      <c r="V1582" s="303"/>
      <c r="W1582" s="314"/>
      <c r="X1582" s="165"/>
    </row>
    <row r="1583" spans="1:24" s="25" customFormat="1" ht="15" hidden="1" customHeight="1" outlineLevel="1" x14ac:dyDescent="0.25">
      <c r="A1583" s="131" t="s">
        <v>5633</v>
      </c>
      <c r="B1583" s="314" t="s">
        <v>112</v>
      </c>
      <c r="C1583" s="303" t="s">
        <v>4787</v>
      </c>
      <c r="D1583" s="303" t="s">
        <v>113</v>
      </c>
      <c r="E1583" s="303" t="s">
        <v>4789</v>
      </c>
      <c r="F1583" s="303"/>
      <c r="G1583" s="165"/>
      <c r="H1583" s="306"/>
      <c r="I1583" s="303" t="s">
        <v>5561</v>
      </c>
      <c r="J1583" s="303" t="s">
        <v>4789</v>
      </c>
      <c r="K1583" s="575" t="s">
        <v>2967</v>
      </c>
      <c r="L1583" s="575" t="s">
        <v>209</v>
      </c>
      <c r="M1583" s="450" t="s">
        <v>127</v>
      </c>
      <c r="N1583" s="314" t="s">
        <v>128</v>
      </c>
      <c r="O1583" s="303"/>
      <c r="P1583" s="303"/>
      <c r="Q1583" s="303"/>
      <c r="R1583" s="303"/>
      <c r="S1583" s="314"/>
      <c r="T1583" s="157"/>
      <c r="U1583" s="314"/>
      <c r="V1583" s="303"/>
      <c r="W1583" s="314"/>
      <c r="X1583" s="165"/>
    </row>
    <row r="1584" spans="1:24" s="25" customFormat="1" ht="15" hidden="1" customHeight="1" outlineLevel="1" x14ac:dyDescent="0.25">
      <c r="A1584" s="131" t="s">
        <v>5633</v>
      </c>
      <c r="B1584" s="314" t="s">
        <v>112</v>
      </c>
      <c r="C1584" s="303" t="s">
        <v>4787</v>
      </c>
      <c r="D1584" s="303" t="s">
        <v>113</v>
      </c>
      <c r="E1584" s="303" t="s">
        <v>420</v>
      </c>
      <c r="F1584" s="303"/>
      <c r="G1584" s="165"/>
      <c r="H1584" s="306"/>
      <c r="I1584" s="303" t="s">
        <v>5561</v>
      </c>
      <c r="J1584" s="303" t="s">
        <v>420</v>
      </c>
      <c r="K1584" s="575" t="s">
        <v>187</v>
      </c>
      <c r="L1584" s="575" t="s">
        <v>187</v>
      </c>
      <c r="M1584" s="450" t="s">
        <v>127</v>
      </c>
      <c r="N1584" s="314" t="s">
        <v>128</v>
      </c>
      <c r="O1584" s="303"/>
      <c r="P1584" s="303"/>
      <c r="Q1584" s="303"/>
      <c r="R1584" s="303"/>
      <c r="S1584" s="314"/>
      <c r="T1584" s="157"/>
      <c r="U1584" s="314"/>
      <c r="V1584" s="303"/>
      <c r="W1584" s="314"/>
      <c r="X1584" s="165"/>
    </row>
    <row r="1585" spans="1:24" s="25" customFormat="1" ht="15" hidden="1" customHeight="1" outlineLevel="1" x14ac:dyDescent="0.25">
      <c r="A1585" s="131" t="s">
        <v>5633</v>
      </c>
      <c r="B1585" s="314" t="s">
        <v>112</v>
      </c>
      <c r="C1585" s="303" t="s">
        <v>4787</v>
      </c>
      <c r="D1585" s="303" t="s">
        <v>113</v>
      </c>
      <c r="E1585" s="303" t="s">
        <v>136</v>
      </c>
      <c r="F1585" s="298" t="s">
        <v>2481</v>
      </c>
      <c r="G1585" s="165"/>
      <c r="H1585" s="306"/>
      <c r="I1585" s="303" t="s">
        <v>5561</v>
      </c>
      <c r="J1585" s="303" t="s">
        <v>136</v>
      </c>
      <c r="K1585" s="575" t="s">
        <v>139</v>
      </c>
      <c r="L1585" s="575" t="s">
        <v>139</v>
      </c>
      <c r="M1585" s="450" t="s">
        <v>127</v>
      </c>
      <c r="N1585" s="314" t="s">
        <v>128</v>
      </c>
      <c r="O1585" s="298" t="s">
        <v>2481</v>
      </c>
      <c r="P1585" s="303"/>
      <c r="Q1585" s="303"/>
      <c r="R1585" s="303"/>
      <c r="S1585" s="314"/>
      <c r="T1585" s="157"/>
      <c r="U1585" s="314"/>
      <c r="V1585" s="303"/>
      <c r="W1585" s="314"/>
      <c r="X1585" s="165"/>
    </row>
    <row r="1586" spans="1:24" s="25" customFormat="1" ht="15" hidden="1" customHeight="1" outlineLevel="1" x14ac:dyDescent="0.25">
      <c r="A1586" s="131" t="s">
        <v>5633</v>
      </c>
      <c r="B1586" s="314" t="s">
        <v>112</v>
      </c>
      <c r="C1586" s="303" t="s">
        <v>4787</v>
      </c>
      <c r="D1586" s="303" t="s">
        <v>113</v>
      </c>
      <c r="E1586" s="303" t="s">
        <v>140</v>
      </c>
      <c r="F1586" s="303"/>
      <c r="G1586" s="165"/>
      <c r="H1586" s="306"/>
      <c r="I1586" s="303" t="s">
        <v>5561</v>
      </c>
      <c r="J1586" s="303" t="s">
        <v>140</v>
      </c>
      <c r="K1586" s="575" t="s">
        <v>1126</v>
      </c>
      <c r="L1586" s="575" t="s">
        <v>131</v>
      </c>
      <c r="M1586" s="450" t="s">
        <v>127</v>
      </c>
      <c r="N1586" s="314" t="s">
        <v>128</v>
      </c>
      <c r="O1586" s="303"/>
      <c r="P1586" s="303"/>
      <c r="Q1586" s="303"/>
      <c r="R1586" s="303"/>
      <c r="S1586" s="314"/>
      <c r="T1586" s="157"/>
      <c r="U1586" s="314"/>
      <c r="V1586" s="303"/>
      <c r="W1586" s="314"/>
      <c r="X1586" s="165"/>
    </row>
    <row r="1587" spans="1:24" s="25" customFormat="1" ht="15" hidden="1" customHeight="1" outlineLevel="1" x14ac:dyDescent="0.25">
      <c r="A1587" s="131" t="s">
        <v>5633</v>
      </c>
      <c r="B1587" s="314" t="s">
        <v>112</v>
      </c>
      <c r="C1587" s="303" t="s">
        <v>4787</v>
      </c>
      <c r="D1587" s="303" t="s">
        <v>113</v>
      </c>
      <c r="E1587" s="303" t="s">
        <v>199</v>
      </c>
      <c r="F1587" s="298" t="s">
        <v>2481</v>
      </c>
      <c r="G1587" s="165"/>
      <c r="H1587" s="306"/>
      <c r="I1587" s="303" t="s">
        <v>5561</v>
      </c>
      <c r="J1587" s="303" t="s">
        <v>199</v>
      </c>
      <c r="K1587" s="575" t="s">
        <v>139</v>
      </c>
      <c r="L1587" s="575" t="s">
        <v>139</v>
      </c>
      <c r="M1587" s="450" t="s">
        <v>127</v>
      </c>
      <c r="N1587" s="314" t="s">
        <v>128</v>
      </c>
      <c r="O1587" s="298" t="s">
        <v>2481</v>
      </c>
      <c r="P1587" s="303"/>
      <c r="Q1587" s="303"/>
      <c r="R1587" s="303"/>
      <c r="S1587" s="314"/>
      <c r="T1587" s="157"/>
      <c r="U1587" s="314"/>
      <c r="V1587" s="303"/>
      <c r="W1587" s="314"/>
      <c r="X1587" s="165"/>
    </row>
    <row r="1588" spans="1:24" s="25" customFormat="1" ht="15" hidden="1" customHeight="1" outlineLevel="1" x14ac:dyDescent="0.25">
      <c r="A1588" s="131" t="s">
        <v>5633</v>
      </c>
      <c r="B1588" s="314" t="s">
        <v>112</v>
      </c>
      <c r="C1588" s="303" t="s">
        <v>4787</v>
      </c>
      <c r="D1588" s="303" t="s">
        <v>113</v>
      </c>
      <c r="E1588" s="303" t="s">
        <v>200</v>
      </c>
      <c r="F1588" s="303"/>
      <c r="G1588" s="165"/>
      <c r="H1588" s="306"/>
      <c r="I1588" s="303" t="s">
        <v>5561</v>
      </c>
      <c r="J1588" s="303" t="s">
        <v>200</v>
      </c>
      <c r="K1588" s="575" t="s">
        <v>1126</v>
      </c>
      <c r="L1588" s="575" t="s">
        <v>131</v>
      </c>
      <c r="M1588" s="450" t="s">
        <v>127</v>
      </c>
      <c r="N1588" s="314" t="s">
        <v>128</v>
      </c>
      <c r="O1588" s="303"/>
      <c r="P1588" s="303"/>
      <c r="Q1588" s="303"/>
      <c r="R1588" s="303"/>
      <c r="S1588" s="314"/>
      <c r="T1588" s="157"/>
      <c r="U1588" s="314"/>
      <c r="V1588" s="303"/>
      <c r="W1588" s="314"/>
      <c r="X1588" s="165"/>
    </row>
    <row r="1589" spans="1:24" s="25" customFormat="1" ht="16.5" hidden="1" customHeight="1" outlineLevel="1" x14ac:dyDescent="0.25">
      <c r="A1589" s="131" t="s">
        <v>5633</v>
      </c>
      <c r="B1589" s="314"/>
      <c r="C1589" s="303"/>
      <c r="D1589" s="303"/>
      <c r="E1589" s="303"/>
      <c r="F1589" s="303" t="s">
        <v>150</v>
      </c>
      <c r="G1589" s="165"/>
      <c r="H1589" s="306"/>
      <c r="I1589" s="303" t="s">
        <v>5561</v>
      </c>
      <c r="J1589" s="364" t="s">
        <v>151</v>
      </c>
      <c r="K1589" s="332" t="s">
        <v>138</v>
      </c>
      <c r="L1589" s="303"/>
      <c r="M1589" s="365" t="s">
        <v>122</v>
      </c>
      <c r="N1589" s="322" t="s">
        <v>123</v>
      </c>
      <c r="O1589" s="339" t="s">
        <v>152</v>
      </c>
      <c r="P1589" s="303"/>
      <c r="Q1589" s="303"/>
      <c r="R1589" s="303"/>
      <c r="S1589" s="314"/>
      <c r="T1589" s="157"/>
      <c r="U1589" s="314"/>
      <c r="V1589" s="303"/>
      <c r="W1589" s="314"/>
      <c r="X1589" s="165"/>
    </row>
    <row r="1590" spans="1:24" s="25" customFormat="1" ht="15" hidden="1" customHeight="1" outlineLevel="1" x14ac:dyDescent="0.25">
      <c r="A1590" s="131" t="s">
        <v>5633</v>
      </c>
      <c r="B1590" s="314"/>
      <c r="C1590" s="303"/>
      <c r="D1590" s="303"/>
      <c r="E1590" s="303"/>
      <c r="F1590" s="303" t="s">
        <v>153</v>
      </c>
      <c r="G1590" s="165"/>
      <c r="H1590" s="306"/>
      <c r="I1590" s="303" t="s">
        <v>5561</v>
      </c>
      <c r="J1590" s="332" t="s">
        <v>154</v>
      </c>
      <c r="K1590" s="332" t="s">
        <v>146</v>
      </c>
      <c r="L1590" s="303"/>
      <c r="M1590" s="365" t="s">
        <v>122</v>
      </c>
      <c r="N1590" s="322" t="s">
        <v>123</v>
      </c>
      <c r="O1590" s="315" t="s">
        <v>155</v>
      </c>
      <c r="P1590" s="303"/>
      <c r="Q1590" s="303"/>
      <c r="R1590" s="303"/>
      <c r="S1590" s="314"/>
      <c r="T1590" s="157"/>
      <c r="U1590" s="314"/>
      <c r="V1590" s="303"/>
      <c r="W1590" s="314"/>
      <c r="X1590" s="165"/>
    </row>
    <row r="1591" spans="1:24" s="25" customFormat="1" ht="15.75" hidden="1" customHeight="1" outlineLevel="1" x14ac:dyDescent="0.25">
      <c r="A1591" s="131" t="s">
        <v>5633</v>
      </c>
      <c r="B1591" s="314"/>
      <c r="C1591" s="303"/>
      <c r="D1591" s="303"/>
      <c r="E1591" s="303"/>
      <c r="F1591" s="303" t="s">
        <v>156</v>
      </c>
      <c r="G1591" s="165"/>
      <c r="H1591" s="306"/>
      <c r="I1591" s="303" t="s">
        <v>5561</v>
      </c>
      <c r="J1591" s="332" t="s">
        <v>157</v>
      </c>
      <c r="K1591" s="332" t="s">
        <v>126</v>
      </c>
      <c r="L1591" s="303"/>
      <c r="M1591" s="365" t="s">
        <v>122</v>
      </c>
      <c r="N1591" s="322" t="s">
        <v>123</v>
      </c>
      <c r="O1591" s="317" t="s">
        <v>158</v>
      </c>
      <c r="P1591" s="303"/>
      <c r="Q1591" s="303"/>
      <c r="R1591" s="303"/>
      <c r="S1591" s="314"/>
      <c r="T1591" s="157"/>
      <c r="U1591" s="314"/>
      <c r="V1591" s="303"/>
      <c r="W1591" s="314"/>
      <c r="X1591" s="165"/>
    </row>
    <row r="1592" spans="1:24" s="25" customFormat="1" ht="15" hidden="1" customHeight="1" outlineLevel="1" x14ac:dyDescent="0.25">
      <c r="A1592" s="131" t="s">
        <v>5633</v>
      </c>
      <c r="B1592" s="314"/>
      <c r="C1592" s="303"/>
      <c r="D1592" s="303"/>
      <c r="E1592" s="303"/>
      <c r="F1592" s="158" t="s">
        <v>159</v>
      </c>
      <c r="G1592" s="165"/>
      <c r="H1592" s="306"/>
      <c r="I1592" s="303" t="s">
        <v>5561</v>
      </c>
      <c r="J1592" s="332" t="s">
        <v>160</v>
      </c>
      <c r="K1592" s="332" t="s">
        <v>243</v>
      </c>
      <c r="L1592" s="303"/>
      <c r="M1592" s="365" t="s">
        <v>122</v>
      </c>
      <c r="N1592" s="322" t="s">
        <v>123</v>
      </c>
      <c r="O1592" s="574" t="s">
        <v>162</v>
      </c>
      <c r="P1592" s="303"/>
      <c r="Q1592" s="303"/>
      <c r="R1592" s="314" t="s">
        <v>128</v>
      </c>
      <c r="S1592" s="314"/>
      <c r="T1592" s="157"/>
      <c r="U1592" s="314"/>
      <c r="V1592" s="303"/>
      <c r="W1592" s="314"/>
      <c r="X1592" s="165"/>
    </row>
    <row r="1593" spans="1:24" s="25" customFormat="1" ht="14.25" hidden="1" customHeight="1" outlineLevel="1" x14ac:dyDescent="0.25">
      <c r="A1593" s="131" t="s">
        <v>5633</v>
      </c>
      <c r="B1593" s="314"/>
      <c r="C1593" s="303"/>
      <c r="D1593" s="303"/>
      <c r="E1593" s="303"/>
      <c r="F1593" s="303" t="s">
        <v>163</v>
      </c>
      <c r="G1593" s="165"/>
      <c r="H1593" s="306"/>
      <c r="I1593" s="303" t="s">
        <v>5561</v>
      </c>
      <c r="J1593" s="332" t="s">
        <v>164</v>
      </c>
      <c r="K1593" s="332" t="s">
        <v>165</v>
      </c>
      <c r="L1593" s="303"/>
      <c r="M1593" s="365" t="s">
        <v>122</v>
      </c>
      <c r="N1593" s="322" t="s">
        <v>123</v>
      </c>
      <c r="O1593" s="342" t="s">
        <v>166</v>
      </c>
      <c r="P1593" s="303"/>
      <c r="Q1593" s="303"/>
      <c r="R1593" s="303"/>
      <c r="S1593" s="314"/>
      <c r="T1593" s="157"/>
      <c r="U1593" s="314"/>
      <c r="V1593" s="303"/>
      <c r="W1593" s="314"/>
      <c r="X1593" s="165"/>
    </row>
    <row r="1594" spans="1:24" s="25" customFormat="1" ht="12.75" hidden="1" customHeight="1" outlineLevel="1" x14ac:dyDescent="0.25">
      <c r="A1594" s="131" t="s">
        <v>5633</v>
      </c>
      <c r="B1594" s="314"/>
      <c r="C1594" s="303"/>
      <c r="D1594" s="303"/>
      <c r="E1594" s="303"/>
      <c r="F1594" s="303" t="s">
        <v>5518</v>
      </c>
      <c r="G1594" s="165"/>
      <c r="H1594" s="306"/>
      <c r="I1594" s="303" t="s">
        <v>5561</v>
      </c>
      <c r="J1594" s="303" t="s">
        <v>2971</v>
      </c>
      <c r="K1594" s="332" t="s">
        <v>126</v>
      </c>
      <c r="L1594" s="303"/>
      <c r="M1594" s="365" t="s">
        <v>122</v>
      </c>
      <c r="N1594" s="322" t="s">
        <v>123</v>
      </c>
      <c r="O1594" s="317" t="s">
        <v>2646</v>
      </c>
      <c r="P1594" s="303"/>
      <c r="Q1594" s="303"/>
      <c r="R1594" s="303"/>
      <c r="S1594" s="314"/>
      <c r="T1594" s="157"/>
      <c r="U1594" s="314"/>
      <c r="V1594" s="303"/>
      <c r="W1594" s="314"/>
      <c r="X1594" s="165"/>
    </row>
    <row r="1595" spans="1:24" s="25" customFormat="1" collapsed="1" x14ac:dyDescent="0.25">
      <c r="A1595" s="170" t="s">
        <v>5634</v>
      </c>
      <c r="B1595" s="386" t="s">
        <v>112</v>
      </c>
      <c r="C1595" s="591" t="s">
        <v>4790</v>
      </c>
      <c r="D1595" s="468" t="s">
        <v>113</v>
      </c>
      <c r="E1595" s="390"/>
      <c r="F1595" s="390"/>
      <c r="G1595" s="542" t="s">
        <v>716</v>
      </c>
      <c r="H1595" s="547" t="s">
        <v>115</v>
      </c>
      <c r="I1595" s="467" t="s">
        <v>5562</v>
      </c>
      <c r="J1595" s="390"/>
      <c r="K1595" s="390"/>
      <c r="L1595" s="390"/>
      <c r="M1595" s="390"/>
      <c r="N1595" s="504"/>
      <c r="O1595" s="390"/>
      <c r="P1595" s="390" t="s">
        <v>116</v>
      </c>
      <c r="Q1595" s="417" t="s">
        <v>123</v>
      </c>
      <c r="R1595" s="417" t="s">
        <v>128</v>
      </c>
      <c r="S1595" s="504" t="str">
        <f>IF(COUNTIF(S1596:S1610,"Y")&gt;0,"Y","N")</f>
        <v>N</v>
      </c>
      <c r="T1595" s="504"/>
      <c r="U1595" s="417" t="s">
        <v>123</v>
      </c>
      <c r="V1595" s="386" t="s">
        <v>117</v>
      </c>
      <c r="W1595" s="386" t="s">
        <v>2412</v>
      </c>
      <c r="X1595" s="577" t="s">
        <v>169</v>
      </c>
    </row>
    <row r="1596" spans="1:24" s="25" customFormat="1" ht="15" hidden="1" customHeight="1" outlineLevel="1" x14ac:dyDescent="0.25">
      <c r="A1596" s="131" t="s">
        <v>5634</v>
      </c>
      <c r="B1596" s="314" t="s">
        <v>112</v>
      </c>
      <c r="C1596" s="303" t="s">
        <v>4790</v>
      </c>
      <c r="D1596" s="303" t="s">
        <v>113</v>
      </c>
      <c r="E1596" s="303" t="s">
        <v>4789</v>
      </c>
      <c r="F1596" s="303"/>
      <c r="G1596" s="165"/>
      <c r="H1596" s="306"/>
      <c r="I1596" s="303" t="s">
        <v>5562</v>
      </c>
      <c r="J1596" s="303" t="s">
        <v>4789</v>
      </c>
      <c r="K1596" s="575" t="s">
        <v>2967</v>
      </c>
      <c r="L1596" s="575" t="s">
        <v>209</v>
      </c>
      <c r="M1596" s="450" t="s">
        <v>127</v>
      </c>
      <c r="N1596" s="322" t="s">
        <v>123</v>
      </c>
      <c r="O1596" s="303"/>
      <c r="P1596" s="303"/>
      <c r="Q1596" s="303"/>
      <c r="R1596" s="303"/>
      <c r="S1596" s="314"/>
      <c r="T1596" s="157"/>
      <c r="U1596" s="314"/>
      <c r="V1596" s="303"/>
      <c r="W1596" s="314"/>
      <c r="X1596" s="165"/>
    </row>
    <row r="1597" spans="1:24" s="25" customFormat="1" ht="15" hidden="1" customHeight="1" outlineLevel="1" x14ac:dyDescent="0.25">
      <c r="A1597" s="131" t="s">
        <v>5634</v>
      </c>
      <c r="B1597" s="314" t="s">
        <v>112</v>
      </c>
      <c r="C1597" s="303" t="s">
        <v>4790</v>
      </c>
      <c r="D1597" s="303" t="s">
        <v>113</v>
      </c>
      <c r="E1597" s="303" t="s">
        <v>4791</v>
      </c>
      <c r="F1597" s="303"/>
      <c r="G1597" s="165"/>
      <c r="H1597" s="306"/>
      <c r="I1597" s="303" t="s">
        <v>5562</v>
      </c>
      <c r="J1597" s="303" t="s">
        <v>4791</v>
      </c>
      <c r="K1597" s="575" t="s">
        <v>121</v>
      </c>
      <c r="L1597" s="575" t="s">
        <v>410</v>
      </c>
      <c r="M1597" s="450" t="s">
        <v>127</v>
      </c>
      <c r="N1597" s="322" t="s">
        <v>123</v>
      </c>
      <c r="O1597" s="303"/>
      <c r="P1597" s="303"/>
      <c r="Q1597" s="303"/>
      <c r="R1597" s="303"/>
      <c r="S1597" s="314"/>
      <c r="T1597" s="157"/>
      <c r="U1597" s="314"/>
      <c r="V1597" s="303"/>
      <c r="W1597" s="314"/>
      <c r="X1597" s="165"/>
    </row>
    <row r="1598" spans="1:24" s="25" customFormat="1" ht="15" hidden="1" customHeight="1" outlineLevel="1" x14ac:dyDescent="0.25">
      <c r="A1598" s="131" t="s">
        <v>5634</v>
      </c>
      <c r="B1598" s="314" t="s">
        <v>112</v>
      </c>
      <c r="C1598" s="303" t="s">
        <v>4790</v>
      </c>
      <c r="D1598" s="303" t="s">
        <v>113</v>
      </c>
      <c r="E1598" s="303" t="s">
        <v>4792</v>
      </c>
      <c r="F1598" s="303"/>
      <c r="G1598" s="165"/>
      <c r="H1598" s="306"/>
      <c r="I1598" s="303" t="s">
        <v>5562</v>
      </c>
      <c r="J1598" s="303" t="s">
        <v>4792</v>
      </c>
      <c r="K1598" s="575" t="s">
        <v>187</v>
      </c>
      <c r="L1598" s="575" t="s">
        <v>187</v>
      </c>
      <c r="M1598" s="450" t="s">
        <v>127</v>
      </c>
      <c r="N1598" s="322" t="s">
        <v>123</v>
      </c>
      <c r="O1598" s="303"/>
      <c r="P1598" s="303"/>
      <c r="Q1598" s="303"/>
      <c r="R1598" s="303"/>
      <c r="S1598" s="314"/>
      <c r="T1598" s="157"/>
      <c r="U1598" s="314"/>
      <c r="V1598" s="303"/>
      <c r="W1598" s="314"/>
      <c r="X1598" s="165"/>
    </row>
    <row r="1599" spans="1:24" s="25" customFormat="1" ht="15" hidden="1" customHeight="1" outlineLevel="1" x14ac:dyDescent="0.25">
      <c r="A1599" s="131" t="s">
        <v>5634</v>
      </c>
      <c r="B1599" s="314" t="s">
        <v>112</v>
      </c>
      <c r="C1599" s="303" t="s">
        <v>4790</v>
      </c>
      <c r="D1599" s="303" t="s">
        <v>113</v>
      </c>
      <c r="E1599" s="303" t="s">
        <v>4793</v>
      </c>
      <c r="F1599" s="303"/>
      <c r="G1599" s="165"/>
      <c r="H1599" s="306"/>
      <c r="I1599" s="303" t="s">
        <v>5562</v>
      </c>
      <c r="J1599" s="303" t="s">
        <v>4793</v>
      </c>
      <c r="K1599" s="575" t="s">
        <v>187</v>
      </c>
      <c r="L1599" s="575" t="s">
        <v>187</v>
      </c>
      <c r="M1599" s="450" t="s">
        <v>127</v>
      </c>
      <c r="N1599" s="322" t="s">
        <v>123</v>
      </c>
      <c r="O1599" s="303"/>
      <c r="P1599" s="303"/>
      <c r="Q1599" s="303"/>
      <c r="R1599" s="303"/>
      <c r="S1599" s="314"/>
      <c r="T1599" s="157"/>
      <c r="U1599" s="314"/>
      <c r="V1599" s="303"/>
      <c r="W1599" s="314"/>
      <c r="X1599" s="165"/>
    </row>
    <row r="1600" spans="1:24" s="25" customFormat="1" ht="15" hidden="1" customHeight="1" outlineLevel="1" x14ac:dyDescent="0.25">
      <c r="A1600" s="131" t="s">
        <v>5634</v>
      </c>
      <c r="B1600" s="314" t="s">
        <v>112</v>
      </c>
      <c r="C1600" s="303" t="s">
        <v>4790</v>
      </c>
      <c r="D1600" s="303" t="s">
        <v>113</v>
      </c>
      <c r="E1600" s="303" t="s">
        <v>4794</v>
      </c>
      <c r="F1600" s="303"/>
      <c r="G1600" s="165"/>
      <c r="H1600" s="306"/>
      <c r="I1600" s="303" t="s">
        <v>5562</v>
      </c>
      <c r="J1600" s="303" t="s">
        <v>4794</v>
      </c>
      <c r="K1600" s="575" t="s">
        <v>3022</v>
      </c>
      <c r="L1600" s="575" t="s">
        <v>247</v>
      </c>
      <c r="M1600" s="450" t="s">
        <v>127</v>
      </c>
      <c r="N1600" s="314" t="s">
        <v>128</v>
      </c>
      <c r="O1600" s="303"/>
      <c r="P1600" s="303"/>
      <c r="Q1600" s="303"/>
      <c r="R1600" s="303"/>
      <c r="S1600" s="314"/>
      <c r="T1600" s="157"/>
      <c r="U1600" s="314"/>
      <c r="V1600" s="303"/>
      <c r="W1600" s="314"/>
      <c r="X1600" s="165"/>
    </row>
    <row r="1601" spans="1:24" s="25" customFormat="1" ht="15" hidden="1" customHeight="1" outlineLevel="1" x14ac:dyDescent="0.25">
      <c r="A1601" s="131" t="s">
        <v>5634</v>
      </c>
      <c r="B1601" s="314" t="s">
        <v>112</v>
      </c>
      <c r="C1601" s="303" t="s">
        <v>4790</v>
      </c>
      <c r="D1601" s="303" t="s">
        <v>113</v>
      </c>
      <c r="E1601" s="303" t="s">
        <v>136</v>
      </c>
      <c r="F1601" s="298" t="s">
        <v>2481</v>
      </c>
      <c r="G1601" s="165"/>
      <c r="H1601" s="306"/>
      <c r="I1601" s="303" t="s">
        <v>5562</v>
      </c>
      <c r="J1601" s="303" t="s">
        <v>136</v>
      </c>
      <c r="K1601" s="575" t="s">
        <v>139</v>
      </c>
      <c r="L1601" s="575" t="s">
        <v>139</v>
      </c>
      <c r="M1601" s="450" t="s">
        <v>127</v>
      </c>
      <c r="N1601" s="322" t="s">
        <v>123</v>
      </c>
      <c r="O1601" s="298" t="s">
        <v>2481</v>
      </c>
      <c r="P1601" s="303"/>
      <c r="Q1601" s="303"/>
      <c r="R1601" s="303"/>
      <c r="S1601" s="314"/>
      <c r="T1601" s="157"/>
      <c r="U1601" s="314"/>
      <c r="V1601" s="303"/>
      <c r="W1601" s="314"/>
      <c r="X1601" s="165"/>
    </row>
    <row r="1602" spans="1:24" s="25" customFormat="1" ht="15" hidden="1" customHeight="1" outlineLevel="1" x14ac:dyDescent="0.25">
      <c r="A1602" s="131" t="s">
        <v>5634</v>
      </c>
      <c r="B1602" s="314" t="s">
        <v>112</v>
      </c>
      <c r="C1602" s="303" t="s">
        <v>4790</v>
      </c>
      <c r="D1602" s="303" t="s">
        <v>113</v>
      </c>
      <c r="E1602" s="303" t="s">
        <v>140</v>
      </c>
      <c r="F1602" s="303"/>
      <c r="G1602" s="165"/>
      <c r="H1602" s="306"/>
      <c r="I1602" s="303" t="s">
        <v>5562</v>
      </c>
      <c r="J1602" s="303" t="s">
        <v>140</v>
      </c>
      <c r="K1602" s="575" t="s">
        <v>1126</v>
      </c>
      <c r="L1602" s="575" t="s">
        <v>131</v>
      </c>
      <c r="M1602" s="450" t="s">
        <v>127</v>
      </c>
      <c r="N1602" s="322" t="s">
        <v>123</v>
      </c>
      <c r="O1602" s="303"/>
      <c r="P1602" s="303"/>
      <c r="Q1602" s="303"/>
      <c r="R1602" s="303"/>
      <c r="S1602" s="314"/>
      <c r="T1602" s="157"/>
      <c r="U1602" s="314"/>
      <c r="V1602" s="303"/>
      <c r="W1602" s="314"/>
      <c r="X1602" s="165"/>
    </row>
    <row r="1603" spans="1:24" s="25" customFormat="1" ht="15" hidden="1" customHeight="1" outlineLevel="1" x14ac:dyDescent="0.25">
      <c r="A1603" s="131" t="s">
        <v>5634</v>
      </c>
      <c r="B1603" s="314" t="s">
        <v>112</v>
      </c>
      <c r="C1603" s="303" t="s">
        <v>4790</v>
      </c>
      <c r="D1603" s="303" t="s">
        <v>113</v>
      </c>
      <c r="E1603" s="303" t="s">
        <v>199</v>
      </c>
      <c r="F1603" s="298" t="s">
        <v>2481</v>
      </c>
      <c r="G1603" s="165"/>
      <c r="H1603" s="306"/>
      <c r="I1603" s="303" t="s">
        <v>5562</v>
      </c>
      <c r="J1603" s="303" t="s">
        <v>199</v>
      </c>
      <c r="K1603" s="575" t="s">
        <v>139</v>
      </c>
      <c r="L1603" s="575" t="s">
        <v>139</v>
      </c>
      <c r="M1603" s="450" t="s">
        <v>127</v>
      </c>
      <c r="N1603" s="322" t="s">
        <v>123</v>
      </c>
      <c r="O1603" s="298" t="s">
        <v>2481</v>
      </c>
      <c r="P1603" s="303"/>
      <c r="Q1603" s="303"/>
      <c r="R1603" s="303"/>
      <c r="S1603" s="314"/>
      <c r="T1603" s="157"/>
      <c r="U1603" s="314"/>
      <c r="V1603" s="303"/>
      <c r="W1603" s="314"/>
      <c r="X1603" s="165"/>
    </row>
    <row r="1604" spans="1:24" s="25" customFormat="1" ht="15" hidden="1" customHeight="1" outlineLevel="1" x14ac:dyDescent="0.25">
      <c r="A1604" s="131" t="s">
        <v>5634</v>
      </c>
      <c r="B1604" s="314" t="s">
        <v>112</v>
      </c>
      <c r="C1604" s="303" t="s">
        <v>4790</v>
      </c>
      <c r="D1604" s="303" t="s">
        <v>113</v>
      </c>
      <c r="E1604" s="303" t="s">
        <v>200</v>
      </c>
      <c r="F1604" s="303"/>
      <c r="G1604" s="165"/>
      <c r="H1604" s="306"/>
      <c r="I1604" s="303" t="s">
        <v>5562</v>
      </c>
      <c r="J1604" s="303" t="s">
        <v>200</v>
      </c>
      <c r="K1604" s="575" t="s">
        <v>1126</v>
      </c>
      <c r="L1604" s="575" t="s">
        <v>131</v>
      </c>
      <c r="M1604" s="450" t="s">
        <v>127</v>
      </c>
      <c r="N1604" s="322" t="s">
        <v>123</v>
      </c>
      <c r="O1604" s="303"/>
      <c r="P1604" s="303"/>
      <c r="Q1604" s="303"/>
      <c r="R1604" s="303"/>
      <c r="S1604" s="314"/>
      <c r="T1604" s="157"/>
      <c r="U1604" s="314"/>
      <c r="V1604" s="303"/>
      <c r="W1604" s="314"/>
      <c r="X1604" s="165"/>
    </row>
    <row r="1605" spans="1:24" s="25" customFormat="1" ht="15.75" hidden="1" customHeight="1" outlineLevel="1" x14ac:dyDescent="0.25">
      <c r="A1605" s="131" t="s">
        <v>5634</v>
      </c>
      <c r="B1605" s="314"/>
      <c r="C1605" s="303"/>
      <c r="D1605" s="303"/>
      <c r="E1605" s="303"/>
      <c r="F1605" s="303"/>
      <c r="G1605" s="165"/>
      <c r="H1605" s="306"/>
      <c r="I1605" s="303" t="s">
        <v>5562</v>
      </c>
      <c r="J1605" s="364" t="s">
        <v>151</v>
      </c>
      <c r="K1605" s="332" t="s">
        <v>138</v>
      </c>
      <c r="L1605" s="303"/>
      <c r="M1605" s="365" t="s">
        <v>122</v>
      </c>
      <c r="N1605" s="322" t="s">
        <v>123</v>
      </c>
      <c r="O1605" s="339" t="s">
        <v>152</v>
      </c>
      <c r="P1605" s="303"/>
      <c r="Q1605" s="303"/>
      <c r="R1605" s="303"/>
      <c r="S1605" s="314"/>
      <c r="T1605" s="157"/>
      <c r="U1605" s="314"/>
      <c r="V1605" s="303"/>
      <c r="W1605" s="314"/>
      <c r="X1605" s="165"/>
    </row>
    <row r="1606" spans="1:24" s="25" customFormat="1" ht="15" hidden="1" customHeight="1" outlineLevel="1" x14ac:dyDescent="0.25">
      <c r="A1606" s="131" t="s">
        <v>5634</v>
      </c>
      <c r="B1606" s="314"/>
      <c r="C1606" s="303"/>
      <c r="D1606" s="303"/>
      <c r="E1606" s="303"/>
      <c r="F1606" s="303" t="s">
        <v>150</v>
      </c>
      <c r="G1606" s="165"/>
      <c r="H1606" s="306"/>
      <c r="I1606" s="303" t="s">
        <v>5562</v>
      </c>
      <c r="J1606" s="332" t="s">
        <v>154</v>
      </c>
      <c r="K1606" s="332" t="s">
        <v>146</v>
      </c>
      <c r="L1606" s="303"/>
      <c r="M1606" s="365" t="s">
        <v>122</v>
      </c>
      <c r="N1606" s="322" t="s">
        <v>123</v>
      </c>
      <c r="O1606" s="315" t="s">
        <v>155</v>
      </c>
      <c r="P1606" s="303"/>
      <c r="Q1606" s="303"/>
      <c r="R1606" s="303"/>
      <c r="S1606" s="314"/>
      <c r="T1606" s="157"/>
      <c r="U1606" s="314"/>
      <c r="V1606" s="303"/>
      <c r="W1606" s="314"/>
      <c r="X1606" s="165"/>
    </row>
    <row r="1607" spans="1:24" s="25" customFormat="1" ht="16.5" hidden="1" customHeight="1" outlineLevel="1" x14ac:dyDescent="0.25">
      <c r="A1607" s="131" t="s">
        <v>5634</v>
      </c>
      <c r="B1607" s="314"/>
      <c r="C1607" s="303"/>
      <c r="D1607" s="303"/>
      <c r="E1607" s="303"/>
      <c r="F1607" s="303" t="s">
        <v>153</v>
      </c>
      <c r="G1607" s="165"/>
      <c r="H1607" s="306"/>
      <c r="I1607" s="303" t="s">
        <v>5562</v>
      </c>
      <c r="J1607" s="332" t="s">
        <v>157</v>
      </c>
      <c r="K1607" s="332" t="s">
        <v>126</v>
      </c>
      <c r="L1607" s="303"/>
      <c r="M1607" s="365" t="s">
        <v>122</v>
      </c>
      <c r="N1607" s="322" t="s">
        <v>123</v>
      </c>
      <c r="O1607" s="317" t="s">
        <v>158</v>
      </c>
      <c r="P1607" s="303"/>
      <c r="Q1607" s="303"/>
      <c r="R1607" s="303"/>
      <c r="S1607" s="314"/>
      <c r="T1607" s="157"/>
      <c r="U1607" s="314"/>
      <c r="V1607" s="303"/>
      <c r="W1607" s="314"/>
      <c r="X1607" s="165"/>
    </row>
    <row r="1608" spans="1:24" s="25" customFormat="1" ht="15" hidden="1" customHeight="1" outlineLevel="1" x14ac:dyDescent="0.25">
      <c r="A1608" s="131" t="s">
        <v>5634</v>
      </c>
      <c r="B1608" s="314"/>
      <c r="C1608" s="303"/>
      <c r="D1608" s="303"/>
      <c r="E1608" s="303"/>
      <c r="F1608" s="158" t="s">
        <v>159</v>
      </c>
      <c r="G1608" s="165"/>
      <c r="H1608" s="306"/>
      <c r="I1608" s="303" t="s">
        <v>5562</v>
      </c>
      <c r="J1608" s="332" t="s">
        <v>160</v>
      </c>
      <c r="K1608" s="332" t="s">
        <v>243</v>
      </c>
      <c r="L1608" s="303"/>
      <c r="M1608" s="365" t="s">
        <v>122</v>
      </c>
      <c r="N1608" s="322" t="s">
        <v>123</v>
      </c>
      <c r="O1608" s="574" t="s">
        <v>162</v>
      </c>
      <c r="P1608" s="303"/>
      <c r="Q1608" s="303"/>
      <c r="R1608" s="314" t="s">
        <v>128</v>
      </c>
      <c r="S1608" s="314"/>
      <c r="T1608" s="157"/>
      <c r="U1608" s="314"/>
      <c r="V1608" s="303"/>
      <c r="W1608" s="314"/>
      <c r="X1608" s="165"/>
    </row>
    <row r="1609" spans="1:24" s="25" customFormat="1" ht="16.5" hidden="1" customHeight="1" outlineLevel="1" x14ac:dyDescent="0.25">
      <c r="A1609" s="131" t="s">
        <v>5634</v>
      </c>
      <c r="B1609" s="314"/>
      <c r="C1609" s="303"/>
      <c r="D1609" s="303"/>
      <c r="E1609" s="303"/>
      <c r="F1609" s="303" t="s">
        <v>551</v>
      </c>
      <c r="G1609" s="165"/>
      <c r="H1609" s="306"/>
      <c r="I1609" s="303" t="s">
        <v>5562</v>
      </c>
      <c r="J1609" s="332" t="s">
        <v>164</v>
      </c>
      <c r="K1609" s="332" t="s">
        <v>165</v>
      </c>
      <c r="L1609" s="303"/>
      <c r="M1609" s="365" t="s">
        <v>122</v>
      </c>
      <c r="N1609" s="322" t="s">
        <v>123</v>
      </c>
      <c r="O1609" s="342" t="s">
        <v>166</v>
      </c>
      <c r="P1609" s="303"/>
      <c r="Q1609" s="303"/>
      <c r="R1609" s="303"/>
      <c r="S1609" s="314"/>
      <c r="T1609" s="157"/>
      <c r="U1609" s="314"/>
      <c r="V1609" s="303"/>
      <c r="W1609" s="314"/>
      <c r="X1609" s="165"/>
    </row>
    <row r="1610" spans="1:24" s="25" customFormat="1" ht="15.75" hidden="1" customHeight="1" outlineLevel="1" x14ac:dyDescent="0.25">
      <c r="A1610" s="131" t="s">
        <v>5634</v>
      </c>
      <c r="B1610" s="314"/>
      <c r="C1610" s="303"/>
      <c r="D1610" s="303"/>
      <c r="E1610" s="303"/>
      <c r="F1610" s="303" t="s">
        <v>5518</v>
      </c>
      <c r="G1610" s="165"/>
      <c r="H1610" s="306"/>
      <c r="I1610" s="303" t="s">
        <v>5562</v>
      </c>
      <c r="J1610" s="303" t="s">
        <v>2971</v>
      </c>
      <c r="K1610" s="332" t="s">
        <v>126</v>
      </c>
      <c r="L1610" s="303"/>
      <c r="M1610" s="365" t="s">
        <v>122</v>
      </c>
      <c r="N1610" s="322" t="s">
        <v>123</v>
      </c>
      <c r="O1610" s="317" t="s">
        <v>2646</v>
      </c>
      <c r="P1610" s="303"/>
      <c r="Q1610" s="303"/>
      <c r="R1610" s="303"/>
      <c r="S1610" s="314"/>
      <c r="T1610" s="157"/>
      <c r="U1610" s="314"/>
      <c r="V1610" s="303"/>
      <c r="W1610" s="314"/>
      <c r="X1610" s="165"/>
    </row>
    <row r="1611" spans="1:24" s="25" customFormat="1" collapsed="1" x14ac:dyDescent="0.25">
      <c r="A1611" s="170" t="s">
        <v>5635</v>
      </c>
      <c r="B1611" s="386" t="s">
        <v>112</v>
      </c>
      <c r="C1611" s="591" t="s">
        <v>4795</v>
      </c>
      <c r="D1611" s="468" t="s">
        <v>113</v>
      </c>
      <c r="E1611" s="390"/>
      <c r="F1611" s="390"/>
      <c r="G1611" s="542" t="s">
        <v>716</v>
      </c>
      <c r="H1611" s="547" t="s">
        <v>115</v>
      </c>
      <c r="I1611" s="467" t="s">
        <v>5563</v>
      </c>
      <c r="J1611" s="390"/>
      <c r="K1611" s="390"/>
      <c r="L1611" s="390"/>
      <c r="M1611" s="390"/>
      <c r="N1611" s="504"/>
      <c r="O1611" s="390"/>
      <c r="P1611" s="390" t="s">
        <v>116</v>
      </c>
      <c r="Q1611" s="417" t="s">
        <v>123</v>
      </c>
      <c r="R1611" s="417" t="s">
        <v>128</v>
      </c>
      <c r="S1611" s="504" t="str">
        <f>IF(COUNTIF(S1612:S1621,"Y")&gt;0,"Y","N")</f>
        <v>N</v>
      </c>
      <c r="T1611" s="504"/>
      <c r="U1611" s="417" t="s">
        <v>123</v>
      </c>
      <c r="V1611" s="386" t="s">
        <v>117</v>
      </c>
      <c r="W1611" s="386" t="s">
        <v>2412</v>
      </c>
      <c r="X1611" s="577" t="s">
        <v>169</v>
      </c>
    </row>
    <row r="1612" spans="1:24" s="25" customFormat="1" ht="15" hidden="1" customHeight="1" outlineLevel="1" x14ac:dyDescent="0.25">
      <c r="A1612" s="131" t="s">
        <v>5635</v>
      </c>
      <c r="B1612" s="314" t="s">
        <v>112</v>
      </c>
      <c r="C1612" s="303" t="s">
        <v>4795</v>
      </c>
      <c r="D1612" s="303" t="s">
        <v>113</v>
      </c>
      <c r="E1612" s="303" t="s">
        <v>1370</v>
      </c>
      <c r="F1612" s="303"/>
      <c r="G1612" s="165"/>
      <c r="H1612" s="306"/>
      <c r="I1612" s="303" t="s">
        <v>5563</v>
      </c>
      <c r="J1612" s="303" t="s">
        <v>1370</v>
      </c>
      <c r="K1612" s="575" t="s">
        <v>693</v>
      </c>
      <c r="L1612" s="575" t="s">
        <v>466</v>
      </c>
      <c r="M1612" s="450" t="s">
        <v>127</v>
      </c>
      <c r="N1612" s="314" t="s">
        <v>128</v>
      </c>
      <c r="O1612" s="303"/>
      <c r="P1612" s="303"/>
      <c r="Q1612" s="303"/>
      <c r="R1612" s="303"/>
      <c r="S1612" s="314"/>
      <c r="T1612" s="157"/>
      <c r="U1612" s="314"/>
      <c r="V1612" s="303"/>
      <c r="W1612" s="314"/>
      <c r="X1612" s="165"/>
    </row>
    <row r="1613" spans="1:24" s="25" customFormat="1" ht="15" hidden="1" customHeight="1" outlineLevel="1" x14ac:dyDescent="0.25">
      <c r="A1613" s="131" t="s">
        <v>5635</v>
      </c>
      <c r="B1613" s="314" t="s">
        <v>112</v>
      </c>
      <c r="C1613" s="303" t="s">
        <v>4795</v>
      </c>
      <c r="D1613" s="303" t="s">
        <v>113</v>
      </c>
      <c r="E1613" s="303" t="s">
        <v>1367</v>
      </c>
      <c r="F1613" s="303"/>
      <c r="G1613" s="165"/>
      <c r="H1613" s="306"/>
      <c r="I1613" s="303" t="s">
        <v>5563</v>
      </c>
      <c r="J1613" s="303" t="s">
        <v>1367</v>
      </c>
      <c r="K1613" s="575" t="s">
        <v>1127</v>
      </c>
      <c r="L1613" s="575" t="s">
        <v>195</v>
      </c>
      <c r="M1613" s="450" t="s">
        <v>127</v>
      </c>
      <c r="N1613" s="314" t="s">
        <v>128</v>
      </c>
      <c r="O1613" s="303"/>
      <c r="P1613" s="303"/>
      <c r="Q1613" s="303"/>
      <c r="R1613" s="303"/>
      <c r="S1613" s="314"/>
      <c r="T1613" s="157"/>
      <c r="U1613" s="314"/>
      <c r="V1613" s="303"/>
      <c r="W1613" s="314"/>
      <c r="X1613" s="165"/>
    </row>
    <row r="1614" spans="1:24" s="25" customFormat="1" ht="15" hidden="1" customHeight="1" outlineLevel="1" x14ac:dyDescent="0.25">
      <c r="A1614" s="131" t="s">
        <v>5635</v>
      </c>
      <c r="B1614" s="314" t="s">
        <v>112</v>
      </c>
      <c r="C1614" s="303" t="s">
        <v>4795</v>
      </c>
      <c r="D1614" s="303" t="s">
        <v>113</v>
      </c>
      <c r="E1614" s="303" t="s">
        <v>199</v>
      </c>
      <c r="F1614" s="298" t="s">
        <v>2481</v>
      </c>
      <c r="G1614" s="165"/>
      <c r="H1614" s="306"/>
      <c r="I1614" s="303" t="s">
        <v>5563</v>
      </c>
      <c r="J1614" s="303" t="s">
        <v>199</v>
      </c>
      <c r="K1614" s="575" t="s">
        <v>139</v>
      </c>
      <c r="L1614" s="575" t="s">
        <v>139</v>
      </c>
      <c r="M1614" s="450" t="s">
        <v>127</v>
      </c>
      <c r="N1614" s="314" t="s">
        <v>128</v>
      </c>
      <c r="O1614" s="298" t="s">
        <v>2481</v>
      </c>
      <c r="P1614" s="303"/>
      <c r="Q1614" s="303"/>
      <c r="R1614" s="303"/>
      <c r="S1614" s="314"/>
      <c r="T1614" s="157"/>
      <c r="U1614" s="314"/>
      <c r="V1614" s="303"/>
      <c r="W1614" s="314"/>
      <c r="X1614" s="165"/>
    </row>
    <row r="1615" spans="1:24" s="25" customFormat="1" ht="15" hidden="1" customHeight="1" outlineLevel="1" x14ac:dyDescent="0.25">
      <c r="A1615" s="131" t="s">
        <v>5635</v>
      </c>
      <c r="B1615" s="314" t="s">
        <v>112</v>
      </c>
      <c r="C1615" s="303" t="s">
        <v>4795</v>
      </c>
      <c r="D1615" s="303" t="s">
        <v>113</v>
      </c>
      <c r="E1615" s="303" t="s">
        <v>200</v>
      </c>
      <c r="F1615" s="303"/>
      <c r="G1615" s="165"/>
      <c r="H1615" s="306"/>
      <c r="I1615" s="303" t="s">
        <v>5563</v>
      </c>
      <c r="J1615" s="303" t="s">
        <v>200</v>
      </c>
      <c r="K1615" s="575" t="s">
        <v>1126</v>
      </c>
      <c r="L1615" s="575" t="s">
        <v>131</v>
      </c>
      <c r="M1615" s="450" t="s">
        <v>127</v>
      </c>
      <c r="N1615" s="314" t="s">
        <v>128</v>
      </c>
      <c r="O1615" s="303"/>
      <c r="P1615" s="303"/>
      <c r="Q1615" s="303"/>
      <c r="R1615" s="303"/>
      <c r="S1615" s="314"/>
      <c r="T1615" s="157"/>
      <c r="U1615" s="314"/>
      <c r="V1615" s="303"/>
      <c r="W1615" s="314"/>
      <c r="X1615" s="165"/>
    </row>
    <row r="1616" spans="1:24" s="25" customFormat="1" ht="13.5" hidden="1" customHeight="1" outlineLevel="1" x14ac:dyDescent="0.25">
      <c r="A1616" s="131" t="s">
        <v>5635</v>
      </c>
      <c r="B1616" s="314"/>
      <c r="C1616" s="303"/>
      <c r="D1616" s="303"/>
      <c r="E1616" s="303"/>
      <c r="F1616" s="303" t="s">
        <v>150</v>
      </c>
      <c r="G1616" s="165"/>
      <c r="H1616" s="306"/>
      <c r="I1616" s="303" t="s">
        <v>5563</v>
      </c>
      <c r="J1616" s="364" t="s">
        <v>151</v>
      </c>
      <c r="K1616" s="332" t="s">
        <v>138</v>
      </c>
      <c r="L1616" s="303"/>
      <c r="M1616" s="365" t="s">
        <v>122</v>
      </c>
      <c r="N1616" s="322" t="s">
        <v>123</v>
      </c>
      <c r="O1616" s="339" t="s">
        <v>152</v>
      </c>
      <c r="P1616" s="303"/>
      <c r="Q1616" s="303"/>
      <c r="R1616" s="303"/>
      <c r="S1616" s="314"/>
      <c r="T1616" s="157"/>
      <c r="U1616" s="314"/>
      <c r="V1616" s="303"/>
      <c r="W1616" s="314"/>
      <c r="X1616" s="165"/>
    </row>
    <row r="1617" spans="1:24" s="25" customFormat="1" ht="15" hidden="1" customHeight="1" outlineLevel="1" x14ac:dyDescent="0.25">
      <c r="A1617" s="131" t="s">
        <v>5635</v>
      </c>
      <c r="B1617" s="314"/>
      <c r="C1617" s="303"/>
      <c r="D1617" s="303"/>
      <c r="E1617" s="303"/>
      <c r="F1617" s="303" t="s">
        <v>153</v>
      </c>
      <c r="G1617" s="165"/>
      <c r="H1617" s="306"/>
      <c r="I1617" s="303" t="s">
        <v>5563</v>
      </c>
      <c r="J1617" s="332" t="s">
        <v>154</v>
      </c>
      <c r="K1617" s="332" t="s">
        <v>146</v>
      </c>
      <c r="L1617" s="303"/>
      <c r="M1617" s="365" t="s">
        <v>122</v>
      </c>
      <c r="N1617" s="322" t="s">
        <v>123</v>
      </c>
      <c r="O1617" s="315" t="s">
        <v>155</v>
      </c>
      <c r="P1617" s="303"/>
      <c r="Q1617" s="303"/>
      <c r="R1617" s="303"/>
      <c r="S1617" s="314"/>
      <c r="T1617" s="157"/>
      <c r="U1617" s="314"/>
      <c r="V1617" s="303"/>
      <c r="W1617" s="314"/>
      <c r="X1617" s="165"/>
    </row>
    <row r="1618" spans="1:24" s="25" customFormat="1" ht="15" hidden="1" customHeight="1" outlineLevel="1" x14ac:dyDescent="0.25">
      <c r="A1618" s="131" t="s">
        <v>5635</v>
      </c>
      <c r="B1618" s="314"/>
      <c r="C1618" s="303"/>
      <c r="D1618" s="303"/>
      <c r="E1618" s="303"/>
      <c r="F1618" s="303" t="s">
        <v>156</v>
      </c>
      <c r="G1618" s="165"/>
      <c r="H1618" s="306"/>
      <c r="I1618" s="303" t="s">
        <v>5563</v>
      </c>
      <c r="J1618" s="332" t="s">
        <v>157</v>
      </c>
      <c r="K1618" s="332" t="s">
        <v>126</v>
      </c>
      <c r="L1618" s="303"/>
      <c r="M1618" s="365" t="s">
        <v>122</v>
      </c>
      <c r="N1618" s="322" t="s">
        <v>123</v>
      </c>
      <c r="O1618" s="317" t="s">
        <v>158</v>
      </c>
      <c r="P1618" s="303"/>
      <c r="Q1618" s="303"/>
      <c r="R1618" s="303"/>
      <c r="S1618" s="314"/>
      <c r="T1618" s="157"/>
      <c r="U1618" s="314"/>
      <c r="V1618" s="303"/>
      <c r="W1618" s="314"/>
      <c r="X1618" s="165"/>
    </row>
    <row r="1619" spans="1:24" s="25" customFormat="1" ht="15" hidden="1" customHeight="1" outlineLevel="1" x14ac:dyDescent="0.25">
      <c r="A1619" s="131" t="s">
        <v>5635</v>
      </c>
      <c r="B1619" s="314"/>
      <c r="C1619" s="303"/>
      <c r="D1619" s="303"/>
      <c r="E1619" s="303"/>
      <c r="F1619" s="158" t="s">
        <v>159</v>
      </c>
      <c r="G1619" s="165"/>
      <c r="H1619" s="306"/>
      <c r="I1619" s="303" t="s">
        <v>5563</v>
      </c>
      <c r="J1619" s="332" t="s">
        <v>160</v>
      </c>
      <c r="K1619" s="332" t="s">
        <v>243</v>
      </c>
      <c r="L1619" s="303"/>
      <c r="M1619" s="365" t="s">
        <v>122</v>
      </c>
      <c r="N1619" s="322" t="s">
        <v>123</v>
      </c>
      <c r="O1619" s="574" t="s">
        <v>162</v>
      </c>
      <c r="P1619" s="303"/>
      <c r="Q1619" s="303"/>
      <c r="R1619" s="314" t="s">
        <v>128</v>
      </c>
      <c r="S1619" s="314"/>
      <c r="T1619" s="157"/>
      <c r="U1619" s="314"/>
      <c r="V1619" s="303"/>
      <c r="W1619" s="314"/>
      <c r="X1619" s="165"/>
    </row>
    <row r="1620" spans="1:24" s="25" customFormat="1" ht="15.75" hidden="1" customHeight="1" outlineLevel="1" x14ac:dyDescent="0.25">
      <c r="A1620" s="131" t="s">
        <v>5635</v>
      </c>
      <c r="B1620" s="314"/>
      <c r="C1620" s="303"/>
      <c r="D1620" s="303"/>
      <c r="E1620" s="303"/>
      <c r="F1620" s="303" t="s">
        <v>163</v>
      </c>
      <c r="G1620" s="165"/>
      <c r="H1620" s="306"/>
      <c r="I1620" s="303" t="s">
        <v>5563</v>
      </c>
      <c r="J1620" s="332" t="s">
        <v>164</v>
      </c>
      <c r="K1620" s="332" t="s">
        <v>165</v>
      </c>
      <c r="L1620" s="303"/>
      <c r="M1620" s="365" t="s">
        <v>122</v>
      </c>
      <c r="N1620" s="322" t="s">
        <v>123</v>
      </c>
      <c r="O1620" s="342" t="s">
        <v>166</v>
      </c>
      <c r="P1620" s="303"/>
      <c r="Q1620" s="303"/>
      <c r="R1620" s="303"/>
      <c r="S1620" s="314"/>
      <c r="T1620" s="157"/>
      <c r="U1620" s="314"/>
      <c r="V1620" s="303"/>
      <c r="W1620" s="314"/>
      <c r="X1620" s="165"/>
    </row>
    <row r="1621" spans="1:24" s="25" customFormat="1" ht="16.5" hidden="1" customHeight="1" outlineLevel="1" x14ac:dyDescent="0.25">
      <c r="A1621" s="131" t="s">
        <v>5635</v>
      </c>
      <c r="B1621" s="314"/>
      <c r="C1621" s="303"/>
      <c r="D1621" s="303"/>
      <c r="E1621" s="303"/>
      <c r="F1621" s="303" t="s">
        <v>5518</v>
      </c>
      <c r="G1621" s="165"/>
      <c r="H1621" s="306"/>
      <c r="I1621" s="303" t="s">
        <v>5563</v>
      </c>
      <c r="J1621" s="303" t="s">
        <v>2971</v>
      </c>
      <c r="K1621" s="332" t="s">
        <v>126</v>
      </c>
      <c r="L1621" s="303"/>
      <c r="M1621" s="365" t="s">
        <v>122</v>
      </c>
      <c r="N1621" s="322" t="s">
        <v>123</v>
      </c>
      <c r="O1621" s="317" t="s">
        <v>2646</v>
      </c>
      <c r="P1621" s="303"/>
      <c r="Q1621" s="303"/>
      <c r="R1621" s="303"/>
      <c r="S1621" s="314"/>
      <c r="T1621" s="157"/>
      <c r="U1621" s="314"/>
      <c r="V1621" s="303"/>
      <c r="W1621" s="314"/>
      <c r="X1621" s="165"/>
    </row>
    <row r="1622" spans="1:24" s="25" customFormat="1" collapsed="1" x14ac:dyDescent="0.25">
      <c r="A1622" s="170" t="s">
        <v>5636</v>
      </c>
      <c r="B1622" s="386" t="s">
        <v>112</v>
      </c>
      <c r="C1622" s="591" t="s">
        <v>4796</v>
      </c>
      <c r="D1622" s="468" t="s">
        <v>113</v>
      </c>
      <c r="E1622" s="390"/>
      <c r="F1622" s="390"/>
      <c r="G1622" s="542" t="s">
        <v>716</v>
      </c>
      <c r="H1622" s="547" t="s">
        <v>115</v>
      </c>
      <c r="I1622" s="467" t="s">
        <v>5564</v>
      </c>
      <c r="J1622" s="390"/>
      <c r="K1622" s="390"/>
      <c r="L1622" s="390"/>
      <c r="M1622" s="390"/>
      <c r="N1622" s="504"/>
      <c r="O1622" s="390"/>
      <c r="P1622" s="390" t="s">
        <v>116</v>
      </c>
      <c r="Q1622" s="417" t="s">
        <v>123</v>
      </c>
      <c r="R1622" s="417" t="s">
        <v>128</v>
      </c>
      <c r="S1622" s="504" t="str">
        <f>IF(COUNTIF(S1623:S1635,"Y")&gt;0,"Y","N")</f>
        <v>N</v>
      </c>
      <c r="T1622" s="504"/>
      <c r="U1622" s="417" t="s">
        <v>123</v>
      </c>
      <c r="V1622" s="386" t="s">
        <v>117</v>
      </c>
      <c r="W1622" s="386" t="s">
        <v>2412</v>
      </c>
      <c r="X1622" s="577" t="s">
        <v>169</v>
      </c>
    </row>
    <row r="1623" spans="1:24" s="25" customFormat="1" ht="15" hidden="1" customHeight="1" outlineLevel="1" x14ac:dyDescent="0.25">
      <c r="A1623" s="131" t="s">
        <v>5636</v>
      </c>
      <c r="B1623" s="314" t="s">
        <v>112</v>
      </c>
      <c r="C1623" s="303" t="s">
        <v>4796</v>
      </c>
      <c r="D1623" s="303" t="s">
        <v>113</v>
      </c>
      <c r="E1623" s="303" t="s">
        <v>358</v>
      </c>
      <c r="F1623" s="303"/>
      <c r="G1623" s="165"/>
      <c r="H1623" s="306"/>
      <c r="I1623" s="303" t="s">
        <v>5564</v>
      </c>
      <c r="J1623" s="303" t="s">
        <v>358</v>
      </c>
      <c r="K1623" s="575" t="s">
        <v>3022</v>
      </c>
      <c r="L1623" s="575" t="s">
        <v>247</v>
      </c>
      <c r="M1623" s="450" t="s">
        <v>127</v>
      </c>
      <c r="N1623" s="314" t="s">
        <v>128</v>
      </c>
      <c r="O1623" s="303"/>
      <c r="P1623" s="303"/>
      <c r="Q1623" s="303"/>
      <c r="R1623" s="303"/>
      <c r="S1623" s="314"/>
      <c r="T1623" s="157"/>
      <c r="U1623" s="314"/>
      <c r="V1623" s="303"/>
      <c r="W1623" s="314"/>
      <c r="X1623" s="165"/>
    </row>
    <row r="1624" spans="1:24" s="25" customFormat="1" ht="15" hidden="1" customHeight="1" outlineLevel="1" x14ac:dyDescent="0.25">
      <c r="A1624" s="131" t="s">
        <v>5636</v>
      </c>
      <c r="B1624" s="314" t="s">
        <v>112</v>
      </c>
      <c r="C1624" s="303" t="s">
        <v>4796</v>
      </c>
      <c r="D1624" s="303" t="s">
        <v>113</v>
      </c>
      <c r="E1624" s="303" t="s">
        <v>4797</v>
      </c>
      <c r="F1624" s="303"/>
      <c r="G1624" s="165"/>
      <c r="H1624" s="306"/>
      <c r="I1624" s="303" t="s">
        <v>5564</v>
      </c>
      <c r="J1624" s="303" t="s">
        <v>4797</v>
      </c>
      <c r="K1624" s="575" t="s">
        <v>1127</v>
      </c>
      <c r="L1624" s="575" t="s">
        <v>195</v>
      </c>
      <c r="M1624" s="450" t="s">
        <v>127</v>
      </c>
      <c r="N1624" s="314" t="s">
        <v>128</v>
      </c>
      <c r="O1624" s="303"/>
      <c r="P1624" s="303"/>
      <c r="Q1624" s="303"/>
      <c r="R1624" s="303"/>
      <c r="S1624" s="314"/>
      <c r="T1624" s="157"/>
      <c r="U1624" s="314"/>
      <c r="V1624" s="303"/>
      <c r="W1624" s="314"/>
      <c r="X1624" s="165"/>
    </row>
    <row r="1625" spans="1:24" s="25" customFormat="1" ht="15" hidden="1" customHeight="1" outlineLevel="1" x14ac:dyDescent="0.25">
      <c r="A1625" s="131" t="s">
        <v>5636</v>
      </c>
      <c r="B1625" s="314" t="s">
        <v>112</v>
      </c>
      <c r="C1625" s="303" t="s">
        <v>4796</v>
      </c>
      <c r="D1625" s="303" t="s">
        <v>113</v>
      </c>
      <c r="E1625" s="303" t="s">
        <v>420</v>
      </c>
      <c r="F1625" s="303"/>
      <c r="G1625" s="165"/>
      <c r="H1625" s="306"/>
      <c r="I1625" s="303" t="s">
        <v>5564</v>
      </c>
      <c r="J1625" s="303" t="s">
        <v>420</v>
      </c>
      <c r="K1625" s="575" t="s">
        <v>187</v>
      </c>
      <c r="L1625" s="575" t="s">
        <v>187</v>
      </c>
      <c r="M1625" s="450" t="s">
        <v>127</v>
      </c>
      <c r="N1625" s="314" t="s">
        <v>128</v>
      </c>
      <c r="O1625" s="303"/>
      <c r="P1625" s="303"/>
      <c r="Q1625" s="303"/>
      <c r="R1625" s="303"/>
      <c r="S1625" s="314"/>
      <c r="T1625" s="157"/>
      <c r="U1625" s="314"/>
      <c r="V1625" s="303"/>
      <c r="W1625" s="314"/>
      <c r="X1625" s="165"/>
    </row>
    <row r="1626" spans="1:24" s="25" customFormat="1" ht="15" hidden="1" customHeight="1" outlineLevel="1" x14ac:dyDescent="0.25">
      <c r="A1626" s="131" t="s">
        <v>5636</v>
      </c>
      <c r="B1626" s="314" t="s">
        <v>112</v>
      </c>
      <c r="C1626" s="303" t="s">
        <v>4796</v>
      </c>
      <c r="D1626" s="303" t="s">
        <v>113</v>
      </c>
      <c r="E1626" s="303" t="s">
        <v>136</v>
      </c>
      <c r="F1626" s="298" t="s">
        <v>2481</v>
      </c>
      <c r="G1626" s="165"/>
      <c r="H1626" s="306"/>
      <c r="I1626" s="303" t="s">
        <v>5564</v>
      </c>
      <c r="J1626" s="303" t="s">
        <v>136</v>
      </c>
      <c r="K1626" s="575" t="s">
        <v>139</v>
      </c>
      <c r="L1626" s="575" t="s">
        <v>139</v>
      </c>
      <c r="M1626" s="450" t="s">
        <v>127</v>
      </c>
      <c r="N1626" s="314" t="s">
        <v>128</v>
      </c>
      <c r="O1626" s="298" t="s">
        <v>2481</v>
      </c>
      <c r="P1626" s="303"/>
      <c r="Q1626" s="303"/>
      <c r="R1626" s="303"/>
      <c r="S1626" s="314"/>
      <c r="T1626" s="157"/>
      <c r="U1626" s="314"/>
      <c r="V1626" s="303"/>
      <c r="W1626" s="314"/>
      <c r="X1626" s="165"/>
    </row>
    <row r="1627" spans="1:24" s="25" customFormat="1" ht="15" hidden="1" customHeight="1" outlineLevel="1" x14ac:dyDescent="0.25">
      <c r="A1627" s="131" t="s">
        <v>5636</v>
      </c>
      <c r="B1627" s="314" t="s">
        <v>112</v>
      </c>
      <c r="C1627" s="303" t="s">
        <v>4796</v>
      </c>
      <c r="D1627" s="303" t="s">
        <v>113</v>
      </c>
      <c r="E1627" s="303" t="s">
        <v>140</v>
      </c>
      <c r="F1627" s="303"/>
      <c r="G1627" s="165"/>
      <c r="H1627" s="306"/>
      <c r="I1627" s="303" t="s">
        <v>5564</v>
      </c>
      <c r="J1627" s="303" t="s">
        <v>140</v>
      </c>
      <c r="K1627" s="575" t="s">
        <v>1126</v>
      </c>
      <c r="L1627" s="575" t="s">
        <v>131</v>
      </c>
      <c r="M1627" s="450" t="s">
        <v>127</v>
      </c>
      <c r="N1627" s="314" t="s">
        <v>128</v>
      </c>
      <c r="O1627" s="303"/>
      <c r="P1627" s="303"/>
      <c r="Q1627" s="303"/>
      <c r="R1627" s="303"/>
      <c r="S1627" s="314"/>
      <c r="T1627" s="157"/>
      <c r="U1627" s="314"/>
      <c r="V1627" s="303"/>
      <c r="W1627" s="314"/>
      <c r="X1627" s="165"/>
    </row>
    <row r="1628" spans="1:24" s="25" customFormat="1" ht="15" hidden="1" customHeight="1" outlineLevel="1" x14ac:dyDescent="0.25">
      <c r="A1628" s="131" t="s">
        <v>5636</v>
      </c>
      <c r="B1628" s="314" t="s">
        <v>112</v>
      </c>
      <c r="C1628" s="303" t="s">
        <v>4796</v>
      </c>
      <c r="D1628" s="303" t="s">
        <v>113</v>
      </c>
      <c r="E1628" s="303" t="s">
        <v>199</v>
      </c>
      <c r="F1628" s="298" t="s">
        <v>2481</v>
      </c>
      <c r="G1628" s="165"/>
      <c r="H1628" s="306"/>
      <c r="I1628" s="303" t="s">
        <v>5564</v>
      </c>
      <c r="J1628" s="303" t="s">
        <v>199</v>
      </c>
      <c r="K1628" s="575" t="s">
        <v>139</v>
      </c>
      <c r="L1628" s="575" t="s">
        <v>139</v>
      </c>
      <c r="M1628" s="450" t="s">
        <v>127</v>
      </c>
      <c r="N1628" s="314" t="s">
        <v>128</v>
      </c>
      <c r="O1628" s="298" t="s">
        <v>2481</v>
      </c>
      <c r="P1628" s="303"/>
      <c r="Q1628" s="303"/>
      <c r="R1628" s="303"/>
      <c r="S1628" s="314"/>
      <c r="T1628" s="157"/>
      <c r="U1628" s="314"/>
      <c r="V1628" s="303"/>
      <c r="W1628" s="314"/>
      <c r="X1628" s="165"/>
    </row>
    <row r="1629" spans="1:24" s="25" customFormat="1" ht="15" hidden="1" customHeight="1" outlineLevel="1" x14ac:dyDescent="0.25">
      <c r="A1629" s="131" t="s">
        <v>5636</v>
      </c>
      <c r="B1629" s="314" t="s">
        <v>112</v>
      </c>
      <c r="C1629" s="303" t="s">
        <v>4796</v>
      </c>
      <c r="D1629" s="303" t="s">
        <v>113</v>
      </c>
      <c r="E1629" s="303" t="s">
        <v>200</v>
      </c>
      <c r="F1629" s="303"/>
      <c r="G1629" s="165"/>
      <c r="H1629" s="306"/>
      <c r="I1629" s="303" t="s">
        <v>5564</v>
      </c>
      <c r="J1629" s="303" t="s">
        <v>200</v>
      </c>
      <c r="K1629" s="575" t="s">
        <v>1126</v>
      </c>
      <c r="L1629" s="575" t="s">
        <v>131</v>
      </c>
      <c r="M1629" s="450" t="s">
        <v>127</v>
      </c>
      <c r="N1629" s="314" t="s">
        <v>128</v>
      </c>
      <c r="O1629" s="303"/>
      <c r="P1629" s="303"/>
      <c r="Q1629" s="303"/>
      <c r="R1629" s="303"/>
      <c r="S1629" s="314"/>
      <c r="T1629" s="157"/>
      <c r="U1629" s="314"/>
      <c r="V1629" s="303"/>
      <c r="W1629" s="314"/>
      <c r="X1629" s="165"/>
    </row>
    <row r="1630" spans="1:24" s="25" customFormat="1" ht="15" hidden="1" customHeight="1" outlineLevel="1" x14ac:dyDescent="0.25">
      <c r="A1630" s="131" t="s">
        <v>5636</v>
      </c>
      <c r="B1630" s="314"/>
      <c r="C1630" s="303"/>
      <c r="D1630" s="303"/>
      <c r="E1630" s="303"/>
      <c r="F1630" s="303"/>
      <c r="G1630" s="165"/>
      <c r="H1630" s="306"/>
      <c r="I1630" s="303" t="s">
        <v>5564</v>
      </c>
      <c r="J1630" s="364" t="s">
        <v>151</v>
      </c>
      <c r="K1630" s="332" t="s">
        <v>138</v>
      </c>
      <c r="L1630" s="303"/>
      <c r="M1630" s="365" t="s">
        <v>122</v>
      </c>
      <c r="N1630" s="322" t="s">
        <v>123</v>
      </c>
      <c r="O1630" s="339" t="s">
        <v>152</v>
      </c>
      <c r="P1630" s="303"/>
      <c r="Q1630" s="303"/>
      <c r="R1630" s="303"/>
      <c r="S1630" s="314"/>
      <c r="T1630" s="157"/>
      <c r="U1630" s="314"/>
      <c r="V1630" s="303"/>
      <c r="W1630" s="314"/>
      <c r="X1630" s="165"/>
    </row>
    <row r="1631" spans="1:24" s="25" customFormat="1" ht="15" hidden="1" customHeight="1" outlineLevel="1" x14ac:dyDescent="0.25">
      <c r="A1631" s="131" t="s">
        <v>5636</v>
      </c>
      <c r="B1631" s="314"/>
      <c r="C1631" s="303"/>
      <c r="D1631" s="303"/>
      <c r="E1631" s="303"/>
      <c r="F1631" s="303" t="s">
        <v>150</v>
      </c>
      <c r="G1631" s="165"/>
      <c r="H1631" s="306"/>
      <c r="I1631" s="303" t="s">
        <v>5564</v>
      </c>
      <c r="J1631" s="332" t="s">
        <v>154</v>
      </c>
      <c r="K1631" s="332" t="s">
        <v>146</v>
      </c>
      <c r="L1631" s="303"/>
      <c r="M1631" s="365" t="s">
        <v>122</v>
      </c>
      <c r="N1631" s="322" t="s">
        <v>123</v>
      </c>
      <c r="O1631" s="315" t="s">
        <v>155</v>
      </c>
      <c r="P1631" s="303"/>
      <c r="Q1631" s="303"/>
      <c r="R1631" s="303"/>
      <c r="S1631" s="314"/>
      <c r="T1631" s="157"/>
      <c r="U1631" s="314"/>
      <c r="V1631" s="303"/>
      <c r="W1631" s="314"/>
      <c r="X1631" s="165"/>
    </row>
    <row r="1632" spans="1:24" s="25" customFormat="1" ht="16.5" hidden="1" customHeight="1" outlineLevel="1" x14ac:dyDescent="0.25">
      <c r="A1632" s="131" t="s">
        <v>5636</v>
      </c>
      <c r="B1632" s="314"/>
      <c r="C1632" s="303"/>
      <c r="D1632" s="303"/>
      <c r="E1632" s="303"/>
      <c r="F1632" s="303" t="s">
        <v>153</v>
      </c>
      <c r="G1632" s="165"/>
      <c r="H1632" s="306"/>
      <c r="I1632" s="303" t="s">
        <v>5564</v>
      </c>
      <c r="J1632" s="332" t="s">
        <v>157</v>
      </c>
      <c r="K1632" s="332" t="s">
        <v>126</v>
      </c>
      <c r="L1632" s="303"/>
      <c r="M1632" s="365" t="s">
        <v>122</v>
      </c>
      <c r="N1632" s="322" t="s">
        <v>123</v>
      </c>
      <c r="O1632" s="317" t="s">
        <v>158</v>
      </c>
      <c r="P1632" s="303"/>
      <c r="Q1632" s="303"/>
      <c r="R1632" s="303"/>
      <c r="S1632" s="314"/>
      <c r="T1632" s="157"/>
      <c r="U1632" s="314"/>
      <c r="V1632" s="303"/>
      <c r="W1632" s="314"/>
      <c r="X1632" s="165"/>
    </row>
    <row r="1633" spans="1:24" s="25" customFormat="1" ht="15.75" hidden="1" customHeight="1" outlineLevel="1" x14ac:dyDescent="0.25">
      <c r="A1633" s="131" t="s">
        <v>5636</v>
      </c>
      <c r="B1633" s="314"/>
      <c r="C1633" s="303"/>
      <c r="D1633" s="303"/>
      <c r="E1633" s="303"/>
      <c r="F1633" s="158" t="s">
        <v>159</v>
      </c>
      <c r="G1633" s="165"/>
      <c r="H1633" s="306"/>
      <c r="I1633" s="303" t="s">
        <v>5564</v>
      </c>
      <c r="J1633" s="332" t="s">
        <v>160</v>
      </c>
      <c r="K1633" s="332" t="s">
        <v>243</v>
      </c>
      <c r="L1633" s="303"/>
      <c r="M1633" s="365" t="s">
        <v>122</v>
      </c>
      <c r="N1633" s="322" t="s">
        <v>123</v>
      </c>
      <c r="O1633" s="574" t="s">
        <v>162</v>
      </c>
      <c r="P1633" s="303"/>
      <c r="Q1633" s="303"/>
      <c r="R1633" s="314" t="s">
        <v>128</v>
      </c>
      <c r="S1633" s="314"/>
      <c r="T1633" s="157"/>
      <c r="U1633" s="314"/>
      <c r="V1633" s="303"/>
      <c r="W1633" s="314"/>
      <c r="X1633" s="165"/>
    </row>
    <row r="1634" spans="1:24" s="25" customFormat="1" ht="14.25" hidden="1" customHeight="1" outlineLevel="1" x14ac:dyDescent="0.25">
      <c r="A1634" s="131" t="s">
        <v>5636</v>
      </c>
      <c r="B1634" s="314"/>
      <c r="C1634" s="303"/>
      <c r="D1634" s="303"/>
      <c r="E1634" s="303"/>
      <c r="F1634" s="303" t="s">
        <v>551</v>
      </c>
      <c r="G1634" s="165"/>
      <c r="H1634" s="306"/>
      <c r="I1634" s="303" t="s">
        <v>5564</v>
      </c>
      <c r="J1634" s="332" t="s">
        <v>164</v>
      </c>
      <c r="K1634" s="332" t="s">
        <v>165</v>
      </c>
      <c r="L1634" s="303"/>
      <c r="M1634" s="365" t="s">
        <v>122</v>
      </c>
      <c r="N1634" s="322" t="s">
        <v>123</v>
      </c>
      <c r="O1634" s="342" t="s">
        <v>166</v>
      </c>
      <c r="P1634" s="303"/>
      <c r="Q1634" s="303"/>
      <c r="R1634" s="303"/>
      <c r="S1634" s="314"/>
      <c r="T1634" s="157"/>
      <c r="U1634" s="314"/>
      <c r="V1634" s="303"/>
      <c r="W1634" s="314"/>
      <c r="X1634" s="165"/>
    </row>
    <row r="1635" spans="1:24" s="25" customFormat="1" ht="16.5" hidden="1" customHeight="1" outlineLevel="1" x14ac:dyDescent="0.25">
      <c r="A1635" s="131" t="s">
        <v>5636</v>
      </c>
      <c r="B1635" s="314"/>
      <c r="C1635" s="303"/>
      <c r="D1635" s="303"/>
      <c r="E1635" s="303"/>
      <c r="F1635" s="303" t="s">
        <v>5518</v>
      </c>
      <c r="G1635" s="165"/>
      <c r="H1635" s="306"/>
      <c r="I1635" s="303" t="s">
        <v>5564</v>
      </c>
      <c r="J1635" s="303" t="s">
        <v>2971</v>
      </c>
      <c r="K1635" s="332" t="s">
        <v>126</v>
      </c>
      <c r="L1635" s="303"/>
      <c r="M1635" s="365" t="s">
        <v>122</v>
      </c>
      <c r="N1635" s="322" t="s">
        <v>123</v>
      </c>
      <c r="O1635" s="317" t="s">
        <v>2646</v>
      </c>
      <c r="P1635" s="303"/>
      <c r="Q1635" s="303"/>
      <c r="R1635" s="303"/>
      <c r="S1635" s="314"/>
      <c r="T1635" s="157"/>
      <c r="U1635" s="314"/>
      <c r="V1635" s="303"/>
      <c r="W1635" s="314"/>
      <c r="X1635" s="165"/>
    </row>
    <row r="1636" spans="1:24" s="25" customFormat="1" collapsed="1" x14ac:dyDescent="0.25">
      <c r="A1636" s="170" t="s">
        <v>5637</v>
      </c>
      <c r="B1636" s="386" t="s">
        <v>112</v>
      </c>
      <c r="C1636" s="591" t="s">
        <v>4798</v>
      </c>
      <c r="D1636" s="468" t="s">
        <v>113</v>
      </c>
      <c r="E1636" s="390"/>
      <c r="F1636" s="390"/>
      <c r="G1636" s="542" t="s">
        <v>716</v>
      </c>
      <c r="H1636" s="547" t="s">
        <v>115</v>
      </c>
      <c r="I1636" s="467" t="s">
        <v>5565</v>
      </c>
      <c r="J1636" s="390"/>
      <c r="K1636" s="390"/>
      <c r="L1636" s="390"/>
      <c r="M1636" s="390"/>
      <c r="N1636" s="504"/>
      <c r="O1636" s="390"/>
      <c r="P1636" s="390" t="s">
        <v>116</v>
      </c>
      <c r="Q1636" s="417" t="s">
        <v>123</v>
      </c>
      <c r="R1636" s="417" t="s">
        <v>128</v>
      </c>
      <c r="S1636" s="504" t="str">
        <f>IF(COUNTIF(S1637:S1655,"Y")&gt;0,"Y","N")</f>
        <v>N</v>
      </c>
      <c r="T1636" s="504"/>
      <c r="U1636" s="417" t="s">
        <v>123</v>
      </c>
      <c r="V1636" s="386" t="s">
        <v>117</v>
      </c>
      <c r="W1636" s="386" t="s">
        <v>2412</v>
      </c>
      <c r="X1636" s="577" t="s">
        <v>169</v>
      </c>
    </row>
    <row r="1637" spans="1:24" s="25" customFormat="1" ht="15" hidden="1" customHeight="1" outlineLevel="1" x14ac:dyDescent="0.25">
      <c r="A1637" s="131" t="s">
        <v>5637</v>
      </c>
      <c r="B1637" s="314" t="s">
        <v>112</v>
      </c>
      <c r="C1637" s="303" t="s">
        <v>4798</v>
      </c>
      <c r="D1637" s="303" t="s">
        <v>113</v>
      </c>
      <c r="E1637" s="303" t="s">
        <v>226</v>
      </c>
      <c r="F1637" s="303"/>
      <c r="G1637" s="165"/>
      <c r="H1637" s="306"/>
      <c r="I1637" s="303" t="s">
        <v>5565</v>
      </c>
      <c r="J1637" s="303" t="s">
        <v>226</v>
      </c>
      <c r="K1637" s="575" t="s">
        <v>2967</v>
      </c>
      <c r="L1637" s="575" t="s">
        <v>203</v>
      </c>
      <c r="M1637" s="450" t="s">
        <v>127</v>
      </c>
      <c r="N1637" s="314" t="s">
        <v>128</v>
      </c>
      <c r="O1637" s="303"/>
      <c r="P1637" s="303"/>
      <c r="Q1637" s="303"/>
      <c r="R1637" s="303"/>
      <c r="S1637" s="314"/>
      <c r="T1637" s="157"/>
      <c r="U1637" s="314"/>
      <c r="V1637" s="303"/>
      <c r="W1637" s="314"/>
      <c r="X1637" s="165"/>
    </row>
    <row r="1638" spans="1:24" s="25" customFormat="1" ht="15" hidden="1" customHeight="1" outlineLevel="1" x14ac:dyDescent="0.25">
      <c r="A1638" s="131" t="s">
        <v>5637</v>
      </c>
      <c r="B1638" s="314" t="s">
        <v>112</v>
      </c>
      <c r="C1638" s="303" t="s">
        <v>4798</v>
      </c>
      <c r="D1638" s="303" t="s">
        <v>113</v>
      </c>
      <c r="E1638" s="303" t="s">
        <v>286</v>
      </c>
      <c r="F1638" s="303"/>
      <c r="G1638" s="165"/>
      <c r="H1638" s="306"/>
      <c r="I1638" s="303" t="s">
        <v>5565</v>
      </c>
      <c r="J1638" s="303" t="s">
        <v>286</v>
      </c>
      <c r="K1638" s="575" t="s">
        <v>1125</v>
      </c>
      <c r="L1638" s="575" t="s">
        <v>282</v>
      </c>
      <c r="M1638" s="450" t="s">
        <v>127</v>
      </c>
      <c r="N1638" s="314" t="s">
        <v>128</v>
      </c>
      <c r="O1638" s="303"/>
      <c r="P1638" s="303"/>
      <c r="Q1638" s="303"/>
      <c r="R1638" s="303"/>
      <c r="S1638" s="314"/>
      <c r="T1638" s="157"/>
      <c r="U1638" s="314"/>
      <c r="V1638" s="303"/>
      <c r="W1638" s="314"/>
      <c r="X1638" s="165"/>
    </row>
    <row r="1639" spans="1:24" s="25" customFormat="1" ht="15" hidden="1" customHeight="1" outlineLevel="1" x14ac:dyDescent="0.25">
      <c r="A1639" s="131" t="s">
        <v>5637</v>
      </c>
      <c r="B1639" s="314" t="s">
        <v>112</v>
      </c>
      <c r="C1639" s="303" t="s">
        <v>4798</v>
      </c>
      <c r="D1639" s="303" t="s">
        <v>113</v>
      </c>
      <c r="E1639" s="303" t="s">
        <v>328</v>
      </c>
      <c r="F1639" s="303"/>
      <c r="G1639" s="165"/>
      <c r="H1639" s="306"/>
      <c r="I1639" s="303" t="s">
        <v>5565</v>
      </c>
      <c r="J1639" s="303" t="s">
        <v>328</v>
      </c>
      <c r="K1639" s="575" t="s">
        <v>1119</v>
      </c>
      <c r="L1639" s="575" t="s">
        <v>782</v>
      </c>
      <c r="M1639" s="450" t="s">
        <v>127</v>
      </c>
      <c r="N1639" s="314" t="s">
        <v>128</v>
      </c>
      <c r="O1639" s="303"/>
      <c r="P1639" s="303"/>
      <c r="Q1639" s="303"/>
      <c r="R1639" s="303"/>
      <c r="S1639" s="314"/>
      <c r="T1639" s="157"/>
      <c r="U1639" s="314"/>
      <c r="V1639" s="303"/>
      <c r="W1639" s="314"/>
      <c r="X1639" s="165"/>
    </row>
    <row r="1640" spans="1:24" s="25" customFormat="1" ht="15" hidden="1" customHeight="1" outlineLevel="1" x14ac:dyDescent="0.25">
      <c r="A1640" s="131" t="s">
        <v>5637</v>
      </c>
      <c r="B1640" s="314" t="s">
        <v>112</v>
      </c>
      <c r="C1640" s="303" t="s">
        <v>4798</v>
      </c>
      <c r="D1640" s="303" t="s">
        <v>113</v>
      </c>
      <c r="E1640" s="303" t="s">
        <v>295</v>
      </c>
      <c r="F1640" s="303"/>
      <c r="G1640" s="165"/>
      <c r="H1640" s="306"/>
      <c r="I1640" s="303" t="s">
        <v>5565</v>
      </c>
      <c r="J1640" s="303" t="s">
        <v>295</v>
      </c>
      <c r="K1640" s="575" t="s">
        <v>4628</v>
      </c>
      <c r="L1640" s="575" t="s">
        <v>297</v>
      </c>
      <c r="M1640" s="450" t="s">
        <v>127</v>
      </c>
      <c r="N1640" s="314" t="s">
        <v>128</v>
      </c>
      <c r="O1640" s="303"/>
      <c r="P1640" s="303"/>
      <c r="Q1640" s="303"/>
      <c r="R1640" s="303"/>
      <c r="S1640" s="314"/>
      <c r="T1640" s="157"/>
      <c r="U1640" s="314"/>
      <c r="V1640" s="303"/>
      <c r="W1640" s="314"/>
      <c r="X1640" s="165"/>
    </row>
    <row r="1641" spans="1:24" s="25" customFormat="1" ht="15" hidden="1" customHeight="1" outlineLevel="1" x14ac:dyDescent="0.25">
      <c r="A1641" s="131" t="s">
        <v>5637</v>
      </c>
      <c r="B1641" s="314" t="s">
        <v>112</v>
      </c>
      <c r="C1641" s="303" t="s">
        <v>4798</v>
      </c>
      <c r="D1641" s="303" t="s">
        <v>113</v>
      </c>
      <c r="E1641" s="303" t="s">
        <v>298</v>
      </c>
      <c r="F1641" s="303"/>
      <c r="G1641" s="165"/>
      <c r="H1641" s="306"/>
      <c r="I1641" s="303" t="s">
        <v>5565</v>
      </c>
      <c r="J1641" s="303" t="s">
        <v>298</v>
      </c>
      <c r="K1641" s="575" t="s">
        <v>4628</v>
      </c>
      <c r="L1641" s="575" t="s">
        <v>297</v>
      </c>
      <c r="M1641" s="450" t="s">
        <v>127</v>
      </c>
      <c r="N1641" s="314" t="s">
        <v>128</v>
      </c>
      <c r="O1641" s="303"/>
      <c r="P1641" s="303"/>
      <c r="Q1641" s="303"/>
      <c r="R1641" s="303"/>
      <c r="S1641" s="314"/>
      <c r="T1641" s="157"/>
      <c r="U1641" s="314"/>
      <c r="V1641" s="303"/>
      <c r="W1641" s="314"/>
      <c r="X1641" s="165"/>
    </row>
    <row r="1642" spans="1:24" s="25" customFormat="1" ht="15" hidden="1" customHeight="1" outlineLevel="1" x14ac:dyDescent="0.25">
      <c r="A1642" s="131" t="s">
        <v>5637</v>
      </c>
      <c r="B1642" s="314" t="s">
        <v>112</v>
      </c>
      <c r="C1642" s="303" t="s">
        <v>4798</v>
      </c>
      <c r="D1642" s="303" t="s">
        <v>113</v>
      </c>
      <c r="E1642" s="303" t="s">
        <v>4799</v>
      </c>
      <c r="F1642" s="303"/>
      <c r="G1642" s="165"/>
      <c r="H1642" s="306"/>
      <c r="I1642" s="303" t="s">
        <v>5565</v>
      </c>
      <c r="J1642" s="303" t="s">
        <v>4799</v>
      </c>
      <c r="K1642" s="575" t="s">
        <v>350</v>
      </c>
      <c r="L1642" s="575" t="s">
        <v>350</v>
      </c>
      <c r="M1642" s="450" t="s">
        <v>127</v>
      </c>
      <c r="N1642" s="314" t="s">
        <v>128</v>
      </c>
      <c r="O1642" s="303"/>
      <c r="P1642" s="303"/>
      <c r="Q1642" s="303"/>
      <c r="R1642" s="303"/>
      <c r="S1642" s="314"/>
      <c r="T1642" s="157"/>
      <c r="U1642" s="314"/>
      <c r="V1642" s="303"/>
      <c r="W1642" s="314"/>
      <c r="X1642" s="165"/>
    </row>
    <row r="1643" spans="1:24" s="25" customFormat="1" ht="15" hidden="1" customHeight="1" outlineLevel="1" x14ac:dyDescent="0.25">
      <c r="A1643" s="131" t="s">
        <v>5637</v>
      </c>
      <c r="B1643" s="314" t="s">
        <v>112</v>
      </c>
      <c r="C1643" s="303" t="s">
        <v>4798</v>
      </c>
      <c r="D1643" s="303" t="s">
        <v>113</v>
      </c>
      <c r="E1643" s="303" t="s">
        <v>4800</v>
      </c>
      <c r="F1643" s="303"/>
      <c r="G1643" s="165"/>
      <c r="H1643" s="306"/>
      <c r="I1643" s="303" t="s">
        <v>5565</v>
      </c>
      <c r="J1643" s="303" t="s">
        <v>4800</v>
      </c>
      <c r="K1643" s="575" t="s">
        <v>350</v>
      </c>
      <c r="L1643" s="575" t="s">
        <v>350</v>
      </c>
      <c r="M1643" s="450" t="s">
        <v>127</v>
      </c>
      <c r="N1643" s="314" t="s">
        <v>128</v>
      </c>
      <c r="O1643" s="303"/>
      <c r="P1643" s="303"/>
      <c r="Q1643" s="303"/>
      <c r="R1643" s="303"/>
      <c r="S1643" s="314"/>
      <c r="T1643" s="157"/>
      <c r="U1643" s="314"/>
      <c r="V1643" s="303"/>
      <c r="W1643" s="314"/>
      <c r="X1643" s="165"/>
    </row>
    <row r="1644" spans="1:24" s="25" customFormat="1" ht="15" hidden="1" customHeight="1" outlineLevel="1" x14ac:dyDescent="0.25">
      <c r="A1644" s="131" t="s">
        <v>5637</v>
      </c>
      <c r="B1644" s="314" t="s">
        <v>112</v>
      </c>
      <c r="C1644" s="303" t="s">
        <v>4798</v>
      </c>
      <c r="D1644" s="303" t="s">
        <v>113</v>
      </c>
      <c r="E1644" s="303" t="s">
        <v>4801</v>
      </c>
      <c r="F1644" s="303"/>
      <c r="G1644" s="165"/>
      <c r="H1644" s="306"/>
      <c r="I1644" s="303" t="s">
        <v>5565</v>
      </c>
      <c r="J1644" s="303" t="s">
        <v>4801</v>
      </c>
      <c r="K1644" s="575" t="s">
        <v>350</v>
      </c>
      <c r="L1644" s="575" t="s">
        <v>350</v>
      </c>
      <c r="M1644" s="450" t="s">
        <v>127</v>
      </c>
      <c r="N1644" s="314" t="s">
        <v>128</v>
      </c>
      <c r="O1644" s="303"/>
      <c r="P1644" s="303"/>
      <c r="Q1644" s="303"/>
      <c r="R1644" s="303"/>
      <c r="S1644" s="314"/>
      <c r="T1644" s="157"/>
      <c r="U1644" s="314"/>
      <c r="V1644" s="303"/>
      <c r="W1644" s="314"/>
      <c r="X1644" s="165"/>
    </row>
    <row r="1645" spans="1:24" s="25" customFormat="1" ht="15" hidden="1" customHeight="1" outlineLevel="1" x14ac:dyDescent="0.25">
      <c r="A1645" s="131" t="s">
        <v>5637</v>
      </c>
      <c r="B1645" s="314" t="s">
        <v>112</v>
      </c>
      <c r="C1645" s="303" t="s">
        <v>4798</v>
      </c>
      <c r="D1645" s="303" t="s">
        <v>113</v>
      </c>
      <c r="E1645" s="303" t="s">
        <v>4802</v>
      </c>
      <c r="F1645" s="303"/>
      <c r="G1645" s="165"/>
      <c r="H1645" s="306"/>
      <c r="I1645" s="303" t="s">
        <v>5565</v>
      </c>
      <c r="J1645" s="303" t="s">
        <v>4802</v>
      </c>
      <c r="K1645" s="575" t="s">
        <v>350</v>
      </c>
      <c r="L1645" s="575" t="s">
        <v>350</v>
      </c>
      <c r="M1645" s="450" t="s">
        <v>127</v>
      </c>
      <c r="N1645" s="314" t="s">
        <v>128</v>
      </c>
      <c r="O1645" s="303"/>
      <c r="P1645" s="303"/>
      <c r="Q1645" s="303"/>
      <c r="R1645" s="303"/>
      <c r="S1645" s="314"/>
      <c r="T1645" s="157"/>
      <c r="U1645" s="314"/>
      <c r="V1645" s="303"/>
      <c r="W1645" s="314"/>
      <c r="X1645" s="165"/>
    </row>
    <row r="1646" spans="1:24" s="25" customFormat="1" ht="15" hidden="1" customHeight="1" outlineLevel="1" x14ac:dyDescent="0.25">
      <c r="A1646" s="131" t="s">
        <v>5637</v>
      </c>
      <c r="B1646" s="314" t="s">
        <v>112</v>
      </c>
      <c r="C1646" s="303" t="s">
        <v>4798</v>
      </c>
      <c r="D1646" s="303" t="s">
        <v>113</v>
      </c>
      <c r="E1646" s="303" t="s">
        <v>4803</v>
      </c>
      <c r="F1646" s="303"/>
      <c r="G1646" s="165"/>
      <c r="H1646" s="306"/>
      <c r="I1646" s="303" t="s">
        <v>5565</v>
      </c>
      <c r="J1646" s="303" t="s">
        <v>4803</v>
      </c>
      <c r="K1646" s="575" t="s">
        <v>350</v>
      </c>
      <c r="L1646" s="575" t="s">
        <v>350</v>
      </c>
      <c r="M1646" s="450" t="s">
        <v>127</v>
      </c>
      <c r="N1646" s="314" t="s">
        <v>128</v>
      </c>
      <c r="O1646" s="303"/>
      <c r="P1646" s="303"/>
      <c r="Q1646" s="303"/>
      <c r="R1646" s="303"/>
      <c r="S1646" s="314"/>
      <c r="T1646" s="157"/>
      <c r="U1646" s="314"/>
      <c r="V1646" s="303"/>
      <c r="W1646" s="314"/>
      <c r="X1646" s="165"/>
    </row>
    <row r="1647" spans="1:24" s="25" customFormat="1" ht="15" hidden="1" customHeight="1" outlineLevel="1" x14ac:dyDescent="0.25">
      <c r="A1647" s="131" t="s">
        <v>5637</v>
      </c>
      <c r="B1647" s="314" t="s">
        <v>112</v>
      </c>
      <c r="C1647" s="303" t="s">
        <v>4798</v>
      </c>
      <c r="D1647" s="303" t="s">
        <v>113</v>
      </c>
      <c r="E1647" s="303" t="s">
        <v>4804</v>
      </c>
      <c r="F1647" s="303"/>
      <c r="G1647" s="165"/>
      <c r="H1647" s="306"/>
      <c r="I1647" s="303" t="s">
        <v>5565</v>
      </c>
      <c r="J1647" s="303" t="s">
        <v>4804</v>
      </c>
      <c r="K1647" s="575" t="s">
        <v>1119</v>
      </c>
      <c r="L1647" s="575" t="s">
        <v>782</v>
      </c>
      <c r="M1647" s="450" t="s">
        <v>127</v>
      </c>
      <c r="N1647" s="314" t="s">
        <v>128</v>
      </c>
      <c r="O1647" s="303"/>
      <c r="P1647" s="303"/>
      <c r="Q1647" s="303"/>
      <c r="R1647" s="303"/>
      <c r="S1647" s="314"/>
      <c r="T1647" s="157"/>
      <c r="U1647" s="314"/>
      <c r="V1647" s="303"/>
      <c r="W1647" s="314"/>
      <c r="X1647" s="165"/>
    </row>
    <row r="1648" spans="1:24" s="25" customFormat="1" ht="15" hidden="1" customHeight="1" outlineLevel="1" x14ac:dyDescent="0.25">
      <c r="A1648" s="131" t="s">
        <v>5637</v>
      </c>
      <c r="B1648" s="314" t="s">
        <v>112</v>
      </c>
      <c r="C1648" s="303" t="s">
        <v>4798</v>
      </c>
      <c r="D1648" s="303" t="s">
        <v>113</v>
      </c>
      <c r="E1648" s="303" t="s">
        <v>199</v>
      </c>
      <c r="F1648" s="298" t="s">
        <v>2481</v>
      </c>
      <c r="G1648" s="165"/>
      <c r="H1648" s="306"/>
      <c r="I1648" s="303" t="s">
        <v>5565</v>
      </c>
      <c r="J1648" s="303" t="s">
        <v>199</v>
      </c>
      <c r="K1648" s="575" t="s">
        <v>139</v>
      </c>
      <c r="L1648" s="575" t="s">
        <v>139</v>
      </c>
      <c r="M1648" s="450" t="s">
        <v>127</v>
      </c>
      <c r="N1648" s="314" t="s">
        <v>128</v>
      </c>
      <c r="O1648" s="298" t="s">
        <v>2481</v>
      </c>
      <c r="P1648" s="303"/>
      <c r="Q1648" s="303"/>
      <c r="R1648" s="303"/>
      <c r="S1648" s="314"/>
      <c r="T1648" s="157"/>
      <c r="U1648" s="314"/>
      <c r="V1648" s="303"/>
      <c r="W1648" s="314"/>
      <c r="X1648" s="165"/>
    </row>
    <row r="1649" spans="1:24" s="25" customFormat="1" ht="15" hidden="1" customHeight="1" outlineLevel="1" x14ac:dyDescent="0.25">
      <c r="A1649" s="131" t="s">
        <v>5637</v>
      </c>
      <c r="B1649" s="314" t="s">
        <v>112</v>
      </c>
      <c r="C1649" s="303" t="s">
        <v>4798</v>
      </c>
      <c r="D1649" s="303" t="s">
        <v>113</v>
      </c>
      <c r="E1649" s="303" t="s">
        <v>200</v>
      </c>
      <c r="F1649" s="303"/>
      <c r="G1649" s="165"/>
      <c r="H1649" s="306"/>
      <c r="I1649" s="303" t="s">
        <v>5565</v>
      </c>
      <c r="J1649" s="303" t="s">
        <v>200</v>
      </c>
      <c r="K1649" s="575" t="s">
        <v>121</v>
      </c>
      <c r="L1649" s="575" t="s">
        <v>855</v>
      </c>
      <c r="M1649" s="450" t="s">
        <v>127</v>
      </c>
      <c r="N1649" s="314" t="s">
        <v>128</v>
      </c>
      <c r="O1649" s="303"/>
      <c r="P1649" s="303"/>
      <c r="Q1649" s="303"/>
      <c r="R1649" s="303"/>
      <c r="S1649" s="314"/>
      <c r="T1649" s="157"/>
      <c r="U1649" s="314"/>
      <c r="V1649" s="303"/>
      <c r="W1649" s="314"/>
      <c r="X1649" s="165"/>
    </row>
    <row r="1650" spans="1:24" s="25" customFormat="1" ht="14.25" hidden="1" customHeight="1" outlineLevel="1" x14ac:dyDescent="0.25">
      <c r="A1650" s="131" t="s">
        <v>5637</v>
      </c>
      <c r="B1650" s="314"/>
      <c r="C1650" s="303"/>
      <c r="D1650" s="303"/>
      <c r="E1650" s="303"/>
      <c r="F1650" s="303" t="s">
        <v>150</v>
      </c>
      <c r="G1650" s="165"/>
      <c r="H1650" s="306"/>
      <c r="I1650" s="303" t="s">
        <v>5565</v>
      </c>
      <c r="J1650" s="364" t="s">
        <v>151</v>
      </c>
      <c r="K1650" s="332" t="s">
        <v>138</v>
      </c>
      <c r="L1650" s="303"/>
      <c r="M1650" s="365" t="s">
        <v>122</v>
      </c>
      <c r="N1650" s="322" t="s">
        <v>123</v>
      </c>
      <c r="O1650" s="339" t="s">
        <v>152</v>
      </c>
      <c r="P1650" s="303"/>
      <c r="Q1650" s="303"/>
      <c r="R1650" s="303"/>
      <c r="S1650" s="314"/>
      <c r="T1650" s="157"/>
      <c r="U1650" s="314"/>
      <c r="V1650" s="303"/>
      <c r="W1650" s="314"/>
      <c r="X1650" s="165"/>
    </row>
    <row r="1651" spans="1:24" s="25" customFormat="1" ht="15" hidden="1" customHeight="1" outlineLevel="1" x14ac:dyDescent="0.25">
      <c r="A1651" s="131" t="s">
        <v>5637</v>
      </c>
      <c r="B1651" s="314"/>
      <c r="C1651" s="303"/>
      <c r="D1651" s="303"/>
      <c r="E1651" s="303"/>
      <c r="F1651" s="303" t="s">
        <v>153</v>
      </c>
      <c r="G1651" s="165"/>
      <c r="H1651" s="306"/>
      <c r="I1651" s="303" t="s">
        <v>5565</v>
      </c>
      <c r="J1651" s="332" t="s">
        <v>154</v>
      </c>
      <c r="K1651" s="332" t="s">
        <v>146</v>
      </c>
      <c r="L1651" s="303"/>
      <c r="M1651" s="365" t="s">
        <v>122</v>
      </c>
      <c r="N1651" s="322" t="s">
        <v>123</v>
      </c>
      <c r="O1651" s="315" t="s">
        <v>155</v>
      </c>
      <c r="P1651" s="303"/>
      <c r="Q1651" s="303"/>
      <c r="R1651" s="303"/>
      <c r="S1651" s="314"/>
      <c r="T1651" s="157"/>
      <c r="U1651" s="314"/>
      <c r="V1651" s="303"/>
      <c r="W1651" s="314"/>
      <c r="X1651" s="165"/>
    </row>
    <row r="1652" spans="1:24" s="25" customFormat="1" ht="14.25" hidden="1" customHeight="1" outlineLevel="1" x14ac:dyDescent="0.25">
      <c r="A1652" s="131" t="s">
        <v>5637</v>
      </c>
      <c r="B1652" s="314"/>
      <c r="C1652" s="303"/>
      <c r="D1652" s="303"/>
      <c r="E1652" s="303"/>
      <c r="F1652" s="303" t="s">
        <v>156</v>
      </c>
      <c r="G1652" s="165"/>
      <c r="H1652" s="306"/>
      <c r="I1652" s="303" t="s">
        <v>5565</v>
      </c>
      <c r="J1652" s="332" t="s">
        <v>157</v>
      </c>
      <c r="K1652" s="332" t="s">
        <v>126</v>
      </c>
      <c r="L1652" s="303"/>
      <c r="M1652" s="365" t="s">
        <v>122</v>
      </c>
      <c r="N1652" s="322" t="s">
        <v>123</v>
      </c>
      <c r="O1652" s="317" t="s">
        <v>158</v>
      </c>
      <c r="P1652" s="303"/>
      <c r="Q1652" s="303"/>
      <c r="R1652" s="303"/>
      <c r="S1652" s="314"/>
      <c r="T1652" s="157"/>
      <c r="U1652" s="314"/>
      <c r="V1652" s="303"/>
      <c r="W1652" s="314"/>
      <c r="X1652" s="165"/>
    </row>
    <row r="1653" spans="1:24" s="25" customFormat="1" ht="15" hidden="1" customHeight="1" outlineLevel="1" x14ac:dyDescent="0.25">
      <c r="A1653" s="131" t="s">
        <v>5637</v>
      </c>
      <c r="B1653" s="314"/>
      <c r="C1653" s="303"/>
      <c r="D1653" s="303"/>
      <c r="E1653" s="303"/>
      <c r="F1653" s="158" t="s">
        <v>159</v>
      </c>
      <c r="G1653" s="165"/>
      <c r="H1653" s="306"/>
      <c r="I1653" s="303" t="s">
        <v>5565</v>
      </c>
      <c r="J1653" s="332" t="s">
        <v>160</v>
      </c>
      <c r="K1653" s="332" t="s">
        <v>243</v>
      </c>
      <c r="L1653" s="303"/>
      <c r="M1653" s="365" t="s">
        <v>122</v>
      </c>
      <c r="N1653" s="322" t="s">
        <v>123</v>
      </c>
      <c r="O1653" s="574" t="s">
        <v>162</v>
      </c>
      <c r="P1653" s="303"/>
      <c r="Q1653" s="303"/>
      <c r="R1653" s="314" t="s">
        <v>128</v>
      </c>
      <c r="S1653" s="314"/>
      <c r="T1653" s="157"/>
      <c r="U1653" s="314"/>
      <c r="V1653" s="303"/>
      <c r="W1653" s="314"/>
      <c r="X1653" s="165"/>
    </row>
    <row r="1654" spans="1:24" s="25" customFormat="1" ht="15" hidden="1" customHeight="1" outlineLevel="1" x14ac:dyDescent="0.25">
      <c r="A1654" s="131" t="s">
        <v>5637</v>
      </c>
      <c r="B1654" s="314"/>
      <c r="C1654" s="303"/>
      <c r="D1654" s="303"/>
      <c r="E1654" s="303"/>
      <c r="F1654" s="303" t="s">
        <v>163</v>
      </c>
      <c r="G1654" s="165"/>
      <c r="H1654" s="306"/>
      <c r="I1654" s="303" t="s">
        <v>5565</v>
      </c>
      <c r="J1654" s="332" t="s">
        <v>164</v>
      </c>
      <c r="K1654" s="332" t="s">
        <v>165</v>
      </c>
      <c r="L1654" s="303"/>
      <c r="M1654" s="365" t="s">
        <v>122</v>
      </c>
      <c r="N1654" s="322" t="s">
        <v>123</v>
      </c>
      <c r="O1654" s="342" t="s">
        <v>166</v>
      </c>
      <c r="P1654" s="303"/>
      <c r="Q1654" s="303"/>
      <c r="R1654" s="303"/>
      <c r="S1654" s="314"/>
      <c r="T1654" s="157"/>
      <c r="U1654" s="314"/>
      <c r="V1654" s="303"/>
      <c r="W1654" s="314"/>
      <c r="X1654" s="165"/>
    </row>
    <row r="1655" spans="1:24" s="25" customFormat="1" ht="16.5" hidden="1" customHeight="1" outlineLevel="1" x14ac:dyDescent="0.25">
      <c r="A1655" s="131" t="s">
        <v>5637</v>
      </c>
      <c r="B1655" s="314"/>
      <c r="C1655" s="303"/>
      <c r="D1655" s="303"/>
      <c r="E1655" s="303"/>
      <c r="F1655" s="303" t="s">
        <v>5518</v>
      </c>
      <c r="G1655" s="165"/>
      <c r="H1655" s="306"/>
      <c r="I1655" s="303" t="s">
        <v>5565</v>
      </c>
      <c r="J1655" s="303" t="s">
        <v>2971</v>
      </c>
      <c r="K1655" s="332" t="s">
        <v>126</v>
      </c>
      <c r="L1655" s="303"/>
      <c r="M1655" s="365" t="s">
        <v>122</v>
      </c>
      <c r="N1655" s="322" t="s">
        <v>123</v>
      </c>
      <c r="O1655" s="317" t="s">
        <v>2646</v>
      </c>
      <c r="P1655" s="303"/>
      <c r="Q1655" s="303"/>
      <c r="R1655" s="303"/>
      <c r="S1655" s="314"/>
      <c r="T1655" s="157"/>
      <c r="U1655" s="314"/>
      <c r="V1655" s="303"/>
      <c r="W1655" s="314"/>
      <c r="X1655" s="165"/>
    </row>
    <row r="1656" spans="1:24" s="25" customFormat="1" collapsed="1" x14ac:dyDescent="0.25">
      <c r="A1656" s="170" t="s">
        <v>5638</v>
      </c>
      <c r="B1656" s="323" t="s">
        <v>112</v>
      </c>
      <c r="C1656" s="592" t="s">
        <v>4805</v>
      </c>
      <c r="D1656" s="593" t="s">
        <v>113</v>
      </c>
      <c r="E1656" s="328"/>
      <c r="F1656" s="328"/>
      <c r="G1656" s="543" t="s">
        <v>716</v>
      </c>
      <c r="H1656" s="546" t="s">
        <v>115</v>
      </c>
      <c r="I1656" s="469" t="s">
        <v>5566</v>
      </c>
      <c r="J1656" s="328"/>
      <c r="K1656" s="328"/>
      <c r="L1656" s="328"/>
      <c r="M1656" s="328"/>
      <c r="N1656" s="349"/>
      <c r="O1656" s="328"/>
      <c r="P1656" s="328" t="s">
        <v>116</v>
      </c>
      <c r="Q1656" s="329" t="s">
        <v>123</v>
      </c>
      <c r="R1656" s="329" t="s">
        <v>128</v>
      </c>
      <c r="S1656" s="349" t="str">
        <f>IF(COUNTIF(S1657:S1669,"Y")&gt;0,"Y","N")</f>
        <v>N</v>
      </c>
      <c r="T1656" s="148"/>
      <c r="U1656" s="329" t="s">
        <v>123</v>
      </c>
      <c r="V1656" s="323" t="s">
        <v>117</v>
      </c>
      <c r="W1656" s="323" t="s">
        <v>2412</v>
      </c>
      <c r="X1656" s="594" t="s">
        <v>169</v>
      </c>
    </row>
    <row r="1657" spans="1:24" s="25" customFormat="1" ht="15" hidden="1" customHeight="1" outlineLevel="1" x14ac:dyDescent="0.25">
      <c r="A1657" s="131" t="s">
        <v>5638</v>
      </c>
      <c r="B1657" s="314" t="s">
        <v>112</v>
      </c>
      <c r="C1657" s="303" t="s">
        <v>4805</v>
      </c>
      <c r="D1657" s="303" t="s">
        <v>113</v>
      </c>
      <c r="E1657" s="165" t="s">
        <v>341</v>
      </c>
      <c r="F1657" s="303"/>
      <c r="G1657" s="165"/>
      <c r="H1657" s="306"/>
      <c r="I1657" s="303" t="s">
        <v>5566</v>
      </c>
      <c r="J1657" s="165" t="s">
        <v>341</v>
      </c>
      <c r="K1657" s="575" t="s">
        <v>2967</v>
      </c>
      <c r="L1657" s="575" t="s">
        <v>209</v>
      </c>
      <c r="M1657" s="450" t="s">
        <v>127</v>
      </c>
      <c r="N1657" s="314" t="s">
        <v>128</v>
      </c>
      <c r="O1657" s="303"/>
      <c r="P1657" s="303"/>
      <c r="Q1657" s="314"/>
      <c r="R1657" s="314"/>
      <c r="S1657" s="314"/>
      <c r="T1657" s="157"/>
      <c r="U1657" s="314"/>
      <c r="V1657" s="314"/>
      <c r="W1657" s="314"/>
      <c r="X1657" s="336"/>
    </row>
    <row r="1658" spans="1:24" s="25" customFormat="1" ht="15" hidden="1" customHeight="1" outlineLevel="1" x14ac:dyDescent="0.25">
      <c r="A1658" s="131" t="s">
        <v>5638</v>
      </c>
      <c r="B1658" s="314" t="s">
        <v>112</v>
      </c>
      <c r="C1658" s="303" t="s">
        <v>4805</v>
      </c>
      <c r="D1658" s="303" t="s">
        <v>113</v>
      </c>
      <c r="E1658" s="165" t="s">
        <v>4806</v>
      </c>
      <c r="F1658" s="303"/>
      <c r="G1658" s="165"/>
      <c r="H1658" s="306"/>
      <c r="I1658" s="303" t="s">
        <v>5566</v>
      </c>
      <c r="J1658" s="165" t="s">
        <v>4806</v>
      </c>
      <c r="K1658" s="575" t="s">
        <v>1127</v>
      </c>
      <c r="L1658" s="575" t="s">
        <v>340</v>
      </c>
      <c r="M1658" s="450" t="s">
        <v>127</v>
      </c>
      <c r="N1658" s="314" t="s">
        <v>128</v>
      </c>
      <c r="O1658" s="303"/>
      <c r="P1658" s="303"/>
      <c r="Q1658" s="314"/>
      <c r="R1658" s="314"/>
      <c r="S1658" s="314"/>
      <c r="T1658" s="157"/>
      <c r="U1658" s="314"/>
      <c r="V1658" s="314"/>
      <c r="W1658" s="314"/>
      <c r="X1658" s="336"/>
    </row>
    <row r="1659" spans="1:24" s="25" customFormat="1" ht="15" hidden="1" customHeight="1" outlineLevel="1" x14ac:dyDescent="0.25">
      <c r="A1659" s="131" t="s">
        <v>5638</v>
      </c>
      <c r="B1659" s="314" t="s">
        <v>112</v>
      </c>
      <c r="C1659" s="303" t="s">
        <v>4805</v>
      </c>
      <c r="D1659" s="303" t="s">
        <v>113</v>
      </c>
      <c r="E1659" s="165" t="s">
        <v>4807</v>
      </c>
      <c r="F1659" s="303"/>
      <c r="G1659" s="165"/>
      <c r="H1659" s="306"/>
      <c r="I1659" s="303" t="s">
        <v>5566</v>
      </c>
      <c r="J1659" s="165" t="s">
        <v>4807</v>
      </c>
      <c r="K1659" s="575" t="s">
        <v>187</v>
      </c>
      <c r="L1659" s="575" t="s">
        <v>187</v>
      </c>
      <c r="M1659" s="450" t="s">
        <v>127</v>
      </c>
      <c r="N1659" s="314" t="s">
        <v>128</v>
      </c>
      <c r="O1659" s="303"/>
      <c r="P1659" s="303"/>
      <c r="Q1659" s="314"/>
      <c r="R1659" s="314"/>
      <c r="S1659" s="314"/>
      <c r="T1659" s="157"/>
      <c r="U1659" s="314"/>
      <c r="V1659" s="314"/>
      <c r="W1659" s="314"/>
      <c r="X1659" s="336"/>
    </row>
    <row r="1660" spans="1:24" s="25" customFormat="1" ht="15" hidden="1" customHeight="1" outlineLevel="1" x14ac:dyDescent="0.25">
      <c r="A1660" s="131" t="s">
        <v>5638</v>
      </c>
      <c r="B1660" s="314" t="s">
        <v>112</v>
      </c>
      <c r="C1660" s="303" t="s">
        <v>4805</v>
      </c>
      <c r="D1660" s="303" t="s">
        <v>113</v>
      </c>
      <c r="E1660" s="165" t="s">
        <v>136</v>
      </c>
      <c r="F1660" s="298" t="s">
        <v>2481</v>
      </c>
      <c r="G1660" s="165"/>
      <c r="H1660" s="306"/>
      <c r="I1660" s="303" t="s">
        <v>5566</v>
      </c>
      <c r="J1660" s="165" t="s">
        <v>136</v>
      </c>
      <c r="K1660" s="575" t="s">
        <v>139</v>
      </c>
      <c r="L1660" s="575" t="s">
        <v>139</v>
      </c>
      <c r="M1660" s="450" t="s">
        <v>127</v>
      </c>
      <c r="N1660" s="314" t="s">
        <v>128</v>
      </c>
      <c r="O1660" s="298" t="s">
        <v>2481</v>
      </c>
      <c r="P1660" s="303"/>
      <c r="Q1660" s="314"/>
      <c r="R1660" s="314"/>
      <c r="S1660" s="314"/>
      <c r="T1660" s="157"/>
      <c r="U1660" s="314"/>
      <c r="V1660" s="314"/>
      <c r="W1660" s="314"/>
      <c r="X1660" s="336"/>
    </row>
    <row r="1661" spans="1:24" s="25" customFormat="1" ht="15" hidden="1" customHeight="1" outlineLevel="1" x14ac:dyDescent="0.25">
      <c r="A1661" s="131" t="s">
        <v>5638</v>
      </c>
      <c r="B1661" s="314" t="s">
        <v>112</v>
      </c>
      <c r="C1661" s="303" t="s">
        <v>4805</v>
      </c>
      <c r="D1661" s="303" t="s">
        <v>113</v>
      </c>
      <c r="E1661" s="165" t="s">
        <v>140</v>
      </c>
      <c r="F1661" s="303"/>
      <c r="G1661" s="165"/>
      <c r="H1661" s="306"/>
      <c r="I1661" s="303" t="s">
        <v>5566</v>
      </c>
      <c r="J1661" s="165" t="s">
        <v>140</v>
      </c>
      <c r="K1661" s="575" t="s">
        <v>1126</v>
      </c>
      <c r="L1661" s="575" t="s">
        <v>131</v>
      </c>
      <c r="M1661" s="450" t="s">
        <v>127</v>
      </c>
      <c r="N1661" s="314" t="s">
        <v>128</v>
      </c>
      <c r="O1661" s="303"/>
      <c r="P1661" s="303"/>
      <c r="Q1661" s="314"/>
      <c r="R1661" s="314"/>
      <c r="S1661" s="314"/>
      <c r="T1661" s="157"/>
      <c r="U1661" s="314"/>
      <c r="V1661" s="314"/>
      <c r="W1661" s="314"/>
      <c r="X1661" s="336"/>
    </row>
    <row r="1662" spans="1:24" s="25" customFormat="1" ht="15" hidden="1" customHeight="1" outlineLevel="1" x14ac:dyDescent="0.25">
      <c r="A1662" s="131" t="s">
        <v>5638</v>
      </c>
      <c r="B1662" s="314" t="s">
        <v>112</v>
      </c>
      <c r="C1662" s="303" t="s">
        <v>4805</v>
      </c>
      <c r="D1662" s="303" t="s">
        <v>113</v>
      </c>
      <c r="E1662" s="165" t="s">
        <v>199</v>
      </c>
      <c r="F1662" s="298" t="s">
        <v>2481</v>
      </c>
      <c r="G1662" s="165"/>
      <c r="H1662" s="306"/>
      <c r="I1662" s="303" t="s">
        <v>5566</v>
      </c>
      <c r="J1662" s="165" t="s">
        <v>199</v>
      </c>
      <c r="K1662" s="575" t="s">
        <v>139</v>
      </c>
      <c r="L1662" s="575" t="s">
        <v>139</v>
      </c>
      <c r="M1662" s="450" t="s">
        <v>127</v>
      </c>
      <c r="N1662" s="314" t="s">
        <v>128</v>
      </c>
      <c r="O1662" s="298" t="s">
        <v>2481</v>
      </c>
      <c r="P1662" s="303"/>
      <c r="Q1662" s="314"/>
      <c r="R1662" s="314"/>
      <c r="S1662" s="314"/>
      <c r="T1662" s="157"/>
      <c r="U1662" s="314"/>
      <c r="V1662" s="314"/>
      <c r="W1662" s="314"/>
      <c r="X1662" s="336"/>
    </row>
    <row r="1663" spans="1:24" s="25" customFormat="1" ht="15" hidden="1" customHeight="1" outlineLevel="1" x14ac:dyDescent="0.25">
      <c r="A1663" s="131" t="s">
        <v>5638</v>
      </c>
      <c r="B1663" s="314" t="s">
        <v>112</v>
      </c>
      <c r="C1663" s="303" t="s">
        <v>4805</v>
      </c>
      <c r="D1663" s="303" t="s">
        <v>113</v>
      </c>
      <c r="E1663" s="165" t="s">
        <v>200</v>
      </c>
      <c r="F1663" s="303"/>
      <c r="G1663" s="165"/>
      <c r="H1663" s="306"/>
      <c r="I1663" s="303" t="s">
        <v>5566</v>
      </c>
      <c r="J1663" s="165" t="s">
        <v>200</v>
      </c>
      <c r="K1663" s="575" t="s">
        <v>1126</v>
      </c>
      <c r="L1663" s="575" t="s">
        <v>131</v>
      </c>
      <c r="M1663" s="450" t="s">
        <v>127</v>
      </c>
      <c r="N1663" s="314" t="s">
        <v>128</v>
      </c>
      <c r="O1663" s="303"/>
      <c r="P1663" s="303"/>
      <c r="Q1663" s="314"/>
      <c r="R1663" s="314"/>
      <c r="S1663" s="314"/>
      <c r="T1663" s="157"/>
      <c r="U1663" s="314"/>
      <c r="V1663" s="314"/>
      <c r="W1663" s="314"/>
      <c r="X1663" s="336"/>
    </row>
    <row r="1664" spans="1:24" s="25" customFormat="1" ht="15.75" hidden="1" customHeight="1" outlineLevel="1" x14ac:dyDescent="0.25">
      <c r="A1664" s="131" t="s">
        <v>5638</v>
      </c>
      <c r="B1664" s="314"/>
      <c r="C1664" s="303"/>
      <c r="D1664" s="451"/>
      <c r="E1664" s="303"/>
      <c r="F1664" s="303"/>
      <c r="G1664" s="165"/>
      <c r="H1664" s="306"/>
      <c r="I1664" s="303" t="s">
        <v>5566</v>
      </c>
      <c r="J1664" s="364" t="s">
        <v>151</v>
      </c>
      <c r="K1664" s="332" t="s">
        <v>138</v>
      </c>
      <c r="L1664" s="584"/>
      <c r="M1664" s="365" t="s">
        <v>122</v>
      </c>
      <c r="N1664" s="322" t="s">
        <v>123</v>
      </c>
      <c r="O1664" s="339" t="s">
        <v>152</v>
      </c>
      <c r="P1664" s="303"/>
      <c r="Q1664" s="314"/>
      <c r="R1664" s="314"/>
      <c r="S1664" s="314"/>
      <c r="T1664" s="157"/>
      <c r="U1664" s="314"/>
      <c r="V1664" s="314"/>
      <c r="W1664" s="314"/>
      <c r="X1664" s="336"/>
    </row>
    <row r="1665" spans="1:24" s="25" customFormat="1" ht="15" hidden="1" customHeight="1" outlineLevel="1" x14ac:dyDescent="0.25">
      <c r="A1665" s="131" t="s">
        <v>5638</v>
      </c>
      <c r="B1665" s="314"/>
      <c r="C1665" s="303"/>
      <c r="D1665" s="451"/>
      <c r="E1665" s="303"/>
      <c r="F1665" s="303" t="s">
        <v>150</v>
      </c>
      <c r="G1665" s="165"/>
      <c r="H1665" s="306"/>
      <c r="I1665" s="303" t="s">
        <v>5566</v>
      </c>
      <c r="J1665" s="332" t="s">
        <v>154</v>
      </c>
      <c r="K1665" s="332" t="s">
        <v>146</v>
      </c>
      <c r="L1665" s="584"/>
      <c r="M1665" s="365" t="s">
        <v>122</v>
      </c>
      <c r="N1665" s="322" t="s">
        <v>123</v>
      </c>
      <c r="O1665" s="315" t="s">
        <v>155</v>
      </c>
      <c r="P1665" s="303"/>
      <c r="Q1665" s="314"/>
      <c r="R1665" s="314"/>
      <c r="S1665" s="314"/>
      <c r="T1665" s="157"/>
      <c r="U1665" s="314"/>
      <c r="V1665" s="314"/>
      <c r="W1665" s="314"/>
      <c r="X1665" s="336"/>
    </row>
    <row r="1666" spans="1:24" s="25" customFormat="1" ht="15" hidden="1" customHeight="1" outlineLevel="1" x14ac:dyDescent="0.25">
      <c r="A1666" s="131" t="s">
        <v>5638</v>
      </c>
      <c r="B1666" s="314"/>
      <c r="C1666" s="303"/>
      <c r="D1666" s="451"/>
      <c r="E1666" s="303"/>
      <c r="F1666" s="303" t="s">
        <v>153</v>
      </c>
      <c r="G1666" s="165"/>
      <c r="H1666" s="306"/>
      <c r="I1666" s="303" t="s">
        <v>5566</v>
      </c>
      <c r="J1666" s="332" t="s">
        <v>157</v>
      </c>
      <c r="K1666" s="332" t="s">
        <v>126</v>
      </c>
      <c r="L1666" s="584"/>
      <c r="M1666" s="365" t="s">
        <v>122</v>
      </c>
      <c r="N1666" s="322" t="s">
        <v>123</v>
      </c>
      <c r="O1666" s="317" t="s">
        <v>158</v>
      </c>
      <c r="P1666" s="303"/>
      <c r="Q1666" s="314"/>
      <c r="R1666" s="314"/>
      <c r="S1666" s="314"/>
      <c r="T1666" s="157"/>
      <c r="U1666" s="314"/>
      <c r="V1666" s="314"/>
      <c r="W1666" s="314"/>
      <c r="X1666" s="336"/>
    </row>
    <row r="1667" spans="1:24" s="25" customFormat="1" ht="15" hidden="1" customHeight="1" outlineLevel="1" x14ac:dyDescent="0.25">
      <c r="A1667" s="131" t="s">
        <v>5638</v>
      </c>
      <c r="B1667" s="314"/>
      <c r="C1667" s="303"/>
      <c r="D1667" s="451"/>
      <c r="E1667" s="303"/>
      <c r="F1667" s="158" t="s">
        <v>159</v>
      </c>
      <c r="G1667" s="165"/>
      <c r="H1667" s="306"/>
      <c r="I1667" s="303" t="s">
        <v>5566</v>
      </c>
      <c r="J1667" s="332" t="s">
        <v>160</v>
      </c>
      <c r="K1667" s="332" t="s">
        <v>243</v>
      </c>
      <c r="L1667" s="584"/>
      <c r="M1667" s="365" t="s">
        <v>122</v>
      </c>
      <c r="N1667" s="322" t="s">
        <v>123</v>
      </c>
      <c r="O1667" s="574" t="s">
        <v>162</v>
      </c>
      <c r="P1667" s="303"/>
      <c r="Q1667" s="314"/>
      <c r="R1667" s="314" t="s">
        <v>128</v>
      </c>
      <c r="S1667" s="314"/>
      <c r="T1667" s="157"/>
      <c r="U1667" s="314"/>
      <c r="V1667" s="314"/>
      <c r="W1667" s="314"/>
      <c r="X1667" s="336"/>
    </row>
    <row r="1668" spans="1:24" s="25" customFormat="1" ht="16.5" hidden="1" customHeight="1" outlineLevel="1" x14ac:dyDescent="0.25">
      <c r="A1668" s="131" t="s">
        <v>5638</v>
      </c>
      <c r="B1668" s="314"/>
      <c r="C1668" s="303"/>
      <c r="D1668" s="451"/>
      <c r="E1668" s="303"/>
      <c r="F1668" s="303" t="s">
        <v>551</v>
      </c>
      <c r="G1668" s="165"/>
      <c r="H1668" s="306"/>
      <c r="I1668" s="303" t="s">
        <v>5566</v>
      </c>
      <c r="J1668" s="332" t="s">
        <v>164</v>
      </c>
      <c r="K1668" s="332" t="s">
        <v>165</v>
      </c>
      <c r="L1668" s="584"/>
      <c r="M1668" s="365" t="s">
        <v>122</v>
      </c>
      <c r="N1668" s="322" t="s">
        <v>123</v>
      </c>
      <c r="O1668" s="342" t="s">
        <v>166</v>
      </c>
      <c r="P1668" s="303"/>
      <c r="Q1668" s="314"/>
      <c r="R1668" s="314"/>
      <c r="S1668" s="314"/>
      <c r="T1668" s="157"/>
      <c r="U1668" s="314"/>
      <c r="V1668" s="314"/>
      <c r="W1668" s="314"/>
      <c r="X1668" s="336"/>
    </row>
    <row r="1669" spans="1:24" s="25" customFormat="1" ht="16.5" hidden="1" customHeight="1" outlineLevel="1" x14ac:dyDescent="0.25">
      <c r="A1669" s="131" t="s">
        <v>5638</v>
      </c>
      <c r="B1669" s="314"/>
      <c r="C1669" s="303"/>
      <c r="D1669" s="451"/>
      <c r="E1669" s="303"/>
      <c r="F1669" s="303" t="s">
        <v>5518</v>
      </c>
      <c r="G1669" s="165"/>
      <c r="H1669" s="306"/>
      <c r="I1669" s="303" t="s">
        <v>5566</v>
      </c>
      <c r="J1669" s="303" t="s">
        <v>2971</v>
      </c>
      <c r="K1669" s="332" t="s">
        <v>126</v>
      </c>
      <c r="L1669" s="584"/>
      <c r="M1669" s="365" t="s">
        <v>122</v>
      </c>
      <c r="N1669" s="322" t="s">
        <v>123</v>
      </c>
      <c r="O1669" s="317" t="s">
        <v>2646</v>
      </c>
      <c r="P1669" s="303"/>
      <c r="Q1669" s="314"/>
      <c r="R1669" s="314"/>
      <c r="S1669" s="314"/>
      <c r="T1669" s="157"/>
      <c r="U1669" s="314"/>
      <c r="V1669" s="314"/>
      <c r="W1669" s="314"/>
      <c r="X1669" s="336"/>
    </row>
    <row r="1670" spans="1:24" customFormat="1" ht="15" customHeight="1" collapsed="1" x14ac:dyDescent="0.25">
      <c r="A1670" s="170" t="s">
        <v>5639</v>
      </c>
      <c r="B1670" s="386" t="s">
        <v>112</v>
      </c>
      <c r="C1670" s="595" t="s">
        <v>5073</v>
      </c>
      <c r="D1670" s="468" t="s">
        <v>113</v>
      </c>
      <c r="E1670" s="390"/>
      <c r="F1670" s="390"/>
      <c r="G1670" s="596" t="s">
        <v>114</v>
      </c>
      <c r="H1670" s="547" t="s">
        <v>115</v>
      </c>
      <c r="I1670" s="467" t="s">
        <v>5071</v>
      </c>
      <c r="J1670" s="390"/>
      <c r="K1670" s="390"/>
      <c r="L1670" s="390"/>
      <c r="M1670" s="390"/>
      <c r="N1670" s="504"/>
      <c r="O1670" s="390"/>
      <c r="P1670" s="390" t="s">
        <v>116</v>
      </c>
      <c r="Q1670" s="417" t="s">
        <v>123</v>
      </c>
      <c r="R1670" s="417" t="s">
        <v>128</v>
      </c>
      <c r="S1670" s="504" t="str">
        <f>IF(COUNTIF(S1671:S1689,"Y")&gt;0,"Y","N")</f>
        <v>N</v>
      </c>
      <c r="T1670" s="504"/>
      <c r="U1670" s="417" t="s">
        <v>123</v>
      </c>
      <c r="V1670" s="386" t="s">
        <v>117</v>
      </c>
      <c r="W1670" s="386" t="s">
        <v>2534</v>
      </c>
      <c r="X1670" s="417" t="s">
        <v>169</v>
      </c>
    </row>
    <row r="1671" spans="1:24" s="295" customFormat="1" ht="15" hidden="1" customHeight="1" outlineLevel="1" x14ac:dyDescent="0.25">
      <c r="A1671" s="131" t="s">
        <v>5639</v>
      </c>
      <c r="B1671" s="314" t="s">
        <v>112</v>
      </c>
      <c r="C1671" s="303" t="s">
        <v>5073</v>
      </c>
      <c r="D1671" s="303" t="s">
        <v>113</v>
      </c>
      <c r="E1671" s="303" t="s">
        <v>5012</v>
      </c>
      <c r="F1671" s="303"/>
      <c r="G1671" s="597"/>
      <c r="H1671" s="306"/>
      <c r="I1671" s="303" t="s">
        <v>5071</v>
      </c>
      <c r="J1671" s="303" t="s">
        <v>5012</v>
      </c>
      <c r="K1671" s="575" t="s">
        <v>515</v>
      </c>
      <c r="L1671" s="575" t="s">
        <v>515</v>
      </c>
      <c r="M1671" s="450" t="s">
        <v>127</v>
      </c>
      <c r="N1671" s="314" t="s">
        <v>128</v>
      </c>
      <c r="O1671" s="303"/>
      <c r="P1671" s="303"/>
      <c r="Q1671" s="303"/>
      <c r="R1671" s="303"/>
      <c r="S1671" s="314"/>
      <c r="T1671" s="157"/>
      <c r="U1671" s="314"/>
      <c r="V1671" s="303"/>
      <c r="W1671" s="314"/>
      <c r="X1671" s="303"/>
    </row>
    <row r="1672" spans="1:24" s="295" customFormat="1" ht="15" hidden="1" customHeight="1" outlineLevel="1" x14ac:dyDescent="0.25">
      <c r="A1672" s="131" t="s">
        <v>5639</v>
      </c>
      <c r="B1672" s="314" t="s">
        <v>112</v>
      </c>
      <c r="C1672" s="303" t="s">
        <v>5073</v>
      </c>
      <c r="D1672" s="303" t="s">
        <v>113</v>
      </c>
      <c r="E1672" s="303" t="s">
        <v>5022</v>
      </c>
      <c r="F1672" s="303"/>
      <c r="G1672" s="597"/>
      <c r="H1672" s="306"/>
      <c r="I1672" s="303" t="s">
        <v>5071</v>
      </c>
      <c r="J1672" s="303" t="s">
        <v>5022</v>
      </c>
      <c r="K1672" s="575" t="s">
        <v>782</v>
      </c>
      <c r="L1672" s="575" t="s">
        <v>782</v>
      </c>
      <c r="M1672" s="450" t="s">
        <v>127</v>
      </c>
      <c r="N1672" s="314" t="s">
        <v>128</v>
      </c>
      <c r="O1672" s="303"/>
      <c r="P1672" s="303"/>
      <c r="Q1672" s="303"/>
      <c r="R1672" s="303"/>
      <c r="S1672" s="314"/>
      <c r="T1672" s="157"/>
      <c r="U1672" s="314"/>
      <c r="V1672" s="303"/>
      <c r="W1672" s="314"/>
      <c r="X1672" s="303"/>
    </row>
    <row r="1673" spans="1:24" s="295" customFormat="1" ht="15" hidden="1" customHeight="1" outlineLevel="1" x14ac:dyDescent="0.25">
      <c r="A1673" s="131" t="s">
        <v>5639</v>
      </c>
      <c r="B1673" s="314" t="s">
        <v>112</v>
      </c>
      <c r="C1673" s="303" t="s">
        <v>5073</v>
      </c>
      <c r="D1673" s="303" t="s">
        <v>113</v>
      </c>
      <c r="E1673" s="303" t="s">
        <v>4653</v>
      </c>
      <c r="F1673" s="303"/>
      <c r="G1673" s="597"/>
      <c r="H1673" s="306"/>
      <c r="I1673" s="303" t="s">
        <v>5071</v>
      </c>
      <c r="J1673" s="303" t="s">
        <v>4653</v>
      </c>
      <c r="K1673" s="575" t="s">
        <v>782</v>
      </c>
      <c r="L1673" s="575" t="s">
        <v>782</v>
      </c>
      <c r="M1673" s="450" t="s">
        <v>127</v>
      </c>
      <c r="N1673" s="314" t="s">
        <v>128</v>
      </c>
      <c r="O1673" s="303"/>
      <c r="P1673" s="303"/>
      <c r="Q1673" s="303"/>
      <c r="R1673" s="303"/>
      <c r="S1673" s="314"/>
      <c r="T1673" s="157"/>
      <c r="U1673" s="314"/>
      <c r="V1673" s="303"/>
      <c r="W1673" s="314"/>
      <c r="X1673" s="303"/>
    </row>
    <row r="1674" spans="1:24" s="295" customFormat="1" ht="15" hidden="1" customHeight="1" outlineLevel="1" x14ac:dyDescent="0.25">
      <c r="A1674" s="131" t="s">
        <v>5639</v>
      </c>
      <c r="B1674" s="314" t="s">
        <v>112</v>
      </c>
      <c r="C1674" s="303" t="s">
        <v>5073</v>
      </c>
      <c r="D1674" s="303" t="s">
        <v>113</v>
      </c>
      <c r="E1674" s="303" t="s">
        <v>4596</v>
      </c>
      <c r="F1674" s="303"/>
      <c r="G1674" s="597"/>
      <c r="H1674" s="306"/>
      <c r="I1674" s="303" t="s">
        <v>5071</v>
      </c>
      <c r="J1674" s="303" t="s">
        <v>4596</v>
      </c>
      <c r="K1674" s="575" t="s">
        <v>515</v>
      </c>
      <c r="L1674" s="575" t="s">
        <v>515</v>
      </c>
      <c r="M1674" s="450" t="s">
        <v>127</v>
      </c>
      <c r="N1674" s="314" t="s">
        <v>128</v>
      </c>
      <c r="O1674" s="303"/>
      <c r="P1674" s="303"/>
      <c r="Q1674" s="303"/>
      <c r="R1674" s="303"/>
      <c r="S1674" s="314"/>
      <c r="T1674" s="157"/>
      <c r="U1674" s="314"/>
      <c r="V1674" s="303"/>
      <c r="W1674" s="314"/>
      <c r="X1674" s="303"/>
    </row>
    <row r="1675" spans="1:24" s="295" customFormat="1" ht="15" hidden="1" customHeight="1" outlineLevel="1" x14ac:dyDescent="0.25">
      <c r="A1675" s="131" t="s">
        <v>5639</v>
      </c>
      <c r="B1675" s="314" t="s">
        <v>112</v>
      </c>
      <c r="C1675" s="303" t="s">
        <v>5073</v>
      </c>
      <c r="D1675" s="303" t="s">
        <v>113</v>
      </c>
      <c r="E1675" s="303" t="s">
        <v>5077</v>
      </c>
      <c r="F1675" s="303"/>
      <c r="G1675" s="597"/>
      <c r="H1675" s="306"/>
      <c r="I1675" s="303" t="s">
        <v>5071</v>
      </c>
      <c r="J1675" s="303" t="s">
        <v>5077</v>
      </c>
      <c r="K1675" s="575" t="s">
        <v>203</v>
      </c>
      <c r="L1675" s="575" t="s">
        <v>203</v>
      </c>
      <c r="M1675" s="450" t="s">
        <v>127</v>
      </c>
      <c r="N1675" s="314" t="s">
        <v>128</v>
      </c>
      <c r="O1675" s="303"/>
      <c r="P1675" s="303"/>
      <c r="Q1675" s="303"/>
      <c r="R1675" s="303"/>
      <c r="S1675" s="314"/>
      <c r="T1675" s="157"/>
      <c r="U1675" s="314"/>
      <c r="V1675" s="303"/>
      <c r="W1675" s="314"/>
      <c r="X1675" s="303"/>
    </row>
    <row r="1676" spans="1:24" s="295" customFormat="1" ht="15" hidden="1" customHeight="1" outlineLevel="1" x14ac:dyDescent="0.25">
      <c r="A1676" s="131" t="s">
        <v>5639</v>
      </c>
      <c r="B1676" s="314" t="s">
        <v>112</v>
      </c>
      <c r="C1676" s="303" t="s">
        <v>5073</v>
      </c>
      <c r="D1676" s="303" t="s">
        <v>113</v>
      </c>
      <c r="E1676" s="303" t="s">
        <v>5076</v>
      </c>
      <c r="F1676" s="303"/>
      <c r="G1676" s="597"/>
      <c r="H1676" s="306"/>
      <c r="I1676" s="303" t="s">
        <v>5071</v>
      </c>
      <c r="J1676" s="303" t="s">
        <v>5076</v>
      </c>
      <c r="K1676" s="575" t="s">
        <v>507</v>
      </c>
      <c r="L1676" s="575" t="s">
        <v>507</v>
      </c>
      <c r="M1676" s="450" t="s">
        <v>127</v>
      </c>
      <c r="N1676" s="314" t="s">
        <v>128</v>
      </c>
      <c r="O1676" s="303"/>
      <c r="P1676" s="303"/>
      <c r="Q1676" s="303"/>
      <c r="R1676" s="303"/>
      <c r="S1676" s="314"/>
      <c r="T1676" s="157"/>
      <c r="U1676" s="314"/>
      <c r="V1676" s="303"/>
      <c r="W1676" s="314"/>
      <c r="X1676" s="303"/>
    </row>
    <row r="1677" spans="1:24" s="295" customFormat="1" ht="15" hidden="1" customHeight="1" outlineLevel="1" x14ac:dyDescent="0.25">
      <c r="A1677" s="131" t="s">
        <v>5639</v>
      </c>
      <c r="B1677" s="314" t="s">
        <v>112</v>
      </c>
      <c r="C1677" s="303" t="s">
        <v>5073</v>
      </c>
      <c r="D1677" s="303" t="s">
        <v>113</v>
      </c>
      <c r="E1677" s="303" t="s">
        <v>5075</v>
      </c>
      <c r="F1677" s="303"/>
      <c r="G1677" s="597"/>
      <c r="H1677" s="306"/>
      <c r="I1677" s="303" t="s">
        <v>5071</v>
      </c>
      <c r="J1677" s="303" t="s">
        <v>5075</v>
      </c>
      <c r="K1677" s="575" t="s">
        <v>803</v>
      </c>
      <c r="L1677" s="575" t="s">
        <v>803</v>
      </c>
      <c r="M1677" s="450" t="s">
        <v>127</v>
      </c>
      <c r="N1677" s="314" t="s">
        <v>128</v>
      </c>
      <c r="O1677" s="303"/>
      <c r="P1677" s="303"/>
      <c r="Q1677" s="303"/>
      <c r="R1677" s="303"/>
      <c r="S1677" s="314"/>
      <c r="T1677" s="157"/>
      <c r="U1677" s="314"/>
      <c r="V1677" s="303"/>
      <c r="W1677" s="314"/>
      <c r="X1677" s="303"/>
    </row>
    <row r="1678" spans="1:24" s="295" customFormat="1" ht="15" hidden="1" customHeight="1" outlineLevel="1" x14ac:dyDescent="0.25">
      <c r="A1678" s="131" t="s">
        <v>5639</v>
      </c>
      <c r="B1678" s="314" t="s">
        <v>112</v>
      </c>
      <c r="C1678" s="303" t="s">
        <v>5073</v>
      </c>
      <c r="D1678" s="303" t="s">
        <v>113</v>
      </c>
      <c r="E1678" s="303" t="s">
        <v>136</v>
      </c>
      <c r="F1678" s="298" t="s">
        <v>2481</v>
      </c>
      <c r="G1678" s="597"/>
      <c r="H1678" s="306"/>
      <c r="I1678" s="303" t="s">
        <v>5071</v>
      </c>
      <c r="J1678" s="303" t="s">
        <v>136</v>
      </c>
      <c r="K1678" s="575" t="s">
        <v>139</v>
      </c>
      <c r="L1678" s="575" t="s">
        <v>139</v>
      </c>
      <c r="M1678" s="450" t="s">
        <v>127</v>
      </c>
      <c r="N1678" s="314" t="s">
        <v>128</v>
      </c>
      <c r="O1678" s="298" t="s">
        <v>2481</v>
      </c>
      <c r="P1678" s="303"/>
      <c r="Q1678" s="303"/>
      <c r="R1678" s="303"/>
      <c r="S1678" s="314"/>
      <c r="T1678" s="157"/>
      <c r="U1678" s="314"/>
      <c r="V1678" s="303"/>
      <c r="W1678" s="314"/>
      <c r="X1678" s="303"/>
    </row>
    <row r="1679" spans="1:24" s="295" customFormat="1" ht="15" hidden="1" customHeight="1" outlineLevel="1" x14ac:dyDescent="0.25">
      <c r="A1679" s="131" t="s">
        <v>5639</v>
      </c>
      <c r="B1679" s="314" t="s">
        <v>112</v>
      </c>
      <c r="C1679" s="303" t="s">
        <v>5073</v>
      </c>
      <c r="D1679" s="303" t="s">
        <v>113</v>
      </c>
      <c r="E1679" s="303" t="s">
        <v>140</v>
      </c>
      <c r="F1679" s="303"/>
      <c r="G1679" s="597"/>
      <c r="H1679" s="306"/>
      <c r="I1679" s="303" t="s">
        <v>5071</v>
      </c>
      <c r="J1679" s="303" t="s">
        <v>140</v>
      </c>
      <c r="K1679" s="575" t="s">
        <v>803</v>
      </c>
      <c r="L1679" s="575" t="s">
        <v>803</v>
      </c>
      <c r="M1679" s="450" t="s">
        <v>127</v>
      </c>
      <c r="N1679" s="314" t="s">
        <v>128</v>
      </c>
      <c r="O1679" s="303"/>
      <c r="P1679" s="303"/>
      <c r="Q1679" s="303"/>
      <c r="R1679" s="303"/>
      <c r="S1679" s="314"/>
      <c r="T1679" s="157"/>
      <c r="U1679" s="314"/>
      <c r="V1679" s="303"/>
      <c r="W1679" s="314"/>
      <c r="X1679" s="303"/>
    </row>
    <row r="1680" spans="1:24" s="295" customFormat="1" ht="15" hidden="1" customHeight="1" outlineLevel="1" x14ac:dyDescent="0.25">
      <c r="A1680" s="131" t="s">
        <v>5639</v>
      </c>
      <c r="B1680" s="314" t="s">
        <v>112</v>
      </c>
      <c r="C1680" s="303" t="s">
        <v>5073</v>
      </c>
      <c r="D1680" s="303" t="s">
        <v>113</v>
      </c>
      <c r="E1680" s="303" t="s">
        <v>199</v>
      </c>
      <c r="F1680" s="298" t="s">
        <v>2481</v>
      </c>
      <c r="G1680" s="597"/>
      <c r="H1680" s="306"/>
      <c r="I1680" s="303" t="s">
        <v>5071</v>
      </c>
      <c r="J1680" s="303" t="s">
        <v>199</v>
      </c>
      <c r="K1680" s="575" t="s">
        <v>139</v>
      </c>
      <c r="L1680" s="575" t="s">
        <v>139</v>
      </c>
      <c r="M1680" s="450" t="s">
        <v>127</v>
      </c>
      <c r="N1680" s="314" t="s">
        <v>128</v>
      </c>
      <c r="O1680" s="298" t="s">
        <v>2481</v>
      </c>
      <c r="P1680" s="303"/>
      <c r="Q1680" s="303"/>
      <c r="R1680" s="303"/>
      <c r="S1680" s="314"/>
      <c r="T1680" s="157"/>
      <c r="U1680" s="314"/>
      <c r="V1680" s="303"/>
      <c r="W1680" s="314"/>
      <c r="X1680" s="303"/>
    </row>
    <row r="1681" spans="1:24" s="295" customFormat="1" ht="15" hidden="1" customHeight="1" outlineLevel="1" x14ac:dyDescent="0.25">
      <c r="A1681" s="131" t="s">
        <v>5639</v>
      </c>
      <c r="B1681" s="314" t="s">
        <v>112</v>
      </c>
      <c r="C1681" s="303" t="s">
        <v>5073</v>
      </c>
      <c r="D1681" s="303" t="s">
        <v>113</v>
      </c>
      <c r="E1681" s="303" t="s">
        <v>200</v>
      </c>
      <c r="F1681" s="303"/>
      <c r="G1681" s="597"/>
      <c r="H1681" s="306"/>
      <c r="I1681" s="303" t="s">
        <v>5071</v>
      </c>
      <c r="J1681" s="303" t="s">
        <v>200</v>
      </c>
      <c r="K1681" s="575" t="s">
        <v>803</v>
      </c>
      <c r="L1681" s="575" t="s">
        <v>803</v>
      </c>
      <c r="M1681" s="450" t="s">
        <v>127</v>
      </c>
      <c r="N1681" s="314" t="s">
        <v>128</v>
      </c>
      <c r="O1681" s="303"/>
      <c r="P1681" s="303"/>
      <c r="Q1681" s="303"/>
      <c r="R1681" s="303"/>
      <c r="S1681" s="314"/>
      <c r="T1681" s="157"/>
      <c r="U1681" s="314"/>
      <c r="V1681" s="303"/>
      <c r="W1681" s="314"/>
      <c r="X1681" s="303"/>
    </row>
    <row r="1682" spans="1:24" s="295" customFormat="1" ht="15" hidden="1" customHeight="1" outlineLevel="1" x14ac:dyDescent="0.25">
      <c r="A1682" s="131" t="s">
        <v>5639</v>
      </c>
      <c r="B1682" s="314" t="s">
        <v>112</v>
      </c>
      <c r="C1682" s="303" t="s">
        <v>5073</v>
      </c>
      <c r="D1682" s="303" t="s">
        <v>113</v>
      </c>
      <c r="E1682" s="303" t="s">
        <v>5074</v>
      </c>
      <c r="F1682" s="303"/>
      <c r="G1682" s="597"/>
      <c r="H1682" s="306"/>
      <c r="I1682" s="303" t="s">
        <v>5071</v>
      </c>
      <c r="J1682" s="303" t="s">
        <v>5074</v>
      </c>
      <c r="K1682" s="575" t="s">
        <v>507</v>
      </c>
      <c r="L1682" s="575" t="s">
        <v>507</v>
      </c>
      <c r="M1682" s="450" t="s">
        <v>127</v>
      </c>
      <c r="N1682" s="314" t="s">
        <v>128</v>
      </c>
      <c r="O1682" s="303"/>
      <c r="P1682" s="303"/>
      <c r="Q1682" s="303"/>
      <c r="R1682" s="303"/>
      <c r="S1682" s="314"/>
      <c r="T1682" s="157"/>
      <c r="U1682" s="314"/>
      <c r="V1682" s="303"/>
      <c r="W1682" s="314"/>
      <c r="X1682" s="303"/>
    </row>
    <row r="1683" spans="1:24" s="295" customFormat="1" ht="15" hidden="1" customHeight="1" outlineLevel="1" x14ac:dyDescent="0.25">
      <c r="A1683" s="131" t="s">
        <v>5639</v>
      </c>
      <c r="B1683" s="314" t="s">
        <v>112</v>
      </c>
      <c r="C1683" s="303" t="s">
        <v>5073</v>
      </c>
      <c r="D1683" s="303" t="s">
        <v>113</v>
      </c>
      <c r="E1683" s="303" t="s">
        <v>5072</v>
      </c>
      <c r="F1683" s="303"/>
      <c r="G1683" s="597"/>
      <c r="H1683" s="306"/>
      <c r="I1683" s="303" t="s">
        <v>5071</v>
      </c>
      <c r="J1683" s="303" t="s">
        <v>5072</v>
      </c>
      <c r="K1683" s="575" t="s">
        <v>230</v>
      </c>
      <c r="L1683" s="575" t="s">
        <v>230</v>
      </c>
      <c r="M1683" s="450" t="s">
        <v>127</v>
      </c>
      <c r="N1683" s="314" t="s">
        <v>128</v>
      </c>
      <c r="O1683" s="303"/>
      <c r="P1683" s="303"/>
      <c r="Q1683" s="303"/>
      <c r="R1683" s="303"/>
      <c r="S1683" s="314"/>
      <c r="T1683" s="157"/>
      <c r="U1683" s="314"/>
      <c r="V1683" s="303"/>
      <c r="W1683" s="314"/>
      <c r="X1683" s="303"/>
    </row>
    <row r="1684" spans="1:24" s="295" customFormat="1" ht="15" hidden="1" customHeight="1" outlineLevel="1" x14ac:dyDescent="0.25">
      <c r="A1684" s="131" t="s">
        <v>5639</v>
      </c>
      <c r="B1684" s="314"/>
      <c r="C1684" s="303"/>
      <c r="D1684" s="303"/>
      <c r="E1684" s="303"/>
      <c r="F1684" s="303" t="s">
        <v>150</v>
      </c>
      <c r="G1684" s="597"/>
      <c r="H1684" s="306"/>
      <c r="I1684" s="303" t="s">
        <v>5071</v>
      </c>
      <c r="J1684" s="364" t="s">
        <v>151</v>
      </c>
      <c r="K1684" s="332" t="s">
        <v>138</v>
      </c>
      <c r="L1684" s="303"/>
      <c r="M1684" s="365" t="s">
        <v>122</v>
      </c>
      <c r="N1684" s="322" t="s">
        <v>123</v>
      </c>
      <c r="O1684" s="339" t="s">
        <v>152</v>
      </c>
      <c r="P1684" s="303"/>
      <c r="Q1684" s="303"/>
      <c r="R1684" s="303"/>
      <c r="S1684" s="314"/>
      <c r="T1684" s="157"/>
      <c r="U1684" s="314"/>
      <c r="V1684" s="303"/>
      <c r="W1684" s="314"/>
      <c r="X1684" s="303"/>
    </row>
    <row r="1685" spans="1:24" s="295" customFormat="1" ht="15" hidden="1" customHeight="1" outlineLevel="1" x14ac:dyDescent="0.25">
      <c r="A1685" s="131" t="s">
        <v>5639</v>
      </c>
      <c r="B1685" s="314"/>
      <c r="C1685" s="303"/>
      <c r="D1685" s="303"/>
      <c r="E1685" s="303"/>
      <c r="F1685" s="303" t="s">
        <v>153</v>
      </c>
      <c r="G1685" s="597"/>
      <c r="H1685" s="306"/>
      <c r="I1685" s="303" t="s">
        <v>5071</v>
      </c>
      <c r="J1685" s="332" t="s">
        <v>154</v>
      </c>
      <c r="K1685" s="332" t="s">
        <v>146</v>
      </c>
      <c r="L1685" s="303"/>
      <c r="M1685" s="365" t="s">
        <v>122</v>
      </c>
      <c r="N1685" s="322" t="s">
        <v>123</v>
      </c>
      <c r="O1685" s="315" t="s">
        <v>155</v>
      </c>
      <c r="P1685" s="303"/>
      <c r="Q1685" s="303"/>
      <c r="R1685" s="303"/>
      <c r="S1685" s="314"/>
      <c r="T1685" s="157"/>
      <c r="U1685" s="314"/>
      <c r="V1685" s="303"/>
      <c r="W1685" s="314"/>
      <c r="X1685" s="303"/>
    </row>
    <row r="1686" spans="1:24" s="294" customFormat="1" ht="15.75" hidden="1" customHeight="1" outlineLevel="1" x14ac:dyDescent="0.25">
      <c r="A1686" s="131" t="s">
        <v>5639</v>
      </c>
      <c r="B1686" s="480"/>
      <c r="C1686" s="394"/>
      <c r="D1686" s="394"/>
      <c r="E1686" s="394"/>
      <c r="F1686" s="394" t="s">
        <v>156</v>
      </c>
      <c r="G1686" s="454"/>
      <c r="H1686" s="497"/>
      <c r="I1686" s="394" t="s">
        <v>5071</v>
      </c>
      <c r="J1686" s="394" t="s">
        <v>157</v>
      </c>
      <c r="K1686" s="394" t="s">
        <v>126</v>
      </c>
      <c r="L1686" s="394"/>
      <c r="M1686" s="497" t="s">
        <v>122</v>
      </c>
      <c r="N1686" s="480" t="s">
        <v>123</v>
      </c>
      <c r="O1686" s="342" t="s">
        <v>158</v>
      </c>
      <c r="P1686" s="394"/>
      <c r="Q1686" s="394"/>
      <c r="R1686" s="394"/>
      <c r="S1686" s="394"/>
      <c r="T1686" s="598"/>
      <c r="U1686" s="394"/>
      <c r="V1686" s="394"/>
      <c r="W1686" s="480"/>
      <c r="X1686" s="394"/>
    </row>
    <row r="1687" spans="1:24" s="295" customFormat="1" ht="15" hidden="1" customHeight="1" outlineLevel="1" x14ac:dyDescent="0.25">
      <c r="A1687" s="131" t="s">
        <v>5639</v>
      </c>
      <c r="B1687" s="314"/>
      <c r="C1687" s="303"/>
      <c r="D1687" s="303"/>
      <c r="E1687" s="303"/>
      <c r="F1687" s="158" t="s">
        <v>159</v>
      </c>
      <c r="G1687" s="597"/>
      <c r="H1687" s="306"/>
      <c r="I1687" s="303" t="s">
        <v>5071</v>
      </c>
      <c r="J1687" s="332" t="s">
        <v>160</v>
      </c>
      <c r="K1687" s="332" t="s">
        <v>243</v>
      </c>
      <c r="L1687" s="303"/>
      <c r="M1687" s="365" t="s">
        <v>122</v>
      </c>
      <c r="N1687" s="322" t="s">
        <v>123</v>
      </c>
      <c r="O1687" s="574" t="s">
        <v>162</v>
      </c>
      <c r="P1687" s="303"/>
      <c r="Q1687" s="303"/>
      <c r="R1687" s="314" t="s">
        <v>128</v>
      </c>
      <c r="S1687" s="314"/>
      <c r="T1687" s="157"/>
      <c r="U1687" s="314"/>
      <c r="V1687" s="303"/>
      <c r="W1687" s="314"/>
      <c r="X1687" s="303"/>
    </row>
    <row r="1688" spans="1:24" s="295" customFormat="1" ht="15" hidden="1" customHeight="1" outlineLevel="1" x14ac:dyDescent="0.25">
      <c r="A1688" s="131" t="s">
        <v>5639</v>
      </c>
      <c r="B1688" s="314"/>
      <c r="C1688" s="303"/>
      <c r="D1688" s="303"/>
      <c r="E1688" s="303"/>
      <c r="F1688" s="303" t="s">
        <v>163</v>
      </c>
      <c r="G1688" s="597"/>
      <c r="H1688" s="306"/>
      <c r="I1688" s="303" t="s">
        <v>5071</v>
      </c>
      <c r="J1688" s="332" t="s">
        <v>164</v>
      </c>
      <c r="K1688" s="332" t="s">
        <v>165</v>
      </c>
      <c r="L1688" s="303"/>
      <c r="M1688" s="365" t="s">
        <v>122</v>
      </c>
      <c r="N1688" s="322" t="s">
        <v>123</v>
      </c>
      <c r="O1688" s="342" t="s">
        <v>166</v>
      </c>
      <c r="P1688" s="303"/>
      <c r="Q1688" s="303"/>
      <c r="R1688" s="303"/>
      <c r="S1688" s="314"/>
      <c r="T1688" s="157"/>
      <c r="U1688" s="314"/>
      <c r="V1688" s="303"/>
      <c r="W1688" s="314"/>
      <c r="X1688" s="303"/>
    </row>
    <row r="1689" spans="1:24" s="295" customFormat="1" ht="15" hidden="1" customHeight="1" outlineLevel="1" x14ac:dyDescent="0.25">
      <c r="A1689" s="131" t="s">
        <v>5639</v>
      </c>
      <c r="B1689" s="314"/>
      <c r="C1689" s="303"/>
      <c r="D1689" s="303"/>
      <c r="E1689" s="303"/>
      <c r="F1689" s="303" t="s">
        <v>5518</v>
      </c>
      <c r="G1689" s="597"/>
      <c r="H1689" s="306"/>
      <c r="I1689" s="303" t="s">
        <v>5071</v>
      </c>
      <c r="J1689" s="303" t="s">
        <v>2971</v>
      </c>
      <c r="K1689" s="332" t="s">
        <v>126</v>
      </c>
      <c r="L1689" s="303"/>
      <c r="M1689" s="365" t="s">
        <v>122</v>
      </c>
      <c r="N1689" s="322" t="s">
        <v>123</v>
      </c>
      <c r="O1689" s="317" t="s">
        <v>2646</v>
      </c>
      <c r="P1689" s="303"/>
      <c r="Q1689" s="303"/>
      <c r="R1689" s="303"/>
      <c r="S1689" s="314"/>
      <c r="T1689" s="157"/>
      <c r="U1689" s="314"/>
      <c r="V1689" s="303"/>
      <c r="W1689" s="314"/>
      <c r="X1689" s="303"/>
    </row>
    <row r="1690" spans="1:24" customFormat="1" collapsed="1" x14ac:dyDescent="0.25">
      <c r="A1690" s="170" t="s">
        <v>5640</v>
      </c>
      <c r="B1690" s="386" t="s">
        <v>112</v>
      </c>
      <c r="C1690" s="595" t="s">
        <v>5070</v>
      </c>
      <c r="D1690" s="468" t="s">
        <v>113</v>
      </c>
      <c r="E1690" s="390"/>
      <c r="F1690" s="390"/>
      <c r="G1690" s="596" t="s">
        <v>114</v>
      </c>
      <c r="H1690" s="547" t="s">
        <v>115</v>
      </c>
      <c r="I1690" s="390" t="s">
        <v>5069</v>
      </c>
      <c r="J1690" s="390"/>
      <c r="K1690" s="390"/>
      <c r="L1690" s="390"/>
      <c r="M1690" s="390"/>
      <c r="N1690" s="504"/>
      <c r="O1690" s="390"/>
      <c r="P1690" s="390" t="s">
        <v>116</v>
      </c>
      <c r="Q1690" s="417" t="s">
        <v>123</v>
      </c>
      <c r="R1690" s="417" t="s">
        <v>128</v>
      </c>
      <c r="S1690" s="504" t="str">
        <f>IF(COUNTIF(S1692:S1705,"Y")&gt;0,"Y","N")</f>
        <v>Y</v>
      </c>
      <c r="T1690" s="504"/>
      <c r="U1690" s="504" t="str">
        <f>IF(COUNTIF(U1691:U1705,"Y")&gt;0,"Y","N")</f>
        <v>Y</v>
      </c>
      <c r="V1690" s="386" t="s">
        <v>117</v>
      </c>
      <c r="W1690" s="386" t="s">
        <v>2534</v>
      </c>
      <c r="X1690" s="417" t="s">
        <v>169</v>
      </c>
    </row>
    <row r="1691" spans="1:24" s="295" customFormat="1" hidden="1" outlineLevel="1" x14ac:dyDescent="0.25">
      <c r="A1691" s="131" t="s">
        <v>5640</v>
      </c>
      <c r="B1691" s="314"/>
      <c r="C1691" s="303"/>
      <c r="D1691" s="303"/>
      <c r="E1691" s="303"/>
      <c r="F1691" s="303"/>
      <c r="G1691" s="597"/>
      <c r="H1691" s="306"/>
      <c r="I1691" s="303" t="s">
        <v>5069</v>
      </c>
      <c r="J1691" s="303" t="s">
        <v>120</v>
      </c>
      <c r="K1691" s="303" t="s">
        <v>1683</v>
      </c>
      <c r="L1691" s="303"/>
      <c r="M1691" s="303" t="s">
        <v>122</v>
      </c>
      <c r="N1691" s="314" t="s">
        <v>128</v>
      </c>
      <c r="O1691" s="154" t="s">
        <v>6015</v>
      </c>
      <c r="P1691" s="303"/>
      <c r="Q1691" s="322"/>
      <c r="R1691" s="322"/>
      <c r="S1691" s="322"/>
      <c r="T1691" s="155"/>
      <c r="U1691" s="322" t="s">
        <v>128</v>
      </c>
      <c r="V1691" s="314"/>
      <c r="W1691" s="314"/>
      <c r="X1691" s="165"/>
    </row>
    <row r="1692" spans="1:24" s="295" customFormat="1" hidden="1" outlineLevel="1" x14ac:dyDescent="0.25">
      <c r="A1692" s="131" t="s">
        <v>5640</v>
      </c>
      <c r="B1692" s="314" t="s">
        <v>112</v>
      </c>
      <c r="C1692" s="303" t="s">
        <v>5070</v>
      </c>
      <c r="D1692" s="303" t="s">
        <v>113</v>
      </c>
      <c r="E1692" s="303" t="s">
        <v>125</v>
      </c>
      <c r="F1692" s="303"/>
      <c r="G1692" s="597"/>
      <c r="H1692" s="306"/>
      <c r="I1692" s="303" t="s">
        <v>5069</v>
      </c>
      <c r="J1692" s="303" t="s">
        <v>125</v>
      </c>
      <c r="K1692" s="575" t="s">
        <v>515</v>
      </c>
      <c r="L1692" s="575" t="s">
        <v>515</v>
      </c>
      <c r="M1692" s="450" t="s">
        <v>127</v>
      </c>
      <c r="N1692" s="314" t="s">
        <v>128</v>
      </c>
      <c r="O1692" s="303"/>
      <c r="P1692" s="303"/>
      <c r="Q1692" s="303"/>
      <c r="R1692" s="303"/>
      <c r="S1692" s="314"/>
      <c r="T1692" s="157"/>
      <c r="U1692" s="314"/>
      <c r="V1692" s="303"/>
      <c r="W1692" s="314"/>
      <c r="X1692" s="303"/>
    </row>
    <row r="1693" spans="1:24" s="295" customFormat="1" hidden="1" outlineLevel="1" x14ac:dyDescent="0.25">
      <c r="A1693" s="131" t="s">
        <v>5640</v>
      </c>
      <c r="B1693" s="314" t="s">
        <v>112</v>
      </c>
      <c r="C1693" s="303" t="s">
        <v>5070</v>
      </c>
      <c r="D1693" s="303" t="s">
        <v>113</v>
      </c>
      <c r="E1693" s="303" t="s">
        <v>129</v>
      </c>
      <c r="F1693" s="303"/>
      <c r="G1693" s="597"/>
      <c r="H1693" s="306"/>
      <c r="I1693" s="303" t="s">
        <v>5069</v>
      </c>
      <c r="J1693" s="303" t="s">
        <v>129</v>
      </c>
      <c r="K1693" s="575" t="s">
        <v>803</v>
      </c>
      <c r="L1693" s="575" t="s">
        <v>803</v>
      </c>
      <c r="M1693" s="450" t="s">
        <v>127</v>
      </c>
      <c r="N1693" s="314" t="s">
        <v>128</v>
      </c>
      <c r="O1693" s="303" t="s">
        <v>132</v>
      </c>
      <c r="P1693" s="303"/>
      <c r="Q1693" s="303"/>
      <c r="R1693" s="303"/>
      <c r="S1693" s="322" t="s">
        <v>128</v>
      </c>
      <c r="T1693" s="155" t="s">
        <v>5988</v>
      </c>
      <c r="U1693" s="314"/>
      <c r="V1693" s="303"/>
      <c r="W1693" s="314"/>
      <c r="X1693" s="303"/>
    </row>
    <row r="1694" spans="1:24" s="295" customFormat="1" hidden="1" outlineLevel="1" x14ac:dyDescent="0.25">
      <c r="A1694" s="131" t="s">
        <v>5640</v>
      </c>
      <c r="B1694" s="314" t="s">
        <v>112</v>
      </c>
      <c r="C1694" s="303" t="s">
        <v>5070</v>
      </c>
      <c r="D1694" s="303" t="s">
        <v>113</v>
      </c>
      <c r="E1694" s="303" t="s">
        <v>4271</v>
      </c>
      <c r="F1694" s="303"/>
      <c r="G1694" s="597"/>
      <c r="H1694" s="306"/>
      <c r="I1694" s="303" t="s">
        <v>5069</v>
      </c>
      <c r="J1694" s="303" t="s">
        <v>4271</v>
      </c>
      <c r="K1694" s="575" t="s">
        <v>3046</v>
      </c>
      <c r="L1694" s="575" t="s">
        <v>3046</v>
      </c>
      <c r="M1694" s="450" t="s">
        <v>127</v>
      </c>
      <c r="N1694" s="314" t="s">
        <v>128</v>
      </c>
      <c r="O1694" s="303"/>
      <c r="P1694" s="303"/>
      <c r="Q1694" s="303"/>
      <c r="R1694" s="303"/>
      <c r="S1694" s="314"/>
      <c r="T1694" s="157"/>
      <c r="U1694" s="314"/>
      <c r="V1694" s="303"/>
      <c r="W1694" s="314"/>
      <c r="X1694" s="303"/>
    </row>
    <row r="1695" spans="1:24" s="295" customFormat="1" hidden="1" outlineLevel="1" x14ac:dyDescent="0.25">
      <c r="A1695" s="131" t="s">
        <v>5640</v>
      </c>
      <c r="B1695" s="314" t="s">
        <v>112</v>
      </c>
      <c r="C1695" s="303" t="s">
        <v>5070</v>
      </c>
      <c r="D1695" s="303" t="s">
        <v>113</v>
      </c>
      <c r="E1695" s="303" t="s">
        <v>4272</v>
      </c>
      <c r="F1695" s="303"/>
      <c r="G1695" s="597"/>
      <c r="H1695" s="306"/>
      <c r="I1695" s="303" t="s">
        <v>5069</v>
      </c>
      <c r="J1695" s="303" t="s">
        <v>4272</v>
      </c>
      <c r="K1695" s="575" t="s">
        <v>466</v>
      </c>
      <c r="L1695" s="575" t="s">
        <v>466</v>
      </c>
      <c r="M1695" s="450" t="s">
        <v>127</v>
      </c>
      <c r="N1695" s="314" t="s">
        <v>128</v>
      </c>
      <c r="O1695" s="303"/>
      <c r="P1695" s="303"/>
      <c r="Q1695" s="303"/>
      <c r="R1695" s="303"/>
      <c r="S1695" s="314"/>
      <c r="T1695" s="157"/>
      <c r="U1695" s="314"/>
      <c r="V1695" s="303"/>
      <c r="W1695" s="314"/>
      <c r="X1695" s="303"/>
    </row>
    <row r="1696" spans="1:24" s="295" customFormat="1" hidden="1" outlineLevel="1" x14ac:dyDescent="0.25">
      <c r="A1696" s="131" t="s">
        <v>5640</v>
      </c>
      <c r="B1696" s="314" t="s">
        <v>112</v>
      </c>
      <c r="C1696" s="303" t="s">
        <v>5070</v>
      </c>
      <c r="D1696" s="303" t="s">
        <v>113</v>
      </c>
      <c r="E1696" s="303" t="s">
        <v>136</v>
      </c>
      <c r="F1696" s="298" t="s">
        <v>2481</v>
      </c>
      <c r="G1696" s="597"/>
      <c r="H1696" s="306"/>
      <c r="I1696" s="303" t="s">
        <v>5069</v>
      </c>
      <c r="J1696" s="303" t="s">
        <v>136</v>
      </c>
      <c r="K1696" s="575" t="s">
        <v>139</v>
      </c>
      <c r="L1696" s="575" t="s">
        <v>334</v>
      </c>
      <c r="M1696" s="450" t="s">
        <v>127</v>
      </c>
      <c r="N1696" s="314" t="s">
        <v>128</v>
      </c>
      <c r="O1696" s="298" t="s">
        <v>2481</v>
      </c>
      <c r="P1696" s="303"/>
      <c r="Q1696" s="303"/>
      <c r="R1696" s="303"/>
      <c r="S1696" s="314"/>
      <c r="T1696" s="157"/>
      <c r="U1696" s="314"/>
      <c r="V1696" s="303"/>
      <c r="W1696" s="314"/>
      <c r="X1696" s="303"/>
    </row>
    <row r="1697" spans="1:24" s="295" customFormat="1" hidden="1" outlineLevel="1" x14ac:dyDescent="0.25">
      <c r="A1697" s="131" t="s">
        <v>5640</v>
      </c>
      <c r="B1697" s="314" t="s">
        <v>112</v>
      </c>
      <c r="C1697" s="303" t="s">
        <v>5070</v>
      </c>
      <c r="D1697" s="303" t="s">
        <v>113</v>
      </c>
      <c r="E1697" s="303" t="s">
        <v>140</v>
      </c>
      <c r="F1697" s="303"/>
      <c r="G1697" s="597"/>
      <c r="H1697" s="306"/>
      <c r="I1697" s="303" t="s">
        <v>5069</v>
      </c>
      <c r="J1697" s="303" t="s">
        <v>140</v>
      </c>
      <c r="K1697" s="575" t="s">
        <v>803</v>
      </c>
      <c r="L1697" s="575" t="s">
        <v>803</v>
      </c>
      <c r="M1697" s="450" t="s">
        <v>127</v>
      </c>
      <c r="N1697" s="314" t="s">
        <v>128</v>
      </c>
      <c r="O1697" s="303"/>
      <c r="P1697" s="303"/>
      <c r="Q1697" s="303"/>
      <c r="R1697" s="303"/>
      <c r="S1697" s="314"/>
      <c r="T1697" s="157"/>
      <c r="U1697" s="314"/>
      <c r="V1697" s="303"/>
      <c r="W1697" s="314"/>
      <c r="X1697" s="303"/>
    </row>
    <row r="1698" spans="1:24" s="295" customFormat="1" hidden="1" outlineLevel="1" x14ac:dyDescent="0.25">
      <c r="A1698" s="131" t="s">
        <v>5640</v>
      </c>
      <c r="B1698" s="314" t="s">
        <v>112</v>
      </c>
      <c r="C1698" s="303" t="s">
        <v>5070</v>
      </c>
      <c r="D1698" s="303" t="s">
        <v>113</v>
      </c>
      <c r="E1698" s="303" t="s">
        <v>199</v>
      </c>
      <c r="F1698" s="298" t="s">
        <v>2481</v>
      </c>
      <c r="G1698" s="597"/>
      <c r="H1698" s="306"/>
      <c r="I1698" s="303" t="s">
        <v>5069</v>
      </c>
      <c r="J1698" s="303" t="s">
        <v>199</v>
      </c>
      <c r="K1698" s="575" t="s">
        <v>139</v>
      </c>
      <c r="L1698" s="575" t="s">
        <v>334</v>
      </c>
      <c r="M1698" s="450" t="s">
        <v>127</v>
      </c>
      <c r="N1698" s="314" t="s">
        <v>128</v>
      </c>
      <c r="O1698" s="298" t="s">
        <v>2481</v>
      </c>
      <c r="P1698" s="303"/>
      <c r="Q1698" s="303"/>
      <c r="R1698" s="303"/>
      <c r="S1698" s="314"/>
      <c r="T1698" s="157"/>
      <c r="U1698" s="314"/>
      <c r="V1698" s="303"/>
      <c r="W1698" s="314"/>
      <c r="X1698" s="303"/>
    </row>
    <row r="1699" spans="1:24" s="295" customFormat="1" hidden="1" outlineLevel="1" x14ac:dyDescent="0.25">
      <c r="A1699" s="131" t="s">
        <v>5640</v>
      </c>
      <c r="B1699" s="314" t="s">
        <v>112</v>
      </c>
      <c r="C1699" s="303" t="s">
        <v>5070</v>
      </c>
      <c r="D1699" s="303" t="s">
        <v>113</v>
      </c>
      <c r="E1699" s="303" t="s">
        <v>200</v>
      </c>
      <c r="F1699" s="303"/>
      <c r="G1699" s="597"/>
      <c r="H1699" s="306"/>
      <c r="I1699" s="303" t="s">
        <v>5069</v>
      </c>
      <c r="J1699" s="303" t="s">
        <v>200</v>
      </c>
      <c r="K1699" s="575" t="s">
        <v>803</v>
      </c>
      <c r="L1699" s="575" t="s">
        <v>803</v>
      </c>
      <c r="M1699" s="450" t="s">
        <v>127</v>
      </c>
      <c r="N1699" s="314" t="s">
        <v>128</v>
      </c>
      <c r="O1699" s="303"/>
      <c r="P1699" s="303"/>
      <c r="Q1699" s="303"/>
      <c r="R1699" s="303"/>
      <c r="S1699" s="314"/>
      <c r="T1699" s="157"/>
      <c r="U1699" s="314"/>
      <c r="V1699" s="303"/>
      <c r="W1699" s="314"/>
      <c r="X1699" s="303"/>
    </row>
    <row r="1700" spans="1:24" s="295" customFormat="1" hidden="1" outlineLevel="1" x14ac:dyDescent="0.25">
      <c r="A1700" s="131" t="s">
        <v>5640</v>
      </c>
      <c r="B1700" s="314"/>
      <c r="C1700" s="303"/>
      <c r="D1700" s="303"/>
      <c r="E1700" s="303"/>
      <c r="F1700" s="303" t="s">
        <v>150</v>
      </c>
      <c r="G1700" s="597"/>
      <c r="H1700" s="306"/>
      <c r="I1700" s="303" t="s">
        <v>5069</v>
      </c>
      <c r="J1700" s="364" t="s">
        <v>151</v>
      </c>
      <c r="K1700" s="332" t="s">
        <v>138</v>
      </c>
      <c r="L1700" s="303"/>
      <c r="M1700" s="365" t="s">
        <v>122</v>
      </c>
      <c r="N1700" s="322" t="s">
        <v>123</v>
      </c>
      <c r="O1700" s="339" t="s">
        <v>152</v>
      </c>
      <c r="P1700" s="303"/>
      <c r="Q1700" s="303"/>
      <c r="R1700" s="303"/>
      <c r="S1700" s="314"/>
      <c r="T1700" s="157"/>
      <c r="U1700" s="314"/>
      <c r="V1700" s="303"/>
      <c r="W1700" s="314"/>
      <c r="X1700" s="303"/>
    </row>
    <row r="1701" spans="1:24" s="295" customFormat="1" hidden="1" outlineLevel="1" x14ac:dyDescent="0.25">
      <c r="A1701" s="131" t="s">
        <v>5640</v>
      </c>
      <c r="B1701" s="314"/>
      <c r="C1701" s="303"/>
      <c r="D1701" s="303"/>
      <c r="E1701" s="303"/>
      <c r="F1701" s="303" t="s">
        <v>153</v>
      </c>
      <c r="G1701" s="597"/>
      <c r="H1701" s="306"/>
      <c r="I1701" s="303" t="s">
        <v>5069</v>
      </c>
      <c r="J1701" s="332" t="s">
        <v>154</v>
      </c>
      <c r="K1701" s="332" t="s">
        <v>146</v>
      </c>
      <c r="L1701" s="303"/>
      <c r="M1701" s="365" t="s">
        <v>122</v>
      </c>
      <c r="N1701" s="322" t="s">
        <v>123</v>
      </c>
      <c r="O1701" s="315" t="s">
        <v>155</v>
      </c>
      <c r="P1701" s="303"/>
      <c r="Q1701" s="303"/>
      <c r="R1701" s="303"/>
      <c r="S1701" s="314"/>
      <c r="T1701" s="157"/>
      <c r="U1701" s="314"/>
      <c r="V1701" s="303"/>
      <c r="W1701" s="314"/>
      <c r="X1701" s="303"/>
    </row>
    <row r="1702" spans="1:24" s="295" customFormat="1" hidden="1" outlineLevel="1" x14ac:dyDescent="0.25">
      <c r="A1702" s="131" t="s">
        <v>5640</v>
      </c>
      <c r="B1702" s="314"/>
      <c r="C1702" s="303"/>
      <c r="D1702" s="303"/>
      <c r="E1702" s="303"/>
      <c r="F1702" s="303" t="s">
        <v>156</v>
      </c>
      <c r="G1702" s="597"/>
      <c r="H1702" s="306"/>
      <c r="I1702" s="303" t="s">
        <v>5069</v>
      </c>
      <c r="J1702" s="332" t="s">
        <v>157</v>
      </c>
      <c r="K1702" s="332" t="s">
        <v>126</v>
      </c>
      <c r="L1702" s="303"/>
      <c r="M1702" s="365" t="s">
        <v>122</v>
      </c>
      <c r="N1702" s="322" t="s">
        <v>123</v>
      </c>
      <c r="O1702" s="317" t="s">
        <v>158</v>
      </c>
      <c r="P1702" s="303"/>
      <c r="Q1702" s="303"/>
      <c r="R1702" s="303"/>
      <c r="S1702" s="314"/>
      <c r="T1702" s="157"/>
      <c r="U1702" s="314"/>
      <c r="V1702" s="303"/>
      <c r="W1702" s="314"/>
      <c r="X1702" s="303"/>
    </row>
    <row r="1703" spans="1:24" s="295" customFormat="1" ht="45" hidden="1" outlineLevel="1" x14ac:dyDescent="0.25">
      <c r="A1703" s="131" t="s">
        <v>5640</v>
      </c>
      <c r="B1703" s="314"/>
      <c r="C1703" s="303"/>
      <c r="D1703" s="303"/>
      <c r="E1703" s="303"/>
      <c r="F1703" s="158" t="s">
        <v>159</v>
      </c>
      <c r="G1703" s="597"/>
      <c r="H1703" s="306"/>
      <c r="I1703" s="303" t="s">
        <v>5069</v>
      </c>
      <c r="J1703" s="332" t="s">
        <v>160</v>
      </c>
      <c r="K1703" s="332" t="s">
        <v>243</v>
      </c>
      <c r="L1703" s="303"/>
      <c r="M1703" s="365" t="s">
        <v>122</v>
      </c>
      <c r="N1703" s="322" t="s">
        <v>123</v>
      </c>
      <c r="O1703" s="574" t="s">
        <v>162</v>
      </c>
      <c r="P1703" s="303"/>
      <c r="Q1703" s="303"/>
      <c r="R1703" s="314" t="s">
        <v>128</v>
      </c>
      <c r="S1703" s="314"/>
      <c r="T1703" s="157"/>
      <c r="U1703" s="314"/>
      <c r="V1703" s="303"/>
      <c r="W1703" s="314"/>
      <c r="X1703" s="303"/>
    </row>
    <row r="1704" spans="1:24" s="295" customFormat="1" hidden="1" outlineLevel="1" x14ac:dyDescent="0.25">
      <c r="A1704" s="131" t="s">
        <v>5640</v>
      </c>
      <c r="B1704" s="314"/>
      <c r="C1704" s="303"/>
      <c r="D1704" s="303"/>
      <c r="E1704" s="303"/>
      <c r="F1704" s="303" t="s">
        <v>163</v>
      </c>
      <c r="G1704" s="597"/>
      <c r="H1704" s="306"/>
      <c r="I1704" s="303" t="s">
        <v>5069</v>
      </c>
      <c r="J1704" s="332" t="s">
        <v>164</v>
      </c>
      <c r="K1704" s="332" t="s">
        <v>165</v>
      </c>
      <c r="L1704" s="303"/>
      <c r="M1704" s="365" t="s">
        <v>122</v>
      </c>
      <c r="N1704" s="322" t="s">
        <v>123</v>
      </c>
      <c r="O1704" s="342" t="s">
        <v>166</v>
      </c>
      <c r="P1704" s="303"/>
      <c r="Q1704" s="303"/>
      <c r="R1704" s="303"/>
      <c r="S1704" s="314"/>
      <c r="T1704" s="157"/>
      <c r="U1704" s="314"/>
      <c r="V1704" s="303"/>
      <c r="W1704" s="314"/>
      <c r="X1704" s="303"/>
    </row>
    <row r="1705" spans="1:24" s="295" customFormat="1" hidden="1" outlineLevel="1" x14ac:dyDescent="0.25">
      <c r="A1705" s="131" t="s">
        <v>5640</v>
      </c>
      <c r="B1705" s="314"/>
      <c r="C1705" s="303"/>
      <c r="D1705" s="303"/>
      <c r="E1705" s="303"/>
      <c r="F1705" s="303" t="s">
        <v>5518</v>
      </c>
      <c r="G1705" s="597"/>
      <c r="H1705" s="306"/>
      <c r="I1705" s="303" t="s">
        <v>5069</v>
      </c>
      <c r="J1705" s="303" t="s">
        <v>2971</v>
      </c>
      <c r="K1705" s="332" t="s">
        <v>126</v>
      </c>
      <c r="L1705" s="303"/>
      <c r="M1705" s="365" t="s">
        <v>122</v>
      </c>
      <c r="N1705" s="322" t="s">
        <v>123</v>
      </c>
      <c r="O1705" s="317" t="s">
        <v>2646</v>
      </c>
      <c r="P1705" s="303"/>
      <c r="Q1705" s="303"/>
      <c r="R1705" s="303"/>
      <c r="S1705" s="314"/>
      <c r="T1705" s="157"/>
      <c r="U1705" s="314"/>
      <c r="V1705" s="303"/>
      <c r="W1705" s="314"/>
      <c r="X1705" s="303"/>
    </row>
    <row r="1706" spans="1:24" customFormat="1" collapsed="1" x14ac:dyDescent="0.25">
      <c r="A1706" s="170" t="s">
        <v>5641</v>
      </c>
      <c r="B1706" s="386" t="s">
        <v>112</v>
      </c>
      <c r="C1706" s="595" t="s">
        <v>5066</v>
      </c>
      <c r="D1706" s="468" t="s">
        <v>113</v>
      </c>
      <c r="E1706" s="390"/>
      <c r="F1706" s="390"/>
      <c r="G1706" s="596" t="s">
        <v>716</v>
      </c>
      <c r="H1706" s="547" t="s">
        <v>115</v>
      </c>
      <c r="I1706" s="390" t="s">
        <v>5065</v>
      </c>
      <c r="J1706" s="390"/>
      <c r="K1706" s="390"/>
      <c r="L1706" s="390"/>
      <c r="M1706" s="390"/>
      <c r="N1706" s="504"/>
      <c r="O1706" s="390"/>
      <c r="P1706" s="390" t="s">
        <v>116</v>
      </c>
      <c r="Q1706" s="417" t="s">
        <v>123</v>
      </c>
      <c r="R1706" s="417" t="s">
        <v>128</v>
      </c>
      <c r="S1706" s="504" t="str">
        <f>IF(COUNTIF(S1707:S1721,"Y")&gt;0,"Y","N")</f>
        <v>N</v>
      </c>
      <c r="T1706" s="504"/>
      <c r="U1706" s="417" t="s">
        <v>123</v>
      </c>
      <c r="V1706" s="386" t="s">
        <v>117</v>
      </c>
      <c r="W1706" s="417" t="s">
        <v>2412</v>
      </c>
      <c r="X1706" s="417" t="s">
        <v>169</v>
      </c>
    </row>
    <row r="1707" spans="1:24" s="295" customFormat="1" hidden="1" outlineLevel="1" x14ac:dyDescent="0.25">
      <c r="A1707" s="131" t="s">
        <v>5641</v>
      </c>
      <c r="B1707" s="314" t="s">
        <v>112</v>
      </c>
      <c r="C1707" s="303" t="s">
        <v>5066</v>
      </c>
      <c r="D1707" s="303" t="s">
        <v>113</v>
      </c>
      <c r="E1707" s="303" t="s">
        <v>216</v>
      </c>
      <c r="F1707" s="303"/>
      <c r="G1707" s="597"/>
      <c r="H1707" s="306"/>
      <c r="I1707" s="303" t="s">
        <v>5065</v>
      </c>
      <c r="J1707" s="303" t="s">
        <v>216</v>
      </c>
      <c r="K1707" s="575" t="s">
        <v>3046</v>
      </c>
      <c r="L1707" s="575" t="s">
        <v>3046</v>
      </c>
      <c r="M1707" s="450" t="s">
        <v>127</v>
      </c>
      <c r="N1707" s="314" t="s">
        <v>128</v>
      </c>
      <c r="O1707" s="303"/>
      <c r="P1707" s="303"/>
      <c r="Q1707" s="303"/>
      <c r="R1707" s="303"/>
      <c r="S1707" s="314"/>
      <c r="T1707" s="157"/>
      <c r="U1707" s="314"/>
      <c r="V1707" s="303"/>
      <c r="W1707" s="314"/>
      <c r="X1707" s="303"/>
    </row>
    <row r="1708" spans="1:24" s="295" customFormat="1" hidden="1" outlineLevel="1" x14ac:dyDescent="0.25">
      <c r="A1708" s="131" t="s">
        <v>5641</v>
      </c>
      <c r="B1708" s="314" t="s">
        <v>112</v>
      </c>
      <c r="C1708" s="303" t="s">
        <v>5066</v>
      </c>
      <c r="D1708" s="303" t="s">
        <v>113</v>
      </c>
      <c r="E1708" s="303" t="s">
        <v>4337</v>
      </c>
      <c r="F1708" s="303"/>
      <c r="G1708" s="597"/>
      <c r="H1708" s="306"/>
      <c r="I1708" s="303" t="s">
        <v>5065</v>
      </c>
      <c r="J1708" s="303" t="s">
        <v>4337</v>
      </c>
      <c r="K1708" s="575" t="s">
        <v>203</v>
      </c>
      <c r="L1708" s="575" t="s">
        <v>203</v>
      </c>
      <c r="M1708" s="450" t="s">
        <v>127</v>
      </c>
      <c r="N1708" s="314" t="s">
        <v>128</v>
      </c>
      <c r="O1708" s="303"/>
      <c r="P1708" s="303"/>
      <c r="Q1708" s="303"/>
      <c r="R1708" s="303"/>
      <c r="S1708" s="314"/>
      <c r="T1708" s="157"/>
      <c r="U1708" s="314"/>
      <c r="V1708" s="303"/>
      <c r="W1708" s="314"/>
      <c r="X1708" s="303"/>
    </row>
    <row r="1709" spans="1:24" s="295" customFormat="1" hidden="1" outlineLevel="1" x14ac:dyDescent="0.25">
      <c r="A1709" s="131" t="s">
        <v>5641</v>
      </c>
      <c r="B1709" s="314" t="s">
        <v>112</v>
      </c>
      <c r="C1709" s="303" t="s">
        <v>5066</v>
      </c>
      <c r="D1709" s="303" t="s">
        <v>113</v>
      </c>
      <c r="E1709" s="303" t="s">
        <v>495</v>
      </c>
      <c r="F1709" s="303"/>
      <c r="G1709" s="597"/>
      <c r="H1709" s="306"/>
      <c r="I1709" s="303" t="s">
        <v>5065</v>
      </c>
      <c r="J1709" s="303" t="s">
        <v>495</v>
      </c>
      <c r="K1709" s="575" t="s">
        <v>203</v>
      </c>
      <c r="L1709" s="575" t="s">
        <v>203</v>
      </c>
      <c r="M1709" s="450" t="s">
        <v>127</v>
      </c>
      <c r="N1709" s="314" t="s">
        <v>128</v>
      </c>
      <c r="O1709" s="303"/>
      <c r="P1709" s="303"/>
      <c r="Q1709" s="303"/>
      <c r="R1709" s="303"/>
      <c r="S1709" s="314"/>
      <c r="T1709" s="157"/>
      <c r="U1709" s="314"/>
      <c r="V1709" s="303"/>
      <c r="W1709" s="314"/>
      <c r="X1709" s="303"/>
    </row>
    <row r="1710" spans="1:24" s="295" customFormat="1" hidden="1" outlineLevel="1" x14ac:dyDescent="0.25">
      <c r="A1710" s="131" t="s">
        <v>5641</v>
      </c>
      <c r="B1710" s="314" t="s">
        <v>112</v>
      </c>
      <c r="C1710" s="303" t="s">
        <v>5066</v>
      </c>
      <c r="D1710" s="303" t="s">
        <v>113</v>
      </c>
      <c r="E1710" s="303" t="s">
        <v>5068</v>
      </c>
      <c r="F1710" s="303"/>
      <c r="G1710" s="597"/>
      <c r="H1710" s="306"/>
      <c r="I1710" s="303" t="s">
        <v>5065</v>
      </c>
      <c r="J1710" s="303" t="s">
        <v>5068</v>
      </c>
      <c r="K1710" s="575" t="s">
        <v>203</v>
      </c>
      <c r="L1710" s="575" t="s">
        <v>203</v>
      </c>
      <c r="M1710" s="450" t="s">
        <v>127</v>
      </c>
      <c r="N1710" s="314" t="s">
        <v>128</v>
      </c>
      <c r="O1710" s="303"/>
      <c r="P1710" s="303"/>
      <c r="Q1710" s="303"/>
      <c r="R1710" s="303"/>
      <c r="S1710" s="314"/>
      <c r="T1710" s="157"/>
      <c r="U1710" s="314"/>
      <c r="V1710" s="303"/>
      <c r="W1710" s="314"/>
      <c r="X1710" s="303"/>
    </row>
    <row r="1711" spans="1:24" s="295" customFormat="1" hidden="1" outlineLevel="1" x14ac:dyDescent="0.25">
      <c r="A1711" s="131" t="s">
        <v>5641</v>
      </c>
      <c r="B1711" s="314" t="s">
        <v>112</v>
      </c>
      <c r="C1711" s="303" t="s">
        <v>5066</v>
      </c>
      <c r="D1711" s="303" t="s">
        <v>113</v>
      </c>
      <c r="E1711" s="303" t="s">
        <v>5067</v>
      </c>
      <c r="F1711" s="303"/>
      <c r="G1711" s="597"/>
      <c r="H1711" s="306"/>
      <c r="I1711" s="303" t="s">
        <v>5065</v>
      </c>
      <c r="J1711" s="303" t="s">
        <v>5067</v>
      </c>
      <c r="K1711" s="575" t="s">
        <v>147</v>
      </c>
      <c r="L1711" s="575" t="s">
        <v>147</v>
      </c>
      <c r="M1711" s="450" t="s">
        <v>127</v>
      </c>
      <c r="N1711" s="314" t="s">
        <v>128</v>
      </c>
      <c r="O1711" s="303"/>
      <c r="P1711" s="303"/>
      <c r="Q1711" s="303"/>
      <c r="R1711" s="303"/>
      <c r="S1711" s="314"/>
      <c r="T1711" s="157"/>
      <c r="U1711" s="314"/>
      <c r="V1711" s="303"/>
      <c r="W1711" s="314"/>
      <c r="X1711" s="303"/>
    </row>
    <row r="1712" spans="1:24" s="295" customFormat="1" hidden="1" outlineLevel="1" x14ac:dyDescent="0.25">
      <c r="A1712" s="131" t="s">
        <v>5641</v>
      </c>
      <c r="B1712" s="314" t="s">
        <v>112</v>
      </c>
      <c r="C1712" s="303" t="s">
        <v>5066</v>
      </c>
      <c r="D1712" s="303" t="s">
        <v>113</v>
      </c>
      <c r="E1712" s="303" t="s">
        <v>136</v>
      </c>
      <c r="F1712" s="298" t="s">
        <v>2481</v>
      </c>
      <c r="G1712" s="597"/>
      <c r="H1712" s="306"/>
      <c r="I1712" s="303" t="s">
        <v>5065</v>
      </c>
      <c r="J1712" s="303" t="s">
        <v>136</v>
      </c>
      <c r="K1712" s="575" t="s">
        <v>139</v>
      </c>
      <c r="L1712" s="575" t="s">
        <v>139</v>
      </c>
      <c r="M1712" s="450" t="s">
        <v>127</v>
      </c>
      <c r="N1712" s="314" t="s">
        <v>128</v>
      </c>
      <c r="O1712" s="298" t="s">
        <v>2481</v>
      </c>
      <c r="P1712" s="303"/>
      <c r="Q1712" s="303"/>
      <c r="R1712" s="303"/>
      <c r="S1712" s="314"/>
      <c r="T1712" s="157"/>
      <c r="U1712" s="314"/>
      <c r="V1712" s="303"/>
      <c r="W1712" s="314"/>
      <c r="X1712" s="303"/>
    </row>
    <row r="1713" spans="1:24" s="295" customFormat="1" hidden="1" outlineLevel="1" x14ac:dyDescent="0.25">
      <c r="A1713" s="131" t="s">
        <v>5641</v>
      </c>
      <c r="B1713" s="314" t="s">
        <v>112</v>
      </c>
      <c r="C1713" s="303" t="s">
        <v>5066</v>
      </c>
      <c r="D1713" s="303" t="s">
        <v>113</v>
      </c>
      <c r="E1713" s="303" t="s">
        <v>140</v>
      </c>
      <c r="F1713" s="303"/>
      <c r="G1713" s="597"/>
      <c r="H1713" s="306"/>
      <c r="I1713" s="303" t="s">
        <v>5065</v>
      </c>
      <c r="J1713" s="303" t="s">
        <v>140</v>
      </c>
      <c r="K1713" s="575" t="s">
        <v>803</v>
      </c>
      <c r="L1713" s="575" t="s">
        <v>803</v>
      </c>
      <c r="M1713" s="450" t="s">
        <v>127</v>
      </c>
      <c r="N1713" s="314" t="s">
        <v>128</v>
      </c>
      <c r="O1713" s="303"/>
      <c r="P1713" s="303"/>
      <c r="Q1713" s="303"/>
      <c r="R1713" s="303"/>
      <c r="S1713" s="314"/>
      <c r="T1713" s="157"/>
      <c r="U1713" s="314"/>
      <c r="V1713" s="303"/>
      <c r="W1713" s="314"/>
      <c r="X1713" s="303"/>
    </row>
    <row r="1714" spans="1:24" s="295" customFormat="1" hidden="1" outlineLevel="1" x14ac:dyDescent="0.25">
      <c r="A1714" s="131" t="s">
        <v>5641</v>
      </c>
      <c r="B1714" s="314" t="s">
        <v>112</v>
      </c>
      <c r="C1714" s="303" t="s">
        <v>5066</v>
      </c>
      <c r="D1714" s="303" t="s">
        <v>113</v>
      </c>
      <c r="E1714" s="303" t="s">
        <v>199</v>
      </c>
      <c r="F1714" s="298" t="s">
        <v>2481</v>
      </c>
      <c r="G1714" s="597"/>
      <c r="H1714" s="306"/>
      <c r="I1714" s="303" t="s">
        <v>5065</v>
      </c>
      <c r="J1714" s="303" t="s">
        <v>199</v>
      </c>
      <c r="K1714" s="575" t="s">
        <v>139</v>
      </c>
      <c r="L1714" s="575" t="s">
        <v>139</v>
      </c>
      <c r="M1714" s="450" t="s">
        <v>127</v>
      </c>
      <c r="N1714" s="314" t="s">
        <v>128</v>
      </c>
      <c r="O1714" s="298" t="s">
        <v>2481</v>
      </c>
      <c r="P1714" s="303"/>
      <c r="Q1714" s="303"/>
      <c r="R1714" s="303"/>
      <c r="S1714" s="314"/>
      <c r="T1714" s="157"/>
      <c r="U1714" s="314"/>
      <c r="V1714" s="303"/>
      <c r="W1714" s="314"/>
      <c r="X1714" s="303"/>
    </row>
    <row r="1715" spans="1:24" s="295" customFormat="1" hidden="1" outlineLevel="1" x14ac:dyDescent="0.25">
      <c r="A1715" s="131" t="s">
        <v>5641</v>
      </c>
      <c r="B1715" s="314" t="s">
        <v>112</v>
      </c>
      <c r="C1715" s="303" t="s">
        <v>5066</v>
      </c>
      <c r="D1715" s="303" t="s">
        <v>113</v>
      </c>
      <c r="E1715" s="303" t="s">
        <v>200</v>
      </c>
      <c r="F1715" s="303"/>
      <c r="G1715" s="597"/>
      <c r="H1715" s="306"/>
      <c r="I1715" s="303" t="s">
        <v>5065</v>
      </c>
      <c r="J1715" s="303" t="s">
        <v>200</v>
      </c>
      <c r="K1715" s="575" t="s">
        <v>803</v>
      </c>
      <c r="L1715" s="575" t="s">
        <v>803</v>
      </c>
      <c r="M1715" s="450" t="s">
        <v>127</v>
      </c>
      <c r="N1715" s="314" t="s">
        <v>128</v>
      </c>
      <c r="O1715" s="303"/>
      <c r="P1715" s="303"/>
      <c r="Q1715" s="303"/>
      <c r="R1715" s="303"/>
      <c r="S1715" s="314"/>
      <c r="T1715" s="157"/>
      <c r="U1715" s="314"/>
      <c r="V1715" s="303"/>
      <c r="W1715" s="314"/>
      <c r="X1715" s="303"/>
    </row>
    <row r="1716" spans="1:24" s="295" customFormat="1" hidden="1" outlineLevel="1" x14ac:dyDescent="0.25">
      <c r="A1716" s="131" t="s">
        <v>5641</v>
      </c>
      <c r="B1716" s="314"/>
      <c r="C1716" s="303"/>
      <c r="D1716" s="303"/>
      <c r="E1716" s="303"/>
      <c r="F1716" s="303" t="s">
        <v>150</v>
      </c>
      <c r="G1716" s="597"/>
      <c r="H1716" s="306"/>
      <c r="I1716" s="303" t="s">
        <v>5065</v>
      </c>
      <c r="J1716" s="364" t="s">
        <v>151</v>
      </c>
      <c r="K1716" s="332" t="s">
        <v>138</v>
      </c>
      <c r="L1716" s="303"/>
      <c r="M1716" s="365" t="s">
        <v>122</v>
      </c>
      <c r="N1716" s="322" t="s">
        <v>123</v>
      </c>
      <c r="O1716" s="339" t="s">
        <v>152</v>
      </c>
      <c r="P1716" s="303"/>
      <c r="Q1716" s="303"/>
      <c r="R1716" s="303"/>
      <c r="S1716" s="314"/>
      <c r="T1716" s="157"/>
      <c r="U1716" s="314"/>
      <c r="V1716" s="303"/>
      <c r="W1716" s="314"/>
      <c r="X1716" s="303"/>
    </row>
    <row r="1717" spans="1:24" s="295" customFormat="1" hidden="1" outlineLevel="1" x14ac:dyDescent="0.25">
      <c r="A1717" s="131" t="s">
        <v>5641</v>
      </c>
      <c r="B1717" s="314"/>
      <c r="C1717" s="303"/>
      <c r="D1717" s="303"/>
      <c r="E1717" s="303"/>
      <c r="F1717" s="303" t="s">
        <v>153</v>
      </c>
      <c r="G1717" s="597"/>
      <c r="H1717" s="306"/>
      <c r="I1717" s="303" t="s">
        <v>5065</v>
      </c>
      <c r="J1717" s="332" t="s">
        <v>154</v>
      </c>
      <c r="K1717" s="332" t="s">
        <v>146</v>
      </c>
      <c r="L1717" s="303"/>
      <c r="M1717" s="365" t="s">
        <v>122</v>
      </c>
      <c r="N1717" s="322" t="s">
        <v>123</v>
      </c>
      <c r="O1717" s="315" t="s">
        <v>155</v>
      </c>
      <c r="P1717" s="303"/>
      <c r="Q1717" s="303"/>
      <c r="R1717" s="303"/>
      <c r="S1717" s="314"/>
      <c r="T1717" s="157"/>
      <c r="U1717" s="314"/>
      <c r="V1717" s="303"/>
      <c r="W1717" s="314"/>
      <c r="X1717" s="303"/>
    </row>
    <row r="1718" spans="1:24" s="295" customFormat="1" hidden="1" outlineLevel="1" x14ac:dyDescent="0.25">
      <c r="A1718" s="131" t="s">
        <v>5641</v>
      </c>
      <c r="B1718" s="314"/>
      <c r="C1718" s="303"/>
      <c r="D1718" s="303"/>
      <c r="E1718" s="303"/>
      <c r="F1718" s="303" t="s">
        <v>156</v>
      </c>
      <c r="G1718" s="597"/>
      <c r="H1718" s="306"/>
      <c r="I1718" s="303" t="s">
        <v>5065</v>
      </c>
      <c r="J1718" s="332" t="s">
        <v>157</v>
      </c>
      <c r="K1718" s="332" t="s">
        <v>126</v>
      </c>
      <c r="L1718" s="303"/>
      <c r="M1718" s="365" t="s">
        <v>122</v>
      </c>
      <c r="N1718" s="322" t="s">
        <v>123</v>
      </c>
      <c r="O1718" s="317" t="s">
        <v>158</v>
      </c>
      <c r="P1718" s="303"/>
      <c r="Q1718" s="303"/>
      <c r="R1718" s="303"/>
      <c r="S1718" s="314"/>
      <c r="T1718" s="157"/>
      <c r="U1718" s="314"/>
      <c r="V1718" s="303"/>
      <c r="W1718" s="314"/>
      <c r="X1718" s="303"/>
    </row>
    <row r="1719" spans="1:24" s="295" customFormat="1" ht="45" hidden="1" outlineLevel="1" x14ac:dyDescent="0.25">
      <c r="A1719" s="131" t="s">
        <v>5641</v>
      </c>
      <c r="B1719" s="314"/>
      <c r="C1719" s="303"/>
      <c r="D1719" s="303"/>
      <c r="E1719" s="303"/>
      <c r="F1719" s="158" t="s">
        <v>159</v>
      </c>
      <c r="G1719" s="597"/>
      <c r="H1719" s="306"/>
      <c r="I1719" s="303" t="s">
        <v>5065</v>
      </c>
      <c r="J1719" s="332" t="s">
        <v>160</v>
      </c>
      <c r="K1719" s="332" t="s">
        <v>243</v>
      </c>
      <c r="L1719" s="303"/>
      <c r="M1719" s="365" t="s">
        <v>122</v>
      </c>
      <c r="N1719" s="322" t="s">
        <v>123</v>
      </c>
      <c r="O1719" s="574" t="s">
        <v>162</v>
      </c>
      <c r="P1719" s="303"/>
      <c r="Q1719" s="303"/>
      <c r="R1719" s="314" t="s">
        <v>128</v>
      </c>
      <c r="S1719" s="314"/>
      <c r="T1719" s="157"/>
      <c r="U1719" s="314"/>
      <c r="V1719" s="303"/>
      <c r="W1719" s="314"/>
      <c r="X1719" s="303"/>
    </row>
    <row r="1720" spans="1:24" s="295" customFormat="1" hidden="1" outlineLevel="1" x14ac:dyDescent="0.25">
      <c r="A1720" s="131" t="s">
        <v>5641</v>
      </c>
      <c r="B1720" s="314"/>
      <c r="C1720" s="303"/>
      <c r="D1720" s="303"/>
      <c r="E1720" s="303"/>
      <c r="F1720" s="303" t="s">
        <v>163</v>
      </c>
      <c r="G1720" s="597"/>
      <c r="H1720" s="306"/>
      <c r="I1720" s="303" t="s">
        <v>5065</v>
      </c>
      <c r="J1720" s="332" t="s">
        <v>164</v>
      </c>
      <c r="K1720" s="332" t="s">
        <v>165</v>
      </c>
      <c r="L1720" s="303"/>
      <c r="M1720" s="365" t="s">
        <v>122</v>
      </c>
      <c r="N1720" s="322" t="s">
        <v>123</v>
      </c>
      <c r="O1720" s="342" t="s">
        <v>166</v>
      </c>
      <c r="P1720" s="303"/>
      <c r="Q1720" s="303"/>
      <c r="R1720" s="303"/>
      <c r="S1720" s="314"/>
      <c r="T1720" s="157"/>
      <c r="U1720" s="314"/>
      <c r="V1720" s="303"/>
      <c r="W1720" s="314"/>
      <c r="X1720" s="303"/>
    </row>
    <row r="1721" spans="1:24" s="295" customFormat="1" hidden="1" outlineLevel="1" x14ac:dyDescent="0.25">
      <c r="A1721" s="131" t="s">
        <v>5641</v>
      </c>
      <c r="B1721" s="314"/>
      <c r="C1721" s="303"/>
      <c r="D1721" s="303"/>
      <c r="E1721" s="303"/>
      <c r="F1721" s="303" t="s">
        <v>5518</v>
      </c>
      <c r="G1721" s="597"/>
      <c r="H1721" s="306"/>
      <c r="I1721" s="303" t="s">
        <v>5065</v>
      </c>
      <c r="J1721" s="303" t="s">
        <v>2971</v>
      </c>
      <c r="K1721" s="332" t="s">
        <v>126</v>
      </c>
      <c r="L1721" s="303"/>
      <c r="M1721" s="365" t="s">
        <v>122</v>
      </c>
      <c r="N1721" s="322" t="s">
        <v>123</v>
      </c>
      <c r="O1721" s="317" t="s">
        <v>2646</v>
      </c>
      <c r="P1721" s="303"/>
      <c r="Q1721" s="303"/>
      <c r="R1721" s="303"/>
      <c r="S1721" s="314"/>
      <c r="T1721" s="157"/>
      <c r="U1721" s="314"/>
      <c r="V1721" s="303"/>
      <c r="W1721" s="314"/>
      <c r="X1721" s="303"/>
    </row>
    <row r="1722" spans="1:24" customFormat="1" collapsed="1" x14ac:dyDescent="0.25">
      <c r="A1722" s="170" t="s">
        <v>5642</v>
      </c>
      <c r="B1722" s="386" t="s">
        <v>112</v>
      </c>
      <c r="C1722" s="599" t="s">
        <v>5064</v>
      </c>
      <c r="D1722" s="468" t="s">
        <v>113</v>
      </c>
      <c r="E1722" s="390"/>
      <c r="F1722" s="390"/>
      <c r="G1722" s="596" t="s">
        <v>716</v>
      </c>
      <c r="H1722" s="547" t="s">
        <v>115</v>
      </c>
      <c r="I1722" s="390" t="s">
        <v>5063</v>
      </c>
      <c r="J1722" s="390"/>
      <c r="K1722" s="390"/>
      <c r="L1722" s="390"/>
      <c r="M1722" s="390"/>
      <c r="N1722" s="504"/>
      <c r="O1722" s="390"/>
      <c r="P1722" s="390" t="s">
        <v>116</v>
      </c>
      <c r="Q1722" s="417" t="s">
        <v>123</v>
      </c>
      <c r="R1722" s="417" t="s">
        <v>128</v>
      </c>
      <c r="S1722" s="504" t="str">
        <f>IF(COUNTIF(S1724:S1742,"Y")&gt;0,"Y","N")</f>
        <v>Y</v>
      </c>
      <c r="T1722" s="504"/>
      <c r="U1722" s="504" t="str">
        <f>IF(COUNTIF(U1723:U1742,"Y")&gt;0,"Y","N")</f>
        <v>Y</v>
      </c>
      <c r="V1722" s="386" t="s">
        <v>117</v>
      </c>
      <c r="W1722" s="386" t="s">
        <v>2534</v>
      </c>
      <c r="X1722" s="417" t="s">
        <v>169</v>
      </c>
    </row>
    <row r="1723" spans="1:24" s="295" customFormat="1" hidden="1" outlineLevel="1" x14ac:dyDescent="0.25">
      <c r="A1723" s="131" t="s">
        <v>5642</v>
      </c>
      <c r="B1723" s="314"/>
      <c r="C1723" s="303"/>
      <c r="D1723" s="303"/>
      <c r="E1723" s="303"/>
      <c r="F1723" s="303"/>
      <c r="G1723" s="597"/>
      <c r="H1723" s="306"/>
      <c r="I1723" s="303" t="s">
        <v>5063</v>
      </c>
      <c r="J1723" s="303" t="s">
        <v>120</v>
      </c>
      <c r="K1723" s="303" t="s">
        <v>1683</v>
      </c>
      <c r="L1723" s="303"/>
      <c r="M1723" s="306" t="s">
        <v>122</v>
      </c>
      <c r="N1723" s="314" t="s">
        <v>128</v>
      </c>
      <c r="O1723" s="154" t="s">
        <v>6015</v>
      </c>
      <c r="P1723" s="303"/>
      <c r="Q1723" s="322"/>
      <c r="R1723" s="322"/>
      <c r="S1723" s="322"/>
      <c r="T1723" s="155"/>
      <c r="U1723" s="322" t="s">
        <v>128</v>
      </c>
      <c r="V1723" s="314"/>
      <c r="W1723" s="314"/>
      <c r="X1723" s="165"/>
    </row>
    <row r="1724" spans="1:24" s="295" customFormat="1" hidden="1" outlineLevel="1" x14ac:dyDescent="0.25">
      <c r="A1724" s="131" t="s">
        <v>5642</v>
      </c>
      <c r="B1724" s="314" t="s">
        <v>112</v>
      </c>
      <c r="C1724" s="303" t="s">
        <v>5064</v>
      </c>
      <c r="D1724" s="303" t="s">
        <v>113</v>
      </c>
      <c r="E1724" s="303" t="s">
        <v>125</v>
      </c>
      <c r="F1724" s="303"/>
      <c r="G1724" s="165"/>
      <c r="H1724" s="306"/>
      <c r="I1724" s="303" t="s">
        <v>5063</v>
      </c>
      <c r="J1724" s="600" t="s">
        <v>125</v>
      </c>
      <c r="K1724" s="600" t="s">
        <v>515</v>
      </c>
      <c r="L1724" s="600" t="s">
        <v>515</v>
      </c>
      <c r="M1724" s="450" t="s">
        <v>127</v>
      </c>
      <c r="N1724" s="322" t="s">
        <v>123</v>
      </c>
      <c r="O1724" s="303"/>
      <c r="P1724" s="303"/>
      <c r="Q1724" s="303"/>
      <c r="R1724" s="303"/>
      <c r="S1724" s="314"/>
      <c r="T1724" s="157"/>
      <c r="U1724" s="314"/>
      <c r="V1724" s="303"/>
      <c r="W1724" s="314"/>
      <c r="X1724" s="303"/>
    </row>
    <row r="1725" spans="1:24" s="295" customFormat="1" hidden="1" outlineLevel="1" x14ac:dyDescent="0.25">
      <c r="A1725" s="131" t="s">
        <v>5642</v>
      </c>
      <c r="B1725" s="314" t="s">
        <v>112</v>
      </c>
      <c r="C1725" s="303" t="s">
        <v>5064</v>
      </c>
      <c r="D1725" s="303" t="s">
        <v>113</v>
      </c>
      <c r="E1725" s="303" t="s">
        <v>129</v>
      </c>
      <c r="F1725" s="303"/>
      <c r="G1725" s="165"/>
      <c r="H1725" s="306"/>
      <c r="I1725" s="303" t="s">
        <v>5063</v>
      </c>
      <c r="J1725" s="600" t="s">
        <v>129</v>
      </c>
      <c r="K1725" s="600" t="s">
        <v>147</v>
      </c>
      <c r="L1725" s="600" t="s">
        <v>147</v>
      </c>
      <c r="M1725" s="450" t="s">
        <v>127</v>
      </c>
      <c r="N1725" s="322" t="s">
        <v>123</v>
      </c>
      <c r="O1725" s="303" t="s">
        <v>132</v>
      </c>
      <c r="P1725" s="303"/>
      <c r="Q1725" s="303"/>
      <c r="R1725" s="303"/>
      <c r="S1725" s="322" t="s">
        <v>128</v>
      </c>
      <c r="T1725" s="155" t="s">
        <v>5988</v>
      </c>
      <c r="U1725" s="314"/>
      <c r="V1725" s="303"/>
      <c r="W1725" s="314"/>
      <c r="X1725" s="303"/>
    </row>
    <row r="1726" spans="1:24" s="295" customFormat="1" hidden="1" outlineLevel="1" x14ac:dyDescent="0.25">
      <c r="A1726" s="131" t="s">
        <v>5642</v>
      </c>
      <c r="B1726" s="314" t="s">
        <v>112</v>
      </c>
      <c r="C1726" s="303" t="s">
        <v>5064</v>
      </c>
      <c r="D1726" s="303" t="s">
        <v>113</v>
      </c>
      <c r="E1726" s="303" t="s">
        <v>226</v>
      </c>
      <c r="F1726" s="303"/>
      <c r="G1726" s="165"/>
      <c r="H1726" s="306"/>
      <c r="I1726" s="303" t="s">
        <v>5063</v>
      </c>
      <c r="J1726" s="600" t="s">
        <v>226</v>
      </c>
      <c r="K1726" s="600" t="s">
        <v>203</v>
      </c>
      <c r="L1726" s="600" t="s">
        <v>203</v>
      </c>
      <c r="M1726" s="450" t="s">
        <v>127</v>
      </c>
      <c r="N1726" s="322" t="s">
        <v>123</v>
      </c>
      <c r="O1726" s="303"/>
      <c r="P1726" s="303"/>
      <c r="Q1726" s="303"/>
      <c r="R1726" s="303"/>
      <c r="S1726" s="314"/>
      <c r="T1726" s="157"/>
      <c r="U1726" s="314"/>
      <c r="V1726" s="303"/>
      <c r="W1726" s="314"/>
      <c r="X1726" s="303"/>
    </row>
    <row r="1727" spans="1:24" s="295" customFormat="1" hidden="1" outlineLevel="1" x14ac:dyDescent="0.25">
      <c r="A1727" s="131" t="s">
        <v>5642</v>
      </c>
      <c r="B1727" s="314" t="s">
        <v>112</v>
      </c>
      <c r="C1727" s="303" t="s">
        <v>5064</v>
      </c>
      <c r="D1727" s="303" t="s">
        <v>113</v>
      </c>
      <c r="E1727" s="303" t="s">
        <v>4653</v>
      </c>
      <c r="F1727" s="303"/>
      <c r="G1727" s="165"/>
      <c r="H1727" s="306"/>
      <c r="I1727" s="303" t="s">
        <v>5063</v>
      </c>
      <c r="J1727" s="600" t="s">
        <v>4653</v>
      </c>
      <c r="K1727" s="600" t="s">
        <v>782</v>
      </c>
      <c r="L1727" s="600" t="s">
        <v>782</v>
      </c>
      <c r="M1727" s="450" t="s">
        <v>127</v>
      </c>
      <c r="N1727" s="322" t="s">
        <v>123</v>
      </c>
      <c r="O1727" s="298"/>
      <c r="P1727" s="303"/>
      <c r="Q1727" s="303"/>
      <c r="R1727" s="303"/>
      <c r="S1727" s="314"/>
      <c r="T1727" s="157"/>
      <c r="U1727" s="314"/>
      <c r="V1727" s="303"/>
      <c r="W1727" s="314"/>
      <c r="X1727" s="303"/>
    </row>
    <row r="1728" spans="1:24" s="295" customFormat="1" hidden="1" outlineLevel="1" x14ac:dyDescent="0.25">
      <c r="A1728" s="131" t="s">
        <v>5642</v>
      </c>
      <c r="B1728" s="314" t="s">
        <v>112</v>
      </c>
      <c r="C1728" s="303" t="s">
        <v>5064</v>
      </c>
      <c r="D1728" s="303" t="s">
        <v>113</v>
      </c>
      <c r="E1728" s="303" t="s">
        <v>236</v>
      </c>
      <c r="F1728" s="303"/>
      <c r="G1728" s="165"/>
      <c r="H1728" s="306"/>
      <c r="I1728" s="303" t="s">
        <v>5063</v>
      </c>
      <c r="J1728" s="600" t="s">
        <v>236</v>
      </c>
      <c r="K1728" s="600" t="s">
        <v>147</v>
      </c>
      <c r="L1728" s="600" t="s">
        <v>147</v>
      </c>
      <c r="M1728" s="450" t="s">
        <v>127</v>
      </c>
      <c r="N1728" s="314" t="s">
        <v>128</v>
      </c>
      <c r="O1728" s="303" t="s">
        <v>238</v>
      </c>
      <c r="P1728" s="303"/>
      <c r="Q1728" s="303"/>
      <c r="R1728" s="303"/>
      <c r="S1728" s="314" t="s">
        <v>128</v>
      </c>
      <c r="T1728" s="155" t="s">
        <v>5990</v>
      </c>
      <c r="U1728" s="314"/>
      <c r="V1728" s="303"/>
      <c r="W1728" s="314"/>
      <c r="X1728" s="303"/>
    </row>
    <row r="1729" spans="1:24" s="295" customFormat="1" hidden="1" outlineLevel="1" x14ac:dyDescent="0.25">
      <c r="A1729" s="131" t="s">
        <v>5642</v>
      </c>
      <c r="B1729" s="314" t="s">
        <v>112</v>
      </c>
      <c r="C1729" s="303" t="s">
        <v>5064</v>
      </c>
      <c r="D1729" s="303" t="s">
        <v>113</v>
      </c>
      <c r="E1729" s="303" t="s">
        <v>5062</v>
      </c>
      <c r="F1729" s="303"/>
      <c r="G1729" s="165"/>
      <c r="H1729" s="306"/>
      <c r="I1729" s="303" t="s">
        <v>5063</v>
      </c>
      <c r="J1729" s="600" t="s">
        <v>5062</v>
      </c>
      <c r="K1729" s="600" t="s">
        <v>282</v>
      </c>
      <c r="L1729" s="600" t="s">
        <v>282</v>
      </c>
      <c r="M1729" s="450" t="s">
        <v>127</v>
      </c>
      <c r="N1729" s="314" t="s">
        <v>128</v>
      </c>
      <c r="O1729" s="303"/>
      <c r="P1729" s="303"/>
      <c r="Q1729" s="303"/>
      <c r="R1729" s="303"/>
      <c r="S1729" s="314"/>
      <c r="T1729" s="157"/>
      <c r="U1729" s="314"/>
      <c r="V1729" s="303"/>
      <c r="W1729" s="314"/>
      <c r="X1729" s="303"/>
    </row>
    <row r="1730" spans="1:24" s="295" customFormat="1" hidden="1" outlineLevel="1" x14ac:dyDescent="0.25">
      <c r="A1730" s="131" t="s">
        <v>5642</v>
      </c>
      <c r="B1730" s="314" t="s">
        <v>112</v>
      </c>
      <c r="C1730" s="303" t="s">
        <v>5064</v>
      </c>
      <c r="D1730" s="303" t="s">
        <v>113</v>
      </c>
      <c r="E1730" s="303" t="s">
        <v>5061</v>
      </c>
      <c r="F1730" s="303"/>
      <c r="G1730" s="165"/>
      <c r="H1730" s="306"/>
      <c r="I1730" s="303" t="s">
        <v>5063</v>
      </c>
      <c r="J1730" s="600" t="s">
        <v>5061</v>
      </c>
      <c r="K1730" s="600" t="s">
        <v>282</v>
      </c>
      <c r="L1730" s="600" t="s">
        <v>282</v>
      </c>
      <c r="M1730" s="450" t="s">
        <v>127</v>
      </c>
      <c r="N1730" s="314" t="s">
        <v>128</v>
      </c>
      <c r="O1730" s="303"/>
      <c r="P1730" s="303"/>
      <c r="Q1730" s="303"/>
      <c r="R1730" s="303"/>
      <c r="S1730" s="314"/>
      <c r="T1730" s="157"/>
      <c r="U1730" s="314"/>
      <c r="V1730" s="303"/>
      <c r="W1730" s="314"/>
      <c r="X1730" s="303"/>
    </row>
    <row r="1731" spans="1:24" s="295" customFormat="1" hidden="1" outlineLevel="1" x14ac:dyDescent="0.25">
      <c r="A1731" s="131" t="s">
        <v>5642</v>
      </c>
      <c r="B1731" s="314" t="s">
        <v>112</v>
      </c>
      <c r="C1731" s="303" t="s">
        <v>5064</v>
      </c>
      <c r="D1731" s="303" t="s">
        <v>113</v>
      </c>
      <c r="E1731" s="303" t="s">
        <v>5060</v>
      </c>
      <c r="F1731" s="303" t="s">
        <v>2481</v>
      </c>
      <c r="G1731" s="165"/>
      <c r="H1731" s="306"/>
      <c r="I1731" s="303" t="s">
        <v>5063</v>
      </c>
      <c r="J1731" s="600" t="s">
        <v>5060</v>
      </c>
      <c r="K1731" s="600" t="s">
        <v>139</v>
      </c>
      <c r="L1731" s="600" t="s">
        <v>139</v>
      </c>
      <c r="M1731" s="450" t="s">
        <v>127</v>
      </c>
      <c r="N1731" s="314" t="s">
        <v>128</v>
      </c>
      <c r="O1731" s="298" t="s">
        <v>2481</v>
      </c>
      <c r="P1731" s="303"/>
      <c r="Q1731" s="303"/>
      <c r="R1731" s="303"/>
      <c r="S1731" s="314"/>
      <c r="T1731" s="157"/>
      <c r="U1731" s="314"/>
      <c r="V1731" s="303"/>
      <c r="W1731" s="314"/>
      <c r="X1731" s="303"/>
    </row>
    <row r="1732" spans="1:24" s="295" customFormat="1" hidden="1" outlineLevel="1" x14ac:dyDescent="0.25">
      <c r="A1732" s="131" t="s">
        <v>5642</v>
      </c>
      <c r="B1732" s="314" t="s">
        <v>112</v>
      </c>
      <c r="C1732" s="303" t="s">
        <v>5064</v>
      </c>
      <c r="D1732" s="303" t="s">
        <v>113</v>
      </c>
      <c r="E1732" s="303" t="s">
        <v>5059</v>
      </c>
      <c r="F1732" s="303" t="s">
        <v>2481</v>
      </c>
      <c r="G1732" s="165"/>
      <c r="H1732" s="306"/>
      <c r="I1732" s="303" t="s">
        <v>5063</v>
      </c>
      <c r="J1732" s="600" t="s">
        <v>5059</v>
      </c>
      <c r="K1732" s="600" t="s">
        <v>139</v>
      </c>
      <c r="L1732" s="600" t="s">
        <v>139</v>
      </c>
      <c r="M1732" s="450" t="s">
        <v>127</v>
      </c>
      <c r="N1732" s="314" t="s">
        <v>128</v>
      </c>
      <c r="O1732" s="298" t="s">
        <v>2481</v>
      </c>
      <c r="P1732" s="303"/>
      <c r="Q1732" s="303"/>
      <c r="R1732" s="303"/>
      <c r="S1732" s="314"/>
      <c r="T1732" s="157"/>
      <c r="U1732" s="314"/>
      <c r="V1732" s="303"/>
      <c r="W1732" s="314"/>
      <c r="X1732" s="303"/>
    </row>
    <row r="1733" spans="1:24" s="295" customFormat="1" hidden="1" outlineLevel="1" x14ac:dyDescent="0.25">
      <c r="A1733" s="131" t="s">
        <v>5642</v>
      </c>
      <c r="B1733" s="314" t="s">
        <v>112</v>
      </c>
      <c r="C1733" s="303" t="s">
        <v>5064</v>
      </c>
      <c r="D1733" s="303" t="s">
        <v>113</v>
      </c>
      <c r="E1733" s="303" t="s">
        <v>136</v>
      </c>
      <c r="F1733" s="303" t="s">
        <v>2481</v>
      </c>
      <c r="G1733" s="165"/>
      <c r="H1733" s="306"/>
      <c r="I1733" s="303" t="s">
        <v>5063</v>
      </c>
      <c r="J1733" s="600" t="s">
        <v>136</v>
      </c>
      <c r="K1733" s="600" t="s">
        <v>139</v>
      </c>
      <c r="L1733" s="600" t="s">
        <v>139</v>
      </c>
      <c r="M1733" s="450" t="s">
        <v>127</v>
      </c>
      <c r="N1733" s="322" t="s">
        <v>123</v>
      </c>
      <c r="O1733" s="298" t="s">
        <v>2481</v>
      </c>
      <c r="P1733" s="303"/>
      <c r="Q1733" s="303"/>
      <c r="R1733" s="303"/>
      <c r="S1733" s="314"/>
      <c r="T1733" s="157"/>
      <c r="U1733" s="314"/>
      <c r="V1733" s="303"/>
      <c r="W1733" s="314"/>
      <c r="X1733" s="303"/>
    </row>
    <row r="1734" spans="1:24" s="295" customFormat="1" hidden="1" outlineLevel="1" x14ac:dyDescent="0.25">
      <c r="A1734" s="131" t="s">
        <v>5642</v>
      </c>
      <c r="B1734" s="314" t="s">
        <v>112</v>
      </c>
      <c r="C1734" s="303" t="s">
        <v>5064</v>
      </c>
      <c r="D1734" s="303" t="s">
        <v>113</v>
      </c>
      <c r="E1734" s="303" t="s">
        <v>140</v>
      </c>
      <c r="F1734" s="303"/>
      <c r="G1734" s="165"/>
      <c r="H1734" s="306"/>
      <c r="I1734" s="303" t="s">
        <v>5063</v>
      </c>
      <c r="J1734" s="600" t="s">
        <v>140</v>
      </c>
      <c r="K1734" s="600" t="s">
        <v>803</v>
      </c>
      <c r="L1734" s="600" t="s">
        <v>803</v>
      </c>
      <c r="M1734" s="450" t="s">
        <v>127</v>
      </c>
      <c r="N1734" s="314" t="s">
        <v>128</v>
      </c>
      <c r="O1734" s="303"/>
      <c r="P1734" s="303"/>
      <c r="Q1734" s="303"/>
      <c r="R1734" s="303"/>
      <c r="S1734" s="314"/>
      <c r="T1734" s="157"/>
      <c r="U1734" s="314"/>
      <c r="V1734" s="303"/>
      <c r="W1734" s="314"/>
      <c r="X1734" s="303"/>
    </row>
    <row r="1735" spans="1:24" s="295" customFormat="1" hidden="1" outlineLevel="1" x14ac:dyDescent="0.25">
      <c r="A1735" s="131" t="s">
        <v>5642</v>
      </c>
      <c r="B1735" s="314" t="s">
        <v>112</v>
      </c>
      <c r="C1735" s="303" t="s">
        <v>5064</v>
      </c>
      <c r="D1735" s="303" t="s">
        <v>113</v>
      </c>
      <c r="E1735" s="303" t="s">
        <v>199</v>
      </c>
      <c r="F1735" s="303" t="s">
        <v>2481</v>
      </c>
      <c r="G1735" s="165"/>
      <c r="H1735" s="306"/>
      <c r="I1735" s="303" t="s">
        <v>5063</v>
      </c>
      <c r="J1735" s="600" t="s">
        <v>199</v>
      </c>
      <c r="K1735" s="600" t="s">
        <v>139</v>
      </c>
      <c r="L1735" s="600" t="s">
        <v>139</v>
      </c>
      <c r="M1735" s="450" t="s">
        <v>127</v>
      </c>
      <c r="N1735" s="314" t="s">
        <v>128</v>
      </c>
      <c r="O1735" s="298" t="s">
        <v>2481</v>
      </c>
      <c r="P1735" s="303"/>
      <c r="Q1735" s="303"/>
      <c r="R1735" s="303"/>
      <c r="S1735" s="314"/>
      <c r="T1735" s="157"/>
      <c r="U1735" s="314"/>
      <c r="V1735" s="303"/>
      <c r="W1735" s="314"/>
      <c r="X1735" s="303"/>
    </row>
    <row r="1736" spans="1:24" s="295" customFormat="1" hidden="1" outlineLevel="1" x14ac:dyDescent="0.25">
      <c r="A1736" s="131" t="s">
        <v>5642</v>
      </c>
      <c r="B1736" s="314" t="s">
        <v>112</v>
      </c>
      <c r="C1736" s="303" t="s">
        <v>5064</v>
      </c>
      <c r="D1736" s="303" t="s">
        <v>113</v>
      </c>
      <c r="E1736" s="303" t="s">
        <v>200</v>
      </c>
      <c r="F1736" s="303"/>
      <c r="G1736" s="165"/>
      <c r="H1736" s="306"/>
      <c r="I1736" s="303" t="s">
        <v>5063</v>
      </c>
      <c r="J1736" s="600" t="s">
        <v>200</v>
      </c>
      <c r="K1736" s="600" t="s">
        <v>803</v>
      </c>
      <c r="L1736" s="600" t="s">
        <v>803</v>
      </c>
      <c r="M1736" s="450" t="s">
        <v>127</v>
      </c>
      <c r="N1736" s="314" t="s">
        <v>128</v>
      </c>
      <c r="O1736" s="298"/>
      <c r="P1736" s="303"/>
      <c r="Q1736" s="303"/>
      <c r="R1736" s="303"/>
      <c r="S1736" s="314"/>
      <c r="T1736" s="157"/>
      <c r="U1736" s="314"/>
      <c r="V1736" s="303"/>
      <c r="W1736" s="314"/>
      <c r="X1736" s="303"/>
    </row>
    <row r="1737" spans="1:24" s="295" customFormat="1" ht="15" hidden="1" customHeight="1" outlineLevel="1" x14ac:dyDescent="0.25">
      <c r="A1737" s="131" t="s">
        <v>5642</v>
      </c>
      <c r="B1737" s="314"/>
      <c r="C1737" s="303"/>
      <c r="D1737" s="303"/>
      <c r="E1737" s="303"/>
      <c r="F1737" s="303" t="s">
        <v>150</v>
      </c>
      <c r="G1737" s="165"/>
      <c r="H1737" s="306"/>
      <c r="I1737" s="88" t="s">
        <v>5063</v>
      </c>
      <c r="J1737" s="601" t="s">
        <v>151</v>
      </c>
      <c r="K1737" s="602" t="s">
        <v>138</v>
      </c>
      <c r="L1737" s="88"/>
      <c r="M1737" s="365" t="s">
        <v>122</v>
      </c>
      <c r="N1737" s="322" t="s">
        <v>123</v>
      </c>
      <c r="O1737" s="339" t="s">
        <v>152</v>
      </c>
      <c r="P1737" s="303"/>
      <c r="Q1737" s="303"/>
      <c r="R1737" s="303"/>
      <c r="S1737" s="314"/>
      <c r="T1737" s="157"/>
      <c r="U1737" s="314"/>
      <c r="V1737" s="303"/>
      <c r="W1737" s="314"/>
      <c r="X1737" s="303"/>
    </row>
    <row r="1738" spans="1:24" s="295" customFormat="1" hidden="1" outlineLevel="1" x14ac:dyDescent="0.25">
      <c r="A1738" s="131" t="s">
        <v>5642</v>
      </c>
      <c r="B1738" s="314"/>
      <c r="C1738" s="303"/>
      <c r="D1738" s="303"/>
      <c r="E1738" s="303"/>
      <c r="F1738" s="303" t="s">
        <v>153</v>
      </c>
      <c r="G1738" s="597"/>
      <c r="H1738" s="306"/>
      <c r="I1738" s="303" t="s">
        <v>5063</v>
      </c>
      <c r="J1738" s="332" t="s">
        <v>154</v>
      </c>
      <c r="K1738" s="332" t="s">
        <v>146</v>
      </c>
      <c r="L1738" s="303"/>
      <c r="M1738" s="365" t="s">
        <v>122</v>
      </c>
      <c r="N1738" s="322" t="s">
        <v>123</v>
      </c>
      <c r="O1738" s="315" t="s">
        <v>155</v>
      </c>
      <c r="P1738" s="303"/>
      <c r="Q1738" s="303"/>
      <c r="R1738" s="303"/>
      <c r="S1738" s="314"/>
      <c r="T1738" s="157"/>
      <c r="U1738" s="314"/>
      <c r="V1738" s="303"/>
      <c r="W1738" s="314"/>
      <c r="X1738" s="303"/>
    </row>
    <row r="1739" spans="1:24" s="295" customFormat="1" hidden="1" outlineLevel="1" x14ac:dyDescent="0.25">
      <c r="A1739" s="131" t="s">
        <v>5642</v>
      </c>
      <c r="B1739" s="314"/>
      <c r="C1739" s="303"/>
      <c r="D1739" s="303"/>
      <c r="E1739" s="303"/>
      <c r="F1739" s="303" t="s">
        <v>156</v>
      </c>
      <c r="G1739" s="597"/>
      <c r="H1739" s="306"/>
      <c r="I1739" s="303" t="s">
        <v>5063</v>
      </c>
      <c r="J1739" s="332" t="s">
        <v>157</v>
      </c>
      <c r="K1739" s="332" t="s">
        <v>126</v>
      </c>
      <c r="L1739" s="303"/>
      <c r="M1739" s="365" t="s">
        <v>122</v>
      </c>
      <c r="N1739" s="322" t="s">
        <v>123</v>
      </c>
      <c r="O1739" s="317" t="s">
        <v>158</v>
      </c>
      <c r="P1739" s="303"/>
      <c r="Q1739" s="303"/>
      <c r="R1739" s="303"/>
      <c r="S1739" s="314"/>
      <c r="T1739" s="157"/>
      <c r="U1739" s="314"/>
      <c r="V1739" s="303"/>
      <c r="W1739" s="314"/>
      <c r="X1739" s="303"/>
    </row>
    <row r="1740" spans="1:24" s="295" customFormat="1" ht="45" hidden="1" outlineLevel="1" x14ac:dyDescent="0.25">
      <c r="A1740" s="131" t="s">
        <v>5642</v>
      </c>
      <c r="B1740" s="314"/>
      <c r="C1740" s="303"/>
      <c r="D1740" s="303"/>
      <c r="E1740" s="303"/>
      <c r="F1740" s="158" t="s">
        <v>159</v>
      </c>
      <c r="G1740" s="597"/>
      <c r="H1740" s="306"/>
      <c r="I1740" s="303" t="s">
        <v>5063</v>
      </c>
      <c r="J1740" s="332" t="s">
        <v>160</v>
      </c>
      <c r="K1740" s="332" t="s">
        <v>243</v>
      </c>
      <c r="L1740" s="303"/>
      <c r="M1740" s="365" t="s">
        <v>122</v>
      </c>
      <c r="N1740" s="322" t="s">
        <v>123</v>
      </c>
      <c r="O1740" s="574" t="s">
        <v>162</v>
      </c>
      <c r="P1740" s="303"/>
      <c r="Q1740" s="303"/>
      <c r="R1740" s="314" t="s">
        <v>128</v>
      </c>
      <c r="S1740" s="314"/>
      <c r="T1740" s="157"/>
      <c r="U1740" s="314"/>
      <c r="V1740" s="303"/>
      <c r="W1740" s="314"/>
      <c r="X1740" s="303"/>
    </row>
    <row r="1741" spans="1:24" s="295" customFormat="1" hidden="1" outlineLevel="1" x14ac:dyDescent="0.25">
      <c r="A1741" s="131" t="s">
        <v>5642</v>
      </c>
      <c r="B1741" s="314"/>
      <c r="C1741" s="303"/>
      <c r="D1741" s="303"/>
      <c r="E1741" s="303"/>
      <c r="F1741" s="303" t="s">
        <v>163</v>
      </c>
      <c r="G1741" s="597"/>
      <c r="H1741" s="306"/>
      <c r="I1741" s="303" t="s">
        <v>5063</v>
      </c>
      <c r="J1741" s="332" t="s">
        <v>164</v>
      </c>
      <c r="K1741" s="332" t="s">
        <v>165</v>
      </c>
      <c r="L1741" s="303"/>
      <c r="M1741" s="365" t="s">
        <v>122</v>
      </c>
      <c r="N1741" s="322" t="s">
        <v>123</v>
      </c>
      <c r="O1741" s="342" t="s">
        <v>166</v>
      </c>
      <c r="P1741" s="303"/>
      <c r="Q1741" s="303"/>
      <c r="R1741" s="303"/>
      <c r="S1741" s="314"/>
      <c r="T1741" s="157"/>
      <c r="U1741" s="314"/>
      <c r="V1741" s="303"/>
      <c r="W1741" s="314"/>
      <c r="X1741" s="303"/>
    </row>
    <row r="1742" spans="1:24" s="295" customFormat="1" hidden="1" outlineLevel="1" x14ac:dyDescent="0.25">
      <c r="A1742" s="131" t="s">
        <v>5642</v>
      </c>
      <c r="B1742" s="314"/>
      <c r="C1742" s="303"/>
      <c r="D1742" s="303"/>
      <c r="E1742" s="303"/>
      <c r="F1742" s="303" t="s">
        <v>5518</v>
      </c>
      <c r="G1742" s="597"/>
      <c r="H1742" s="306"/>
      <c r="I1742" s="303" t="s">
        <v>5063</v>
      </c>
      <c r="J1742" s="303" t="s">
        <v>2971</v>
      </c>
      <c r="K1742" s="332" t="s">
        <v>126</v>
      </c>
      <c r="L1742" s="303"/>
      <c r="M1742" s="365" t="s">
        <v>122</v>
      </c>
      <c r="N1742" s="322" t="s">
        <v>123</v>
      </c>
      <c r="O1742" s="317" t="s">
        <v>2646</v>
      </c>
      <c r="P1742" s="303"/>
      <c r="Q1742" s="303"/>
      <c r="R1742" s="303"/>
      <c r="S1742" s="314"/>
      <c r="T1742" s="157"/>
      <c r="U1742" s="314"/>
      <c r="V1742" s="303"/>
      <c r="W1742" s="314"/>
      <c r="X1742" s="303"/>
    </row>
    <row r="1743" spans="1:24" s="113" customFormat="1" collapsed="1" x14ac:dyDescent="0.25">
      <c r="A1743" s="170" t="s">
        <v>6001</v>
      </c>
      <c r="B1743" s="289" t="s">
        <v>112</v>
      </c>
      <c r="C1743" s="599" t="s">
        <v>5058</v>
      </c>
      <c r="D1743" s="603" t="s">
        <v>113</v>
      </c>
      <c r="E1743" s="286"/>
      <c r="F1743" s="286"/>
      <c r="G1743" s="596" t="s">
        <v>716</v>
      </c>
      <c r="H1743" s="549" t="s">
        <v>115</v>
      </c>
      <c r="I1743" s="286" t="s">
        <v>5057</v>
      </c>
      <c r="J1743" s="286"/>
      <c r="K1743" s="286"/>
      <c r="L1743" s="286"/>
      <c r="M1743" s="286"/>
      <c r="N1743" s="288"/>
      <c r="O1743" s="286"/>
      <c r="P1743" s="286" t="s">
        <v>116</v>
      </c>
      <c r="Q1743" s="288" t="s">
        <v>123</v>
      </c>
      <c r="R1743" s="288" t="s">
        <v>128</v>
      </c>
      <c r="S1743" s="288" t="str">
        <f>IF(COUNTIF(S1745:S1763,"Y")&gt;0,"Y","N")</f>
        <v>Y</v>
      </c>
      <c r="T1743" s="288"/>
      <c r="U1743" s="288" t="s">
        <v>128</v>
      </c>
      <c r="V1743" s="289" t="s">
        <v>117</v>
      </c>
      <c r="W1743" s="289" t="s">
        <v>2534</v>
      </c>
      <c r="X1743" s="288" t="s">
        <v>169</v>
      </c>
    </row>
    <row r="1744" spans="1:24" s="295" customFormat="1" hidden="1" outlineLevel="1" x14ac:dyDescent="0.25">
      <c r="A1744" s="131" t="s">
        <v>6001</v>
      </c>
      <c r="B1744" s="314"/>
      <c r="C1744" s="303"/>
      <c r="D1744" s="303"/>
      <c r="E1744" s="303"/>
      <c r="F1744" s="303"/>
      <c r="G1744" s="597"/>
      <c r="H1744" s="306"/>
      <c r="I1744" s="303" t="s">
        <v>5057</v>
      </c>
      <c r="J1744" s="303" t="s">
        <v>120</v>
      </c>
      <c r="K1744" s="303" t="s">
        <v>1683</v>
      </c>
      <c r="L1744" s="303"/>
      <c r="M1744" s="303" t="s">
        <v>122</v>
      </c>
      <c r="N1744" s="314" t="s">
        <v>128</v>
      </c>
      <c r="O1744" s="154" t="s">
        <v>6015</v>
      </c>
      <c r="P1744" s="303"/>
      <c r="Q1744" s="322"/>
      <c r="R1744" s="322"/>
      <c r="S1744" s="322"/>
      <c r="T1744" s="155"/>
      <c r="U1744" s="322" t="s">
        <v>128</v>
      </c>
      <c r="V1744" s="314"/>
      <c r="W1744" s="314"/>
      <c r="X1744" s="165"/>
    </row>
    <row r="1745" spans="1:24" s="295" customFormat="1" hidden="1" outlineLevel="1" x14ac:dyDescent="0.25">
      <c r="A1745" s="131" t="s">
        <v>6001</v>
      </c>
      <c r="B1745" s="314" t="s">
        <v>112</v>
      </c>
      <c r="C1745" s="303" t="s">
        <v>5058</v>
      </c>
      <c r="D1745" s="303" t="s">
        <v>113</v>
      </c>
      <c r="E1745" s="303" t="s">
        <v>125</v>
      </c>
      <c r="F1745" s="303"/>
      <c r="G1745" s="597"/>
      <c r="H1745" s="306"/>
      <c r="I1745" s="303" t="s">
        <v>5057</v>
      </c>
      <c r="J1745" s="600" t="s">
        <v>125</v>
      </c>
      <c r="K1745" s="600" t="s">
        <v>515</v>
      </c>
      <c r="L1745" s="600" t="s">
        <v>515</v>
      </c>
      <c r="M1745" s="450" t="s">
        <v>127</v>
      </c>
      <c r="N1745" s="322" t="s">
        <v>123</v>
      </c>
      <c r="O1745" s="303"/>
      <c r="P1745" s="303"/>
      <c r="Q1745" s="303"/>
      <c r="R1745" s="303"/>
      <c r="S1745" s="314"/>
      <c r="T1745" s="157"/>
      <c r="U1745" s="314"/>
      <c r="V1745" s="303"/>
      <c r="W1745" s="314"/>
      <c r="X1745" s="303"/>
    </row>
    <row r="1746" spans="1:24" s="295" customFormat="1" hidden="1" outlineLevel="1" x14ac:dyDescent="0.25">
      <c r="A1746" s="131" t="s">
        <v>6001</v>
      </c>
      <c r="B1746" s="314" t="s">
        <v>112</v>
      </c>
      <c r="C1746" s="303" t="s">
        <v>5058</v>
      </c>
      <c r="D1746" s="303" t="s">
        <v>113</v>
      </c>
      <c r="E1746" s="303" t="s">
        <v>129</v>
      </c>
      <c r="F1746" s="303"/>
      <c r="G1746" s="597"/>
      <c r="H1746" s="306"/>
      <c r="I1746" s="303" t="s">
        <v>5057</v>
      </c>
      <c r="J1746" s="600" t="s">
        <v>129</v>
      </c>
      <c r="K1746" s="600" t="s">
        <v>147</v>
      </c>
      <c r="L1746" s="600" t="s">
        <v>147</v>
      </c>
      <c r="M1746" s="450" t="s">
        <v>127</v>
      </c>
      <c r="N1746" s="322" t="s">
        <v>123</v>
      </c>
      <c r="O1746" s="303" t="s">
        <v>132</v>
      </c>
      <c r="P1746" s="303"/>
      <c r="Q1746" s="303"/>
      <c r="R1746" s="303"/>
      <c r="S1746" s="322" t="s">
        <v>128</v>
      </c>
      <c r="T1746" s="155" t="s">
        <v>5988</v>
      </c>
      <c r="U1746" s="314"/>
      <c r="V1746" s="303"/>
      <c r="W1746" s="314"/>
      <c r="X1746" s="303"/>
    </row>
    <row r="1747" spans="1:24" s="295" customFormat="1" hidden="1" outlineLevel="1" x14ac:dyDescent="0.25">
      <c r="A1747" s="131" t="s">
        <v>6001</v>
      </c>
      <c r="B1747" s="314" t="s">
        <v>112</v>
      </c>
      <c r="C1747" s="303" t="s">
        <v>5058</v>
      </c>
      <c r="D1747" s="303" t="s">
        <v>113</v>
      </c>
      <c r="E1747" s="303" t="s">
        <v>226</v>
      </c>
      <c r="F1747" s="303"/>
      <c r="G1747" s="597"/>
      <c r="H1747" s="306"/>
      <c r="I1747" s="303" t="s">
        <v>5057</v>
      </c>
      <c r="J1747" s="600" t="s">
        <v>226</v>
      </c>
      <c r="K1747" s="600" t="s">
        <v>203</v>
      </c>
      <c r="L1747" s="600" t="s">
        <v>203</v>
      </c>
      <c r="M1747" s="450" t="s">
        <v>127</v>
      </c>
      <c r="N1747" s="322" t="s">
        <v>123</v>
      </c>
      <c r="O1747" s="303"/>
      <c r="P1747" s="303"/>
      <c r="Q1747" s="303"/>
      <c r="R1747" s="303"/>
      <c r="S1747" s="314"/>
      <c r="T1747" s="157"/>
      <c r="U1747" s="314"/>
      <c r="V1747" s="303"/>
      <c r="W1747" s="314"/>
      <c r="X1747" s="303"/>
    </row>
    <row r="1748" spans="1:24" s="295" customFormat="1" hidden="1" outlineLevel="1" x14ac:dyDescent="0.25">
      <c r="A1748" s="131" t="s">
        <v>6001</v>
      </c>
      <c r="B1748" s="314" t="s">
        <v>112</v>
      </c>
      <c r="C1748" s="303" t="s">
        <v>5058</v>
      </c>
      <c r="D1748" s="303" t="s">
        <v>113</v>
      </c>
      <c r="E1748" s="303" t="s">
        <v>4653</v>
      </c>
      <c r="F1748" s="303"/>
      <c r="G1748" s="597"/>
      <c r="H1748" s="306"/>
      <c r="I1748" s="303" t="s">
        <v>5057</v>
      </c>
      <c r="J1748" s="600" t="s">
        <v>4653</v>
      </c>
      <c r="K1748" s="600" t="s">
        <v>782</v>
      </c>
      <c r="L1748" s="600" t="s">
        <v>782</v>
      </c>
      <c r="M1748" s="450" t="s">
        <v>127</v>
      </c>
      <c r="N1748" s="322" t="s">
        <v>123</v>
      </c>
      <c r="O1748" s="298"/>
      <c r="P1748" s="303"/>
      <c r="Q1748" s="303"/>
      <c r="R1748" s="303"/>
      <c r="S1748" s="314"/>
      <c r="T1748" s="157"/>
      <c r="U1748" s="314"/>
      <c r="V1748" s="303"/>
      <c r="W1748" s="314"/>
      <c r="X1748" s="303"/>
    </row>
    <row r="1749" spans="1:24" s="295" customFormat="1" hidden="1" outlineLevel="1" x14ac:dyDescent="0.25">
      <c r="A1749" s="131" t="s">
        <v>6001</v>
      </c>
      <c r="B1749" s="314" t="s">
        <v>112</v>
      </c>
      <c r="C1749" s="303" t="s">
        <v>5058</v>
      </c>
      <c r="D1749" s="303" t="s">
        <v>113</v>
      </c>
      <c r="E1749" s="303" t="s">
        <v>236</v>
      </c>
      <c r="F1749" s="303"/>
      <c r="G1749" s="597"/>
      <c r="H1749" s="306"/>
      <c r="I1749" s="303" t="s">
        <v>5057</v>
      </c>
      <c r="J1749" s="600" t="s">
        <v>236</v>
      </c>
      <c r="K1749" s="600" t="s">
        <v>147</v>
      </c>
      <c r="L1749" s="600" t="s">
        <v>147</v>
      </c>
      <c r="M1749" s="450" t="s">
        <v>127</v>
      </c>
      <c r="N1749" s="314" t="s">
        <v>128</v>
      </c>
      <c r="O1749" s="303" t="s">
        <v>238</v>
      </c>
      <c r="P1749" s="303"/>
      <c r="Q1749" s="303"/>
      <c r="R1749" s="303"/>
      <c r="S1749" s="314" t="s">
        <v>128</v>
      </c>
      <c r="T1749" s="155" t="s">
        <v>5990</v>
      </c>
      <c r="U1749" s="314"/>
      <c r="V1749" s="303"/>
      <c r="W1749" s="314"/>
      <c r="X1749" s="303"/>
    </row>
    <row r="1750" spans="1:24" s="295" customFormat="1" hidden="1" outlineLevel="1" x14ac:dyDescent="0.25">
      <c r="A1750" s="131" t="s">
        <v>6001</v>
      </c>
      <c r="B1750" s="314" t="s">
        <v>112</v>
      </c>
      <c r="C1750" s="303" t="s">
        <v>5058</v>
      </c>
      <c r="D1750" s="303" t="s">
        <v>113</v>
      </c>
      <c r="E1750" s="303" t="s">
        <v>5062</v>
      </c>
      <c r="F1750" s="303"/>
      <c r="G1750" s="597"/>
      <c r="H1750" s="306"/>
      <c r="I1750" s="303" t="s">
        <v>5057</v>
      </c>
      <c r="J1750" s="600" t="s">
        <v>5062</v>
      </c>
      <c r="K1750" s="600" t="s">
        <v>282</v>
      </c>
      <c r="L1750" s="600" t="s">
        <v>282</v>
      </c>
      <c r="M1750" s="450" t="s">
        <v>127</v>
      </c>
      <c r="N1750" s="314" t="s">
        <v>128</v>
      </c>
      <c r="O1750" s="303"/>
      <c r="P1750" s="303"/>
      <c r="Q1750" s="303"/>
      <c r="R1750" s="303"/>
      <c r="S1750" s="314"/>
      <c r="T1750" s="157"/>
      <c r="U1750" s="314"/>
      <c r="V1750" s="303"/>
      <c r="W1750" s="314"/>
      <c r="X1750" s="303"/>
    </row>
    <row r="1751" spans="1:24" s="295" customFormat="1" hidden="1" outlineLevel="1" x14ac:dyDescent="0.25">
      <c r="A1751" s="131" t="s">
        <v>6001</v>
      </c>
      <c r="B1751" s="314" t="s">
        <v>112</v>
      </c>
      <c r="C1751" s="303" t="s">
        <v>5058</v>
      </c>
      <c r="D1751" s="303" t="s">
        <v>113</v>
      </c>
      <c r="E1751" s="303" t="s">
        <v>5061</v>
      </c>
      <c r="F1751" s="303"/>
      <c r="G1751" s="597"/>
      <c r="H1751" s="306"/>
      <c r="I1751" s="303" t="s">
        <v>5057</v>
      </c>
      <c r="J1751" s="600" t="s">
        <v>5061</v>
      </c>
      <c r="K1751" s="600" t="s">
        <v>282</v>
      </c>
      <c r="L1751" s="600" t="s">
        <v>282</v>
      </c>
      <c r="M1751" s="450" t="s">
        <v>127</v>
      </c>
      <c r="N1751" s="314" t="s">
        <v>128</v>
      </c>
      <c r="O1751" s="303"/>
      <c r="P1751" s="303"/>
      <c r="Q1751" s="303"/>
      <c r="R1751" s="303"/>
      <c r="S1751" s="314"/>
      <c r="T1751" s="157"/>
      <c r="U1751" s="314"/>
      <c r="V1751" s="303"/>
      <c r="W1751" s="314"/>
      <c r="X1751" s="303"/>
    </row>
    <row r="1752" spans="1:24" s="295" customFormat="1" hidden="1" outlineLevel="1" x14ac:dyDescent="0.25">
      <c r="A1752" s="131" t="s">
        <v>6001</v>
      </c>
      <c r="B1752" s="314" t="s">
        <v>112</v>
      </c>
      <c r="C1752" s="303" t="s">
        <v>5058</v>
      </c>
      <c r="D1752" s="303" t="s">
        <v>113</v>
      </c>
      <c r="E1752" s="303" t="s">
        <v>5060</v>
      </c>
      <c r="F1752" s="303" t="s">
        <v>2481</v>
      </c>
      <c r="G1752" s="597"/>
      <c r="H1752" s="306"/>
      <c r="I1752" s="303" t="s">
        <v>5057</v>
      </c>
      <c r="J1752" s="600" t="s">
        <v>5060</v>
      </c>
      <c r="K1752" s="600" t="s">
        <v>139</v>
      </c>
      <c r="L1752" s="600" t="s">
        <v>139</v>
      </c>
      <c r="M1752" s="450" t="s">
        <v>127</v>
      </c>
      <c r="N1752" s="314" t="s">
        <v>128</v>
      </c>
      <c r="O1752" s="298" t="s">
        <v>2481</v>
      </c>
      <c r="P1752" s="303"/>
      <c r="Q1752" s="303"/>
      <c r="R1752" s="303"/>
      <c r="S1752" s="314"/>
      <c r="T1752" s="157"/>
      <c r="U1752" s="314"/>
      <c r="V1752" s="303"/>
      <c r="W1752" s="314"/>
      <c r="X1752" s="303"/>
    </row>
    <row r="1753" spans="1:24" s="295" customFormat="1" hidden="1" outlineLevel="1" x14ac:dyDescent="0.25">
      <c r="A1753" s="131" t="s">
        <v>6001</v>
      </c>
      <c r="B1753" s="314" t="s">
        <v>112</v>
      </c>
      <c r="C1753" s="303" t="s">
        <v>5058</v>
      </c>
      <c r="D1753" s="303" t="s">
        <v>113</v>
      </c>
      <c r="E1753" s="303" t="s">
        <v>5059</v>
      </c>
      <c r="F1753" s="303" t="s">
        <v>2481</v>
      </c>
      <c r="G1753" s="597"/>
      <c r="H1753" s="306"/>
      <c r="I1753" s="303" t="s">
        <v>5057</v>
      </c>
      <c r="J1753" s="600" t="s">
        <v>5059</v>
      </c>
      <c r="K1753" s="600" t="s">
        <v>139</v>
      </c>
      <c r="L1753" s="600" t="s">
        <v>139</v>
      </c>
      <c r="M1753" s="450" t="s">
        <v>127</v>
      </c>
      <c r="N1753" s="314" t="s">
        <v>128</v>
      </c>
      <c r="O1753" s="298" t="s">
        <v>2481</v>
      </c>
      <c r="P1753" s="303"/>
      <c r="Q1753" s="303"/>
      <c r="R1753" s="303"/>
      <c r="S1753" s="314"/>
      <c r="T1753" s="157"/>
      <c r="U1753" s="314"/>
      <c r="V1753" s="303"/>
      <c r="W1753" s="314"/>
      <c r="X1753" s="303"/>
    </row>
    <row r="1754" spans="1:24" s="295" customFormat="1" hidden="1" outlineLevel="1" x14ac:dyDescent="0.25">
      <c r="A1754" s="131" t="s">
        <v>6001</v>
      </c>
      <c r="B1754" s="314" t="s">
        <v>112</v>
      </c>
      <c r="C1754" s="303" t="s">
        <v>5058</v>
      </c>
      <c r="D1754" s="303" t="s">
        <v>113</v>
      </c>
      <c r="E1754" s="303" t="s">
        <v>136</v>
      </c>
      <c r="F1754" s="303" t="s">
        <v>2481</v>
      </c>
      <c r="G1754" s="597"/>
      <c r="H1754" s="306"/>
      <c r="I1754" s="303" t="s">
        <v>5057</v>
      </c>
      <c r="J1754" s="600" t="s">
        <v>136</v>
      </c>
      <c r="K1754" s="600" t="s">
        <v>139</v>
      </c>
      <c r="L1754" s="600" t="s">
        <v>139</v>
      </c>
      <c r="M1754" s="450" t="s">
        <v>127</v>
      </c>
      <c r="N1754" s="322" t="s">
        <v>123</v>
      </c>
      <c r="O1754" s="298" t="s">
        <v>2481</v>
      </c>
      <c r="P1754" s="303"/>
      <c r="Q1754" s="303"/>
      <c r="R1754" s="303"/>
      <c r="S1754" s="314"/>
      <c r="T1754" s="157"/>
      <c r="U1754" s="314"/>
      <c r="V1754" s="303"/>
      <c r="W1754" s="314"/>
      <c r="X1754" s="303"/>
    </row>
    <row r="1755" spans="1:24" s="295" customFormat="1" hidden="1" outlineLevel="1" x14ac:dyDescent="0.25">
      <c r="A1755" s="131" t="s">
        <v>6001</v>
      </c>
      <c r="B1755" s="314" t="s">
        <v>112</v>
      </c>
      <c r="C1755" s="303" t="s">
        <v>5058</v>
      </c>
      <c r="D1755" s="303" t="s">
        <v>113</v>
      </c>
      <c r="E1755" s="303" t="s">
        <v>140</v>
      </c>
      <c r="F1755" s="303"/>
      <c r="G1755" s="597"/>
      <c r="H1755" s="306"/>
      <c r="I1755" s="303" t="s">
        <v>5057</v>
      </c>
      <c r="J1755" s="600" t="s">
        <v>140</v>
      </c>
      <c r="K1755" s="600" t="s">
        <v>803</v>
      </c>
      <c r="L1755" s="600" t="s">
        <v>803</v>
      </c>
      <c r="M1755" s="450" t="s">
        <v>127</v>
      </c>
      <c r="N1755" s="314" t="s">
        <v>128</v>
      </c>
      <c r="O1755" s="303"/>
      <c r="P1755" s="303"/>
      <c r="Q1755" s="303"/>
      <c r="R1755" s="303"/>
      <c r="S1755" s="314"/>
      <c r="T1755" s="157"/>
      <c r="U1755" s="314"/>
      <c r="V1755" s="303"/>
      <c r="W1755" s="314"/>
      <c r="X1755" s="303"/>
    </row>
    <row r="1756" spans="1:24" s="295" customFormat="1" hidden="1" outlineLevel="1" x14ac:dyDescent="0.25">
      <c r="A1756" s="131" t="s">
        <v>6001</v>
      </c>
      <c r="B1756" s="314" t="s">
        <v>112</v>
      </c>
      <c r="C1756" s="303" t="s">
        <v>5058</v>
      </c>
      <c r="D1756" s="303" t="s">
        <v>113</v>
      </c>
      <c r="E1756" s="303" t="s">
        <v>199</v>
      </c>
      <c r="F1756" s="303" t="s">
        <v>2481</v>
      </c>
      <c r="G1756" s="597"/>
      <c r="H1756" s="306"/>
      <c r="I1756" s="303" t="s">
        <v>5057</v>
      </c>
      <c r="J1756" s="600" t="s">
        <v>199</v>
      </c>
      <c r="K1756" s="600" t="s">
        <v>139</v>
      </c>
      <c r="L1756" s="600" t="s">
        <v>139</v>
      </c>
      <c r="M1756" s="450" t="s">
        <v>127</v>
      </c>
      <c r="N1756" s="314" t="s">
        <v>128</v>
      </c>
      <c r="O1756" s="298" t="s">
        <v>2481</v>
      </c>
      <c r="P1756" s="303"/>
      <c r="Q1756" s="303"/>
      <c r="R1756" s="303"/>
      <c r="S1756" s="314"/>
      <c r="T1756" s="157"/>
      <c r="U1756" s="314"/>
      <c r="V1756" s="303"/>
      <c r="W1756" s="314"/>
      <c r="X1756" s="303"/>
    </row>
    <row r="1757" spans="1:24" s="295" customFormat="1" hidden="1" outlineLevel="1" x14ac:dyDescent="0.25">
      <c r="A1757" s="131" t="s">
        <v>6001</v>
      </c>
      <c r="B1757" s="314" t="s">
        <v>112</v>
      </c>
      <c r="C1757" s="303" t="s">
        <v>5058</v>
      </c>
      <c r="D1757" s="303" t="s">
        <v>113</v>
      </c>
      <c r="E1757" s="303" t="s">
        <v>200</v>
      </c>
      <c r="F1757" s="303"/>
      <c r="G1757" s="597"/>
      <c r="H1757" s="306"/>
      <c r="I1757" s="303" t="s">
        <v>5057</v>
      </c>
      <c r="J1757" s="600" t="s">
        <v>200</v>
      </c>
      <c r="K1757" s="600" t="s">
        <v>803</v>
      </c>
      <c r="L1757" s="600" t="s">
        <v>803</v>
      </c>
      <c r="M1757" s="450" t="s">
        <v>127</v>
      </c>
      <c r="N1757" s="314" t="s">
        <v>128</v>
      </c>
      <c r="O1757" s="298"/>
      <c r="P1757" s="303"/>
      <c r="Q1757" s="303"/>
      <c r="R1757" s="303"/>
      <c r="S1757" s="314"/>
      <c r="T1757" s="157"/>
      <c r="U1757" s="314"/>
      <c r="V1757" s="303"/>
      <c r="W1757" s="314"/>
      <c r="X1757" s="303"/>
    </row>
    <row r="1758" spans="1:24" s="295" customFormat="1" ht="15" hidden="1" customHeight="1" outlineLevel="1" x14ac:dyDescent="0.25">
      <c r="A1758" s="131" t="s">
        <v>6001</v>
      </c>
      <c r="B1758" s="314"/>
      <c r="C1758" s="303"/>
      <c r="D1758" s="303"/>
      <c r="E1758" s="303"/>
      <c r="F1758" s="303" t="s">
        <v>150</v>
      </c>
      <c r="G1758" s="597"/>
      <c r="H1758" s="306"/>
      <c r="I1758" s="303" t="s">
        <v>5057</v>
      </c>
      <c r="J1758" s="364" t="s">
        <v>151</v>
      </c>
      <c r="K1758" s="332" t="s">
        <v>138</v>
      </c>
      <c r="L1758" s="303"/>
      <c r="M1758" s="365" t="s">
        <v>122</v>
      </c>
      <c r="N1758" s="322" t="s">
        <v>123</v>
      </c>
      <c r="O1758" s="339" t="s">
        <v>152</v>
      </c>
      <c r="P1758" s="303"/>
      <c r="Q1758" s="303"/>
      <c r="R1758" s="303"/>
      <c r="S1758" s="314"/>
      <c r="T1758" s="157"/>
      <c r="U1758" s="314"/>
      <c r="V1758" s="303"/>
      <c r="W1758" s="314"/>
      <c r="X1758" s="303"/>
    </row>
    <row r="1759" spans="1:24" s="295" customFormat="1" hidden="1" outlineLevel="1" x14ac:dyDescent="0.25">
      <c r="A1759" s="131" t="s">
        <v>6001</v>
      </c>
      <c r="B1759" s="314"/>
      <c r="C1759" s="303"/>
      <c r="D1759" s="303"/>
      <c r="E1759" s="303"/>
      <c r="F1759" s="303" t="s">
        <v>153</v>
      </c>
      <c r="G1759" s="597"/>
      <c r="H1759" s="306"/>
      <c r="I1759" s="303" t="s">
        <v>5057</v>
      </c>
      <c r="J1759" s="332" t="s">
        <v>154</v>
      </c>
      <c r="K1759" s="332" t="s">
        <v>146</v>
      </c>
      <c r="L1759" s="303"/>
      <c r="M1759" s="365" t="s">
        <v>122</v>
      </c>
      <c r="N1759" s="322" t="s">
        <v>123</v>
      </c>
      <c r="O1759" s="315" t="s">
        <v>155</v>
      </c>
      <c r="P1759" s="303"/>
      <c r="Q1759" s="303"/>
      <c r="R1759" s="303"/>
      <c r="S1759" s="314"/>
      <c r="T1759" s="157"/>
      <c r="U1759" s="314"/>
      <c r="V1759" s="303"/>
      <c r="W1759" s="314"/>
      <c r="X1759" s="303"/>
    </row>
    <row r="1760" spans="1:24" s="295" customFormat="1" hidden="1" outlineLevel="1" x14ac:dyDescent="0.25">
      <c r="A1760" s="131" t="s">
        <v>6001</v>
      </c>
      <c r="B1760" s="314"/>
      <c r="C1760" s="303"/>
      <c r="D1760" s="303"/>
      <c r="E1760" s="303"/>
      <c r="F1760" s="303" t="s">
        <v>156</v>
      </c>
      <c r="G1760" s="597"/>
      <c r="H1760" s="306"/>
      <c r="I1760" s="303" t="s">
        <v>5057</v>
      </c>
      <c r="J1760" s="332" t="s">
        <v>157</v>
      </c>
      <c r="K1760" s="332" t="s">
        <v>126</v>
      </c>
      <c r="L1760" s="303"/>
      <c r="M1760" s="365" t="s">
        <v>122</v>
      </c>
      <c r="N1760" s="322" t="s">
        <v>123</v>
      </c>
      <c r="O1760" s="317" t="s">
        <v>158</v>
      </c>
      <c r="P1760" s="303"/>
      <c r="Q1760" s="303"/>
      <c r="R1760" s="303"/>
      <c r="S1760" s="314"/>
      <c r="T1760" s="157"/>
      <c r="U1760" s="314"/>
      <c r="V1760" s="303"/>
      <c r="W1760" s="314"/>
      <c r="X1760" s="303"/>
    </row>
    <row r="1761" spans="1:24" s="295" customFormat="1" ht="45" hidden="1" outlineLevel="1" x14ac:dyDescent="0.25">
      <c r="A1761" s="131" t="s">
        <v>6001</v>
      </c>
      <c r="B1761" s="314"/>
      <c r="C1761" s="303"/>
      <c r="D1761" s="303"/>
      <c r="E1761" s="303"/>
      <c r="F1761" s="158" t="s">
        <v>159</v>
      </c>
      <c r="G1761" s="597"/>
      <c r="H1761" s="306"/>
      <c r="I1761" s="303" t="s">
        <v>5057</v>
      </c>
      <c r="J1761" s="332" t="s">
        <v>160</v>
      </c>
      <c r="K1761" s="332" t="s">
        <v>243</v>
      </c>
      <c r="L1761" s="303"/>
      <c r="M1761" s="365" t="s">
        <v>122</v>
      </c>
      <c r="N1761" s="322" t="s">
        <v>123</v>
      </c>
      <c r="O1761" s="574" t="s">
        <v>162</v>
      </c>
      <c r="P1761" s="303"/>
      <c r="Q1761" s="303"/>
      <c r="R1761" s="314" t="s">
        <v>128</v>
      </c>
      <c r="S1761" s="314"/>
      <c r="T1761" s="157"/>
      <c r="U1761" s="314"/>
      <c r="V1761" s="303"/>
      <c r="W1761" s="314"/>
      <c r="X1761" s="303"/>
    </row>
    <row r="1762" spans="1:24" s="295" customFormat="1" hidden="1" outlineLevel="1" x14ac:dyDescent="0.25">
      <c r="A1762" s="131" t="s">
        <v>6001</v>
      </c>
      <c r="B1762" s="314"/>
      <c r="C1762" s="303"/>
      <c r="D1762" s="303"/>
      <c r="E1762" s="303"/>
      <c r="F1762" s="303" t="s">
        <v>163</v>
      </c>
      <c r="G1762" s="597"/>
      <c r="H1762" s="306"/>
      <c r="I1762" s="303" t="s">
        <v>5057</v>
      </c>
      <c r="J1762" s="332" t="s">
        <v>164</v>
      </c>
      <c r="K1762" s="332" t="s">
        <v>165</v>
      </c>
      <c r="L1762" s="303"/>
      <c r="M1762" s="365" t="s">
        <v>122</v>
      </c>
      <c r="N1762" s="322" t="s">
        <v>123</v>
      </c>
      <c r="O1762" s="342" t="s">
        <v>166</v>
      </c>
      <c r="P1762" s="303"/>
      <c r="Q1762" s="303"/>
      <c r="R1762" s="303"/>
      <c r="S1762" s="314"/>
      <c r="T1762" s="157"/>
      <c r="U1762" s="314"/>
      <c r="V1762" s="303"/>
      <c r="W1762" s="314"/>
      <c r="X1762" s="303"/>
    </row>
    <row r="1763" spans="1:24" s="295" customFormat="1" hidden="1" outlineLevel="1" x14ac:dyDescent="0.25">
      <c r="A1763" s="131" t="s">
        <v>6001</v>
      </c>
      <c r="B1763" s="314"/>
      <c r="C1763" s="303"/>
      <c r="D1763" s="303"/>
      <c r="E1763" s="303"/>
      <c r="F1763" s="303" t="s">
        <v>5518</v>
      </c>
      <c r="G1763" s="597"/>
      <c r="H1763" s="306"/>
      <c r="I1763" s="303" t="s">
        <v>5057</v>
      </c>
      <c r="J1763" s="303" t="s">
        <v>2971</v>
      </c>
      <c r="K1763" s="332" t="s">
        <v>126</v>
      </c>
      <c r="L1763" s="303"/>
      <c r="M1763" s="365" t="s">
        <v>122</v>
      </c>
      <c r="N1763" s="322" t="s">
        <v>123</v>
      </c>
      <c r="O1763" s="317" t="s">
        <v>2646</v>
      </c>
      <c r="P1763" s="303"/>
      <c r="Q1763" s="303"/>
      <c r="R1763" s="303"/>
      <c r="S1763" s="314"/>
      <c r="T1763" s="157"/>
      <c r="U1763" s="314"/>
      <c r="V1763" s="303"/>
      <c r="W1763" s="314"/>
      <c r="X1763" s="303"/>
    </row>
    <row r="1764" spans="1:24" customFormat="1" collapsed="1" x14ac:dyDescent="0.25">
      <c r="A1764" s="170" t="s">
        <v>5643</v>
      </c>
      <c r="B1764" s="472" t="s">
        <v>112</v>
      </c>
      <c r="C1764" s="599" t="s">
        <v>5055</v>
      </c>
      <c r="D1764" s="468" t="s">
        <v>113</v>
      </c>
      <c r="E1764" s="390"/>
      <c r="F1764" s="390"/>
      <c r="G1764" s="596" t="s">
        <v>716</v>
      </c>
      <c r="H1764" s="547" t="s">
        <v>115</v>
      </c>
      <c r="I1764" s="390" t="s">
        <v>5054</v>
      </c>
      <c r="J1764" s="390"/>
      <c r="K1764" s="390"/>
      <c r="L1764" s="390"/>
      <c r="M1764" s="390"/>
      <c r="N1764" s="504"/>
      <c r="O1764" s="390"/>
      <c r="P1764" s="390" t="s">
        <v>116</v>
      </c>
      <c r="Q1764" s="417" t="s">
        <v>123</v>
      </c>
      <c r="R1764" s="417" t="s">
        <v>128</v>
      </c>
      <c r="S1764" s="504" t="str">
        <f>IF(COUNTIF(S1765:S1776,"Y")&gt;0,"Y","N")</f>
        <v>N</v>
      </c>
      <c r="T1764" s="504"/>
      <c r="U1764" s="417" t="s">
        <v>123</v>
      </c>
      <c r="V1764" s="386" t="s">
        <v>117</v>
      </c>
      <c r="W1764" s="417" t="s">
        <v>2412</v>
      </c>
      <c r="X1764" s="417" t="s">
        <v>169</v>
      </c>
    </row>
    <row r="1765" spans="1:24" s="295" customFormat="1" hidden="1" outlineLevel="1" x14ac:dyDescent="0.25">
      <c r="A1765" s="131" t="s">
        <v>5643</v>
      </c>
      <c r="B1765" s="314" t="s">
        <v>112</v>
      </c>
      <c r="C1765" s="303" t="s">
        <v>5055</v>
      </c>
      <c r="D1765" s="303" t="s">
        <v>113</v>
      </c>
      <c r="E1765" s="303" t="s">
        <v>442</v>
      </c>
      <c r="F1765" s="303"/>
      <c r="G1765" s="597"/>
      <c r="H1765" s="306"/>
      <c r="I1765" s="303" t="s">
        <v>5054</v>
      </c>
      <c r="J1765" s="303" t="s">
        <v>442</v>
      </c>
      <c r="K1765" s="575" t="s">
        <v>282</v>
      </c>
      <c r="L1765" s="575" t="s">
        <v>282</v>
      </c>
      <c r="M1765" s="450" t="s">
        <v>127</v>
      </c>
      <c r="N1765" s="314" t="s">
        <v>128</v>
      </c>
      <c r="O1765" s="303"/>
      <c r="P1765" s="303"/>
      <c r="Q1765" s="303"/>
      <c r="R1765" s="303"/>
      <c r="S1765" s="314"/>
      <c r="T1765" s="157"/>
      <c r="U1765" s="314"/>
      <c r="V1765" s="303"/>
      <c r="W1765" s="314"/>
      <c r="X1765" s="303"/>
    </row>
    <row r="1766" spans="1:24" s="295" customFormat="1" hidden="1" outlineLevel="1" x14ac:dyDescent="0.25">
      <c r="A1766" s="131" t="s">
        <v>5643</v>
      </c>
      <c r="B1766" s="314" t="s">
        <v>112</v>
      </c>
      <c r="C1766" s="303" t="s">
        <v>5055</v>
      </c>
      <c r="D1766" s="303" t="s">
        <v>113</v>
      </c>
      <c r="E1766" s="303" t="s">
        <v>5056</v>
      </c>
      <c r="F1766" s="303"/>
      <c r="G1766" s="597"/>
      <c r="H1766" s="306"/>
      <c r="I1766" s="303" t="s">
        <v>5054</v>
      </c>
      <c r="J1766" s="303" t="s">
        <v>5056</v>
      </c>
      <c r="K1766" s="575" t="s">
        <v>855</v>
      </c>
      <c r="L1766" s="575" t="s">
        <v>855</v>
      </c>
      <c r="M1766" s="450" t="s">
        <v>127</v>
      </c>
      <c r="N1766" s="314" t="s">
        <v>128</v>
      </c>
      <c r="O1766" s="303"/>
      <c r="P1766" s="303"/>
      <c r="Q1766" s="303"/>
      <c r="R1766" s="303"/>
      <c r="S1766" s="314"/>
      <c r="T1766" s="157"/>
      <c r="U1766" s="314"/>
      <c r="V1766" s="303"/>
      <c r="W1766" s="314"/>
      <c r="X1766" s="303"/>
    </row>
    <row r="1767" spans="1:24" s="295" customFormat="1" hidden="1" outlineLevel="1" x14ac:dyDescent="0.25">
      <c r="A1767" s="131" t="s">
        <v>5643</v>
      </c>
      <c r="B1767" s="314" t="s">
        <v>112</v>
      </c>
      <c r="C1767" s="303" t="s">
        <v>5055</v>
      </c>
      <c r="D1767" s="303" t="s">
        <v>113</v>
      </c>
      <c r="E1767" s="303" t="s">
        <v>136</v>
      </c>
      <c r="F1767" s="298" t="s">
        <v>2481</v>
      </c>
      <c r="G1767" s="597"/>
      <c r="H1767" s="306"/>
      <c r="I1767" s="303" t="s">
        <v>5054</v>
      </c>
      <c r="J1767" s="303" t="s">
        <v>136</v>
      </c>
      <c r="K1767" s="575" t="s">
        <v>139</v>
      </c>
      <c r="L1767" s="575" t="s">
        <v>139</v>
      </c>
      <c r="M1767" s="450" t="s">
        <v>127</v>
      </c>
      <c r="N1767" s="314" t="s">
        <v>128</v>
      </c>
      <c r="O1767" s="298" t="s">
        <v>2481</v>
      </c>
      <c r="P1767" s="303"/>
      <c r="Q1767" s="303"/>
      <c r="R1767" s="303"/>
      <c r="S1767" s="314"/>
      <c r="T1767" s="157"/>
      <c r="U1767" s="314"/>
      <c r="V1767" s="303"/>
      <c r="W1767" s="314"/>
      <c r="X1767" s="303"/>
    </row>
    <row r="1768" spans="1:24" s="295" customFormat="1" hidden="1" outlineLevel="1" x14ac:dyDescent="0.25">
      <c r="A1768" s="131" t="s">
        <v>5643</v>
      </c>
      <c r="B1768" s="314" t="s">
        <v>112</v>
      </c>
      <c r="C1768" s="303" t="s">
        <v>5055</v>
      </c>
      <c r="D1768" s="303" t="s">
        <v>113</v>
      </c>
      <c r="E1768" s="303" t="s">
        <v>140</v>
      </c>
      <c r="F1768" s="303"/>
      <c r="G1768" s="597"/>
      <c r="H1768" s="306"/>
      <c r="I1768" s="303" t="s">
        <v>5054</v>
      </c>
      <c r="J1768" s="303" t="s">
        <v>140</v>
      </c>
      <c r="K1768" s="575" t="s">
        <v>803</v>
      </c>
      <c r="L1768" s="575" t="s">
        <v>803</v>
      </c>
      <c r="M1768" s="450" t="s">
        <v>127</v>
      </c>
      <c r="N1768" s="314" t="s">
        <v>128</v>
      </c>
      <c r="O1768" s="303"/>
      <c r="P1768" s="303"/>
      <c r="Q1768" s="303"/>
      <c r="R1768" s="303"/>
      <c r="S1768" s="314"/>
      <c r="T1768" s="157"/>
      <c r="U1768" s="314"/>
      <c r="V1768" s="303"/>
      <c r="W1768" s="314"/>
      <c r="X1768" s="303"/>
    </row>
    <row r="1769" spans="1:24" s="295" customFormat="1" hidden="1" outlineLevel="1" x14ac:dyDescent="0.25">
      <c r="A1769" s="131" t="s">
        <v>5643</v>
      </c>
      <c r="B1769" s="314" t="s">
        <v>112</v>
      </c>
      <c r="C1769" s="303" t="s">
        <v>5055</v>
      </c>
      <c r="D1769" s="303" t="s">
        <v>113</v>
      </c>
      <c r="E1769" s="303" t="s">
        <v>199</v>
      </c>
      <c r="F1769" s="298" t="s">
        <v>2481</v>
      </c>
      <c r="G1769" s="597"/>
      <c r="H1769" s="306"/>
      <c r="I1769" s="303" t="s">
        <v>5054</v>
      </c>
      <c r="J1769" s="303" t="s">
        <v>199</v>
      </c>
      <c r="K1769" s="575" t="s">
        <v>139</v>
      </c>
      <c r="L1769" s="575" t="s">
        <v>139</v>
      </c>
      <c r="M1769" s="450" t="s">
        <v>127</v>
      </c>
      <c r="N1769" s="314" t="s">
        <v>128</v>
      </c>
      <c r="O1769" s="298" t="s">
        <v>2481</v>
      </c>
      <c r="P1769" s="303"/>
      <c r="Q1769" s="303"/>
      <c r="R1769" s="303"/>
      <c r="S1769" s="314"/>
      <c r="T1769" s="157"/>
      <c r="U1769" s="314"/>
      <c r="V1769" s="303"/>
      <c r="W1769" s="314"/>
      <c r="X1769" s="303"/>
    </row>
    <row r="1770" spans="1:24" s="295" customFormat="1" hidden="1" outlineLevel="1" x14ac:dyDescent="0.25">
      <c r="A1770" s="131" t="s">
        <v>5643</v>
      </c>
      <c r="B1770" s="314" t="s">
        <v>112</v>
      </c>
      <c r="C1770" s="303" t="s">
        <v>5055</v>
      </c>
      <c r="D1770" s="303" t="s">
        <v>113</v>
      </c>
      <c r="E1770" s="303" t="s">
        <v>200</v>
      </c>
      <c r="F1770" s="303"/>
      <c r="G1770" s="597"/>
      <c r="H1770" s="306"/>
      <c r="I1770" s="303" t="s">
        <v>5054</v>
      </c>
      <c r="J1770" s="303" t="s">
        <v>200</v>
      </c>
      <c r="K1770" s="575" t="s">
        <v>803</v>
      </c>
      <c r="L1770" s="575" t="s">
        <v>803</v>
      </c>
      <c r="M1770" s="450" t="s">
        <v>127</v>
      </c>
      <c r="N1770" s="314" t="s">
        <v>128</v>
      </c>
      <c r="O1770" s="303"/>
      <c r="P1770" s="303"/>
      <c r="Q1770" s="303"/>
      <c r="R1770" s="303"/>
      <c r="S1770" s="314"/>
      <c r="T1770" s="157"/>
      <c r="U1770" s="314"/>
      <c r="V1770" s="303"/>
      <c r="W1770" s="314"/>
      <c r="X1770" s="303"/>
    </row>
    <row r="1771" spans="1:24" s="295" customFormat="1" hidden="1" outlineLevel="1" x14ac:dyDescent="0.25">
      <c r="A1771" s="131" t="s">
        <v>5643</v>
      </c>
      <c r="B1771" s="314"/>
      <c r="C1771" s="303"/>
      <c r="D1771" s="303"/>
      <c r="E1771" s="303"/>
      <c r="F1771" s="303" t="s">
        <v>150</v>
      </c>
      <c r="G1771" s="597"/>
      <c r="H1771" s="306"/>
      <c r="I1771" s="303" t="s">
        <v>5054</v>
      </c>
      <c r="J1771" s="364" t="s">
        <v>151</v>
      </c>
      <c r="K1771" s="332" t="s">
        <v>138</v>
      </c>
      <c r="L1771" s="303"/>
      <c r="M1771" s="365" t="s">
        <v>122</v>
      </c>
      <c r="N1771" s="322" t="s">
        <v>123</v>
      </c>
      <c r="O1771" s="339" t="s">
        <v>152</v>
      </c>
      <c r="P1771" s="303"/>
      <c r="Q1771" s="303"/>
      <c r="R1771" s="303"/>
      <c r="S1771" s="314"/>
      <c r="T1771" s="157"/>
      <c r="U1771" s="314"/>
      <c r="V1771" s="303"/>
      <c r="W1771" s="314"/>
      <c r="X1771" s="303"/>
    </row>
    <row r="1772" spans="1:24" s="295" customFormat="1" hidden="1" outlineLevel="1" x14ac:dyDescent="0.25">
      <c r="A1772" s="131" t="s">
        <v>5643</v>
      </c>
      <c r="B1772" s="314"/>
      <c r="C1772" s="303"/>
      <c r="D1772" s="303"/>
      <c r="E1772" s="303"/>
      <c r="F1772" s="303" t="s">
        <v>153</v>
      </c>
      <c r="G1772" s="597"/>
      <c r="H1772" s="306"/>
      <c r="I1772" s="303" t="s">
        <v>5054</v>
      </c>
      <c r="J1772" s="332" t="s">
        <v>154</v>
      </c>
      <c r="K1772" s="332" t="s">
        <v>146</v>
      </c>
      <c r="L1772" s="303"/>
      <c r="M1772" s="365" t="s">
        <v>122</v>
      </c>
      <c r="N1772" s="322" t="s">
        <v>123</v>
      </c>
      <c r="O1772" s="315" t="s">
        <v>155</v>
      </c>
      <c r="P1772" s="303"/>
      <c r="Q1772" s="303"/>
      <c r="R1772" s="303"/>
      <c r="S1772" s="314"/>
      <c r="T1772" s="157"/>
      <c r="U1772" s="314"/>
      <c r="V1772" s="303"/>
      <c r="W1772" s="314"/>
      <c r="X1772" s="303"/>
    </row>
    <row r="1773" spans="1:24" s="295" customFormat="1" hidden="1" outlineLevel="1" x14ac:dyDescent="0.25">
      <c r="A1773" s="131" t="s">
        <v>5643</v>
      </c>
      <c r="B1773" s="314"/>
      <c r="C1773" s="303"/>
      <c r="D1773" s="303"/>
      <c r="E1773" s="303"/>
      <c r="F1773" s="303" t="s">
        <v>156</v>
      </c>
      <c r="G1773" s="597"/>
      <c r="H1773" s="306"/>
      <c r="I1773" s="303" t="s">
        <v>5054</v>
      </c>
      <c r="J1773" s="332" t="s">
        <v>157</v>
      </c>
      <c r="K1773" s="332" t="s">
        <v>126</v>
      </c>
      <c r="L1773" s="303"/>
      <c r="M1773" s="365" t="s">
        <v>122</v>
      </c>
      <c r="N1773" s="322" t="s">
        <v>123</v>
      </c>
      <c r="O1773" s="317" t="s">
        <v>158</v>
      </c>
      <c r="P1773" s="303"/>
      <c r="Q1773" s="303"/>
      <c r="R1773" s="303"/>
      <c r="S1773" s="314"/>
      <c r="T1773" s="157"/>
      <c r="U1773" s="314"/>
      <c r="V1773" s="303"/>
      <c r="W1773" s="314"/>
      <c r="X1773" s="303"/>
    </row>
    <row r="1774" spans="1:24" s="295" customFormat="1" ht="45" hidden="1" outlineLevel="1" x14ac:dyDescent="0.25">
      <c r="A1774" s="131" t="s">
        <v>5643</v>
      </c>
      <c r="B1774" s="314"/>
      <c r="C1774" s="303"/>
      <c r="D1774" s="303"/>
      <c r="E1774" s="303"/>
      <c r="F1774" s="158" t="s">
        <v>159</v>
      </c>
      <c r="G1774" s="597"/>
      <c r="H1774" s="306"/>
      <c r="I1774" s="303" t="s">
        <v>5054</v>
      </c>
      <c r="J1774" s="332" t="s">
        <v>160</v>
      </c>
      <c r="K1774" s="332" t="s">
        <v>243</v>
      </c>
      <c r="L1774" s="303"/>
      <c r="M1774" s="365" t="s">
        <v>122</v>
      </c>
      <c r="N1774" s="322" t="s">
        <v>123</v>
      </c>
      <c r="O1774" s="574" t="s">
        <v>162</v>
      </c>
      <c r="P1774" s="303"/>
      <c r="Q1774" s="303"/>
      <c r="R1774" s="314" t="s">
        <v>128</v>
      </c>
      <c r="S1774" s="314"/>
      <c r="T1774" s="157"/>
      <c r="U1774" s="314"/>
      <c r="V1774" s="303"/>
      <c r="W1774" s="314"/>
      <c r="X1774" s="303"/>
    </row>
    <row r="1775" spans="1:24" s="295" customFormat="1" hidden="1" outlineLevel="1" x14ac:dyDescent="0.25">
      <c r="A1775" s="131" t="s">
        <v>5643</v>
      </c>
      <c r="B1775" s="314"/>
      <c r="C1775" s="303"/>
      <c r="D1775" s="303"/>
      <c r="E1775" s="303"/>
      <c r="F1775" s="303" t="s">
        <v>163</v>
      </c>
      <c r="G1775" s="597"/>
      <c r="H1775" s="306"/>
      <c r="I1775" s="303" t="s">
        <v>5054</v>
      </c>
      <c r="J1775" s="332" t="s">
        <v>164</v>
      </c>
      <c r="K1775" s="332" t="s">
        <v>165</v>
      </c>
      <c r="L1775" s="303"/>
      <c r="M1775" s="365" t="s">
        <v>122</v>
      </c>
      <c r="N1775" s="322" t="s">
        <v>123</v>
      </c>
      <c r="O1775" s="342" t="s">
        <v>166</v>
      </c>
      <c r="P1775" s="303"/>
      <c r="Q1775" s="303"/>
      <c r="R1775" s="303"/>
      <c r="S1775" s="314"/>
      <c r="T1775" s="157"/>
      <c r="U1775" s="314"/>
      <c r="V1775" s="303"/>
      <c r="W1775" s="314"/>
      <c r="X1775" s="303"/>
    </row>
    <row r="1776" spans="1:24" s="295" customFormat="1" hidden="1" outlineLevel="1" x14ac:dyDescent="0.25">
      <c r="A1776" s="131" t="s">
        <v>5643</v>
      </c>
      <c r="B1776" s="314"/>
      <c r="C1776" s="303"/>
      <c r="D1776" s="303"/>
      <c r="E1776" s="303"/>
      <c r="F1776" s="303" t="s">
        <v>5518</v>
      </c>
      <c r="G1776" s="597"/>
      <c r="H1776" s="306"/>
      <c r="I1776" s="303" t="s">
        <v>5054</v>
      </c>
      <c r="J1776" s="303" t="s">
        <v>2971</v>
      </c>
      <c r="K1776" s="332" t="s">
        <v>126</v>
      </c>
      <c r="L1776" s="303"/>
      <c r="M1776" s="365" t="s">
        <v>122</v>
      </c>
      <c r="N1776" s="322" t="s">
        <v>123</v>
      </c>
      <c r="O1776" s="317" t="s">
        <v>2646</v>
      </c>
      <c r="P1776" s="303"/>
      <c r="Q1776" s="303"/>
      <c r="R1776" s="303"/>
      <c r="S1776" s="314"/>
      <c r="T1776" s="157"/>
      <c r="U1776" s="314"/>
      <c r="V1776" s="303"/>
      <c r="W1776" s="314"/>
      <c r="X1776" s="303"/>
    </row>
    <row r="1777" spans="1:24" customFormat="1" collapsed="1" x14ac:dyDescent="0.25">
      <c r="A1777" s="170" t="s">
        <v>5644</v>
      </c>
      <c r="B1777" s="472" t="s">
        <v>112</v>
      </c>
      <c r="C1777" s="599" t="s">
        <v>5049</v>
      </c>
      <c r="D1777" s="468" t="s">
        <v>113</v>
      </c>
      <c r="E1777" s="390"/>
      <c r="F1777" s="390"/>
      <c r="G1777" s="596" t="s">
        <v>716</v>
      </c>
      <c r="H1777" s="547" t="s">
        <v>115</v>
      </c>
      <c r="I1777" s="328" t="s">
        <v>5048</v>
      </c>
      <c r="J1777" s="390"/>
      <c r="K1777" s="390"/>
      <c r="L1777" s="390"/>
      <c r="M1777" s="390"/>
      <c r="N1777" s="504"/>
      <c r="O1777" s="390"/>
      <c r="P1777" s="390" t="s">
        <v>116</v>
      </c>
      <c r="Q1777" s="417" t="s">
        <v>123</v>
      </c>
      <c r="R1777" s="417" t="s">
        <v>128</v>
      </c>
      <c r="S1777" s="504" t="str">
        <f>IF(COUNTIF(S1778:S1793,"Y")&gt;0,"Y","N")</f>
        <v>N</v>
      </c>
      <c r="T1777" s="504"/>
      <c r="U1777" s="417" t="s">
        <v>123</v>
      </c>
      <c r="V1777" s="386" t="s">
        <v>117</v>
      </c>
      <c r="W1777" s="417" t="s">
        <v>2412</v>
      </c>
      <c r="X1777" s="417" t="s">
        <v>169</v>
      </c>
    </row>
    <row r="1778" spans="1:24" s="295" customFormat="1" hidden="1" outlineLevel="1" x14ac:dyDescent="0.25">
      <c r="A1778" s="131" t="s">
        <v>5644</v>
      </c>
      <c r="B1778" s="314" t="s">
        <v>112</v>
      </c>
      <c r="C1778" s="303" t="s">
        <v>5049</v>
      </c>
      <c r="D1778" s="303" t="s">
        <v>113</v>
      </c>
      <c r="E1778" s="303" t="s">
        <v>4283</v>
      </c>
      <c r="F1778" s="303"/>
      <c r="G1778" s="597"/>
      <c r="H1778" s="306"/>
      <c r="I1778" s="303" t="s">
        <v>5048</v>
      </c>
      <c r="J1778" s="303" t="s">
        <v>4283</v>
      </c>
      <c r="K1778" s="575" t="s">
        <v>507</v>
      </c>
      <c r="L1778" s="575" t="s">
        <v>507</v>
      </c>
      <c r="M1778" s="450" t="s">
        <v>127</v>
      </c>
      <c r="N1778" s="314" t="s">
        <v>128</v>
      </c>
      <c r="O1778" s="303"/>
      <c r="P1778" s="303"/>
      <c r="Q1778" s="303"/>
      <c r="R1778" s="303"/>
      <c r="S1778" s="314"/>
      <c r="T1778" s="157"/>
      <c r="U1778" s="314"/>
      <c r="V1778" s="303"/>
      <c r="W1778" s="314"/>
      <c r="X1778" s="303"/>
    </row>
    <row r="1779" spans="1:24" s="295" customFormat="1" hidden="1" outlineLevel="1" x14ac:dyDescent="0.25">
      <c r="A1779" s="131" t="s">
        <v>5644</v>
      </c>
      <c r="B1779" s="314" t="s">
        <v>112</v>
      </c>
      <c r="C1779" s="303" t="s">
        <v>5049</v>
      </c>
      <c r="D1779" s="303" t="s">
        <v>113</v>
      </c>
      <c r="E1779" s="303" t="s">
        <v>5053</v>
      </c>
      <c r="F1779" s="303"/>
      <c r="G1779" s="597"/>
      <c r="H1779" s="306"/>
      <c r="I1779" s="303" t="s">
        <v>5048</v>
      </c>
      <c r="J1779" s="303" t="s">
        <v>5053</v>
      </c>
      <c r="K1779" s="575" t="s">
        <v>147</v>
      </c>
      <c r="L1779" s="575" t="s">
        <v>147</v>
      </c>
      <c r="M1779" s="450" t="s">
        <v>127</v>
      </c>
      <c r="N1779" s="314" t="s">
        <v>128</v>
      </c>
      <c r="O1779" s="303"/>
      <c r="P1779" s="303"/>
      <c r="Q1779" s="303"/>
      <c r="R1779" s="303"/>
      <c r="S1779" s="314"/>
      <c r="T1779" s="157"/>
      <c r="U1779" s="314"/>
      <c r="V1779" s="303"/>
      <c r="W1779" s="314"/>
      <c r="X1779" s="303"/>
    </row>
    <row r="1780" spans="1:24" s="295" customFormat="1" hidden="1" outlineLevel="1" x14ac:dyDescent="0.25">
      <c r="A1780" s="131" t="s">
        <v>5644</v>
      </c>
      <c r="B1780" s="314" t="s">
        <v>112</v>
      </c>
      <c r="C1780" s="303" t="s">
        <v>5049</v>
      </c>
      <c r="D1780" s="303" t="s">
        <v>113</v>
      </c>
      <c r="E1780" s="303" t="s">
        <v>5052</v>
      </c>
      <c r="F1780" s="303"/>
      <c r="G1780" s="597"/>
      <c r="H1780" s="306"/>
      <c r="I1780" s="303" t="s">
        <v>5048</v>
      </c>
      <c r="J1780" s="303" t="s">
        <v>5052</v>
      </c>
      <c r="K1780" s="575" t="s">
        <v>203</v>
      </c>
      <c r="L1780" s="575" t="s">
        <v>203</v>
      </c>
      <c r="M1780" s="450" t="s">
        <v>127</v>
      </c>
      <c r="N1780" s="314" t="s">
        <v>128</v>
      </c>
      <c r="O1780" s="303"/>
      <c r="P1780" s="303"/>
      <c r="Q1780" s="303"/>
      <c r="R1780" s="303"/>
      <c r="S1780" s="314"/>
      <c r="T1780" s="157"/>
      <c r="U1780" s="314"/>
      <c r="V1780" s="303"/>
      <c r="W1780" s="314"/>
      <c r="X1780" s="303"/>
    </row>
    <row r="1781" spans="1:24" s="295" customFormat="1" hidden="1" outlineLevel="1" x14ac:dyDescent="0.25">
      <c r="A1781" s="131" t="s">
        <v>5644</v>
      </c>
      <c r="B1781" s="314" t="s">
        <v>112</v>
      </c>
      <c r="C1781" s="303" t="s">
        <v>5049</v>
      </c>
      <c r="D1781" s="303" t="s">
        <v>113</v>
      </c>
      <c r="E1781" s="303" t="s">
        <v>5051</v>
      </c>
      <c r="F1781" s="303"/>
      <c r="G1781" s="597"/>
      <c r="H1781" s="306"/>
      <c r="I1781" s="303" t="s">
        <v>5048</v>
      </c>
      <c r="J1781" s="303" t="s">
        <v>5051</v>
      </c>
      <c r="K1781" s="575" t="s">
        <v>782</v>
      </c>
      <c r="L1781" s="575" t="s">
        <v>782</v>
      </c>
      <c r="M1781" s="450" t="s">
        <v>127</v>
      </c>
      <c r="N1781" s="314" t="s">
        <v>128</v>
      </c>
      <c r="O1781" s="303"/>
      <c r="P1781" s="303"/>
      <c r="Q1781" s="303"/>
      <c r="R1781" s="303"/>
      <c r="S1781" s="314"/>
      <c r="T1781" s="157"/>
      <c r="U1781" s="314"/>
      <c r="V1781" s="303"/>
      <c r="W1781" s="314"/>
      <c r="X1781" s="303"/>
    </row>
    <row r="1782" spans="1:24" s="295" customFormat="1" hidden="1" outlineLevel="1" x14ac:dyDescent="0.25">
      <c r="A1782" s="131" t="s">
        <v>5644</v>
      </c>
      <c r="B1782" s="314" t="s">
        <v>112</v>
      </c>
      <c r="C1782" s="303" t="s">
        <v>5049</v>
      </c>
      <c r="D1782" s="303" t="s">
        <v>113</v>
      </c>
      <c r="E1782" s="303" t="s">
        <v>420</v>
      </c>
      <c r="F1782" s="303"/>
      <c r="G1782" s="597"/>
      <c r="H1782" s="306"/>
      <c r="I1782" s="303" t="s">
        <v>5048</v>
      </c>
      <c r="J1782" s="303" t="s">
        <v>420</v>
      </c>
      <c r="K1782" s="575" t="s">
        <v>782</v>
      </c>
      <c r="L1782" s="575" t="s">
        <v>782</v>
      </c>
      <c r="M1782" s="450" t="s">
        <v>127</v>
      </c>
      <c r="N1782" s="314" t="s">
        <v>128</v>
      </c>
      <c r="O1782" s="303"/>
      <c r="P1782" s="303"/>
      <c r="Q1782" s="303"/>
      <c r="R1782" s="303"/>
      <c r="S1782" s="314"/>
      <c r="T1782" s="157"/>
      <c r="U1782" s="314"/>
      <c r="V1782" s="303"/>
      <c r="W1782" s="314"/>
      <c r="X1782" s="303"/>
    </row>
    <row r="1783" spans="1:24" s="295" customFormat="1" hidden="1" outlineLevel="1" x14ac:dyDescent="0.25">
      <c r="A1783" s="131" t="s">
        <v>5644</v>
      </c>
      <c r="B1783" s="314" t="s">
        <v>112</v>
      </c>
      <c r="C1783" s="303" t="s">
        <v>5049</v>
      </c>
      <c r="D1783" s="303" t="s">
        <v>113</v>
      </c>
      <c r="E1783" s="303" t="s">
        <v>5050</v>
      </c>
      <c r="F1783" s="303"/>
      <c r="G1783" s="597"/>
      <c r="H1783" s="306"/>
      <c r="I1783" s="303" t="s">
        <v>5048</v>
      </c>
      <c r="J1783" s="303" t="s">
        <v>5050</v>
      </c>
      <c r="K1783" s="575" t="s">
        <v>507</v>
      </c>
      <c r="L1783" s="575" t="s">
        <v>507</v>
      </c>
      <c r="M1783" s="450" t="s">
        <v>127</v>
      </c>
      <c r="N1783" s="314" t="s">
        <v>128</v>
      </c>
      <c r="O1783" s="303"/>
      <c r="P1783" s="303"/>
      <c r="Q1783" s="303"/>
      <c r="R1783" s="303"/>
      <c r="S1783" s="314"/>
      <c r="T1783" s="157"/>
      <c r="U1783" s="314"/>
      <c r="V1783" s="303"/>
      <c r="W1783" s="314"/>
      <c r="X1783" s="303"/>
    </row>
    <row r="1784" spans="1:24" s="295" customFormat="1" hidden="1" outlineLevel="1" x14ac:dyDescent="0.25">
      <c r="A1784" s="131" t="s">
        <v>5644</v>
      </c>
      <c r="B1784" s="314" t="s">
        <v>112</v>
      </c>
      <c r="C1784" s="303" t="s">
        <v>5049</v>
      </c>
      <c r="D1784" s="303" t="s">
        <v>113</v>
      </c>
      <c r="E1784" s="303" t="s">
        <v>136</v>
      </c>
      <c r="F1784" s="298" t="s">
        <v>2481</v>
      </c>
      <c r="G1784" s="597"/>
      <c r="H1784" s="306"/>
      <c r="I1784" s="303" t="s">
        <v>5048</v>
      </c>
      <c r="J1784" s="303" t="s">
        <v>136</v>
      </c>
      <c r="K1784" s="575" t="s">
        <v>139</v>
      </c>
      <c r="L1784" s="575" t="s">
        <v>139</v>
      </c>
      <c r="M1784" s="450" t="s">
        <v>127</v>
      </c>
      <c r="N1784" s="314" t="s">
        <v>128</v>
      </c>
      <c r="O1784" s="298" t="s">
        <v>2481</v>
      </c>
      <c r="P1784" s="303"/>
      <c r="Q1784" s="303"/>
      <c r="R1784" s="303"/>
      <c r="S1784" s="314"/>
      <c r="T1784" s="157"/>
      <c r="U1784" s="314"/>
      <c r="V1784" s="303"/>
      <c r="W1784" s="314"/>
      <c r="X1784" s="303"/>
    </row>
    <row r="1785" spans="1:24" s="295" customFormat="1" hidden="1" outlineLevel="1" x14ac:dyDescent="0.25">
      <c r="A1785" s="131" t="s">
        <v>5644</v>
      </c>
      <c r="B1785" s="314" t="s">
        <v>112</v>
      </c>
      <c r="C1785" s="303" t="s">
        <v>5049</v>
      </c>
      <c r="D1785" s="303" t="s">
        <v>113</v>
      </c>
      <c r="E1785" s="303" t="s">
        <v>140</v>
      </c>
      <c r="F1785" s="303"/>
      <c r="G1785" s="597"/>
      <c r="H1785" s="306"/>
      <c r="I1785" s="303" t="s">
        <v>5048</v>
      </c>
      <c r="J1785" s="303" t="s">
        <v>140</v>
      </c>
      <c r="K1785" s="575" t="s">
        <v>803</v>
      </c>
      <c r="L1785" s="575" t="s">
        <v>803</v>
      </c>
      <c r="M1785" s="450" t="s">
        <v>127</v>
      </c>
      <c r="N1785" s="314" t="s">
        <v>128</v>
      </c>
      <c r="O1785" s="303"/>
      <c r="P1785" s="303"/>
      <c r="Q1785" s="303"/>
      <c r="R1785" s="303"/>
      <c r="S1785" s="314"/>
      <c r="T1785" s="157"/>
      <c r="U1785" s="314"/>
      <c r="V1785" s="303"/>
      <c r="W1785" s="314"/>
      <c r="X1785" s="303"/>
    </row>
    <row r="1786" spans="1:24" s="295" customFormat="1" hidden="1" outlineLevel="1" x14ac:dyDescent="0.25">
      <c r="A1786" s="131" t="s">
        <v>5644</v>
      </c>
      <c r="B1786" s="314" t="s">
        <v>112</v>
      </c>
      <c r="C1786" s="303" t="s">
        <v>5049</v>
      </c>
      <c r="D1786" s="303" t="s">
        <v>113</v>
      </c>
      <c r="E1786" s="303" t="s">
        <v>199</v>
      </c>
      <c r="F1786" s="298" t="s">
        <v>2481</v>
      </c>
      <c r="G1786" s="597"/>
      <c r="H1786" s="306"/>
      <c r="I1786" s="303" t="s">
        <v>5048</v>
      </c>
      <c r="J1786" s="303" t="s">
        <v>199</v>
      </c>
      <c r="K1786" s="575" t="s">
        <v>139</v>
      </c>
      <c r="L1786" s="575" t="s">
        <v>139</v>
      </c>
      <c r="M1786" s="450" t="s">
        <v>127</v>
      </c>
      <c r="N1786" s="314" t="s">
        <v>128</v>
      </c>
      <c r="O1786" s="298" t="s">
        <v>2481</v>
      </c>
      <c r="P1786" s="303"/>
      <c r="Q1786" s="303"/>
      <c r="R1786" s="303"/>
      <c r="S1786" s="314"/>
      <c r="T1786" s="157"/>
      <c r="U1786" s="314"/>
      <c r="V1786" s="303"/>
      <c r="W1786" s="314"/>
      <c r="X1786" s="303"/>
    </row>
    <row r="1787" spans="1:24" s="295" customFormat="1" hidden="1" outlineLevel="1" x14ac:dyDescent="0.25">
      <c r="A1787" s="131" t="s">
        <v>5644</v>
      </c>
      <c r="B1787" s="314" t="s">
        <v>112</v>
      </c>
      <c r="C1787" s="303" t="s">
        <v>5049</v>
      </c>
      <c r="D1787" s="303" t="s">
        <v>113</v>
      </c>
      <c r="E1787" s="303" t="s">
        <v>200</v>
      </c>
      <c r="F1787" s="303"/>
      <c r="G1787" s="597"/>
      <c r="H1787" s="306"/>
      <c r="I1787" s="303" t="s">
        <v>5048</v>
      </c>
      <c r="J1787" s="303" t="s">
        <v>200</v>
      </c>
      <c r="K1787" s="575" t="s">
        <v>803</v>
      </c>
      <c r="L1787" s="575" t="s">
        <v>803</v>
      </c>
      <c r="M1787" s="450" t="s">
        <v>127</v>
      </c>
      <c r="N1787" s="314" t="s">
        <v>128</v>
      </c>
      <c r="O1787" s="303"/>
      <c r="P1787" s="303"/>
      <c r="Q1787" s="303"/>
      <c r="R1787" s="303"/>
      <c r="S1787" s="314"/>
      <c r="T1787" s="157"/>
      <c r="U1787" s="314"/>
      <c r="V1787" s="303"/>
      <c r="W1787" s="314"/>
      <c r="X1787" s="303"/>
    </row>
    <row r="1788" spans="1:24" s="295" customFormat="1" hidden="1" outlineLevel="1" x14ac:dyDescent="0.25">
      <c r="A1788" s="131" t="s">
        <v>5644</v>
      </c>
      <c r="B1788" s="314"/>
      <c r="C1788" s="303"/>
      <c r="D1788" s="303"/>
      <c r="E1788" s="303"/>
      <c r="F1788" s="303" t="s">
        <v>150</v>
      </c>
      <c r="G1788" s="597"/>
      <c r="H1788" s="306"/>
      <c r="I1788" s="303" t="s">
        <v>5048</v>
      </c>
      <c r="J1788" s="364" t="s">
        <v>151</v>
      </c>
      <c r="K1788" s="332" t="s">
        <v>138</v>
      </c>
      <c r="L1788" s="303"/>
      <c r="M1788" s="365" t="s">
        <v>122</v>
      </c>
      <c r="N1788" s="322" t="s">
        <v>123</v>
      </c>
      <c r="O1788" s="339" t="s">
        <v>152</v>
      </c>
      <c r="P1788" s="303"/>
      <c r="Q1788" s="303"/>
      <c r="R1788" s="303"/>
      <c r="S1788" s="314"/>
      <c r="T1788" s="157"/>
      <c r="U1788" s="314"/>
      <c r="V1788" s="303"/>
      <c r="W1788" s="314"/>
      <c r="X1788" s="303"/>
    </row>
    <row r="1789" spans="1:24" s="295" customFormat="1" hidden="1" outlineLevel="1" x14ac:dyDescent="0.25">
      <c r="A1789" s="131" t="s">
        <v>5644</v>
      </c>
      <c r="B1789" s="314"/>
      <c r="C1789" s="303"/>
      <c r="D1789" s="303"/>
      <c r="E1789" s="303"/>
      <c r="F1789" s="303" t="s">
        <v>153</v>
      </c>
      <c r="G1789" s="597"/>
      <c r="H1789" s="306"/>
      <c r="I1789" s="303" t="s">
        <v>5048</v>
      </c>
      <c r="J1789" s="332" t="s">
        <v>154</v>
      </c>
      <c r="K1789" s="332" t="s">
        <v>146</v>
      </c>
      <c r="L1789" s="303"/>
      <c r="M1789" s="365" t="s">
        <v>122</v>
      </c>
      <c r="N1789" s="322" t="s">
        <v>123</v>
      </c>
      <c r="O1789" s="315" t="s">
        <v>155</v>
      </c>
      <c r="P1789" s="303"/>
      <c r="Q1789" s="303"/>
      <c r="R1789" s="303"/>
      <c r="S1789" s="314"/>
      <c r="T1789" s="157"/>
      <c r="U1789" s="314"/>
      <c r="V1789" s="303"/>
      <c r="W1789" s="314"/>
      <c r="X1789" s="303"/>
    </row>
    <row r="1790" spans="1:24" s="295" customFormat="1" hidden="1" outlineLevel="1" x14ac:dyDescent="0.25">
      <c r="A1790" s="131" t="s">
        <v>5644</v>
      </c>
      <c r="B1790" s="314"/>
      <c r="C1790" s="303"/>
      <c r="D1790" s="303"/>
      <c r="E1790" s="303"/>
      <c r="F1790" s="303" t="s">
        <v>156</v>
      </c>
      <c r="G1790" s="597"/>
      <c r="H1790" s="306"/>
      <c r="I1790" s="303" t="s">
        <v>5048</v>
      </c>
      <c r="J1790" s="332" t="s">
        <v>157</v>
      </c>
      <c r="K1790" s="332" t="s">
        <v>126</v>
      </c>
      <c r="L1790" s="303"/>
      <c r="M1790" s="365" t="s">
        <v>122</v>
      </c>
      <c r="N1790" s="322" t="s">
        <v>123</v>
      </c>
      <c r="O1790" s="317" t="s">
        <v>158</v>
      </c>
      <c r="P1790" s="303"/>
      <c r="Q1790" s="303"/>
      <c r="R1790" s="303"/>
      <c r="S1790" s="314"/>
      <c r="T1790" s="157"/>
      <c r="U1790" s="314"/>
      <c r="V1790" s="303"/>
      <c r="W1790" s="314"/>
      <c r="X1790" s="303"/>
    </row>
    <row r="1791" spans="1:24" s="295" customFormat="1" ht="45" hidden="1" outlineLevel="1" x14ac:dyDescent="0.25">
      <c r="A1791" s="131" t="s">
        <v>5644</v>
      </c>
      <c r="B1791" s="314"/>
      <c r="C1791" s="303"/>
      <c r="D1791" s="303"/>
      <c r="E1791" s="303"/>
      <c r="F1791" s="158" t="s">
        <v>159</v>
      </c>
      <c r="G1791" s="597"/>
      <c r="H1791" s="306"/>
      <c r="I1791" s="303" t="s">
        <v>5048</v>
      </c>
      <c r="J1791" s="332" t="s">
        <v>160</v>
      </c>
      <c r="K1791" s="332" t="s">
        <v>243</v>
      </c>
      <c r="L1791" s="303"/>
      <c r="M1791" s="365" t="s">
        <v>122</v>
      </c>
      <c r="N1791" s="322" t="s">
        <v>123</v>
      </c>
      <c r="O1791" s="574" t="s">
        <v>162</v>
      </c>
      <c r="P1791" s="303"/>
      <c r="Q1791" s="303"/>
      <c r="R1791" s="314" t="s">
        <v>128</v>
      </c>
      <c r="S1791" s="314"/>
      <c r="T1791" s="157"/>
      <c r="U1791" s="314"/>
      <c r="V1791" s="303"/>
      <c r="W1791" s="314"/>
      <c r="X1791" s="303"/>
    </row>
    <row r="1792" spans="1:24" s="295" customFormat="1" hidden="1" outlineLevel="1" x14ac:dyDescent="0.25">
      <c r="A1792" s="131" t="s">
        <v>5644</v>
      </c>
      <c r="B1792" s="314"/>
      <c r="C1792" s="303"/>
      <c r="D1792" s="303"/>
      <c r="E1792" s="303"/>
      <c r="F1792" s="303" t="s">
        <v>163</v>
      </c>
      <c r="G1792" s="597"/>
      <c r="H1792" s="306"/>
      <c r="I1792" s="303" t="s">
        <v>5048</v>
      </c>
      <c r="J1792" s="332" t="s">
        <v>164</v>
      </c>
      <c r="K1792" s="332" t="s">
        <v>165</v>
      </c>
      <c r="L1792" s="303"/>
      <c r="M1792" s="365" t="s">
        <v>122</v>
      </c>
      <c r="N1792" s="322" t="s">
        <v>123</v>
      </c>
      <c r="O1792" s="342" t="s">
        <v>166</v>
      </c>
      <c r="P1792" s="303"/>
      <c r="Q1792" s="303"/>
      <c r="R1792" s="303"/>
      <c r="S1792" s="314"/>
      <c r="T1792" s="157"/>
      <c r="U1792" s="314"/>
      <c r="V1792" s="303"/>
      <c r="W1792" s="314"/>
      <c r="X1792" s="303"/>
    </row>
    <row r="1793" spans="1:24" s="295" customFormat="1" hidden="1" outlineLevel="1" x14ac:dyDescent="0.25">
      <c r="A1793" s="131" t="s">
        <v>5644</v>
      </c>
      <c r="B1793" s="314"/>
      <c r="C1793" s="303"/>
      <c r="D1793" s="303"/>
      <c r="E1793" s="303"/>
      <c r="F1793" s="303" t="s">
        <v>5518</v>
      </c>
      <c r="G1793" s="597"/>
      <c r="H1793" s="306"/>
      <c r="I1793" s="303" t="s">
        <v>5048</v>
      </c>
      <c r="J1793" s="303" t="s">
        <v>2971</v>
      </c>
      <c r="K1793" s="332" t="s">
        <v>126</v>
      </c>
      <c r="L1793" s="303"/>
      <c r="M1793" s="365" t="s">
        <v>122</v>
      </c>
      <c r="N1793" s="322" t="s">
        <v>123</v>
      </c>
      <c r="O1793" s="317" t="s">
        <v>2646</v>
      </c>
      <c r="P1793" s="303"/>
      <c r="Q1793" s="303"/>
      <c r="R1793" s="303"/>
      <c r="S1793" s="314"/>
      <c r="T1793" s="157"/>
      <c r="U1793" s="314"/>
      <c r="V1793" s="303"/>
      <c r="W1793" s="314"/>
      <c r="X1793" s="303"/>
    </row>
    <row r="1794" spans="1:24" customFormat="1" collapsed="1" x14ac:dyDescent="0.25">
      <c r="A1794" s="170" t="s">
        <v>5645</v>
      </c>
      <c r="B1794" s="472" t="s">
        <v>112</v>
      </c>
      <c r="C1794" s="599" t="s">
        <v>5044</v>
      </c>
      <c r="D1794" s="468" t="s">
        <v>113</v>
      </c>
      <c r="E1794" s="390"/>
      <c r="F1794" s="390"/>
      <c r="G1794" s="596" t="s">
        <v>716</v>
      </c>
      <c r="H1794" s="547" t="s">
        <v>115</v>
      </c>
      <c r="I1794" s="390" t="s">
        <v>5043</v>
      </c>
      <c r="J1794" s="390"/>
      <c r="K1794" s="390"/>
      <c r="L1794" s="390"/>
      <c r="M1794" s="390"/>
      <c r="N1794" s="504"/>
      <c r="O1794" s="390"/>
      <c r="P1794" s="390" t="s">
        <v>116</v>
      </c>
      <c r="Q1794" s="417" t="s">
        <v>123</v>
      </c>
      <c r="R1794" s="417" t="s">
        <v>128</v>
      </c>
      <c r="S1794" s="504" t="str">
        <f>IF(COUNTIF(S1796:S1815,"Y")&gt;0,"Y","N")</f>
        <v>Y</v>
      </c>
      <c r="T1794" s="504"/>
      <c r="U1794" s="504" t="str">
        <f>IF(COUNTIF(U1795:U1815,"Y")&gt;0,"Y","N")</f>
        <v>Y</v>
      </c>
      <c r="V1794" s="386" t="s">
        <v>117</v>
      </c>
      <c r="W1794" s="386" t="s">
        <v>2534</v>
      </c>
      <c r="X1794" s="417" t="s">
        <v>169</v>
      </c>
    </row>
    <row r="1795" spans="1:24" s="456" customFormat="1" hidden="1" outlineLevel="1" x14ac:dyDescent="0.25">
      <c r="A1795" s="131" t="s">
        <v>5645</v>
      </c>
      <c r="B1795" s="480"/>
      <c r="C1795" s="578"/>
      <c r="D1795" s="578"/>
      <c r="E1795" s="578"/>
      <c r="F1795" s="578"/>
      <c r="G1795" s="534"/>
      <c r="H1795" s="579"/>
      <c r="I1795" s="578" t="s">
        <v>5043</v>
      </c>
      <c r="J1795" s="578" t="s">
        <v>120</v>
      </c>
      <c r="K1795" s="578" t="s">
        <v>1683</v>
      </c>
      <c r="L1795" s="578"/>
      <c r="M1795" s="578" t="s">
        <v>122</v>
      </c>
      <c r="N1795" s="480" t="s">
        <v>128</v>
      </c>
      <c r="O1795" s="154" t="s">
        <v>6015</v>
      </c>
      <c r="P1795" s="578"/>
      <c r="Q1795" s="480"/>
      <c r="R1795" s="480"/>
      <c r="S1795" s="480"/>
      <c r="T1795" s="496"/>
      <c r="U1795" s="480" t="s">
        <v>128</v>
      </c>
      <c r="V1795" s="480"/>
      <c r="W1795" s="480"/>
      <c r="X1795" s="534"/>
    </row>
    <row r="1796" spans="1:24" s="295" customFormat="1" hidden="1" outlineLevel="1" x14ac:dyDescent="0.25">
      <c r="A1796" s="131" t="s">
        <v>5645</v>
      </c>
      <c r="B1796" s="314" t="s">
        <v>112</v>
      </c>
      <c r="C1796" s="303" t="s">
        <v>5044</v>
      </c>
      <c r="D1796" s="303" t="s">
        <v>113</v>
      </c>
      <c r="E1796" s="303" t="s">
        <v>280</v>
      </c>
      <c r="F1796" s="303"/>
      <c r="G1796" s="597"/>
      <c r="H1796" s="306"/>
      <c r="I1796" s="303" t="s">
        <v>5043</v>
      </c>
      <c r="J1796" s="303" t="s">
        <v>280</v>
      </c>
      <c r="K1796" s="575" t="s">
        <v>515</v>
      </c>
      <c r="L1796" s="575" t="s">
        <v>515</v>
      </c>
      <c r="M1796" s="450" t="s">
        <v>127</v>
      </c>
      <c r="N1796" s="314" t="s">
        <v>128</v>
      </c>
      <c r="O1796" s="303"/>
      <c r="P1796" s="303"/>
      <c r="Q1796" s="303"/>
      <c r="R1796" s="303"/>
      <c r="S1796" s="314"/>
      <c r="T1796" s="157"/>
      <c r="U1796" s="314"/>
      <c r="V1796" s="303"/>
      <c r="W1796" s="314"/>
      <c r="X1796" s="303"/>
    </row>
    <row r="1797" spans="1:24" s="295" customFormat="1" hidden="1" outlineLevel="1" x14ac:dyDescent="0.25">
      <c r="A1797" s="131" t="s">
        <v>5645</v>
      </c>
      <c r="B1797" s="314" t="s">
        <v>112</v>
      </c>
      <c r="C1797" s="303" t="s">
        <v>5044</v>
      </c>
      <c r="D1797" s="303" t="s">
        <v>113</v>
      </c>
      <c r="E1797" s="303" t="s">
        <v>125</v>
      </c>
      <c r="F1797" s="303"/>
      <c r="G1797" s="597"/>
      <c r="H1797" s="306"/>
      <c r="I1797" s="303" t="s">
        <v>5043</v>
      </c>
      <c r="J1797" s="303" t="s">
        <v>125</v>
      </c>
      <c r="K1797" s="575" t="s">
        <v>515</v>
      </c>
      <c r="L1797" s="575" t="s">
        <v>515</v>
      </c>
      <c r="M1797" s="450" t="s">
        <v>127</v>
      </c>
      <c r="N1797" s="314" t="s">
        <v>128</v>
      </c>
      <c r="O1797" s="303"/>
      <c r="P1797" s="303"/>
      <c r="Q1797" s="303"/>
      <c r="R1797" s="303"/>
      <c r="S1797" s="314"/>
      <c r="T1797" s="157"/>
      <c r="U1797" s="314"/>
      <c r="V1797" s="303"/>
      <c r="W1797" s="314"/>
      <c r="X1797" s="303"/>
    </row>
    <row r="1798" spans="1:24" s="295" customFormat="1" hidden="1" outlineLevel="1" x14ac:dyDescent="0.25">
      <c r="A1798" s="131" t="s">
        <v>5645</v>
      </c>
      <c r="B1798" s="314" t="s">
        <v>112</v>
      </c>
      <c r="C1798" s="303" t="s">
        <v>5044</v>
      </c>
      <c r="D1798" s="303" t="s">
        <v>113</v>
      </c>
      <c r="E1798" s="303" t="s">
        <v>129</v>
      </c>
      <c r="F1798" s="303"/>
      <c r="G1798" s="597"/>
      <c r="H1798" s="306"/>
      <c r="I1798" s="303" t="s">
        <v>5043</v>
      </c>
      <c r="J1798" s="303" t="s">
        <v>129</v>
      </c>
      <c r="K1798" s="575" t="s">
        <v>803</v>
      </c>
      <c r="L1798" s="575" t="s">
        <v>803</v>
      </c>
      <c r="M1798" s="450" t="s">
        <v>127</v>
      </c>
      <c r="N1798" s="314" t="s">
        <v>128</v>
      </c>
      <c r="O1798" s="303" t="s">
        <v>132</v>
      </c>
      <c r="P1798" s="303"/>
      <c r="Q1798" s="303"/>
      <c r="R1798" s="303"/>
      <c r="S1798" s="322" t="s">
        <v>128</v>
      </c>
      <c r="T1798" s="155" t="s">
        <v>5988</v>
      </c>
      <c r="U1798" s="314"/>
      <c r="V1798" s="303"/>
      <c r="W1798" s="314"/>
      <c r="X1798" s="303"/>
    </row>
    <row r="1799" spans="1:24" s="295" customFormat="1" hidden="1" outlineLevel="1" x14ac:dyDescent="0.25">
      <c r="A1799" s="131" t="s">
        <v>5645</v>
      </c>
      <c r="B1799" s="314" t="s">
        <v>112</v>
      </c>
      <c r="C1799" s="303" t="s">
        <v>5044</v>
      </c>
      <c r="D1799" s="303" t="s">
        <v>113</v>
      </c>
      <c r="E1799" s="303" t="s">
        <v>226</v>
      </c>
      <c r="F1799" s="303"/>
      <c r="G1799" s="597"/>
      <c r="H1799" s="306"/>
      <c r="I1799" s="303" t="s">
        <v>5043</v>
      </c>
      <c r="J1799" s="303" t="s">
        <v>226</v>
      </c>
      <c r="K1799" s="575" t="s">
        <v>203</v>
      </c>
      <c r="L1799" s="575" t="s">
        <v>203</v>
      </c>
      <c r="M1799" s="450" t="s">
        <v>127</v>
      </c>
      <c r="N1799" s="314" t="s">
        <v>128</v>
      </c>
      <c r="O1799" s="303"/>
      <c r="P1799" s="303"/>
      <c r="Q1799" s="303"/>
      <c r="R1799" s="303"/>
      <c r="S1799" s="314"/>
      <c r="T1799" s="157"/>
      <c r="U1799" s="314"/>
      <c r="V1799" s="303"/>
      <c r="W1799" s="314"/>
      <c r="X1799" s="303"/>
    </row>
    <row r="1800" spans="1:24" s="295" customFormat="1" hidden="1" outlineLevel="1" x14ac:dyDescent="0.25">
      <c r="A1800" s="131" t="s">
        <v>5645</v>
      </c>
      <c r="B1800" s="314" t="s">
        <v>112</v>
      </c>
      <c r="C1800" s="303" t="s">
        <v>5044</v>
      </c>
      <c r="D1800" s="303" t="s">
        <v>113</v>
      </c>
      <c r="E1800" s="303" t="s">
        <v>5047</v>
      </c>
      <c r="F1800" s="303"/>
      <c r="G1800" s="597"/>
      <c r="H1800" s="306"/>
      <c r="I1800" s="303" t="s">
        <v>5043</v>
      </c>
      <c r="J1800" s="303" t="s">
        <v>5047</v>
      </c>
      <c r="K1800" s="575" t="s">
        <v>5046</v>
      </c>
      <c r="L1800" s="575" t="s">
        <v>5046</v>
      </c>
      <c r="M1800" s="450" t="s">
        <v>127</v>
      </c>
      <c r="N1800" s="314" t="s">
        <v>128</v>
      </c>
      <c r="O1800" s="303"/>
      <c r="P1800" s="303"/>
      <c r="Q1800" s="303"/>
      <c r="R1800" s="303"/>
      <c r="S1800" s="314"/>
      <c r="T1800" s="157"/>
      <c r="U1800" s="314"/>
      <c r="V1800" s="303"/>
      <c r="W1800" s="314"/>
      <c r="X1800" s="303"/>
    </row>
    <row r="1801" spans="1:24" s="295" customFormat="1" hidden="1" outlineLevel="1" x14ac:dyDescent="0.25">
      <c r="A1801" s="131" t="s">
        <v>5645</v>
      </c>
      <c r="B1801" s="314" t="s">
        <v>112</v>
      </c>
      <c r="C1801" s="303" t="s">
        <v>5044</v>
      </c>
      <c r="D1801" s="303" t="s">
        <v>113</v>
      </c>
      <c r="E1801" s="303" t="s">
        <v>5045</v>
      </c>
      <c r="F1801" s="303"/>
      <c r="G1801" s="597"/>
      <c r="H1801" s="306"/>
      <c r="I1801" s="303" t="s">
        <v>5043</v>
      </c>
      <c r="J1801" s="303" t="s">
        <v>5045</v>
      </c>
      <c r="K1801" s="575" t="s">
        <v>282</v>
      </c>
      <c r="L1801" s="575" t="s">
        <v>282</v>
      </c>
      <c r="M1801" s="450" t="s">
        <v>127</v>
      </c>
      <c r="N1801" s="314" t="s">
        <v>128</v>
      </c>
      <c r="O1801" s="303"/>
      <c r="P1801" s="303"/>
      <c r="Q1801" s="303"/>
      <c r="R1801" s="303"/>
      <c r="S1801" s="314"/>
      <c r="T1801" s="157"/>
      <c r="U1801" s="314"/>
      <c r="V1801" s="303"/>
      <c r="W1801" s="314"/>
      <c r="X1801" s="303"/>
    </row>
    <row r="1802" spans="1:24" s="295" customFormat="1" hidden="1" outlineLevel="1" x14ac:dyDescent="0.25">
      <c r="A1802" s="131" t="s">
        <v>5645</v>
      </c>
      <c r="B1802" s="314" t="s">
        <v>112</v>
      </c>
      <c r="C1802" s="303" t="s">
        <v>5044</v>
      </c>
      <c r="D1802" s="303" t="s">
        <v>113</v>
      </c>
      <c r="E1802" s="303" t="s">
        <v>284</v>
      </c>
      <c r="F1802" s="303" t="s">
        <v>4250</v>
      </c>
      <c r="G1802" s="597"/>
      <c r="H1802" s="306"/>
      <c r="I1802" s="303" t="s">
        <v>5043</v>
      </c>
      <c r="J1802" s="303" t="s">
        <v>284</v>
      </c>
      <c r="K1802" s="575" t="s">
        <v>243</v>
      </c>
      <c r="L1802" s="575" t="s">
        <v>243</v>
      </c>
      <c r="M1802" s="450" t="s">
        <v>127</v>
      </c>
      <c r="N1802" s="314" t="s">
        <v>128</v>
      </c>
      <c r="O1802" s="298" t="s">
        <v>4251</v>
      </c>
      <c r="P1802" s="303"/>
      <c r="Q1802" s="303"/>
      <c r="R1802" s="303"/>
      <c r="S1802" s="314"/>
      <c r="T1802" s="157"/>
      <c r="U1802" s="314"/>
      <c r="V1802" s="303"/>
      <c r="W1802" s="314"/>
      <c r="X1802" s="303"/>
    </row>
    <row r="1803" spans="1:24" s="295" customFormat="1" hidden="1" outlineLevel="1" x14ac:dyDescent="0.25">
      <c r="A1803" s="131" t="s">
        <v>5645</v>
      </c>
      <c r="B1803" s="314" t="s">
        <v>112</v>
      </c>
      <c r="C1803" s="303" t="s">
        <v>5044</v>
      </c>
      <c r="D1803" s="303" t="s">
        <v>113</v>
      </c>
      <c r="E1803" s="303" t="s">
        <v>4743</v>
      </c>
      <c r="F1803" s="303"/>
      <c r="G1803" s="597"/>
      <c r="H1803" s="306"/>
      <c r="I1803" s="303" t="s">
        <v>5043</v>
      </c>
      <c r="J1803" s="303" t="s">
        <v>4743</v>
      </c>
      <c r="K1803" s="575" t="s">
        <v>782</v>
      </c>
      <c r="L1803" s="575" t="s">
        <v>782</v>
      </c>
      <c r="M1803" s="450" t="s">
        <v>127</v>
      </c>
      <c r="N1803" s="314" t="s">
        <v>128</v>
      </c>
      <c r="O1803" s="303"/>
      <c r="P1803" s="303"/>
      <c r="Q1803" s="303"/>
      <c r="R1803" s="303"/>
      <c r="S1803" s="314"/>
      <c r="T1803" s="157"/>
      <c r="U1803" s="314"/>
      <c r="V1803" s="303"/>
      <c r="W1803" s="314"/>
      <c r="X1803" s="303"/>
    </row>
    <row r="1804" spans="1:24" s="295" customFormat="1" hidden="1" outlineLevel="1" x14ac:dyDescent="0.25">
      <c r="A1804" s="131" t="s">
        <v>5645</v>
      </c>
      <c r="B1804" s="314" t="s">
        <v>112</v>
      </c>
      <c r="C1804" s="303" t="s">
        <v>5044</v>
      </c>
      <c r="D1804" s="303" t="s">
        <v>113</v>
      </c>
      <c r="E1804" s="303" t="s">
        <v>4653</v>
      </c>
      <c r="F1804" s="303"/>
      <c r="G1804" s="597"/>
      <c r="H1804" s="306"/>
      <c r="I1804" s="303" t="s">
        <v>5043</v>
      </c>
      <c r="J1804" s="303" t="s">
        <v>4653</v>
      </c>
      <c r="K1804" s="575" t="s">
        <v>782</v>
      </c>
      <c r="L1804" s="575" t="s">
        <v>782</v>
      </c>
      <c r="M1804" s="450" t="s">
        <v>127</v>
      </c>
      <c r="N1804" s="314" t="s">
        <v>128</v>
      </c>
      <c r="O1804" s="303"/>
      <c r="P1804" s="303"/>
      <c r="Q1804" s="303"/>
      <c r="R1804" s="303"/>
      <c r="S1804" s="314"/>
      <c r="T1804" s="157"/>
      <c r="U1804" s="314"/>
      <c r="V1804" s="303"/>
      <c r="W1804" s="314"/>
      <c r="X1804" s="303"/>
    </row>
    <row r="1805" spans="1:24" s="295" customFormat="1" hidden="1" outlineLevel="1" x14ac:dyDescent="0.25">
      <c r="A1805" s="131" t="s">
        <v>5645</v>
      </c>
      <c r="B1805" s="314" t="s">
        <v>112</v>
      </c>
      <c r="C1805" s="303" t="s">
        <v>5044</v>
      </c>
      <c r="D1805" s="303" t="s">
        <v>113</v>
      </c>
      <c r="E1805" s="303" t="s">
        <v>4596</v>
      </c>
      <c r="F1805" s="303"/>
      <c r="G1805" s="597"/>
      <c r="H1805" s="306"/>
      <c r="I1805" s="303" t="s">
        <v>5043</v>
      </c>
      <c r="J1805" s="303" t="s">
        <v>4596</v>
      </c>
      <c r="K1805" s="575" t="s">
        <v>515</v>
      </c>
      <c r="L1805" s="575" t="s">
        <v>515</v>
      </c>
      <c r="M1805" s="450" t="s">
        <v>127</v>
      </c>
      <c r="N1805" s="314" t="s">
        <v>128</v>
      </c>
      <c r="O1805" s="303"/>
      <c r="P1805" s="303"/>
      <c r="Q1805" s="303"/>
      <c r="R1805" s="303"/>
      <c r="S1805" s="314"/>
      <c r="T1805" s="157"/>
      <c r="U1805" s="314"/>
      <c r="V1805" s="303"/>
      <c r="W1805" s="314"/>
      <c r="X1805" s="303"/>
    </row>
    <row r="1806" spans="1:24" s="295" customFormat="1" hidden="1" outlineLevel="1" x14ac:dyDescent="0.25">
      <c r="A1806" s="131" t="s">
        <v>5645</v>
      </c>
      <c r="B1806" s="314" t="s">
        <v>112</v>
      </c>
      <c r="C1806" s="303" t="s">
        <v>5044</v>
      </c>
      <c r="D1806" s="303" t="s">
        <v>113</v>
      </c>
      <c r="E1806" s="303" t="s">
        <v>136</v>
      </c>
      <c r="F1806" s="298" t="s">
        <v>2481</v>
      </c>
      <c r="G1806" s="597"/>
      <c r="H1806" s="306"/>
      <c r="I1806" s="303" t="s">
        <v>5043</v>
      </c>
      <c r="J1806" s="303" t="s">
        <v>136</v>
      </c>
      <c r="K1806" s="575" t="s">
        <v>139</v>
      </c>
      <c r="L1806" s="575" t="s">
        <v>139</v>
      </c>
      <c r="M1806" s="450" t="s">
        <v>127</v>
      </c>
      <c r="N1806" s="314" t="s">
        <v>128</v>
      </c>
      <c r="O1806" s="298" t="s">
        <v>2481</v>
      </c>
      <c r="P1806" s="303"/>
      <c r="Q1806" s="303"/>
      <c r="R1806" s="303"/>
      <c r="S1806" s="314"/>
      <c r="T1806" s="157"/>
      <c r="U1806" s="314"/>
      <c r="V1806" s="303"/>
      <c r="W1806" s="314"/>
      <c r="X1806" s="303"/>
    </row>
    <row r="1807" spans="1:24" s="295" customFormat="1" hidden="1" outlineLevel="1" x14ac:dyDescent="0.25">
      <c r="A1807" s="131" t="s">
        <v>5645</v>
      </c>
      <c r="B1807" s="314" t="s">
        <v>112</v>
      </c>
      <c r="C1807" s="303" t="s">
        <v>5044</v>
      </c>
      <c r="D1807" s="303" t="s">
        <v>113</v>
      </c>
      <c r="E1807" s="303" t="s">
        <v>140</v>
      </c>
      <c r="F1807" s="303"/>
      <c r="G1807" s="597"/>
      <c r="H1807" s="306"/>
      <c r="I1807" s="303" t="s">
        <v>5043</v>
      </c>
      <c r="J1807" s="303" t="s">
        <v>140</v>
      </c>
      <c r="K1807" s="575" t="s">
        <v>803</v>
      </c>
      <c r="L1807" s="575" t="s">
        <v>803</v>
      </c>
      <c r="M1807" s="450" t="s">
        <v>127</v>
      </c>
      <c r="N1807" s="314" t="s">
        <v>128</v>
      </c>
      <c r="O1807" s="303"/>
      <c r="P1807" s="303"/>
      <c r="Q1807" s="303"/>
      <c r="R1807" s="303"/>
      <c r="S1807" s="314"/>
      <c r="T1807" s="157"/>
      <c r="U1807" s="314"/>
      <c r="V1807" s="303"/>
      <c r="W1807" s="314"/>
      <c r="X1807" s="303"/>
    </row>
    <row r="1808" spans="1:24" s="295" customFormat="1" hidden="1" outlineLevel="1" x14ac:dyDescent="0.25">
      <c r="A1808" s="131" t="s">
        <v>5645</v>
      </c>
      <c r="B1808" s="314" t="s">
        <v>112</v>
      </c>
      <c r="C1808" s="303" t="s">
        <v>5044</v>
      </c>
      <c r="D1808" s="303" t="s">
        <v>113</v>
      </c>
      <c r="E1808" s="303" t="s">
        <v>199</v>
      </c>
      <c r="F1808" s="298" t="s">
        <v>2481</v>
      </c>
      <c r="G1808" s="597"/>
      <c r="H1808" s="306"/>
      <c r="I1808" s="303" t="s">
        <v>5043</v>
      </c>
      <c r="J1808" s="303" t="s">
        <v>199</v>
      </c>
      <c r="K1808" s="575" t="s">
        <v>139</v>
      </c>
      <c r="L1808" s="575" t="s">
        <v>139</v>
      </c>
      <c r="M1808" s="450" t="s">
        <v>127</v>
      </c>
      <c r="N1808" s="314" t="s">
        <v>128</v>
      </c>
      <c r="O1808" s="298" t="s">
        <v>2481</v>
      </c>
      <c r="P1808" s="303"/>
      <c r="Q1808" s="303"/>
      <c r="R1808" s="303"/>
      <c r="S1808" s="314"/>
      <c r="T1808" s="157"/>
      <c r="U1808" s="314"/>
      <c r="V1808" s="303"/>
      <c r="W1808" s="314"/>
      <c r="X1808" s="303"/>
    </row>
    <row r="1809" spans="1:24" s="295" customFormat="1" hidden="1" outlineLevel="1" x14ac:dyDescent="0.25">
      <c r="A1809" s="131" t="s">
        <v>5645</v>
      </c>
      <c r="B1809" s="314" t="s">
        <v>112</v>
      </c>
      <c r="C1809" s="303" t="s">
        <v>5044</v>
      </c>
      <c r="D1809" s="303" t="s">
        <v>113</v>
      </c>
      <c r="E1809" s="303" t="s">
        <v>200</v>
      </c>
      <c r="F1809" s="303"/>
      <c r="G1809" s="597"/>
      <c r="H1809" s="306"/>
      <c r="I1809" s="303" t="s">
        <v>5043</v>
      </c>
      <c r="J1809" s="303" t="s">
        <v>200</v>
      </c>
      <c r="K1809" s="575" t="s">
        <v>803</v>
      </c>
      <c r="L1809" s="575" t="s">
        <v>803</v>
      </c>
      <c r="M1809" s="450" t="s">
        <v>127</v>
      </c>
      <c r="N1809" s="314" t="s">
        <v>128</v>
      </c>
      <c r="O1809" s="303"/>
      <c r="P1809" s="303"/>
      <c r="Q1809" s="303"/>
      <c r="R1809" s="303"/>
      <c r="S1809" s="314"/>
      <c r="T1809" s="157"/>
      <c r="U1809" s="314"/>
      <c r="V1809" s="303"/>
      <c r="W1809" s="314"/>
      <c r="X1809" s="303"/>
    </row>
    <row r="1810" spans="1:24" s="295" customFormat="1" hidden="1" outlineLevel="1" x14ac:dyDescent="0.25">
      <c r="A1810" s="131" t="s">
        <v>5645</v>
      </c>
      <c r="B1810" s="314"/>
      <c r="C1810" s="303"/>
      <c r="D1810" s="303"/>
      <c r="E1810" s="303"/>
      <c r="F1810" s="303" t="s">
        <v>150</v>
      </c>
      <c r="G1810" s="597"/>
      <c r="H1810" s="306"/>
      <c r="I1810" s="303" t="s">
        <v>5043</v>
      </c>
      <c r="J1810" s="364" t="s">
        <v>151</v>
      </c>
      <c r="K1810" s="332" t="s">
        <v>138</v>
      </c>
      <c r="L1810" s="303"/>
      <c r="M1810" s="365" t="s">
        <v>122</v>
      </c>
      <c r="N1810" s="322" t="s">
        <v>123</v>
      </c>
      <c r="O1810" s="339" t="s">
        <v>152</v>
      </c>
      <c r="P1810" s="303"/>
      <c r="Q1810" s="303"/>
      <c r="R1810" s="303"/>
      <c r="S1810" s="314"/>
      <c r="T1810" s="157"/>
      <c r="U1810" s="314"/>
      <c r="V1810" s="303"/>
      <c r="W1810" s="314"/>
      <c r="X1810" s="303"/>
    </row>
    <row r="1811" spans="1:24" s="295" customFormat="1" hidden="1" outlineLevel="1" x14ac:dyDescent="0.25">
      <c r="A1811" s="131" t="s">
        <v>5645</v>
      </c>
      <c r="B1811" s="314"/>
      <c r="C1811" s="303"/>
      <c r="D1811" s="303"/>
      <c r="E1811" s="303"/>
      <c r="F1811" s="303" t="s">
        <v>153</v>
      </c>
      <c r="G1811" s="597"/>
      <c r="H1811" s="306"/>
      <c r="I1811" s="303" t="s">
        <v>5043</v>
      </c>
      <c r="J1811" s="332" t="s">
        <v>154</v>
      </c>
      <c r="K1811" s="332" t="s">
        <v>146</v>
      </c>
      <c r="L1811" s="303"/>
      <c r="M1811" s="365" t="s">
        <v>122</v>
      </c>
      <c r="N1811" s="322" t="s">
        <v>123</v>
      </c>
      <c r="O1811" s="315" t="s">
        <v>155</v>
      </c>
      <c r="P1811" s="303"/>
      <c r="Q1811" s="303"/>
      <c r="R1811" s="303"/>
      <c r="S1811" s="314"/>
      <c r="T1811" s="157"/>
      <c r="U1811" s="314"/>
      <c r="V1811" s="303"/>
      <c r="W1811" s="314"/>
      <c r="X1811" s="303"/>
    </row>
    <row r="1812" spans="1:24" s="295" customFormat="1" hidden="1" outlineLevel="1" x14ac:dyDescent="0.25">
      <c r="A1812" s="131" t="s">
        <v>5645</v>
      </c>
      <c r="B1812" s="314"/>
      <c r="C1812" s="303"/>
      <c r="D1812" s="303"/>
      <c r="E1812" s="303"/>
      <c r="F1812" s="303" t="s">
        <v>156</v>
      </c>
      <c r="G1812" s="597"/>
      <c r="H1812" s="306"/>
      <c r="I1812" s="303" t="s">
        <v>5043</v>
      </c>
      <c r="J1812" s="332" t="s">
        <v>157</v>
      </c>
      <c r="K1812" s="332" t="s">
        <v>126</v>
      </c>
      <c r="L1812" s="303"/>
      <c r="M1812" s="365" t="s">
        <v>122</v>
      </c>
      <c r="N1812" s="322" t="s">
        <v>123</v>
      </c>
      <c r="O1812" s="317" t="s">
        <v>158</v>
      </c>
      <c r="P1812" s="303"/>
      <c r="Q1812" s="303"/>
      <c r="R1812" s="303"/>
      <c r="S1812" s="314"/>
      <c r="T1812" s="157"/>
      <c r="U1812" s="314"/>
      <c r="V1812" s="303"/>
      <c r="W1812" s="314"/>
      <c r="X1812" s="303"/>
    </row>
    <row r="1813" spans="1:24" s="295" customFormat="1" ht="45" hidden="1" outlineLevel="1" x14ac:dyDescent="0.25">
      <c r="A1813" s="131" t="s">
        <v>5645</v>
      </c>
      <c r="B1813" s="314"/>
      <c r="C1813" s="303"/>
      <c r="D1813" s="303"/>
      <c r="E1813" s="303"/>
      <c r="F1813" s="158" t="s">
        <v>159</v>
      </c>
      <c r="G1813" s="597"/>
      <c r="H1813" s="306"/>
      <c r="I1813" s="303" t="s">
        <v>5043</v>
      </c>
      <c r="J1813" s="332" t="s">
        <v>160</v>
      </c>
      <c r="K1813" s="332" t="s">
        <v>243</v>
      </c>
      <c r="L1813" s="303"/>
      <c r="M1813" s="365" t="s">
        <v>122</v>
      </c>
      <c r="N1813" s="322" t="s">
        <v>123</v>
      </c>
      <c r="O1813" s="574" t="s">
        <v>162</v>
      </c>
      <c r="P1813" s="303"/>
      <c r="Q1813" s="303"/>
      <c r="R1813" s="314" t="s">
        <v>128</v>
      </c>
      <c r="S1813" s="314"/>
      <c r="T1813" s="157"/>
      <c r="U1813" s="314"/>
      <c r="V1813" s="303"/>
      <c r="W1813" s="314"/>
      <c r="X1813" s="303"/>
    </row>
    <row r="1814" spans="1:24" s="295" customFormat="1" hidden="1" outlineLevel="1" x14ac:dyDescent="0.25">
      <c r="A1814" s="131" t="s">
        <v>5645</v>
      </c>
      <c r="B1814" s="314"/>
      <c r="C1814" s="303"/>
      <c r="D1814" s="303"/>
      <c r="E1814" s="303"/>
      <c r="F1814" s="303" t="s">
        <v>163</v>
      </c>
      <c r="G1814" s="597"/>
      <c r="H1814" s="306"/>
      <c r="I1814" s="303" t="s">
        <v>5043</v>
      </c>
      <c r="J1814" s="332" t="s">
        <v>164</v>
      </c>
      <c r="K1814" s="332" t="s">
        <v>165</v>
      </c>
      <c r="L1814" s="303"/>
      <c r="M1814" s="365" t="s">
        <v>122</v>
      </c>
      <c r="N1814" s="322" t="s">
        <v>123</v>
      </c>
      <c r="O1814" s="342" t="s">
        <v>166</v>
      </c>
      <c r="P1814" s="303"/>
      <c r="Q1814" s="303"/>
      <c r="R1814" s="303"/>
      <c r="S1814" s="314"/>
      <c r="T1814" s="157"/>
      <c r="U1814" s="314"/>
      <c r="V1814" s="303"/>
      <c r="W1814" s="314"/>
      <c r="X1814" s="303"/>
    </row>
    <row r="1815" spans="1:24" s="295" customFormat="1" hidden="1" outlineLevel="1" x14ac:dyDescent="0.25">
      <c r="A1815" s="131" t="s">
        <v>5645</v>
      </c>
      <c r="B1815" s="314"/>
      <c r="C1815" s="303"/>
      <c r="D1815" s="303"/>
      <c r="E1815" s="303"/>
      <c r="F1815" s="303" t="s">
        <v>5518</v>
      </c>
      <c r="G1815" s="597"/>
      <c r="H1815" s="306"/>
      <c r="I1815" s="303" t="s">
        <v>5043</v>
      </c>
      <c r="J1815" s="303" t="s">
        <v>2971</v>
      </c>
      <c r="K1815" s="332" t="s">
        <v>126</v>
      </c>
      <c r="L1815" s="303"/>
      <c r="M1815" s="365" t="s">
        <v>122</v>
      </c>
      <c r="N1815" s="322" t="s">
        <v>123</v>
      </c>
      <c r="O1815" s="317" t="s">
        <v>2646</v>
      </c>
      <c r="P1815" s="303"/>
      <c r="Q1815" s="303"/>
      <c r="R1815" s="303"/>
      <c r="S1815" s="314"/>
      <c r="T1815" s="157"/>
      <c r="U1815" s="314"/>
      <c r="V1815" s="303"/>
      <c r="W1815" s="314"/>
      <c r="X1815" s="303"/>
    </row>
    <row r="1816" spans="1:24" customFormat="1" collapsed="1" x14ac:dyDescent="0.25">
      <c r="A1816" s="170" t="s">
        <v>5646</v>
      </c>
      <c r="B1816" s="472" t="s">
        <v>112</v>
      </c>
      <c r="C1816" s="599" t="s">
        <v>5038</v>
      </c>
      <c r="D1816" s="468" t="s">
        <v>113</v>
      </c>
      <c r="E1816" s="390"/>
      <c r="F1816" s="390"/>
      <c r="G1816" s="596" t="s">
        <v>716</v>
      </c>
      <c r="H1816" s="547" t="s">
        <v>115</v>
      </c>
      <c r="I1816" s="390" t="s">
        <v>5037</v>
      </c>
      <c r="J1816" s="390"/>
      <c r="K1816" s="390"/>
      <c r="L1816" s="390"/>
      <c r="M1816" s="390"/>
      <c r="N1816" s="504"/>
      <c r="O1816" s="390"/>
      <c r="P1816" s="390" t="s">
        <v>116</v>
      </c>
      <c r="Q1816" s="417" t="s">
        <v>123</v>
      </c>
      <c r="R1816" s="417" t="s">
        <v>128</v>
      </c>
      <c r="S1816" s="504" t="str">
        <f>IF(COUNTIF(S1817:S1831,"Y")&gt;0,"Y","N")</f>
        <v>N</v>
      </c>
      <c r="T1816" s="504"/>
      <c r="U1816" s="417" t="s">
        <v>123</v>
      </c>
      <c r="V1816" s="386" t="s">
        <v>117</v>
      </c>
      <c r="W1816" s="417" t="s">
        <v>2412</v>
      </c>
      <c r="X1816" s="417" t="s">
        <v>169</v>
      </c>
    </row>
    <row r="1817" spans="1:24" s="295" customFormat="1" hidden="1" outlineLevel="1" x14ac:dyDescent="0.25">
      <c r="A1817" s="131" t="s">
        <v>5646</v>
      </c>
      <c r="B1817" s="314" t="s">
        <v>112</v>
      </c>
      <c r="C1817" s="303" t="s">
        <v>5038</v>
      </c>
      <c r="D1817" s="303" t="s">
        <v>113</v>
      </c>
      <c r="E1817" s="303" t="s">
        <v>280</v>
      </c>
      <c r="F1817" s="303"/>
      <c r="G1817" s="597"/>
      <c r="H1817" s="306"/>
      <c r="I1817" s="303" t="s">
        <v>5037</v>
      </c>
      <c r="J1817" s="303" t="s">
        <v>280</v>
      </c>
      <c r="K1817" s="575" t="s">
        <v>515</v>
      </c>
      <c r="L1817" s="575" t="s">
        <v>515</v>
      </c>
      <c r="M1817" s="450" t="s">
        <v>127</v>
      </c>
      <c r="N1817" s="314" t="s">
        <v>128</v>
      </c>
      <c r="O1817" s="303"/>
      <c r="P1817" s="303"/>
      <c r="Q1817" s="303"/>
      <c r="R1817" s="303"/>
      <c r="S1817" s="314"/>
      <c r="T1817" s="157"/>
      <c r="U1817" s="314"/>
      <c r="V1817" s="303"/>
      <c r="W1817" s="314"/>
      <c r="X1817" s="303"/>
    </row>
    <row r="1818" spans="1:24" s="295" customFormat="1" hidden="1" outlineLevel="1" x14ac:dyDescent="0.25">
      <c r="A1818" s="131" t="s">
        <v>5646</v>
      </c>
      <c r="B1818" s="314" t="s">
        <v>112</v>
      </c>
      <c r="C1818" s="303" t="s">
        <v>5038</v>
      </c>
      <c r="D1818" s="303" t="s">
        <v>113</v>
      </c>
      <c r="E1818" s="303" t="s">
        <v>5042</v>
      </c>
      <c r="F1818" s="303"/>
      <c r="G1818" s="597"/>
      <c r="H1818" s="306"/>
      <c r="I1818" s="303" t="s">
        <v>5037</v>
      </c>
      <c r="J1818" s="303" t="s">
        <v>5042</v>
      </c>
      <c r="K1818" s="575" t="s">
        <v>3046</v>
      </c>
      <c r="L1818" s="575" t="s">
        <v>3046</v>
      </c>
      <c r="M1818" s="450" t="s">
        <v>127</v>
      </c>
      <c r="N1818" s="314" t="s">
        <v>128</v>
      </c>
      <c r="O1818" s="303"/>
      <c r="P1818" s="303"/>
      <c r="Q1818" s="303"/>
      <c r="R1818" s="303"/>
      <c r="S1818" s="314"/>
      <c r="T1818" s="157"/>
      <c r="U1818" s="314"/>
      <c r="V1818" s="303"/>
      <c r="W1818" s="314"/>
      <c r="X1818" s="303"/>
    </row>
    <row r="1819" spans="1:24" s="295" customFormat="1" hidden="1" outlineLevel="1" x14ac:dyDescent="0.25">
      <c r="A1819" s="131" t="s">
        <v>5646</v>
      </c>
      <c r="B1819" s="314" t="s">
        <v>112</v>
      </c>
      <c r="C1819" s="303" t="s">
        <v>5038</v>
      </c>
      <c r="D1819" s="303" t="s">
        <v>113</v>
      </c>
      <c r="E1819" s="303" t="s">
        <v>5041</v>
      </c>
      <c r="F1819" s="303"/>
      <c r="G1819" s="597"/>
      <c r="H1819" s="306"/>
      <c r="I1819" s="303" t="s">
        <v>5037</v>
      </c>
      <c r="J1819" s="303" t="s">
        <v>5041</v>
      </c>
      <c r="K1819" s="575" t="s">
        <v>515</v>
      </c>
      <c r="L1819" s="575" t="s">
        <v>515</v>
      </c>
      <c r="M1819" s="450" t="s">
        <v>127</v>
      </c>
      <c r="N1819" s="314" t="s">
        <v>128</v>
      </c>
      <c r="O1819" s="303"/>
      <c r="P1819" s="303"/>
      <c r="Q1819" s="303"/>
      <c r="R1819" s="303"/>
      <c r="S1819" s="314"/>
      <c r="T1819" s="157"/>
      <c r="U1819" s="314"/>
      <c r="V1819" s="303"/>
      <c r="W1819" s="314"/>
      <c r="X1819" s="303"/>
    </row>
    <row r="1820" spans="1:24" s="295" customFormat="1" hidden="1" outlineLevel="1" x14ac:dyDescent="0.25">
      <c r="A1820" s="131" t="s">
        <v>5646</v>
      </c>
      <c r="B1820" s="314" t="s">
        <v>112</v>
      </c>
      <c r="C1820" s="303" t="s">
        <v>5038</v>
      </c>
      <c r="D1820" s="303" t="s">
        <v>113</v>
      </c>
      <c r="E1820" s="303" t="s">
        <v>5040</v>
      </c>
      <c r="F1820" s="298" t="s">
        <v>2481</v>
      </c>
      <c r="G1820" s="597"/>
      <c r="H1820" s="306"/>
      <c r="I1820" s="303" t="s">
        <v>5037</v>
      </c>
      <c r="J1820" s="303" t="s">
        <v>5040</v>
      </c>
      <c r="K1820" s="575" t="s">
        <v>139</v>
      </c>
      <c r="L1820" s="575" t="s">
        <v>139</v>
      </c>
      <c r="M1820" s="450" t="s">
        <v>127</v>
      </c>
      <c r="N1820" s="314" t="s">
        <v>128</v>
      </c>
      <c r="O1820" s="298" t="s">
        <v>2481</v>
      </c>
      <c r="P1820" s="303"/>
      <c r="Q1820" s="303"/>
      <c r="R1820" s="303"/>
      <c r="S1820" s="314"/>
      <c r="T1820" s="157"/>
      <c r="U1820" s="314"/>
      <c r="V1820" s="303"/>
      <c r="W1820" s="314"/>
      <c r="X1820" s="303"/>
    </row>
    <row r="1821" spans="1:24" s="295" customFormat="1" hidden="1" outlineLevel="1" x14ac:dyDescent="0.25">
      <c r="A1821" s="131" t="s">
        <v>5646</v>
      </c>
      <c r="B1821" s="314" t="s">
        <v>112</v>
      </c>
      <c r="C1821" s="303" t="s">
        <v>5038</v>
      </c>
      <c r="D1821" s="303" t="s">
        <v>113</v>
      </c>
      <c r="E1821" s="303" t="s">
        <v>5039</v>
      </c>
      <c r="F1821" s="298" t="s">
        <v>2481</v>
      </c>
      <c r="G1821" s="597"/>
      <c r="H1821" s="306"/>
      <c r="I1821" s="303" t="s">
        <v>5037</v>
      </c>
      <c r="J1821" s="303" t="s">
        <v>5039</v>
      </c>
      <c r="K1821" s="575" t="s">
        <v>139</v>
      </c>
      <c r="L1821" s="575" t="s">
        <v>139</v>
      </c>
      <c r="M1821" s="450" t="s">
        <v>127</v>
      </c>
      <c r="N1821" s="314" t="s">
        <v>128</v>
      </c>
      <c r="O1821" s="298" t="s">
        <v>2481</v>
      </c>
      <c r="P1821" s="303"/>
      <c r="Q1821" s="303"/>
      <c r="R1821" s="303"/>
      <c r="S1821" s="314"/>
      <c r="T1821" s="157"/>
      <c r="U1821" s="314"/>
      <c r="V1821" s="303"/>
      <c r="W1821" s="314"/>
      <c r="X1821" s="303"/>
    </row>
    <row r="1822" spans="1:24" s="295" customFormat="1" hidden="1" outlineLevel="1" x14ac:dyDescent="0.25">
      <c r="A1822" s="131" t="s">
        <v>5646</v>
      </c>
      <c r="B1822" s="314" t="s">
        <v>112</v>
      </c>
      <c r="C1822" s="303" t="s">
        <v>5038</v>
      </c>
      <c r="D1822" s="303" t="s">
        <v>113</v>
      </c>
      <c r="E1822" s="303" t="s">
        <v>136</v>
      </c>
      <c r="F1822" s="298" t="s">
        <v>2481</v>
      </c>
      <c r="G1822" s="597"/>
      <c r="H1822" s="306"/>
      <c r="I1822" s="303" t="s">
        <v>5037</v>
      </c>
      <c r="J1822" s="303" t="s">
        <v>136</v>
      </c>
      <c r="K1822" s="575" t="s">
        <v>139</v>
      </c>
      <c r="L1822" s="575" t="s">
        <v>139</v>
      </c>
      <c r="M1822" s="450" t="s">
        <v>127</v>
      </c>
      <c r="N1822" s="314" t="s">
        <v>128</v>
      </c>
      <c r="O1822" s="298" t="s">
        <v>2481</v>
      </c>
      <c r="P1822" s="303"/>
      <c r="Q1822" s="303"/>
      <c r="R1822" s="303"/>
      <c r="S1822" s="314"/>
      <c r="T1822" s="157"/>
      <c r="U1822" s="314"/>
      <c r="V1822" s="303"/>
      <c r="W1822" s="314"/>
      <c r="X1822" s="303"/>
    </row>
    <row r="1823" spans="1:24" s="295" customFormat="1" hidden="1" outlineLevel="1" x14ac:dyDescent="0.25">
      <c r="A1823" s="131" t="s">
        <v>5646</v>
      </c>
      <c r="B1823" s="314" t="s">
        <v>112</v>
      </c>
      <c r="C1823" s="303" t="s">
        <v>5038</v>
      </c>
      <c r="D1823" s="303" t="s">
        <v>113</v>
      </c>
      <c r="E1823" s="303" t="s">
        <v>140</v>
      </c>
      <c r="F1823" s="303"/>
      <c r="G1823" s="597"/>
      <c r="H1823" s="306"/>
      <c r="I1823" s="303" t="s">
        <v>5037</v>
      </c>
      <c r="J1823" s="303" t="s">
        <v>140</v>
      </c>
      <c r="K1823" s="575" t="s">
        <v>803</v>
      </c>
      <c r="L1823" s="575" t="s">
        <v>803</v>
      </c>
      <c r="M1823" s="450" t="s">
        <v>127</v>
      </c>
      <c r="N1823" s="314" t="s">
        <v>128</v>
      </c>
      <c r="O1823" s="303"/>
      <c r="P1823" s="303"/>
      <c r="Q1823" s="303"/>
      <c r="R1823" s="303"/>
      <c r="S1823" s="314"/>
      <c r="T1823" s="157"/>
      <c r="U1823" s="314"/>
      <c r="V1823" s="303"/>
      <c r="W1823" s="314"/>
      <c r="X1823" s="303"/>
    </row>
    <row r="1824" spans="1:24" s="295" customFormat="1" hidden="1" outlineLevel="1" x14ac:dyDescent="0.25">
      <c r="A1824" s="131" t="s">
        <v>5646</v>
      </c>
      <c r="B1824" s="314" t="s">
        <v>112</v>
      </c>
      <c r="C1824" s="303" t="s">
        <v>5038</v>
      </c>
      <c r="D1824" s="303" t="s">
        <v>113</v>
      </c>
      <c r="E1824" s="303" t="s">
        <v>199</v>
      </c>
      <c r="F1824" s="298" t="s">
        <v>2481</v>
      </c>
      <c r="G1824" s="597"/>
      <c r="H1824" s="306"/>
      <c r="I1824" s="303" t="s">
        <v>5037</v>
      </c>
      <c r="J1824" s="303" t="s">
        <v>199</v>
      </c>
      <c r="K1824" s="575" t="s">
        <v>139</v>
      </c>
      <c r="L1824" s="575" t="s">
        <v>139</v>
      </c>
      <c r="M1824" s="450" t="s">
        <v>127</v>
      </c>
      <c r="N1824" s="314" t="s">
        <v>128</v>
      </c>
      <c r="O1824" s="298" t="s">
        <v>2481</v>
      </c>
      <c r="P1824" s="303"/>
      <c r="Q1824" s="303"/>
      <c r="R1824" s="303"/>
      <c r="S1824" s="314"/>
      <c r="T1824" s="157"/>
      <c r="U1824" s="314"/>
      <c r="V1824" s="303"/>
      <c r="W1824" s="314"/>
      <c r="X1824" s="303"/>
    </row>
    <row r="1825" spans="1:24" s="295" customFormat="1" hidden="1" outlineLevel="1" x14ac:dyDescent="0.25">
      <c r="A1825" s="131" t="s">
        <v>5646</v>
      </c>
      <c r="B1825" s="314" t="s">
        <v>112</v>
      </c>
      <c r="C1825" s="303" t="s">
        <v>5038</v>
      </c>
      <c r="D1825" s="303" t="s">
        <v>113</v>
      </c>
      <c r="E1825" s="303" t="s">
        <v>200</v>
      </c>
      <c r="F1825" s="303"/>
      <c r="G1825" s="597"/>
      <c r="H1825" s="306"/>
      <c r="I1825" s="303" t="s">
        <v>5037</v>
      </c>
      <c r="J1825" s="303" t="s">
        <v>200</v>
      </c>
      <c r="K1825" s="575" t="s">
        <v>803</v>
      </c>
      <c r="L1825" s="575" t="s">
        <v>803</v>
      </c>
      <c r="M1825" s="450" t="s">
        <v>127</v>
      </c>
      <c r="N1825" s="314" t="s">
        <v>128</v>
      </c>
      <c r="O1825" s="303"/>
      <c r="P1825" s="303"/>
      <c r="Q1825" s="303"/>
      <c r="R1825" s="303"/>
      <c r="S1825" s="314"/>
      <c r="T1825" s="157"/>
      <c r="U1825" s="314"/>
      <c r="V1825" s="303"/>
      <c r="W1825" s="314"/>
      <c r="X1825" s="303"/>
    </row>
    <row r="1826" spans="1:24" s="295" customFormat="1" hidden="1" outlineLevel="1" x14ac:dyDescent="0.25">
      <c r="A1826" s="131" t="s">
        <v>5646</v>
      </c>
      <c r="B1826" s="314"/>
      <c r="C1826" s="303"/>
      <c r="D1826" s="303"/>
      <c r="E1826" s="303"/>
      <c r="F1826" s="303" t="s">
        <v>150</v>
      </c>
      <c r="G1826" s="597"/>
      <c r="H1826" s="306"/>
      <c r="I1826" s="303" t="s">
        <v>5037</v>
      </c>
      <c r="J1826" s="364" t="s">
        <v>151</v>
      </c>
      <c r="K1826" s="332" t="s">
        <v>138</v>
      </c>
      <c r="L1826" s="303"/>
      <c r="M1826" s="365" t="s">
        <v>122</v>
      </c>
      <c r="N1826" s="322" t="s">
        <v>123</v>
      </c>
      <c r="O1826" s="339" t="s">
        <v>152</v>
      </c>
      <c r="P1826" s="303"/>
      <c r="Q1826" s="303"/>
      <c r="R1826" s="303"/>
      <c r="S1826" s="314"/>
      <c r="T1826" s="157"/>
      <c r="U1826" s="314"/>
      <c r="V1826" s="303"/>
      <c r="W1826" s="314"/>
      <c r="X1826" s="303"/>
    </row>
    <row r="1827" spans="1:24" s="295" customFormat="1" hidden="1" outlineLevel="1" x14ac:dyDescent="0.25">
      <c r="A1827" s="131" t="s">
        <v>5646</v>
      </c>
      <c r="B1827" s="314"/>
      <c r="C1827" s="303"/>
      <c r="D1827" s="303"/>
      <c r="E1827" s="303"/>
      <c r="F1827" s="303" t="s">
        <v>153</v>
      </c>
      <c r="G1827" s="597"/>
      <c r="H1827" s="306"/>
      <c r="I1827" s="303" t="s">
        <v>5037</v>
      </c>
      <c r="J1827" s="332" t="s">
        <v>154</v>
      </c>
      <c r="K1827" s="332" t="s">
        <v>146</v>
      </c>
      <c r="L1827" s="303"/>
      <c r="M1827" s="365" t="s">
        <v>122</v>
      </c>
      <c r="N1827" s="322" t="s">
        <v>123</v>
      </c>
      <c r="O1827" s="315" t="s">
        <v>155</v>
      </c>
      <c r="P1827" s="303"/>
      <c r="Q1827" s="303"/>
      <c r="R1827" s="303"/>
      <c r="S1827" s="314"/>
      <c r="T1827" s="157"/>
      <c r="U1827" s="314"/>
      <c r="V1827" s="303"/>
      <c r="W1827" s="314"/>
      <c r="X1827" s="303"/>
    </row>
    <row r="1828" spans="1:24" s="295" customFormat="1" hidden="1" outlineLevel="1" x14ac:dyDescent="0.25">
      <c r="A1828" s="131" t="s">
        <v>5646</v>
      </c>
      <c r="B1828" s="314"/>
      <c r="C1828" s="303"/>
      <c r="D1828" s="303"/>
      <c r="E1828" s="303"/>
      <c r="F1828" s="303" t="s">
        <v>156</v>
      </c>
      <c r="G1828" s="597"/>
      <c r="H1828" s="306"/>
      <c r="I1828" s="303" t="s">
        <v>5037</v>
      </c>
      <c r="J1828" s="332" t="s">
        <v>157</v>
      </c>
      <c r="K1828" s="332" t="s">
        <v>126</v>
      </c>
      <c r="L1828" s="303"/>
      <c r="M1828" s="365" t="s">
        <v>122</v>
      </c>
      <c r="N1828" s="322" t="s">
        <v>123</v>
      </c>
      <c r="O1828" s="317" t="s">
        <v>158</v>
      </c>
      <c r="P1828" s="303"/>
      <c r="Q1828" s="303"/>
      <c r="R1828" s="303"/>
      <c r="S1828" s="314"/>
      <c r="T1828" s="157"/>
      <c r="U1828" s="314"/>
      <c r="V1828" s="303"/>
      <c r="W1828" s="314"/>
      <c r="X1828" s="303"/>
    </row>
    <row r="1829" spans="1:24" s="295" customFormat="1" ht="45" hidden="1" outlineLevel="1" x14ac:dyDescent="0.25">
      <c r="A1829" s="131" t="s">
        <v>5646</v>
      </c>
      <c r="B1829" s="314"/>
      <c r="C1829" s="303"/>
      <c r="D1829" s="303"/>
      <c r="E1829" s="303"/>
      <c r="F1829" s="158" t="s">
        <v>159</v>
      </c>
      <c r="G1829" s="597"/>
      <c r="H1829" s="306"/>
      <c r="I1829" s="303" t="s">
        <v>5037</v>
      </c>
      <c r="J1829" s="332" t="s">
        <v>160</v>
      </c>
      <c r="K1829" s="332" t="s">
        <v>243</v>
      </c>
      <c r="L1829" s="303"/>
      <c r="M1829" s="365" t="s">
        <v>122</v>
      </c>
      <c r="N1829" s="322" t="s">
        <v>123</v>
      </c>
      <c r="O1829" s="574" t="s">
        <v>162</v>
      </c>
      <c r="P1829" s="303"/>
      <c r="Q1829" s="303"/>
      <c r="R1829" s="314" t="s">
        <v>128</v>
      </c>
      <c r="S1829" s="314"/>
      <c r="T1829" s="157"/>
      <c r="U1829" s="314"/>
      <c r="V1829" s="303"/>
      <c r="W1829" s="314"/>
      <c r="X1829" s="303"/>
    </row>
    <row r="1830" spans="1:24" s="295" customFormat="1" hidden="1" outlineLevel="1" x14ac:dyDescent="0.25">
      <c r="A1830" s="131" t="s">
        <v>5646</v>
      </c>
      <c r="B1830" s="314"/>
      <c r="C1830" s="303"/>
      <c r="D1830" s="303"/>
      <c r="E1830" s="303"/>
      <c r="F1830" s="303" t="s">
        <v>163</v>
      </c>
      <c r="G1830" s="597"/>
      <c r="H1830" s="306"/>
      <c r="I1830" s="303" t="s">
        <v>5037</v>
      </c>
      <c r="J1830" s="332" t="s">
        <v>164</v>
      </c>
      <c r="K1830" s="332" t="s">
        <v>165</v>
      </c>
      <c r="L1830" s="303"/>
      <c r="M1830" s="365" t="s">
        <v>122</v>
      </c>
      <c r="N1830" s="322" t="s">
        <v>123</v>
      </c>
      <c r="O1830" s="342" t="s">
        <v>166</v>
      </c>
      <c r="P1830" s="303"/>
      <c r="Q1830" s="303"/>
      <c r="R1830" s="303"/>
      <c r="S1830" s="314"/>
      <c r="T1830" s="157"/>
      <c r="U1830" s="314"/>
      <c r="V1830" s="303"/>
      <c r="W1830" s="314"/>
      <c r="X1830" s="303"/>
    </row>
    <row r="1831" spans="1:24" s="295" customFormat="1" hidden="1" outlineLevel="1" x14ac:dyDescent="0.25">
      <c r="A1831" s="131" t="s">
        <v>5646</v>
      </c>
      <c r="B1831" s="314"/>
      <c r="C1831" s="303"/>
      <c r="D1831" s="303"/>
      <c r="E1831" s="303"/>
      <c r="F1831" s="303" t="s">
        <v>5518</v>
      </c>
      <c r="G1831" s="597"/>
      <c r="H1831" s="306"/>
      <c r="I1831" s="303" t="s">
        <v>5037</v>
      </c>
      <c r="J1831" s="303" t="s">
        <v>2971</v>
      </c>
      <c r="K1831" s="332" t="s">
        <v>126</v>
      </c>
      <c r="L1831" s="303"/>
      <c r="M1831" s="365" t="s">
        <v>122</v>
      </c>
      <c r="N1831" s="322" t="s">
        <v>123</v>
      </c>
      <c r="O1831" s="317" t="s">
        <v>2646</v>
      </c>
      <c r="P1831" s="303"/>
      <c r="Q1831" s="303"/>
      <c r="R1831" s="303"/>
      <c r="S1831" s="314"/>
      <c r="T1831" s="157"/>
      <c r="U1831" s="314"/>
      <c r="V1831" s="303"/>
      <c r="W1831" s="314"/>
      <c r="X1831" s="303"/>
    </row>
    <row r="1832" spans="1:24" customFormat="1" collapsed="1" x14ac:dyDescent="0.25">
      <c r="A1832" s="170" t="s">
        <v>5647</v>
      </c>
      <c r="B1832" s="472" t="s">
        <v>112</v>
      </c>
      <c r="C1832" s="599" t="s">
        <v>5036</v>
      </c>
      <c r="D1832" s="468" t="s">
        <v>113</v>
      </c>
      <c r="E1832" s="390"/>
      <c r="F1832" s="390"/>
      <c r="G1832" s="596" t="s">
        <v>716</v>
      </c>
      <c r="H1832" s="547" t="s">
        <v>115</v>
      </c>
      <c r="I1832" s="390" t="s">
        <v>5035</v>
      </c>
      <c r="J1832" s="390"/>
      <c r="K1832" s="390"/>
      <c r="L1832" s="390"/>
      <c r="M1832" s="390"/>
      <c r="N1832" s="504"/>
      <c r="O1832" s="390"/>
      <c r="P1832" s="390" t="s">
        <v>116</v>
      </c>
      <c r="Q1832" s="417" t="s">
        <v>123</v>
      </c>
      <c r="R1832" s="417" t="s">
        <v>128</v>
      </c>
      <c r="S1832" s="504" t="str">
        <f>IF(COUNTIF(S1833:S1842,"Y")&gt;0,"Y","N")</f>
        <v>N</v>
      </c>
      <c r="T1832" s="504"/>
      <c r="U1832" s="417" t="s">
        <v>123</v>
      </c>
      <c r="V1832" s="386" t="s">
        <v>117</v>
      </c>
      <c r="W1832" s="386" t="s">
        <v>2534</v>
      </c>
      <c r="X1832" s="417" t="s">
        <v>169</v>
      </c>
    </row>
    <row r="1833" spans="1:24" s="295" customFormat="1" hidden="1" outlineLevel="1" x14ac:dyDescent="0.25">
      <c r="A1833" s="131" t="s">
        <v>5647</v>
      </c>
      <c r="B1833" s="314" t="s">
        <v>112</v>
      </c>
      <c r="C1833" s="303" t="s">
        <v>5036</v>
      </c>
      <c r="D1833" s="303" t="s">
        <v>113</v>
      </c>
      <c r="E1833" s="303" t="s">
        <v>170</v>
      </c>
      <c r="F1833" s="303"/>
      <c r="G1833" s="597"/>
      <c r="H1833" s="306"/>
      <c r="I1833" s="303" t="s">
        <v>5035</v>
      </c>
      <c r="J1833" s="303" t="s">
        <v>170</v>
      </c>
      <c r="K1833" s="575" t="s">
        <v>515</v>
      </c>
      <c r="L1833" s="575" t="s">
        <v>515</v>
      </c>
      <c r="M1833" s="450" t="s">
        <v>127</v>
      </c>
      <c r="N1833" s="314" t="s">
        <v>128</v>
      </c>
      <c r="O1833" s="303"/>
      <c r="P1833" s="303"/>
      <c r="Q1833" s="303"/>
      <c r="R1833" s="303"/>
      <c r="S1833" s="314"/>
      <c r="T1833" s="157"/>
      <c r="U1833" s="314"/>
      <c r="V1833" s="303"/>
      <c r="W1833" s="314"/>
      <c r="X1833" s="303"/>
    </row>
    <row r="1834" spans="1:24" s="295" customFormat="1" hidden="1" outlineLevel="1" x14ac:dyDescent="0.25">
      <c r="A1834" s="131" t="s">
        <v>5647</v>
      </c>
      <c r="B1834" s="314" t="s">
        <v>112</v>
      </c>
      <c r="C1834" s="303" t="s">
        <v>5036</v>
      </c>
      <c r="D1834" s="303" t="s">
        <v>113</v>
      </c>
      <c r="E1834" s="303" t="s">
        <v>4349</v>
      </c>
      <c r="F1834" s="303"/>
      <c r="G1834" s="597"/>
      <c r="H1834" s="306"/>
      <c r="I1834" s="303" t="s">
        <v>5035</v>
      </c>
      <c r="J1834" s="303" t="s">
        <v>4349</v>
      </c>
      <c r="K1834" s="575" t="s">
        <v>385</v>
      </c>
      <c r="L1834" s="575" t="s">
        <v>385</v>
      </c>
      <c r="M1834" s="450" t="s">
        <v>127</v>
      </c>
      <c r="N1834" s="314" t="s">
        <v>128</v>
      </c>
      <c r="O1834" s="303"/>
      <c r="P1834" s="303"/>
      <c r="Q1834" s="303"/>
      <c r="R1834" s="303"/>
      <c r="S1834" s="314"/>
      <c r="T1834" s="157"/>
      <c r="U1834" s="314"/>
      <c r="V1834" s="303"/>
      <c r="W1834" s="314"/>
      <c r="X1834" s="303"/>
    </row>
    <row r="1835" spans="1:24" s="295" customFormat="1" hidden="1" outlineLevel="1" x14ac:dyDescent="0.25">
      <c r="A1835" s="131" t="s">
        <v>5647</v>
      </c>
      <c r="B1835" s="314" t="s">
        <v>112</v>
      </c>
      <c r="C1835" s="303" t="s">
        <v>5036</v>
      </c>
      <c r="D1835" s="303" t="s">
        <v>113</v>
      </c>
      <c r="E1835" s="303" t="s">
        <v>136</v>
      </c>
      <c r="F1835" s="298" t="s">
        <v>2481</v>
      </c>
      <c r="G1835" s="597"/>
      <c r="H1835" s="306"/>
      <c r="I1835" s="303" t="s">
        <v>5035</v>
      </c>
      <c r="J1835" s="303" t="s">
        <v>136</v>
      </c>
      <c r="K1835" s="575" t="s">
        <v>139</v>
      </c>
      <c r="L1835" s="575" t="s">
        <v>139</v>
      </c>
      <c r="M1835" s="450" t="s">
        <v>127</v>
      </c>
      <c r="N1835" s="314" t="s">
        <v>128</v>
      </c>
      <c r="O1835" s="298" t="s">
        <v>2481</v>
      </c>
      <c r="P1835" s="303"/>
      <c r="Q1835" s="303"/>
      <c r="R1835" s="303"/>
      <c r="S1835" s="314"/>
      <c r="T1835" s="157"/>
      <c r="U1835" s="314"/>
      <c r="V1835" s="303"/>
      <c r="W1835" s="314"/>
      <c r="X1835" s="303"/>
    </row>
    <row r="1836" spans="1:24" s="295" customFormat="1" hidden="1" outlineLevel="1" x14ac:dyDescent="0.25">
      <c r="A1836" s="131" t="s">
        <v>5647</v>
      </c>
      <c r="B1836" s="314" t="s">
        <v>112</v>
      </c>
      <c r="C1836" s="303" t="s">
        <v>5036</v>
      </c>
      <c r="D1836" s="303" t="s">
        <v>113</v>
      </c>
      <c r="E1836" s="303" t="s">
        <v>140</v>
      </c>
      <c r="F1836" s="303"/>
      <c r="G1836" s="597"/>
      <c r="H1836" s="306"/>
      <c r="I1836" s="303" t="s">
        <v>5035</v>
      </c>
      <c r="J1836" s="303" t="s">
        <v>140</v>
      </c>
      <c r="K1836" s="575" t="s">
        <v>803</v>
      </c>
      <c r="L1836" s="575" t="s">
        <v>803</v>
      </c>
      <c r="M1836" s="450" t="s">
        <v>127</v>
      </c>
      <c r="N1836" s="314" t="s">
        <v>128</v>
      </c>
      <c r="O1836" s="303"/>
      <c r="P1836" s="303"/>
      <c r="Q1836" s="303"/>
      <c r="R1836" s="303"/>
      <c r="S1836" s="314"/>
      <c r="T1836" s="157"/>
      <c r="U1836" s="314"/>
      <c r="V1836" s="303"/>
      <c r="W1836" s="314"/>
      <c r="X1836" s="303"/>
    </row>
    <row r="1837" spans="1:24" s="295" customFormat="1" hidden="1" outlineLevel="1" x14ac:dyDescent="0.25">
      <c r="A1837" s="131" t="s">
        <v>5647</v>
      </c>
      <c r="B1837" s="314"/>
      <c r="C1837" s="303"/>
      <c r="D1837" s="303"/>
      <c r="E1837" s="303"/>
      <c r="F1837" s="303" t="s">
        <v>150</v>
      </c>
      <c r="G1837" s="597"/>
      <c r="H1837" s="306"/>
      <c r="I1837" s="303" t="s">
        <v>5035</v>
      </c>
      <c r="J1837" s="364" t="s">
        <v>151</v>
      </c>
      <c r="K1837" s="332" t="s">
        <v>138</v>
      </c>
      <c r="L1837" s="303"/>
      <c r="M1837" s="365" t="s">
        <v>122</v>
      </c>
      <c r="N1837" s="322" t="s">
        <v>123</v>
      </c>
      <c r="O1837" s="339" t="s">
        <v>152</v>
      </c>
      <c r="P1837" s="303"/>
      <c r="Q1837" s="303"/>
      <c r="R1837" s="303"/>
      <c r="S1837" s="314"/>
      <c r="T1837" s="157"/>
      <c r="U1837" s="314"/>
      <c r="V1837" s="303"/>
      <c r="W1837" s="314"/>
      <c r="X1837" s="303"/>
    </row>
    <row r="1838" spans="1:24" s="295" customFormat="1" hidden="1" outlineLevel="1" x14ac:dyDescent="0.25">
      <c r="A1838" s="131" t="s">
        <v>5647</v>
      </c>
      <c r="B1838" s="314"/>
      <c r="C1838" s="303"/>
      <c r="D1838" s="303"/>
      <c r="E1838" s="303"/>
      <c r="F1838" s="303" t="s">
        <v>153</v>
      </c>
      <c r="G1838" s="597"/>
      <c r="H1838" s="306"/>
      <c r="I1838" s="303" t="s">
        <v>5035</v>
      </c>
      <c r="J1838" s="332" t="s">
        <v>154</v>
      </c>
      <c r="K1838" s="332" t="s">
        <v>146</v>
      </c>
      <c r="L1838" s="303"/>
      <c r="M1838" s="365" t="s">
        <v>122</v>
      </c>
      <c r="N1838" s="322" t="s">
        <v>123</v>
      </c>
      <c r="O1838" s="315" t="s">
        <v>155</v>
      </c>
      <c r="P1838" s="303"/>
      <c r="Q1838" s="303"/>
      <c r="R1838" s="303"/>
      <c r="S1838" s="314"/>
      <c r="T1838" s="157"/>
      <c r="U1838" s="314"/>
      <c r="V1838" s="303"/>
      <c r="W1838" s="314"/>
      <c r="X1838" s="303"/>
    </row>
    <row r="1839" spans="1:24" s="295" customFormat="1" hidden="1" outlineLevel="1" x14ac:dyDescent="0.25">
      <c r="A1839" s="131" t="s">
        <v>5647</v>
      </c>
      <c r="B1839" s="314"/>
      <c r="C1839" s="303"/>
      <c r="D1839" s="303"/>
      <c r="E1839" s="303"/>
      <c r="F1839" s="303" t="s">
        <v>156</v>
      </c>
      <c r="G1839" s="597"/>
      <c r="H1839" s="306"/>
      <c r="I1839" s="303" t="s">
        <v>5035</v>
      </c>
      <c r="J1839" s="332" t="s">
        <v>157</v>
      </c>
      <c r="K1839" s="332" t="s">
        <v>126</v>
      </c>
      <c r="L1839" s="303"/>
      <c r="M1839" s="365" t="s">
        <v>122</v>
      </c>
      <c r="N1839" s="322" t="s">
        <v>123</v>
      </c>
      <c r="O1839" s="317" t="s">
        <v>158</v>
      </c>
      <c r="P1839" s="303"/>
      <c r="Q1839" s="303"/>
      <c r="R1839" s="303"/>
      <c r="S1839" s="314"/>
      <c r="T1839" s="157"/>
      <c r="U1839" s="314"/>
      <c r="V1839" s="303"/>
      <c r="W1839" s="314"/>
      <c r="X1839" s="303"/>
    </row>
    <row r="1840" spans="1:24" s="295" customFormat="1" ht="45" hidden="1" outlineLevel="1" x14ac:dyDescent="0.25">
      <c r="A1840" s="131" t="s">
        <v>5647</v>
      </c>
      <c r="B1840" s="314"/>
      <c r="C1840" s="303"/>
      <c r="D1840" s="303"/>
      <c r="E1840" s="303"/>
      <c r="F1840" s="158" t="s">
        <v>159</v>
      </c>
      <c r="G1840" s="597"/>
      <c r="H1840" s="306"/>
      <c r="I1840" s="303" t="s">
        <v>5035</v>
      </c>
      <c r="J1840" s="332" t="s">
        <v>160</v>
      </c>
      <c r="K1840" s="332" t="s">
        <v>243</v>
      </c>
      <c r="L1840" s="303"/>
      <c r="M1840" s="365" t="s">
        <v>122</v>
      </c>
      <c r="N1840" s="322" t="s">
        <v>123</v>
      </c>
      <c r="O1840" s="574" t="s">
        <v>162</v>
      </c>
      <c r="P1840" s="303"/>
      <c r="Q1840" s="303"/>
      <c r="R1840" s="314" t="s">
        <v>128</v>
      </c>
      <c r="S1840" s="314"/>
      <c r="T1840" s="157"/>
      <c r="U1840" s="314"/>
      <c r="V1840" s="303"/>
      <c r="W1840" s="314"/>
      <c r="X1840" s="303"/>
    </row>
    <row r="1841" spans="1:24" s="295" customFormat="1" hidden="1" outlineLevel="1" x14ac:dyDescent="0.25">
      <c r="A1841" s="131" t="s">
        <v>5647</v>
      </c>
      <c r="B1841" s="314"/>
      <c r="C1841" s="303"/>
      <c r="D1841" s="303"/>
      <c r="E1841" s="303"/>
      <c r="F1841" s="303" t="s">
        <v>163</v>
      </c>
      <c r="G1841" s="597"/>
      <c r="H1841" s="306"/>
      <c r="I1841" s="303" t="s">
        <v>5035</v>
      </c>
      <c r="J1841" s="332" t="s">
        <v>164</v>
      </c>
      <c r="K1841" s="332" t="s">
        <v>165</v>
      </c>
      <c r="L1841" s="303"/>
      <c r="M1841" s="365" t="s">
        <v>122</v>
      </c>
      <c r="N1841" s="322" t="s">
        <v>123</v>
      </c>
      <c r="O1841" s="342" t="s">
        <v>166</v>
      </c>
      <c r="P1841" s="303"/>
      <c r="Q1841" s="303"/>
      <c r="R1841" s="303"/>
      <c r="S1841" s="314"/>
      <c r="T1841" s="157"/>
      <c r="U1841" s="314"/>
      <c r="V1841" s="303"/>
      <c r="W1841" s="314"/>
      <c r="X1841" s="303"/>
    </row>
    <row r="1842" spans="1:24" s="295" customFormat="1" hidden="1" outlineLevel="1" x14ac:dyDescent="0.25">
      <c r="A1842" s="131" t="s">
        <v>5647</v>
      </c>
      <c r="B1842" s="314"/>
      <c r="C1842" s="303"/>
      <c r="D1842" s="303"/>
      <c r="E1842" s="303"/>
      <c r="F1842" s="303" t="s">
        <v>5518</v>
      </c>
      <c r="G1842" s="597"/>
      <c r="H1842" s="306"/>
      <c r="I1842" s="303" t="s">
        <v>5035</v>
      </c>
      <c r="J1842" s="303" t="s">
        <v>2971</v>
      </c>
      <c r="K1842" s="332" t="s">
        <v>126</v>
      </c>
      <c r="L1842" s="303"/>
      <c r="M1842" s="365" t="s">
        <v>122</v>
      </c>
      <c r="N1842" s="322" t="s">
        <v>123</v>
      </c>
      <c r="O1842" s="317" t="s">
        <v>2646</v>
      </c>
      <c r="P1842" s="303"/>
      <c r="Q1842" s="303"/>
      <c r="R1842" s="303"/>
      <c r="S1842" s="314"/>
      <c r="T1842" s="157"/>
      <c r="U1842" s="314"/>
      <c r="V1842" s="303"/>
      <c r="W1842" s="314"/>
      <c r="X1842" s="303"/>
    </row>
    <row r="1843" spans="1:24" customFormat="1" collapsed="1" x14ac:dyDescent="0.25">
      <c r="A1843" s="170" t="s">
        <v>5648</v>
      </c>
      <c r="B1843" s="386" t="s">
        <v>112</v>
      </c>
      <c r="C1843" s="599" t="s">
        <v>5030</v>
      </c>
      <c r="D1843" s="468" t="s">
        <v>113</v>
      </c>
      <c r="E1843" s="390"/>
      <c r="F1843" s="390"/>
      <c r="G1843" s="596" t="s">
        <v>716</v>
      </c>
      <c r="H1843" s="547" t="s">
        <v>115</v>
      </c>
      <c r="I1843" s="390" t="s">
        <v>5029</v>
      </c>
      <c r="J1843" s="390"/>
      <c r="K1843" s="390"/>
      <c r="L1843" s="390"/>
      <c r="M1843" s="390"/>
      <c r="N1843" s="504"/>
      <c r="O1843" s="390"/>
      <c r="P1843" s="390" t="s">
        <v>116</v>
      </c>
      <c r="Q1843" s="417" t="s">
        <v>123</v>
      </c>
      <c r="R1843" s="417" t="s">
        <v>128</v>
      </c>
      <c r="S1843" s="504" t="str">
        <f>IF(COUNTIF(S1844:S1869,"Y")&gt;0,"Y","N")</f>
        <v>N</v>
      </c>
      <c r="T1843" s="504"/>
      <c r="U1843" s="417" t="s">
        <v>123</v>
      </c>
      <c r="V1843" s="386" t="s">
        <v>117</v>
      </c>
      <c r="W1843" s="417" t="s">
        <v>2412</v>
      </c>
      <c r="X1843" s="417" t="s">
        <v>169</v>
      </c>
    </row>
    <row r="1844" spans="1:24" s="295" customFormat="1" hidden="1" outlineLevel="1" x14ac:dyDescent="0.25">
      <c r="A1844" s="131" t="s">
        <v>5648</v>
      </c>
      <c r="B1844" s="314" t="s">
        <v>112</v>
      </c>
      <c r="C1844" s="303" t="s">
        <v>5030</v>
      </c>
      <c r="D1844" s="303" t="s">
        <v>113</v>
      </c>
      <c r="E1844" s="303" t="s">
        <v>5034</v>
      </c>
      <c r="F1844" s="303"/>
      <c r="G1844" s="597"/>
      <c r="H1844" s="306"/>
      <c r="I1844" s="303" t="s">
        <v>5029</v>
      </c>
      <c r="J1844" s="303" t="s">
        <v>5034</v>
      </c>
      <c r="K1844" s="575" t="s">
        <v>282</v>
      </c>
      <c r="L1844" s="575" t="s">
        <v>282</v>
      </c>
      <c r="M1844" s="450" t="s">
        <v>127</v>
      </c>
      <c r="N1844" s="314" t="s">
        <v>128</v>
      </c>
      <c r="O1844" s="303"/>
      <c r="P1844" s="303"/>
      <c r="Q1844" s="303"/>
      <c r="R1844" s="303"/>
      <c r="S1844" s="314"/>
      <c r="T1844" s="157"/>
      <c r="U1844" s="314"/>
      <c r="V1844" s="303"/>
      <c r="W1844" s="314"/>
      <c r="X1844" s="303"/>
    </row>
    <row r="1845" spans="1:24" s="295" customFormat="1" hidden="1" outlineLevel="1" x14ac:dyDescent="0.25">
      <c r="A1845" s="131" t="s">
        <v>5648</v>
      </c>
      <c r="B1845" s="314" t="s">
        <v>112</v>
      </c>
      <c r="C1845" s="303" t="s">
        <v>5030</v>
      </c>
      <c r="D1845" s="303" t="s">
        <v>113</v>
      </c>
      <c r="E1845" s="303" t="s">
        <v>5033</v>
      </c>
      <c r="F1845" s="303"/>
      <c r="G1845" s="597"/>
      <c r="H1845" s="306"/>
      <c r="I1845" s="303" t="s">
        <v>5029</v>
      </c>
      <c r="J1845" s="303" t="s">
        <v>5033</v>
      </c>
      <c r="K1845" s="575" t="s">
        <v>195</v>
      </c>
      <c r="L1845" s="575" t="s">
        <v>195</v>
      </c>
      <c r="M1845" s="450" t="s">
        <v>127</v>
      </c>
      <c r="N1845" s="314" t="s">
        <v>128</v>
      </c>
      <c r="O1845" s="303"/>
      <c r="P1845" s="303"/>
      <c r="Q1845" s="303"/>
      <c r="R1845" s="303"/>
      <c r="S1845" s="314"/>
      <c r="T1845" s="157"/>
      <c r="U1845" s="314"/>
      <c r="V1845" s="303"/>
      <c r="W1845" s="314"/>
      <c r="X1845" s="303"/>
    </row>
    <row r="1846" spans="1:24" s="295" customFormat="1" hidden="1" outlineLevel="1" x14ac:dyDescent="0.25">
      <c r="A1846" s="131" t="s">
        <v>5648</v>
      </c>
      <c r="B1846" s="314" t="s">
        <v>112</v>
      </c>
      <c r="C1846" s="303" t="s">
        <v>5030</v>
      </c>
      <c r="D1846" s="303" t="s">
        <v>113</v>
      </c>
      <c r="E1846" s="303" t="s">
        <v>5028</v>
      </c>
      <c r="F1846" s="303"/>
      <c r="G1846" s="597"/>
      <c r="H1846" s="306"/>
      <c r="I1846" s="303" t="s">
        <v>5029</v>
      </c>
      <c r="J1846" s="303" t="s">
        <v>5028</v>
      </c>
      <c r="K1846" s="575" t="s">
        <v>203</v>
      </c>
      <c r="L1846" s="575" t="s">
        <v>203</v>
      </c>
      <c r="M1846" s="450" t="s">
        <v>127</v>
      </c>
      <c r="N1846" s="314" t="s">
        <v>128</v>
      </c>
      <c r="O1846" s="303"/>
      <c r="P1846" s="303"/>
      <c r="Q1846" s="303"/>
      <c r="R1846" s="303"/>
      <c r="S1846" s="314"/>
      <c r="T1846" s="157"/>
      <c r="U1846" s="314"/>
      <c r="V1846" s="303"/>
      <c r="W1846" s="314"/>
      <c r="X1846" s="303"/>
    </row>
    <row r="1847" spans="1:24" s="295" customFormat="1" hidden="1" outlineLevel="1" x14ac:dyDescent="0.25">
      <c r="A1847" s="131" t="s">
        <v>5648</v>
      </c>
      <c r="B1847" s="314" t="s">
        <v>112</v>
      </c>
      <c r="C1847" s="303" t="s">
        <v>5030</v>
      </c>
      <c r="D1847" s="303" t="s">
        <v>113</v>
      </c>
      <c r="E1847" s="303" t="s">
        <v>4961</v>
      </c>
      <c r="F1847" s="303"/>
      <c r="G1847" s="597"/>
      <c r="H1847" s="306"/>
      <c r="I1847" s="303" t="s">
        <v>5029</v>
      </c>
      <c r="J1847" s="303" t="s">
        <v>4961</v>
      </c>
      <c r="K1847" s="575" t="s">
        <v>466</v>
      </c>
      <c r="L1847" s="575" t="s">
        <v>466</v>
      </c>
      <c r="M1847" s="450" t="s">
        <v>127</v>
      </c>
      <c r="N1847" s="314" t="s">
        <v>128</v>
      </c>
      <c r="O1847" s="303"/>
      <c r="P1847" s="303"/>
      <c r="Q1847" s="303"/>
      <c r="R1847" s="303"/>
      <c r="S1847" s="314"/>
      <c r="T1847" s="157"/>
      <c r="U1847" s="314"/>
      <c r="V1847" s="303"/>
      <c r="W1847" s="314"/>
      <c r="X1847" s="303"/>
    </row>
    <row r="1848" spans="1:24" s="295" customFormat="1" hidden="1" outlineLevel="1" x14ac:dyDescent="0.25">
      <c r="A1848" s="131" t="s">
        <v>5648</v>
      </c>
      <c r="B1848" s="314" t="s">
        <v>112</v>
      </c>
      <c r="C1848" s="303" t="s">
        <v>5030</v>
      </c>
      <c r="D1848" s="303" t="s">
        <v>113</v>
      </c>
      <c r="E1848" s="303" t="s">
        <v>4283</v>
      </c>
      <c r="F1848" s="303"/>
      <c r="G1848" s="597"/>
      <c r="H1848" s="306"/>
      <c r="I1848" s="303" t="s">
        <v>5029</v>
      </c>
      <c r="J1848" s="303" t="s">
        <v>4283</v>
      </c>
      <c r="K1848" s="575" t="s">
        <v>507</v>
      </c>
      <c r="L1848" s="575" t="s">
        <v>507</v>
      </c>
      <c r="M1848" s="450" t="s">
        <v>127</v>
      </c>
      <c r="N1848" s="314" t="s">
        <v>128</v>
      </c>
      <c r="O1848" s="303"/>
      <c r="P1848" s="303"/>
      <c r="Q1848" s="303"/>
      <c r="R1848" s="303"/>
      <c r="S1848" s="314"/>
      <c r="T1848" s="157"/>
      <c r="U1848" s="314"/>
      <c r="V1848" s="303"/>
      <c r="W1848" s="314"/>
      <c r="X1848" s="303"/>
    </row>
    <row r="1849" spans="1:24" s="295" customFormat="1" hidden="1" outlineLevel="1" x14ac:dyDescent="0.25">
      <c r="A1849" s="131" t="s">
        <v>5648</v>
      </c>
      <c r="B1849" s="314" t="s">
        <v>112</v>
      </c>
      <c r="C1849" s="303" t="s">
        <v>5030</v>
      </c>
      <c r="D1849" s="303" t="s">
        <v>113</v>
      </c>
      <c r="E1849" s="303" t="s">
        <v>4997</v>
      </c>
      <c r="F1849" s="303"/>
      <c r="G1849" s="597"/>
      <c r="H1849" s="306"/>
      <c r="I1849" s="303" t="s">
        <v>5029</v>
      </c>
      <c r="J1849" s="303" t="s">
        <v>4997</v>
      </c>
      <c r="K1849" s="575" t="s">
        <v>782</v>
      </c>
      <c r="L1849" s="575" t="s">
        <v>782</v>
      </c>
      <c r="M1849" s="450" t="s">
        <v>127</v>
      </c>
      <c r="N1849" s="314" t="s">
        <v>128</v>
      </c>
      <c r="O1849" s="303"/>
      <c r="P1849" s="303"/>
      <c r="Q1849" s="303"/>
      <c r="R1849" s="303"/>
      <c r="S1849" s="314"/>
      <c r="T1849" s="157"/>
      <c r="U1849" s="314"/>
      <c r="V1849" s="303"/>
      <c r="W1849" s="314"/>
      <c r="X1849" s="303"/>
    </row>
    <row r="1850" spans="1:24" s="295" customFormat="1" hidden="1" outlineLevel="1" x14ac:dyDescent="0.25">
      <c r="A1850" s="131" t="s">
        <v>5648</v>
      </c>
      <c r="B1850" s="314" t="s">
        <v>112</v>
      </c>
      <c r="C1850" s="303" t="s">
        <v>5030</v>
      </c>
      <c r="D1850" s="303" t="s">
        <v>113</v>
      </c>
      <c r="E1850" s="303" t="s">
        <v>4284</v>
      </c>
      <c r="F1850" s="303"/>
      <c r="G1850" s="597"/>
      <c r="H1850" s="306"/>
      <c r="I1850" s="303" t="s">
        <v>5029</v>
      </c>
      <c r="J1850" s="303" t="s">
        <v>4284</v>
      </c>
      <c r="K1850" s="575" t="s">
        <v>203</v>
      </c>
      <c r="L1850" s="575" t="s">
        <v>203</v>
      </c>
      <c r="M1850" s="450" t="s">
        <v>127</v>
      </c>
      <c r="N1850" s="314" t="s">
        <v>128</v>
      </c>
      <c r="O1850" s="303"/>
      <c r="P1850" s="303"/>
      <c r="Q1850" s="303"/>
      <c r="R1850" s="303"/>
      <c r="S1850" s="314"/>
      <c r="T1850" s="157"/>
      <c r="U1850" s="314"/>
      <c r="V1850" s="303"/>
      <c r="W1850" s="314"/>
      <c r="X1850" s="303"/>
    </row>
    <row r="1851" spans="1:24" s="295" customFormat="1" hidden="1" outlineLevel="1" x14ac:dyDescent="0.25">
      <c r="A1851" s="131" t="s">
        <v>5648</v>
      </c>
      <c r="B1851" s="314" t="s">
        <v>112</v>
      </c>
      <c r="C1851" s="303" t="s">
        <v>5030</v>
      </c>
      <c r="D1851" s="303" t="s">
        <v>113</v>
      </c>
      <c r="E1851" s="303" t="s">
        <v>476</v>
      </c>
      <c r="F1851" s="303"/>
      <c r="G1851" s="597"/>
      <c r="H1851" s="306"/>
      <c r="I1851" s="303" t="s">
        <v>5029</v>
      </c>
      <c r="J1851" s="303" t="s">
        <v>476</v>
      </c>
      <c r="K1851" s="575" t="s">
        <v>203</v>
      </c>
      <c r="L1851" s="575" t="s">
        <v>203</v>
      </c>
      <c r="M1851" s="450" t="s">
        <v>127</v>
      </c>
      <c r="N1851" s="314" t="s">
        <v>128</v>
      </c>
      <c r="O1851" s="303"/>
      <c r="P1851" s="303"/>
      <c r="Q1851" s="303"/>
      <c r="R1851" s="303"/>
      <c r="S1851" s="314"/>
      <c r="T1851" s="157"/>
      <c r="U1851" s="314"/>
      <c r="V1851" s="303"/>
      <c r="W1851" s="314"/>
      <c r="X1851" s="303"/>
    </row>
    <row r="1852" spans="1:24" s="295" customFormat="1" hidden="1" outlineLevel="1" x14ac:dyDescent="0.25">
      <c r="A1852" s="131" t="s">
        <v>5648</v>
      </c>
      <c r="B1852" s="314" t="s">
        <v>112</v>
      </c>
      <c r="C1852" s="303" t="s">
        <v>5030</v>
      </c>
      <c r="D1852" s="303" t="s">
        <v>113</v>
      </c>
      <c r="E1852" s="303" t="s">
        <v>5032</v>
      </c>
      <c r="F1852" s="303"/>
      <c r="G1852" s="597"/>
      <c r="H1852" s="306"/>
      <c r="I1852" s="303" t="s">
        <v>5029</v>
      </c>
      <c r="J1852" s="303" t="s">
        <v>5032</v>
      </c>
      <c r="K1852" s="575" t="s">
        <v>782</v>
      </c>
      <c r="L1852" s="575" t="s">
        <v>782</v>
      </c>
      <c r="M1852" s="450" t="s">
        <v>127</v>
      </c>
      <c r="N1852" s="314" t="s">
        <v>128</v>
      </c>
      <c r="O1852" s="303"/>
      <c r="P1852" s="303"/>
      <c r="Q1852" s="303"/>
      <c r="R1852" s="303"/>
      <c r="S1852" s="314"/>
      <c r="T1852" s="157"/>
      <c r="U1852" s="314"/>
      <c r="V1852" s="303"/>
      <c r="W1852" s="314"/>
      <c r="X1852" s="303"/>
    </row>
    <row r="1853" spans="1:24" s="295" customFormat="1" hidden="1" outlineLevel="1" x14ac:dyDescent="0.25">
      <c r="A1853" s="131" t="s">
        <v>5648</v>
      </c>
      <c r="B1853" s="314" t="s">
        <v>112</v>
      </c>
      <c r="C1853" s="303" t="s">
        <v>5030</v>
      </c>
      <c r="D1853" s="303" t="s">
        <v>113</v>
      </c>
      <c r="E1853" s="303" t="s">
        <v>4287</v>
      </c>
      <c r="F1853" s="303"/>
      <c r="G1853" s="597"/>
      <c r="H1853" s="306"/>
      <c r="I1853" s="303" t="s">
        <v>5029</v>
      </c>
      <c r="J1853" s="303" t="s">
        <v>4287</v>
      </c>
      <c r="K1853" s="575" t="s">
        <v>375</v>
      </c>
      <c r="L1853" s="575" t="s">
        <v>375</v>
      </c>
      <c r="M1853" s="450" t="s">
        <v>127</v>
      </c>
      <c r="N1853" s="314" t="s">
        <v>128</v>
      </c>
      <c r="O1853" s="303"/>
      <c r="P1853" s="303"/>
      <c r="Q1853" s="303"/>
      <c r="R1853" s="303"/>
      <c r="S1853" s="314"/>
      <c r="T1853" s="157"/>
      <c r="U1853" s="314"/>
      <c r="V1853" s="303"/>
      <c r="W1853" s="314"/>
      <c r="X1853" s="303"/>
    </row>
    <row r="1854" spans="1:24" s="295" customFormat="1" hidden="1" outlineLevel="1" x14ac:dyDescent="0.25">
      <c r="A1854" s="131" t="s">
        <v>5648</v>
      </c>
      <c r="B1854" s="314" t="s">
        <v>112</v>
      </c>
      <c r="C1854" s="303" t="s">
        <v>5030</v>
      </c>
      <c r="D1854" s="303" t="s">
        <v>113</v>
      </c>
      <c r="E1854" s="303" t="s">
        <v>433</v>
      </c>
      <c r="F1854" s="303"/>
      <c r="G1854" s="597"/>
      <c r="H1854" s="306"/>
      <c r="I1854" s="303" t="s">
        <v>5029</v>
      </c>
      <c r="J1854" s="303" t="s">
        <v>433</v>
      </c>
      <c r="K1854" s="575" t="s">
        <v>282</v>
      </c>
      <c r="L1854" s="575" t="s">
        <v>282</v>
      </c>
      <c r="M1854" s="450" t="s">
        <v>127</v>
      </c>
      <c r="N1854" s="314" t="s">
        <v>128</v>
      </c>
      <c r="O1854" s="303"/>
      <c r="P1854" s="303"/>
      <c r="Q1854" s="303"/>
      <c r="R1854" s="303"/>
      <c r="S1854" s="314"/>
      <c r="T1854" s="157"/>
      <c r="U1854" s="314"/>
      <c r="V1854" s="303"/>
      <c r="W1854" s="314"/>
      <c r="X1854" s="303"/>
    </row>
    <row r="1855" spans="1:24" s="295" customFormat="1" hidden="1" outlineLevel="1" x14ac:dyDescent="0.25">
      <c r="A1855" s="131" t="s">
        <v>5648</v>
      </c>
      <c r="B1855" s="314" t="s">
        <v>112</v>
      </c>
      <c r="C1855" s="303" t="s">
        <v>5030</v>
      </c>
      <c r="D1855" s="303" t="s">
        <v>113</v>
      </c>
      <c r="E1855" s="303" t="s">
        <v>453</v>
      </c>
      <c r="F1855" s="303"/>
      <c r="G1855" s="597"/>
      <c r="H1855" s="306"/>
      <c r="I1855" s="303" t="s">
        <v>5029</v>
      </c>
      <c r="J1855" s="303" t="s">
        <v>453</v>
      </c>
      <c r="K1855" s="575" t="s">
        <v>782</v>
      </c>
      <c r="L1855" s="575" t="s">
        <v>782</v>
      </c>
      <c r="M1855" s="450" t="s">
        <v>127</v>
      </c>
      <c r="N1855" s="314" t="s">
        <v>128</v>
      </c>
      <c r="O1855" s="303"/>
      <c r="P1855" s="303"/>
      <c r="Q1855" s="303"/>
      <c r="R1855" s="303"/>
      <c r="S1855" s="314"/>
      <c r="T1855" s="157"/>
      <c r="U1855" s="314"/>
      <c r="V1855" s="303"/>
      <c r="W1855" s="314"/>
      <c r="X1855" s="303"/>
    </row>
    <row r="1856" spans="1:24" s="295" customFormat="1" hidden="1" outlineLevel="1" x14ac:dyDescent="0.25">
      <c r="A1856" s="131" t="s">
        <v>5648</v>
      </c>
      <c r="B1856" s="314" t="s">
        <v>112</v>
      </c>
      <c r="C1856" s="303" t="s">
        <v>5030</v>
      </c>
      <c r="D1856" s="303" t="s">
        <v>113</v>
      </c>
      <c r="E1856" s="303" t="s">
        <v>5031</v>
      </c>
      <c r="F1856" s="303"/>
      <c r="G1856" s="597"/>
      <c r="H1856" s="306"/>
      <c r="I1856" s="303" t="s">
        <v>5029</v>
      </c>
      <c r="J1856" s="303" t="s">
        <v>5031</v>
      </c>
      <c r="K1856" s="575" t="s">
        <v>782</v>
      </c>
      <c r="L1856" s="575" t="s">
        <v>782</v>
      </c>
      <c r="M1856" s="450" t="s">
        <v>127</v>
      </c>
      <c r="N1856" s="314" t="s">
        <v>128</v>
      </c>
      <c r="O1856" s="303"/>
      <c r="P1856" s="303"/>
      <c r="Q1856" s="303"/>
      <c r="R1856" s="303"/>
      <c r="S1856" s="314"/>
      <c r="T1856" s="157"/>
      <c r="U1856" s="314"/>
      <c r="V1856" s="303"/>
      <c r="W1856" s="314"/>
      <c r="X1856" s="303"/>
    </row>
    <row r="1857" spans="1:24" s="295" customFormat="1" hidden="1" outlineLevel="1" x14ac:dyDescent="0.25">
      <c r="A1857" s="131" t="s">
        <v>5648</v>
      </c>
      <c r="B1857" s="314" t="s">
        <v>112</v>
      </c>
      <c r="C1857" s="303" t="s">
        <v>5030</v>
      </c>
      <c r="D1857" s="303" t="s">
        <v>113</v>
      </c>
      <c r="E1857" s="303" t="s">
        <v>438</v>
      </c>
      <c r="F1857" s="303"/>
      <c r="G1857" s="597"/>
      <c r="H1857" s="306"/>
      <c r="I1857" s="303" t="s">
        <v>5029</v>
      </c>
      <c r="J1857" s="303" t="s">
        <v>438</v>
      </c>
      <c r="K1857" s="575" t="s">
        <v>282</v>
      </c>
      <c r="L1857" s="575" t="s">
        <v>282</v>
      </c>
      <c r="M1857" s="450" t="s">
        <v>127</v>
      </c>
      <c r="N1857" s="314" t="s">
        <v>128</v>
      </c>
      <c r="O1857" s="303"/>
      <c r="P1857" s="303"/>
      <c r="Q1857" s="303"/>
      <c r="R1857" s="303"/>
      <c r="S1857" s="314"/>
      <c r="T1857" s="157"/>
      <c r="U1857" s="314"/>
      <c r="V1857" s="303"/>
      <c r="W1857" s="314"/>
      <c r="X1857" s="303"/>
    </row>
    <row r="1858" spans="1:24" s="295" customFormat="1" hidden="1" outlineLevel="1" x14ac:dyDescent="0.25">
      <c r="A1858" s="131" t="s">
        <v>5648</v>
      </c>
      <c r="B1858" s="314" t="s">
        <v>112</v>
      </c>
      <c r="C1858" s="303" t="s">
        <v>5030</v>
      </c>
      <c r="D1858" s="303" t="s">
        <v>113</v>
      </c>
      <c r="E1858" s="303" t="s">
        <v>322</v>
      </c>
      <c r="F1858" s="303"/>
      <c r="G1858" s="597"/>
      <c r="H1858" s="306"/>
      <c r="I1858" s="303" t="s">
        <v>5029</v>
      </c>
      <c r="J1858" s="303" t="s">
        <v>322</v>
      </c>
      <c r="K1858" s="575" t="s">
        <v>375</v>
      </c>
      <c r="L1858" s="575" t="s">
        <v>375</v>
      </c>
      <c r="M1858" s="450" t="s">
        <v>127</v>
      </c>
      <c r="N1858" s="314" t="s">
        <v>128</v>
      </c>
      <c r="O1858" s="303"/>
      <c r="P1858" s="303"/>
      <c r="Q1858" s="303"/>
      <c r="R1858" s="303"/>
      <c r="S1858" s="314"/>
      <c r="T1858" s="157"/>
      <c r="U1858" s="314"/>
      <c r="V1858" s="303"/>
      <c r="W1858" s="314"/>
      <c r="X1858" s="303"/>
    </row>
    <row r="1859" spans="1:24" s="295" customFormat="1" hidden="1" outlineLevel="1" x14ac:dyDescent="0.25">
      <c r="A1859" s="131" t="s">
        <v>5648</v>
      </c>
      <c r="B1859" s="314" t="s">
        <v>112</v>
      </c>
      <c r="C1859" s="303" t="s">
        <v>5030</v>
      </c>
      <c r="D1859" s="303" t="s">
        <v>113</v>
      </c>
      <c r="E1859" s="303" t="s">
        <v>420</v>
      </c>
      <c r="F1859" s="303"/>
      <c r="G1859" s="597"/>
      <c r="H1859" s="306"/>
      <c r="I1859" s="303" t="s">
        <v>5029</v>
      </c>
      <c r="J1859" s="303" t="s">
        <v>420</v>
      </c>
      <c r="K1859" s="575" t="s">
        <v>782</v>
      </c>
      <c r="L1859" s="575" t="s">
        <v>782</v>
      </c>
      <c r="M1859" s="450" t="s">
        <v>127</v>
      </c>
      <c r="N1859" s="314" t="s">
        <v>128</v>
      </c>
      <c r="O1859" s="303"/>
      <c r="P1859" s="303"/>
      <c r="Q1859" s="303"/>
      <c r="R1859" s="303"/>
      <c r="S1859" s="314"/>
      <c r="T1859" s="157"/>
      <c r="U1859" s="314"/>
      <c r="V1859" s="303"/>
      <c r="W1859" s="314"/>
      <c r="X1859" s="303"/>
    </row>
    <row r="1860" spans="1:24" s="295" customFormat="1" hidden="1" outlineLevel="1" x14ac:dyDescent="0.25">
      <c r="A1860" s="131" t="s">
        <v>5648</v>
      </c>
      <c r="B1860" s="314" t="s">
        <v>112</v>
      </c>
      <c r="C1860" s="303" t="s">
        <v>5030</v>
      </c>
      <c r="D1860" s="303" t="s">
        <v>113</v>
      </c>
      <c r="E1860" s="303" t="s">
        <v>136</v>
      </c>
      <c r="F1860" s="298" t="s">
        <v>2481</v>
      </c>
      <c r="G1860" s="597"/>
      <c r="H1860" s="306"/>
      <c r="I1860" s="303" t="s">
        <v>5029</v>
      </c>
      <c r="J1860" s="303" t="s">
        <v>136</v>
      </c>
      <c r="K1860" s="575" t="s">
        <v>139</v>
      </c>
      <c r="L1860" s="575" t="s">
        <v>139</v>
      </c>
      <c r="M1860" s="450" t="s">
        <v>127</v>
      </c>
      <c r="N1860" s="314" t="s">
        <v>128</v>
      </c>
      <c r="O1860" s="298" t="s">
        <v>2481</v>
      </c>
      <c r="P1860" s="303"/>
      <c r="Q1860" s="303"/>
      <c r="R1860" s="303"/>
      <c r="S1860" s="314"/>
      <c r="T1860" s="157"/>
      <c r="U1860" s="314"/>
      <c r="V1860" s="303"/>
      <c r="W1860" s="314"/>
      <c r="X1860" s="303"/>
    </row>
    <row r="1861" spans="1:24" s="295" customFormat="1" hidden="1" outlineLevel="1" x14ac:dyDescent="0.25">
      <c r="A1861" s="131" t="s">
        <v>5648</v>
      </c>
      <c r="B1861" s="314" t="s">
        <v>112</v>
      </c>
      <c r="C1861" s="303" t="s">
        <v>5030</v>
      </c>
      <c r="D1861" s="303" t="s">
        <v>113</v>
      </c>
      <c r="E1861" s="303" t="s">
        <v>140</v>
      </c>
      <c r="F1861" s="303"/>
      <c r="G1861" s="597"/>
      <c r="H1861" s="306"/>
      <c r="I1861" s="303" t="s">
        <v>5029</v>
      </c>
      <c r="J1861" s="303" t="s">
        <v>140</v>
      </c>
      <c r="K1861" s="575" t="s">
        <v>803</v>
      </c>
      <c r="L1861" s="575" t="s">
        <v>803</v>
      </c>
      <c r="M1861" s="450" t="s">
        <v>127</v>
      </c>
      <c r="N1861" s="314" t="s">
        <v>128</v>
      </c>
      <c r="O1861" s="303"/>
      <c r="P1861" s="303"/>
      <c r="Q1861" s="303"/>
      <c r="R1861" s="303"/>
      <c r="S1861" s="314"/>
      <c r="T1861" s="157"/>
      <c r="U1861" s="314"/>
      <c r="V1861" s="303"/>
      <c r="W1861" s="314"/>
      <c r="X1861" s="303"/>
    </row>
    <row r="1862" spans="1:24" s="295" customFormat="1" hidden="1" outlineLevel="1" x14ac:dyDescent="0.25">
      <c r="A1862" s="131" t="s">
        <v>5648</v>
      </c>
      <c r="B1862" s="314" t="s">
        <v>112</v>
      </c>
      <c r="C1862" s="303" t="s">
        <v>5030</v>
      </c>
      <c r="D1862" s="303" t="s">
        <v>113</v>
      </c>
      <c r="E1862" s="303" t="s">
        <v>199</v>
      </c>
      <c r="F1862" s="298" t="s">
        <v>2481</v>
      </c>
      <c r="G1862" s="597"/>
      <c r="H1862" s="306"/>
      <c r="I1862" s="303" t="s">
        <v>5029</v>
      </c>
      <c r="J1862" s="303" t="s">
        <v>199</v>
      </c>
      <c r="K1862" s="575" t="s">
        <v>139</v>
      </c>
      <c r="L1862" s="575" t="s">
        <v>139</v>
      </c>
      <c r="M1862" s="450" t="s">
        <v>127</v>
      </c>
      <c r="N1862" s="314" t="s">
        <v>128</v>
      </c>
      <c r="O1862" s="298" t="s">
        <v>2481</v>
      </c>
      <c r="P1862" s="303"/>
      <c r="Q1862" s="303"/>
      <c r="R1862" s="303"/>
      <c r="S1862" s="314"/>
      <c r="T1862" s="157"/>
      <c r="U1862" s="314"/>
      <c r="V1862" s="303"/>
      <c r="W1862" s="314"/>
      <c r="X1862" s="303"/>
    </row>
    <row r="1863" spans="1:24" s="295" customFormat="1" hidden="1" outlineLevel="1" x14ac:dyDescent="0.25">
      <c r="A1863" s="131" t="s">
        <v>5648</v>
      </c>
      <c r="B1863" s="314" t="s">
        <v>112</v>
      </c>
      <c r="C1863" s="303" t="s">
        <v>5030</v>
      </c>
      <c r="D1863" s="303" t="s">
        <v>113</v>
      </c>
      <c r="E1863" s="303" t="s">
        <v>200</v>
      </c>
      <c r="F1863" s="303"/>
      <c r="G1863" s="597"/>
      <c r="H1863" s="306"/>
      <c r="I1863" s="303" t="s">
        <v>5029</v>
      </c>
      <c r="J1863" s="303" t="s">
        <v>200</v>
      </c>
      <c r="K1863" s="575" t="s">
        <v>803</v>
      </c>
      <c r="L1863" s="575" t="s">
        <v>803</v>
      </c>
      <c r="M1863" s="450" t="s">
        <v>127</v>
      </c>
      <c r="N1863" s="314" t="s">
        <v>128</v>
      </c>
      <c r="O1863" s="303"/>
      <c r="P1863" s="303"/>
      <c r="Q1863" s="303"/>
      <c r="R1863" s="303"/>
      <c r="S1863" s="314"/>
      <c r="T1863" s="157"/>
      <c r="U1863" s="314"/>
      <c r="V1863" s="303"/>
      <c r="W1863" s="314"/>
      <c r="X1863" s="303"/>
    </row>
    <row r="1864" spans="1:24" s="295" customFormat="1" hidden="1" outlineLevel="1" x14ac:dyDescent="0.25">
      <c r="A1864" s="131" t="s">
        <v>5648</v>
      </c>
      <c r="B1864" s="314"/>
      <c r="C1864" s="303"/>
      <c r="D1864" s="303"/>
      <c r="E1864" s="303"/>
      <c r="F1864" s="303" t="s">
        <v>150</v>
      </c>
      <c r="G1864" s="597"/>
      <c r="H1864" s="306"/>
      <c r="I1864" s="303" t="s">
        <v>5029</v>
      </c>
      <c r="J1864" s="364" t="s">
        <v>151</v>
      </c>
      <c r="K1864" s="332" t="s">
        <v>138</v>
      </c>
      <c r="L1864" s="303"/>
      <c r="M1864" s="365" t="s">
        <v>122</v>
      </c>
      <c r="N1864" s="322" t="s">
        <v>123</v>
      </c>
      <c r="O1864" s="339" t="s">
        <v>152</v>
      </c>
      <c r="P1864" s="303"/>
      <c r="Q1864" s="303"/>
      <c r="R1864" s="303"/>
      <c r="S1864" s="314"/>
      <c r="T1864" s="157"/>
      <c r="U1864" s="314"/>
      <c r="V1864" s="303"/>
      <c r="W1864" s="314"/>
      <c r="X1864" s="303"/>
    </row>
    <row r="1865" spans="1:24" s="295" customFormat="1" hidden="1" outlineLevel="1" x14ac:dyDescent="0.25">
      <c r="A1865" s="131" t="s">
        <v>5648</v>
      </c>
      <c r="B1865" s="314"/>
      <c r="C1865" s="303"/>
      <c r="D1865" s="303"/>
      <c r="E1865" s="303"/>
      <c r="F1865" s="303" t="s">
        <v>153</v>
      </c>
      <c r="G1865" s="597"/>
      <c r="H1865" s="306"/>
      <c r="I1865" s="303" t="s">
        <v>5029</v>
      </c>
      <c r="J1865" s="332" t="s">
        <v>154</v>
      </c>
      <c r="K1865" s="332" t="s">
        <v>146</v>
      </c>
      <c r="L1865" s="303"/>
      <c r="M1865" s="365" t="s">
        <v>122</v>
      </c>
      <c r="N1865" s="322" t="s">
        <v>123</v>
      </c>
      <c r="O1865" s="315" t="s">
        <v>155</v>
      </c>
      <c r="P1865" s="303"/>
      <c r="Q1865" s="303"/>
      <c r="R1865" s="303"/>
      <c r="S1865" s="314"/>
      <c r="T1865" s="157"/>
      <c r="U1865" s="314"/>
      <c r="V1865" s="303"/>
      <c r="W1865" s="314"/>
      <c r="X1865" s="303"/>
    </row>
    <row r="1866" spans="1:24" s="295" customFormat="1" hidden="1" outlineLevel="1" x14ac:dyDescent="0.25">
      <c r="A1866" s="131" t="s">
        <v>5648</v>
      </c>
      <c r="B1866" s="314"/>
      <c r="C1866" s="303"/>
      <c r="D1866" s="303"/>
      <c r="E1866" s="303"/>
      <c r="F1866" s="303" t="s">
        <v>156</v>
      </c>
      <c r="G1866" s="597"/>
      <c r="H1866" s="306"/>
      <c r="I1866" s="303" t="s">
        <v>5029</v>
      </c>
      <c r="J1866" s="332" t="s">
        <v>157</v>
      </c>
      <c r="K1866" s="332" t="s">
        <v>126</v>
      </c>
      <c r="L1866" s="303"/>
      <c r="M1866" s="365" t="s">
        <v>122</v>
      </c>
      <c r="N1866" s="322" t="s">
        <v>123</v>
      </c>
      <c r="O1866" s="317" t="s">
        <v>158</v>
      </c>
      <c r="P1866" s="303"/>
      <c r="Q1866" s="303"/>
      <c r="R1866" s="303"/>
      <c r="S1866" s="314"/>
      <c r="T1866" s="157"/>
      <c r="U1866" s="314"/>
      <c r="V1866" s="303"/>
      <c r="W1866" s="314"/>
      <c r="X1866" s="303"/>
    </row>
    <row r="1867" spans="1:24" s="295" customFormat="1" ht="45" hidden="1" outlineLevel="1" x14ac:dyDescent="0.25">
      <c r="A1867" s="131" t="s">
        <v>5648</v>
      </c>
      <c r="B1867" s="314"/>
      <c r="C1867" s="303"/>
      <c r="D1867" s="303"/>
      <c r="E1867" s="303"/>
      <c r="F1867" s="158" t="s">
        <v>159</v>
      </c>
      <c r="G1867" s="597"/>
      <c r="H1867" s="306"/>
      <c r="I1867" s="303" t="s">
        <v>5029</v>
      </c>
      <c r="J1867" s="332" t="s">
        <v>160</v>
      </c>
      <c r="K1867" s="332" t="s">
        <v>243</v>
      </c>
      <c r="L1867" s="303"/>
      <c r="M1867" s="365" t="s">
        <v>122</v>
      </c>
      <c r="N1867" s="322" t="s">
        <v>123</v>
      </c>
      <c r="O1867" s="574" t="s">
        <v>162</v>
      </c>
      <c r="P1867" s="303"/>
      <c r="Q1867" s="303"/>
      <c r="R1867" s="314" t="s">
        <v>128</v>
      </c>
      <c r="S1867" s="314"/>
      <c r="T1867" s="157"/>
      <c r="U1867" s="314"/>
      <c r="V1867" s="303"/>
      <c r="W1867" s="314"/>
      <c r="X1867" s="303"/>
    </row>
    <row r="1868" spans="1:24" s="295" customFormat="1" hidden="1" outlineLevel="1" x14ac:dyDescent="0.25">
      <c r="A1868" s="131" t="s">
        <v>5648</v>
      </c>
      <c r="B1868" s="314"/>
      <c r="C1868" s="303"/>
      <c r="D1868" s="303"/>
      <c r="E1868" s="303"/>
      <c r="F1868" s="303" t="s">
        <v>163</v>
      </c>
      <c r="G1868" s="597"/>
      <c r="H1868" s="306"/>
      <c r="I1868" s="303" t="s">
        <v>5029</v>
      </c>
      <c r="J1868" s="332" t="s">
        <v>164</v>
      </c>
      <c r="K1868" s="332" t="s">
        <v>165</v>
      </c>
      <c r="L1868" s="303"/>
      <c r="M1868" s="365" t="s">
        <v>122</v>
      </c>
      <c r="N1868" s="322" t="s">
        <v>123</v>
      </c>
      <c r="O1868" s="342" t="s">
        <v>166</v>
      </c>
      <c r="P1868" s="303"/>
      <c r="Q1868" s="303"/>
      <c r="R1868" s="303"/>
      <c r="S1868" s="314"/>
      <c r="T1868" s="157"/>
      <c r="U1868" s="314"/>
      <c r="V1868" s="303"/>
      <c r="W1868" s="314"/>
      <c r="X1868" s="303"/>
    </row>
    <row r="1869" spans="1:24" s="295" customFormat="1" hidden="1" outlineLevel="1" x14ac:dyDescent="0.25">
      <c r="A1869" s="131" t="s">
        <v>5648</v>
      </c>
      <c r="B1869" s="314"/>
      <c r="C1869" s="303"/>
      <c r="D1869" s="303"/>
      <c r="E1869" s="303"/>
      <c r="F1869" s="303" t="s">
        <v>5518</v>
      </c>
      <c r="G1869" s="597"/>
      <c r="H1869" s="306"/>
      <c r="I1869" s="303" t="s">
        <v>5029</v>
      </c>
      <c r="J1869" s="303" t="s">
        <v>2971</v>
      </c>
      <c r="K1869" s="332" t="s">
        <v>126</v>
      </c>
      <c r="L1869" s="303"/>
      <c r="M1869" s="365" t="s">
        <v>122</v>
      </c>
      <c r="N1869" s="322" t="s">
        <v>123</v>
      </c>
      <c r="O1869" s="317" t="s">
        <v>2646</v>
      </c>
      <c r="P1869" s="303"/>
      <c r="Q1869" s="303"/>
      <c r="R1869" s="303"/>
      <c r="S1869" s="314"/>
      <c r="T1869" s="157"/>
      <c r="U1869" s="314"/>
      <c r="V1869" s="303"/>
      <c r="W1869" s="314"/>
      <c r="X1869" s="303"/>
    </row>
    <row r="1870" spans="1:24" customFormat="1" collapsed="1" x14ac:dyDescent="0.25">
      <c r="A1870" s="170" t="s">
        <v>5649</v>
      </c>
      <c r="B1870" s="386" t="s">
        <v>112</v>
      </c>
      <c r="C1870" s="599" t="s">
        <v>5024</v>
      </c>
      <c r="D1870" s="468" t="s">
        <v>113</v>
      </c>
      <c r="E1870" s="390"/>
      <c r="F1870" s="390"/>
      <c r="G1870" s="596" t="s">
        <v>716</v>
      </c>
      <c r="H1870" s="547" t="s">
        <v>115</v>
      </c>
      <c r="I1870" s="390" t="s">
        <v>5023</v>
      </c>
      <c r="J1870" s="390"/>
      <c r="K1870" s="390"/>
      <c r="L1870" s="390"/>
      <c r="M1870" s="390"/>
      <c r="N1870" s="504"/>
      <c r="O1870" s="390"/>
      <c r="P1870" s="390" t="s">
        <v>116</v>
      </c>
      <c r="Q1870" s="417" t="s">
        <v>123</v>
      </c>
      <c r="R1870" s="417" t="s">
        <v>128</v>
      </c>
      <c r="S1870" s="504" t="str">
        <f>IF(COUNTIF(S1871:S1884,"Y")&gt;0,"Y","N")</f>
        <v>N</v>
      </c>
      <c r="T1870" s="504"/>
      <c r="U1870" s="417" t="s">
        <v>123</v>
      </c>
      <c r="V1870" s="386" t="s">
        <v>117</v>
      </c>
      <c r="W1870" s="417" t="s">
        <v>2412</v>
      </c>
      <c r="X1870" s="417" t="s">
        <v>169</v>
      </c>
    </row>
    <row r="1871" spans="1:24" s="295" customFormat="1" hidden="1" outlineLevel="1" x14ac:dyDescent="0.25">
      <c r="A1871" s="131" t="s">
        <v>5649</v>
      </c>
      <c r="B1871" s="314" t="s">
        <v>112</v>
      </c>
      <c r="C1871" s="303" t="s">
        <v>5024</v>
      </c>
      <c r="D1871" s="303" t="s">
        <v>113</v>
      </c>
      <c r="E1871" s="303" t="s">
        <v>5028</v>
      </c>
      <c r="F1871" s="303"/>
      <c r="G1871" s="597"/>
      <c r="H1871" s="306"/>
      <c r="I1871" s="303" t="s">
        <v>5023</v>
      </c>
      <c r="J1871" s="303" t="s">
        <v>5028</v>
      </c>
      <c r="K1871" s="575" t="s">
        <v>203</v>
      </c>
      <c r="L1871" s="575" t="s">
        <v>203</v>
      </c>
      <c r="M1871" s="450" t="s">
        <v>127</v>
      </c>
      <c r="N1871" s="314" t="s">
        <v>128</v>
      </c>
      <c r="O1871" s="303"/>
      <c r="P1871" s="303"/>
      <c r="Q1871" s="303"/>
      <c r="R1871" s="303"/>
      <c r="S1871" s="314"/>
      <c r="T1871" s="157"/>
      <c r="U1871" s="314"/>
      <c r="V1871" s="303"/>
      <c r="W1871" s="314"/>
      <c r="X1871" s="303"/>
    </row>
    <row r="1872" spans="1:24" s="295" customFormat="1" hidden="1" outlineLevel="1" x14ac:dyDescent="0.25">
      <c r="A1872" s="131" t="s">
        <v>5649</v>
      </c>
      <c r="B1872" s="314" t="s">
        <v>112</v>
      </c>
      <c r="C1872" s="303" t="s">
        <v>5024</v>
      </c>
      <c r="D1872" s="303" t="s">
        <v>113</v>
      </c>
      <c r="E1872" s="303" t="s">
        <v>5027</v>
      </c>
      <c r="F1872" s="303"/>
      <c r="G1872" s="597"/>
      <c r="H1872" s="306"/>
      <c r="I1872" s="303" t="s">
        <v>5023</v>
      </c>
      <c r="J1872" s="303" t="s">
        <v>5027</v>
      </c>
      <c r="K1872" s="575" t="s">
        <v>855</v>
      </c>
      <c r="L1872" s="575" t="s">
        <v>855</v>
      </c>
      <c r="M1872" s="450" t="s">
        <v>127</v>
      </c>
      <c r="N1872" s="314" t="s">
        <v>128</v>
      </c>
      <c r="O1872" s="303"/>
      <c r="P1872" s="303"/>
      <c r="Q1872" s="303"/>
      <c r="R1872" s="303"/>
      <c r="S1872" s="314"/>
      <c r="T1872" s="157"/>
      <c r="U1872" s="314"/>
      <c r="V1872" s="303"/>
      <c r="W1872" s="314"/>
      <c r="X1872" s="303"/>
    </row>
    <row r="1873" spans="1:24" s="295" customFormat="1" hidden="1" outlineLevel="1" x14ac:dyDescent="0.25">
      <c r="A1873" s="131" t="s">
        <v>5649</v>
      </c>
      <c r="B1873" s="314" t="s">
        <v>112</v>
      </c>
      <c r="C1873" s="303" t="s">
        <v>5024</v>
      </c>
      <c r="D1873" s="303" t="s">
        <v>113</v>
      </c>
      <c r="E1873" s="303" t="s">
        <v>5026</v>
      </c>
      <c r="F1873" s="303"/>
      <c r="G1873" s="597"/>
      <c r="H1873" s="306"/>
      <c r="I1873" s="303" t="s">
        <v>5023</v>
      </c>
      <c r="J1873" s="303" t="s">
        <v>5026</v>
      </c>
      <c r="K1873" s="575" t="s">
        <v>782</v>
      </c>
      <c r="L1873" s="575" t="s">
        <v>782</v>
      </c>
      <c r="M1873" s="450" t="s">
        <v>127</v>
      </c>
      <c r="N1873" s="314" t="s">
        <v>128</v>
      </c>
      <c r="O1873" s="303"/>
      <c r="P1873" s="303"/>
      <c r="Q1873" s="303"/>
      <c r="R1873" s="303"/>
      <c r="S1873" s="314"/>
      <c r="T1873" s="157"/>
      <c r="U1873" s="314"/>
      <c r="V1873" s="303"/>
      <c r="W1873" s="314"/>
      <c r="X1873" s="303"/>
    </row>
    <row r="1874" spans="1:24" s="295" customFormat="1" hidden="1" outlineLevel="1" x14ac:dyDescent="0.25">
      <c r="A1874" s="131" t="s">
        <v>5649</v>
      </c>
      <c r="B1874" s="314" t="s">
        <v>112</v>
      </c>
      <c r="C1874" s="303" t="s">
        <v>5024</v>
      </c>
      <c r="D1874" s="303" t="s">
        <v>113</v>
      </c>
      <c r="E1874" s="303" t="s">
        <v>5025</v>
      </c>
      <c r="F1874" s="303"/>
      <c r="G1874" s="597"/>
      <c r="H1874" s="306"/>
      <c r="I1874" s="303" t="s">
        <v>5023</v>
      </c>
      <c r="J1874" s="303" t="s">
        <v>5025</v>
      </c>
      <c r="K1874" s="575" t="s">
        <v>782</v>
      </c>
      <c r="L1874" s="575" t="s">
        <v>782</v>
      </c>
      <c r="M1874" s="450" t="s">
        <v>127</v>
      </c>
      <c r="N1874" s="314" t="s">
        <v>128</v>
      </c>
      <c r="O1874" s="303"/>
      <c r="P1874" s="303"/>
      <c r="Q1874" s="303"/>
      <c r="R1874" s="303"/>
      <c r="S1874" s="314"/>
      <c r="T1874" s="157"/>
      <c r="U1874" s="314"/>
      <c r="V1874" s="303"/>
      <c r="W1874" s="314"/>
      <c r="X1874" s="303"/>
    </row>
    <row r="1875" spans="1:24" s="295" customFormat="1" hidden="1" outlineLevel="1" x14ac:dyDescent="0.25">
      <c r="A1875" s="131" t="s">
        <v>5649</v>
      </c>
      <c r="B1875" s="314" t="s">
        <v>112</v>
      </c>
      <c r="C1875" s="303" t="s">
        <v>5024</v>
      </c>
      <c r="D1875" s="303" t="s">
        <v>113</v>
      </c>
      <c r="E1875" s="303" t="s">
        <v>136</v>
      </c>
      <c r="F1875" s="298" t="s">
        <v>2481</v>
      </c>
      <c r="G1875" s="597"/>
      <c r="H1875" s="306"/>
      <c r="I1875" s="303" t="s">
        <v>5023</v>
      </c>
      <c r="J1875" s="303" t="s">
        <v>136</v>
      </c>
      <c r="K1875" s="575" t="s">
        <v>139</v>
      </c>
      <c r="L1875" s="575" t="s">
        <v>139</v>
      </c>
      <c r="M1875" s="450" t="s">
        <v>127</v>
      </c>
      <c r="N1875" s="314" t="s">
        <v>128</v>
      </c>
      <c r="O1875" s="298" t="s">
        <v>2481</v>
      </c>
      <c r="P1875" s="303"/>
      <c r="Q1875" s="303"/>
      <c r="R1875" s="303"/>
      <c r="S1875" s="314"/>
      <c r="T1875" s="157"/>
      <c r="U1875" s="314"/>
      <c r="V1875" s="303"/>
      <c r="W1875" s="314"/>
      <c r="X1875" s="303"/>
    </row>
    <row r="1876" spans="1:24" s="295" customFormat="1" hidden="1" outlineLevel="1" x14ac:dyDescent="0.25">
      <c r="A1876" s="131" t="s">
        <v>5649</v>
      </c>
      <c r="B1876" s="314" t="s">
        <v>112</v>
      </c>
      <c r="C1876" s="303" t="s">
        <v>5024</v>
      </c>
      <c r="D1876" s="303" t="s">
        <v>113</v>
      </c>
      <c r="E1876" s="303" t="s">
        <v>140</v>
      </c>
      <c r="F1876" s="303"/>
      <c r="G1876" s="597"/>
      <c r="H1876" s="306"/>
      <c r="I1876" s="303" t="s">
        <v>5023</v>
      </c>
      <c r="J1876" s="303" t="s">
        <v>140</v>
      </c>
      <c r="K1876" s="575" t="s">
        <v>803</v>
      </c>
      <c r="L1876" s="575" t="s">
        <v>803</v>
      </c>
      <c r="M1876" s="450" t="s">
        <v>127</v>
      </c>
      <c r="N1876" s="314" t="s">
        <v>128</v>
      </c>
      <c r="O1876" s="303"/>
      <c r="P1876" s="303"/>
      <c r="Q1876" s="303"/>
      <c r="R1876" s="303"/>
      <c r="S1876" s="314"/>
      <c r="T1876" s="157"/>
      <c r="U1876" s="314"/>
      <c r="V1876" s="303"/>
      <c r="W1876" s="314"/>
      <c r="X1876" s="303"/>
    </row>
    <row r="1877" spans="1:24" s="295" customFormat="1" hidden="1" outlineLevel="1" x14ac:dyDescent="0.25">
      <c r="A1877" s="131" t="s">
        <v>5649</v>
      </c>
      <c r="B1877" s="314" t="s">
        <v>112</v>
      </c>
      <c r="C1877" s="303" t="s">
        <v>5024</v>
      </c>
      <c r="D1877" s="303" t="s">
        <v>113</v>
      </c>
      <c r="E1877" s="303" t="s">
        <v>199</v>
      </c>
      <c r="F1877" s="298" t="s">
        <v>2481</v>
      </c>
      <c r="G1877" s="597"/>
      <c r="H1877" s="306"/>
      <c r="I1877" s="303" t="s">
        <v>5023</v>
      </c>
      <c r="J1877" s="303" t="s">
        <v>199</v>
      </c>
      <c r="K1877" s="575" t="s">
        <v>139</v>
      </c>
      <c r="L1877" s="575" t="s">
        <v>139</v>
      </c>
      <c r="M1877" s="450" t="s">
        <v>127</v>
      </c>
      <c r="N1877" s="314" t="s">
        <v>128</v>
      </c>
      <c r="O1877" s="298" t="s">
        <v>2481</v>
      </c>
      <c r="P1877" s="303"/>
      <c r="Q1877" s="303"/>
      <c r="R1877" s="303"/>
      <c r="S1877" s="314"/>
      <c r="T1877" s="157"/>
      <c r="U1877" s="314"/>
      <c r="V1877" s="303"/>
      <c r="W1877" s="314"/>
      <c r="X1877" s="303"/>
    </row>
    <row r="1878" spans="1:24" s="295" customFormat="1" hidden="1" outlineLevel="1" x14ac:dyDescent="0.25">
      <c r="A1878" s="131" t="s">
        <v>5649</v>
      </c>
      <c r="B1878" s="314" t="s">
        <v>112</v>
      </c>
      <c r="C1878" s="303" t="s">
        <v>5024</v>
      </c>
      <c r="D1878" s="303" t="s">
        <v>113</v>
      </c>
      <c r="E1878" s="303" t="s">
        <v>200</v>
      </c>
      <c r="F1878" s="303"/>
      <c r="G1878" s="597"/>
      <c r="H1878" s="306"/>
      <c r="I1878" s="303" t="s">
        <v>5023</v>
      </c>
      <c r="J1878" s="303" t="s">
        <v>200</v>
      </c>
      <c r="K1878" s="575" t="s">
        <v>803</v>
      </c>
      <c r="L1878" s="575" t="s">
        <v>803</v>
      </c>
      <c r="M1878" s="450" t="s">
        <v>127</v>
      </c>
      <c r="N1878" s="314" t="s">
        <v>128</v>
      </c>
      <c r="O1878" s="303"/>
      <c r="P1878" s="303"/>
      <c r="Q1878" s="303"/>
      <c r="R1878" s="303"/>
      <c r="S1878" s="314"/>
      <c r="T1878" s="157"/>
      <c r="U1878" s="314"/>
      <c r="V1878" s="303"/>
      <c r="W1878" s="314"/>
      <c r="X1878" s="303"/>
    </row>
    <row r="1879" spans="1:24" s="295" customFormat="1" hidden="1" outlineLevel="1" x14ac:dyDescent="0.25">
      <c r="A1879" s="131" t="s">
        <v>5649</v>
      </c>
      <c r="B1879" s="314"/>
      <c r="C1879" s="303"/>
      <c r="D1879" s="303"/>
      <c r="E1879" s="303"/>
      <c r="F1879" s="303" t="s">
        <v>150</v>
      </c>
      <c r="G1879" s="597"/>
      <c r="H1879" s="306"/>
      <c r="I1879" s="303" t="s">
        <v>5023</v>
      </c>
      <c r="J1879" s="364" t="s">
        <v>151</v>
      </c>
      <c r="K1879" s="332" t="s">
        <v>138</v>
      </c>
      <c r="L1879" s="303"/>
      <c r="M1879" s="365" t="s">
        <v>122</v>
      </c>
      <c r="N1879" s="322" t="s">
        <v>123</v>
      </c>
      <c r="O1879" s="339" t="s">
        <v>152</v>
      </c>
      <c r="P1879" s="303"/>
      <c r="Q1879" s="303"/>
      <c r="R1879" s="303"/>
      <c r="S1879" s="314"/>
      <c r="T1879" s="157"/>
      <c r="U1879" s="314"/>
      <c r="V1879" s="303"/>
      <c r="W1879" s="314"/>
      <c r="X1879" s="303"/>
    </row>
    <row r="1880" spans="1:24" s="295" customFormat="1" hidden="1" outlineLevel="1" x14ac:dyDescent="0.25">
      <c r="A1880" s="131" t="s">
        <v>5649</v>
      </c>
      <c r="B1880" s="314"/>
      <c r="C1880" s="303"/>
      <c r="D1880" s="303"/>
      <c r="E1880" s="303"/>
      <c r="F1880" s="303" t="s">
        <v>153</v>
      </c>
      <c r="G1880" s="597"/>
      <c r="H1880" s="306"/>
      <c r="I1880" s="303" t="s">
        <v>5023</v>
      </c>
      <c r="J1880" s="332" t="s">
        <v>154</v>
      </c>
      <c r="K1880" s="332" t="s">
        <v>146</v>
      </c>
      <c r="L1880" s="303"/>
      <c r="M1880" s="365" t="s">
        <v>122</v>
      </c>
      <c r="N1880" s="322" t="s">
        <v>123</v>
      </c>
      <c r="O1880" s="315" t="s">
        <v>155</v>
      </c>
      <c r="P1880" s="303"/>
      <c r="Q1880" s="303"/>
      <c r="R1880" s="303"/>
      <c r="S1880" s="314"/>
      <c r="T1880" s="157"/>
      <c r="U1880" s="314"/>
      <c r="V1880" s="303"/>
      <c r="W1880" s="314"/>
      <c r="X1880" s="303"/>
    </row>
    <row r="1881" spans="1:24" s="295" customFormat="1" hidden="1" outlineLevel="1" x14ac:dyDescent="0.25">
      <c r="A1881" s="131" t="s">
        <v>5649</v>
      </c>
      <c r="B1881" s="314"/>
      <c r="C1881" s="303"/>
      <c r="D1881" s="303"/>
      <c r="E1881" s="303"/>
      <c r="F1881" s="303" t="s">
        <v>156</v>
      </c>
      <c r="G1881" s="597"/>
      <c r="H1881" s="306"/>
      <c r="I1881" s="303" t="s">
        <v>5023</v>
      </c>
      <c r="J1881" s="332" t="s">
        <v>157</v>
      </c>
      <c r="K1881" s="332" t="s">
        <v>126</v>
      </c>
      <c r="L1881" s="303"/>
      <c r="M1881" s="365" t="s">
        <v>122</v>
      </c>
      <c r="N1881" s="322" t="s">
        <v>123</v>
      </c>
      <c r="O1881" s="317" t="s">
        <v>158</v>
      </c>
      <c r="P1881" s="303"/>
      <c r="Q1881" s="303"/>
      <c r="R1881" s="303"/>
      <c r="S1881" s="314"/>
      <c r="T1881" s="157"/>
      <c r="U1881" s="314"/>
      <c r="V1881" s="303"/>
      <c r="W1881" s="314"/>
      <c r="X1881" s="303"/>
    </row>
    <row r="1882" spans="1:24" s="295" customFormat="1" ht="45" hidden="1" outlineLevel="1" x14ac:dyDescent="0.25">
      <c r="A1882" s="131" t="s">
        <v>5649</v>
      </c>
      <c r="B1882" s="314"/>
      <c r="C1882" s="303"/>
      <c r="D1882" s="303"/>
      <c r="E1882" s="303"/>
      <c r="F1882" s="158" t="s">
        <v>159</v>
      </c>
      <c r="G1882" s="597"/>
      <c r="H1882" s="306"/>
      <c r="I1882" s="303" t="s">
        <v>5023</v>
      </c>
      <c r="J1882" s="332" t="s">
        <v>160</v>
      </c>
      <c r="K1882" s="332" t="s">
        <v>243</v>
      </c>
      <c r="L1882" s="303"/>
      <c r="M1882" s="365" t="s">
        <v>122</v>
      </c>
      <c r="N1882" s="322" t="s">
        <v>123</v>
      </c>
      <c r="O1882" s="574" t="s">
        <v>162</v>
      </c>
      <c r="P1882" s="303"/>
      <c r="Q1882" s="303"/>
      <c r="R1882" s="314" t="s">
        <v>128</v>
      </c>
      <c r="S1882" s="314"/>
      <c r="T1882" s="157"/>
      <c r="U1882" s="314"/>
      <c r="V1882" s="303"/>
      <c r="W1882" s="314"/>
      <c r="X1882" s="303"/>
    </row>
    <row r="1883" spans="1:24" s="295" customFormat="1" hidden="1" outlineLevel="1" x14ac:dyDescent="0.25">
      <c r="A1883" s="131" t="s">
        <v>5649</v>
      </c>
      <c r="B1883" s="314"/>
      <c r="C1883" s="303"/>
      <c r="D1883" s="303"/>
      <c r="E1883" s="303"/>
      <c r="F1883" s="303" t="s">
        <v>163</v>
      </c>
      <c r="G1883" s="597"/>
      <c r="H1883" s="306"/>
      <c r="I1883" s="303" t="s">
        <v>5023</v>
      </c>
      <c r="J1883" s="332" t="s">
        <v>164</v>
      </c>
      <c r="K1883" s="332" t="s">
        <v>165</v>
      </c>
      <c r="L1883" s="303"/>
      <c r="M1883" s="365" t="s">
        <v>122</v>
      </c>
      <c r="N1883" s="322" t="s">
        <v>123</v>
      </c>
      <c r="O1883" s="342" t="s">
        <v>166</v>
      </c>
      <c r="P1883" s="303"/>
      <c r="Q1883" s="303"/>
      <c r="R1883" s="303"/>
      <c r="S1883" s="314"/>
      <c r="T1883" s="157"/>
      <c r="U1883" s="314"/>
      <c r="V1883" s="303"/>
      <c r="W1883" s="314"/>
      <c r="X1883" s="303"/>
    </row>
    <row r="1884" spans="1:24" s="295" customFormat="1" hidden="1" outlineLevel="1" x14ac:dyDescent="0.25">
      <c r="A1884" s="131" t="s">
        <v>5649</v>
      </c>
      <c r="B1884" s="314"/>
      <c r="C1884" s="303"/>
      <c r="D1884" s="303"/>
      <c r="E1884" s="303"/>
      <c r="F1884" s="303" t="s">
        <v>5518</v>
      </c>
      <c r="G1884" s="597"/>
      <c r="H1884" s="306"/>
      <c r="I1884" s="303" t="s">
        <v>5023</v>
      </c>
      <c r="J1884" s="303" t="s">
        <v>2971</v>
      </c>
      <c r="K1884" s="332" t="s">
        <v>126</v>
      </c>
      <c r="L1884" s="303"/>
      <c r="M1884" s="365" t="s">
        <v>122</v>
      </c>
      <c r="N1884" s="322" t="s">
        <v>123</v>
      </c>
      <c r="O1884" s="317" t="s">
        <v>2646</v>
      </c>
      <c r="P1884" s="303"/>
      <c r="Q1884" s="303"/>
      <c r="R1884" s="303"/>
      <c r="S1884" s="314"/>
      <c r="T1884" s="157"/>
      <c r="U1884" s="314"/>
      <c r="V1884" s="303"/>
      <c r="W1884" s="314"/>
      <c r="X1884" s="303"/>
    </row>
    <row r="1885" spans="1:24" customFormat="1" collapsed="1" x14ac:dyDescent="0.25">
      <c r="A1885" s="170" t="s">
        <v>5650</v>
      </c>
      <c r="B1885" s="386" t="s">
        <v>112</v>
      </c>
      <c r="C1885" s="599" t="s">
        <v>5018</v>
      </c>
      <c r="D1885" s="468" t="s">
        <v>113</v>
      </c>
      <c r="E1885" s="390"/>
      <c r="F1885" s="390"/>
      <c r="G1885" s="596" t="s">
        <v>716</v>
      </c>
      <c r="H1885" s="547" t="s">
        <v>115</v>
      </c>
      <c r="I1885" s="390" t="s">
        <v>5017</v>
      </c>
      <c r="J1885" s="390"/>
      <c r="K1885" s="390"/>
      <c r="L1885" s="390"/>
      <c r="M1885" s="390"/>
      <c r="N1885" s="504"/>
      <c r="O1885" s="390"/>
      <c r="P1885" s="390" t="s">
        <v>116</v>
      </c>
      <c r="Q1885" s="417" t="s">
        <v>123</v>
      </c>
      <c r="R1885" s="417" t="s">
        <v>128</v>
      </c>
      <c r="S1885" s="504" t="str">
        <f>IF(COUNTIF(S1887:S1908,"Y")&gt;0,"Y","N")</f>
        <v>Y</v>
      </c>
      <c r="T1885" s="504"/>
      <c r="U1885" s="504" t="str">
        <f>IF(COUNTIF(U1886:U1908,"Y")&gt;0,"Y","N")</f>
        <v>Y</v>
      </c>
      <c r="V1885" s="386" t="s">
        <v>117</v>
      </c>
      <c r="W1885" s="417" t="s">
        <v>2412</v>
      </c>
      <c r="X1885" s="417" t="s">
        <v>169</v>
      </c>
    </row>
    <row r="1886" spans="1:24" s="295" customFormat="1" hidden="1" outlineLevel="1" x14ac:dyDescent="0.25">
      <c r="A1886" s="131" t="s">
        <v>5650</v>
      </c>
      <c r="B1886" s="314"/>
      <c r="C1886" s="303"/>
      <c r="D1886" s="303"/>
      <c r="E1886" s="303"/>
      <c r="F1886" s="303"/>
      <c r="G1886" s="597"/>
      <c r="H1886" s="306"/>
      <c r="I1886" s="303" t="s">
        <v>5017</v>
      </c>
      <c r="J1886" s="303" t="s">
        <v>120</v>
      </c>
      <c r="K1886" s="303" t="s">
        <v>1683</v>
      </c>
      <c r="L1886" s="303"/>
      <c r="M1886" s="303" t="s">
        <v>122</v>
      </c>
      <c r="N1886" s="314" t="s">
        <v>128</v>
      </c>
      <c r="O1886" s="154" t="s">
        <v>6015</v>
      </c>
      <c r="P1886" s="303"/>
      <c r="Q1886" s="322"/>
      <c r="R1886" s="322"/>
      <c r="S1886" s="322"/>
      <c r="T1886" s="155"/>
      <c r="U1886" s="322" t="s">
        <v>128</v>
      </c>
      <c r="V1886" s="314"/>
      <c r="W1886" s="314"/>
      <c r="X1886" s="165"/>
    </row>
    <row r="1887" spans="1:24" s="295" customFormat="1" hidden="1" outlineLevel="1" x14ac:dyDescent="0.25">
      <c r="A1887" s="131" t="s">
        <v>5650</v>
      </c>
      <c r="B1887" s="314" t="s">
        <v>112</v>
      </c>
      <c r="C1887" s="303" t="s">
        <v>5018</v>
      </c>
      <c r="D1887" s="303" t="s">
        <v>113</v>
      </c>
      <c r="E1887" s="303" t="s">
        <v>280</v>
      </c>
      <c r="F1887" s="303"/>
      <c r="G1887" s="597"/>
      <c r="H1887" s="306"/>
      <c r="I1887" s="303" t="s">
        <v>5017</v>
      </c>
      <c r="J1887" s="303" t="s">
        <v>280</v>
      </c>
      <c r="K1887" s="575" t="s">
        <v>515</v>
      </c>
      <c r="L1887" s="575" t="s">
        <v>515</v>
      </c>
      <c r="M1887" s="450" t="s">
        <v>127</v>
      </c>
      <c r="N1887" s="314" t="s">
        <v>128</v>
      </c>
      <c r="O1887" s="303"/>
      <c r="P1887" s="303"/>
      <c r="Q1887" s="303"/>
      <c r="R1887" s="303"/>
      <c r="S1887" s="314"/>
      <c r="T1887" s="157"/>
      <c r="U1887" s="314"/>
      <c r="V1887" s="303"/>
      <c r="W1887" s="314"/>
      <c r="X1887" s="303"/>
    </row>
    <row r="1888" spans="1:24" s="295" customFormat="1" hidden="1" outlineLevel="1" x14ac:dyDescent="0.25">
      <c r="A1888" s="131" t="s">
        <v>5650</v>
      </c>
      <c r="B1888" s="314" t="s">
        <v>112</v>
      </c>
      <c r="C1888" s="303" t="s">
        <v>5018</v>
      </c>
      <c r="D1888" s="303" t="s">
        <v>113</v>
      </c>
      <c r="E1888" s="303" t="s">
        <v>125</v>
      </c>
      <c r="F1888" s="303"/>
      <c r="G1888" s="597"/>
      <c r="H1888" s="306"/>
      <c r="I1888" s="303" t="s">
        <v>5017</v>
      </c>
      <c r="J1888" s="303" t="s">
        <v>125</v>
      </c>
      <c r="K1888" s="575" t="s">
        <v>515</v>
      </c>
      <c r="L1888" s="575" t="s">
        <v>515</v>
      </c>
      <c r="M1888" s="450" t="s">
        <v>127</v>
      </c>
      <c r="N1888" s="314" t="s">
        <v>128</v>
      </c>
      <c r="O1888" s="303"/>
      <c r="P1888" s="303"/>
      <c r="Q1888" s="303"/>
      <c r="R1888" s="303"/>
      <c r="S1888" s="314"/>
      <c r="T1888" s="157"/>
      <c r="U1888" s="314"/>
      <c r="V1888" s="303"/>
      <c r="W1888" s="314"/>
      <c r="X1888" s="303"/>
    </row>
    <row r="1889" spans="1:24" s="295" customFormat="1" hidden="1" outlineLevel="1" x14ac:dyDescent="0.25">
      <c r="A1889" s="131" t="s">
        <v>5650</v>
      </c>
      <c r="B1889" s="314" t="s">
        <v>112</v>
      </c>
      <c r="C1889" s="303" t="s">
        <v>5018</v>
      </c>
      <c r="D1889" s="303" t="s">
        <v>113</v>
      </c>
      <c r="E1889" s="303" t="s">
        <v>129</v>
      </c>
      <c r="F1889" s="303"/>
      <c r="G1889" s="597"/>
      <c r="H1889" s="306"/>
      <c r="I1889" s="303" t="s">
        <v>5017</v>
      </c>
      <c r="J1889" s="303" t="s">
        <v>129</v>
      </c>
      <c r="K1889" s="575" t="s">
        <v>803</v>
      </c>
      <c r="L1889" s="575" t="s">
        <v>803</v>
      </c>
      <c r="M1889" s="450" t="s">
        <v>127</v>
      </c>
      <c r="N1889" s="314" t="s">
        <v>128</v>
      </c>
      <c r="O1889" s="303" t="s">
        <v>132</v>
      </c>
      <c r="P1889" s="303"/>
      <c r="Q1889" s="303"/>
      <c r="R1889" s="303"/>
      <c r="S1889" s="322" t="s">
        <v>128</v>
      </c>
      <c r="T1889" s="155" t="s">
        <v>5988</v>
      </c>
      <c r="U1889" s="314"/>
      <c r="V1889" s="303"/>
      <c r="W1889" s="314"/>
      <c r="X1889" s="303"/>
    </row>
    <row r="1890" spans="1:24" s="295" customFormat="1" hidden="1" outlineLevel="1" x14ac:dyDescent="0.25">
      <c r="A1890" s="131" t="s">
        <v>5650</v>
      </c>
      <c r="B1890" s="314" t="s">
        <v>112</v>
      </c>
      <c r="C1890" s="303" t="s">
        <v>5018</v>
      </c>
      <c r="D1890" s="303" t="s">
        <v>113</v>
      </c>
      <c r="E1890" s="303" t="s">
        <v>226</v>
      </c>
      <c r="F1890" s="303"/>
      <c r="G1890" s="597"/>
      <c r="H1890" s="306"/>
      <c r="I1890" s="303" t="s">
        <v>5017</v>
      </c>
      <c r="J1890" s="303" t="s">
        <v>226</v>
      </c>
      <c r="K1890" s="575" t="s">
        <v>203</v>
      </c>
      <c r="L1890" s="575" t="s">
        <v>203</v>
      </c>
      <c r="M1890" s="450" t="s">
        <v>127</v>
      </c>
      <c r="N1890" s="314" t="s">
        <v>128</v>
      </c>
      <c r="O1890" s="303"/>
      <c r="P1890" s="303"/>
      <c r="Q1890" s="303"/>
      <c r="R1890" s="303"/>
      <c r="S1890" s="314"/>
      <c r="T1890" s="157"/>
      <c r="U1890" s="314"/>
      <c r="V1890" s="303"/>
      <c r="W1890" s="314"/>
      <c r="X1890" s="303"/>
    </row>
    <row r="1891" spans="1:24" s="295" customFormat="1" hidden="1" outlineLevel="1" x14ac:dyDescent="0.25">
      <c r="A1891" s="131" t="s">
        <v>5650</v>
      </c>
      <c r="B1891" s="314" t="s">
        <v>112</v>
      </c>
      <c r="C1891" s="303" t="s">
        <v>5018</v>
      </c>
      <c r="D1891" s="303" t="s">
        <v>113</v>
      </c>
      <c r="E1891" s="303" t="s">
        <v>286</v>
      </c>
      <c r="F1891" s="303"/>
      <c r="G1891" s="597"/>
      <c r="H1891" s="306"/>
      <c r="I1891" s="303" t="s">
        <v>5017</v>
      </c>
      <c r="J1891" s="303" t="s">
        <v>286</v>
      </c>
      <c r="K1891" s="575" t="s">
        <v>282</v>
      </c>
      <c r="L1891" s="575" t="s">
        <v>282</v>
      </c>
      <c r="M1891" s="450" t="s">
        <v>127</v>
      </c>
      <c r="N1891" s="314" t="s">
        <v>128</v>
      </c>
      <c r="O1891" s="303"/>
      <c r="P1891" s="303"/>
      <c r="Q1891" s="303"/>
      <c r="R1891" s="303"/>
      <c r="S1891" s="314"/>
      <c r="T1891" s="157"/>
      <c r="U1891" s="314"/>
      <c r="V1891" s="303"/>
      <c r="W1891" s="314"/>
      <c r="X1891" s="303"/>
    </row>
    <row r="1892" spans="1:24" s="295" customFormat="1" hidden="1" outlineLevel="1" x14ac:dyDescent="0.25">
      <c r="A1892" s="131" t="s">
        <v>5650</v>
      </c>
      <c r="B1892" s="314" t="s">
        <v>112</v>
      </c>
      <c r="C1892" s="303" t="s">
        <v>5018</v>
      </c>
      <c r="D1892" s="303" t="s">
        <v>113</v>
      </c>
      <c r="E1892" s="303" t="s">
        <v>5022</v>
      </c>
      <c r="F1892" s="303"/>
      <c r="G1892" s="597"/>
      <c r="H1892" s="306"/>
      <c r="I1892" s="303" t="s">
        <v>5017</v>
      </c>
      <c r="J1892" s="303" t="s">
        <v>5022</v>
      </c>
      <c r="K1892" s="575" t="s">
        <v>782</v>
      </c>
      <c r="L1892" s="575" t="s">
        <v>782</v>
      </c>
      <c r="M1892" s="450" t="s">
        <v>127</v>
      </c>
      <c r="N1892" s="314" t="s">
        <v>128</v>
      </c>
      <c r="O1892" s="303"/>
      <c r="P1892" s="303"/>
      <c r="Q1892" s="303"/>
      <c r="R1892" s="303"/>
      <c r="S1892" s="314"/>
      <c r="T1892" s="157"/>
      <c r="U1892" s="314"/>
      <c r="V1892" s="303"/>
      <c r="W1892" s="314"/>
      <c r="X1892" s="303"/>
    </row>
    <row r="1893" spans="1:24" s="295" customFormat="1" hidden="1" outlineLevel="1" x14ac:dyDescent="0.25">
      <c r="A1893" s="131" t="s">
        <v>5650</v>
      </c>
      <c r="B1893" s="314" t="s">
        <v>112</v>
      </c>
      <c r="C1893" s="303" t="s">
        <v>5018</v>
      </c>
      <c r="D1893" s="303" t="s">
        <v>113</v>
      </c>
      <c r="E1893" s="303" t="s">
        <v>5021</v>
      </c>
      <c r="F1893" s="298" t="s">
        <v>2481</v>
      </c>
      <c r="G1893" s="597"/>
      <c r="H1893" s="306"/>
      <c r="I1893" s="303" t="s">
        <v>5017</v>
      </c>
      <c r="J1893" s="303" t="s">
        <v>5021</v>
      </c>
      <c r="K1893" s="575" t="s">
        <v>139</v>
      </c>
      <c r="L1893" s="575" t="s">
        <v>139</v>
      </c>
      <c r="M1893" s="450" t="s">
        <v>127</v>
      </c>
      <c r="N1893" s="314" t="s">
        <v>128</v>
      </c>
      <c r="O1893" s="298" t="s">
        <v>2481</v>
      </c>
      <c r="P1893" s="303"/>
      <c r="Q1893" s="303"/>
      <c r="R1893" s="303"/>
      <c r="S1893" s="314"/>
      <c r="T1893" s="157"/>
      <c r="U1893" s="314"/>
      <c r="V1893" s="303"/>
      <c r="W1893" s="314"/>
      <c r="X1893" s="303"/>
    </row>
    <row r="1894" spans="1:24" s="295" customFormat="1" hidden="1" outlineLevel="1" x14ac:dyDescent="0.25">
      <c r="A1894" s="131" t="s">
        <v>5650</v>
      </c>
      <c r="B1894" s="314" t="s">
        <v>112</v>
      </c>
      <c r="C1894" s="303" t="s">
        <v>5018</v>
      </c>
      <c r="D1894" s="303" t="s">
        <v>113</v>
      </c>
      <c r="E1894" s="303" t="s">
        <v>5020</v>
      </c>
      <c r="F1894" s="298" t="s">
        <v>2481</v>
      </c>
      <c r="G1894" s="597"/>
      <c r="H1894" s="306"/>
      <c r="I1894" s="303" t="s">
        <v>5017</v>
      </c>
      <c r="J1894" s="303" t="s">
        <v>5020</v>
      </c>
      <c r="K1894" s="575" t="s">
        <v>139</v>
      </c>
      <c r="L1894" s="575" t="s">
        <v>139</v>
      </c>
      <c r="M1894" s="450" t="s">
        <v>127</v>
      </c>
      <c r="N1894" s="314" t="s">
        <v>128</v>
      </c>
      <c r="O1894" s="298" t="s">
        <v>2481</v>
      </c>
      <c r="P1894" s="303"/>
      <c r="Q1894" s="303"/>
      <c r="R1894" s="303"/>
      <c r="S1894" s="314"/>
      <c r="T1894" s="157"/>
      <c r="U1894" s="314"/>
      <c r="V1894" s="303"/>
      <c r="W1894" s="314"/>
      <c r="X1894" s="303"/>
    </row>
    <row r="1895" spans="1:24" s="295" customFormat="1" hidden="1" outlineLevel="1" x14ac:dyDescent="0.25">
      <c r="A1895" s="131" t="s">
        <v>5650</v>
      </c>
      <c r="B1895" s="314" t="s">
        <v>112</v>
      </c>
      <c r="C1895" s="303" t="s">
        <v>5018</v>
      </c>
      <c r="D1895" s="303" t="s">
        <v>113</v>
      </c>
      <c r="E1895" s="303" t="s">
        <v>5019</v>
      </c>
      <c r="F1895" s="298" t="s">
        <v>2481</v>
      </c>
      <c r="G1895" s="597"/>
      <c r="H1895" s="306"/>
      <c r="I1895" s="303" t="s">
        <v>5017</v>
      </c>
      <c r="J1895" s="303" t="s">
        <v>5019</v>
      </c>
      <c r="K1895" s="575" t="s">
        <v>139</v>
      </c>
      <c r="L1895" s="575" t="s">
        <v>139</v>
      </c>
      <c r="M1895" s="450" t="s">
        <v>127</v>
      </c>
      <c r="N1895" s="314" t="s">
        <v>128</v>
      </c>
      <c r="O1895" s="298" t="s">
        <v>2481</v>
      </c>
      <c r="P1895" s="303"/>
      <c r="Q1895" s="303"/>
      <c r="R1895" s="303"/>
      <c r="S1895" s="314"/>
      <c r="T1895" s="157"/>
      <c r="U1895" s="314"/>
      <c r="V1895" s="303"/>
      <c r="W1895" s="314"/>
      <c r="X1895" s="303"/>
    </row>
    <row r="1896" spans="1:24" s="295" customFormat="1" hidden="1" outlineLevel="1" x14ac:dyDescent="0.25">
      <c r="A1896" s="131" t="s">
        <v>5650</v>
      </c>
      <c r="B1896" s="314" t="s">
        <v>112</v>
      </c>
      <c r="C1896" s="303" t="s">
        <v>5018</v>
      </c>
      <c r="D1896" s="303" t="s">
        <v>113</v>
      </c>
      <c r="E1896" s="303" t="s">
        <v>4653</v>
      </c>
      <c r="F1896" s="303"/>
      <c r="G1896" s="597"/>
      <c r="H1896" s="306"/>
      <c r="I1896" s="303" t="s">
        <v>5017</v>
      </c>
      <c r="J1896" s="303" t="s">
        <v>4653</v>
      </c>
      <c r="K1896" s="575" t="s">
        <v>782</v>
      </c>
      <c r="L1896" s="575" t="s">
        <v>782</v>
      </c>
      <c r="M1896" s="450" t="s">
        <v>127</v>
      </c>
      <c r="N1896" s="314" t="s">
        <v>128</v>
      </c>
      <c r="O1896" s="303"/>
      <c r="P1896" s="303"/>
      <c r="Q1896" s="303"/>
      <c r="R1896" s="303"/>
      <c r="S1896" s="314"/>
      <c r="T1896" s="157"/>
      <c r="U1896" s="314"/>
      <c r="V1896" s="303"/>
      <c r="W1896" s="314"/>
      <c r="X1896" s="303"/>
    </row>
    <row r="1897" spans="1:24" s="295" customFormat="1" hidden="1" outlineLevel="1" x14ac:dyDescent="0.25">
      <c r="A1897" s="131" t="s">
        <v>5650</v>
      </c>
      <c r="B1897" s="314" t="s">
        <v>112</v>
      </c>
      <c r="C1897" s="303" t="s">
        <v>5018</v>
      </c>
      <c r="D1897" s="303" t="s">
        <v>113</v>
      </c>
      <c r="E1897" s="303" t="s">
        <v>4596</v>
      </c>
      <c r="F1897" s="303"/>
      <c r="G1897" s="597"/>
      <c r="H1897" s="306"/>
      <c r="I1897" s="303" t="s">
        <v>5017</v>
      </c>
      <c r="J1897" s="303" t="s">
        <v>4596</v>
      </c>
      <c r="K1897" s="575" t="s">
        <v>515</v>
      </c>
      <c r="L1897" s="575" t="s">
        <v>515</v>
      </c>
      <c r="M1897" s="450" t="s">
        <v>127</v>
      </c>
      <c r="N1897" s="314" t="s">
        <v>128</v>
      </c>
      <c r="O1897" s="303"/>
      <c r="P1897" s="303"/>
      <c r="Q1897" s="303"/>
      <c r="R1897" s="303"/>
      <c r="S1897" s="314"/>
      <c r="T1897" s="157"/>
      <c r="U1897" s="314"/>
      <c r="V1897" s="303"/>
      <c r="W1897" s="314"/>
      <c r="X1897" s="303"/>
    </row>
    <row r="1898" spans="1:24" s="295" customFormat="1" hidden="1" outlineLevel="1" x14ac:dyDescent="0.25">
      <c r="A1898" s="131" t="s">
        <v>5650</v>
      </c>
      <c r="B1898" s="314" t="s">
        <v>112</v>
      </c>
      <c r="C1898" s="303" t="s">
        <v>5018</v>
      </c>
      <c r="D1898" s="303" t="s">
        <v>113</v>
      </c>
      <c r="E1898" s="303" t="s">
        <v>4659</v>
      </c>
      <c r="F1898" s="303"/>
      <c r="G1898" s="597"/>
      <c r="H1898" s="306"/>
      <c r="I1898" s="303" t="s">
        <v>5017</v>
      </c>
      <c r="J1898" s="303" t="s">
        <v>4659</v>
      </c>
      <c r="K1898" s="575" t="s">
        <v>515</v>
      </c>
      <c r="L1898" s="575" t="s">
        <v>515</v>
      </c>
      <c r="M1898" s="450" t="s">
        <v>127</v>
      </c>
      <c r="N1898" s="314" t="s">
        <v>128</v>
      </c>
      <c r="O1898" s="303"/>
      <c r="P1898" s="303"/>
      <c r="Q1898" s="303"/>
      <c r="R1898" s="303"/>
      <c r="S1898" s="314"/>
      <c r="T1898" s="157"/>
      <c r="U1898" s="314"/>
      <c r="V1898" s="303"/>
      <c r="W1898" s="314"/>
      <c r="X1898" s="303"/>
    </row>
    <row r="1899" spans="1:24" s="295" customFormat="1" hidden="1" outlineLevel="1" x14ac:dyDescent="0.25">
      <c r="A1899" s="131" t="s">
        <v>5650</v>
      </c>
      <c r="B1899" s="314" t="s">
        <v>112</v>
      </c>
      <c r="C1899" s="303" t="s">
        <v>5018</v>
      </c>
      <c r="D1899" s="303" t="s">
        <v>113</v>
      </c>
      <c r="E1899" s="303" t="s">
        <v>136</v>
      </c>
      <c r="F1899" s="298" t="s">
        <v>2481</v>
      </c>
      <c r="G1899" s="597"/>
      <c r="H1899" s="306"/>
      <c r="I1899" s="303" t="s">
        <v>5017</v>
      </c>
      <c r="J1899" s="303" t="s">
        <v>136</v>
      </c>
      <c r="K1899" s="575" t="s">
        <v>139</v>
      </c>
      <c r="L1899" s="575" t="s">
        <v>139</v>
      </c>
      <c r="M1899" s="450" t="s">
        <v>127</v>
      </c>
      <c r="N1899" s="314" t="s">
        <v>128</v>
      </c>
      <c r="O1899" s="298" t="s">
        <v>2481</v>
      </c>
      <c r="P1899" s="303"/>
      <c r="Q1899" s="303"/>
      <c r="R1899" s="303"/>
      <c r="S1899" s="314"/>
      <c r="T1899" s="157"/>
      <c r="U1899" s="314"/>
      <c r="V1899" s="303"/>
      <c r="W1899" s="314"/>
      <c r="X1899" s="303"/>
    </row>
    <row r="1900" spans="1:24" s="295" customFormat="1" hidden="1" outlineLevel="1" x14ac:dyDescent="0.25">
      <c r="A1900" s="131" t="s">
        <v>5650</v>
      </c>
      <c r="B1900" s="314" t="s">
        <v>112</v>
      </c>
      <c r="C1900" s="303" t="s">
        <v>5018</v>
      </c>
      <c r="D1900" s="303" t="s">
        <v>113</v>
      </c>
      <c r="E1900" s="303" t="s">
        <v>140</v>
      </c>
      <c r="F1900" s="303"/>
      <c r="G1900" s="597"/>
      <c r="H1900" s="306"/>
      <c r="I1900" s="303" t="s">
        <v>5017</v>
      </c>
      <c r="J1900" s="303" t="s">
        <v>140</v>
      </c>
      <c r="K1900" s="575" t="s">
        <v>803</v>
      </c>
      <c r="L1900" s="575" t="s">
        <v>803</v>
      </c>
      <c r="M1900" s="450" t="s">
        <v>127</v>
      </c>
      <c r="N1900" s="314" t="s">
        <v>128</v>
      </c>
      <c r="O1900" s="303"/>
      <c r="P1900" s="303"/>
      <c r="Q1900" s="303"/>
      <c r="R1900" s="303"/>
      <c r="S1900" s="314"/>
      <c r="T1900" s="157"/>
      <c r="U1900" s="314"/>
      <c r="V1900" s="303"/>
      <c r="W1900" s="314"/>
      <c r="X1900" s="303"/>
    </row>
    <row r="1901" spans="1:24" s="295" customFormat="1" hidden="1" outlineLevel="1" x14ac:dyDescent="0.25">
      <c r="A1901" s="131" t="s">
        <v>5650</v>
      </c>
      <c r="B1901" s="314" t="s">
        <v>112</v>
      </c>
      <c r="C1901" s="303" t="s">
        <v>5018</v>
      </c>
      <c r="D1901" s="303" t="s">
        <v>113</v>
      </c>
      <c r="E1901" s="303" t="s">
        <v>199</v>
      </c>
      <c r="F1901" s="298" t="s">
        <v>2481</v>
      </c>
      <c r="G1901" s="597"/>
      <c r="H1901" s="306"/>
      <c r="I1901" s="303" t="s">
        <v>5017</v>
      </c>
      <c r="J1901" s="303" t="s">
        <v>199</v>
      </c>
      <c r="K1901" s="575" t="s">
        <v>139</v>
      </c>
      <c r="L1901" s="575" t="s">
        <v>139</v>
      </c>
      <c r="M1901" s="450" t="s">
        <v>127</v>
      </c>
      <c r="N1901" s="314" t="s">
        <v>128</v>
      </c>
      <c r="O1901" s="298" t="s">
        <v>2481</v>
      </c>
      <c r="P1901" s="303"/>
      <c r="Q1901" s="303"/>
      <c r="R1901" s="303"/>
      <c r="S1901" s="314"/>
      <c r="T1901" s="157"/>
      <c r="U1901" s="314"/>
      <c r="V1901" s="303"/>
      <c r="W1901" s="314"/>
      <c r="X1901" s="303"/>
    </row>
    <row r="1902" spans="1:24" s="295" customFormat="1" hidden="1" outlineLevel="1" x14ac:dyDescent="0.25">
      <c r="A1902" s="131" t="s">
        <v>5650</v>
      </c>
      <c r="B1902" s="314" t="s">
        <v>112</v>
      </c>
      <c r="C1902" s="303" t="s">
        <v>5018</v>
      </c>
      <c r="D1902" s="303" t="s">
        <v>113</v>
      </c>
      <c r="E1902" s="303" t="s">
        <v>200</v>
      </c>
      <c r="F1902" s="303"/>
      <c r="G1902" s="597"/>
      <c r="H1902" s="306"/>
      <c r="I1902" s="303" t="s">
        <v>5017</v>
      </c>
      <c r="J1902" s="303" t="s">
        <v>200</v>
      </c>
      <c r="K1902" s="575" t="s">
        <v>803</v>
      </c>
      <c r="L1902" s="575" t="s">
        <v>803</v>
      </c>
      <c r="M1902" s="450" t="s">
        <v>127</v>
      </c>
      <c r="N1902" s="314" t="s">
        <v>128</v>
      </c>
      <c r="O1902" s="303"/>
      <c r="P1902" s="303"/>
      <c r="Q1902" s="303"/>
      <c r="R1902" s="303"/>
      <c r="S1902" s="314"/>
      <c r="T1902" s="157"/>
      <c r="U1902" s="314"/>
      <c r="V1902" s="303"/>
      <c r="W1902" s="314"/>
      <c r="X1902" s="303"/>
    </row>
    <row r="1903" spans="1:24" s="295" customFormat="1" hidden="1" outlineLevel="1" x14ac:dyDescent="0.25">
      <c r="A1903" s="131" t="s">
        <v>5650</v>
      </c>
      <c r="B1903" s="314"/>
      <c r="C1903" s="303"/>
      <c r="D1903" s="303"/>
      <c r="E1903" s="303"/>
      <c r="F1903" s="303" t="s">
        <v>150</v>
      </c>
      <c r="G1903" s="597"/>
      <c r="H1903" s="306"/>
      <c r="I1903" s="303" t="s">
        <v>5017</v>
      </c>
      <c r="J1903" s="364" t="s">
        <v>151</v>
      </c>
      <c r="K1903" s="332" t="s">
        <v>138</v>
      </c>
      <c r="L1903" s="303"/>
      <c r="M1903" s="365" t="s">
        <v>122</v>
      </c>
      <c r="N1903" s="322" t="s">
        <v>123</v>
      </c>
      <c r="O1903" s="339" t="s">
        <v>152</v>
      </c>
      <c r="P1903" s="303"/>
      <c r="Q1903" s="303"/>
      <c r="R1903" s="303"/>
      <c r="S1903" s="314"/>
      <c r="T1903" s="157"/>
      <c r="U1903" s="314"/>
      <c r="V1903" s="303"/>
      <c r="W1903" s="314"/>
      <c r="X1903" s="303"/>
    </row>
    <row r="1904" spans="1:24" s="295" customFormat="1" hidden="1" outlineLevel="1" x14ac:dyDescent="0.25">
      <c r="A1904" s="131" t="s">
        <v>5650</v>
      </c>
      <c r="B1904" s="314"/>
      <c r="C1904" s="303"/>
      <c r="D1904" s="303"/>
      <c r="E1904" s="303"/>
      <c r="F1904" s="303" t="s">
        <v>153</v>
      </c>
      <c r="G1904" s="597"/>
      <c r="H1904" s="306"/>
      <c r="I1904" s="303" t="s">
        <v>5017</v>
      </c>
      <c r="J1904" s="332" t="s">
        <v>154</v>
      </c>
      <c r="K1904" s="332" t="s">
        <v>146</v>
      </c>
      <c r="L1904" s="303"/>
      <c r="M1904" s="365" t="s">
        <v>122</v>
      </c>
      <c r="N1904" s="322" t="s">
        <v>123</v>
      </c>
      <c r="O1904" s="315" t="s">
        <v>155</v>
      </c>
      <c r="P1904" s="303"/>
      <c r="Q1904" s="303"/>
      <c r="R1904" s="303"/>
      <c r="S1904" s="314"/>
      <c r="T1904" s="157"/>
      <c r="U1904" s="314"/>
      <c r="V1904" s="303"/>
      <c r="W1904" s="314"/>
      <c r="X1904" s="303"/>
    </row>
    <row r="1905" spans="1:24" s="295" customFormat="1" hidden="1" outlineLevel="1" x14ac:dyDescent="0.25">
      <c r="A1905" s="131" t="s">
        <v>5650</v>
      </c>
      <c r="B1905" s="314"/>
      <c r="C1905" s="303"/>
      <c r="D1905" s="303"/>
      <c r="E1905" s="303"/>
      <c r="F1905" s="303" t="s">
        <v>156</v>
      </c>
      <c r="G1905" s="597"/>
      <c r="H1905" s="306"/>
      <c r="I1905" s="303" t="s">
        <v>5017</v>
      </c>
      <c r="J1905" s="332" t="s">
        <v>157</v>
      </c>
      <c r="K1905" s="332" t="s">
        <v>126</v>
      </c>
      <c r="L1905" s="303"/>
      <c r="M1905" s="365" t="s">
        <v>122</v>
      </c>
      <c r="N1905" s="322" t="s">
        <v>123</v>
      </c>
      <c r="O1905" s="317" t="s">
        <v>158</v>
      </c>
      <c r="P1905" s="303"/>
      <c r="Q1905" s="303"/>
      <c r="R1905" s="303"/>
      <c r="S1905" s="314"/>
      <c r="T1905" s="157"/>
      <c r="U1905" s="314"/>
      <c r="V1905" s="303"/>
      <c r="W1905" s="314"/>
      <c r="X1905" s="303"/>
    </row>
    <row r="1906" spans="1:24" s="295" customFormat="1" ht="45" hidden="1" outlineLevel="1" x14ac:dyDescent="0.25">
      <c r="A1906" s="131" t="s">
        <v>5650</v>
      </c>
      <c r="B1906" s="314"/>
      <c r="C1906" s="303"/>
      <c r="D1906" s="303"/>
      <c r="E1906" s="303"/>
      <c r="F1906" s="158" t="s">
        <v>159</v>
      </c>
      <c r="G1906" s="597"/>
      <c r="H1906" s="306"/>
      <c r="I1906" s="303" t="s">
        <v>5017</v>
      </c>
      <c r="J1906" s="332" t="s">
        <v>160</v>
      </c>
      <c r="K1906" s="332" t="s">
        <v>243</v>
      </c>
      <c r="L1906" s="303"/>
      <c r="M1906" s="365" t="s">
        <v>122</v>
      </c>
      <c r="N1906" s="322" t="s">
        <v>123</v>
      </c>
      <c r="O1906" s="574" t="s">
        <v>162</v>
      </c>
      <c r="P1906" s="303"/>
      <c r="Q1906" s="303"/>
      <c r="R1906" s="314" t="s">
        <v>128</v>
      </c>
      <c r="S1906" s="314"/>
      <c r="T1906" s="157"/>
      <c r="U1906" s="314"/>
      <c r="V1906" s="303"/>
      <c r="W1906" s="314"/>
      <c r="X1906" s="303"/>
    </row>
    <row r="1907" spans="1:24" s="295" customFormat="1" hidden="1" outlineLevel="1" x14ac:dyDescent="0.25">
      <c r="A1907" s="131" t="s">
        <v>5650</v>
      </c>
      <c r="B1907" s="314"/>
      <c r="C1907" s="303"/>
      <c r="D1907" s="303"/>
      <c r="E1907" s="303"/>
      <c r="F1907" s="303" t="s">
        <v>163</v>
      </c>
      <c r="G1907" s="597"/>
      <c r="H1907" s="306"/>
      <c r="I1907" s="303" t="s">
        <v>5017</v>
      </c>
      <c r="J1907" s="332" t="s">
        <v>164</v>
      </c>
      <c r="K1907" s="332" t="s">
        <v>165</v>
      </c>
      <c r="L1907" s="303"/>
      <c r="M1907" s="365" t="s">
        <v>122</v>
      </c>
      <c r="N1907" s="322" t="s">
        <v>123</v>
      </c>
      <c r="O1907" s="342" t="s">
        <v>166</v>
      </c>
      <c r="P1907" s="303"/>
      <c r="Q1907" s="303"/>
      <c r="R1907" s="303"/>
      <c r="S1907" s="314"/>
      <c r="T1907" s="157"/>
      <c r="U1907" s="314"/>
      <c r="V1907" s="303"/>
      <c r="W1907" s="314"/>
      <c r="X1907" s="303"/>
    </row>
    <row r="1908" spans="1:24" s="295" customFormat="1" hidden="1" outlineLevel="1" x14ac:dyDescent="0.25">
      <c r="A1908" s="131" t="s">
        <v>5650</v>
      </c>
      <c r="B1908" s="314"/>
      <c r="C1908" s="303"/>
      <c r="D1908" s="303"/>
      <c r="E1908" s="303"/>
      <c r="F1908" s="303" t="s">
        <v>5518</v>
      </c>
      <c r="G1908" s="597"/>
      <c r="H1908" s="306"/>
      <c r="I1908" s="303" t="s">
        <v>5017</v>
      </c>
      <c r="J1908" s="303" t="s">
        <v>2971</v>
      </c>
      <c r="K1908" s="332" t="s">
        <v>126</v>
      </c>
      <c r="L1908" s="303"/>
      <c r="M1908" s="365" t="s">
        <v>122</v>
      </c>
      <c r="N1908" s="322" t="s">
        <v>123</v>
      </c>
      <c r="O1908" s="317" t="s">
        <v>2646</v>
      </c>
      <c r="P1908" s="303"/>
      <c r="Q1908" s="303"/>
      <c r="R1908" s="303"/>
      <c r="S1908" s="314"/>
      <c r="T1908" s="157"/>
      <c r="U1908" s="314"/>
      <c r="V1908" s="303"/>
      <c r="W1908" s="314"/>
      <c r="X1908" s="303"/>
    </row>
    <row r="1909" spans="1:24" customFormat="1" collapsed="1" x14ac:dyDescent="0.25">
      <c r="A1909" s="170" t="s">
        <v>5651</v>
      </c>
      <c r="B1909" s="386" t="s">
        <v>112</v>
      </c>
      <c r="C1909" s="599" t="s">
        <v>5014</v>
      </c>
      <c r="D1909" s="468" t="s">
        <v>113</v>
      </c>
      <c r="E1909" s="390"/>
      <c r="F1909" s="390"/>
      <c r="G1909" s="596" t="s">
        <v>716</v>
      </c>
      <c r="H1909" s="547" t="s">
        <v>115</v>
      </c>
      <c r="I1909" s="390" t="s">
        <v>5013</v>
      </c>
      <c r="J1909" s="390"/>
      <c r="K1909" s="390"/>
      <c r="L1909" s="390"/>
      <c r="M1909" s="390"/>
      <c r="N1909" s="504"/>
      <c r="O1909" s="390"/>
      <c r="P1909" s="390" t="s">
        <v>116</v>
      </c>
      <c r="Q1909" s="417" t="s">
        <v>123</v>
      </c>
      <c r="R1909" s="417" t="s">
        <v>128</v>
      </c>
      <c r="S1909" s="504" t="str">
        <f>IF(COUNTIF(S1910:S1924,"Y")&gt;0,"Y","N")</f>
        <v>N</v>
      </c>
      <c r="T1909" s="504"/>
      <c r="U1909" s="417" t="s">
        <v>123</v>
      </c>
      <c r="V1909" s="386" t="s">
        <v>117</v>
      </c>
      <c r="W1909" s="417" t="s">
        <v>2412</v>
      </c>
      <c r="X1909" s="417" t="s">
        <v>169</v>
      </c>
    </row>
    <row r="1910" spans="1:24" s="295" customFormat="1" hidden="1" outlineLevel="1" x14ac:dyDescent="0.25">
      <c r="A1910" s="131" t="s">
        <v>5651</v>
      </c>
      <c r="B1910" s="314" t="s">
        <v>112</v>
      </c>
      <c r="C1910" s="303" t="s">
        <v>5014</v>
      </c>
      <c r="D1910" s="303" t="s">
        <v>113</v>
      </c>
      <c r="E1910" s="303" t="s">
        <v>438</v>
      </c>
      <c r="F1910" s="303"/>
      <c r="G1910" s="604"/>
      <c r="H1910" s="306"/>
      <c r="I1910" s="303" t="s">
        <v>5013</v>
      </c>
      <c r="J1910" s="303" t="s">
        <v>438</v>
      </c>
      <c r="K1910" s="575" t="s">
        <v>282</v>
      </c>
      <c r="L1910" s="575" t="s">
        <v>282</v>
      </c>
      <c r="M1910" s="450" t="s">
        <v>127</v>
      </c>
      <c r="N1910" s="314" t="s">
        <v>128</v>
      </c>
      <c r="O1910" s="303"/>
      <c r="P1910" s="303"/>
      <c r="Q1910" s="303"/>
      <c r="R1910" s="303"/>
      <c r="S1910" s="314"/>
      <c r="T1910" s="157"/>
      <c r="U1910" s="314"/>
      <c r="V1910" s="303"/>
      <c r="W1910" s="314"/>
      <c r="X1910" s="303"/>
    </row>
    <row r="1911" spans="1:24" s="295" customFormat="1" hidden="1" outlineLevel="1" x14ac:dyDescent="0.25">
      <c r="A1911" s="131" t="s">
        <v>5651</v>
      </c>
      <c r="B1911" s="314" t="s">
        <v>112</v>
      </c>
      <c r="C1911" s="303" t="s">
        <v>5014</v>
      </c>
      <c r="D1911" s="303" t="s">
        <v>113</v>
      </c>
      <c r="E1911" s="303" t="s">
        <v>5016</v>
      </c>
      <c r="F1911" s="303"/>
      <c r="G1911" s="604"/>
      <c r="H1911" s="306"/>
      <c r="I1911" s="303" t="s">
        <v>5013</v>
      </c>
      <c r="J1911" s="303" t="s">
        <v>5016</v>
      </c>
      <c r="K1911" s="575" t="s">
        <v>195</v>
      </c>
      <c r="L1911" s="575" t="s">
        <v>195</v>
      </c>
      <c r="M1911" s="450" t="s">
        <v>127</v>
      </c>
      <c r="N1911" s="314" t="s">
        <v>128</v>
      </c>
      <c r="O1911" s="303"/>
      <c r="P1911" s="303"/>
      <c r="Q1911" s="303"/>
      <c r="R1911" s="303"/>
      <c r="S1911" s="314"/>
      <c r="T1911" s="157"/>
      <c r="U1911" s="314"/>
      <c r="V1911" s="303"/>
      <c r="W1911" s="314"/>
      <c r="X1911" s="303"/>
    </row>
    <row r="1912" spans="1:24" s="295" customFormat="1" hidden="1" outlineLevel="1" x14ac:dyDescent="0.25">
      <c r="A1912" s="131" t="s">
        <v>5651</v>
      </c>
      <c r="B1912" s="314" t="s">
        <v>112</v>
      </c>
      <c r="C1912" s="303" t="s">
        <v>5014</v>
      </c>
      <c r="D1912" s="303" t="s">
        <v>113</v>
      </c>
      <c r="E1912" s="303" t="s">
        <v>5009</v>
      </c>
      <c r="F1912" s="303"/>
      <c r="G1912" s="604"/>
      <c r="H1912" s="306"/>
      <c r="I1912" s="303" t="s">
        <v>5013</v>
      </c>
      <c r="J1912" s="303" t="s">
        <v>5009</v>
      </c>
      <c r="K1912" s="575" t="s">
        <v>203</v>
      </c>
      <c r="L1912" s="575" t="s">
        <v>203</v>
      </c>
      <c r="M1912" s="450" t="s">
        <v>127</v>
      </c>
      <c r="N1912" s="314" t="s">
        <v>128</v>
      </c>
      <c r="O1912" s="303"/>
      <c r="P1912" s="303"/>
      <c r="Q1912" s="303"/>
      <c r="R1912" s="303"/>
      <c r="S1912" s="314"/>
      <c r="T1912" s="157"/>
      <c r="U1912" s="314"/>
      <c r="V1912" s="303"/>
      <c r="W1912" s="314"/>
      <c r="X1912" s="303"/>
    </row>
    <row r="1913" spans="1:24" s="295" customFormat="1" hidden="1" outlineLevel="1" x14ac:dyDescent="0.25">
      <c r="A1913" s="131" t="s">
        <v>5651</v>
      </c>
      <c r="B1913" s="314" t="s">
        <v>112</v>
      </c>
      <c r="C1913" s="303" t="s">
        <v>5014</v>
      </c>
      <c r="D1913" s="303" t="s">
        <v>113</v>
      </c>
      <c r="E1913" s="303" t="s">
        <v>4961</v>
      </c>
      <c r="F1913" s="303"/>
      <c r="G1913" s="604"/>
      <c r="H1913" s="306"/>
      <c r="I1913" s="303" t="s">
        <v>5013</v>
      </c>
      <c r="J1913" s="303" t="s">
        <v>4961</v>
      </c>
      <c r="K1913" s="575" t="s">
        <v>466</v>
      </c>
      <c r="L1913" s="575" t="s">
        <v>466</v>
      </c>
      <c r="M1913" s="450" t="s">
        <v>127</v>
      </c>
      <c r="N1913" s="314" t="s">
        <v>128</v>
      </c>
      <c r="O1913" s="303"/>
      <c r="P1913" s="303"/>
      <c r="Q1913" s="303"/>
      <c r="R1913" s="303"/>
      <c r="S1913" s="314"/>
      <c r="T1913" s="157"/>
      <c r="U1913" s="314"/>
      <c r="V1913" s="303"/>
      <c r="W1913" s="314"/>
      <c r="X1913" s="303"/>
    </row>
    <row r="1914" spans="1:24" s="295" customFormat="1" hidden="1" outlineLevel="1" x14ac:dyDescent="0.25">
      <c r="A1914" s="131" t="s">
        <v>5651</v>
      </c>
      <c r="B1914" s="314" t="s">
        <v>112</v>
      </c>
      <c r="C1914" s="303" t="s">
        <v>5014</v>
      </c>
      <c r="D1914" s="303" t="s">
        <v>113</v>
      </c>
      <c r="E1914" s="303" t="s">
        <v>5015</v>
      </c>
      <c r="F1914" s="303"/>
      <c r="G1914" s="604"/>
      <c r="H1914" s="306"/>
      <c r="I1914" s="303" t="s">
        <v>5013</v>
      </c>
      <c r="J1914" s="303" t="s">
        <v>5015</v>
      </c>
      <c r="K1914" s="575" t="s">
        <v>782</v>
      </c>
      <c r="L1914" s="575" t="s">
        <v>782</v>
      </c>
      <c r="M1914" s="450" t="s">
        <v>127</v>
      </c>
      <c r="N1914" s="314" t="s">
        <v>128</v>
      </c>
      <c r="O1914" s="303"/>
      <c r="P1914" s="303"/>
      <c r="Q1914" s="303"/>
      <c r="R1914" s="303"/>
      <c r="S1914" s="314"/>
      <c r="T1914" s="157"/>
      <c r="U1914" s="314"/>
      <c r="V1914" s="303"/>
      <c r="W1914" s="314"/>
      <c r="X1914" s="303"/>
    </row>
    <row r="1915" spans="1:24" s="295" customFormat="1" hidden="1" outlineLevel="1" x14ac:dyDescent="0.25">
      <c r="A1915" s="131" t="s">
        <v>5651</v>
      </c>
      <c r="B1915" s="314" t="s">
        <v>112</v>
      </c>
      <c r="C1915" s="303" t="s">
        <v>5014</v>
      </c>
      <c r="D1915" s="303" t="s">
        <v>113</v>
      </c>
      <c r="E1915" s="303" t="s">
        <v>136</v>
      </c>
      <c r="F1915" s="298" t="s">
        <v>2481</v>
      </c>
      <c r="G1915" s="604"/>
      <c r="H1915" s="306"/>
      <c r="I1915" s="303" t="s">
        <v>5013</v>
      </c>
      <c r="J1915" s="303" t="s">
        <v>136</v>
      </c>
      <c r="K1915" s="575" t="s">
        <v>139</v>
      </c>
      <c r="L1915" s="575" t="s">
        <v>139</v>
      </c>
      <c r="M1915" s="450" t="s">
        <v>127</v>
      </c>
      <c r="N1915" s="314" t="s">
        <v>128</v>
      </c>
      <c r="O1915" s="298" t="s">
        <v>2481</v>
      </c>
      <c r="P1915" s="303"/>
      <c r="Q1915" s="303"/>
      <c r="R1915" s="303"/>
      <c r="S1915" s="314"/>
      <c r="T1915" s="157"/>
      <c r="U1915" s="314"/>
      <c r="V1915" s="303"/>
      <c r="W1915" s="314"/>
      <c r="X1915" s="303"/>
    </row>
    <row r="1916" spans="1:24" s="295" customFormat="1" hidden="1" outlineLevel="1" x14ac:dyDescent="0.25">
      <c r="A1916" s="131" t="s">
        <v>5651</v>
      </c>
      <c r="B1916" s="314" t="s">
        <v>112</v>
      </c>
      <c r="C1916" s="303" t="s">
        <v>5014</v>
      </c>
      <c r="D1916" s="303" t="s">
        <v>113</v>
      </c>
      <c r="E1916" s="303" t="s">
        <v>140</v>
      </c>
      <c r="F1916" s="303"/>
      <c r="G1916" s="604"/>
      <c r="H1916" s="306"/>
      <c r="I1916" s="303" t="s">
        <v>5013</v>
      </c>
      <c r="J1916" s="303" t="s">
        <v>140</v>
      </c>
      <c r="K1916" s="575" t="s">
        <v>803</v>
      </c>
      <c r="L1916" s="575" t="s">
        <v>803</v>
      </c>
      <c r="M1916" s="450" t="s">
        <v>127</v>
      </c>
      <c r="N1916" s="314" t="s">
        <v>128</v>
      </c>
      <c r="O1916" s="303"/>
      <c r="P1916" s="303"/>
      <c r="Q1916" s="303"/>
      <c r="R1916" s="303"/>
      <c r="S1916" s="314"/>
      <c r="T1916" s="157"/>
      <c r="U1916" s="314"/>
      <c r="V1916" s="303"/>
      <c r="W1916" s="314"/>
      <c r="X1916" s="303"/>
    </row>
    <row r="1917" spans="1:24" s="295" customFormat="1" hidden="1" outlineLevel="1" x14ac:dyDescent="0.25">
      <c r="A1917" s="131" t="s">
        <v>5651</v>
      </c>
      <c r="B1917" s="314" t="s">
        <v>112</v>
      </c>
      <c r="C1917" s="303" t="s">
        <v>5014</v>
      </c>
      <c r="D1917" s="303" t="s">
        <v>113</v>
      </c>
      <c r="E1917" s="303" t="s">
        <v>199</v>
      </c>
      <c r="F1917" s="298" t="s">
        <v>2481</v>
      </c>
      <c r="G1917" s="604"/>
      <c r="H1917" s="306"/>
      <c r="I1917" s="303" t="s">
        <v>5013</v>
      </c>
      <c r="J1917" s="303" t="s">
        <v>199</v>
      </c>
      <c r="K1917" s="575" t="s">
        <v>139</v>
      </c>
      <c r="L1917" s="575" t="s">
        <v>139</v>
      </c>
      <c r="M1917" s="450" t="s">
        <v>127</v>
      </c>
      <c r="N1917" s="314" t="s">
        <v>128</v>
      </c>
      <c r="O1917" s="298" t="s">
        <v>2481</v>
      </c>
      <c r="P1917" s="303"/>
      <c r="Q1917" s="303"/>
      <c r="R1917" s="303"/>
      <c r="S1917" s="314"/>
      <c r="T1917" s="157"/>
      <c r="U1917" s="314"/>
      <c r="V1917" s="303"/>
      <c r="W1917" s="314"/>
      <c r="X1917" s="303"/>
    </row>
    <row r="1918" spans="1:24" s="295" customFormat="1" hidden="1" outlineLevel="1" x14ac:dyDescent="0.25">
      <c r="A1918" s="131" t="s">
        <v>5651</v>
      </c>
      <c r="B1918" s="314" t="s">
        <v>112</v>
      </c>
      <c r="C1918" s="303" t="s">
        <v>5014</v>
      </c>
      <c r="D1918" s="303" t="s">
        <v>113</v>
      </c>
      <c r="E1918" s="303" t="s">
        <v>200</v>
      </c>
      <c r="F1918" s="303"/>
      <c r="G1918" s="604"/>
      <c r="H1918" s="306"/>
      <c r="I1918" s="303" t="s">
        <v>5013</v>
      </c>
      <c r="J1918" s="303" t="s">
        <v>200</v>
      </c>
      <c r="K1918" s="575" t="s">
        <v>803</v>
      </c>
      <c r="L1918" s="575" t="s">
        <v>803</v>
      </c>
      <c r="M1918" s="450" t="s">
        <v>127</v>
      </c>
      <c r="N1918" s="314" t="s">
        <v>128</v>
      </c>
      <c r="O1918" s="303"/>
      <c r="P1918" s="303"/>
      <c r="Q1918" s="303"/>
      <c r="R1918" s="303"/>
      <c r="S1918" s="314"/>
      <c r="T1918" s="157"/>
      <c r="U1918" s="314"/>
      <c r="V1918" s="303"/>
      <c r="W1918" s="314"/>
      <c r="X1918" s="303"/>
    </row>
    <row r="1919" spans="1:24" s="295" customFormat="1" ht="15" hidden="1" customHeight="1" outlineLevel="1" x14ac:dyDescent="0.25">
      <c r="A1919" s="131" t="s">
        <v>5651</v>
      </c>
      <c r="B1919" s="314"/>
      <c r="C1919" s="303"/>
      <c r="D1919" s="303"/>
      <c r="E1919" s="303"/>
      <c r="F1919" s="303" t="s">
        <v>150</v>
      </c>
      <c r="G1919" s="604"/>
      <c r="H1919" s="306"/>
      <c r="I1919" s="303" t="s">
        <v>5013</v>
      </c>
      <c r="J1919" s="364" t="s">
        <v>151</v>
      </c>
      <c r="K1919" s="332" t="s">
        <v>138</v>
      </c>
      <c r="L1919" s="303"/>
      <c r="M1919" s="365" t="s">
        <v>122</v>
      </c>
      <c r="N1919" s="322" t="s">
        <v>123</v>
      </c>
      <c r="O1919" s="339" t="s">
        <v>152</v>
      </c>
      <c r="P1919" s="303"/>
      <c r="Q1919" s="303"/>
      <c r="R1919" s="303"/>
      <c r="S1919" s="314"/>
      <c r="T1919" s="157"/>
      <c r="U1919" s="314"/>
      <c r="V1919" s="303"/>
      <c r="W1919" s="314"/>
      <c r="X1919" s="303"/>
    </row>
    <row r="1920" spans="1:24" s="295" customFormat="1" hidden="1" outlineLevel="1" x14ac:dyDescent="0.25">
      <c r="A1920" s="131" t="s">
        <v>5651</v>
      </c>
      <c r="B1920" s="314"/>
      <c r="C1920" s="303"/>
      <c r="D1920" s="303"/>
      <c r="E1920" s="303"/>
      <c r="F1920" s="303" t="s">
        <v>153</v>
      </c>
      <c r="G1920" s="604"/>
      <c r="H1920" s="306"/>
      <c r="I1920" s="303" t="s">
        <v>5013</v>
      </c>
      <c r="J1920" s="332" t="s">
        <v>154</v>
      </c>
      <c r="K1920" s="332" t="s">
        <v>146</v>
      </c>
      <c r="L1920" s="303"/>
      <c r="M1920" s="365" t="s">
        <v>122</v>
      </c>
      <c r="N1920" s="322" t="s">
        <v>123</v>
      </c>
      <c r="O1920" s="315" t="s">
        <v>155</v>
      </c>
      <c r="P1920" s="303"/>
      <c r="Q1920" s="303"/>
      <c r="R1920" s="303"/>
      <c r="S1920" s="314"/>
      <c r="T1920" s="157"/>
      <c r="U1920" s="314"/>
      <c r="V1920" s="303"/>
      <c r="W1920" s="314"/>
      <c r="X1920" s="303"/>
    </row>
    <row r="1921" spans="1:24" s="295" customFormat="1" hidden="1" outlineLevel="1" x14ac:dyDescent="0.25">
      <c r="A1921" s="131" t="s">
        <v>5651</v>
      </c>
      <c r="B1921" s="314"/>
      <c r="C1921" s="303"/>
      <c r="D1921" s="303"/>
      <c r="E1921" s="303"/>
      <c r="F1921" s="303" t="s">
        <v>156</v>
      </c>
      <c r="G1921" s="604"/>
      <c r="H1921" s="306"/>
      <c r="I1921" s="303" t="s">
        <v>5013</v>
      </c>
      <c r="J1921" s="332" t="s">
        <v>157</v>
      </c>
      <c r="K1921" s="332" t="s">
        <v>126</v>
      </c>
      <c r="L1921" s="303"/>
      <c r="M1921" s="365" t="s">
        <v>122</v>
      </c>
      <c r="N1921" s="322" t="s">
        <v>123</v>
      </c>
      <c r="O1921" s="317" t="s">
        <v>158</v>
      </c>
      <c r="P1921" s="303"/>
      <c r="Q1921" s="303"/>
      <c r="R1921" s="303"/>
      <c r="S1921" s="314"/>
      <c r="T1921" s="157"/>
      <c r="U1921" s="314"/>
      <c r="V1921" s="303"/>
      <c r="W1921" s="314"/>
      <c r="X1921" s="303"/>
    </row>
    <row r="1922" spans="1:24" s="295" customFormat="1" ht="45" hidden="1" outlineLevel="1" x14ac:dyDescent="0.25">
      <c r="A1922" s="131" t="s">
        <v>5651</v>
      </c>
      <c r="B1922" s="314"/>
      <c r="C1922" s="303"/>
      <c r="D1922" s="303"/>
      <c r="E1922" s="303"/>
      <c r="F1922" s="158" t="s">
        <v>159</v>
      </c>
      <c r="G1922" s="604"/>
      <c r="H1922" s="306"/>
      <c r="I1922" s="303" t="s">
        <v>5013</v>
      </c>
      <c r="J1922" s="332" t="s">
        <v>160</v>
      </c>
      <c r="K1922" s="332" t="s">
        <v>243</v>
      </c>
      <c r="L1922" s="303"/>
      <c r="M1922" s="365" t="s">
        <v>122</v>
      </c>
      <c r="N1922" s="322" t="s">
        <v>123</v>
      </c>
      <c r="O1922" s="574" t="s">
        <v>162</v>
      </c>
      <c r="P1922" s="303"/>
      <c r="Q1922" s="303"/>
      <c r="R1922" s="314" t="s">
        <v>128</v>
      </c>
      <c r="S1922" s="314"/>
      <c r="T1922" s="157"/>
      <c r="U1922" s="314"/>
      <c r="V1922" s="303"/>
      <c r="W1922" s="314"/>
      <c r="X1922" s="303"/>
    </row>
    <row r="1923" spans="1:24" s="295" customFormat="1" hidden="1" outlineLevel="1" x14ac:dyDescent="0.25">
      <c r="A1923" s="131" t="s">
        <v>5651</v>
      </c>
      <c r="B1923" s="314"/>
      <c r="C1923" s="303"/>
      <c r="D1923" s="303"/>
      <c r="E1923" s="303"/>
      <c r="F1923" s="303" t="s">
        <v>163</v>
      </c>
      <c r="G1923" s="604"/>
      <c r="H1923" s="306"/>
      <c r="I1923" s="303" t="s">
        <v>5013</v>
      </c>
      <c r="J1923" s="332" t="s">
        <v>164</v>
      </c>
      <c r="K1923" s="332" t="s">
        <v>165</v>
      </c>
      <c r="L1923" s="303"/>
      <c r="M1923" s="365" t="s">
        <v>122</v>
      </c>
      <c r="N1923" s="322" t="s">
        <v>123</v>
      </c>
      <c r="O1923" s="342" t="s">
        <v>166</v>
      </c>
      <c r="P1923" s="303"/>
      <c r="Q1923" s="303"/>
      <c r="R1923" s="303"/>
      <c r="S1923" s="314"/>
      <c r="T1923" s="157"/>
      <c r="U1923" s="314"/>
      <c r="V1923" s="303"/>
      <c r="W1923" s="314"/>
      <c r="X1923" s="303"/>
    </row>
    <row r="1924" spans="1:24" s="295" customFormat="1" ht="15" hidden="1" customHeight="1" outlineLevel="1" x14ac:dyDescent="0.25">
      <c r="A1924" s="131" t="s">
        <v>5651</v>
      </c>
      <c r="B1924" s="314"/>
      <c r="C1924" s="303"/>
      <c r="D1924" s="303"/>
      <c r="E1924" s="303"/>
      <c r="F1924" s="303" t="s">
        <v>5518</v>
      </c>
      <c r="G1924" s="604"/>
      <c r="H1924" s="306"/>
      <c r="I1924" s="303" t="s">
        <v>5013</v>
      </c>
      <c r="J1924" s="303" t="s">
        <v>2971</v>
      </c>
      <c r="K1924" s="332" t="s">
        <v>126</v>
      </c>
      <c r="L1924" s="303"/>
      <c r="M1924" s="365" t="s">
        <v>122</v>
      </c>
      <c r="N1924" s="322" t="s">
        <v>123</v>
      </c>
      <c r="O1924" s="317" t="s">
        <v>2646</v>
      </c>
      <c r="P1924" s="303"/>
      <c r="Q1924" s="303"/>
      <c r="R1924" s="303"/>
      <c r="S1924" s="314"/>
      <c r="T1924" s="157"/>
      <c r="U1924" s="314"/>
      <c r="V1924" s="303"/>
      <c r="W1924" s="314"/>
      <c r="X1924" s="303"/>
    </row>
    <row r="1925" spans="1:24" customFormat="1" collapsed="1" x14ac:dyDescent="0.25">
      <c r="A1925" s="170" t="s">
        <v>5652</v>
      </c>
      <c r="B1925" s="323" t="s">
        <v>112</v>
      </c>
      <c r="C1925" s="605" t="s">
        <v>5011</v>
      </c>
      <c r="D1925" s="468" t="s">
        <v>113</v>
      </c>
      <c r="E1925" s="328"/>
      <c r="F1925" s="328"/>
      <c r="G1925" s="596" t="s">
        <v>716</v>
      </c>
      <c r="H1925" s="546" t="s">
        <v>115</v>
      </c>
      <c r="I1925" s="328" t="s">
        <v>5010</v>
      </c>
      <c r="J1925" s="328"/>
      <c r="K1925" s="328"/>
      <c r="L1925" s="328"/>
      <c r="M1925" s="328"/>
      <c r="N1925" s="349"/>
      <c r="O1925" s="328"/>
      <c r="P1925" s="328" t="s">
        <v>116</v>
      </c>
      <c r="Q1925" s="329" t="s">
        <v>123</v>
      </c>
      <c r="R1925" s="329" t="s">
        <v>128</v>
      </c>
      <c r="S1925" s="349" t="str">
        <f>IF(COUNTIF(S1926:S1944,"Y")&gt;0,"Y","N")</f>
        <v>Y</v>
      </c>
      <c r="T1925" s="148"/>
      <c r="U1925" s="329" t="s">
        <v>123</v>
      </c>
      <c r="V1925" s="323" t="s">
        <v>117</v>
      </c>
      <c r="W1925" s="323" t="s">
        <v>2534</v>
      </c>
      <c r="X1925" s="329" t="s">
        <v>169</v>
      </c>
    </row>
    <row r="1926" spans="1:24" customFormat="1" hidden="1" outlineLevel="1" x14ac:dyDescent="0.25">
      <c r="A1926" s="131" t="s">
        <v>5652</v>
      </c>
      <c r="B1926" s="314" t="s">
        <v>112</v>
      </c>
      <c r="C1926" s="303" t="s">
        <v>5011</v>
      </c>
      <c r="D1926" s="303" t="s">
        <v>113</v>
      </c>
      <c r="E1926" s="165" t="s">
        <v>5012</v>
      </c>
      <c r="F1926" s="303"/>
      <c r="G1926" s="604"/>
      <c r="H1926" s="306"/>
      <c r="I1926" s="303" t="s">
        <v>5010</v>
      </c>
      <c r="J1926" s="165" t="s">
        <v>5012</v>
      </c>
      <c r="K1926" s="575" t="s">
        <v>515</v>
      </c>
      <c r="L1926" s="575" t="s">
        <v>515</v>
      </c>
      <c r="M1926" s="450" t="s">
        <v>127</v>
      </c>
      <c r="N1926" s="314" t="s">
        <v>128</v>
      </c>
      <c r="O1926" s="303"/>
      <c r="P1926" s="303"/>
      <c r="Q1926" s="303"/>
      <c r="R1926" s="303"/>
      <c r="S1926" s="314"/>
      <c r="T1926" s="157"/>
      <c r="U1926" s="314"/>
      <c r="V1926" s="303"/>
      <c r="W1926" s="314"/>
      <c r="X1926" s="303"/>
    </row>
    <row r="1927" spans="1:24" customFormat="1" hidden="1" outlineLevel="1" x14ac:dyDescent="0.25">
      <c r="A1927" s="131" t="s">
        <v>5652</v>
      </c>
      <c r="B1927" s="314" t="s">
        <v>112</v>
      </c>
      <c r="C1927" s="303" t="s">
        <v>5011</v>
      </c>
      <c r="D1927" s="303" t="s">
        <v>113</v>
      </c>
      <c r="E1927" s="165" t="s">
        <v>228</v>
      </c>
      <c r="F1927" s="303"/>
      <c r="G1927" s="604"/>
      <c r="H1927" s="306"/>
      <c r="I1927" s="303" t="s">
        <v>5010</v>
      </c>
      <c r="J1927" s="165" t="s">
        <v>228</v>
      </c>
      <c r="K1927" s="575" t="s">
        <v>195</v>
      </c>
      <c r="L1927" s="575" t="s">
        <v>195</v>
      </c>
      <c r="M1927" s="450" t="s">
        <v>127</v>
      </c>
      <c r="N1927" s="314" t="s">
        <v>128</v>
      </c>
      <c r="O1927" s="303"/>
      <c r="P1927" s="303"/>
      <c r="Q1927" s="303"/>
      <c r="R1927" s="303"/>
      <c r="S1927" s="314"/>
      <c r="T1927" s="157"/>
      <c r="U1927" s="314"/>
      <c r="V1927" s="303"/>
      <c r="W1927" s="314"/>
      <c r="X1927" s="303"/>
    </row>
    <row r="1928" spans="1:24" customFormat="1" hidden="1" outlineLevel="1" x14ac:dyDescent="0.25">
      <c r="A1928" s="131" t="s">
        <v>5652</v>
      </c>
      <c r="B1928" s="314" t="s">
        <v>112</v>
      </c>
      <c r="C1928" s="303" t="s">
        <v>5011</v>
      </c>
      <c r="D1928" s="303" t="s">
        <v>113</v>
      </c>
      <c r="E1928" s="165" t="s">
        <v>231</v>
      </c>
      <c r="F1928" s="303"/>
      <c r="G1928" s="604"/>
      <c r="H1928" s="306"/>
      <c r="I1928" s="303" t="s">
        <v>5010</v>
      </c>
      <c r="J1928" s="165" t="s">
        <v>231</v>
      </c>
      <c r="K1928" s="575" t="s">
        <v>1368</v>
      </c>
      <c r="L1928" s="575" t="s">
        <v>1368</v>
      </c>
      <c r="M1928" s="450" t="s">
        <v>127</v>
      </c>
      <c r="N1928" s="314" t="s">
        <v>128</v>
      </c>
      <c r="O1928" s="303" t="s">
        <v>232</v>
      </c>
      <c r="P1928" s="303"/>
      <c r="Q1928" s="303"/>
      <c r="R1928" s="303"/>
      <c r="S1928" s="322" t="s">
        <v>128</v>
      </c>
      <c r="T1928" s="155" t="s">
        <v>5989</v>
      </c>
      <c r="U1928" s="314"/>
      <c r="V1928" s="303"/>
      <c r="W1928" s="314"/>
      <c r="X1928" s="303"/>
    </row>
    <row r="1929" spans="1:24" customFormat="1" hidden="1" outlineLevel="1" x14ac:dyDescent="0.25">
      <c r="A1929" s="131" t="s">
        <v>5652</v>
      </c>
      <c r="B1929" s="314" t="s">
        <v>112</v>
      </c>
      <c r="C1929" s="303" t="s">
        <v>5011</v>
      </c>
      <c r="D1929" s="303" t="s">
        <v>113</v>
      </c>
      <c r="E1929" s="165" t="s">
        <v>233</v>
      </c>
      <c r="F1929" s="303"/>
      <c r="G1929" s="604"/>
      <c r="H1929" s="306"/>
      <c r="I1929" s="303" t="s">
        <v>5010</v>
      </c>
      <c r="J1929" s="165" t="s">
        <v>233</v>
      </c>
      <c r="K1929" s="575" t="s">
        <v>1368</v>
      </c>
      <c r="L1929" s="575" t="s">
        <v>1368</v>
      </c>
      <c r="M1929" s="450" t="s">
        <v>127</v>
      </c>
      <c r="N1929" s="314" t="s">
        <v>128</v>
      </c>
      <c r="O1929" s="303" t="s">
        <v>234</v>
      </c>
      <c r="P1929" s="303"/>
      <c r="Q1929" s="303"/>
      <c r="R1929" s="303"/>
      <c r="S1929" s="322" t="s">
        <v>128</v>
      </c>
      <c r="T1929" s="155" t="s">
        <v>5989</v>
      </c>
      <c r="U1929" s="314"/>
      <c r="V1929" s="303"/>
      <c r="W1929" s="314"/>
      <c r="X1929" s="303"/>
    </row>
    <row r="1930" spans="1:24" customFormat="1" hidden="1" outlineLevel="1" x14ac:dyDescent="0.25">
      <c r="A1930" s="131" t="s">
        <v>5652</v>
      </c>
      <c r="B1930" s="314" t="s">
        <v>112</v>
      </c>
      <c r="C1930" s="303" t="s">
        <v>5011</v>
      </c>
      <c r="D1930" s="303" t="s">
        <v>113</v>
      </c>
      <c r="E1930" s="165" t="s">
        <v>235</v>
      </c>
      <c r="F1930" s="303"/>
      <c r="G1930" s="604"/>
      <c r="H1930" s="306"/>
      <c r="I1930" s="303" t="s">
        <v>5010</v>
      </c>
      <c r="J1930" s="165" t="s">
        <v>235</v>
      </c>
      <c r="K1930" s="575" t="s">
        <v>203</v>
      </c>
      <c r="L1930" s="575" t="s">
        <v>203</v>
      </c>
      <c r="M1930" s="450" t="s">
        <v>127</v>
      </c>
      <c r="N1930" s="314" t="s">
        <v>128</v>
      </c>
      <c r="O1930" s="303"/>
      <c r="P1930" s="303"/>
      <c r="Q1930" s="303"/>
      <c r="R1930" s="303"/>
      <c r="S1930" s="314"/>
      <c r="T1930" s="157"/>
      <c r="U1930" s="314"/>
      <c r="V1930" s="303"/>
      <c r="W1930" s="314"/>
      <c r="X1930" s="303"/>
    </row>
    <row r="1931" spans="1:24" customFormat="1" hidden="1" outlineLevel="1" x14ac:dyDescent="0.25">
      <c r="A1931" s="131" t="s">
        <v>5652</v>
      </c>
      <c r="B1931" s="314" t="s">
        <v>112</v>
      </c>
      <c r="C1931" s="303" t="s">
        <v>5011</v>
      </c>
      <c r="D1931" s="303" t="s">
        <v>113</v>
      </c>
      <c r="E1931" s="165" t="s">
        <v>236</v>
      </c>
      <c r="F1931" s="303"/>
      <c r="G1931" s="604"/>
      <c r="H1931" s="306"/>
      <c r="I1931" s="303" t="s">
        <v>5010</v>
      </c>
      <c r="J1931" s="165" t="s">
        <v>236</v>
      </c>
      <c r="K1931" s="575" t="s">
        <v>147</v>
      </c>
      <c r="L1931" s="575" t="s">
        <v>147</v>
      </c>
      <c r="M1931" s="450" t="s">
        <v>127</v>
      </c>
      <c r="N1931" s="314" t="s">
        <v>128</v>
      </c>
      <c r="O1931" s="303" t="s">
        <v>238</v>
      </c>
      <c r="P1931" s="303"/>
      <c r="Q1931" s="303"/>
      <c r="R1931" s="303"/>
      <c r="S1931" s="322" t="s">
        <v>128</v>
      </c>
      <c r="T1931" s="155" t="s">
        <v>5990</v>
      </c>
      <c r="U1931" s="314"/>
      <c r="V1931" s="303"/>
      <c r="W1931" s="314"/>
      <c r="X1931" s="303"/>
    </row>
    <row r="1932" spans="1:24" customFormat="1" hidden="1" outlineLevel="1" x14ac:dyDescent="0.25">
      <c r="A1932" s="131" t="s">
        <v>5652</v>
      </c>
      <c r="B1932" s="314" t="s">
        <v>112</v>
      </c>
      <c r="C1932" s="303" t="s">
        <v>5011</v>
      </c>
      <c r="D1932" s="303" t="s">
        <v>113</v>
      </c>
      <c r="E1932" s="165" t="s">
        <v>239</v>
      </c>
      <c r="F1932" s="303"/>
      <c r="G1932" s="604"/>
      <c r="H1932" s="306"/>
      <c r="I1932" s="303" t="s">
        <v>5010</v>
      </c>
      <c r="J1932" s="165" t="s">
        <v>239</v>
      </c>
      <c r="K1932" s="575" t="s">
        <v>782</v>
      </c>
      <c r="L1932" s="575" t="s">
        <v>782</v>
      </c>
      <c r="M1932" s="450" t="s">
        <v>127</v>
      </c>
      <c r="N1932" s="314" t="s">
        <v>128</v>
      </c>
      <c r="O1932" s="303"/>
      <c r="P1932" s="303"/>
      <c r="Q1932" s="303"/>
      <c r="R1932" s="303"/>
      <c r="S1932" s="314"/>
      <c r="T1932" s="157"/>
      <c r="U1932" s="314"/>
      <c r="V1932" s="303"/>
      <c r="W1932" s="314"/>
      <c r="X1932" s="303"/>
    </row>
    <row r="1933" spans="1:24" customFormat="1" hidden="1" outlineLevel="1" x14ac:dyDescent="0.25">
      <c r="A1933" s="131" t="s">
        <v>5652</v>
      </c>
      <c r="B1933" s="314" t="s">
        <v>112</v>
      </c>
      <c r="C1933" s="303" t="s">
        <v>5011</v>
      </c>
      <c r="D1933" s="303" t="s">
        <v>113</v>
      </c>
      <c r="E1933" s="165" t="s">
        <v>240</v>
      </c>
      <c r="F1933" s="303" t="s">
        <v>4250</v>
      </c>
      <c r="G1933" s="604"/>
      <c r="H1933" s="306"/>
      <c r="I1933" s="303" t="s">
        <v>5010</v>
      </c>
      <c r="J1933" s="165" t="s">
        <v>240</v>
      </c>
      <c r="K1933" s="575" t="s">
        <v>243</v>
      </c>
      <c r="L1933" s="575" t="s">
        <v>243</v>
      </c>
      <c r="M1933" s="450" t="s">
        <v>127</v>
      </c>
      <c r="N1933" s="314" t="s">
        <v>128</v>
      </c>
      <c r="O1933" s="298" t="s">
        <v>4251</v>
      </c>
      <c r="P1933" s="303"/>
      <c r="Q1933" s="303"/>
      <c r="R1933" s="303"/>
      <c r="S1933" s="314"/>
      <c r="T1933" s="157"/>
      <c r="U1933" s="314"/>
      <c r="V1933" s="303"/>
      <c r="W1933" s="314"/>
      <c r="X1933" s="303"/>
    </row>
    <row r="1934" spans="1:24" customFormat="1" hidden="1" outlineLevel="1" x14ac:dyDescent="0.25">
      <c r="A1934" s="131" t="s">
        <v>5652</v>
      </c>
      <c r="B1934" s="314" t="s">
        <v>112</v>
      </c>
      <c r="C1934" s="303" t="s">
        <v>5011</v>
      </c>
      <c r="D1934" s="303" t="s">
        <v>113</v>
      </c>
      <c r="E1934" s="165" t="s">
        <v>272</v>
      </c>
      <c r="F1934" s="303"/>
      <c r="G1934" s="604"/>
      <c r="H1934" s="306"/>
      <c r="I1934" s="303" t="s">
        <v>5010</v>
      </c>
      <c r="J1934" s="165" t="s">
        <v>272</v>
      </c>
      <c r="K1934" s="575" t="s">
        <v>230</v>
      </c>
      <c r="L1934" s="575" t="s">
        <v>230</v>
      </c>
      <c r="M1934" s="450" t="s">
        <v>127</v>
      </c>
      <c r="N1934" s="314" t="s">
        <v>128</v>
      </c>
      <c r="O1934" s="303" t="s">
        <v>273</v>
      </c>
      <c r="P1934" s="303"/>
      <c r="Q1934" s="303"/>
      <c r="R1934" s="303"/>
      <c r="S1934" s="322" t="s">
        <v>128</v>
      </c>
      <c r="T1934" s="155" t="s">
        <v>5991</v>
      </c>
      <c r="U1934" s="314"/>
      <c r="V1934" s="303"/>
      <c r="W1934" s="314"/>
      <c r="X1934" s="303"/>
    </row>
    <row r="1935" spans="1:24" customFormat="1" hidden="1" outlineLevel="1" x14ac:dyDescent="0.25">
      <c r="A1935" s="131" t="s">
        <v>5652</v>
      </c>
      <c r="B1935" s="314" t="s">
        <v>112</v>
      </c>
      <c r="C1935" s="303" t="s">
        <v>5011</v>
      </c>
      <c r="D1935" s="303" t="s">
        <v>113</v>
      </c>
      <c r="E1935" s="165" t="s">
        <v>136</v>
      </c>
      <c r="F1935" s="298" t="s">
        <v>2481</v>
      </c>
      <c r="G1935" s="604"/>
      <c r="H1935" s="306"/>
      <c r="I1935" s="303" t="s">
        <v>5010</v>
      </c>
      <c r="J1935" s="165" t="s">
        <v>136</v>
      </c>
      <c r="K1935" s="575" t="s">
        <v>139</v>
      </c>
      <c r="L1935" s="575" t="s">
        <v>139</v>
      </c>
      <c r="M1935" s="450" t="s">
        <v>127</v>
      </c>
      <c r="N1935" s="314" t="s">
        <v>128</v>
      </c>
      <c r="O1935" s="298" t="s">
        <v>2481</v>
      </c>
      <c r="P1935" s="303"/>
      <c r="Q1935" s="303"/>
      <c r="R1935" s="303"/>
      <c r="S1935" s="314"/>
      <c r="T1935" s="157"/>
      <c r="U1935" s="314"/>
      <c r="V1935" s="303"/>
      <c r="W1935" s="314"/>
      <c r="X1935" s="303"/>
    </row>
    <row r="1936" spans="1:24" customFormat="1" hidden="1" outlineLevel="1" x14ac:dyDescent="0.25">
      <c r="A1936" s="131" t="s">
        <v>5652</v>
      </c>
      <c r="B1936" s="314" t="s">
        <v>112</v>
      </c>
      <c r="C1936" s="303" t="s">
        <v>5011</v>
      </c>
      <c r="D1936" s="303" t="s">
        <v>113</v>
      </c>
      <c r="E1936" s="165" t="s">
        <v>140</v>
      </c>
      <c r="F1936" s="303"/>
      <c r="G1936" s="604"/>
      <c r="H1936" s="306"/>
      <c r="I1936" s="303" t="s">
        <v>5010</v>
      </c>
      <c r="J1936" s="165" t="s">
        <v>140</v>
      </c>
      <c r="K1936" s="575" t="s">
        <v>803</v>
      </c>
      <c r="L1936" s="575" t="s">
        <v>803</v>
      </c>
      <c r="M1936" s="450" t="s">
        <v>127</v>
      </c>
      <c r="N1936" s="314" t="s">
        <v>128</v>
      </c>
      <c r="O1936" s="303"/>
      <c r="P1936" s="303"/>
      <c r="Q1936" s="303"/>
      <c r="R1936" s="303"/>
      <c r="S1936" s="314"/>
      <c r="T1936" s="157"/>
      <c r="U1936" s="314"/>
      <c r="V1936" s="303"/>
      <c r="W1936" s="314"/>
      <c r="X1936" s="303"/>
    </row>
    <row r="1937" spans="1:24" customFormat="1" hidden="1" outlineLevel="1" x14ac:dyDescent="0.25">
      <c r="A1937" s="131" t="s">
        <v>5652</v>
      </c>
      <c r="B1937" s="314" t="s">
        <v>112</v>
      </c>
      <c r="C1937" s="303" t="s">
        <v>5011</v>
      </c>
      <c r="D1937" s="303" t="s">
        <v>113</v>
      </c>
      <c r="E1937" s="165" t="s">
        <v>199</v>
      </c>
      <c r="F1937" s="298" t="s">
        <v>2481</v>
      </c>
      <c r="G1937" s="604"/>
      <c r="H1937" s="306"/>
      <c r="I1937" s="303" t="s">
        <v>5010</v>
      </c>
      <c r="J1937" s="165" t="s">
        <v>199</v>
      </c>
      <c r="K1937" s="575" t="s">
        <v>139</v>
      </c>
      <c r="L1937" s="575" t="s">
        <v>139</v>
      </c>
      <c r="M1937" s="450" t="s">
        <v>127</v>
      </c>
      <c r="N1937" s="314" t="s">
        <v>128</v>
      </c>
      <c r="O1937" s="298" t="s">
        <v>2481</v>
      </c>
      <c r="P1937" s="303"/>
      <c r="Q1937" s="303"/>
      <c r="R1937" s="303"/>
      <c r="S1937" s="314"/>
      <c r="T1937" s="157"/>
      <c r="U1937" s="314"/>
      <c r="V1937" s="303"/>
      <c r="W1937" s="314"/>
      <c r="X1937" s="303"/>
    </row>
    <row r="1938" spans="1:24" customFormat="1" hidden="1" outlineLevel="1" x14ac:dyDescent="0.25">
      <c r="A1938" s="131" t="s">
        <v>5652</v>
      </c>
      <c r="B1938" s="314" t="s">
        <v>112</v>
      </c>
      <c r="C1938" s="303" t="s">
        <v>5011</v>
      </c>
      <c r="D1938" s="303" t="s">
        <v>113</v>
      </c>
      <c r="E1938" s="165" t="s">
        <v>200</v>
      </c>
      <c r="F1938" s="303"/>
      <c r="G1938" s="604"/>
      <c r="H1938" s="306"/>
      <c r="I1938" s="303" t="s">
        <v>5010</v>
      </c>
      <c r="J1938" s="165" t="s">
        <v>200</v>
      </c>
      <c r="K1938" s="575" t="s">
        <v>803</v>
      </c>
      <c r="L1938" s="575" t="s">
        <v>803</v>
      </c>
      <c r="M1938" s="450" t="s">
        <v>127</v>
      </c>
      <c r="N1938" s="314" t="s">
        <v>128</v>
      </c>
      <c r="O1938" s="303"/>
      <c r="P1938" s="303"/>
      <c r="Q1938" s="303"/>
      <c r="R1938" s="303"/>
      <c r="S1938" s="314"/>
      <c r="T1938" s="157"/>
      <c r="U1938" s="314"/>
      <c r="V1938" s="303"/>
      <c r="W1938" s="314"/>
      <c r="X1938" s="303"/>
    </row>
    <row r="1939" spans="1:24" customFormat="1" ht="15" hidden="1" customHeight="1" outlineLevel="1" x14ac:dyDescent="0.25">
      <c r="A1939" s="131" t="s">
        <v>5652</v>
      </c>
      <c r="B1939" s="314"/>
      <c r="C1939" s="303"/>
      <c r="D1939" s="303"/>
      <c r="E1939" s="303"/>
      <c r="F1939" s="303" t="s">
        <v>150</v>
      </c>
      <c r="G1939" s="604"/>
      <c r="H1939" s="306"/>
      <c r="I1939" s="303" t="s">
        <v>5010</v>
      </c>
      <c r="J1939" s="364" t="s">
        <v>151</v>
      </c>
      <c r="K1939" s="332" t="s">
        <v>138</v>
      </c>
      <c r="L1939" s="303"/>
      <c r="M1939" s="365" t="s">
        <v>122</v>
      </c>
      <c r="N1939" s="322" t="s">
        <v>123</v>
      </c>
      <c r="O1939" s="339" t="s">
        <v>152</v>
      </c>
      <c r="P1939" s="303"/>
      <c r="Q1939" s="303"/>
      <c r="R1939" s="303"/>
      <c r="S1939" s="314"/>
      <c r="T1939" s="157"/>
      <c r="U1939" s="314"/>
      <c r="V1939" s="303"/>
      <c r="W1939" s="314"/>
      <c r="X1939" s="303"/>
    </row>
    <row r="1940" spans="1:24" customFormat="1" hidden="1" outlineLevel="1" x14ac:dyDescent="0.25">
      <c r="A1940" s="131" t="s">
        <v>5652</v>
      </c>
      <c r="B1940" s="314"/>
      <c r="C1940" s="303"/>
      <c r="D1940" s="303"/>
      <c r="E1940" s="303"/>
      <c r="F1940" s="303" t="s">
        <v>153</v>
      </c>
      <c r="G1940" s="604"/>
      <c r="H1940" s="306"/>
      <c r="I1940" s="303" t="s">
        <v>5010</v>
      </c>
      <c r="J1940" s="332" t="s">
        <v>154</v>
      </c>
      <c r="K1940" s="332" t="s">
        <v>146</v>
      </c>
      <c r="L1940" s="303"/>
      <c r="M1940" s="365" t="s">
        <v>122</v>
      </c>
      <c r="N1940" s="322" t="s">
        <v>123</v>
      </c>
      <c r="O1940" s="315" t="s">
        <v>155</v>
      </c>
      <c r="P1940" s="303"/>
      <c r="Q1940" s="303"/>
      <c r="R1940" s="303"/>
      <c r="S1940" s="314"/>
      <c r="T1940" s="157"/>
      <c r="U1940" s="314"/>
      <c r="V1940" s="303"/>
      <c r="W1940" s="314"/>
      <c r="X1940" s="303"/>
    </row>
    <row r="1941" spans="1:24" customFormat="1" hidden="1" outlineLevel="1" x14ac:dyDescent="0.25">
      <c r="A1941" s="131" t="s">
        <v>5652</v>
      </c>
      <c r="B1941" s="314"/>
      <c r="C1941" s="303"/>
      <c r="D1941" s="303"/>
      <c r="E1941" s="303"/>
      <c r="F1941" s="303" t="s">
        <v>156</v>
      </c>
      <c r="G1941" s="604"/>
      <c r="H1941" s="306"/>
      <c r="I1941" s="303" t="s">
        <v>5010</v>
      </c>
      <c r="J1941" s="332" t="s">
        <v>157</v>
      </c>
      <c r="K1941" s="332" t="s">
        <v>126</v>
      </c>
      <c r="L1941" s="303"/>
      <c r="M1941" s="365" t="s">
        <v>122</v>
      </c>
      <c r="N1941" s="322" t="s">
        <v>123</v>
      </c>
      <c r="O1941" s="317" t="s">
        <v>158</v>
      </c>
      <c r="P1941" s="303"/>
      <c r="Q1941" s="303"/>
      <c r="R1941" s="303"/>
      <c r="S1941" s="314"/>
      <c r="T1941" s="157"/>
      <c r="U1941" s="314"/>
      <c r="V1941" s="303"/>
      <c r="W1941" s="314"/>
      <c r="X1941" s="303"/>
    </row>
    <row r="1942" spans="1:24" customFormat="1" ht="45" hidden="1" outlineLevel="1" x14ac:dyDescent="0.25">
      <c r="A1942" s="131" t="s">
        <v>5652</v>
      </c>
      <c r="B1942" s="314"/>
      <c r="C1942" s="303"/>
      <c r="D1942" s="303"/>
      <c r="E1942" s="303"/>
      <c r="F1942" s="158" t="s">
        <v>159</v>
      </c>
      <c r="G1942" s="604"/>
      <c r="H1942" s="306"/>
      <c r="I1942" s="303" t="s">
        <v>5010</v>
      </c>
      <c r="J1942" s="332" t="s">
        <v>160</v>
      </c>
      <c r="K1942" s="332" t="s">
        <v>243</v>
      </c>
      <c r="L1942" s="303"/>
      <c r="M1942" s="365" t="s">
        <v>122</v>
      </c>
      <c r="N1942" s="322" t="s">
        <v>123</v>
      </c>
      <c r="O1942" s="574" t="s">
        <v>162</v>
      </c>
      <c r="P1942" s="303"/>
      <c r="Q1942" s="303"/>
      <c r="R1942" s="314" t="s">
        <v>128</v>
      </c>
      <c r="S1942" s="314"/>
      <c r="T1942" s="157"/>
      <c r="U1942" s="314"/>
      <c r="V1942" s="303"/>
      <c r="W1942" s="314"/>
      <c r="X1942" s="303"/>
    </row>
    <row r="1943" spans="1:24" customFormat="1" hidden="1" outlineLevel="1" x14ac:dyDescent="0.25">
      <c r="A1943" s="131" t="s">
        <v>5652</v>
      </c>
      <c r="B1943" s="314"/>
      <c r="C1943" s="303"/>
      <c r="D1943" s="303"/>
      <c r="E1943" s="303"/>
      <c r="F1943" s="303" t="s">
        <v>163</v>
      </c>
      <c r="G1943" s="604"/>
      <c r="H1943" s="306"/>
      <c r="I1943" s="303" t="s">
        <v>5010</v>
      </c>
      <c r="J1943" s="332" t="s">
        <v>164</v>
      </c>
      <c r="K1943" s="332" t="s">
        <v>165</v>
      </c>
      <c r="L1943" s="303"/>
      <c r="M1943" s="365" t="s">
        <v>122</v>
      </c>
      <c r="N1943" s="322" t="s">
        <v>123</v>
      </c>
      <c r="O1943" s="342" t="s">
        <v>166</v>
      </c>
      <c r="P1943" s="303"/>
      <c r="Q1943" s="303"/>
      <c r="R1943" s="303"/>
      <c r="S1943" s="314"/>
      <c r="T1943" s="157"/>
      <c r="U1943" s="314"/>
      <c r="V1943" s="303"/>
      <c r="W1943" s="314"/>
      <c r="X1943" s="303"/>
    </row>
    <row r="1944" spans="1:24" customFormat="1" hidden="1" outlineLevel="1" x14ac:dyDescent="0.25">
      <c r="A1944" s="131" t="s">
        <v>5652</v>
      </c>
      <c r="B1944" s="314"/>
      <c r="C1944" s="303"/>
      <c r="D1944" s="303"/>
      <c r="E1944" s="303"/>
      <c r="F1944" s="303" t="s">
        <v>5518</v>
      </c>
      <c r="G1944" s="604"/>
      <c r="H1944" s="306"/>
      <c r="I1944" s="303" t="s">
        <v>5010</v>
      </c>
      <c r="J1944" s="303" t="s">
        <v>2971</v>
      </c>
      <c r="K1944" s="332" t="s">
        <v>126</v>
      </c>
      <c r="L1944" s="303"/>
      <c r="M1944" s="365" t="s">
        <v>122</v>
      </c>
      <c r="N1944" s="322" t="s">
        <v>123</v>
      </c>
      <c r="O1944" s="317" t="s">
        <v>2646</v>
      </c>
      <c r="P1944" s="303"/>
      <c r="Q1944" s="303"/>
      <c r="R1944" s="303"/>
      <c r="S1944" s="314"/>
      <c r="T1944" s="157"/>
      <c r="U1944" s="314"/>
      <c r="V1944" s="303"/>
      <c r="W1944" s="314"/>
      <c r="X1944" s="303"/>
    </row>
    <row r="1945" spans="1:24" s="24" customFormat="1" ht="15" customHeight="1" collapsed="1" x14ac:dyDescent="0.25">
      <c r="A1945" s="170" t="s">
        <v>5653</v>
      </c>
      <c r="B1945" s="323" t="s">
        <v>112</v>
      </c>
      <c r="C1945" s="325" t="s">
        <v>5007</v>
      </c>
      <c r="D1945" s="325" t="s">
        <v>113</v>
      </c>
      <c r="E1945" s="326"/>
      <c r="F1945" s="326"/>
      <c r="G1945" s="596" t="s">
        <v>716</v>
      </c>
      <c r="H1945" s="546" t="s">
        <v>115</v>
      </c>
      <c r="I1945" s="327" t="s">
        <v>5006</v>
      </c>
      <c r="J1945" s="323"/>
      <c r="K1945" s="330"/>
      <c r="L1945" s="346"/>
      <c r="M1945" s="357"/>
      <c r="N1945" s="326"/>
      <c r="O1945" s="326"/>
      <c r="P1945" s="328" t="s">
        <v>116</v>
      </c>
      <c r="Q1945" s="329" t="s">
        <v>123</v>
      </c>
      <c r="R1945" s="329" t="s">
        <v>128</v>
      </c>
      <c r="S1945" s="329" t="s">
        <v>123</v>
      </c>
      <c r="T1945" s="147"/>
      <c r="U1945" s="329" t="s">
        <v>123</v>
      </c>
      <c r="V1945" s="323" t="s">
        <v>117</v>
      </c>
      <c r="W1945" s="323" t="s">
        <v>2412</v>
      </c>
      <c r="X1945" s="329" t="s">
        <v>169</v>
      </c>
    </row>
    <row r="1946" spans="1:24" customFormat="1" ht="15" hidden="1" customHeight="1" outlineLevel="1" x14ac:dyDescent="0.25">
      <c r="A1946" s="131" t="s">
        <v>5653</v>
      </c>
      <c r="B1946" s="319" t="s">
        <v>112</v>
      </c>
      <c r="C1946" s="359" t="s">
        <v>5007</v>
      </c>
      <c r="D1946" s="304" t="s">
        <v>113</v>
      </c>
      <c r="E1946" s="303" t="s">
        <v>5009</v>
      </c>
      <c r="F1946" s="303" t="s">
        <v>2963</v>
      </c>
      <c r="G1946" s="604"/>
      <c r="H1946" s="306" t="s">
        <v>2963</v>
      </c>
      <c r="I1946" s="303" t="s">
        <v>5006</v>
      </c>
      <c r="J1946" s="303" t="s">
        <v>5009</v>
      </c>
      <c r="K1946" s="303" t="s">
        <v>2967</v>
      </c>
      <c r="L1946" s="303" t="s">
        <v>209</v>
      </c>
      <c r="M1946" s="303" t="s">
        <v>127</v>
      </c>
      <c r="N1946" s="314" t="s">
        <v>128</v>
      </c>
      <c r="O1946" s="304"/>
      <c r="P1946" s="315"/>
      <c r="Q1946" s="363"/>
      <c r="R1946" s="363"/>
      <c r="S1946" s="363"/>
      <c r="T1946" s="219"/>
      <c r="U1946" s="363"/>
      <c r="V1946" s="363"/>
      <c r="W1946" s="363"/>
      <c r="X1946" s="314"/>
    </row>
    <row r="1947" spans="1:24" customFormat="1" ht="15" hidden="1" customHeight="1" outlineLevel="1" x14ac:dyDescent="0.25">
      <c r="A1947" s="131" t="s">
        <v>5653</v>
      </c>
      <c r="B1947" s="319" t="s">
        <v>112</v>
      </c>
      <c r="C1947" s="359" t="s">
        <v>5007</v>
      </c>
      <c r="D1947" s="304" t="s">
        <v>113</v>
      </c>
      <c r="E1947" s="303" t="s">
        <v>5008</v>
      </c>
      <c r="F1947" s="303" t="s">
        <v>2963</v>
      </c>
      <c r="G1947" s="604"/>
      <c r="H1947" s="306" t="s">
        <v>2963</v>
      </c>
      <c r="I1947" s="303" t="s">
        <v>5006</v>
      </c>
      <c r="J1947" s="303" t="s">
        <v>5008</v>
      </c>
      <c r="K1947" s="303" t="s">
        <v>121</v>
      </c>
      <c r="L1947" s="303" t="s">
        <v>410</v>
      </c>
      <c r="M1947" s="303" t="s">
        <v>127</v>
      </c>
      <c r="N1947" s="314" t="s">
        <v>128</v>
      </c>
      <c r="O1947" s="304"/>
      <c r="P1947" s="315"/>
      <c r="Q1947" s="363"/>
      <c r="R1947" s="363"/>
      <c r="S1947" s="363"/>
      <c r="T1947" s="219"/>
      <c r="U1947" s="363"/>
      <c r="V1947" s="363"/>
      <c r="W1947" s="363"/>
      <c r="X1947" s="314"/>
    </row>
    <row r="1948" spans="1:24" customFormat="1" ht="15" hidden="1" customHeight="1" outlineLevel="1" x14ac:dyDescent="0.25">
      <c r="A1948" s="131" t="s">
        <v>5653</v>
      </c>
      <c r="B1948" s="319" t="s">
        <v>112</v>
      </c>
      <c r="C1948" s="359" t="s">
        <v>5007</v>
      </c>
      <c r="D1948" s="304" t="s">
        <v>113</v>
      </c>
      <c r="E1948" s="303" t="s">
        <v>136</v>
      </c>
      <c r="F1948" s="303" t="s">
        <v>2481</v>
      </c>
      <c r="G1948" s="604"/>
      <c r="H1948" s="306" t="s">
        <v>2963</v>
      </c>
      <c r="I1948" s="303" t="s">
        <v>5006</v>
      </c>
      <c r="J1948" s="303" t="s">
        <v>136</v>
      </c>
      <c r="K1948" s="303" t="s">
        <v>549</v>
      </c>
      <c r="L1948" s="303" t="s">
        <v>139</v>
      </c>
      <c r="M1948" s="303" t="s">
        <v>127</v>
      </c>
      <c r="N1948" s="314" t="s">
        <v>128</v>
      </c>
      <c r="O1948" s="303" t="s">
        <v>2481</v>
      </c>
      <c r="P1948" s="315"/>
      <c r="Q1948" s="363"/>
      <c r="R1948" s="363"/>
      <c r="S1948" s="363"/>
      <c r="T1948" s="219"/>
      <c r="U1948" s="363"/>
      <c r="V1948" s="363"/>
      <c r="W1948" s="363"/>
      <c r="X1948" s="314"/>
    </row>
    <row r="1949" spans="1:24" customFormat="1" ht="15" hidden="1" customHeight="1" outlineLevel="1" x14ac:dyDescent="0.25">
      <c r="A1949" s="131" t="s">
        <v>5653</v>
      </c>
      <c r="B1949" s="319" t="s">
        <v>112</v>
      </c>
      <c r="C1949" s="359" t="s">
        <v>5007</v>
      </c>
      <c r="D1949" s="304" t="s">
        <v>113</v>
      </c>
      <c r="E1949" s="303" t="s">
        <v>140</v>
      </c>
      <c r="F1949" s="303" t="s">
        <v>2963</v>
      </c>
      <c r="G1949" s="604"/>
      <c r="H1949" s="306" t="s">
        <v>2963</v>
      </c>
      <c r="I1949" s="303" t="s">
        <v>5006</v>
      </c>
      <c r="J1949" s="303" t="s">
        <v>140</v>
      </c>
      <c r="K1949" s="303" t="s">
        <v>1126</v>
      </c>
      <c r="L1949" s="303" t="s">
        <v>131</v>
      </c>
      <c r="M1949" s="303" t="s">
        <v>127</v>
      </c>
      <c r="N1949" s="314" t="s">
        <v>128</v>
      </c>
      <c r="O1949" s="304"/>
      <c r="P1949" s="315"/>
      <c r="Q1949" s="363"/>
      <c r="R1949" s="363"/>
      <c r="S1949" s="363"/>
      <c r="T1949" s="219"/>
      <c r="U1949" s="363"/>
      <c r="V1949" s="363"/>
      <c r="W1949" s="363"/>
      <c r="X1949" s="314"/>
    </row>
    <row r="1950" spans="1:24" customFormat="1" ht="15" hidden="1" customHeight="1" outlineLevel="1" x14ac:dyDescent="0.25">
      <c r="A1950" s="131" t="s">
        <v>5653</v>
      </c>
      <c r="B1950" s="319" t="s">
        <v>112</v>
      </c>
      <c r="C1950" s="359" t="s">
        <v>5007</v>
      </c>
      <c r="D1950" s="304" t="s">
        <v>113</v>
      </c>
      <c r="E1950" s="303" t="s">
        <v>199</v>
      </c>
      <c r="F1950" s="303" t="s">
        <v>2481</v>
      </c>
      <c r="G1950" s="604"/>
      <c r="H1950" s="306" t="s">
        <v>2963</v>
      </c>
      <c r="I1950" s="303" t="s">
        <v>5006</v>
      </c>
      <c r="J1950" s="303" t="s">
        <v>199</v>
      </c>
      <c r="K1950" s="303" t="s">
        <v>549</v>
      </c>
      <c r="L1950" s="303" t="s">
        <v>139</v>
      </c>
      <c r="M1950" s="303" t="s">
        <v>127</v>
      </c>
      <c r="N1950" s="314" t="s">
        <v>128</v>
      </c>
      <c r="O1950" s="303" t="s">
        <v>2481</v>
      </c>
      <c r="P1950" s="315"/>
      <c r="Q1950" s="363"/>
      <c r="R1950" s="363"/>
      <c r="S1950" s="363"/>
      <c r="T1950" s="219"/>
      <c r="U1950" s="363"/>
      <c r="V1950" s="363"/>
      <c r="W1950" s="363"/>
      <c r="X1950" s="314"/>
    </row>
    <row r="1951" spans="1:24" customFormat="1" ht="15" hidden="1" customHeight="1" outlineLevel="1" x14ac:dyDescent="0.25">
      <c r="A1951" s="131" t="s">
        <v>5653</v>
      </c>
      <c r="B1951" s="319" t="s">
        <v>112</v>
      </c>
      <c r="C1951" s="359" t="s">
        <v>5007</v>
      </c>
      <c r="D1951" s="304" t="s">
        <v>113</v>
      </c>
      <c r="E1951" s="303" t="s">
        <v>200</v>
      </c>
      <c r="F1951" s="303" t="s">
        <v>2963</v>
      </c>
      <c r="G1951" s="604"/>
      <c r="H1951" s="306" t="s">
        <v>2963</v>
      </c>
      <c r="I1951" s="303" t="s">
        <v>5006</v>
      </c>
      <c r="J1951" s="303" t="s">
        <v>200</v>
      </c>
      <c r="K1951" s="303" t="s">
        <v>1126</v>
      </c>
      <c r="L1951" s="303" t="s">
        <v>131</v>
      </c>
      <c r="M1951" s="303" t="s">
        <v>127</v>
      </c>
      <c r="N1951" s="314" t="s">
        <v>128</v>
      </c>
      <c r="O1951" s="304"/>
      <c r="P1951" s="315"/>
      <c r="Q1951" s="363"/>
      <c r="R1951" s="363"/>
      <c r="S1951" s="363"/>
      <c r="T1951" s="219"/>
      <c r="U1951" s="363"/>
      <c r="V1951" s="363"/>
      <c r="W1951" s="363"/>
      <c r="X1951" s="314"/>
    </row>
    <row r="1952" spans="1:24" customFormat="1" ht="15" hidden="1" customHeight="1" outlineLevel="1" x14ac:dyDescent="0.25">
      <c r="A1952" s="131" t="s">
        <v>5653</v>
      </c>
      <c r="B1952" s="337"/>
      <c r="C1952" s="343"/>
      <c r="D1952" s="303"/>
      <c r="E1952" s="303"/>
      <c r="F1952" s="303" t="s">
        <v>150</v>
      </c>
      <c r="G1952" s="604"/>
      <c r="H1952" s="362"/>
      <c r="I1952" s="303" t="s">
        <v>5006</v>
      </c>
      <c r="J1952" s="304" t="s">
        <v>151</v>
      </c>
      <c r="K1952" s="303" t="s">
        <v>138</v>
      </c>
      <c r="L1952" s="361"/>
      <c r="M1952" s="306" t="s">
        <v>122</v>
      </c>
      <c r="N1952" s="314" t="s">
        <v>123</v>
      </c>
      <c r="O1952" s="339" t="s">
        <v>152</v>
      </c>
      <c r="P1952" s="315"/>
      <c r="Q1952" s="314"/>
      <c r="R1952" s="314"/>
      <c r="S1952" s="314"/>
      <c r="T1952" s="157"/>
      <c r="U1952" s="314"/>
      <c r="V1952" s="363"/>
      <c r="W1952" s="363"/>
      <c r="X1952" s="314"/>
    </row>
    <row r="1953" spans="1:24" customFormat="1" ht="15" hidden="1" customHeight="1" outlineLevel="1" x14ac:dyDescent="0.25">
      <c r="A1953" s="131" t="s">
        <v>5653</v>
      </c>
      <c r="B1953" s="337"/>
      <c r="C1953" s="343"/>
      <c r="D1953" s="303"/>
      <c r="E1953" s="303"/>
      <c r="F1953" s="303" t="s">
        <v>153</v>
      </c>
      <c r="G1953" s="604"/>
      <c r="H1953" s="362"/>
      <c r="I1953" s="303" t="s">
        <v>5006</v>
      </c>
      <c r="J1953" s="303" t="s">
        <v>154</v>
      </c>
      <c r="K1953" s="303" t="s">
        <v>146</v>
      </c>
      <c r="L1953" s="306"/>
      <c r="M1953" s="311" t="s">
        <v>122</v>
      </c>
      <c r="N1953" s="314" t="s">
        <v>123</v>
      </c>
      <c r="O1953" s="315" t="s">
        <v>155</v>
      </c>
      <c r="P1953" s="315"/>
      <c r="Q1953" s="314"/>
      <c r="R1953" s="314"/>
      <c r="S1953" s="314"/>
      <c r="T1953" s="157"/>
      <c r="U1953" s="314"/>
      <c r="V1953" s="363"/>
      <c r="W1953" s="363"/>
      <c r="X1953" s="314"/>
    </row>
    <row r="1954" spans="1:24" customFormat="1" hidden="1" outlineLevel="1" x14ac:dyDescent="0.25">
      <c r="A1954" s="131" t="s">
        <v>5653</v>
      </c>
      <c r="B1954" s="337"/>
      <c r="C1954" s="343"/>
      <c r="D1954" s="303"/>
      <c r="E1954" s="303"/>
      <c r="F1954" s="303" t="s">
        <v>156</v>
      </c>
      <c r="G1954" s="604"/>
      <c r="H1954" s="362"/>
      <c r="I1954" s="303" t="s">
        <v>5006</v>
      </c>
      <c r="J1954" s="303" t="s">
        <v>157</v>
      </c>
      <c r="K1954" s="303" t="s">
        <v>126</v>
      </c>
      <c r="L1954" s="306"/>
      <c r="M1954" s="311" t="s">
        <v>122</v>
      </c>
      <c r="N1954" s="314" t="s">
        <v>123</v>
      </c>
      <c r="O1954" s="317" t="s">
        <v>158</v>
      </c>
      <c r="P1954" s="315"/>
      <c r="Q1954" s="314"/>
      <c r="R1954" s="314"/>
      <c r="S1954" s="314"/>
      <c r="T1954" s="157"/>
      <c r="U1954" s="314"/>
      <c r="V1954" s="363"/>
      <c r="W1954" s="363"/>
      <c r="X1954" s="314"/>
    </row>
    <row r="1955" spans="1:24" customFormat="1" ht="15" hidden="1" customHeight="1" outlineLevel="1" x14ac:dyDescent="0.25">
      <c r="A1955" s="131" t="s">
        <v>5653</v>
      </c>
      <c r="B1955" s="337"/>
      <c r="C1955" s="343"/>
      <c r="D1955" s="303"/>
      <c r="E1955" s="303"/>
      <c r="F1955" s="158" t="s">
        <v>159</v>
      </c>
      <c r="G1955" s="604"/>
      <c r="H1955" s="362"/>
      <c r="I1955" s="303" t="s">
        <v>5006</v>
      </c>
      <c r="J1955" s="303" t="s">
        <v>160</v>
      </c>
      <c r="K1955" s="303" t="s">
        <v>243</v>
      </c>
      <c r="L1955" s="306"/>
      <c r="M1955" s="311" t="s">
        <v>122</v>
      </c>
      <c r="N1955" s="314" t="s">
        <v>123</v>
      </c>
      <c r="O1955" s="574" t="s">
        <v>162</v>
      </c>
      <c r="P1955" s="315"/>
      <c r="Q1955" s="314"/>
      <c r="R1955" s="314" t="s">
        <v>128</v>
      </c>
      <c r="S1955" s="314"/>
      <c r="T1955" s="157"/>
      <c r="U1955" s="314"/>
      <c r="V1955" s="363"/>
      <c r="W1955" s="363"/>
      <c r="X1955" s="314"/>
    </row>
    <row r="1956" spans="1:24" customFormat="1" ht="15" hidden="1" customHeight="1" outlineLevel="1" x14ac:dyDescent="0.25">
      <c r="A1956" s="131" t="s">
        <v>5653</v>
      </c>
      <c r="B1956" s="337"/>
      <c r="C1956" s="343"/>
      <c r="D1956" s="303"/>
      <c r="E1956" s="303"/>
      <c r="F1956" s="303" t="s">
        <v>163</v>
      </c>
      <c r="G1956" s="604"/>
      <c r="H1956" s="362"/>
      <c r="I1956" s="303" t="s">
        <v>5006</v>
      </c>
      <c r="J1956" s="303" t="s">
        <v>164</v>
      </c>
      <c r="K1956" s="303" t="s">
        <v>165</v>
      </c>
      <c r="L1956" s="306"/>
      <c r="M1956" s="311" t="s">
        <v>122</v>
      </c>
      <c r="N1956" s="314" t="s">
        <v>123</v>
      </c>
      <c r="O1956" s="342" t="s">
        <v>166</v>
      </c>
      <c r="P1956" s="315"/>
      <c r="Q1956" s="314"/>
      <c r="R1956" s="314"/>
      <c r="S1956" s="314"/>
      <c r="T1956" s="157"/>
      <c r="U1956" s="314"/>
      <c r="V1956" s="363"/>
      <c r="W1956" s="363"/>
      <c r="X1956" s="314"/>
    </row>
    <row r="1957" spans="1:24" customFormat="1" ht="15" hidden="1" customHeight="1" outlineLevel="1" x14ac:dyDescent="0.25">
      <c r="A1957" s="131" t="s">
        <v>5653</v>
      </c>
      <c r="B1957" s="337"/>
      <c r="C1957" s="343"/>
      <c r="D1957" s="303"/>
      <c r="E1957" s="303"/>
      <c r="F1957" s="303" t="s">
        <v>5518</v>
      </c>
      <c r="G1957" s="604"/>
      <c r="H1957" s="91"/>
      <c r="I1957" s="303" t="s">
        <v>5006</v>
      </c>
      <c r="J1957" s="303" t="s">
        <v>2971</v>
      </c>
      <c r="K1957" s="332" t="s">
        <v>126</v>
      </c>
      <c r="L1957" s="303"/>
      <c r="M1957" s="365" t="s">
        <v>122</v>
      </c>
      <c r="N1957" s="322" t="s">
        <v>123</v>
      </c>
      <c r="O1957" s="317" t="s">
        <v>2646</v>
      </c>
      <c r="P1957" s="303"/>
      <c r="Q1957" s="303"/>
      <c r="R1957" s="303"/>
      <c r="S1957" s="314"/>
      <c r="T1957" s="157"/>
      <c r="U1957" s="314"/>
      <c r="V1957" s="303"/>
      <c r="W1957" s="314"/>
      <c r="X1957" s="303"/>
    </row>
    <row r="1958" spans="1:24" customFormat="1" ht="15" customHeight="1" collapsed="1" x14ac:dyDescent="0.25">
      <c r="A1958" s="170" t="s">
        <v>5654</v>
      </c>
      <c r="B1958" s="323" t="s">
        <v>112</v>
      </c>
      <c r="C1958" s="325" t="s">
        <v>5001</v>
      </c>
      <c r="D1958" s="325" t="s">
        <v>113</v>
      </c>
      <c r="E1958" s="326"/>
      <c r="F1958" s="326"/>
      <c r="G1958" s="596" t="s">
        <v>716</v>
      </c>
      <c r="H1958" s="546" t="s">
        <v>115</v>
      </c>
      <c r="I1958" s="327" t="s">
        <v>5000</v>
      </c>
      <c r="J1958" s="323"/>
      <c r="K1958" s="330"/>
      <c r="L1958" s="346"/>
      <c r="M1958" s="357"/>
      <c r="N1958" s="326"/>
      <c r="O1958" s="326"/>
      <c r="P1958" s="328" t="s">
        <v>116</v>
      </c>
      <c r="Q1958" s="329" t="s">
        <v>123</v>
      </c>
      <c r="R1958" s="329" t="s">
        <v>128</v>
      </c>
      <c r="S1958" s="329" t="s">
        <v>123</v>
      </c>
      <c r="T1958" s="147"/>
      <c r="U1958" s="329" t="s">
        <v>123</v>
      </c>
      <c r="V1958" s="323" t="s">
        <v>117</v>
      </c>
      <c r="W1958" s="323" t="s">
        <v>2412</v>
      </c>
      <c r="X1958" s="329" t="s">
        <v>169</v>
      </c>
    </row>
    <row r="1959" spans="1:24" customFormat="1" ht="15" hidden="1" customHeight="1" outlineLevel="1" x14ac:dyDescent="0.25">
      <c r="A1959" s="131" t="s">
        <v>5654</v>
      </c>
      <c r="B1959" s="319" t="s">
        <v>112</v>
      </c>
      <c r="C1959" s="359" t="s">
        <v>5001</v>
      </c>
      <c r="D1959" s="304" t="s">
        <v>113</v>
      </c>
      <c r="E1959" s="303" t="s">
        <v>170</v>
      </c>
      <c r="F1959" s="303" t="s">
        <v>2963</v>
      </c>
      <c r="G1959" s="604"/>
      <c r="H1959" s="306" t="s">
        <v>2963</v>
      </c>
      <c r="I1959" s="303" t="s">
        <v>5000</v>
      </c>
      <c r="J1959" s="303" t="s">
        <v>170</v>
      </c>
      <c r="K1959" s="303" t="s">
        <v>515</v>
      </c>
      <c r="L1959" s="303" t="s">
        <v>515</v>
      </c>
      <c r="M1959" s="303" t="s">
        <v>127</v>
      </c>
      <c r="N1959" s="314" t="s">
        <v>128</v>
      </c>
      <c r="O1959" s="304"/>
      <c r="P1959" s="315"/>
      <c r="Q1959" s="363"/>
      <c r="R1959" s="363"/>
      <c r="S1959" s="363"/>
      <c r="T1959" s="219"/>
      <c r="U1959" s="363"/>
      <c r="V1959" s="304"/>
      <c r="W1959" s="363"/>
      <c r="X1959" s="314"/>
    </row>
    <row r="1960" spans="1:24" customFormat="1" ht="15" hidden="1" customHeight="1" outlineLevel="1" x14ac:dyDescent="0.25">
      <c r="A1960" s="131" t="s">
        <v>5654</v>
      </c>
      <c r="B1960" s="319" t="s">
        <v>112</v>
      </c>
      <c r="C1960" s="359" t="s">
        <v>5001</v>
      </c>
      <c r="D1960" s="304" t="s">
        <v>113</v>
      </c>
      <c r="E1960" s="303" t="s">
        <v>5005</v>
      </c>
      <c r="F1960" s="303" t="s">
        <v>2963</v>
      </c>
      <c r="G1960" s="604"/>
      <c r="H1960" s="306" t="s">
        <v>2963</v>
      </c>
      <c r="I1960" s="303" t="s">
        <v>5000</v>
      </c>
      <c r="J1960" s="303" t="s">
        <v>5005</v>
      </c>
      <c r="K1960" s="303" t="s">
        <v>5004</v>
      </c>
      <c r="L1960" s="303" t="s">
        <v>5003</v>
      </c>
      <c r="M1960" s="303" t="s">
        <v>127</v>
      </c>
      <c r="N1960" s="314" t="s">
        <v>128</v>
      </c>
      <c r="O1960" s="304"/>
      <c r="P1960" s="315"/>
      <c r="Q1960" s="363"/>
      <c r="R1960" s="363"/>
      <c r="S1960" s="363"/>
      <c r="T1960" s="219"/>
      <c r="U1960" s="363"/>
      <c r="V1960" s="304"/>
      <c r="W1960" s="363"/>
      <c r="X1960" s="314"/>
    </row>
    <row r="1961" spans="1:24" customFormat="1" ht="15" hidden="1" customHeight="1" outlineLevel="1" x14ac:dyDescent="0.25">
      <c r="A1961" s="131" t="s">
        <v>5654</v>
      </c>
      <c r="B1961" s="319" t="s">
        <v>112</v>
      </c>
      <c r="C1961" s="359" t="s">
        <v>5001</v>
      </c>
      <c r="D1961" s="304" t="s">
        <v>113</v>
      </c>
      <c r="E1961" s="303" t="s">
        <v>4361</v>
      </c>
      <c r="F1961" s="303" t="s">
        <v>2963</v>
      </c>
      <c r="G1961" s="604"/>
      <c r="H1961" s="306" t="s">
        <v>2963</v>
      </c>
      <c r="I1961" s="303" t="s">
        <v>5000</v>
      </c>
      <c r="J1961" s="303" t="s">
        <v>4361</v>
      </c>
      <c r="K1961" s="303" t="s">
        <v>385</v>
      </c>
      <c r="L1961" s="303" t="s">
        <v>385</v>
      </c>
      <c r="M1961" s="303" t="s">
        <v>127</v>
      </c>
      <c r="N1961" s="314" t="s">
        <v>128</v>
      </c>
      <c r="O1961" s="304"/>
      <c r="P1961" s="315"/>
      <c r="Q1961" s="363"/>
      <c r="R1961" s="363"/>
      <c r="S1961" s="363"/>
      <c r="T1961" s="219"/>
      <c r="U1961" s="363"/>
      <c r="V1961" s="304"/>
      <c r="W1961" s="363"/>
      <c r="X1961" s="314"/>
    </row>
    <row r="1962" spans="1:24" customFormat="1" ht="15" hidden="1" customHeight="1" outlineLevel="1" x14ac:dyDescent="0.25">
      <c r="A1962" s="131" t="s">
        <v>5654</v>
      </c>
      <c r="B1962" s="319" t="s">
        <v>112</v>
      </c>
      <c r="C1962" s="359" t="s">
        <v>5001</v>
      </c>
      <c r="D1962" s="304" t="s">
        <v>113</v>
      </c>
      <c r="E1962" s="303" t="s">
        <v>284</v>
      </c>
      <c r="F1962" s="303" t="s">
        <v>2481</v>
      </c>
      <c r="G1962" s="604"/>
      <c r="H1962" s="306" t="s">
        <v>2963</v>
      </c>
      <c r="I1962" s="303" t="s">
        <v>5000</v>
      </c>
      <c r="J1962" s="303" t="s">
        <v>284</v>
      </c>
      <c r="K1962" s="303" t="s">
        <v>243</v>
      </c>
      <c r="L1962" s="303" t="s">
        <v>243</v>
      </c>
      <c r="M1962" s="303" t="s">
        <v>127</v>
      </c>
      <c r="N1962" s="314" t="s">
        <v>128</v>
      </c>
      <c r="O1962" s="303" t="s">
        <v>2481</v>
      </c>
      <c r="P1962" s="315"/>
      <c r="Q1962" s="363"/>
      <c r="R1962" s="363"/>
      <c r="S1962" s="363"/>
      <c r="T1962" s="219"/>
      <c r="U1962" s="363"/>
      <c r="V1962" s="304"/>
      <c r="W1962" s="363"/>
      <c r="X1962" s="314"/>
    </row>
    <row r="1963" spans="1:24" customFormat="1" ht="15" hidden="1" customHeight="1" outlineLevel="1" x14ac:dyDescent="0.25">
      <c r="A1963" s="131" t="s">
        <v>5654</v>
      </c>
      <c r="B1963" s="319" t="s">
        <v>112</v>
      </c>
      <c r="C1963" s="359" t="s">
        <v>5001</v>
      </c>
      <c r="D1963" s="304" t="s">
        <v>113</v>
      </c>
      <c r="E1963" s="303" t="s">
        <v>285</v>
      </c>
      <c r="F1963" s="303" t="s">
        <v>2481</v>
      </c>
      <c r="G1963" s="604"/>
      <c r="H1963" s="306" t="s">
        <v>2963</v>
      </c>
      <c r="I1963" s="303" t="s">
        <v>5000</v>
      </c>
      <c r="J1963" s="303" t="s">
        <v>285</v>
      </c>
      <c r="K1963" s="303" t="s">
        <v>243</v>
      </c>
      <c r="L1963" s="303" t="s">
        <v>243</v>
      </c>
      <c r="M1963" s="303" t="s">
        <v>127</v>
      </c>
      <c r="N1963" s="314" t="s">
        <v>128</v>
      </c>
      <c r="O1963" s="303" t="s">
        <v>2481</v>
      </c>
      <c r="P1963" s="315"/>
      <c r="Q1963" s="363"/>
      <c r="R1963" s="363"/>
      <c r="S1963" s="363"/>
      <c r="T1963" s="219"/>
      <c r="U1963" s="363"/>
      <c r="V1963" s="304"/>
      <c r="W1963" s="363"/>
      <c r="X1963" s="314"/>
    </row>
    <row r="1964" spans="1:24" customFormat="1" ht="15" hidden="1" customHeight="1" outlineLevel="1" x14ac:dyDescent="0.25">
      <c r="A1964" s="131" t="s">
        <v>5654</v>
      </c>
      <c r="B1964" s="319" t="s">
        <v>112</v>
      </c>
      <c r="C1964" s="359" t="s">
        <v>5001</v>
      </c>
      <c r="D1964" s="304" t="s">
        <v>113</v>
      </c>
      <c r="E1964" s="303" t="s">
        <v>5002</v>
      </c>
      <c r="F1964" s="303" t="s">
        <v>2963</v>
      </c>
      <c r="G1964" s="604"/>
      <c r="H1964" s="306" t="s">
        <v>2963</v>
      </c>
      <c r="I1964" s="303" t="s">
        <v>5000</v>
      </c>
      <c r="J1964" s="303" t="s">
        <v>5002</v>
      </c>
      <c r="K1964" s="303" t="s">
        <v>515</v>
      </c>
      <c r="L1964" s="303" t="s">
        <v>515</v>
      </c>
      <c r="M1964" s="303" t="s">
        <v>127</v>
      </c>
      <c r="N1964" s="314" t="s">
        <v>128</v>
      </c>
      <c r="O1964" s="304"/>
      <c r="P1964" s="315"/>
      <c r="Q1964" s="363"/>
      <c r="R1964" s="363"/>
      <c r="S1964" s="363"/>
      <c r="T1964" s="219"/>
      <c r="U1964" s="363"/>
      <c r="V1964" s="304"/>
      <c r="W1964" s="363"/>
      <c r="X1964" s="314"/>
    </row>
    <row r="1965" spans="1:24" customFormat="1" ht="15" hidden="1" customHeight="1" outlineLevel="1" x14ac:dyDescent="0.25">
      <c r="A1965" s="131" t="s">
        <v>5654</v>
      </c>
      <c r="B1965" s="319" t="s">
        <v>112</v>
      </c>
      <c r="C1965" s="359" t="s">
        <v>5001</v>
      </c>
      <c r="D1965" s="304" t="s">
        <v>113</v>
      </c>
      <c r="E1965" s="303" t="s">
        <v>198</v>
      </c>
      <c r="F1965" s="303" t="s">
        <v>2963</v>
      </c>
      <c r="G1965" s="604"/>
      <c r="H1965" s="306" t="s">
        <v>2963</v>
      </c>
      <c r="I1965" s="303" t="s">
        <v>5000</v>
      </c>
      <c r="J1965" s="303" t="s">
        <v>198</v>
      </c>
      <c r="K1965" s="303" t="s">
        <v>314</v>
      </c>
      <c r="L1965" s="303" t="s">
        <v>823</v>
      </c>
      <c r="M1965" s="303" t="s">
        <v>127</v>
      </c>
      <c r="N1965" s="314" t="s">
        <v>128</v>
      </c>
      <c r="O1965" s="304"/>
      <c r="P1965" s="315"/>
      <c r="Q1965" s="363"/>
      <c r="R1965" s="363"/>
      <c r="S1965" s="363"/>
      <c r="T1965" s="219"/>
      <c r="U1965" s="363"/>
      <c r="V1965" s="304"/>
      <c r="W1965" s="363"/>
      <c r="X1965" s="314"/>
    </row>
    <row r="1966" spans="1:24" customFormat="1" ht="15" hidden="1" customHeight="1" outlineLevel="1" x14ac:dyDescent="0.25">
      <c r="A1966" s="131" t="s">
        <v>5654</v>
      </c>
      <c r="B1966" s="319" t="s">
        <v>112</v>
      </c>
      <c r="C1966" s="359" t="s">
        <v>5001</v>
      </c>
      <c r="D1966" s="304" t="s">
        <v>113</v>
      </c>
      <c r="E1966" s="303" t="s">
        <v>136</v>
      </c>
      <c r="F1966" s="303" t="s">
        <v>2481</v>
      </c>
      <c r="G1966" s="604"/>
      <c r="H1966" s="306" t="s">
        <v>2963</v>
      </c>
      <c r="I1966" s="303" t="s">
        <v>5000</v>
      </c>
      <c r="J1966" s="303" t="s">
        <v>136</v>
      </c>
      <c r="K1966" s="303" t="s">
        <v>549</v>
      </c>
      <c r="L1966" s="303" t="s">
        <v>139</v>
      </c>
      <c r="M1966" s="303" t="s">
        <v>127</v>
      </c>
      <c r="N1966" s="314" t="s">
        <v>128</v>
      </c>
      <c r="O1966" s="303" t="s">
        <v>2481</v>
      </c>
      <c r="P1966" s="315"/>
      <c r="Q1966" s="363"/>
      <c r="R1966" s="363"/>
      <c r="S1966" s="363"/>
      <c r="T1966" s="219"/>
      <c r="U1966" s="363"/>
      <c r="V1966" s="304"/>
      <c r="W1966" s="363"/>
      <c r="X1966" s="314"/>
    </row>
    <row r="1967" spans="1:24" customFormat="1" ht="15" hidden="1" customHeight="1" outlineLevel="1" x14ac:dyDescent="0.25">
      <c r="A1967" s="131" t="s">
        <v>5654</v>
      </c>
      <c r="B1967" s="319" t="s">
        <v>112</v>
      </c>
      <c r="C1967" s="359" t="s">
        <v>5001</v>
      </c>
      <c r="D1967" s="304" t="s">
        <v>113</v>
      </c>
      <c r="E1967" s="303" t="s">
        <v>140</v>
      </c>
      <c r="F1967" s="303" t="s">
        <v>2963</v>
      </c>
      <c r="G1967" s="604"/>
      <c r="H1967" s="306" t="s">
        <v>2963</v>
      </c>
      <c r="I1967" s="303" t="s">
        <v>5000</v>
      </c>
      <c r="J1967" s="303" t="s">
        <v>140</v>
      </c>
      <c r="K1967" s="303" t="s">
        <v>1126</v>
      </c>
      <c r="L1967" s="303" t="s">
        <v>131</v>
      </c>
      <c r="M1967" s="303" t="s">
        <v>127</v>
      </c>
      <c r="N1967" s="314" t="s">
        <v>128</v>
      </c>
      <c r="O1967" s="304"/>
      <c r="P1967" s="315"/>
      <c r="Q1967" s="363"/>
      <c r="R1967" s="363"/>
      <c r="S1967" s="363"/>
      <c r="T1967" s="219"/>
      <c r="U1967" s="363"/>
      <c r="V1967" s="304"/>
      <c r="W1967" s="363"/>
      <c r="X1967" s="314"/>
    </row>
    <row r="1968" spans="1:24" customFormat="1" ht="15" hidden="1" customHeight="1" outlineLevel="1" x14ac:dyDescent="0.25">
      <c r="A1968" s="131" t="s">
        <v>5654</v>
      </c>
      <c r="B1968" s="337"/>
      <c r="C1968" s="343"/>
      <c r="D1968" s="303"/>
      <c r="E1968" s="303"/>
      <c r="F1968" s="303" t="s">
        <v>150</v>
      </c>
      <c r="G1968" s="604"/>
      <c r="H1968" s="362"/>
      <c r="I1968" s="303" t="s">
        <v>5000</v>
      </c>
      <c r="J1968" s="304" t="s">
        <v>151</v>
      </c>
      <c r="K1968" s="303" t="s">
        <v>138</v>
      </c>
      <c r="L1968" s="361"/>
      <c r="M1968" s="306" t="s">
        <v>122</v>
      </c>
      <c r="N1968" s="314" t="s">
        <v>123</v>
      </c>
      <c r="O1968" s="339" t="s">
        <v>152</v>
      </c>
      <c r="P1968" s="315"/>
      <c r="Q1968" s="314"/>
      <c r="R1968" s="314"/>
      <c r="S1968" s="314"/>
      <c r="T1968" s="157"/>
      <c r="U1968" s="314"/>
      <c r="V1968" s="304"/>
      <c r="W1968" s="363"/>
      <c r="X1968" s="314"/>
    </row>
    <row r="1969" spans="1:24" customFormat="1" ht="15" hidden="1" customHeight="1" outlineLevel="1" x14ac:dyDescent="0.25">
      <c r="A1969" s="131" t="s">
        <v>5654</v>
      </c>
      <c r="B1969" s="337"/>
      <c r="C1969" s="343"/>
      <c r="D1969" s="303"/>
      <c r="E1969" s="303"/>
      <c r="F1969" s="303" t="s">
        <v>153</v>
      </c>
      <c r="G1969" s="604"/>
      <c r="H1969" s="362"/>
      <c r="I1969" s="303" t="s">
        <v>5000</v>
      </c>
      <c r="J1969" s="303" t="s">
        <v>154</v>
      </c>
      <c r="K1969" s="303" t="s">
        <v>146</v>
      </c>
      <c r="L1969" s="306"/>
      <c r="M1969" s="311" t="s">
        <v>122</v>
      </c>
      <c r="N1969" s="314" t="s">
        <v>123</v>
      </c>
      <c r="O1969" s="315" t="s">
        <v>155</v>
      </c>
      <c r="P1969" s="315"/>
      <c r="Q1969" s="314"/>
      <c r="R1969" s="314"/>
      <c r="S1969" s="314"/>
      <c r="T1969" s="157"/>
      <c r="U1969" s="314"/>
      <c r="V1969" s="304"/>
      <c r="W1969" s="363"/>
      <c r="X1969" s="314"/>
    </row>
    <row r="1970" spans="1:24" customFormat="1" hidden="1" outlineLevel="1" x14ac:dyDescent="0.25">
      <c r="A1970" s="131" t="s">
        <v>5654</v>
      </c>
      <c r="B1970" s="337"/>
      <c r="C1970" s="343"/>
      <c r="D1970" s="303"/>
      <c r="E1970" s="303"/>
      <c r="F1970" s="303" t="s">
        <v>156</v>
      </c>
      <c r="G1970" s="604"/>
      <c r="H1970" s="362"/>
      <c r="I1970" s="303" t="s">
        <v>5000</v>
      </c>
      <c r="J1970" s="303" t="s">
        <v>157</v>
      </c>
      <c r="K1970" s="303" t="s">
        <v>126</v>
      </c>
      <c r="L1970" s="306"/>
      <c r="M1970" s="311" t="s">
        <v>122</v>
      </c>
      <c r="N1970" s="314" t="s">
        <v>123</v>
      </c>
      <c r="O1970" s="317" t="s">
        <v>158</v>
      </c>
      <c r="P1970" s="315"/>
      <c r="Q1970" s="314"/>
      <c r="R1970" s="314"/>
      <c r="S1970" s="314"/>
      <c r="T1970" s="157"/>
      <c r="U1970" s="314"/>
      <c r="V1970" s="304"/>
      <c r="W1970" s="363"/>
      <c r="X1970" s="314"/>
    </row>
    <row r="1971" spans="1:24" customFormat="1" ht="15" hidden="1" customHeight="1" outlineLevel="1" x14ac:dyDescent="0.25">
      <c r="A1971" s="131" t="s">
        <v>5654</v>
      </c>
      <c r="B1971" s="337"/>
      <c r="C1971" s="343"/>
      <c r="D1971" s="303"/>
      <c r="E1971" s="303"/>
      <c r="F1971" s="158" t="s">
        <v>159</v>
      </c>
      <c r="G1971" s="604"/>
      <c r="H1971" s="362"/>
      <c r="I1971" s="303" t="s">
        <v>5000</v>
      </c>
      <c r="J1971" s="303" t="s">
        <v>160</v>
      </c>
      <c r="K1971" s="303" t="s">
        <v>243</v>
      </c>
      <c r="L1971" s="306"/>
      <c r="M1971" s="311" t="s">
        <v>122</v>
      </c>
      <c r="N1971" s="314" t="s">
        <v>123</v>
      </c>
      <c r="O1971" s="574" t="s">
        <v>162</v>
      </c>
      <c r="P1971" s="315"/>
      <c r="Q1971" s="314"/>
      <c r="R1971" s="314" t="s">
        <v>128</v>
      </c>
      <c r="S1971" s="314"/>
      <c r="T1971" s="157"/>
      <c r="U1971" s="314"/>
      <c r="V1971" s="304"/>
      <c r="W1971" s="363"/>
      <c r="X1971" s="314"/>
    </row>
    <row r="1972" spans="1:24" customFormat="1" ht="15" hidden="1" customHeight="1" outlineLevel="1" x14ac:dyDescent="0.25">
      <c r="A1972" s="131" t="s">
        <v>5654</v>
      </c>
      <c r="B1972" s="337"/>
      <c r="C1972" s="343"/>
      <c r="D1972" s="303"/>
      <c r="E1972" s="303"/>
      <c r="F1972" s="303" t="s">
        <v>163</v>
      </c>
      <c r="G1972" s="604"/>
      <c r="H1972" s="362"/>
      <c r="I1972" s="303" t="s">
        <v>5000</v>
      </c>
      <c r="J1972" s="303" t="s">
        <v>164</v>
      </c>
      <c r="K1972" s="303" t="s">
        <v>165</v>
      </c>
      <c r="L1972" s="306"/>
      <c r="M1972" s="311" t="s">
        <v>122</v>
      </c>
      <c r="N1972" s="314" t="s">
        <v>123</v>
      </c>
      <c r="O1972" s="342" t="s">
        <v>166</v>
      </c>
      <c r="P1972" s="315"/>
      <c r="Q1972" s="314"/>
      <c r="R1972" s="314"/>
      <c r="S1972" s="314"/>
      <c r="T1972" s="157"/>
      <c r="U1972" s="314"/>
      <c r="V1972" s="304"/>
      <c r="W1972" s="363"/>
      <c r="X1972" s="314"/>
    </row>
    <row r="1973" spans="1:24" customFormat="1" ht="15" hidden="1" customHeight="1" outlineLevel="1" x14ac:dyDescent="0.25">
      <c r="A1973" s="131" t="s">
        <v>5654</v>
      </c>
      <c r="B1973" s="337"/>
      <c r="C1973" s="343"/>
      <c r="D1973" s="303"/>
      <c r="E1973" s="303"/>
      <c r="F1973" s="303" t="s">
        <v>5518</v>
      </c>
      <c r="G1973" s="604"/>
      <c r="H1973" s="91"/>
      <c r="I1973" s="303" t="s">
        <v>5000</v>
      </c>
      <c r="J1973" s="303" t="s">
        <v>2971</v>
      </c>
      <c r="K1973" s="332" t="s">
        <v>126</v>
      </c>
      <c r="L1973" s="303"/>
      <c r="M1973" s="365" t="s">
        <v>122</v>
      </c>
      <c r="N1973" s="322" t="s">
        <v>123</v>
      </c>
      <c r="O1973" s="317" t="s">
        <v>2646</v>
      </c>
      <c r="P1973" s="303"/>
      <c r="Q1973" s="91"/>
      <c r="R1973" s="91"/>
      <c r="S1973" s="92"/>
      <c r="T1973" s="92"/>
      <c r="U1973" s="92"/>
      <c r="V1973" s="91"/>
      <c r="W1973" s="92"/>
      <c r="X1973" s="91"/>
    </row>
    <row r="1974" spans="1:24" customFormat="1" ht="15" customHeight="1" collapsed="1" x14ac:dyDescent="0.25">
      <c r="A1974" s="170" t="s">
        <v>5655</v>
      </c>
      <c r="B1974" s="323" t="s">
        <v>112</v>
      </c>
      <c r="C1974" s="325" t="s">
        <v>4992</v>
      </c>
      <c r="D1974" s="325" t="s">
        <v>113</v>
      </c>
      <c r="E1974" s="326"/>
      <c r="F1974" s="326"/>
      <c r="G1974" s="596" t="s">
        <v>716</v>
      </c>
      <c r="H1974" s="546" t="s">
        <v>115</v>
      </c>
      <c r="I1974" s="327" t="s">
        <v>4990</v>
      </c>
      <c r="J1974" s="323"/>
      <c r="K1974" s="330"/>
      <c r="L1974" s="346"/>
      <c r="M1974" s="357"/>
      <c r="N1974" s="326"/>
      <c r="O1974" s="326"/>
      <c r="P1974" s="328" t="s">
        <v>116</v>
      </c>
      <c r="Q1974" s="329" t="s">
        <v>123</v>
      </c>
      <c r="R1974" s="329" t="s">
        <v>128</v>
      </c>
      <c r="S1974" s="329" t="s">
        <v>123</v>
      </c>
      <c r="T1974" s="147"/>
      <c r="U1974" s="329" t="s">
        <v>123</v>
      </c>
      <c r="V1974" s="323" t="s">
        <v>117</v>
      </c>
      <c r="W1974" s="323" t="s">
        <v>2412</v>
      </c>
      <c r="X1974" s="329" t="s">
        <v>169</v>
      </c>
    </row>
    <row r="1975" spans="1:24" customFormat="1" ht="15" hidden="1" customHeight="1" outlineLevel="1" x14ac:dyDescent="0.25">
      <c r="A1975" s="131" t="s">
        <v>5655</v>
      </c>
      <c r="B1975" s="319" t="s">
        <v>112</v>
      </c>
      <c r="C1975" s="359" t="s">
        <v>4992</v>
      </c>
      <c r="D1975" s="304" t="s">
        <v>113</v>
      </c>
      <c r="E1975" s="303" t="s">
        <v>404</v>
      </c>
      <c r="F1975" s="303" t="s">
        <v>2963</v>
      </c>
      <c r="G1975" s="604"/>
      <c r="H1975" s="306" t="s">
        <v>2963</v>
      </c>
      <c r="I1975" s="303" t="s">
        <v>4990</v>
      </c>
      <c r="J1975" s="303" t="s">
        <v>404</v>
      </c>
      <c r="K1975" s="303" t="s">
        <v>1125</v>
      </c>
      <c r="L1975" s="303" t="s">
        <v>221</v>
      </c>
      <c r="M1975" s="303" t="s">
        <v>127</v>
      </c>
      <c r="N1975" s="314" t="s">
        <v>128</v>
      </c>
      <c r="O1975" s="304"/>
      <c r="P1975" s="304"/>
      <c r="Q1975" s="606"/>
      <c r="R1975" s="363"/>
      <c r="S1975" s="363"/>
      <c r="T1975" s="219"/>
      <c r="U1975" s="363"/>
      <c r="V1975" s="363"/>
      <c r="W1975" s="314"/>
      <c r="X1975" s="314"/>
    </row>
    <row r="1976" spans="1:24" customFormat="1" ht="15" hidden="1" customHeight="1" outlineLevel="1" x14ac:dyDescent="0.25">
      <c r="A1976" s="131" t="s">
        <v>5655</v>
      </c>
      <c r="B1976" s="319" t="s">
        <v>112</v>
      </c>
      <c r="C1976" s="359" t="s">
        <v>4992</v>
      </c>
      <c r="D1976" s="304" t="s">
        <v>113</v>
      </c>
      <c r="E1976" s="303" t="s">
        <v>4999</v>
      </c>
      <c r="F1976" s="303" t="s">
        <v>2963</v>
      </c>
      <c r="G1976" s="604"/>
      <c r="H1976" s="306" t="s">
        <v>2963</v>
      </c>
      <c r="I1976" s="303" t="s">
        <v>4990</v>
      </c>
      <c r="J1976" s="303" t="s">
        <v>4999</v>
      </c>
      <c r="K1976" s="303" t="s">
        <v>1138</v>
      </c>
      <c r="L1976" s="303" t="s">
        <v>462</v>
      </c>
      <c r="M1976" s="303" t="s">
        <v>127</v>
      </c>
      <c r="N1976" s="314" t="s">
        <v>128</v>
      </c>
      <c r="O1976" s="304"/>
      <c r="P1976" s="304"/>
      <c r="Q1976" s="606"/>
      <c r="R1976" s="363"/>
      <c r="S1976" s="363"/>
      <c r="T1976" s="219"/>
      <c r="U1976" s="363"/>
      <c r="V1976" s="363"/>
      <c r="W1976" s="314"/>
      <c r="X1976" s="314"/>
    </row>
    <row r="1977" spans="1:24" customFormat="1" ht="15" hidden="1" customHeight="1" outlineLevel="1" x14ac:dyDescent="0.25">
      <c r="A1977" s="131" t="s">
        <v>5655</v>
      </c>
      <c r="B1977" s="319" t="s">
        <v>112</v>
      </c>
      <c r="C1977" s="359" t="s">
        <v>4992</v>
      </c>
      <c r="D1977" s="304" t="s">
        <v>113</v>
      </c>
      <c r="E1977" s="303" t="s">
        <v>4283</v>
      </c>
      <c r="F1977" s="303" t="s">
        <v>2963</v>
      </c>
      <c r="G1977" s="604"/>
      <c r="H1977" s="306" t="s">
        <v>2963</v>
      </c>
      <c r="I1977" s="303" t="s">
        <v>4990</v>
      </c>
      <c r="J1977" s="303" t="s">
        <v>4283</v>
      </c>
      <c r="K1977" s="303" t="s">
        <v>1118</v>
      </c>
      <c r="L1977" s="303" t="s">
        <v>418</v>
      </c>
      <c r="M1977" s="303" t="s">
        <v>127</v>
      </c>
      <c r="N1977" s="314" t="s">
        <v>128</v>
      </c>
      <c r="O1977" s="304"/>
      <c r="P1977" s="304"/>
      <c r="Q1977" s="606"/>
      <c r="R1977" s="363"/>
      <c r="S1977" s="363"/>
      <c r="T1977" s="219"/>
      <c r="U1977" s="363"/>
      <c r="V1977" s="363"/>
      <c r="W1977" s="314"/>
      <c r="X1977" s="314"/>
    </row>
    <row r="1978" spans="1:24" customFormat="1" ht="15" hidden="1" customHeight="1" outlineLevel="1" x14ac:dyDescent="0.25">
      <c r="A1978" s="131" t="s">
        <v>5655</v>
      </c>
      <c r="B1978" s="319" t="s">
        <v>112</v>
      </c>
      <c r="C1978" s="359" t="s">
        <v>4992</v>
      </c>
      <c r="D1978" s="304" t="s">
        <v>113</v>
      </c>
      <c r="E1978" s="303" t="s">
        <v>4998</v>
      </c>
      <c r="F1978" s="303" t="s">
        <v>2963</v>
      </c>
      <c r="G1978" s="604"/>
      <c r="H1978" s="306" t="s">
        <v>2963</v>
      </c>
      <c r="I1978" s="303" t="s">
        <v>4990</v>
      </c>
      <c r="J1978" s="303" t="s">
        <v>4998</v>
      </c>
      <c r="K1978" s="303" t="s">
        <v>385</v>
      </c>
      <c r="L1978" s="303" t="s">
        <v>385</v>
      </c>
      <c r="M1978" s="303" t="s">
        <v>127</v>
      </c>
      <c r="N1978" s="314" t="s">
        <v>128</v>
      </c>
      <c r="O1978" s="304"/>
      <c r="P1978" s="304"/>
      <c r="Q1978" s="606"/>
      <c r="R1978" s="363"/>
      <c r="S1978" s="363"/>
      <c r="T1978" s="219"/>
      <c r="U1978" s="363"/>
      <c r="V1978" s="363"/>
      <c r="W1978" s="314"/>
      <c r="X1978" s="314"/>
    </row>
    <row r="1979" spans="1:24" customFormat="1" ht="15" hidden="1" customHeight="1" outlineLevel="1" x14ac:dyDescent="0.25">
      <c r="A1979" s="131" t="s">
        <v>5655</v>
      </c>
      <c r="B1979" s="319" t="s">
        <v>112</v>
      </c>
      <c r="C1979" s="359" t="s">
        <v>4992</v>
      </c>
      <c r="D1979" s="304" t="s">
        <v>113</v>
      </c>
      <c r="E1979" s="303" t="s">
        <v>4997</v>
      </c>
      <c r="F1979" s="303" t="s">
        <v>2963</v>
      </c>
      <c r="G1979" s="604"/>
      <c r="H1979" s="306" t="s">
        <v>2963</v>
      </c>
      <c r="I1979" s="303" t="s">
        <v>4990</v>
      </c>
      <c r="J1979" s="303" t="s">
        <v>4997</v>
      </c>
      <c r="K1979" s="303" t="s">
        <v>1119</v>
      </c>
      <c r="L1979" s="303" t="s">
        <v>187</v>
      </c>
      <c r="M1979" s="303" t="s">
        <v>127</v>
      </c>
      <c r="N1979" s="314" t="s">
        <v>128</v>
      </c>
      <c r="O1979" s="304"/>
      <c r="P1979" s="304"/>
      <c r="Q1979" s="606"/>
      <c r="R1979" s="363"/>
      <c r="S1979" s="363"/>
      <c r="T1979" s="219"/>
      <c r="U1979" s="363"/>
      <c r="V1979" s="363"/>
      <c r="W1979" s="314"/>
      <c r="X1979" s="314"/>
    </row>
    <row r="1980" spans="1:24" customFormat="1" ht="15" hidden="1" customHeight="1" outlineLevel="1" x14ac:dyDescent="0.25">
      <c r="A1980" s="131" t="s">
        <v>5655</v>
      </c>
      <c r="B1980" s="319" t="s">
        <v>112</v>
      </c>
      <c r="C1980" s="359" t="s">
        <v>4992</v>
      </c>
      <c r="D1980" s="304" t="s">
        <v>113</v>
      </c>
      <c r="E1980" s="303" t="s">
        <v>4996</v>
      </c>
      <c r="F1980" s="303" t="s">
        <v>2963</v>
      </c>
      <c r="G1980" s="604"/>
      <c r="H1980" s="306" t="s">
        <v>2963</v>
      </c>
      <c r="I1980" s="303" t="s">
        <v>4990</v>
      </c>
      <c r="J1980" s="303" t="s">
        <v>4996</v>
      </c>
      <c r="K1980" s="303" t="s">
        <v>1119</v>
      </c>
      <c r="L1980" s="303" t="s">
        <v>187</v>
      </c>
      <c r="M1980" s="303" t="s">
        <v>127</v>
      </c>
      <c r="N1980" s="314" t="s">
        <v>128</v>
      </c>
      <c r="O1980" s="304"/>
      <c r="P1980" s="304"/>
      <c r="Q1980" s="606"/>
      <c r="R1980" s="363"/>
      <c r="S1980" s="363"/>
      <c r="T1980" s="219"/>
      <c r="U1980" s="363"/>
      <c r="V1980" s="363"/>
      <c r="W1980" s="314"/>
      <c r="X1980" s="314"/>
    </row>
    <row r="1981" spans="1:24" customFormat="1" ht="15" hidden="1" customHeight="1" outlineLevel="1" x14ac:dyDescent="0.25">
      <c r="A1981" s="131" t="s">
        <v>5655</v>
      </c>
      <c r="B1981" s="319" t="s">
        <v>112</v>
      </c>
      <c r="C1981" s="359" t="s">
        <v>4992</v>
      </c>
      <c r="D1981" s="304" t="s">
        <v>113</v>
      </c>
      <c r="E1981" s="303" t="s">
        <v>453</v>
      </c>
      <c r="F1981" s="303" t="s">
        <v>2963</v>
      </c>
      <c r="G1981" s="604"/>
      <c r="H1981" s="306" t="s">
        <v>2963</v>
      </c>
      <c r="I1981" s="303" t="s">
        <v>4990</v>
      </c>
      <c r="J1981" s="303" t="s">
        <v>453</v>
      </c>
      <c r="K1981" s="303" t="s">
        <v>1119</v>
      </c>
      <c r="L1981" s="303" t="s">
        <v>187</v>
      </c>
      <c r="M1981" s="303" t="s">
        <v>127</v>
      </c>
      <c r="N1981" s="314" t="s">
        <v>128</v>
      </c>
      <c r="O1981" s="304"/>
      <c r="P1981" s="304"/>
      <c r="Q1981" s="606"/>
      <c r="R1981" s="363"/>
      <c r="S1981" s="363"/>
      <c r="T1981" s="219"/>
      <c r="U1981" s="363"/>
      <c r="V1981" s="363"/>
      <c r="W1981" s="314"/>
      <c r="X1981" s="314"/>
    </row>
    <row r="1982" spans="1:24" customFormat="1" ht="15" hidden="1" customHeight="1" outlineLevel="1" x14ac:dyDescent="0.25">
      <c r="A1982" s="131" t="s">
        <v>5655</v>
      </c>
      <c r="B1982" s="319" t="s">
        <v>112</v>
      </c>
      <c r="C1982" s="359" t="s">
        <v>4992</v>
      </c>
      <c r="D1982" s="304" t="s">
        <v>113</v>
      </c>
      <c r="E1982" s="303" t="s">
        <v>4995</v>
      </c>
      <c r="F1982" s="303" t="s">
        <v>2963</v>
      </c>
      <c r="G1982" s="604"/>
      <c r="H1982" s="306" t="s">
        <v>2963</v>
      </c>
      <c r="I1982" s="303" t="s">
        <v>4990</v>
      </c>
      <c r="J1982" s="303" t="s">
        <v>4995</v>
      </c>
      <c r="K1982" s="303" t="s">
        <v>1119</v>
      </c>
      <c r="L1982" s="303" t="s">
        <v>187</v>
      </c>
      <c r="M1982" s="303" t="s">
        <v>127</v>
      </c>
      <c r="N1982" s="314" t="s">
        <v>128</v>
      </c>
      <c r="O1982" s="304"/>
      <c r="P1982" s="304"/>
      <c r="Q1982" s="606"/>
      <c r="R1982" s="363"/>
      <c r="S1982" s="363"/>
      <c r="T1982" s="219"/>
      <c r="U1982" s="363"/>
      <c r="V1982" s="363"/>
      <c r="W1982" s="314"/>
      <c r="X1982" s="314"/>
    </row>
    <row r="1983" spans="1:24" customFormat="1" ht="15" hidden="1" customHeight="1" outlineLevel="1" x14ac:dyDescent="0.25">
      <c r="A1983" s="131" t="s">
        <v>5655</v>
      </c>
      <c r="B1983" s="319" t="s">
        <v>112</v>
      </c>
      <c r="C1983" s="359" t="s">
        <v>4992</v>
      </c>
      <c r="D1983" s="304" t="s">
        <v>113</v>
      </c>
      <c r="E1983" s="303" t="s">
        <v>4994</v>
      </c>
      <c r="F1983" s="303" t="s">
        <v>2963</v>
      </c>
      <c r="G1983" s="604"/>
      <c r="H1983" s="306" t="s">
        <v>2963</v>
      </c>
      <c r="I1983" s="303" t="s">
        <v>4990</v>
      </c>
      <c r="J1983" s="303" t="s">
        <v>4994</v>
      </c>
      <c r="K1983" s="303" t="s">
        <v>1119</v>
      </c>
      <c r="L1983" s="303" t="s">
        <v>187</v>
      </c>
      <c r="M1983" s="303" t="s">
        <v>127</v>
      </c>
      <c r="N1983" s="314" t="s">
        <v>128</v>
      </c>
      <c r="O1983" s="304"/>
      <c r="P1983" s="304"/>
      <c r="Q1983" s="606"/>
      <c r="R1983" s="363"/>
      <c r="S1983" s="363"/>
      <c r="T1983" s="219"/>
      <c r="U1983" s="363"/>
      <c r="V1983" s="363"/>
      <c r="W1983" s="314"/>
      <c r="X1983" s="314"/>
    </row>
    <row r="1984" spans="1:24" customFormat="1" ht="15" hidden="1" customHeight="1" outlineLevel="1" x14ac:dyDescent="0.25">
      <c r="A1984" s="131" t="s">
        <v>5655</v>
      </c>
      <c r="B1984" s="319" t="s">
        <v>112</v>
      </c>
      <c r="C1984" s="359" t="s">
        <v>4992</v>
      </c>
      <c r="D1984" s="304" t="s">
        <v>113</v>
      </c>
      <c r="E1984" s="303" t="s">
        <v>420</v>
      </c>
      <c r="F1984" s="303" t="s">
        <v>2963</v>
      </c>
      <c r="G1984" s="604"/>
      <c r="H1984" s="306" t="s">
        <v>2963</v>
      </c>
      <c r="I1984" s="303" t="s">
        <v>4990</v>
      </c>
      <c r="J1984" s="303" t="s">
        <v>420</v>
      </c>
      <c r="K1984" s="303" t="s">
        <v>1119</v>
      </c>
      <c r="L1984" s="303" t="s">
        <v>187</v>
      </c>
      <c r="M1984" s="303" t="s">
        <v>127</v>
      </c>
      <c r="N1984" s="314" t="s">
        <v>128</v>
      </c>
      <c r="O1984" s="304"/>
      <c r="P1984" s="304"/>
      <c r="Q1984" s="606"/>
      <c r="R1984" s="363"/>
      <c r="S1984" s="363"/>
      <c r="T1984" s="219"/>
      <c r="U1984" s="363"/>
      <c r="V1984" s="363"/>
      <c r="W1984" s="314"/>
      <c r="X1984" s="314"/>
    </row>
    <row r="1985" spans="1:24" customFormat="1" ht="15" hidden="1" customHeight="1" outlineLevel="1" x14ac:dyDescent="0.25">
      <c r="A1985" s="131" t="s">
        <v>5655</v>
      </c>
      <c r="B1985" s="319" t="s">
        <v>112</v>
      </c>
      <c r="C1985" s="359" t="s">
        <v>4992</v>
      </c>
      <c r="D1985" s="304" t="s">
        <v>113</v>
      </c>
      <c r="E1985" s="303" t="s">
        <v>136</v>
      </c>
      <c r="F1985" s="303" t="s">
        <v>2481</v>
      </c>
      <c r="G1985" s="604"/>
      <c r="H1985" s="306" t="s">
        <v>2963</v>
      </c>
      <c r="I1985" s="303" t="s">
        <v>4990</v>
      </c>
      <c r="J1985" s="303" t="s">
        <v>136</v>
      </c>
      <c r="K1985" s="303" t="s">
        <v>549</v>
      </c>
      <c r="L1985" s="303" t="s">
        <v>139</v>
      </c>
      <c r="M1985" s="303" t="s">
        <v>127</v>
      </c>
      <c r="N1985" s="314" t="s">
        <v>128</v>
      </c>
      <c r="O1985" s="303" t="s">
        <v>2481</v>
      </c>
      <c r="P1985" s="304"/>
      <c r="Q1985" s="606"/>
      <c r="R1985" s="363"/>
      <c r="S1985" s="363"/>
      <c r="T1985" s="219"/>
      <c r="U1985" s="363"/>
      <c r="V1985" s="363"/>
      <c r="W1985" s="314"/>
      <c r="X1985" s="314"/>
    </row>
    <row r="1986" spans="1:24" customFormat="1" ht="15" hidden="1" customHeight="1" outlineLevel="1" x14ac:dyDescent="0.25">
      <c r="A1986" s="131" t="s">
        <v>5655</v>
      </c>
      <c r="B1986" s="319" t="s">
        <v>112</v>
      </c>
      <c r="C1986" s="359" t="s">
        <v>4992</v>
      </c>
      <c r="D1986" s="304" t="s">
        <v>113</v>
      </c>
      <c r="E1986" s="303" t="s">
        <v>140</v>
      </c>
      <c r="F1986" s="303" t="s">
        <v>2963</v>
      </c>
      <c r="G1986" s="604"/>
      <c r="H1986" s="306" t="s">
        <v>2963</v>
      </c>
      <c r="I1986" s="303" t="s">
        <v>4990</v>
      </c>
      <c r="J1986" s="303" t="s">
        <v>140</v>
      </c>
      <c r="K1986" s="303" t="s">
        <v>1126</v>
      </c>
      <c r="L1986" s="303" t="s">
        <v>131</v>
      </c>
      <c r="M1986" s="303" t="s">
        <v>127</v>
      </c>
      <c r="N1986" s="314" t="s">
        <v>128</v>
      </c>
      <c r="O1986" s="304"/>
      <c r="P1986" s="304"/>
      <c r="Q1986" s="606"/>
      <c r="R1986" s="363"/>
      <c r="S1986" s="363"/>
      <c r="T1986" s="219"/>
      <c r="U1986" s="363"/>
      <c r="V1986" s="363"/>
      <c r="W1986" s="314"/>
      <c r="X1986" s="314"/>
    </row>
    <row r="1987" spans="1:24" customFormat="1" ht="15" hidden="1" customHeight="1" outlineLevel="1" x14ac:dyDescent="0.25">
      <c r="A1987" s="131" t="s">
        <v>5655</v>
      </c>
      <c r="B1987" s="319" t="s">
        <v>112</v>
      </c>
      <c r="C1987" s="359" t="s">
        <v>4992</v>
      </c>
      <c r="D1987" s="304" t="s">
        <v>113</v>
      </c>
      <c r="E1987" s="303" t="s">
        <v>199</v>
      </c>
      <c r="F1987" s="303" t="s">
        <v>2481</v>
      </c>
      <c r="G1987" s="604"/>
      <c r="H1987" s="306" t="s">
        <v>2963</v>
      </c>
      <c r="I1987" s="303" t="s">
        <v>4990</v>
      </c>
      <c r="J1987" s="303" t="s">
        <v>199</v>
      </c>
      <c r="K1987" s="303" t="s">
        <v>549</v>
      </c>
      <c r="L1987" s="303" t="s">
        <v>139</v>
      </c>
      <c r="M1987" s="303" t="s">
        <v>127</v>
      </c>
      <c r="N1987" s="314" t="s">
        <v>128</v>
      </c>
      <c r="O1987" s="303" t="s">
        <v>2481</v>
      </c>
      <c r="P1987" s="304"/>
      <c r="Q1987" s="606"/>
      <c r="R1987" s="363"/>
      <c r="S1987" s="363"/>
      <c r="T1987" s="219"/>
      <c r="U1987" s="363"/>
      <c r="V1987" s="363"/>
      <c r="W1987" s="314"/>
      <c r="X1987" s="314"/>
    </row>
    <row r="1988" spans="1:24" customFormat="1" ht="15" hidden="1" customHeight="1" outlineLevel="1" x14ac:dyDescent="0.25">
      <c r="A1988" s="131" t="s">
        <v>5655</v>
      </c>
      <c r="B1988" s="319" t="s">
        <v>112</v>
      </c>
      <c r="C1988" s="359" t="s">
        <v>4992</v>
      </c>
      <c r="D1988" s="304" t="s">
        <v>113</v>
      </c>
      <c r="E1988" s="303" t="s">
        <v>200</v>
      </c>
      <c r="F1988" s="303" t="s">
        <v>2963</v>
      </c>
      <c r="G1988" s="604"/>
      <c r="H1988" s="306" t="s">
        <v>2963</v>
      </c>
      <c r="I1988" s="303" t="s">
        <v>4990</v>
      </c>
      <c r="J1988" s="303" t="s">
        <v>200</v>
      </c>
      <c r="K1988" s="303" t="s">
        <v>1126</v>
      </c>
      <c r="L1988" s="303" t="s">
        <v>131</v>
      </c>
      <c r="M1988" s="303" t="s">
        <v>127</v>
      </c>
      <c r="N1988" s="314" t="s">
        <v>128</v>
      </c>
      <c r="O1988" s="304"/>
      <c r="P1988" s="304"/>
      <c r="Q1988" s="606"/>
      <c r="R1988" s="363"/>
      <c r="S1988" s="363"/>
      <c r="T1988" s="219"/>
      <c r="U1988" s="363"/>
      <c r="V1988" s="363"/>
      <c r="W1988" s="314"/>
      <c r="X1988" s="314"/>
    </row>
    <row r="1989" spans="1:24" customFormat="1" ht="15" hidden="1" customHeight="1" outlineLevel="1" x14ac:dyDescent="0.25">
      <c r="A1989" s="131" t="s">
        <v>5655</v>
      </c>
      <c r="B1989" s="319" t="s">
        <v>112</v>
      </c>
      <c r="C1989" s="359" t="s">
        <v>4992</v>
      </c>
      <c r="D1989" s="304" t="s">
        <v>113</v>
      </c>
      <c r="E1989" s="303" t="s">
        <v>4993</v>
      </c>
      <c r="F1989" s="303" t="s">
        <v>2963</v>
      </c>
      <c r="G1989" s="604"/>
      <c r="H1989" s="306" t="s">
        <v>2963</v>
      </c>
      <c r="I1989" s="303" t="s">
        <v>4990</v>
      </c>
      <c r="J1989" s="303" t="s">
        <v>4993</v>
      </c>
      <c r="K1989" s="303" t="s">
        <v>2967</v>
      </c>
      <c r="L1989" s="303" t="s">
        <v>209</v>
      </c>
      <c r="M1989" s="303" t="s">
        <v>127</v>
      </c>
      <c r="N1989" s="314" t="s">
        <v>128</v>
      </c>
      <c r="O1989" s="304"/>
      <c r="P1989" s="304"/>
      <c r="Q1989" s="606"/>
      <c r="R1989" s="363"/>
      <c r="S1989" s="363"/>
      <c r="T1989" s="219"/>
      <c r="U1989" s="363"/>
      <c r="V1989" s="363"/>
      <c r="W1989" s="314"/>
      <c r="X1989" s="314"/>
    </row>
    <row r="1990" spans="1:24" customFormat="1" ht="15" hidden="1" customHeight="1" outlineLevel="1" x14ac:dyDescent="0.25">
      <c r="A1990" s="131" t="s">
        <v>5655</v>
      </c>
      <c r="B1990" s="319" t="s">
        <v>112</v>
      </c>
      <c r="C1990" s="359" t="s">
        <v>4992</v>
      </c>
      <c r="D1990" s="304" t="s">
        <v>113</v>
      </c>
      <c r="E1990" s="303" t="s">
        <v>4991</v>
      </c>
      <c r="F1990" s="303" t="s">
        <v>2963</v>
      </c>
      <c r="G1990" s="604"/>
      <c r="H1990" s="306" t="s">
        <v>2963</v>
      </c>
      <c r="I1990" s="303" t="s">
        <v>4990</v>
      </c>
      <c r="J1990" s="303" t="s">
        <v>4991</v>
      </c>
      <c r="K1990" s="303" t="s">
        <v>1119</v>
      </c>
      <c r="L1990" s="303" t="s">
        <v>187</v>
      </c>
      <c r="M1990" s="303" t="s">
        <v>127</v>
      </c>
      <c r="N1990" s="314" t="s">
        <v>128</v>
      </c>
      <c r="O1990" s="304"/>
      <c r="P1990" s="304"/>
      <c r="Q1990" s="606"/>
      <c r="R1990" s="363"/>
      <c r="S1990" s="363"/>
      <c r="T1990" s="219"/>
      <c r="U1990" s="363"/>
      <c r="V1990" s="363"/>
      <c r="W1990" s="314"/>
      <c r="X1990" s="314"/>
    </row>
    <row r="1991" spans="1:24" customFormat="1" ht="15" hidden="1" customHeight="1" outlineLevel="1" x14ac:dyDescent="0.25">
      <c r="A1991" s="131" t="s">
        <v>5655</v>
      </c>
      <c r="B1991" s="337"/>
      <c r="C1991" s="343"/>
      <c r="D1991" s="303"/>
      <c r="E1991" s="303"/>
      <c r="F1991" s="303" t="s">
        <v>150</v>
      </c>
      <c r="G1991" s="604"/>
      <c r="H1991" s="362"/>
      <c r="I1991" s="303" t="s">
        <v>4990</v>
      </c>
      <c r="J1991" s="304" t="s">
        <v>151</v>
      </c>
      <c r="K1991" s="306" t="s">
        <v>138</v>
      </c>
      <c r="L1991" s="361"/>
      <c r="M1991" s="306" t="s">
        <v>122</v>
      </c>
      <c r="N1991" s="314" t="s">
        <v>123</v>
      </c>
      <c r="O1991" s="339" t="s">
        <v>152</v>
      </c>
      <c r="P1991" s="303"/>
      <c r="Q1991" s="314"/>
      <c r="R1991" s="314"/>
      <c r="S1991" s="314"/>
      <c r="T1991" s="157"/>
      <c r="U1991" s="314"/>
      <c r="V1991" s="363"/>
      <c r="W1991" s="314"/>
      <c r="X1991" s="314"/>
    </row>
    <row r="1992" spans="1:24" customFormat="1" ht="15" hidden="1" customHeight="1" outlineLevel="1" x14ac:dyDescent="0.25">
      <c r="A1992" s="131" t="s">
        <v>5655</v>
      </c>
      <c r="B1992" s="337"/>
      <c r="C1992" s="343"/>
      <c r="D1992" s="303"/>
      <c r="E1992" s="303"/>
      <c r="F1992" s="303" t="s">
        <v>153</v>
      </c>
      <c r="G1992" s="604"/>
      <c r="H1992" s="362"/>
      <c r="I1992" s="303" t="s">
        <v>4990</v>
      </c>
      <c r="J1992" s="303" t="s">
        <v>154</v>
      </c>
      <c r="K1992" s="306" t="s">
        <v>146</v>
      </c>
      <c r="L1992" s="306"/>
      <c r="M1992" s="311" t="s">
        <v>122</v>
      </c>
      <c r="N1992" s="314" t="s">
        <v>123</v>
      </c>
      <c r="O1992" s="315" t="s">
        <v>155</v>
      </c>
      <c r="P1992" s="303"/>
      <c r="Q1992" s="314"/>
      <c r="R1992" s="314"/>
      <c r="S1992" s="314"/>
      <c r="T1992" s="157"/>
      <c r="U1992" s="314"/>
      <c r="V1992" s="363"/>
      <c r="W1992" s="314"/>
      <c r="X1992" s="314"/>
    </row>
    <row r="1993" spans="1:24" customFormat="1" hidden="1" outlineLevel="1" x14ac:dyDescent="0.25">
      <c r="A1993" s="131" t="s">
        <v>5655</v>
      </c>
      <c r="B1993" s="337"/>
      <c r="C1993" s="343"/>
      <c r="D1993" s="303"/>
      <c r="E1993" s="303"/>
      <c r="F1993" s="303" t="s">
        <v>156</v>
      </c>
      <c r="G1993" s="604"/>
      <c r="H1993" s="362"/>
      <c r="I1993" s="303" t="s">
        <v>4990</v>
      </c>
      <c r="J1993" s="303" t="s">
        <v>157</v>
      </c>
      <c r="K1993" s="306" t="s">
        <v>126</v>
      </c>
      <c r="L1993" s="306"/>
      <c r="M1993" s="311" t="s">
        <v>122</v>
      </c>
      <c r="N1993" s="314" t="s">
        <v>123</v>
      </c>
      <c r="O1993" s="317" t="s">
        <v>158</v>
      </c>
      <c r="P1993" s="303"/>
      <c r="Q1993" s="314"/>
      <c r="R1993" s="314"/>
      <c r="S1993" s="314"/>
      <c r="T1993" s="157"/>
      <c r="U1993" s="314"/>
      <c r="V1993" s="363"/>
      <c r="W1993" s="314"/>
      <c r="X1993" s="314"/>
    </row>
    <row r="1994" spans="1:24" customFormat="1" ht="15" hidden="1" customHeight="1" outlineLevel="1" x14ac:dyDescent="0.25">
      <c r="A1994" s="131" t="s">
        <v>5655</v>
      </c>
      <c r="B1994" s="337"/>
      <c r="C1994" s="343"/>
      <c r="D1994" s="303"/>
      <c r="E1994" s="303"/>
      <c r="F1994" s="158" t="s">
        <v>159</v>
      </c>
      <c r="G1994" s="604"/>
      <c r="H1994" s="362"/>
      <c r="I1994" s="303" t="s">
        <v>4990</v>
      </c>
      <c r="J1994" s="303" t="s">
        <v>160</v>
      </c>
      <c r="K1994" s="306" t="s">
        <v>243</v>
      </c>
      <c r="L1994" s="306"/>
      <c r="M1994" s="311" t="s">
        <v>122</v>
      </c>
      <c r="N1994" s="314" t="s">
        <v>123</v>
      </c>
      <c r="O1994" s="574" t="s">
        <v>162</v>
      </c>
      <c r="P1994" s="303"/>
      <c r="Q1994" s="314"/>
      <c r="R1994" s="314" t="s">
        <v>128</v>
      </c>
      <c r="S1994" s="314"/>
      <c r="T1994" s="157"/>
      <c r="U1994" s="314"/>
      <c r="V1994" s="363"/>
      <c r="W1994" s="314"/>
      <c r="X1994" s="314"/>
    </row>
    <row r="1995" spans="1:24" customFormat="1" ht="15" hidden="1" customHeight="1" outlineLevel="1" x14ac:dyDescent="0.25">
      <c r="A1995" s="131" t="s">
        <v>5655</v>
      </c>
      <c r="B1995" s="337"/>
      <c r="C1995" s="343"/>
      <c r="D1995" s="303"/>
      <c r="E1995" s="303"/>
      <c r="F1995" s="303" t="s">
        <v>163</v>
      </c>
      <c r="G1995" s="604"/>
      <c r="H1995" s="362"/>
      <c r="I1995" s="303" t="s">
        <v>4990</v>
      </c>
      <c r="J1995" s="303" t="s">
        <v>164</v>
      </c>
      <c r="K1995" s="306" t="s">
        <v>165</v>
      </c>
      <c r="L1995" s="306"/>
      <c r="M1995" s="311" t="s">
        <v>122</v>
      </c>
      <c r="N1995" s="314" t="s">
        <v>123</v>
      </c>
      <c r="O1995" s="342" t="s">
        <v>166</v>
      </c>
      <c r="P1995" s="303"/>
      <c r="Q1995" s="314"/>
      <c r="R1995" s="314"/>
      <c r="S1995" s="314"/>
      <c r="T1995" s="157"/>
      <c r="U1995" s="314"/>
      <c r="V1995" s="363"/>
      <c r="W1995" s="314"/>
      <c r="X1995" s="314"/>
    </row>
    <row r="1996" spans="1:24" customFormat="1" ht="15" hidden="1" customHeight="1" outlineLevel="1" x14ac:dyDescent="0.25">
      <c r="A1996" s="131" t="s">
        <v>5655</v>
      </c>
      <c r="B1996" s="337"/>
      <c r="C1996" s="343"/>
      <c r="D1996" s="303"/>
      <c r="E1996" s="303"/>
      <c r="F1996" s="303" t="s">
        <v>5518</v>
      </c>
      <c r="G1996" s="604"/>
      <c r="H1996" s="91"/>
      <c r="I1996" s="303" t="s">
        <v>4990</v>
      </c>
      <c r="J1996" s="303" t="s">
        <v>2971</v>
      </c>
      <c r="K1996" s="332" t="s">
        <v>126</v>
      </c>
      <c r="L1996" s="303"/>
      <c r="M1996" s="365" t="s">
        <v>122</v>
      </c>
      <c r="N1996" s="322" t="s">
        <v>123</v>
      </c>
      <c r="O1996" s="317" t="s">
        <v>2646</v>
      </c>
      <c r="P1996" s="303"/>
      <c r="Q1996" s="91"/>
      <c r="R1996" s="91"/>
      <c r="S1996" s="92"/>
      <c r="T1996" s="92"/>
      <c r="U1996" s="314"/>
      <c r="V1996" s="363"/>
      <c r="W1996" s="314"/>
      <c r="X1996" s="314"/>
    </row>
    <row r="1997" spans="1:24" s="24" customFormat="1" ht="15" customHeight="1" collapsed="1" x14ac:dyDescent="0.25">
      <c r="A1997" s="170" t="s">
        <v>5656</v>
      </c>
      <c r="B1997" s="323" t="s">
        <v>112</v>
      </c>
      <c r="C1997" s="325" t="s">
        <v>4988</v>
      </c>
      <c r="D1997" s="325" t="s">
        <v>113</v>
      </c>
      <c r="E1997" s="326"/>
      <c r="F1997" s="326"/>
      <c r="G1997" s="596" t="s">
        <v>716</v>
      </c>
      <c r="H1997" s="546" t="s">
        <v>115</v>
      </c>
      <c r="I1997" s="327" t="s">
        <v>4987</v>
      </c>
      <c r="J1997" s="323"/>
      <c r="K1997" s="330"/>
      <c r="L1997" s="346"/>
      <c r="M1997" s="357"/>
      <c r="N1997" s="326"/>
      <c r="O1997" s="326"/>
      <c r="P1997" s="328" t="s">
        <v>116</v>
      </c>
      <c r="Q1997" s="329" t="s">
        <v>123</v>
      </c>
      <c r="R1997" s="329" t="s">
        <v>128</v>
      </c>
      <c r="S1997" s="329" t="s">
        <v>123</v>
      </c>
      <c r="T1997" s="147"/>
      <c r="U1997" s="329" t="s">
        <v>123</v>
      </c>
      <c r="V1997" s="323" t="s">
        <v>117</v>
      </c>
      <c r="W1997" s="323" t="s">
        <v>2412</v>
      </c>
      <c r="X1997" s="329" t="s">
        <v>169</v>
      </c>
    </row>
    <row r="1998" spans="1:24" customFormat="1" ht="15" hidden="1" customHeight="1" outlineLevel="1" x14ac:dyDescent="0.25">
      <c r="A1998" s="131" t="s">
        <v>5656</v>
      </c>
      <c r="B1998" s="319" t="s">
        <v>112</v>
      </c>
      <c r="C1998" s="359" t="s">
        <v>4988</v>
      </c>
      <c r="D1998" s="304" t="s">
        <v>113</v>
      </c>
      <c r="E1998" s="303" t="s">
        <v>4972</v>
      </c>
      <c r="F1998" s="303" t="s">
        <v>2963</v>
      </c>
      <c r="G1998" s="597" t="s">
        <v>2963</v>
      </c>
      <c r="H1998" s="306" t="s">
        <v>2963</v>
      </c>
      <c r="I1998" s="303" t="s">
        <v>4987</v>
      </c>
      <c r="J1998" s="303" t="s">
        <v>4972</v>
      </c>
      <c r="K1998" s="303" t="s">
        <v>3022</v>
      </c>
      <c r="L1998" s="303" t="s">
        <v>247</v>
      </c>
      <c r="M1998" s="303" t="s">
        <v>127</v>
      </c>
      <c r="N1998" s="314" t="s">
        <v>123</v>
      </c>
      <c r="O1998" s="304"/>
      <c r="P1998" s="315"/>
      <c r="Q1998" s="363"/>
      <c r="R1998" s="363"/>
      <c r="S1998" s="363"/>
      <c r="T1998" s="219"/>
      <c r="U1998" s="363"/>
      <c r="V1998" s="363"/>
      <c r="W1998" s="363"/>
      <c r="X1998" s="314"/>
    </row>
    <row r="1999" spans="1:24" customFormat="1" ht="15" hidden="1" customHeight="1" outlineLevel="1" x14ac:dyDescent="0.25">
      <c r="A1999" s="131" t="s">
        <v>5656</v>
      </c>
      <c r="B1999" s="319" t="s">
        <v>112</v>
      </c>
      <c r="C1999" s="359" t="s">
        <v>4988</v>
      </c>
      <c r="D1999" s="304" t="s">
        <v>113</v>
      </c>
      <c r="E1999" s="303" t="s">
        <v>4989</v>
      </c>
      <c r="F1999" s="303" t="s">
        <v>2963</v>
      </c>
      <c r="G1999" s="597" t="s">
        <v>2963</v>
      </c>
      <c r="H1999" s="306" t="s">
        <v>2963</v>
      </c>
      <c r="I1999" s="303" t="s">
        <v>4987</v>
      </c>
      <c r="J1999" s="303" t="s">
        <v>4989</v>
      </c>
      <c r="K1999" s="303" t="s">
        <v>1127</v>
      </c>
      <c r="L1999" s="303" t="s">
        <v>340</v>
      </c>
      <c r="M1999" s="303" t="s">
        <v>127</v>
      </c>
      <c r="N1999" s="314" t="s">
        <v>123</v>
      </c>
      <c r="O1999" s="304"/>
      <c r="P1999" s="315"/>
      <c r="Q1999" s="363"/>
      <c r="R1999" s="363"/>
      <c r="S1999" s="363"/>
      <c r="T1999" s="219"/>
      <c r="U1999" s="363"/>
      <c r="V1999" s="363"/>
      <c r="W1999" s="363"/>
      <c r="X1999" s="314"/>
    </row>
    <row r="2000" spans="1:24" customFormat="1" ht="15" hidden="1" customHeight="1" outlineLevel="1" x14ac:dyDescent="0.25">
      <c r="A2000" s="131" t="s">
        <v>5656</v>
      </c>
      <c r="B2000" s="319" t="s">
        <v>112</v>
      </c>
      <c r="C2000" s="359" t="s">
        <v>4988</v>
      </c>
      <c r="D2000" s="304" t="s">
        <v>113</v>
      </c>
      <c r="E2000" s="303" t="s">
        <v>420</v>
      </c>
      <c r="F2000" s="303" t="s">
        <v>2963</v>
      </c>
      <c r="G2000" s="597" t="s">
        <v>2963</v>
      </c>
      <c r="H2000" s="306" t="s">
        <v>2963</v>
      </c>
      <c r="I2000" s="303" t="s">
        <v>4987</v>
      </c>
      <c r="J2000" s="303" t="s">
        <v>420</v>
      </c>
      <c r="K2000" s="303" t="s">
        <v>1119</v>
      </c>
      <c r="L2000" s="303" t="s">
        <v>187</v>
      </c>
      <c r="M2000" s="303" t="s">
        <v>127</v>
      </c>
      <c r="N2000" s="314" t="s">
        <v>123</v>
      </c>
      <c r="O2000" s="304"/>
      <c r="P2000" s="315"/>
      <c r="Q2000" s="363"/>
      <c r="R2000" s="363"/>
      <c r="S2000" s="363"/>
      <c r="T2000" s="219"/>
      <c r="U2000" s="363"/>
      <c r="V2000" s="363"/>
      <c r="W2000" s="363"/>
      <c r="X2000" s="314"/>
    </row>
    <row r="2001" spans="1:24" customFormat="1" ht="15" hidden="1" customHeight="1" outlineLevel="1" x14ac:dyDescent="0.25">
      <c r="A2001" s="131" t="s">
        <v>5656</v>
      </c>
      <c r="B2001" s="319" t="s">
        <v>112</v>
      </c>
      <c r="C2001" s="359" t="s">
        <v>4988</v>
      </c>
      <c r="D2001" s="304" t="s">
        <v>113</v>
      </c>
      <c r="E2001" s="303" t="s">
        <v>136</v>
      </c>
      <c r="F2001" s="303" t="s">
        <v>2481</v>
      </c>
      <c r="G2001" s="597" t="s">
        <v>2963</v>
      </c>
      <c r="H2001" s="306" t="s">
        <v>2963</v>
      </c>
      <c r="I2001" s="303" t="s">
        <v>4987</v>
      </c>
      <c r="J2001" s="303" t="s">
        <v>136</v>
      </c>
      <c r="K2001" s="303" t="s">
        <v>549</v>
      </c>
      <c r="L2001" s="303" t="s">
        <v>139</v>
      </c>
      <c r="M2001" s="303" t="s">
        <v>127</v>
      </c>
      <c r="N2001" s="314" t="s">
        <v>123</v>
      </c>
      <c r="O2001" s="303" t="s">
        <v>2481</v>
      </c>
      <c r="P2001" s="315"/>
      <c r="Q2001" s="363"/>
      <c r="R2001" s="363"/>
      <c r="S2001" s="363"/>
      <c r="T2001" s="219"/>
      <c r="U2001" s="363"/>
      <c r="V2001" s="363"/>
      <c r="W2001" s="363"/>
      <c r="X2001" s="314"/>
    </row>
    <row r="2002" spans="1:24" customFormat="1" ht="15" hidden="1" customHeight="1" outlineLevel="1" x14ac:dyDescent="0.25">
      <c r="A2002" s="131" t="s">
        <v>5656</v>
      </c>
      <c r="B2002" s="319" t="s">
        <v>112</v>
      </c>
      <c r="C2002" s="359" t="s">
        <v>4988</v>
      </c>
      <c r="D2002" s="304" t="s">
        <v>113</v>
      </c>
      <c r="E2002" s="303" t="s">
        <v>140</v>
      </c>
      <c r="F2002" s="303" t="s">
        <v>2963</v>
      </c>
      <c r="G2002" s="597" t="s">
        <v>2963</v>
      </c>
      <c r="H2002" s="306" t="s">
        <v>2963</v>
      </c>
      <c r="I2002" s="303" t="s">
        <v>4987</v>
      </c>
      <c r="J2002" s="303" t="s">
        <v>140</v>
      </c>
      <c r="K2002" s="303" t="s">
        <v>1126</v>
      </c>
      <c r="L2002" s="303" t="s">
        <v>131</v>
      </c>
      <c r="M2002" s="303" t="s">
        <v>127</v>
      </c>
      <c r="N2002" s="314" t="s">
        <v>123</v>
      </c>
      <c r="O2002" s="304"/>
      <c r="P2002" s="315"/>
      <c r="Q2002" s="363"/>
      <c r="R2002" s="363"/>
      <c r="S2002" s="363"/>
      <c r="T2002" s="219"/>
      <c r="U2002" s="363"/>
      <c r="V2002" s="363"/>
      <c r="W2002" s="363"/>
      <c r="X2002" s="314"/>
    </row>
    <row r="2003" spans="1:24" customFormat="1" ht="15" hidden="1" customHeight="1" outlineLevel="1" x14ac:dyDescent="0.25">
      <c r="A2003" s="131" t="s">
        <v>5656</v>
      </c>
      <c r="B2003" s="319" t="s">
        <v>112</v>
      </c>
      <c r="C2003" s="359" t="s">
        <v>4988</v>
      </c>
      <c r="D2003" s="304" t="s">
        <v>113</v>
      </c>
      <c r="E2003" s="303" t="s">
        <v>199</v>
      </c>
      <c r="F2003" s="303" t="s">
        <v>2481</v>
      </c>
      <c r="G2003" s="597" t="s">
        <v>2963</v>
      </c>
      <c r="H2003" s="306" t="s">
        <v>2963</v>
      </c>
      <c r="I2003" s="303" t="s">
        <v>4987</v>
      </c>
      <c r="J2003" s="303" t="s">
        <v>199</v>
      </c>
      <c r="K2003" s="303" t="s">
        <v>549</v>
      </c>
      <c r="L2003" s="303" t="s">
        <v>139</v>
      </c>
      <c r="M2003" s="303" t="s">
        <v>127</v>
      </c>
      <c r="N2003" s="314" t="s">
        <v>123</v>
      </c>
      <c r="O2003" s="303" t="s">
        <v>2481</v>
      </c>
      <c r="P2003" s="315"/>
      <c r="Q2003" s="363"/>
      <c r="R2003" s="363"/>
      <c r="S2003" s="363"/>
      <c r="T2003" s="219"/>
      <c r="U2003" s="363"/>
      <c r="V2003" s="363"/>
      <c r="W2003" s="363"/>
      <c r="X2003" s="314"/>
    </row>
    <row r="2004" spans="1:24" customFormat="1" ht="15" hidden="1" customHeight="1" outlineLevel="1" x14ac:dyDescent="0.25">
      <c r="A2004" s="131" t="s">
        <v>5656</v>
      </c>
      <c r="B2004" s="319" t="s">
        <v>112</v>
      </c>
      <c r="C2004" s="359" t="s">
        <v>4988</v>
      </c>
      <c r="D2004" s="304" t="s">
        <v>113</v>
      </c>
      <c r="E2004" s="303" t="s">
        <v>200</v>
      </c>
      <c r="F2004" s="303" t="s">
        <v>2963</v>
      </c>
      <c r="G2004" s="597" t="s">
        <v>2963</v>
      </c>
      <c r="H2004" s="306" t="s">
        <v>2963</v>
      </c>
      <c r="I2004" s="303" t="s">
        <v>4987</v>
      </c>
      <c r="J2004" s="303" t="s">
        <v>200</v>
      </c>
      <c r="K2004" s="303" t="s">
        <v>1126</v>
      </c>
      <c r="L2004" s="303" t="s">
        <v>131</v>
      </c>
      <c r="M2004" s="303" t="s">
        <v>127</v>
      </c>
      <c r="N2004" s="314" t="s">
        <v>123</v>
      </c>
      <c r="O2004" s="304"/>
      <c r="P2004" s="315"/>
      <c r="Q2004" s="363"/>
      <c r="R2004" s="363"/>
      <c r="S2004" s="363"/>
      <c r="T2004" s="219"/>
      <c r="U2004" s="363"/>
      <c r="V2004" s="363"/>
      <c r="W2004" s="363"/>
      <c r="X2004" s="314"/>
    </row>
    <row r="2005" spans="1:24" customFormat="1" ht="15" hidden="1" customHeight="1" outlineLevel="1" x14ac:dyDescent="0.25">
      <c r="A2005" s="131" t="s">
        <v>5656</v>
      </c>
      <c r="B2005" s="319"/>
      <c r="C2005" s="359"/>
      <c r="D2005" s="304"/>
      <c r="E2005" s="303"/>
      <c r="F2005" s="303" t="s">
        <v>150</v>
      </c>
      <c r="G2005" s="544"/>
      <c r="H2005" s="362"/>
      <c r="I2005" s="303" t="s">
        <v>4987</v>
      </c>
      <c r="J2005" s="304" t="s">
        <v>151</v>
      </c>
      <c r="K2005" s="303" t="s">
        <v>138</v>
      </c>
      <c r="L2005" s="361"/>
      <c r="M2005" s="306" t="s">
        <v>122</v>
      </c>
      <c r="N2005" s="314" t="s">
        <v>123</v>
      </c>
      <c r="O2005" s="339" t="s">
        <v>152</v>
      </c>
      <c r="P2005" s="315"/>
      <c r="Q2005" s="314"/>
      <c r="R2005" s="314"/>
      <c r="S2005" s="314"/>
      <c r="T2005" s="157"/>
      <c r="U2005" s="314"/>
      <c r="V2005" s="363"/>
      <c r="W2005" s="363"/>
      <c r="X2005" s="314"/>
    </row>
    <row r="2006" spans="1:24" customFormat="1" ht="15" hidden="1" customHeight="1" outlineLevel="1" x14ac:dyDescent="0.25">
      <c r="A2006" s="131" t="s">
        <v>5656</v>
      </c>
      <c r="B2006" s="337"/>
      <c r="C2006" s="343"/>
      <c r="D2006" s="303"/>
      <c r="E2006" s="303"/>
      <c r="F2006" s="303" t="s">
        <v>153</v>
      </c>
      <c r="G2006" s="544"/>
      <c r="H2006" s="362"/>
      <c r="I2006" s="303" t="s">
        <v>4987</v>
      </c>
      <c r="J2006" s="303" t="s">
        <v>154</v>
      </c>
      <c r="K2006" s="303" t="s">
        <v>146</v>
      </c>
      <c r="L2006" s="306"/>
      <c r="M2006" s="311" t="s">
        <v>122</v>
      </c>
      <c r="N2006" s="314" t="s">
        <v>123</v>
      </c>
      <c r="O2006" s="315" t="s">
        <v>155</v>
      </c>
      <c r="P2006" s="315"/>
      <c r="Q2006" s="314"/>
      <c r="R2006" s="314"/>
      <c r="S2006" s="314"/>
      <c r="T2006" s="157"/>
      <c r="U2006" s="314"/>
      <c r="V2006" s="363"/>
      <c r="W2006" s="363"/>
      <c r="X2006" s="314"/>
    </row>
    <row r="2007" spans="1:24" customFormat="1" hidden="1" outlineLevel="1" x14ac:dyDescent="0.25">
      <c r="A2007" s="131" t="s">
        <v>5656</v>
      </c>
      <c r="B2007" s="337"/>
      <c r="C2007" s="343"/>
      <c r="D2007" s="303"/>
      <c r="E2007" s="303"/>
      <c r="F2007" s="303" t="s">
        <v>156</v>
      </c>
      <c r="G2007" s="544"/>
      <c r="H2007" s="362"/>
      <c r="I2007" s="303" t="s">
        <v>4987</v>
      </c>
      <c r="J2007" s="303" t="s">
        <v>157</v>
      </c>
      <c r="K2007" s="303" t="s">
        <v>126</v>
      </c>
      <c r="L2007" s="306"/>
      <c r="M2007" s="311" t="s">
        <v>122</v>
      </c>
      <c r="N2007" s="314" t="s">
        <v>123</v>
      </c>
      <c r="O2007" s="317" t="s">
        <v>158</v>
      </c>
      <c r="P2007" s="315"/>
      <c r="Q2007" s="314"/>
      <c r="R2007" s="314"/>
      <c r="S2007" s="314"/>
      <c r="T2007" s="157"/>
      <c r="U2007" s="314"/>
      <c r="V2007" s="363"/>
      <c r="W2007" s="363"/>
      <c r="X2007" s="314"/>
    </row>
    <row r="2008" spans="1:24" customFormat="1" ht="15" hidden="1" customHeight="1" outlineLevel="1" x14ac:dyDescent="0.25">
      <c r="A2008" s="131" t="s">
        <v>5656</v>
      </c>
      <c r="B2008" s="337"/>
      <c r="C2008" s="343"/>
      <c r="D2008" s="303"/>
      <c r="E2008" s="303"/>
      <c r="F2008" s="158" t="s">
        <v>159</v>
      </c>
      <c r="G2008" s="544"/>
      <c r="H2008" s="362"/>
      <c r="I2008" s="303" t="s">
        <v>4987</v>
      </c>
      <c r="J2008" s="303" t="s">
        <v>160</v>
      </c>
      <c r="K2008" s="303" t="s">
        <v>243</v>
      </c>
      <c r="L2008" s="306"/>
      <c r="M2008" s="311" t="s">
        <v>122</v>
      </c>
      <c r="N2008" s="314" t="s">
        <v>123</v>
      </c>
      <c r="O2008" s="574" t="s">
        <v>162</v>
      </c>
      <c r="P2008" s="315"/>
      <c r="Q2008" s="314"/>
      <c r="R2008" s="314" t="s">
        <v>128</v>
      </c>
      <c r="S2008" s="314"/>
      <c r="T2008" s="157"/>
      <c r="U2008" s="314"/>
      <c r="V2008" s="363"/>
      <c r="W2008" s="363"/>
      <c r="X2008" s="314"/>
    </row>
    <row r="2009" spans="1:24" customFormat="1" ht="15" hidden="1" customHeight="1" outlineLevel="1" x14ac:dyDescent="0.25">
      <c r="A2009" s="131" t="s">
        <v>5656</v>
      </c>
      <c r="B2009" s="337"/>
      <c r="C2009" s="343"/>
      <c r="D2009" s="303"/>
      <c r="E2009" s="303"/>
      <c r="F2009" s="303" t="s">
        <v>163</v>
      </c>
      <c r="G2009" s="544"/>
      <c r="H2009" s="362"/>
      <c r="I2009" s="303" t="s">
        <v>4987</v>
      </c>
      <c r="J2009" s="303" t="s">
        <v>164</v>
      </c>
      <c r="K2009" s="303" t="s">
        <v>165</v>
      </c>
      <c r="L2009" s="306"/>
      <c r="M2009" s="311" t="s">
        <v>122</v>
      </c>
      <c r="N2009" s="314" t="s">
        <v>123</v>
      </c>
      <c r="O2009" s="342" t="s">
        <v>166</v>
      </c>
      <c r="P2009" s="315"/>
      <c r="Q2009" s="314"/>
      <c r="R2009" s="314"/>
      <c r="S2009" s="314"/>
      <c r="T2009" s="157"/>
      <c r="U2009" s="314"/>
      <c r="V2009" s="363"/>
      <c r="W2009" s="363"/>
      <c r="X2009" s="314"/>
    </row>
    <row r="2010" spans="1:24" customFormat="1" ht="15" hidden="1" customHeight="1" outlineLevel="1" x14ac:dyDescent="0.25">
      <c r="A2010" s="131" t="s">
        <v>5656</v>
      </c>
      <c r="B2010" s="337"/>
      <c r="C2010" s="343"/>
      <c r="D2010" s="303"/>
      <c r="E2010" s="303"/>
      <c r="F2010" s="303" t="s">
        <v>5518</v>
      </c>
      <c r="G2010" s="597"/>
      <c r="H2010" s="306"/>
      <c r="I2010" s="303" t="s">
        <v>4987</v>
      </c>
      <c r="J2010" s="303" t="s">
        <v>2971</v>
      </c>
      <c r="K2010" s="332" t="s">
        <v>126</v>
      </c>
      <c r="L2010" s="303"/>
      <c r="M2010" s="365" t="s">
        <v>122</v>
      </c>
      <c r="N2010" s="322" t="s">
        <v>123</v>
      </c>
      <c r="O2010" s="317" t="s">
        <v>2646</v>
      </c>
      <c r="P2010" s="303"/>
      <c r="Q2010" s="91"/>
      <c r="R2010" s="91"/>
      <c r="S2010" s="92"/>
      <c r="T2010" s="92"/>
      <c r="U2010" s="92"/>
      <c r="V2010" s="91"/>
      <c r="W2010" s="363"/>
      <c r="X2010" s="314"/>
    </row>
    <row r="2011" spans="1:24" customFormat="1" ht="15" customHeight="1" collapsed="1" x14ac:dyDescent="0.25">
      <c r="A2011" s="170" t="s">
        <v>5657</v>
      </c>
      <c r="B2011" s="323" t="s">
        <v>112</v>
      </c>
      <c r="C2011" s="325" t="s">
        <v>4983</v>
      </c>
      <c r="D2011" s="325" t="s">
        <v>113</v>
      </c>
      <c r="E2011" s="326"/>
      <c r="F2011" s="326"/>
      <c r="G2011" s="607" t="s">
        <v>114</v>
      </c>
      <c r="H2011" s="546" t="s">
        <v>115</v>
      </c>
      <c r="I2011" s="327" t="s">
        <v>4980</v>
      </c>
      <c r="J2011" s="323"/>
      <c r="K2011" s="330"/>
      <c r="L2011" s="346"/>
      <c r="M2011" s="357"/>
      <c r="N2011" s="326"/>
      <c r="O2011" s="326"/>
      <c r="P2011" s="328" t="s">
        <v>116</v>
      </c>
      <c r="Q2011" s="329" t="s">
        <v>123</v>
      </c>
      <c r="R2011" s="329" t="s">
        <v>128</v>
      </c>
      <c r="S2011" s="329" t="s">
        <v>123</v>
      </c>
      <c r="T2011" s="147"/>
      <c r="U2011" s="329" t="s">
        <v>123</v>
      </c>
      <c r="V2011" s="323" t="s">
        <v>117</v>
      </c>
      <c r="W2011" s="323" t="s">
        <v>2412</v>
      </c>
      <c r="X2011" s="329" t="s">
        <v>169</v>
      </c>
    </row>
    <row r="2012" spans="1:24" customFormat="1" ht="15" hidden="1" customHeight="1" outlineLevel="1" x14ac:dyDescent="0.25">
      <c r="A2012" s="131" t="s">
        <v>5657</v>
      </c>
      <c r="B2012" s="319" t="s">
        <v>112</v>
      </c>
      <c r="C2012" s="359" t="s">
        <v>4983</v>
      </c>
      <c r="D2012" s="304" t="s">
        <v>113</v>
      </c>
      <c r="E2012" s="303" t="s">
        <v>416</v>
      </c>
      <c r="F2012" s="303" t="s">
        <v>2963</v>
      </c>
      <c r="G2012" s="597" t="s">
        <v>2963</v>
      </c>
      <c r="H2012" s="306" t="s">
        <v>2963</v>
      </c>
      <c r="I2012" s="303" t="s">
        <v>4980</v>
      </c>
      <c r="J2012" s="303" t="s">
        <v>416</v>
      </c>
      <c r="K2012" s="303" t="s">
        <v>1118</v>
      </c>
      <c r="L2012" s="303" t="s">
        <v>507</v>
      </c>
      <c r="M2012" s="303" t="s">
        <v>127</v>
      </c>
      <c r="N2012" s="314" t="s">
        <v>128</v>
      </c>
      <c r="O2012" s="304"/>
      <c r="P2012" s="315"/>
      <c r="Q2012" s="363"/>
      <c r="R2012" s="363"/>
      <c r="S2012" s="363"/>
      <c r="T2012" s="219"/>
      <c r="U2012" s="363"/>
      <c r="V2012" s="304"/>
      <c r="W2012" s="363"/>
      <c r="X2012" s="314"/>
    </row>
    <row r="2013" spans="1:24" customFormat="1" ht="15" hidden="1" customHeight="1" outlineLevel="1" x14ac:dyDescent="0.25">
      <c r="A2013" s="131" t="s">
        <v>5657</v>
      </c>
      <c r="B2013" s="319" t="s">
        <v>112</v>
      </c>
      <c r="C2013" s="359" t="s">
        <v>4983</v>
      </c>
      <c r="D2013" s="304" t="s">
        <v>113</v>
      </c>
      <c r="E2013" s="303" t="s">
        <v>4986</v>
      </c>
      <c r="F2013" s="303" t="s">
        <v>2963</v>
      </c>
      <c r="G2013" s="597" t="s">
        <v>2963</v>
      </c>
      <c r="H2013" s="306" t="s">
        <v>2963</v>
      </c>
      <c r="I2013" s="303" t="s">
        <v>4980</v>
      </c>
      <c r="J2013" s="303" t="s">
        <v>4986</v>
      </c>
      <c r="K2013" s="303" t="s">
        <v>1127</v>
      </c>
      <c r="L2013" s="303" t="s">
        <v>195</v>
      </c>
      <c r="M2013" s="303" t="s">
        <v>127</v>
      </c>
      <c r="N2013" s="314" t="s">
        <v>128</v>
      </c>
      <c r="O2013" s="304"/>
      <c r="P2013" s="315"/>
      <c r="Q2013" s="363"/>
      <c r="R2013" s="363"/>
      <c r="S2013" s="363"/>
      <c r="T2013" s="219"/>
      <c r="U2013" s="363"/>
      <c r="V2013" s="304"/>
      <c r="W2013" s="363"/>
      <c r="X2013" s="314"/>
    </row>
    <row r="2014" spans="1:24" customFormat="1" ht="15" hidden="1" customHeight="1" outlineLevel="1" x14ac:dyDescent="0.25">
      <c r="A2014" s="131" t="s">
        <v>5657</v>
      </c>
      <c r="B2014" s="319" t="s">
        <v>112</v>
      </c>
      <c r="C2014" s="359" t="s">
        <v>4983</v>
      </c>
      <c r="D2014" s="304" t="s">
        <v>113</v>
      </c>
      <c r="E2014" s="303" t="s">
        <v>4985</v>
      </c>
      <c r="F2014" s="303" t="s">
        <v>2963</v>
      </c>
      <c r="G2014" s="597" t="s">
        <v>2963</v>
      </c>
      <c r="H2014" s="306" t="s">
        <v>2963</v>
      </c>
      <c r="I2014" s="303" t="s">
        <v>4980</v>
      </c>
      <c r="J2014" s="303" t="s">
        <v>4985</v>
      </c>
      <c r="K2014" s="303" t="s">
        <v>1119</v>
      </c>
      <c r="L2014" s="303" t="s">
        <v>187</v>
      </c>
      <c r="M2014" s="303" t="s">
        <v>127</v>
      </c>
      <c r="N2014" s="314" t="s">
        <v>128</v>
      </c>
      <c r="O2014" s="304"/>
      <c r="P2014" s="315"/>
      <c r="Q2014" s="363"/>
      <c r="R2014" s="363"/>
      <c r="S2014" s="363"/>
      <c r="T2014" s="219"/>
      <c r="U2014" s="363"/>
      <c r="V2014" s="304"/>
      <c r="W2014" s="363"/>
      <c r="X2014" s="314"/>
    </row>
    <row r="2015" spans="1:24" customFormat="1" ht="15" hidden="1" customHeight="1" outlineLevel="1" x14ac:dyDescent="0.25">
      <c r="A2015" s="131" t="s">
        <v>5657</v>
      </c>
      <c r="B2015" s="319" t="s">
        <v>112</v>
      </c>
      <c r="C2015" s="359" t="s">
        <v>4983</v>
      </c>
      <c r="D2015" s="304" t="s">
        <v>113</v>
      </c>
      <c r="E2015" s="303" t="s">
        <v>420</v>
      </c>
      <c r="F2015" s="303" t="s">
        <v>2963</v>
      </c>
      <c r="G2015" s="597" t="s">
        <v>2963</v>
      </c>
      <c r="H2015" s="306" t="s">
        <v>2963</v>
      </c>
      <c r="I2015" s="303" t="s">
        <v>4980</v>
      </c>
      <c r="J2015" s="303" t="s">
        <v>420</v>
      </c>
      <c r="K2015" s="303" t="s">
        <v>1119</v>
      </c>
      <c r="L2015" s="303" t="s">
        <v>187</v>
      </c>
      <c r="M2015" s="303" t="s">
        <v>127</v>
      </c>
      <c r="N2015" s="314" t="s">
        <v>128</v>
      </c>
      <c r="O2015" s="304"/>
      <c r="P2015" s="315"/>
      <c r="Q2015" s="363"/>
      <c r="R2015" s="363"/>
      <c r="S2015" s="363"/>
      <c r="T2015" s="219"/>
      <c r="U2015" s="363"/>
      <c r="V2015" s="304"/>
      <c r="W2015" s="363"/>
      <c r="X2015" s="314"/>
    </row>
    <row r="2016" spans="1:24" customFormat="1" ht="15" hidden="1" customHeight="1" outlineLevel="1" x14ac:dyDescent="0.25">
      <c r="A2016" s="131" t="s">
        <v>5657</v>
      </c>
      <c r="B2016" s="319" t="s">
        <v>112</v>
      </c>
      <c r="C2016" s="359" t="s">
        <v>4983</v>
      </c>
      <c r="D2016" s="304" t="s">
        <v>113</v>
      </c>
      <c r="E2016" s="303" t="s">
        <v>4984</v>
      </c>
      <c r="F2016" s="303" t="s">
        <v>2963</v>
      </c>
      <c r="G2016" s="597" t="s">
        <v>2963</v>
      </c>
      <c r="H2016" s="306" t="s">
        <v>2963</v>
      </c>
      <c r="I2016" s="303" t="s">
        <v>4980</v>
      </c>
      <c r="J2016" s="303" t="s">
        <v>4984</v>
      </c>
      <c r="K2016" s="303" t="s">
        <v>1119</v>
      </c>
      <c r="L2016" s="303" t="s">
        <v>187</v>
      </c>
      <c r="M2016" s="303" t="s">
        <v>127</v>
      </c>
      <c r="N2016" s="314" t="s">
        <v>128</v>
      </c>
      <c r="O2016" s="304"/>
      <c r="P2016" s="315"/>
      <c r="Q2016" s="363"/>
      <c r="R2016" s="363"/>
      <c r="S2016" s="363"/>
      <c r="T2016" s="219"/>
      <c r="U2016" s="363"/>
      <c r="V2016" s="304"/>
      <c r="W2016" s="363"/>
      <c r="X2016" s="314"/>
    </row>
    <row r="2017" spans="1:24" customFormat="1" ht="15" hidden="1" customHeight="1" outlineLevel="1" x14ac:dyDescent="0.25">
      <c r="A2017" s="131" t="s">
        <v>5657</v>
      </c>
      <c r="B2017" s="319" t="s">
        <v>112</v>
      </c>
      <c r="C2017" s="359" t="s">
        <v>4983</v>
      </c>
      <c r="D2017" s="304" t="s">
        <v>113</v>
      </c>
      <c r="E2017" s="303" t="s">
        <v>136</v>
      </c>
      <c r="F2017" s="303" t="s">
        <v>2481</v>
      </c>
      <c r="G2017" s="597" t="s">
        <v>2963</v>
      </c>
      <c r="H2017" s="306" t="s">
        <v>2963</v>
      </c>
      <c r="I2017" s="303" t="s">
        <v>4980</v>
      </c>
      <c r="J2017" s="303" t="s">
        <v>136</v>
      </c>
      <c r="K2017" s="303" t="s">
        <v>549</v>
      </c>
      <c r="L2017" s="303" t="s">
        <v>139</v>
      </c>
      <c r="M2017" s="303" t="s">
        <v>127</v>
      </c>
      <c r="N2017" s="314" t="s">
        <v>128</v>
      </c>
      <c r="O2017" s="303" t="s">
        <v>2481</v>
      </c>
      <c r="P2017" s="315"/>
      <c r="Q2017" s="363"/>
      <c r="R2017" s="363"/>
      <c r="S2017" s="363"/>
      <c r="T2017" s="219"/>
      <c r="U2017" s="363"/>
      <c r="V2017" s="304"/>
      <c r="W2017" s="363"/>
      <c r="X2017" s="314"/>
    </row>
    <row r="2018" spans="1:24" customFormat="1" ht="15" hidden="1" customHeight="1" outlineLevel="1" x14ac:dyDescent="0.25">
      <c r="A2018" s="131" t="s">
        <v>5657</v>
      </c>
      <c r="B2018" s="319" t="s">
        <v>112</v>
      </c>
      <c r="C2018" s="359" t="s">
        <v>4983</v>
      </c>
      <c r="D2018" s="304" t="s">
        <v>113</v>
      </c>
      <c r="E2018" s="303" t="s">
        <v>140</v>
      </c>
      <c r="F2018" s="303" t="s">
        <v>2963</v>
      </c>
      <c r="G2018" s="597" t="s">
        <v>2963</v>
      </c>
      <c r="H2018" s="306" t="s">
        <v>2963</v>
      </c>
      <c r="I2018" s="303" t="s">
        <v>4980</v>
      </c>
      <c r="J2018" s="303" t="s">
        <v>140</v>
      </c>
      <c r="K2018" s="303" t="s">
        <v>1126</v>
      </c>
      <c r="L2018" s="303" t="s">
        <v>131</v>
      </c>
      <c r="M2018" s="303" t="s">
        <v>127</v>
      </c>
      <c r="N2018" s="314" t="s">
        <v>128</v>
      </c>
      <c r="O2018" s="304"/>
      <c r="P2018" s="315"/>
      <c r="Q2018" s="363"/>
      <c r="R2018" s="363"/>
      <c r="S2018" s="363"/>
      <c r="T2018" s="219"/>
      <c r="U2018" s="363"/>
      <c r="V2018" s="304"/>
      <c r="W2018" s="363"/>
      <c r="X2018" s="314"/>
    </row>
    <row r="2019" spans="1:24" customFormat="1" ht="15" hidden="1" customHeight="1" outlineLevel="1" x14ac:dyDescent="0.25">
      <c r="A2019" s="131" t="s">
        <v>5657</v>
      </c>
      <c r="B2019" s="319" t="s">
        <v>112</v>
      </c>
      <c r="C2019" s="359" t="s">
        <v>4983</v>
      </c>
      <c r="D2019" s="304" t="s">
        <v>113</v>
      </c>
      <c r="E2019" s="303" t="s">
        <v>199</v>
      </c>
      <c r="F2019" s="303" t="s">
        <v>2481</v>
      </c>
      <c r="G2019" s="597" t="s">
        <v>2963</v>
      </c>
      <c r="H2019" s="306" t="s">
        <v>2963</v>
      </c>
      <c r="I2019" s="303" t="s">
        <v>4980</v>
      </c>
      <c r="J2019" s="303" t="s">
        <v>199</v>
      </c>
      <c r="K2019" s="303" t="s">
        <v>549</v>
      </c>
      <c r="L2019" s="303" t="s">
        <v>139</v>
      </c>
      <c r="M2019" s="303" t="s">
        <v>127</v>
      </c>
      <c r="N2019" s="314" t="s">
        <v>128</v>
      </c>
      <c r="O2019" s="303" t="s">
        <v>2481</v>
      </c>
      <c r="P2019" s="315"/>
      <c r="Q2019" s="363"/>
      <c r="R2019" s="363"/>
      <c r="S2019" s="363"/>
      <c r="T2019" s="219"/>
      <c r="U2019" s="363"/>
      <c r="V2019" s="304"/>
      <c r="W2019" s="363"/>
      <c r="X2019" s="314"/>
    </row>
    <row r="2020" spans="1:24" customFormat="1" ht="15" hidden="1" customHeight="1" outlineLevel="1" x14ac:dyDescent="0.25">
      <c r="A2020" s="131" t="s">
        <v>5657</v>
      </c>
      <c r="B2020" s="319" t="s">
        <v>112</v>
      </c>
      <c r="C2020" s="359" t="s">
        <v>4983</v>
      </c>
      <c r="D2020" s="304" t="s">
        <v>113</v>
      </c>
      <c r="E2020" s="303" t="s">
        <v>200</v>
      </c>
      <c r="F2020" s="303" t="s">
        <v>2963</v>
      </c>
      <c r="G2020" s="597" t="s">
        <v>2963</v>
      </c>
      <c r="H2020" s="306" t="s">
        <v>2963</v>
      </c>
      <c r="I2020" s="303" t="s">
        <v>4980</v>
      </c>
      <c r="J2020" s="303" t="s">
        <v>200</v>
      </c>
      <c r="K2020" s="303" t="s">
        <v>1126</v>
      </c>
      <c r="L2020" s="303" t="s">
        <v>803</v>
      </c>
      <c r="M2020" s="303" t="s">
        <v>127</v>
      </c>
      <c r="N2020" s="314" t="s">
        <v>128</v>
      </c>
      <c r="O2020" s="304"/>
      <c r="P2020" s="315"/>
      <c r="Q2020" s="363"/>
      <c r="R2020" s="363"/>
      <c r="S2020" s="363"/>
      <c r="T2020" s="219"/>
      <c r="U2020" s="363"/>
      <c r="V2020" s="304"/>
      <c r="W2020" s="363"/>
      <c r="X2020" s="314"/>
    </row>
    <row r="2021" spans="1:24" customFormat="1" ht="15" hidden="1" customHeight="1" outlineLevel="1" x14ac:dyDescent="0.25">
      <c r="A2021" s="131" t="s">
        <v>5657</v>
      </c>
      <c r="B2021" s="319" t="s">
        <v>112</v>
      </c>
      <c r="C2021" s="359" t="s">
        <v>4983</v>
      </c>
      <c r="D2021" s="304" t="s">
        <v>113</v>
      </c>
      <c r="E2021" s="303" t="s">
        <v>4982</v>
      </c>
      <c r="F2021" s="303" t="s">
        <v>2963</v>
      </c>
      <c r="G2021" s="597" t="s">
        <v>2963</v>
      </c>
      <c r="H2021" s="306" t="s">
        <v>2963</v>
      </c>
      <c r="I2021" s="303" t="s">
        <v>4980</v>
      </c>
      <c r="J2021" s="303" t="s">
        <v>4982</v>
      </c>
      <c r="K2021" s="303" t="s">
        <v>4981</v>
      </c>
      <c r="L2021" s="303" t="s">
        <v>1877</v>
      </c>
      <c r="M2021" s="303" t="s">
        <v>127</v>
      </c>
      <c r="N2021" s="314" t="s">
        <v>128</v>
      </c>
      <c r="O2021" s="304"/>
      <c r="P2021" s="315"/>
      <c r="Q2021" s="363"/>
      <c r="R2021" s="363"/>
      <c r="S2021" s="363"/>
      <c r="T2021" s="219"/>
      <c r="U2021" s="363"/>
      <c r="V2021" s="304"/>
      <c r="W2021" s="363"/>
      <c r="X2021" s="314"/>
    </row>
    <row r="2022" spans="1:24" customFormat="1" ht="15" hidden="1" customHeight="1" outlineLevel="1" x14ac:dyDescent="0.25">
      <c r="A2022" s="131" t="s">
        <v>5657</v>
      </c>
      <c r="B2022" s="337"/>
      <c r="C2022" s="343"/>
      <c r="D2022" s="303"/>
      <c r="E2022" s="303"/>
      <c r="F2022" s="303" t="s">
        <v>150</v>
      </c>
      <c r="G2022" s="544"/>
      <c r="H2022" s="362"/>
      <c r="I2022" s="303" t="s">
        <v>4980</v>
      </c>
      <c r="J2022" s="304" t="s">
        <v>151</v>
      </c>
      <c r="K2022" s="303" t="s">
        <v>138</v>
      </c>
      <c r="L2022" s="361"/>
      <c r="M2022" s="306" t="s">
        <v>122</v>
      </c>
      <c r="N2022" s="314" t="s">
        <v>123</v>
      </c>
      <c r="O2022" s="339" t="s">
        <v>152</v>
      </c>
      <c r="P2022" s="315"/>
      <c r="Q2022" s="314"/>
      <c r="R2022" s="314"/>
      <c r="S2022" s="314"/>
      <c r="T2022" s="157"/>
      <c r="U2022" s="314"/>
      <c r="V2022" s="304"/>
      <c r="W2022" s="363"/>
      <c r="X2022" s="314"/>
    </row>
    <row r="2023" spans="1:24" customFormat="1" ht="15" hidden="1" customHeight="1" outlineLevel="1" x14ac:dyDescent="0.25">
      <c r="A2023" s="131" t="s">
        <v>5657</v>
      </c>
      <c r="B2023" s="337"/>
      <c r="C2023" s="343"/>
      <c r="D2023" s="303"/>
      <c r="E2023" s="303"/>
      <c r="F2023" s="303" t="s">
        <v>153</v>
      </c>
      <c r="G2023" s="544"/>
      <c r="H2023" s="362"/>
      <c r="I2023" s="303" t="s">
        <v>4980</v>
      </c>
      <c r="J2023" s="303" t="s">
        <v>154</v>
      </c>
      <c r="K2023" s="303" t="s">
        <v>146</v>
      </c>
      <c r="L2023" s="306"/>
      <c r="M2023" s="311" t="s">
        <v>122</v>
      </c>
      <c r="N2023" s="314" t="s">
        <v>123</v>
      </c>
      <c r="O2023" s="315" t="s">
        <v>155</v>
      </c>
      <c r="P2023" s="315"/>
      <c r="Q2023" s="314"/>
      <c r="R2023" s="314"/>
      <c r="S2023" s="314"/>
      <c r="T2023" s="157"/>
      <c r="U2023" s="314"/>
      <c r="V2023" s="304"/>
      <c r="W2023" s="363"/>
      <c r="X2023" s="314"/>
    </row>
    <row r="2024" spans="1:24" customFormat="1" hidden="1" outlineLevel="1" x14ac:dyDescent="0.25">
      <c r="A2024" s="131" t="s">
        <v>5657</v>
      </c>
      <c r="B2024" s="337"/>
      <c r="C2024" s="343"/>
      <c r="D2024" s="303"/>
      <c r="E2024" s="303"/>
      <c r="F2024" s="303" t="s">
        <v>156</v>
      </c>
      <c r="G2024" s="544"/>
      <c r="H2024" s="362"/>
      <c r="I2024" s="303" t="s">
        <v>4980</v>
      </c>
      <c r="J2024" s="303" t="s">
        <v>157</v>
      </c>
      <c r="K2024" s="303" t="s">
        <v>126</v>
      </c>
      <c r="L2024" s="306"/>
      <c r="M2024" s="311" t="s">
        <v>122</v>
      </c>
      <c r="N2024" s="314" t="s">
        <v>123</v>
      </c>
      <c r="O2024" s="317" t="s">
        <v>158</v>
      </c>
      <c r="P2024" s="315"/>
      <c r="Q2024" s="314"/>
      <c r="R2024" s="314"/>
      <c r="S2024" s="314"/>
      <c r="T2024" s="157"/>
      <c r="U2024" s="314"/>
      <c r="V2024" s="304"/>
      <c r="W2024" s="363"/>
      <c r="X2024" s="314"/>
    </row>
    <row r="2025" spans="1:24" customFormat="1" ht="15" hidden="1" customHeight="1" outlineLevel="1" x14ac:dyDescent="0.25">
      <c r="A2025" s="131" t="s">
        <v>5657</v>
      </c>
      <c r="B2025" s="337"/>
      <c r="C2025" s="343"/>
      <c r="D2025" s="303"/>
      <c r="E2025" s="303"/>
      <c r="F2025" s="158" t="s">
        <v>159</v>
      </c>
      <c r="G2025" s="544"/>
      <c r="H2025" s="362"/>
      <c r="I2025" s="303" t="s">
        <v>4980</v>
      </c>
      <c r="J2025" s="303" t="s">
        <v>160</v>
      </c>
      <c r="K2025" s="303" t="s">
        <v>243</v>
      </c>
      <c r="L2025" s="306"/>
      <c r="M2025" s="311" t="s">
        <v>122</v>
      </c>
      <c r="N2025" s="314" t="s">
        <v>123</v>
      </c>
      <c r="O2025" s="574" t="s">
        <v>162</v>
      </c>
      <c r="P2025" s="315"/>
      <c r="Q2025" s="314"/>
      <c r="R2025" s="314" t="s">
        <v>128</v>
      </c>
      <c r="S2025" s="314"/>
      <c r="T2025" s="157"/>
      <c r="U2025" s="314"/>
      <c r="V2025" s="304"/>
      <c r="W2025" s="363"/>
      <c r="X2025" s="314"/>
    </row>
    <row r="2026" spans="1:24" customFormat="1" ht="15" hidden="1" customHeight="1" outlineLevel="1" x14ac:dyDescent="0.25">
      <c r="A2026" s="131" t="s">
        <v>5657</v>
      </c>
      <c r="B2026" s="337"/>
      <c r="C2026" s="343"/>
      <c r="D2026" s="303"/>
      <c r="E2026" s="303"/>
      <c r="F2026" s="303" t="s">
        <v>163</v>
      </c>
      <c r="G2026" s="544"/>
      <c r="H2026" s="362"/>
      <c r="I2026" s="303" t="s">
        <v>4980</v>
      </c>
      <c r="J2026" s="303" t="s">
        <v>164</v>
      </c>
      <c r="K2026" s="303" t="s">
        <v>165</v>
      </c>
      <c r="L2026" s="306"/>
      <c r="M2026" s="311" t="s">
        <v>122</v>
      </c>
      <c r="N2026" s="314" t="s">
        <v>123</v>
      </c>
      <c r="O2026" s="342" t="s">
        <v>166</v>
      </c>
      <c r="P2026" s="315"/>
      <c r="Q2026" s="314"/>
      <c r="R2026" s="314"/>
      <c r="S2026" s="314"/>
      <c r="T2026" s="157"/>
      <c r="U2026" s="314"/>
      <c r="V2026" s="304"/>
      <c r="W2026" s="363"/>
      <c r="X2026" s="314"/>
    </row>
    <row r="2027" spans="1:24" customFormat="1" ht="15" hidden="1" customHeight="1" outlineLevel="1" x14ac:dyDescent="0.25">
      <c r="A2027" s="131" t="s">
        <v>5657</v>
      </c>
      <c r="B2027" s="337"/>
      <c r="C2027" s="343"/>
      <c r="D2027" s="303"/>
      <c r="E2027" s="303"/>
      <c r="F2027" s="303" t="s">
        <v>5518</v>
      </c>
      <c r="G2027" s="608"/>
      <c r="H2027" s="91"/>
      <c r="I2027" s="303" t="s">
        <v>4980</v>
      </c>
      <c r="J2027" s="303" t="s">
        <v>2971</v>
      </c>
      <c r="K2027" s="332" t="s">
        <v>126</v>
      </c>
      <c r="L2027" s="303"/>
      <c r="M2027" s="365" t="s">
        <v>122</v>
      </c>
      <c r="N2027" s="322" t="s">
        <v>123</v>
      </c>
      <c r="O2027" s="317" t="s">
        <v>2646</v>
      </c>
      <c r="P2027" s="303"/>
      <c r="Q2027" s="91"/>
      <c r="R2027" s="91"/>
      <c r="S2027" s="92"/>
      <c r="T2027" s="92"/>
      <c r="U2027" s="92"/>
      <c r="V2027" s="363"/>
      <c r="W2027" s="314"/>
      <c r="X2027" s="314"/>
    </row>
    <row r="2028" spans="1:24" customFormat="1" ht="15" customHeight="1" collapsed="1" x14ac:dyDescent="0.25">
      <c r="A2028" s="170" t="s">
        <v>5658</v>
      </c>
      <c r="B2028" s="323" t="s">
        <v>112</v>
      </c>
      <c r="C2028" s="325" t="s">
        <v>4979</v>
      </c>
      <c r="D2028" s="325" t="s">
        <v>113</v>
      </c>
      <c r="E2028" s="326"/>
      <c r="F2028" s="326"/>
      <c r="G2028" s="596" t="s">
        <v>716</v>
      </c>
      <c r="H2028" s="546" t="s">
        <v>115</v>
      </c>
      <c r="I2028" s="327" t="s">
        <v>4978</v>
      </c>
      <c r="J2028" s="323"/>
      <c r="K2028" s="330"/>
      <c r="L2028" s="346"/>
      <c r="M2028" s="357"/>
      <c r="N2028" s="326"/>
      <c r="O2028" s="326"/>
      <c r="P2028" s="328" t="s">
        <v>116</v>
      </c>
      <c r="Q2028" s="329" t="s">
        <v>128</v>
      </c>
      <c r="R2028" s="329" t="s">
        <v>128</v>
      </c>
      <c r="S2028" s="329" t="s">
        <v>128</v>
      </c>
      <c r="T2028" s="147"/>
      <c r="U2028" s="329" t="s">
        <v>128</v>
      </c>
      <c r="V2028" s="323" t="s">
        <v>117</v>
      </c>
      <c r="W2028" s="323" t="s">
        <v>2412</v>
      </c>
      <c r="X2028" s="329" t="s">
        <v>169</v>
      </c>
    </row>
    <row r="2029" spans="1:24" customFormat="1" hidden="1" outlineLevel="1" x14ac:dyDescent="0.25">
      <c r="A2029" s="131" t="s">
        <v>5658</v>
      </c>
      <c r="B2029" s="314"/>
      <c r="C2029" s="343"/>
      <c r="D2029" s="303"/>
      <c r="E2029" s="333"/>
      <c r="F2029" s="303"/>
      <c r="G2029" s="597"/>
      <c r="H2029" s="306"/>
      <c r="I2029" s="303" t="s">
        <v>4978</v>
      </c>
      <c r="J2029" s="333" t="s">
        <v>120</v>
      </c>
      <c r="K2029" s="321" t="s">
        <v>1683</v>
      </c>
      <c r="L2029" s="321"/>
      <c r="M2029" s="333" t="s">
        <v>122</v>
      </c>
      <c r="N2029" s="314" t="s">
        <v>128</v>
      </c>
      <c r="O2029" s="154" t="s">
        <v>6015</v>
      </c>
      <c r="P2029" s="303"/>
      <c r="Q2029" s="322"/>
      <c r="R2029" s="322"/>
      <c r="S2029" s="322"/>
      <c r="T2029" s="155"/>
      <c r="U2029" s="322" t="s">
        <v>128</v>
      </c>
      <c r="V2029" s="314"/>
      <c r="W2029" s="314"/>
      <c r="X2029" s="303"/>
    </row>
    <row r="2030" spans="1:24" customFormat="1" ht="15" hidden="1" customHeight="1" outlineLevel="1" x14ac:dyDescent="0.25">
      <c r="A2030" s="131" t="s">
        <v>5658</v>
      </c>
      <c r="B2030" s="319" t="s">
        <v>112</v>
      </c>
      <c r="C2030" s="359" t="s">
        <v>4979</v>
      </c>
      <c r="D2030" s="303" t="s">
        <v>113</v>
      </c>
      <c r="E2030" s="303" t="s">
        <v>280</v>
      </c>
      <c r="F2030" s="303" t="s">
        <v>2963</v>
      </c>
      <c r="G2030" s="597" t="s">
        <v>2963</v>
      </c>
      <c r="H2030" s="306" t="s">
        <v>2963</v>
      </c>
      <c r="I2030" s="303" t="s">
        <v>4978</v>
      </c>
      <c r="J2030" s="303" t="s">
        <v>280</v>
      </c>
      <c r="K2030" s="303" t="s">
        <v>515</v>
      </c>
      <c r="L2030" s="303" t="s">
        <v>515</v>
      </c>
      <c r="M2030" s="303" t="s">
        <v>127</v>
      </c>
      <c r="N2030" s="314" t="s">
        <v>128</v>
      </c>
      <c r="O2030" s="304"/>
      <c r="P2030" s="304"/>
      <c r="Q2030" s="606" t="s">
        <v>128</v>
      </c>
      <c r="R2030" s="363"/>
      <c r="S2030" s="363"/>
      <c r="T2030" s="219"/>
      <c r="U2030" s="363"/>
      <c r="V2030" s="363"/>
      <c r="W2030" s="314"/>
      <c r="X2030" s="314"/>
    </row>
    <row r="2031" spans="1:24" customFormat="1" ht="15" hidden="1" customHeight="1" outlineLevel="1" x14ac:dyDescent="0.25">
      <c r="A2031" s="131" t="s">
        <v>5658</v>
      </c>
      <c r="B2031" s="319" t="s">
        <v>112</v>
      </c>
      <c r="C2031" s="359" t="s">
        <v>4979</v>
      </c>
      <c r="D2031" s="303" t="s">
        <v>113</v>
      </c>
      <c r="E2031" s="303" t="s">
        <v>125</v>
      </c>
      <c r="F2031" s="303" t="s">
        <v>2963</v>
      </c>
      <c r="G2031" s="597" t="s">
        <v>2963</v>
      </c>
      <c r="H2031" s="306" t="s">
        <v>2963</v>
      </c>
      <c r="I2031" s="303" t="s">
        <v>4978</v>
      </c>
      <c r="J2031" s="303" t="s">
        <v>125</v>
      </c>
      <c r="K2031" s="303" t="s">
        <v>515</v>
      </c>
      <c r="L2031" s="303" t="s">
        <v>515</v>
      </c>
      <c r="M2031" s="303" t="s">
        <v>127</v>
      </c>
      <c r="N2031" s="314" t="s">
        <v>128</v>
      </c>
      <c r="O2031" s="304"/>
      <c r="P2031" s="304"/>
      <c r="Q2031" s="606"/>
      <c r="R2031" s="363"/>
      <c r="S2031" s="363"/>
      <c r="T2031" s="219"/>
      <c r="U2031" s="363"/>
      <c r="V2031" s="363"/>
      <c r="W2031" s="314"/>
      <c r="X2031" s="314"/>
    </row>
    <row r="2032" spans="1:24" customFormat="1" ht="15" hidden="1" customHeight="1" outlineLevel="1" x14ac:dyDescent="0.25">
      <c r="A2032" s="131" t="s">
        <v>5658</v>
      </c>
      <c r="B2032" s="319" t="s">
        <v>112</v>
      </c>
      <c r="C2032" s="359" t="s">
        <v>4979</v>
      </c>
      <c r="D2032" s="303" t="s">
        <v>113</v>
      </c>
      <c r="E2032" s="303" t="s">
        <v>129</v>
      </c>
      <c r="F2032" s="303" t="s">
        <v>2963</v>
      </c>
      <c r="G2032" s="597" t="s">
        <v>2963</v>
      </c>
      <c r="H2032" s="306" t="s">
        <v>2963</v>
      </c>
      <c r="I2032" s="303" t="s">
        <v>4978</v>
      </c>
      <c r="J2032" s="303" t="s">
        <v>129</v>
      </c>
      <c r="K2032" s="303" t="s">
        <v>550</v>
      </c>
      <c r="L2032" s="303" t="s">
        <v>237</v>
      </c>
      <c r="M2032" s="303" t="s">
        <v>127</v>
      </c>
      <c r="N2032" s="314" t="s">
        <v>128</v>
      </c>
      <c r="O2032" s="304" t="s">
        <v>132</v>
      </c>
      <c r="P2032" s="304"/>
      <c r="Q2032" s="606"/>
      <c r="R2032" s="363"/>
      <c r="S2032" s="363" t="s">
        <v>128</v>
      </c>
      <c r="T2032" s="155" t="s">
        <v>5988</v>
      </c>
      <c r="U2032" s="363"/>
      <c r="V2032" s="363"/>
      <c r="W2032" s="314"/>
      <c r="X2032" s="314"/>
    </row>
    <row r="2033" spans="1:24" customFormat="1" ht="15" hidden="1" customHeight="1" outlineLevel="1" x14ac:dyDescent="0.25">
      <c r="A2033" s="131" t="s">
        <v>5658</v>
      </c>
      <c r="B2033" s="319" t="s">
        <v>112</v>
      </c>
      <c r="C2033" s="359" t="s">
        <v>4979</v>
      </c>
      <c r="D2033" s="303" t="s">
        <v>113</v>
      </c>
      <c r="E2033" s="303" t="s">
        <v>4311</v>
      </c>
      <c r="F2033" s="303" t="s">
        <v>2963</v>
      </c>
      <c r="G2033" s="597" t="s">
        <v>2963</v>
      </c>
      <c r="H2033" s="306" t="s">
        <v>2963</v>
      </c>
      <c r="I2033" s="303" t="s">
        <v>4978</v>
      </c>
      <c r="J2033" s="303" t="s">
        <v>4311</v>
      </c>
      <c r="K2033" s="303" t="s">
        <v>2967</v>
      </c>
      <c r="L2033" s="303" t="s">
        <v>209</v>
      </c>
      <c r="M2033" s="303" t="s">
        <v>127</v>
      </c>
      <c r="N2033" s="314" t="s">
        <v>128</v>
      </c>
      <c r="O2033" s="91"/>
      <c r="P2033" s="304"/>
      <c r="Q2033" s="606"/>
      <c r="R2033" s="363"/>
      <c r="S2033" s="363"/>
      <c r="T2033" s="219"/>
      <c r="U2033" s="363"/>
      <c r="V2033" s="363"/>
      <c r="W2033" s="314"/>
      <c r="X2033" s="314"/>
    </row>
    <row r="2034" spans="1:24" customFormat="1" ht="15" hidden="1" customHeight="1" outlineLevel="1" x14ac:dyDescent="0.25">
      <c r="A2034" s="131" t="s">
        <v>5658</v>
      </c>
      <c r="B2034" s="319" t="s">
        <v>112</v>
      </c>
      <c r="C2034" s="359" t="s">
        <v>4979</v>
      </c>
      <c r="D2034" s="303" t="s">
        <v>113</v>
      </c>
      <c r="E2034" s="303" t="s">
        <v>4972</v>
      </c>
      <c r="F2034" s="303" t="s">
        <v>2963</v>
      </c>
      <c r="G2034" s="597" t="s">
        <v>2963</v>
      </c>
      <c r="H2034" s="306" t="s">
        <v>2963</v>
      </c>
      <c r="I2034" s="303" t="s">
        <v>4978</v>
      </c>
      <c r="J2034" s="303" t="s">
        <v>4972</v>
      </c>
      <c r="K2034" s="303" t="s">
        <v>3022</v>
      </c>
      <c r="L2034" s="303" t="s">
        <v>247</v>
      </c>
      <c r="M2034" s="303" t="s">
        <v>127</v>
      </c>
      <c r="N2034" s="314" t="s">
        <v>128</v>
      </c>
      <c r="O2034" s="304"/>
      <c r="P2034" s="304"/>
      <c r="Q2034" s="606"/>
      <c r="R2034" s="363"/>
      <c r="S2034" s="363"/>
      <c r="T2034" s="219"/>
      <c r="U2034" s="363"/>
      <c r="V2034" s="363"/>
      <c r="W2034" s="314"/>
      <c r="X2034" s="314"/>
    </row>
    <row r="2035" spans="1:24" customFormat="1" ht="15" hidden="1" customHeight="1" outlineLevel="1" x14ac:dyDescent="0.25">
      <c r="A2035" s="131" t="s">
        <v>5658</v>
      </c>
      <c r="B2035" s="319" t="s">
        <v>112</v>
      </c>
      <c r="C2035" s="359" t="s">
        <v>4979</v>
      </c>
      <c r="D2035" s="303" t="s">
        <v>113</v>
      </c>
      <c r="E2035" s="303" t="s">
        <v>287</v>
      </c>
      <c r="F2035" s="303" t="s">
        <v>2481</v>
      </c>
      <c r="G2035" s="597" t="s">
        <v>2963</v>
      </c>
      <c r="H2035" s="306" t="s">
        <v>2963</v>
      </c>
      <c r="I2035" s="303" t="s">
        <v>4978</v>
      </c>
      <c r="J2035" s="303" t="s">
        <v>287</v>
      </c>
      <c r="K2035" s="303" t="s">
        <v>549</v>
      </c>
      <c r="L2035" s="303" t="s">
        <v>139</v>
      </c>
      <c r="M2035" s="303" t="s">
        <v>127</v>
      </c>
      <c r="N2035" s="314" t="s">
        <v>128</v>
      </c>
      <c r="O2035" s="303" t="s">
        <v>2481</v>
      </c>
      <c r="P2035" s="304"/>
      <c r="Q2035" s="606"/>
      <c r="R2035" s="363"/>
      <c r="S2035" s="363"/>
      <c r="T2035" s="219"/>
      <c r="U2035" s="363"/>
      <c r="V2035" s="363"/>
      <c r="W2035" s="314"/>
      <c r="X2035" s="314"/>
    </row>
    <row r="2036" spans="1:24" customFormat="1" ht="15" hidden="1" customHeight="1" outlineLevel="1" x14ac:dyDescent="0.25">
      <c r="A2036" s="131" t="s">
        <v>5658</v>
      </c>
      <c r="B2036" s="319" t="s">
        <v>112</v>
      </c>
      <c r="C2036" s="359" t="s">
        <v>4979</v>
      </c>
      <c r="D2036" s="303" t="s">
        <v>113</v>
      </c>
      <c r="E2036" s="303" t="s">
        <v>288</v>
      </c>
      <c r="F2036" s="303" t="s">
        <v>2481</v>
      </c>
      <c r="G2036" s="597" t="s">
        <v>2963</v>
      </c>
      <c r="H2036" s="306" t="s">
        <v>2963</v>
      </c>
      <c r="I2036" s="303" t="s">
        <v>4978</v>
      </c>
      <c r="J2036" s="303" t="s">
        <v>288</v>
      </c>
      <c r="K2036" s="303" t="s">
        <v>549</v>
      </c>
      <c r="L2036" s="303" t="s">
        <v>139</v>
      </c>
      <c r="M2036" s="303" t="s">
        <v>127</v>
      </c>
      <c r="N2036" s="314" t="s">
        <v>128</v>
      </c>
      <c r="O2036" s="303" t="s">
        <v>2481</v>
      </c>
      <c r="P2036" s="304"/>
      <c r="Q2036" s="606"/>
      <c r="R2036" s="363"/>
      <c r="S2036" s="363"/>
      <c r="T2036" s="219"/>
      <c r="U2036" s="363"/>
      <c r="V2036" s="363"/>
      <c r="W2036" s="314"/>
      <c r="X2036" s="314"/>
    </row>
    <row r="2037" spans="1:24" customFormat="1" ht="15" hidden="1" customHeight="1" outlineLevel="1" x14ac:dyDescent="0.25">
      <c r="A2037" s="131" t="s">
        <v>5658</v>
      </c>
      <c r="B2037" s="319" t="s">
        <v>112</v>
      </c>
      <c r="C2037" s="359" t="s">
        <v>4979</v>
      </c>
      <c r="D2037" s="303" t="s">
        <v>113</v>
      </c>
      <c r="E2037" s="303" t="s">
        <v>136</v>
      </c>
      <c r="F2037" s="303" t="s">
        <v>2481</v>
      </c>
      <c r="G2037" s="597" t="s">
        <v>2963</v>
      </c>
      <c r="H2037" s="306" t="s">
        <v>2963</v>
      </c>
      <c r="I2037" s="303" t="s">
        <v>4978</v>
      </c>
      <c r="J2037" s="303" t="s">
        <v>136</v>
      </c>
      <c r="K2037" s="303" t="s">
        <v>549</v>
      </c>
      <c r="L2037" s="303" t="s">
        <v>139</v>
      </c>
      <c r="M2037" s="303" t="s">
        <v>127</v>
      </c>
      <c r="N2037" s="314" t="s">
        <v>128</v>
      </c>
      <c r="O2037" s="303" t="s">
        <v>2481</v>
      </c>
      <c r="P2037" s="304"/>
      <c r="Q2037" s="606"/>
      <c r="R2037" s="363"/>
      <c r="S2037" s="363"/>
      <c r="T2037" s="219"/>
      <c r="U2037" s="363"/>
      <c r="V2037" s="363"/>
      <c r="W2037" s="314"/>
      <c r="X2037" s="314"/>
    </row>
    <row r="2038" spans="1:24" customFormat="1" ht="15" hidden="1" customHeight="1" outlineLevel="1" x14ac:dyDescent="0.25">
      <c r="A2038" s="131" t="s">
        <v>5658</v>
      </c>
      <c r="B2038" s="319" t="s">
        <v>112</v>
      </c>
      <c r="C2038" s="359" t="s">
        <v>4979</v>
      </c>
      <c r="D2038" s="303" t="s">
        <v>113</v>
      </c>
      <c r="E2038" s="303" t="s">
        <v>140</v>
      </c>
      <c r="F2038" s="303" t="s">
        <v>2963</v>
      </c>
      <c r="G2038" s="597" t="s">
        <v>2963</v>
      </c>
      <c r="H2038" s="306" t="s">
        <v>2963</v>
      </c>
      <c r="I2038" s="303" t="s">
        <v>4978</v>
      </c>
      <c r="J2038" s="303" t="s">
        <v>140</v>
      </c>
      <c r="K2038" s="303" t="s">
        <v>1126</v>
      </c>
      <c r="L2038" s="303" t="s">
        <v>131</v>
      </c>
      <c r="M2038" s="303" t="s">
        <v>127</v>
      </c>
      <c r="N2038" s="314" t="s">
        <v>128</v>
      </c>
      <c r="O2038" s="304"/>
      <c r="P2038" s="304"/>
      <c r="Q2038" s="606"/>
      <c r="R2038" s="363"/>
      <c r="S2038" s="363"/>
      <c r="T2038" s="219"/>
      <c r="U2038" s="363"/>
      <c r="V2038" s="363"/>
      <c r="W2038" s="314"/>
      <c r="X2038" s="314"/>
    </row>
    <row r="2039" spans="1:24" customFormat="1" ht="15" hidden="1" customHeight="1" outlineLevel="1" x14ac:dyDescent="0.25">
      <c r="A2039" s="131" t="s">
        <v>5658</v>
      </c>
      <c r="B2039" s="319" t="s">
        <v>112</v>
      </c>
      <c r="C2039" s="359" t="s">
        <v>4979</v>
      </c>
      <c r="D2039" s="303" t="s">
        <v>113</v>
      </c>
      <c r="E2039" s="303" t="s">
        <v>199</v>
      </c>
      <c r="F2039" s="303" t="s">
        <v>2481</v>
      </c>
      <c r="G2039" s="597" t="s">
        <v>2963</v>
      </c>
      <c r="H2039" s="306" t="s">
        <v>2963</v>
      </c>
      <c r="I2039" s="303" t="s">
        <v>4978</v>
      </c>
      <c r="J2039" s="303" t="s">
        <v>199</v>
      </c>
      <c r="K2039" s="303" t="s">
        <v>549</v>
      </c>
      <c r="L2039" s="303" t="s">
        <v>139</v>
      </c>
      <c r="M2039" s="303" t="s">
        <v>127</v>
      </c>
      <c r="N2039" s="314" t="s">
        <v>128</v>
      </c>
      <c r="O2039" s="303" t="s">
        <v>2481</v>
      </c>
      <c r="P2039" s="304"/>
      <c r="Q2039" s="606"/>
      <c r="R2039" s="363"/>
      <c r="S2039" s="363"/>
      <c r="T2039" s="219"/>
      <c r="U2039" s="363"/>
      <c r="V2039" s="363"/>
      <c r="W2039" s="314"/>
      <c r="X2039" s="314"/>
    </row>
    <row r="2040" spans="1:24" customFormat="1" ht="15" hidden="1" customHeight="1" outlineLevel="1" x14ac:dyDescent="0.25">
      <c r="A2040" s="131" t="s">
        <v>5658</v>
      </c>
      <c r="B2040" s="319" t="s">
        <v>112</v>
      </c>
      <c r="C2040" s="359" t="s">
        <v>4979</v>
      </c>
      <c r="D2040" s="303" t="s">
        <v>113</v>
      </c>
      <c r="E2040" s="303" t="s">
        <v>200</v>
      </c>
      <c r="F2040" s="303" t="s">
        <v>2963</v>
      </c>
      <c r="G2040" s="597" t="s">
        <v>2963</v>
      </c>
      <c r="H2040" s="306" t="s">
        <v>2963</v>
      </c>
      <c r="I2040" s="303" t="s">
        <v>4978</v>
      </c>
      <c r="J2040" s="303" t="s">
        <v>200</v>
      </c>
      <c r="K2040" s="303" t="s">
        <v>1126</v>
      </c>
      <c r="L2040" s="303" t="s">
        <v>131</v>
      </c>
      <c r="M2040" s="303" t="s">
        <v>127</v>
      </c>
      <c r="N2040" s="314" t="s">
        <v>128</v>
      </c>
      <c r="O2040" s="304"/>
      <c r="P2040" s="304"/>
      <c r="Q2040" s="606"/>
      <c r="R2040" s="363"/>
      <c r="S2040" s="363"/>
      <c r="T2040" s="219"/>
      <c r="U2040" s="363"/>
      <c r="V2040" s="363"/>
      <c r="W2040" s="314"/>
      <c r="X2040" s="314"/>
    </row>
    <row r="2041" spans="1:24" customFormat="1" ht="15" hidden="1" customHeight="1" outlineLevel="1" x14ac:dyDescent="0.25">
      <c r="A2041" s="131" t="s">
        <v>5658</v>
      </c>
      <c r="B2041" s="319"/>
      <c r="C2041" s="359"/>
      <c r="D2041" s="303"/>
      <c r="E2041" s="303"/>
      <c r="F2041" s="303" t="s">
        <v>150</v>
      </c>
      <c r="G2041" s="544"/>
      <c r="H2041" s="362"/>
      <c r="I2041" s="303" t="s">
        <v>4978</v>
      </c>
      <c r="J2041" s="304" t="s">
        <v>151</v>
      </c>
      <c r="K2041" s="306" t="s">
        <v>138</v>
      </c>
      <c r="L2041" s="361"/>
      <c r="M2041" s="306" t="s">
        <v>122</v>
      </c>
      <c r="N2041" s="314" t="s">
        <v>123</v>
      </c>
      <c r="O2041" s="339" t="s">
        <v>152</v>
      </c>
      <c r="P2041" s="303"/>
      <c r="Q2041" s="314"/>
      <c r="R2041" s="314"/>
      <c r="S2041" s="314"/>
      <c r="T2041" s="157"/>
      <c r="U2041" s="314"/>
      <c r="V2041" s="363"/>
      <c r="W2041" s="314"/>
      <c r="X2041" s="314"/>
    </row>
    <row r="2042" spans="1:24" customFormat="1" ht="15" hidden="1" customHeight="1" outlineLevel="1" x14ac:dyDescent="0.25">
      <c r="A2042" s="131" t="s">
        <v>5658</v>
      </c>
      <c r="B2042" s="337"/>
      <c r="C2042" s="343"/>
      <c r="D2042" s="303"/>
      <c r="E2042" s="303"/>
      <c r="F2042" s="303" t="s">
        <v>153</v>
      </c>
      <c r="G2042" s="544"/>
      <c r="H2042" s="362"/>
      <c r="I2042" s="303" t="s">
        <v>4978</v>
      </c>
      <c r="J2042" s="303" t="s">
        <v>154</v>
      </c>
      <c r="K2042" s="306" t="s">
        <v>146</v>
      </c>
      <c r="L2042" s="306"/>
      <c r="M2042" s="311" t="s">
        <v>122</v>
      </c>
      <c r="N2042" s="314" t="s">
        <v>123</v>
      </c>
      <c r="O2042" s="315" t="s">
        <v>155</v>
      </c>
      <c r="P2042" s="303"/>
      <c r="Q2042" s="314"/>
      <c r="R2042" s="314"/>
      <c r="S2042" s="314"/>
      <c r="T2042" s="157"/>
      <c r="U2042" s="314"/>
      <c r="V2042" s="363"/>
      <c r="W2042" s="314"/>
      <c r="X2042" s="314"/>
    </row>
    <row r="2043" spans="1:24" customFormat="1" hidden="1" outlineLevel="1" x14ac:dyDescent="0.25">
      <c r="A2043" s="131" t="s">
        <v>5658</v>
      </c>
      <c r="B2043" s="337"/>
      <c r="C2043" s="343"/>
      <c r="D2043" s="303"/>
      <c r="E2043" s="303"/>
      <c r="F2043" s="303" t="s">
        <v>156</v>
      </c>
      <c r="G2043" s="544"/>
      <c r="H2043" s="362"/>
      <c r="I2043" s="303" t="s">
        <v>4978</v>
      </c>
      <c r="J2043" s="303" t="s">
        <v>157</v>
      </c>
      <c r="K2043" s="306" t="s">
        <v>126</v>
      </c>
      <c r="L2043" s="306"/>
      <c r="M2043" s="311" t="s">
        <v>122</v>
      </c>
      <c r="N2043" s="314" t="s">
        <v>123</v>
      </c>
      <c r="O2043" s="317" t="s">
        <v>158</v>
      </c>
      <c r="P2043" s="303"/>
      <c r="Q2043" s="314"/>
      <c r="R2043" s="314"/>
      <c r="S2043" s="314"/>
      <c r="T2043" s="157"/>
      <c r="U2043" s="314"/>
      <c r="V2043" s="363"/>
      <c r="W2043" s="314"/>
      <c r="X2043" s="314"/>
    </row>
    <row r="2044" spans="1:24" customFormat="1" ht="15" hidden="1" customHeight="1" outlineLevel="1" x14ac:dyDescent="0.25">
      <c r="A2044" s="131" t="s">
        <v>5658</v>
      </c>
      <c r="B2044" s="337"/>
      <c r="C2044" s="343"/>
      <c r="D2044" s="303"/>
      <c r="E2044" s="303"/>
      <c r="F2044" s="158" t="s">
        <v>159</v>
      </c>
      <c r="G2044" s="544"/>
      <c r="H2044" s="362"/>
      <c r="I2044" s="303" t="s">
        <v>4978</v>
      </c>
      <c r="J2044" s="303" t="s">
        <v>160</v>
      </c>
      <c r="K2044" s="306" t="s">
        <v>243</v>
      </c>
      <c r="L2044" s="306"/>
      <c r="M2044" s="311" t="s">
        <v>122</v>
      </c>
      <c r="N2044" s="314" t="s">
        <v>123</v>
      </c>
      <c r="O2044" s="574" t="s">
        <v>162</v>
      </c>
      <c r="P2044" s="303"/>
      <c r="Q2044" s="314"/>
      <c r="R2044" s="314" t="s">
        <v>128</v>
      </c>
      <c r="S2044" s="314"/>
      <c r="T2044" s="157"/>
      <c r="U2044" s="314"/>
      <c r="V2044" s="363"/>
      <c r="W2044" s="314"/>
      <c r="X2044" s="314"/>
    </row>
    <row r="2045" spans="1:24" customFormat="1" ht="15" hidden="1" customHeight="1" outlineLevel="1" x14ac:dyDescent="0.25">
      <c r="A2045" s="131" t="s">
        <v>5658</v>
      </c>
      <c r="B2045" s="337"/>
      <c r="C2045" s="343"/>
      <c r="D2045" s="303"/>
      <c r="E2045" s="303"/>
      <c r="F2045" s="303" t="s">
        <v>163</v>
      </c>
      <c r="G2045" s="544"/>
      <c r="H2045" s="362"/>
      <c r="I2045" s="303" t="s">
        <v>4978</v>
      </c>
      <c r="J2045" s="303" t="s">
        <v>164</v>
      </c>
      <c r="K2045" s="306" t="s">
        <v>165</v>
      </c>
      <c r="L2045" s="306"/>
      <c r="M2045" s="311" t="s">
        <v>122</v>
      </c>
      <c r="N2045" s="314" t="s">
        <v>123</v>
      </c>
      <c r="O2045" s="342" t="s">
        <v>166</v>
      </c>
      <c r="P2045" s="303"/>
      <c r="Q2045" s="314"/>
      <c r="R2045" s="314"/>
      <c r="S2045" s="314"/>
      <c r="T2045" s="157"/>
      <c r="U2045" s="314"/>
      <c r="V2045" s="363"/>
      <c r="W2045" s="314"/>
      <c r="X2045" s="314"/>
    </row>
    <row r="2046" spans="1:24" customFormat="1" ht="15" hidden="1" customHeight="1" outlineLevel="1" x14ac:dyDescent="0.25">
      <c r="A2046" s="131" t="s">
        <v>5658</v>
      </c>
      <c r="B2046" s="337"/>
      <c r="C2046" s="343"/>
      <c r="D2046" s="303"/>
      <c r="E2046" s="303"/>
      <c r="F2046" s="303" t="s">
        <v>5518</v>
      </c>
      <c r="G2046" s="608"/>
      <c r="H2046" s="91"/>
      <c r="I2046" s="303" t="s">
        <v>4978</v>
      </c>
      <c r="J2046" s="303" t="s">
        <v>2971</v>
      </c>
      <c r="K2046" s="332" t="s">
        <v>126</v>
      </c>
      <c r="L2046" s="303"/>
      <c r="M2046" s="365" t="s">
        <v>122</v>
      </c>
      <c r="N2046" s="322" t="s">
        <v>123</v>
      </c>
      <c r="O2046" s="317" t="s">
        <v>2646</v>
      </c>
      <c r="P2046" s="303"/>
      <c r="Q2046" s="91"/>
      <c r="R2046" s="91"/>
      <c r="S2046" s="92"/>
      <c r="T2046" s="92"/>
      <c r="U2046" s="92"/>
      <c r="V2046" s="363"/>
      <c r="W2046" s="314"/>
      <c r="X2046" s="314"/>
    </row>
    <row r="2047" spans="1:24" s="24" customFormat="1" ht="15" customHeight="1" collapsed="1" x14ac:dyDescent="0.25">
      <c r="A2047" s="170" t="s">
        <v>5659</v>
      </c>
      <c r="B2047" s="323" t="s">
        <v>112</v>
      </c>
      <c r="C2047" s="325" t="s">
        <v>4975</v>
      </c>
      <c r="D2047" s="325" t="s">
        <v>113</v>
      </c>
      <c r="E2047" s="326"/>
      <c r="F2047" s="326"/>
      <c r="G2047" s="607" t="s">
        <v>114</v>
      </c>
      <c r="H2047" s="546" t="s">
        <v>115</v>
      </c>
      <c r="I2047" s="327" t="s">
        <v>4973</v>
      </c>
      <c r="J2047" s="323"/>
      <c r="K2047" s="330"/>
      <c r="L2047" s="346"/>
      <c r="M2047" s="357"/>
      <c r="N2047" s="326"/>
      <c r="O2047" s="326"/>
      <c r="P2047" s="328" t="s">
        <v>116</v>
      </c>
      <c r="Q2047" s="329" t="s">
        <v>128</v>
      </c>
      <c r="R2047" s="329" t="s">
        <v>128</v>
      </c>
      <c r="S2047" s="329" t="s">
        <v>128</v>
      </c>
      <c r="T2047" s="147"/>
      <c r="U2047" s="329" t="s">
        <v>128</v>
      </c>
      <c r="V2047" s="323" t="s">
        <v>117</v>
      </c>
      <c r="W2047" s="323" t="s">
        <v>2534</v>
      </c>
      <c r="X2047" s="329" t="s">
        <v>169</v>
      </c>
    </row>
    <row r="2048" spans="1:24" customFormat="1" hidden="1" outlineLevel="1" x14ac:dyDescent="0.25">
      <c r="A2048" s="131" t="s">
        <v>5659</v>
      </c>
      <c r="B2048" s="314"/>
      <c r="C2048" s="343"/>
      <c r="D2048" s="303"/>
      <c r="E2048" s="333"/>
      <c r="F2048" s="303"/>
      <c r="G2048" s="597"/>
      <c r="H2048" s="306"/>
      <c r="I2048" s="303" t="s">
        <v>4973</v>
      </c>
      <c r="J2048" s="333" t="s">
        <v>120</v>
      </c>
      <c r="K2048" s="321" t="s">
        <v>1683</v>
      </c>
      <c r="L2048" s="321"/>
      <c r="M2048" s="333" t="s">
        <v>122</v>
      </c>
      <c r="N2048" s="314" t="s">
        <v>128</v>
      </c>
      <c r="O2048" s="154" t="s">
        <v>6015</v>
      </c>
      <c r="P2048" s="303"/>
      <c r="Q2048" s="322"/>
      <c r="R2048" s="322"/>
      <c r="S2048" s="322"/>
      <c r="T2048" s="155"/>
      <c r="U2048" s="322" t="s">
        <v>128</v>
      </c>
      <c r="V2048" s="314"/>
      <c r="W2048" s="314"/>
      <c r="X2048" s="303"/>
    </row>
    <row r="2049" spans="1:24" customFormat="1" ht="15" hidden="1" customHeight="1" outlineLevel="1" x14ac:dyDescent="0.25">
      <c r="A2049" s="131" t="s">
        <v>5659</v>
      </c>
      <c r="B2049" s="319" t="s">
        <v>112</v>
      </c>
      <c r="C2049" s="347" t="s">
        <v>4975</v>
      </c>
      <c r="D2049" s="304" t="s">
        <v>113</v>
      </c>
      <c r="E2049" s="303" t="s">
        <v>280</v>
      </c>
      <c r="F2049" s="303" t="s">
        <v>2963</v>
      </c>
      <c r="G2049" s="597" t="s">
        <v>2963</v>
      </c>
      <c r="H2049" s="306" t="s">
        <v>2963</v>
      </c>
      <c r="I2049" s="303" t="s">
        <v>4973</v>
      </c>
      <c r="J2049" s="303" t="s">
        <v>280</v>
      </c>
      <c r="K2049" s="303" t="s">
        <v>515</v>
      </c>
      <c r="L2049" s="303" t="s">
        <v>515</v>
      </c>
      <c r="M2049" s="303" t="s">
        <v>127</v>
      </c>
      <c r="N2049" s="314" t="s">
        <v>128</v>
      </c>
      <c r="O2049" s="304"/>
      <c r="P2049" s="315"/>
      <c r="Q2049" s="363" t="s">
        <v>128</v>
      </c>
      <c r="R2049" s="363"/>
      <c r="S2049" s="363"/>
      <c r="T2049" s="219"/>
      <c r="U2049" s="363"/>
      <c r="V2049" s="363"/>
      <c r="W2049" s="363"/>
      <c r="X2049" s="314"/>
    </row>
    <row r="2050" spans="1:24" customFormat="1" ht="15" hidden="1" customHeight="1" outlineLevel="1" x14ac:dyDescent="0.25">
      <c r="A2050" s="131" t="s">
        <v>5659</v>
      </c>
      <c r="B2050" s="319" t="s">
        <v>112</v>
      </c>
      <c r="C2050" s="347" t="s">
        <v>4975</v>
      </c>
      <c r="D2050" s="304" t="s">
        <v>113</v>
      </c>
      <c r="E2050" s="303" t="s">
        <v>125</v>
      </c>
      <c r="F2050" s="303" t="s">
        <v>2963</v>
      </c>
      <c r="G2050" s="597" t="s">
        <v>2963</v>
      </c>
      <c r="H2050" s="306" t="s">
        <v>2963</v>
      </c>
      <c r="I2050" s="303" t="s">
        <v>4973</v>
      </c>
      <c r="J2050" s="303" t="s">
        <v>125</v>
      </c>
      <c r="K2050" s="303" t="s">
        <v>515</v>
      </c>
      <c r="L2050" s="303" t="s">
        <v>515</v>
      </c>
      <c r="M2050" s="303" t="s">
        <v>127</v>
      </c>
      <c r="N2050" s="314" t="s">
        <v>128</v>
      </c>
      <c r="O2050" s="304"/>
      <c r="P2050" s="315"/>
      <c r="Q2050" s="363"/>
      <c r="R2050" s="363"/>
      <c r="S2050" s="363"/>
      <c r="T2050" s="219"/>
      <c r="U2050" s="363"/>
      <c r="V2050" s="363"/>
      <c r="W2050" s="363"/>
      <c r="X2050" s="314"/>
    </row>
    <row r="2051" spans="1:24" customFormat="1" ht="15" hidden="1" customHeight="1" outlineLevel="1" x14ac:dyDescent="0.25">
      <c r="A2051" s="131" t="s">
        <v>5659</v>
      </c>
      <c r="B2051" s="319" t="s">
        <v>112</v>
      </c>
      <c r="C2051" s="347" t="s">
        <v>4975</v>
      </c>
      <c r="D2051" s="304" t="s">
        <v>113</v>
      </c>
      <c r="E2051" s="303" t="s">
        <v>129</v>
      </c>
      <c r="F2051" s="303" t="s">
        <v>2963</v>
      </c>
      <c r="G2051" s="597" t="s">
        <v>2963</v>
      </c>
      <c r="H2051" s="306" t="s">
        <v>2963</v>
      </c>
      <c r="I2051" s="303" t="s">
        <v>4973</v>
      </c>
      <c r="J2051" s="303" t="s">
        <v>129</v>
      </c>
      <c r="K2051" s="303" t="s">
        <v>550</v>
      </c>
      <c r="L2051" s="303" t="s">
        <v>237</v>
      </c>
      <c r="M2051" s="303" t="s">
        <v>127</v>
      </c>
      <c r="N2051" s="314" t="s">
        <v>128</v>
      </c>
      <c r="O2051" s="304" t="s">
        <v>4977</v>
      </c>
      <c r="P2051" s="315"/>
      <c r="Q2051" s="363"/>
      <c r="R2051" s="363"/>
      <c r="S2051" s="363" t="s">
        <v>128</v>
      </c>
      <c r="T2051" s="155" t="s">
        <v>5988</v>
      </c>
      <c r="U2051" s="363"/>
      <c r="V2051" s="363"/>
      <c r="W2051" s="363"/>
      <c r="X2051" s="314"/>
    </row>
    <row r="2052" spans="1:24" customFormat="1" ht="15" hidden="1" customHeight="1" outlineLevel="1" x14ac:dyDescent="0.25">
      <c r="A2052" s="131" t="s">
        <v>5659</v>
      </c>
      <c r="B2052" s="319" t="s">
        <v>112</v>
      </c>
      <c r="C2052" s="347" t="s">
        <v>4975</v>
      </c>
      <c r="D2052" s="304" t="s">
        <v>113</v>
      </c>
      <c r="E2052" s="303" t="s">
        <v>226</v>
      </c>
      <c r="F2052" s="303" t="s">
        <v>2963</v>
      </c>
      <c r="G2052" s="597" t="s">
        <v>2963</v>
      </c>
      <c r="H2052" s="306" t="s">
        <v>2963</v>
      </c>
      <c r="I2052" s="303" t="s">
        <v>4973</v>
      </c>
      <c r="J2052" s="303" t="s">
        <v>226</v>
      </c>
      <c r="K2052" s="303" t="s">
        <v>2967</v>
      </c>
      <c r="L2052" s="303" t="s">
        <v>209</v>
      </c>
      <c r="M2052" s="303" t="s">
        <v>127</v>
      </c>
      <c r="N2052" s="314" t="s">
        <v>128</v>
      </c>
      <c r="O2052" s="304"/>
      <c r="P2052" s="315"/>
      <c r="Q2052" s="363"/>
      <c r="R2052" s="363"/>
      <c r="S2052" s="363"/>
      <c r="T2052" s="219"/>
      <c r="U2052" s="363"/>
      <c r="V2052" s="363"/>
      <c r="W2052" s="363"/>
      <c r="X2052" s="314"/>
    </row>
    <row r="2053" spans="1:24" customFormat="1" ht="15" hidden="1" customHeight="1" outlineLevel="1" x14ac:dyDescent="0.25">
      <c r="A2053" s="131" t="s">
        <v>5659</v>
      </c>
      <c r="B2053" s="319" t="s">
        <v>112</v>
      </c>
      <c r="C2053" s="347" t="s">
        <v>4975</v>
      </c>
      <c r="D2053" s="304" t="s">
        <v>113</v>
      </c>
      <c r="E2053" s="303" t="s">
        <v>472</v>
      </c>
      <c r="F2053" s="303" t="s">
        <v>2963</v>
      </c>
      <c r="G2053" s="597" t="s">
        <v>2963</v>
      </c>
      <c r="H2053" s="306" t="s">
        <v>2963</v>
      </c>
      <c r="I2053" s="303" t="s">
        <v>4973</v>
      </c>
      <c r="J2053" s="303" t="s">
        <v>472</v>
      </c>
      <c r="K2053" s="303" t="s">
        <v>1073</v>
      </c>
      <c r="L2053" s="303" t="s">
        <v>178</v>
      </c>
      <c r="M2053" s="303" t="s">
        <v>127</v>
      </c>
      <c r="N2053" s="314" t="s">
        <v>128</v>
      </c>
      <c r="O2053" s="304" t="s">
        <v>473</v>
      </c>
      <c r="P2053" s="315"/>
      <c r="Q2053" s="363"/>
      <c r="R2053" s="363"/>
      <c r="S2053" s="363" t="s">
        <v>128</v>
      </c>
      <c r="T2053" s="219" t="s">
        <v>1074</v>
      </c>
      <c r="U2053" s="363"/>
      <c r="V2053" s="363"/>
      <c r="W2053" s="363"/>
      <c r="X2053" s="314"/>
    </row>
    <row r="2054" spans="1:24" customFormat="1" ht="15" hidden="1" customHeight="1" outlineLevel="1" x14ac:dyDescent="0.25">
      <c r="A2054" s="131" t="s">
        <v>5659</v>
      </c>
      <c r="B2054" s="319" t="s">
        <v>112</v>
      </c>
      <c r="C2054" s="347" t="s">
        <v>4975</v>
      </c>
      <c r="D2054" s="304" t="s">
        <v>113</v>
      </c>
      <c r="E2054" s="303" t="s">
        <v>287</v>
      </c>
      <c r="F2054" s="303" t="s">
        <v>2481</v>
      </c>
      <c r="G2054" s="597" t="s">
        <v>2963</v>
      </c>
      <c r="H2054" s="306" t="s">
        <v>2963</v>
      </c>
      <c r="I2054" s="303" t="s">
        <v>4973</v>
      </c>
      <c r="J2054" s="303" t="s">
        <v>287</v>
      </c>
      <c r="K2054" s="303" t="s">
        <v>549</v>
      </c>
      <c r="L2054" s="303" t="s">
        <v>139</v>
      </c>
      <c r="M2054" s="303" t="s">
        <v>127</v>
      </c>
      <c r="N2054" s="314" t="s">
        <v>128</v>
      </c>
      <c r="O2054" s="303" t="s">
        <v>2481</v>
      </c>
      <c r="P2054" s="315"/>
      <c r="Q2054" s="363"/>
      <c r="R2054" s="363"/>
      <c r="S2054" s="363"/>
      <c r="T2054" s="219"/>
      <c r="U2054" s="363"/>
      <c r="V2054" s="363"/>
      <c r="W2054" s="363"/>
      <c r="X2054" s="314"/>
    </row>
    <row r="2055" spans="1:24" customFormat="1" ht="15" hidden="1" customHeight="1" outlineLevel="1" x14ac:dyDescent="0.25">
      <c r="A2055" s="131" t="s">
        <v>5659</v>
      </c>
      <c r="B2055" s="319" t="s">
        <v>112</v>
      </c>
      <c r="C2055" s="347" t="s">
        <v>4975</v>
      </c>
      <c r="D2055" s="304" t="s">
        <v>113</v>
      </c>
      <c r="E2055" s="303" t="s">
        <v>288</v>
      </c>
      <c r="F2055" s="303" t="s">
        <v>2481</v>
      </c>
      <c r="G2055" s="597" t="s">
        <v>2963</v>
      </c>
      <c r="H2055" s="306" t="s">
        <v>2963</v>
      </c>
      <c r="I2055" s="303" t="s">
        <v>4973</v>
      </c>
      <c r="J2055" s="303" t="s">
        <v>288</v>
      </c>
      <c r="K2055" s="303" t="s">
        <v>549</v>
      </c>
      <c r="L2055" s="303" t="s">
        <v>139</v>
      </c>
      <c r="M2055" s="303" t="s">
        <v>127</v>
      </c>
      <c r="N2055" s="314" t="s">
        <v>128</v>
      </c>
      <c r="O2055" s="303" t="s">
        <v>2481</v>
      </c>
      <c r="P2055" s="315"/>
      <c r="Q2055" s="363"/>
      <c r="R2055" s="363"/>
      <c r="S2055" s="363"/>
      <c r="T2055" s="219"/>
      <c r="U2055" s="363"/>
      <c r="V2055" s="363"/>
      <c r="W2055" s="363"/>
      <c r="X2055" s="314"/>
    </row>
    <row r="2056" spans="1:24" customFormat="1" ht="15" hidden="1" customHeight="1" outlineLevel="1" x14ac:dyDescent="0.25">
      <c r="A2056" s="131" t="s">
        <v>5659</v>
      </c>
      <c r="B2056" s="319" t="s">
        <v>112</v>
      </c>
      <c r="C2056" s="347" t="s">
        <v>4975</v>
      </c>
      <c r="D2056" s="304" t="s">
        <v>113</v>
      </c>
      <c r="E2056" s="303" t="s">
        <v>136</v>
      </c>
      <c r="F2056" s="303" t="s">
        <v>2481</v>
      </c>
      <c r="G2056" s="597" t="s">
        <v>2963</v>
      </c>
      <c r="H2056" s="306" t="s">
        <v>2963</v>
      </c>
      <c r="I2056" s="303" t="s">
        <v>4973</v>
      </c>
      <c r="J2056" s="303" t="s">
        <v>136</v>
      </c>
      <c r="K2056" s="303" t="s">
        <v>549</v>
      </c>
      <c r="L2056" s="303" t="s">
        <v>139</v>
      </c>
      <c r="M2056" s="303" t="s">
        <v>127</v>
      </c>
      <c r="N2056" s="314" t="s">
        <v>128</v>
      </c>
      <c r="O2056" s="303" t="s">
        <v>2481</v>
      </c>
      <c r="P2056" s="315"/>
      <c r="Q2056" s="363"/>
      <c r="R2056" s="363"/>
      <c r="S2056" s="363"/>
      <c r="T2056" s="219"/>
      <c r="U2056" s="363"/>
      <c r="V2056" s="363"/>
      <c r="W2056" s="363"/>
      <c r="X2056" s="314"/>
    </row>
    <row r="2057" spans="1:24" customFormat="1" ht="15" hidden="1" customHeight="1" outlineLevel="1" x14ac:dyDescent="0.25">
      <c r="A2057" s="131" t="s">
        <v>5659</v>
      </c>
      <c r="B2057" s="319" t="s">
        <v>112</v>
      </c>
      <c r="C2057" s="347" t="s">
        <v>4975</v>
      </c>
      <c r="D2057" s="304" t="s">
        <v>113</v>
      </c>
      <c r="E2057" s="303" t="s">
        <v>140</v>
      </c>
      <c r="F2057" s="303" t="s">
        <v>2963</v>
      </c>
      <c r="G2057" s="597" t="s">
        <v>2963</v>
      </c>
      <c r="H2057" s="306" t="s">
        <v>2963</v>
      </c>
      <c r="I2057" s="303" t="s">
        <v>4973</v>
      </c>
      <c r="J2057" s="303" t="s">
        <v>140</v>
      </c>
      <c r="K2057" s="303" t="s">
        <v>1126</v>
      </c>
      <c r="L2057" s="303" t="s">
        <v>131</v>
      </c>
      <c r="M2057" s="303" t="s">
        <v>127</v>
      </c>
      <c r="N2057" s="314" t="s">
        <v>128</v>
      </c>
      <c r="O2057" s="304"/>
      <c r="P2057" s="315"/>
      <c r="Q2057" s="363"/>
      <c r="R2057" s="363"/>
      <c r="S2057" s="363"/>
      <c r="T2057" s="219"/>
      <c r="U2057" s="363"/>
      <c r="V2057" s="363"/>
      <c r="W2057" s="363"/>
      <c r="X2057" s="314"/>
    </row>
    <row r="2058" spans="1:24" customFormat="1" ht="15" hidden="1" customHeight="1" outlineLevel="1" x14ac:dyDescent="0.25">
      <c r="A2058" s="131" t="s">
        <v>5659</v>
      </c>
      <c r="B2058" s="319" t="s">
        <v>112</v>
      </c>
      <c r="C2058" s="347" t="s">
        <v>4975</v>
      </c>
      <c r="D2058" s="304" t="s">
        <v>113</v>
      </c>
      <c r="E2058" s="303" t="s">
        <v>199</v>
      </c>
      <c r="F2058" s="303" t="s">
        <v>2481</v>
      </c>
      <c r="G2058" s="597" t="s">
        <v>2963</v>
      </c>
      <c r="H2058" s="306" t="s">
        <v>2963</v>
      </c>
      <c r="I2058" s="303" t="s">
        <v>4973</v>
      </c>
      <c r="J2058" s="303" t="s">
        <v>199</v>
      </c>
      <c r="K2058" s="303" t="s">
        <v>549</v>
      </c>
      <c r="L2058" s="303" t="s">
        <v>139</v>
      </c>
      <c r="M2058" s="303" t="s">
        <v>127</v>
      </c>
      <c r="N2058" s="314" t="s">
        <v>128</v>
      </c>
      <c r="O2058" s="303" t="s">
        <v>2481</v>
      </c>
      <c r="P2058" s="315"/>
      <c r="Q2058" s="363"/>
      <c r="R2058" s="363"/>
      <c r="S2058" s="363"/>
      <c r="T2058" s="219"/>
      <c r="U2058" s="363"/>
      <c r="V2058" s="363"/>
      <c r="W2058" s="363"/>
      <c r="X2058" s="314"/>
    </row>
    <row r="2059" spans="1:24" customFormat="1" ht="15" hidden="1" customHeight="1" outlineLevel="1" x14ac:dyDescent="0.25">
      <c r="A2059" s="131" t="s">
        <v>5659</v>
      </c>
      <c r="B2059" s="319" t="s">
        <v>112</v>
      </c>
      <c r="C2059" s="347" t="s">
        <v>4975</v>
      </c>
      <c r="D2059" s="304" t="s">
        <v>113</v>
      </c>
      <c r="E2059" s="303" t="s">
        <v>200</v>
      </c>
      <c r="F2059" s="303" t="s">
        <v>2963</v>
      </c>
      <c r="G2059" s="597" t="s">
        <v>2963</v>
      </c>
      <c r="H2059" s="306" t="s">
        <v>2963</v>
      </c>
      <c r="I2059" s="303" t="s">
        <v>4973</v>
      </c>
      <c r="J2059" s="303" t="s">
        <v>200</v>
      </c>
      <c r="K2059" s="303" t="s">
        <v>1126</v>
      </c>
      <c r="L2059" s="303" t="s">
        <v>131</v>
      </c>
      <c r="M2059" s="303" t="s">
        <v>127</v>
      </c>
      <c r="N2059" s="314" t="s">
        <v>128</v>
      </c>
      <c r="O2059" s="304"/>
      <c r="P2059" s="315"/>
      <c r="Q2059" s="363"/>
      <c r="R2059" s="363"/>
      <c r="S2059" s="363"/>
      <c r="T2059" s="219"/>
      <c r="U2059" s="363"/>
      <c r="V2059" s="363"/>
      <c r="W2059" s="363"/>
      <c r="X2059" s="314"/>
    </row>
    <row r="2060" spans="1:24" customFormat="1" ht="15" hidden="1" customHeight="1" outlineLevel="1" x14ac:dyDescent="0.25">
      <c r="A2060" s="131" t="s">
        <v>5659</v>
      </c>
      <c r="B2060" s="319" t="s">
        <v>112</v>
      </c>
      <c r="C2060" s="347" t="s">
        <v>4975</v>
      </c>
      <c r="D2060" s="304" t="s">
        <v>113</v>
      </c>
      <c r="E2060" s="303" t="s">
        <v>4976</v>
      </c>
      <c r="F2060" s="303" t="s">
        <v>2963</v>
      </c>
      <c r="G2060" s="597" t="s">
        <v>2963</v>
      </c>
      <c r="H2060" s="306" t="s">
        <v>2963</v>
      </c>
      <c r="I2060" s="303" t="s">
        <v>4973</v>
      </c>
      <c r="J2060" s="303" t="s">
        <v>4976</v>
      </c>
      <c r="K2060" s="303" t="s">
        <v>550</v>
      </c>
      <c r="L2060" s="303" t="s">
        <v>237</v>
      </c>
      <c r="M2060" s="303" t="s">
        <v>127</v>
      </c>
      <c r="N2060" s="314" t="s">
        <v>128</v>
      </c>
      <c r="O2060" s="304"/>
      <c r="P2060" s="315"/>
      <c r="Q2060" s="363"/>
      <c r="R2060" s="363"/>
      <c r="S2060" s="363"/>
      <c r="T2060" s="219"/>
      <c r="U2060" s="363"/>
      <c r="V2060" s="363"/>
      <c r="W2060" s="363"/>
      <c r="X2060" s="314"/>
    </row>
    <row r="2061" spans="1:24" customFormat="1" ht="15" hidden="1" customHeight="1" outlineLevel="1" x14ac:dyDescent="0.25">
      <c r="A2061" s="131" t="s">
        <v>5659</v>
      </c>
      <c r="B2061" s="319" t="s">
        <v>112</v>
      </c>
      <c r="C2061" s="347" t="s">
        <v>4975</v>
      </c>
      <c r="D2061" s="304" t="s">
        <v>113</v>
      </c>
      <c r="E2061" s="303" t="s">
        <v>4974</v>
      </c>
      <c r="F2061" s="303" t="s">
        <v>2963</v>
      </c>
      <c r="G2061" s="597" t="s">
        <v>2963</v>
      </c>
      <c r="H2061" s="306" t="s">
        <v>2963</v>
      </c>
      <c r="I2061" s="303" t="s">
        <v>4973</v>
      </c>
      <c r="J2061" s="303" t="s">
        <v>4974</v>
      </c>
      <c r="K2061" s="303" t="s">
        <v>1119</v>
      </c>
      <c r="L2061" s="303" t="s">
        <v>187</v>
      </c>
      <c r="M2061" s="303" t="s">
        <v>127</v>
      </c>
      <c r="N2061" s="314" t="s">
        <v>128</v>
      </c>
      <c r="O2061" s="304"/>
      <c r="P2061" s="315"/>
      <c r="Q2061" s="363"/>
      <c r="R2061" s="363"/>
      <c r="S2061" s="363"/>
      <c r="T2061" s="219"/>
      <c r="U2061" s="363"/>
      <c r="V2061" s="363"/>
      <c r="W2061" s="363"/>
      <c r="X2061" s="314"/>
    </row>
    <row r="2062" spans="1:24" customFormat="1" ht="15" hidden="1" customHeight="1" outlineLevel="1" x14ac:dyDescent="0.25">
      <c r="A2062" s="131" t="s">
        <v>5659</v>
      </c>
      <c r="B2062" s="319"/>
      <c r="C2062" s="359"/>
      <c r="D2062" s="304"/>
      <c r="E2062" s="303"/>
      <c r="F2062" s="303" t="s">
        <v>150</v>
      </c>
      <c r="G2062" s="544"/>
      <c r="H2062" s="362"/>
      <c r="I2062" s="303" t="s">
        <v>4973</v>
      </c>
      <c r="J2062" s="304" t="s">
        <v>151</v>
      </c>
      <c r="K2062" s="303" t="s">
        <v>138</v>
      </c>
      <c r="L2062" s="361"/>
      <c r="M2062" s="306" t="s">
        <v>122</v>
      </c>
      <c r="N2062" s="314" t="s">
        <v>123</v>
      </c>
      <c r="O2062" s="339" t="s">
        <v>152</v>
      </c>
      <c r="P2062" s="315"/>
      <c r="Q2062" s="314"/>
      <c r="R2062" s="314"/>
      <c r="S2062" s="314"/>
      <c r="T2062" s="157"/>
      <c r="U2062" s="314"/>
      <c r="V2062" s="363"/>
      <c r="W2062" s="363"/>
      <c r="X2062" s="314"/>
    </row>
    <row r="2063" spans="1:24" customFormat="1" ht="15" hidden="1" customHeight="1" outlineLevel="1" x14ac:dyDescent="0.25">
      <c r="A2063" s="131" t="s">
        <v>5659</v>
      </c>
      <c r="B2063" s="337"/>
      <c r="C2063" s="343"/>
      <c r="D2063" s="303"/>
      <c r="E2063" s="303"/>
      <c r="F2063" s="303" t="s">
        <v>153</v>
      </c>
      <c r="G2063" s="544"/>
      <c r="H2063" s="362"/>
      <c r="I2063" s="303" t="s">
        <v>4973</v>
      </c>
      <c r="J2063" s="303" t="s">
        <v>154</v>
      </c>
      <c r="K2063" s="303" t="s">
        <v>146</v>
      </c>
      <c r="L2063" s="306"/>
      <c r="M2063" s="311" t="s">
        <v>122</v>
      </c>
      <c r="N2063" s="314" t="s">
        <v>123</v>
      </c>
      <c r="O2063" s="315" t="s">
        <v>155</v>
      </c>
      <c r="P2063" s="315"/>
      <c r="Q2063" s="314"/>
      <c r="R2063" s="314"/>
      <c r="S2063" s="314"/>
      <c r="T2063" s="157"/>
      <c r="U2063" s="314"/>
      <c r="V2063" s="363"/>
      <c r="W2063" s="363"/>
      <c r="X2063" s="314"/>
    </row>
    <row r="2064" spans="1:24" customFormat="1" hidden="1" outlineLevel="1" x14ac:dyDescent="0.25">
      <c r="A2064" s="131" t="s">
        <v>5659</v>
      </c>
      <c r="B2064" s="337"/>
      <c r="C2064" s="343"/>
      <c r="D2064" s="303"/>
      <c r="E2064" s="303"/>
      <c r="F2064" s="303" t="s">
        <v>156</v>
      </c>
      <c r="G2064" s="544"/>
      <c r="H2064" s="362"/>
      <c r="I2064" s="303" t="s">
        <v>4973</v>
      </c>
      <c r="J2064" s="303" t="s">
        <v>157</v>
      </c>
      <c r="K2064" s="303" t="s">
        <v>126</v>
      </c>
      <c r="L2064" s="306"/>
      <c r="M2064" s="311" t="s">
        <v>122</v>
      </c>
      <c r="N2064" s="314" t="s">
        <v>123</v>
      </c>
      <c r="O2064" s="317" t="s">
        <v>158</v>
      </c>
      <c r="P2064" s="315"/>
      <c r="Q2064" s="314"/>
      <c r="R2064" s="314"/>
      <c r="S2064" s="314"/>
      <c r="T2064" s="157"/>
      <c r="U2064" s="314"/>
      <c r="V2064" s="363"/>
      <c r="W2064" s="363"/>
      <c r="X2064" s="314"/>
    </row>
    <row r="2065" spans="1:24" customFormat="1" ht="15" hidden="1" customHeight="1" outlineLevel="1" x14ac:dyDescent="0.25">
      <c r="A2065" s="131" t="s">
        <v>5659</v>
      </c>
      <c r="B2065" s="337"/>
      <c r="C2065" s="343"/>
      <c r="D2065" s="303"/>
      <c r="E2065" s="303"/>
      <c r="F2065" s="158" t="s">
        <v>159</v>
      </c>
      <c r="G2065" s="544"/>
      <c r="H2065" s="362"/>
      <c r="I2065" s="303" t="s">
        <v>4973</v>
      </c>
      <c r="J2065" s="303" t="s">
        <v>160</v>
      </c>
      <c r="K2065" s="303" t="s">
        <v>243</v>
      </c>
      <c r="L2065" s="306"/>
      <c r="M2065" s="311" t="s">
        <v>122</v>
      </c>
      <c r="N2065" s="314" t="s">
        <v>123</v>
      </c>
      <c r="O2065" s="574" t="s">
        <v>162</v>
      </c>
      <c r="P2065" s="315"/>
      <c r="Q2065" s="314"/>
      <c r="R2065" s="314" t="s">
        <v>128</v>
      </c>
      <c r="S2065" s="314"/>
      <c r="T2065" s="157"/>
      <c r="U2065" s="314"/>
      <c r="V2065" s="363"/>
      <c r="W2065" s="363"/>
      <c r="X2065" s="314"/>
    </row>
    <row r="2066" spans="1:24" customFormat="1" ht="15" hidden="1" customHeight="1" outlineLevel="1" x14ac:dyDescent="0.25">
      <c r="A2066" s="131" t="s">
        <v>5659</v>
      </c>
      <c r="B2066" s="337"/>
      <c r="C2066" s="343"/>
      <c r="D2066" s="303"/>
      <c r="E2066" s="303"/>
      <c r="F2066" s="303" t="s">
        <v>163</v>
      </c>
      <c r="G2066" s="544"/>
      <c r="H2066" s="362"/>
      <c r="I2066" s="303" t="s">
        <v>4973</v>
      </c>
      <c r="J2066" s="303" t="s">
        <v>164</v>
      </c>
      <c r="K2066" s="303" t="s">
        <v>165</v>
      </c>
      <c r="L2066" s="303"/>
      <c r="M2066" s="315" t="s">
        <v>122</v>
      </c>
      <c r="N2066" s="314" t="s">
        <v>123</v>
      </c>
      <c r="O2066" s="342" t="s">
        <v>166</v>
      </c>
      <c r="P2066" s="315"/>
      <c r="Q2066" s="314"/>
      <c r="R2066" s="314"/>
      <c r="S2066" s="314"/>
      <c r="T2066" s="157"/>
      <c r="U2066" s="314"/>
      <c r="V2066" s="363"/>
      <c r="W2066" s="363"/>
      <c r="X2066" s="314"/>
    </row>
    <row r="2067" spans="1:24" customFormat="1" ht="15" hidden="1" customHeight="1" outlineLevel="1" x14ac:dyDescent="0.25">
      <c r="A2067" s="131" t="s">
        <v>5659</v>
      </c>
      <c r="B2067" s="337"/>
      <c r="C2067" s="343"/>
      <c r="D2067" s="303"/>
      <c r="E2067" s="303"/>
      <c r="F2067" s="303" t="s">
        <v>5518</v>
      </c>
      <c r="G2067" s="597"/>
      <c r="H2067" s="306"/>
      <c r="I2067" s="303" t="s">
        <v>4973</v>
      </c>
      <c r="J2067" s="303" t="s">
        <v>2971</v>
      </c>
      <c r="K2067" s="332" t="s">
        <v>126</v>
      </c>
      <c r="L2067" s="303"/>
      <c r="M2067" s="332" t="s">
        <v>122</v>
      </c>
      <c r="N2067" s="322" t="s">
        <v>123</v>
      </c>
      <c r="O2067" s="317" t="s">
        <v>2646</v>
      </c>
      <c r="P2067" s="303"/>
      <c r="Q2067" s="303"/>
      <c r="R2067" s="303"/>
      <c r="S2067" s="314"/>
      <c r="T2067" s="157"/>
      <c r="U2067" s="314"/>
      <c r="V2067" s="363"/>
      <c r="W2067" s="363"/>
      <c r="X2067" s="314"/>
    </row>
    <row r="2068" spans="1:24" customFormat="1" ht="15" customHeight="1" collapsed="1" x14ac:dyDescent="0.25">
      <c r="A2068" s="170" t="s">
        <v>5660</v>
      </c>
      <c r="B2068" s="323" t="s">
        <v>112</v>
      </c>
      <c r="C2068" s="325" t="s">
        <v>4970</v>
      </c>
      <c r="D2068" s="325" t="s">
        <v>113</v>
      </c>
      <c r="E2068" s="326"/>
      <c r="F2068" s="326"/>
      <c r="G2068" s="596" t="s">
        <v>716</v>
      </c>
      <c r="H2068" s="546" t="s">
        <v>115</v>
      </c>
      <c r="I2068" s="327" t="s">
        <v>4969</v>
      </c>
      <c r="J2068" s="323"/>
      <c r="K2068" s="330"/>
      <c r="L2068" s="346"/>
      <c r="M2068" s="357"/>
      <c r="N2068" s="326"/>
      <c r="O2068" s="326"/>
      <c r="P2068" s="328" t="s">
        <v>116</v>
      </c>
      <c r="Q2068" s="329" t="s">
        <v>128</v>
      </c>
      <c r="R2068" s="329" t="s">
        <v>128</v>
      </c>
      <c r="S2068" s="329" t="s">
        <v>128</v>
      </c>
      <c r="T2068" s="147"/>
      <c r="U2068" s="329" t="s">
        <v>128</v>
      </c>
      <c r="V2068" s="323" t="s">
        <v>117</v>
      </c>
      <c r="W2068" s="323" t="s">
        <v>2534</v>
      </c>
      <c r="X2068" s="329" t="s">
        <v>169</v>
      </c>
    </row>
    <row r="2069" spans="1:24" customFormat="1" hidden="1" outlineLevel="1" x14ac:dyDescent="0.25">
      <c r="A2069" s="131" t="s">
        <v>5660</v>
      </c>
      <c r="B2069" s="314"/>
      <c r="C2069" s="343"/>
      <c r="D2069" s="303"/>
      <c r="E2069" s="333"/>
      <c r="F2069" s="303"/>
      <c r="G2069" s="597"/>
      <c r="H2069" s="306"/>
      <c r="I2069" s="303" t="s">
        <v>4969</v>
      </c>
      <c r="J2069" s="333" t="s">
        <v>120</v>
      </c>
      <c r="K2069" s="321" t="s">
        <v>1683</v>
      </c>
      <c r="L2069" s="321"/>
      <c r="M2069" s="333" t="s">
        <v>122</v>
      </c>
      <c r="N2069" s="314" t="s">
        <v>128</v>
      </c>
      <c r="O2069" s="154" t="s">
        <v>6015</v>
      </c>
      <c r="P2069" s="303"/>
      <c r="Q2069" s="322"/>
      <c r="R2069" s="322"/>
      <c r="S2069" s="322"/>
      <c r="T2069" s="155"/>
      <c r="U2069" s="322" t="s">
        <v>128</v>
      </c>
      <c r="V2069" s="314"/>
      <c r="W2069" s="314"/>
      <c r="X2069" s="303"/>
    </row>
    <row r="2070" spans="1:24" customFormat="1" ht="15" hidden="1" customHeight="1" outlineLevel="1" x14ac:dyDescent="0.25">
      <c r="A2070" s="131" t="s">
        <v>5660</v>
      </c>
      <c r="B2070" s="319" t="s">
        <v>112</v>
      </c>
      <c r="C2070" s="359" t="s">
        <v>4970</v>
      </c>
      <c r="D2070" s="304" t="s">
        <v>113</v>
      </c>
      <c r="E2070" s="303" t="s">
        <v>280</v>
      </c>
      <c r="F2070" s="303" t="s">
        <v>2963</v>
      </c>
      <c r="G2070" s="597" t="s">
        <v>2963</v>
      </c>
      <c r="H2070" s="306" t="s">
        <v>2963</v>
      </c>
      <c r="I2070" s="303" t="s">
        <v>4969</v>
      </c>
      <c r="J2070" s="303" t="s">
        <v>280</v>
      </c>
      <c r="K2070" s="303" t="s">
        <v>515</v>
      </c>
      <c r="L2070" s="303" t="s">
        <v>515</v>
      </c>
      <c r="M2070" s="303" t="s">
        <v>127</v>
      </c>
      <c r="N2070" s="314" t="s">
        <v>123</v>
      </c>
      <c r="O2070" s="304"/>
      <c r="P2070" s="315"/>
      <c r="Q2070" s="363" t="s">
        <v>128</v>
      </c>
      <c r="R2070" s="363"/>
      <c r="S2070" s="363"/>
      <c r="T2070" s="219"/>
      <c r="U2070" s="363"/>
      <c r="V2070" s="304"/>
      <c r="W2070" s="363"/>
      <c r="X2070" s="314"/>
    </row>
    <row r="2071" spans="1:24" customFormat="1" ht="15" hidden="1" customHeight="1" outlineLevel="1" x14ac:dyDescent="0.25">
      <c r="A2071" s="131" t="s">
        <v>5660</v>
      </c>
      <c r="B2071" s="319" t="s">
        <v>112</v>
      </c>
      <c r="C2071" s="359" t="s">
        <v>4970</v>
      </c>
      <c r="D2071" s="304" t="s">
        <v>113</v>
      </c>
      <c r="E2071" s="303" t="s">
        <v>125</v>
      </c>
      <c r="F2071" s="303" t="s">
        <v>2963</v>
      </c>
      <c r="G2071" s="597" t="s">
        <v>2963</v>
      </c>
      <c r="H2071" s="306" t="s">
        <v>2963</v>
      </c>
      <c r="I2071" s="303" t="s">
        <v>4969</v>
      </c>
      <c r="J2071" s="303" t="s">
        <v>125</v>
      </c>
      <c r="K2071" s="303" t="s">
        <v>515</v>
      </c>
      <c r="L2071" s="303" t="s">
        <v>515</v>
      </c>
      <c r="M2071" s="303" t="s">
        <v>127</v>
      </c>
      <c r="N2071" s="314" t="s">
        <v>123</v>
      </c>
      <c r="O2071" s="304"/>
      <c r="P2071" s="315"/>
      <c r="Q2071" s="363"/>
      <c r="R2071" s="363"/>
      <c r="S2071" s="363"/>
      <c r="T2071" s="219"/>
      <c r="U2071" s="363"/>
      <c r="V2071" s="304"/>
      <c r="W2071" s="363"/>
      <c r="X2071" s="314"/>
    </row>
    <row r="2072" spans="1:24" customFormat="1" ht="15" hidden="1" customHeight="1" outlineLevel="1" x14ac:dyDescent="0.25">
      <c r="A2072" s="131" t="s">
        <v>5660</v>
      </c>
      <c r="B2072" s="319" t="s">
        <v>112</v>
      </c>
      <c r="C2072" s="359" t="s">
        <v>4970</v>
      </c>
      <c r="D2072" s="304" t="s">
        <v>113</v>
      </c>
      <c r="E2072" s="303" t="s">
        <v>129</v>
      </c>
      <c r="F2072" s="303" t="s">
        <v>2963</v>
      </c>
      <c r="G2072" s="597" t="s">
        <v>2963</v>
      </c>
      <c r="H2072" s="306" t="s">
        <v>2963</v>
      </c>
      <c r="I2072" s="303" t="s">
        <v>4969</v>
      </c>
      <c r="J2072" s="303" t="s">
        <v>129</v>
      </c>
      <c r="K2072" s="303" t="s">
        <v>550</v>
      </c>
      <c r="L2072" s="303" t="s">
        <v>237</v>
      </c>
      <c r="M2072" s="303" t="s">
        <v>127</v>
      </c>
      <c r="N2072" s="314" t="s">
        <v>123</v>
      </c>
      <c r="O2072" s="304" t="s">
        <v>132</v>
      </c>
      <c r="P2072" s="315"/>
      <c r="Q2072" s="363"/>
      <c r="R2072" s="363"/>
      <c r="S2072" s="363" t="s">
        <v>128</v>
      </c>
      <c r="T2072" s="155" t="s">
        <v>5988</v>
      </c>
      <c r="U2072" s="363"/>
      <c r="V2072" s="304"/>
      <c r="W2072" s="363"/>
      <c r="X2072" s="314"/>
    </row>
    <row r="2073" spans="1:24" customFormat="1" ht="15" hidden="1" customHeight="1" outlineLevel="1" x14ac:dyDescent="0.25">
      <c r="A2073" s="131" t="s">
        <v>5660</v>
      </c>
      <c r="B2073" s="319" t="s">
        <v>112</v>
      </c>
      <c r="C2073" s="359" t="s">
        <v>4970</v>
      </c>
      <c r="D2073" s="304" t="s">
        <v>113</v>
      </c>
      <c r="E2073" s="303" t="s">
        <v>4311</v>
      </c>
      <c r="F2073" s="303" t="s">
        <v>2963</v>
      </c>
      <c r="G2073" s="597" t="s">
        <v>2963</v>
      </c>
      <c r="H2073" s="306" t="s">
        <v>2963</v>
      </c>
      <c r="I2073" s="303" t="s">
        <v>4969</v>
      </c>
      <c r="J2073" s="303" t="s">
        <v>4311</v>
      </c>
      <c r="K2073" s="303" t="s">
        <v>2967</v>
      </c>
      <c r="L2073" s="303" t="s">
        <v>209</v>
      </c>
      <c r="M2073" s="303" t="s">
        <v>127</v>
      </c>
      <c r="N2073" s="314" t="s">
        <v>123</v>
      </c>
      <c r="O2073" s="304"/>
      <c r="P2073" s="315"/>
      <c r="Q2073" s="363"/>
      <c r="R2073" s="363"/>
      <c r="S2073" s="363"/>
      <c r="T2073" s="219"/>
      <c r="U2073" s="363"/>
      <c r="V2073" s="304"/>
      <c r="W2073" s="363"/>
      <c r="X2073" s="314"/>
    </row>
    <row r="2074" spans="1:24" customFormat="1" ht="15" hidden="1" customHeight="1" outlineLevel="1" x14ac:dyDescent="0.25">
      <c r="A2074" s="131" t="s">
        <v>5660</v>
      </c>
      <c r="B2074" s="319" t="s">
        <v>112</v>
      </c>
      <c r="C2074" s="359" t="s">
        <v>4970</v>
      </c>
      <c r="D2074" s="304" t="s">
        <v>113</v>
      </c>
      <c r="E2074" s="303" t="s">
        <v>4972</v>
      </c>
      <c r="F2074" s="303" t="s">
        <v>2963</v>
      </c>
      <c r="G2074" s="597" t="s">
        <v>2963</v>
      </c>
      <c r="H2074" s="306" t="s">
        <v>2963</v>
      </c>
      <c r="I2074" s="303" t="s">
        <v>4969</v>
      </c>
      <c r="J2074" s="303" t="s">
        <v>4972</v>
      </c>
      <c r="K2074" s="303" t="s">
        <v>3022</v>
      </c>
      <c r="L2074" s="303" t="s">
        <v>247</v>
      </c>
      <c r="M2074" s="303" t="s">
        <v>127</v>
      </c>
      <c r="N2074" s="314" t="s">
        <v>123</v>
      </c>
      <c r="O2074" s="304"/>
      <c r="P2074" s="315"/>
      <c r="Q2074" s="363"/>
      <c r="R2074" s="363"/>
      <c r="S2074" s="363"/>
      <c r="T2074" s="219"/>
      <c r="U2074" s="363"/>
      <c r="V2074" s="304"/>
      <c r="W2074" s="363"/>
      <c r="X2074" s="314"/>
    </row>
    <row r="2075" spans="1:24" customFormat="1" ht="15" hidden="1" customHeight="1" outlineLevel="1" x14ac:dyDescent="0.25">
      <c r="A2075" s="131" t="s">
        <v>5660</v>
      </c>
      <c r="B2075" s="319" t="s">
        <v>112</v>
      </c>
      <c r="C2075" s="359" t="s">
        <v>4970</v>
      </c>
      <c r="D2075" s="304" t="s">
        <v>113</v>
      </c>
      <c r="E2075" s="303" t="s">
        <v>4971</v>
      </c>
      <c r="F2075" s="303" t="s">
        <v>2963</v>
      </c>
      <c r="G2075" s="597" t="s">
        <v>2963</v>
      </c>
      <c r="H2075" s="306" t="s">
        <v>2963</v>
      </c>
      <c r="I2075" s="303" t="s">
        <v>4969</v>
      </c>
      <c r="J2075" s="303" t="s">
        <v>4971</v>
      </c>
      <c r="K2075" s="303" t="s">
        <v>2967</v>
      </c>
      <c r="L2075" s="303" t="s">
        <v>209</v>
      </c>
      <c r="M2075" s="303" t="s">
        <v>127</v>
      </c>
      <c r="N2075" s="314" t="s">
        <v>123</v>
      </c>
      <c r="O2075" s="304"/>
      <c r="P2075" s="315"/>
      <c r="Q2075" s="363"/>
      <c r="R2075" s="363"/>
      <c r="S2075" s="363"/>
      <c r="T2075" s="219"/>
      <c r="U2075" s="363"/>
      <c r="V2075" s="304"/>
      <c r="W2075" s="363"/>
      <c r="X2075" s="314"/>
    </row>
    <row r="2076" spans="1:24" customFormat="1" ht="15" hidden="1" customHeight="1" outlineLevel="1" x14ac:dyDescent="0.25">
      <c r="A2076" s="131" t="s">
        <v>5660</v>
      </c>
      <c r="B2076" s="319" t="s">
        <v>112</v>
      </c>
      <c r="C2076" s="359" t="s">
        <v>4970</v>
      </c>
      <c r="D2076" s="304" t="s">
        <v>113</v>
      </c>
      <c r="E2076" s="303" t="s">
        <v>287</v>
      </c>
      <c r="F2076" s="303" t="s">
        <v>2481</v>
      </c>
      <c r="G2076" s="597" t="s">
        <v>2963</v>
      </c>
      <c r="H2076" s="306" t="s">
        <v>2963</v>
      </c>
      <c r="I2076" s="303" t="s">
        <v>4969</v>
      </c>
      <c r="J2076" s="303" t="s">
        <v>287</v>
      </c>
      <c r="K2076" s="303" t="s">
        <v>549</v>
      </c>
      <c r="L2076" s="303" t="s">
        <v>139</v>
      </c>
      <c r="M2076" s="303" t="s">
        <v>127</v>
      </c>
      <c r="N2076" s="314" t="s">
        <v>123</v>
      </c>
      <c r="O2076" s="303" t="s">
        <v>2481</v>
      </c>
      <c r="P2076" s="315"/>
      <c r="Q2076" s="363"/>
      <c r="R2076" s="363"/>
      <c r="S2076" s="363"/>
      <c r="T2076" s="219"/>
      <c r="U2076" s="363"/>
      <c r="V2076" s="304"/>
      <c r="W2076" s="363"/>
      <c r="X2076" s="314"/>
    </row>
    <row r="2077" spans="1:24" customFormat="1" ht="15" hidden="1" customHeight="1" outlineLevel="1" x14ac:dyDescent="0.25">
      <c r="A2077" s="131" t="s">
        <v>5660</v>
      </c>
      <c r="B2077" s="319" t="s">
        <v>112</v>
      </c>
      <c r="C2077" s="359" t="s">
        <v>4970</v>
      </c>
      <c r="D2077" s="304" t="s">
        <v>113</v>
      </c>
      <c r="E2077" s="303" t="s">
        <v>288</v>
      </c>
      <c r="F2077" s="303" t="s">
        <v>2481</v>
      </c>
      <c r="G2077" s="597" t="s">
        <v>2963</v>
      </c>
      <c r="H2077" s="306" t="s">
        <v>2963</v>
      </c>
      <c r="I2077" s="303" t="s">
        <v>4969</v>
      </c>
      <c r="J2077" s="303" t="s">
        <v>288</v>
      </c>
      <c r="K2077" s="303" t="s">
        <v>549</v>
      </c>
      <c r="L2077" s="303" t="s">
        <v>139</v>
      </c>
      <c r="M2077" s="303" t="s">
        <v>127</v>
      </c>
      <c r="N2077" s="314" t="s">
        <v>128</v>
      </c>
      <c r="O2077" s="303" t="s">
        <v>2481</v>
      </c>
      <c r="P2077" s="315"/>
      <c r="Q2077" s="363"/>
      <c r="R2077" s="363"/>
      <c r="S2077" s="363"/>
      <c r="T2077" s="219"/>
      <c r="U2077" s="363"/>
      <c r="V2077" s="304"/>
      <c r="W2077" s="363"/>
      <c r="X2077" s="314"/>
    </row>
    <row r="2078" spans="1:24" customFormat="1" ht="15" hidden="1" customHeight="1" outlineLevel="1" x14ac:dyDescent="0.25">
      <c r="A2078" s="131" t="s">
        <v>5660</v>
      </c>
      <c r="B2078" s="319" t="s">
        <v>112</v>
      </c>
      <c r="C2078" s="359" t="s">
        <v>4970</v>
      </c>
      <c r="D2078" s="304" t="s">
        <v>113</v>
      </c>
      <c r="E2078" s="303" t="s">
        <v>136</v>
      </c>
      <c r="F2078" s="303" t="s">
        <v>2481</v>
      </c>
      <c r="G2078" s="597" t="s">
        <v>2963</v>
      </c>
      <c r="H2078" s="306" t="s">
        <v>2963</v>
      </c>
      <c r="I2078" s="303" t="s">
        <v>4969</v>
      </c>
      <c r="J2078" s="303" t="s">
        <v>136</v>
      </c>
      <c r="K2078" s="303" t="s">
        <v>549</v>
      </c>
      <c r="L2078" s="303" t="s">
        <v>139</v>
      </c>
      <c r="M2078" s="303" t="s">
        <v>127</v>
      </c>
      <c r="N2078" s="314" t="s">
        <v>128</v>
      </c>
      <c r="O2078" s="303" t="s">
        <v>2481</v>
      </c>
      <c r="P2078" s="315"/>
      <c r="Q2078" s="363"/>
      <c r="R2078" s="363"/>
      <c r="S2078" s="363"/>
      <c r="T2078" s="219"/>
      <c r="U2078" s="363"/>
      <c r="V2078" s="304"/>
      <c r="W2078" s="363"/>
      <c r="X2078" s="314"/>
    </row>
    <row r="2079" spans="1:24" customFormat="1" ht="15" hidden="1" customHeight="1" outlineLevel="1" x14ac:dyDescent="0.25">
      <c r="A2079" s="131" t="s">
        <v>5660</v>
      </c>
      <c r="B2079" s="319" t="s">
        <v>112</v>
      </c>
      <c r="C2079" s="359" t="s">
        <v>4970</v>
      </c>
      <c r="D2079" s="304" t="s">
        <v>113</v>
      </c>
      <c r="E2079" s="303" t="s">
        <v>140</v>
      </c>
      <c r="F2079" s="303" t="s">
        <v>2963</v>
      </c>
      <c r="G2079" s="597" t="s">
        <v>2963</v>
      </c>
      <c r="H2079" s="306" t="s">
        <v>2963</v>
      </c>
      <c r="I2079" s="303" t="s">
        <v>4969</v>
      </c>
      <c r="J2079" s="303" t="s">
        <v>140</v>
      </c>
      <c r="K2079" s="303" t="s">
        <v>1126</v>
      </c>
      <c r="L2079" s="303" t="s">
        <v>131</v>
      </c>
      <c r="M2079" s="303" t="s">
        <v>127</v>
      </c>
      <c r="N2079" s="314" t="s">
        <v>123</v>
      </c>
      <c r="O2079" s="304"/>
      <c r="P2079" s="315"/>
      <c r="Q2079" s="363"/>
      <c r="R2079" s="363"/>
      <c r="S2079" s="363"/>
      <c r="T2079" s="219"/>
      <c r="U2079" s="363"/>
      <c r="V2079" s="304"/>
      <c r="W2079" s="363"/>
      <c r="X2079" s="314"/>
    </row>
    <row r="2080" spans="1:24" customFormat="1" ht="15" hidden="1" customHeight="1" outlineLevel="1" x14ac:dyDescent="0.25">
      <c r="A2080" s="131" t="s">
        <v>5660</v>
      </c>
      <c r="B2080" s="319" t="s">
        <v>112</v>
      </c>
      <c r="C2080" s="359" t="s">
        <v>4970</v>
      </c>
      <c r="D2080" s="304" t="s">
        <v>113</v>
      </c>
      <c r="E2080" s="303" t="s">
        <v>199</v>
      </c>
      <c r="F2080" s="303" t="s">
        <v>2481</v>
      </c>
      <c r="G2080" s="597" t="s">
        <v>2963</v>
      </c>
      <c r="H2080" s="306" t="s">
        <v>2963</v>
      </c>
      <c r="I2080" s="303" t="s">
        <v>4969</v>
      </c>
      <c r="J2080" s="303" t="s">
        <v>199</v>
      </c>
      <c r="K2080" s="303" t="s">
        <v>549</v>
      </c>
      <c r="L2080" s="303" t="s">
        <v>139</v>
      </c>
      <c r="M2080" s="303" t="s">
        <v>127</v>
      </c>
      <c r="N2080" s="314" t="s">
        <v>123</v>
      </c>
      <c r="O2080" s="303" t="s">
        <v>2481</v>
      </c>
      <c r="P2080" s="315"/>
      <c r="Q2080" s="363"/>
      <c r="R2080" s="363"/>
      <c r="S2080" s="363"/>
      <c r="T2080" s="219"/>
      <c r="U2080" s="363"/>
      <c r="V2080" s="304"/>
      <c r="W2080" s="363"/>
      <c r="X2080" s="314"/>
    </row>
    <row r="2081" spans="1:24" customFormat="1" ht="15" hidden="1" customHeight="1" outlineLevel="1" x14ac:dyDescent="0.25">
      <c r="A2081" s="131" t="s">
        <v>5660</v>
      </c>
      <c r="B2081" s="319" t="s">
        <v>112</v>
      </c>
      <c r="C2081" s="359" t="s">
        <v>4970</v>
      </c>
      <c r="D2081" s="304" t="s">
        <v>113</v>
      </c>
      <c r="E2081" s="303" t="s">
        <v>200</v>
      </c>
      <c r="F2081" s="303" t="s">
        <v>2963</v>
      </c>
      <c r="G2081" s="597" t="s">
        <v>2963</v>
      </c>
      <c r="H2081" s="306" t="s">
        <v>2963</v>
      </c>
      <c r="I2081" s="303" t="s">
        <v>4969</v>
      </c>
      <c r="J2081" s="303" t="s">
        <v>200</v>
      </c>
      <c r="K2081" s="303" t="s">
        <v>1126</v>
      </c>
      <c r="L2081" s="303" t="s">
        <v>131</v>
      </c>
      <c r="M2081" s="303" t="s">
        <v>127</v>
      </c>
      <c r="N2081" s="314" t="s">
        <v>123</v>
      </c>
      <c r="O2081" s="304"/>
      <c r="P2081" s="315"/>
      <c r="Q2081" s="363"/>
      <c r="R2081" s="363"/>
      <c r="S2081" s="363"/>
      <c r="T2081" s="219"/>
      <c r="U2081" s="363"/>
      <c r="V2081" s="304"/>
      <c r="W2081" s="363"/>
      <c r="X2081" s="314"/>
    </row>
    <row r="2082" spans="1:24" customFormat="1" ht="15" hidden="1" customHeight="1" outlineLevel="1" x14ac:dyDescent="0.25">
      <c r="A2082" s="131" t="s">
        <v>5660</v>
      </c>
      <c r="B2082" s="319"/>
      <c r="C2082" s="359"/>
      <c r="D2082" s="304"/>
      <c r="E2082" s="303"/>
      <c r="F2082" s="303" t="s">
        <v>150</v>
      </c>
      <c r="G2082" s="544"/>
      <c r="H2082" s="362"/>
      <c r="I2082" s="303" t="s">
        <v>4969</v>
      </c>
      <c r="J2082" s="304" t="s">
        <v>151</v>
      </c>
      <c r="K2082" s="303" t="s">
        <v>138</v>
      </c>
      <c r="L2082" s="361"/>
      <c r="M2082" s="306" t="s">
        <v>122</v>
      </c>
      <c r="N2082" s="314" t="s">
        <v>123</v>
      </c>
      <c r="O2082" s="339" t="s">
        <v>152</v>
      </c>
      <c r="P2082" s="315"/>
      <c r="Q2082" s="314"/>
      <c r="R2082" s="314"/>
      <c r="S2082" s="314"/>
      <c r="T2082" s="157"/>
      <c r="U2082" s="314"/>
      <c r="V2082" s="304"/>
      <c r="W2082" s="363"/>
      <c r="X2082" s="314"/>
    </row>
    <row r="2083" spans="1:24" customFormat="1" ht="15" hidden="1" customHeight="1" outlineLevel="1" x14ac:dyDescent="0.25">
      <c r="A2083" s="131" t="s">
        <v>5660</v>
      </c>
      <c r="B2083" s="337"/>
      <c r="C2083" s="343"/>
      <c r="D2083" s="303"/>
      <c r="E2083" s="303"/>
      <c r="F2083" s="303" t="s">
        <v>153</v>
      </c>
      <c r="G2083" s="544"/>
      <c r="H2083" s="362"/>
      <c r="I2083" s="303" t="s">
        <v>4969</v>
      </c>
      <c r="J2083" s="303" t="s">
        <v>154</v>
      </c>
      <c r="K2083" s="303" t="s">
        <v>146</v>
      </c>
      <c r="L2083" s="306"/>
      <c r="M2083" s="311" t="s">
        <v>122</v>
      </c>
      <c r="N2083" s="314" t="s">
        <v>123</v>
      </c>
      <c r="O2083" s="315" t="s">
        <v>155</v>
      </c>
      <c r="P2083" s="315"/>
      <c r="Q2083" s="314"/>
      <c r="R2083" s="314"/>
      <c r="S2083" s="314"/>
      <c r="T2083" s="157"/>
      <c r="U2083" s="314"/>
      <c r="V2083" s="304"/>
      <c r="W2083" s="363"/>
      <c r="X2083" s="314"/>
    </row>
    <row r="2084" spans="1:24" customFormat="1" hidden="1" outlineLevel="1" x14ac:dyDescent="0.25">
      <c r="A2084" s="131" t="s">
        <v>5660</v>
      </c>
      <c r="B2084" s="337"/>
      <c r="C2084" s="343"/>
      <c r="D2084" s="303"/>
      <c r="E2084" s="303"/>
      <c r="F2084" s="303" t="s">
        <v>156</v>
      </c>
      <c r="G2084" s="544"/>
      <c r="H2084" s="362"/>
      <c r="I2084" s="303" t="s">
        <v>4969</v>
      </c>
      <c r="J2084" s="303" t="s">
        <v>157</v>
      </c>
      <c r="K2084" s="303" t="s">
        <v>126</v>
      </c>
      <c r="L2084" s="306"/>
      <c r="M2084" s="311" t="s">
        <v>122</v>
      </c>
      <c r="N2084" s="314" t="s">
        <v>123</v>
      </c>
      <c r="O2084" s="317" t="s">
        <v>158</v>
      </c>
      <c r="P2084" s="315"/>
      <c r="Q2084" s="314"/>
      <c r="R2084" s="314"/>
      <c r="S2084" s="314"/>
      <c r="T2084" s="157"/>
      <c r="U2084" s="314"/>
      <c r="V2084" s="304"/>
      <c r="W2084" s="363"/>
      <c r="X2084" s="314"/>
    </row>
    <row r="2085" spans="1:24" customFormat="1" ht="15" hidden="1" customHeight="1" outlineLevel="1" x14ac:dyDescent="0.25">
      <c r="A2085" s="131" t="s">
        <v>5660</v>
      </c>
      <c r="B2085" s="337"/>
      <c r="C2085" s="343"/>
      <c r="D2085" s="303"/>
      <c r="E2085" s="303"/>
      <c r="F2085" s="158" t="s">
        <v>159</v>
      </c>
      <c r="G2085" s="544"/>
      <c r="H2085" s="362"/>
      <c r="I2085" s="303" t="s">
        <v>4969</v>
      </c>
      <c r="J2085" s="303" t="s">
        <v>160</v>
      </c>
      <c r="K2085" s="303" t="s">
        <v>243</v>
      </c>
      <c r="L2085" s="306"/>
      <c r="M2085" s="311" t="s">
        <v>122</v>
      </c>
      <c r="N2085" s="314" t="s">
        <v>123</v>
      </c>
      <c r="O2085" s="574" t="s">
        <v>162</v>
      </c>
      <c r="P2085" s="315"/>
      <c r="Q2085" s="314"/>
      <c r="R2085" s="314" t="s">
        <v>128</v>
      </c>
      <c r="S2085" s="314"/>
      <c r="T2085" s="157"/>
      <c r="U2085" s="314"/>
      <c r="V2085" s="304"/>
      <c r="W2085" s="363"/>
      <c r="X2085" s="314"/>
    </row>
    <row r="2086" spans="1:24" customFormat="1" ht="15" hidden="1" customHeight="1" outlineLevel="1" x14ac:dyDescent="0.25">
      <c r="A2086" s="131" t="s">
        <v>5660</v>
      </c>
      <c r="B2086" s="337"/>
      <c r="C2086" s="343"/>
      <c r="D2086" s="303"/>
      <c r="E2086" s="303"/>
      <c r="F2086" s="303" t="s">
        <v>163</v>
      </c>
      <c r="G2086" s="544"/>
      <c r="H2086" s="362"/>
      <c r="I2086" s="303" t="s">
        <v>4969</v>
      </c>
      <c r="J2086" s="303" t="s">
        <v>164</v>
      </c>
      <c r="K2086" s="303" t="s">
        <v>165</v>
      </c>
      <c r="L2086" s="303"/>
      <c r="M2086" s="315" t="s">
        <v>122</v>
      </c>
      <c r="N2086" s="314" t="s">
        <v>123</v>
      </c>
      <c r="O2086" s="342" t="s">
        <v>166</v>
      </c>
      <c r="P2086" s="315"/>
      <c r="Q2086" s="314"/>
      <c r="R2086" s="314"/>
      <c r="S2086" s="314"/>
      <c r="T2086" s="157"/>
      <c r="U2086" s="314"/>
      <c r="V2086" s="304"/>
      <c r="W2086" s="363"/>
      <c r="X2086" s="314"/>
    </row>
    <row r="2087" spans="1:24" customFormat="1" ht="15" hidden="1" customHeight="1" outlineLevel="1" x14ac:dyDescent="0.25">
      <c r="A2087" s="131" t="s">
        <v>5660</v>
      </c>
      <c r="B2087" s="337"/>
      <c r="C2087" s="343"/>
      <c r="D2087" s="303"/>
      <c r="E2087" s="303"/>
      <c r="F2087" s="303" t="s">
        <v>5518</v>
      </c>
      <c r="G2087" s="597"/>
      <c r="H2087" s="306"/>
      <c r="I2087" s="303" t="s">
        <v>4969</v>
      </c>
      <c r="J2087" s="303" t="s">
        <v>2971</v>
      </c>
      <c r="K2087" s="332" t="s">
        <v>126</v>
      </c>
      <c r="L2087" s="303"/>
      <c r="M2087" s="332" t="s">
        <v>122</v>
      </c>
      <c r="N2087" s="322" t="s">
        <v>123</v>
      </c>
      <c r="O2087" s="317" t="s">
        <v>2646</v>
      </c>
      <c r="P2087" s="303"/>
      <c r="Q2087" s="303"/>
      <c r="R2087" s="303"/>
      <c r="S2087" s="314"/>
      <c r="T2087" s="157"/>
      <c r="U2087" s="314"/>
      <c r="V2087" s="363"/>
      <c r="W2087" s="314"/>
      <c r="X2087" s="314"/>
    </row>
    <row r="2088" spans="1:24" customFormat="1" ht="15" customHeight="1" collapsed="1" x14ac:dyDescent="0.25">
      <c r="A2088" s="170" t="s">
        <v>5661</v>
      </c>
      <c r="B2088" s="323" t="s">
        <v>112</v>
      </c>
      <c r="C2088" s="325" t="s">
        <v>4968</v>
      </c>
      <c r="D2088" s="325" t="s">
        <v>113</v>
      </c>
      <c r="E2088" s="326"/>
      <c r="F2088" s="326"/>
      <c r="G2088" s="596" t="s">
        <v>716</v>
      </c>
      <c r="H2088" s="546" t="s">
        <v>115</v>
      </c>
      <c r="I2088" s="327" t="s">
        <v>4967</v>
      </c>
      <c r="J2088" s="323"/>
      <c r="K2088" s="330"/>
      <c r="L2088" s="346"/>
      <c r="M2088" s="357"/>
      <c r="N2088" s="326"/>
      <c r="O2088" s="326"/>
      <c r="P2088" s="328" t="s">
        <v>116</v>
      </c>
      <c r="Q2088" s="329" t="s">
        <v>123</v>
      </c>
      <c r="R2088" s="329" t="s">
        <v>128</v>
      </c>
      <c r="S2088" s="329" t="s">
        <v>123</v>
      </c>
      <c r="T2088" s="147"/>
      <c r="U2088" s="329" t="s">
        <v>123</v>
      </c>
      <c r="V2088" s="323" t="s">
        <v>117</v>
      </c>
      <c r="W2088" s="323" t="s">
        <v>2412</v>
      </c>
      <c r="X2088" s="329" t="s">
        <v>169</v>
      </c>
    </row>
    <row r="2089" spans="1:24" customFormat="1" ht="15" hidden="1" customHeight="1" outlineLevel="1" x14ac:dyDescent="0.25">
      <c r="A2089" s="131" t="s">
        <v>5661</v>
      </c>
      <c r="B2089" s="319" t="s">
        <v>112</v>
      </c>
      <c r="C2089" s="359" t="s">
        <v>4968</v>
      </c>
      <c r="D2089" s="304" t="s">
        <v>113</v>
      </c>
      <c r="E2089" s="303" t="s">
        <v>328</v>
      </c>
      <c r="F2089" s="303" t="s">
        <v>2963</v>
      </c>
      <c r="G2089" s="597" t="s">
        <v>2963</v>
      </c>
      <c r="H2089" s="306" t="s">
        <v>2963</v>
      </c>
      <c r="I2089" s="303" t="s">
        <v>4967</v>
      </c>
      <c r="J2089" s="303" t="s">
        <v>328</v>
      </c>
      <c r="K2089" s="303" t="s">
        <v>1119</v>
      </c>
      <c r="L2089" s="303" t="s">
        <v>187</v>
      </c>
      <c r="M2089" s="303" t="s">
        <v>127</v>
      </c>
      <c r="N2089" s="314" t="s">
        <v>128</v>
      </c>
      <c r="O2089" s="304"/>
      <c r="P2089" s="304"/>
      <c r="Q2089" s="606"/>
      <c r="R2089" s="363"/>
      <c r="S2089" s="363"/>
      <c r="T2089" s="219"/>
      <c r="U2089" s="363"/>
      <c r="V2089" s="363"/>
      <c r="W2089" s="314"/>
      <c r="X2089" s="314"/>
    </row>
    <row r="2090" spans="1:24" customFormat="1" ht="15" hidden="1" customHeight="1" outlineLevel="1" x14ac:dyDescent="0.25">
      <c r="A2090" s="131" t="s">
        <v>5661</v>
      </c>
      <c r="B2090" s="319" t="s">
        <v>112</v>
      </c>
      <c r="C2090" s="359" t="s">
        <v>4968</v>
      </c>
      <c r="D2090" s="304" t="s">
        <v>113</v>
      </c>
      <c r="E2090" s="303" t="s">
        <v>4231</v>
      </c>
      <c r="F2090" s="303" t="s">
        <v>2963</v>
      </c>
      <c r="G2090" s="597" t="s">
        <v>2963</v>
      </c>
      <c r="H2090" s="306" t="s">
        <v>2963</v>
      </c>
      <c r="I2090" s="303" t="s">
        <v>4967</v>
      </c>
      <c r="J2090" s="303" t="s">
        <v>4231</v>
      </c>
      <c r="K2090" s="303" t="s">
        <v>1127</v>
      </c>
      <c r="L2090" s="303" t="s">
        <v>340</v>
      </c>
      <c r="M2090" s="303" t="s">
        <v>127</v>
      </c>
      <c r="N2090" s="314" t="s">
        <v>128</v>
      </c>
      <c r="O2090" s="304"/>
      <c r="P2090" s="304"/>
      <c r="Q2090" s="606"/>
      <c r="R2090" s="363"/>
      <c r="S2090" s="363"/>
      <c r="T2090" s="219"/>
      <c r="U2090" s="363"/>
      <c r="V2090" s="363"/>
      <c r="W2090" s="314"/>
      <c r="X2090" s="314"/>
    </row>
    <row r="2091" spans="1:24" customFormat="1" ht="15" hidden="1" customHeight="1" outlineLevel="1" x14ac:dyDescent="0.25">
      <c r="A2091" s="131" t="s">
        <v>5661</v>
      </c>
      <c r="B2091" s="319" t="s">
        <v>112</v>
      </c>
      <c r="C2091" s="359" t="s">
        <v>4968</v>
      </c>
      <c r="D2091" s="304" t="s">
        <v>113</v>
      </c>
      <c r="E2091" s="303" t="s">
        <v>136</v>
      </c>
      <c r="F2091" s="303" t="s">
        <v>2481</v>
      </c>
      <c r="G2091" s="597" t="s">
        <v>2963</v>
      </c>
      <c r="H2091" s="306" t="s">
        <v>2963</v>
      </c>
      <c r="I2091" s="303" t="s">
        <v>4967</v>
      </c>
      <c r="J2091" s="303" t="s">
        <v>136</v>
      </c>
      <c r="K2091" s="303" t="s">
        <v>549</v>
      </c>
      <c r="L2091" s="303" t="s">
        <v>139</v>
      </c>
      <c r="M2091" s="303" t="s">
        <v>127</v>
      </c>
      <c r="N2091" s="314" t="s">
        <v>128</v>
      </c>
      <c r="O2091" s="303" t="s">
        <v>2481</v>
      </c>
      <c r="P2091" s="304"/>
      <c r="Q2091" s="606"/>
      <c r="R2091" s="363"/>
      <c r="S2091" s="363"/>
      <c r="T2091" s="219"/>
      <c r="U2091" s="363"/>
      <c r="V2091" s="363"/>
      <c r="W2091" s="314"/>
      <c r="X2091" s="314"/>
    </row>
    <row r="2092" spans="1:24" customFormat="1" ht="15" hidden="1" customHeight="1" outlineLevel="1" x14ac:dyDescent="0.25">
      <c r="A2092" s="131" t="s">
        <v>5661</v>
      </c>
      <c r="B2092" s="319" t="s">
        <v>112</v>
      </c>
      <c r="C2092" s="359" t="s">
        <v>4968</v>
      </c>
      <c r="D2092" s="304" t="s">
        <v>113</v>
      </c>
      <c r="E2092" s="303" t="s">
        <v>140</v>
      </c>
      <c r="F2092" s="303" t="s">
        <v>2963</v>
      </c>
      <c r="G2092" s="597" t="s">
        <v>2963</v>
      </c>
      <c r="H2092" s="306" t="s">
        <v>2963</v>
      </c>
      <c r="I2092" s="303" t="s">
        <v>4967</v>
      </c>
      <c r="J2092" s="303" t="s">
        <v>140</v>
      </c>
      <c r="K2092" s="303" t="s">
        <v>1126</v>
      </c>
      <c r="L2092" s="303" t="s">
        <v>131</v>
      </c>
      <c r="M2092" s="303" t="s">
        <v>127</v>
      </c>
      <c r="N2092" s="314" t="s">
        <v>128</v>
      </c>
      <c r="O2092" s="304"/>
      <c r="P2092" s="304"/>
      <c r="Q2092" s="606"/>
      <c r="R2092" s="363"/>
      <c r="S2092" s="363"/>
      <c r="T2092" s="219"/>
      <c r="U2092" s="363"/>
      <c r="V2092" s="363"/>
      <c r="W2092" s="314"/>
      <c r="X2092" s="314"/>
    </row>
    <row r="2093" spans="1:24" customFormat="1" ht="15" hidden="1" customHeight="1" outlineLevel="1" x14ac:dyDescent="0.25">
      <c r="A2093" s="131" t="s">
        <v>5661</v>
      </c>
      <c r="B2093" s="319" t="s">
        <v>112</v>
      </c>
      <c r="C2093" s="359" t="s">
        <v>4968</v>
      </c>
      <c r="D2093" s="304" t="s">
        <v>113</v>
      </c>
      <c r="E2093" s="303" t="s">
        <v>199</v>
      </c>
      <c r="F2093" s="303" t="s">
        <v>2481</v>
      </c>
      <c r="G2093" s="597" t="s">
        <v>2963</v>
      </c>
      <c r="H2093" s="306" t="s">
        <v>2963</v>
      </c>
      <c r="I2093" s="303" t="s">
        <v>4967</v>
      </c>
      <c r="J2093" s="303" t="s">
        <v>199</v>
      </c>
      <c r="K2093" s="303" t="s">
        <v>549</v>
      </c>
      <c r="L2093" s="303" t="s">
        <v>139</v>
      </c>
      <c r="M2093" s="303" t="s">
        <v>127</v>
      </c>
      <c r="N2093" s="314" t="s">
        <v>128</v>
      </c>
      <c r="O2093" s="303" t="s">
        <v>2481</v>
      </c>
      <c r="P2093" s="304"/>
      <c r="Q2093" s="606"/>
      <c r="R2093" s="363"/>
      <c r="S2093" s="363"/>
      <c r="T2093" s="219"/>
      <c r="U2093" s="363"/>
      <c r="V2093" s="363"/>
      <c r="W2093" s="314"/>
      <c r="X2093" s="314"/>
    </row>
    <row r="2094" spans="1:24" customFormat="1" ht="15" hidden="1" customHeight="1" outlineLevel="1" x14ac:dyDescent="0.25">
      <c r="A2094" s="131" t="s">
        <v>5661</v>
      </c>
      <c r="B2094" s="319" t="s">
        <v>112</v>
      </c>
      <c r="C2094" s="359" t="s">
        <v>4968</v>
      </c>
      <c r="D2094" s="304" t="s">
        <v>113</v>
      </c>
      <c r="E2094" s="303" t="s">
        <v>200</v>
      </c>
      <c r="F2094" s="303" t="s">
        <v>2963</v>
      </c>
      <c r="G2094" s="597" t="s">
        <v>2963</v>
      </c>
      <c r="H2094" s="306" t="s">
        <v>2963</v>
      </c>
      <c r="I2094" s="303" t="s">
        <v>4967</v>
      </c>
      <c r="J2094" s="303" t="s">
        <v>200</v>
      </c>
      <c r="K2094" s="303" t="s">
        <v>1126</v>
      </c>
      <c r="L2094" s="303" t="s">
        <v>131</v>
      </c>
      <c r="M2094" s="303" t="s">
        <v>127</v>
      </c>
      <c r="N2094" s="314" t="s">
        <v>128</v>
      </c>
      <c r="O2094" s="304"/>
      <c r="P2094" s="304"/>
      <c r="Q2094" s="606"/>
      <c r="R2094" s="363"/>
      <c r="S2094" s="363"/>
      <c r="T2094" s="219"/>
      <c r="U2094" s="363"/>
      <c r="V2094" s="363"/>
      <c r="W2094" s="314"/>
      <c r="X2094" s="314"/>
    </row>
    <row r="2095" spans="1:24" customFormat="1" ht="15" hidden="1" customHeight="1" outlineLevel="1" x14ac:dyDescent="0.25">
      <c r="A2095" s="131" t="s">
        <v>5661</v>
      </c>
      <c r="B2095" s="319"/>
      <c r="C2095" s="359"/>
      <c r="D2095" s="304"/>
      <c r="E2095" s="303"/>
      <c r="F2095" s="303" t="s">
        <v>150</v>
      </c>
      <c r="G2095" s="544"/>
      <c r="H2095" s="362"/>
      <c r="I2095" s="359" t="s">
        <v>4967</v>
      </c>
      <c r="J2095" s="304" t="s">
        <v>151</v>
      </c>
      <c r="K2095" s="306" t="s">
        <v>138</v>
      </c>
      <c r="L2095" s="361"/>
      <c r="M2095" s="306" t="s">
        <v>122</v>
      </c>
      <c r="N2095" s="314" t="s">
        <v>123</v>
      </c>
      <c r="O2095" s="339" t="s">
        <v>152</v>
      </c>
      <c r="P2095" s="303"/>
      <c r="Q2095" s="314"/>
      <c r="R2095" s="314"/>
      <c r="S2095" s="314"/>
      <c r="T2095" s="157"/>
      <c r="U2095" s="314"/>
      <c r="V2095" s="363"/>
      <c r="W2095" s="314"/>
      <c r="X2095" s="314"/>
    </row>
    <row r="2096" spans="1:24" customFormat="1" ht="15" hidden="1" customHeight="1" outlineLevel="1" x14ac:dyDescent="0.25">
      <c r="A2096" s="131" t="s">
        <v>5661</v>
      </c>
      <c r="B2096" s="337"/>
      <c r="C2096" s="343"/>
      <c r="D2096" s="303"/>
      <c r="E2096" s="303"/>
      <c r="F2096" s="303" t="s">
        <v>153</v>
      </c>
      <c r="G2096" s="544"/>
      <c r="H2096" s="362"/>
      <c r="I2096" s="359" t="s">
        <v>4967</v>
      </c>
      <c r="J2096" s="303" t="s">
        <v>154</v>
      </c>
      <c r="K2096" s="306" t="s">
        <v>146</v>
      </c>
      <c r="L2096" s="306"/>
      <c r="M2096" s="311" t="s">
        <v>122</v>
      </c>
      <c r="N2096" s="314" t="s">
        <v>123</v>
      </c>
      <c r="O2096" s="315" t="s">
        <v>155</v>
      </c>
      <c r="P2096" s="303"/>
      <c r="Q2096" s="314"/>
      <c r="R2096" s="314"/>
      <c r="S2096" s="314"/>
      <c r="T2096" s="157"/>
      <c r="U2096" s="314"/>
      <c r="V2096" s="363"/>
      <c r="W2096" s="314"/>
      <c r="X2096" s="314"/>
    </row>
    <row r="2097" spans="1:24" customFormat="1" hidden="1" outlineLevel="1" x14ac:dyDescent="0.25">
      <c r="A2097" s="131" t="s">
        <v>5661</v>
      </c>
      <c r="B2097" s="337"/>
      <c r="C2097" s="343"/>
      <c r="D2097" s="303"/>
      <c r="E2097" s="303"/>
      <c r="F2097" s="303" t="s">
        <v>156</v>
      </c>
      <c r="G2097" s="544"/>
      <c r="H2097" s="362"/>
      <c r="I2097" s="359" t="s">
        <v>4967</v>
      </c>
      <c r="J2097" s="303" t="s">
        <v>157</v>
      </c>
      <c r="K2097" s="306" t="s">
        <v>126</v>
      </c>
      <c r="L2097" s="306"/>
      <c r="M2097" s="311" t="s">
        <v>122</v>
      </c>
      <c r="N2097" s="314" t="s">
        <v>123</v>
      </c>
      <c r="O2097" s="317" t="s">
        <v>158</v>
      </c>
      <c r="P2097" s="303"/>
      <c r="Q2097" s="314"/>
      <c r="R2097" s="314"/>
      <c r="S2097" s="314"/>
      <c r="T2097" s="157"/>
      <c r="U2097" s="314"/>
      <c r="V2097" s="363"/>
      <c r="W2097" s="314"/>
      <c r="X2097" s="314"/>
    </row>
    <row r="2098" spans="1:24" customFormat="1" ht="15" hidden="1" customHeight="1" outlineLevel="1" x14ac:dyDescent="0.25">
      <c r="A2098" s="131" t="s">
        <v>5661</v>
      </c>
      <c r="B2098" s="337"/>
      <c r="C2098" s="343"/>
      <c r="D2098" s="303"/>
      <c r="E2098" s="303"/>
      <c r="F2098" s="158" t="s">
        <v>159</v>
      </c>
      <c r="G2098" s="544"/>
      <c r="H2098" s="362"/>
      <c r="I2098" s="359" t="s">
        <v>4967</v>
      </c>
      <c r="J2098" s="303" t="s">
        <v>160</v>
      </c>
      <c r="K2098" s="306" t="s">
        <v>243</v>
      </c>
      <c r="L2098" s="306"/>
      <c r="M2098" s="311" t="s">
        <v>122</v>
      </c>
      <c r="N2098" s="314" t="s">
        <v>123</v>
      </c>
      <c r="O2098" s="574" t="s">
        <v>162</v>
      </c>
      <c r="P2098" s="303"/>
      <c r="Q2098" s="314"/>
      <c r="R2098" s="314" t="s">
        <v>128</v>
      </c>
      <c r="S2098" s="314"/>
      <c r="T2098" s="157"/>
      <c r="U2098" s="314"/>
      <c r="V2098" s="363"/>
      <c r="W2098" s="314"/>
      <c r="X2098" s="314"/>
    </row>
    <row r="2099" spans="1:24" customFormat="1" ht="15" hidden="1" customHeight="1" outlineLevel="1" x14ac:dyDescent="0.25">
      <c r="A2099" s="131" t="s">
        <v>5661</v>
      </c>
      <c r="B2099" s="337"/>
      <c r="C2099" s="343"/>
      <c r="D2099" s="303"/>
      <c r="E2099" s="303"/>
      <c r="F2099" s="303" t="s">
        <v>163</v>
      </c>
      <c r="G2099" s="544"/>
      <c r="H2099" s="362"/>
      <c r="I2099" s="359" t="s">
        <v>4967</v>
      </c>
      <c r="J2099" s="303" t="s">
        <v>164</v>
      </c>
      <c r="K2099" s="306" t="s">
        <v>165</v>
      </c>
      <c r="L2099" s="306"/>
      <c r="M2099" s="311" t="s">
        <v>122</v>
      </c>
      <c r="N2099" s="314" t="s">
        <v>123</v>
      </c>
      <c r="O2099" s="342" t="s">
        <v>166</v>
      </c>
      <c r="P2099" s="303"/>
      <c r="Q2099" s="314"/>
      <c r="R2099" s="314"/>
      <c r="S2099" s="314"/>
      <c r="T2099" s="157"/>
      <c r="U2099" s="314"/>
      <c r="V2099" s="363"/>
      <c r="W2099" s="314"/>
      <c r="X2099" s="314"/>
    </row>
    <row r="2100" spans="1:24" customFormat="1" ht="15" hidden="1" customHeight="1" outlineLevel="1" x14ac:dyDescent="0.25">
      <c r="A2100" s="131" t="s">
        <v>5661</v>
      </c>
      <c r="B2100" s="337"/>
      <c r="C2100" s="343"/>
      <c r="D2100" s="303"/>
      <c r="E2100" s="303"/>
      <c r="F2100" s="303" t="s">
        <v>5518</v>
      </c>
      <c r="G2100" s="597"/>
      <c r="H2100" s="306"/>
      <c r="I2100" s="359" t="s">
        <v>4967</v>
      </c>
      <c r="J2100" s="303" t="s">
        <v>2971</v>
      </c>
      <c r="K2100" s="332" t="s">
        <v>126</v>
      </c>
      <c r="L2100" s="303"/>
      <c r="M2100" s="332" t="s">
        <v>122</v>
      </c>
      <c r="N2100" s="322" t="s">
        <v>123</v>
      </c>
      <c r="O2100" s="317" t="s">
        <v>2646</v>
      </c>
      <c r="P2100" s="303"/>
      <c r="Q2100" s="303"/>
      <c r="R2100" s="303"/>
      <c r="S2100" s="314"/>
      <c r="T2100" s="157"/>
      <c r="U2100" s="314"/>
      <c r="V2100" s="363"/>
      <c r="W2100" s="314"/>
      <c r="X2100" s="314"/>
    </row>
    <row r="2101" spans="1:24" s="24" customFormat="1" ht="15" customHeight="1" collapsed="1" x14ac:dyDescent="0.25">
      <c r="A2101" s="170" t="s">
        <v>5662</v>
      </c>
      <c r="B2101" s="323" t="s">
        <v>112</v>
      </c>
      <c r="C2101" s="325" t="s">
        <v>4966</v>
      </c>
      <c r="D2101" s="325" t="s">
        <v>113</v>
      </c>
      <c r="E2101" s="326"/>
      <c r="F2101" s="326"/>
      <c r="G2101" s="596" t="s">
        <v>716</v>
      </c>
      <c r="H2101" s="546" t="s">
        <v>115</v>
      </c>
      <c r="I2101" s="327" t="s">
        <v>4965</v>
      </c>
      <c r="J2101" s="323"/>
      <c r="K2101" s="330"/>
      <c r="L2101" s="346"/>
      <c r="M2101" s="357"/>
      <c r="N2101" s="326"/>
      <c r="O2101" s="326"/>
      <c r="P2101" s="328" t="s">
        <v>116</v>
      </c>
      <c r="Q2101" s="329" t="s">
        <v>123</v>
      </c>
      <c r="R2101" s="329" t="s">
        <v>128</v>
      </c>
      <c r="S2101" s="329" t="s">
        <v>123</v>
      </c>
      <c r="T2101" s="147"/>
      <c r="U2101" s="329" t="s">
        <v>123</v>
      </c>
      <c r="V2101" s="323" t="s">
        <v>117</v>
      </c>
      <c r="W2101" s="323" t="s">
        <v>2412</v>
      </c>
      <c r="X2101" s="329" t="s">
        <v>169</v>
      </c>
    </row>
    <row r="2102" spans="1:24" customFormat="1" ht="15" hidden="1" customHeight="1" outlineLevel="1" x14ac:dyDescent="0.25">
      <c r="A2102" s="131" t="s">
        <v>5662</v>
      </c>
      <c r="B2102" s="319" t="s">
        <v>112</v>
      </c>
      <c r="C2102" s="359" t="s">
        <v>4966</v>
      </c>
      <c r="D2102" s="304" t="s">
        <v>113</v>
      </c>
      <c r="E2102" s="303" t="s">
        <v>192</v>
      </c>
      <c r="F2102" s="303" t="s">
        <v>2963</v>
      </c>
      <c r="G2102" s="597" t="s">
        <v>2963</v>
      </c>
      <c r="H2102" s="306" t="s">
        <v>2963</v>
      </c>
      <c r="I2102" s="303" t="s">
        <v>4965</v>
      </c>
      <c r="J2102" s="303" t="s">
        <v>192</v>
      </c>
      <c r="K2102" s="303" t="s">
        <v>385</v>
      </c>
      <c r="L2102" s="303" t="s">
        <v>385</v>
      </c>
      <c r="M2102" s="303" t="s">
        <v>127</v>
      </c>
      <c r="N2102" s="314" t="s">
        <v>128</v>
      </c>
      <c r="O2102" s="304"/>
      <c r="P2102" s="315"/>
      <c r="Q2102" s="363"/>
      <c r="R2102" s="363"/>
      <c r="S2102" s="363"/>
      <c r="T2102" s="219"/>
      <c r="U2102" s="363"/>
      <c r="V2102" s="363"/>
      <c r="W2102" s="363"/>
      <c r="X2102" s="314"/>
    </row>
    <row r="2103" spans="1:24" customFormat="1" ht="15" hidden="1" customHeight="1" outlineLevel="1" x14ac:dyDescent="0.25">
      <c r="A2103" s="131" t="s">
        <v>5662</v>
      </c>
      <c r="B2103" s="319" t="s">
        <v>112</v>
      </c>
      <c r="C2103" s="359" t="s">
        <v>4966</v>
      </c>
      <c r="D2103" s="304" t="s">
        <v>113</v>
      </c>
      <c r="E2103" s="303" t="s">
        <v>201</v>
      </c>
      <c r="F2103" s="303" t="s">
        <v>2963</v>
      </c>
      <c r="G2103" s="597" t="s">
        <v>2963</v>
      </c>
      <c r="H2103" s="306" t="s">
        <v>2963</v>
      </c>
      <c r="I2103" s="303" t="s">
        <v>4965</v>
      </c>
      <c r="J2103" s="303" t="s">
        <v>201</v>
      </c>
      <c r="K2103" s="303" t="s">
        <v>2967</v>
      </c>
      <c r="L2103" s="303" t="s">
        <v>209</v>
      </c>
      <c r="M2103" s="303" t="s">
        <v>127</v>
      </c>
      <c r="N2103" s="314" t="s">
        <v>128</v>
      </c>
      <c r="O2103" s="304"/>
      <c r="P2103" s="315"/>
      <c r="Q2103" s="363"/>
      <c r="R2103" s="363"/>
      <c r="S2103" s="363"/>
      <c r="T2103" s="219"/>
      <c r="U2103" s="363"/>
      <c r="V2103" s="363"/>
      <c r="W2103" s="363"/>
      <c r="X2103" s="314"/>
    </row>
    <row r="2104" spans="1:24" customFormat="1" ht="15" hidden="1" customHeight="1" outlineLevel="1" x14ac:dyDescent="0.25">
      <c r="A2104" s="131" t="s">
        <v>5662</v>
      </c>
      <c r="B2104" s="319" t="s">
        <v>112</v>
      </c>
      <c r="C2104" s="359" t="s">
        <v>4966</v>
      </c>
      <c r="D2104" s="304" t="s">
        <v>113</v>
      </c>
      <c r="E2104" s="303" t="s">
        <v>4231</v>
      </c>
      <c r="F2104" s="303" t="s">
        <v>2963</v>
      </c>
      <c r="G2104" s="597" t="s">
        <v>2963</v>
      </c>
      <c r="H2104" s="306" t="s">
        <v>2963</v>
      </c>
      <c r="I2104" s="303" t="s">
        <v>4965</v>
      </c>
      <c r="J2104" s="303" t="s">
        <v>4231</v>
      </c>
      <c r="K2104" s="303" t="s">
        <v>1127</v>
      </c>
      <c r="L2104" s="303" t="s">
        <v>195</v>
      </c>
      <c r="M2104" s="303" t="s">
        <v>127</v>
      </c>
      <c r="N2104" s="314" t="s">
        <v>128</v>
      </c>
      <c r="O2104" s="304"/>
      <c r="P2104" s="315"/>
      <c r="Q2104" s="363"/>
      <c r="R2104" s="363"/>
      <c r="S2104" s="363"/>
      <c r="T2104" s="219"/>
      <c r="U2104" s="363"/>
      <c r="V2104" s="363"/>
      <c r="W2104" s="363"/>
      <c r="X2104" s="314"/>
    </row>
    <row r="2105" spans="1:24" customFormat="1" ht="15" hidden="1" customHeight="1" outlineLevel="1" x14ac:dyDescent="0.25">
      <c r="A2105" s="131" t="s">
        <v>5662</v>
      </c>
      <c r="B2105" s="319" t="s">
        <v>112</v>
      </c>
      <c r="C2105" s="359" t="s">
        <v>4966</v>
      </c>
      <c r="D2105" s="304" t="s">
        <v>113</v>
      </c>
      <c r="E2105" s="303" t="s">
        <v>420</v>
      </c>
      <c r="F2105" s="303" t="s">
        <v>2963</v>
      </c>
      <c r="G2105" s="597" t="s">
        <v>2963</v>
      </c>
      <c r="H2105" s="306" t="s">
        <v>2963</v>
      </c>
      <c r="I2105" s="303" t="s">
        <v>4965</v>
      </c>
      <c r="J2105" s="303" t="s">
        <v>420</v>
      </c>
      <c r="K2105" s="303" t="s">
        <v>1119</v>
      </c>
      <c r="L2105" s="303" t="s">
        <v>187</v>
      </c>
      <c r="M2105" s="303" t="s">
        <v>127</v>
      </c>
      <c r="N2105" s="314" t="s">
        <v>128</v>
      </c>
      <c r="O2105" s="304"/>
      <c r="P2105" s="315"/>
      <c r="Q2105" s="363"/>
      <c r="R2105" s="363"/>
      <c r="S2105" s="363"/>
      <c r="T2105" s="219"/>
      <c r="U2105" s="363"/>
      <c r="V2105" s="363"/>
      <c r="W2105" s="363"/>
      <c r="X2105" s="314"/>
    </row>
    <row r="2106" spans="1:24" customFormat="1" ht="15" hidden="1" customHeight="1" outlineLevel="1" x14ac:dyDescent="0.25">
      <c r="A2106" s="131" t="s">
        <v>5662</v>
      </c>
      <c r="B2106" s="319" t="s">
        <v>112</v>
      </c>
      <c r="C2106" s="359" t="s">
        <v>4966</v>
      </c>
      <c r="D2106" s="304" t="s">
        <v>113</v>
      </c>
      <c r="E2106" s="303" t="s">
        <v>136</v>
      </c>
      <c r="F2106" s="303" t="s">
        <v>2481</v>
      </c>
      <c r="G2106" s="597" t="s">
        <v>2963</v>
      </c>
      <c r="H2106" s="306" t="s">
        <v>2963</v>
      </c>
      <c r="I2106" s="303" t="s">
        <v>4965</v>
      </c>
      <c r="J2106" s="303" t="s">
        <v>136</v>
      </c>
      <c r="K2106" s="303" t="s">
        <v>549</v>
      </c>
      <c r="L2106" s="303" t="s">
        <v>139</v>
      </c>
      <c r="M2106" s="303" t="s">
        <v>127</v>
      </c>
      <c r="N2106" s="314" t="s">
        <v>128</v>
      </c>
      <c r="O2106" s="303" t="s">
        <v>2481</v>
      </c>
      <c r="P2106" s="315"/>
      <c r="Q2106" s="363"/>
      <c r="R2106" s="363"/>
      <c r="S2106" s="363"/>
      <c r="T2106" s="219"/>
      <c r="U2106" s="363"/>
      <c r="V2106" s="363"/>
      <c r="W2106" s="363"/>
      <c r="X2106" s="314"/>
    </row>
    <row r="2107" spans="1:24" customFormat="1" ht="15" hidden="1" customHeight="1" outlineLevel="1" x14ac:dyDescent="0.25">
      <c r="A2107" s="131" t="s">
        <v>5662</v>
      </c>
      <c r="B2107" s="319" t="s">
        <v>112</v>
      </c>
      <c r="C2107" s="359" t="s">
        <v>4966</v>
      </c>
      <c r="D2107" s="304" t="s">
        <v>113</v>
      </c>
      <c r="E2107" s="303" t="s">
        <v>140</v>
      </c>
      <c r="F2107" s="303" t="s">
        <v>2963</v>
      </c>
      <c r="G2107" s="597" t="s">
        <v>2963</v>
      </c>
      <c r="H2107" s="306" t="s">
        <v>2963</v>
      </c>
      <c r="I2107" s="303" t="s">
        <v>4965</v>
      </c>
      <c r="J2107" s="303" t="s">
        <v>140</v>
      </c>
      <c r="K2107" s="303" t="s">
        <v>1126</v>
      </c>
      <c r="L2107" s="303" t="s">
        <v>131</v>
      </c>
      <c r="M2107" s="303" t="s">
        <v>127</v>
      </c>
      <c r="N2107" s="314" t="s">
        <v>128</v>
      </c>
      <c r="O2107" s="304"/>
      <c r="P2107" s="315"/>
      <c r="Q2107" s="363"/>
      <c r="R2107" s="363"/>
      <c r="S2107" s="363"/>
      <c r="T2107" s="219"/>
      <c r="U2107" s="363"/>
      <c r="V2107" s="363"/>
      <c r="W2107" s="363"/>
      <c r="X2107" s="314"/>
    </row>
    <row r="2108" spans="1:24" customFormat="1" ht="15" hidden="1" customHeight="1" outlineLevel="1" x14ac:dyDescent="0.25">
      <c r="A2108" s="131" t="s">
        <v>5662</v>
      </c>
      <c r="B2108" s="319" t="s">
        <v>112</v>
      </c>
      <c r="C2108" s="359" t="s">
        <v>4966</v>
      </c>
      <c r="D2108" s="304" t="s">
        <v>113</v>
      </c>
      <c r="E2108" s="303" t="s">
        <v>199</v>
      </c>
      <c r="F2108" s="303" t="s">
        <v>2481</v>
      </c>
      <c r="G2108" s="597" t="s">
        <v>2963</v>
      </c>
      <c r="H2108" s="306" t="s">
        <v>2963</v>
      </c>
      <c r="I2108" s="303" t="s">
        <v>4965</v>
      </c>
      <c r="J2108" s="303" t="s">
        <v>199</v>
      </c>
      <c r="K2108" s="303" t="s">
        <v>549</v>
      </c>
      <c r="L2108" s="303" t="s">
        <v>139</v>
      </c>
      <c r="M2108" s="303" t="s">
        <v>127</v>
      </c>
      <c r="N2108" s="314" t="s">
        <v>128</v>
      </c>
      <c r="O2108" s="303" t="s">
        <v>2481</v>
      </c>
      <c r="P2108" s="315"/>
      <c r="Q2108" s="363"/>
      <c r="R2108" s="363"/>
      <c r="S2108" s="363"/>
      <c r="T2108" s="219"/>
      <c r="U2108" s="363"/>
      <c r="V2108" s="363"/>
      <c r="W2108" s="363"/>
      <c r="X2108" s="314"/>
    </row>
    <row r="2109" spans="1:24" customFormat="1" ht="15" hidden="1" customHeight="1" outlineLevel="1" x14ac:dyDescent="0.25">
      <c r="A2109" s="131" t="s">
        <v>5662</v>
      </c>
      <c r="B2109" s="319" t="s">
        <v>112</v>
      </c>
      <c r="C2109" s="359" t="s">
        <v>4966</v>
      </c>
      <c r="D2109" s="304" t="s">
        <v>113</v>
      </c>
      <c r="E2109" s="303" t="s">
        <v>200</v>
      </c>
      <c r="F2109" s="303" t="s">
        <v>2963</v>
      </c>
      <c r="G2109" s="597" t="s">
        <v>2963</v>
      </c>
      <c r="H2109" s="306" t="s">
        <v>2963</v>
      </c>
      <c r="I2109" s="303" t="s">
        <v>4965</v>
      </c>
      <c r="J2109" s="303" t="s">
        <v>200</v>
      </c>
      <c r="K2109" s="303" t="s">
        <v>1126</v>
      </c>
      <c r="L2109" s="303" t="s">
        <v>131</v>
      </c>
      <c r="M2109" s="303" t="s">
        <v>127</v>
      </c>
      <c r="N2109" s="314" t="s">
        <v>128</v>
      </c>
      <c r="O2109" s="304"/>
      <c r="P2109" s="315"/>
      <c r="Q2109" s="363"/>
      <c r="R2109" s="363"/>
      <c r="S2109" s="363"/>
      <c r="T2109" s="219"/>
      <c r="U2109" s="363"/>
      <c r="V2109" s="363"/>
      <c r="W2109" s="363"/>
      <c r="X2109" s="314"/>
    </row>
    <row r="2110" spans="1:24" customFormat="1" ht="15" hidden="1" customHeight="1" outlineLevel="1" x14ac:dyDescent="0.25">
      <c r="A2110" s="131" t="s">
        <v>5662</v>
      </c>
      <c r="B2110" s="319"/>
      <c r="C2110" s="359"/>
      <c r="D2110" s="304"/>
      <c r="E2110" s="303"/>
      <c r="F2110" s="303" t="s">
        <v>150</v>
      </c>
      <c r="G2110" s="544"/>
      <c r="H2110" s="362"/>
      <c r="I2110" s="359" t="s">
        <v>4965</v>
      </c>
      <c r="J2110" s="304" t="s">
        <v>151</v>
      </c>
      <c r="K2110" s="303" t="s">
        <v>138</v>
      </c>
      <c r="L2110" s="361"/>
      <c r="M2110" s="306" t="s">
        <v>122</v>
      </c>
      <c r="N2110" s="314" t="s">
        <v>123</v>
      </c>
      <c r="O2110" s="339" t="s">
        <v>152</v>
      </c>
      <c r="P2110" s="315"/>
      <c r="Q2110" s="314"/>
      <c r="R2110" s="314"/>
      <c r="S2110" s="314"/>
      <c r="T2110" s="157"/>
      <c r="U2110" s="363"/>
      <c r="V2110" s="363"/>
      <c r="W2110" s="363"/>
      <c r="X2110" s="314"/>
    </row>
    <row r="2111" spans="1:24" customFormat="1" ht="15" hidden="1" customHeight="1" outlineLevel="1" x14ac:dyDescent="0.25">
      <c r="A2111" s="131" t="s">
        <v>5662</v>
      </c>
      <c r="B2111" s="337"/>
      <c r="C2111" s="343"/>
      <c r="D2111" s="303"/>
      <c r="E2111" s="303"/>
      <c r="F2111" s="303" t="s">
        <v>153</v>
      </c>
      <c r="G2111" s="544"/>
      <c r="H2111" s="362"/>
      <c r="I2111" s="359" t="s">
        <v>4965</v>
      </c>
      <c r="J2111" s="303" t="s">
        <v>154</v>
      </c>
      <c r="K2111" s="303" t="s">
        <v>146</v>
      </c>
      <c r="L2111" s="306"/>
      <c r="M2111" s="311" t="s">
        <v>122</v>
      </c>
      <c r="N2111" s="314" t="s">
        <v>123</v>
      </c>
      <c r="O2111" s="315" t="s">
        <v>155</v>
      </c>
      <c r="P2111" s="315"/>
      <c r="Q2111" s="314"/>
      <c r="R2111" s="314"/>
      <c r="S2111" s="314"/>
      <c r="T2111" s="157"/>
      <c r="U2111" s="314"/>
      <c r="V2111" s="363"/>
      <c r="W2111" s="363"/>
      <c r="X2111" s="314"/>
    </row>
    <row r="2112" spans="1:24" customFormat="1" hidden="1" outlineLevel="1" x14ac:dyDescent="0.25">
      <c r="A2112" s="131" t="s">
        <v>5662</v>
      </c>
      <c r="B2112" s="337"/>
      <c r="C2112" s="343"/>
      <c r="D2112" s="303"/>
      <c r="E2112" s="303"/>
      <c r="F2112" s="303" t="s">
        <v>156</v>
      </c>
      <c r="G2112" s="544"/>
      <c r="H2112" s="362"/>
      <c r="I2112" s="359" t="s">
        <v>4965</v>
      </c>
      <c r="J2112" s="303" t="s">
        <v>157</v>
      </c>
      <c r="K2112" s="303" t="s">
        <v>126</v>
      </c>
      <c r="L2112" s="306"/>
      <c r="M2112" s="311" t="s">
        <v>122</v>
      </c>
      <c r="N2112" s="314" t="s">
        <v>123</v>
      </c>
      <c r="O2112" s="317" t="s">
        <v>158</v>
      </c>
      <c r="P2112" s="315"/>
      <c r="Q2112" s="314"/>
      <c r="R2112" s="314"/>
      <c r="S2112" s="314"/>
      <c r="T2112" s="157"/>
      <c r="U2112" s="314"/>
      <c r="V2112" s="363"/>
      <c r="W2112" s="363"/>
      <c r="X2112" s="314"/>
    </row>
    <row r="2113" spans="1:24" customFormat="1" ht="15" hidden="1" customHeight="1" outlineLevel="1" x14ac:dyDescent="0.25">
      <c r="A2113" s="131" t="s">
        <v>5662</v>
      </c>
      <c r="B2113" s="337"/>
      <c r="C2113" s="343"/>
      <c r="D2113" s="303"/>
      <c r="E2113" s="303"/>
      <c r="F2113" s="158" t="s">
        <v>159</v>
      </c>
      <c r="G2113" s="544"/>
      <c r="H2113" s="362"/>
      <c r="I2113" s="359" t="s">
        <v>4965</v>
      </c>
      <c r="J2113" s="303" t="s">
        <v>160</v>
      </c>
      <c r="K2113" s="303" t="s">
        <v>243</v>
      </c>
      <c r="L2113" s="306"/>
      <c r="M2113" s="311" t="s">
        <v>122</v>
      </c>
      <c r="N2113" s="314" t="s">
        <v>123</v>
      </c>
      <c r="O2113" s="574" t="s">
        <v>162</v>
      </c>
      <c r="P2113" s="315"/>
      <c r="Q2113" s="314"/>
      <c r="R2113" s="314" t="s">
        <v>128</v>
      </c>
      <c r="S2113" s="314"/>
      <c r="T2113" s="157"/>
      <c r="U2113" s="314"/>
      <c r="V2113" s="363"/>
      <c r="W2113" s="363"/>
      <c r="X2113" s="314"/>
    </row>
    <row r="2114" spans="1:24" customFormat="1" ht="15" hidden="1" customHeight="1" outlineLevel="1" x14ac:dyDescent="0.25">
      <c r="A2114" s="131" t="s">
        <v>5662</v>
      </c>
      <c r="B2114" s="337"/>
      <c r="C2114" s="343"/>
      <c r="D2114" s="303"/>
      <c r="E2114" s="303"/>
      <c r="F2114" s="303" t="s">
        <v>163</v>
      </c>
      <c r="G2114" s="544"/>
      <c r="H2114" s="362"/>
      <c r="I2114" s="359" t="s">
        <v>4965</v>
      </c>
      <c r="J2114" s="303" t="s">
        <v>164</v>
      </c>
      <c r="K2114" s="303" t="s">
        <v>165</v>
      </c>
      <c r="L2114" s="306"/>
      <c r="M2114" s="311" t="s">
        <v>122</v>
      </c>
      <c r="N2114" s="314" t="s">
        <v>123</v>
      </c>
      <c r="O2114" s="342" t="s">
        <v>166</v>
      </c>
      <c r="P2114" s="315"/>
      <c r="Q2114" s="314"/>
      <c r="R2114" s="314"/>
      <c r="S2114" s="314"/>
      <c r="T2114" s="157"/>
      <c r="U2114" s="314"/>
      <c r="V2114" s="363"/>
      <c r="W2114" s="363"/>
      <c r="X2114" s="314"/>
    </row>
    <row r="2115" spans="1:24" customFormat="1" ht="15" hidden="1" customHeight="1" outlineLevel="1" x14ac:dyDescent="0.25">
      <c r="A2115" s="131" t="s">
        <v>5662</v>
      </c>
      <c r="B2115" s="337"/>
      <c r="C2115" s="343"/>
      <c r="D2115" s="303"/>
      <c r="E2115" s="303"/>
      <c r="F2115" s="303" t="s">
        <v>5518</v>
      </c>
      <c r="G2115" s="597"/>
      <c r="H2115" s="306"/>
      <c r="I2115" s="359" t="s">
        <v>4965</v>
      </c>
      <c r="J2115" s="303" t="s">
        <v>2971</v>
      </c>
      <c r="K2115" s="332" t="s">
        <v>126</v>
      </c>
      <c r="L2115" s="303"/>
      <c r="M2115" s="332" t="s">
        <v>122</v>
      </c>
      <c r="N2115" s="322" t="s">
        <v>123</v>
      </c>
      <c r="O2115" s="317" t="s">
        <v>2646</v>
      </c>
      <c r="P2115" s="303"/>
      <c r="Q2115" s="303"/>
      <c r="R2115" s="303"/>
      <c r="S2115" s="314"/>
      <c r="T2115" s="157"/>
      <c r="U2115" s="314"/>
      <c r="V2115" s="363"/>
      <c r="W2115" s="314"/>
      <c r="X2115" s="314"/>
    </row>
    <row r="2116" spans="1:24" customFormat="1" ht="15" customHeight="1" collapsed="1" x14ac:dyDescent="0.25">
      <c r="A2116" s="170" t="s">
        <v>5663</v>
      </c>
      <c r="B2116" s="323" t="s">
        <v>112</v>
      </c>
      <c r="C2116" s="325" t="s">
        <v>4963</v>
      </c>
      <c r="D2116" s="325" t="s">
        <v>113</v>
      </c>
      <c r="E2116" s="326"/>
      <c r="F2116" s="326"/>
      <c r="G2116" s="596" t="s">
        <v>716</v>
      </c>
      <c r="H2116" s="546" t="s">
        <v>115</v>
      </c>
      <c r="I2116" s="327" t="s">
        <v>4962</v>
      </c>
      <c r="J2116" s="323"/>
      <c r="K2116" s="330"/>
      <c r="L2116" s="346"/>
      <c r="M2116" s="357"/>
      <c r="N2116" s="326"/>
      <c r="O2116" s="326"/>
      <c r="P2116" s="328" t="s">
        <v>116</v>
      </c>
      <c r="Q2116" s="329" t="s">
        <v>123</v>
      </c>
      <c r="R2116" s="329" t="s">
        <v>128</v>
      </c>
      <c r="S2116" s="329" t="s">
        <v>123</v>
      </c>
      <c r="T2116" s="147"/>
      <c r="U2116" s="329" t="s">
        <v>123</v>
      </c>
      <c r="V2116" s="323" t="s">
        <v>117</v>
      </c>
      <c r="W2116" s="323" t="s">
        <v>2412</v>
      </c>
      <c r="X2116" s="329" t="s">
        <v>169</v>
      </c>
    </row>
    <row r="2117" spans="1:24" customFormat="1" ht="15" hidden="1" customHeight="1" outlineLevel="1" x14ac:dyDescent="0.25">
      <c r="A2117" s="131" t="s">
        <v>5663</v>
      </c>
      <c r="B2117" s="319" t="s">
        <v>112</v>
      </c>
      <c r="C2117" s="359" t="s">
        <v>4963</v>
      </c>
      <c r="D2117" s="304" t="s">
        <v>113</v>
      </c>
      <c r="E2117" s="303" t="s">
        <v>4961</v>
      </c>
      <c r="F2117" s="303" t="s">
        <v>2963</v>
      </c>
      <c r="G2117" s="597" t="s">
        <v>2963</v>
      </c>
      <c r="H2117" s="306" t="s">
        <v>2963</v>
      </c>
      <c r="I2117" s="303" t="s">
        <v>4962</v>
      </c>
      <c r="J2117" s="303" t="s">
        <v>4961</v>
      </c>
      <c r="K2117" s="303" t="s">
        <v>693</v>
      </c>
      <c r="L2117" s="303" t="s">
        <v>181</v>
      </c>
      <c r="M2117" s="303" t="s">
        <v>127</v>
      </c>
      <c r="N2117" s="314" t="s">
        <v>128</v>
      </c>
      <c r="O2117" s="304"/>
      <c r="P2117" s="315"/>
      <c r="Q2117" s="363"/>
      <c r="R2117" s="363"/>
      <c r="S2117" s="363"/>
      <c r="T2117" s="219"/>
      <c r="U2117" s="363"/>
      <c r="V2117" s="304"/>
      <c r="W2117" s="363"/>
      <c r="X2117" s="314"/>
    </row>
    <row r="2118" spans="1:24" customFormat="1" ht="15" hidden="1" customHeight="1" outlineLevel="1" x14ac:dyDescent="0.25">
      <c r="A2118" s="131" t="s">
        <v>5663</v>
      </c>
      <c r="B2118" s="319" t="s">
        <v>112</v>
      </c>
      <c r="C2118" s="359" t="s">
        <v>4963</v>
      </c>
      <c r="D2118" s="304" t="s">
        <v>113</v>
      </c>
      <c r="E2118" s="303" t="s">
        <v>4960</v>
      </c>
      <c r="F2118" s="303" t="s">
        <v>2963</v>
      </c>
      <c r="G2118" s="597" t="s">
        <v>2963</v>
      </c>
      <c r="H2118" s="306" t="s">
        <v>2963</v>
      </c>
      <c r="I2118" s="303" t="s">
        <v>4962</v>
      </c>
      <c r="J2118" s="303" t="s">
        <v>4960</v>
      </c>
      <c r="K2118" s="303" t="s">
        <v>1127</v>
      </c>
      <c r="L2118" s="303" t="s">
        <v>340</v>
      </c>
      <c r="M2118" s="303" t="s">
        <v>127</v>
      </c>
      <c r="N2118" s="314" t="s">
        <v>128</v>
      </c>
      <c r="O2118" s="304"/>
      <c r="P2118" s="315"/>
      <c r="Q2118" s="363"/>
      <c r="R2118" s="363"/>
      <c r="S2118" s="363"/>
      <c r="T2118" s="219"/>
      <c r="U2118" s="363"/>
      <c r="V2118" s="304"/>
      <c r="W2118" s="363"/>
      <c r="X2118" s="314"/>
    </row>
    <row r="2119" spans="1:24" customFormat="1" ht="15" hidden="1" customHeight="1" outlineLevel="1" x14ac:dyDescent="0.25">
      <c r="A2119" s="131" t="s">
        <v>5663</v>
      </c>
      <c r="B2119" s="319" t="s">
        <v>112</v>
      </c>
      <c r="C2119" s="359" t="s">
        <v>4963</v>
      </c>
      <c r="D2119" s="304" t="s">
        <v>113</v>
      </c>
      <c r="E2119" s="303" t="s">
        <v>4964</v>
      </c>
      <c r="F2119" s="303" t="s">
        <v>2963</v>
      </c>
      <c r="G2119" s="597" t="s">
        <v>2963</v>
      </c>
      <c r="H2119" s="306" t="s">
        <v>2963</v>
      </c>
      <c r="I2119" s="303" t="s">
        <v>4962</v>
      </c>
      <c r="J2119" s="303" t="s">
        <v>4964</v>
      </c>
      <c r="K2119" s="303" t="s">
        <v>1119</v>
      </c>
      <c r="L2119" s="303" t="s">
        <v>187</v>
      </c>
      <c r="M2119" s="303" t="s">
        <v>127</v>
      </c>
      <c r="N2119" s="314" t="s">
        <v>128</v>
      </c>
      <c r="O2119" s="304"/>
      <c r="P2119" s="315"/>
      <c r="Q2119" s="363"/>
      <c r="R2119" s="363"/>
      <c r="S2119" s="363"/>
      <c r="T2119" s="219"/>
      <c r="U2119" s="363"/>
      <c r="V2119" s="304"/>
      <c r="W2119" s="363"/>
      <c r="X2119" s="314"/>
    </row>
    <row r="2120" spans="1:24" customFormat="1" ht="15" hidden="1" customHeight="1" outlineLevel="1" x14ac:dyDescent="0.25">
      <c r="A2120" s="131" t="s">
        <v>5663</v>
      </c>
      <c r="B2120" s="319" t="s">
        <v>112</v>
      </c>
      <c r="C2120" s="359" t="s">
        <v>4963</v>
      </c>
      <c r="D2120" s="304" t="s">
        <v>113</v>
      </c>
      <c r="E2120" s="303" t="s">
        <v>136</v>
      </c>
      <c r="F2120" s="303" t="s">
        <v>2481</v>
      </c>
      <c r="G2120" s="597" t="s">
        <v>2963</v>
      </c>
      <c r="H2120" s="306" t="s">
        <v>2963</v>
      </c>
      <c r="I2120" s="303" t="s">
        <v>4962</v>
      </c>
      <c r="J2120" s="303" t="s">
        <v>136</v>
      </c>
      <c r="K2120" s="303" t="s">
        <v>549</v>
      </c>
      <c r="L2120" s="303" t="s">
        <v>139</v>
      </c>
      <c r="M2120" s="303" t="s">
        <v>127</v>
      </c>
      <c r="N2120" s="314" t="s">
        <v>128</v>
      </c>
      <c r="O2120" s="303" t="s">
        <v>2481</v>
      </c>
      <c r="P2120" s="315"/>
      <c r="Q2120" s="363"/>
      <c r="R2120" s="363"/>
      <c r="S2120" s="363"/>
      <c r="T2120" s="219"/>
      <c r="U2120" s="363"/>
      <c r="V2120" s="304"/>
      <c r="W2120" s="363"/>
      <c r="X2120" s="314"/>
    </row>
    <row r="2121" spans="1:24" customFormat="1" ht="15" hidden="1" customHeight="1" outlineLevel="1" x14ac:dyDescent="0.25">
      <c r="A2121" s="131" t="s">
        <v>5663</v>
      </c>
      <c r="B2121" s="319" t="s">
        <v>112</v>
      </c>
      <c r="C2121" s="359" t="s">
        <v>4963</v>
      </c>
      <c r="D2121" s="304" t="s">
        <v>113</v>
      </c>
      <c r="E2121" s="303" t="s">
        <v>140</v>
      </c>
      <c r="F2121" s="303" t="s">
        <v>2963</v>
      </c>
      <c r="G2121" s="597" t="s">
        <v>2963</v>
      </c>
      <c r="H2121" s="306" t="s">
        <v>2963</v>
      </c>
      <c r="I2121" s="303" t="s">
        <v>4962</v>
      </c>
      <c r="J2121" s="303" t="s">
        <v>140</v>
      </c>
      <c r="K2121" s="303" t="s">
        <v>1126</v>
      </c>
      <c r="L2121" s="303" t="s">
        <v>131</v>
      </c>
      <c r="M2121" s="303" t="s">
        <v>127</v>
      </c>
      <c r="N2121" s="314" t="s">
        <v>128</v>
      </c>
      <c r="O2121" s="304"/>
      <c r="P2121" s="315"/>
      <c r="Q2121" s="363"/>
      <c r="R2121" s="363"/>
      <c r="S2121" s="363"/>
      <c r="T2121" s="219"/>
      <c r="U2121" s="363"/>
      <c r="V2121" s="304"/>
      <c r="W2121" s="363"/>
      <c r="X2121" s="314"/>
    </row>
    <row r="2122" spans="1:24" customFormat="1" ht="15" hidden="1" customHeight="1" outlineLevel="1" x14ac:dyDescent="0.25">
      <c r="A2122" s="131" t="s">
        <v>5663</v>
      </c>
      <c r="B2122" s="319" t="s">
        <v>112</v>
      </c>
      <c r="C2122" s="359" t="s">
        <v>4963</v>
      </c>
      <c r="D2122" s="304" t="s">
        <v>113</v>
      </c>
      <c r="E2122" s="303" t="s">
        <v>199</v>
      </c>
      <c r="F2122" s="303" t="s">
        <v>2481</v>
      </c>
      <c r="G2122" s="597" t="s">
        <v>2963</v>
      </c>
      <c r="H2122" s="306" t="s">
        <v>2963</v>
      </c>
      <c r="I2122" s="303" t="s">
        <v>4962</v>
      </c>
      <c r="J2122" s="303" t="s">
        <v>199</v>
      </c>
      <c r="K2122" s="303" t="s">
        <v>549</v>
      </c>
      <c r="L2122" s="303" t="s">
        <v>139</v>
      </c>
      <c r="M2122" s="303" t="s">
        <v>127</v>
      </c>
      <c r="N2122" s="314" t="s">
        <v>128</v>
      </c>
      <c r="O2122" s="303" t="s">
        <v>2481</v>
      </c>
      <c r="P2122" s="315"/>
      <c r="Q2122" s="363"/>
      <c r="R2122" s="363"/>
      <c r="S2122" s="363"/>
      <c r="T2122" s="219"/>
      <c r="U2122" s="363"/>
      <c r="V2122" s="304"/>
      <c r="W2122" s="363"/>
      <c r="X2122" s="314"/>
    </row>
    <row r="2123" spans="1:24" customFormat="1" ht="15" hidden="1" customHeight="1" outlineLevel="1" x14ac:dyDescent="0.25">
      <c r="A2123" s="131" t="s">
        <v>5663</v>
      </c>
      <c r="B2123" s="319" t="s">
        <v>112</v>
      </c>
      <c r="C2123" s="359" t="s">
        <v>4963</v>
      </c>
      <c r="D2123" s="304" t="s">
        <v>113</v>
      </c>
      <c r="E2123" s="303" t="s">
        <v>200</v>
      </c>
      <c r="F2123" s="303" t="s">
        <v>2963</v>
      </c>
      <c r="G2123" s="597" t="s">
        <v>2963</v>
      </c>
      <c r="H2123" s="306" t="s">
        <v>2963</v>
      </c>
      <c r="I2123" s="303" t="s">
        <v>4962</v>
      </c>
      <c r="J2123" s="303" t="s">
        <v>200</v>
      </c>
      <c r="K2123" s="303" t="s">
        <v>1126</v>
      </c>
      <c r="L2123" s="303" t="s">
        <v>131</v>
      </c>
      <c r="M2123" s="303" t="s">
        <v>127</v>
      </c>
      <c r="N2123" s="314" t="s">
        <v>128</v>
      </c>
      <c r="O2123" s="304"/>
      <c r="P2123" s="315"/>
      <c r="Q2123" s="363"/>
      <c r="R2123" s="363"/>
      <c r="S2123" s="363"/>
      <c r="T2123" s="219"/>
      <c r="U2123" s="363"/>
      <c r="V2123" s="304"/>
      <c r="W2123" s="363"/>
      <c r="X2123" s="314"/>
    </row>
    <row r="2124" spans="1:24" customFormat="1" ht="15" hidden="1" customHeight="1" outlineLevel="1" x14ac:dyDescent="0.25">
      <c r="A2124" s="131" t="s">
        <v>5663</v>
      </c>
      <c r="B2124" s="319"/>
      <c r="C2124" s="359"/>
      <c r="D2124" s="304"/>
      <c r="E2124" s="303"/>
      <c r="F2124" s="303" t="s">
        <v>150</v>
      </c>
      <c r="G2124" s="544"/>
      <c r="H2124" s="362"/>
      <c r="I2124" s="303" t="s">
        <v>4962</v>
      </c>
      <c r="J2124" s="304" t="s">
        <v>151</v>
      </c>
      <c r="K2124" s="303" t="s">
        <v>138</v>
      </c>
      <c r="L2124" s="361"/>
      <c r="M2124" s="306" t="s">
        <v>122</v>
      </c>
      <c r="N2124" s="314" t="s">
        <v>123</v>
      </c>
      <c r="O2124" s="339" t="s">
        <v>152</v>
      </c>
      <c r="P2124" s="315"/>
      <c r="Q2124" s="314"/>
      <c r="R2124" s="314"/>
      <c r="S2124" s="314"/>
      <c r="T2124" s="157"/>
      <c r="U2124" s="314"/>
      <c r="V2124" s="304"/>
      <c r="W2124" s="363"/>
      <c r="X2124" s="314"/>
    </row>
    <row r="2125" spans="1:24" customFormat="1" ht="15" hidden="1" customHeight="1" outlineLevel="1" x14ac:dyDescent="0.25">
      <c r="A2125" s="131" t="s">
        <v>5663</v>
      </c>
      <c r="B2125" s="337"/>
      <c r="C2125" s="343"/>
      <c r="D2125" s="303"/>
      <c r="E2125" s="303"/>
      <c r="F2125" s="303" t="s">
        <v>153</v>
      </c>
      <c r="G2125" s="544"/>
      <c r="H2125" s="362"/>
      <c r="I2125" s="303" t="s">
        <v>4962</v>
      </c>
      <c r="J2125" s="303" t="s">
        <v>154</v>
      </c>
      <c r="K2125" s="303" t="s">
        <v>146</v>
      </c>
      <c r="L2125" s="306"/>
      <c r="M2125" s="311" t="s">
        <v>122</v>
      </c>
      <c r="N2125" s="314" t="s">
        <v>123</v>
      </c>
      <c r="O2125" s="315" t="s">
        <v>155</v>
      </c>
      <c r="P2125" s="315"/>
      <c r="Q2125" s="314"/>
      <c r="R2125" s="314"/>
      <c r="S2125" s="314"/>
      <c r="T2125" s="157"/>
      <c r="U2125" s="314"/>
      <c r="V2125" s="304"/>
      <c r="W2125" s="363"/>
      <c r="X2125" s="314"/>
    </row>
    <row r="2126" spans="1:24" customFormat="1" hidden="1" outlineLevel="1" x14ac:dyDescent="0.25">
      <c r="A2126" s="131" t="s">
        <v>5663</v>
      </c>
      <c r="B2126" s="337"/>
      <c r="C2126" s="343"/>
      <c r="D2126" s="303"/>
      <c r="E2126" s="303"/>
      <c r="F2126" s="303" t="s">
        <v>156</v>
      </c>
      <c r="G2126" s="544"/>
      <c r="H2126" s="362"/>
      <c r="I2126" s="303" t="s">
        <v>4962</v>
      </c>
      <c r="J2126" s="303" t="s">
        <v>157</v>
      </c>
      <c r="K2126" s="303" t="s">
        <v>126</v>
      </c>
      <c r="L2126" s="306"/>
      <c r="M2126" s="311" t="s">
        <v>122</v>
      </c>
      <c r="N2126" s="314" t="s">
        <v>123</v>
      </c>
      <c r="O2126" s="317" t="s">
        <v>158</v>
      </c>
      <c r="P2126" s="315"/>
      <c r="Q2126" s="314"/>
      <c r="R2126" s="314"/>
      <c r="S2126" s="314"/>
      <c r="T2126" s="157"/>
      <c r="U2126" s="314"/>
      <c r="V2126" s="304"/>
      <c r="W2126" s="363"/>
      <c r="X2126" s="314"/>
    </row>
    <row r="2127" spans="1:24" customFormat="1" ht="15" hidden="1" customHeight="1" outlineLevel="1" x14ac:dyDescent="0.25">
      <c r="A2127" s="131" t="s">
        <v>5663</v>
      </c>
      <c r="B2127" s="337"/>
      <c r="C2127" s="343"/>
      <c r="D2127" s="303"/>
      <c r="E2127" s="303"/>
      <c r="F2127" s="158" t="s">
        <v>159</v>
      </c>
      <c r="G2127" s="544"/>
      <c r="H2127" s="362"/>
      <c r="I2127" s="303" t="s">
        <v>4962</v>
      </c>
      <c r="J2127" s="303" t="s">
        <v>160</v>
      </c>
      <c r="K2127" s="303" t="s">
        <v>243</v>
      </c>
      <c r="L2127" s="306"/>
      <c r="M2127" s="311" t="s">
        <v>122</v>
      </c>
      <c r="N2127" s="314" t="s">
        <v>123</v>
      </c>
      <c r="O2127" s="574" t="s">
        <v>162</v>
      </c>
      <c r="P2127" s="315"/>
      <c r="Q2127" s="314"/>
      <c r="R2127" s="314" t="s">
        <v>128</v>
      </c>
      <c r="S2127" s="314"/>
      <c r="T2127" s="157"/>
      <c r="U2127" s="314"/>
      <c r="V2127" s="304"/>
      <c r="W2127" s="363"/>
      <c r="X2127" s="314"/>
    </row>
    <row r="2128" spans="1:24" customFormat="1" ht="15" hidden="1" customHeight="1" outlineLevel="1" x14ac:dyDescent="0.25">
      <c r="A2128" s="131" t="s">
        <v>5663</v>
      </c>
      <c r="B2128" s="337"/>
      <c r="C2128" s="343"/>
      <c r="D2128" s="303"/>
      <c r="E2128" s="303"/>
      <c r="F2128" s="303" t="s">
        <v>163</v>
      </c>
      <c r="G2128" s="544"/>
      <c r="H2128" s="362"/>
      <c r="I2128" s="303" t="s">
        <v>4962</v>
      </c>
      <c r="J2128" s="303" t="s">
        <v>164</v>
      </c>
      <c r="K2128" s="303" t="s">
        <v>165</v>
      </c>
      <c r="L2128" s="306"/>
      <c r="M2128" s="311" t="s">
        <v>122</v>
      </c>
      <c r="N2128" s="314" t="s">
        <v>123</v>
      </c>
      <c r="O2128" s="342" t="s">
        <v>166</v>
      </c>
      <c r="P2128" s="315"/>
      <c r="Q2128" s="314"/>
      <c r="R2128" s="314"/>
      <c r="S2128" s="314"/>
      <c r="T2128" s="157"/>
      <c r="U2128" s="314"/>
      <c r="V2128" s="304"/>
      <c r="W2128" s="363"/>
      <c r="X2128" s="314"/>
    </row>
    <row r="2129" spans="1:24" customFormat="1" ht="15" hidden="1" customHeight="1" outlineLevel="1" x14ac:dyDescent="0.25">
      <c r="A2129" s="131" t="s">
        <v>5663</v>
      </c>
      <c r="B2129" s="337"/>
      <c r="C2129" s="343"/>
      <c r="D2129" s="303"/>
      <c r="E2129" s="303"/>
      <c r="F2129" s="303" t="s">
        <v>5518</v>
      </c>
      <c r="G2129" s="597"/>
      <c r="H2129" s="306"/>
      <c r="I2129" s="303" t="s">
        <v>4962</v>
      </c>
      <c r="J2129" s="303" t="s">
        <v>2971</v>
      </c>
      <c r="K2129" s="332" t="s">
        <v>126</v>
      </c>
      <c r="L2129" s="303"/>
      <c r="M2129" s="332" t="s">
        <v>122</v>
      </c>
      <c r="N2129" s="322" t="s">
        <v>123</v>
      </c>
      <c r="O2129" s="317" t="s">
        <v>2646</v>
      </c>
      <c r="P2129" s="303"/>
      <c r="Q2129" s="303"/>
      <c r="R2129" s="303"/>
      <c r="S2129" s="314"/>
      <c r="T2129" s="157"/>
      <c r="U2129" s="314"/>
      <c r="V2129" s="363"/>
      <c r="W2129" s="314"/>
      <c r="X2129" s="314"/>
    </row>
    <row r="2130" spans="1:24" customFormat="1" ht="15" customHeight="1" collapsed="1" x14ac:dyDescent="0.25">
      <c r="A2130" s="170" t="s">
        <v>5664</v>
      </c>
      <c r="B2130" s="323" t="s">
        <v>112</v>
      </c>
      <c r="C2130" s="325" t="s">
        <v>4958</v>
      </c>
      <c r="D2130" s="325" t="s">
        <v>113</v>
      </c>
      <c r="E2130" s="326"/>
      <c r="F2130" s="326"/>
      <c r="G2130" s="596" t="s">
        <v>716</v>
      </c>
      <c r="H2130" s="546" t="s">
        <v>115</v>
      </c>
      <c r="I2130" s="327" t="s">
        <v>4957</v>
      </c>
      <c r="J2130" s="323"/>
      <c r="K2130" s="330"/>
      <c r="L2130" s="346"/>
      <c r="M2130" s="357"/>
      <c r="N2130" s="326"/>
      <c r="O2130" s="326"/>
      <c r="P2130" s="328" t="s">
        <v>116</v>
      </c>
      <c r="Q2130" s="329" t="s">
        <v>123</v>
      </c>
      <c r="R2130" s="329" t="s">
        <v>128</v>
      </c>
      <c r="S2130" s="329" t="s">
        <v>123</v>
      </c>
      <c r="T2130" s="147"/>
      <c r="U2130" s="329" t="s">
        <v>123</v>
      </c>
      <c r="V2130" s="323" t="s">
        <v>117</v>
      </c>
      <c r="W2130" s="323" t="s">
        <v>2412</v>
      </c>
      <c r="X2130" s="329" t="s">
        <v>169</v>
      </c>
    </row>
    <row r="2131" spans="1:24" customFormat="1" ht="15" hidden="1" customHeight="1" outlineLevel="1" x14ac:dyDescent="0.25">
      <c r="A2131" s="131" t="s">
        <v>5664</v>
      </c>
      <c r="B2131" s="319" t="s">
        <v>112</v>
      </c>
      <c r="C2131" s="359" t="s">
        <v>4958</v>
      </c>
      <c r="D2131" s="304" t="s">
        <v>113</v>
      </c>
      <c r="E2131" s="303" t="s">
        <v>4961</v>
      </c>
      <c r="F2131" s="303" t="s">
        <v>2963</v>
      </c>
      <c r="G2131" s="597" t="s">
        <v>2963</v>
      </c>
      <c r="H2131" s="306" t="s">
        <v>2963</v>
      </c>
      <c r="I2131" s="303" t="s">
        <v>4957</v>
      </c>
      <c r="J2131" s="303" t="s">
        <v>4961</v>
      </c>
      <c r="K2131" s="303" t="s">
        <v>693</v>
      </c>
      <c r="L2131" s="303" t="s">
        <v>181</v>
      </c>
      <c r="M2131" s="303" t="s">
        <v>127</v>
      </c>
      <c r="N2131" s="314" t="s">
        <v>128</v>
      </c>
      <c r="O2131" s="304"/>
      <c r="P2131" s="304"/>
      <c r="Q2131" s="606"/>
      <c r="R2131" s="363"/>
      <c r="S2131" s="363"/>
      <c r="T2131" s="219"/>
      <c r="U2131" s="363"/>
      <c r="V2131" s="363"/>
      <c r="W2131" s="314"/>
      <c r="X2131" s="314"/>
    </row>
    <row r="2132" spans="1:24" customFormat="1" ht="15" hidden="1" customHeight="1" outlineLevel="1" x14ac:dyDescent="0.25">
      <c r="A2132" s="131" t="s">
        <v>5664</v>
      </c>
      <c r="B2132" s="319" t="s">
        <v>112</v>
      </c>
      <c r="C2132" s="359" t="s">
        <v>4958</v>
      </c>
      <c r="D2132" s="304" t="s">
        <v>113</v>
      </c>
      <c r="E2132" s="303" t="s">
        <v>4960</v>
      </c>
      <c r="F2132" s="303" t="s">
        <v>2963</v>
      </c>
      <c r="G2132" s="597" t="s">
        <v>2963</v>
      </c>
      <c r="H2132" s="306" t="s">
        <v>2963</v>
      </c>
      <c r="I2132" s="303" t="s">
        <v>4957</v>
      </c>
      <c r="J2132" s="303" t="s">
        <v>4960</v>
      </c>
      <c r="K2132" s="303" t="s">
        <v>1127</v>
      </c>
      <c r="L2132" s="303" t="s">
        <v>340</v>
      </c>
      <c r="M2132" s="303" t="s">
        <v>127</v>
      </c>
      <c r="N2132" s="314" t="s">
        <v>128</v>
      </c>
      <c r="O2132" s="304"/>
      <c r="P2132" s="304"/>
      <c r="Q2132" s="606"/>
      <c r="R2132" s="363"/>
      <c r="S2132" s="363"/>
      <c r="T2132" s="219"/>
      <c r="U2132" s="363"/>
      <c r="V2132" s="363"/>
      <c r="W2132" s="314"/>
      <c r="X2132" s="314"/>
    </row>
    <row r="2133" spans="1:24" customFormat="1" ht="15" hidden="1" customHeight="1" outlineLevel="1" x14ac:dyDescent="0.25">
      <c r="A2133" s="131" t="s">
        <v>5664</v>
      </c>
      <c r="B2133" s="319" t="s">
        <v>112</v>
      </c>
      <c r="C2133" s="359" t="s">
        <v>4958</v>
      </c>
      <c r="D2133" s="304" t="s">
        <v>113</v>
      </c>
      <c r="E2133" s="303" t="s">
        <v>4959</v>
      </c>
      <c r="F2133" s="303" t="s">
        <v>2963</v>
      </c>
      <c r="G2133" s="597" t="s">
        <v>2963</v>
      </c>
      <c r="H2133" s="306" t="s">
        <v>2963</v>
      </c>
      <c r="I2133" s="303" t="s">
        <v>4957</v>
      </c>
      <c r="J2133" s="303" t="s">
        <v>4959</v>
      </c>
      <c r="K2133" s="303" t="s">
        <v>1119</v>
      </c>
      <c r="L2133" s="303" t="s">
        <v>187</v>
      </c>
      <c r="M2133" s="303" t="s">
        <v>127</v>
      </c>
      <c r="N2133" s="314" t="s">
        <v>128</v>
      </c>
      <c r="O2133" s="304"/>
      <c r="P2133" s="304"/>
      <c r="Q2133" s="606"/>
      <c r="R2133" s="363"/>
      <c r="S2133" s="363"/>
      <c r="T2133" s="219"/>
      <c r="U2133" s="363"/>
      <c r="V2133" s="363"/>
      <c r="W2133" s="314"/>
      <c r="X2133" s="314"/>
    </row>
    <row r="2134" spans="1:24" customFormat="1" ht="15" hidden="1" customHeight="1" outlineLevel="1" x14ac:dyDescent="0.25">
      <c r="A2134" s="131" t="s">
        <v>5664</v>
      </c>
      <c r="B2134" s="319" t="s">
        <v>112</v>
      </c>
      <c r="C2134" s="359" t="s">
        <v>4958</v>
      </c>
      <c r="D2134" s="304" t="s">
        <v>113</v>
      </c>
      <c r="E2134" s="303" t="s">
        <v>136</v>
      </c>
      <c r="F2134" s="303" t="s">
        <v>2481</v>
      </c>
      <c r="G2134" s="597" t="s">
        <v>2963</v>
      </c>
      <c r="H2134" s="306" t="s">
        <v>2963</v>
      </c>
      <c r="I2134" s="303" t="s">
        <v>4957</v>
      </c>
      <c r="J2134" s="303" t="s">
        <v>136</v>
      </c>
      <c r="K2134" s="303" t="s">
        <v>549</v>
      </c>
      <c r="L2134" s="303" t="s">
        <v>139</v>
      </c>
      <c r="M2134" s="303" t="s">
        <v>127</v>
      </c>
      <c r="N2134" s="314" t="s">
        <v>128</v>
      </c>
      <c r="O2134" s="303" t="s">
        <v>2481</v>
      </c>
      <c r="P2134" s="304"/>
      <c r="Q2134" s="606"/>
      <c r="R2134" s="363"/>
      <c r="S2134" s="363"/>
      <c r="T2134" s="219"/>
      <c r="U2134" s="363"/>
      <c r="V2134" s="363"/>
      <c r="W2134" s="314"/>
      <c r="X2134" s="314"/>
    </row>
    <row r="2135" spans="1:24" customFormat="1" ht="15" hidden="1" customHeight="1" outlineLevel="1" x14ac:dyDescent="0.25">
      <c r="A2135" s="131" t="s">
        <v>5664</v>
      </c>
      <c r="B2135" s="319" t="s">
        <v>112</v>
      </c>
      <c r="C2135" s="359" t="s">
        <v>4958</v>
      </c>
      <c r="D2135" s="304" t="s">
        <v>113</v>
      </c>
      <c r="E2135" s="303" t="s">
        <v>140</v>
      </c>
      <c r="F2135" s="303" t="s">
        <v>2963</v>
      </c>
      <c r="G2135" s="597" t="s">
        <v>2963</v>
      </c>
      <c r="H2135" s="306" t="s">
        <v>2963</v>
      </c>
      <c r="I2135" s="303" t="s">
        <v>4957</v>
      </c>
      <c r="J2135" s="303" t="s">
        <v>140</v>
      </c>
      <c r="K2135" s="303" t="s">
        <v>1126</v>
      </c>
      <c r="L2135" s="303" t="s">
        <v>131</v>
      </c>
      <c r="M2135" s="303" t="s">
        <v>127</v>
      </c>
      <c r="N2135" s="314" t="s">
        <v>128</v>
      </c>
      <c r="O2135" s="304"/>
      <c r="P2135" s="304"/>
      <c r="Q2135" s="606"/>
      <c r="R2135" s="363"/>
      <c r="S2135" s="363"/>
      <c r="T2135" s="219"/>
      <c r="U2135" s="363"/>
      <c r="V2135" s="363"/>
      <c r="W2135" s="314"/>
      <c r="X2135" s="314"/>
    </row>
    <row r="2136" spans="1:24" customFormat="1" ht="15" hidden="1" customHeight="1" outlineLevel="1" x14ac:dyDescent="0.25">
      <c r="A2136" s="131" t="s">
        <v>5664</v>
      </c>
      <c r="B2136" s="319" t="s">
        <v>112</v>
      </c>
      <c r="C2136" s="359" t="s">
        <v>4958</v>
      </c>
      <c r="D2136" s="304" t="s">
        <v>113</v>
      </c>
      <c r="E2136" s="303" t="s">
        <v>199</v>
      </c>
      <c r="F2136" s="303" t="s">
        <v>2481</v>
      </c>
      <c r="G2136" s="597" t="s">
        <v>2963</v>
      </c>
      <c r="H2136" s="306" t="s">
        <v>2963</v>
      </c>
      <c r="I2136" s="303" t="s">
        <v>4957</v>
      </c>
      <c r="J2136" s="303" t="s">
        <v>199</v>
      </c>
      <c r="K2136" s="303" t="s">
        <v>549</v>
      </c>
      <c r="L2136" s="303" t="s">
        <v>139</v>
      </c>
      <c r="M2136" s="303" t="s">
        <v>127</v>
      </c>
      <c r="N2136" s="314" t="s">
        <v>128</v>
      </c>
      <c r="O2136" s="303" t="s">
        <v>2481</v>
      </c>
      <c r="P2136" s="304"/>
      <c r="Q2136" s="606"/>
      <c r="R2136" s="363"/>
      <c r="S2136" s="363"/>
      <c r="T2136" s="219"/>
      <c r="U2136" s="363"/>
      <c r="V2136" s="363"/>
      <c r="W2136" s="314"/>
      <c r="X2136" s="314"/>
    </row>
    <row r="2137" spans="1:24" customFormat="1" ht="15" hidden="1" customHeight="1" outlineLevel="1" x14ac:dyDescent="0.25">
      <c r="A2137" s="131" t="s">
        <v>5664</v>
      </c>
      <c r="B2137" s="319" t="s">
        <v>112</v>
      </c>
      <c r="C2137" s="359" t="s">
        <v>4958</v>
      </c>
      <c r="D2137" s="304" t="s">
        <v>113</v>
      </c>
      <c r="E2137" s="303" t="s">
        <v>200</v>
      </c>
      <c r="F2137" s="303" t="s">
        <v>2963</v>
      </c>
      <c r="G2137" s="597" t="s">
        <v>2963</v>
      </c>
      <c r="H2137" s="306" t="s">
        <v>2963</v>
      </c>
      <c r="I2137" s="303" t="s">
        <v>4957</v>
      </c>
      <c r="J2137" s="303" t="s">
        <v>200</v>
      </c>
      <c r="K2137" s="303" t="s">
        <v>1126</v>
      </c>
      <c r="L2137" s="303" t="s">
        <v>131</v>
      </c>
      <c r="M2137" s="303" t="s">
        <v>127</v>
      </c>
      <c r="N2137" s="314" t="s">
        <v>128</v>
      </c>
      <c r="O2137" s="304"/>
      <c r="P2137" s="304"/>
      <c r="Q2137" s="606"/>
      <c r="R2137" s="363"/>
      <c r="S2137" s="363"/>
      <c r="T2137" s="219"/>
      <c r="U2137" s="363"/>
      <c r="V2137" s="363"/>
      <c r="W2137" s="314"/>
      <c r="X2137" s="314"/>
    </row>
    <row r="2138" spans="1:24" customFormat="1" ht="15" hidden="1" customHeight="1" outlineLevel="1" x14ac:dyDescent="0.25">
      <c r="A2138" s="131" t="s">
        <v>5664</v>
      </c>
      <c r="B2138" s="319"/>
      <c r="C2138" s="359"/>
      <c r="D2138" s="304"/>
      <c r="E2138" s="303"/>
      <c r="F2138" s="303" t="s">
        <v>150</v>
      </c>
      <c r="G2138" s="544"/>
      <c r="H2138" s="362"/>
      <c r="I2138" s="303" t="s">
        <v>4957</v>
      </c>
      <c r="J2138" s="304" t="s">
        <v>151</v>
      </c>
      <c r="K2138" s="306" t="s">
        <v>138</v>
      </c>
      <c r="L2138" s="361"/>
      <c r="M2138" s="306" t="s">
        <v>122</v>
      </c>
      <c r="N2138" s="314" t="s">
        <v>123</v>
      </c>
      <c r="O2138" s="339" t="s">
        <v>152</v>
      </c>
      <c r="P2138" s="303"/>
      <c r="Q2138" s="314"/>
      <c r="R2138" s="314"/>
      <c r="S2138" s="314"/>
      <c r="T2138" s="157"/>
      <c r="U2138" s="314"/>
      <c r="V2138" s="363"/>
      <c r="W2138" s="314"/>
      <c r="X2138" s="314"/>
    </row>
    <row r="2139" spans="1:24" customFormat="1" ht="15" hidden="1" customHeight="1" outlineLevel="1" x14ac:dyDescent="0.25">
      <c r="A2139" s="131" t="s">
        <v>5664</v>
      </c>
      <c r="B2139" s="337"/>
      <c r="C2139" s="343"/>
      <c r="D2139" s="303"/>
      <c r="E2139" s="303"/>
      <c r="F2139" s="303" t="s">
        <v>153</v>
      </c>
      <c r="G2139" s="544"/>
      <c r="H2139" s="362"/>
      <c r="I2139" s="303" t="s">
        <v>4957</v>
      </c>
      <c r="J2139" s="303" t="s">
        <v>154</v>
      </c>
      <c r="K2139" s="306" t="s">
        <v>146</v>
      </c>
      <c r="L2139" s="306"/>
      <c r="M2139" s="311" t="s">
        <v>122</v>
      </c>
      <c r="N2139" s="314" t="s">
        <v>123</v>
      </c>
      <c r="O2139" s="315" t="s">
        <v>155</v>
      </c>
      <c r="P2139" s="303"/>
      <c r="Q2139" s="314"/>
      <c r="R2139" s="314"/>
      <c r="S2139" s="314"/>
      <c r="T2139" s="157"/>
      <c r="U2139" s="314"/>
      <c r="V2139" s="363"/>
      <c r="W2139" s="314"/>
      <c r="X2139" s="314"/>
    </row>
    <row r="2140" spans="1:24" customFormat="1" hidden="1" outlineLevel="1" x14ac:dyDescent="0.25">
      <c r="A2140" s="131" t="s">
        <v>5664</v>
      </c>
      <c r="B2140" s="337"/>
      <c r="C2140" s="343"/>
      <c r="D2140" s="303"/>
      <c r="E2140" s="303"/>
      <c r="F2140" s="303" t="s">
        <v>156</v>
      </c>
      <c r="G2140" s="544"/>
      <c r="H2140" s="362"/>
      <c r="I2140" s="303" t="s">
        <v>4957</v>
      </c>
      <c r="J2140" s="303" t="s">
        <v>157</v>
      </c>
      <c r="K2140" s="306" t="s">
        <v>126</v>
      </c>
      <c r="L2140" s="306"/>
      <c r="M2140" s="311" t="s">
        <v>122</v>
      </c>
      <c r="N2140" s="314" t="s">
        <v>123</v>
      </c>
      <c r="O2140" s="317" t="s">
        <v>158</v>
      </c>
      <c r="P2140" s="303"/>
      <c r="Q2140" s="314"/>
      <c r="R2140" s="314"/>
      <c r="S2140" s="314"/>
      <c r="T2140" s="157"/>
      <c r="U2140" s="314"/>
      <c r="V2140" s="363"/>
      <c r="W2140" s="314"/>
      <c r="X2140" s="314"/>
    </row>
    <row r="2141" spans="1:24" customFormat="1" ht="15" hidden="1" customHeight="1" outlineLevel="1" x14ac:dyDescent="0.25">
      <c r="A2141" s="131" t="s">
        <v>5664</v>
      </c>
      <c r="B2141" s="337"/>
      <c r="C2141" s="343"/>
      <c r="D2141" s="303"/>
      <c r="E2141" s="303"/>
      <c r="F2141" s="158" t="s">
        <v>159</v>
      </c>
      <c r="G2141" s="544"/>
      <c r="H2141" s="362"/>
      <c r="I2141" s="303" t="s">
        <v>4957</v>
      </c>
      <c r="J2141" s="303" t="s">
        <v>160</v>
      </c>
      <c r="K2141" s="306" t="s">
        <v>243</v>
      </c>
      <c r="L2141" s="306"/>
      <c r="M2141" s="311" t="s">
        <v>122</v>
      </c>
      <c r="N2141" s="314" t="s">
        <v>123</v>
      </c>
      <c r="O2141" s="574" t="s">
        <v>162</v>
      </c>
      <c r="P2141" s="303"/>
      <c r="Q2141" s="314"/>
      <c r="R2141" s="314" t="s">
        <v>128</v>
      </c>
      <c r="S2141" s="314"/>
      <c r="T2141" s="157"/>
      <c r="U2141" s="314"/>
      <c r="V2141" s="363"/>
      <c r="W2141" s="314"/>
      <c r="X2141" s="314"/>
    </row>
    <row r="2142" spans="1:24" customFormat="1" ht="15" hidden="1" customHeight="1" outlineLevel="1" x14ac:dyDescent="0.25">
      <c r="A2142" s="131" t="s">
        <v>5664</v>
      </c>
      <c r="B2142" s="337"/>
      <c r="C2142" s="343"/>
      <c r="D2142" s="303"/>
      <c r="E2142" s="303"/>
      <c r="F2142" s="303" t="s">
        <v>163</v>
      </c>
      <c r="G2142" s="544"/>
      <c r="H2142" s="362"/>
      <c r="I2142" s="303" t="s">
        <v>4957</v>
      </c>
      <c r="J2142" s="303" t="s">
        <v>164</v>
      </c>
      <c r="K2142" s="306" t="s">
        <v>165</v>
      </c>
      <c r="L2142" s="306"/>
      <c r="M2142" s="311" t="s">
        <v>122</v>
      </c>
      <c r="N2142" s="314" t="s">
        <v>123</v>
      </c>
      <c r="O2142" s="342" t="s">
        <v>166</v>
      </c>
      <c r="P2142" s="303"/>
      <c r="Q2142" s="314"/>
      <c r="R2142" s="314"/>
      <c r="S2142" s="314"/>
      <c r="T2142" s="157"/>
      <c r="U2142" s="314"/>
      <c r="V2142" s="363"/>
      <c r="W2142" s="314"/>
      <c r="X2142" s="314"/>
    </row>
    <row r="2143" spans="1:24" customFormat="1" ht="15" hidden="1" customHeight="1" outlineLevel="1" x14ac:dyDescent="0.25">
      <c r="A2143" s="131" t="s">
        <v>5664</v>
      </c>
      <c r="B2143" s="337"/>
      <c r="C2143" s="343"/>
      <c r="D2143" s="303"/>
      <c r="E2143" s="303"/>
      <c r="F2143" s="303" t="s">
        <v>5518</v>
      </c>
      <c r="G2143" s="597"/>
      <c r="H2143" s="306"/>
      <c r="I2143" s="303" t="s">
        <v>4957</v>
      </c>
      <c r="J2143" s="303" t="s">
        <v>2971</v>
      </c>
      <c r="K2143" s="332" t="s">
        <v>126</v>
      </c>
      <c r="L2143" s="303"/>
      <c r="M2143" s="332" t="s">
        <v>122</v>
      </c>
      <c r="N2143" s="322" t="s">
        <v>123</v>
      </c>
      <c r="O2143" s="317" t="s">
        <v>2646</v>
      </c>
      <c r="P2143" s="303"/>
      <c r="Q2143" s="303"/>
      <c r="R2143" s="303"/>
      <c r="S2143" s="314"/>
      <c r="T2143" s="157"/>
      <c r="U2143" s="314"/>
      <c r="V2143" s="363"/>
      <c r="W2143" s="314"/>
      <c r="X2143" s="314"/>
    </row>
    <row r="2144" spans="1:24" s="24" customFormat="1" ht="15" customHeight="1" collapsed="1" x14ac:dyDescent="0.25">
      <c r="A2144" s="170" t="s">
        <v>5665</v>
      </c>
      <c r="B2144" s="323" t="s">
        <v>112</v>
      </c>
      <c r="C2144" s="325" t="s">
        <v>4947</v>
      </c>
      <c r="D2144" s="325" t="s">
        <v>113</v>
      </c>
      <c r="E2144" s="326"/>
      <c r="F2144" s="326"/>
      <c r="G2144" s="596" t="s">
        <v>716</v>
      </c>
      <c r="H2144" s="546" t="s">
        <v>115</v>
      </c>
      <c r="I2144" s="327" t="s">
        <v>4946</v>
      </c>
      <c r="J2144" s="323"/>
      <c r="K2144" s="330"/>
      <c r="L2144" s="346"/>
      <c r="M2144" s="357"/>
      <c r="N2144" s="326"/>
      <c r="O2144" s="326"/>
      <c r="P2144" s="328" t="s">
        <v>116</v>
      </c>
      <c r="Q2144" s="329" t="s">
        <v>123</v>
      </c>
      <c r="R2144" s="329" t="s">
        <v>128</v>
      </c>
      <c r="S2144" s="329" t="s">
        <v>123</v>
      </c>
      <c r="T2144" s="147"/>
      <c r="U2144" s="329" t="s">
        <v>123</v>
      </c>
      <c r="V2144" s="323" t="s">
        <v>117</v>
      </c>
      <c r="W2144" s="323" t="s">
        <v>2412</v>
      </c>
      <c r="X2144" s="329" t="s">
        <v>169</v>
      </c>
    </row>
    <row r="2145" spans="1:24" customFormat="1" ht="15" hidden="1" customHeight="1" outlineLevel="1" x14ac:dyDescent="0.25">
      <c r="A2145" s="131" t="s">
        <v>5665</v>
      </c>
      <c r="B2145" s="319" t="s">
        <v>112</v>
      </c>
      <c r="C2145" s="359" t="s">
        <v>4947</v>
      </c>
      <c r="D2145" s="304" t="s">
        <v>113</v>
      </c>
      <c r="E2145" s="303" t="s">
        <v>280</v>
      </c>
      <c r="F2145" s="303" t="s">
        <v>2963</v>
      </c>
      <c r="G2145" s="597" t="s">
        <v>2963</v>
      </c>
      <c r="H2145" s="306" t="s">
        <v>2963</v>
      </c>
      <c r="I2145" s="303" t="s">
        <v>4946</v>
      </c>
      <c r="J2145" s="303" t="s">
        <v>280</v>
      </c>
      <c r="K2145" s="303" t="s">
        <v>515</v>
      </c>
      <c r="L2145" s="303" t="s">
        <v>515</v>
      </c>
      <c r="M2145" s="303" t="s">
        <v>127</v>
      </c>
      <c r="N2145" s="314" t="s">
        <v>128</v>
      </c>
      <c r="O2145" s="304"/>
      <c r="P2145" s="315"/>
      <c r="Q2145" s="363"/>
      <c r="R2145" s="363"/>
      <c r="S2145" s="363"/>
      <c r="T2145" s="219"/>
      <c r="U2145" s="363"/>
      <c r="V2145" s="363"/>
      <c r="W2145" s="363"/>
      <c r="X2145" s="314"/>
    </row>
    <row r="2146" spans="1:24" customFormat="1" ht="15" hidden="1" customHeight="1" outlineLevel="1" x14ac:dyDescent="0.25">
      <c r="A2146" s="131" t="s">
        <v>5665</v>
      </c>
      <c r="B2146" s="319" t="s">
        <v>112</v>
      </c>
      <c r="C2146" s="359" t="s">
        <v>4947</v>
      </c>
      <c r="D2146" s="304" t="s">
        <v>113</v>
      </c>
      <c r="E2146" s="303" t="s">
        <v>4956</v>
      </c>
      <c r="F2146" s="303" t="s">
        <v>2963</v>
      </c>
      <c r="G2146" s="597" t="s">
        <v>2963</v>
      </c>
      <c r="H2146" s="306" t="s">
        <v>2963</v>
      </c>
      <c r="I2146" s="303" t="s">
        <v>4946</v>
      </c>
      <c r="J2146" s="303" t="s">
        <v>4956</v>
      </c>
      <c r="K2146" s="303" t="s">
        <v>1129</v>
      </c>
      <c r="L2146" s="303" t="s">
        <v>350</v>
      </c>
      <c r="M2146" s="303" t="s">
        <v>127</v>
      </c>
      <c r="N2146" s="314" t="s">
        <v>128</v>
      </c>
      <c r="O2146" s="304"/>
      <c r="P2146" s="315"/>
      <c r="Q2146" s="363"/>
      <c r="R2146" s="363"/>
      <c r="S2146" s="363"/>
      <c r="T2146" s="219"/>
      <c r="U2146" s="363"/>
      <c r="V2146" s="363"/>
      <c r="W2146" s="363"/>
      <c r="X2146" s="314"/>
    </row>
    <row r="2147" spans="1:24" customFormat="1" ht="15" hidden="1" customHeight="1" outlineLevel="1" x14ac:dyDescent="0.25">
      <c r="A2147" s="131" t="s">
        <v>5665</v>
      </c>
      <c r="B2147" s="319" t="s">
        <v>112</v>
      </c>
      <c r="C2147" s="359" t="s">
        <v>4947</v>
      </c>
      <c r="D2147" s="304" t="s">
        <v>113</v>
      </c>
      <c r="E2147" s="303" t="s">
        <v>4955</v>
      </c>
      <c r="F2147" s="303" t="s">
        <v>2963</v>
      </c>
      <c r="G2147" s="597" t="s">
        <v>2963</v>
      </c>
      <c r="H2147" s="306" t="s">
        <v>2963</v>
      </c>
      <c r="I2147" s="303" t="s">
        <v>4946</v>
      </c>
      <c r="J2147" s="303" t="s">
        <v>4955</v>
      </c>
      <c r="K2147" s="303" t="s">
        <v>4950</v>
      </c>
      <c r="L2147" s="303" t="s">
        <v>4949</v>
      </c>
      <c r="M2147" s="303" t="s">
        <v>127</v>
      </c>
      <c r="N2147" s="314" t="s">
        <v>128</v>
      </c>
      <c r="O2147" s="304"/>
      <c r="P2147" s="315"/>
      <c r="Q2147" s="363"/>
      <c r="R2147" s="363"/>
      <c r="S2147" s="363"/>
      <c r="T2147" s="219"/>
      <c r="U2147" s="363"/>
      <c r="V2147" s="363"/>
      <c r="W2147" s="363"/>
      <c r="X2147" s="314"/>
    </row>
    <row r="2148" spans="1:24" customFormat="1" ht="15" hidden="1" customHeight="1" outlineLevel="1" x14ac:dyDescent="0.25">
      <c r="A2148" s="131" t="s">
        <v>5665</v>
      </c>
      <c r="B2148" s="319" t="s">
        <v>112</v>
      </c>
      <c r="C2148" s="359" t="s">
        <v>4947</v>
      </c>
      <c r="D2148" s="304" t="s">
        <v>113</v>
      </c>
      <c r="E2148" s="303" t="s">
        <v>4954</v>
      </c>
      <c r="F2148" s="303" t="s">
        <v>2963</v>
      </c>
      <c r="G2148" s="597" t="s">
        <v>2963</v>
      </c>
      <c r="H2148" s="306" t="s">
        <v>2963</v>
      </c>
      <c r="I2148" s="303" t="s">
        <v>4946</v>
      </c>
      <c r="J2148" s="303" t="s">
        <v>4954</v>
      </c>
      <c r="K2148" s="303" t="s">
        <v>1129</v>
      </c>
      <c r="L2148" s="303" t="s">
        <v>350</v>
      </c>
      <c r="M2148" s="303" t="s">
        <v>127</v>
      </c>
      <c r="N2148" s="314" t="s">
        <v>128</v>
      </c>
      <c r="O2148" s="304"/>
      <c r="P2148" s="315"/>
      <c r="Q2148" s="363"/>
      <c r="R2148" s="363"/>
      <c r="S2148" s="363"/>
      <c r="T2148" s="219"/>
      <c r="U2148" s="363"/>
      <c r="V2148" s="363"/>
      <c r="W2148" s="363"/>
      <c r="X2148" s="314"/>
    </row>
    <row r="2149" spans="1:24" customFormat="1" ht="15" hidden="1" customHeight="1" outlineLevel="1" x14ac:dyDescent="0.25">
      <c r="A2149" s="131" t="s">
        <v>5665</v>
      </c>
      <c r="B2149" s="319" t="s">
        <v>112</v>
      </c>
      <c r="C2149" s="359" t="s">
        <v>4947</v>
      </c>
      <c r="D2149" s="304" t="s">
        <v>113</v>
      </c>
      <c r="E2149" s="303" t="s">
        <v>4953</v>
      </c>
      <c r="F2149" s="303" t="s">
        <v>2963</v>
      </c>
      <c r="G2149" s="597" t="s">
        <v>2963</v>
      </c>
      <c r="H2149" s="306" t="s">
        <v>2963</v>
      </c>
      <c r="I2149" s="303" t="s">
        <v>4946</v>
      </c>
      <c r="J2149" s="303" t="s">
        <v>4953</v>
      </c>
      <c r="K2149" s="303" t="s">
        <v>1129</v>
      </c>
      <c r="L2149" s="303" t="s">
        <v>350</v>
      </c>
      <c r="M2149" s="303" t="s">
        <v>127</v>
      </c>
      <c r="N2149" s="314" t="s">
        <v>128</v>
      </c>
      <c r="O2149" s="304"/>
      <c r="P2149" s="315"/>
      <c r="Q2149" s="363"/>
      <c r="R2149" s="363"/>
      <c r="S2149" s="363"/>
      <c r="T2149" s="219"/>
      <c r="U2149" s="363"/>
      <c r="V2149" s="363"/>
      <c r="W2149" s="363"/>
      <c r="X2149" s="314"/>
    </row>
    <row r="2150" spans="1:24" customFormat="1" ht="15" hidden="1" customHeight="1" outlineLevel="1" x14ac:dyDescent="0.25">
      <c r="A2150" s="131" t="s">
        <v>5665</v>
      </c>
      <c r="B2150" s="319" t="s">
        <v>112</v>
      </c>
      <c r="C2150" s="359" t="s">
        <v>4947</v>
      </c>
      <c r="D2150" s="304" t="s">
        <v>113</v>
      </c>
      <c r="E2150" s="303" t="s">
        <v>4952</v>
      </c>
      <c r="F2150" s="303" t="s">
        <v>2963</v>
      </c>
      <c r="G2150" s="597" t="s">
        <v>2963</v>
      </c>
      <c r="H2150" s="306" t="s">
        <v>2963</v>
      </c>
      <c r="I2150" s="303" t="s">
        <v>4946</v>
      </c>
      <c r="J2150" s="303" t="s">
        <v>4952</v>
      </c>
      <c r="K2150" s="303" t="s">
        <v>1129</v>
      </c>
      <c r="L2150" s="303" t="s">
        <v>350</v>
      </c>
      <c r="M2150" s="303" t="s">
        <v>127</v>
      </c>
      <c r="N2150" s="314" t="s">
        <v>128</v>
      </c>
      <c r="O2150" s="304"/>
      <c r="P2150" s="315"/>
      <c r="Q2150" s="363"/>
      <c r="R2150" s="363"/>
      <c r="S2150" s="363"/>
      <c r="T2150" s="219"/>
      <c r="U2150" s="363"/>
      <c r="V2150" s="363"/>
      <c r="W2150" s="363"/>
      <c r="X2150" s="314"/>
    </row>
    <row r="2151" spans="1:24" customFormat="1" ht="15" hidden="1" customHeight="1" outlineLevel="1" x14ac:dyDescent="0.25">
      <c r="A2151" s="131" t="s">
        <v>5665</v>
      </c>
      <c r="B2151" s="319" t="s">
        <v>112</v>
      </c>
      <c r="C2151" s="359" t="s">
        <v>4947</v>
      </c>
      <c r="D2151" s="304" t="s">
        <v>113</v>
      </c>
      <c r="E2151" s="303" t="s">
        <v>4951</v>
      </c>
      <c r="F2151" s="303" t="s">
        <v>2963</v>
      </c>
      <c r="G2151" s="597" t="s">
        <v>2963</v>
      </c>
      <c r="H2151" s="306" t="s">
        <v>2963</v>
      </c>
      <c r="I2151" s="303" t="s">
        <v>4946</v>
      </c>
      <c r="J2151" s="303" t="s">
        <v>4951</v>
      </c>
      <c r="K2151" s="303" t="s">
        <v>4950</v>
      </c>
      <c r="L2151" s="303" t="s">
        <v>4949</v>
      </c>
      <c r="M2151" s="303" t="s">
        <v>127</v>
      </c>
      <c r="N2151" s="314" t="s">
        <v>128</v>
      </c>
      <c r="O2151" s="304"/>
      <c r="P2151" s="315"/>
      <c r="Q2151" s="363"/>
      <c r="R2151" s="363"/>
      <c r="S2151" s="363"/>
      <c r="T2151" s="219"/>
      <c r="U2151" s="363"/>
      <c r="V2151" s="363"/>
      <c r="W2151" s="363"/>
      <c r="X2151" s="314"/>
    </row>
    <row r="2152" spans="1:24" customFormat="1" ht="15" hidden="1" customHeight="1" outlineLevel="1" x14ac:dyDescent="0.25">
      <c r="A2152" s="131" t="s">
        <v>5665</v>
      </c>
      <c r="B2152" s="319" t="s">
        <v>112</v>
      </c>
      <c r="C2152" s="359" t="s">
        <v>4947</v>
      </c>
      <c r="D2152" s="304" t="s">
        <v>113</v>
      </c>
      <c r="E2152" s="303" t="s">
        <v>4948</v>
      </c>
      <c r="F2152" s="303" t="s">
        <v>2963</v>
      </c>
      <c r="G2152" s="597" t="s">
        <v>2963</v>
      </c>
      <c r="H2152" s="306" t="s">
        <v>2963</v>
      </c>
      <c r="I2152" s="303" t="s">
        <v>4946</v>
      </c>
      <c r="J2152" s="303" t="s">
        <v>4948</v>
      </c>
      <c r="K2152" s="303" t="s">
        <v>515</v>
      </c>
      <c r="L2152" s="303" t="s">
        <v>515</v>
      </c>
      <c r="M2152" s="303" t="s">
        <v>127</v>
      </c>
      <c r="N2152" s="314" t="s">
        <v>128</v>
      </c>
      <c r="O2152" s="304"/>
      <c r="P2152" s="315"/>
      <c r="Q2152" s="363"/>
      <c r="R2152" s="363"/>
      <c r="S2152" s="363"/>
      <c r="T2152" s="219"/>
      <c r="U2152" s="363"/>
      <c r="V2152" s="363"/>
      <c r="W2152" s="363"/>
      <c r="X2152" s="314"/>
    </row>
    <row r="2153" spans="1:24" customFormat="1" ht="15" hidden="1" customHeight="1" outlineLevel="1" x14ac:dyDescent="0.25">
      <c r="A2153" s="131" t="s">
        <v>5665</v>
      </c>
      <c r="B2153" s="319" t="s">
        <v>112</v>
      </c>
      <c r="C2153" s="359" t="s">
        <v>4947</v>
      </c>
      <c r="D2153" s="304" t="s">
        <v>113</v>
      </c>
      <c r="E2153" s="303" t="s">
        <v>330</v>
      </c>
      <c r="F2153" s="303" t="s">
        <v>4250</v>
      </c>
      <c r="G2153" s="597" t="s">
        <v>2963</v>
      </c>
      <c r="H2153" s="306" t="s">
        <v>2963</v>
      </c>
      <c r="I2153" s="303" t="s">
        <v>4946</v>
      </c>
      <c r="J2153" s="303" t="s">
        <v>330</v>
      </c>
      <c r="K2153" s="303" t="s">
        <v>243</v>
      </c>
      <c r="L2153" s="303" t="s">
        <v>243</v>
      </c>
      <c r="M2153" s="303" t="s">
        <v>127</v>
      </c>
      <c r="N2153" s="314" t="s">
        <v>128</v>
      </c>
      <c r="O2153" s="298" t="s">
        <v>4251</v>
      </c>
      <c r="P2153" s="315"/>
      <c r="Q2153" s="363"/>
      <c r="R2153" s="363"/>
      <c r="S2153" s="363"/>
      <c r="T2153" s="219"/>
      <c r="U2153" s="363"/>
      <c r="V2153" s="363"/>
      <c r="W2153" s="363"/>
      <c r="X2153" s="314"/>
    </row>
    <row r="2154" spans="1:24" customFormat="1" ht="15" hidden="1" customHeight="1" outlineLevel="1" x14ac:dyDescent="0.25">
      <c r="A2154" s="131" t="s">
        <v>5665</v>
      </c>
      <c r="B2154" s="319" t="s">
        <v>112</v>
      </c>
      <c r="C2154" s="359" t="s">
        <v>4947</v>
      </c>
      <c r="D2154" s="304" t="s">
        <v>113</v>
      </c>
      <c r="E2154" s="303" t="s">
        <v>331</v>
      </c>
      <c r="F2154" s="303" t="s">
        <v>4250</v>
      </c>
      <c r="G2154" s="597" t="s">
        <v>2963</v>
      </c>
      <c r="H2154" s="306" t="s">
        <v>2963</v>
      </c>
      <c r="I2154" s="303" t="s">
        <v>4946</v>
      </c>
      <c r="J2154" s="303" t="s">
        <v>331</v>
      </c>
      <c r="K2154" s="303" t="s">
        <v>243</v>
      </c>
      <c r="L2154" s="303" t="s">
        <v>243</v>
      </c>
      <c r="M2154" s="303" t="s">
        <v>127</v>
      </c>
      <c r="N2154" s="314" t="s">
        <v>128</v>
      </c>
      <c r="O2154" s="298" t="s">
        <v>4251</v>
      </c>
      <c r="P2154" s="315"/>
      <c r="Q2154" s="363"/>
      <c r="R2154" s="363"/>
      <c r="S2154" s="363"/>
      <c r="T2154" s="219"/>
      <c r="U2154" s="363"/>
      <c r="V2154" s="363"/>
      <c r="W2154" s="363"/>
      <c r="X2154" s="314"/>
    </row>
    <row r="2155" spans="1:24" customFormat="1" ht="15" hidden="1" customHeight="1" outlineLevel="1" x14ac:dyDescent="0.25">
      <c r="A2155" s="131" t="s">
        <v>5665</v>
      </c>
      <c r="B2155" s="319" t="s">
        <v>112</v>
      </c>
      <c r="C2155" s="359" t="s">
        <v>4947</v>
      </c>
      <c r="D2155" s="304" t="s">
        <v>113</v>
      </c>
      <c r="E2155" s="303" t="s">
        <v>136</v>
      </c>
      <c r="F2155" s="303" t="s">
        <v>2481</v>
      </c>
      <c r="G2155" s="597" t="s">
        <v>2963</v>
      </c>
      <c r="H2155" s="306" t="s">
        <v>2963</v>
      </c>
      <c r="I2155" s="303" t="s">
        <v>4946</v>
      </c>
      <c r="J2155" s="303" t="s">
        <v>136</v>
      </c>
      <c r="K2155" s="303" t="s">
        <v>549</v>
      </c>
      <c r="L2155" s="303" t="s">
        <v>139</v>
      </c>
      <c r="M2155" s="303" t="s">
        <v>127</v>
      </c>
      <c r="N2155" s="314" t="s">
        <v>128</v>
      </c>
      <c r="O2155" s="303" t="s">
        <v>2481</v>
      </c>
      <c r="P2155" s="315"/>
      <c r="Q2155" s="363"/>
      <c r="R2155" s="363"/>
      <c r="S2155" s="363"/>
      <c r="T2155" s="219"/>
      <c r="U2155" s="363"/>
      <c r="V2155" s="363"/>
      <c r="W2155" s="363"/>
      <c r="X2155" s="314"/>
    </row>
    <row r="2156" spans="1:24" customFormat="1" ht="15" hidden="1" customHeight="1" outlineLevel="1" x14ac:dyDescent="0.25">
      <c r="A2156" s="131" t="s">
        <v>5665</v>
      </c>
      <c r="B2156" s="319" t="s">
        <v>112</v>
      </c>
      <c r="C2156" s="359" t="s">
        <v>4947</v>
      </c>
      <c r="D2156" s="304" t="s">
        <v>113</v>
      </c>
      <c r="E2156" s="303" t="s">
        <v>140</v>
      </c>
      <c r="F2156" s="303" t="s">
        <v>2963</v>
      </c>
      <c r="G2156" s="597" t="s">
        <v>2963</v>
      </c>
      <c r="H2156" s="306" t="s">
        <v>2963</v>
      </c>
      <c r="I2156" s="303" t="s">
        <v>4946</v>
      </c>
      <c r="J2156" s="303" t="s">
        <v>140</v>
      </c>
      <c r="K2156" s="303" t="s">
        <v>1126</v>
      </c>
      <c r="L2156" s="303" t="s">
        <v>131</v>
      </c>
      <c r="M2156" s="303" t="s">
        <v>127</v>
      </c>
      <c r="N2156" s="314" t="s">
        <v>128</v>
      </c>
      <c r="O2156" s="304"/>
      <c r="P2156" s="315"/>
      <c r="Q2156" s="363"/>
      <c r="R2156" s="363"/>
      <c r="S2156" s="363"/>
      <c r="T2156" s="219"/>
      <c r="U2156" s="363"/>
      <c r="V2156" s="363"/>
      <c r="W2156" s="363"/>
      <c r="X2156" s="314"/>
    </row>
    <row r="2157" spans="1:24" customFormat="1" ht="15" hidden="1" customHeight="1" outlineLevel="1" x14ac:dyDescent="0.25">
      <c r="A2157" s="131" t="s">
        <v>5665</v>
      </c>
      <c r="B2157" s="319" t="s">
        <v>112</v>
      </c>
      <c r="C2157" s="359" t="s">
        <v>4947</v>
      </c>
      <c r="D2157" s="304" t="s">
        <v>113</v>
      </c>
      <c r="E2157" s="303" t="s">
        <v>199</v>
      </c>
      <c r="F2157" s="303" t="s">
        <v>2481</v>
      </c>
      <c r="G2157" s="597" t="s">
        <v>2963</v>
      </c>
      <c r="H2157" s="306" t="s">
        <v>2963</v>
      </c>
      <c r="I2157" s="303" t="s">
        <v>4946</v>
      </c>
      <c r="J2157" s="303" t="s">
        <v>199</v>
      </c>
      <c r="K2157" s="303" t="s">
        <v>549</v>
      </c>
      <c r="L2157" s="303" t="s">
        <v>139</v>
      </c>
      <c r="M2157" s="303" t="s">
        <v>127</v>
      </c>
      <c r="N2157" s="314" t="s">
        <v>128</v>
      </c>
      <c r="O2157" s="303" t="s">
        <v>2481</v>
      </c>
      <c r="P2157" s="315"/>
      <c r="Q2157" s="363"/>
      <c r="R2157" s="363"/>
      <c r="S2157" s="363"/>
      <c r="T2157" s="219"/>
      <c r="U2157" s="363"/>
      <c r="V2157" s="363"/>
      <c r="W2157" s="363"/>
      <c r="X2157" s="314"/>
    </row>
    <row r="2158" spans="1:24" customFormat="1" ht="15" hidden="1" customHeight="1" outlineLevel="1" x14ac:dyDescent="0.25">
      <c r="A2158" s="131" t="s">
        <v>5665</v>
      </c>
      <c r="B2158" s="319" t="s">
        <v>112</v>
      </c>
      <c r="C2158" s="359" t="s">
        <v>4947</v>
      </c>
      <c r="D2158" s="304" t="s">
        <v>113</v>
      </c>
      <c r="E2158" s="303" t="s">
        <v>200</v>
      </c>
      <c r="F2158" s="303" t="s">
        <v>2963</v>
      </c>
      <c r="G2158" s="597" t="s">
        <v>2963</v>
      </c>
      <c r="H2158" s="306" t="s">
        <v>2963</v>
      </c>
      <c r="I2158" s="303" t="s">
        <v>4946</v>
      </c>
      <c r="J2158" s="303" t="s">
        <v>200</v>
      </c>
      <c r="K2158" s="303" t="s">
        <v>1126</v>
      </c>
      <c r="L2158" s="303" t="s">
        <v>131</v>
      </c>
      <c r="M2158" s="303" t="s">
        <v>127</v>
      </c>
      <c r="N2158" s="314" t="s">
        <v>128</v>
      </c>
      <c r="O2158" s="304"/>
      <c r="P2158" s="315"/>
      <c r="Q2158" s="363"/>
      <c r="R2158" s="363"/>
      <c r="S2158" s="363"/>
      <c r="T2158" s="219"/>
      <c r="U2158" s="363"/>
      <c r="V2158" s="363"/>
      <c r="W2158" s="363"/>
      <c r="X2158" s="314"/>
    </row>
    <row r="2159" spans="1:24" customFormat="1" ht="15" hidden="1" customHeight="1" outlineLevel="1" x14ac:dyDescent="0.25">
      <c r="A2159" s="131" t="s">
        <v>5665</v>
      </c>
      <c r="B2159" s="319"/>
      <c r="C2159" s="359"/>
      <c r="D2159" s="304"/>
      <c r="E2159" s="303"/>
      <c r="F2159" s="303" t="s">
        <v>150</v>
      </c>
      <c r="G2159" s="544"/>
      <c r="H2159" s="362"/>
      <c r="I2159" s="303" t="s">
        <v>4946</v>
      </c>
      <c r="J2159" s="304" t="s">
        <v>151</v>
      </c>
      <c r="K2159" s="303" t="s">
        <v>138</v>
      </c>
      <c r="L2159" s="361"/>
      <c r="M2159" s="306" t="s">
        <v>122</v>
      </c>
      <c r="N2159" s="314" t="s">
        <v>123</v>
      </c>
      <c r="O2159" s="339" t="s">
        <v>152</v>
      </c>
      <c r="P2159" s="315"/>
      <c r="Q2159" s="314"/>
      <c r="R2159" s="314"/>
      <c r="S2159" s="314"/>
      <c r="T2159" s="157"/>
      <c r="U2159" s="363"/>
      <c r="V2159" s="363"/>
      <c r="W2159" s="363"/>
      <c r="X2159" s="314"/>
    </row>
    <row r="2160" spans="1:24" customFormat="1" ht="15" hidden="1" customHeight="1" outlineLevel="1" x14ac:dyDescent="0.25">
      <c r="A2160" s="131" t="s">
        <v>5665</v>
      </c>
      <c r="B2160" s="337"/>
      <c r="C2160" s="343"/>
      <c r="D2160" s="303"/>
      <c r="E2160" s="303"/>
      <c r="F2160" s="303" t="s">
        <v>153</v>
      </c>
      <c r="G2160" s="544"/>
      <c r="H2160" s="362"/>
      <c r="I2160" s="303" t="s">
        <v>4946</v>
      </c>
      <c r="J2160" s="303" t="s">
        <v>154</v>
      </c>
      <c r="K2160" s="303" t="s">
        <v>146</v>
      </c>
      <c r="L2160" s="306"/>
      <c r="M2160" s="311" t="s">
        <v>122</v>
      </c>
      <c r="N2160" s="314" t="s">
        <v>123</v>
      </c>
      <c r="O2160" s="315" t="s">
        <v>155</v>
      </c>
      <c r="P2160" s="315"/>
      <c r="Q2160" s="314"/>
      <c r="R2160" s="314"/>
      <c r="S2160" s="314"/>
      <c r="T2160" s="157"/>
      <c r="U2160" s="314"/>
      <c r="V2160" s="363"/>
      <c r="W2160" s="363"/>
      <c r="X2160" s="314"/>
    </row>
    <row r="2161" spans="1:24" customFormat="1" hidden="1" outlineLevel="1" x14ac:dyDescent="0.25">
      <c r="A2161" s="131" t="s">
        <v>5665</v>
      </c>
      <c r="B2161" s="337"/>
      <c r="C2161" s="343"/>
      <c r="D2161" s="303"/>
      <c r="E2161" s="303"/>
      <c r="F2161" s="303" t="s">
        <v>156</v>
      </c>
      <c r="G2161" s="544"/>
      <c r="H2161" s="362"/>
      <c r="I2161" s="303" t="s">
        <v>4946</v>
      </c>
      <c r="J2161" s="303" t="s">
        <v>157</v>
      </c>
      <c r="K2161" s="303" t="s">
        <v>126</v>
      </c>
      <c r="L2161" s="306"/>
      <c r="M2161" s="311" t="s">
        <v>122</v>
      </c>
      <c r="N2161" s="314" t="s">
        <v>123</v>
      </c>
      <c r="O2161" s="317" t="s">
        <v>158</v>
      </c>
      <c r="P2161" s="315"/>
      <c r="Q2161" s="314"/>
      <c r="R2161" s="314"/>
      <c r="S2161" s="314"/>
      <c r="T2161" s="157"/>
      <c r="U2161" s="314"/>
      <c r="V2161" s="363"/>
      <c r="W2161" s="363"/>
      <c r="X2161" s="314"/>
    </row>
    <row r="2162" spans="1:24" customFormat="1" ht="15" hidden="1" customHeight="1" outlineLevel="1" x14ac:dyDescent="0.25">
      <c r="A2162" s="131" t="s">
        <v>5665</v>
      </c>
      <c r="B2162" s="337"/>
      <c r="C2162" s="343"/>
      <c r="D2162" s="303"/>
      <c r="E2162" s="303"/>
      <c r="F2162" s="158" t="s">
        <v>159</v>
      </c>
      <c r="G2162" s="544"/>
      <c r="H2162" s="362"/>
      <c r="I2162" s="303" t="s">
        <v>4946</v>
      </c>
      <c r="J2162" s="303" t="s">
        <v>160</v>
      </c>
      <c r="K2162" s="303" t="s">
        <v>243</v>
      </c>
      <c r="L2162" s="306"/>
      <c r="M2162" s="311" t="s">
        <v>122</v>
      </c>
      <c r="N2162" s="314" t="s">
        <v>123</v>
      </c>
      <c r="O2162" s="574" t="s">
        <v>162</v>
      </c>
      <c r="P2162" s="315"/>
      <c r="Q2162" s="314"/>
      <c r="R2162" s="314" t="s">
        <v>128</v>
      </c>
      <c r="S2162" s="314"/>
      <c r="T2162" s="157"/>
      <c r="U2162" s="314"/>
      <c r="V2162" s="363"/>
      <c r="W2162" s="363"/>
      <c r="X2162" s="314"/>
    </row>
    <row r="2163" spans="1:24" customFormat="1" ht="15" hidden="1" customHeight="1" outlineLevel="1" x14ac:dyDescent="0.25">
      <c r="A2163" s="131" t="s">
        <v>5665</v>
      </c>
      <c r="B2163" s="337"/>
      <c r="C2163" s="343"/>
      <c r="D2163" s="303"/>
      <c r="E2163" s="303"/>
      <c r="F2163" s="303" t="s">
        <v>163</v>
      </c>
      <c r="G2163" s="544"/>
      <c r="H2163" s="362"/>
      <c r="I2163" s="303" t="s">
        <v>4946</v>
      </c>
      <c r="J2163" s="303" t="s">
        <v>164</v>
      </c>
      <c r="K2163" s="303" t="s">
        <v>165</v>
      </c>
      <c r="L2163" s="306"/>
      <c r="M2163" s="311" t="s">
        <v>122</v>
      </c>
      <c r="N2163" s="314" t="s">
        <v>123</v>
      </c>
      <c r="O2163" s="342" t="s">
        <v>166</v>
      </c>
      <c r="P2163" s="315"/>
      <c r="Q2163" s="314"/>
      <c r="R2163" s="314"/>
      <c r="S2163" s="314"/>
      <c r="T2163" s="157"/>
      <c r="U2163" s="314"/>
      <c r="V2163" s="363"/>
      <c r="W2163" s="363"/>
      <c r="X2163" s="314"/>
    </row>
    <row r="2164" spans="1:24" customFormat="1" ht="15" hidden="1" customHeight="1" outlineLevel="1" x14ac:dyDescent="0.25">
      <c r="A2164" s="131" t="s">
        <v>5665</v>
      </c>
      <c r="B2164" s="337"/>
      <c r="C2164" s="343"/>
      <c r="D2164" s="303"/>
      <c r="E2164" s="303"/>
      <c r="F2164" s="303" t="s">
        <v>5518</v>
      </c>
      <c r="G2164" s="597"/>
      <c r="H2164" s="306"/>
      <c r="I2164" s="303" t="s">
        <v>4946</v>
      </c>
      <c r="J2164" s="303" t="s">
        <v>2971</v>
      </c>
      <c r="K2164" s="332" t="s">
        <v>126</v>
      </c>
      <c r="L2164" s="303"/>
      <c r="M2164" s="332" t="s">
        <v>122</v>
      </c>
      <c r="N2164" s="322" t="s">
        <v>123</v>
      </c>
      <c r="O2164" s="317" t="s">
        <v>2646</v>
      </c>
      <c r="P2164" s="303"/>
      <c r="Q2164" s="303"/>
      <c r="R2164" s="303"/>
      <c r="S2164" s="314"/>
      <c r="T2164" s="157"/>
      <c r="U2164" s="314"/>
      <c r="V2164" s="363"/>
      <c r="W2164" s="314"/>
      <c r="X2164" s="314"/>
    </row>
    <row r="2165" spans="1:24" customFormat="1" ht="15" customHeight="1" collapsed="1" x14ac:dyDescent="0.25">
      <c r="A2165" s="170" t="s">
        <v>5666</v>
      </c>
      <c r="B2165" s="323" t="s">
        <v>112</v>
      </c>
      <c r="C2165" s="325" t="s">
        <v>4944</v>
      </c>
      <c r="D2165" s="325" t="s">
        <v>113</v>
      </c>
      <c r="E2165" s="326"/>
      <c r="F2165" s="326"/>
      <c r="G2165" s="596" t="s">
        <v>716</v>
      </c>
      <c r="H2165" s="546" t="s">
        <v>115</v>
      </c>
      <c r="I2165" s="327" t="s">
        <v>4943</v>
      </c>
      <c r="J2165" s="323"/>
      <c r="K2165" s="330"/>
      <c r="L2165" s="346"/>
      <c r="M2165" s="357"/>
      <c r="N2165" s="326"/>
      <c r="O2165" s="326"/>
      <c r="P2165" s="328" t="s">
        <v>116</v>
      </c>
      <c r="Q2165" s="329" t="s">
        <v>123</v>
      </c>
      <c r="R2165" s="329" t="s">
        <v>128</v>
      </c>
      <c r="S2165" s="329" t="s">
        <v>123</v>
      </c>
      <c r="T2165" s="147"/>
      <c r="U2165" s="329" t="s">
        <v>123</v>
      </c>
      <c r="V2165" s="323" t="s">
        <v>117</v>
      </c>
      <c r="W2165" s="323" t="s">
        <v>2412</v>
      </c>
      <c r="X2165" s="329" t="s">
        <v>169</v>
      </c>
    </row>
    <row r="2166" spans="1:24" customFormat="1" ht="15" hidden="1" customHeight="1" outlineLevel="1" x14ac:dyDescent="0.25">
      <c r="A2166" s="131" t="s">
        <v>5666</v>
      </c>
      <c r="B2166" s="319" t="s">
        <v>112</v>
      </c>
      <c r="C2166" s="359" t="s">
        <v>4944</v>
      </c>
      <c r="D2166" s="304" t="s">
        <v>113</v>
      </c>
      <c r="E2166" s="303" t="s">
        <v>4254</v>
      </c>
      <c r="F2166" s="303" t="s">
        <v>2963</v>
      </c>
      <c r="G2166" s="597" t="s">
        <v>2963</v>
      </c>
      <c r="H2166" s="306" t="s">
        <v>2963</v>
      </c>
      <c r="I2166" s="303" t="s">
        <v>4943</v>
      </c>
      <c r="J2166" s="303" t="s">
        <v>4254</v>
      </c>
      <c r="K2166" s="303" t="s">
        <v>3022</v>
      </c>
      <c r="L2166" s="303" t="s">
        <v>247</v>
      </c>
      <c r="M2166" s="303" t="s">
        <v>127</v>
      </c>
      <c r="N2166" s="314" t="s">
        <v>128</v>
      </c>
      <c r="O2166" s="304"/>
      <c r="P2166" s="315"/>
      <c r="Q2166" s="363"/>
      <c r="R2166" s="363"/>
      <c r="S2166" s="363"/>
      <c r="T2166" s="219"/>
      <c r="U2166" s="363"/>
      <c r="V2166" s="304"/>
      <c r="W2166" s="363"/>
      <c r="X2166" s="314"/>
    </row>
    <row r="2167" spans="1:24" customFormat="1" ht="15" hidden="1" customHeight="1" outlineLevel="1" x14ac:dyDescent="0.25">
      <c r="A2167" s="131" t="s">
        <v>5666</v>
      </c>
      <c r="B2167" s="319" t="s">
        <v>112</v>
      </c>
      <c r="C2167" s="359" t="s">
        <v>4944</v>
      </c>
      <c r="D2167" s="304" t="s">
        <v>113</v>
      </c>
      <c r="E2167" s="303" t="s">
        <v>4945</v>
      </c>
      <c r="F2167" s="303" t="s">
        <v>2963</v>
      </c>
      <c r="G2167" s="597" t="s">
        <v>2963</v>
      </c>
      <c r="H2167" s="306" t="s">
        <v>2963</v>
      </c>
      <c r="I2167" s="303" t="s">
        <v>4943</v>
      </c>
      <c r="J2167" s="303" t="s">
        <v>4945</v>
      </c>
      <c r="K2167" s="303" t="s">
        <v>121</v>
      </c>
      <c r="L2167" s="303" t="s">
        <v>410</v>
      </c>
      <c r="M2167" s="303" t="s">
        <v>127</v>
      </c>
      <c r="N2167" s="314" t="s">
        <v>128</v>
      </c>
      <c r="O2167" s="304"/>
      <c r="P2167" s="315"/>
      <c r="Q2167" s="363"/>
      <c r="R2167" s="363"/>
      <c r="S2167" s="363"/>
      <c r="T2167" s="219"/>
      <c r="U2167" s="363"/>
      <c r="V2167" s="304"/>
      <c r="W2167" s="363"/>
      <c r="X2167" s="314"/>
    </row>
    <row r="2168" spans="1:24" customFormat="1" ht="15" hidden="1" customHeight="1" outlineLevel="1" x14ac:dyDescent="0.25">
      <c r="A2168" s="131" t="s">
        <v>5666</v>
      </c>
      <c r="B2168" s="319" t="s">
        <v>112</v>
      </c>
      <c r="C2168" s="359" t="s">
        <v>4944</v>
      </c>
      <c r="D2168" s="304" t="s">
        <v>113</v>
      </c>
      <c r="E2168" s="303" t="s">
        <v>420</v>
      </c>
      <c r="F2168" s="303" t="s">
        <v>2963</v>
      </c>
      <c r="G2168" s="597" t="s">
        <v>2963</v>
      </c>
      <c r="H2168" s="306" t="s">
        <v>2963</v>
      </c>
      <c r="I2168" s="303" t="s">
        <v>4943</v>
      </c>
      <c r="J2168" s="303" t="s">
        <v>420</v>
      </c>
      <c r="K2168" s="303" t="s">
        <v>1119</v>
      </c>
      <c r="L2168" s="303" t="s">
        <v>187</v>
      </c>
      <c r="M2168" s="303" t="s">
        <v>127</v>
      </c>
      <c r="N2168" s="314" t="s">
        <v>128</v>
      </c>
      <c r="O2168" s="304"/>
      <c r="P2168" s="315"/>
      <c r="Q2168" s="363"/>
      <c r="R2168" s="363"/>
      <c r="S2168" s="363"/>
      <c r="T2168" s="219"/>
      <c r="U2168" s="363"/>
      <c r="V2168" s="304"/>
      <c r="W2168" s="363"/>
      <c r="X2168" s="314"/>
    </row>
    <row r="2169" spans="1:24" customFormat="1" ht="15" hidden="1" customHeight="1" outlineLevel="1" x14ac:dyDescent="0.25">
      <c r="A2169" s="131" t="s">
        <v>5666</v>
      </c>
      <c r="B2169" s="319" t="s">
        <v>112</v>
      </c>
      <c r="C2169" s="359" t="s">
        <v>4944</v>
      </c>
      <c r="D2169" s="304" t="s">
        <v>113</v>
      </c>
      <c r="E2169" s="303" t="s">
        <v>136</v>
      </c>
      <c r="F2169" s="303" t="s">
        <v>2481</v>
      </c>
      <c r="G2169" s="597" t="s">
        <v>2963</v>
      </c>
      <c r="H2169" s="306" t="s">
        <v>2963</v>
      </c>
      <c r="I2169" s="303" t="s">
        <v>4943</v>
      </c>
      <c r="J2169" s="303" t="s">
        <v>136</v>
      </c>
      <c r="K2169" s="303" t="s">
        <v>549</v>
      </c>
      <c r="L2169" s="303" t="s">
        <v>139</v>
      </c>
      <c r="M2169" s="303" t="s">
        <v>127</v>
      </c>
      <c r="N2169" s="314" t="s">
        <v>128</v>
      </c>
      <c r="O2169" s="303" t="s">
        <v>2481</v>
      </c>
      <c r="P2169" s="315"/>
      <c r="Q2169" s="363"/>
      <c r="R2169" s="363"/>
      <c r="S2169" s="363"/>
      <c r="T2169" s="219"/>
      <c r="U2169" s="363"/>
      <c r="V2169" s="304"/>
      <c r="W2169" s="363"/>
      <c r="X2169" s="314"/>
    </row>
    <row r="2170" spans="1:24" customFormat="1" ht="15" hidden="1" customHeight="1" outlineLevel="1" x14ac:dyDescent="0.25">
      <c r="A2170" s="131" t="s">
        <v>5666</v>
      </c>
      <c r="B2170" s="319" t="s">
        <v>112</v>
      </c>
      <c r="C2170" s="359" t="s">
        <v>4944</v>
      </c>
      <c r="D2170" s="304" t="s">
        <v>113</v>
      </c>
      <c r="E2170" s="303" t="s">
        <v>140</v>
      </c>
      <c r="F2170" s="303" t="s">
        <v>2963</v>
      </c>
      <c r="G2170" s="597" t="s">
        <v>2963</v>
      </c>
      <c r="H2170" s="306" t="s">
        <v>2963</v>
      </c>
      <c r="I2170" s="303" t="s">
        <v>4943</v>
      </c>
      <c r="J2170" s="303" t="s">
        <v>140</v>
      </c>
      <c r="K2170" s="303" t="s">
        <v>1126</v>
      </c>
      <c r="L2170" s="303" t="s">
        <v>131</v>
      </c>
      <c r="M2170" s="303" t="s">
        <v>127</v>
      </c>
      <c r="N2170" s="314" t="s">
        <v>128</v>
      </c>
      <c r="O2170" s="304"/>
      <c r="P2170" s="315"/>
      <c r="Q2170" s="363"/>
      <c r="R2170" s="363"/>
      <c r="S2170" s="363"/>
      <c r="T2170" s="219"/>
      <c r="U2170" s="363"/>
      <c r="V2170" s="304"/>
      <c r="W2170" s="363"/>
      <c r="X2170" s="314"/>
    </row>
    <row r="2171" spans="1:24" customFormat="1" ht="15" hidden="1" customHeight="1" outlineLevel="1" x14ac:dyDescent="0.25">
      <c r="A2171" s="131" t="s">
        <v>5666</v>
      </c>
      <c r="B2171" s="319" t="s">
        <v>112</v>
      </c>
      <c r="C2171" s="359" t="s">
        <v>4944</v>
      </c>
      <c r="D2171" s="304" t="s">
        <v>113</v>
      </c>
      <c r="E2171" s="303" t="s">
        <v>199</v>
      </c>
      <c r="F2171" s="303" t="s">
        <v>2481</v>
      </c>
      <c r="G2171" s="597" t="s">
        <v>2963</v>
      </c>
      <c r="H2171" s="306" t="s">
        <v>2963</v>
      </c>
      <c r="I2171" s="303" t="s">
        <v>4943</v>
      </c>
      <c r="J2171" s="303" t="s">
        <v>199</v>
      </c>
      <c r="K2171" s="303" t="s">
        <v>549</v>
      </c>
      <c r="L2171" s="303" t="s">
        <v>139</v>
      </c>
      <c r="M2171" s="303" t="s">
        <v>127</v>
      </c>
      <c r="N2171" s="314" t="s">
        <v>128</v>
      </c>
      <c r="O2171" s="303" t="s">
        <v>2481</v>
      </c>
      <c r="P2171" s="315"/>
      <c r="Q2171" s="363"/>
      <c r="R2171" s="363"/>
      <c r="S2171" s="363"/>
      <c r="T2171" s="219"/>
      <c r="U2171" s="363"/>
      <c r="V2171" s="304"/>
      <c r="W2171" s="363"/>
      <c r="X2171" s="314"/>
    </row>
    <row r="2172" spans="1:24" customFormat="1" ht="15" hidden="1" customHeight="1" outlineLevel="1" x14ac:dyDescent="0.25">
      <c r="A2172" s="131" t="s">
        <v>5666</v>
      </c>
      <c r="B2172" s="319" t="s">
        <v>112</v>
      </c>
      <c r="C2172" s="359" t="s">
        <v>4944</v>
      </c>
      <c r="D2172" s="304" t="s">
        <v>113</v>
      </c>
      <c r="E2172" s="303" t="s">
        <v>200</v>
      </c>
      <c r="F2172" s="303" t="s">
        <v>2963</v>
      </c>
      <c r="G2172" s="597" t="s">
        <v>2963</v>
      </c>
      <c r="H2172" s="306" t="s">
        <v>2963</v>
      </c>
      <c r="I2172" s="303" t="s">
        <v>4943</v>
      </c>
      <c r="J2172" s="303" t="s">
        <v>200</v>
      </c>
      <c r="K2172" s="303" t="s">
        <v>1126</v>
      </c>
      <c r="L2172" s="303" t="s">
        <v>131</v>
      </c>
      <c r="M2172" s="303" t="s">
        <v>127</v>
      </c>
      <c r="N2172" s="314" t="s">
        <v>128</v>
      </c>
      <c r="O2172" s="304"/>
      <c r="P2172" s="315"/>
      <c r="Q2172" s="363"/>
      <c r="R2172" s="363"/>
      <c r="S2172" s="363"/>
      <c r="T2172" s="219"/>
      <c r="U2172" s="363"/>
      <c r="V2172" s="304"/>
      <c r="W2172" s="363"/>
      <c r="X2172" s="314"/>
    </row>
    <row r="2173" spans="1:24" customFormat="1" ht="15" hidden="1" customHeight="1" outlineLevel="1" x14ac:dyDescent="0.25">
      <c r="A2173" s="131" t="s">
        <v>5666</v>
      </c>
      <c r="B2173" s="319"/>
      <c r="C2173" s="359"/>
      <c r="D2173" s="304"/>
      <c r="E2173" s="303"/>
      <c r="F2173" s="303" t="s">
        <v>150</v>
      </c>
      <c r="G2173" s="544"/>
      <c r="H2173" s="362"/>
      <c r="I2173" s="303" t="s">
        <v>4943</v>
      </c>
      <c r="J2173" s="304" t="s">
        <v>151</v>
      </c>
      <c r="K2173" s="303" t="s">
        <v>138</v>
      </c>
      <c r="L2173" s="361"/>
      <c r="M2173" s="306" t="s">
        <v>122</v>
      </c>
      <c r="N2173" s="314" t="s">
        <v>123</v>
      </c>
      <c r="O2173" s="339" t="s">
        <v>152</v>
      </c>
      <c r="P2173" s="315"/>
      <c r="Q2173" s="314"/>
      <c r="R2173" s="314"/>
      <c r="S2173" s="314"/>
      <c r="T2173" s="157"/>
      <c r="U2173" s="314"/>
      <c r="V2173" s="304"/>
      <c r="W2173" s="363"/>
      <c r="X2173" s="314"/>
    </row>
    <row r="2174" spans="1:24" customFormat="1" ht="15" hidden="1" customHeight="1" outlineLevel="1" x14ac:dyDescent="0.25">
      <c r="A2174" s="131" t="s">
        <v>5666</v>
      </c>
      <c r="B2174" s="337"/>
      <c r="C2174" s="343"/>
      <c r="D2174" s="303"/>
      <c r="E2174" s="303"/>
      <c r="F2174" s="303" t="s">
        <v>153</v>
      </c>
      <c r="G2174" s="544"/>
      <c r="H2174" s="362"/>
      <c r="I2174" s="303" t="s">
        <v>4943</v>
      </c>
      <c r="J2174" s="303" t="s">
        <v>154</v>
      </c>
      <c r="K2174" s="303" t="s">
        <v>146</v>
      </c>
      <c r="L2174" s="306"/>
      <c r="M2174" s="311" t="s">
        <v>122</v>
      </c>
      <c r="N2174" s="314" t="s">
        <v>123</v>
      </c>
      <c r="O2174" s="315" t="s">
        <v>155</v>
      </c>
      <c r="P2174" s="315"/>
      <c r="Q2174" s="314"/>
      <c r="R2174" s="314"/>
      <c r="S2174" s="314"/>
      <c r="T2174" s="157"/>
      <c r="U2174" s="314"/>
      <c r="V2174" s="304"/>
      <c r="W2174" s="363"/>
      <c r="X2174" s="314"/>
    </row>
    <row r="2175" spans="1:24" customFormat="1" hidden="1" outlineLevel="1" x14ac:dyDescent="0.25">
      <c r="A2175" s="131" t="s">
        <v>5666</v>
      </c>
      <c r="B2175" s="337"/>
      <c r="C2175" s="343"/>
      <c r="D2175" s="303"/>
      <c r="E2175" s="303"/>
      <c r="F2175" s="303" t="s">
        <v>156</v>
      </c>
      <c r="G2175" s="544"/>
      <c r="H2175" s="362"/>
      <c r="I2175" s="303" t="s">
        <v>4943</v>
      </c>
      <c r="J2175" s="303" t="s">
        <v>157</v>
      </c>
      <c r="K2175" s="303" t="s">
        <v>126</v>
      </c>
      <c r="L2175" s="306"/>
      <c r="M2175" s="311" t="s">
        <v>122</v>
      </c>
      <c r="N2175" s="314" t="s">
        <v>123</v>
      </c>
      <c r="O2175" s="317" t="s">
        <v>158</v>
      </c>
      <c r="P2175" s="315"/>
      <c r="Q2175" s="314"/>
      <c r="R2175" s="314"/>
      <c r="S2175" s="314"/>
      <c r="T2175" s="157"/>
      <c r="U2175" s="314"/>
      <c r="V2175" s="304"/>
      <c r="W2175" s="363"/>
      <c r="X2175" s="314"/>
    </row>
    <row r="2176" spans="1:24" customFormat="1" ht="15" hidden="1" customHeight="1" outlineLevel="1" x14ac:dyDescent="0.25">
      <c r="A2176" s="131" t="s">
        <v>5666</v>
      </c>
      <c r="B2176" s="337"/>
      <c r="C2176" s="343"/>
      <c r="D2176" s="303"/>
      <c r="E2176" s="303"/>
      <c r="F2176" s="158" t="s">
        <v>159</v>
      </c>
      <c r="G2176" s="544"/>
      <c r="H2176" s="362"/>
      <c r="I2176" s="303" t="s">
        <v>4943</v>
      </c>
      <c r="J2176" s="303" t="s">
        <v>160</v>
      </c>
      <c r="K2176" s="303" t="s">
        <v>243</v>
      </c>
      <c r="L2176" s="306"/>
      <c r="M2176" s="311" t="s">
        <v>122</v>
      </c>
      <c r="N2176" s="314" t="s">
        <v>123</v>
      </c>
      <c r="O2176" s="574" t="s">
        <v>162</v>
      </c>
      <c r="P2176" s="315"/>
      <c r="Q2176" s="314"/>
      <c r="R2176" s="314" t="s">
        <v>128</v>
      </c>
      <c r="S2176" s="314"/>
      <c r="T2176" s="157"/>
      <c r="U2176" s="314"/>
      <c r="V2176" s="304"/>
      <c r="W2176" s="363"/>
      <c r="X2176" s="314"/>
    </row>
    <row r="2177" spans="1:24" customFormat="1" ht="15" hidden="1" customHeight="1" outlineLevel="1" x14ac:dyDescent="0.25">
      <c r="A2177" s="131" t="s">
        <v>5666</v>
      </c>
      <c r="B2177" s="337"/>
      <c r="C2177" s="343"/>
      <c r="D2177" s="303"/>
      <c r="E2177" s="303"/>
      <c r="F2177" s="303" t="s">
        <v>163</v>
      </c>
      <c r="G2177" s="544"/>
      <c r="H2177" s="362"/>
      <c r="I2177" s="303" t="s">
        <v>4943</v>
      </c>
      <c r="J2177" s="303" t="s">
        <v>164</v>
      </c>
      <c r="K2177" s="303" t="s">
        <v>165</v>
      </c>
      <c r="L2177" s="306"/>
      <c r="M2177" s="311" t="s">
        <v>122</v>
      </c>
      <c r="N2177" s="314" t="s">
        <v>123</v>
      </c>
      <c r="O2177" s="342" t="s">
        <v>166</v>
      </c>
      <c r="P2177" s="315"/>
      <c r="Q2177" s="314"/>
      <c r="R2177" s="314"/>
      <c r="S2177" s="314"/>
      <c r="T2177" s="157"/>
      <c r="U2177" s="314"/>
      <c r="V2177" s="304"/>
      <c r="W2177" s="363"/>
      <c r="X2177" s="314"/>
    </row>
    <row r="2178" spans="1:24" customFormat="1" ht="15" hidden="1" customHeight="1" outlineLevel="1" x14ac:dyDescent="0.25">
      <c r="A2178" s="131" t="s">
        <v>5666</v>
      </c>
      <c r="B2178" s="337"/>
      <c r="C2178" s="343"/>
      <c r="D2178" s="303"/>
      <c r="E2178" s="303"/>
      <c r="F2178" s="303" t="s">
        <v>5518</v>
      </c>
      <c r="G2178" s="597"/>
      <c r="H2178" s="306"/>
      <c r="I2178" s="303" t="s">
        <v>4943</v>
      </c>
      <c r="J2178" s="303" t="s">
        <v>2971</v>
      </c>
      <c r="K2178" s="332" t="s">
        <v>126</v>
      </c>
      <c r="L2178" s="303"/>
      <c r="M2178" s="332" t="s">
        <v>122</v>
      </c>
      <c r="N2178" s="322" t="s">
        <v>123</v>
      </c>
      <c r="O2178" s="317" t="s">
        <v>2646</v>
      </c>
      <c r="P2178" s="303"/>
      <c r="Q2178" s="303"/>
      <c r="R2178" s="303"/>
      <c r="S2178" s="314"/>
      <c r="T2178" s="157"/>
      <c r="U2178" s="314"/>
      <c r="V2178" s="363"/>
      <c r="W2178" s="314"/>
      <c r="X2178" s="314"/>
    </row>
    <row r="2179" spans="1:24" customFormat="1" ht="15" customHeight="1" collapsed="1" x14ac:dyDescent="0.25">
      <c r="A2179" s="170" t="s">
        <v>5965</v>
      </c>
      <c r="B2179" s="323" t="s">
        <v>112</v>
      </c>
      <c r="C2179" s="405" t="s">
        <v>4935</v>
      </c>
      <c r="D2179" s="325" t="s">
        <v>113</v>
      </c>
      <c r="E2179" s="326"/>
      <c r="F2179" s="326"/>
      <c r="G2179" s="609" t="s">
        <v>114</v>
      </c>
      <c r="H2179" s="546" t="s">
        <v>115</v>
      </c>
      <c r="I2179" s="327" t="s">
        <v>4934</v>
      </c>
      <c r="J2179" s="323"/>
      <c r="K2179" s="330"/>
      <c r="L2179" s="346"/>
      <c r="M2179" s="357"/>
      <c r="N2179" s="326"/>
      <c r="O2179" s="326"/>
      <c r="P2179" s="328" t="s">
        <v>116</v>
      </c>
      <c r="Q2179" s="329" t="s">
        <v>123</v>
      </c>
      <c r="R2179" s="329" t="s">
        <v>128</v>
      </c>
      <c r="S2179" s="329" t="s">
        <v>128</v>
      </c>
      <c r="T2179" s="147"/>
      <c r="U2179" s="329" t="s">
        <v>123</v>
      </c>
      <c r="V2179" s="323" t="s">
        <v>117</v>
      </c>
      <c r="W2179" s="323" t="s">
        <v>2534</v>
      </c>
      <c r="X2179" s="329" t="s">
        <v>169</v>
      </c>
    </row>
    <row r="2180" spans="1:24" customFormat="1" ht="15" hidden="1" customHeight="1" outlineLevel="1" x14ac:dyDescent="0.25">
      <c r="A2180" s="131" t="s">
        <v>5965</v>
      </c>
      <c r="B2180" s="471" t="s">
        <v>112</v>
      </c>
      <c r="C2180" s="359" t="s">
        <v>4935</v>
      </c>
      <c r="D2180" s="362" t="s">
        <v>113</v>
      </c>
      <c r="E2180" s="303" t="s">
        <v>4942</v>
      </c>
      <c r="F2180" s="303" t="s">
        <v>2481</v>
      </c>
      <c r="G2180" s="597" t="s">
        <v>2963</v>
      </c>
      <c r="H2180" s="306" t="s">
        <v>2963</v>
      </c>
      <c r="I2180" s="303" t="s">
        <v>4934</v>
      </c>
      <c r="J2180" s="303" t="s">
        <v>4942</v>
      </c>
      <c r="K2180" s="303" t="s">
        <v>549</v>
      </c>
      <c r="L2180" s="303" t="s">
        <v>139</v>
      </c>
      <c r="M2180" s="303" t="s">
        <v>127</v>
      </c>
      <c r="N2180" s="314" t="s">
        <v>128</v>
      </c>
      <c r="O2180" s="304"/>
      <c r="P2180" s="304"/>
      <c r="Q2180" s="606"/>
      <c r="R2180" s="363"/>
      <c r="S2180" s="363"/>
      <c r="T2180" s="219"/>
      <c r="U2180" s="363"/>
      <c r="V2180" s="363"/>
      <c r="W2180" s="314"/>
      <c r="X2180" s="314"/>
    </row>
    <row r="2181" spans="1:24" customFormat="1" ht="15" hidden="1" customHeight="1" outlineLevel="1" x14ac:dyDescent="0.25">
      <c r="A2181" s="131" t="s">
        <v>5965</v>
      </c>
      <c r="B2181" s="471" t="s">
        <v>112</v>
      </c>
      <c r="C2181" s="359" t="s">
        <v>4935</v>
      </c>
      <c r="D2181" s="362" t="s">
        <v>113</v>
      </c>
      <c r="E2181" s="303" t="s">
        <v>491</v>
      </c>
      <c r="F2181" s="303" t="s">
        <v>2963</v>
      </c>
      <c r="G2181" s="597" t="s">
        <v>2963</v>
      </c>
      <c r="H2181" s="306" t="s">
        <v>2963</v>
      </c>
      <c r="I2181" s="303" t="s">
        <v>4934</v>
      </c>
      <c r="J2181" s="303" t="s">
        <v>491</v>
      </c>
      <c r="K2181" s="303" t="s">
        <v>1126</v>
      </c>
      <c r="L2181" s="303" t="s">
        <v>131</v>
      </c>
      <c r="M2181" s="303" t="s">
        <v>127</v>
      </c>
      <c r="N2181" s="314" t="s">
        <v>128</v>
      </c>
      <c r="O2181" s="304" t="s">
        <v>492</v>
      </c>
      <c r="P2181" s="304"/>
      <c r="Q2181" s="606"/>
      <c r="R2181" s="363"/>
      <c r="S2181" s="363" t="s">
        <v>128</v>
      </c>
      <c r="T2181" s="155" t="s">
        <v>5988</v>
      </c>
      <c r="U2181" s="363"/>
      <c r="V2181" s="363"/>
      <c r="W2181" s="314"/>
      <c r="X2181" s="314"/>
    </row>
    <row r="2182" spans="1:24" customFormat="1" ht="15" hidden="1" customHeight="1" outlineLevel="1" x14ac:dyDescent="0.25">
      <c r="A2182" s="131" t="s">
        <v>5965</v>
      </c>
      <c r="B2182" s="471" t="s">
        <v>112</v>
      </c>
      <c r="C2182" s="359" t="s">
        <v>4935</v>
      </c>
      <c r="D2182" s="362" t="s">
        <v>113</v>
      </c>
      <c r="E2182" s="303" t="s">
        <v>429</v>
      </c>
      <c r="F2182" s="303" t="s">
        <v>2963</v>
      </c>
      <c r="G2182" s="597" t="s">
        <v>2963</v>
      </c>
      <c r="H2182" s="306" t="s">
        <v>2963</v>
      </c>
      <c r="I2182" s="303" t="s">
        <v>4934</v>
      </c>
      <c r="J2182" s="303" t="s">
        <v>429</v>
      </c>
      <c r="K2182" s="303" t="s">
        <v>1106</v>
      </c>
      <c r="L2182" s="303" t="s">
        <v>431</v>
      </c>
      <c r="M2182" s="303" t="s">
        <v>127</v>
      </c>
      <c r="N2182" s="314" t="s">
        <v>128</v>
      </c>
      <c r="O2182" s="304"/>
      <c r="P2182" s="304"/>
      <c r="Q2182" s="606"/>
      <c r="R2182" s="363"/>
      <c r="S2182" s="363"/>
      <c r="T2182" s="219"/>
      <c r="U2182" s="363"/>
      <c r="V2182" s="363"/>
      <c r="W2182" s="314"/>
      <c r="X2182" s="314"/>
    </row>
    <row r="2183" spans="1:24" customFormat="1" ht="15" hidden="1" customHeight="1" outlineLevel="1" x14ac:dyDescent="0.25">
      <c r="A2183" s="131" t="s">
        <v>5965</v>
      </c>
      <c r="B2183" s="471" t="s">
        <v>112</v>
      </c>
      <c r="C2183" s="359" t="s">
        <v>4935</v>
      </c>
      <c r="D2183" s="362" t="s">
        <v>113</v>
      </c>
      <c r="E2183" s="303" t="s">
        <v>4941</v>
      </c>
      <c r="F2183" s="303" t="s">
        <v>2963</v>
      </c>
      <c r="G2183" s="597" t="s">
        <v>2963</v>
      </c>
      <c r="H2183" s="306" t="s">
        <v>2963</v>
      </c>
      <c r="I2183" s="303" t="s">
        <v>4934</v>
      </c>
      <c r="J2183" s="303" t="s">
        <v>4941</v>
      </c>
      <c r="K2183" s="303" t="s">
        <v>1073</v>
      </c>
      <c r="L2183" s="303" t="s">
        <v>178</v>
      </c>
      <c r="M2183" s="303" t="s">
        <v>127</v>
      </c>
      <c r="N2183" s="314" t="s">
        <v>128</v>
      </c>
      <c r="O2183" s="304"/>
      <c r="P2183" s="304"/>
      <c r="Q2183" s="606"/>
      <c r="R2183" s="363"/>
      <c r="S2183" s="363"/>
      <c r="T2183" s="219"/>
      <c r="U2183" s="363"/>
      <c r="V2183" s="363"/>
      <c r="W2183" s="314"/>
      <c r="X2183" s="314"/>
    </row>
    <row r="2184" spans="1:24" customFormat="1" ht="15" hidden="1" customHeight="1" outlineLevel="1" x14ac:dyDescent="0.25">
      <c r="A2184" s="131" t="s">
        <v>5965</v>
      </c>
      <c r="B2184" s="471" t="s">
        <v>112</v>
      </c>
      <c r="C2184" s="359" t="s">
        <v>4935</v>
      </c>
      <c r="D2184" s="362" t="s">
        <v>113</v>
      </c>
      <c r="E2184" s="303" t="s">
        <v>497</v>
      </c>
      <c r="F2184" s="303" t="s">
        <v>2963</v>
      </c>
      <c r="G2184" s="597" t="s">
        <v>2963</v>
      </c>
      <c r="H2184" s="306" t="s">
        <v>2963</v>
      </c>
      <c r="I2184" s="303" t="s">
        <v>4934</v>
      </c>
      <c r="J2184" s="303" t="s">
        <v>497</v>
      </c>
      <c r="K2184" s="303" t="s">
        <v>693</v>
      </c>
      <c r="L2184" s="303" t="s">
        <v>181</v>
      </c>
      <c r="M2184" s="303" t="s">
        <v>127</v>
      </c>
      <c r="N2184" s="314" t="s">
        <v>128</v>
      </c>
      <c r="O2184" s="304"/>
      <c r="P2184" s="304"/>
      <c r="Q2184" s="606"/>
      <c r="R2184" s="363"/>
      <c r="S2184" s="363"/>
      <c r="T2184" s="219"/>
      <c r="U2184" s="363"/>
      <c r="V2184" s="363"/>
      <c r="W2184" s="314"/>
      <c r="X2184" s="314"/>
    </row>
    <row r="2185" spans="1:24" customFormat="1" ht="15" hidden="1" customHeight="1" outlineLevel="1" x14ac:dyDescent="0.25">
      <c r="A2185" s="131" t="s">
        <v>5965</v>
      </c>
      <c r="B2185" s="471" t="s">
        <v>112</v>
      </c>
      <c r="C2185" s="359" t="s">
        <v>4935</v>
      </c>
      <c r="D2185" s="362" t="s">
        <v>113</v>
      </c>
      <c r="E2185" s="303" t="s">
        <v>4940</v>
      </c>
      <c r="F2185" s="303" t="s">
        <v>2963</v>
      </c>
      <c r="G2185" s="597" t="s">
        <v>2963</v>
      </c>
      <c r="H2185" s="306" t="s">
        <v>2963</v>
      </c>
      <c r="I2185" s="303" t="s">
        <v>4934</v>
      </c>
      <c r="J2185" s="303" t="s">
        <v>4940</v>
      </c>
      <c r="K2185" s="303" t="s">
        <v>2967</v>
      </c>
      <c r="L2185" s="303" t="s">
        <v>209</v>
      </c>
      <c r="M2185" s="303" t="s">
        <v>127</v>
      </c>
      <c r="N2185" s="314" t="s">
        <v>128</v>
      </c>
      <c r="O2185" s="304"/>
      <c r="P2185" s="304"/>
      <c r="Q2185" s="606"/>
      <c r="R2185" s="363"/>
      <c r="S2185" s="363"/>
      <c r="T2185" s="219"/>
      <c r="U2185" s="363"/>
      <c r="V2185" s="363"/>
      <c r="W2185" s="314"/>
      <c r="X2185" s="314"/>
    </row>
    <row r="2186" spans="1:24" customFormat="1" ht="15" hidden="1" customHeight="1" outlineLevel="1" x14ac:dyDescent="0.25">
      <c r="A2186" s="131" t="s">
        <v>5965</v>
      </c>
      <c r="B2186" s="471" t="s">
        <v>112</v>
      </c>
      <c r="C2186" s="359" t="s">
        <v>4935</v>
      </c>
      <c r="D2186" s="362" t="s">
        <v>113</v>
      </c>
      <c r="E2186" s="303" t="s">
        <v>4939</v>
      </c>
      <c r="F2186" s="303" t="s">
        <v>2963</v>
      </c>
      <c r="G2186" s="597" t="s">
        <v>2963</v>
      </c>
      <c r="H2186" s="306" t="s">
        <v>2963</v>
      </c>
      <c r="I2186" s="303" t="s">
        <v>4934</v>
      </c>
      <c r="J2186" s="303" t="s">
        <v>4939</v>
      </c>
      <c r="K2186" s="303" t="s">
        <v>515</v>
      </c>
      <c r="L2186" s="303" t="s">
        <v>515</v>
      </c>
      <c r="M2186" s="303" t="s">
        <v>127</v>
      </c>
      <c r="N2186" s="314" t="s">
        <v>128</v>
      </c>
      <c r="O2186" s="304"/>
      <c r="P2186" s="304"/>
      <c r="Q2186" s="606"/>
      <c r="R2186" s="363"/>
      <c r="S2186" s="363"/>
      <c r="T2186" s="219"/>
      <c r="U2186" s="363"/>
      <c r="V2186" s="363"/>
      <c r="W2186" s="314"/>
      <c r="X2186" s="314"/>
    </row>
    <row r="2187" spans="1:24" customFormat="1" ht="15" hidden="1" customHeight="1" outlineLevel="1" x14ac:dyDescent="0.25">
      <c r="A2187" s="131" t="s">
        <v>5965</v>
      </c>
      <c r="B2187" s="471" t="s">
        <v>112</v>
      </c>
      <c r="C2187" s="359" t="s">
        <v>4935</v>
      </c>
      <c r="D2187" s="362" t="s">
        <v>113</v>
      </c>
      <c r="E2187" s="303" t="s">
        <v>4938</v>
      </c>
      <c r="F2187" s="303" t="s">
        <v>2963</v>
      </c>
      <c r="G2187" s="597" t="s">
        <v>2963</v>
      </c>
      <c r="H2187" s="306" t="s">
        <v>2963</v>
      </c>
      <c r="I2187" s="303" t="s">
        <v>4934</v>
      </c>
      <c r="J2187" s="303" t="s">
        <v>4938</v>
      </c>
      <c r="K2187" s="303" t="s">
        <v>1119</v>
      </c>
      <c r="L2187" s="303" t="s">
        <v>187</v>
      </c>
      <c r="M2187" s="303" t="s">
        <v>127</v>
      </c>
      <c r="N2187" s="314" t="s">
        <v>128</v>
      </c>
      <c r="O2187" s="304"/>
      <c r="P2187" s="304"/>
      <c r="Q2187" s="606"/>
      <c r="R2187" s="363"/>
      <c r="S2187" s="363"/>
      <c r="T2187" s="219"/>
      <c r="U2187" s="363"/>
      <c r="V2187" s="363"/>
      <c r="W2187" s="314"/>
      <c r="X2187" s="314"/>
    </row>
    <row r="2188" spans="1:24" customFormat="1" ht="15" hidden="1" customHeight="1" outlineLevel="1" x14ac:dyDescent="0.25">
      <c r="A2188" s="131" t="s">
        <v>5965</v>
      </c>
      <c r="B2188" s="471" t="s">
        <v>112</v>
      </c>
      <c r="C2188" s="359" t="s">
        <v>4935</v>
      </c>
      <c r="D2188" s="362" t="s">
        <v>113</v>
      </c>
      <c r="E2188" s="303" t="s">
        <v>4937</v>
      </c>
      <c r="F2188" s="303" t="s">
        <v>2963</v>
      </c>
      <c r="G2188" s="597" t="s">
        <v>2963</v>
      </c>
      <c r="H2188" s="306" t="s">
        <v>2963</v>
      </c>
      <c r="I2188" s="303" t="s">
        <v>4934</v>
      </c>
      <c r="J2188" s="303" t="s">
        <v>4937</v>
      </c>
      <c r="K2188" s="303" t="s">
        <v>515</v>
      </c>
      <c r="L2188" s="303" t="s">
        <v>515</v>
      </c>
      <c r="M2188" s="303" t="s">
        <v>127</v>
      </c>
      <c r="N2188" s="314" t="s">
        <v>128</v>
      </c>
      <c r="O2188" s="304"/>
      <c r="P2188" s="304"/>
      <c r="Q2188" s="606"/>
      <c r="R2188" s="363"/>
      <c r="S2188" s="363"/>
      <c r="T2188" s="219"/>
      <c r="U2188" s="363"/>
      <c r="V2188" s="363"/>
      <c r="W2188" s="314"/>
      <c r="X2188" s="314"/>
    </row>
    <row r="2189" spans="1:24" customFormat="1" ht="15" hidden="1" customHeight="1" outlineLevel="1" x14ac:dyDescent="0.25">
      <c r="A2189" s="131" t="s">
        <v>5965</v>
      </c>
      <c r="B2189" s="471" t="s">
        <v>112</v>
      </c>
      <c r="C2189" s="359" t="s">
        <v>4935</v>
      </c>
      <c r="D2189" s="362" t="s">
        <v>113</v>
      </c>
      <c r="E2189" s="303" t="s">
        <v>4936</v>
      </c>
      <c r="F2189" s="303" t="s">
        <v>2963</v>
      </c>
      <c r="G2189" s="597" t="s">
        <v>2963</v>
      </c>
      <c r="H2189" s="306" t="s">
        <v>2963</v>
      </c>
      <c r="I2189" s="303" t="s">
        <v>4934</v>
      </c>
      <c r="J2189" s="303" t="s">
        <v>4936</v>
      </c>
      <c r="K2189" s="303" t="s">
        <v>1119</v>
      </c>
      <c r="L2189" s="303" t="s">
        <v>187</v>
      </c>
      <c r="M2189" s="303" t="s">
        <v>127</v>
      </c>
      <c r="N2189" s="314" t="s">
        <v>128</v>
      </c>
      <c r="O2189" s="304"/>
      <c r="P2189" s="304"/>
      <c r="Q2189" s="606"/>
      <c r="R2189" s="363"/>
      <c r="S2189" s="363"/>
      <c r="T2189" s="219"/>
      <c r="U2189" s="363"/>
      <c r="V2189" s="363"/>
      <c r="W2189" s="314"/>
      <c r="X2189" s="314"/>
    </row>
    <row r="2190" spans="1:24" customFormat="1" ht="15" hidden="1" customHeight="1" outlineLevel="1" x14ac:dyDescent="0.25">
      <c r="A2190" s="131" t="s">
        <v>5965</v>
      </c>
      <c r="B2190" s="471" t="s">
        <v>112</v>
      </c>
      <c r="C2190" s="359" t="s">
        <v>4935</v>
      </c>
      <c r="D2190" s="362" t="s">
        <v>113</v>
      </c>
      <c r="E2190" s="303" t="s">
        <v>494</v>
      </c>
      <c r="F2190" s="303" t="s">
        <v>2963</v>
      </c>
      <c r="G2190" s="597" t="s">
        <v>2963</v>
      </c>
      <c r="H2190" s="306" t="s">
        <v>2963</v>
      </c>
      <c r="I2190" s="303" t="s">
        <v>4934</v>
      </c>
      <c r="J2190" s="303" t="s">
        <v>494</v>
      </c>
      <c r="K2190" s="303" t="s">
        <v>1119</v>
      </c>
      <c r="L2190" s="303" t="s">
        <v>187</v>
      </c>
      <c r="M2190" s="303" t="s">
        <v>127</v>
      </c>
      <c r="N2190" s="314" t="s">
        <v>128</v>
      </c>
      <c r="O2190" s="304"/>
      <c r="P2190" s="304"/>
      <c r="Q2190" s="606"/>
      <c r="R2190" s="363"/>
      <c r="S2190" s="363"/>
      <c r="T2190" s="219"/>
      <c r="U2190" s="363"/>
      <c r="V2190" s="363"/>
      <c r="W2190" s="314"/>
      <c r="X2190" s="314"/>
    </row>
    <row r="2191" spans="1:24" customFormat="1" ht="15" hidden="1" customHeight="1" outlineLevel="1" x14ac:dyDescent="0.25">
      <c r="A2191" s="131"/>
      <c r="B2191" s="337"/>
      <c r="C2191" s="470"/>
      <c r="D2191" s="303"/>
      <c r="E2191" s="303"/>
      <c r="F2191" s="303" t="s">
        <v>150</v>
      </c>
      <c r="G2191" s="544"/>
      <c r="H2191" s="362"/>
      <c r="I2191" s="303" t="s">
        <v>4934</v>
      </c>
      <c r="J2191" s="304" t="s">
        <v>151</v>
      </c>
      <c r="K2191" s="306" t="s">
        <v>138</v>
      </c>
      <c r="L2191" s="361"/>
      <c r="M2191" s="306" t="s">
        <v>122</v>
      </c>
      <c r="N2191" s="314" t="s">
        <v>123</v>
      </c>
      <c r="O2191" s="339" t="s">
        <v>152</v>
      </c>
      <c r="P2191" s="303"/>
      <c r="Q2191" s="314"/>
      <c r="R2191" s="314"/>
      <c r="S2191" s="314"/>
      <c r="T2191" s="157"/>
      <c r="U2191" s="314"/>
      <c r="V2191" s="363"/>
      <c r="W2191" s="314"/>
      <c r="X2191" s="314"/>
    </row>
    <row r="2192" spans="1:24" customFormat="1" ht="15" hidden="1" customHeight="1" outlineLevel="1" x14ac:dyDescent="0.25">
      <c r="A2192" s="131"/>
      <c r="B2192" s="337"/>
      <c r="C2192" s="343"/>
      <c r="D2192" s="303"/>
      <c r="E2192" s="303"/>
      <c r="F2192" s="303" t="s">
        <v>153</v>
      </c>
      <c r="G2192" s="544"/>
      <c r="H2192" s="362"/>
      <c r="I2192" s="303" t="s">
        <v>4934</v>
      </c>
      <c r="J2192" s="303" t="s">
        <v>154</v>
      </c>
      <c r="K2192" s="306" t="s">
        <v>146</v>
      </c>
      <c r="L2192" s="306"/>
      <c r="M2192" s="311" t="s">
        <v>122</v>
      </c>
      <c r="N2192" s="314" t="s">
        <v>123</v>
      </c>
      <c r="O2192" s="315" t="s">
        <v>155</v>
      </c>
      <c r="P2192" s="303"/>
      <c r="Q2192" s="314"/>
      <c r="R2192" s="314"/>
      <c r="S2192" s="314"/>
      <c r="T2192" s="157"/>
      <c r="U2192" s="314"/>
      <c r="V2192" s="363"/>
      <c r="W2192" s="314"/>
      <c r="X2192" s="314"/>
    </row>
    <row r="2193" spans="1:24" customFormat="1" hidden="1" outlineLevel="1" x14ac:dyDescent="0.25">
      <c r="A2193" s="131"/>
      <c r="B2193" s="337"/>
      <c r="C2193" s="343"/>
      <c r="D2193" s="303"/>
      <c r="E2193" s="303"/>
      <c r="F2193" s="303" t="s">
        <v>156</v>
      </c>
      <c r="G2193" s="544"/>
      <c r="H2193" s="362"/>
      <c r="I2193" s="303" t="s">
        <v>4934</v>
      </c>
      <c r="J2193" s="303" t="s">
        <v>157</v>
      </c>
      <c r="K2193" s="306" t="s">
        <v>126</v>
      </c>
      <c r="L2193" s="306"/>
      <c r="M2193" s="311" t="s">
        <v>122</v>
      </c>
      <c r="N2193" s="314" t="s">
        <v>123</v>
      </c>
      <c r="O2193" s="312" t="s">
        <v>158</v>
      </c>
      <c r="P2193" s="303"/>
      <c r="Q2193" s="314"/>
      <c r="R2193" s="314"/>
      <c r="S2193" s="314"/>
      <c r="T2193" s="157"/>
      <c r="U2193" s="314"/>
      <c r="V2193" s="363"/>
      <c r="W2193" s="314"/>
      <c r="X2193" s="314"/>
    </row>
    <row r="2194" spans="1:24" customFormat="1" ht="15" hidden="1" customHeight="1" outlineLevel="1" x14ac:dyDescent="0.25">
      <c r="A2194" s="131"/>
      <c r="B2194" s="337"/>
      <c r="C2194" s="343"/>
      <c r="D2194" s="303"/>
      <c r="E2194" s="303"/>
      <c r="F2194" s="158" t="s">
        <v>159</v>
      </c>
      <c r="G2194" s="544"/>
      <c r="H2194" s="362"/>
      <c r="I2194" s="303" t="s">
        <v>4934</v>
      </c>
      <c r="J2194" s="303" t="s">
        <v>160</v>
      </c>
      <c r="K2194" s="306" t="s">
        <v>243</v>
      </c>
      <c r="L2194" s="306"/>
      <c r="M2194" s="311" t="s">
        <v>122</v>
      </c>
      <c r="N2194" s="314" t="s">
        <v>123</v>
      </c>
      <c r="O2194" s="574" t="s">
        <v>162</v>
      </c>
      <c r="P2194" s="303"/>
      <c r="Q2194" s="314"/>
      <c r="R2194" s="314" t="s">
        <v>128</v>
      </c>
      <c r="S2194" s="314"/>
      <c r="T2194" s="157"/>
      <c r="U2194" s="314"/>
      <c r="V2194" s="363"/>
      <c r="W2194" s="314"/>
      <c r="X2194" s="314"/>
    </row>
    <row r="2195" spans="1:24" customFormat="1" ht="15" hidden="1" customHeight="1" outlineLevel="1" x14ac:dyDescent="0.25">
      <c r="A2195" s="131"/>
      <c r="B2195" s="337"/>
      <c r="C2195" s="343"/>
      <c r="D2195" s="303"/>
      <c r="E2195" s="303"/>
      <c r="F2195" s="303" t="s">
        <v>163</v>
      </c>
      <c r="G2195" s="544"/>
      <c r="H2195" s="362"/>
      <c r="I2195" s="303" t="s">
        <v>4934</v>
      </c>
      <c r="J2195" s="303" t="s">
        <v>164</v>
      </c>
      <c r="K2195" s="306" t="s">
        <v>165</v>
      </c>
      <c r="L2195" s="306"/>
      <c r="M2195" s="311" t="s">
        <v>122</v>
      </c>
      <c r="N2195" s="314" t="s">
        <v>123</v>
      </c>
      <c r="O2195" s="342" t="s">
        <v>166</v>
      </c>
      <c r="P2195" s="303"/>
      <c r="Q2195" s="314"/>
      <c r="R2195" s="314"/>
      <c r="S2195" s="314"/>
      <c r="T2195" s="157"/>
      <c r="U2195" s="314"/>
      <c r="V2195" s="363"/>
      <c r="W2195" s="314"/>
      <c r="X2195" s="314"/>
    </row>
    <row r="2196" spans="1:24" customFormat="1" ht="15" hidden="1" customHeight="1" outlineLevel="1" x14ac:dyDescent="0.25">
      <c r="A2196" s="131"/>
      <c r="B2196" s="337"/>
      <c r="C2196" s="343"/>
      <c r="D2196" s="303"/>
      <c r="E2196" s="303"/>
      <c r="F2196" s="303" t="s">
        <v>5518</v>
      </c>
      <c r="G2196" s="597"/>
      <c r="H2196" s="306"/>
      <c r="I2196" s="303" t="s">
        <v>4934</v>
      </c>
      <c r="J2196" s="303" t="s">
        <v>2971</v>
      </c>
      <c r="K2196" s="332" t="s">
        <v>126</v>
      </c>
      <c r="L2196" s="303"/>
      <c r="M2196" s="332" t="s">
        <v>122</v>
      </c>
      <c r="N2196" s="322" t="s">
        <v>123</v>
      </c>
      <c r="O2196" s="317" t="s">
        <v>2646</v>
      </c>
      <c r="P2196" s="303"/>
      <c r="Q2196" s="303"/>
      <c r="R2196" s="303"/>
      <c r="S2196" s="314"/>
      <c r="T2196" s="157"/>
      <c r="U2196" s="314"/>
      <c r="V2196" s="363"/>
      <c r="W2196" s="314"/>
      <c r="X2196" s="314"/>
    </row>
    <row r="2197" spans="1:24" s="293" customFormat="1" ht="15" customHeight="1" collapsed="1" x14ac:dyDescent="0.25">
      <c r="A2197" s="170" t="s">
        <v>5667</v>
      </c>
      <c r="B2197" s="289" t="s">
        <v>112</v>
      </c>
      <c r="C2197" s="610" t="s">
        <v>5156</v>
      </c>
      <c r="D2197" s="611" t="s">
        <v>113</v>
      </c>
      <c r="E2197" s="286"/>
      <c r="F2197" s="286"/>
      <c r="G2197" s="612" t="s">
        <v>716</v>
      </c>
      <c r="H2197" s="550" t="s">
        <v>115</v>
      </c>
      <c r="I2197" s="286" t="s">
        <v>5157</v>
      </c>
      <c r="J2197" s="286"/>
      <c r="K2197" s="286"/>
      <c r="L2197" s="286"/>
      <c r="M2197" s="286"/>
      <c r="N2197" s="288"/>
      <c r="O2197" s="286"/>
      <c r="P2197" s="286" t="s">
        <v>116</v>
      </c>
      <c r="Q2197" s="288" t="s">
        <v>123</v>
      </c>
      <c r="R2197" s="288" t="s">
        <v>128</v>
      </c>
      <c r="S2197" s="288" t="str">
        <f>IF(COUNTIF(S2198:S2207,"Y")&gt;0,"Y","N")</f>
        <v>Y</v>
      </c>
      <c r="T2197" s="288"/>
      <c r="U2197" s="288" t="str">
        <f>IF(COUNTIF(U2198:U2207,"Y")&gt;0,"Y","N")</f>
        <v>N</v>
      </c>
      <c r="V2197" s="289" t="s">
        <v>117</v>
      </c>
      <c r="W2197" s="289" t="s">
        <v>2412</v>
      </c>
      <c r="X2197" s="288" t="s">
        <v>169</v>
      </c>
    </row>
    <row r="2198" spans="1:24" s="297" customFormat="1" ht="15" hidden="1" customHeight="1" outlineLevel="1" x14ac:dyDescent="0.25">
      <c r="A2198" s="131" t="s">
        <v>5667</v>
      </c>
      <c r="B2198" s="480" t="s">
        <v>112</v>
      </c>
      <c r="C2198" s="303" t="s">
        <v>5156</v>
      </c>
      <c r="D2198" s="303" t="s">
        <v>113</v>
      </c>
      <c r="E2198" s="303" t="s">
        <v>5158</v>
      </c>
      <c r="F2198" s="303"/>
      <c r="G2198" s="165"/>
      <c r="H2198" s="306"/>
      <c r="I2198" s="303" t="s">
        <v>5157</v>
      </c>
      <c r="J2198" s="303" t="s">
        <v>5158</v>
      </c>
      <c r="K2198" s="303" t="s">
        <v>466</v>
      </c>
      <c r="L2198" s="303" t="s">
        <v>466</v>
      </c>
      <c r="M2198" s="303" t="s">
        <v>127</v>
      </c>
      <c r="N2198" s="314" t="s">
        <v>128</v>
      </c>
      <c r="O2198" s="303"/>
      <c r="P2198" s="303"/>
      <c r="Q2198" s="314"/>
      <c r="R2198" s="314"/>
      <c r="S2198" s="314"/>
      <c r="T2198" s="157"/>
      <c r="U2198" s="314"/>
      <c r="V2198" s="314"/>
      <c r="W2198" s="314"/>
      <c r="X2198" s="314"/>
    </row>
    <row r="2199" spans="1:24" s="297" customFormat="1" ht="15" hidden="1" customHeight="1" outlineLevel="1" x14ac:dyDescent="0.25">
      <c r="A2199" s="131" t="s">
        <v>5667</v>
      </c>
      <c r="B2199" s="480" t="s">
        <v>112</v>
      </c>
      <c r="C2199" s="303" t="s">
        <v>5156</v>
      </c>
      <c r="D2199" s="303" t="s">
        <v>113</v>
      </c>
      <c r="E2199" s="303" t="s">
        <v>495</v>
      </c>
      <c r="F2199" s="303"/>
      <c r="G2199" s="165"/>
      <c r="H2199" s="306"/>
      <c r="I2199" s="303" t="s">
        <v>5157</v>
      </c>
      <c r="J2199" s="303" t="s">
        <v>495</v>
      </c>
      <c r="K2199" s="303" t="s">
        <v>203</v>
      </c>
      <c r="L2199" s="303" t="s">
        <v>203</v>
      </c>
      <c r="M2199" s="303" t="s">
        <v>127</v>
      </c>
      <c r="N2199" s="314" t="s">
        <v>128</v>
      </c>
      <c r="O2199" s="303"/>
      <c r="P2199" s="303"/>
      <c r="Q2199" s="314"/>
      <c r="R2199" s="314"/>
      <c r="S2199" s="322"/>
      <c r="T2199" s="155"/>
      <c r="U2199" s="314"/>
      <c r="V2199" s="314"/>
      <c r="W2199" s="314"/>
      <c r="X2199" s="314"/>
    </row>
    <row r="2200" spans="1:24" s="297" customFormat="1" ht="15" hidden="1" customHeight="1" outlineLevel="1" x14ac:dyDescent="0.25">
      <c r="A2200" s="131" t="s">
        <v>5667</v>
      </c>
      <c r="B2200" s="480" t="s">
        <v>112</v>
      </c>
      <c r="C2200" s="303" t="s">
        <v>5156</v>
      </c>
      <c r="D2200" s="303" t="s">
        <v>113</v>
      </c>
      <c r="E2200" s="303" t="s">
        <v>5159</v>
      </c>
      <c r="F2200" s="303"/>
      <c r="G2200" s="165"/>
      <c r="H2200" s="306"/>
      <c r="I2200" s="303" t="s">
        <v>5157</v>
      </c>
      <c r="J2200" s="303" t="s">
        <v>5159</v>
      </c>
      <c r="K2200" s="303" t="s">
        <v>203</v>
      </c>
      <c r="L2200" s="303" t="s">
        <v>203</v>
      </c>
      <c r="M2200" s="303" t="s">
        <v>127</v>
      </c>
      <c r="N2200" s="314" t="s">
        <v>128</v>
      </c>
      <c r="O2200" s="303"/>
      <c r="P2200" s="303"/>
      <c r="Q2200" s="314"/>
      <c r="R2200" s="314"/>
      <c r="S2200" s="314"/>
      <c r="T2200" s="157"/>
      <c r="U2200" s="314"/>
      <c r="V2200" s="314"/>
      <c r="W2200" s="314"/>
      <c r="X2200" s="314"/>
    </row>
    <row r="2201" spans="1:24" s="297" customFormat="1" ht="15" hidden="1" customHeight="1" outlineLevel="1" x14ac:dyDescent="0.25">
      <c r="A2201" s="131" t="s">
        <v>5667</v>
      </c>
      <c r="B2201" s="480" t="s">
        <v>112</v>
      </c>
      <c r="C2201" s="303" t="s">
        <v>5156</v>
      </c>
      <c r="D2201" s="303" t="s">
        <v>113</v>
      </c>
      <c r="E2201" s="303" t="s">
        <v>5160</v>
      </c>
      <c r="F2201" s="303"/>
      <c r="G2201" s="165"/>
      <c r="H2201" s="306"/>
      <c r="I2201" s="303" t="s">
        <v>5157</v>
      </c>
      <c r="J2201" s="303" t="s">
        <v>5160</v>
      </c>
      <c r="K2201" s="303" t="s">
        <v>363</v>
      </c>
      <c r="L2201" s="303" t="s">
        <v>363</v>
      </c>
      <c r="M2201" s="303" t="s">
        <v>127</v>
      </c>
      <c r="N2201" s="314" t="s">
        <v>128</v>
      </c>
      <c r="O2201" s="303"/>
      <c r="P2201" s="303"/>
      <c r="Q2201" s="314"/>
      <c r="R2201" s="314"/>
      <c r="S2201" s="314"/>
      <c r="T2201" s="157"/>
      <c r="U2201" s="314"/>
      <c r="V2201" s="314"/>
      <c r="W2201" s="314"/>
      <c r="X2201" s="314"/>
    </row>
    <row r="2202" spans="1:24" s="297" customFormat="1" ht="15" hidden="1" customHeight="1" outlineLevel="1" x14ac:dyDescent="0.25">
      <c r="A2202" s="131" t="s">
        <v>5667</v>
      </c>
      <c r="B2202" s="480" t="s">
        <v>112</v>
      </c>
      <c r="C2202" s="303" t="s">
        <v>5156</v>
      </c>
      <c r="D2202" s="303" t="s">
        <v>113</v>
      </c>
      <c r="E2202" s="303" t="s">
        <v>5161</v>
      </c>
      <c r="F2202" s="303"/>
      <c r="G2202" s="165"/>
      <c r="H2202" s="306"/>
      <c r="I2202" s="303" t="s">
        <v>5157</v>
      </c>
      <c r="J2202" s="303" t="s">
        <v>5161</v>
      </c>
      <c r="K2202" s="303" t="s">
        <v>203</v>
      </c>
      <c r="L2202" s="303" t="s">
        <v>203</v>
      </c>
      <c r="M2202" s="303" t="s">
        <v>127</v>
      </c>
      <c r="N2202" s="314" t="s">
        <v>128</v>
      </c>
      <c r="O2202" s="303"/>
      <c r="P2202" s="303"/>
      <c r="Q2202" s="314"/>
      <c r="R2202" s="314"/>
      <c r="S2202" s="314"/>
      <c r="T2202" s="157"/>
      <c r="U2202" s="314"/>
      <c r="V2202" s="314"/>
      <c r="W2202" s="314"/>
      <c r="X2202" s="314"/>
    </row>
    <row r="2203" spans="1:24" s="297" customFormat="1" ht="15" hidden="1" customHeight="1" outlineLevel="1" x14ac:dyDescent="0.25">
      <c r="A2203" s="131" t="s">
        <v>5667</v>
      </c>
      <c r="B2203" s="480" t="s">
        <v>112</v>
      </c>
      <c r="C2203" s="303" t="s">
        <v>5156</v>
      </c>
      <c r="D2203" s="303" t="s">
        <v>113</v>
      </c>
      <c r="E2203" s="303" t="s">
        <v>5162</v>
      </c>
      <c r="F2203" s="303"/>
      <c r="G2203" s="165"/>
      <c r="H2203" s="306"/>
      <c r="I2203" s="303" t="s">
        <v>5157</v>
      </c>
      <c r="J2203" s="303" t="s">
        <v>5162</v>
      </c>
      <c r="K2203" s="303" t="s">
        <v>212</v>
      </c>
      <c r="L2203" s="303" t="s">
        <v>212</v>
      </c>
      <c r="M2203" s="303" t="s">
        <v>127</v>
      </c>
      <c r="N2203" s="314" t="s">
        <v>128</v>
      </c>
      <c r="O2203" s="303" t="s">
        <v>5163</v>
      </c>
      <c r="P2203" s="303"/>
      <c r="Q2203" s="314"/>
      <c r="R2203" s="314"/>
      <c r="S2203" s="314" t="s">
        <v>128</v>
      </c>
      <c r="T2203" s="155" t="s">
        <v>5957</v>
      </c>
      <c r="U2203" s="314"/>
      <c r="V2203" s="314"/>
      <c r="W2203" s="314"/>
      <c r="X2203" s="314"/>
    </row>
    <row r="2204" spans="1:24" s="297" customFormat="1" ht="15" hidden="1" customHeight="1" outlineLevel="1" x14ac:dyDescent="0.25">
      <c r="A2204" s="131" t="s">
        <v>5667</v>
      </c>
      <c r="B2204" s="480" t="s">
        <v>112</v>
      </c>
      <c r="C2204" s="303" t="s">
        <v>5156</v>
      </c>
      <c r="D2204" s="303" t="s">
        <v>113</v>
      </c>
      <c r="E2204" s="303" t="s">
        <v>5164</v>
      </c>
      <c r="F2204" s="303"/>
      <c r="G2204" s="165"/>
      <c r="H2204" s="306"/>
      <c r="I2204" s="303" t="s">
        <v>5157</v>
      </c>
      <c r="J2204" s="303" t="s">
        <v>5164</v>
      </c>
      <c r="K2204" s="303" t="s">
        <v>212</v>
      </c>
      <c r="L2204" s="303" t="s">
        <v>212</v>
      </c>
      <c r="M2204" s="303" t="s">
        <v>127</v>
      </c>
      <c r="N2204" s="314" t="s">
        <v>128</v>
      </c>
      <c r="O2204" s="303" t="s">
        <v>5165</v>
      </c>
      <c r="P2204" s="303"/>
      <c r="Q2204" s="314"/>
      <c r="R2204" s="314"/>
      <c r="S2204" s="314" t="s">
        <v>128</v>
      </c>
      <c r="T2204" s="155" t="s">
        <v>5957</v>
      </c>
      <c r="U2204" s="314"/>
      <c r="V2204" s="314"/>
      <c r="W2204" s="314"/>
      <c r="X2204" s="314"/>
    </row>
    <row r="2205" spans="1:24" s="297" customFormat="1" ht="15" hidden="1" customHeight="1" outlineLevel="1" x14ac:dyDescent="0.25">
      <c r="A2205" s="131" t="s">
        <v>5667</v>
      </c>
      <c r="B2205" s="480" t="s">
        <v>112</v>
      </c>
      <c r="C2205" s="303" t="s">
        <v>5156</v>
      </c>
      <c r="D2205" s="303" t="s">
        <v>113</v>
      </c>
      <c r="E2205" s="303" t="s">
        <v>4701</v>
      </c>
      <c r="F2205" s="303"/>
      <c r="G2205" s="165"/>
      <c r="H2205" s="306"/>
      <c r="I2205" s="303" t="s">
        <v>5157</v>
      </c>
      <c r="J2205" s="303" t="s">
        <v>4701</v>
      </c>
      <c r="K2205" s="303" t="s">
        <v>230</v>
      </c>
      <c r="L2205" s="303" t="s">
        <v>230</v>
      </c>
      <c r="M2205" s="303" t="s">
        <v>127</v>
      </c>
      <c r="N2205" s="314" t="s">
        <v>128</v>
      </c>
      <c r="O2205" s="303"/>
      <c r="P2205" s="303"/>
      <c r="Q2205" s="314"/>
      <c r="R2205" s="314"/>
      <c r="S2205" s="314"/>
      <c r="T2205" s="157"/>
      <c r="U2205" s="314"/>
      <c r="V2205" s="314"/>
      <c r="W2205" s="314"/>
      <c r="X2205" s="314"/>
    </row>
    <row r="2206" spans="1:24" s="297" customFormat="1" ht="15" hidden="1" customHeight="1" outlineLevel="1" x14ac:dyDescent="0.25">
      <c r="A2206" s="131" t="s">
        <v>5667</v>
      </c>
      <c r="B2206" s="480" t="s">
        <v>112</v>
      </c>
      <c r="C2206" s="303" t="s">
        <v>5156</v>
      </c>
      <c r="D2206" s="303" t="s">
        <v>113</v>
      </c>
      <c r="E2206" s="303" t="s">
        <v>4337</v>
      </c>
      <c r="F2206" s="303"/>
      <c r="G2206" s="165"/>
      <c r="H2206" s="306"/>
      <c r="I2206" s="303" t="s">
        <v>5157</v>
      </c>
      <c r="J2206" s="303" t="s">
        <v>4337</v>
      </c>
      <c r="K2206" s="303" t="s">
        <v>203</v>
      </c>
      <c r="L2206" s="303" t="s">
        <v>203</v>
      </c>
      <c r="M2206" s="303" t="s">
        <v>127</v>
      </c>
      <c r="N2206" s="314" t="s">
        <v>128</v>
      </c>
      <c r="O2206" s="303"/>
      <c r="P2206" s="303"/>
      <c r="Q2206" s="314"/>
      <c r="R2206" s="314"/>
      <c r="S2206" s="314"/>
      <c r="T2206" s="157"/>
      <c r="U2206" s="314"/>
      <c r="V2206" s="314"/>
      <c r="W2206" s="314"/>
      <c r="X2206" s="314"/>
    </row>
    <row r="2207" spans="1:24" s="297" customFormat="1" ht="15" hidden="1" customHeight="1" outlineLevel="1" x14ac:dyDescent="0.25">
      <c r="A2207" s="131" t="s">
        <v>5667</v>
      </c>
      <c r="B2207" s="480" t="s">
        <v>112</v>
      </c>
      <c r="C2207" s="303" t="s">
        <v>5156</v>
      </c>
      <c r="D2207" s="303" t="s">
        <v>113</v>
      </c>
      <c r="E2207" s="303" t="s">
        <v>4336</v>
      </c>
      <c r="F2207" s="303"/>
      <c r="G2207" s="165"/>
      <c r="H2207" s="306"/>
      <c r="I2207" s="303" t="s">
        <v>5157</v>
      </c>
      <c r="J2207" s="303" t="s">
        <v>4336</v>
      </c>
      <c r="K2207" s="303" t="s">
        <v>282</v>
      </c>
      <c r="L2207" s="303" t="s">
        <v>282</v>
      </c>
      <c r="M2207" s="303" t="s">
        <v>127</v>
      </c>
      <c r="N2207" s="314" t="s">
        <v>128</v>
      </c>
      <c r="O2207" s="303"/>
      <c r="P2207" s="303"/>
      <c r="Q2207" s="314"/>
      <c r="R2207" s="314"/>
      <c r="S2207" s="314"/>
      <c r="T2207" s="157"/>
      <c r="U2207" s="314"/>
      <c r="V2207" s="314"/>
      <c r="W2207" s="314"/>
      <c r="X2207" s="314"/>
    </row>
    <row r="2208" spans="1:24" s="297" customFormat="1" ht="15" hidden="1" customHeight="1" outlineLevel="1" x14ac:dyDescent="0.25">
      <c r="A2208" s="131" t="s">
        <v>5667</v>
      </c>
      <c r="B2208" s="480" t="s">
        <v>112</v>
      </c>
      <c r="C2208" s="303" t="s">
        <v>5156</v>
      </c>
      <c r="D2208" s="303" t="s">
        <v>113</v>
      </c>
      <c r="E2208" s="303" t="s">
        <v>222</v>
      </c>
      <c r="F2208" s="303"/>
      <c r="G2208" s="165"/>
      <c r="H2208" s="306"/>
      <c r="I2208" s="303" t="s">
        <v>5157</v>
      </c>
      <c r="J2208" s="303" t="s">
        <v>222</v>
      </c>
      <c r="K2208" s="303" t="s">
        <v>385</v>
      </c>
      <c r="L2208" s="303" t="s">
        <v>385</v>
      </c>
      <c r="M2208" s="303" t="s">
        <v>127</v>
      </c>
      <c r="N2208" s="314" t="s">
        <v>128</v>
      </c>
      <c r="O2208" s="303"/>
      <c r="P2208" s="303"/>
      <c r="Q2208" s="314"/>
      <c r="R2208" s="314"/>
      <c r="S2208" s="314"/>
      <c r="T2208" s="157"/>
      <c r="U2208" s="314"/>
      <c r="V2208" s="314"/>
      <c r="W2208" s="314"/>
      <c r="X2208" s="314"/>
    </row>
    <row r="2209" spans="1:24" s="297" customFormat="1" ht="15" hidden="1" customHeight="1" outlineLevel="1" x14ac:dyDescent="0.25">
      <c r="A2209" s="131" t="s">
        <v>5667</v>
      </c>
      <c r="B2209" s="480" t="s">
        <v>112</v>
      </c>
      <c r="C2209" s="303" t="s">
        <v>5156</v>
      </c>
      <c r="D2209" s="303" t="s">
        <v>113</v>
      </c>
      <c r="E2209" s="303" t="s">
        <v>5166</v>
      </c>
      <c r="F2209" s="303"/>
      <c r="G2209" s="165"/>
      <c r="H2209" s="306"/>
      <c r="I2209" s="303" t="s">
        <v>5157</v>
      </c>
      <c r="J2209" s="303" t="s">
        <v>5166</v>
      </c>
      <c r="K2209" s="303" t="s">
        <v>855</v>
      </c>
      <c r="L2209" s="303" t="s">
        <v>855</v>
      </c>
      <c r="M2209" s="303" t="s">
        <v>127</v>
      </c>
      <c r="N2209" s="314" t="s">
        <v>128</v>
      </c>
      <c r="O2209" s="303" t="s">
        <v>5167</v>
      </c>
      <c r="P2209" s="303"/>
      <c r="Q2209" s="314"/>
      <c r="R2209" s="314"/>
      <c r="S2209" s="322" t="s">
        <v>128</v>
      </c>
      <c r="T2209" s="155" t="s">
        <v>5988</v>
      </c>
      <c r="U2209" s="314"/>
      <c r="V2209" s="314"/>
      <c r="W2209" s="314"/>
      <c r="X2209" s="314"/>
    </row>
    <row r="2210" spans="1:24" s="297" customFormat="1" ht="15" hidden="1" customHeight="1" outlineLevel="1" x14ac:dyDescent="0.25">
      <c r="A2210" s="131" t="s">
        <v>5667</v>
      </c>
      <c r="B2210" s="480" t="s">
        <v>112</v>
      </c>
      <c r="C2210" s="303" t="s">
        <v>5156</v>
      </c>
      <c r="D2210" s="303" t="s">
        <v>113</v>
      </c>
      <c r="E2210" s="303" t="s">
        <v>5168</v>
      </c>
      <c r="F2210" s="303"/>
      <c r="G2210" s="165"/>
      <c r="H2210" s="306"/>
      <c r="I2210" s="303" t="s">
        <v>5157</v>
      </c>
      <c r="J2210" s="303" t="s">
        <v>5168</v>
      </c>
      <c r="K2210" s="303" t="s">
        <v>1707</v>
      </c>
      <c r="L2210" s="303" t="s">
        <v>1707</v>
      </c>
      <c r="M2210" s="303" t="s">
        <v>127</v>
      </c>
      <c r="N2210" s="314" t="s">
        <v>128</v>
      </c>
      <c r="O2210" s="303" t="s">
        <v>5169</v>
      </c>
      <c r="P2210" s="303"/>
      <c r="Q2210" s="314"/>
      <c r="R2210" s="314"/>
      <c r="S2210" s="314" t="s">
        <v>128</v>
      </c>
      <c r="T2210" s="155" t="s">
        <v>5988</v>
      </c>
      <c r="U2210" s="314"/>
      <c r="V2210" s="314"/>
      <c r="W2210" s="314"/>
      <c r="X2210" s="314"/>
    </row>
    <row r="2211" spans="1:24" s="297" customFormat="1" ht="15" hidden="1" customHeight="1" outlineLevel="1" x14ac:dyDescent="0.25">
      <c r="A2211" s="131" t="s">
        <v>5667</v>
      </c>
      <c r="B2211" s="480" t="s">
        <v>112</v>
      </c>
      <c r="C2211" s="303" t="s">
        <v>5156</v>
      </c>
      <c r="D2211" s="303" t="s">
        <v>113</v>
      </c>
      <c r="E2211" s="303" t="s">
        <v>5170</v>
      </c>
      <c r="F2211" s="303"/>
      <c r="G2211" s="165"/>
      <c r="H2211" s="306"/>
      <c r="I2211" s="303" t="s">
        <v>5157</v>
      </c>
      <c r="J2211" s="303" t="s">
        <v>5170</v>
      </c>
      <c r="K2211" s="303" t="s">
        <v>990</v>
      </c>
      <c r="L2211" s="303" t="s">
        <v>990</v>
      </c>
      <c r="M2211" s="303" t="s">
        <v>127</v>
      </c>
      <c r="N2211" s="314" t="s">
        <v>128</v>
      </c>
      <c r="O2211" s="303" t="s">
        <v>5171</v>
      </c>
      <c r="P2211" s="303"/>
      <c r="Q2211" s="314"/>
      <c r="R2211" s="314"/>
      <c r="S2211" s="314" t="s">
        <v>128</v>
      </c>
      <c r="T2211" s="155" t="s">
        <v>5990</v>
      </c>
      <c r="U2211" s="314"/>
      <c r="V2211" s="314"/>
      <c r="W2211" s="314"/>
      <c r="X2211" s="314"/>
    </row>
    <row r="2212" spans="1:24" s="297" customFormat="1" ht="15" hidden="1" customHeight="1" outlineLevel="1" x14ac:dyDescent="0.25">
      <c r="A2212" s="131" t="s">
        <v>5667</v>
      </c>
      <c r="B2212" s="480" t="s">
        <v>112</v>
      </c>
      <c r="C2212" s="303" t="s">
        <v>5156</v>
      </c>
      <c r="D2212" s="303" t="s">
        <v>113</v>
      </c>
      <c r="E2212" s="303" t="s">
        <v>272</v>
      </c>
      <c r="F2212" s="303"/>
      <c r="G2212" s="165"/>
      <c r="H2212" s="306"/>
      <c r="I2212" s="303" t="s">
        <v>5157</v>
      </c>
      <c r="J2212" s="303" t="s">
        <v>272</v>
      </c>
      <c r="K2212" s="303" t="s">
        <v>230</v>
      </c>
      <c r="L2212" s="303" t="s">
        <v>230</v>
      </c>
      <c r="M2212" s="303" t="s">
        <v>127</v>
      </c>
      <c r="N2212" s="314" t="s">
        <v>128</v>
      </c>
      <c r="O2212" s="303" t="s">
        <v>273</v>
      </c>
      <c r="P2212" s="303"/>
      <c r="Q2212" s="314"/>
      <c r="R2212" s="314"/>
      <c r="S2212" s="314" t="s">
        <v>128</v>
      </c>
      <c r="T2212" s="155" t="s">
        <v>5991</v>
      </c>
      <c r="U2212" s="314"/>
      <c r="V2212" s="314"/>
      <c r="W2212" s="314"/>
      <c r="X2212" s="314"/>
    </row>
    <row r="2213" spans="1:24" s="297" customFormat="1" ht="15" hidden="1" customHeight="1" outlineLevel="1" x14ac:dyDescent="0.25">
      <c r="A2213" s="131" t="s">
        <v>5667</v>
      </c>
      <c r="B2213" s="480" t="s">
        <v>112</v>
      </c>
      <c r="C2213" s="303" t="s">
        <v>5156</v>
      </c>
      <c r="D2213" s="303" t="s">
        <v>113</v>
      </c>
      <c r="E2213" s="303" t="s">
        <v>330</v>
      </c>
      <c r="F2213" s="303" t="s">
        <v>4250</v>
      </c>
      <c r="G2213" s="165"/>
      <c r="H2213" s="306"/>
      <c r="I2213" s="303" t="s">
        <v>5157</v>
      </c>
      <c r="J2213" s="303" t="s">
        <v>330</v>
      </c>
      <c r="K2213" s="303" t="s">
        <v>243</v>
      </c>
      <c r="L2213" s="303" t="s">
        <v>243</v>
      </c>
      <c r="M2213" s="303" t="s">
        <v>127</v>
      </c>
      <c r="N2213" s="314" t="s">
        <v>128</v>
      </c>
      <c r="O2213" s="303" t="s">
        <v>4251</v>
      </c>
      <c r="P2213" s="303"/>
      <c r="Q2213" s="314"/>
      <c r="R2213" s="314"/>
      <c r="S2213" s="314"/>
      <c r="T2213" s="157"/>
      <c r="U2213" s="314"/>
      <c r="V2213" s="314"/>
      <c r="W2213" s="314"/>
      <c r="X2213" s="314"/>
    </row>
    <row r="2214" spans="1:24" s="297" customFormat="1" ht="15" hidden="1" customHeight="1" outlineLevel="1" x14ac:dyDescent="0.25">
      <c r="A2214" s="131" t="s">
        <v>5667</v>
      </c>
      <c r="B2214" s="480" t="s">
        <v>112</v>
      </c>
      <c r="C2214" s="303" t="s">
        <v>5156</v>
      </c>
      <c r="D2214" s="303" t="s">
        <v>113</v>
      </c>
      <c r="E2214" s="303" t="s">
        <v>331</v>
      </c>
      <c r="F2214" s="303" t="s">
        <v>4250</v>
      </c>
      <c r="G2214" s="165"/>
      <c r="H2214" s="306"/>
      <c r="I2214" s="303" t="s">
        <v>5157</v>
      </c>
      <c r="J2214" s="303" t="s">
        <v>331</v>
      </c>
      <c r="K2214" s="303" t="s">
        <v>243</v>
      </c>
      <c r="L2214" s="303" t="s">
        <v>243</v>
      </c>
      <c r="M2214" s="303" t="s">
        <v>127</v>
      </c>
      <c r="N2214" s="314" t="s">
        <v>128</v>
      </c>
      <c r="O2214" s="303" t="s">
        <v>4251</v>
      </c>
      <c r="P2214" s="303"/>
      <c r="Q2214" s="314"/>
      <c r="R2214" s="314"/>
      <c r="S2214" s="314"/>
      <c r="T2214" s="157"/>
      <c r="U2214" s="314"/>
      <c r="V2214" s="314"/>
      <c r="W2214" s="314"/>
      <c r="X2214" s="314"/>
    </row>
    <row r="2215" spans="1:24" s="297" customFormat="1" ht="15" hidden="1" customHeight="1" outlineLevel="1" x14ac:dyDescent="0.25">
      <c r="A2215" s="131" t="s">
        <v>5667</v>
      </c>
      <c r="B2215" s="480" t="s">
        <v>112</v>
      </c>
      <c r="C2215" s="303" t="s">
        <v>5156</v>
      </c>
      <c r="D2215" s="303" t="s">
        <v>113</v>
      </c>
      <c r="E2215" s="303" t="s">
        <v>5172</v>
      </c>
      <c r="F2215" s="303"/>
      <c r="G2215" s="165"/>
      <c r="H2215" s="306"/>
      <c r="I2215" s="303" t="s">
        <v>5157</v>
      </c>
      <c r="J2215" s="303" t="s">
        <v>5172</v>
      </c>
      <c r="K2215" s="303" t="s">
        <v>782</v>
      </c>
      <c r="L2215" s="303" t="s">
        <v>782</v>
      </c>
      <c r="M2215" s="303" t="s">
        <v>127</v>
      </c>
      <c r="N2215" s="314" t="s">
        <v>128</v>
      </c>
      <c r="O2215" s="303"/>
      <c r="P2215" s="303"/>
      <c r="Q2215" s="314"/>
      <c r="R2215" s="314"/>
      <c r="S2215" s="314"/>
      <c r="T2215" s="157"/>
      <c r="U2215" s="314"/>
      <c r="V2215" s="314"/>
      <c r="W2215" s="314"/>
      <c r="X2215" s="314"/>
    </row>
    <row r="2216" spans="1:24" s="297" customFormat="1" ht="15" hidden="1" customHeight="1" outlineLevel="1" x14ac:dyDescent="0.25">
      <c r="A2216" s="131" t="s">
        <v>5667</v>
      </c>
      <c r="B2216" s="480" t="s">
        <v>112</v>
      </c>
      <c r="C2216" s="303" t="s">
        <v>5156</v>
      </c>
      <c r="D2216" s="303" t="s">
        <v>113</v>
      </c>
      <c r="E2216" s="303" t="s">
        <v>5173</v>
      </c>
      <c r="F2216" s="303"/>
      <c r="G2216" s="165"/>
      <c r="H2216" s="306"/>
      <c r="I2216" s="303" t="s">
        <v>5157</v>
      </c>
      <c r="J2216" s="303" t="s">
        <v>5173</v>
      </c>
      <c r="K2216" s="303" t="s">
        <v>782</v>
      </c>
      <c r="L2216" s="303" t="s">
        <v>782</v>
      </c>
      <c r="M2216" s="303" t="s">
        <v>127</v>
      </c>
      <c r="N2216" s="314" t="s">
        <v>128</v>
      </c>
      <c r="O2216" s="303"/>
      <c r="P2216" s="303"/>
      <c r="Q2216" s="314"/>
      <c r="R2216" s="314"/>
      <c r="S2216" s="314"/>
      <c r="T2216" s="157"/>
      <c r="U2216" s="314"/>
      <c r="V2216" s="314"/>
      <c r="W2216" s="314"/>
      <c r="X2216" s="314"/>
    </row>
    <row r="2217" spans="1:24" s="297" customFormat="1" ht="15" hidden="1" customHeight="1" outlineLevel="1" x14ac:dyDescent="0.25">
      <c r="A2217" s="131" t="s">
        <v>5667</v>
      </c>
      <c r="B2217" s="480" t="s">
        <v>112</v>
      </c>
      <c r="C2217" s="303" t="s">
        <v>5156</v>
      </c>
      <c r="D2217" s="303" t="s">
        <v>113</v>
      </c>
      <c r="E2217" s="303" t="s">
        <v>5174</v>
      </c>
      <c r="F2217" s="303"/>
      <c r="G2217" s="165"/>
      <c r="H2217" s="306"/>
      <c r="I2217" s="303" t="s">
        <v>5157</v>
      </c>
      <c r="J2217" s="303" t="s">
        <v>5174</v>
      </c>
      <c r="K2217" s="303" t="s">
        <v>143</v>
      </c>
      <c r="L2217" s="303" t="s">
        <v>143</v>
      </c>
      <c r="M2217" s="303" t="s">
        <v>127</v>
      </c>
      <c r="N2217" s="314" t="s">
        <v>128</v>
      </c>
      <c r="O2217" s="303"/>
      <c r="P2217" s="303"/>
      <c r="Q2217" s="314"/>
      <c r="R2217" s="314"/>
      <c r="S2217" s="314"/>
      <c r="T2217" s="157"/>
      <c r="U2217" s="314"/>
      <c r="V2217" s="314"/>
      <c r="W2217" s="314"/>
      <c r="X2217" s="314"/>
    </row>
    <row r="2218" spans="1:24" s="297" customFormat="1" ht="15" hidden="1" customHeight="1" outlineLevel="1" x14ac:dyDescent="0.25">
      <c r="A2218" s="131" t="s">
        <v>5667</v>
      </c>
      <c r="B2218" s="480" t="s">
        <v>112</v>
      </c>
      <c r="C2218" s="303" t="s">
        <v>5156</v>
      </c>
      <c r="D2218" s="303" t="s">
        <v>113</v>
      </c>
      <c r="E2218" s="303" t="s">
        <v>136</v>
      </c>
      <c r="F2218" s="303" t="s">
        <v>2481</v>
      </c>
      <c r="G2218" s="165"/>
      <c r="H2218" s="306"/>
      <c r="I2218" s="303" t="s">
        <v>5157</v>
      </c>
      <c r="J2218" s="303" t="s">
        <v>136</v>
      </c>
      <c r="K2218" s="303" t="s">
        <v>139</v>
      </c>
      <c r="L2218" s="303" t="s">
        <v>139</v>
      </c>
      <c r="M2218" s="303" t="s">
        <v>127</v>
      </c>
      <c r="N2218" s="314" t="s">
        <v>128</v>
      </c>
      <c r="O2218" s="303" t="s">
        <v>2481</v>
      </c>
      <c r="P2218" s="303"/>
      <c r="Q2218" s="314"/>
      <c r="R2218" s="314"/>
      <c r="S2218" s="314"/>
      <c r="T2218" s="157"/>
      <c r="U2218" s="314"/>
      <c r="V2218" s="314"/>
      <c r="W2218" s="314"/>
      <c r="X2218" s="314"/>
    </row>
    <row r="2219" spans="1:24" s="297" customFormat="1" ht="15" hidden="1" customHeight="1" outlineLevel="1" x14ac:dyDescent="0.25">
      <c r="A2219" s="131" t="s">
        <v>5667</v>
      </c>
      <c r="B2219" s="480" t="s">
        <v>112</v>
      </c>
      <c r="C2219" s="303" t="s">
        <v>5156</v>
      </c>
      <c r="D2219" s="303" t="s">
        <v>113</v>
      </c>
      <c r="E2219" s="303" t="s">
        <v>140</v>
      </c>
      <c r="F2219" s="303"/>
      <c r="G2219" s="165"/>
      <c r="H2219" s="306"/>
      <c r="I2219" s="303" t="s">
        <v>5157</v>
      </c>
      <c r="J2219" s="303" t="s">
        <v>140</v>
      </c>
      <c r="K2219" s="303" t="s">
        <v>803</v>
      </c>
      <c r="L2219" s="303" t="s">
        <v>803</v>
      </c>
      <c r="M2219" s="303" t="s">
        <v>127</v>
      </c>
      <c r="N2219" s="314" t="s">
        <v>128</v>
      </c>
      <c r="O2219" s="303"/>
      <c r="P2219" s="303"/>
      <c r="Q2219" s="314"/>
      <c r="R2219" s="314"/>
      <c r="S2219" s="322"/>
      <c r="T2219" s="155"/>
      <c r="U2219" s="314"/>
      <c r="V2219" s="314"/>
      <c r="W2219" s="314"/>
      <c r="X2219" s="314"/>
    </row>
    <row r="2220" spans="1:24" s="297" customFormat="1" ht="15" hidden="1" customHeight="1" outlineLevel="1" x14ac:dyDescent="0.25">
      <c r="A2220" s="131" t="s">
        <v>5667</v>
      </c>
      <c r="B2220" s="480" t="s">
        <v>112</v>
      </c>
      <c r="C2220" s="303" t="s">
        <v>5156</v>
      </c>
      <c r="D2220" s="303" t="s">
        <v>113</v>
      </c>
      <c r="E2220" s="303" t="s">
        <v>199</v>
      </c>
      <c r="F2220" s="303" t="s">
        <v>2481</v>
      </c>
      <c r="G2220" s="165"/>
      <c r="H2220" s="306"/>
      <c r="I2220" s="303" t="s">
        <v>5157</v>
      </c>
      <c r="J2220" s="303" t="s">
        <v>199</v>
      </c>
      <c r="K2220" s="303" t="s">
        <v>139</v>
      </c>
      <c r="L2220" s="303" t="s">
        <v>139</v>
      </c>
      <c r="M2220" s="303" t="s">
        <v>127</v>
      </c>
      <c r="N2220" s="314" t="s">
        <v>128</v>
      </c>
      <c r="O2220" s="303" t="s">
        <v>2481</v>
      </c>
      <c r="P2220" s="303"/>
      <c r="Q2220" s="314"/>
      <c r="R2220" s="314"/>
      <c r="S2220" s="314"/>
      <c r="T2220" s="157"/>
      <c r="U2220" s="314"/>
      <c r="V2220" s="314"/>
      <c r="W2220" s="314"/>
      <c r="X2220" s="314"/>
    </row>
    <row r="2221" spans="1:24" s="297" customFormat="1" ht="15" hidden="1" customHeight="1" outlineLevel="1" x14ac:dyDescent="0.25">
      <c r="A2221" s="131" t="s">
        <v>5667</v>
      </c>
      <c r="B2221" s="480" t="s">
        <v>112</v>
      </c>
      <c r="C2221" s="303" t="s">
        <v>5156</v>
      </c>
      <c r="D2221" s="303" t="s">
        <v>113</v>
      </c>
      <c r="E2221" s="303" t="s">
        <v>200</v>
      </c>
      <c r="F2221" s="303"/>
      <c r="G2221" s="165"/>
      <c r="H2221" s="306"/>
      <c r="I2221" s="303" t="s">
        <v>5157</v>
      </c>
      <c r="J2221" s="303" t="s">
        <v>200</v>
      </c>
      <c r="K2221" s="303" t="s">
        <v>803</v>
      </c>
      <c r="L2221" s="303" t="s">
        <v>803</v>
      </c>
      <c r="M2221" s="303" t="s">
        <v>127</v>
      </c>
      <c r="N2221" s="314" t="s">
        <v>128</v>
      </c>
      <c r="O2221" s="303"/>
      <c r="P2221" s="303"/>
      <c r="Q2221" s="314"/>
      <c r="R2221" s="314"/>
      <c r="S2221" s="314"/>
      <c r="T2221" s="157"/>
      <c r="U2221" s="314"/>
      <c r="V2221" s="314"/>
      <c r="W2221" s="314"/>
      <c r="X2221" s="314"/>
    </row>
    <row r="2222" spans="1:24" s="292" customFormat="1" ht="15" hidden="1" customHeight="1" outlineLevel="1" x14ac:dyDescent="0.25">
      <c r="A2222" s="131" t="s">
        <v>5667</v>
      </c>
      <c r="B2222" s="480" t="s">
        <v>112</v>
      </c>
      <c r="C2222" s="303" t="s">
        <v>5156</v>
      </c>
      <c r="D2222" s="303" t="s">
        <v>113</v>
      </c>
      <c r="E2222" s="303" t="s">
        <v>5512</v>
      </c>
      <c r="F2222" s="150"/>
      <c r="G2222" s="613"/>
      <c r="H2222" s="614"/>
      <c r="I2222" s="303" t="s">
        <v>5157</v>
      </c>
      <c r="J2222" s="303" t="s">
        <v>5512</v>
      </c>
      <c r="K2222" s="303" t="s">
        <v>507</v>
      </c>
      <c r="L2222" s="303" t="s">
        <v>418</v>
      </c>
      <c r="M2222" s="303" t="s">
        <v>127</v>
      </c>
      <c r="N2222" s="314" t="s">
        <v>128</v>
      </c>
      <c r="O2222" s="150"/>
      <c r="P2222" s="615"/>
      <c r="Q2222" s="616"/>
      <c r="R2222" s="616"/>
      <c r="S2222" s="616"/>
      <c r="T2222" s="616"/>
      <c r="U2222" s="616"/>
      <c r="V2222" s="616"/>
      <c r="W2222" s="157"/>
      <c r="X2222" s="157"/>
    </row>
    <row r="2223" spans="1:24" s="292" customFormat="1" ht="15" hidden="1" customHeight="1" outlineLevel="1" x14ac:dyDescent="0.25">
      <c r="A2223" s="131" t="s">
        <v>5667</v>
      </c>
      <c r="B2223" s="480" t="s">
        <v>112</v>
      </c>
      <c r="C2223" s="303" t="s">
        <v>5156</v>
      </c>
      <c r="D2223" s="303" t="s">
        <v>113</v>
      </c>
      <c r="E2223" s="303" t="s">
        <v>5513</v>
      </c>
      <c r="F2223" s="150"/>
      <c r="G2223" s="613"/>
      <c r="H2223" s="614"/>
      <c r="I2223" s="303" t="s">
        <v>5157</v>
      </c>
      <c r="J2223" s="303" t="s">
        <v>5513</v>
      </c>
      <c r="K2223" s="303" t="s">
        <v>143</v>
      </c>
      <c r="L2223" s="303" t="s">
        <v>143</v>
      </c>
      <c r="M2223" s="303" t="s">
        <v>127</v>
      </c>
      <c r="N2223" s="314" t="s">
        <v>128</v>
      </c>
      <c r="O2223" s="150"/>
      <c r="P2223" s="615"/>
      <c r="Q2223" s="616"/>
      <c r="R2223" s="616"/>
      <c r="S2223" s="616"/>
      <c r="T2223" s="616"/>
      <c r="U2223" s="616"/>
      <c r="V2223" s="616"/>
      <c r="W2223" s="157"/>
      <c r="X2223" s="157"/>
    </row>
    <row r="2224" spans="1:24" s="292" customFormat="1" ht="15" hidden="1" customHeight="1" outlineLevel="1" x14ac:dyDescent="0.25">
      <c r="A2224" s="131" t="s">
        <v>5667</v>
      </c>
      <c r="B2224" s="480" t="s">
        <v>112</v>
      </c>
      <c r="C2224" s="303" t="s">
        <v>5156</v>
      </c>
      <c r="D2224" s="303" t="s">
        <v>113</v>
      </c>
      <c r="E2224" s="303" t="s">
        <v>5514</v>
      </c>
      <c r="F2224" s="150"/>
      <c r="G2224" s="613"/>
      <c r="H2224" s="614"/>
      <c r="I2224" s="303" t="s">
        <v>5157</v>
      </c>
      <c r="J2224" s="303" t="s">
        <v>5514</v>
      </c>
      <c r="K2224" s="303" t="s">
        <v>143</v>
      </c>
      <c r="L2224" s="303" t="s">
        <v>143</v>
      </c>
      <c r="M2224" s="303" t="s">
        <v>127</v>
      </c>
      <c r="N2224" s="314" t="s">
        <v>128</v>
      </c>
      <c r="O2224" s="150"/>
      <c r="P2224" s="615"/>
      <c r="Q2224" s="616"/>
      <c r="R2224" s="616"/>
      <c r="S2224" s="616"/>
      <c r="T2224" s="616"/>
      <c r="U2224" s="616"/>
      <c r="V2224" s="616"/>
      <c r="W2224" s="157"/>
      <c r="X2224" s="157"/>
    </row>
    <row r="2225" spans="1:24" s="292" customFormat="1" ht="15" hidden="1" customHeight="1" outlineLevel="1" x14ac:dyDescent="0.25">
      <c r="A2225" s="131" t="s">
        <v>5667</v>
      </c>
      <c r="B2225" s="480" t="s">
        <v>112</v>
      </c>
      <c r="C2225" s="303" t="s">
        <v>5156</v>
      </c>
      <c r="D2225" s="303" t="s">
        <v>113</v>
      </c>
      <c r="E2225" s="303" t="s">
        <v>5515</v>
      </c>
      <c r="F2225" s="150"/>
      <c r="G2225" s="613"/>
      <c r="H2225" s="614"/>
      <c r="I2225" s="303" t="s">
        <v>5157</v>
      </c>
      <c r="J2225" s="303" t="s">
        <v>5515</v>
      </c>
      <c r="K2225" s="303" t="s">
        <v>143</v>
      </c>
      <c r="L2225" s="303" t="s">
        <v>143</v>
      </c>
      <c r="M2225" s="303" t="s">
        <v>127</v>
      </c>
      <c r="N2225" s="314" t="s">
        <v>128</v>
      </c>
      <c r="O2225" s="150"/>
      <c r="P2225" s="615"/>
      <c r="Q2225" s="616"/>
      <c r="R2225" s="616"/>
      <c r="S2225" s="616"/>
      <c r="T2225" s="616"/>
      <c r="U2225" s="616"/>
      <c r="V2225" s="616"/>
      <c r="W2225" s="157"/>
      <c r="X2225" s="157"/>
    </row>
    <row r="2226" spans="1:24" s="292" customFormat="1" ht="15" hidden="1" customHeight="1" outlineLevel="1" x14ac:dyDescent="0.25">
      <c r="A2226" s="131" t="s">
        <v>5667</v>
      </c>
      <c r="B2226" s="480" t="s">
        <v>112</v>
      </c>
      <c r="C2226" s="303" t="s">
        <v>5156</v>
      </c>
      <c r="D2226" s="303" t="s">
        <v>113</v>
      </c>
      <c r="E2226" s="303" t="s">
        <v>5516</v>
      </c>
      <c r="F2226" s="150"/>
      <c r="G2226" s="613"/>
      <c r="H2226" s="614"/>
      <c r="I2226" s="303" t="s">
        <v>5157</v>
      </c>
      <c r="J2226" s="303" t="s">
        <v>5516</v>
      </c>
      <c r="K2226" s="303" t="s">
        <v>143</v>
      </c>
      <c r="L2226" s="303" t="s">
        <v>143</v>
      </c>
      <c r="M2226" s="303" t="s">
        <v>127</v>
      </c>
      <c r="N2226" s="314" t="s">
        <v>128</v>
      </c>
      <c r="O2226" s="150"/>
      <c r="P2226" s="615"/>
      <c r="Q2226" s="616"/>
      <c r="R2226" s="616"/>
      <c r="S2226" s="616"/>
      <c r="T2226" s="616"/>
      <c r="U2226" s="616"/>
      <c r="V2226" s="616"/>
      <c r="W2226" s="157"/>
      <c r="X2226" s="157"/>
    </row>
    <row r="2227" spans="1:24" s="292" customFormat="1" ht="15" hidden="1" customHeight="1" outlineLevel="1" x14ac:dyDescent="0.25">
      <c r="A2227" s="131" t="s">
        <v>5667</v>
      </c>
      <c r="B2227" s="570"/>
      <c r="C2227" s="398"/>
      <c r="D2227" s="617"/>
      <c r="E2227" s="88"/>
      <c r="F2227" s="303" t="s">
        <v>150</v>
      </c>
      <c r="G2227" s="618"/>
      <c r="H2227" s="619"/>
      <c r="I2227" s="303" t="s">
        <v>5157</v>
      </c>
      <c r="J2227" s="303" t="s">
        <v>151</v>
      </c>
      <c r="K2227" s="303" t="s">
        <v>138</v>
      </c>
      <c r="L2227" s="303"/>
      <c r="M2227" s="303" t="s">
        <v>122</v>
      </c>
      <c r="N2227" s="620" t="s">
        <v>123</v>
      </c>
      <c r="O2227" s="308" t="s">
        <v>152</v>
      </c>
      <c r="P2227" s="617"/>
      <c r="Q2227" s="621"/>
      <c r="R2227" s="621"/>
      <c r="S2227" s="621"/>
      <c r="T2227" s="622"/>
      <c r="U2227" s="621"/>
      <c r="V2227" s="621"/>
      <c r="W2227" s="570"/>
      <c r="X2227" s="570"/>
    </row>
    <row r="2228" spans="1:24" s="292" customFormat="1" ht="15" hidden="1" customHeight="1" outlineLevel="1" x14ac:dyDescent="0.25">
      <c r="A2228" s="131" t="s">
        <v>5667</v>
      </c>
      <c r="B2228" s="570"/>
      <c r="C2228" s="398"/>
      <c r="D2228" s="617"/>
      <c r="E2228" s="88"/>
      <c r="F2228" s="303" t="s">
        <v>153</v>
      </c>
      <c r="G2228" s="618"/>
      <c r="H2228" s="619"/>
      <c r="I2228" s="303" t="s">
        <v>5157</v>
      </c>
      <c r="J2228" s="303" t="s">
        <v>154</v>
      </c>
      <c r="K2228" s="306" t="s">
        <v>146</v>
      </c>
      <c r="L2228" s="617"/>
      <c r="M2228" s="311" t="s">
        <v>122</v>
      </c>
      <c r="N2228" s="620" t="s">
        <v>123</v>
      </c>
      <c r="O2228" s="312" t="s">
        <v>155</v>
      </c>
      <c r="P2228" s="617"/>
      <c r="Q2228" s="621"/>
      <c r="R2228" s="621"/>
      <c r="S2228" s="621"/>
      <c r="T2228" s="622"/>
      <c r="U2228" s="621"/>
      <c r="V2228" s="621"/>
      <c r="W2228" s="570"/>
      <c r="X2228" s="570"/>
    </row>
    <row r="2229" spans="1:24" s="292" customFormat="1" ht="15" hidden="1" customHeight="1" outlineLevel="1" x14ac:dyDescent="0.25">
      <c r="A2229" s="131" t="s">
        <v>5667</v>
      </c>
      <c r="B2229" s="570"/>
      <c r="C2229" s="398"/>
      <c r="D2229" s="617"/>
      <c r="E2229" s="88"/>
      <c r="F2229" s="303" t="s">
        <v>156</v>
      </c>
      <c r="G2229" s="618"/>
      <c r="H2229" s="619"/>
      <c r="I2229" s="303" t="s">
        <v>5157</v>
      </c>
      <c r="J2229" s="303" t="s">
        <v>157</v>
      </c>
      <c r="K2229" s="306" t="s">
        <v>126</v>
      </c>
      <c r="L2229" s="617"/>
      <c r="M2229" s="311" t="s">
        <v>122</v>
      </c>
      <c r="N2229" s="620" t="s">
        <v>123</v>
      </c>
      <c r="O2229" s="312" t="s">
        <v>158</v>
      </c>
      <c r="P2229" s="617"/>
      <c r="Q2229" s="621"/>
      <c r="R2229" s="621"/>
      <c r="S2229" s="621"/>
      <c r="T2229" s="622"/>
      <c r="U2229" s="621"/>
      <c r="V2229" s="621"/>
      <c r="W2229" s="570"/>
      <c r="X2229" s="570"/>
    </row>
    <row r="2230" spans="1:24" s="292" customFormat="1" ht="15" hidden="1" customHeight="1" outlineLevel="1" x14ac:dyDescent="0.25">
      <c r="A2230" s="131" t="s">
        <v>5667</v>
      </c>
      <c r="B2230" s="570"/>
      <c r="C2230" s="398"/>
      <c r="D2230" s="617"/>
      <c r="E2230" s="88"/>
      <c r="F2230" s="158" t="s">
        <v>159</v>
      </c>
      <c r="G2230" s="618"/>
      <c r="H2230" s="619"/>
      <c r="I2230" s="303" t="s">
        <v>5157</v>
      </c>
      <c r="J2230" s="303" t="s">
        <v>160</v>
      </c>
      <c r="K2230" s="306" t="s">
        <v>243</v>
      </c>
      <c r="L2230" s="617"/>
      <c r="M2230" s="311" t="s">
        <v>122</v>
      </c>
      <c r="N2230" s="620" t="s">
        <v>123</v>
      </c>
      <c r="O2230" s="574" t="s">
        <v>162</v>
      </c>
      <c r="P2230" s="617"/>
      <c r="Q2230" s="621"/>
      <c r="R2230" s="314" t="s">
        <v>128</v>
      </c>
      <c r="S2230" s="621"/>
      <c r="T2230" s="622"/>
      <c r="U2230" s="621"/>
      <c r="V2230" s="621"/>
      <c r="W2230" s="570"/>
      <c r="X2230" s="570"/>
    </row>
    <row r="2231" spans="1:24" s="292" customFormat="1" ht="15" hidden="1" customHeight="1" outlineLevel="1" x14ac:dyDescent="0.25">
      <c r="A2231" s="131" t="s">
        <v>5667</v>
      </c>
      <c r="B2231" s="570"/>
      <c r="C2231" s="398"/>
      <c r="D2231" s="617"/>
      <c r="E2231" s="88"/>
      <c r="F2231" s="193" t="s">
        <v>163</v>
      </c>
      <c r="G2231" s="618"/>
      <c r="H2231" s="619"/>
      <c r="I2231" s="303" t="s">
        <v>5157</v>
      </c>
      <c r="J2231" s="303" t="s">
        <v>164</v>
      </c>
      <c r="K2231" s="303" t="s">
        <v>165</v>
      </c>
      <c r="L2231" s="617"/>
      <c r="M2231" s="315" t="s">
        <v>122</v>
      </c>
      <c r="N2231" s="620" t="s">
        <v>123</v>
      </c>
      <c r="O2231" s="316" t="s">
        <v>166</v>
      </c>
      <c r="P2231" s="617"/>
      <c r="Q2231" s="621"/>
      <c r="R2231" s="621"/>
      <c r="S2231" s="621"/>
      <c r="T2231" s="622"/>
      <c r="U2231" s="621"/>
      <c r="V2231" s="621"/>
      <c r="W2231" s="570"/>
      <c r="X2231" s="570"/>
    </row>
    <row r="2232" spans="1:24" s="292" customFormat="1" ht="15" hidden="1" customHeight="1" outlineLevel="1" x14ac:dyDescent="0.25">
      <c r="A2232" s="131" t="s">
        <v>5667</v>
      </c>
      <c r="B2232" s="570"/>
      <c r="C2232" s="398"/>
      <c r="D2232" s="623"/>
      <c r="E2232" s="88"/>
      <c r="F2232" s="303" t="s">
        <v>5518</v>
      </c>
      <c r="G2232" s="618"/>
      <c r="H2232" s="619"/>
      <c r="I2232" s="303" t="s">
        <v>5157</v>
      </c>
      <c r="J2232" s="303" t="s">
        <v>2971</v>
      </c>
      <c r="K2232" s="303" t="s">
        <v>126</v>
      </c>
      <c r="L2232" s="303"/>
      <c r="M2232" s="315" t="s">
        <v>122</v>
      </c>
      <c r="N2232" s="314" t="s">
        <v>123</v>
      </c>
      <c r="O2232" s="317" t="s">
        <v>2646</v>
      </c>
      <c r="P2232" s="617"/>
      <c r="Q2232" s="621"/>
      <c r="R2232" s="621"/>
      <c r="S2232" s="621"/>
      <c r="T2232" s="622"/>
      <c r="U2232" s="621"/>
      <c r="V2232" s="621"/>
      <c r="W2232" s="570"/>
      <c r="X2232" s="570"/>
    </row>
    <row r="2233" spans="1:24" s="293" customFormat="1" ht="15" customHeight="1" collapsed="1" x14ac:dyDescent="0.25">
      <c r="A2233" s="170" t="s">
        <v>5668</v>
      </c>
      <c r="B2233" s="289" t="s">
        <v>112</v>
      </c>
      <c r="C2233" s="595" t="s">
        <v>5175</v>
      </c>
      <c r="D2233" s="468" t="s">
        <v>113</v>
      </c>
      <c r="E2233" s="390"/>
      <c r="F2233" s="390"/>
      <c r="G2233" s="612" t="s">
        <v>716</v>
      </c>
      <c r="H2233" s="547" t="s">
        <v>115</v>
      </c>
      <c r="I2233" s="390" t="s">
        <v>5176</v>
      </c>
      <c r="J2233" s="390"/>
      <c r="K2233" s="390"/>
      <c r="L2233" s="390"/>
      <c r="M2233" s="390"/>
      <c r="N2233" s="504"/>
      <c r="O2233" s="390"/>
      <c r="P2233" s="390" t="s">
        <v>116</v>
      </c>
      <c r="Q2233" s="417" t="s">
        <v>128</v>
      </c>
      <c r="R2233" s="417" t="s">
        <v>128</v>
      </c>
      <c r="S2233" s="504" t="str">
        <f>IF(COUNTIF(S2234:S2239,"Y")&gt;0,"Y","N")</f>
        <v>N</v>
      </c>
      <c r="T2233" s="504"/>
      <c r="U2233" s="417" t="s">
        <v>123</v>
      </c>
      <c r="V2233" s="386" t="s">
        <v>117</v>
      </c>
      <c r="W2233" s="417" t="s">
        <v>2412</v>
      </c>
      <c r="X2233" s="417" t="s">
        <v>169</v>
      </c>
    </row>
    <row r="2234" spans="1:24" s="297" customFormat="1" ht="15" hidden="1" customHeight="1" outlineLevel="1" x14ac:dyDescent="0.25">
      <c r="A2234" s="131" t="s">
        <v>5668</v>
      </c>
      <c r="B2234" s="480" t="s">
        <v>112</v>
      </c>
      <c r="C2234" s="303" t="s">
        <v>5175</v>
      </c>
      <c r="D2234" s="303" t="s">
        <v>113</v>
      </c>
      <c r="E2234" s="303" t="s">
        <v>5159</v>
      </c>
      <c r="F2234" s="303"/>
      <c r="G2234" s="165"/>
      <c r="H2234" s="306"/>
      <c r="I2234" s="303" t="s">
        <v>5176</v>
      </c>
      <c r="J2234" s="303" t="s">
        <v>5159</v>
      </c>
      <c r="K2234" s="303" t="s">
        <v>203</v>
      </c>
      <c r="L2234" s="303" t="s">
        <v>203</v>
      </c>
      <c r="M2234" s="303" t="s">
        <v>127</v>
      </c>
      <c r="N2234" s="314" t="s">
        <v>128</v>
      </c>
      <c r="O2234" s="303"/>
      <c r="P2234" s="303"/>
      <c r="Q2234" s="314" t="s">
        <v>128</v>
      </c>
      <c r="R2234" s="314"/>
      <c r="S2234" s="314"/>
      <c r="T2234" s="157"/>
      <c r="U2234" s="314"/>
      <c r="V2234" s="314"/>
      <c r="W2234" s="314"/>
      <c r="X2234" s="314"/>
    </row>
    <row r="2235" spans="1:24" s="297" customFormat="1" ht="15" hidden="1" customHeight="1" outlineLevel="1" x14ac:dyDescent="0.25">
      <c r="A2235" s="131" t="s">
        <v>5668</v>
      </c>
      <c r="B2235" s="480" t="s">
        <v>112</v>
      </c>
      <c r="C2235" s="303" t="s">
        <v>5175</v>
      </c>
      <c r="D2235" s="303" t="s">
        <v>113</v>
      </c>
      <c r="E2235" s="303" t="s">
        <v>4231</v>
      </c>
      <c r="F2235" s="303"/>
      <c r="G2235" s="165"/>
      <c r="H2235" s="306"/>
      <c r="I2235" s="303" t="s">
        <v>5176</v>
      </c>
      <c r="J2235" s="303" t="s">
        <v>4231</v>
      </c>
      <c r="K2235" s="303" t="s">
        <v>195</v>
      </c>
      <c r="L2235" s="303" t="s">
        <v>195</v>
      </c>
      <c r="M2235" s="303" t="s">
        <v>127</v>
      </c>
      <c r="N2235" s="314" t="s">
        <v>128</v>
      </c>
      <c r="O2235" s="303"/>
      <c r="P2235" s="303"/>
      <c r="Q2235" s="314"/>
      <c r="R2235" s="314"/>
      <c r="S2235" s="314"/>
      <c r="T2235" s="157"/>
      <c r="U2235" s="314"/>
      <c r="V2235" s="314"/>
      <c r="W2235" s="314"/>
      <c r="X2235" s="314"/>
    </row>
    <row r="2236" spans="1:24" s="297" customFormat="1" ht="15" hidden="1" customHeight="1" outlineLevel="1" x14ac:dyDescent="0.25">
      <c r="A2236" s="131" t="s">
        <v>5668</v>
      </c>
      <c r="B2236" s="480" t="s">
        <v>112</v>
      </c>
      <c r="C2236" s="303" t="s">
        <v>5175</v>
      </c>
      <c r="D2236" s="303" t="s">
        <v>113</v>
      </c>
      <c r="E2236" s="303" t="s">
        <v>136</v>
      </c>
      <c r="F2236" s="298" t="s">
        <v>2481</v>
      </c>
      <c r="G2236" s="165"/>
      <c r="H2236" s="306"/>
      <c r="I2236" s="303" t="s">
        <v>5176</v>
      </c>
      <c r="J2236" s="303" t="s">
        <v>136</v>
      </c>
      <c r="K2236" s="303" t="s">
        <v>139</v>
      </c>
      <c r="L2236" s="303" t="s">
        <v>139</v>
      </c>
      <c r="M2236" s="303" t="s">
        <v>127</v>
      </c>
      <c r="N2236" s="314" t="s">
        <v>128</v>
      </c>
      <c r="O2236" s="303" t="s">
        <v>2481</v>
      </c>
      <c r="P2236" s="303"/>
      <c r="Q2236" s="314"/>
      <c r="R2236" s="314"/>
      <c r="S2236" s="314"/>
      <c r="T2236" s="157"/>
      <c r="U2236" s="314"/>
      <c r="V2236" s="314"/>
      <c r="W2236" s="314"/>
      <c r="X2236" s="314"/>
    </row>
    <row r="2237" spans="1:24" s="297" customFormat="1" ht="15" hidden="1" customHeight="1" outlineLevel="1" x14ac:dyDescent="0.25">
      <c r="A2237" s="131" t="s">
        <v>5668</v>
      </c>
      <c r="B2237" s="480" t="s">
        <v>112</v>
      </c>
      <c r="C2237" s="303" t="s">
        <v>5175</v>
      </c>
      <c r="D2237" s="303" t="s">
        <v>113</v>
      </c>
      <c r="E2237" s="303" t="s">
        <v>140</v>
      </c>
      <c r="F2237" s="303"/>
      <c r="G2237" s="165"/>
      <c r="H2237" s="306"/>
      <c r="I2237" s="303" t="s">
        <v>5176</v>
      </c>
      <c r="J2237" s="303" t="s">
        <v>140</v>
      </c>
      <c r="K2237" s="303" t="s">
        <v>803</v>
      </c>
      <c r="L2237" s="303" t="s">
        <v>803</v>
      </c>
      <c r="M2237" s="303" t="s">
        <v>127</v>
      </c>
      <c r="N2237" s="314" t="s">
        <v>128</v>
      </c>
      <c r="O2237" s="398"/>
      <c r="P2237" s="303"/>
      <c r="Q2237" s="314"/>
      <c r="R2237" s="314"/>
      <c r="S2237" s="314"/>
      <c r="T2237" s="157"/>
      <c r="U2237" s="314"/>
      <c r="V2237" s="314"/>
      <c r="W2237" s="314"/>
      <c r="X2237" s="314"/>
    </row>
    <row r="2238" spans="1:24" s="297" customFormat="1" ht="15" hidden="1" customHeight="1" outlineLevel="1" x14ac:dyDescent="0.25">
      <c r="A2238" s="131" t="s">
        <v>5668</v>
      </c>
      <c r="B2238" s="480" t="s">
        <v>112</v>
      </c>
      <c r="C2238" s="303" t="s">
        <v>5175</v>
      </c>
      <c r="D2238" s="303" t="s">
        <v>113</v>
      </c>
      <c r="E2238" s="303" t="s">
        <v>199</v>
      </c>
      <c r="F2238" s="298" t="s">
        <v>2481</v>
      </c>
      <c r="G2238" s="165"/>
      <c r="H2238" s="306"/>
      <c r="I2238" s="303" t="s">
        <v>5176</v>
      </c>
      <c r="J2238" s="303" t="s">
        <v>199</v>
      </c>
      <c r="K2238" s="303" t="s">
        <v>139</v>
      </c>
      <c r="L2238" s="303" t="s">
        <v>139</v>
      </c>
      <c r="M2238" s="303" t="s">
        <v>127</v>
      </c>
      <c r="N2238" s="314" t="s">
        <v>128</v>
      </c>
      <c r="O2238" s="303" t="s">
        <v>2481</v>
      </c>
      <c r="P2238" s="303"/>
      <c r="Q2238" s="314"/>
      <c r="R2238" s="314"/>
      <c r="S2238" s="314"/>
      <c r="T2238" s="157"/>
      <c r="U2238" s="314"/>
      <c r="V2238" s="314"/>
      <c r="W2238" s="314"/>
      <c r="X2238" s="314"/>
    </row>
    <row r="2239" spans="1:24" s="297" customFormat="1" ht="15" hidden="1" customHeight="1" outlineLevel="1" x14ac:dyDescent="0.25">
      <c r="A2239" s="131" t="s">
        <v>5668</v>
      </c>
      <c r="B2239" s="480" t="s">
        <v>112</v>
      </c>
      <c r="C2239" s="303" t="s">
        <v>5175</v>
      </c>
      <c r="D2239" s="303" t="s">
        <v>113</v>
      </c>
      <c r="E2239" s="303" t="s">
        <v>200</v>
      </c>
      <c r="F2239" s="303"/>
      <c r="G2239" s="165"/>
      <c r="H2239" s="306"/>
      <c r="I2239" s="303" t="s">
        <v>5176</v>
      </c>
      <c r="J2239" s="303" t="s">
        <v>200</v>
      </c>
      <c r="K2239" s="303" t="s">
        <v>803</v>
      </c>
      <c r="L2239" s="303" t="s">
        <v>803</v>
      </c>
      <c r="M2239" s="303" t="s">
        <v>127</v>
      </c>
      <c r="N2239" s="314" t="s">
        <v>128</v>
      </c>
      <c r="O2239" s="303"/>
      <c r="P2239" s="303"/>
      <c r="Q2239" s="314"/>
      <c r="R2239" s="314"/>
      <c r="S2239" s="314"/>
      <c r="T2239" s="157"/>
      <c r="U2239" s="314"/>
      <c r="V2239" s="314"/>
      <c r="W2239" s="314"/>
      <c r="X2239" s="314"/>
    </row>
    <row r="2240" spans="1:24" s="292" customFormat="1" ht="15" hidden="1" customHeight="1" outlineLevel="1" x14ac:dyDescent="0.25">
      <c r="A2240" s="131" t="s">
        <v>5668</v>
      </c>
      <c r="B2240" s="567"/>
      <c r="C2240" s="398"/>
      <c r="D2240" s="398"/>
      <c r="E2240" s="88"/>
      <c r="F2240" s="303" t="s">
        <v>150</v>
      </c>
      <c r="G2240" s="618"/>
      <c r="H2240" s="619"/>
      <c r="I2240" s="303" t="s">
        <v>5176</v>
      </c>
      <c r="J2240" s="303" t="s">
        <v>151</v>
      </c>
      <c r="K2240" s="303" t="s">
        <v>138</v>
      </c>
      <c r="L2240" s="303"/>
      <c r="M2240" s="303" t="s">
        <v>122</v>
      </c>
      <c r="N2240" s="314" t="s">
        <v>123</v>
      </c>
      <c r="O2240" s="308" t="s">
        <v>152</v>
      </c>
      <c r="P2240" s="617"/>
      <c r="Q2240" s="621"/>
      <c r="R2240" s="621"/>
      <c r="S2240" s="621"/>
      <c r="T2240" s="622"/>
      <c r="U2240" s="621"/>
      <c r="V2240" s="621"/>
      <c r="W2240" s="621"/>
      <c r="X2240" s="621"/>
    </row>
    <row r="2241" spans="1:24" s="292" customFormat="1" ht="15" hidden="1" customHeight="1" outlineLevel="1" x14ac:dyDescent="0.25">
      <c r="A2241" s="131" t="s">
        <v>5668</v>
      </c>
      <c r="B2241" s="567"/>
      <c r="C2241" s="398"/>
      <c r="D2241" s="398"/>
      <c r="E2241" s="88"/>
      <c r="F2241" s="303" t="s">
        <v>153</v>
      </c>
      <c r="G2241" s="618"/>
      <c r="H2241" s="619"/>
      <c r="I2241" s="303" t="s">
        <v>5176</v>
      </c>
      <c r="J2241" s="303" t="s">
        <v>154</v>
      </c>
      <c r="K2241" s="303" t="s">
        <v>146</v>
      </c>
      <c r="L2241" s="303"/>
      <c r="M2241" s="303" t="s">
        <v>122</v>
      </c>
      <c r="N2241" s="314" t="s">
        <v>123</v>
      </c>
      <c r="O2241" s="312" t="s">
        <v>155</v>
      </c>
      <c r="P2241" s="617"/>
      <c r="Q2241" s="621"/>
      <c r="R2241" s="621"/>
      <c r="S2241" s="621"/>
      <c r="T2241" s="622"/>
      <c r="U2241" s="621"/>
      <c r="V2241" s="621"/>
      <c r="W2241" s="621"/>
      <c r="X2241" s="621"/>
    </row>
    <row r="2242" spans="1:24" s="292" customFormat="1" ht="15" hidden="1" customHeight="1" outlineLevel="1" x14ac:dyDescent="0.25">
      <c r="A2242" s="131" t="s">
        <v>5668</v>
      </c>
      <c r="B2242" s="567"/>
      <c r="C2242" s="398"/>
      <c r="D2242" s="398"/>
      <c r="E2242" s="88"/>
      <c r="F2242" s="303" t="s">
        <v>156</v>
      </c>
      <c r="G2242" s="618"/>
      <c r="H2242" s="619"/>
      <c r="I2242" s="303" t="s">
        <v>5176</v>
      </c>
      <c r="J2242" s="303" t="s">
        <v>157</v>
      </c>
      <c r="K2242" s="306" t="s">
        <v>126</v>
      </c>
      <c r="L2242" s="617"/>
      <c r="M2242" s="306" t="s">
        <v>122</v>
      </c>
      <c r="N2242" s="620" t="s">
        <v>123</v>
      </c>
      <c r="O2242" s="312" t="s">
        <v>158</v>
      </c>
      <c r="P2242" s="617"/>
      <c r="Q2242" s="621"/>
      <c r="R2242" s="621"/>
      <c r="S2242" s="621"/>
      <c r="T2242" s="622"/>
      <c r="U2242" s="621"/>
      <c r="V2242" s="621"/>
      <c r="W2242" s="621"/>
      <c r="X2242" s="621"/>
    </row>
    <row r="2243" spans="1:24" s="292" customFormat="1" ht="15" hidden="1" customHeight="1" outlineLevel="1" x14ac:dyDescent="0.25">
      <c r="A2243" s="131" t="s">
        <v>5668</v>
      </c>
      <c r="B2243" s="567"/>
      <c r="C2243" s="398"/>
      <c r="D2243" s="398"/>
      <c r="E2243" s="88"/>
      <c r="F2243" s="158" t="s">
        <v>159</v>
      </c>
      <c r="G2243" s="618"/>
      <c r="H2243" s="619"/>
      <c r="I2243" s="303" t="s">
        <v>5176</v>
      </c>
      <c r="J2243" s="303" t="s">
        <v>160</v>
      </c>
      <c r="K2243" s="306" t="s">
        <v>243</v>
      </c>
      <c r="L2243" s="617"/>
      <c r="M2243" s="306" t="s">
        <v>122</v>
      </c>
      <c r="N2243" s="620" t="s">
        <v>123</v>
      </c>
      <c r="O2243" s="574" t="s">
        <v>162</v>
      </c>
      <c r="P2243" s="617"/>
      <c r="Q2243" s="621"/>
      <c r="R2243" s="314" t="s">
        <v>128</v>
      </c>
      <c r="S2243" s="621"/>
      <c r="T2243" s="622"/>
      <c r="U2243" s="621"/>
      <c r="V2243" s="621"/>
      <c r="W2243" s="621"/>
      <c r="X2243" s="621"/>
    </row>
    <row r="2244" spans="1:24" s="292" customFormat="1" ht="15" hidden="1" customHeight="1" outlineLevel="1" x14ac:dyDescent="0.25">
      <c r="A2244" s="131" t="s">
        <v>5668</v>
      </c>
      <c r="B2244" s="624"/>
      <c r="C2244" s="625"/>
      <c r="D2244" s="625"/>
      <c r="E2244" s="626"/>
      <c r="F2244" s="193" t="s">
        <v>163</v>
      </c>
      <c r="G2244" s="627"/>
      <c r="H2244" s="628"/>
      <c r="I2244" s="303" t="s">
        <v>5176</v>
      </c>
      <c r="J2244" s="193" t="s">
        <v>164</v>
      </c>
      <c r="K2244" s="193" t="s">
        <v>165</v>
      </c>
      <c r="L2244" s="623"/>
      <c r="M2244" s="192" t="s">
        <v>122</v>
      </c>
      <c r="N2244" s="629" t="s">
        <v>123</v>
      </c>
      <c r="O2244" s="316" t="s">
        <v>166</v>
      </c>
      <c r="P2244" s="623"/>
      <c r="Q2244" s="630"/>
      <c r="R2244" s="630"/>
      <c r="S2244" s="630"/>
      <c r="T2244" s="630"/>
      <c r="U2244" s="630"/>
      <c r="V2244" s="630"/>
      <c r="W2244" s="630"/>
      <c r="X2244" s="630"/>
    </row>
    <row r="2245" spans="1:24" s="292" customFormat="1" ht="15" hidden="1" customHeight="1" outlineLevel="1" x14ac:dyDescent="0.25">
      <c r="A2245" s="131" t="s">
        <v>5668</v>
      </c>
      <c r="B2245" s="567"/>
      <c r="C2245" s="398"/>
      <c r="D2245" s="398"/>
      <c r="E2245" s="303"/>
      <c r="F2245" s="303" t="s">
        <v>5518</v>
      </c>
      <c r="G2245" s="568"/>
      <c r="H2245" s="569"/>
      <c r="I2245" s="303" t="s">
        <v>5176</v>
      </c>
      <c r="J2245" s="303" t="s">
        <v>2971</v>
      </c>
      <c r="K2245" s="303" t="s">
        <v>126</v>
      </c>
      <c r="L2245" s="303"/>
      <c r="M2245" s="315" t="s">
        <v>122</v>
      </c>
      <c r="N2245" s="314" t="s">
        <v>123</v>
      </c>
      <c r="O2245" s="317" t="s">
        <v>2646</v>
      </c>
      <c r="P2245" s="398"/>
      <c r="Q2245" s="570"/>
      <c r="R2245" s="570"/>
      <c r="S2245" s="570"/>
      <c r="T2245" s="571"/>
      <c r="U2245" s="570"/>
      <c r="V2245" s="570"/>
      <c r="W2245" s="570"/>
      <c r="X2245" s="570"/>
    </row>
    <row r="2246" spans="1:24" s="293" customFormat="1" ht="15" customHeight="1" collapsed="1" x14ac:dyDescent="0.25">
      <c r="A2246" s="170" t="s">
        <v>5669</v>
      </c>
      <c r="B2246" s="289" t="s">
        <v>112</v>
      </c>
      <c r="C2246" s="595" t="s">
        <v>5177</v>
      </c>
      <c r="D2246" s="468" t="s">
        <v>113</v>
      </c>
      <c r="E2246" s="390"/>
      <c r="F2246" s="390"/>
      <c r="G2246" s="612" t="s">
        <v>716</v>
      </c>
      <c r="H2246" s="547" t="s">
        <v>115</v>
      </c>
      <c r="I2246" s="390" t="s">
        <v>5178</v>
      </c>
      <c r="J2246" s="390"/>
      <c r="K2246" s="390"/>
      <c r="L2246" s="390"/>
      <c r="M2246" s="390"/>
      <c r="N2246" s="504"/>
      <c r="O2246" s="390"/>
      <c r="P2246" s="390" t="s">
        <v>116</v>
      </c>
      <c r="Q2246" s="417" t="s">
        <v>128</v>
      </c>
      <c r="R2246" s="417" t="s">
        <v>128</v>
      </c>
      <c r="S2246" s="504" t="str">
        <f>IF(COUNTIF(S2247:S2253,"Y")&gt;0,"Y","N")</f>
        <v>N</v>
      </c>
      <c r="T2246" s="504"/>
      <c r="U2246" s="417" t="s">
        <v>123</v>
      </c>
      <c r="V2246" s="386" t="s">
        <v>117</v>
      </c>
      <c r="W2246" s="417" t="s">
        <v>2412</v>
      </c>
      <c r="X2246" s="417" t="s">
        <v>169</v>
      </c>
    </row>
    <row r="2247" spans="1:24" s="297" customFormat="1" ht="15" hidden="1" customHeight="1" outlineLevel="1" x14ac:dyDescent="0.25">
      <c r="A2247" s="131" t="s">
        <v>5669</v>
      </c>
      <c r="B2247" s="480" t="s">
        <v>112</v>
      </c>
      <c r="C2247" s="303" t="s">
        <v>5177</v>
      </c>
      <c r="D2247" s="303" t="s">
        <v>113</v>
      </c>
      <c r="E2247" s="303" t="s">
        <v>494</v>
      </c>
      <c r="F2247" s="303"/>
      <c r="G2247" s="165"/>
      <c r="H2247" s="306"/>
      <c r="I2247" s="303" t="s">
        <v>5178</v>
      </c>
      <c r="J2247" s="303" t="s">
        <v>494</v>
      </c>
      <c r="K2247" s="303" t="s">
        <v>782</v>
      </c>
      <c r="L2247" s="303" t="s">
        <v>782</v>
      </c>
      <c r="M2247" s="303" t="s">
        <v>127</v>
      </c>
      <c r="N2247" s="314" t="s">
        <v>128</v>
      </c>
      <c r="O2247" s="303"/>
      <c r="P2247" s="303"/>
      <c r="Q2247" s="314" t="s">
        <v>128</v>
      </c>
      <c r="R2247" s="314"/>
      <c r="S2247" s="314"/>
      <c r="T2247" s="157"/>
      <c r="U2247" s="314"/>
      <c r="V2247" s="314"/>
      <c r="W2247" s="314"/>
      <c r="X2247" s="314"/>
    </row>
    <row r="2248" spans="1:24" s="297" customFormat="1" ht="15" hidden="1" customHeight="1" outlineLevel="1" x14ac:dyDescent="0.25">
      <c r="A2248" s="131" t="s">
        <v>5669</v>
      </c>
      <c r="B2248" s="480" t="s">
        <v>112</v>
      </c>
      <c r="C2248" s="303" t="s">
        <v>5177</v>
      </c>
      <c r="D2248" s="303" t="s">
        <v>113</v>
      </c>
      <c r="E2248" s="303" t="s">
        <v>5179</v>
      </c>
      <c r="F2248" s="303"/>
      <c r="G2248" s="165"/>
      <c r="H2248" s="306"/>
      <c r="I2248" s="303" t="s">
        <v>5178</v>
      </c>
      <c r="J2248" s="303" t="s">
        <v>5179</v>
      </c>
      <c r="K2248" s="303" t="s">
        <v>195</v>
      </c>
      <c r="L2248" s="303" t="s">
        <v>195</v>
      </c>
      <c r="M2248" s="303" t="s">
        <v>127</v>
      </c>
      <c r="N2248" s="314" t="s">
        <v>128</v>
      </c>
      <c r="O2248" s="303"/>
      <c r="P2248" s="303"/>
      <c r="Q2248" s="314"/>
      <c r="R2248" s="314"/>
      <c r="S2248" s="314"/>
      <c r="T2248" s="157"/>
      <c r="U2248" s="314"/>
      <c r="V2248" s="314"/>
      <c r="W2248" s="314"/>
      <c r="X2248" s="314"/>
    </row>
    <row r="2249" spans="1:24" s="297" customFormat="1" ht="15" hidden="1" customHeight="1" outlineLevel="1" x14ac:dyDescent="0.25">
      <c r="A2249" s="131" t="s">
        <v>5669</v>
      </c>
      <c r="B2249" s="480" t="s">
        <v>112</v>
      </c>
      <c r="C2249" s="303" t="s">
        <v>5177</v>
      </c>
      <c r="D2249" s="303" t="s">
        <v>113</v>
      </c>
      <c r="E2249" s="303" t="s">
        <v>420</v>
      </c>
      <c r="F2249" s="303"/>
      <c r="G2249" s="165"/>
      <c r="H2249" s="306"/>
      <c r="I2249" s="303" t="s">
        <v>5178</v>
      </c>
      <c r="J2249" s="303" t="s">
        <v>420</v>
      </c>
      <c r="K2249" s="303" t="s">
        <v>782</v>
      </c>
      <c r="L2249" s="303" t="s">
        <v>782</v>
      </c>
      <c r="M2249" s="303" t="s">
        <v>127</v>
      </c>
      <c r="N2249" s="314" t="s">
        <v>128</v>
      </c>
      <c r="O2249" s="303"/>
      <c r="P2249" s="303"/>
      <c r="Q2249" s="314"/>
      <c r="R2249" s="314"/>
      <c r="S2249" s="314"/>
      <c r="T2249" s="157"/>
      <c r="U2249" s="314"/>
      <c r="V2249" s="314"/>
      <c r="W2249" s="314"/>
      <c r="X2249" s="314"/>
    </row>
    <row r="2250" spans="1:24" s="297" customFormat="1" ht="15" hidden="1" customHeight="1" outlineLevel="1" x14ac:dyDescent="0.25">
      <c r="A2250" s="131" t="s">
        <v>5669</v>
      </c>
      <c r="B2250" s="480" t="s">
        <v>112</v>
      </c>
      <c r="C2250" s="303" t="s">
        <v>5177</v>
      </c>
      <c r="D2250" s="303" t="s">
        <v>113</v>
      </c>
      <c r="E2250" s="303" t="s">
        <v>136</v>
      </c>
      <c r="F2250" s="298" t="s">
        <v>2481</v>
      </c>
      <c r="G2250" s="165"/>
      <c r="H2250" s="306"/>
      <c r="I2250" s="303" t="s">
        <v>5178</v>
      </c>
      <c r="J2250" s="303" t="s">
        <v>136</v>
      </c>
      <c r="K2250" s="303" t="s">
        <v>139</v>
      </c>
      <c r="L2250" s="303" t="s">
        <v>139</v>
      </c>
      <c r="M2250" s="303" t="s">
        <v>127</v>
      </c>
      <c r="N2250" s="314" t="s">
        <v>128</v>
      </c>
      <c r="O2250" s="303" t="s">
        <v>2481</v>
      </c>
      <c r="P2250" s="303"/>
      <c r="Q2250" s="314"/>
      <c r="R2250" s="314"/>
      <c r="S2250" s="314"/>
      <c r="T2250" s="157"/>
      <c r="U2250" s="314"/>
      <c r="V2250" s="314"/>
      <c r="W2250" s="314"/>
      <c r="X2250" s="314"/>
    </row>
    <row r="2251" spans="1:24" s="297" customFormat="1" ht="15" hidden="1" customHeight="1" outlineLevel="1" x14ac:dyDescent="0.25">
      <c r="A2251" s="131" t="s">
        <v>5669</v>
      </c>
      <c r="B2251" s="480" t="s">
        <v>112</v>
      </c>
      <c r="C2251" s="303" t="s">
        <v>5177</v>
      </c>
      <c r="D2251" s="303" t="s">
        <v>113</v>
      </c>
      <c r="E2251" s="303" t="s">
        <v>140</v>
      </c>
      <c r="F2251" s="298"/>
      <c r="G2251" s="165"/>
      <c r="H2251" s="306"/>
      <c r="I2251" s="303" t="s">
        <v>5178</v>
      </c>
      <c r="J2251" s="303" t="s">
        <v>140</v>
      </c>
      <c r="K2251" s="303" t="s">
        <v>803</v>
      </c>
      <c r="L2251" s="303" t="s">
        <v>803</v>
      </c>
      <c r="M2251" s="303" t="s">
        <v>127</v>
      </c>
      <c r="N2251" s="314" t="s">
        <v>128</v>
      </c>
      <c r="O2251" s="398"/>
      <c r="P2251" s="303"/>
      <c r="Q2251" s="314"/>
      <c r="R2251" s="314"/>
      <c r="S2251" s="314"/>
      <c r="T2251" s="157"/>
      <c r="U2251" s="314"/>
      <c r="V2251" s="314"/>
      <c r="W2251" s="314"/>
      <c r="X2251" s="314"/>
    </row>
    <row r="2252" spans="1:24" s="297" customFormat="1" ht="15" hidden="1" customHeight="1" outlineLevel="1" x14ac:dyDescent="0.25">
      <c r="A2252" s="131" t="s">
        <v>5669</v>
      </c>
      <c r="B2252" s="480" t="s">
        <v>112</v>
      </c>
      <c r="C2252" s="303" t="s">
        <v>5177</v>
      </c>
      <c r="D2252" s="303" t="s">
        <v>113</v>
      </c>
      <c r="E2252" s="303" t="s">
        <v>199</v>
      </c>
      <c r="F2252" s="298" t="s">
        <v>2481</v>
      </c>
      <c r="G2252" s="165"/>
      <c r="H2252" s="306"/>
      <c r="I2252" s="303" t="s">
        <v>5178</v>
      </c>
      <c r="J2252" s="303" t="s">
        <v>199</v>
      </c>
      <c r="K2252" s="303" t="s">
        <v>139</v>
      </c>
      <c r="L2252" s="303" t="s">
        <v>139</v>
      </c>
      <c r="M2252" s="303" t="s">
        <v>127</v>
      </c>
      <c r="N2252" s="314" t="s">
        <v>128</v>
      </c>
      <c r="O2252" s="303" t="s">
        <v>2481</v>
      </c>
      <c r="P2252" s="303"/>
      <c r="Q2252" s="314"/>
      <c r="R2252" s="314"/>
      <c r="S2252" s="314"/>
      <c r="T2252" s="157"/>
      <c r="U2252" s="314"/>
      <c r="V2252" s="314"/>
      <c r="W2252" s="314"/>
      <c r="X2252" s="314"/>
    </row>
    <row r="2253" spans="1:24" s="297" customFormat="1" ht="15" hidden="1" customHeight="1" outlineLevel="1" x14ac:dyDescent="0.25">
      <c r="A2253" s="131" t="s">
        <v>5669</v>
      </c>
      <c r="B2253" s="480" t="s">
        <v>112</v>
      </c>
      <c r="C2253" s="303" t="s">
        <v>5177</v>
      </c>
      <c r="D2253" s="303" t="s">
        <v>113</v>
      </c>
      <c r="E2253" s="303" t="s">
        <v>200</v>
      </c>
      <c r="F2253" s="303"/>
      <c r="G2253" s="165"/>
      <c r="H2253" s="306"/>
      <c r="I2253" s="303" t="s">
        <v>5178</v>
      </c>
      <c r="J2253" s="303" t="s">
        <v>200</v>
      </c>
      <c r="K2253" s="303" t="s">
        <v>803</v>
      </c>
      <c r="L2253" s="303" t="s">
        <v>803</v>
      </c>
      <c r="M2253" s="303" t="s">
        <v>127</v>
      </c>
      <c r="N2253" s="314" t="s">
        <v>128</v>
      </c>
      <c r="O2253" s="303"/>
      <c r="P2253" s="303"/>
      <c r="Q2253" s="314"/>
      <c r="R2253" s="314"/>
      <c r="S2253" s="314"/>
      <c r="T2253" s="157"/>
      <c r="U2253" s="314"/>
      <c r="V2253" s="314"/>
      <c r="W2253" s="314"/>
      <c r="X2253" s="314"/>
    </row>
    <row r="2254" spans="1:24" s="292" customFormat="1" ht="15" hidden="1" customHeight="1" outlineLevel="1" x14ac:dyDescent="0.25">
      <c r="A2254" s="131" t="s">
        <v>5669</v>
      </c>
      <c r="B2254" s="567"/>
      <c r="C2254" s="398"/>
      <c r="D2254" s="398"/>
      <c r="E2254" s="88"/>
      <c r="F2254" s="303" t="s">
        <v>150</v>
      </c>
      <c r="G2254" s="618"/>
      <c r="H2254" s="619"/>
      <c r="I2254" s="303" t="s">
        <v>5178</v>
      </c>
      <c r="J2254" s="304" t="s">
        <v>151</v>
      </c>
      <c r="K2254" s="305" t="s">
        <v>138</v>
      </c>
      <c r="L2254" s="617"/>
      <c r="M2254" s="306" t="s">
        <v>122</v>
      </c>
      <c r="N2254" s="620" t="s">
        <v>123</v>
      </c>
      <c r="O2254" s="308" t="s">
        <v>152</v>
      </c>
      <c r="P2254" s="617"/>
      <c r="Q2254" s="621"/>
      <c r="R2254" s="621"/>
      <c r="S2254" s="621"/>
      <c r="T2254" s="622"/>
      <c r="U2254" s="621"/>
      <c r="V2254" s="621"/>
      <c r="W2254" s="621"/>
      <c r="X2254" s="621"/>
    </row>
    <row r="2255" spans="1:24" s="292" customFormat="1" ht="15" hidden="1" customHeight="1" outlineLevel="1" x14ac:dyDescent="0.25">
      <c r="A2255" s="131" t="s">
        <v>5669</v>
      </c>
      <c r="B2255" s="567"/>
      <c r="C2255" s="398"/>
      <c r="D2255" s="398"/>
      <c r="E2255" s="88"/>
      <c r="F2255" s="303" t="s">
        <v>153</v>
      </c>
      <c r="G2255" s="618"/>
      <c r="H2255" s="619"/>
      <c r="I2255" s="303" t="s">
        <v>5178</v>
      </c>
      <c r="J2255" s="303" t="s">
        <v>154</v>
      </c>
      <c r="K2255" s="306" t="s">
        <v>146</v>
      </c>
      <c r="L2255" s="617"/>
      <c r="M2255" s="306" t="s">
        <v>122</v>
      </c>
      <c r="N2255" s="620" t="s">
        <v>123</v>
      </c>
      <c r="O2255" s="312" t="s">
        <v>155</v>
      </c>
      <c r="P2255" s="617"/>
      <c r="Q2255" s="621"/>
      <c r="R2255" s="621"/>
      <c r="S2255" s="621"/>
      <c r="T2255" s="622"/>
      <c r="U2255" s="621"/>
      <c r="V2255" s="621"/>
      <c r="W2255" s="621"/>
      <c r="X2255" s="621"/>
    </row>
    <row r="2256" spans="1:24" s="292" customFormat="1" ht="15" hidden="1" customHeight="1" outlineLevel="1" x14ac:dyDescent="0.25">
      <c r="A2256" s="131" t="s">
        <v>5669</v>
      </c>
      <c r="B2256" s="567"/>
      <c r="C2256" s="398"/>
      <c r="D2256" s="398"/>
      <c r="E2256" s="88"/>
      <c r="F2256" s="303" t="s">
        <v>156</v>
      </c>
      <c r="G2256" s="618"/>
      <c r="H2256" s="619"/>
      <c r="I2256" s="303" t="s">
        <v>5178</v>
      </c>
      <c r="J2256" s="303" t="s">
        <v>157</v>
      </c>
      <c r="K2256" s="306" t="s">
        <v>126</v>
      </c>
      <c r="L2256" s="617"/>
      <c r="M2256" s="306" t="s">
        <v>122</v>
      </c>
      <c r="N2256" s="620" t="s">
        <v>123</v>
      </c>
      <c r="O2256" s="312" t="s">
        <v>158</v>
      </c>
      <c r="P2256" s="617"/>
      <c r="Q2256" s="621"/>
      <c r="R2256" s="621"/>
      <c r="S2256" s="621"/>
      <c r="T2256" s="622"/>
      <c r="U2256" s="621"/>
      <c r="V2256" s="621"/>
      <c r="W2256" s="621"/>
      <c r="X2256" s="621"/>
    </row>
    <row r="2257" spans="1:24" s="292" customFormat="1" ht="15" hidden="1" customHeight="1" outlineLevel="1" x14ac:dyDescent="0.25">
      <c r="A2257" s="131" t="s">
        <v>5669</v>
      </c>
      <c r="B2257" s="567"/>
      <c r="C2257" s="398"/>
      <c r="D2257" s="398"/>
      <c r="E2257" s="88"/>
      <c r="F2257" s="158" t="s">
        <v>159</v>
      </c>
      <c r="G2257" s="618"/>
      <c r="H2257" s="619"/>
      <c r="I2257" s="303" t="s">
        <v>5178</v>
      </c>
      <c r="J2257" s="303" t="s">
        <v>160</v>
      </c>
      <c r="K2257" s="306" t="s">
        <v>243</v>
      </c>
      <c r="L2257" s="617"/>
      <c r="M2257" s="306" t="s">
        <v>122</v>
      </c>
      <c r="N2257" s="620" t="s">
        <v>123</v>
      </c>
      <c r="O2257" s="574" t="s">
        <v>162</v>
      </c>
      <c r="P2257" s="617"/>
      <c r="Q2257" s="621"/>
      <c r="R2257" s="314" t="s">
        <v>128</v>
      </c>
      <c r="S2257" s="621"/>
      <c r="T2257" s="622"/>
      <c r="U2257" s="621"/>
      <c r="V2257" s="621"/>
      <c r="W2257" s="621"/>
      <c r="X2257" s="621"/>
    </row>
    <row r="2258" spans="1:24" s="292" customFormat="1" ht="15" hidden="1" customHeight="1" outlineLevel="1" x14ac:dyDescent="0.25">
      <c r="A2258" s="131" t="s">
        <v>5669</v>
      </c>
      <c r="B2258" s="624"/>
      <c r="C2258" s="625"/>
      <c r="D2258" s="625"/>
      <c r="E2258" s="626"/>
      <c r="F2258" s="193" t="s">
        <v>163</v>
      </c>
      <c r="G2258" s="627"/>
      <c r="H2258" s="628"/>
      <c r="I2258" s="303" t="s">
        <v>5178</v>
      </c>
      <c r="J2258" s="193" t="s">
        <v>164</v>
      </c>
      <c r="K2258" s="193" t="s">
        <v>165</v>
      </c>
      <c r="L2258" s="623"/>
      <c r="M2258" s="192" t="s">
        <v>122</v>
      </c>
      <c r="N2258" s="629" t="s">
        <v>123</v>
      </c>
      <c r="O2258" s="316" t="s">
        <v>166</v>
      </c>
      <c r="P2258" s="623"/>
      <c r="Q2258" s="630"/>
      <c r="R2258" s="630"/>
      <c r="S2258" s="630"/>
      <c r="T2258" s="630"/>
      <c r="U2258" s="630"/>
      <c r="V2258" s="630"/>
      <c r="W2258" s="630"/>
      <c r="X2258" s="630"/>
    </row>
    <row r="2259" spans="1:24" s="292" customFormat="1" ht="15" hidden="1" customHeight="1" outlineLevel="1" x14ac:dyDescent="0.25">
      <c r="A2259" s="131" t="s">
        <v>5669</v>
      </c>
      <c r="B2259" s="567"/>
      <c r="C2259" s="398"/>
      <c r="D2259" s="398"/>
      <c r="E2259" s="303"/>
      <c r="F2259" s="303" t="s">
        <v>5518</v>
      </c>
      <c r="G2259" s="568"/>
      <c r="H2259" s="569"/>
      <c r="I2259" s="303" t="s">
        <v>5178</v>
      </c>
      <c r="J2259" s="303" t="s">
        <v>2971</v>
      </c>
      <c r="K2259" s="303" t="s">
        <v>126</v>
      </c>
      <c r="L2259" s="303"/>
      <c r="M2259" s="315" t="s">
        <v>122</v>
      </c>
      <c r="N2259" s="314" t="s">
        <v>123</v>
      </c>
      <c r="O2259" s="317" t="s">
        <v>2646</v>
      </c>
      <c r="P2259" s="398"/>
      <c r="Q2259" s="570"/>
      <c r="R2259" s="570"/>
      <c r="S2259" s="570"/>
      <c r="T2259" s="571"/>
      <c r="U2259" s="570"/>
      <c r="V2259" s="570"/>
      <c r="W2259" s="570"/>
      <c r="X2259" s="570"/>
    </row>
    <row r="2260" spans="1:24" s="293" customFormat="1" ht="15" customHeight="1" collapsed="1" x14ac:dyDescent="0.25">
      <c r="A2260" s="170" t="s">
        <v>5670</v>
      </c>
      <c r="B2260" s="289" t="s">
        <v>112</v>
      </c>
      <c r="C2260" s="595" t="s">
        <v>5180</v>
      </c>
      <c r="D2260" s="468" t="s">
        <v>113</v>
      </c>
      <c r="E2260" s="390"/>
      <c r="F2260" s="390"/>
      <c r="G2260" s="612" t="s">
        <v>716</v>
      </c>
      <c r="H2260" s="547" t="s">
        <v>115</v>
      </c>
      <c r="I2260" s="390" t="s">
        <v>5181</v>
      </c>
      <c r="J2260" s="390"/>
      <c r="K2260" s="390"/>
      <c r="L2260" s="390"/>
      <c r="M2260" s="390"/>
      <c r="N2260" s="504"/>
      <c r="O2260" s="390"/>
      <c r="P2260" s="390" t="s">
        <v>116</v>
      </c>
      <c r="Q2260" s="417" t="s">
        <v>123</v>
      </c>
      <c r="R2260" s="417" t="s">
        <v>128</v>
      </c>
      <c r="S2260" s="504" t="str">
        <f>IF(COUNTIF(S2261:S2268,"Y")&gt;0,"Y","N")</f>
        <v>N</v>
      </c>
      <c r="T2260" s="504"/>
      <c r="U2260" s="417" t="s">
        <v>123</v>
      </c>
      <c r="V2260" s="386" t="s">
        <v>117</v>
      </c>
      <c r="W2260" s="417" t="s">
        <v>2412</v>
      </c>
      <c r="X2260" s="417" t="s">
        <v>169</v>
      </c>
    </row>
    <row r="2261" spans="1:24" s="297" customFormat="1" ht="15" hidden="1" customHeight="1" outlineLevel="1" x14ac:dyDescent="0.25">
      <c r="A2261" s="131" t="s">
        <v>5670</v>
      </c>
      <c r="B2261" s="480" t="s">
        <v>112</v>
      </c>
      <c r="C2261" s="303" t="s">
        <v>5180</v>
      </c>
      <c r="D2261" s="303" t="s">
        <v>113</v>
      </c>
      <c r="E2261" s="303" t="s">
        <v>226</v>
      </c>
      <c r="F2261" s="303"/>
      <c r="G2261" s="165"/>
      <c r="H2261" s="306"/>
      <c r="I2261" s="303" t="s">
        <v>5181</v>
      </c>
      <c r="J2261" s="303" t="s">
        <v>226</v>
      </c>
      <c r="K2261" s="303" t="s">
        <v>203</v>
      </c>
      <c r="L2261" s="303" t="s">
        <v>203</v>
      </c>
      <c r="M2261" s="303" t="s">
        <v>127</v>
      </c>
      <c r="N2261" s="314" t="s">
        <v>128</v>
      </c>
      <c r="O2261" s="303"/>
      <c r="P2261" s="303"/>
      <c r="Q2261" s="314"/>
      <c r="R2261" s="314"/>
      <c r="S2261" s="314"/>
      <c r="T2261" s="157"/>
      <c r="U2261" s="314"/>
      <c r="V2261" s="314"/>
      <c r="W2261" s="314"/>
      <c r="X2261" s="314"/>
    </row>
    <row r="2262" spans="1:24" s="297" customFormat="1" ht="15" hidden="1" customHeight="1" outlineLevel="1" x14ac:dyDescent="0.25">
      <c r="A2262" s="131" t="s">
        <v>5670</v>
      </c>
      <c r="B2262" s="480" t="s">
        <v>112</v>
      </c>
      <c r="C2262" s="303" t="s">
        <v>5180</v>
      </c>
      <c r="D2262" s="303" t="s">
        <v>113</v>
      </c>
      <c r="E2262" s="303" t="s">
        <v>275</v>
      </c>
      <c r="F2262" s="303"/>
      <c r="G2262" s="165"/>
      <c r="H2262" s="306"/>
      <c r="I2262" s="303" t="s">
        <v>5181</v>
      </c>
      <c r="J2262" s="303" t="s">
        <v>275</v>
      </c>
      <c r="K2262" s="303" t="s">
        <v>203</v>
      </c>
      <c r="L2262" s="303" t="s">
        <v>203</v>
      </c>
      <c r="M2262" s="303" t="s">
        <v>127</v>
      </c>
      <c r="N2262" s="314" t="s">
        <v>128</v>
      </c>
      <c r="O2262" s="303"/>
      <c r="P2262" s="303"/>
      <c r="Q2262" s="314"/>
      <c r="R2262" s="314"/>
      <c r="S2262" s="314"/>
      <c r="T2262" s="157"/>
      <c r="U2262" s="314"/>
      <c r="V2262" s="314"/>
      <c r="W2262" s="314"/>
      <c r="X2262" s="314"/>
    </row>
    <row r="2263" spans="1:24" s="297" customFormat="1" ht="15" hidden="1" customHeight="1" outlineLevel="1" x14ac:dyDescent="0.25">
      <c r="A2263" s="131" t="s">
        <v>5670</v>
      </c>
      <c r="B2263" s="480" t="s">
        <v>112</v>
      </c>
      <c r="C2263" s="303" t="s">
        <v>5180</v>
      </c>
      <c r="D2263" s="303" t="s">
        <v>113</v>
      </c>
      <c r="E2263" s="303" t="s">
        <v>4231</v>
      </c>
      <c r="F2263" s="303"/>
      <c r="G2263" s="165"/>
      <c r="H2263" s="306"/>
      <c r="I2263" s="303" t="s">
        <v>5181</v>
      </c>
      <c r="J2263" s="303" t="s">
        <v>4231</v>
      </c>
      <c r="K2263" s="303" t="s">
        <v>195</v>
      </c>
      <c r="L2263" s="303" t="s">
        <v>195</v>
      </c>
      <c r="M2263" s="303" t="s">
        <v>127</v>
      </c>
      <c r="N2263" s="314" t="s">
        <v>128</v>
      </c>
      <c r="O2263" s="298"/>
      <c r="P2263" s="303"/>
      <c r="Q2263" s="314"/>
      <c r="R2263" s="314"/>
      <c r="S2263" s="314"/>
      <c r="T2263" s="157"/>
      <c r="U2263" s="314"/>
      <c r="V2263" s="314"/>
      <c r="W2263" s="314"/>
      <c r="X2263" s="314"/>
    </row>
    <row r="2264" spans="1:24" s="297" customFormat="1" ht="15" hidden="1" customHeight="1" outlineLevel="1" x14ac:dyDescent="0.25">
      <c r="A2264" s="131" t="s">
        <v>5670</v>
      </c>
      <c r="B2264" s="480" t="s">
        <v>112</v>
      </c>
      <c r="C2264" s="303" t="s">
        <v>5180</v>
      </c>
      <c r="D2264" s="303" t="s">
        <v>113</v>
      </c>
      <c r="E2264" s="303" t="s">
        <v>5182</v>
      </c>
      <c r="F2264" s="303"/>
      <c r="G2264" s="165"/>
      <c r="H2264" s="306"/>
      <c r="I2264" s="303" t="s">
        <v>5181</v>
      </c>
      <c r="J2264" s="303" t="s">
        <v>5182</v>
      </c>
      <c r="K2264" s="303" t="s">
        <v>782</v>
      </c>
      <c r="L2264" s="303" t="s">
        <v>782</v>
      </c>
      <c r="M2264" s="303" t="s">
        <v>127</v>
      </c>
      <c r="N2264" s="314" t="s">
        <v>128</v>
      </c>
      <c r="O2264" s="398"/>
      <c r="P2264" s="303"/>
      <c r="Q2264" s="314"/>
      <c r="R2264" s="314"/>
      <c r="S2264" s="314"/>
      <c r="T2264" s="157"/>
      <c r="U2264" s="314"/>
      <c r="V2264" s="314"/>
      <c r="W2264" s="314"/>
      <c r="X2264" s="314"/>
    </row>
    <row r="2265" spans="1:24" s="297" customFormat="1" ht="15" hidden="1" customHeight="1" outlineLevel="1" x14ac:dyDescent="0.25">
      <c r="A2265" s="131" t="s">
        <v>5670</v>
      </c>
      <c r="B2265" s="480" t="s">
        <v>112</v>
      </c>
      <c r="C2265" s="303" t="s">
        <v>5180</v>
      </c>
      <c r="D2265" s="303" t="s">
        <v>113</v>
      </c>
      <c r="E2265" s="303" t="s">
        <v>5183</v>
      </c>
      <c r="F2265" s="303"/>
      <c r="G2265" s="165"/>
      <c r="H2265" s="306"/>
      <c r="I2265" s="303" t="s">
        <v>5181</v>
      </c>
      <c r="J2265" s="303" t="s">
        <v>5183</v>
      </c>
      <c r="K2265" s="303" t="s">
        <v>782</v>
      </c>
      <c r="L2265" s="303" t="s">
        <v>782</v>
      </c>
      <c r="M2265" s="303" t="s">
        <v>127</v>
      </c>
      <c r="N2265" s="314" t="s">
        <v>128</v>
      </c>
      <c r="O2265" s="398"/>
      <c r="P2265" s="303"/>
      <c r="Q2265" s="314"/>
      <c r="R2265" s="314"/>
      <c r="S2265" s="314"/>
      <c r="T2265" s="157"/>
      <c r="U2265" s="314"/>
      <c r="V2265" s="314"/>
      <c r="W2265" s="314"/>
      <c r="X2265" s="314"/>
    </row>
    <row r="2266" spans="1:24" s="297" customFormat="1" ht="15" hidden="1" customHeight="1" outlineLevel="1" x14ac:dyDescent="0.25">
      <c r="A2266" s="131" t="s">
        <v>5670</v>
      </c>
      <c r="B2266" s="480" t="s">
        <v>112</v>
      </c>
      <c r="C2266" s="303" t="s">
        <v>5180</v>
      </c>
      <c r="D2266" s="303" t="s">
        <v>113</v>
      </c>
      <c r="E2266" s="303" t="s">
        <v>3081</v>
      </c>
      <c r="F2266" s="303"/>
      <c r="G2266" s="165"/>
      <c r="H2266" s="306"/>
      <c r="I2266" s="303" t="s">
        <v>5181</v>
      </c>
      <c r="J2266" s="303" t="s">
        <v>3081</v>
      </c>
      <c r="K2266" s="303" t="s">
        <v>3046</v>
      </c>
      <c r="L2266" s="303" t="s">
        <v>3046</v>
      </c>
      <c r="M2266" s="303" t="s">
        <v>127</v>
      </c>
      <c r="N2266" s="314" t="s">
        <v>128</v>
      </c>
      <c r="O2266" s="303"/>
      <c r="P2266" s="303"/>
      <c r="Q2266" s="314"/>
      <c r="R2266" s="314"/>
      <c r="S2266" s="314"/>
      <c r="T2266" s="157"/>
      <c r="U2266" s="314"/>
      <c r="V2266" s="314"/>
      <c r="W2266" s="314"/>
      <c r="X2266" s="314"/>
    </row>
    <row r="2267" spans="1:24" s="297" customFormat="1" ht="15" hidden="1" customHeight="1" outlineLevel="1" x14ac:dyDescent="0.25">
      <c r="A2267" s="131" t="s">
        <v>5670</v>
      </c>
      <c r="B2267" s="480" t="s">
        <v>112</v>
      </c>
      <c r="C2267" s="303" t="s">
        <v>5180</v>
      </c>
      <c r="D2267" s="303" t="s">
        <v>113</v>
      </c>
      <c r="E2267" s="303" t="s">
        <v>136</v>
      </c>
      <c r="F2267" s="303" t="s">
        <v>2481</v>
      </c>
      <c r="G2267" s="165"/>
      <c r="H2267" s="306"/>
      <c r="I2267" s="303" t="s">
        <v>5181</v>
      </c>
      <c r="J2267" s="303" t="s">
        <v>136</v>
      </c>
      <c r="K2267" s="303" t="s">
        <v>139</v>
      </c>
      <c r="L2267" s="303" t="s">
        <v>139</v>
      </c>
      <c r="M2267" s="303" t="s">
        <v>127</v>
      </c>
      <c r="N2267" s="314" t="s">
        <v>128</v>
      </c>
      <c r="O2267" s="298" t="s">
        <v>2481</v>
      </c>
      <c r="P2267" s="303"/>
      <c r="Q2267" s="314"/>
      <c r="R2267" s="314"/>
      <c r="S2267" s="314"/>
      <c r="T2267" s="157"/>
      <c r="U2267" s="314"/>
      <c r="V2267" s="314"/>
      <c r="W2267" s="314"/>
      <c r="X2267" s="314"/>
    </row>
    <row r="2268" spans="1:24" s="297" customFormat="1" ht="15" hidden="1" customHeight="1" outlineLevel="1" x14ac:dyDescent="0.25">
      <c r="A2268" s="131" t="s">
        <v>5670</v>
      </c>
      <c r="B2268" s="480" t="s">
        <v>112</v>
      </c>
      <c r="C2268" s="303" t="s">
        <v>5180</v>
      </c>
      <c r="D2268" s="303" t="s">
        <v>113</v>
      </c>
      <c r="E2268" s="303" t="s">
        <v>140</v>
      </c>
      <c r="F2268" s="303"/>
      <c r="G2268" s="165"/>
      <c r="H2268" s="306"/>
      <c r="I2268" s="303" t="s">
        <v>5181</v>
      </c>
      <c r="J2268" s="303" t="s">
        <v>140</v>
      </c>
      <c r="K2268" s="303" t="s">
        <v>803</v>
      </c>
      <c r="L2268" s="303" t="s">
        <v>803</v>
      </c>
      <c r="M2268" s="303" t="s">
        <v>127</v>
      </c>
      <c r="N2268" s="314" t="s">
        <v>128</v>
      </c>
      <c r="O2268" s="398"/>
      <c r="P2268" s="303"/>
      <c r="Q2268" s="314"/>
      <c r="R2268" s="314"/>
      <c r="S2268" s="314"/>
      <c r="T2268" s="157"/>
      <c r="U2268" s="314"/>
      <c r="V2268" s="314"/>
      <c r="W2268" s="314"/>
      <c r="X2268" s="314"/>
    </row>
    <row r="2269" spans="1:24" s="297" customFormat="1" ht="15" hidden="1" customHeight="1" outlineLevel="1" x14ac:dyDescent="0.25">
      <c r="A2269" s="131" t="s">
        <v>5670</v>
      </c>
      <c r="B2269" s="480" t="s">
        <v>112</v>
      </c>
      <c r="C2269" s="303" t="s">
        <v>5180</v>
      </c>
      <c r="D2269" s="303" t="s">
        <v>113</v>
      </c>
      <c r="E2269" s="303" t="s">
        <v>199</v>
      </c>
      <c r="F2269" s="303" t="s">
        <v>2481</v>
      </c>
      <c r="G2269" s="165"/>
      <c r="H2269" s="306"/>
      <c r="I2269" s="303" t="s">
        <v>5181</v>
      </c>
      <c r="J2269" s="303" t="s">
        <v>199</v>
      </c>
      <c r="K2269" s="303" t="s">
        <v>139</v>
      </c>
      <c r="L2269" s="303" t="s">
        <v>139</v>
      </c>
      <c r="M2269" s="303" t="s">
        <v>127</v>
      </c>
      <c r="N2269" s="314" t="s">
        <v>128</v>
      </c>
      <c r="O2269" s="298" t="s">
        <v>2481</v>
      </c>
      <c r="P2269" s="303"/>
      <c r="Q2269" s="314"/>
      <c r="R2269" s="314"/>
      <c r="S2269" s="314"/>
      <c r="T2269" s="157"/>
      <c r="U2269" s="314"/>
      <c r="V2269" s="314"/>
      <c r="W2269" s="314"/>
      <c r="X2269" s="314"/>
    </row>
    <row r="2270" spans="1:24" s="297" customFormat="1" ht="15" hidden="1" customHeight="1" outlineLevel="1" x14ac:dyDescent="0.25">
      <c r="A2270" s="131" t="s">
        <v>5670</v>
      </c>
      <c r="B2270" s="480" t="s">
        <v>112</v>
      </c>
      <c r="C2270" s="303" t="s">
        <v>5180</v>
      </c>
      <c r="D2270" s="303" t="s">
        <v>113</v>
      </c>
      <c r="E2270" s="303" t="s">
        <v>200</v>
      </c>
      <c r="F2270" s="303"/>
      <c r="G2270" s="165"/>
      <c r="H2270" s="306"/>
      <c r="I2270" s="303" t="s">
        <v>5181</v>
      </c>
      <c r="J2270" s="303" t="s">
        <v>200</v>
      </c>
      <c r="K2270" s="303" t="s">
        <v>803</v>
      </c>
      <c r="L2270" s="303" t="s">
        <v>803</v>
      </c>
      <c r="M2270" s="303" t="s">
        <v>127</v>
      </c>
      <c r="N2270" s="314" t="s">
        <v>128</v>
      </c>
      <c r="O2270" s="303"/>
      <c r="P2270" s="303"/>
      <c r="Q2270" s="314"/>
      <c r="R2270" s="314"/>
      <c r="S2270" s="314"/>
      <c r="T2270" s="157"/>
      <c r="U2270" s="314"/>
      <c r="V2270" s="314"/>
      <c r="W2270" s="314"/>
      <c r="X2270" s="314"/>
    </row>
    <row r="2271" spans="1:24" s="292" customFormat="1" ht="15" hidden="1" customHeight="1" outlineLevel="1" x14ac:dyDescent="0.25">
      <c r="A2271" s="131" t="s">
        <v>5670</v>
      </c>
      <c r="B2271" s="567"/>
      <c r="C2271" s="398"/>
      <c r="D2271" s="398"/>
      <c r="E2271" s="88"/>
      <c r="F2271" s="303" t="s">
        <v>150</v>
      </c>
      <c r="G2271" s="618"/>
      <c r="H2271" s="619"/>
      <c r="I2271" s="303" t="s">
        <v>5181</v>
      </c>
      <c r="J2271" s="303" t="s">
        <v>151</v>
      </c>
      <c r="K2271" s="303" t="s">
        <v>138</v>
      </c>
      <c r="L2271" s="303"/>
      <c r="M2271" s="303" t="s">
        <v>122</v>
      </c>
      <c r="N2271" s="314" t="s">
        <v>123</v>
      </c>
      <c r="O2271" s="308" t="s">
        <v>152</v>
      </c>
      <c r="P2271" s="617"/>
      <c r="Q2271" s="621"/>
      <c r="R2271" s="621"/>
      <c r="S2271" s="621"/>
      <c r="T2271" s="622"/>
      <c r="U2271" s="621"/>
      <c r="V2271" s="621"/>
      <c r="W2271" s="621"/>
      <c r="X2271" s="621"/>
    </row>
    <row r="2272" spans="1:24" s="292" customFormat="1" ht="15" hidden="1" customHeight="1" outlineLevel="1" x14ac:dyDescent="0.25">
      <c r="A2272" s="131" t="s">
        <v>5670</v>
      </c>
      <c r="B2272" s="567"/>
      <c r="C2272" s="398"/>
      <c r="D2272" s="398"/>
      <c r="E2272" s="88"/>
      <c r="F2272" s="303" t="s">
        <v>153</v>
      </c>
      <c r="G2272" s="618"/>
      <c r="H2272" s="619"/>
      <c r="I2272" s="303" t="s">
        <v>5181</v>
      </c>
      <c r="J2272" s="303" t="s">
        <v>154</v>
      </c>
      <c r="K2272" s="306" t="s">
        <v>146</v>
      </c>
      <c r="L2272" s="617"/>
      <c r="M2272" s="306" t="s">
        <v>122</v>
      </c>
      <c r="N2272" s="620" t="s">
        <v>123</v>
      </c>
      <c r="O2272" s="312" t="s">
        <v>155</v>
      </c>
      <c r="P2272" s="617"/>
      <c r="Q2272" s="621"/>
      <c r="R2272" s="621"/>
      <c r="S2272" s="621"/>
      <c r="T2272" s="622"/>
      <c r="U2272" s="621"/>
      <c r="V2272" s="621"/>
      <c r="W2272" s="621"/>
      <c r="X2272" s="621"/>
    </row>
    <row r="2273" spans="1:24" s="292" customFormat="1" ht="15" hidden="1" customHeight="1" outlineLevel="1" x14ac:dyDescent="0.25">
      <c r="A2273" s="131" t="s">
        <v>5670</v>
      </c>
      <c r="B2273" s="567"/>
      <c r="C2273" s="398"/>
      <c r="D2273" s="398"/>
      <c r="E2273" s="88"/>
      <c r="F2273" s="303" t="s">
        <v>156</v>
      </c>
      <c r="G2273" s="618"/>
      <c r="H2273" s="619"/>
      <c r="I2273" s="303" t="s">
        <v>5181</v>
      </c>
      <c r="J2273" s="303" t="s">
        <v>157</v>
      </c>
      <c r="K2273" s="306" t="s">
        <v>126</v>
      </c>
      <c r="L2273" s="617"/>
      <c r="M2273" s="306" t="s">
        <v>122</v>
      </c>
      <c r="N2273" s="620" t="s">
        <v>123</v>
      </c>
      <c r="O2273" s="312" t="s">
        <v>158</v>
      </c>
      <c r="P2273" s="617"/>
      <c r="Q2273" s="621"/>
      <c r="R2273" s="621"/>
      <c r="S2273" s="621"/>
      <c r="T2273" s="622"/>
      <c r="U2273" s="621"/>
      <c r="V2273" s="621"/>
      <c r="W2273" s="621"/>
      <c r="X2273" s="621"/>
    </row>
    <row r="2274" spans="1:24" s="292" customFormat="1" ht="15" hidden="1" customHeight="1" outlineLevel="1" x14ac:dyDescent="0.25">
      <c r="A2274" s="131" t="s">
        <v>5670</v>
      </c>
      <c r="B2274" s="567"/>
      <c r="C2274" s="398"/>
      <c r="D2274" s="398"/>
      <c r="E2274" s="88"/>
      <c r="F2274" s="158" t="s">
        <v>159</v>
      </c>
      <c r="G2274" s="618"/>
      <c r="H2274" s="619"/>
      <c r="I2274" s="303" t="s">
        <v>5181</v>
      </c>
      <c r="J2274" s="303" t="s">
        <v>160</v>
      </c>
      <c r="K2274" s="306" t="s">
        <v>243</v>
      </c>
      <c r="L2274" s="617"/>
      <c r="M2274" s="306" t="s">
        <v>122</v>
      </c>
      <c r="N2274" s="620" t="s">
        <v>123</v>
      </c>
      <c r="O2274" s="574" t="s">
        <v>162</v>
      </c>
      <c r="P2274" s="617"/>
      <c r="Q2274" s="621"/>
      <c r="R2274" s="314" t="s">
        <v>128</v>
      </c>
      <c r="S2274" s="621"/>
      <c r="T2274" s="622"/>
      <c r="U2274" s="621"/>
      <c r="V2274" s="621"/>
      <c r="W2274" s="621"/>
      <c r="X2274" s="621"/>
    </row>
    <row r="2275" spans="1:24" s="292" customFormat="1" ht="15" hidden="1" customHeight="1" outlineLevel="1" x14ac:dyDescent="0.25">
      <c r="A2275" s="131" t="s">
        <v>5670</v>
      </c>
      <c r="B2275" s="624"/>
      <c r="C2275" s="625"/>
      <c r="D2275" s="625"/>
      <c r="E2275" s="626"/>
      <c r="F2275" s="193" t="s">
        <v>163</v>
      </c>
      <c r="G2275" s="627"/>
      <c r="H2275" s="628"/>
      <c r="I2275" s="303" t="s">
        <v>5181</v>
      </c>
      <c r="J2275" s="193" t="s">
        <v>164</v>
      </c>
      <c r="K2275" s="193" t="s">
        <v>165</v>
      </c>
      <c r="L2275" s="623"/>
      <c r="M2275" s="192" t="s">
        <v>122</v>
      </c>
      <c r="N2275" s="629" t="s">
        <v>123</v>
      </c>
      <c r="O2275" s="316" t="s">
        <v>166</v>
      </c>
      <c r="P2275" s="623"/>
      <c r="Q2275" s="630"/>
      <c r="R2275" s="630"/>
      <c r="S2275" s="630"/>
      <c r="T2275" s="630"/>
      <c r="U2275" s="630"/>
      <c r="V2275" s="630"/>
      <c r="W2275" s="630"/>
      <c r="X2275" s="630"/>
    </row>
    <row r="2276" spans="1:24" s="292" customFormat="1" ht="15" hidden="1" customHeight="1" outlineLevel="1" x14ac:dyDescent="0.25">
      <c r="A2276" s="131" t="s">
        <v>5670</v>
      </c>
      <c r="B2276" s="567"/>
      <c r="C2276" s="398"/>
      <c r="D2276" s="398"/>
      <c r="E2276" s="303"/>
      <c r="F2276" s="303" t="s">
        <v>5518</v>
      </c>
      <c r="G2276" s="568"/>
      <c r="H2276" s="569"/>
      <c r="I2276" s="303" t="s">
        <v>5181</v>
      </c>
      <c r="J2276" s="303" t="s">
        <v>2971</v>
      </c>
      <c r="K2276" s="303" t="s">
        <v>126</v>
      </c>
      <c r="L2276" s="303"/>
      <c r="M2276" s="315" t="s">
        <v>122</v>
      </c>
      <c r="N2276" s="314" t="s">
        <v>123</v>
      </c>
      <c r="O2276" s="317" t="s">
        <v>2646</v>
      </c>
      <c r="P2276" s="398"/>
      <c r="Q2276" s="570"/>
      <c r="R2276" s="570"/>
      <c r="S2276" s="570"/>
      <c r="T2276" s="571"/>
      <c r="U2276" s="570"/>
      <c r="V2276" s="570"/>
      <c r="W2276" s="570"/>
      <c r="X2276" s="570"/>
    </row>
    <row r="2277" spans="1:24" s="293" customFormat="1" ht="15" customHeight="1" collapsed="1" x14ac:dyDescent="0.25">
      <c r="A2277" s="170" t="s">
        <v>5671</v>
      </c>
      <c r="B2277" s="289" t="s">
        <v>112</v>
      </c>
      <c r="C2277" s="595" t="s">
        <v>5184</v>
      </c>
      <c r="D2277" s="468" t="s">
        <v>113</v>
      </c>
      <c r="E2277" s="390"/>
      <c r="F2277" s="390"/>
      <c r="G2277" s="612" t="s">
        <v>716</v>
      </c>
      <c r="H2277" s="547" t="s">
        <v>115</v>
      </c>
      <c r="I2277" s="390" t="s">
        <v>5185</v>
      </c>
      <c r="J2277" s="390"/>
      <c r="K2277" s="390"/>
      <c r="L2277" s="390"/>
      <c r="M2277" s="390"/>
      <c r="N2277" s="504"/>
      <c r="O2277" s="390"/>
      <c r="P2277" s="390" t="s">
        <v>116</v>
      </c>
      <c r="Q2277" s="417" t="s">
        <v>123</v>
      </c>
      <c r="R2277" s="417" t="s">
        <v>128</v>
      </c>
      <c r="S2277" s="504" t="str">
        <f>IF(COUNTIF(S2278:S2285,"Y")&gt;0,"Y","N")</f>
        <v>N</v>
      </c>
      <c r="T2277" s="504"/>
      <c r="U2277" s="417" t="s">
        <v>123</v>
      </c>
      <c r="V2277" s="386" t="s">
        <v>117</v>
      </c>
      <c r="W2277" s="417" t="s">
        <v>2412</v>
      </c>
      <c r="X2277" s="417" t="s">
        <v>169</v>
      </c>
    </row>
    <row r="2278" spans="1:24" s="297" customFormat="1" ht="15" hidden="1" customHeight="1" outlineLevel="1" x14ac:dyDescent="0.25">
      <c r="A2278" s="131" t="s">
        <v>5671</v>
      </c>
      <c r="B2278" s="480" t="s">
        <v>112</v>
      </c>
      <c r="C2278" s="303" t="s">
        <v>5184</v>
      </c>
      <c r="D2278" s="303" t="s">
        <v>113</v>
      </c>
      <c r="E2278" s="303" t="s">
        <v>5186</v>
      </c>
      <c r="F2278" s="303"/>
      <c r="G2278" s="165"/>
      <c r="H2278" s="306"/>
      <c r="I2278" s="303" t="s">
        <v>5185</v>
      </c>
      <c r="J2278" s="303" t="s">
        <v>5186</v>
      </c>
      <c r="K2278" s="303" t="s">
        <v>466</v>
      </c>
      <c r="L2278" s="303" t="s">
        <v>466</v>
      </c>
      <c r="M2278" s="303" t="s">
        <v>127</v>
      </c>
      <c r="N2278" s="314" t="s">
        <v>128</v>
      </c>
      <c r="O2278" s="303"/>
      <c r="P2278" s="303"/>
      <c r="Q2278" s="314"/>
      <c r="R2278" s="314"/>
      <c r="S2278" s="314"/>
      <c r="T2278" s="157"/>
      <c r="U2278" s="314"/>
      <c r="V2278" s="314"/>
      <c r="W2278" s="314"/>
      <c r="X2278" s="314"/>
    </row>
    <row r="2279" spans="1:24" s="297" customFormat="1" ht="15" hidden="1" customHeight="1" outlineLevel="1" x14ac:dyDescent="0.25">
      <c r="A2279" s="131" t="s">
        <v>5671</v>
      </c>
      <c r="B2279" s="480" t="s">
        <v>112</v>
      </c>
      <c r="C2279" s="303" t="s">
        <v>5184</v>
      </c>
      <c r="D2279" s="303" t="s">
        <v>113</v>
      </c>
      <c r="E2279" s="303" t="s">
        <v>4231</v>
      </c>
      <c r="F2279" s="303"/>
      <c r="G2279" s="165"/>
      <c r="H2279" s="306"/>
      <c r="I2279" s="303" t="s">
        <v>5185</v>
      </c>
      <c r="J2279" s="303" t="s">
        <v>4231</v>
      </c>
      <c r="K2279" s="303" t="s">
        <v>195</v>
      </c>
      <c r="L2279" s="303" t="s">
        <v>195</v>
      </c>
      <c r="M2279" s="303" t="s">
        <v>127</v>
      </c>
      <c r="N2279" s="314" t="s">
        <v>128</v>
      </c>
      <c r="O2279" s="303"/>
      <c r="P2279" s="303"/>
      <c r="Q2279" s="314"/>
      <c r="R2279" s="314"/>
      <c r="S2279" s="314"/>
      <c r="T2279" s="157"/>
      <c r="U2279" s="314"/>
      <c r="V2279" s="314"/>
      <c r="W2279" s="314"/>
      <c r="X2279" s="314"/>
    </row>
    <row r="2280" spans="1:24" s="297" customFormat="1" ht="15" hidden="1" customHeight="1" outlineLevel="1" x14ac:dyDescent="0.25">
      <c r="A2280" s="131" t="s">
        <v>5671</v>
      </c>
      <c r="B2280" s="480" t="s">
        <v>112</v>
      </c>
      <c r="C2280" s="303" t="s">
        <v>5184</v>
      </c>
      <c r="D2280" s="303" t="s">
        <v>113</v>
      </c>
      <c r="E2280" s="303" t="s">
        <v>330</v>
      </c>
      <c r="F2280" s="303" t="s">
        <v>4250</v>
      </c>
      <c r="G2280" s="165"/>
      <c r="H2280" s="306"/>
      <c r="I2280" s="303" t="s">
        <v>5185</v>
      </c>
      <c r="J2280" s="303" t="s">
        <v>330</v>
      </c>
      <c r="K2280" s="303" t="s">
        <v>243</v>
      </c>
      <c r="L2280" s="303" t="s">
        <v>243</v>
      </c>
      <c r="M2280" s="303" t="s">
        <v>127</v>
      </c>
      <c r="N2280" s="314" t="s">
        <v>128</v>
      </c>
      <c r="O2280" s="303" t="s">
        <v>4251</v>
      </c>
      <c r="P2280" s="303"/>
      <c r="Q2280" s="314"/>
      <c r="R2280" s="314"/>
      <c r="S2280" s="314"/>
      <c r="T2280" s="157"/>
      <c r="U2280" s="314"/>
      <c r="V2280" s="314"/>
      <c r="W2280" s="314"/>
      <c r="X2280" s="314"/>
    </row>
    <row r="2281" spans="1:24" s="297" customFormat="1" ht="15" hidden="1" customHeight="1" outlineLevel="1" x14ac:dyDescent="0.25">
      <c r="A2281" s="131" t="s">
        <v>5671</v>
      </c>
      <c r="B2281" s="480" t="s">
        <v>112</v>
      </c>
      <c r="C2281" s="303" t="s">
        <v>5184</v>
      </c>
      <c r="D2281" s="303" t="s">
        <v>113</v>
      </c>
      <c r="E2281" s="303" t="s">
        <v>331</v>
      </c>
      <c r="F2281" s="303" t="s">
        <v>4250</v>
      </c>
      <c r="G2281" s="165"/>
      <c r="H2281" s="306"/>
      <c r="I2281" s="303" t="s">
        <v>5185</v>
      </c>
      <c r="J2281" s="303" t="s">
        <v>331</v>
      </c>
      <c r="K2281" s="303" t="s">
        <v>243</v>
      </c>
      <c r="L2281" s="303" t="s">
        <v>243</v>
      </c>
      <c r="M2281" s="303" t="s">
        <v>127</v>
      </c>
      <c r="N2281" s="314" t="s">
        <v>128</v>
      </c>
      <c r="O2281" s="303" t="s">
        <v>4251</v>
      </c>
      <c r="P2281" s="303"/>
      <c r="Q2281" s="314"/>
      <c r="R2281" s="314"/>
      <c r="S2281" s="314"/>
      <c r="T2281" s="157"/>
      <c r="U2281" s="314"/>
      <c r="V2281" s="314"/>
      <c r="W2281" s="314"/>
      <c r="X2281" s="314"/>
    </row>
    <row r="2282" spans="1:24" s="297" customFormat="1" ht="15" hidden="1" customHeight="1" outlineLevel="1" x14ac:dyDescent="0.25">
      <c r="A2282" s="131" t="s">
        <v>5671</v>
      </c>
      <c r="B2282" s="480" t="s">
        <v>112</v>
      </c>
      <c r="C2282" s="303" t="s">
        <v>5184</v>
      </c>
      <c r="D2282" s="303" t="s">
        <v>113</v>
      </c>
      <c r="E2282" s="303" t="s">
        <v>136</v>
      </c>
      <c r="F2282" s="303" t="s">
        <v>2481</v>
      </c>
      <c r="G2282" s="165"/>
      <c r="H2282" s="306"/>
      <c r="I2282" s="303" t="s">
        <v>5185</v>
      </c>
      <c r="J2282" s="303" t="s">
        <v>136</v>
      </c>
      <c r="K2282" s="303" t="s">
        <v>139</v>
      </c>
      <c r="L2282" s="303" t="s">
        <v>139</v>
      </c>
      <c r="M2282" s="303" t="s">
        <v>127</v>
      </c>
      <c r="N2282" s="314" t="s">
        <v>128</v>
      </c>
      <c r="O2282" s="298" t="s">
        <v>2481</v>
      </c>
      <c r="P2282" s="303"/>
      <c r="Q2282" s="314"/>
      <c r="R2282" s="314"/>
      <c r="S2282" s="314"/>
      <c r="T2282" s="157"/>
      <c r="U2282" s="314"/>
      <c r="V2282" s="314"/>
      <c r="W2282" s="314"/>
      <c r="X2282" s="314"/>
    </row>
    <row r="2283" spans="1:24" s="297" customFormat="1" ht="15" hidden="1" customHeight="1" outlineLevel="1" x14ac:dyDescent="0.25">
      <c r="A2283" s="131" t="s">
        <v>5671</v>
      </c>
      <c r="B2283" s="480" t="s">
        <v>112</v>
      </c>
      <c r="C2283" s="303" t="s">
        <v>5184</v>
      </c>
      <c r="D2283" s="303" t="s">
        <v>113</v>
      </c>
      <c r="E2283" s="303" t="s">
        <v>140</v>
      </c>
      <c r="F2283" s="303"/>
      <c r="G2283" s="165"/>
      <c r="H2283" s="306"/>
      <c r="I2283" s="303" t="s">
        <v>5185</v>
      </c>
      <c r="J2283" s="303" t="s">
        <v>140</v>
      </c>
      <c r="K2283" s="303" t="s">
        <v>131</v>
      </c>
      <c r="L2283" s="303" t="s">
        <v>131</v>
      </c>
      <c r="M2283" s="303" t="s">
        <v>127</v>
      </c>
      <c r="N2283" s="314" t="s">
        <v>128</v>
      </c>
      <c r="O2283" s="298"/>
      <c r="P2283" s="303"/>
      <c r="Q2283" s="314"/>
      <c r="R2283" s="314"/>
      <c r="S2283" s="314"/>
      <c r="T2283" s="157"/>
      <c r="U2283" s="314"/>
      <c r="V2283" s="314"/>
      <c r="W2283" s="314"/>
      <c r="X2283" s="314"/>
    </row>
    <row r="2284" spans="1:24" s="297" customFormat="1" ht="15" hidden="1" customHeight="1" outlineLevel="1" x14ac:dyDescent="0.25">
      <c r="A2284" s="131" t="s">
        <v>5671</v>
      </c>
      <c r="B2284" s="480" t="s">
        <v>112</v>
      </c>
      <c r="C2284" s="303" t="s">
        <v>5184</v>
      </c>
      <c r="D2284" s="303" t="s">
        <v>113</v>
      </c>
      <c r="E2284" s="303" t="s">
        <v>199</v>
      </c>
      <c r="F2284" s="303" t="s">
        <v>2481</v>
      </c>
      <c r="G2284" s="165"/>
      <c r="H2284" s="306"/>
      <c r="I2284" s="303" t="s">
        <v>5185</v>
      </c>
      <c r="J2284" s="303" t="s">
        <v>199</v>
      </c>
      <c r="K2284" s="303" t="s">
        <v>139</v>
      </c>
      <c r="L2284" s="303" t="s">
        <v>139</v>
      </c>
      <c r="M2284" s="303" t="s">
        <v>127</v>
      </c>
      <c r="N2284" s="314" t="s">
        <v>128</v>
      </c>
      <c r="O2284" s="298" t="s">
        <v>2481</v>
      </c>
      <c r="P2284" s="303"/>
      <c r="Q2284" s="314"/>
      <c r="R2284" s="314"/>
      <c r="S2284" s="314"/>
      <c r="T2284" s="157"/>
      <c r="U2284" s="314"/>
      <c r="V2284" s="314"/>
      <c r="W2284" s="314"/>
      <c r="X2284" s="314"/>
    </row>
    <row r="2285" spans="1:24" s="297" customFormat="1" ht="15" hidden="1" customHeight="1" outlineLevel="1" x14ac:dyDescent="0.25">
      <c r="A2285" s="131" t="s">
        <v>5671</v>
      </c>
      <c r="B2285" s="480" t="s">
        <v>112</v>
      </c>
      <c r="C2285" s="303" t="s">
        <v>5184</v>
      </c>
      <c r="D2285" s="303" t="s">
        <v>113</v>
      </c>
      <c r="E2285" s="303" t="s">
        <v>200</v>
      </c>
      <c r="F2285" s="303"/>
      <c r="G2285" s="165"/>
      <c r="H2285" s="306"/>
      <c r="I2285" s="303" t="s">
        <v>5185</v>
      </c>
      <c r="J2285" s="303" t="s">
        <v>200</v>
      </c>
      <c r="K2285" s="303" t="s">
        <v>131</v>
      </c>
      <c r="L2285" s="303" t="s">
        <v>131</v>
      </c>
      <c r="M2285" s="303" t="s">
        <v>127</v>
      </c>
      <c r="N2285" s="314" t="s">
        <v>128</v>
      </c>
      <c r="O2285" s="303"/>
      <c r="P2285" s="303"/>
      <c r="Q2285" s="314"/>
      <c r="R2285" s="314"/>
      <c r="S2285" s="314"/>
      <c r="T2285" s="157"/>
      <c r="U2285" s="314"/>
      <c r="V2285" s="314"/>
      <c r="W2285" s="314"/>
      <c r="X2285" s="314"/>
    </row>
    <row r="2286" spans="1:24" s="292" customFormat="1" ht="15" hidden="1" customHeight="1" outlineLevel="1" x14ac:dyDescent="0.25">
      <c r="A2286" s="131" t="s">
        <v>5671</v>
      </c>
      <c r="B2286" s="567"/>
      <c r="C2286" s="398"/>
      <c r="D2286" s="398"/>
      <c r="E2286" s="88"/>
      <c r="F2286" s="303" t="s">
        <v>150</v>
      </c>
      <c r="G2286" s="618"/>
      <c r="H2286" s="619"/>
      <c r="I2286" s="303" t="s">
        <v>5185</v>
      </c>
      <c r="J2286" s="304" t="s">
        <v>151</v>
      </c>
      <c r="K2286" s="305" t="s">
        <v>138</v>
      </c>
      <c r="L2286" s="617"/>
      <c r="M2286" s="306" t="s">
        <v>122</v>
      </c>
      <c r="N2286" s="620" t="s">
        <v>123</v>
      </c>
      <c r="O2286" s="308" t="s">
        <v>152</v>
      </c>
      <c r="P2286" s="617"/>
      <c r="Q2286" s="621"/>
      <c r="R2286" s="621"/>
      <c r="S2286" s="621"/>
      <c r="T2286" s="622"/>
      <c r="U2286" s="621"/>
      <c r="V2286" s="621"/>
      <c r="W2286" s="621"/>
      <c r="X2286" s="621"/>
    </row>
    <row r="2287" spans="1:24" s="292" customFormat="1" ht="15" hidden="1" customHeight="1" outlineLevel="1" x14ac:dyDescent="0.25">
      <c r="A2287" s="131" t="s">
        <v>5671</v>
      </c>
      <c r="B2287" s="567"/>
      <c r="C2287" s="398"/>
      <c r="D2287" s="398"/>
      <c r="E2287" s="88"/>
      <c r="F2287" s="303" t="s">
        <v>153</v>
      </c>
      <c r="G2287" s="618"/>
      <c r="H2287" s="619"/>
      <c r="I2287" s="303" t="s">
        <v>5185</v>
      </c>
      <c r="J2287" s="303" t="s">
        <v>154</v>
      </c>
      <c r="K2287" s="306" t="s">
        <v>146</v>
      </c>
      <c r="L2287" s="617"/>
      <c r="M2287" s="306" t="s">
        <v>122</v>
      </c>
      <c r="N2287" s="620" t="s">
        <v>123</v>
      </c>
      <c r="O2287" s="312" t="s">
        <v>155</v>
      </c>
      <c r="P2287" s="617"/>
      <c r="Q2287" s="621"/>
      <c r="R2287" s="621"/>
      <c r="S2287" s="621"/>
      <c r="T2287" s="622"/>
      <c r="U2287" s="621"/>
      <c r="V2287" s="621"/>
      <c r="W2287" s="621"/>
      <c r="X2287" s="621"/>
    </row>
    <row r="2288" spans="1:24" s="292" customFormat="1" ht="15" hidden="1" customHeight="1" outlineLevel="1" x14ac:dyDescent="0.25">
      <c r="A2288" s="131" t="s">
        <v>5671</v>
      </c>
      <c r="B2288" s="567"/>
      <c r="C2288" s="398"/>
      <c r="D2288" s="398"/>
      <c r="E2288" s="88"/>
      <c r="F2288" s="303" t="s">
        <v>156</v>
      </c>
      <c r="G2288" s="618"/>
      <c r="H2288" s="619"/>
      <c r="I2288" s="303" t="s">
        <v>5185</v>
      </c>
      <c r="J2288" s="303" t="s">
        <v>157</v>
      </c>
      <c r="K2288" s="306" t="s">
        <v>126</v>
      </c>
      <c r="L2288" s="617"/>
      <c r="M2288" s="306" t="s">
        <v>122</v>
      </c>
      <c r="N2288" s="620" t="s">
        <v>123</v>
      </c>
      <c r="O2288" s="312" t="s">
        <v>158</v>
      </c>
      <c r="P2288" s="617"/>
      <c r="Q2288" s="621"/>
      <c r="R2288" s="621"/>
      <c r="S2288" s="621"/>
      <c r="T2288" s="622"/>
      <c r="U2288" s="621"/>
      <c r="V2288" s="621"/>
      <c r="W2288" s="621"/>
      <c r="X2288" s="621"/>
    </row>
    <row r="2289" spans="1:24" s="292" customFormat="1" ht="15" hidden="1" customHeight="1" outlineLevel="1" x14ac:dyDescent="0.25">
      <c r="A2289" s="131" t="s">
        <v>5671</v>
      </c>
      <c r="B2289" s="567"/>
      <c r="C2289" s="398"/>
      <c r="D2289" s="398"/>
      <c r="E2289" s="88"/>
      <c r="F2289" s="158" t="s">
        <v>159</v>
      </c>
      <c r="G2289" s="618"/>
      <c r="H2289" s="619"/>
      <c r="I2289" s="303" t="s">
        <v>5185</v>
      </c>
      <c r="J2289" s="303" t="s">
        <v>160</v>
      </c>
      <c r="K2289" s="306" t="s">
        <v>243</v>
      </c>
      <c r="L2289" s="617"/>
      <c r="M2289" s="306" t="s">
        <v>122</v>
      </c>
      <c r="N2289" s="620" t="s">
        <v>123</v>
      </c>
      <c r="O2289" s="574" t="s">
        <v>162</v>
      </c>
      <c r="P2289" s="617"/>
      <c r="Q2289" s="621"/>
      <c r="R2289" s="314" t="s">
        <v>128</v>
      </c>
      <c r="S2289" s="621"/>
      <c r="T2289" s="622"/>
      <c r="U2289" s="621"/>
      <c r="V2289" s="621"/>
      <c r="W2289" s="621"/>
      <c r="X2289" s="621"/>
    </row>
    <row r="2290" spans="1:24" s="292" customFormat="1" ht="15" hidden="1" customHeight="1" outlineLevel="1" x14ac:dyDescent="0.25">
      <c r="A2290" s="131" t="s">
        <v>5671</v>
      </c>
      <c r="B2290" s="624"/>
      <c r="C2290" s="625"/>
      <c r="D2290" s="625"/>
      <c r="E2290" s="626"/>
      <c r="F2290" s="193" t="s">
        <v>163</v>
      </c>
      <c r="G2290" s="627"/>
      <c r="H2290" s="628"/>
      <c r="I2290" s="303" t="s">
        <v>5185</v>
      </c>
      <c r="J2290" s="193" t="s">
        <v>164</v>
      </c>
      <c r="K2290" s="193" t="s">
        <v>165</v>
      </c>
      <c r="L2290" s="623"/>
      <c r="M2290" s="192" t="s">
        <v>122</v>
      </c>
      <c r="N2290" s="629" t="s">
        <v>123</v>
      </c>
      <c r="O2290" s="316" t="s">
        <v>166</v>
      </c>
      <c r="P2290" s="623"/>
      <c r="Q2290" s="630"/>
      <c r="R2290" s="630"/>
      <c r="S2290" s="630"/>
      <c r="T2290" s="630"/>
      <c r="U2290" s="630"/>
      <c r="V2290" s="630"/>
      <c r="W2290" s="630"/>
      <c r="X2290" s="630"/>
    </row>
    <row r="2291" spans="1:24" s="292" customFormat="1" ht="15" hidden="1" customHeight="1" outlineLevel="1" x14ac:dyDescent="0.25">
      <c r="A2291" s="131" t="s">
        <v>5671</v>
      </c>
      <c r="B2291" s="567"/>
      <c r="C2291" s="398"/>
      <c r="D2291" s="398"/>
      <c r="E2291" s="303"/>
      <c r="F2291" s="303" t="s">
        <v>5518</v>
      </c>
      <c r="G2291" s="568"/>
      <c r="H2291" s="569"/>
      <c r="I2291" s="303" t="s">
        <v>5185</v>
      </c>
      <c r="J2291" s="303" t="s">
        <v>2971</v>
      </c>
      <c r="K2291" s="303" t="s">
        <v>126</v>
      </c>
      <c r="L2291" s="303"/>
      <c r="M2291" s="315" t="s">
        <v>122</v>
      </c>
      <c r="N2291" s="314" t="s">
        <v>123</v>
      </c>
      <c r="O2291" s="317" t="s">
        <v>2646</v>
      </c>
      <c r="P2291" s="398"/>
      <c r="Q2291" s="570"/>
      <c r="R2291" s="570"/>
      <c r="S2291" s="570"/>
      <c r="T2291" s="571"/>
      <c r="U2291" s="570"/>
      <c r="V2291" s="570"/>
      <c r="W2291" s="570"/>
      <c r="X2291" s="570"/>
    </row>
    <row r="2292" spans="1:24" s="293" customFormat="1" ht="15" customHeight="1" collapsed="1" x14ac:dyDescent="0.25">
      <c r="A2292" s="170" t="s">
        <v>5672</v>
      </c>
      <c r="B2292" s="289" t="s">
        <v>112</v>
      </c>
      <c r="C2292" s="595" t="s">
        <v>5187</v>
      </c>
      <c r="D2292" s="468" t="s">
        <v>113</v>
      </c>
      <c r="E2292" s="390"/>
      <c r="F2292" s="390"/>
      <c r="G2292" s="612" t="s">
        <v>716</v>
      </c>
      <c r="H2292" s="547" t="s">
        <v>115</v>
      </c>
      <c r="I2292" s="390" t="s">
        <v>5188</v>
      </c>
      <c r="J2292" s="390"/>
      <c r="K2292" s="390"/>
      <c r="L2292" s="390"/>
      <c r="M2292" s="390"/>
      <c r="N2292" s="504"/>
      <c r="O2292" s="390"/>
      <c r="P2292" s="390" t="s">
        <v>116</v>
      </c>
      <c r="Q2292" s="417" t="s">
        <v>123</v>
      </c>
      <c r="R2292" s="417" t="s">
        <v>128</v>
      </c>
      <c r="S2292" s="504" t="str">
        <f>IF(COUNTIF(S2293:S2298,"Y")&gt;0,"Y","N")</f>
        <v>N</v>
      </c>
      <c r="T2292" s="504"/>
      <c r="U2292" s="417" t="s">
        <v>123</v>
      </c>
      <c r="V2292" s="386" t="s">
        <v>117</v>
      </c>
      <c r="W2292" s="417" t="s">
        <v>2412</v>
      </c>
      <c r="X2292" s="417" t="s">
        <v>169</v>
      </c>
    </row>
    <row r="2293" spans="1:24" s="297" customFormat="1" ht="15" hidden="1" customHeight="1" outlineLevel="1" x14ac:dyDescent="0.25">
      <c r="A2293" s="131" t="s">
        <v>5672</v>
      </c>
      <c r="B2293" s="480" t="s">
        <v>112</v>
      </c>
      <c r="C2293" s="303" t="s">
        <v>5187</v>
      </c>
      <c r="D2293" s="303" t="s">
        <v>113</v>
      </c>
      <c r="E2293" s="303" t="s">
        <v>429</v>
      </c>
      <c r="F2293" s="303"/>
      <c r="G2293" s="165"/>
      <c r="H2293" s="306"/>
      <c r="I2293" s="303" t="s">
        <v>5188</v>
      </c>
      <c r="J2293" s="303" t="s">
        <v>429</v>
      </c>
      <c r="K2293" s="303" t="s">
        <v>1092</v>
      </c>
      <c r="L2293" s="303" t="s">
        <v>1092</v>
      </c>
      <c r="M2293" s="303" t="s">
        <v>127</v>
      </c>
      <c r="N2293" s="314" t="s">
        <v>123</v>
      </c>
      <c r="O2293" s="303"/>
      <c r="P2293" s="303"/>
      <c r="Q2293" s="314"/>
      <c r="R2293" s="314"/>
      <c r="S2293" s="314"/>
      <c r="T2293" s="157"/>
      <c r="U2293" s="314"/>
      <c r="V2293" s="314"/>
      <c r="W2293" s="314"/>
      <c r="X2293" s="314"/>
    </row>
    <row r="2294" spans="1:24" s="297" customFormat="1" ht="15" hidden="1" customHeight="1" outlineLevel="1" x14ac:dyDescent="0.25">
      <c r="A2294" s="131" t="s">
        <v>5672</v>
      </c>
      <c r="B2294" s="480" t="s">
        <v>112</v>
      </c>
      <c r="C2294" s="303" t="s">
        <v>5187</v>
      </c>
      <c r="D2294" s="303" t="s">
        <v>113</v>
      </c>
      <c r="E2294" s="303" t="s">
        <v>4651</v>
      </c>
      <c r="F2294" s="303"/>
      <c r="G2294" s="165"/>
      <c r="H2294" s="306"/>
      <c r="I2294" s="303" t="s">
        <v>5188</v>
      </c>
      <c r="J2294" s="303" t="s">
        <v>4651</v>
      </c>
      <c r="K2294" s="303" t="s">
        <v>782</v>
      </c>
      <c r="L2294" s="303" t="s">
        <v>782</v>
      </c>
      <c r="M2294" s="303" t="s">
        <v>127</v>
      </c>
      <c r="N2294" s="314" t="s">
        <v>123</v>
      </c>
      <c r="O2294" s="303"/>
      <c r="P2294" s="303"/>
      <c r="Q2294" s="314"/>
      <c r="R2294" s="314"/>
      <c r="S2294" s="314"/>
      <c r="T2294" s="157"/>
      <c r="U2294" s="314"/>
      <c r="V2294" s="314"/>
      <c r="W2294" s="314"/>
      <c r="X2294" s="314"/>
    </row>
    <row r="2295" spans="1:24" s="297" customFormat="1" ht="15" hidden="1" customHeight="1" outlineLevel="1" x14ac:dyDescent="0.25">
      <c r="A2295" s="131" t="s">
        <v>5672</v>
      </c>
      <c r="B2295" s="480" t="s">
        <v>112</v>
      </c>
      <c r="C2295" s="303" t="s">
        <v>5187</v>
      </c>
      <c r="D2295" s="303" t="s">
        <v>113</v>
      </c>
      <c r="E2295" s="303" t="s">
        <v>5189</v>
      </c>
      <c r="F2295" s="303"/>
      <c r="G2295" s="165"/>
      <c r="H2295" s="306"/>
      <c r="I2295" s="303" t="s">
        <v>5188</v>
      </c>
      <c r="J2295" s="303" t="s">
        <v>5189</v>
      </c>
      <c r="K2295" s="303" t="s">
        <v>282</v>
      </c>
      <c r="L2295" s="303" t="s">
        <v>282</v>
      </c>
      <c r="M2295" s="303" t="s">
        <v>127</v>
      </c>
      <c r="N2295" s="314" t="s">
        <v>128</v>
      </c>
      <c r="O2295" s="303"/>
      <c r="P2295" s="303"/>
      <c r="Q2295" s="314"/>
      <c r="R2295" s="314"/>
      <c r="S2295" s="314"/>
      <c r="T2295" s="157"/>
      <c r="U2295" s="314"/>
      <c r="V2295" s="314"/>
      <c r="W2295" s="314"/>
      <c r="X2295" s="314"/>
    </row>
    <row r="2296" spans="1:24" s="297" customFormat="1" ht="15" hidden="1" customHeight="1" outlineLevel="1" x14ac:dyDescent="0.25">
      <c r="A2296" s="131" t="s">
        <v>5672</v>
      </c>
      <c r="B2296" s="480" t="s">
        <v>112</v>
      </c>
      <c r="C2296" s="303" t="s">
        <v>5187</v>
      </c>
      <c r="D2296" s="303" t="s">
        <v>113</v>
      </c>
      <c r="E2296" s="303" t="s">
        <v>5190</v>
      </c>
      <c r="F2296" s="303"/>
      <c r="G2296" s="165"/>
      <c r="H2296" s="306"/>
      <c r="I2296" s="303" t="s">
        <v>5188</v>
      </c>
      <c r="J2296" s="303" t="s">
        <v>5190</v>
      </c>
      <c r="K2296" s="303" t="s">
        <v>282</v>
      </c>
      <c r="L2296" s="303" t="s">
        <v>282</v>
      </c>
      <c r="M2296" s="303" t="s">
        <v>127</v>
      </c>
      <c r="N2296" s="314" t="s">
        <v>128</v>
      </c>
      <c r="O2296" s="398"/>
      <c r="P2296" s="303"/>
      <c r="Q2296" s="314"/>
      <c r="R2296" s="314"/>
      <c r="S2296" s="314"/>
      <c r="T2296" s="157"/>
      <c r="U2296" s="314"/>
      <c r="V2296" s="314"/>
      <c r="W2296" s="314"/>
      <c r="X2296" s="314"/>
    </row>
    <row r="2297" spans="1:24" s="297" customFormat="1" ht="15" hidden="1" customHeight="1" outlineLevel="1" x14ac:dyDescent="0.25">
      <c r="A2297" s="131" t="s">
        <v>5672</v>
      </c>
      <c r="B2297" s="480" t="s">
        <v>112</v>
      </c>
      <c r="C2297" s="303" t="s">
        <v>5187</v>
      </c>
      <c r="D2297" s="303" t="s">
        <v>113</v>
      </c>
      <c r="E2297" s="303" t="s">
        <v>140</v>
      </c>
      <c r="F2297" s="303"/>
      <c r="G2297" s="165"/>
      <c r="H2297" s="306"/>
      <c r="I2297" s="303" t="s">
        <v>5188</v>
      </c>
      <c r="J2297" s="303" t="s">
        <v>140</v>
      </c>
      <c r="K2297" s="303" t="s">
        <v>803</v>
      </c>
      <c r="L2297" s="303" t="s">
        <v>803</v>
      </c>
      <c r="M2297" s="303" t="s">
        <v>127</v>
      </c>
      <c r="N2297" s="314" t="s">
        <v>123</v>
      </c>
      <c r="O2297" s="398"/>
      <c r="P2297" s="303"/>
      <c r="Q2297" s="314"/>
      <c r="R2297" s="314"/>
      <c r="S2297" s="314"/>
      <c r="T2297" s="157"/>
      <c r="U2297" s="314"/>
      <c r="V2297" s="314"/>
      <c r="W2297" s="314"/>
      <c r="X2297" s="314"/>
    </row>
    <row r="2298" spans="1:24" s="297" customFormat="1" ht="15" hidden="1" customHeight="1" outlineLevel="1" x14ac:dyDescent="0.25">
      <c r="A2298" s="131" t="s">
        <v>5672</v>
      </c>
      <c r="B2298" s="480" t="s">
        <v>112</v>
      </c>
      <c r="C2298" s="303" t="s">
        <v>5187</v>
      </c>
      <c r="D2298" s="303" t="s">
        <v>113</v>
      </c>
      <c r="E2298" s="303" t="s">
        <v>136</v>
      </c>
      <c r="F2298" s="303" t="s">
        <v>2481</v>
      </c>
      <c r="G2298" s="165"/>
      <c r="H2298" s="306"/>
      <c r="I2298" s="303" t="s">
        <v>5188</v>
      </c>
      <c r="J2298" s="303" t="s">
        <v>136</v>
      </c>
      <c r="K2298" s="303" t="s">
        <v>139</v>
      </c>
      <c r="L2298" s="303" t="s">
        <v>139</v>
      </c>
      <c r="M2298" s="303" t="s">
        <v>127</v>
      </c>
      <c r="N2298" s="314" t="s">
        <v>123</v>
      </c>
      <c r="O2298" s="298" t="s">
        <v>2481</v>
      </c>
      <c r="P2298" s="303"/>
      <c r="Q2298" s="314"/>
      <c r="R2298" s="314"/>
      <c r="S2298" s="314"/>
      <c r="T2298" s="157"/>
      <c r="U2298" s="314"/>
      <c r="V2298" s="314"/>
      <c r="W2298" s="314"/>
      <c r="X2298" s="314"/>
    </row>
    <row r="2299" spans="1:24" s="292" customFormat="1" ht="15" hidden="1" customHeight="1" outlineLevel="1" x14ac:dyDescent="0.25">
      <c r="A2299" s="131" t="s">
        <v>5672</v>
      </c>
      <c r="B2299" s="567"/>
      <c r="C2299" s="398"/>
      <c r="D2299" s="398"/>
      <c r="E2299" s="88"/>
      <c r="F2299" s="303" t="s">
        <v>150</v>
      </c>
      <c r="G2299" s="618"/>
      <c r="H2299" s="619"/>
      <c r="I2299" s="303" t="s">
        <v>5188</v>
      </c>
      <c r="J2299" s="304" t="s">
        <v>151</v>
      </c>
      <c r="K2299" s="305" t="s">
        <v>138</v>
      </c>
      <c r="L2299" s="617"/>
      <c r="M2299" s="306" t="s">
        <v>122</v>
      </c>
      <c r="N2299" s="620" t="s">
        <v>123</v>
      </c>
      <c r="O2299" s="308" t="s">
        <v>152</v>
      </c>
      <c r="P2299" s="617"/>
      <c r="Q2299" s="621"/>
      <c r="R2299" s="621"/>
      <c r="S2299" s="621"/>
      <c r="T2299" s="622"/>
      <c r="U2299" s="621"/>
      <c r="V2299" s="621"/>
      <c r="W2299" s="621"/>
      <c r="X2299" s="621"/>
    </row>
    <row r="2300" spans="1:24" s="292" customFormat="1" ht="15" hidden="1" customHeight="1" outlineLevel="1" x14ac:dyDescent="0.25">
      <c r="A2300" s="131" t="s">
        <v>5672</v>
      </c>
      <c r="B2300" s="567"/>
      <c r="C2300" s="398"/>
      <c r="D2300" s="398"/>
      <c r="E2300" s="88"/>
      <c r="F2300" s="303" t="s">
        <v>153</v>
      </c>
      <c r="G2300" s="618"/>
      <c r="H2300" s="619"/>
      <c r="I2300" s="303" t="s">
        <v>5188</v>
      </c>
      <c r="J2300" s="303" t="s">
        <v>154</v>
      </c>
      <c r="K2300" s="306" t="s">
        <v>146</v>
      </c>
      <c r="L2300" s="617"/>
      <c r="M2300" s="306" t="s">
        <v>122</v>
      </c>
      <c r="N2300" s="620" t="s">
        <v>123</v>
      </c>
      <c r="O2300" s="312" t="s">
        <v>155</v>
      </c>
      <c r="P2300" s="617"/>
      <c r="Q2300" s="621"/>
      <c r="R2300" s="621"/>
      <c r="S2300" s="621"/>
      <c r="T2300" s="622"/>
      <c r="U2300" s="621"/>
      <c r="V2300" s="621"/>
      <c r="W2300" s="621"/>
      <c r="X2300" s="621"/>
    </row>
    <row r="2301" spans="1:24" s="292" customFormat="1" ht="15" hidden="1" customHeight="1" outlineLevel="1" x14ac:dyDescent="0.25">
      <c r="A2301" s="131" t="s">
        <v>5672</v>
      </c>
      <c r="B2301" s="567"/>
      <c r="C2301" s="398"/>
      <c r="D2301" s="398"/>
      <c r="E2301" s="88"/>
      <c r="F2301" s="303" t="s">
        <v>156</v>
      </c>
      <c r="G2301" s="618"/>
      <c r="H2301" s="619"/>
      <c r="I2301" s="303" t="s">
        <v>5188</v>
      </c>
      <c r="J2301" s="303" t="s">
        <v>157</v>
      </c>
      <c r="K2301" s="306" t="s">
        <v>126</v>
      </c>
      <c r="L2301" s="617"/>
      <c r="M2301" s="306" t="s">
        <v>122</v>
      </c>
      <c r="N2301" s="620" t="s">
        <v>123</v>
      </c>
      <c r="O2301" s="312" t="s">
        <v>158</v>
      </c>
      <c r="P2301" s="617"/>
      <c r="Q2301" s="621"/>
      <c r="R2301" s="621"/>
      <c r="S2301" s="621"/>
      <c r="T2301" s="622"/>
      <c r="U2301" s="621"/>
      <c r="V2301" s="621"/>
      <c r="W2301" s="621"/>
      <c r="X2301" s="621"/>
    </row>
    <row r="2302" spans="1:24" s="292" customFormat="1" ht="15" hidden="1" customHeight="1" outlineLevel="1" x14ac:dyDescent="0.25">
      <c r="A2302" s="131" t="s">
        <v>5672</v>
      </c>
      <c r="B2302" s="567"/>
      <c r="C2302" s="398"/>
      <c r="D2302" s="398"/>
      <c r="E2302" s="88"/>
      <c r="F2302" s="158" t="s">
        <v>159</v>
      </c>
      <c r="G2302" s="618"/>
      <c r="H2302" s="619"/>
      <c r="I2302" s="303" t="s">
        <v>5188</v>
      </c>
      <c r="J2302" s="303" t="s">
        <v>160</v>
      </c>
      <c r="K2302" s="306" t="s">
        <v>243</v>
      </c>
      <c r="L2302" s="617"/>
      <c r="M2302" s="306" t="s">
        <v>122</v>
      </c>
      <c r="N2302" s="620" t="s">
        <v>123</v>
      </c>
      <c r="O2302" s="574" t="s">
        <v>162</v>
      </c>
      <c r="P2302" s="617"/>
      <c r="Q2302" s="621"/>
      <c r="R2302" s="314" t="s">
        <v>128</v>
      </c>
      <c r="S2302" s="621"/>
      <c r="T2302" s="622"/>
      <c r="U2302" s="621"/>
      <c r="V2302" s="621"/>
      <c r="W2302" s="621"/>
      <c r="X2302" s="621"/>
    </row>
    <row r="2303" spans="1:24" s="292" customFormat="1" ht="15" hidden="1" customHeight="1" outlineLevel="1" x14ac:dyDescent="0.25">
      <c r="A2303" s="131" t="s">
        <v>5672</v>
      </c>
      <c r="B2303" s="624"/>
      <c r="C2303" s="625"/>
      <c r="D2303" s="625"/>
      <c r="E2303" s="626"/>
      <c r="F2303" s="193" t="s">
        <v>163</v>
      </c>
      <c r="G2303" s="627"/>
      <c r="H2303" s="628"/>
      <c r="I2303" s="303" t="s">
        <v>5188</v>
      </c>
      <c r="J2303" s="193" t="s">
        <v>164</v>
      </c>
      <c r="K2303" s="193" t="s">
        <v>165</v>
      </c>
      <c r="L2303" s="623"/>
      <c r="M2303" s="192" t="s">
        <v>122</v>
      </c>
      <c r="N2303" s="629" t="s">
        <v>123</v>
      </c>
      <c r="O2303" s="316" t="s">
        <v>166</v>
      </c>
      <c r="P2303" s="623"/>
      <c r="Q2303" s="630"/>
      <c r="R2303" s="630"/>
      <c r="S2303" s="630"/>
      <c r="T2303" s="630"/>
      <c r="U2303" s="630"/>
      <c r="V2303" s="630"/>
      <c r="W2303" s="630"/>
      <c r="X2303" s="630"/>
    </row>
    <row r="2304" spans="1:24" s="292" customFormat="1" ht="15" hidden="1" customHeight="1" outlineLevel="1" x14ac:dyDescent="0.25">
      <c r="A2304" s="131" t="s">
        <v>5672</v>
      </c>
      <c r="B2304" s="567"/>
      <c r="C2304" s="398"/>
      <c r="D2304" s="398"/>
      <c r="E2304" s="303"/>
      <c r="F2304" s="303" t="s">
        <v>5518</v>
      </c>
      <c r="G2304" s="568"/>
      <c r="H2304" s="569"/>
      <c r="I2304" s="303" t="s">
        <v>5188</v>
      </c>
      <c r="J2304" s="303" t="s">
        <v>2971</v>
      </c>
      <c r="K2304" s="303" t="s">
        <v>126</v>
      </c>
      <c r="L2304" s="303"/>
      <c r="M2304" s="315" t="s">
        <v>122</v>
      </c>
      <c r="N2304" s="314" t="s">
        <v>123</v>
      </c>
      <c r="O2304" s="317" t="s">
        <v>2646</v>
      </c>
      <c r="P2304" s="398"/>
      <c r="Q2304" s="570"/>
      <c r="R2304" s="570"/>
      <c r="S2304" s="570"/>
      <c r="T2304" s="571"/>
      <c r="U2304" s="570"/>
      <c r="V2304" s="570"/>
      <c r="W2304" s="570"/>
      <c r="X2304" s="570"/>
    </row>
    <row r="2305" spans="1:24" s="293" customFormat="1" ht="15" customHeight="1" collapsed="1" x14ac:dyDescent="0.25">
      <c r="A2305" s="170" t="s">
        <v>5673</v>
      </c>
      <c r="B2305" s="289" t="s">
        <v>112</v>
      </c>
      <c r="C2305" s="595" t="s">
        <v>5191</v>
      </c>
      <c r="D2305" s="468" t="s">
        <v>113</v>
      </c>
      <c r="E2305" s="390"/>
      <c r="F2305" s="390"/>
      <c r="G2305" s="612" t="s">
        <v>716</v>
      </c>
      <c r="H2305" s="547" t="s">
        <v>115</v>
      </c>
      <c r="I2305" s="390" t="s">
        <v>5192</v>
      </c>
      <c r="J2305" s="390"/>
      <c r="K2305" s="390"/>
      <c r="L2305" s="390"/>
      <c r="M2305" s="390"/>
      <c r="N2305" s="504"/>
      <c r="O2305" s="390"/>
      <c r="P2305" s="390" t="s">
        <v>116</v>
      </c>
      <c r="Q2305" s="417" t="s">
        <v>123</v>
      </c>
      <c r="R2305" s="417" t="s">
        <v>128</v>
      </c>
      <c r="S2305" s="504" t="str">
        <f>IF(COUNTIF(S2306:S2313,"Y")&gt;0,"Y","N")</f>
        <v>N</v>
      </c>
      <c r="T2305" s="504"/>
      <c r="U2305" s="417" t="s">
        <v>123</v>
      </c>
      <c r="V2305" s="386" t="s">
        <v>117</v>
      </c>
      <c r="W2305" s="417" t="s">
        <v>2412</v>
      </c>
      <c r="X2305" s="417" t="s">
        <v>169</v>
      </c>
    </row>
    <row r="2306" spans="1:24" s="297" customFormat="1" ht="15" hidden="1" customHeight="1" outlineLevel="1" x14ac:dyDescent="0.25">
      <c r="A2306" s="131" t="s">
        <v>5673</v>
      </c>
      <c r="B2306" s="480" t="s">
        <v>112</v>
      </c>
      <c r="C2306" s="303" t="s">
        <v>5191</v>
      </c>
      <c r="D2306" s="303" t="s">
        <v>113</v>
      </c>
      <c r="E2306" s="303" t="s">
        <v>479</v>
      </c>
      <c r="F2306" s="303"/>
      <c r="G2306" s="165"/>
      <c r="H2306" s="306"/>
      <c r="I2306" s="303" t="s">
        <v>5192</v>
      </c>
      <c r="J2306" s="303" t="s">
        <v>479</v>
      </c>
      <c r="K2306" s="303" t="s">
        <v>247</v>
      </c>
      <c r="L2306" s="303" t="s">
        <v>247</v>
      </c>
      <c r="M2306" s="303" t="s">
        <v>127</v>
      </c>
      <c r="N2306" s="314" t="s">
        <v>123</v>
      </c>
      <c r="O2306" s="303"/>
      <c r="P2306" s="303"/>
      <c r="Q2306" s="314"/>
      <c r="R2306" s="314"/>
      <c r="S2306" s="314"/>
      <c r="T2306" s="157"/>
      <c r="U2306" s="314"/>
      <c r="V2306" s="314"/>
      <c r="W2306" s="314"/>
      <c r="X2306" s="314"/>
    </row>
    <row r="2307" spans="1:24" s="297" customFormat="1" ht="15" hidden="1" customHeight="1" outlineLevel="1" x14ac:dyDescent="0.25">
      <c r="A2307" s="131" t="s">
        <v>5673</v>
      </c>
      <c r="B2307" s="480" t="s">
        <v>112</v>
      </c>
      <c r="C2307" s="303" t="s">
        <v>5191</v>
      </c>
      <c r="D2307" s="303" t="s">
        <v>113</v>
      </c>
      <c r="E2307" s="303" t="s">
        <v>4231</v>
      </c>
      <c r="F2307" s="303"/>
      <c r="G2307" s="165"/>
      <c r="H2307" s="306"/>
      <c r="I2307" s="303" t="s">
        <v>5192</v>
      </c>
      <c r="J2307" s="303" t="s">
        <v>4231</v>
      </c>
      <c r="K2307" s="303" t="s">
        <v>195</v>
      </c>
      <c r="L2307" s="303" t="s">
        <v>195</v>
      </c>
      <c r="M2307" s="303" t="s">
        <v>127</v>
      </c>
      <c r="N2307" s="314" t="s">
        <v>123</v>
      </c>
      <c r="O2307" s="303"/>
      <c r="P2307" s="303"/>
      <c r="Q2307" s="314"/>
      <c r="R2307" s="314"/>
      <c r="S2307" s="314"/>
      <c r="T2307" s="157"/>
      <c r="U2307" s="314"/>
      <c r="V2307" s="314"/>
      <c r="W2307" s="314"/>
      <c r="X2307" s="314"/>
    </row>
    <row r="2308" spans="1:24" s="297" customFormat="1" ht="15" hidden="1" customHeight="1" outlineLevel="1" x14ac:dyDescent="0.25">
      <c r="A2308" s="131" t="s">
        <v>5673</v>
      </c>
      <c r="B2308" s="480" t="s">
        <v>112</v>
      </c>
      <c r="C2308" s="303" t="s">
        <v>5191</v>
      </c>
      <c r="D2308" s="303" t="s">
        <v>113</v>
      </c>
      <c r="E2308" s="303" t="s">
        <v>330</v>
      </c>
      <c r="F2308" s="303" t="s">
        <v>4250</v>
      </c>
      <c r="G2308" s="165"/>
      <c r="H2308" s="306"/>
      <c r="I2308" s="303" t="s">
        <v>5192</v>
      </c>
      <c r="J2308" s="303" t="s">
        <v>330</v>
      </c>
      <c r="K2308" s="303" t="s">
        <v>243</v>
      </c>
      <c r="L2308" s="303" t="s">
        <v>243</v>
      </c>
      <c r="M2308" s="303" t="s">
        <v>127</v>
      </c>
      <c r="N2308" s="314" t="s">
        <v>123</v>
      </c>
      <c r="O2308" s="303" t="s">
        <v>4251</v>
      </c>
      <c r="P2308" s="303"/>
      <c r="Q2308" s="314"/>
      <c r="R2308" s="314"/>
      <c r="S2308" s="314"/>
      <c r="T2308" s="157"/>
      <c r="U2308" s="314"/>
      <c r="V2308" s="314"/>
      <c r="W2308" s="314"/>
      <c r="X2308" s="314"/>
    </row>
    <row r="2309" spans="1:24" s="297" customFormat="1" ht="15" hidden="1" customHeight="1" outlineLevel="1" x14ac:dyDescent="0.25">
      <c r="A2309" s="131" t="s">
        <v>5673</v>
      </c>
      <c r="B2309" s="480" t="s">
        <v>112</v>
      </c>
      <c r="C2309" s="303" t="s">
        <v>5191</v>
      </c>
      <c r="D2309" s="303" t="s">
        <v>113</v>
      </c>
      <c r="E2309" s="303" t="s">
        <v>331</v>
      </c>
      <c r="F2309" s="303" t="s">
        <v>4250</v>
      </c>
      <c r="G2309" s="165"/>
      <c r="H2309" s="306"/>
      <c r="I2309" s="303" t="s">
        <v>5192</v>
      </c>
      <c r="J2309" s="303" t="s">
        <v>331</v>
      </c>
      <c r="K2309" s="303" t="s">
        <v>243</v>
      </c>
      <c r="L2309" s="303" t="s">
        <v>243</v>
      </c>
      <c r="M2309" s="303" t="s">
        <v>127</v>
      </c>
      <c r="N2309" s="314" t="s">
        <v>128</v>
      </c>
      <c r="O2309" s="303" t="s">
        <v>4251</v>
      </c>
      <c r="P2309" s="303"/>
      <c r="Q2309" s="314"/>
      <c r="R2309" s="314"/>
      <c r="S2309" s="314"/>
      <c r="T2309" s="157"/>
      <c r="U2309" s="314"/>
      <c r="V2309" s="314"/>
      <c r="W2309" s="314"/>
      <c r="X2309" s="314"/>
    </row>
    <row r="2310" spans="1:24" s="297" customFormat="1" ht="15" hidden="1" customHeight="1" outlineLevel="1" x14ac:dyDescent="0.25">
      <c r="A2310" s="131" t="s">
        <v>5673</v>
      </c>
      <c r="B2310" s="480" t="s">
        <v>112</v>
      </c>
      <c r="C2310" s="303" t="s">
        <v>5191</v>
      </c>
      <c r="D2310" s="303" t="s">
        <v>113</v>
      </c>
      <c r="E2310" s="303" t="s">
        <v>136</v>
      </c>
      <c r="F2310" s="303" t="s">
        <v>2481</v>
      </c>
      <c r="G2310" s="165"/>
      <c r="H2310" s="306"/>
      <c r="I2310" s="303" t="s">
        <v>5192</v>
      </c>
      <c r="J2310" s="303" t="s">
        <v>136</v>
      </c>
      <c r="K2310" s="303" t="s">
        <v>139</v>
      </c>
      <c r="L2310" s="303" t="s">
        <v>139</v>
      </c>
      <c r="M2310" s="303" t="s">
        <v>127</v>
      </c>
      <c r="N2310" s="314" t="s">
        <v>123</v>
      </c>
      <c r="O2310" s="303" t="s">
        <v>2481</v>
      </c>
      <c r="P2310" s="303"/>
      <c r="Q2310" s="314"/>
      <c r="R2310" s="314"/>
      <c r="S2310" s="314"/>
      <c r="T2310" s="157"/>
      <c r="U2310" s="314"/>
      <c r="V2310" s="314"/>
      <c r="W2310" s="314"/>
      <c r="X2310" s="314"/>
    </row>
    <row r="2311" spans="1:24" s="297" customFormat="1" ht="15" hidden="1" customHeight="1" outlineLevel="1" x14ac:dyDescent="0.25">
      <c r="A2311" s="131" t="s">
        <v>5673</v>
      </c>
      <c r="B2311" s="480" t="s">
        <v>112</v>
      </c>
      <c r="C2311" s="303" t="s">
        <v>5191</v>
      </c>
      <c r="D2311" s="303" t="s">
        <v>113</v>
      </c>
      <c r="E2311" s="303" t="s">
        <v>140</v>
      </c>
      <c r="F2311" s="303"/>
      <c r="G2311" s="165"/>
      <c r="H2311" s="306"/>
      <c r="I2311" s="303" t="s">
        <v>5192</v>
      </c>
      <c r="J2311" s="303" t="s">
        <v>140</v>
      </c>
      <c r="K2311" s="303" t="s">
        <v>803</v>
      </c>
      <c r="L2311" s="303" t="s">
        <v>803</v>
      </c>
      <c r="M2311" s="303" t="s">
        <v>127</v>
      </c>
      <c r="N2311" s="314" t="s">
        <v>123</v>
      </c>
      <c r="O2311" s="303"/>
      <c r="P2311" s="303"/>
      <c r="Q2311" s="314"/>
      <c r="R2311" s="314"/>
      <c r="S2311" s="314"/>
      <c r="T2311" s="157"/>
      <c r="U2311" s="314"/>
      <c r="V2311" s="314"/>
      <c r="W2311" s="314"/>
      <c r="X2311" s="314"/>
    </row>
    <row r="2312" spans="1:24" s="297" customFormat="1" ht="15" hidden="1" customHeight="1" outlineLevel="1" x14ac:dyDescent="0.25">
      <c r="A2312" s="131" t="s">
        <v>5673</v>
      </c>
      <c r="B2312" s="480" t="s">
        <v>112</v>
      </c>
      <c r="C2312" s="303" t="s">
        <v>5191</v>
      </c>
      <c r="D2312" s="303" t="s">
        <v>113</v>
      </c>
      <c r="E2312" s="303" t="s">
        <v>199</v>
      </c>
      <c r="F2312" s="303" t="s">
        <v>2481</v>
      </c>
      <c r="G2312" s="165"/>
      <c r="H2312" s="306"/>
      <c r="I2312" s="303" t="s">
        <v>5192</v>
      </c>
      <c r="J2312" s="303" t="s">
        <v>199</v>
      </c>
      <c r="K2312" s="303" t="s">
        <v>139</v>
      </c>
      <c r="L2312" s="303" t="s">
        <v>139</v>
      </c>
      <c r="M2312" s="303" t="s">
        <v>127</v>
      </c>
      <c r="N2312" s="314" t="s">
        <v>123</v>
      </c>
      <c r="O2312" s="303" t="s">
        <v>2481</v>
      </c>
      <c r="P2312" s="303"/>
      <c r="Q2312" s="314"/>
      <c r="R2312" s="314"/>
      <c r="S2312" s="314"/>
      <c r="T2312" s="157"/>
      <c r="U2312" s="314"/>
      <c r="V2312" s="314"/>
      <c r="W2312" s="314"/>
      <c r="X2312" s="314"/>
    </row>
    <row r="2313" spans="1:24" s="297" customFormat="1" ht="15" hidden="1" customHeight="1" outlineLevel="1" x14ac:dyDescent="0.25">
      <c r="A2313" s="131" t="s">
        <v>5673</v>
      </c>
      <c r="B2313" s="480" t="s">
        <v>112</v>
      </c>
      <c r="C2313" s="303" t="s">
        <v>5191</v>
      </c>
      <c r="D2313" s="303" t="s">
        <v>113</v>
      </c>
      <c r="E2313" s="303" t="s">
        <v>200</v>
      </c>
      <c r="F2313" s="303"/>
      <c r="G2313" s="165"/>
      <c r="H2313" s="306"/>
      <c r="I2313" s="303" t="s">
        <v>5192</v>
      </c>
      <c r="J2313" s="303" t="s">
        <v>200</v>
      </c>
      <c r="K2313" s="303" t="s">
        <v>803</v>
      </c>
      <c r="L2313" s="303" t="s">
        <v>803</v>
      </c>
      <c r="M2313" s="303" t="s">
        <v>127</v>
      </c>
      <c r="N2313" s="314" t="s">
        <v>123</v>
      </c>
      <c r="O2313" s="303"/>
      <c r="P2313" s="303"/>
      <c r="Q2313" s="314"/>
      <c r="R2313" s="314"/>
      <c r="S2313" s="314"/>
      <c r="T2313" s="157"/>
      <c r="U2313" s="314"/>
      <c r="V2313" s="314"/>
      <c r="W2313" s="314"/>
      <c r="X2313" s="314"/>
    </row>
    <row r="2314" spans="1:24" s="292" customFormat="1" ht="15" hidden="1" customHeight="1" outlineLevel="1" x14ac:dyDescent="0.25">
      <c r="A2314" s="131" t="s">
        <v>5673</v>
      </c>
      <c r="B2314" s="567"/>
      <c r="C2314" s="398"/>
      <c r="D2314" s="398"/>
      <c r="E2314" s="88"/>
      <c r="F2314" s="303" t="s">
        <v>150</v>
      </c>
      <c r="G2314" s="618"/>
      <c r="H2314" s="619"/>
      <c r="I2314" s="303" t="s">
        <v>5192</v>
      </c>
      <c r="J2314" s="304" t="s">
        <v>151</v>
      </c>
      <c r="K2314" s="305" t="s">
        <v>138</v>
      </c>
      <c r="L2314" s="617"/>
      <c r="M2314" s="306" t="s">
        <v>122</v>
      </c>
      <c r="N2314" s="620" t="s">
        <v>123</v>
      </c>
      <c r="O2314" s="308" t="s">
        <v>152</v>
      </c>
      <c r="P2314" s="617"/>
      <c r="Q2314" s="621"/>
      <c r="R2314" s="621"/>
      <c r="S2314" s="621"/>
      <c r="T2314" s="622"/>
      <c r="U2314" s="621"/>
      <c r="V2314" s="621"/>
      <c r="W2314" s="621"/>
      <c r="X2314" s="621"/>
    </row>
    <row r="2315" spans="1:24" s="292" customFormat="1" ht="15" hidden="1" customHeight="1" outlineLevel="1" x14ac:dyDescent="0.25">
      <c r="A2315" s="131" t="s">
        <v>5673</v>
      </c>
      <c r="B2315" s="567"/>
      <c r="C2315" s="398"/>
      <c r="D2315" s="398"/>
      <c r="E2315" s="88"/>
      <c r="F2315" s="303" t="s">
        <v>153</v>
      </c>
      <c r="G2315" s="618"/>
      <c r="H2315" s="619"/>
      <c r="I2315" s="303" t="s">
        <v>5192</v>
      </c>
      <c r="J2315" s="303" t="s">
        <v>154</v>
      </c>
      <c r="K2315" s="306" t="s">
        <v>146</v>
      </c>
      <c r="L2315" s="617"/>
      <c r="M2315" s="306" t="s">
        <v>122</v>
      </c>
      <c r="N2315" s="620" t="s">
        <v>123</v>
      </c>
      <c r="O2315" s="312" t="s">
        <v>155</v>
      </c>
      <c r="P2315" s="617"/>
      <c r="Q2315" s="621"/>
      <c r="R2315" s="621"/>
      <c r="S2315" s="621"/>
      <c r="T2315" s="622"/>
      <c r="U2315" s="621"/>
      <c r="V2315" s="621"/>
      <c r="W2315" s="621"/>
      <c r="X2315" s="621"/>
    </row>
    <row r="2316" spans="1:24" s="292" customFormat="1" ht="15" hidden="1" customHeight="1" outlineLevel="1" x14ac:dyDescent="0.25">
      <c r="A2316" s="131" t="s">
        <v>5673</v>
      </c>
      <c r="B2316" s="567"/>
      <c r="C2316" s="398"/>
      <c r="D2316" s="398"/>
      <c r="E2316" s="88"/>
      <c r="F2316" s="303" t="s">
        <v>156</v>
      </c>
      <c r="G2316" s="618"/>
      <c r="H2316" s="619"/>
      <c r="I2316" s="303" t="s">
        <v>5192</v>
      </c>
      <c r="J2316" s="303" t="s">
        <v>157</v>
      </c>
      <c r="K2316" s="306" t="s">
        <v>126</v>
      </c>
      <c r="L2316" s="617"/>
      <c r="M2316" s="306" t="s">
        <v>122</v>
      </c>
      <c r="N2316" s="620" t="s">
        <v>123</v>
      </c>
      <c r="O2316" s="312" t="s">
        <v>158</v>
      </c>
      <c r="P2316" s="617"/>
      <c r="Q2316" s="621"/>
      <c r="R2316" s="621"/>
      <c r="S2316" s="621"/>
      <c r="T2316" s="622"/>
      <c r="U2316" s="621"/>
      <c r="V2316" s="621"/>
      <c r="W2316" s="621"/>
      <c r="X2316" s="621"/>
    </row>
    <row r="2317" spans="1:24" s="292" customFormat="1" ht="15" hidden="1" customHeight="1" outlineLevel="1" x14ac:dyDescent="0.25">
      <c r="A2317" s="131" t="s">
        <v>5673</v>
      </c>
      <c r="B2317" s="567"/>
      <c r="C2317" s="398"/>
      <c r="D2317" s="398"/>
      <c r="E2317" s="88"/>
      <c r="F2317" s="158" t="s">
        <v>159</v>
      </c>
      <c r="G2317" s="618"/>
      <c r="H2317" s="619"/>
      <c r="I2317" s="303" t="s">
        <v>5192</v>
      </c>
      <c r="J2317" s="303" t="s">
        <v>160</v>
      </c>
      <c r="K2317" s="306" t="s">
        <v>243</v>
      </c>
      <c r="L2317" s="617"/>
      <c r="M2317" s="306" t="s">
        <v>122</v>
      </c>
      <c r="N2317" s="620" t="s">
        <v>123</v>
      </c>
      <c r="O2317" s="574" t="s">
        <v>162</v>
      </c>
      <c r="P2317" s="617"/>
      <c r="Q2317" s="621"/>
      <c r="R2317" s="314" t="s">
        <v>128</v>
      </c>
      <c r="S2317" s="621"/>
      <c r="T2317" s="622"/>
      <c r="U2317" s="621"/>
      <c r="V2317" s="621"/>
      <c r="W2317" s="621"/>
      <c r="X2317" s="621"/>
    </row>
    <row r="2318" spans="1:24" s="292" customFormat="1" ht="15" hidden="1" customHeight="1" outlineLevel="1" x14ac:dyDescent="0.25">
      <c r="A2318" s="131" t="s">
        <v>5673</v>
      </c>
      <c r="B2318" s="624"/>
      <c r="C2318" s="625"/>
      <c r="D2318" s="625"/>
      <c r="E2318" s="626"/>
      <c r="F2318" s="193" t="s">
        <v>163</v>
      </c>
      <c r="G2318" s="627"/>
      <c r="H2318" s="628"/>
      <c r="I2318" s="303" t="s">
        <v>5192</v>
      </c>
      <c r="J2318" s="193" t="s">
        <v>164</v>
      </c>
      <c r="K2318" s="193" t="s">
        <v>165</v>
      </c>
      <c r="L2318" s="623"/>
      <c r="M2318" s="192" t="s">
        <v>122</v>
      </c>
      <c r="N2318" s="629" t="s">
        <v>123</v>
      </c>
      <c r="O2318" s="316" t="s">
        <v>166</v>
      </c>
      <c r="P2318" s="623"/>
      <c r="Q2318" s="630"/>
      <c r="R2318" s="630"/>
      <c r="S2318" s="630"/>
      <c r="T2318" s="630"/>
      <c r="U2318" s="630"/>
      <c r="V2318" s="630"/>
      <c r="W2318" s="630"/>
      <c r="X2318" s="630"/>
    </row>
    <row r="2319" spans="1:24" s="292" customFormat="1" ht="15" hidden="1" customHeight="1" outlineLevel="1" x14ac:dyDescent="0.25">
      <c r="A2319" s="131" t="s">
        <v>5673</v>
      </c>
      <c r="B2319" s="567"/>
      <c r="C2319" s="398"/>
      <c r="D2319" s="398"/>
      <c r="E2319" s="303"/>
      <c r="F2319" s="303" t="s">
        <v>5518</v>
      </c>
      <c r="G2319" s="568"/>
      <c r="H2319" s="569"/>
      <c r="I2319" s="303" t="s">
        <v>5192</v>
      </c>
      <c r="J2319" s="303" t="s">
        <v>2971</v>
      </c>
      <c r="K2319" s="303" t="s">
        <v>126</v>
      </c>
      <c r="L2319" s="303"/>
      <c r="M2319" s="315" t="s">
        <v>122</v>
      </c>
      <c r="N2319" s="314" t="s">
        <v>123</v>
      </c>
      <c r="O2319" s="317" t="s">
        <v>2646</v>
      </c>
      <c r="P2319" s="398"/>
      <c r="Q2319" s="570"/>
      <c r="R2319" s="570"/>
      <c r="S2319" s="570"/>
      <c r="T2319" s="571"/>
      <c r="U2319" s="570"/>
      <c r="V2319" s="570"/>
      <c r="W2319" s="570"/>
      <c r="X2319" s="570"/>
    </row>
    <row r="2320" spans="1:24" s="293" customFormat="1" ht="15" customHeight="1" collapsed="1" x14ac:dyDescent="0.25">
      <c r="A2320" s="170" t="s">
        <v>5674</v>
      </c>
      <c r="B2320" s="289" t="s">
        <v>112</v>
      </c>
      <c r="C2320" s="595" t="s">
        <v>5193</v>
      </c>
      <c r="D2320" s="468" t="s">
        <v>113</v>
      </c>
      <c r="E2320" s="390"/>
      <c r="F2320" s="390"/>
      <c r="G2320" s="612" t="s">
        <v>716</v>
      </c>
      <c r="H2320" s="547" t="s">
        <v>115</v>
      </c>
      <c r="I2320" s="390" t="s">
        <v>5194</v>
      </c>
      <c r="J2320" s="390"/>
      <c r="K2320" s="390"/>
      <c r="L2320" s="390"/>
      <c r="M2320" s="390"/>
      <c r="N2320" s="504"/>
      <c r="O2320" s="390"/>
      <c r="P2320" s="390" t="s">
        <v>116</v>
      </c>
      <c r="Q2320" s="417" t="s">
        <v>123</v>
      </c>
      <c r="R2320" s="417" t="s">
        <v>128</v>
      </c>
      <c r="S2320" s="504" t="str">
        <f>IF(COUNTIF(S2321:S2326,"Y")&gt;0,"Y","N")</f>
        <v>N</v>
      </c>
      <c r="T2320" s="504"/>
      <c r="U2320" s="417" t="s">
        <v>123</v>
      </c>
      <c r="V2320" s="386" t="s">
        <v>117</v>
      </c>
      <c r="W2320" s="417" t="s">
        <v>2412</v>
      </c>
      <c r="X2320" s="417" t="s">
        <v>169</v>
      </c>
    </row>
    <row r="2321" spans="1:26" s="297" customFormat="1" ht="15" hidden="1" customHeight="1" outlineLevel="1" x14ac:dyDescent="0.25">
      <c r="A2321" s="131" t="s">
        <v>5674</v>
      </c>
      <c r="B2321" s="480" t="s">
        <v>112</v>
      </c>
      <c r="C2321" s="303" t="s">
        <v>5193</v>
      </c>
      <c r="D2321" s="303" t="s">
        <v>113</v>
      </c>
      <c r="E2321" s="303" t="s">
        <v>476</v>
      </c>
      <c r="F2321" s="303"/>
      <c r="G2321" s="165"/>
      <c r="H2321" s="306"/>
      <c r="I2321" s="303" t="s">
        <v>5194</v>
      </c>
      <c r="J2321" s="303" t="s">
        <v>476</v>
      </c>
      <c r="K2321" s="303" t="s">
        <v>203</v>
      </c>
      <c r="L2321" s="303" t="s">
        <v>203</v>
      </c>
      <c r="M2321" s="303" t="s">
        <v>127</v>
      </c>
      <c r="N2321" s="314" t="s">
        <v>128</v>
      </c>
      <c r="O2321" s="303"/>
      <c r="P2321" s="303"/>
      <c r="Q2321" s="303"/>
      <c r="R2321" s="303"/>
      <c r="S2321" s="314"/>
      <c r="T2321" s="157"/>
      <c r="U2321" s="314"/>
      <c r="V2321" s="303"/>
      <c r="W2321" s="314"/>
      <c r="X2321" s="303"/>
      <c r="Y2321" s="295"/>
      <c r="Z2321" s="295"/>
    </row>
    <row r="2322" spans="1:26" s="297" customFormat="1" ht="15" hidden="1" customHeight="1" outlineLevel="1" x14ac:dyDescent="0.25">
      <c r="A2322" s="131" t="s">
        <v>5674</v>
      </c>
      <c r="B2322" s="480" t="s">
        <v>112</v>
      </c>
      <c r="C2322" s="303" t="s">
        <v>5193</v>
      </c>
      <c r="D2322" s="303" t="s">
        <v>113</v>
      </c>
      <c r="E2322" s="303" t="s">
        <v>4231</v>
      </c>
      <c r="F2322" s="303"/>
      <c r="G2322" s="165"/>
      <c r="H2322" s="306"/>
      <c r="I2322" s="303" t="s">
        <v>5194</v>
      </c>
      <c r="J2322" s="303" t="s">
        <v>4231</v>
      </c>
      <c r="K2322" s="303" t="s">
        <v>195</v>
      </c>
      <c r="L2322" s="303" t="s">
        <v>195</v>
      </c>
      <c r="M2322" s="303" t="s">
        <v>127</v>
      </c>
      <c r="N2322" s="314" t="s">
        <v>128</v>
      </c>
      <c r="O2322" s="303"/>
      <c r="P2322" s="303"/>
      <c r="Q2322" s="303"/>
      <c r="R2322" s="303"/>
      <c r="S2322" s="314"/>
      <c r="T2322" s="157"/>
      <c r="U2322" s="314"/>
      <c r="V2322" s="303"/>
      <c r="W2322" s="314"/>
      <c r="X2322" s="303"/>
      <c r="Y2322" s="295"/>
      <c r="Z2322" s="295"/>
    </row>
    <row r="2323" spans="1:26" s="297" customFormat="1" ht="15" hidden="1" customHeight="1" outlineLevel="1" x14ac:dyDescent="0.25">
      <c r="A2323" s="131" t="s">
        <v>5674</v>
      </c>
      <c r="B2323" s="480" t="s">
        <v>112</v>
      </c>
      <c r="C2323" s="303" t="s">
        <v>5193</v>
      </c>
      <c r="D2323" s="303" t="s">
        <v>113</v>
      </c>
      <c r="E2323" s="303" t="s">
        <v>136</v>
      </c>
      <c r="F2323" s="303" t="s">
        <v>2481</v>
      </c>
      <c r="G2323" s="165"/>
      <c r="H2323" s="306"/>
      <c r="I2323" s="303" t="s">
        <v>5194</v>
      </c>
      <c r="J2323" s="303" t="s">
        <v>136</v>
      </c>
      <c r="K2323" s="303" t="s">
        <v>139</v>
      </c>
      <c r="L2323" s="303" t="s">
        <v>139</v>
      </c>
      <c r="M2323" s="303" t="s">
        <v>127</v>
      </c>
      <c r="N2323" s="314" t="s">
        <v>128</v>
      </c>
      <c r="O2323" s="303" t="s">
        <v>2481</v>
      </c>
      <c r="P2323" s="303"/>
      <c r="Q2323" s="303"/>
      <c r="R2323" s="303"/>
      <c r="S2323" s="314"/>
      <c r="T2323" s="157"/>
      <c r="U2323" s="314"/>
      <c r="V2323" s="303"/>
      <c r="W2323" s="314"/>
      <c r="X2323" s="303"/>
      <c r="Y2323" s="295"/>
      <c r="Z2323" s="295"/>
    </row>
    <row r="2324" spans="1:26" s="297" customFormat="1" ht="15" hidden="1" customHeight="1" outlineLevel="1" x14ac:dyDescent="0.25">
      <c r="A2324" s="131" t="s">
        <v>5674</v>
      </c>
      <c r="B2324" s="480" t="s">
        <v>112</v>
      </c>
      <c r="C2324" s="303" t="s">
        <v>5193</v>
      </c>
      <c r="D2324" s="303" t="s">
        <v>113</v>
      </c>
      <c r="E2324" s="303" t="s">
        <v>140</v>
      </c>
      <c r="F2324" s="303"/>
      <c r="G2324" s="165"/>
      <c r="H2324" s="306"/>
      <c r="I2324" s="303" t="s">
        <v>5194</v>
      </c>
      <c r="J2324" s="303" t="s">
        <v>140</v>
      </c>
      <c r="K2324" s="303" t="s">
        <v>803</v>
      </c>
      <c r="L2324" s="303" t="s">
        <v>803</v>
      </c>
      <c r="M2324" s="303" t="s">
        <v>127</v>
      </c>
      <c r="N2324" s="314" t="s">
        <v>128</v>
      </c>
      <c r="O2324" s="303"/>
      <c r="P2324" s="303"/>
      <c r="Q2324" s="303"/>
      <c r="R2324" s="303"/>
      <c r="S2324" s="314"/>
      <c r="T2324" s="157"/>
      <c r="U2324" s="314"/>
      <c r="V2324" s="303"/>
      <c r="W2324" s="314"/>
      <c r="X2324" s="303"/>
      <c r="Y2324" s="295"/>
      <c r="Z2324" s="295"/>
    </row>
    <row r="2325" spans="1:26" s="297" customFormat="1" ht="15" hidden="1" customHeight="1" outlineLevel="1" x14ac:dyDescent="0.25">
      <c r="A2325" s="131" t="s">
        <v>5674</v>
      </c>
      <c r="B2325" s="480" t="s">
        <v>112</v>
      </c>
      <c r="C2325" s="303" t="s">
        <v>5193</v>
      </c>
      <c r="D2325" s="303" t="s">
        <v>113</v>
      </c>
      <c r="E2325" s="303" t="s">
        <v>199</v>
      </c>
      <c r="F2325" s="303" t="s">
        <v>2481</v>
      </c>
      <c r="G2325" s="165"/>
      <c r="H2325" s="306"/>
      <c r="I2325" s="303" t="s">
        <v>5194</v>
      </c>
      <c r="J2325" s="303" t="s">
        <v>199</v>
      </c>
      <c r="K2325" s="303" t="s">
        <v>139</v>
      </c>
      <c r="L2325" s="303" t="s">
        <v>139</v>
      </c>
      <c r="M2325" s="303" t="s">
        <v>127</v>
      </c>
      <c r="N2325" s="314" t="s">
        <v>128</v>
      </c>
      <c r="O2325" s="303" t="s">
        <v>2481</v>
      </c>
      <c r="P2325" s="303"/>
      <c r="Q2325" s="303"/>
      <c r="R2325" s="303"/>
      <c r="S2325" s="314"/>
      <c r="T2325" s="157"/>
      <c r="U2325" s="314"/>
      <c r="V2325" s="303"/>
      <c r="W2325" s="314"/>
      <c r="X2325" s="303"/>
      <c r="Y2325" s="295"/>
      <c r="Z2325" s="295"/>
    </row>
    <row r="2326" spans="1:26" s="297" customFormat="1" ht="15" hidden="1" customHeight="1" outlineLevel="1" x14ac:dyDescent="0.25">
      <c r="A2326" s="131" t="s">
        <v>5674</v>
      </c>
      <c r="B2326" s="480" t="s">
        <v>112</v>
      </c>
      <c r="C2326" s="303" t="s">
        <v>5193</v>
      </c>
      <c r="D2326" s="303" t="s">
        <v>113</v>
      </c>
      <c r="E2326" s="303" t="s">
        <v>200</v>
      </c>
      <c r="F2326" s="303"/>
      <c r="G2326" s="165"/>
      <c r="H2326" s="306"/>
      <c r="I2326" s="303" t="s">
        <v>5194</v>
      </c>
      <c r="J2326" s="303" t="s">
        <v>200</v>
      </c>
      <c r="K2326" s="303" t="s">
        <v>803</v>
      </c>
      <c r="L2326" s="303" t="s">
        <v>803</v>
      </c>
      <c r="M2326" s="303" t="s">
        <v>127</v>
      </c>
      <c r="N2326" s="314" t="s">
        <v>128</v>
      </c>
      <c r="O2326" s="298"/>
      <c r="P2326" s="303"/>
      <c r="Q2326" s="314"/>
      <c r="R2326" s="314"/>
      <c r="S2326" s="314"/>
      <c r="T2326" s="157"/>
      <c r="U2326" s="314"/>
      <c r="V2326" s="314"/>
      <c r="W2326" s="314"/>
      <c r="X2326" s="314"/>
    </row>
    <row r="2327" spans="1:26" s="292" customFormat="1" ht="15" hidden="1" customHeight="1" outlineLevel="1" x14ac:dyDescent="0.25">
      <c r="A2327" s="131" t="s">
        <v>5674</v>
      </c>
      <c r="B2327" s="567"/>
      <c r="C2327" s="398"/>
      <c r="D2327" s="398"/>
      <c r="E2327" s="88"/>
      <c r="F2327" s="303" t="s">
        <v>150</v>
      </c>
      <c r="G2327" s="618"/>
      <c r="H2327" s="619"/>
      <c r="I2327" s="303" t="s">
        <v>5194</v>
      </c>
      <c r="J2327" s="304" t="s">
        <v>151</v>
      </c>
      <c r="K2327" s="305" t="s">
        <v>138</v>
      </c>
      <c r="L2327" s="617"/>
      <c r="M2327" s="306" t="s">
        <v>122</v>
      </c>
      <c r="N2327" s="620" t="s">
        <v>123</v>
      </c>
      <c r="O2327" s="308" t="s">
        <v>152</v>
      </c>
      <c r="P2327" s="617"/>
      <c r="Q2327" s="621"/>
      <c r="R2327" s="621"/>
      <c r="S2327" s="621"/>
      <c r="T2327" s="622"/>
      <c r="U2327" s="621"/>
      <c r="V2327" s="621"/>
      <c r="W2327" s="621"/>
      <c r="X2327" s="621"/>
    </row>
    <row r="2328" spans="1:26" s="292" customFormat="1" ht="15" hidden="1" customHeight="1" outlineLevel="1" x14ac:dyDescent="0.25">
      <c r="A2328" s="131" t="s">
        <v>5674</v>
      </c>
      <c r="B2328" s="567"/>
      <c r="C2328" s="398"/>
      <c r="D2328" s="398"/>
      <c r="E2328" s="88"/>
      <c r="F2328" s="303" t="s">
        <v>153</v>
      </c>
      <c r="G2328" s="618"/>
      <c r="H2328" s="619"/>
      <c r="I2328" s="303" t="s">
        <v>5194</v>
      </c>
      <c r="J2328" s="303" t="s">
        <v>154</v>
      </c>
      <c r="K2328" s="306" t="s">
        <v>146</v>
      </c>
      <c r="L2328" s="617"/>
      <c r="M2328" s="306" t="s">
        <v>122</v>
      </c>
      <c r="N2328" s="620" t="s">
        <v>123</v>
      </c>
      <c r="O2328" s="312" t="s">
        <v>155</v>
      </c>
      <c r="P2328" s="617"/>
      <c r="Q2328" s="621"/>
      <c r="R2328" s="621"/>
      <c r="S2328" s="621"/>
      <c r="T2328" s="622"/>
      <c r="U2328" s="621"/>
      <c r="V2328" s="621"/>
      <c r="W2328" s="621"/>
      <c r="X2328" s="621"/>
    </row>
    <row r="2329" spans="1:26" s="292" customFormat="1" ht="15" hidden="1" customHeight="1" outlineLevel="1" x14ac:dyDescent="0.25">
      <c r="A2329" s="131" t="s">
        <v>5674</v>
      </c>
      <c r="B2329" s="567"/>
      <c r="C2329" s="398"/>
      <c r="D2329" s="398"/>
      <c r="E2329" s="88"/>
      <c r="F2329" s="303" t="s">
        <v>156</v>
      </c>
      <c r="G2329" s="618"/>
      <c r="H2329" s="619"/>
      <c r="I2329" s="303" t="s">
        <v>5194</v>
      </c>
      <c r="J2329" s="303" t="s">
        <v>157</v>
      </c>
      <c r="K2329" s="306" t="s">
        <v>126</v>
      </c>
      <c r="L2329" s="617"/>
      <c r="M2329" s="306" t="s">
        <v>122</v>
      </c>
      <c r="N2329" s="620" t="s">
        <v>123</v>
      </c>
      <c r="O2329" s="312" t="s">
        <v>158</v>
      </c>
      <c r="P2329" s="617"/>
      <c r="Q2329" s="621"/>
      <c r="R2329" s="621"/>
      <c r="S2329" s="621"/>
      <c r="T2329" s="622"/>
      <c r="U2329" s="621"/>
      <c r="V2329" s="621"/>
      <c r="W2329" s="621"/>
      <c r="X2329" s="621"/>
    </row>
    <row r="2330" spans="1:26" s="292" customFormat="1" ht="15" hidden="1" customHeight="1" outlineLevel="1" x14ac:dyDescent="0.25">
      <c r="A2330" s="131" t="s">
        <v>5674</v>
      </c>
      <c r="B2330" s="567"/>
      <c r="C2330" s="398"/>
      <c r="D2330" s="398"/>
      <c r="E2330" s="88"/>
      <c r="F2330" s="158" t="s">
        <v>159</v>
      </c>
      <c r="G2330" s="618"/>
      <c r="H2330" s="619"/>
      <c r="I2330" s="303" t="s">
        <v>5194</v>
      </c>
      <c r="J2330" s="303" t="s">
        <v>160</v>
      </c>
      <c r="K2330" s="306" t="s">
        <v>243</v>
      </c>
      <c r="L2330" s="617"/>
      <c r="M2330" s="306" t="s">
        <v>122</v>
      </c>
      <c r="N2330" s="620" t="s">
        <v>123</v>
      </c>
      <c r="O2330" s="574" t="s">
        <v>162</v>
      </c>
      <c r="P2330" s="617"/>
      <c r="Q2330" s="621"/>
      <c r="R2330" s="314" t="s">
        <v>128</v>
      </c>
      <c r="S2330" s="621"/>
      <c r="T2330" s="622"/>
      <c r="U2330" s="621"/>
      <c r="V2330" s="621"/>
      <c r="W2330" s="621"/>
      <c r="X2330" s="621"/>
    </row>
    <row r="2331" spans="1:26" s="292" customFormat="1" ht="15" hidden="1" customHeight="1" outlineLevel="1" x14ac:dyDescent="0.25">
      <c r="A2331" s="131" t="s">
        <v>5674</v>
      </c>
      <c r="B2331" s="624"/>
      <c r="C2331" s="625"/>
      <c r="D2331" s="625"/>
      <c r="E2331" s="626"/>
      <c r="F2331" s="193" t="s">
        <v>163</v>
      </c>
      <c r="G2331" s="627"/>
      <c r="H2331" s="628"/>
      <c r="I2331" s="303" t="s">
        <v>5194</v>
      </c>
      <c r="J2331" s="193" t="s">
        <v>164</v>
      </c>
      <c r="K2331" s="193" t="s">
        <v>165</v>
      </c>
      <c r="L2331" s="623"/>
      <c r="M2331" s="192" t="s">
        <v>122</v>
      </c>
      <c r="N2331" s="629" t="s">
        <v>123</v>
      </c>
      <c r="O2331" s="316" t="s">
        <v>166</v>
      </c>
      <c r="P2331" s="623"/>
      <c r="Q2331" s="630"/>
      <c r="R2331" s="630"/>
      <c r="S2331" s="630"/>
      <c r="T2331" s="630"/>
      <c r="U2331" s="630"/>
      <c r="V2331" s="630"/>
      <c r="W2331" s="630"/>
      <c r="X2331" s="630"/>
    </row>
    <row r="2332" spans="1:26" s="292" customFormat="1" ht="15" hidden="1" customHeight="1" outlineLevel="1" x14ac:dyDescent="0.25">
      <c r="A2332" s="131" t="s">
        <v>5674</v>
      </c>
      <c r="B2332" s="567"/>
      <c r="C2332" s="398"/>
      <c r="D2332" s="398"/>
      <c r="E2332" s="303"/>
      <c r="F2332" s="303" t="s">
        <v>5518</v>
      </c>
      <c r="G2332" s="568"/>
      <c r="H2332" s="569"/>
      <c r="I2332" s="303" t="s">
        <v>5194</v>
      </c>
      <c r="J2332" s="303" t="s">
        <v>2971</v>
      </c>
      <c r="K2332" s="303" t="s">
        <v>126</v>
      </c>
      <c r="L2332" s="303"/>
      <c r="M2332" s="315" t="s">
        <v>122</v>
      </c>
      <c r="N2332" s="314" t="s">
        <v>123</v>
      </c>
      <c r="O2332" s="317" t="s">
        <v>2646</v>
      </c>
      <c r="P2332" s="398"/>
      <c r="Q2332" s="570"/>
      <c r="R2332" s="570"/>
      <c r="S2332" s="570"/>
      <c r="T2332" s="571"/>
      <c r="U2332" s="570"/>
      <c r="V2332" s="570"/>
      <c r="W2332" s="570"/>
      <c r="X2332" s="570"/>
    </row>
    <row r="2333" spans="1:26" s="293" customFormat="1" ht="15" customHeight="1" collapsed="1" x14ac:dyDescent="0.25">
      <c r="A2333" s="170" t="s">
        <v>5675</v>
      </c>
      <c r="B2333" s="289" t="s">
        <v>112</v>
      </c>
      <c r="C2333" s="595" t="s">
        <v>5195</v>
      </c>
      <c r="D2333" s="468" t="s">
        <v>113</v>
      </c>
      <c r="E2333" s="390"/>
      <c r="F2333" s="390"/>
      <c r="G2333" s="612" t="s">
        <v>716</v>
      </c>
      <c r="H2333" s="547" t="s">
        <v>115</v>
      </c>
      <c r="I2333" s="390" t="s">
        <v>5196</v>
      </c>
      <c r="J2333" s="390"/>
      <c r="K2333" s="390"/>
      <c r="L2333" s="390"/>
      <c r="M2333" s="390"/>
      <c r="N2333" s="504"/>
      <c r="O2333" s="390"/>
      <c r="P2333" s="390" t="s">
        <v>116</v>
      </c>
      <c r="Q2333" s="417" t="s">
        <v>123</v>
      </c>
      <c r="R2333" s="417" t="s">
        <v>128</v>
      </c>
      <c r="S2333" s="504" t="str">
        <f>IF(COUNTIF(S2334:S2341,"Y")&gt;0,"Y","N")</f>
        <v>N</v>
      </c>
      <c r="T2333" s="504"/>
      <c r="U2333" s="417" t="s">
        <v>123</v>
      </c>
      <c r="V2333" s="386" t="s">
        <v>117</v>
      </c>
      <c r="W2333" s="417" t="s">
        <v>2412</v>
      </c>
      <c r="X2333" s="417" t="s">
        <v>169</v>
      </c>
    </row>
    <row r="2334" spans="1:26" s="297" customFormat="1" ht="15" hidden="1" customHeight="1" outlineLevel="1" x14ac:dyDescent="0.25">
      <c r="A2334" s="131" t="s">
        <v>5675</v>
      </c>
      <c r="B2334" s="480" t="s">
        <v>112</v>
      </c>
      <c r="C2334" s="303" t="s">
        <v>5195</v>
      </c>
      <c r="D2334" s="303" t="s">
        <v>113</v>
      </c>
      <c r="E2334" s="303" t="s">
        <v>478</v>
      </c>
      <c r="F2334" s="303"/>
      <c r="G2334" s="165"/>
      <c r="H2334" s="306"/>
      <c r="I2334" s="303" t="s">
        <v>5196</v>
      </c>
      <c r="J2334" s="303" t="s">
        <v>478</v>
      </c>
      <c r="K2334" s="303" t="s">
        <v>203</v>
      </c>
      <c r="L2334" s="303" t="s">
        <v>203</v>
      </c>
      <c r="M2334" s="303" t="s">
        <v>127</v>
      </c>
      <c r="N2334" s="314" t="s">
        <v>128</v>
      </c>
      <c r="O2334" s="303"/>
      <c r="P2334" s="303"/>
      <c r="Q2334" s="314"/>
      <c r="R2334" s="314"/>
      <c r="S2334" s="314"/>
      <c r="T2334" s="157"/>
      <c r="U2334" s="314"/>
      <c r="V2334" s="314"/>
      <c r="W2334" s="314"/>
      <c r="X2334" s="314"/>
    </row>
    <row r="2335" spans="1:26" s="297" customFormat="1" ht="15" hidden="1" customHeight="1" outlineLevel="1" x14ac:dyDescent="0.25">
      <c r="A2335" s="131" t="s">
        <v>5675</v>
      </c>
      <c r="B2335" s="480" t="s">
        <v>112</v>
      </c>
      <c r="C2335" s="303" t="s">
        <v>5195</v>
      </c>
      <c r="D2335" s="303" t="s">
        <v>113</v>
      </c>
      <c r="E2335" s="303" t="s">
        <v>4231</v>
      </c>
      <c r="F2335" s="303"/>
      <c r="G2335" s="165"/>
      <c r="H2335" s="306"/>
      <c r="I2335" s="303" t="s">
        <v>5196</v>
      </c>
      <c r="J2335" s="303" t="s">
        <v>4231</v>
      </c>
      <c r="K2335" s="303" t="s">
        <v>195</v>
      </c>
      <c r="L2335" s="303" t="s">
        <v>195</v>
      </c>
      <c r="M2335" s="303" t="s">
        <v>127</v>
      </c>
      <c r="N2335" s="314" t="s">
        <v>128</v>
      </c>
      <c r="O2335" s="303"/>
      <c r="P2335" s="303"/>
      <c r="Q2335" s="314"/>
      <c r="R2335" s="314"/>
      <c r="S2335" s="314"/>
      <c r="T2335" s="157"/>
      <c r="U2335" s="314"/>
      <c r="V2335" s="314"/>
      <c r="W2335" s="314"/>
      <c r="X2335" s="314"/>
    </row>
    <row r="2336" spans="1:26" s="297" customFormat="1" ht="15" hidden="1" customHeight="1" outlineLevel="1" x14ac:dyDescent="0.25">
      <c r="A2336" s="131" t="s">
        <v>5675</v>
      </c>
      <c r="B2336" s="480" t="s">
        <v>112</v>
      </c>
      <c r="C2336" s="303" t="s">
        <v>5195</v>
      </c>
      <c r="D2336" s="303" t="s">
        <v>113</v>
      </c>
      <c r="E2336" s="303" t="s">
        <v>330</v>
      </c>
      <c r="F2336" s="303"/>
      <c r="G2336" s="165"/>
      <c r="H2336" s="306"/>
      <c r="I2336" s="303" t="s">
        <v>5196</v>
      </c>
      <c r="J2336" s="303" t="s">
        <v>330</v>
      </c>
      <c r="K2336" s="303" t="s">
        <v>243</v>
      </c>
      <c r="L2336" s="303" t="s">
        <v>243</v>
      </c>
      <c r="M2336" s="303" t="s">
        <v>127</v>
      </c>
      <c r="N2336" s="314" t="s">
        <v>128</v>
      </c>
      <c r="O2336" s="303" t="s">
        <v>4251</v>
      </c>
      <c r="P2336" s="303"/>
      <c r="Q2336" s="314"/>
      <c r="R2336" s="314"/>
      <c r="S2336" s="314"/>
      <c r="T2336" s="157"/>
      <c r="U2336" s="314"/>
      <c r="V2336" s="314"/>
      <c r="W2336" s="314"/>
      <c r="X2336" s="314"/>
    </row>
    <row r="2337" spans="1:24" s="297" customFormat="1" ht="15" hidden="1" customHeight="1" outlineLevel="1" x14ac:dyDescent="0.25">
      <c r="A2337" s="131" t="s">
        <v>5675</v>
      </c>
      <c r="B2337" s="480" t="s">
        <v>112</v>
      </c>
      <c r="C2337" s="303" t="s">
        <v>5195</v>
      </c>
      <c r="D2337" s="303" t="s">
        <v>113</v>
      </c>
      <c r="E2337" s="303" t="s">
        <v>331</v>
      </c>
      <c r="F2337" s="303"/>
      <c r="G2337" s="165"/>
      <c r="H2337" s="306"/>
      <c r="I2337" s="303" t="s">
        <v>5196</v>
      </c>
      <c r="J2337" s="303" t="s">
        <v>331</v>
      </c>
      <c r="K2337" s="303" t="s">
        <v>243</v>
      </c>
      <c r="L2337" s="303" t="s">
        <v>243</v>
      </c>
      <c r="M2337" s="303" t="s">
        <v>127</v>
      </c>
      <c r="N2337" s="314" t="s">
        <v>128</v>
      </c>
      <c r="O2337" s="303" t="s">
        <v>4251</v>
      </c>
      <c r="P2337" s="303"/>
      <c r="Q2337" s="314"/>
      <c r="R2337" s="314"/>
      <c r="S2337" s="314"/>
      <c r="T2337" s="157"/>
      <c r="U2337" s="314"/>
      <c r="V2337" s="314"/>
      <c r="W2337" s="314"/>
      <c r="X2337" s="314"/>
    </row>
    <row r="2338" spans="1:24" s="297" customFormat="1" ht="15" hidden="1" customHeight="1" outlineLevel="1" x14ac:dyDescent="0.25">
      <c r="A2338" s="131" t="s">
        <v>5675</v>
      </c>
      <c r="B2338" s="480" t="s">
        <v>112</v>
      </c>
      <c r="C2338" s="303" t="s">
        <v>5195</v>
      </c>
      <c r="D2338" s="303" t="s">
        <v>113</v>
      </c>
      <c r="E2338" s="303" t="s">
        <v>136</v>
      </c>
      <c r="F2338" s="303" t="s">
        <v>2481</v>
      </c>
      <c r="G2338" s="165"/>
      <c r="H2338" s="306"/>
      <c r="I2338" s="303" t="s">
        <v>5196</v>
      </c>
      <c r="J2338" s="303" t="s">
        <v>136</v>
      </c>
      <c r="K2338" s="303" t="s">
        <v>139</v>
      </c>
      <c r="L2338" s="303" t="s">
        <v>139</v>
      </c>
      <c r="M2338" s="303" t="s">
        <v>127</v>
      </c>
      <c r="N2338" s="314" t="s">
        <v>128</v>
      </c>
      <c r="O2338" s="303" t="s">
        <v>2481</v>
      </c>
      <c r="P2338" s="303"/>
      <c r="Q2338" s="314"/>
      <c r="R2338" s="314"/>
      <c r="S2338" s="314"/>
      <c r="T2338" s="157"/>
      <c r="U2338" s="314"/>
      <c r="V2338" s="314"/>
      <c r="W2338" s="314"/>
      <c r="X2338" s="314"/>
    </row>
    <row r="2339" spans="1:24" s="297" customFormat="1" ht="15" hidden="1" customHeight="1" outlineLevel="1" x14ac:dyDescent="0.25">
      <c r="A2339" s="131" t="s">
        <v>5675</v>
      </c>
      <c r="B2339" s="480" t="s">
        <v>112</v>
      </c>
      <c r="C2339" s="303" t="s">
        <v>5195</v>
      </c>
      <c r="D2339" s="303" t="s">
        <v>113</v>
      </c>
      <c r="E2339" s="303" t="s">
        <v>140</v>
      </c>
      <c r="F2339" s="303"/>
      <c r="G2339" s="165"/>
      <c r="H2339" s="306"/>
      <c r="I2339" s="303" t="s">
        <v>5196</v>
      </c>
      <c r="J2339" s="303" t="s">
        <v>140</v>
      </c>
      <c r="K2339" s="303" t="s">
        <v>803</v>
      </c>
      <c r="L2339" s="303" t="s">
        <v>803</v>
      </c>
      <c r="M2339" s="303" t="s">
        <v>127</v>
      </c>
      <c r="N2339" s="314" t="s">
        <v>128</v>
      </c>
      <c r="O2339" s="303"/>
      <c r="P2339" s="303"/>
      <c r="Q2339" s="314"/>
      <c r="R2339" s="314"/>
      <c r="S2339" s="314"/>
      <c r="T2339" s="157"/>
      <c r="U2339" s="314"/>
      <c r="V2339" s="314"/>
      <c r="W2339" s="314"/>
      <c r="X2339" s="314"/>
    </row>
    <row r="2340" spans="1:24" s="297" customFormat="1" ht="15" hidden="1" customHeight="1" outlineLevel="1" x14ac:dyDescent="0.25">
      <c r="A2340" s="131" t="s">
        <v>5675</v>
      </c>
      <c r="B2340" s="480" t="s">
        <v>112</v>
      </c>
      <c r="C2340" s="303" t="s">
        <v>5195</v>
      </c>
      <c r="D2340" s="303" t="s">
        <v>113</v>
      </c>
      <c r="E2340" s="303" t="s">
        <v>199</v>
      </c>
      <c r="F2340" s="303" t="s">
        <v>2481</v>
      </c>
      <c r="G2340" s="165"/>
      <c r="H2340" s="306"/>
      <c r="I2340" s="303" t="s">
        <v>5196</v>
      </c>
      <c r="J2340" s="303" t="s">
        <v>199</v>
      </c>
      <c r="K2340" s="303" t="s">
        <v>139</v>
      </c>
      <c r="L2340" s="303" t="s">
        <v>139</v>
      </c>
      <c r="M2340" s="303" t="s">
        <v>127</v>
      </c>
      <c r="N2340" s="314" t="s">
        <v>128</v>
      </c>
      <c r="O2340" s="303" t="s">
        <v>2481</v>
      </c>
      <c r="P2340" s="303"/>
      <c r="Q2340" s="314"/>
      <c r="R2340" s="314"/>
      <c r="S2340" s="314"/>
      <c r="T2340" s="157"/>
      <c r="U2340" s="314"/>
      <c r="V2340" s="314"/>
      <c r="W2340" s="314"/>
      <c r="X2340" s="314"/>
    </row>
    <row r="2341" spans="1:24" s="297" customFormat="1" ht="15" hidden="1" customHeight="1" outlineLevel="1" x14ac:dyDescent="0.25">
      <c r="A2341" s="131" t="s">
        <v>5675</v>
      </c>
      <c r="B2341" s="480" t="s">
        <v>112</v>
      </c>
      <c r="C2341" s="303" t="s">
        <v>5195</v>
      </c>
      <c r="D2341" s="303" t="s">
        <v>113</v>
      </c>
      <c r="E2341" s="303" t="s">
        <v>200</v>
      </c>
      <c r="F2341" s="303"/>
      <c r="G2341" s="165"/>
      <c r="H2341" s="306"/>
      <c r="I2341" s="303" t="s">
        <v>5196</v>
      </c>
      <c r="J2341" s="303" t="s">
        <v>200</v>
      </c>
      <c r="K2341" s="303" t="s">
        <v>803</v>
      </c>
      <c r="L2341" s="303" t="s">
        <v>803</v>
      </c>
      <c r="M2341" s="303" t="s">
        <v>127</v>
      </c>
      <c r="N2341" s="314" t="s">
        <v>128</v>
      </c>
      <c r="O2341" s="303"/>
      <c r="P2341" s="303"/>
      <c r="Q2341" s="314"/>
      <c r="R2341" s="314"/>
      <c r="S2341" s="314"/>
      <c r="T2341" s="157"/>
      <c r="U2341" s="314"/>
      <c r="V2341" s="314"/>
      <c r="W2341" s="314"/>
      <c r="X2341" s="314"/>
    </row>
    <row r="2342" spans="1:24" s="292" customFormat="1" ht="15" hidden="1" customHeight="1" outlineLevel="1" x14ac:dyDescent="0.25">
      <c r="A2342" s="131" t="s">
        <v>5675</v>
      </c>
      <c r="B2342" s="567"/>
      <c r="C2342" s="398"/>
      <c r="D2342" s="398"/>
      <c r="E2342" s="88"/>
      <c r="F2342" s="303" t="s">
        <v>150</v>
      </c>
      <c r="G2342" s="618"/>
      <c r="H2342" s="619"/>
      <c r="I2342" s="303" t="s">
        <v>5196</v>
      </c>
      <c r="J2342" s="303" t="s">
        <v>151</v>
      </c>
      <c r="K2342" s="303" t="s">
        <v>138</v>
      </c>
      <c r="L2342" s="303"/>
      <c r="M2342" s="303" t="s">
        <v>122</v>
      </c>
      <c r="N2342" s="314" t="s">
        <v>123</v>
      </c>
      <c r="O2342" s="303" t="s">
        <v>152</v>
      </c>
      <c r="P2342" s="617"/>
      <c r="Q2342" s="621"/>
      <c r="R2342" s="621"/>
      <c r="S2342" s="621"/>
      <c r="T2342" s="622"/>
      <c r="U2342" s="621"/>
      <c r="V2342" s="621"/>
      <c r="W2342" s="621"/>
      <c r="X2342" s="621"/>
    </row>
    <row r="2343" spans="1:24" s="292" customFormat="1" ht="15" hidden="1" customHeight="1" outlineLevel="1" x14ac:dyDescent="0.25">
      <c r="A2343" s="131" t="s">
        <v>5675</v>
      </c>
      <c r="B2343" s="567"/>
      <c r="C2343" s="398"/>
      <c r="D2343" s="398"/>
      <c r="E2343" s="88"/>
      <c r="F2343" s="303" t="s">
        <v>153</v>
      </c>
      <c r="G2343" s="618"/>
      <c r="H2343" s="619"/>
      <c r="I2343" s="303" t="s">
        <v>5196</v>
      </c>
      <c r="J2343" s="303" t="s">
        <v>154</v>
      </c>
      <c r="K2343" s="306" t="s">
        <v>146</v>
      </c>
      <c r="L2343" s="617"/>
      <c r="M2343" s="306" t="s">
        <v>122</v>
      </c>
      <c r="N2343" s="620" t="s">
        <v>123</v>
      </c>
      <c r="O2343" s="312" t="s">
        <v>155</v>
      </c>
      <c r="P2343" s="617"/>
      <c r="Q2343" s="621"/>
      <c r="R2343" s="621"/>
      <c r="S2343" s="621"/>
      <c r="T2343" s="622"/>
      <c r="U2343" s="621"/>
      <c r="V2343" s="621"/>
      <c r="W2343" s="621"/>
      <c r="X2343" s="621"/>
    </row>
    <row r="2344" spans="1:24" s="292" customFormat="1" ht="15" hidden="1" customHeight="1" outlineLevel="1" x14ac:dyDescent="0.25">
      <c r="A2344" s="131" t="s">
        <v>5675</v>
      </c>
      <c r="B2344" s="567"/>
      <c r="C2344" s="398"/>
      <c r="D2344" s="398"/>
      <c r="E2344" s="88"/>
      <c r="F2344" s="303" t="s">
        <v>156</v>
      </c>
      <c r="G2344" s="618"/>
      <c r="H2344" s="619"/>
      <c r="I2344" s="303" t="s">
        <v>5196</v>
      </c>
      <c r="J2344" s="303" t="s">
        <v>157</v>
      </c>
      <c r="K2344" s="306" t="s">
        <v>126</v>
      </c>
      <c r="L2344" s="617"/>
      <c r="M2344" s="306" t="s">
        <v>122</v>
      </c>
      <c r="N2344" s="620" t="s">
        <v>123</v>
      </c>
      <c r="O2344" s="312" t="s">
        <v>158</v>
      </c>
      <c r="P2344" s="617"/>
      <c r="Q2344" s="621"/>
      <c r="R2344" s="621"/>
      <c r="S2344" s="621"/>
      <c r="T2344" s="622"/>
      <c r="U2344" s="621"/>
      <c r="V2344" s="621"/>
      <c r="W2344" s="621"/>
      <c r="X2344" s="621"/>
    </row>
    <row r="2345" spans="1:24" s="292" customFormat="1" ht="15" hidden="1" customHeight="1" outlineLevel="1" x14ac:dyDescent="0.25">
      <c r="A2345" s="131" t="s">
        <v>5675</v>
      </c>
      <c r="B2345" s="567"/>
      <c r="C2345" s="398"/>
      <c r="D2345" s="398"/>
      <c r="E2345" s="88"/>
      <c r="F2345" s="158" t="s">
        <v>159</v>
      </c>
      <c r="G2345" s="618"/>
      <c r="H2345" s="619"/>
      <c r="I2345" s="303" t="s">
        <v>5196</v>
      </c>
      <c r="J2345" s="303" t="s">
        <v>160</v>
      </c>
      <c r="K2345" s="306" t="s">
        <v>243</v>
      </c>
      <c r="L2345" s="617"/>
      <c r="M2345" s="306" t="s">
        <v>122</v>
      </c>
      <c r="N2345" s="620" t="s">
        <v>123</v>
      </c>
      <c r="O2345" s="574" t="s">
        <v>162</v>
      </c>
      <c r="P2345" s="617"/>
      <c r="Q2345" s="621"/>
      <c r="R2345" s="314" t="s">
        <v>128</v>
      </c>
      <c r="S2345" s="621"/>
      <c r="T2345" s="622"/>
      <c r="U2345" s="621"/>
      <c r="V2345" s="621"/>
      <c r="W2345" s="621"/>
      <c r="X2345" s="621"/>
    </row>
    <row r="2346" spans="1:24" s="292" customFormat="1" ht="15" hidden="1" customHeight="1" outlineLevel="1" x14ac:dyDescent="0.25">
      <c r="A2346" s="131" t="s">
        <v>5675</v>
      </c>
      <c r="B2346" s="624"/>
      <c r="C2346" s="625"/>
      <c r="D2346" s="625"/>
      <c r="E2346" s="626"/>
      <c r="F2346" s="193" t="s">
        <v>163</v>
      </c>
      <c r="G2346" s="627"/>
      <c r="H2346" s="628"/>
      <c r="I2346" s="303" t="s">
        <v>5196</v>
      </c>
      <c r="J2346" s="193" t="s">
        <v>164</v>
      </c>
      <c r="K2346" s="193" t="s">
        <v>165</v>
      </c>
      <c r="L2346" s="623"/>
      <c r="M2346" s="192" t="s">
        <v>122</v>
      </c>
      <c r="N2346" s="629" t="s">
        <v>123</v>
      </c>
      <c r="O2346" s="316" t="s">
        <v>166</v>
      </c>
      <c r="P2346" s="623"/>
      <c r="Q2346" s="630"/>
      <c r="R2346" s="630"/>
      <c r="S2346" s="630"/>
      <c r="T2346" s="630"/>
      <c r="U2346" s="630"/>
      <c r="V2346" s="630"/>
      <c r="W2346" s="630"/>
      <c r="X2346" s="630"/>
    </row>
    <row r="2347" spans="1:24" s="292" customFormat="1" ht="15" hidden="1" customHeight="1" outlineLevel="1" x14ac:dyDescent="0.25">
      <c r="A2347" s="131" t="s">
        <v>5675</v>
      </c>
      <c r="B2347" s="567"/>
      <c r="C2347" s="398"/>
      <c r="D2347" s="398"/>
      <c r="E2347" s="303"/>
      <c r="F2347" s="303" t="s">
        <v>5518</v>
      </c>
      <c r="G2347" s="568"/>
      <c r="H2347" s="569"/>
      <c r="I2347" s="303" t="s">
        <v>5196</v>
      </c>
      <c r="J2347" s="303" t="s">
        <v>2971</v>
      </c>
      <c r="K2347" s="303" t="s">
        <v>126</v>
      </c>
      <c r="L2347" s="303"/>
      <c r="M2347" s="315" t="s">
        <v>122</v>
      </c>
      <c r="N2347" s="314" t="s">
        <v>123</v>
      </c>
      <c r="O2347" s="317" t="s">
        <v>2646</v>
      </c>
      <c r="P2347" s="398"/>
      <c r="Q2347" s="570"/>
      <c r="R2347" s="570"/>
      <c r="S2347" s="570"/>
      <c r="T2347" s="571"/>
      <c r="U2347" s="570"/>
      <c r="V2347" s="570"/>
      <c r="W2347" s="570"/>
      <c r="X2347" s="570"/>
    </row>
    <row r="2348" spans="1:24" s="293" customFormat="1" ht="15" customHeight="1" collapsed="1" x14ac:dyDescent="0.25">
      <c r="A2348" s="170" t="s">
        <v>5676</v>
      </c>
      <c r="B2348" s="289" t="s">
        <v>112</v>
      </c>
      <c r="C2348" s="595" t="s">
        <v>5197</v>
      </c>
      <c r="D2348" s="468" t="s">
        <v>113</v>
      </c>
      <c r="E2348" s="390"/>
      <c r="F2348" s="390"/>
      <c r="G2348" s="612" t="s">
        <v>716</v>
      </c>
      <c r="H2348" s="547" t="s">
        <v>115</v>
      </c>
      <c r="I2348" s="390" t="s">
        <v>5198</v>
      </c>
      <c r="J2348" s="390"/>
      <c r="K2348" s="390"/>
      <c r="L2348" s="390"/>
      <c r="M2348" s="390"/>
      <c r="N2348" s="504"/>
      <c r="O2348" s="390"/>
      <c r="P2348" s="390" t="s">
        <v>116</v>
      </c>
      <c r="Q2348" s="417" t="s">
        <v>123</v>
      </c>
      <c r="R2348" s="417" t="s">
        <v>128</v>
      </c>
      <c r="S2348" s="504" t="str">
        <f>IF(COUNTIF(S2349:S2354,"Y")&gt;0,"Y","N")</f>
        <v>N</v>
      </c>
      <c r="T2348" s="504"/>
      <c r="U2348" s="417" t="s">
        <v>123</v>
      </c>
      <c r="V2348" s="386" t="s">
        <v>117</v>
      </c>
      <c r="W2348" s="417" t="s">
        <v>2412</v>
      </c>
      <c r="X2348" s="417" t="s">
        <v>169</v>
      </c>
    </row>
    <row r="2349" spans="1:24" s="297" customFormat="1" ht="15" hidden="1" customHeight="1" outlineLevel="1" x14ac:dyDescent="0.25">
      <c r="A2349" s="131" t="s">
        <v>5676</v>
      </c>
      <c r="B2349" s="480" t="s">
        <v>112</v>
      </c>
      <c r="C2349" s="303" t="s">
        <v>5197</v>
      </c>
      <c r="D2349" s="394" t="s">
        <v>113</v>
      </c>
      <c r="E2349" s="394" t="s">
        <v>477</v>
      </c>
      <c r="F2349" s="394"/>
      <c r="G2349" s="454"/>
      <c r="H2349" s="497"/>
      <c r="I2349" s="394" t="s">
        <v>5198</v>
      </c>
      <c r="J2349" s="394" t="s">
        <v>477</v>
      </c>
      <c r="K2349" s="394" t="s">
        <v>203</v>
      </c>
      <c r="L2349" s="394" t="s">
        <v>203</v>
      </c>
      <c r="M2349" s="394" t="s">
        <v>127</v>
      </c>
      <c r="N2349" s="480" t="s">
        <v>128</v>
      </c>
      <c r="O2349" s="394"/>
      <c r="P2349" s="303"/>
      <c r="Q2349" s="314"/>
      <c r="R2349" s="314"/>
      <c r="S2349" s="314"/>
      <c r="T2349" s="157"/>
      <c r="U2349" s="314"/>
      <c r="V2349" s="314"/>
      <c r="W2349" s="314"/>
      <c r="X2349" s="314"/>
    </row>
    <row r="2350" spans="1:24" s="297" customFormat="1" ht="15" hidden="1" customHeight="1" outlineLevel="1" x14ac:dyDescent="0.25">
      <c r="A2350" s="131" t="s">
        <v>5676</v>
      </c>
      <c r="B2350" s="480" t="s">
        <v>112</v>
      </c>
      <c r="C2350" s="303" t="s">
        <v>5197</v>
      </c>
      <c r="D2350" s="394" t="s">
        <v>113</v>
      </c>
      <c r="E2350" s="394" t="s">
        <v>4231</v>
      </c>
      <c r="F2350" s="394"/>
      <c r="G2350" s="454"/>
      <c r="H2350" s="497"/>
      <c r="I2350" s="394" t="s">
        <v>5198</v>
      </c>
      <c r="J2350" s="394" t="s">
        <v>4231</v>
      </c>
      <c r="K2350" s="394" t="s">
        <v>195</v>
      </c>
      <c r="L2350" s="394" t="s">
        <v>195</v>
      </c>
      <c r="M2350" s="394" t="s">
        <v>127</v>
      </c>
      <c r="N2350" s="480" t="s">
        <v>128</v>
      </c>
      <c r="O2350" s="394"/>
      <c r="P2350" s="303"/>
      <c r="Q2350" s="314"/>
      <c r="R2350" s="314"/>
      <c r="S2350" s="314"/>
      <c r="T2350" s="157"/>
      <c r="U2350" s="314"/>
      <c r="V2350" s="314"/>
      <c r="W2350" s="314"/>
      <c r="X2350" s="314"/>
    </row>
    <row r="2351" spans="1:24" s="297" customFormat="1" ht="15" hidden="1" customHeight="1" outlineLevel="1" x14ac:dyDescent="0.25">
      <c r="A2351" s="131" t="s">
        <v>5676</v>
      </c>
      <c r="B2351" s="480" t="s">
        <v>112</v>
      </c>
      <c r="C2351" s="303" t="s">
        <v>5197</v>
      </c>
      <c r="D2351" s="394" t="s">
        <v>113</v>
      </c>
      <c r="E2351" s="394" t="s">
        <v>136</v>
      </c>
      <c r="F2351" s="394" t="s">
        <v>2481</v>
      </c>
      <c r="G2351" s="454"/>
      <c r="H2351" s="497"/>
      <c r="I2351" s="394" t="s">
        <v>5198</v>
      </c>
      <c r="J2351" s="394" t="s">
        <v>136</v>
      </c>
      <c r="K2351" s="394" t="s">
        <v>139</v>
      </c>
      <c r="L2351" s="394" t="s">
        <v>139</v>
      </c>
      <c r="M2351" s="394" t="s">
        <v>127</v>
      </c>
      <c r="N2351" s="480" t="s">
        <v>128</v>
      </c>
      <c r="O2351" s="394" t="s">
        <v>2481</v>
      </c>
      <c r="P2351" s="303"/>
      <c r="Q2351" s="314"/>
      <c r="R2351" s="314"/>
      <c r="S2351" s="314"/>
      <c r="T2351" s="157"/>
      <c r="U2351" s="314"/>
      <c r="V2351" s="314"/>
      <c r="W2351" s="314"/>
      <c r="X2351" s="314"/>
    </row>
    <row r="2352" spans="1:24" s="297" customFormat="1" ht="15" hidden="1" customHeight="1" outlineLevel="1" x14ac:dyDescent="0.25">
      <c r="A2352" s="131" t="s">
        <v>5676</v>
      </c>
      <c r="B2352" s="480" t="s">
        <v>112</v>
      </c>
      <c r="C2352" s="303" t="s">
        <v>5197</v>
      </c>
      <c r="D2352" s="394" t="s">
        <v>113</v>
      </c>
      <c r="E2352" s="394" t="s">
        <v>140</v>
      </c>
      <c r="F2352" s="394"/>
      <c r="G2352" s="454"/>
      <c r="H2352" s="497"/>
      <c r="I2352" s="394" t="s">
        <v>5198</v>
      </c>
      <c r="J2352" s="394" t="s">
        <v>140</v>
      </c>
      <c r="K2352" s="394" t="s">
        <v>803</v>
      </c>
      <c r="L2352" s="394" t="s">
        <v>803</v>
      </c>
      <c r="M2352" s="394" t="s">
        <v>127</v>
      </c>
      <c r="N2352" s="480" t="s">
        <v>128</v>
      </c>
      <c r="O2352" s="394"/>
      <c r="P2352" s="303"/>
      <c r="Q2352" s="314"/>
      <c r="R2352" s="314"/>
      <c r="S2352" s="314"/>
      <c r="T2352" s="157"/>
      <c r="U2352" s="314"/>
      <c r="V2352" s="314"/>
      <c r="W2352" s="314"/>
      <c r="X2352" s="314"/>
    </row>
    <row r="2353" spans="1:24" s="297" customFormat="1" ht="15" hidden="1" customHeight="1" outlineLevel="1" x14ac:dyDescent="0.25">
      <c r="A2353" s="131" t="s">
        <v>5676</v>
      </c>
      <c r="B2353" s="480" t="s">
        <v>112</v>
      </c>
      <c r="C2353" s="303" t="s">
        <v>5197</v>
      </c>
      <c r="D2353" s="394" t="s">
        <v>113</v>
      </c>
      <c r="E2353" s="394" t="s">
        <v>199</v>
      </c>
      <c r="F2353" s="394" t="s">
        <v>2481</v>
      </c>
      <c r="G2353" s="454"/>
      <c r="H2353" s="497"/>
      <c r="I2353" s="394" t="s">
        <v>5198</v>
      </c>
      <c r="J2353" s="394" t="s">
        <v>199</v>
      </c>
      <c r="K2353" s="394" t="s">
        <v>139</v>
      </c>
      <c r="L2353" s="394" t="s">
        <v>139</v>
      </c>
      <c r="M2353" s="394" t="s">
        <v>127</v>
      </c>
      <c r="N2353" s="480" t="s">
        <v>128</v>
      </c>
      <c r="O2353" s="394" t="s">
        <v>2481</v>
      </c>
      <c r="P2353" s="303"/>
      <c r="Q2353" s="314"/>
      <c r="R2353" s="314"/>
      <c r="S2353" s="314"/>
      <c r="T2353" s="157"/>
      <c r="U2353" s="314"/>
      <c r="V2353" s="314"/>
      <c r="W2353" s="314"/>
      <c r="X2353" s="314"/>
    </row>
    <row r="2354" spans="1:24" s="297" customFormat="1" ht="15" hidden="1" customHeight="1" outlineLevel="1" x14ac:dyDescent="0.25">
      <c r="A2354" s="131" t="s">
        <v>5676</v>
      </c>
      <c r="B2354" s="480" t="s">
        <v>112</v>
      </c>
      <c r="C2354" s="303" t="s">
        <v>5197</v>
      </c>
      <c r="D2354" s="394" t="s">
        <v>113</v>
      </c>
      <c r="E2354" s="394" t="s">
        <v>200</v>
      </c>
      <c r="F2354" s="394"/>
      <c r="G2354" s="454"/>
      <c r="H2354" s="497"/>
      <c r="I2354" s="394" t="s">
        <v>5198</v>
      </c>
      <c r="J2354" s="394" t="s">
        <v>200</v>
      </c>
      <c r="K2354" s="394" t="s">
        <v>803</v>
      </c>
      <c r="L2354" s="394" t="s">
        <v>803</v>
      </c>
      <c r="M2354" s="394" t="s">
        <v>127</v>
      </c>
      <c r="N2354" s="480" t="s">
        <v>128</v>
      </c>
      <c r="O2354" s="394"/>
      <c r="P2354" s="303"/>
      <c r="Q2354" s="314"/>
      <c r="R2354" s="314"/>
      <c r="S2354" s="314"/>
      <c r="T2354" s="157"/>
      <c r="U2354" s="314"/>
      <c r="V2354" s="314"/>
      <c r="W2354" s="314"/>
      <c r="X2354" s="314"/>
    </row>
    <row r="2355" spans="1:24" s="292" customFormat="1" ht="15" hidden="1" customHeight="1" outlineLevel="1" x14ac:dyDescent="0.25">
      <c r="A2355" s="131" t="s">
        <v>5676</v>
      </c>
      <c r="B2355" s="567"/>
      <c r="C2355" s="398"/>
      <c r="D2355" s="398"/>
      <c r="E2355" s="88"/>
      <c r="F2355" s="303" t="s">
        <v>150</v>
      </c>
      <c r="G2355" s="618"/>
      <c r="H2355" s="619"/>
      <c r="I2355" s="303" t="s">
        <v>5198</v>
      </c>
      <c r="J2355" s="304" t="s">
        <v>151</v>
      </c>
      <c r="K2355" s="305" t="s">
        <v>138</v>
      </c>
      <c r="L2355" s="617"/>
      <c r="M2355" s="306" t="s">
        <v>122</v>
      </c>
      <c r="N2355" s="620" t="s">
        <v>123</v>
      </c>
      <c r="O2355" s="308" t="s">
        <v>152</v>
      </c>
      <c r="P2355" s="617"/>
      <c r="Q2355" s="621"/>
      <c r="R2355" s="621"/>
      <c r="S2355" s="621"/>
      <c r="T2355" s="622"/>
      <c r="U2355" s="621"/>
      <c r="V2355" s="621"/>
      <c r="W2355" s="621"/>
      <c r="X2355" s="621"/>
    </row>
    <row r="2356" spans="1:24" s="292" customFormat="1" ht="15" hidden="1" customHeight="1" outlineLevel="1" x14ac:dyDescent="0.25">
      <c r="A2356" s="131" t="s">
        <v>5676</v>
      </c>
      <c r="B2356" s="567"/>
      <c r="C2356" s="398"/>
      <c r="D2356" s="398"/>
      <c r="E2356" s="88"/>
      <c r="F2356" s="303" t="s">
        <v>153</v>
      </c>
      <c r="G2356" s="618"/>
      <c r="H2356" s="619"/>
      <c r="I2356" s="303" t="s">
        <v>5198</v>
      </c>
      <c r="J2356" s="303" t="s">
        <v>154</v>
      </c>
      <c r="K2356" s="306" t="s">
        <v>146</v>
      </c>
      <c r="L2356" s="617"/>
      <c r="M2356" s="306" t="s">
        <v>122</v>
      </c>
      <c r="N2356" s="620" t="s">
        <v>123</v>
      </c>
      <c r="O2356" s="312" t="s">
        <v>155</v>
      </c>
      <c r="P2356" s="617"/>
      <c r="Q2356" s="621"/>
      <c r="R2356" s="621"/>
      <c r="S2356" s="621"/>
      <c r="T2356" s="622"/>
      <c r="U2356" s="621"/>
      <c r="V2356" s="621"/>
      <c r="W2356" s="621"/>
      <c r="X2356" s="621"/>
    </row>
    <row r="2357" spans="1:24" s="292" customFormat="1" ht="15" hidden="1" customHeight="1" outlineLevel="1" x14ac:dyDescent="0.25">
      <c r="A2357" s="131" t="s">
        <v>5676</v>
      </c>
      <c r="B2357" s="567"/>
      <c r="C2357" s="398"/>
      <c r="D2357" s="398"/>
      <c r="E2357" s="88"/>
      <c r="F2357" s="303" t="s">
        <v>156</v>
      </c>
      <c r="G2357" s="618"/>
      <c r="H2357" s="619"/>
      <c r="I2357" s="303" t="s">
        <v>5198</v>
      </c>
      <c r="J2357" s="303" t="s">
        <v>157</v>
      </c>
      <c r="K2357" s="306" t="s">
        <v>126</v>
      </c>
      <c r="L2357" s="617"/>
      <c r="M2357" s="306" t="s">
        <v>122</v>
      </c>
      <c r="N2357" s="620" t="s">
        <v>123</v>
      </c>
      <c r="O2357" s="312" t="s">
        <v>158</v>
      </c>
      <c r="P2357" s="617"/>
      <c r="Q2357" s="621"/>
      <c r="R2357" s="621"/>
      <c r="S2357" s="621"/>
      <c r="T2357" s="622"/>
      <c r="U2357" s="621"/>
      <c r="V2357" s="621"/>
      <c r="W2357" s="621"/>
      <c r="X2357" s="621"/>
    </row>
    <row r="2358" spans="1:24" s="292" customFormat="1" ht="15" hidden="1" customHeight="1" outlineLevel="1" x14ac:dyDescent="0.25">
      <c r="A2358" s="131" t="s">
        <v>5676</v>
      </c>
      <c r="B2358" s="567"/>
      <c r="C2358" s="398"/>
      <c r="D2358" s="398"/>
      <c r="E2358" s="88"/>
      <c r="F2358" s="158" t="s">
        <v>159</v>
      </c>
      <c r="G2358" s="618"/>
      <c r="H2358" s="619"/>
      <c r="I2358" s="303" t="s">
        <v>5198</v>
      </c>
      <c r="J2358" s="303" t="s">
        <v>160</v>
      </c>
      <c r="K2358" s="306" t="s">
        <v>243</v>
      </c>
      <c r="L2358" s="617"/>
      <c r="M2358" s="306" t="s">
        <v>122</v>
      </c>
      <c r="N2358" s="620" t="s">
        <v>123</v>
      </c>
      <c r="O2358" s="574" t="s">
        <v>162</v>
      </c>
      <c r="P2358" s="617"/>
      <c r="Q2358" s="621"/>
      <c r="R2358" s="314" t="s">
        <v>128</v>
      </c>
      <c r="S2358" s="621"/>
      <c r="T2358" s="622"/>
      <c r="U2358" s="621"/>
      <c r="V2358" s="621"/>
      <c r="W2358" s="621"/>
      <c r="X2358" s="621"/>
    </row>
    <row r="2359" spans="1:24" s="292" customFormat="1" ht="15" hidden="1" customHeight="1" outlineLevel="1" x14ac:dyDescent="0.25">
      <c r="A2359" s="131" t="s">
        <v>5676</v>
      </c>
      <c r="B2359" s="624"/>
      <c r="C2359" s="625"/>
      <c r="D2359" s="625"/>
      <c r="E2359" s="626"/>
      <c r="F2359" s="193" t="s">
        <v>163</v>
      </c>
      <c r="G2359" s="627"/>
      <c r="H2359" s="628"/>
      <c r="I2359" s="303" t="s">
        <v>5198</v>
      </c>
      <c r="J2359" s="193" t="s">
        <v>164</v>
      </c>
      <c r="K2359" s="193" t="s">
        <v>165</v>
      </c>
      <c r="L2359" s="623"/>
      <c r="M2359" s="192" t="s">
        <v>122</v>
      </c>
      <c r="N2359" s="629" t="s">
        <v>123</v>
      </c>
      <c r="O2359" s="316" t="s">
        <v>166</v>
      </c>
      <c r="P2359" s="623"/>
      <c r="Q2359" s="630"/>
      <c r="R2359" s="630"/>
      <c r="S2359" s="630"/>
      <c r="T2359" s="630"/>
      <c r="U2359" s="630"/>
      <c r="V2359" s="630"/>
      <c r="W2359" s="630"/>
      <c r="X2359" s="630"/>
    </row>
    <row r="2360" spans="1:24" s="292" customFormat="1" ht="15" hidden="1" customHeight="1" outlineLevel="1" x14ac:dyDescent="0.25">
      <c r="A2360" s="131" t="s">
        <v>5676</v>
      </c>
      <c r="B2360" s="567"/>
      <c r="C2360" s="398"/>
      <c r="D2360" s="398"/>
      <c r="E2360" s="303"/>
      <c r="F2360" s="303" t="s">
        <v>5518</v>
      </c>
      <c r="G2360" s="568"/>
      <c r="H2360" s="569"/>
      <c r="I2360" s="303" t="s">
        <v>5198</v>
      </c>
      <c r="J2360" s="303" t="s">
        <v>2971</v>
      </c>
      <c r="K2360" s="303" t="s">
        <v>126</v>
      </c>
      <c r="L2360" s="303"/>
      <c r="M2360" s="315" t="s">
        <v>122</v>
      </c>
      <c r="N2360" s="314" t="s">
        <v>123</v>
      </c>
      <c r="O2360" s="317" t="s">
        <v>2646</v>
      </c>
      <c r="P2360" s="398"/>
      <c r="Q2360" s="570"/>
      <c r="R2360" s="570"/>
      <c r="S2360" s="570"/>
      <c r="T2360" s="571"/>
      <c r="U2360" s="570"/>
      <c r="V2360" s="570"/>
      <c r="W2360" s="570"/>
      <c r="X2360" s="570"/>
    </row>
    <row r="2361" spans="1:24" s="293" customFormat="1" ht="15" customHeight="1" collapsed="1" x14ac:dyDescent="0.25">
      <c r="A2361" s="170" t="s">
        <v>5677</v>
      </c>
      <c r="B2361" s="289" t="s">
        <v>112</v>
      </c>
      <c r="C2361" s="595" t="s">
        <v>5199</v>
      </c>
      <c r="D2361" s="468" t="s">
        <v>113</v>
      </c>
      <c r="E2361" s="390"/>
      <c r="F2361" s="390"/>
      <c r="G2361" s="612" t="s">
        <v>716</v>
      </c>
      <c r="H2361" s="547" t="s">
        <v>115</v>
      </c>
      <c r="I2361" s="390" t="s">
        <v>5200</v>
      </c>
      <c r="J2361" s="390"/>
      <c r="K2361" s="390"/>
      <c r="L2361" s="390"/>
      <c r="M2361" s="390"/>
      <c r="N2361" s="504"/>
      <c r="O2361" s="390"/>
      <c r="P2361" s="390" t="s">
        <v>116</v>
      </c>
      <c r="Q2361" s="417" t="s">
        <v>123</v>
      </c>
      <c r="R2361" s="417" t="s">
        <v>128</v>
      </c>
      <c r="S2361" s="504" t="str">
        <f>IF(COUNTIF(S2362:S2384,"Y")&gt;0,"Y","N")</f>
        <v>Y</v>
      </c>
      <c r="T2361" s="504"/>
      <c r="U2361" s="417" t="s">
        <v>123</v>
      </c>
      <c r="V2361" s="386" t="s">
        <v>117</v>
      </c>
      <c r="W2361" s="417" t="s">
        <v>2412</v>
      </c>
      <c r="X2361" s="417" t="s">
        <v>169</v>
      </c>
    </row>
    <row r="2362" spans="1:24" s="297" customFormat="1" ht="15" hidden="1" customHeight="1" outlineLevel="1" x14ac:dyDescent="0.25">
      <c r="A2362" s="131" t="s">
        <v>5677</v>
      </c>
      <c r="B2362" s="480" t="s">
        <v>112</v>
      </c>
      <c r="C2362" s="303" t="s">
        <v>5199</v>
      </c>
      <c r="D2362" s="303" t="s">
        <v>113</v>
      </c>
      <c r="E2362" s="303" t="s">
        <v>275</v>
      </c>
      <c r="F2362" s="303"/>
      <c r="G2362" s="165"/>
      <c r="H2362" s="306"/>
      <c r="I2362" s="303" t="s">
        <v>5200</v>
      </c>
      <c r="J2362" s="303" t="s">
        <v>275</v>
      </c>
      <c r="K2362" s="303" t="s">
        <v>203</v>
      </c>
      <c r="L2362" s="303" t="s">
        <v>203</v>
      </c>
      <c r="M2362" s="303" t="s">
        <v>127</v>
      </c>
      <c r="N2362" s="314" t="s">
        <v>128</v>
      </c>
      <c r="O2362" s="303"/>
      <c r="P2362" s="303"/>
      <c r="Q2362" s="314"/>
      <c r="R2362" s="314"/>
      <c r="S2362" s="314"/>
      <c r="T2362" s="157"/>
      <c r="U2362" s="314"/>
      <c r="V2362" s="314"/>
      <c r="W2362" s="314"/>
      <c r="X2362" s="314"/>
    </row>
    <row r="2363" spans="1:24" s="297" customFormat="1" ht="15" hidden="1" customHeight="1" outlineLevel="1" x14ac:dyDescent="0.25">
      <c r="A2363" s="131" t="s">
        <v>5677</v>
      </c>
      <c r="B2363" s="480" t="s">
        <v>112</v>
      </c>
      <c r="C2363" s="303" t="s">
        <v>5199</v>
      </c>
      <c r="D2363" s="303" t="s">
        <v>113</v>
      </c>
      <c r="E2363" s="303" t="s">
        <v>330</v>
      </c>
      <c r="F2363" s="303" t="s">
        <v>4250</v>
      </c>
      <c r="G2363" s="165"/>
      <c r="H2363" s="306"/>
      <c r="I2363" s="303" t="s">
        <v>5200</v>
      </c>
      <c r="J2363" s="303" t="s">
        <v>330</v>
      </c>
      <c r="K2363" s="303" t="s">
        <v>243</v>
      </c>
      <c r="L2363" s="303" t="s">
        <v>243</v>
      </c>
      <c r="M2363" s="303" t="s">
        <v>127</v>
      </c>
      <c r="N2363" s="314" t="s">
        <v>128</v>
      </c>
      <c r="O2363" s="303" t="s">
        <v>4251</v>
      </c>
      <c r="P2363" s="303"/>
      <c r="Q2363" s="314"/>
      <c r="R2363" s="314"/>
      <c r="S2363" s="314"/>
      <c r="T2363" s="157"/>
      <c r="U2363" s="314"/>
      <c r="V2363" s="314"/>
      <c r="W2363" s="314"/>
      <c r="X2363" s="314"/>
    </row>
    <row r="2364" spans="1:24" s="297" customFormat="1" ht="15" hidden="1" customHeight="1" outlineLevel="1" x14ac:dyDescent="0.25">
      <c r="A2364" s="131" t="s">
        <v>5677</v>
      </c>
      <c r="B2364" s="480" t="s">
        <v>112</v>
      </c>
      <c r="C2364" s="303" t="s">
        <v>5199</v>
      </c>
      <c r="D2364" s="303" t="s">
        <v>113</v>
      </c>
      <c r="E2364" s="303" t="s">
        <v>331</v>
      </c>
      <c r="F2364" s="303" t="s">
        <v>4250</v>
      </c>
      <c r="G2364" s="165"/>
      <c r="H2364" s="306"/>
      <c r="I2364" s="303" t="s">
        <v>5200</v>
      </c>
      <c r="J2364" s="303" t="s">
        <v>331</v>
      </c>
      <c r="K2364" s="303" t="s">
        <v>243</v>
      </c>
      <c r="L2364" s="303" t="s">
        <v>243</v>
      </c>
      <c r="M2364" s="303" t="s">
        <v>127</v>
      </c>
      <c r="N2364" s="314" t="s">
        <v>128</v>
      </c>
      <c r="O2364" s="303" t="s">
        <v>4251</v>
      </c>
      <c r="P2364" s="303"/>
      <c r="Q2364" s="314"/>
      <c r="R2364" s="314"/>
      <c r="S2364" s="314"/>
      <c r="T2364" s="157"/>
      <c r="U2364" s="314"/>
      <c r="V2364" s="314"/>
      <c r="W2364" s="314"/>
      <c r="X2364" s="314"/>
    </row>
    <row r="2365" spans="1:24" s="297" customFormat="1" ht="15" hidden="1" customHeight="1" outlineLevel="1" x14ac:dyDescent="0.25">
      <c r="A2365" s="131" t="s">
        <v>5677</v>
      </c>
      <c r="B2365" s="480" t="s">
        <v>112</v>
      </c>
      <c r="C2365" s="303" t="s">
        <v>5199</v>
      </c>
      <c r="D2365" s="303" t="s">
        <v>113</v>
      </c>
      <c r="E2365" s="303" t="s">
        <v>5201</v>
      </c>
      <c r="F2365" s="303"/>
      <c r="G2365" s="165"/>
      <c r="H2365" s="306"/>
      <c r="I2365" s="303" t="s">
        <v>5200</v>
      </c>
      <c r="J2365" s="303" t="s">
        <v>5201</v>
      </c>
      <c r="K2365" s="303" t="s">
        <v>143</v>
      </c>
      <c r="L2365" s="303" t="s">
        <v>143</v>
      </c>
      <c r="M2365" s="303" t="s">
        <v>127</v>
      </c>
      <c r="N2365" s="314" t="s">
        <v>128</v>
      </c>
      <c r="O2365" s="303"/>
      <c r="P2365" s="303"/>
      <c r="Q2365" s="314"/>
      <c r="R2365" s="314"/>
      <c r="S2365" s="314"/>
      <c r="T2365" s="157"/>
      <c r="U2365" s="314"/>
      <c r="V2365" s="314"/>
      <c r="W2365" s="314"/>
      <c r="X2365" s="314"/>
    </row>
    <row r="2366" spans="1:24" s="297" customFormat="1" ht="15" hidden="1" customHeight="1" outlineLevel="1" x14ac:dyDescent="0.25">
      <c r="A2366" s="131" t="s">
        <v>5677</v>
      </c>
      <c r="B2366" s="480" t="s">
        <v>112</v>
      </c>
      <c r="C2366" s="303" t="s">
        <v>5199</v>
      </c>
      <c r="D2366" s="303" t="s">
        <v>113</v>
      </c>
      <c r="E2366" s="303" t="s">
        <v>5202</v>
      </c>
      <c r="F2366" s="303"/>
      <c r="G2366" s="165"/>
      <c r="H2366" s="306"/>
      <c r="I2366" s="303" t="s">
        <v>5200</v>
      </c>
      <c r="J2366" s="303" t="s">
        <v>5202</v>
      </c>
      <c r="K2366" s="303" t="s">
        <v>143</v>
      </c>
      <c r="L2366" s="303" t="s">
        <v>143</v>
      </c>
      <c r="M2366" s="303" t="s">
        <v>127</v>
      </c>
      <c r="N2366" s="314" t="s">
        <v>128</v>
      </c>
      <c r="O2366" s="303"/>
      <c r="P2366" s="303"/>
      <c r="Q2366" s="314"/>
      <c r="R2366" s="314"/>
      <c r="S2366" s="314"/>
      <c r="T2366" s="157"/>
      <c r="U2366" s="314"/>
      <c r="V2366" s="314"/>
      <c r="W2366" s="314"/>
      <c r="X2366" s="314"/>
    </row>
    <row r="2367" spans="1:24" s="297" customFormat="1" ht="15" hidden="1" customHeight="1" outlineLevel="1" x14ac:dyDescent="0.25">
      <c r="A2367" s="131" t="s">
        <v>5677</v>
      </c>
      <c r="B2367" s="480" t="s">
        <v>112</v>
      </c>
      <c r="C2367" s="303" t="s">
        <v>5199</v>
      </c>
      <c r="D2367" s="303" t="s">
        <v>113</v>
      </c>
      <c r="E2367" s="303" t="s">
        <v>5203</v>
      </c>
      <c r="F2367" s="303"/>
      <c r="G2367" s="165"/>
      <c r="H2367" s="306"/>
      <c r="I2367" s="303" t="s">
        <v>5200</v>
      </c>
      <c r="J2367" s="303" t="s">
        <v>5203</v>
      </c>
      <c r="K2367" s="303" t="s">
        <v>212</v>
      </c>
      <c r="L2367" s="303" t="s">
        <v>212</v>
      </c>
      <c r="M2367" s="303" t="s">
        <v>127</v>
      </c>
      <c r="N2367" s="314" t="s">
        <v>128</v>
      </c>
      <c r="O2367" s="303"/>
      <c r="P2367" s="303"/>
      <c r="Q2367" s="314"/>
      <c r="R2367" s="314"/>
      <c r="S2367" s="314"/>
      <c r="T2367" s="157"/>
      <c r="U2367" s="314"/>
      <c r="V2367" s="314"/>
      <c r="W2367" s="314"/>
      <c r="X2367" s="314"/>
    </row>
    <row r="2368" spans="1:24" s="297" customFormat="1" ht="15" hidden="1" customHeight="1" outlineLevel="1" x14ac:dyDescent="0.25">
      <c r="A2368" s="131" t="s">
        <v>5677</v>
      </c>
      <c r="B2368" s="480" t="s">
        <v>112</v>
      </c>
      <c r="C2368" s="303" t="s">
        <v>5199</v>
      </c>
      <c r="D2368" s="303" t="s">
        <v>113</v>
      </c>
      <c r="E2368" s="303" t="s">
        <v>5204</v>
      </c>
      <c r="F2368" s="303"/>
      <c r="G2368" s="165"/>
      <c r="H2368" s="306"/>
      <c r="I2368" s="303" t="s">
        <v>5200</v>
      </c>
      <c r="J2368" s="303" t="s">
        <v>5204</v>
      </c>
      <c r="K2368" s="303" t="s">
        <v>212</v>
      </c>
      <c r="L2368" s="303" t="s">
        <v>212</v>
      </c>
      <c r="M2368" s="303" t="s">
        <v>127</v>
      </c>
      <c r="N2368" s="314" t="s">
        <v>128</v>
      </c>
      <c r="O2368" s="303"/>
      <c r="P2368" s="303"/>
      <c r="Q2368" s="314"/>
      <c r="R2368" s="314"/>
      <c r="S2368" s="314"/>
      <c r="T2368" s="157"/>
      <c r="U2368" s="314"/>
      <c r="V2368" s="314"/>
      <c r="W2368" s="314"/>
      <c r="X2368" s="314"/>
    </row>
    <row r="2369" spans="1:24" s="297" customFormat="1" ht="15" hidden="1" customHeight="1" outlineLevel="1" x14ac:dyDescent="0.25">
      <c r="A2369" s="131" t="s">
        <v>5677</v>
      </c>
      <c r="B2369" s="480" t="s">
        <v>112</v>
      </c>
      <c r="C2369" s="303" t="s">
        <v>5199</v>
      </c>
      <c r="D2369" s="303" t="s">
        <v>113</v>
      </c>
      <c r="E2369" s="303" t="s">
        <v>5205</v>
      </c>
      <c r="F2369" s="303"/>
      <c r="G2369" s="165"/>
      <c r="H2369" s="306"/>
      <c r="I2369" s="303" t="s">
        <v>5200</v>
      </c>
      <c r="J2369" s="303" t="s">
        <v>5205</v>
      </c>
      <c r="K2369" s="303" t="s">
        <v>212</v>
      </c>
      <c r="L2369" s="303" t="s">
        <v>212</v>
      </c>
      <c r="M2369" s="303" t="s">
        <v>127</v>
      </c>
      <c r="N2369" s="314" t="s">
        <v>128</v>
      </c>
      <c r="O2369" s="303"/>
      <c r="P2369" s="303"/>
      <c r="Q2369" s="314"/>
      <c r="R2369" s="314"/>
      <c r="S2369" s="314"/>
      <c r="T2369" s="157"/>
      <c r="U2369" s="314"/>
      <c r="V2369" s="314"/>
      <c r="W2369" s="314"/>
      <c r="X2369" s="314"/>
    </row>
    <row r="2370" spans="1:24" s="297" customFormat="1" ht="15" hidden="1" customHeight="1" outlineLevel="1" x14ac:dyDescent="0.25">
      <c r="A2370" s="131" t="s">
        <v>5677</v>
      </c>
      <c r="B2370" s="480" t="s">
        <v>112</v>
      </c>
      <c r="C2370" s="303" t="s">
        <v>5199</v>
      </c>
      <c r="D2370" s="303" t="s">
        <v>113</v>
      </c>
      <c r="E2370" s="303" t="s">
        <v>5206</v>
      </c>
      <c r="F2370" s="303"/>
      <c r="G2370" s="165"/>
      <c r="H2370" s="306"/>
      <c r="I2370" s="303" t="s">
        <v>5200</v>
      </c>
      <c r="J2370" s="303" t="s">
        <v>5206</v>
      </c>
      <c r="K2370" s="303" t="s">
        <v>212</v>
      </c>
      <c r="L2370" s="303" t="s">
        <v>212</v>
      </c>
      <c r="M2370" s="303" t="s">
        <v>127</v>
      </c>
      <c r="N2370" s="314" t="s">
        <v>128</v>
      </c>
      <c r="O2370" s="303"/>
      <c r="P2370" s="303"/>
      <c r="Q2370" s="314"/>
      <c r="R2370" s="314"/>
      <c r="S2370" s="314"/>
      <c r="T2370" s="157"/>
      <c r="U2370" s="314"/>
      <c r="V2370" s="314"/>
      <c r="W2370" s="314"/>
      <c r="X2370" s="314"/>
    </row>
    <row r="2371" spans="1:24" s="297" customFormat="1" ht="15" hidden="1" customHeight="1" outlineLevel="1" x14ac:dyDescent="0.25">
      <c r="A2371" s="131" t="s">
        <v>5677</v>
      </c>
      <c r="B2371" s="480" t="s">
        <v>112</v>
      </c>
      <c r="C2371" s="303" t="s">
        <v>5199</v>
      </c>
      <c r="D2371" s="303" t="s">
        <v>113</v>
      </c>
      <c r="E2371" s="303" t="s">
        <v>5207</v>
      </c>
      <c r="F2371" s="303"/>
      <c r="G2371" s="165"/>
      <c r="H2371" s="306"/>
      <c r="I2371" s="303" t="s">
        <v>5200</v>
      </c>
      <c r="J2371" s="303" t="s">
        <v>5207</v>
      </c>
      <c r="K2371" s="303" t="s">
        <v>212</v>
      </c>
      <c r="L2371" s="303" t="s">
        <v>212</v>
      </c>
      <c r="M2371" s="303" t="s">
        <v>127</v>
      </c>
      <c r="N2371" s="314" t="s">
        <v>128</v>
      </c>
      <c r="O2371" s="303"/>
      <c r="P2371" s="303"/>
      <c r="Q2371" s="314"/>
      <c r="R2371" s="314"/>
      <c r="S2371" s="314"/>
      <c r="T2371" s="157"/>
      <c r="U2371" s="314"/>
      <c r="V2371" s="314"/>
      <c r="W2371" s="314"/>
      <c r="X2371" s="314"/>
    </row>
    <row r="2372" spans="1:24" s="297" customFormat="1" ht="15" hidden="1" customHeight="1" outlineLevel="1" x14ac:dyDescent="0.25">
      <c r="A2372" s="131" t="s">
        <v>5677</v>
      </c>
      <c r="B2372" s="480" t="s">
        <v>112</v>
      </c>
      <c r="C2372" s="303" t="s">
        <v>5199</v>
      </c>
      <c r="D2372" s="303" t="s">
        <v>113</v>
      </c>
      <c r="E2372" s="303" t="s">
        <v>5208</v>
      </c>
      <c r="F2372" s="303"/>
      <c r="G2372" s="165"/>
      <c r="H2372" s="306"/>
      <c r="I2372" s="303" t="s">
        <v>5200</v>
      </c>
      <c r="J2372" s="303" t="s">
        <v>5208</v>
      </c>
      <c r="K2372" s="303" t="s">
        <v>212</v>
      </c>
      <c r="L2372" s="303" t="s">
        <v>212</v>
      </c>
      <c r="M2372" s="303" t="s">
        <v>127</v>
      </c>
      <c r="N2372" s="314" t="s">
        <v>128</v>
      </c>
      <c r="O2372" s="303"/>
      <c r="P2372" s="303"/>
      <c r="Q2372" s="314"/>
      <c r="R2372" s="314"/>
      <c r="S2372" s="314"/>
      <c r="T2372" s="157"/>
      <c r="U2372" s="314"/>
      <c r="V2372" s="314"/>
      <c r="W2372" s="314"/>
      <c r="X2372" s="314"/>
    </row>
    <row r="2373" spans="1:24" s="297" customFormat="1" ht="15" hidden="1" customHeight="1" outlineLevel="1" x14ac:dyDescent="0.25">
      <c r="A2373" s="131" t="s">
        <v>5677</v>
      </c>
      <c r="B2373" s="480" t="s">
        <v>112</v>
      </c>
      <c r="C2373" s="303" t="s">
        <v>5199</v>
      </c>
      <c r="D2373" s="303" t="s">
        <v>113</v>
      </c>
      <c r="E2373" s="303" t="s">
        <v>5170</v>
      </c>
      <c r="F2373" s="303"/>
      <c r="G2373" s="165"/>
      <c r="H2373" s="306"/>
      <c r="I2373" s="303" t="s">
        <v>5200</v>
      </c>
      <c r="J2373" s="303" t="s">
        <v>5170</v>
      </c>
      <c r="K2373" s="303" t="s">
        <v>990</v>
      </c>
      <c r="L2373" s="303" t="s">
        <v>990</v>
      </c>
      <c r="M2373" s="303" t="s">
        <v>127</v>
      </c>
      <c r="N2373" s="314" t="s">
        <v>128</v>
      </c>
      <c r="O2373" s="303" t="s">
        <v>5171</v>
      </c>
      <c r="P2373" s="303"/>
      <c r="Q2373" s="314"/>
      <c r="R2373" s="314"/>
      <c r="S2373" s="314" t="s">
        <v>128</v>
      </c>
      <c r="T2373" s="155" t="s">
        <v>5990</v>
      </c>
      <c r="U2373" s="314"/>
      <c r="V2373" s="314"/>
      <c r="W2373" s="314"/>
      <c r="X2373" s="314"/>
    </row>
    <row r="2374" spans="1:24" s="297" customFormat="1" ht="15" hidden="1" customHeight="1" outlineLevel="1" x14ac:dyDescent="0.25">
      <c r="A2374" s="131" t="s">
        <v>5677</v>
      </c>
      <c r="B2374" s="480" t="s">
        <v>112</v>
      </c>
      <c r="C2374" s="303" t="s">
        <v>5199</v>
      </c>
      <c r="D2374" s="303" t="s">
        <v>113</v>
      </c>
      <c r="E2374" s="303" t="s">
        <v>136</v>
      </c>
      <c r="F2374" s="303" t="s">
        <v>2481</v>
      </c>
      <c r="G2374" s="165"/>
      <c r="H2374" s="306"/>
      <c r="I2374" s="303" t="s">
        <v>5200</v>
      </c>
      <c r="J2374" s="303" t="s">
        <v>136</v>
      </c>
      <c r="K2374" s="303" t="s">
        <v>139</v>
      </c>
      <c r="L2374" s="303" t="s">
        <v>334</v>
      </c>
      <c r="M2374" s="303" t="s">
        <v>127</v>
      </c>
      <c r="N2374" s="314" t="s">
        <v>128</v>
      </c>
      <c r="O2374" s="303" t="s">
        <v>2481</v>
      </c>
      <c r="P2374" s="303"/>
      <c r="Q2374" s="314"/>
      <c r="R2374" s="314"/>
      <c r="S2374" s="314"/>
      <c r="T2374" s="157"/>
      <c r="U2374" s="314"/>
      <c r="V2374" s="314"/>
      <c r="W2374" s="314"/>
      <c r="X2374" s="314"/>
    </row>
    <row r="2375" spans="1:24" s="297" customFormat="1" ht="15" hidden="1" customHeight="1" outlineLevel="1" x14ac:dyDescent="0.25">
      <c r="A2375" s="131" t="s">
        <v>5677</v>
      </c>
      <c r="B2375" s="480" t="s">
        <v>112</v>
      </c>
      <c r="C2375" s="303" t="s">
        <v>5199</v>
      </c>
      <c r="D2375" s="303" t="s">
        <v>113</v>
      </c>
      <c r="E2375" s="303" t="s">
        <v>140</v>
      </c>
      <c r="F2375" s="303"/>
      <c r="G2375" s="165"/>
      <c r="H2375" s="306"/>
      <c r="I2375" s="303" t="s">
        <v>5200</v>
      </c>
      <c r="J2375" s="303" t="s">
        <v>140</v>
      </c>
      <c r="K2375" s="303" t="s">
        <v>803</v>
      </c>
      <c r="L2375" s="303" t="s">
        <v>803</v>
      </c>
      <c r="M2375" s="303" t="s">
        <v>127</v>
      </c>
      <c r="N2375" s="314" t="s">
        <v>128</v>
      </c>
      <c r="O2375" s="303"/>
      <c r="P2375" s="303"/>
      <c r="Q2375" s="314"/>
      <c r="R2375" s="314"/>
      <c r="S2375" s="314"/>
      <c r="T2375" s="157"/>
      <c r="U2375" s="314"/>
      <c r="V2375" s="314"/>
      <c r="W2375" s="314"/>
      <c r="X2375" s="314"/>
    </row>
    <row r="2376" spans="1:24" s="297" customFormat="1" ht="15" hidden="1" customHeight="1" outlineLevel="1" x14ac:dyDescent="0.25">
      <c r="A2376" s="131" t="s">
        <v>5677</v>
      </c>
      <c r="B2376" s="480" t="s">
        <v>112</v>
      </c>
      <c r="C2376" s="303" t="s">
        <v>5199</v>
      </c>
      <c r="D2376" s="303" t="s">
        <v>113</v>
      </c>
      <c r="E2376" s="303" t="s">
        <v>199</v>
      </c>
      <c r="F2376" s="303" t="s">
        <v>2481</v>
      </c>
      <c r="G2376" s="165"/>
      <c r="H2376" s="306"/>
      <c r="I2376" s="303" t="s">
        <v>5200</v>
      </c>
      <c r="J2376" s="303" t="s">
        <v>199</v>
      </c>
      <c r="K2376" s="303" t="s">
        <v>139</v>
      </c>
      <c r="L2376" s="303" t="s">
        <v>334</v>
      </c>
      <c r="M2376" s="303" t="s">
        <v>127</v>
      </c>
      <c r="N2376" s="314" t="s">
        <v>128</v>
      </c>
      <c r="O2376" s="303" t="s">
        <v>2481</v>
      </c>
      <c r="P2376" s="303"/>
      <c r="Q2376" s="314"/>
      <c r="R2376" s="314"/>
      <c r="S2376" s="314"/>
      <c r="T2376" s="157"/>
      <c r="U2376" s="314"/>
      <c r="V2376" s="314"/>
      <c r="W2376" s="314"/>
      <c r="X2376" s="314"/>
    </row>
    <row r="2377" spans="1:24" s="297" customFormat="1" ht="15" hidden="1" customHeight="1" outlineLevel="1" x14ac:dyDescent="0.25">
      <c r="A2377" s="131" t="s">
        <v>5677</v>
      </c>
      <c r="B2377" s="480" t="s">
        <v>112</v>
      </c>
      <c r="C2377" s="303" t="s">
        <v>5199</v>
      </c>
      <c r="D2377" s="303" t="s">
        <v>113</v>
      </c>
      <c r="E2377" s="303" t="s">
        <v>200</v>
      </c>
      <c r="F2377" s="303"/>
      <c r="G2377" s="165"/>
      <c r="H2377" s="306"/>
      <c r="I2377" s="303" t="s">
        <v>5200</v>
      </c>
      <c r="J2377" s="303" t="s">
        <v>200</v>
      </c>
      <c r="K2377" s="303" t="s">
        <v>803</v>
      </c>
      <c r="L2377" s="303" t="s">
        <v>803</v>
      </c>
      <c r="M2377" s="303" t="s">
        <v>127</v>
      </c>
      <c r="N2377" s="314" t="s">
        <v>128</v>
      </c>
      <c r="O2377" s="303"/>
      <c r="P2377" s="303"/>
      <c r="Q2377" s="314"/>
      <c r="R2377" s="314"/>
      <c r="S2377" s="314"/>
      <c r="T2377" s="157"/>
      <c r="U2377" s="314"/>
      <c r="V2377" s="314"/>
      <c r="W2377" s="314"/>
      <c r="X2377" s="314"/>
    </row>
    <row r="2378" spans="1:24" s="297" customFormat="1" ht="15" hidden="1" customHeight="1" outlineLevel="1" x14ac:dyDescent="0.25">
      <c r="A2378" s="131" t="s">
        <v>5677</v>
      </c>
      <c r="B2378" s="480" t="s">
        <v>112</v>
      </c>
      <c r="C2378" s="303" t="s">
        <v>5199</v>
      </c>
      <c r="D2378" s="303" t="s">
        <v>113</v>
      </c>
      <c r="E2378" s="303" t="s">
        <v>5209</v>
      </c>
      <c r="F2378" s="303"/>
      <c r="G2378" s="165"/>
      <c r="H2378" s="306"/>
      <c r="I2378" s="303" t="s">
        <v>5200</v>
      </c>
      <c r="J2378" s="303" t="s">
        <v>5209</v>
      </c>
      <c r="K2378" s="303" t="s">
        <v>507</v>
      </c>
      <c r="L2378" s="303" t="s">
        <v>507</v>
      </c>
      <c r="M2378" s="303" t="s">
        <v>127</v>
      </c>
      <c r="N2378" s="314" t="s">
        <v>123</v>
      </c>
      <c r="O2378" s="303"/>
      <c r="P2378" s="303"/>
      <c r="Q2378" s="314"/>
      <c r="R2378" s="314"/>
      <c r="S2378" s="314"/>
      <c r="T2378" s="157"/>
      <c r="U2378" s="314"/>
      <c r="V2378" s="314"/>
      <c r="W2378" s="314"/>
      <c r="X2378" s="314"/>
    </row>
    <row r="2379" spans="1:24" s="292" customFormat="1" ht="15" hidden="1" customHeight="1" outlineLevel="1" x14ac:dyDescent="0.25">
      <c r="A2379" s="131" t="s">
        <v>5677</v>
      </c>
      <c r="B2379" s="567"/>
      <c r="C2379" s="398"/>
      <c r="D2379" s="398"/>
      <c r="E2379" s="88"/>
      <c r="F2379" s="303" t="s">
        <v>150</v>
      </c>
      <c r="G2379" s="618"/>
      <c r="H2379" s="619"/>
      <c r="I2379" s="303" t="s">
        <v>5200</v>
      </c>
      <c r="J2379" s="304" t="s">
        <v>151</v>
      </c>
      <c r="K2379" s="305" t="s">
        <v>138</v>
      </c>
      <c r="L2379" s="617"/>
      <c r="M2379" s="306" t="s">
        <v>122</v>
      </c>
      <c r="N2379" s="620" t="s">
        <v>123</v>
      </c>
      <c r="O2379" s="308" t="s">
        <v>152</v>
      </c>
      <c r="P2379" s="617"/>
      <c r="Q2379" s="621"/>
      <c r="R2379" s="621"/>
      <c r="S2379" s="621"/>
      <c r="T2379" s="622"/>
      <c r="U2379" s="621"/>
      <c r="V2379" s="621"/>
      <c r="W2379" s="621"/>
      <c r="X2379" s="621"/>
    </row>
    <row r="2380" spans="1:24" s="292" customFormat="1" ht="15" hidden="1" customHeight="1" outlineLevel="1" x14ac:dyDescent="0.25">
      <c r="A2380" s="131" t="s">
        <v>5677</v>
      </c>
      <c r="B2380" s="567"/>
      <c r="C2380" s="398"/>
      <c r="D2380" s="398"/>
      <c r="E2380" s="88"/>
      <c r="F2380" s="303" t="s">
        <v>153</v>
      </c>
      <c r="G2380" s="618"/>
      <c r="H2380" s="619"/>
      <c r="I2380" s="303" t="s">
        <v>5200</v>
      </c>
      <c r="J2380" s="303" t="s">
        <v>154</v>
      </c>
      <c r="K2380" s="306" t="s">
        <v>146</v>
      </c>
      <c r="L2380" s="617"/>
      <c r="M2380" s="306" t="s">
        <v>122</v>
      </c>
      <c r="N2380" s="620" t="s">
        <v>123</v>
      </c>
      <c r="O2380" s="312" t="s">
        <v>155</v>
      </c>
      <c r="P2380" s="617"/>
      <c r="Q2380" s="621"/>
      <c r="R2380" s="621"/>
      <c r="S2380" s="621"/>
      <c r="T2380" s="622"/>
      <c r="U2380" s="621"/>
      <c r="V2380" s="621"/>
      <c r="W2380" s="621"/>
      <c r="X2380" s="621"/>
    </row>
    <row r="2381" spans="1:24" s="292" customFormat="1" ht="15" hidden="1" customHeight="1" outlineLevel="1" x14ac:dyDescent="0.25">
      <c r="A2381" s="131" t="s">
        <v>5677</v>
      </c>
      <c r="B2381" s="567"/>
      <c r="C2381" s="398"/>
      <c r="D2381" s="398"/>
      <c r="E2381" s="88"/>
      <c r="F2381" s="303" t="s">
        <v>156</v>
      </c>
      <c r="G2381" s="618"/>
      <c r="H2381" s="619"/>
      <c r="I2381" s="303" t="s">
        <v>5200</v>
      </c>
      <c r="J2381" s="303" t="s">
        <v>157</v>
      </c>
      <c r="K2381" s="306" t="s">
        <v>126</v>
      </c>
      <c r="L2381" s="617"/>
      <c r="M2381" s="306" t="s">
        <v>122</v>
      </c>
      <c r="N2381" s="620" t="s">
        <v>123</v>
      </c>
      <c r="O2381" s="312" t="s">
        <v>158</v>
      </c>
      <c r="P2381" s="617"/>
      <c r="Q2381" s="621"/>
      <c r="R2381" s="621"/>
      <c r="S2381" s="621"/>
      <c r="T2381" s="622"/>
      <c r="U2381" s="621"/>
      <c r="V2381" s="621"/>
      <c r="W2381" s="621"/>
      <c r="X2381" s="621"/>
    </row>
    <row r="2382" spans="1:24" s="292" customFormat="1" ht="15" hidden="1" customHeight="1" outlineLevel="1" x14ac:dyDescent="0.25">
      <c r="A2382" s="131" t="s">
        <v>5677</v>
      </c>
      <c r="B2382" s="567"/>
      <c r="C2382" s="398"/>
      <c r="D2382" s="398"/>
      <c r="E2382" s="88"/>
      <c r="F2382" s="158" t="s">
        <v>159</v>
      </c>
      <c r="G2382" s="618"/>
      <c r="H2382" s="619"/>
      <c r="I2382" s="303" t="s">
        <v>5200</v>
      </c>
      <c r="J2382" s="303" t="s">
        <v>160</v>
      </c>
      <c r="K2382" s="306" t="s">
        <v>243</v>
      </c>
      <c r="L2382" s="617"/>
      <c r="M2382" s="306" t="s">
        <v>122</v>
      </c>
      <c r="N2382" s="620" t="s">
        <v>123</v>
      </c>
      <c r="O2382" s="574" t="s">
        <v>162</v>
      </c>
      <c r="P2382" s="617"/>
      <c r="Q2382" s="621"/>
      <c r="R2382" s="314" t="s">
        <v>128</v>
      </c>
      <c r="S2382" s="621"/>
      <c r="T2382" s="622"/>
      <c r="U2382" s="621"/>
      <c r="V2382" s="621"/>
      <c r="W2382" s="621"/>
      <c r="X2382" s="621"/>
    </row>
    <row r="2383" spans="1:24" s="292" customFormat="1" ht="15" hidden="1" customHeight="1" outlineLevel="1" x14ac:dyDescent="0.25">
      <c r="A2383" s="131" t="s">
        <v>5677</v>
      </c>
      <c r="B2383" s="624"/>
      <c r="C2383" s="625"/>
      <c r="D2383" s="625"/>
      <c r="E2383" s="626"/>
      <c r="F2383" s="193" t="s">
        <v>163</v>
      </c>
      <c r="G2383" s="627"/>
      <c r="H2383" s="628"/>
      <c r="I2383" s="303" t="s">
        <v>5200</v>
      </c>
      <c r="J2383" s="193" t="s">
        <v>164</v>
      </c>
      <c r="K2383" s="193" t="s">
        <v>165</v>
      </c>
      <c r="L2383" s="623"/>
      <c r="M2383" s="192" t="s">
        <v>122</v>
      </c>
      <c r="N2383" s="629" t="s">
        <v>123</v>
      </c>
      <c r="O2383" s="316" t="s">
        <v>166</v>
      </c>
      <c r="P2383" s="623"/>
      <c r="Q2383" s="630"/>
      <c r="R2383" s="630"/>
      <c r="S2383" s="630"/>
      <c r="T2383" s="630"/>
      <c r="U2383" s="630"/>
      <c r="V2383" s="630"/>
      <c r="W2383" s="630"/>
      <c r="X2383" s="630"/>
    </row>
    <row r="2384" spans="1:24" s="292" customFormat="1" ht="15" hidden="1" customHeight="1" outlineLevel="1" x14ac:dyDescent="0.25">
      <c r="A2384" s="131" t="s">
        <v>5677</v>
      </c>
      <c r="B2384" s="567"/>
      <c r="C2384" s="398"/>
      <c r="D2384" s="398"/>
      <c r="E2384" s="303"/>
      <c r="F2384" s="303" t="s">
        <v>5518</v>
      </c>
      <c r="G2384" s="568"/>
      <c r="H2384" s="569"/>
      <c r="I2384" s="303" t="s">
        <v>5200</v>
      </c>
      <c r="J2384" s="303" t="s">
        <v>2971</v>
      </c>
      <c r="K2384" s="303" t="s">
        <v>126</v>
      </c>
      <c r="L2384" s="303"/>
      <c r="M2384" s="315" t="s">
        <v>122</v>
      </c>
      <c r="N2384" s="314" t="s">
        <v>123</v>
      </c>
      <c r="O2384" s="317" t="s">
        <v>2646</v>
      </c>
      <c r="P2384" s="398"/>
      <c r="Q2384" s="570"/>
      <c r="R2384" s="570"/>
      <c r="S2384" s="570"/>
      <c r="T2384" s="571"/>
      <c r="U2384" s="570"/>
      <c r="V2384" s="570"/>
      <c r="W2384" s="570"/>
      <c r="X2384" s="570"/>
    </row>
    <row r="2385" spans="1:24" s="293" customFormat="1" ht="15" customHeight="1" collapsed="1" x14ac:dyDescent="0.25">
      <c r="A2385" s="170" t="s">
        <v>5678</v>
      </c>
      <c r="B2385" s="289" t="s">
        <v>112</v>
      </c>
      <c r="C2385" s="595" t="s">
        <v>5210</v>
      </c>
      <c r="D2385" s="468" t="s">
        <v>113</v>
      </c>
      <c r="E2385" s="390"/>
      <c r="F2385" s="390"/>
      <c r="G2385" s="612" t="s">
        <v>716</v>
      </c>
      <c r="H2385" s="547" t="s">
        <v>115</v>
      </c>
      <c r="I2385" s="390" t="s">
        <v>5211</v>
      </c>
      <c r="J2385" s="390"/>
      <c r="K2385" s="390"/>
      <c r="L2385" s="390"/>
      <c r="M2385" s="390"/>
      <c r="N2385" s="504"/>
      <c r="O2385" s="390"/>
      <c r="P2385" s="390" t="s">
        <v>116</v>
      </c>
      <c r="Q2385" s="417" t="s">
        <v>123</v>
      </c>
      <c r="R2385" s="417" t="s">
        <v>128</v>
      </c>
      <c r="S2385" s="504" t="str">
        <f>IF(COUNTIF(S2386:S2391,"Y")&gt;0,"Y","N")</f>
        <v>Y</v>
      </c>
      <c r="T2385" s="504"/>
      <c r="U2385" s="417" t="s">
        <v>123</v>
      </c>
      <c r="V2385" s="386" t="s">
        <v>117</v>
      </c>
      <c r="W2385" s="417" t="s">
        <v>2412</v>
      </c>
      <c r="X2385" s="417" t="s">
        <v>169</v>
      </c>
    </row>
    <row r="2386" spans="1:24" s="297" customFormat="1" ht="15" hidden="1" customHeight="1" outlineLevel="1" x14ac:dyDescent="0.25">
      <c r="A2386" s="131" t="s">
        <v>5678</v>
      </c>
      <c r="B2386" s="480" t="s">
        <v>112</v>
      </c>
      <c r="C2386" s="303" t="s">
        <v>5210</v>
      </c>
      <c r="D2386" s="303" t="s">
        <v>113</v>
      </c>
      <c r="E2386" s="303" t="s">
        <v>5212</v>
      </c>
      <c r="F2386" s="303"/>
      <c r="G2386" s="454"/>
      <c r="H2386" s="497"/>
      <c r="I2386" s="394" t="s">
        <v>5211</v>
      </c>
      <c r="J2386" s="394" t="s">
        <v>5212</v>
      </c>
      <c r="K2386" s="394" t="s">
        <v>466</v>
      </c>
      <c r="L2386" s="394" t="s">
        <v>466</v>
      </c>
      <c r="M2386" s="394" t="s">
        <v>127</v>
      </c>
      <c r="N2386" s="480" t="s">
        <v>128</v>
      </c>
      <c r="O2386" s="394"/>
      <c r="P2386" s="394"/>
      <c r="Q2386" s="314"/>
      <c r="R2386" s="314"/>
      <c r="S2386" s="314"/>
      <c r="T2386" s="157"/>
      <c r="U2386" s="314"/>
      <c r="V2386" s="314"/>
      <c r="W2386" s="314"/>
      <c r="X2386" s="314"/>
    </row>
    <row r="2387" spans="1:24" s="297" customFormat="1" ht="15" hidden="1" customHeight="1" outlineLevel="1" x14ac:dyDescent="0.25">
      <c r="A2387" s="131" t="s">
        <v>5678</v>
      </c>
      <c r="B2387" s="480" t="s">
        <v>112</v>
      </c>
      <c r="C2387" s="303" t="s">
        <v>5210</v>
      </c>
      <c r="D2387" s="303" t="s">
        <v>113</v>
      </c>
      <c r="E2387" s="303" t="s">
        <v>2970</v>
      </c>
      <c r="F2387" s="303"/>
      <c r="G2387" s="454"/>
      <c r="H2387" s="497"/>
      <c r="I2387" s="394" t="s">
        <v>5211</v>
      </c>
      <c r="J2387" s="394" t="s">
        <v>2970</v>
      </c>
      <c r="K2387" s="394" t="s">
        <v>143</v>
      </c>
      <c r="L2387" s="394" t="s">
        <v>143</v>
      </c>
      <c r="M2387" s="394" t="s">
        <v>127</v>
      </c>
      <c r="N2387" s="480" t="s">
        <v>128</v>
      </c>
      <c r="O2387" s="394" t="s">
        <v>5213</v>
      </c>
      <c r="P2387" s="394"/>
      <c r="Q2387" s="314"/>
      <c r="R2387" s="314"/>
      <c r="S2387" s="314" t="s">
        <v>128</v>
      </c>
      <c r="T2387" s="155" t="s">
        <v>5989</v>
      </c>
      <c r="U2387" s="314"/>
      <c r="V2387" s="314"/>
      <c r="W2387" s="314"/>
      <c r="X2387" s="314"/>
    </row>
    <row r="2388" spans="1:24" s="297" customFormat="1" ht="15" hidden="1" customHeight="1" outlineLevel="1" x14ac:dyDescent="0.25">
      <c r="A2388" s="131" t="s">
        <v>5678</v>
      </c>
      <c r="B2388" s="480" t="s">
        <v>112</v>
      </c>
      <c r="C2388" s="303" t="s">
        <v>5210</v>
      </c>
      <c r="D2388" s="303" t="s">
        <v>113</v>
      </c>
      <c r="E2388" s="303" t="s">
        <v>5162</v>
      </c>
      <c r="F2388" s="303"/>
      <c r="G2388" s="454"/>
      <c r="H2388" s="497"/>
      <c r="I2388" s="394" t="s">
        <v>5211</v>
      </c>
      <c r="J2388" s="394" t="s">
        <v>5162</v>
      </c>
      <c r="K2388" s="394" t="s">
        <v>212</v>
      </c>
      <c r="L2388" s="394" t="s">
        <v>212</v>
      </c>
      <c r="M2388" s="394" t="s">
        <v>127</v>
      </c>
      <c r="N2388" s="480" t="s">
        <v>128</v>
      </c>
      <c r="O2388" s="394" t="s">
        <v>5163</v>
      </c>
      <c r="P2388" s="394"/>
      <c r="Q2388" s="314"/>
      <c r="R2388" s="314"/>
      <c r="S2388" s="314" t="s">
        <v>128</v>
      </c>
      <c r="T2388" s="155" t="s">
        <v>5957</v>
      </c>
      <c r="U2388" s="314"/>
      <c r="V2388" s="314"/>
      <c r="W2388" s="314"/>
      <c r="X2388" s="314"/>
    </row>
    <row r="2389" spans="1:24" s="297" customFormat="1" ht="15" hidden="1" customHeight="1" outlineLevel="1" x14ac:dyDescent="0.25">
      <c r="A2389" s="131" t="s">
        <v>5678</v>
      </c>
      <c r="B2389" s="480" t="s">
        <v>112</v>
      </c>
      <c r="C2389" s="303" t="s">
        <v>5210</v>
      </c>
      <c r="D2389" s="303" t="s">
        <v>113</v>
      </c>
      <c r="E2389" s="303" t="s">
        <v>5164</v>
      </c>
      <c r="F2389" s="303"/>
      <c r="G2389" s="454"/>
      <c r="H2389" s="497"/>
      <c r="I2389" s="394" t="s">
        <v>5211</v>
      </c>
      <c r="J2389" s="394" t="s">
        <v>5164</v>
      </c>
      <c r="K2389" s="394" t="s">
        <v>212</v>
      </c>
      <c r="L2389" s="394" t="s">
        <v>212</v>
      </c>
      <c r="M2389" s="394" t="s">
        <v>127</v>
      </c>
      <c r="N2389" s="480" t="s">
        <v>128</v>
      </c>
      <c r="O2389" s="394" t="s">
        <v>5165</v>
      </c>
      <c r="P2389" s="394"/>
      <c r="Q2389" s="314"/>
      <c r="R2389" s="314"/>
      <c r="S2389" s="314" t="s">
        <v>128</v>
      </c>
      <c r="T2389" s="155" t="s">
        <v>5957</v>
      </c>
      <c r="U2389" s="314"/>
      <c r="V2389" s="314"/>
      <c r="W2389" s="314"/>
      <c r="X2389" s="314"/>
    </row>
    <row r="2390" spans="1:24" s="297" customFormat="1" ht="15" hidden="1" customHeight="1" outlineLevel="1" x14ac:dyDescent="0.25">
      <c r="A2390" s="131" t="s">
        <v>5678</v>
      </c>
      <c r="B2390" s="480" t="s">
        <v>112</v>
      </c>
      <c r="C2390" s="303" t="s">
        <v>5210</v>
      </c>
      <c r="D2390" s="303" t="s">
        <v>113</v>
      </c>
      <c r="E2390" s="303" t="s">
        <v>5214</v>
      </c>
      <c r="F2390" s="303"/>
      <c r="G2390" s="454"/>
      <c r="H2390" s="497"/>
      <c r="I2390" s="394" t="s">
        <v>5211</v>
      </c>
      <c r="J2390" s="394" t="s">
        <v>5214</v>
      </c>
      <c r="K2390" s="394" t="s">
        <v>466</v>
      </c>
      <c r="L2390" s="394" t="s">
        <v>466</v>
      </c>
      <c r="M2390" s="394" t="s">
        <v>127</v>
      </c>
      <c r="N2390" s="480" t="s">
        <v>128</v>
      </c>
      <c r="O2390" s="394"/>
      <c r="P2390" s="394"/>
      <c r="Q2390" s="314"/>
      <c r="R2390" s="314"/>
      <c r="S2390" s="314"/>
      <c r="T2390" s="155"/>
      <c r="U2390" s="314"/>
      <c r="V2390" s="314"/>
      <c r="W2390" s="314"/>
      <c r="X2390" s="314"/>
    </row>
    <row r="2391" spans="1:24" s="297" customFormat="1" ht="15" hidden="1" customHeight="1" outlineLevel="1" x14ac:dyDescent="0.25">
      <c r="A2391" s="131" t="s">
        <v>5678</v>
      </c>
      <c r="B2391" s="480" t="s">
        <v>112</v>
      </c>
      <c r="C2391" s="303" t="s">
        <v>5210</v>
      </c>
      <c r="D2391" s="303" t="s">
        <v>113</v>
      </c>
      <c r="E2391" s="303" t="s">
        <v>216</v>
      </c>
      <c r="F2391" s="303"/>
      <c r="G2391" s="454"/>
      <c r="H2391" s="497"/>
      <c r="I2391" s="394" t="s">
        <v>5211</v>
      </c>
      <c r="J2391" s="394" t="s">
        <v>216</v>
      </c>
      <c r="K2391" s="394" t="s">
        <v>3046</v>
      </c>
      <c r="L2391" s="394" t="s">
        <v>3046</v>
      </c>
      <c r="M2391" s="394" t="s">
        <v>127</v>
      </c>
      <c r="N2391" s="480" t="s">
        <v>128</v>
      </c>
      <c r="O2391" s="394"/>
      <c r="P2391" s="394"/>
      <c r="Q2391" s="314"/>
      <c r="R2391" s="314"/>
      <c r="S2391" s="314"/>
      <c r="T2391" s="155"/>
      <c r="U2391" s="314"/>
      <c r="V2391" s="314"/>
      <c r="W2391" s="314"/>
      <c r="X2391" s="314"/>
    </row>
    <row r="2392" spans="1:24" s="297" customFormat="1" ht="15" hidden="1" customHeight="1" outlineLevel="1" x14ac:dyDescent="0.25">
      <c r="A2392" s="131" t="s">
        <v>5678</v>
      </c>
      <c r="B2392" s="480" t="s">
        <v>112</v>
      </c>
      <c r="C2392" s="303" t="s">
        <v>5210</v>
      </c>
      <c r="D2392" s="303" t="s">
        <v>113</v>
      </c>
      <c r="E2392" s="303" t="s">
        <v>4336</v>
      </c>
      <c r="F2392" s="303"/>
      <c r="G2392" s="454"/>
      <c r="H2392" s="497"/>
      <c r="I2392" s="394" t="s">
        <v>5211</v>
      </c>
      <c r="J2392" s="394" t="s">
        <v>4336</v>
      </c>
      <c r="K2392" s="394" t="s">
        <v>282</v>
      </c>
      <c r="L2392" s="394" t="s">
        <v>282</v>
      </c>
      <c r="M2392" s="394" t="s">
        <v>127</v>
      </c>
      <c r="N2392" s="480" t="s">
        <v>128</v>
      </c>
      <c r="O2392" s="394"/>
      <c r="P2392" s="394"/>
      <c r="Q2392" s="314"/>
      <c r="R2392" s="314"/>
      <c r="S2392" s="314"/>
      <c r="T2392" s="155"/>
      <c r="U2392" s="314"/>
      <c r="V2392" s="314"/>
      <c r="W2392" s="314"/>
      <c r="X2392" s="314"/>
    </row>
    <row r="2393" spans="1:24" s="297" customFormat="1" ht="15" hidden="1" customHeight="1" outlineLevel="1" x14ac:dyDescent="0.25">
      <c r="A2393" s="131" t="s">
        <v>5678</v>
      </c>
      <c r="B2393" s="480" t="s">
        <v>112</v>
      </c>
      <c r="C2393" s="303" t="s">
        <v>5210</v>
      </c>
      <c r="D2393" s="303" t="s">
        <v>113</v>
      </c>
      <c r="E2393" s="303" t="s">
        <v>222</v>
      </c>
      <c r="F2393" s="303"/>
      <c r="G2393" s="454"/>
      <c r="H2393" s="497"/>
      <c r="I2393" s="394" t="s">
        <v>5211</v>
      </c>
      <c r="J2393" s="394" t="s">
        <v>222</v>
      </c>
      <c r="K2393" s="394" t="s">
        <v>385</v>
      </c>
      <c r="L2393" s="394" t="s">
        <v>385</v>
      </c>
      <c r="M2393" s="394" t="s">
        <v>127</v>
      </c>
      <c r="N2393" s="480" t="s">
        <v>128</v>
      </c>
      <c r="O2393" s="394"/>
      <c r="P2393" s="394"/>
      <c r="Q2393" s="314"/>
      <c r="R2393" s="314"/>
      <c r="S2393" s="314"/>
      <c r="T2393" s="157"/>
      <c r="U2393" s="314"/>
      <c r="V2393" s="314"/>
      <c r="W2393" s="314"/>
      <c r="X2393" s="314"/>
    </row>
    <row r="2394" spans="1:24" s="297" customFormat="1" ht="15" hidden="1" customHeight="1" outlineLevel="1" x14ac:dyDescent="0.25">
      <c r="A2394" s="131" t="s">
        <v>5678</v>
      </c>
      <c r="B2394" s="480" t="s">
        <v>112</v>
      </c>
      <c r="C2394" s="303" t="s">
        <v>5210</v>
      </c>
      <c r="D2394" s="303" t="s">
        <v>113</v>
      </c>
      <c r="E2394" s="303" t="s">
        <v>5215</v>
      </c>
      <c r="F2394" s="303"/>
      <c r="G2394" s="454"/>
      <c r="H2394" s="497"/>
      <c r="I2394" s="394" t="s">
        <v>5211</v>
      </c>
      <c r="J2394" s="394" t="s">
        <v>5215</v>
      </c>
      <c r="K2394" s="394" t="s">
        <v>466</v>
      </c>
      <c r="L2394" s="394" t="s">
        <v>466</v>
      </c>
      <c r="M2394" s="394" t="s">
        <v>127</v>
      </c>
      <c r="N2394" s="480" t="s">
        <v>128</v>
      </c>
      <c r="O2394" s="394"/>
      <c r="P2394" s="394"/>
      <c r="Q2394" s="314"/>
      <c r="R2394" s="314"/>
      <c r="S2394" s="314"/>
      <c r="T2394" s="157"/>
      <c r="U2394" s="314"/>
      <c r="V2394" s="314"/>
      <c r="W2394" s="314"/>
      <c r="X2394" s="314"/>
    </row>
    <row r="2395" spans="1:24" s="297" customFormat="1" ht="15" hidden="1" customHeight="1" outlineLevel="1" x14ac:dyDescent="0.25">
      <c r="A2395" s="131" t="s">
        <v>5678</v>
      </c>
      <c r="B2395" s="480" t="s">
        <v>112</v>
      </c>
      <c r="C2395" s="303" t="s">
        <v>5210</v>
      </c>
      <c r="D2395" s="303" t="s">
        <v>113</v>
      </c>
      <c r="E2395" s="303" t="s">
        <v>5170</v>
      </c>
      <c r="F2395" s="303"/>
      <c r="G2395" s="454"/>
      <c r="H2395" s="497"/>
      <c r="I2395" s="394" t="s">
        <v>5211</v>
      </c>
      <c r="J2395" s="394" t="s">
        <v>5170</v>
      </c>
      <c r="K2395" s="394" t="s">
        <v>990</v>
      </c>
      <c r="L2395" s="394" t="s">
        <v>990</v>
      </c>
      <c r="M2395" s="394" t="s">
        <v>127</v>
      </c>
      <c r="N2395" s="480" t="s">
        <v>128</v>
      </c>
      <c r="O2395" s="303" t="s">
        <v>5171</v>
      </c>
      <c r="P2395" s="394"/>
      <c r="Q2395" s="314"/>
      <c r="R2395" s="314"/>
      <c r="S2395" s="314" t="s">
        <v>128</v>
      </c>
      <c r="T2395" s="155" t="s">
        <v>5990</v>
      </c>
      <c r="U2395" s="314"/>
      <c r="V2395" s="314"/>
      <c r="W2395" s="314"/>
      <c r="X2395" s="314"/>
    </row>
    <row r="2396" spans="1:24" s="297" customFormat="1" ht="15" hidden="1" customHeight="1" outlineLevel="1" x14ac:dyDescent="0.25">
      <c r="A2396" s="131" t="s">
        <v>5678</v>
      </c>
      <c r="B2396" s="480" t="s">
        <v>112</v>
      </c>
      <c r="C2396" s="303" t="s">
        <v>5210</v>
      </c>
      <c r="D2396" s="303" t="s">
        <v>113</v>
      </c>
      <c r="E2396" s="303" t="s">
        <v>5216</v>
      </c>
      <c r="F2396" s="303"/>
      <c r="G2396" s="454"/>
      <c r="H2396" s="497"/>
      <c r="I2396" s="394" t="s">
        <v>5211</v>
      </c>
      <c r="J2396" s="394" t="s">
        <v>5216</v>
      </c>
      <c r="K2396" s="394" t="s">
        <v>363</v>
      </c>
      <c r="L2396" s="394" t="s">
        <v>363</v>
      </c>
      <c r="M2396" s="394" t="s">
        <v>127</v>
      </c>
      <c r="N2396" s="480" t="s">
        <v>128</v>
      </c>
      <c r="O2396" s="394" t="s">
        <v>5217</v>
      </c>
      <c r="P2396" s="394"/>
      <c r="Q2396" s="314"/>
      <c r="R2396" s="314"/>
      <c r="S2396" s="314" t="s">
        <v>128</v>
      </c>
      <c r="T2396" s="155" t="s">
        <v>5989</v>
      </c>
      <c r="U2396" s="314"/>
      <c r="V2396" s="314"/>
      <c r="W2396" s="314"/>
      <c r="X2396" s="314"/>
    </row>
    <row r="2397" spans="1:24" s="297" customFormat="1" ht="15" hidden="1" customHeight="1" outlineLevel="1" x14ac:dyDescent="0.25">
      <c r="A2397" s="131" t="s">
        <v>5678</v>
      </c>
      <c r="B2397" s="480" t="s">
        <v>112</v>
      </c>
      <c r="C2397" s="303" t="s">
        <v>5210</v>
      </c>
      <c r="D2397" s="303" t="s">
        <v>113</v>
      </c>
      <c r="E2397" s="303" t="s">
        <v>5218</v>
      </c>
      <c r="F2397" s="303"/>
      <c r="G2397" s="454"/>
      <c r="H2397" s="497"/>
      <c r="I2397" s="394" t="s">
        <v>5211</v>
      </c>
      <c r="J2397" s="394" t="s">
        <v>5218</v>
      </c>
      <c r="K2397" s="394" t="s">
        <v>1707</v>
      </c>
      <c r="L2397" s="394" t="s">
        <v>1707</v>
      </c>
      <c r="M2397" s="394" t="s">
        <v>127</v>
      </c>
      <c r="N2397" s="480" t="s">
        <v>128</v>
      </c>
      <c r="O2397" s="394" t="s">
        <v>5219</v>
      </c>
      <c r="P2397" s="394"/>
      <c r="Q2397" s="314"/>
      <c r="R2397" s="314"/>
      <c r="S2397" s="314" t="s">
        <v>128</v>
      </c>
      <c r="T2397" s="155" t="s">
        <v>5988</v>
      </c>
      <c r="U2397" s="314"/>
      <c r="V2397" s="314"/>
      <c r="W2397" s="314"/>
      <c r="X2397" s="314"/>
    </row>
    <row r="2398" spans="1:24" s="297" customFormat="1" ht="15" hidden="1" customHeight="1" outlineLevel="1" x14ac:dyDescent="0.25">
      <c r="A2398" s="131" t="s">
        <v>5678</v>
      </c>
      <c r="B2398" s="480" t="s">
        <v>112</v>
      </c>
      <c r="C2398" s="303" t="s">
        <v>5210</v>
      </c>
      <c r="D2398" s="303" t="s">
        <v>113</v>
      </c>
      <c r="E2398" s="303" t="s">
        <v>5220</v>
      </c>
      <c r="F2398" s="303"/>
      <c r="G2398" s="454"/>
      <c r="H2398" s="497"/>
      <c r="I2398" s="394" t="s">
        <v>5211</v>
      </c>
      <c r="J2398" s="394" t="s">
        <v>5220</v>
      </c>
      <c r="K2398" s="394" t="s">
        <v>1707</v>
      </c>
      <c r="L2398" s="394" t="s">
        <v>1707</v>
      </c>
      <c r="M2398" s="394" t="s">
        <v>127</v>
      </c>
      <c r="N2398" s="480" t="s">
        <v>128</v>
      </c>
      <c r="O2398" s="394" t="s">
        <v>5221</v>
      </c>
      <c r="P2398" s="394"/>
      <c r="Q2398" s="314"/>
      <c r="R2398" s="314"/>
      <c r="S2398" s="314" t="s">
        <v>128</v>
      </c>
      <c r="T2398" s="155" t="s">
        <v>5988</v>
      </c>
      <c r="U2398" s="314"/>
      <c r="V2398" s="314"/>
      <c r="W2398" s="314"/>
      <c r="X2398" s="314"/>
    </row>
    <row r="2399" spans="1:24" s="297" customFormat="1" ht="15" hidden="1" customHeight="1" outlineLevel="1" x14ac:dyDescent="0.25">
      <c r="A2399" s="131" t="s">
        <v>5678</v>
      </c>
      <c r="B2399" s="480" t="s">
        <v>112</v>
      </c>
      <c r="C2399" s="303" t="s">
        <v>5210</v>
      </c>
      <c r="D2399" s="303" t="s">
        <v>113</v>
      </c>
      <c r="E2399" s="303" t="s">
        <v>5222</v>
      </c>
      <c r="F2399" s="303"/>
      <c r="G2399" s="454"/>
      <c r="H2399" s="497"/>
      <c r="I2399" s="394" t="s">
        <v>5211</v>
      </c>
      <c r="J2399" s="394" t="s">
        <v>5222</v>
      </c>
      <c r="K2399" s="394" t="s">
        <v>855</v>
      </c>
      <c r="L2399" s="394" t="s">
        <v>855</v>
      </c>
      <c r="M2399" s="394" t="s">
        <v>127</v>
      </c>
      <c r="N2399" s="480" t="s">
        <v>128</v>
      </c>
      <c r="O2399" s="394" t="s">
        <v>5223</v>
      </c>
      <c r="P2399" s="394"/>
      <c r="Q2399" s="314"/>
      <c r="R2399" s="314"/>
      <c r="S2399" s="314" t="s">
        <v>128</v>
      </c>
      <c r="T2399" s="155" t="s">
        <v>5991</v>
      </c>
      <c r="U2399" s="314"/>
      <c r="V2399" s="314"/>
      <c r="W2399" s="314"/>
      <c r="X2399" s="314"/>
    </row>
    <row r="2400" spans="1:24" s="297" customFormat="1" ht="15" hidden="1" customHeight="1" outlineLevel="1" x14ac:dyDescent="0.25">
      <c r="A2400" s="131" t="s">
        <v>5678</v>
      </c>
      <c r="B2400" s="480" t="s">
        <v>112</v>
      </c>
      <c r="C2400" s="303" t="s">
        <v>5210</v>
      </c>
      <c r="D2400" s="303" t="s">
        <v>113</v>
      </c>
      <c r="E2400" s="303" t="s">
        <v>5224</v>
      </c>
      <c r="F2400" s="303"/>
      <c r="G2400" s="454"/>
      <c r="H2400" s="497"/>
      <c r="I2400" s="394" t="s">
        <v>5211</v>
      </c>
      <c r="J2400" s="394" t="s">
        <v>5224</v>
      </c>
      <c r="K2400" s="394" t="s">
        <v>5520</v>
      </c>
      <c r="L2400" s="394" t="s">
        <v>5225</v>
      </c>
      <c r="M2400" s="394" t="s">
        <v>127</v>
      </c>
      <c r="N2400" s="480" t="s">
        <v>128</v>
      </c>
      <c r="O2400" s="398"/>
      <c r="P2400" s="394"/>
      <c r="Q2400" s="314"/>
      <c r="R2400" s="314"/>
      <c r="S2400" s="314"/>
      <c r="T2400" s="157"/>
      <c r="U2400" s="314"/>
      <c r="V2400" s="314"/>
      <c r="W2400" s="314"/>
      <c r="X2400" s="314"/>
    </row>
    <row r="2401" spans="1:24" s="297" customFormat="1" ht="15" hidden="1" customHeight="1" outlineLevel="1" x14ac:dyDescent="0.25">
      <c r="A2401" s="131" t="s">
        <v>5678</v>
      </c>
      <c r="B2401" s="480" t="s">
        <v>112</v>
      </c>
      <c r="C2401" s="303" t="s">
        <v>5210</v>
      </c>
      <c r="D2401" s="303" t="s">
        <v>113</v>
      </c>
      <c r="E2401" s="303" t="s">
        <v>136</v>
      </c>
      <c r="F2401" s="303" t="s">
        <v>2481</v>
      </c>
      <c r="G2401" s="454"/>
      <c r="H2401" s="497"/>
      <c r="I2401" s="394" t="s">
        <v>5211</v>
      </c>
      <c r="J2401" s="394" t="s">
        <v>136</v>
      </c>
      <c r="K2401" s="394" t="s">
        <v>139</v>
      </c>
      <c r="L2401" s="394" t="s">
        <v>139</v>
      </c>
      <c r="M2401" s="394" t="s">
        <v>127</v>
      </c>
      <c r="N2401" s="480" t="s">
        <v>128</v>
      </c>
      <c r="O2401" s="394" t="s">
        <v>2481</v>
      </c>
      <c r="P2401" s="394"/>
      <c r="Q2401" s="314"/>
      <c r="R2401" s="314"/>
      <c r="S2401" s="314"/>
      <c r="T2401" s="157"/>
      <c r="U2401" s="314"/>
      <c r="V2401" s="314"/>
      <c r="W2401" s="314"/>
      <c r="X2401" s="314"/>
    </row>
    <row r="2402" spans="1:24" s="297" customFormat="1" ht="15" hidden="1" customHeight="1" outlineLevel="1" x14ac:dyDescent="0.25">
      <c r="A2402" s="131" t="s">
        <v>5678</v>
      </c>
      <c r="B2402" s="480" t="s">
        <v>112</v>
      </c>
      <c r="C2402" s="303" t="s">
        <v>5210</v>
      </c>
      <c r="D2402" s="303" t="s">
        <v>113</v>
      </c>
      <c r="E2402" s="303" t="s">
        <v>140</v>
      </c>
      <c r="F2402" s="303"/>
      <c r="G2402" s="454"/>
      <c r="H2402" s="497"/>
      <c r="I2402" s="394" t="s">
        <v>5211</v>
      </c>
      <c r="J2402" s="394" t="s">
        <v>140</v>
      </c>
      <c r="K2402" s="394" t="s">
        <v>803</v>
      </c>
      <c r="L2402" s="394" t="s">
        <v>803</v>
      </c>
      <c r="M2402" s="394" t="s">
        <v>127</v>
      </c>
      <c r="N2402" s="480" t="s">
        <v>128</v>
      </c>
      <c r="O2402" s="398"/>
      <c r="P2402" s="394"/>
      <c r="Q2402" s="314"/>
      <c r="R2402" s="314"/>
      <c r="S2402" s="314"/>
      <c r="T2402" s="157"/>
      <c r="U2402" s="314"/>
      <c r="V2402" s="314"/>
      <c r="W2402" s="314"/>
      <c r="X2402" s="314"/>
    </row>
    <row r="2403" spans="1:24" s="297" customFormat="1" ht="15" hidden="1" customHeight="1" outlineLevel="1" x14ac:dyDescent="0.25">
      <c r="A2403" s="131" t="s">
        <v>5678</v>
      </c>
      <c r="B2403" s="480" t="s">
        <v>112</v>
      </c>
      <c r="C2403" s="303" t="s">
        <v>5210</v>
      </c>
      <c r="D2403" s="303" t="s">
        <v>113</v>
      </c>
      <c r="E2403" s="303" t="s">
        <v>199</v>
      </c>
      <c r="F2403" s="303" t="s">
        <v>2481</v>
      </c>
      <c r="G2403" s="454"/>
      <c r="H2403" s="497"/>
      <c r="I2403" s="394" t="s">
        <v>5211</v>
      </c>
      <c r="J2403" s="394" t="s">
        <v>199</v>
      </c>
      <c r="K2403" s="394" t="s">
        <v>139</v>
      </c>
      <c r="L2403" s="394" t="s">
        <v>139</v>
      </c>
      <c r="M2403" s="394" t="s">
        <v>127</v>
      </c>
      <c r="N2403" s="480" t="s">
        <v>128</v>
      </c>
      <c r="O2403" s="394" t="s">
        <v>2481</v>
      </c>
      <c r="P2403" s="394"/>
      <c r="Q2403" s="314"/>
      <c r="R2403" s="314"/>
      <c r="S2403" s="314"/>
      <c r="T2403" s="157"/>
      <c r="U2403" s="314"/>
      <c r="V2403" s="314"/>
      <c r="W2403" s="314"/>
      <c r="X2403" s="314"/>
    </row>
    <row r="2404" spans="1:24" s="297" customFormat="1" ht="15" hidden="1" customHeight="1" outlineLevel="1" x14ac:dyDescent="0.25">
      <c r="A2404" s="131" t="s">
        <v>5678</v>
      </c>
      <c r="B2404" s="480" t="s">
        <v>112</v>
      </c>
      <c r="C2404" s="303" t="s">
        <v>5210</v>
      </c>
      <c r="D2404" s="303" t="s">
        <v>113</v>
      </c>
      <c r="E2404" s="303" t="s">
        <v>200</v>
      </c>
      <c r="F2404" s="303"/>
      <c r="G2404" s="454"/>
      <c r="H2404" s="497"/>
      <c r="I2404" s="394" t="s">
        <v>5211</v>
      </c>
      <c r="J2404" s="394" t="s">
        <v>200</v>
      </c>
      <c r="K2404" s="394" t="s">
        <v>803</v>
      </c>
      <c r="L2404" s="394" t="s">
        <v>803</v>
      </c>
      <c r="M2404" s="394" t="s">
        <v>127</v>
      </c>
      <c r="N2404" s="480" t="s">
        <v>128</v>
      </c>
      <c r="O2404" s="394"/>
      <c r="P2404" s="394"/>
      <c r="Q2404" s="314"/>
      <c r="R2404" s="314"/>
      <c r="S2404" s="314"/>
      <c r="T2404" s="157"/>
      <c r="U2404" s="314"/>
      <c r="V2404" s="314"/>
      <c r="W2404" s="314"/>
      <c r="X2404" s="314"/>
    </row>
    <row r="2405" spans="1:24" s="292" customFormat="1" ht="15" hidden="1" customHeight="1" outlineLevel="1" x14ac:dyDescent="0.25">
      <c r="A2405" s="131" t="s">
        <v>5678</v>
      </c>
      <c r="B2405" s="567"/>
      <c r="C2405" s="398"/>
      <c r="D2405" s="398"/>
      <c r="E2405" s="88"/>
      <c r="F2405" s="303" t="s">
        <v>150</v>
      </c>
      <c r="G2405" s="618"/>
      <c r="H2405" s="619"/>
      <c r="I2405" s="394" t="s">
        <v>5211</v>
      </c>
      <c r="J2405" s="304" t="s">
        <v>151</v>
      </c>
      <c r="K2405" s="305" t="s">
        <v>138</v>
      </c>
      <c r="L2405" s="617"/>
      <c r="M2405" s="306" t="s">
        <v>122</v>
      </c>
      <c r="N2405" s="620" t="s">
        <v>123</v>
      </c>
      <c r="O2405" s="308" t="s">
        <v>152</v>
      </c>
      <c r="P2405" s="617"/>
      <c r="Q2405" s="621"/>
      <c r="R2405" s="621"/>
      <c r="S2405" s="621"/>
      <c r="T2405" s="622"/>
      <c r="U2405" s="621"/>
      <c r="V2405" s="621"/>
      <c r="W2405" s="621"/>
      <c r="X2405" s="621"/>
    </row>
    <row r="2406" spans="1:24" s="292" customFormat="1" ht="15" hidden="1" customHeight="1" outlineLevel="1" x14ac:dyDescent="0.25">
      <c r="A2406" s="131" t="s">
        <v>5678</v>
      </c>
      <c r="B2406" s="567"/>
      <c r="C2406" s="398"/>
      <c r="D2406" s="398"/>
      <c r="E2406" s="88"/>
      <c r="F2406" s="303" t="s">
        <v>153</v>
      </c>
      <c r="G2406" s="618"/>
      <c r="H2406" s="619"/>
      <c r="I2406" s="394" t="s">
        <v>5211</v>
      </c>
      <c r="J2406" s="303" t="s">
        <v>154</v>
      </c>
      <c r="K2406" s="306" t="s">
        <v>146</v>
      </c>
      <c r="L2406" s="617"/>
      <c r="M2406" s="306" t="s">
        <v>122</v>
      </c>
      <c r="N2406" s="620" t="s">
        <v>123</v>
      </c>
      <c r="O2406" s="312" t="s">
        <v>155</v>
      </c>
      <c r="P2406" s="617"/>
      <c r="Q2406" s="621"/>
      <c r="R2406" s="621"/>
      <c r="S2406" s="621"/>
      <c r="T2406" s="622"/>
      <c r="U2406" s="621"/>
      <c r="V2406" s="621"/>
      <c r="W2406" s="621"/>
      <c r="X2406" s="621"/>
    </row>
    <row r="2407" spans="1:24" s="292" customFormat="1" ht="15" hidden="1" customHeight="1" outlineLevel="1" x14ac:dyDescent="0.25">
      <c r="A2407" s="131" t="s">
        <v>5678</v>
      </c>
      <c r="B2407" s="567"/>
      <c r="C2407" s="398"/>
      <c r="D2407" s="398"/>
      <c r="E2407" s="88"/>
      <c r="F2407" s="303" t="s">
        <v>156</v>
      </c>
      <c r="G2407" s="618"/>
      <c r="H2407" s="619"/>
      <c r="I2407" s="394" t="s">
        <v>5211</v>
      </c>
      <c r="J2407" s="303" t="s">
        <v>157</v>
      </c>
      <c r="K2407" s="306" t="s">
        <v>126</v>
      </c>
      <c r="L2407" s="617"/>
      <c r="M2407" s="306" t="s">
        <v>122</v>
      </c>
      <c r="N2407" s="620" t="s">
        <v>123</v>
      </c>
      <c r="O2407" s="312" t="s">
        <v>158</v>
      </c>
      <c r="P2407" s="617"/>
      <c r="Q2407" s="621"/>
      <c r="R2407" s="621"/>
      <c r="S2407" s="621"/>
      <c r="T2407" s="622"/>
      <c r="U2407" s="621"/>
      <c r="V2407" s="621"/>
      <c r="W2407" s="621"/>
      <c r="X2407" s="621"/>
    </row>
    <row r="2408" spans="1:24" s="292" customFormat="1" ht="15" hidden="1" customHeight="1" outlineLevel="1" x14ac:dyDescent="0.25">
      <c r="A2408" s="131" t="s">
        <v>5678</v>
      </c>
      <c r="B2408" s="567"/>
      <c r="C2408" s="398"/>
      <c r="D2408" s="398"/>
      <c r="E2408" s="88"/>
      <c r="F2408" s="158" t="s">
        <v>159</v>
      </c>
      <c r="G2408" s="618"/>
      <c r="H2408" s="619"/>
      <c r="I2408" s="394" t="s">
        <v>5211</v>
      </c>
      <c r="J2408" s="303" t="s">
        <v>160</v>
      </c>
      <c r="K2408" s="306" t="s">
        <v>243</v>
      </c>
      <c r="L2408" s="617"/>
      <c r="M2408" s="306" t="s">
        <v>122</v>
      </c>
      <c r="N2408" s="620" t="s">
        <v>123</v>
      </c>
      <c r="O2408" s="574" t="s">
        <v>162</v>
      </c>
      <c r="P2408" s="617"/>
      <c r="Q2408" s="621"/>
      <c r="R2408" s="314" t="s">
        <v>128</v>
      </c>
      <c r="S2408" s="621"/>
      <c r="T2408" s="622"/>
      <c r="U2408" s="621"/>
      <c r="V2408" s="621"/>
      <c r="W2408" s="621"/>
      <c r="X2408" s="621"/>
    </row>
    <row r="2409" spans="1:24" s="292" customFormat="1" ht="15" hidden="1" customHeight="1" outlineLevel="1" x14ac:dyDescent="0.25">
      <c r="A2409" s="131" t="s">
        <v>5678</v>
      </c>
      <c r="B2409" s="624"/>
      <c r="C2409" s="625"/>
      <c r="D2409" s="625"/>
      <c r="E2409" s="626"/>
      <c r="F2409" s="193" t="s">
        <v>163</v>
      </c>
      <c r="G2409" s="627"/>
      <c r="H2409" s="628"/>
      <c r="I2409" s="394" t="s">
        <v>5211</v>
      </c>
      <c r="J2409" s="193" t="s">
        <v>164</v>
      </c>
      <c r="K2409" s="193" t="s">
        <v>165</v>
      </c>
      <c r="L2409" s="623"/>
      <c r="M2409" s="192" t="s">
        <v>122</v>
      </c>
      <c r="N2409" s="629" t="s">
        <v>123</v>
      </c>
      <c r="O2409" s="316" t="s">
        <v>166</v>
      </c>
      <c r="P2409" s="623"/>
      <c r="Q2409" s="630"/>
      <c r="R2409" s="630"/>
      <c r="S2409" s="630"/>
      <c r="T2409" s="630"/>
      <c r="U2409" s="630"/>
      <c r="V2409" s="630"/>
      <c r="W2409" s="630"/>
      <c r="X2409" s="630"/>
    </row>
    <row r="2410" spans="1:24" s="292" customFormat="1" ht="15" hidden="1" customHeight="1" outlineLevel="1" x14ac:dyDescent="0.25">
      <c r="A2410" s="131" t="s">
        <v>5678</v>
      </c>
      <c r="B2410" s="567"/>
      <c r="C2410" s="398"/>
      <c r="D2410" s="398"/>
      <c r="E2410" s="303"/>
      <c r="F2410" s="303" t="s">
        <v>5518</v>
      </c>
      <c r="G2410" s="568"/>
      <c r="H2410" s="569"/>
      <c r="I2410" s="394" t="s">
        <v>5211</v>
      </c>
      <c r="J2410" s="303" t="s">
        <v>2971</v>
      </c>
      <c r="K2410" s="303" t="s">
        <v>126</v>
      </c>
      <c r="L2410" s="303"/>
      <c r="M2410" s="315" t="s">
        <v>122</v>
      </c>
      <c r="N2410" s="314" t="s">
        <v>123</v>
      </c>
      <c r="O2410" s="317" t="s">
        <v>2646</v>
      </c>
      <c r="P2410" s="398"/>
      <c r="Q2410" s="570"/>
      <c r="R2410" s="570"/>
      <c r="S2410" s="570"/>
      <c r="T2410" s="571"/>
      <c r="U2410" s="570"/>
      <c r="V2410" s="570"/>
      <c r="W2410" s="570"/>
      <c r="X2410" s="570"/>
    </row>
    <row r="2411" spans="1:24" s="293" customFormat="1" ht="15" customHeight="1" collapsed="1" x14ac:dyDescent="0.25">
      <c r="A2411" s="170" t="s">
        <v>5679</v>
      </c>
      <c r="B2411" s="289" t="s">
        <v>112</v>
      </c>
      <c r="C2411" s="595" t="s">
        <v>5226</v>
      </c>
      <c r="D2411" s="468" t="s">
        <v>113</v>
      </c>
      <c r="E2411" s="390"/>
      <c r="F2411" s="390"/>
      <c r="G2411" s="612" t="s">
        <v>716</v>
      </c>
      <c r="H2411" s="547" t="s">
        <v>115</v>
      </c>
      <c r="I2411" s="390" t="s">
        <v>5227</v>
      </c>
      <c r="J2411" s="390"/>
      <c r="K2411" s="390"/>
      <c r="L2411" s="390"/>
      <c r="M2411" s="390"/>
      <c r="N2411" s="504"/>
      <c r="O2411" s="390"/>
      <c r="P2411" s="390" t="s">
        <v>116</v>
      </c>
      <c r="Q2411" s="417" t="s">
        <v>123</v>
      </c>
      <c r="R2411" s="417" t="s">
        <v>128</v>
      </c>
      <c r="S2411" s="504" t="str">
        <f>IF(COUNTIF(S2412:S2417,"Y")&gt;0,"Y","N")</f>
        <v>N</v>
      </c>
      <c r="T2411" s="504"/>
      <c r="U2411" s="417" t="s">
        <v>123</v>
      </c>
      <c r="V2411" s="386" t="s">
        <v>117</v>
      </c>
      <c r="W2411" s="417" t="s">
        <v>2412</v>
      </c>
      <c r="X2411" s="417" t="s">
        <v>169</v>
      </c>
    </row>
    <row r="2412" spans="1:24" s="297" customFormat="1" ht="15" hidden="1" customHeight="1" outlineLevel="1" x14ac:dyDescent="0.25">
      <c r="A2412" s="131" t="s">
        <v>5679</v>
      </c>
      <c r="B2412" s="480" t="s">
        <v>112</v>
      </c>
      <c r="C2412" s="303" t="s">
        <v>5226</v>
      </c>
      <c r="D2412" s="303" t="s">
        <v>113</v>
      </c>
      <c r="E2412" s="303" t="s">
        <v>433</v>
      </c>
      <c r="F2412" s="303"/>
      <c r="G2412" s="454"/>
      <c r="H2412" s="497"/>
      <c r="I2412" s="394" t="s">
        <v>5227</v>
      </c>
      <c r="J2412" s="394" t="s">
        <v>433</v>
      </c>
      <c r="K2412" s="394" t="s">
        <v>282</v>
      </c>
      <c r="L2412" s="394" t="s">
        <v>282</v>
      </c>
      <c r="M2412" s="394" t="s">
        <v>127</v>
      </c>
      <c r="N2412" s="480" t="s">
        <v>128</v>
      </c>
      <c r="O2412" s="394"/>
      <c r="P2412" s="303"/>
      <c r="Q2412" s="314"/>
      <c r="R2412" s="314"/>
      <c r="S2412" s="314"/>
      <c r="T2412" s="157"/>
      <c r="U2412" s="314"/>
      <c r="V2412" s="314"/>
      <c r="W2412" s="314"/>
      <c r="X2412" s="314"/>
    </row>
    <row r="2413" spans="1:24" s="297" customFormat="1" ht="15" hidden="1" customHeight="1" outlineLevel="1" x14ac:dyDescent="0.25">
      <c r="A2413" s="131" t="s">
        <v>5679</v>
      </c>
      <c r="B2413" s="480" t="s">
        <v>112</v>
      </c>
      <c r="C2413" s="303" t="s">
        <v>5226</v>
      </c>
      <c r="D2413" s="303" t="s">
        <v>113</v>
      </c>
      <c r="E2413" s="303" t="s">
        <v>5212</v>
      </c>
      <c r="F2413" s="303"/>
      <c r="G2413" s="454"/>
      <c r="H2413" s="497"/>
      <c r="I2413" s="394" t="s">
        <v>5227</v>
      </c>
      <c r="J2413" s="394" t="s">
        <v>5212</v>
      </c>
      <c r="K2413" s="394" t="s">
        <v>466</v>
      </c>
      <c r="L2413" s="394" t="s">
        <v>466</v>
      </c>
      <c r="M2413" s="394" t="s">
        <v>127</v>
      </c>
      <c r="N2413" s="480" t="s">
        <v>128</v>
      </c>
      <c r="O2413" s="394"/>
      <c r="P2413" s="303"/>
      <c r="Q2413" s="314"/>
      <c r="R2413" s="314"/>
      <c r="S2413" s="314"/>
      <c r="T2413" s="157"/>
      <c r="U2413" s="314"/>
      <c r="V2413" s="314"/>
      <c r="W2413" s="314"/>
      <c r="X2413" s="314"/>
    </row>
    <row r="2414" spans="1:24" s="297" customFormat="1" ht="15" hidden="1" customHeight="1" outlineLevel="1" x14ac:dyDescent="0.25">
      <c r="A2414" s="131" t="s">
        <v>5679</v>
      </c>
      <c r="B2414" s="480" t="s">
        <v>112</v>
      </c>
      <c r="C2414" s="303" t="s">
        <v>5226</v>
      </c>
      <c r="D2414" s="303" t="s">
        <v>113</v>
      </c>
      <c r="E2414" s="303" t="s">
        <v>5228</v>
      </c>
      <c r="F2414" s="303"/>
      <c r="G2414" s="454"/>
      <c r="H2414" s="497"/>
      <c r="I2414" s="394" t="s">
        <v>5227</v>
      </c>
      <c r="J2414" s="394" t="s">
        <v>5228</v>
      </c>
      <c r="K2414" s="394" t="s">
        <v>282</v>
      </c>
      <c r="L2414" s="394" t="s">
        <v>282</v>
      </c>
      <c r="M2414" s="394" t="s">
        <v>127</v>
      </c>
      <c r="N2414" s="480" t="s">
        <v>128</v>
      </c>
      <c r="O2414" s="394"/>
      <c r="P2414" s="303"/>
      <c r="Q2414" s="314"/>
      <c r="R2414" s="314"/>
      <c r="S2414" s="314"/>
      <c r="T2414" s="157"/>
      <c r="U2414" s="314"/>
      <c r="V2414" s="314"/>
      <c r="W2414" s="314"/>
      <c r="X2414" s="314"/>
    </row>
    <row r="2415" spans="1:24" s="297" customFormat="1" ht="15" hidden="1" customHeight="1" outlineLevel="1" x14ac:dyDescent="0.25">
      <c r="A2415" s="131" t="s">
        <v>5679</v>
      </c>
      <c r="B2415" s="480" t="s">
        <v>112</v>
      </c>
      <c r="C2415" s="303" t="s">
        <v>5226</v>
      </c>
      <c r="D2415" s="303" t="s">
        <v>113</v>
      </c>
      <c r="E2415" s="303" t="s">
        <v>226</v>
      </c>
      <c r="F2415" s="303"/>
      <c r="G2415" s="454"/>
      <c r="H2415" s="497"/>
      <c r="I2415" s="394" t="s">
        <v>5227</v>
      </c>
      <c r="J2415" s="394" t="s">
        <v>226</v>
      </c>
      <c r="K2415" s="394" t="s">
        <v>203</v>
      </c>
      <c r="L2415" s="394" t="s">
        <v>203</v>
      </c>
      <c r="M2415" s="394" t="s">
        <v>127</v>
      </c>
      <c r="N2415" s="480" t="s">
        <v>128</v>
      </c>
      <c r="O2415" s="394"/>
      <c r="P2415" s="303"/>
      <c r="Q2415" s="314"/>
      <c r="R2415" s="314"/>
      <c r="S2415" s="314"/>
      <c r="T2415" s="157"/>
      <c r="U2415" s="314"/>
      <c r="V2415" s="314"/>
      <c r="W2415" s="314"/>
      <c r="X2415" s="314"/>
    </row>
    <row r="2416" spans="1:24" s="297" customFormat="1" ht="15" hidden="1" customHeight="1" outlineLevel="1" x14ac:dyDescent="0.25">
      <c r="A2416" s="131" t="s">
        <v>5679</v>
      </c>
      <c r="B2416" s="480" t="s">
        <v>112</v>
      </c>
      <c r="C2416" s="303" t="s">
        <v>5226</v>
      </c>
      <c r="D2416" s="303" t="s">
        <v>113</v>
      </c>
      <c r="E2416" s="303" t="s">
        <v>5229</v>
      </c>
      <c r="F2416" s="303"/>
      <c r="G2416" s="454"/>
      <c r="H2416" s="497"/>
      <c r="I2416" s="394" t="s">
        <v>5227</v>
      </c>
      <c r="J2416" s="394" t="s">
        <v>5229</v>
      </c>
      <c r="K2416" s="394" t="s">
        <v>203</v>
      </c>
      <c r="L2416" s="394" t="s">
        <v>203</v>
      </c>
      <c r="M2416" s="394" t="s">
        <v>127</v>
      </c>
      <c r="N2416" s="480" t="s">
        <v>128</v>
      </c>
      <c r="O2416" s="394"/>
      <c r="P2416" s="303"/>
      <c r="Q2416" s="314"/>
      <c r="R2416" s="314"/>
      <c r="S2416" s="314"/>
      <c r="T2416" s="157"/>
      <c r="U2416" s="314"/>
      <c r="V2416" s="314"/>
      <c r="W2416" s="314"/>
      <c r="X2416" s="314"/>
    </row>
    <row r="2417" spans="1:24" s="297" customFormat="1" ht="15" hidden="1" customHeight="1" outlineLevel="1" x14ac:dyDescent="0.25">
      <c r="A2417" s="131" t="s">
        <v>5679</v>
      </c>
      <c r="B2417" s="480" t="s">
        <v>112</v>
      </c>
      <c r="C2417" s="303" t="s">
        <v>5226</v>
      </c>
      <c r="D2417" s="303" t="s">
        <v>113</v>
      </c>
      <c r="E2417" s="303" t="s">
        <v>495</v>
      </c>
      <c r="F2417" s="303"/>
      <c r="G2417" s="454"/>
      <c r="H2417" s="497"/>
      <c r="I2417" s="394" t="s">
        <v>5227</v>
      </c>
      <c r="J2417" s="394" t="s">
        <v>495</v>
      </c>
      <c r="K2417" s="394" t="s">
        <v>203</v>
      </c>
      <c r="L2417" s="394" t="s">
        <v>203</v>
      </c>
      <c r="M2417" s="394" t="s">
        <v>127</v>
      </c>
      <c r="N2417" s="480" t="s">
        <v>128</v>
      </c>
      <c r="O2417" s="394"/>
      <c r="P2417" s="303"/>
      <c r="Q2417" s="314"/>
      <c r="R2417" s="314"/>
      <c r="S2417" s="314"/>
      <c r="T2417" s="157"/>
      <c r="U2417" s="314"/>
      <c r="V2417" s="314"/>
      <c r="W2417" s="314"/>
      <c r="X2417" s="314"/>
    </row>
    <row r="2418" spans="1:24" s="297" customFormat="1" ht="15" hidden="1" customHeight="1" outlineLevel="1" x14ac:dyDescent="0.25">
      <c r="A2418" s="131" t="s">
        <v>5679</v>
      </c>
      <c r="B2418" s="480" t="s">
        <v>112</v>
      </c>
      <c r="C2418" s="303" t="s">
        <v>5226</v>
      </c>
      <c r="D2418" s="303" t="s">
        <v>113</v>
      </c>
      <c r="E2418" s="303" t="s">
        <v>5230</v>
      </c>
      <c r="F2418" s="303"/>
      <c r="G2418" s="454"/>
      <c r="H2418" s="497"/>
      <c r="I2418" s="394" t="s">
        <v>5227</v>
      </c>
      <c r="J2418" s="394" t="s">
        <v>5230</v>
      </c>
      <c r="K2418" s="394" t="s">
        <v>782</v>
      </c>
      <c r="L2418" s="394" t="s">
        <v>782</v>
      </c>
      <c r="M2418" s="394" t="s">
        <v>127</v>
      </c>
      <c r="N2418" s="480" t="s">
        <v>128</v>
      </c>
      <c r="O2418" s="394"/>
      <c r="P2418" s="303"/>
      <c r="Q2418" s="314"/>
      <c r="R2418" s="314"/>
      <c r="S2418" s="314"/>
      <c r="T2418" s="157"/>
      <c r="U2418" s="314"/>
      <c r="V2418" s="314"/>
      <c r="W2418" s="314"/>
      <c r="X2418" s="314"/>
    </row>
    <row r="2419" spans="1:24" s="297" customFormat="1" ht="15" hidden="1" customHeight="1" outlineLevel="1" x14ac:dyDescent="0.25">
      <c r="A2419" s="131" t="s">
        <v>5679</v>
      </c>
      <c r="B2419" s="480" t="s">
        <v>112</v>
      </c>
      <c r="C2419" s="303" t="s">
        <v>5226</v>
      </c>
      <c r="D2419" s="303" t="s">
        <v>113</v>
      </c>
      <c r="E2419" s="303" t="s">
        <v>5231</v>
      </c>
      <c r="F2419" s="303"/>
      <c r="G2419" s="454"/>
      <c r="H2419" s="497"/>
      <c r="I2419" s="394" t="s">
        <v>5227</v>
      </c>
      <c r="J2419" s="394" t="s">
        <v>5231</v>
      </c>
      <c r="K2419" s="394" t="s">
        <v>782</v>
      </c>
      <c r="L2419" s="394" t="s">
        <v>782</v>
      </c>
      <c r="M2419" s="394" t="s">
        <v>127</v>
      </c>
      <c r="N2419" s="480" t="s">
        <v>128</v>
      </c>
      <c r="O2419" s="394"/>
      <c r="P2419" s="303"/>
      <c r="Q2419" s="314"/>
      <c r="R2419" s="314"/>
      <c r="S2419" s="314"/>
      <c r="T2419" s="157"/>
      <c r="U2419" s="314"/>
      <c r="V2419" s="314"/>
      <c r="W2419" s="314"/>
      <c r="X2419" s="314"/>
    </row>
    <row r="2420" spans="1:24" s="297" customFormat="1" ht="15" hidden="1" customHeight="1" outlineLevel="1" x14ac:dyDescent="0.25">
      <c r="A2420" s="131" t="s">
        <v>5679</v>
      </c>
      <c r="B2420" s="480" t="s">
        <v>112</v>
      </c>
      <c r="C2420" s="303" t="s">
        <v>5226</v>
      </c>
      <c r="D2420" s="303" t="s">
        <v>113</v>
      </c>
      <c r="E2420" s="303" t="s">
        <v>5232</v>
      </c>
      <c r="F2420" s="303"/>
      <c r="G2420" s="454"/>
      <c r="H2420" s="497"/>
      <c r="I2420" s="394" t="s">
        <v>5227</v>
      </c>
      <c r="J2420" s="394" t="s">
        <v>5232</v>
      </c>
      <c r="K2420" s="394" t="s">
        <v>803</v>
      </c>
      <c r="L2420" s="394" t="s">
        <v>803</v>
      </c>
      <c r="M2420" s="394" t="s">
        <v>127</v>
      </c>
      <c r="N2420" s="480" t="s">
        <v>128</v>
      </c>
      <c r="O2420" s="398"/>
      <c r="P2420" s="303"/>
      <c r="Q2420" s="314"/>
      <c r="R2420" s="314"/>
      <c r="S2420" s="314"/>
      <c r="T2420" s="157"/>
      <c r="U2420" s="314"/>
      <c r="V2420" s="314"/>
      <c r="W2420" s="314"/>
      <c r="X2420" s="314"/>
    </row>
    <row r="2421" spans="1:24" s="297" customFormat="1" ht="15" hidden="1" customHeight="1" outlineLevel="1" x14ac:dyDescent="0.25">
      <c r="A2421" s="131" t="s">
        <v>5679</v>
      </c>
      <c r="B2421" s="480" t="s">
        <v>112</v>
      </c>
      <c r="C2421" s="303" t="s">
        <v>5226</v>
      </c>
      <c r="D2421" s="303" t="s">
        <v>113</v>
      </c>
      <c r="E2421" s="303" t="s">
        <v>330</v>
      </c>
      <c r="F2421" s="303" t="s">
        <v>4250</v>
      </c>
      <c r="G2421" s="454"/>
      <c r="H2421" s="497"/>
      <c r="I2421" s="394" t="s">
        <v>5227</v>
      </c>
      <c r="J2421" s="394" t="s">
        <v>330</v>
      </c>
      <c r="K2421" s="394" t="s">
        <v>243</v>
      </c>
      <c r="L2421" s="394" t="s">
        <v>243</v>
      </c>
      <c r="M2421" s="394" t="s">
        <v>127</v>
      </c>
      <c r="N2421" s="480" t="s">
        <v>128</v>
      </c>
      <c r="O2421" s="394" t="s">
        <v>4251</v>
      </c>
      <c r="P2421" s="303"/>
      <c r="Q2421" s="314"/>
      <c r="R2421" s="314"/>
      <c r="S2421" s="314"/>
      <c r="T2421" s="157"/>
      <c r="U2421" s="314"/>
      <c r="V2421" s="314"/>
      <c r="W2421" s="314"/>
      <c r="X2421" s="314"/>
    </row>
    <row r="2422" spans="1:24" s="297" customFormat="1" ht="15" hidden="1" customHeight="1" outlineLevel="1" x14ac:dyDescent="0.25">
      <c r="A2422" s="131" t="s">
        <v>5679</v>
      </c>
      <c r="B2422" s="480" t="s">
        <v>112</v>
      </c>
      <c r="C2422" s="303" t="s">
        <v>5226</v>
      </c>
      <c r="D2422" s="303" t="s">
        <v>113</v>
      </c>
      <c r="E2422" s="303" t="s">
        <v>331</v>
      </c>
      <c r="F2422" s="303" t="s">
        <v>4250</v>
      </c>
      <c r="G2422" s="454"/>
      <c r="H2422" s="497"/>
      <c r="I2422" s="394" t="s">
        <v>5227</v>
      </c>
      <c r="J2422" s="394" t="s">
        <v>331</v>
      </c>
      <c r="K2422" s="394" t="s">
        <v>243</v>
      </c>
      <c r="L2422" s="394" t="s">
        <v>243</v>
      </c>
      <c r="M2422" s="394" t="s">
        <v>127</v>
      </c>
      <c r="N2422" s="480" t="s">
        <v>128</v>
      </c>
      <c r="O2422" s="394" t="s">
        <v>4251</v>
      </c>
      <c r="P2422" s="303"/>
      <c r="Q2422" s="314"/>
      <c r="R2422" s="314"/>
      <c r="S2422" s="314"/>
      <c r="T2422" s="157"/>
      <c r="U2422" s="314"/>
      <c r="V2422" s="314"/>
      <c r="W2422" s="314"/>
      <c r="X2422" s="314"/>
    </row>
    <row r="2423" spans="1:24" s="297" customFormat="1" ht="15" hidden="1" customHeight="1" outlineLevel="1" x14ac:dyDescent="0.25">
      <c r="A2423" s="131" t="s">
        <v>5679</v>
      </c>
      <c r="B2423" s="480" t="s">
        <v>112</v>
      </c>
      <c r="C2423" s="303" t="s">
        <v>5226</v>
      </c>
      <c r="D2423" s="303" t="s">
        <v>113</v>
      </c>
      <c r="E2423" s="303" t="s">
        <v>198</v>
      </c>
      <c r="F2423" s="303"/>
      <c r="G2423" s="454"/>
      <c r="H2423" s="497"/>
      <c r="I2423" s="394" t="s">
        <v>5227</v>
      </c>
      <c r="J2423" s="394" t="s">
        <v>198</v>
      </c>
      <c r="K2423" s="394" t="s">
        <v>212</v>
      </c>
      <c r="L2423" s="394" t="s">
        <v>212</v>
      </c>
      <c r="M2423" s="394" t="s">
        <v>127</v>
      </c>
      <c r="N2423" s="480" t="s">
        <v>128</v>
      </c>
      <c r="O2423" s="394"/>
      <c r="P2423" s="303"/>
      <c r="Q2423" s="314"/>
      <c r="R2423" s="314"/>
      <c r="S2423" s="314"/>
      <c r="T2423" s="157"/>
      <c r="U2423" s="314"/>
      <c r="V2423" s="314"/>
      <c r="W2423" s="314"/>
      <c r="X2423" s="314"/>
    </row>
    <row r="2424" spans="1:24" s="297" customFormat="1" ht="15" hidden="1" customHeight="1" outlineLevel="1" x14ac:dyDescent="0.25">
      <c r="A2424" s="131" t="s">
        <v>5679</v>
      </c>
      <c r="B2424" s="480" t="s">
        <v>112</v>
      </c>
      <c r="C2424" s="303" t="s">
        <v>5226</v>
      </c>
      <c r="D2424" s="303" t="s">
        <v>113</v>
      </c>
      <c r="E2424" s="303" t="s">
        <v>136</v>
      </c>
      <c r="F2424" s="303" t="s">
        <v>2481</v>
      </c>
      <c r="G2424" s="454"/>
      <c r="H2424" s="497"/>
      <c r="I2424" s="394" t="s">
        <v>5227</v>
      </c>
      <c r="J2424" s="394" t="s">
        <v>136</v>
      </c>
      <c r="K2424" s="394" t="s">
        <v>139</v>
      </c>
      <c r="L2424" s="394" t="s">
        <v>139</v>
      </c>
      <c r="M2424" s="394" t="s">
        <v>127</v>
      </c>
      <c r="N2424" s="480" t="s">
        <v>128</v>
      </c>
      <c r="O2424" s="394" t="s">
        <v>2481</v>
      </c>
      <c r="P2424" s="303"/>
      <c r="Q2424" s="314"/>
      <c r="R2424" s="314"/>
      <c r="S2424" s="314"/>
      <c r="T2424" s="157"/>
      <c r="U2424" s="314"/>
      <c r="V2424" s="314"/>
      <c r="W2424" s="314"/>
      <c r="X2424" s="314"/>
    </row>
    <row r="2425" spans="1:24" s="297" customFormat="1" ht="15" hidden="1" customHeight="1" outlineLevel="1" x14ac:dyDescent="0.25">
      <c r="A2425" s="131" t="s">
        <v>5679</v>
      </c>
      <c r="B2425" s="480" t="s">
        <v>112</v>
      </c>
      <c r="C2425" s="303" t="s">
        <v>5226</v>
      </c>
      <c r="D2425" s="303" t="s">
        <v>113</v>
      </c>
      <c r="E2425" s="303" t="s">
        <v>140</v>
      </c>
      <c r="F2425" s="303"/>
      <c r="G2425" s="454"/>
      <c r="H2425" s="497"/>
      <c r="I2425" s="394" t="s">
        <v>5227</v>
      </c>
      <c r="J2425" s="394" t="s">
        <v>140</v>
      </c>
      <c r="K2425" s="394" t="s">
        <v>803</v>
      </c>
      <c r="L2425" s="394" t="s">
        <v>803</v>
      </c>
      <c r="M2425" s="394" t="s">
        <v>127</v>
      </c>
      <c r="N2425" s="480" t="s">
        <v>128</v>
      </c>
      <c r="O2425" s="394"/>
      <c r="P2425" s="303"/>
      <c r="Q2425" s="314"/>
      <c r="R2425" s="314"/>
      <c r="S2425" s="314"/>
      <c r="T2425" s="157"/>
      <c r="U2425" s="314"/>
      <c r="V2425" s="314"/>
      <c r="W2425" s="314"/>
      <c r="X2425" s="314"/>
    </row>
    <row r="2426" spans="1:24" s="297" customFormat="1" ht="15" hidden="1" customHeight="1" outlineLevel="1" x14ac:dyDescent="0.25">
      <c r="A2426" s="131" t="s">
        <v>5679</v>
      </c>
      <c r="B2426" s="480" t="s">
        <v>112</v>
      </c>
      <c r="C2426" s="303" t="s">
        <v>5226</v>
      </c>
      <c r="D2426" s="303" t="s">
        <v>113</v>
      </c>
      <c r="E2426" s="303" t="s">
        <v>199</v>
      </c>
      <c r="F2426" s="303" t="s">
        <v>2481</v>
      </c>
      <c r="G2426" s="454"/>
      <c r="H2426" s="497"/>
      <c r="I2426" s="394" t="s">
        <v>5227</v>
      </c>
      <c r="J2426" s="394" t="s">
        <v>199</v>
      </c>
      <c r="K2426" s="394" t="s">
        <v>139</v>
      </c>
      <c r="L2426" s="394" t="s">
        <v>139</v>
      </c>
      <c r="M2426" s="394" t="s">
        <v>127</v>
      </c>
      <c r="N2426" s="480" t="s">
        <v>128</v>
      </c>
      <c r="O2426" s="394" t="s">
        <v>2481</v>
      </c>
      <c r="P2426" s="303"/>
      <c r="Q2426" s="314"/>
      <c r="R2426" s="314"/>
      <c r="S2426" s="314"/>
      <c r="T2426" s="157"/>
      <c r="U2426" s="314"/>
      <c r="V2426" s="314"/>
      <c r="W2426" s="314"/>
      <c r="X2426" s="314"/>
    </row>
    <row r="2427" spans="1:24" s="297" customFormat="1" ht="15" hidden="1" customHeight="1" outlineLevel="1" x14ac:dyDescent="0.25">
      <c r="A2427" s="131" t="s">
        <v>5679</v>
      </c>
      <c r="B2427" s="480" t="s">
        <v>112</v>
      </c>
      <c r="C2427" s="303" t="s">
        <v>5226</v>
      </c>
      <c r="D2427" s="303" t="s">
        <v>113</v>
      </c>
      <c r="E2427" s="303" t="s">
        <v>200</v>
      </c>
      <c r="F2427" s="303"/>
      <c r="G2427" s="454"/>
      <c r="H2427" s="497"/>
      <c r="I2427" s="394" t="s">
        <v>5227</v>
      </c>
      <c r="J2427" s="394" t="s">
        <v>200</v>
      </c>
      <c r="K2427" s="394" t="s">
        <v>803</v>
      </c>
      <c r="L2427" s="394" t="s">
        <v>803</v>
      </c>
      <c r="M2427" s="394" t="s">
        <v>127</v>
      </c>
      <c r="N2427" s="480" t="s">
        <v>128</v>
      </c>
      <c r="O2427" s="394"/>
      <c r="P2427" s="303"/>
      <c r="Q2427" s="314"/>
      <c r="R2427" s="314"/>
      <c r="S2427" s="314"/>
      <c r="T2427" s="157"/>
      <c r="U2427" s="314"/>
      <c r="V2427" s="314"/>
      <c r="W2427" s="314"/>
      <c r="X2427" s="314"/>
    </row>
    <row r="2428" spans="1:24" s="292" customFormat="1" ht="15" hidden="1" customHeight="1" outlineLevel="1" x14ac:dyDescent="0.25">
      <c r="A2428" s="131" t="s">
        <v>5679</v>
      </c>
      <c r="B2428" s="567"/>
      <c r="C2428" s="398"/>
      <c r="D2428" s="398"/>
      <c r="E2428" s="88"/>
      <c r="F2428" s="303" t="s">
        <v>150</v>
      </c>
      <c r="G2428" s="618"/>
      <c r="H2428" s="497"/>
      <c r="I2428" s="394" t="s">
        <v>5227</v>
      </c>
      <c r="J2428" s="394" t="s">
        <v>151</v>
      </c>
      <c r="K2428" s="394" t="s">
        <v>138</v>
      </c>
      <c r="L2428" s="394"/>
      <c r="M2428" s="394" t="s">
        <v>122</v>
      </c>
      <c r="N2428" s="620" t="s">
        <v>123</v>
      </c>
      <c r="O2428" s="308" t="s">
        <v>152</v>
      </c>
      <c r="P2428" s="617"/>
      <c r="Q2428" s="621"/>
      <c r="R2428" s="621"/>
      <c r="S2428" s="621"/>
      <c r="T2428" s="622"/>
      <c r="U2428" s="621"/>
      <c r="V2428" s="621"/>
      <c r="W2428" s="621"/>
      <c r="X2428" s="621"/>
    </row>
    <row r="2429" spans="1:24" s="292" customFormat="1" ht="15" hidden="1" customHeight="1" outlineLevel="1" x14ac:dyDescent="0.25">
      <c r="A2429" s="131" t="s">
        <v>5679</v>
      </c>
      <c r="B2429" s="567"/>
      <c r="C2429" s="398"/>
      <c r="D2429" s="398"/>
      <c r="E2429" s="88"/>
      <c r="F2429" s="303" t="s">
        <v>153</v>
      </c>
      <c r="G2429" s="618"/>
      <c r="H2429" s="619"/>
      <c r="I2429" s="394" t="s">
        <v>5227</v>
      </c>
      <c r="J2429" s="303" t="s">
        <v>154</v>
      </c>
      <c r="K2429" s="306" t="s">
        <v>146</v>
      </c>
      <c r="L2429" s="617"/>
      <c r="M2429" s="306" t="s">
        <v>122</v>
      </c>
      <c r="N2429" s="620" t="s">
        <v>123</v>
      </c>
      <c r="O2429" s="312" t="s">
        <v>155</v>
      </c>
      <c r="P2429" s="617"/>
      <c r="Q2429" s="621"/>
      <c r="R2429" s="621"/>
      <c r="S2429" s="621"/>
      <c r="T2429" s="622"/>
      <c r="U2429" s="621"/>
      <c r="V2429" s="621"/>
      <c r="W2429" s="621"/>
      <c r="X2429" s="621"/>
    </row>
    <row r="2430" spans="1:24" s="292" customFormat="1" ht="15" hidden="1" customHeight="1" outlineLevel="1" x14ac:dyDescent="0.25">
      <c r="A2430" s="131" t="s">
        <v>5679</v>
      </c>
      <c r="B2430" s="567"/>
      <c r="C2430" s="398"/>
      <c r="D2430" s="398"/>
      <c r="E2430" s="88"/>
      <c r="F2430" s="303" t="s">
        <v>156</v>
      </c>
      <c r="G2430" s="618"/>
      <c r="H2430" s="619"/>
      <c r="I2430" s="394" t="s">
        <v>5227</v>
      </c>
      <c r="J2430" s="303" t="s">
        <v>157</v>
      </c>
      <c r="K2430" s="306" t="s">
        <v>126</v>
      </c>
      <c r="L2430" s="617"/>
      <c r="M2430" s="306" t="s">
        <v>122</v>
      </c>
      <c r="N2430" s="620" t="s">
        <v>123</v>
      </c>
      <c r="O2430" s="312" t="s">
        <v>158</v>
      </c>
      <c r="P2430" s="617"/>
      <c r="Q2430" s="621"/>
      <c r="R2430" s="621"/>
      <c r="S2430" s="621"/>
      <c r="T2430" s="622"/>
      <c r="U2430" s="621"/>
      <c r="V2430" s="621"/>
      <c r="W2430" s="621"/>
      <c r="X2430" s="621"/>
    </row>
    <row r="2431" spans="1:24" s="292" customFormat="1" ht="15" hidden="1" customHeight="1" outlineLevel="1" x14ac:dyDescent="0.25">
      <c r="A2431" s="131" t="s">
        <v>5679</v>
      </c>
      <c r="B2431" s="567"/>
      <c r="C2431" s="398"/>
      <c r="D2431" s="398"/>
      <c r="E2431" s="88"/>
      <c r="F2431" s="158" t="s">
        <v>159</v>
      </c>
      <c r="G2431" s="618"/>
      <c r="H2431" s="619"/>
      <c r="I2431" s="394" t="s">
        <v>5227</v>
      </c>
      <c r="J2431" s="303" t="s">
        <v>160</v>
      </c>
      <c r="K2431" s="306" t="s">
        <v>243</v>
      </c>
      <c r="L2431" s="617"/>
      <c r="M2431" s="306" t="s">
        <v>122</v>
      </c>
      <c r="N2431" s="620" t="s">
        <v>123</v>
      </c>
      <c r="O2431" s="574" t="s">
        <v>162</v>
      </c>
      <c r="P2431" s="617"/>
      <c r="Q2431" s="621"/>
      <c r="R2431" s="314" t="s">
        <v>128</v>
      </c>
      <c r="S2431" s="621"/>
      <c r="T2431" s="622"/>
      <c r="U2431" s="621"/>
      <c r="V2431" s="621"/>
      <c r="W2431" s="621"/>
      <c r="X2431" s="621"/>
    </row>
    <row r="2432" spans="1:24" s="292" customFormat="1" ht="15" hidden="1" customHeight="1" outlineLevel="1" x14ac:dyDescent="0.25">
      <c r="A2432" s="131" t="s">
        <v>5679</v>
      </c>
      <c r="B2432" s="624"/>
      <c r="C2432" s="625"/>
      <c r="D2432" s="625"/>
      <c r="E2432" s="626"/>
      <c r="F2432" s="193" t="s">
        <v>163</v>
      </c>
      <c r="G2432" s="627"/>
      <c r="H2432" s="628"/>
      <c r="I2432" s="394" t="s">
        <v>5227</v>
      </c>
      <c r="J2432" s="193" t="s">
        <v>164</v>
      </c>
      <c r="K2432" s="193" t="s">
        <v>165</v>
      </c>
      <c r="L2432" s="623"/>
      <c r="M2432" s="192" t="s">
        <v>122</v>
      </c>
      <c r="N2432" s="629" t="s">
        <v>123</v>
      </c>
      <c r="O2432" s="316" t="s">
        <v>166</v>
      </c>
      <c r="P2432" s="623"/>
      <c r="Q2432" s="630"/>
      <c r="R2432" s="630"/>
      <c r="S2432" s="630"/>
      <c r="T2432" s="630"/>
      <c r="U2432" s="630"/>
      <c r="V2432" s="630"/>
      <c r="W2432" s="630"/>
      <c r="X2432" s="630"/>
    </row>
    <row r="2433" spans="1:24" s="292" customFormat="1" ht="15" hidden="1" customHeight="1" outlineLevel="1" x14ac:dyDescent="0.25">
      <c r="A2433" s="131" t="s">
        <v>5679</v>
      </c>
      <c r="B2433" s="567"/>
      <c r="C2433" s="398"/>
      <c r="D2433" s="398"/>
      <c r="E2433" s="303"/>
      <c r="F2433" s="303" t="s">
        <v>5518</v>
      </c>
      <c r="G2433" s="568"/>
      <c r="H2433" s="569"/>
      <c r="I2433" s="394" t="s">
        <v>5227</v>
      </c>
      <c r="J2433" s="303" t="s">
        <v>2971</v>
      </c>
      <c r="K2433" s="303" t="s">
        <v>126</v>
      </c>
      <c r="L2433" s="303"/>
      <c r="M2433" s="315" t="s">
        <v>122</v>
      </c>
      <c r="N2433" s="314" t="s">
        <v>123</v>
      </c>
      <c r="O2433" s="317" t="s">
        <v>2646</v>
      </c>
      <c r="P2433" s="398"/>
      <c r="Q2433" s="570"/>
      <c r="R2433" s="570"/>
      <c r="S2433" s="570"/>
      <c r="T2433" s="571"/>
      <c r="U2433" s="570"/>
      <c r="V2433" s="570"/>
      <c r="W2433" s="570"/>
      <c r="X2433" s="570"/>
    </row>
    <row r="2434" spans="1:24" s="293" customFormat="1" ht="15" customHeight="1" collapsed="1" x14ac:dyDescent="0.25">
      <c r="A2434" s="170" t="s">
        <v>5680</v>
      </c>
      <c r="B2434" s="289" t="s">
        <v>112</v>
      </c>
      <c r="C2434" s="595" t="s">
        <v>5233</v>
      </c>
      <c r="D2434" s="468" t="s">
        <v>113</v>
      </c>
      <c r="E2434" s="390"/>
      <c r="F2434" s="390"/>
      <c r="G2434" s="612" t="s">
        <v>716</v>
      </c>
      <c r="H2434" s="547" t="s">
        <v>115</v>
      </c>
      <c r="I2434" s="390" t="s">
        <v>5234</v>
      </c>
      <c r="J2434" s="390"/>
      <c r="K2434" s="390"/>
      <c r="L2434" s="390"/>
      <c r="M2434" s="390"/>
      <c r="N2434" s="504"/>
      <c r="O2434" s="390"/>
      <c r="P2434" s="390" t="s">
        <v>116</v>
      </c>
      <c r="Q2434" s="417" t="s">
        <v>128</v>
      </c>
      <c r="R2434" s="417" t="s">
        <v>128</v>
      </c>
      <c r="S2434" s="504" t="str">
        <f>IF(COUNTIF(S2435:S2440,"Y")&gt;0,"Y","N")</f>
        <v>N</v>
      </c>
      <c r="T2434" s="504"/>
      <c r="U2434" s="417" t="s">
        <v>123</v>
      </c>
      <c r="V2434" s="386" t="s">
        <v>117</v>
      </c>
      <c r="W2434" s="417" t="s">
        <v>2412</v>
      </c>
      <c r="X2434" s="417" t="s">
        <v>169</v>
      </c>
    </row>
    <row r="2435" spans="1:24" s="297" customFormat="1" ht="15" hidden="1" customHeight="1" outlineLevel="1" x14ac:dyDescent="0.25">
      <c r="A2435" s="131" t="s">
        <v>5680</v>
      </c>
      <c r="B2435" s="480" t="s">
        <v>112</v>
      </c>
      <c r="C2435" s="303" t="s">
        <v>5233</v>
      </c>
      <c r="D2435" s="394" t="s">
        <v>113</v>
      </c>
      <c r="E2435" s="394" t="s">
        <v>5229</v>
      </c>
      <c r="F2435" s="394"/>
      <c r="G2435" s="454"/>
      <c r="H2435" s="497"/>
      <c r="I2435" s="394" t="s">
        <v>5234</v>
      </c>
      <c r="J2435" s="394" t="s">
        <v>5229</v>
      </c>
      <c r="K2435" s="394" t="s">
        <v>203</v>
      </c>
      <c r="L2435" s="394" t="s">
        <v>203</v>
      </c>
      <c r="M2435" s="394" t="s">
        <v>127</v>
      </c>
      <c r="N2435" s="480" t="s">
        <v>128</v>
      </c>
      <c r="O2435" s="394"/>
      <c r="P2435" s="303"/>
      <c r="Q2435" s="314" t="s">
        <v>128</v>
      </c>
      <c r="R2435" s="314"/>
      <c r="S2435" s="314"/>
      <c r="T2435" s="157"/>
      <c r="U2435" s="314"/>
      <c r="V2435" s="314"/>
      <c r="W2435" s="314"/>
      <c r="X2435" s="314"/>
    </row>
    <row r="2436" spans="1:24" s="297" customFormat="1" ht="15" hidden="1" customHeight="1" outlineLevel="1" x14ac:dyDescent="0.25">
      <c r="A2436" s="131" t="s">
        <v>5680</v>
      </c>
      <c r="B2436" s="480" t="s">
        <v>112</v>
      </c>
      <c r="C2436" s="303" t="s">
        <v>5233</v>
      </c>
      <c r="D2436" s="394" t="s">
        <v>113</v>
      </c>
      <c r="E2436" s="394" t="s">
        <v>4231</v>
      </c>
      <c r="F2436" s="394"/>
      <c r="G2436" s="454"/>
      <c r="H2436" s="497"/>
      <c r="I2436" s="394" t="s">
        <v>5234</v>
      </c>
      <c r="J2436" s="394" t="s">
        <v>4231</v>
      </c>
      <c r="K2436" s="394" t="s">
        <v>195</v>
      </c>
      <c r="L2436" s="394" t="s">
        <v>195</v>
      </c>
      <c r="M2436" s="394" t="s">
        <v>127</v>
      </c>
      <c r="N2436" s="480" t="s">
        <v>128</v>
      </c>
      <c r="O2436" s="394"/>
      <c r="P2436" s="303"/>
      <c r="Q2436" s="314"/>
      <c r="R2436" s="314"/>
      <c r="S2436" s="314"/>
      <c r="T2436" s="157"/>
      <c r="U2436" s="314"/>
      <c r="V2436" s="314"/>
      <c r="W2436" s="314"/>
      <c r="X2436" s="314"/>
    </row>
    <row r="2437" spans="1:24" s="297" customFormat="1" ht="15" hidden="1" customHeight="1" outlineLevel="1" x14ac:dyDescent="0.25">
      <c r="A2437" s="131" t="s">
        <v>5680</v>
      </c>
      <c r="B2437" s="480" t="s">
        <v>112</v>
      </c>
      <c r="C2437" s="303" t="s">
        <v>5233</v>
      </c>
      <c r="D2437" s="394" t="s">
        <v>113</v>
      </c>
      <c r="E2437" s="394" t="s">
        <v>136</v>
      </c>
      <c r="F2437" s="394" t="s">
        <v>2481</v>
      </c>
      <c r="G2437" s="454"/>
      <c r="H2437" s="497"/>
      <c r="I2437" s="394" t="s">
        <v>5234</v>
      </c>
      <c r="J2437" s="394" t="s">
        <v>136</v>
      </c>
      <c r="K2437" s="394" t="s">
        <v>139</v>
      </c>
      <c r="L2437" s="394" t="s">
        <v>139</v>
      </c>
      <c r="M2437" s="394" t="s">
        <v>127</v>
      </c>
      <c r="N2437" s="480" t="s">
        <v>128</v>
      </c>
      <c r="O2437" s="394" t="s">
        <v>2481</v>
      </c>
      <c r="P2437" s="303"/>
      <c r="Q2437" s="314"/>
      <c r="R2437" s="314"/>
      <c r="S2437" s="314"/>
      <c r="T2437" s="157"/>
      <c r="U2437" s="314"/>
      <c r="V2437" s="314"/>
      <c r="W2437" s="314"/>
      <c r="X2437" s="314"/>
    </row>
    <row r="2438" spans="1:24" s="297" customFormat="1" ht="15" hidden="1" customHeight="1" outlineLevel="1" x14ac:dyDescent="0.25">
      <c r="A2438" s="131" t="s">
        <v>5680</v>
      </c>
      <c r="B2438" s="480" t="s">
        <v>112</v>
      </c>
      <c r="C2438" s="303" t="s">
        <v>5233</v>
      </c>
      <c r="D2438" s="394" t="s">
        <v>113</v>
      </c>
      <c r="E2438" s="394" t="s">
        <v>140</v>
      </c>
      <c r="F2438" s="394"/>
      <c r="G2438" s="454"/>
      <c r="H2438" s="497"/>
      <c r="I2438" s="394" t="s">
        <v>5234</v>
      </c>
      <c r="J2438" s="394" t="s">
        <v>140</v>
      </c>
      <c r="K2438" s="394" t="s">
        <v>803</v>
      </c>
      <c r="L2438" s="394" t="s">
        <v>803</v>
      </c>
      <c r="M2438" s="394" t="s">
        <v>127</v>
      </c>
      <c r="N2438" s="480" t="s">
        <v>128</v>
      </c>
      <c r="O2438" s="394"/>
      <c r="P2438" s="303"/>
      <c r="Q2438" s="314"/>
      <c r="R2438" s="314"/>
      <c r="S2438" s="314"/>
      <c r="T2438" s="157"/>
      <c r="U2438" s="314"/>
      <c r="V2438" s="314"/>
      <c r="W2438" s="314"/>
      <c r="X2438" s="314"/>
    </row>
    <row r="2439" spans="1:24" s="297" customFormat="1" ht="15" hidden="1" customHeight="1" outlineLevel="1" x14ac:dyDescent="0.25">
      <c r="A2439" s="131" t="s">
        <v>5680</v>
      </c>
      <c r="B2439" s="480" t="s">
        <v>112</v>
      </c>
      <c r="C2439" s="303" t="s">
        <v>5233</v>
      </c>
      <c r="D2439" s="394" t="s">
        <v>113</v>
      </c>
      <c r="E2439" s="394" t="s">
        <v>199</v>
      </c>
      <c r="F2439" s="394" t="s">
        <v>2481</v>
      </c>
      <c r="G2439" s="454"/>
      <c r="H2439" s="497"/>
      <c r="I2439" s="394" t="s">
        <v>5234</v>
      </c>
      <c r="J2439" s="394" t="s">
        <v>199</v>
      </c>
      <c r="K2439" s="394" t="s">
        <v>139</v>
      </c>
      <c r="L2439" s="394" t="s">
        <v>139</v>
      </c>
      <c r="M2439" s="394" t="s">
        <v>127</v>
      </c>
      <c r="N2439" s="480" t="s">
        <v>128</v>
      </c>
      <c r="O2439" s="394" t="s">
        <v>2481</v>
      </c>
      <c r="P2439" s="303"/>
      <c r="Q2439" s="314"/>
      <c r="R2439" s="314"/>
      <c r="S2439" s="314"/>
      <c r="T2439" s="157"/>
      <c r="U2439" s="314"/>
      <c r="V2439" s="314"/>
      <c r="W2439" s="314"/>
      <c r="X2439" s="314"/>
    </row>
    <row r="2440" spans="1:24" s="297" customFormat="1" ht="15" hidden="1" customHeight="1" outlineLevel="1" x14ac:dyDescent="0.25">
      <c r="A2440" s="131" t="s">
        <v>5680</v>
      </c>
      <c r="B2440" s="480" t="s">
        <v>112</v>
      </c>
      <c r="C2440" s="303" t="s">
        <v>5233</v>
      </c>
      <c r="D2440" s="394" t="s">
        <v>113</v>
      </c>
      <c r="E2440" s="394" t="s">
        <v>200</v>
      </c>
      <c r="F2440" s="394"/>
      <c r="G2440" s="454"/>
      <c r="H2440" s="497"/>
      <c r="I2440" s="394" t="s">
        <v>5234</v>
      </c>
      <c r="J2440" s="394" t="s">
        <v>200</v>
      </c>
      <c r="K2440" s="394" t="s">
        <v>803</v>
      </c>
      <c r="L2440" s="394" t="s">
        <v>803</v>
      </c>
      <c r="M2440" s="394" t="s">
        <v>127</v>
      </c>
      <c r="N2440" s="480" t="s">
        <v>128</v>
      </c>
      <c r="O2440" s="394"/>
      <c r="P2440" s="303"/>
      <c r="Q2440" s="314"/>
      <c r="R2440" s="314"/>
      <c r="S2440" s="314"/>
      <c r="T2440" s="157"/>
      <c r="U2440" s="314"/>
      <c r="V2440" s="314"/>
      <c r="W2440" s="314"/>
      <c r="X2440" s="314"/>
    </row>
    <row r="2441" spans="1:24" s="292" customFormat="1" ht="15" hidden="1" customHeight="1" outlineLevel="1" x14ac:dyDescent="0.25">
      <c r="A2441" s="131" t="s">
        <v>5680</v>
      </c>
      <c r="B2441" s="567"/>
      <c r="C2441" s="398"/>
      <c r="D2441" s="398"/>
      <c r="E2441" s="88"/>
      <c r="F2441" s="303" t="s">
        <v>150</v>
      </c>
      <c r="G2441" s="618"/>
      <c r="H2441" s="619"/>
      <c r="I2441" s="394" t="s">
        <v>5234</v>
      </c>
      <c r="J2441" s="304" t="s">
        <v>151</v>
      </c>
      <c r="K2441" s="305" t="s">
        <v>138</v>
      </c>
      <c r="L2441" s="617"/>
      <c r="M2441" s="306" t="s">
        <v>122</v>
      </c>
      <c r="N2441" s="620" t="s">
        <v>123</v>
      </c>
      <c r="O2441" s="308" t="s">
        <v>152</v>
      </c>
      <c r="P2441" s="617"/>
      <c r="Q2441" s="621"/>
      <c r="R2441" s="621"/>
      <c r="S2441" s="621"/>
      <c r="T2441" s="622"/>
      <c r="U2441" s="621"/>
      <c r="V2441" s="621"/>
      <c r="W2441" s="621"/>
      <c r="X2441" s="621"/>
    </row>
    <row r="2442" spans="1:24" s="292" customFormat="1" ht="15" hidden="1" customHeight="1" outlineLevel="1" x14ac:dyDescent="0.25">
      <c r="A2442" s="131" t="s">
        <v>5680</v>
      </c>
      <c r="B2442" s="567"/>
      <c r="C2442" s="398"/>
      <c r="D2442" s="398"/>
      <c r="E2442" s="88"/>
      <c r="F2442" s="303" t="s">
        <v>153</v>
      </c>
      <c r="G2442" s="618"/>
      <c r="H2442" s="619"/>
      <c r="I2442" s="394" t="s">
        <v>5234</v>
      </c>
      <c r="J2442" s="303" t="s">
        <v>154</v>
      </c>
      <c r="K2442" s="306" t="s">
        <v>146</v>
      </c>
      <c r="L2442" s="617"/>
      <c r="M2442" s="306" t="s">
        <v>122</v>
      </c>
      <c r="N2442" s="620" t="s">
        <v>123</v>
      </c>
      <c r="O2442" s="312" t="s">
        <v>155</v>
      </c>
      <c r="P2442" s="617"/>
      <c r="Q2442" s="621"/>
      <c r="R2442" s="621"/>
      <c r="S2442" s="621"/>
      <c r="T2442" s="622"/>
      <c r="U2442" s="621"/>
      <c r="V2442" s="621"/>
      <c r="W2442" s="621"/>
      <c r="X2442" s="621"/>
    </row>
    <row r="2443" spans="1:24" s="292" customFormat="1" ht="15" hidden="1" customHeight="1" outlineLevel="1" x14ac:dyDescent="0.25">
      <c r="A2443" s="131" t="s">
        <v>5680</v>
      </c>
      <c r="B2443" s="567"/>
      <c r="C2443" s="398"/>
      <c r="D2443" s="398"/>
      <c r="E2443" s="88"/>
      <c r="F2443" s="303" t="s">
        <v>156</v>
      </c>
      <c r="G2443" s="618"/>
      <c r="H2443" s="619"/>
      <c r="I2443" s="394" t="s">
        <v>5234</v>
      </c>
      <c r="J2443" s="303" t="s">
        <v>157</v>
      </c>
      <c r="K2443" s="306" t="s">
        <v>126</v>
      </c>
      <c r="L2443" s="617"/>
      <c r="M2443" s="306" t="s">
        <v>122</v>
      </c>
      <c r="N2443" s="620" t="s">
        <v>123</v>
      </c>
      <c r="O2443" s="312" t="s">
        <v>158</v>
      </c>
      <c r="P2443" s="617"/>
      <c r="Q2443" s="621"/>
      <c r="R2443" s="621"/>
      <c r="S2443" s="621"/>
      <c r="T2443" s="622"/>
      <c r="U2443" s="621"/>
      <c r="V2443" s="621"/>
      <c r="W2443" s="621"/>
      <c r="X2443" s="621"/>
    </row>
    <row r="2444" spans="1:24" s="292" customFormat="1" ht="15" hidden="1" customHeight="1" outlineLevel="1" x14ac:dyDescent="0.25">
      <c r="A2444" s="131" t="s">
        <v>5680</v>
      </c>
      <c r="B2444" s="567"/>
      <c r="C2444" s="398"/>
      <c r="D2444" s="398"/>
      <c r="E2444" s="88"/>
      <c r="F2444" s="158" t="s">
        <v>159</v>
      </c>
      <c r="G2444" s="618"/>
      <c r="H2444" s="619"/>
      <c r="I2444" s="394" t="s">
        <v>5234</v>
      </c>
      <c r="J2444" s="303" t="s">
        <v>160</v>
      </c>
      <c r="K2444" s="306" t="s">
        <v>243</v>
      </c>
      <c r="L2444" s="617"/>
      <c r="M2444" s="306" t="s">
        <v>122</v>
      </c>
      <c r="N2444" s="620" t="s">
        <v>123</v>
      </c>
      <c r="O2444" s="574" t="s">
        <v>162</v>
      </c>
      <c r="P2444" s="617"/>
      <c r="Q2444" s="621"/>
      <c r="R2444" s="314" t="s">
        <v>128</v>
      </c>
      <c r="S2444" s="621"/>
      <c r="T2444" s="622"/>
      <c r="U2444" s="621"/>
      <c r="V2444" s="621"/>
      <c r="W2444" s="621"/>
      <c r="X2444" s="621"/>
    </row>
    <row r="2445" spans="1:24" s="292" customFormat="1" ht="15" hidden="1" customHeight="1" outlineLevel="1" x14ac:dyDescent="0.25">
      <c r="A2445" s="131" t="s">
        <v>5680</v>
      </c>
      <c r="B2445" s="624"/>
      <c r="C2445" s="625"/>
      <c r="D2445" s="625"/>
      <c r="E2445" s="626"/>
      <c r="F2445" s="193" t="s">
        <v>163</v>
      </c>
      <c r="G2445" s="627"/>
      <c r="H2445" s="628"/>
      <c r="I2445" s="394" t="s">
        <v>5234</v>
      </c>
      <c r="J2445" s="193" t="s">
        <v>164</v>
      </c>
      <c r="K2445" s="193" t="s">
        <v>165</v>
      </c>
      <c r="L2445" s="623"/>
      <c r="M2445" s="192" t="s">
        <v>122</v>
      </c>
      <c r="N2445" s="629" t="s">
        <v>123</v>
      </c>
      <c r="O2445" s="316" t="s">
        <v>166</v>
      </c>
      <c r="P2445" s="623"/>
      <c r="Q2445" s="630"/>
      <c r="R2445" s="630"/>
      <c r="S2445" s="630"/>
      <c r="T2445" s="630"/>
      <c r="U2445" s="630"/>
      <c r="V2445" s="630"/>
      <c r="W2445" s="630"/>
      <c r="X2445" s="630"/>
    </row>
    <row r="2446" spans="1:24" s="292" customFormat="1" ht="15" hidden="1" customHeight="1" outlineLevel="1" x14ac:dyDescent="0.25">
      <c r="A2446" s="131" t="s">
        <v>5680</v>
      </c>
      <c r="B2446" s="567"/>
      <c r="C2446" s="398"/>
      <c r="D2446" s="398"/>
      <c r="E2446" s="303"/>
      <c r="F2446" s="303" t="s">
        <v>5518</v>
      </c>
      <c r="G2446" s="568"/>
      <c r="H2446" s="569"/>
      <c r="I2446" s="394" t="s">
        <v>5234</v>
      </c>
      <c r="J2446" s="303" t="s">
        <v>2971</v>
      </c>
      <c r="K2446" s="303" t="s">
        <v>126</v>
      </c>
      <c r="L2446" s="303"/>
      <c r="M2446" s="315" t="s">
        <v>122</v>
      </c>
      <c r="N2446" s="314" t="s">
        <v>123</v>
      </c>
      <c r="O2446" s="317" t="s">
        <v>2646</v>
      </c>
      <c r="P2446" s="398"/>
      <c r="Q2446" s="570"/>
      <c r="R2446" s="570"/>
      <c r="S2446" s="570"/>
      <c r="T2446" s="571"/>
      <c r="U2446" s="570"/>
      <c r="V2446" s="570"/>
      <c r="W2446" s="570"/>
      <c r="X2446" s="570"/>
    </row>
    <row r="2447" spans="1:24" s="293" customFormat="1" ht="15" customHeight="1" collapsed="1" x14ac:dyDescent="0.25">
      <c r="A2447" s="170" t="s">
        <v>5681</v>
      </c>
      <c r="B2447" s="289" t="s">
        <v>112</v>
      </c>
      <c r="C2447" s="595" t="s">
        <v>5235</v>
      </c>
      <c r="D2447" s="468" t="s">
        <v>113</v>
      </c>
      <c r="E2447" s="390"/>
      <c r="F2447" s="390"/>
      <c r="G2447" s="612" t="s">
        <v>716</v>
      </c>
      <c r="H2447" s="547" t="s">
        <v>115</v>
      </c>
      <c r="I2447" s="390" t="s">
        <v>5236</v>
      </c>
      <c r="J2447" s="390"/>
      <c r="K2447" s="390"/>
      <c r="L2447" s="390"/>
      <c r="M2447" s="390"/>
      <c r="N2447" s="504"/>
      <c r="O2447" s="390"/>
      <c r="P2447" s="390" t="s">
        <v>116</v>
      </c>
      <c r="Q2447" s="417" t="s">
        <v>128</v>
      </c>
      <c r="R2447" s="417" t="s">
        <v>128</v>
      </c>
      <c r="S2447" s="504" t="str">
        <f>IF(COUNTIF(S2448:S2453,"Y")&gt;0,"Y","N")</f>
        <v>N</v>
      </c>
      <c r="T2447" s="504"/>
      <c r="U2447" s="417" t="s">
        <v>123</v>
      </c>
      <c r="V2447" s="386" t="s">
        <v>117</v>
      </c>
      <c r="W2447" s="417" t="s">
        <v>2412</v>
      </c>
      <c r="X2447" s="417" t="s">
        <v>169</v>
      </c>
    </row>
    <row r="2448" spans="1:24" s="297" customFormat="1" ht="15" hidden="1" customHeight="1" outlineLevel="1" x14ac:dyDescent="0.25">
      <c r="A2448" s="131" t="s">
        <v>5681</v>
      </c>
      <c r="B2448" s="480" t="s">
        <v>112</v>
      </c>
      <c r="C2448" s="394" t="s">
        <v>5235</v>
      </c>
      <c r="D2448" s="394" t="s">
        <v>113</v>
      </c>
      <c r="E2448" s="394" t="s">
        <v>4726</v>
      </c>
      <c r="F2448" s="394"/>
      <c r="G2448" s="454"/>
      <c r="H2448" s="497"/>
      <c r="I2448" s="394" t="s">
        <v>5236</v>
      </c>
      <c r="J2448" s="394" t="s">
        <v>4726</v>
      </c>
      <c r="K2448" s="394" t="s">
        <v>1091</v>
      </c>
      <c r="L2448" s="394" t="s">
        <v>1091</v>
      </c>
      <c r="M2448" s="394" t="s">
        <v>127</v>
      </c>
      <c r="N2448" s="480" t="s">
        <v>123</v>
      </c>
      <c r="O2448" s="394"/>
      <c r="P2448" s="303"/>
      <c r="Q2448" s="314" t="s">
        <v>128</v>
      </c>
      <c r="R2448" s="314"/>
      <c r="S2448" s="314"/>
      <c r="T2448" s="157"/>
      <c r="U2448" s="314"/>
      <c r="V2448" s="314"/>
      <c r="W2448" s="314"/>
      <c r="X2448" s="314"/>
    </row>
    <row r="2449" spans="1:24" s="297" customFormat="1" ht="15" hidden="1" customHeight="1" outlineLevel="1" x14ac:dyDescent="0.25">
      <c r="A2449" s="131" t="s">
        <v>5681</v>
      </c>
      <c r="B2449" s="480" t="s">
        <v>112</v>
      </c>
      <c r="C2449" s="394" t="s">
        <v>5235</v>
      </c>
      <c r="D2449" s="394" t="s">
        <v>113</v>
      </c>
      <c r="E2449" s="394" t="s">
        <v>4231</v>
      </c>
      <c r="F2449" s="394"/>
      <c r="G2449" s="454"/>
      <c r="H2449" s="497"/>
      <c r="I2449" s="394" t="s">
        <v>5236</v>
      </c>
      <c r="J2449" s="394" t="s">
        <v>4231</v>
      </c>
      <c r="K2449" s="394" t="s">
        <v>195</v>
      </c>
      <c r="L2449" s="394" t="s">
        <v>195</v>
      </c>
      <c r="M2449" s="394" t="s">
        <v>127</v>
      </c>
      <c r="N2449" s="480" t="s">
        <v>123</v>
      </c>
      <c r="O2449" s="394"/>
      <c r="P2449" s="303"/>
      <c r="Q2449" s="314"/>
      <c r="R2449" s="314"/>
      <c r="S2449" s="314"/>
      <c r="T2449" s="157"/>
      <c r="U2449" s="314"/>
      <c r="V2449" s="314"/>
      <c r="W2449" s="314"/>
      <c r="X2449" s="314"/>
    </row>
    <row r="2450" spans="1:24" s="297" customFormat="1" ht="15" hidden="1" customHeight="1" outlineLevel="1" x14ac:dyDescent="0.25">
      <c r="A2450" s="131" t="s">
        <v>5681</v>
      </c>
      <c r="B2450" s="480" t="s">
        <v>112</v>
      </c>
      <c r="C2450" s="394" t="s">
        <v>5235</v>
      </c>
      <c r="D2450" s="394" t="s">
        <v>113</v>
      </c>
      <c r="E2450" s="394" t="s">
        <v>4728</v>
      </c>
      <c r="F2450" s="394"/>
      <c r="G2450" s="454"/>
      <c r="H2450" s="497"/>
      <c r="I2450" s="394" t="s">
        <v>5236</v>
      </c>
      <c r="J2450" s="394" t="s">
        <v>4728</v>
      </c>
      <c r="K2450" s="394" t="s">
        <v>195</v>
      </c>
      <c r="L2450" s="394" t="s">
        <v>195</v>
      </c>
      <c r="M2450" s="394" t="s">
        <v>127</v>
      </c>
      <c r="N2450" s="480" t="s">
        <v>128</v>
      </c>
      <c r="O2450" s="398"/>
      <c r="P2450" s="303"/>
      <c r="Q2450" s="314"/>
      <c r="R2450" s="314"/>
      <c r="S2450" s="314"/>
      <c r="T2450" s="157"/>
      <c r="U2450" s="314"/>
      <c r="V2450" s="314"/>
      <c r="W2450" s="314"/>
      <c r="X2450" s="314"/>
    </row>
    <row r="2451" spans="1:24" s="297" customFormat="1" ht="15" hidden="1" customHeight="1" outlineLevel="1" x14ac:dyDescent="0.25">
      <c r="A2451" s="131" t="s">
        <v>5681</v>
      </c>
      <c r="B2451" s="480" t="s">
        <v>112</v>
      </c>
      <c r="C2451" s="394" t="s">
        <v>5235</v>
      </c>
      <c r="D2451" s="394" t="s">
        <v>113</v>
      </c>
      <c r="E2451" s="394" t="s">
        <v>4729</v>
      </c>
      <c r="F2451" s="394"/>
      <c r="G2451" s="454"/>
      <c r="H2451" s="497"/>
      <c r="I2451" s="394" t="s">
        <v>5236</v>
      </c>
      <c r="J2451" s="394" t="s">
        <v>4729</v>
      </c>
      <c r="K2451" s="394" t="s">
        <v>515</v>
      </c>
      <c r="L2451" s="394" t="s">
        <v>515</v>
      </c>
      <c r="M2451" s="394" t="s">
        <v>127</v>
      </c>
      <c r="N2451" s="480" t="s">
        <v>128</v>
      </c>
      <c r="O2451" s="394"/>
      <c r="P2451" s="303"/>
      <c r="Q2451" s="314"/>
      <c r="R2451" s="314"/>
      <c r="S2451" s="314"/>
      <c r="T2451" s="157"/>
      <c r="U2451" s="314"/>
      <c r="V2451" s="314"/>
      <c r="W2451" s="314"/>
      <c r="X2451" s="314"/>
    </row>
    <row r="2452" spans="1:24" s="297" customFormat="1" ht="15" hidden="1" customHeight="1" outlineLevel="1" x14ac:dyDescent="0.25">
      <c r="A2452" s="131" t="s">
        <v>5681</v>
      </c>
      <c r="B2452" s="480" t="s">
        <v>112</v>
      </c>
      <c r="C2452" s="394" t="s">
        <v>5235</v>
      </c>
      <c r="D2452" s="394" t="s">
        <v>113</v>
      </c>
      <c r="E2452" s="394" t="s">
        <v>4730</v>
      </c>
      <c r="F2452" s="394"/>
      <c r="G2452" s="454"/>
      <c r="H2452" s="497"/>
      <c r="I2452" s="394" t="s">
        <v>5236</v>
      </c>
      <c r="J2452" s="394" t="s">
        <v>4730</v>
      </c>
      <c r="K2452" s="394" t="s">
        <v>350</v>
      </c>
      <c r="L2452" s="394" t="s">
        <v>350</v>
      </c>
      <c r="M2452" s="394" t="s">
        <v>127</v>
      </c>
      <c r="N2452" s="480" t="s">
        <v>128</v>
      </c>
      <c r="O2452" s="398"/>
      <c r="P2452" s="303"/>
      <c r="Q2452" s="314"/>
      <c r="R2452" s="314"/>
      <c r="S2452" s="314"/>
      <c r="T2452" s="157"/>
      <c r="U2452" s="314"/>
      <c r="V2452" s="314"/>
      <c r="W2452" s="314"/>
      <c r="X2452" s="314"/>
    </row>
    <row r="2453" spans="1:24" s="297" customFormat="1" ht="15" hidden="1" customHeight="1" outlineLevel="1" x14ac:dyDescent="0.25">
      <c r="A2453" s="131" t="s">
        <v>5681</v>
      </c>
      <c r="B2453" s="480" t="s">
        <v>112</v>
      </c>
      <c r="C2453" s="394" t="s">
        <v>5235</v>
      </c>
      <c r="D2453" s="394" t="s">
        <v>113</v>
      </c>
      <c r="E2453" s="394" t="s">
        <v>136</v>
      </c>
      <c r="F2453" s="394" t="s">
        <v>2481</v>
      </c>
      <c r="G2453" s="454"/>
      <c r="H2453" s="497"/>
      <c r="I2453" s="394" t="s">
        <v>5236</v>
      </c>
      <c r="J2453" s="394" t="s">
        <v>136</v>
      </c>
      <c r="K2453" s="394" t="s">
        <v>139</v>
      </c>
      <c r="L2453" s="394" t="s">
        <v>139</v>
      </c>
      <c r="M2453" s="394" t="s">
        <v>127</v>
      </c>
      <c r="N2453" s="480" t="s">
        <v>123</v>
      </c>
      <c r="O2453" s="394" t="s">
        <v>2481</v>
      </c>
      <c r="P2453" s="303"/>
      <c r="Q2453" s="314"/>
      <c r="R2453" s="314"/>
      <c r="S2453" s="314"/>
      <c r="T2453" s="157"/>
      <c r="U2453" s="314"/>
      <c r="V2453" s="314"/>
      <c r="W2453" s="314"/>
      <c r="X2453" s="314"/>
    </row>
    <row r="2454" spans="1:24" s="297" customFormat="1" ht="15" hidden="1" customHeight="1" outlineLevel="1" x14ac:dyDescent="0.25">
      <c r="A2454" s="131" t="s">
        <v>5681</v>
      </c>
      <c r="B2454" s="480" t="s">
        <v>112</v>
      </c>
      <c r="C2454" s="394" t="s">
        <v>5235</v>
      </c>
      <c r="D2454" s="394" t="s">
        <v>113</v>
      </c>
      <c r="E2454" s="394" t="s">
        <v>140</v>
      </c>
      <c r="F2454" s="394"/>
      <c r="G2454" s="454"/>
      <c r="H2454" s="497"/>
      <c r="I2454" s="394" t="s">
        <v>5236</v>
      </c>
      <c r="J2454" s="394" t="s">
        <v>140</v>
      </c>
      <c r="K2454" s="394" t="s">
        <v>803</v>
      </c>
      <c r="L2454" s="394" t="s">
        <v>803</v>
      </c>
      <c r="M2454" s="394" t="s">
        <v>127</v>
      </c>
      <c r="N2454" s="480" t="s">
        <v>123</v>
      </c>
      <c r="O2454" s="394"/>
      <c r="P2454" s="303"/>
      <c r="Q2454" s="314"/>
      <c r="R2454" s="314"/>
      <c r="S2454" s="314"/>
      <c r="T2454" s="157"/>
      <c r="U2454" s="314"/>
      <c r="V2454" s="314"/>
      <c r="W2454" s="314"/>
      <c r="X2454" s="314"/>
    </row>
    <row r="2455" spans="1:24" s="297" customFormat="1" ht="15" hidden="1" customHeight="1" outlineLevel="1" x14ac:dyDescent="0.25">
      <c r="A2455" s="131" t="s">
        <v>5681</v>
      </c>
      <c r="B2455" s="480" t="s">
        <v>112</v>
      </c>
      <c r="C2455" s="394" t="s">
        <v>5235</v>
      </c>
      <c r="D2455" s="394" t="s">
        <v>113</v>
      </c>
      <c r="E2455" s="394" t="s">
        <v>199</v>
      </c>
      <c r="F2455" s="394" t="s">
        <v>2481</v>
      </c>
      <c r="G2455" s="454"/>
      <c r="H2455" s="497"/>
      <c r="I2455" s="394" t="s">
        <v>5236</v>
      </c>
      <c r="J2455" s="394" t="s">
        <v>199</v>
      </c>
      <c r="K2455" s="394" t="s">
        <v>139</v>
      </c>
      <c r="L2455" s="394" t="s">
        <v>139</v>
      </c>
      <c r="M2455" s="394" t="s">
        <v>127</v>
      </c>
      <c r="N2455" s="480" t="s">
        <v>123</v>
      </c>
      <c r="O2455" s="394" t="s">
        <v>2481</v>
      </c>
      <c r="P2455" s="303"/>
      <c r="Q2455" s="314"/>
      <c r="R2455" s="314"/>
      <c r="S2455" s="314"/>
      <c r="T2455" s="157"/>
      <c r="U2455" s="314"/>
      <c r="V2455" s="314"/>
      <c r="W2455" s="314"/>
      <c r="X2455" s="314"/>
    </row>
    <row r="2456" spans="1:24" s="297" customFormat="1" ht="15" hidden="1" customHeight="1" outlineLevel="1" x14ac:dyDescent="0.25">
      <c r="A2456" s="131" t="s">
        <v>5681</v>
      </c>
      <c r="B2456" s="480" t="s">
        <v>112</v>
      </c>
      <c r="C2456" s="394" t="s">
        <v>5235</v>
      </c>
      <c r="D2456" s="394" t="s">
        <v>113</v>
      </c>
      <c r="E2456" s="394" t="s">
        <v>200</v>
      </c>
      <c r="F2456" s="394"/>
      <c r="G2456" s="454"/>
      <c r="H2456" s="497"/>
      <c r="I2456" s="394" t="s">
        <v>5236</v>
      </c>
      <c r="J2456" s="394" t="s">
        <v>200</v>
      </c>
      <c r="K2456" s="394" t="s">
        <v>803</v>
      </c>
      <c r="L2456" s="394" t="s">
        <v>803</v>
      </c>
      <c r="M2456" s="394" t="s">
        <v>127</v>
      </c>
      <c r="N2456" s="480" t="s">
        <v>123</v>
      </c>
      <c r="O2456" s="394" t="s">
        <v>2481</v>
      </c>
      <c r="P2456" s="303"/>
      <c r="Q2456" s="314"/>
      <c r="R2456" s="314"/>
      <c r="S2456" s="314"/>
      <c r="T2456" s="157"/>
      <c r="U2456" s="314"/>
      <c r="V2456" s="314"/>
      <c r="W2456" s="314"/>
      <c r="X2456" s="314"/>
    </row>
    <row r="2457" spans="1:24" s="292" customFormat="1" ht="15" hidden="1" customHeight="1" outlineLevel="1" x14ac:dyDescent="0.25">
      <c r="A2457" s="131" t="s">
        <v>5681</v>
      </c>
      <c r="B2457" s="567"/>
      <c r="C2457" s="398"/>
      <c r="D2457" s="398"/>
      <c r="E2457" s="88"/>
      <c r="F2457" s="303" t="s">
        <v>150</v>
      </c>
      <c r="G2457" s="618"/>
      <c r="H2457" s="619"/>
      <c r="I2457" s="394" t="s">
        <v>5236</v>
      </c>
      <c r="J2457" s="304" t="s">
        <v>151</v>
      </c>
      <c r="K2457" s="305" t="s">
        <v>138</v>
      </c>
      <c r="L2457" s="617"/>
      <c r="M2457" s="306" t="s">
        <v>122</v>
      </c>
      <c r="N2457" s="620" t="s">
        <v>123</v>
      </c>
      <c r="O2457" s="308" t="s">
        <v>152</v>
      </c>
      <c r="P2457" s="617"/>
      <c r="Q2457" s="621"/>
      <c r="R2457" s="621"/>
      <c r="S2457" s="621"/>
      <c r="T2457" s="622"/>
      <c r="U2457" s="621"/>
      <c r="V2457" s="621"/>
      <c r="W2457" s="621"/>
      <c r="X2457" s="621"/>
    </row>
    <row r="2458" spans="1:24" s="292" customFormat="1" ht="15" hidden="1" customHeight="1" outlineLevel="1" x14ac:dyDescent="0.25">
      <c r="A2458" s="131" t="s">
        <v>5681</v>
      </c>
      <c r="B2458" s="567"/>
      <c r="C2458" s="398"/>
      <c r="D2458" s="398"/>
      <c r="E2458" s="88"/>
      <c r="F2458" s="303" t="s">
        <v>153</v>
      </c>
      <c r="G2458" s="618"/>
      <c r="H2458" s="619"/>
      <c r="I2458" s="394" t="s">
        <v>5236</v>
      </c>
      <c r="J2458" s="303" t="s">
        <v>154</v>
      </c>
      <c r="K2458" s="306" t="s">
        <v>146</v>
      </c>
      <c r="L2458" s="617"/>
      <c r="M2458" s="306" t="s">
        <v>122</v>
      </c>
      <c r="N2458" s="620" t="s">
        <v>123</v>
      </c>
      <c r="O2458" s="312" t="s">
        <v>155</v>
      </c>
      <c r="P2458" s="617"/>
      <c r="Q2458" s="621"/>
      <c r="R2458" s="621"/>
      <c r="S2458" s="621"/>
      <c r="T2458" s="622"/>
      <c r="U2458" s="621"/>
      <c r="V2458" s="621"/>
      <c r="W2458" s="621"/>
      <c r="X2458" s="621"/>
    </row>
    <row r="2459" spans="1:24" s="292" customFormat="1" ht="15" hidden="1" customHeight="1" outlineLevel="1" x14ac:dyDescent="0.25">
      <c r="A2459" s="131" t="s">
        <v>5681</v>
      </c>
      <c r="B2459" s="567"/>
      <c r="C2459" s="398"/>
      <c r="D2459" s="398"/>
      <c r="E2459" s="88"/>
      <c r="F2459" s="303" t="s">
        <v>156</v>
      </c>
      <c r="G2459" s="618"/>
      <c r="H2459" s="619"/>
      <c r="I2459" s="394" t="s">
        <v>5236</v>
      </c>
      <c r="J2459" s="303" t="s">
        <v>157</v>
      </c>
      <c r="K2459" s="306" t="s">
        <v>126</v>
      </c>
      <c r="L2459" s="617"/>
      <c r="M2459" s="306" t="s">
        <v>122</v>
      </c>
      <c r="N2459" s="620" t="s">
        <v>123</v>
      </c>
      <c r="O2459" s="312" t="s">
        <v>158</v>
      </c>
      <c r="P2459" s="617"/>
      <c r="Q2459" s="621"/>
      <c r="R2459" s="621"/>
      <c r="S2459" s="621"/>
      <c r="T2459" s="622"/>
      <c r="U2459" s="621"/>
      <c r="V2459" s="621"/>
      <c r="W2459" s="621"/>
      <c r="X2459" s="621"/>
    </row>
    <row r="2460" spans="1:24" s="292" customFormat="1" ht="15" hidden="1" customHeight="1" outlineLevel="1" x14ac:dyDescent="0.25">
      <c r="A2460" s="131" t="s">
        <v>5681</v>
      </c>
      <c r="B2460" s="567"/>
      <c r="C2460" s="398"/>
      <c r="D2460" s="398"/>
      <c r="E2460" s="88"/>
      <c r="F2460" s="158" t="s">
        <v>159</v>
      </c>
      <c r="G2460" s="618"/>
      <c r="H2460" s="619"/>
      <c r="I2460" s="394" t="s">
        <v>5236</v>
      </c>
      <c r="J2460" s="303" t="s">
        <v>160</v>
      </c>
      <c r="K2460" s="306" t="s">
        <v>243</v>
      </c>
      <c r="L2460" s="617"/>
      <c r="M2460" s="306" t="s">
        <v>122</v>
      </c>
      <c r="N2460" s="620" t="s">
        <v>123</v>
      </c>
      <c r="O2460" s="574" t="s">
        <v>162</v>
      </c>
      <c r="P2460" s="617"/>
      <c r="Q2460" s="621"/>
      <c r="R2460" s="314" t="s">
        <v>128</v>
      </c>
      <c r="S2460" s="621"/>
      <c r="T2460" s="622"/>
      <c r="U2460" s="621"/>
      <c r="V2460" s="621"/>
      <c r="W2460" s="621"/>
      <c r="X2460" s="621"/>
    </row>
    <row r="2461" spans="1:24" s="292" customFormat="1" ht="15" hidden="1" customHeight="1" outlineLevel="1" x14ac:dyDescent="0.25">
      <c r="A2461" s="131" t="s">
        <v>5681</v>
      </c>
      <c r="B2461" s="624"/>
      <c r="C2461" s="625"/>
      <c r="D2461" s="625"/>
      <c r="E2461" s="626"/>
      <c r="F2461" s="193" t="s">
        <v>163</v>
      </c>
      <c r="G2461" s="627"/>
      <c r="H2461" s="628"/>
      <c r="I2461" s="394" t="s">
        <v>5236</v>
      </c>
      <c r="J2461" s="193" t="s">
        <v>164</v>
      </c>
      <c r="K2461" s="193" t="s">
        <v>165</v>
      </c>
      <c r="L2461" s="623"/>
      <c r="M2461" s="192" t="s">
        <v>122</v>
      </c>
      <c r="N2461" s="629" t="s">
        <v>123</v>
      </c>
      <c r="O2461" s="316" t="s">
        <v>166</v>
      </c>
      <c r="P2461" s="623"/>
      <c r="Q2461" s="630"/>
      <c r="R2461" s="630"/>
      <c r="S2461" s="630"/>
      <c r="T2461" s="630"/>
      <c r="U2461" s="630"/>
      <c r="V2461" s="630"/>
      <c r="W2461" s="630"/>
      <c r="X2461" s="630"/>
    </row>
    <row r="2462" spans="1:24" s="292" customFormat="1" ht="15" hidden="1" customHeight="1" outlineLevel="1" x14ac:dyDescent="0.25">
      <c r="A2462" s="131" t="s">
        <v>5681</v>
      </c>
      <c r="B2462" s="567"/>
      <c r="C2462" s="398"/>
      <c r="D2462" s="398"/>
      <c r="E2462" s="303"/>
      <c r="F2462" s="303" t="s">
        <v>5518</v>
      </c>
      <c r="G2462" s="568"/>
      <c r="H2462" s="569"/>
      <c r="I2462" s="394" t="s">
        <v>5236</v>
      </c>
      <c r="J2462" s="303" t="s">
        <v>2971</v>
      </c>
      <c r="K2462" s="303" t="s">
        <v>126</v>
      </c>
      <c r="L2462" s="303"/>
      <c r="M2462" s="315" t="s">
        <v>122</v>
      </c>
      <c r="N2462" s="314" t="s">
        <v>123</v>
      </c>
      <c r="O2462" s="317" t="s">
        <v>2646</v>
      </c>
      <c r="P2462" s="398"/>
      <c r="Q2462" s="570"/>
      <c r="R2462" s="570"/>
      <c r="S2462" s="570"/>
      <c r="T2462" s="571"/>
      <c r="U2462" s="570"/>
      <c r="V2462" s="570"/>
      <c r="W2462" s="570"/>
      <c r="X2462" s="570"/>
    </row>
    <row r="2463" spans="1:24" s="293" customFormat="1" ht="15" customHeight="1" collapsed="1" x14ac:dyDescent="0.25">
      <c r="A2463" s="170" t="s">
        <v>5682</v>
      </c>
      <c r="B2463" s="289" t="s">
        <v>112</v>
      </c>
      <c r="C2463" s="595" t="s">
        <v>5237</v>
      </c>
      <c r="D2463" s="468" t="s">
        <v>113</v>
      </c>
      <c r="E2463" s="390"/>
      <c r="F2463" s="390"/>
      <c r="G2463" s="612" t="s">
        <v>716</v>
      </c>
      <c r="H2463" s="547" t="s">
        <v>115</v>
      </c>
      <c r="I2463" s="390" t="s">
        <v>5238</v>
      </c>
      <c r="J2463" s="390"/>
      <c r="K2463" s="390"/>
      <c r="L2463" s="390"/>
      <c r="M2463" s="390"/>
      <c r="N2463" s="504"/>
      <c r="O2463" s="390"/>
      <c r="P2463" s="390" t="s">
        <v>116</v>
      </c>
      <c r="Q2463" s="417" t="s">
        <v>123</v>
      </c>
      <c r="R2463" s="417" t="s">
        <v>128</v>
      </c>
      <c r="S2463" s="504" t="str">
        <f>IF(COUNTIF(S2464:S2469,"Y")&gt;0,"Y","N")</f>
        <v>Y</v>
      </c>
      <c r="T2463" s="504"/>
      <c r="U2463" s="417" t="s">
        <v>123</v>
      </c>
      <c r="V2463" s="386" t="s">
        <v>117</v>
      </c>
      <c r="W2463" s="417" t="s">
        <v>2412</v>
      </c>
      <c r="X2463" s="417" t="s">
        <v>169</v>
      </c>
    </row>
    <row r="2464" spans="1:24" s="297" customFormat="1" ht="15" hidden="1" customHeight="1" outlineLevel="1" x14ac:dyDescent="0.25">
      <c r="A2464" s="131" t="s">
        <v>5682</v>
      </c>
      <c r="B2464" s="480" t="s">
        <v>112</v>
      </c>
      <c r="C2464" s="303" t="s">
        <v>5237</v>
      </c>
      <c r="D2464" s="303" t="s">
        <v>113</v>
      </c>
      <c r="E2464" s="303" t="s">
        <v>280</v>
      </c>
      <c r="F2464" s="303"/>
      <c r="G2464" s="165"/>
      <c r="H2464" s="497"/>
      <c r="I2464" s="394" t="s">
        <v>5238</v>
      </c>
      <c r="J2464" s="394" t="s">
        <v>280</v>
      </c>
      <c r="K2464" s="394" t="s">
        <v>515</v>
      </c>
      <c r="L2464" s="394" t="s">
        <v>515</v>
      </c>
      <c r="M2464" s="394" t="s">
        <v>127</v>
      </c>
      <c r="N2464" s="480" t="s">
        <v>123</v>
      </c>
      <c r="O2464" s="394"/>
      <c r="P2464" s="303"/>
      <c r="Q2464" s="314"/>
      <c r="R2464" s="314"/>
      <c r="S2464" s="314"/>
      <c r="T2464" s="157"/>
      <c r="U2464" s="314"/>
      <c r="V2464" s="314"/>
      <c r="W2464" s="314"/>
      <c r="X2464" s="314"/>
    </row>
    <row r="2465" spans="1:24" s="297" customFormat="1" ht="15" hidden="1" customHeight="1" outlineLevel="1" x14ac:dyDescent="0.25">
      <c r="A2465" s="131" t="s">
        <v>5682</v>
      </c>
      <c r="B2465" s="480" t="s">
        <v>112</v>
      </c>
      <c r="C2465" s="303" t="s">
        <v>5237</v>
      </c>
      <c r="D2465" s="303" t="s">
        <v>113</v>
      </c>
      <c r="E2465" s="303" t="s">
        <v>433</v>
      </c>
      <c r="F2465" s="303"/>
      <c r="G2465" s="165"/>
      <c r="H2465" s="497"/>
      <c r="I2465" s="394" t="s">
        <v>5238</v>
      </c>
      <c r="J2465" s="394" t="s">
        <v>433</v>
      </c>
      <c r="K2465" s="394" t="s">
        <v>282</v>
      </c>
      <c r="L2465" s="394" t="s">
        <v>282</v>
      </c>
      <c r="M2465" s="394" t="s">
        <v>127</v>
      </c>
      <c r="N2465" s="480" t="s">
        <v>123</v>
      </c>
      <c r="O2465" s="394"/>
      <c r="P2465" s="303"/>
      <c r="Q2465" s="314"/>
      <c r="R2465" s="314"/>
      <c r="S2465" s="314"/>
      <c r="T2465" s="157"/>
      <c r="U2465" s="314"/>
      <c r="V2465" s="314"/>
      <c r="W2465" s="314"/>
      <c r="X2465" s="314"/>
    </row>
    <row r="2466" spans="1:24" s="297" customFormat="1" ht="15" hidden="1" customHeight="1" outlineLevel="1" x14ac:dyDescent="0.25">
      <c r="A2466" s="131" t="s">
        <v>5682</v>
      </c>
      <c r="B2466" s="480" t="s">
        <v>112</v>
      </c>
      <c r="C2466" s="303" t="s">
        <v>5237</v>
      </c>
      <c r="D2466" s="303" t="s">
        <v>113</v>
      </c>
      <c r="E2466" s="303" t="s">
        <v>494</v>
      </c>
      <c r="F2466" s="303"/>
      <c r="G2466" s="165"/>
      <c r="H2466" s="497"/>
      <c r="I2466" s="394" t="s">
        <v>5238</v>
      </c>
      <c r="J2466" s="394" t="s">
        <v>494</v>
      </c>
      <c r="K2466" s="394" t="s">
        <v>782</v>
      </c>
      <c r="L2466" s="394" t="s">
        <v>782</v>
      </c>
      <c r="M2466" s="394" t="s">
        <v>127</v>
      </c>
      <c r="N2466" s="480" t="s">
        <v>123</v>
      </c>
      <c r="O2466" s="398"/>
      <c r="P2466" s="303"/>
      <c r="Q2466" s="314"/>
      <c r="R2466" s="314"/>
      <c r="S2466" s="314"/>
      <c r="T2466" s="157"/>
      <c r="U2466" s="314"/>
      <c r="V2466" s="314"/>
      <c r="W2466" s="314"/>
      <c r="X2466" s="314"/>
    </row>
    <row r="2467" spans="1:24" s="297" customFormat="1" ht="15" hidden="1" customHeight="1" outlineLevel="1" x14ac:dyDescent="0.25">
      <c r="A2467" s="131" t="s">
        <v>5682</v>
      </c>
      <c r="B2467" s="480" t="s">
        <v>112</v>
      </c>
      <c r="C2467" s="303" t="s">
        <v>5237</v>
      </c>
      <c r="D2467" s="303" t="s">
        <v>113</v>
      </c>
      <c r="E2467" s="303" t="s">
        <v>226</v>
      </c>
      <c r="F2467" s="303"/>
      <c r="G2467" s="165"/>
      <c r="H2467" s="497"/>
      <c r="I2467" s="394" t="s">
        <v>5238</v>
      </c>
      <c r="J2467" s="394" t="s">
        <v>226</v>
      </c>
      <c r="K2467" s="394" t="s">
        <v>203</v>
      </c>
      <c r="L2467" s="394" t="s">
        <v>203</v>
      </c>
      <c r="M2467" s="394" t="s">
        <v>127</v>
      </c>
      <c r="N2467" s="480" t="s">
        <v>123</v>
      </c>
      <c r="O2467" s="394"/>
      <c r="P2467" s="303"/>
      <c r="Q2467" s="314"/>
      <c r="R2467" s="314"/>
      <c r="S2467" s="314"/>
      <c r="T2467" s="157"/>
      <c r="U2467" s="314"/>
      <c r="V2467" s="314"/>
      <c r="W2467" s="314"/>
      <c r="X2467" s="314"/>
    </row>
    <row r="2468" spans="1:24" s="297" customFormat="1" ht="15" hidden="1" customHeight="1" outlineLevel="1" x14ac:dyDescent="0.25">
      <c r="A2468" s="131" t="s">
        <v>5682</v>
      </c>
      <c r="B2468" s="480" t="s">
        <v>112</v>
      </c>
      <c r="C2468" s="303" t="s">
        <v>5237</v>
      </c>
      <c r="D2468" s="303" t="s">
        <v>113</v>
      </c>
      <c r="E2468" s="303" t="s">
        <v>491</v>
      </c>
      <c r="F2468" s="303"/>
      <c r="G2468" s="165"/>
      <c r="H2468" s="497"/>
      <c r="I2468" s="394" t="s">
        <v>5238</v>
      </c>
      <c r="J2468" s="394" t="s">
        <v>491</v>
      </c>
      <c r="K2468" s="394" t="s">
        <v>147</v>
      </c>
      <c r="L2468" s="394" t="s">
        <v>147</v>
      </c>
      <c r="M2468" s="394" t="s">
        <v>127</v>
      </c>
      <c r="N2468" s="480" t="s">
        <v>123</v>
      </c>
      <c r="O2468" s="394" t="s">
        <v>492</v>
      </c>
      <c r="P2468" s="303"/>
      <c r="Q2468" s="314"/>
      <c r="R2468" s="314"/>
      <c r="S2468" s="314" t="s">
        <v>128</v>
      </c>
      <c r="T2468" s="155" t="s">
        <v>5988</v>
      </c>
      <c r="U2468" s="314"/>
      <c r="V2468" s="314"/>
      <c r="W2468" s="314"/>
      <c r="X2468" s="314"/>
    </row>
    <row r="2469" spans="1:24" s="297" customFormat="1" ht="15" hidden="1" customHeight="1" outlineLevel="1" x14ac:dyDescent="0.25">
      <c r="A2469" s="131" t="s">
        <v>5682</v>
      </c>
      <c r="B2469" s="480" t="s">
        <v>112</v>
      </c>
      <c r="C2469" s="303" t="s">
        <v>5237</v>
      </c>
      <c r="D2469" s="303" t="s">
        <v>113</v>
      </c>
      <c r="E2469" s="303" t="s">
        <v>429</v>
      </c>
      <c r="F2469" s="303"/>
      <c r="G2469" s="165"/>
      <c r="H2469" s="497"/>
      <c r="I2469" s="394" t="s">
        <v>5238</v>
      </c>
      <c r="J2469" s="394" t="s">
        <v>429</v>
      </c>
      <c r="K2469" s="394" t="s">
        <v>1092</v>
      </c>
      <c r="L2469" s="394" t="s">
        <v>1092</v>
      </c>
      <c r="M2469" s="394" t="s">
        <v>127</v>
      </c>
      <c r="N2469" s="480" t="s">
        <v>123</v>
      </c>
      <c r="O2469" s="394"/>
      <c r="P2469" s="303"/>
      <c r="Q2469" s="314"/>
      <c r="R2469" s="314"/>
      <c r="S2469" s="314"/>
      <c r="T2469" s="157"/>
      <c r="U2469" s="314"/>
      <c r="V2469" s="314"/>
      <c r="W2469" s="314"/>
      <c r="X2469" s="314"/>
    </row>
    <row r="2470" spans="1:24" s="297" customFormat="1" ht="15" hidden="1" customHeight="1" outlineLevel="1" x14ac:dyDescent="0.25">
      <c r="A2470" s="131" t="s">
        <v>5682</v>
      </c>
      <c r="B2470" s="480" t="s">
        <v>112</v>
      </c>
      <c r="C2470" s="303" t="s">
        <v>5237</v>
      </c>
      <c r="D2470" s="303" t="s">
        <v>113</v>
      </c>
      <c r="E2470" s="303" t="s">
        <v>5239</v>
      </c>
      <c r="F2470" s="303"/>
      <c r="G2470" s="165"/>
      <c r="H2470" s="497"/>
      <c r="I2470" s="394" t="s">
        <v>5238</v>
      </c>
      <c r="J2470" s="394" t="s">
        <v>5239</v>
      </c>
      <c r="K2470" s="394" t="s">
        <v>782</v>
      </c>
      <c r="L2470" s="394" t="s">
        <v>782</v>
      </c>
      <c r="M2470" s="394" t="s">
        <v>127</v>
      </c>
      <c r="N2470" s="480" t="s">
        <v>123</v>
      </c>
      <c r="O2470" s="394"/>
      <c r="P2470" s="303"/>
      <c r="Q2470" s="314"/>
      <c r="R2470" s="314"/>
      <c r="S2470" s="314"/>
      <c r="T2470" s="157"/>
      <c r="U2470" s="314"/>
      <c r="V2470" s="314"/>
      <c r="W2470" s="314"/>
      <c r="X2470" s="314"/>
    </row>
    <row r="2471" spans="1:24" s="297" customFormat="1" ht="15" hidden="1" customHeight="1" outlineLevel="1" x14ac:dyDescent="0.25">
      <c r="A2471" s="131" t="s">
        <v>5682</v>
      </c>
      <c r="B2471" s="480" t="s">
        <v>112</v>
      </c>
      <c r="C2471" s="303" t="s">
        <v>5237</v>
      </c>
      <c r="D2471" s="303" t="s">
        <v>113</v>
      </c>
      <c r="E2471" s="303" t="s">
        <v>5240</v>
      </c>
      <c r="F2471" s="303" t="s">
        <v>4250</v>
      </c>
      <c r="G2471" s="165"/>
      <c r="H2471" s="497"/>
      <c r="I2471" s="394" t="s">
        <v>5238</v>
      </c>
      <c r="J2471" s="394" t="s">
        <v>5240</v>
      </c>
      <c r="K2471" s="394" t="s">
        <v>243</v>
      </c>
      <c r="L2471" s="394" t="s">
        <v>243</v>
      </c>
      <c r="M2471" s="394" t="s">
        <v>127</v>
      </c>
      <c r="N2471" s="480" t="s">
        <v>123</v>
      </c>
      <c r="O2471" s="394" t="s">
        <v>4251</v>
      </c>
      <c r="P2471" s="303"/>
      <c r="Q2471" s="314"/>
      <c r="R2471" s="314"/>
      <c r="S2471" s="314"/>
      <c r="T2471" s="157"/>
      <c r="U2471" s="314"/>
      <c r="V2471" s="314"/>
      <c r="W2471" s="314"/>
      <c r="X2471" s="314"/>
    </row>
    <row r="2472" spans="1:24" s="297" customFormat="1" ht="15" hidden="1" customHeight="1" outlineLevel="1" x14ac:dyDescent="0.25">
      <c r="A2472" s="131" t="s">
        <v>5682</v>
      </c>
      <c r="B2472" s="480" t="s">
        <v>112</v>
      </c>
      <c r="C2472" s="303" t="s">
        <v>5237</v>
      </c>
      <c r="D2472" s="303" t="s">
        <v>113</v>
      </c>
      <c r="E2472" s="303" t="s">
        <v>5241</v>
      </c>
      <c r="F2472" s="303" t="s">
        <v>4250</v>
      </c>
      <c r="G2472" s="165"/>
      <c r="H2472" s="497"/>
      <c r="I2472" s="394" t="s">
        <v>5238</v>
      </c>
      <c r="J2472" s="394" t="s">
        <v>5241</v>
      </c>
      <c r="K2472" s="394" t="s">
        <v>243</v>
      </c>
      <c r="L2472" s="394" t="s">
        <v>243</v>
      </c>
      <c r="M2472" s="394" t="s">
        <v>127</v>
      </c>
      <c r="N2472" s="480" t="s">
        <v>123</v>
      </c>
      <c r="O2472" s="394" t="s">
        <v>4251</v>
      </c>
      <c r="P2472" s="303"/>
      <c r="Q2472" s="314"/>
      <c r="R2472" s="314"/>
      <c r="S2472" s="314"/>
      <c r="T2472" s="157"/>
      <c r="U2472" s="314"/>
      <c r="V2472" s="314"/>
      <c r="W2472" s="314"/>
      <c r="X2472" s="314"/>
    </row>
    <row r="2473" spans="1:24" s="297" customFormat="1" ht="15" hidden="1" customHeight="1" outlineLevel="1" x14ac:dyDescent="0.25">
      <c r="A2473" s="131" t="s">
        <v>5682</v>
      </c>
      <c r="B2473" s="480" t="s">
        <v>112</v>
      </c>
      <c r="C2473" s="303" t="s">
        <v>5237</v>
      </c>
      <c r="D2473" s="303" t="s">
        <v>113</v>
      </c>
      <c r="E2473" s="303" t="s">
        <v>5242</v>
      </c>
      <c r="F2473" s="303"/>
      <c r="G2473" s="165"/>
      <c r="H2473" s="497"/>
      <c r="I2473" s="394" t="s">
        <v>5238</v>
      </c>
      <c r="J2473" s="394" t="s">
        <v>5242</v>
      </c>
      <c r="K2473" s="394" t="s">
        <v>782</v>
      </c>
      <c r="L2473" s="394" t="s">
        <v>782</v>
      </c>
      <c r="M2473" s="394" t="s">
        <v>127</v>
      </c>
      <c r="N2473" s="480" t="s">
        <v>128</v>
      </c>
      <c r="O2473" s="394"/>
      <c r="P2473" s="303"/>
      <c r="Q2473" s="314"/>
      <c r="R2473" s="314"/>
      <c r="S2473" s="314"/>
      <c r="T2473" s="157"/>
      <c r="U2473" s="314"/>
      <c r="V2473" s="314"/>
      <c r="W2473" s="314"/>
      <c r="X2473" s="314"/>
    </row>
    <row r="2474" spans="1:24" s="297" customFormat="1" ht="15" hidden="1" customHeight="1" outlineLevel="1" x14ac:dyDescent="0.25">
      <c r="A2474" s="131" t="s">
        <v>5682</v>
      </c>
      <c r="B2474" s="480" t="s">
        <v>112</v>
      </c>
      <c r="C2474" s="303" t="s">
        <v>5237</v>
      </c>
      <c r="D2474" s="303" t="s">
        <v>113</v>
      </c>
      <c r="E2474" s="303" t="s">
        <v>136</v>
      </c>
      <c r="F2474" s="303" t="s">
        <v>2481</v>
      </c>
      <c r="G2474" s="165"/>
      <c r="H2474" s="497"/>
      <c r="I2474" s="394" t="s">
        <v>5238</v>
      </c>
      <c r="J2474" s="394" t="s">
        <v>136</v>
      </c>
      <c r="K2474" s="394" t="s">
        <v>139</v>
      </c>
      <c r="L2474" s="394" t="s">
        <v>139</v>
      </c>
      <c r="M2474" s="394" t="s">
        <v>127</v>
      </c>
      <c r="N2474" s="480" t="s">
        <v>123</v>
      </c>
      <c r="O2474" s="394" t="s">
        <v>2481</v>
      </c>
      <c r="P2474" s="303"/>
      <c r="Q2474" s="314"/>
      <c r="R2474" s="314"/>
      <c r="S2474" s="314"/>
      <c r="T2474" s="157"/>
      <c r="U2474" s="314"/>
      <c r="V2474" s="314"/>
      <c r="W2474" s="314"/>
      <c r="X2474" s="314"/>
    </row>
    <row r="2475" spans="1:24" s="297" customFormat="1" ht="15" hidden="1" customHeight="1" outlineLevel="1" x14ac:dyDescent="0.25">
      <c r="A2475" s="131" t="s">
        <v>5682</v>
      </c>
      <c r="B2475" s="480" t="s">
        <v>112</v>
      </c>
      <c r="C2475" s="303" t="s">
        <v>5237</v>
      </c>
      <c r="D2475" s="303" t="s">
        <v>113</v>
      </c>
      <c r="E2475" s="303" t="s">
        <v>140</v>
      </c>
      <c r="F2475" s="303"/>
      <c r="G2475" s="165"/>
      <c r="H2475" s="497"/>
      <c r="I2475" s="394" t="s">
        <v>5238</v>
      </c>
      <c r="J2475" s="394" t="s">
        <v>140</v>
      </c>
      <c r="K2475" s="394" t="s">
        <v>803</v>
      </c>
      <c r="L2475" s="394" t="s">
        <v>803</v>
      </c>
      <c r="M2475" s="394" t="s">
        <v>127</v>
      </c>
      <c r="N2475" s="480" t="s">
        <v>123</v>
      </c>
      <c r="O2475" s="394"/>
      <c r="P2475" s="303"/>
      <c r="Q2475" s="314"/>
      <c r="R2475" s="314"/>
      <c r="S2475" s="314"/>
      <c r="T2475" s="157"/>
      <c r="U2475" s="314"/>
      <c r="V2475" s="314"/>
      <c r="W2475" s="314"/>
      <c r="X2475" s="314"/>
    </row>
    <row r="2476" spans="1:24" s="297" customFormat="1" ht="15" hidden="1" customHeight="1" outlineLevel="1" x14ac:dyDescent="0.25">
      <c r="A2476" s="131" t="s">
        <v>5682</v>
      </c>
      <c r="B2476" s="480" t="s">
        <v>112</v>
      </c>
      <c r="C2476" s="303" t="s">
        <v>5237</v>
      </c>
      <c r="D2476" s="303" t="s">
        <v>113</v>
      </c>
      <c r="E2476" s="303" t="s">
        <v>199</v>
      </c>
      <c r="F2476" s="303" t="s">
        <v>2481</v>
      </c>
      <c r="G2476" s="165"/>
      <c r="H2476" s="497"/>
      <c r="I2476" s="394" t="s">
        <v>5238</v>
      </c>
      <c r="J2476" s="394" t="s">
        <v>199</v>
      </c>
      <c r="K2476" s="394" t="s">
        <v>139</v>
      </c>
      <c r="L2476" s="394" t="s">
        <v>139</v>
      </c>
      <c r="M2476" s="394" t="s">
        <v>127</v>
      </c>
      <c r="N2476" s="480" t="s">
        <v>123</v>
      </c>
      <c r="O2476" s="394" t="s">
        <v>2481</v>
      </c>
      <c r="P2476" s="303"/>
      <c r="Q2476" s="314"/>
      <c r="R2476" s="314"/>
      <c r="S2476" s="314"/>
      <c r="T2476" s="157"/>
      <c r="U2476" s="314"/>
      <c r="V2476" s="314"/>
      <c r="W2476" s="314"/>
      <c r="X2476" s="314"/>
    </row>
    <row r="2477" spans="1:24" s="297" customFormat="1" ht="15" hidden="1" customHeight="1" outlineLevel="1" x14ac:dyDescent="0.25">
      <c r="A2477" s="131" t="s">
        <v>5682</v>
      </c>
      <c r="B2477" s="480" t="s">
        <v>112</v>
      </c>
      <c r="C2477" s="303" t="s">
        <v>5237</v>
      </c>
      <c r="D2477" s="303" t="s">
        <v>113</v>
      </c>
      <c r="E2477" s="303" t="s">
        <v>200</v>
      </c>
      <c r="F2477" s="303"/>
      <c r="G2477" s="165"/>
      <c r="H2477" s="497"/>
      <c r="I2477" s="394" t="s">
        <v>5238</v>
      </c>
      <c r="J2477" s="394" t="s">
        <v>200</v>
      </c>
      <c r="K2477" s="394" t="s">
        <v>803</v>
      </c>
      <c r="L2477" s="394" t="s">
        <v>803</v>
      </c>
      <c r="M2477" s="394" t="s">
        <v>127</v>
      </c>
      <c r="N2477" s="480" t="s">
        <v>123</v>
      </c>
      <c r="O2477" s="394"/>
      <c r="P2477" s="303"/>
      <c r="Q2477" s="314"/>
      <c r="R2477" s="314"/>
      <c r="S2477" s="314"/>
      <c r="T2477" s="157"/>
      <c r="U2477" s="314"/>
      <c r="V2477" s="314"/>
      <c r="W2477" s="314"/>
      <c r="X2477" s="314"/>
    </row>
    <row r="2478" spans="1:24" s="292" customFormat="1" ht="15" hidden="1" customHeight="1" outlineLevel="1" x14ac:dyDescent="0.25">
      <c r="A2478" s="131" t="s">
        <v>5682</v>
      </c>
      <c r="B2478" s="567"/>
      <c r="C2478" s="398"/>
      <c r="D2478" s="303"/>
      <c r="E2478" s="303"/>
      <c r="F2478" s="303" t="s">
        <v>150</v>
      </c>
      <c r="G2478" s="165"/>
      <c r="H2478" s="619"/>
      <c r="I2478" s="394" t="s">
        <v>5238</v>
      </c>
      <c r="J2478" s="394" t="s">
        <v>151</v>
      </c>
      <c r="K2478" s="394" t="s">
        <v>138</v>
      </c>
      <c r="L2478" s="394"/>
      <c r="M2478" s="306" t="s">
        <v>122</v>
      </c>
      <c r="N2478" s="620" t="s">
        <v>123</v>
      </c>
      <c r="O2478" s="308" t="s">
        <v>152</v>
      </c>
      <c r="P2478" s="617"/>
      <c r="Q2478" s="621"/>
      <c r="R2478" s="621"/>
      <c r="S2478" s="621"/>
      <c r="T2478" s="622"/>
      <c r="U2478" s="621"/>
      <c r="V2478" s="621"/>
      <c r="W2478" s="621"/>
      <c r="X2478" s="621"/>
    </row>
    <row r="2479" spans="1:24" s="292" customFormat="1" ht="15" hidden="1" customHeight="1" outlineLevel="1" x14ac:dyDescent="0.25">
      <c r="A2479" s="131" t="s">
        <v>5682</v>
      </c>
      <c r="B2479" s="567"/>
      <c r="C2479" s="398"/>
      <c r="D2479" s="398"/>
      <c r="E2479" s="88"/>
      <c r="F2479" s="303" t="s">
        <v>153</v>
      </c>
      <c r="G2479" s="618"/>
      <c r="H2479" s="619"/>
      <c r="I2479" s="394" t="s">
        <v>5238</v>
      </c>
      <c r="J2479" s="303" t="s">
        <v>154</v>
      </c>
      <c r="K2479" s="306" t="s">
        <v>146</v>
      </c>
      <c r="L2479" s="617"/>
      <c r="M2479" s="306" t="s">
        <v>122</v>
      </c>
      <c r="N2479" s="620" t="s">
        <v>123</v>
      </c>
      <c r="O2479" s="312" t="s">
        <v>155</v>
      </c>
      <c r="P2479" s="617"/>
      <c r="Q2479" s="621"/>
      <c r="R2479" s="621"/>
      <c r="S2479" s="621"/>
      <c r="T2479" s="622"/>
      <c r="U2479" s="621"/>
      <c r="V2479" s="621"/>
      <c r="W2479" s="621"/>
      <c r="X2479" s="621"/>
    </row>
    <row r="2480" spans="1:24" s="292" customFormat="1" ht="15" hidden="1" customHeight="1" outlineLevel="1" x14ac:dyDescent="0.25">
      <c r="A2480" s="131" t="s">
        <v>5682</v>
      </c>
      <c r="B2480" s="567"/>
      <c r="C2480" s="398"/>
      <c r="D2480" s="398"/>
      <c r="E2480" s="88"/>
      <c r="F2480" s="303" t="s">
        <v>156</v>
      </c>
      <c r="G2480" s="618"/>
      <c r="H2480" s="619"/>
      <c r="I2480" s="394" t="s">
        <v>5238</v>
      </c>
      <c r="J2480" s="303" t="s">
        <v>157</v>
      </c>
      <c r="K2480" s="306" t="s">
        <v>126</v>
      </c>
      <c r="L2480" s="617"/>
      <c r="M2480" s="306" t="s">
        <v>122</v>
      </c>
      <c r="N2480" s="620" t="s">
        <v>123</v>
      </c>
      <c r="O2480" s="312" t="s">
        <v>158</v>
      </c>
      <c r="P2480" s="617"/>
      <c r="Q2480" s="621"/>
      <c r="R2480" s="621"/>
      <c r="S2480" s="621"/>
      <c r="T2480" s="622"/>
      <c r="U2480" s="621"/>
      <c r="V2480" s="621"/>
      <c r="W2480" s="621"/>
      <c r="X2480" s="621"/>
    </row>
    <row r="2481" spans="1:24" s="292" customFormat="1" ht="15" hidden="1" customHeight="1" outlineLevel="1" x14ac:dyDescent="0.25">
      <c r="A2481" s="131" t="s">
        <v>5682</v>
      </c>
      <c r="B2481" s="567"/>
      <c r="C2481" s="398"/>
      <c r="D2481" s="398"/>
      <c r="E2481" s="88"/>
      <c r="F2481" s="158" t="s">
        <v>159</v>
      </c>
      <c r="G2481" s="618"/>
      <c r="H2481" s="619"/>
      <c r="I2481" s="394" t="s">
        <v>5238</v>
      </c>
      <c r="J2481" s="303" t="s">
        <v>160</v>
      </c>
      <c r="K2481" s="306" t="s">
        <v>243</v>
      </c>
      <c r="L2481" s="617"/>
      <c r="M2481" s="306" t="s">
        <v>122</v>
      </c>
      <c r="N2481" s="620" t="s">
        <v>123</v>
      </c>
      <c r="O2481" s="574" t="s">
        <v>162</v>
      </c>
      <c r="P2481" s="617"/>
      <c r="Q2481" s="621"/>
      <c r="R2481" s="314" t="s">
        <v>128</v>
      </c>
      <c r="S2481" s="621"/>
      <c r="T2481" s="622"/>
      <c r="U2481" s="621"/>
      <c r="V2481" s="621"/>
      <c r="W2481" s="621"/>
      <c r="X2481" s="621"/>
    </row>
    <row r="2482" spans="1:24" s="292" customFormat="1" ht="15" hidden="1" customHeight="1" outlineLevel="1" x14ac:dyDescent="0.25">
      <c r="A2482" s="131" t="s">
        <v>5682</v>
      </c>
      <c r="B2482" s="624"/>
      <c r="C2482" s="625"/>
      <c r="D2482" s="625"/>
      <c r="E2482" s="626"/>
      <c r="F2482" s="193" t="s">
        <v>163</v>
      </c>
      <c r="G2482" s="627"/>
      <c r="H2482" s="628"/>
      <c r="I2482" s="394" t="s">
        <v>5238</v>
      </c>
      <c r="J2482" s="193" t="s">
        <v>164</v>
      </c>
      <c r="K2482" s="193" t="s">
        <v>165</v>
      </c>
      <c r="L2482" s="623"/>
      <c r="M2482" s="192" t="s">
        <v>122</v>
      </c>
      <c r="N2482" s="629" t="s">
        <v>123</v>
      </c>
      <c r="O2482" s="316" t="s">
        <v>166</v>
      </c>
      <c r="P2482" s="623"/>
      <c r="Q2482" s="630"/>
      <c r="R2482" s="630"/>
      <c r="S2482" s="630"/>
      <c r="T2482" s="630"/>
      <c r="U2482" s="630"/>
      <c r="V2482" s="630"/>
      <c r="W2482" s="630"/>
      <c r="X2482" s="630"/>
    </row>
    <row r="2483" spans="1:24" s="292" customFormat="1" ht="15" hidden="1" customHeight="1" outlineLevel="1" x14ac:dyDescent="0.25">
      <c r="A2483" s="131" t="s">
        <v>5682</v>
      </c>
      <c r="B2483" s="567"/>
      <c r="C2483" s="398"/>
      <c r="D2483" s="398"/>
      <c r="E2483" s="303"/>
      <c r="F2483" s="303" t="s">
        <v>5518</v>
      </c>
      <c r="G2483" s="568"/>
      <c r="H2483" s="569"/>
      <c r="I2483" s="394" t="s">
        <v>5238</v>
      </c>
      <c r="J2483" s="303" t="s">
        <v>2971</v>
      </c>
      <c r="K2483" s="303" t="s">
        <v>126</v>
      </c>
      <c r="L2483" s="303"/>
      <c r="M2483" s="315" t="s">
        <v>122</v>
      </c>
      <c r="N2483" s="314" t="s">
        <v>123</v>
      </c>
      <c r="O2483" s="317" t="s">
        <v>2646</v>
      </c>
      <c r="P2483" s="398"/>
      <c r="Q2483" s="570"/>
      <c r="R2483" s="570"/>
      <c r="S2483" s="570"/>
      <c r="T2483" s="571"/>
      <c r="U2483" s="570"/>
      <c r="V2483" s="570"/>
      <c r="W2483" s="570"/>
      <c r="X2483" s="570"/>
    </row>
    <row r="2484" spans="1:24" s="293" customFormat="1" ht="15" customHeight="1" collapsed="1" x14ac:dyDescent="0.25">
      <c r="A2484" s="170" t="s">
        <v>5683</v>
      </c>
      <c r="B2484" s="289" t="s">
        <v>112</v>
      </c>
      <c r="C2484" s="595" t="s">
        <v>5243</v>
      </c>
      <c r="D2484" s="468" t="s">
        <v>113</v>
      </c>
      <c r="E2484" s="390"/>
      <c r="F2484" s="390"/>
      <c r="G2484" s="612" t="s">
        <v>716</v>
      </c>
      <c r="H2484" s="547" t="s">
        <v>115</v>
      </c>
      <c r="I2484" s="390" t="s">
        <v>5244</v>
      </c>
      <c r="J2484" s="390"/>
      <c r="K2484" s="390"/>
      <c r="L2484" s="390"/>
      <c r="M2484" s="390"/>
      <c r="N2484" s="504"/>
      <c r="O2484" s="390"/>
      <c r="P2484" s="390" t="s">
        <v>116</v>
      </c>
      <c r="Q2484" s="417" t="s">
        <v>123</v>
      </c>
      <c r="R2484" s="417" t="s">
        <v>128</v>
      </c>
      <c r="S2484" s="504" t="str">
        <f>IF(COUNTIF(S2485:S2490,"Y")&gt;0,"Y","N")</f>
        <v>N</v>
      </c>
      <c r="T2484" s="504"/>
      <c r="U2484" s="417" t="s">
        <v>123</v>
      </c>
      <c r="V2484" s="386" t="s">
        <v>117</v>
      </c>
      <c r="W2484" s="417" t="s">
        <v>2412</v>
      </c>
      <c r="X2484" s="417" t="s">
        <v>169</v>
      </c>
    </row>
    <row r="2485" spans="1:24" s="297" customFormat="1" ht="15" hidden="1" customHeight="1" outlineLevel="1" x14ac:dyDescent="0.25">
      <c r="A2485" s="131" t="s">
        <v>5683</v>
      </c>
      <c r="B2485" s="480" t="s">
        <v>112</v>
      </c>
      <c r="C2485" s="303" t="s">
        <v>5243</v>
      </c>
      <c r="D2485" s="303" t="s">
        <v>113</v>
      </c>
      <c r="E2485" s="303" t="s">
        <v>5245</v>
      </c>
      <c r="F2485" s="303"/>
      <c r="G2485" s="454"/>
      <c r="H2485" s="497"/>
      <c r="I2485" s="394" t="s">
        <v>5244</v>
      </c>
      <c r="J2485" s="394" t="s">
        <v>5245</v>
      </c>
      <c r="K2485" s="394" t="s">
        <v>203</v>
      </c>
      <c r="L2485" s="394" t="s">
        <v>203</v>
      </c>
      <c r="M2485" s="394" t="s">
        <v>127</v>
      </c>
      <c r="N2485" s="480" t="s">
        <v>128</v>
      </c>
      <c r="O2485" s="394"/>
      <c r="P2485" s="303"/>
      <c r="Q2485" s="314"/>
      <c r="R2485" s="314"/>
      <c r="S2485" s="314"/>
      <c r="T2485" s="157"/>
      <c r="U2485" s="314"/>
      <c r="V2485" s="314"/>
      <c r="W2485" s="314"/>
      <c r="X2485" s="314"/>
    </row>
    <row r="2486" spans="1:24" s="297" customFormat="1" ht="15" hidden="1" customHeight="1" outlineLevel="1" x14ac:dyDescent="0.25">
      <c r="A2486" s="131" t="s">
        <v>5683</v>
      </c>
      <c r="B2486" s="480" t="s">
        <v>112</v>
      </c>
      <c r="C2486" s="303" t="s">
        <v>5243</v>
      </c>
      <c r="D2486" s="303" t="s">
        <v>113</v>
      </c>
      <c r="E2486" s="303" t="s">
        <v>4231</v>
      </c>
      <c r="F2486" s="303"/>
      <c r="G2486" s="454"/>
      <c r="H2486" s="497"/>
      <c r="I2486" s="394" t="s">
        <v>5244</v>
      </c>
      <c r="J2486" s="394" t="s">
        <v>4231</v>
      </c>
      <c r="K2486" s="394" t="s">
        <v>195</v>
      </c>
      <c r="L2486" s="394" t="s">
        <v>195</v>
      </c>
      <c r="M2486" s="394" t="s">
        <v>127</v>
      </c>
      <c r="N2486" s="480" t="s">
        <v>128</v>
      </c>
      <c r="O2486" s="394"/>
      <c r="P2486" s="303"/>
      <c r="Q2486" s="314"/>
      <c r="R2486" s="314"/>
      <c r="S2486" s="314"/>
      <c r="T2486" s="157"/>
      <c r="U2486" s="314"/>
      <c r="V2486" s="314"/>
      <c r="W2486" s="314"/>
      <c r="X2486" s="314"/>
    </row>
    <row r="2487" spans="1:24" s="297" customFormat="1" ht="15" hidden="1" customHeight="1" outlineLevel="1" x14ac:dyDescent="0.25">
      <c r="A2487" s="131" t="s">
        <v>5683</v>
      </c>
      <c r="B2487" s="480" t="s">
        <v>112</v>
      </c>
      <c r="C2487" s="303" t="s">
        <v>5243</v>
      </c>
      <c r="D2487" s="303" t="s">
        <v>113</v>
      </c>
      <c r="E2487" s="303" t="s">
        <v>420</v>
      </c>
      <c r="F2487" s="303"/>
      <c r="G2487" s="454"/>
      <c r="H2487" s="497"/>
      <c r="I2487" s="394" t="s">
        <v>5244</v>
      </c>
      <c r="J2487" s="394" t="s">
        <v>420</v>
      </c>
      <c r="K2487" s="394" t="s">
        <v>782</v>
      </c>
      <c r="L2487" s="394" t="s">
        <v>782</v>
      </c>
      <c r="M2487" s="394" t="s">
        <v>127</v>
      </c>
      <c r="N2487" s="480" t="s">
        <v>128</v>
      </c>
      <c r="O2487" s="394"/>
      <c r="P2487" s="303"/>
      <c r="Q2487" s="314"/>
      <c r="R2487" s="314"/>
      <c r="S2487" s="314"/>
      <c r="T2487" s="157"/>
      <c r="U2487" s="314"/>
      <c r="V2487" s="314"/>
      <c r="W2487" s="314"/>
      <c r="X2487" s="314"/>
    </row>
    <row r="2488" spans="1:24" s="297" customFormat="1" ht="15" hidden="1" customHeight="1" outlineLevel="1" x14ac:dyDescent="0.25">
      <c r="A2488" s="131" t="s">
        <v>5683</v>
      </c>
      <c r="B2488" s="480" t="s">
        <v>112</v>
      </c>
      <c r="C2488" s="303" t="s">
        <v>5243</v>
      </c>
      <c r="D2488" s="303" t="s">
        <v>113</v>
      </c>
      <c r="E2488" s="303" t="s">
        <v>4767</v>
      </c>
      <c r="F2488" s="303"/>
      <c r="G2488" s="454"/>
      <c r="H2488" s="497"/>
      <c r="I2488" s="394" t="s">
        <v>5244</v>
      </c>
      <c r="J2488" s="394" t="s">
        <v>4767</v>
      </c>
      <c r="K2488" s="394" t="s">
        <v>782</v>
      </c>
      <c r="L2488" s="394" t="s">
        <v>782</v>
      </c>
      <c r="M2488" s="394" t="s">
        <v>127</v>
      </c>
      <c r="N2488" s="480" t="s">
        <v>128</v>
      </c>
      <c r="O2488" s="394"/>
      <c r="P2488" s="303"/>
      <c r="Q2488" s="314"/>
      <c r="R2488" s="314"/>
      <c r="S2488" s="314"/>
      <c r="T2488" s="157"/>
      <c r="U2488" s="314"/>
      <c r="V2488" s="314"/>
      <c r="W2488" s="314"/>
      <c r="X2488" s="314"/>
    </row>
    <row r="2489" spans="1:24" s="297" customFormat="1" ht="15" hidden="1" customHeight="1" outlineLevel="1" x14ac:dyDescent="0.25">
      <c r="A2489" s="131" t="s">
        <v>5683</v>
      </c>
      <c r="B2489" s="480" t="s">
        <v>112</v>
      </c>
      <c r="C2489" s="303" t="s">
        <v>5243</v>
      </c>
      <c r="D2489" s="303" t="s">
        <v>113</v>
      </c>
      <c r="E2489" s="303" t="s">
        <v>5246</v>
      </c>
      <c r="F2489" s="398"/>
      <c r="G2489" s="454"/>
      <c r="H2489" s="497"/>
      <c r="I2489" s="394" t="s">
        <v>5244</v>
      </c>
      <c r="J2489" s="394" t="s">
        <v>5246</v>
      </c>
      <c r="K2489" s="394" t="s">
        <v>385</v>
      </c>
      <c r="L2489" s="394" t="s">
        <v>385</v>
      </c>
      <c r="M2489" s="394" t="s">
        <v>127</v>
      </c>
      <c r="N2489" s="480" t="s">
        <v>128</v>
      </c>
      <c r="O2489" s="394"/>
      <c r="P2489" s="303"/>
      <c r="Q2489" s="314"/>
      <c r="R2489" s="314"/>
      <c r="S2489" s="314"/>
      <c r="T2489" s="157"/>
      <c r="U2489" s="314"/>
      <c r="V2489" s="314"/>
      <c r="W2489" s="314"/>
      <c r="X2489" s="314"/>
    </row>
    <row r="2490" spans="1:24" s="297" customFormat="1" ht="15" hidden="1" customHeight="1" outlineLevel="1" x14ac:dyDescent="0.25">
      <c r="A2490" s="131" t="s">
        <v>5683</v>
      </c>
      <c r="B2490" s="480" t="s">
        <v>112</v>
      </c>
      <c r="C2490" s="303" t="s">
        <v>5243</v>
      </c>
      <c r="D2490" s="303" t="s">
        <v>113</v>
      </c>
      <c r="E2490" s="303" t="s">
        <v>5247</v>
      </c>
      <c r="F2490" s="303"/>
      <c r="G2490" s="454"/>
      <c r="H2490" s="497"/>
      <c r="I2490" s="394" t="s">
        <v>5244</v>
      </c>
      <c r="J2490" s="394" t="s">
        <v>5247</v>
      </c>
      <c r="K2490" s="394" t="s">
        <v>782</v>
      </c>
      <c r="L2490" s="394" t="s">
        <v>782</v>
      </c>
      <c r="M2490" s="394" t="s">
        <v>127</v>
      </c>
      <c r="N2490" s="480" t="s">
        <v>128</v>
      </c>
      <c r="O2490" s="394"/>
      <c r="P2490" s="303"/>
      <c r="Q2490" s="314"/>
      <c r="R2490" s="314"/>
      <c r="S2490" s="314"/>
      <c r="T2490" s="157"/>
      <c r="U2490" s="314"/>
      <c r="V2490" s="314"/>
      <c r="W2490" s="314"/>
      <c r="X2490" s="314"/>
    </row>
    <row r="2491" spans="1:24" s="297" customFormat="1" ht="15" hidden="1" customHeight="1" outlineLevel="1" x14ac:dyDescent="0.25">
      <c r="A2491" s="131" t="s">
        <v>5683</v>
      </c>
      <c r="B2491" s="480" t="s">
        <v>112</v>
      </c>
      <c r="C2491" s="303" t="s">
        <v>5243</v>
      </c>
      <c r="D2491" s="303" t="s">
        <v>113</v>
      </c>
      <c r="E2491" s="303" t="s">
        <v>136</v>
      </c>
      <c r="F2491" s="303" t="s">
        <v>2481</v>
      </c>
      <c r="G2491" s="454"/>
      <c r="H2491" s="497"/>
      <c r="I2491" s="394" t="s">
        <v>5244</v>
      </c>
      <c r="J2491" s="394" t="s">
        <v>136</v>
      </c>
      <c r="K2491" s="394" t="s">
        <v>139</v>
      </c>
      <c r="L2491" s="394" t="s">
        <v>139</v>
      </c>
      <c r="M2491" s="394" t="s">
        <v>127</v>
      </c>
      <c r="N2491" s="480" t="s">
        <v>128</v>
      </c>
      <c r="O2491" s="394" t="s">
        <v>2481</v>
      </c>
      <c r="P2491" s="303"/>
      <c r="Q2491" s="314"/>
      <c r="R2491" s="314"/>
      <c r="S2491" s="314"/>
      <c r="T2491" s="157"/>
      <c r="U2491" s="314"/>
      <c r="V2491" s="314"/>
      <c r="W2491" s="314"/>
      <c r="X2491" s="314"/>
    </row>
    <row r="2492" spans="1:24" s="297" customFormat="1" ht="15" hidden="1" customHeight="1" outlineLevel="1" x14ac:dyDescent="0.25">
      <c r="A2492" s="131" t="s">
        <v>5683</v>
      </c>
      <c r="B2492" s="480" t="s">
        <v>112</v>
      </c>
      <c r="C2492" s="303" t="s">
        <v>5243</v>
      </c>
      <c r="D2492" s="303" t="s">
        <v>113</v>
      </c>
      <c r="E2492" s="303" t="s">
        <v>140</v>
      </c>
      <c r="F2492" s="303"/>
      <c r="G2492" s="454"/>
      <c r="H2492" s="497"/>
      <c r="I2492" s="394" t="s">
        <v>5244</v>
      </c>
      <c r="J2492" s="394" t="s">
        <v>140</v>
      </c>
      <c r="K2492" s="394" t="s">
        <v>803</v>
      </c>
      <c r="L2492" s="394" t="s">
        <v>803</v>
      </c>
      <c r="M2492" s="394" t="s">
        <v>127</v>
      </c>
      <c r="N2492" s="480" t="s">
        <v>128</v>
      </c>
      <c r="O2492" s="394"/>
      <c r="P2492" s="303"/>
      <c r="Q2492" s="314"/>
      <c r="R2492" s="314"/>
      <c r="S2492" s="314"/>
      <c r="T2492" s="157"/>
      <c r="U2492" s="314"/>
      <c r="V2492" s="314"/>
      <c r="W2492" s="314"/>
      <c r="X2492" s="314"/>
    </row>
    <row r="2493" spans="1:24" s="297" customFormat="1" ht="15" hidden="1" customHeight="1" outlineLevel="1" x14ac:dyDescent="0.25">
      <c r="A2493" s="131" t="s">
        <v>5683</v>
      </c>
      <c r="B2493" s="480" t="s">
        <v>112</v>
      </c>
      <c r="C2493" s="303" t="s">
        <v>5243</v>
      </c>
      <c r="D2493" s="303" t="s">
        <v>113</v>
      </c>
      <c r="E2493" s="303" t="s">
        <v>199</v>
      </c>
      <c r="F2493" s="303" t="s">
        <v>2481</v>
      </c>
      <c r="G2493" s="454"/>
      <c r="H2493" s="497"/>
      <c r="I2493" s="394" t="s">
        <v>5244</v>
      </c>
      <c r="J2493" s="394" t="s">
        <v>199</v>
      </c>
      <c r="K2493" s="394" t="s">
        <v>139</v>
      </c>
      <c r="L2493" s="394" t="s">
        <v>139</v>
      </c>
      <c r="M2493" s="394" t="s">
        <v>127</v>
      </c>
      <c r="N2493" s="480" t="s">
        <v>128</v>
      </c>
      <c r="O2493" s="394" t="s">
        <v>2481</v>
      </c>
      <c r="P2493" s="303"/>
      <c r="Q2493" s="314"/>
      <c r="R2493" s="314"/>
      <c r="S2493" s="314"/>
      <c r="T2493" s="157"/>
      <c r="U2493" s="314"/>
      <c r="V2493" s="314"/>
      <c r="W2493" s="314"/>
      <c r="X2493" s="314"/>
    </row>
    <row r="2494" spans="1:24" s="297" customFormat="1" ht="15" hidden="1" customHeight="1" outlineLevel="1" x14ac:dyDescent="0.25">
      <c r="A2494" s="131" t="s">
        <v>5683</v>
      </c>
      <c r="B2494" s="480" t="s">
        <v>112</v>
      </c>
      <c r="C2494" s="303" t="s">
        <v>5243</v>
      </c>
      <c r="D2494" s="303" t="s">
        <v>113</v>
      </c>
      <c r="E2494" s="303" t="s">
        <v>200</v>
      </c>
      <c r="F2494" s="303"/>
      <c r="G2494" s="454"/>
      <c r="H2494" s="497"/>
      <c r="I2494" s="394" t="s">
        <v>5244</v>
      </c>
      <c r="J2494" s="394" t="s">
        <v>200</v>
      </c>
      <c r="K2494" s="394" t="s">
        <v>803</v>
      </c>
      <c r="L2494" s="394" t="s">
        <v>803</v>
      </c>
      <c r="M2494" s="394" t="s">
        <v>127</v>
      </c>
      <c r="N2494" s="480" t="s">
        <v>128</v>
      </c>
      <c r="O2494" s="394"/>
      <c r="P2494" s="303"/>
      <c r="Q2494" s="314"/>
      <c r="R2494" s="314"/>
      <c r="S2494" s="314"/>
      <c r="T2494" s="157"/>
      <c r="U2494" s="314"/>
      <c r="V2494" s="314"/>
      <c r="W2494" s="314"/>
      <c r="X2494" s="314"/>
    </row>
    <row r="2495" spans="1:24" s="292" customFormat="1" ht="15" hidden="1" customHeight="1" outlineLevel="1" x14ac:dyDescent="0.25">
      <c r="A2495" s="131" t="s">
        <v>5683</v>
      </c>
      <c r="B2495" s="567"/>
      <c r="C2495" s="398"/>
      <c r="D2495" s="398"/>
      <c r="E2495" s="88"/>
      <c r="F2495" s="303" t="s">
        <v>150</v>
      </c>
      <c r="G2495" s="618"/>
      <c r="H2495" s="619"/>
      <c r="I2495" s="394" t="s">
        <v>5244</v>
      </c>
      <c r="J2495" s="304" t="s">
        <v>151</v>
      </c>
      <c r="K2495" s="305" t="s">
        <v>138</v>
      </c>
      <c r="L2495" s="617"/>
      <c r="M2495" s="306" t="s">
        <v>122</v>
      </c>
      <c r="N2495" s="620" t="s">
        <v>123</v>
      </c>
      <c r="O2495" s="308" t="s">
        <v>152</v>
      </c>
      <c r="P2495" s="617"/>
      <c r="Q2495" s="621"/>
      <c r="R2495" s="621"/>
      <c r="S2495" s="621"/>
      <c r="T2495" s="622"/>
      <c r="U2495" s="621"/>
      <c r="V2495" s="621"/>
      <c r="W2495" s="621"/>
      <c r="X2495" s="621"/>
    </row>
    <row r="2496" spans="1:24" s="292" customFormat="1" ht="15" hidden="1" customHeight="1" outlineLevel="1" x14ac:dyDescent="0.25">
      <c r="A2496" s="131" t="s">
        <v>5683</v>
      </c>
      <c r="B2496" s="567"/>
      <c r="C2496" s="398"/>
      <c r="D2496" s="398"/>
      <c r="E2496" s="88"/>
      <c r="F2496" s="303" t="s">
        <v>153</v>
      </c>
      <c r="G2496" s="618"/>
      <c r="H2496" s="619"/>
      <c r="I2496" s="394" t="s">
        <v>5244</v>
      </c>
      <c r="J2496" s="303" t="s">
        <v>154</v>
      </c>
      <c r="K2496" s="306" t="s">
        <v>146</v>
      </c>
      <c r="L2496" s="617"/>
      <c r="M2496" s="306" t="s">
        <v>122</v>
      </c>
      <c r="N2496" s="620" t="s">
        <v>123</v>
      </c>
      <c r="O2496" s="312" t="s">
        <v>155</v>
      </c>
      <c r="P2496" s="617"/>
      <c r="Q2496" s="621"/>
      <c r="R2496" s="621"/>
      <c r="S2496" s="621"/>
      <c r="T2496" s="622"/>
      <c r="U2496" s="621"/>
      <c r="V2496" s="621"/>
      <c r="W2496" s="621"/>
      <c r="X2496" s="621"/>
    </row>
    <row r="2497" spans="1:24" s="292" customFormat="1" ht="15" hidden="1" customHeight="1" outlineLevel="1" x14ac:dyDescent="0.25">
      <c r="A2497" s="131" t="s">
        <v>5683</v>
      </c>
      <c r="B2497" s="567"/>
      <c r="C2497" s="398"/>
      <c r="D2497" s="398"/>
      <c r="E2497" s="88"/>
      <c r="F2497" s="303" t="s">
        <v>156</v>
      </c>
      <c r="G2497" s="618"/>
      <c r="H2497" s="619"/>
      <c r="I2497" s="394" t="s">
        <v>5244</v>
      </c>
      <c r="J2497" s="303" t="s">
        <v>157</v>
      </c>
      <c r="K2497" s="306" t="s">
        <v>126</v>
      </c>
      <c r="L2497" s="617"/>
      <c r="M2497" s="306" t="s">
        <v>122</v>
      </c>
      <c r="N2497" s="620" t="s">
        <v>123</v>
      </c>
      <c r="O2497" s="312" t="s">
        <v>158</v>
      </c>
      <c r="P2497" s="617"/>
      <c r="Q2497" s="621"/>
      <c r="R2497" s="621"/>
      <c r="S2497" s="621"/>
      <c r="T2497" s="622"/>
      <c r="U2497" s="621"/>
      <c r="V2497" s="621"/>
      <c r="W2497" s="621"/>
      <c r="X2497" s="621"/>
    </row>
    <row r="2498" spans="1:24" s="292" customFormat="1" ht="15" hidden="1" customHeight="1" outlineLevel="1" x14ac:dyDescent="0.25">
      <c r="A2498" s="131" t="s">
        <v>5683</v>
      </c>
      <c r="B2498" s="567"/>
      <c r="C2498" s="398"/>
      <c r="D2498" s="398"/>
      <c r="E2498" s="88"/>
      <c r="F2498" s="158" t="s">
        <v>159</v>
      </c>
      <c r="G2498" s="618"/>
      <c r="H2498" s="619"/>
      <c r="I2498" s="394" t="s">
        <v>5244</v>
      </c>
      <c r="J2498" s="303" t="s">
        <v>160</v>
      </c>
      <c r="K2498" s="306" t="s">
        <v>243</v>
      </c>
      <c r="L2498" s="617"/>
      <c r="M2498" s="306" t="s">
        <v>122</v>
      </c>
      <c r="N2498" s="620" t="s">
        <v>123</v>
      </c>
      <c r="O2498" s="574" t="s">
        <v>162</v>
      </c>
      <c r="P2498" s="617"/>
      <c r="Q2498" s="621"/>
      <c r="R2498" s="314" t="s">
        <v>128</v>
      </c>
      <c r="S2498" s="621"/>
      <c r="T2498" s="622"/>
      <c r="U2498" s="621"/>
      <c r="V2498" s="621"/>
      <c r="W2498" s="621"/>
      <c r="X2498" s="621"/>
    </row>
    <row r="2499" spans="1:24" s="292" customFormat="1" ht="15" hidden="1" customHeight="1" outlineLevel="1" x14ac:dyDescent="0.25">
      <c r="A2499" s="131" t="s">
        <v>5683</v>
      </c>
      <c r="B2499" s="624"/>
      <c r="C2499" s="625"/>
      <c r="D2499" s="625"/>
      <c r="E2499" s="626"/>
      <c r="F2499" s="193" t="s">
        <v>163</v>
      </c>
      <c r="G2499" s="627"/>
      <c r="H2499" s="628"/>
      <c r="I2499" s="394" t="s">
        <v>5244</v>
      </c>
      <c r="J2499" s="193" t="s">
        <v>164</v>
      </c>
      <c r="K2499" s="193" t="s">
        <v>165</v>
      </c>
      <c r="L2499" s="623"/>
      <c r="M2499" s="192" t="s">
        <v>122</v>
      </c>
      <c r="N2499" s="629" t="s">
        <v>123</v>
      </c>
      <c r="O2499" s="316" t="s">
        <v>166</v>
      </c>
      <c r="P2499" s="623"/>
      <c r="Q2499" s="630"/>
      <c r="R2499" s="630"/>
      <c r="S2499" s="630"/>
      <c r="T2499" s="630"/>
      <c r="U2499" s="630"/>
      <c r="V2499" s="630"/>
      <c r="W2499" s="630"/>
      <c r="X2499" s="630"/>
    </row>
    <row r="2500" spans="1:24" s="292" customFormat="1" ht="15" hidden="1" customHeight="1" outlineLevel="1" x14ac:dyDescent="0.25">
      <c r="A2500" s="131" t="s">
        <v>5683</v>
      </c>
      <c r="B2500" s="567"/>
      <c r="C2500" s="398"/>
      <c r="D2500" s="398"/>
      <c r="E2500" s="303"/>
      <c r="F2500" s="303" t="s">
        <v>5518</v>
      </c>
      <c r="G2500" s="568"/>
      <c r="H2500" s="569"/>
      <c r="I2500" s="394" t="s">
        <v>5244</v>
      </c>
      <c r="J2500" s="303" t="s">
        <v>2971</v>
      </c>
      <c r="K2500" s="303" t="s">
        <v>126</v>
      </c>
      <c r="L2500" s="303"/>
      <c r="M2500" s="315" t="s">
        <v>122</v>
      </c>
      <c r="N2500" s="314" t="s">
        <v>123</v>
      </c>
      <c r="O2500" s="317" t="s">
        <v>2646</v>
      </c>
      <c r="P2500" s="398"/>
      <c r="Q2500" s="570"/>
      <c r="R2500" s="570"/>
      <c r="S2500" s="570"/>
      <c r="T2500" s="571"/>
      <c r="U2500" s="570"/>
      <c r="V2500" s="570"/>
      <c r="W2500" s="570"/>
      <c r="X2500" s="570"/>
    </row>
    <row r="2501" spans="1:24" s="293" customFormat="1" ht="15" customHeight="1" collapsed="1" x14ac:dyDescent="0.25">
      <c r="A2501" s="170" t="s">
        <v>5684</v>
      </c>
      <c r="B2501" s="289" t="s">
        <v>112</v>
      </c>
      <c r="C2501" s="595" t="s">
        <v>5248</v>
      </c>
      <c r="D2501" s="468" t="s">
        <v>113</v>
      </c>
      <c r="E2501" s="390"/>
      <c r="F2501" s="390"/>
      <c r="G2501" s="612" t="s">
        <v>716</v>
      </c>
      <c r="H2501" s="547" t="s">
        <v>115</v>
      </c>
      <c r="I2501" s="390" t="s">
        <v>5249</v>
      </c>
      <c r="J2501" s="390"/>
      <c r="K2501" s="390"/>
      <c r="L2501" s="390"/>
      <c r="M2501" s="390"/>
      <c r="N2501" s="504"/>
      <c r="O2501" s="390"/>
      <c r="P2501" s="390" t="s">
        <v>116</v>
      </c>
      <c r="Q2501" s="417" t="s">
        <v>128</v>
      </c>
      <c r="R2501" s="417" t="s">
        <v>128</v>
      </c>
      <c r="S2501" s="504" t="str">
        <f>IF(COUNTIF(S2502:S2507,"Y")&gt;0,"Y","N")</f>
        <v>N</v>
      </c>
      <c r="T2501" s="504"/>
      <c r="U2501" s="417" t="s">
        <v>123</v>
      </c>
      <c r="V2501" s="386" t="s">
        <v>117</v>
      </c>
      <c r="W2501" s="417" t="s">
        <v>2412</v>
      </c>
      <c r="X2501" s="417" t="s">
        <v>169</v>
      </c>
    </row>
    <row r="2502" spans="1:24" s="297" customFormat="1" ht="15" hidden="1" customHeight="1" outlineLevel="1" x14ac:dyDescent="0.25">
      <c r="A2502" s="131" t="s">
        <v>5684</v>
      </c>
      <c r="B2502" s="480" t="s">
        <v>112</v>
      </c>
      <c r="C2502" s="303" t="s">
        <v>5248</v>
      </c>
      <c r="D2502" s="303" t="s">
        <v>113</v>
      </c>
      <c r="E2502" s="303" t="s">
        <v>5250</v>
      </c>
      <c r="F2502" s="303"/>
      <c r="G2502" s="454"/>
      <c r="H2502" s="497"/>
      <c r="I2502" s="394" t="s">
        <v>5249</v>
      </c>
      <c r="J2502" s="394" t="s">
        <v>5250</v>
      </c>
      <c r="K2502" s="394" t="s">
        <v>385</v>
      </c>
      <c r="L2502" s="394" t="s">
        <v>385</v>
      </c>
      <c r="M2502" s="394" t="s">
        <v>127</v>
      </c>
      <c r="N2502" s="480" t="s">
        <v>128</v>
      </c>
      <c r="O2502" s="394"/>
      <c r="P2502" s="303"/>
      <c r="Q2502" s="314" t="s">
        <v>128</v>
      </c>
      <c r="R2502" s="314"/>
      <c r="S2502" s="314"/>
      <c r="T2502" s="157"/>
      <c r="U2502" s="314"/>
      <c r="V2502" s="314"/>
      <c r="W2502" s="314"/>
      <c r="X2502" s="314"/>
    </row>
    <row r="2503" spans="1:24" s="297" customFormat="1" ht="15" hidden="1" customHeight="1" outlineLevel="1" x14ac:dyDescent="0.25">
      <c r="A2503" s="131" t="s">
        <v>5684</v>
      </c>
      <c r="B2503" s="480" t="s">
        <v>112</v>
      </c>
      <c r="C2503" s="303" t="s">
        <v>5248</v>
      </c>
      <c r="D2503" s="303" t="s">
        <v>113</v>
      </c>
      <c r="E2503" s="303" t="s">
        <v>5251</v>
      </c>
      <c r="F2503" s="303"/>
      <c r="G2503" s="454"/>
      <c r="H2503" s="497"/>
      <c r="I2503" s="394" t="s">
        <v>5249</v>
      </c>
      <c r="J2503" s="394" t="s">
        <v>5251</v>
      </c>
      <c r="K2503" s="394" t="s">
        <v>507</v>
      </c>
      <c r="L2503" s="394" t="s">
        <v>507</v>
      </c>
      <c r="M2503" s="394" t="s">
        <v>127</v>
      </c>
      <c r="N2503" s="480" t="s">
        <v>128</v>
      </c>
      <c r="O2503" s="394"/>
      <c r="P2503" s="303"/>
      <c r="Q2503" s="314" t="s">
        <v>128</v>
      </c>
      <c r="R2503" s="314"/>
      <c r="S2503" s="314"/>
      <c r="T2503" s="157"/>
      <c r="U2503" s="314"/>
      <c r="V2503" s="314"/>
      <c r="W2503" s="314"/>
      <c r="X2503" s="314"/>
    </row>
    <row r="2504" spans="1:24" s="297" customFormat="1" ht="15" hidden="1" customHeight="1" outlineLevel="1" x14ac:dyDescent="0.25">
      <c r="A2504" s="131" t="s">
        <v>5684</v>
      </c>
      <c r="B2504" s="480" t="s">
        <v>112</v>
      </c>
      <c r="C2504" s="303" t="s">
        <v>5248</v>
      </c>
      <c r="D2504" s="303" t="s">
        <v>113</v>
      </c>
      <c r="E2504" s="303" t="s">
        <v>4231</v>
      </c>
      <c r="F2504" s="303"/>
      <c r="G2504" s="454"/>
      <c r="H2504" s="497"/>
      <c r="I2504" s="394" t="s">
        <v>5249</v>
      </c>
      <c r="J2504" s="394" t="s">
        <v>4231</v>
      </c>
      <c r="K2504" s="394" t="s">
        <v>195</v>
      </c>
      <c r="L2504" s="394" t="s">
        <v>195</v>
      </c>
      <c r="M2504" s="394" t="s">
        <v>127</v>
      </c>
      <c r="N2504" s="480" t="s">
        <v>128</v>
      </c>
      <c r="O2504" s="398"/>
      <c r="P2504" s="303"/>
      <c r="Q2504" s="314"/>
      <c r="R2504" s="314"/>
      <c r="S2504" s="314"/>
      <c r="T2504" s="157"/>
      <c r="U2504" s="314"/>
      <c r="V2504" s="314"/>
      <c r="W2504" s="314"/>
      <c r="X2504" s="314"/>
    </row>
    <row r="2505" spans="1:24" s="297" customFormat="1" ht="15" hidden="1" customHeight="1" outlineLevel="1" x14ac:dyDescent="0.25">
      <c r="A2505" s="131" t="s">
        <v>5684</v>
      </c>
      <c r="B2505" s="480" t="s">
        <v>112</v>
      </c>
      <c r="C2505" s="303" t="s">
        <v>5248</v>
      </c>
      <c r="D2505" s="303" t="s">
        <v>113</v>
      </c>
      <c r="E2505" s="303" t="s">
        <v>136</v>
      </c>
      <c r="F2505" s="303" t="s">
        <v>2481</v>
      </c>
      <c r="G2505" s="454"/>
      <c r="H2505" s="497"/>
      <c r="I2505" s="394" t="s">
        <v>5249</v>
      </c>
      <c r="J2505" s="394" t="s">
        <v>136</v>
      </c>
      <c r="K2505" s="394" t="s">
        <v>139</v>
      </c>
      <c r="L2505" s="394" t="s">
        <v>139</v>
      </c>
      <c r="M2505" s="394" t="s">
        <v>127</v>
      </c>
      <c r="N2505" s="480" t="s">
        <v>128</v>
      </c>
      <c r="O2505" s="394" t="s">
        <v>2481</v>
      </c>
      <c r="P2505" s="303"/>
      <c r="Q2505" s="314"/>
      <c r="R2505" s="314"/>
      <c r="S2505" s="314"/>
      <c r="T2505" s="157"/>
      <c r="U2505" s="314"/>
      <c r="V2505" s="314"/>
      <c r="W2505" s="314"/>
      <c r="X2505" s="314"/>
    </row>
    <row r="2506" spans="1:24" s="297" customFormat="1" ht="15" hidden="1" customHeight="1" outlineLevel="1" x14ac:dyDescent="0.25">
      <c r="A2506" s="131" t="s">
        <v>5684</v>
      </c>
      <c r="B2506" s="480" t="s">
        <v>112</v>
      </c>
      <c r="C2506" s="303" t="s">
        <v>5248</v>
      </c>
      <c r="D2506" s="303" t="s">
        <v>113</v>
      </c>
      <c r="E2506" s="303" t="s">
        <v>140</v>
      </c>
      <c r="F2506" s="303"/>
      <c r="G2506" s="454"/>
      <c r="H2506" s="497"/>
      <c r="I2506" s="394" t="s">
        <v>5249</v>
      </c>
      <c r="J2506" s="394" t="s">
        <v>140</v>
      </c>
      <c r="K2506" s="394" t="s">
        <v>803</v>
      </c>
      <c r="L2506" s="394" t="s">
        <v>803</v>
      </c>
      <c r="M2506" s="394" t="s">
        <v>127</v>
      </c>
      <c r="N2506" s="480" t="s">
        <v>128</v>
      </c>
      <c r="O2506" s="394"/>
      <c r="P2506" s="303"/>
      <c r="Q2506" s="314"/>
      <c r="R2506" s="314"/>
      <c r="S2506" s="314"/>
      <c r="T2506" s="157"/>
      <c r="U2506" s="314"/>
      <c r="V2506" s="314"/>
      <c r="W2506" s="314"/>
      <c r="X2506" s="314"/>
    </row>
    <row r="2507" spans="1:24" s="297" customFormat="1" ht="15" hidden="1" customHeight="1" outlineLevel="1" x14ac:dyDescent="0.25">
      <c r="A2507" s="131" t="s">
        <v>5684</v>
      </c>
      <c r="B2507" s="480" t="s">
        <v>112</v>
      </c>
      <c r="C2507" s="303" t="s">
        <v>5248</v>
      </c>
      <c r="D2507" s="303" t="s">
        <v>113</v>
      </c>
      <c r="E2507" s="303" t="s">
        <v>199</v>
      </c>
      <c r="F2507" s="303" t="s">
        <v>2481</v>
      </c>
      <c r="G2507" s="454"/>
      <c r="H2507" s="497"/>
      <c r="I2507" s="394" t="s">
        <v>5249</v>
      </c>
      <c r="J2507" s="394" t="s">
        <v>199</v>
      </c>
      <c r="K2507" s="394" t="s">
        <v>139</v>
      </c>
      <c r="L2507" s="394" t="s">
        <v>139</v>
      </c>
      <c r="M2507" s="394" t="s">
        <v>127</v>
      </c>
      <c r="N2507" s="480" t="s">
        <v>128</v>
      </c>
      <c r="O2507" s="394" t="s">
        <v>2481</v>
      </c>
      <c r="P2507" s="303"/>
      <c r="Q2507" s="314"/>
      <c r="R2507" s="314"/>
      <c r="S2507" s="314"/>
      <c r="T2507" s="157"/>
      <c r="U2507" s="314"/>
      <c r="V2507" s="314"/>
      <c r="W2507" s="314"/>
      <c r="X2507" s="314"/>
    </row>
    <row r="2508" spans="1:24" s="297" customFormat="1" ht="15" hidden="1" customHeight="1" outlineLevel="1" x14ac:dyDescent="0.25">
      <c r="A2508" s="131" t="s">
        <v>5684</v>
      </c>
      <c r="B2508" s="480" t="s">
        <v>112</v>
      </c>
      <c r="C2508" s="303" t="s">
        <v>5248</v>
      </c>
      <c r="D2508" s="303" t="s">
        <v>113</v>
      </c>
      <c r="E2508" s="303" t="s">
        <v>200</v>
      </c>
      <c r="F2508" s="303"/>
      <c r="G2508" s="454"/>
      <c r="H2508" s="497"/>
      <c r="I2508" s="394" t="s">
        <v>5249</v>
      </c>
      <c r="J2508" s="394" t="s">
        <v>200</v>
      </c>
      <c r="K2508" s="394" t="s">
        <v>803</v>
      </c>
      <c r="L2508" s="394" t="s">
        <v>803</v>
      </c>
      <c r="M2508" s="394" t="s">
        <v>127</v>
      </c>
      <c r="N2508" s="480" t="s">
        <v>128</v>
      </c>
      <c r="O2508" s="394"/>
      <c r="P2508" s="303"/>
      <c r="Q2508" s="314"/>
      <c r="R2508" s="314"/>
      <c r="S2508" s="314"/>
      <c r="T2508" s="157"/>
      <c r="U2508" s="314"/>
      <c r="V2508" s="314"/>
      <c r="W2508" s="314"/>
      <c r="X2508" s="314"/>
    </row>
    <row r="2509" spans="1:24" s="292" customFormat="1" ht="15" hidden="1" customHeight="1" outlineLevel="1" x14ac:dyDescent="0.25">
      <c r="A2509" s="131" t="s">
        <v>5684</v>
      </c>
      <c r="B2509" s="567"/>
      <c r="C2509" s="398"/>
      <c r="D2509" s="398"/>
      <c r="E2509" s="88"/>
      <c r="F2509" s="303" t="s">
        <v>150</v>
      </c>
      <c r="G2509" s="618"/>
      <c r="H2509" s="619"/>
      <c r="I2509" s="394" t="s">
        <v>5249</v>
      </c>
      <c r="J2509" s="304" t="s">
        <v>151</v>
      </c>
      <c r="K2509" s="305" t="s">
        <v>138</v>
      </c>
      <c r="L2509" s="617"/>
      <c r="M2509" s="306" t="s">
        <v>122</v>
      </c>
      <c r="N2509" s="620" t="s">
        <v>123</v>
      </c>
      <c r="O2509" s="308" t="s">
        <v>152</v>
      </c>
      <c r="P2509" s="617"/>
      <c r="Q2509" s="621"/>
      <c r="R2509" s="621"/>
      <c r="S2509" s="621"/>
      <c r="T2509" s="622"/>
      <c r="U2509" s="621"/>
      <c r="V2509" s="621"/>
      <c r="W2509" s="621"/>
      <c r="X2509" s="621"/>
    </row>
    <row r="2510" spans="1:24" s="292" customFormat="1" ht="15" hidden="1" customHeight="1" outlineLevel="1" x14ac:dyDescent="0.25">
      <c r="A2510" s="131" t="s">
        <v>5684</v>
      </c>
      <c r="B2510" s="567"/>
      <c r="C2510" s="398"/>
      <c r="D2510" s="398"/>
      <c r="E2510" s="88"/>
      <c r="F2510" s="303" t="s">
        <v>153</v>
      </c>
      <c r="G2510" s="618"/>
      <c r="H2510" s="619"/>
      <c r="I2510" s="394" t="s">
        <v>5249</v>
      </c>
      <c r="J2510" s="303" t="s">
        <v>154</v>
      </c>
      <c r="K2510" s="306" t="s">
        <v>146</v>
      </c>
      <c r="L2510" s="617"/>
      <c r="M2510" s="306" t="s">
        <v>122</v>
      </c>
      <c r="N2510" s="620" t="s">
        <v>123</v>
      </c>
      <c r="O2510" s="312" t="s">
        <v>155</v>
      </c>
      <c r="P2510" s="617"/>
      <c r="Q2510" s="621"/>
      <c r="R2510" s="621"/>
      <c r="S2510" s="621"/>
      <c r="T2510" s="622"/>
      <c r="U2510" s="621"/>
      <c r="V2510" s="621"/>
      <c r="W2510" s="621"/>
      <c r="X2510" s="621"/>
    </row>
    <row r="2511" spans="1:24" s="292" customFormat="1" ht="15" hidden="1" customHeight="1" outlineLevel="1" x14ac:dyDescent="0.25">
      <c r="A2511" s="131" t="s">
        <v>5684</v>
      </c>
      <c r="B2511" s="567"/>
      <c r="C2511" s="398"/>
      <c r="D2511" s="398"/>
      <c r="E2511" s="88"/>
      <c r="F2511" s="303" t="s">
        <v>156</v>
      </c>
      <c r="G2511" s="618"/>
      <c r="H2511" s="619"/>
      <c r="I2511" s="394" t="s">
        <v>5249</v>
      </c>
      <c r="J2511" s="303" t="s">
        <v>157</v>
      </c>
      <c r="K2511" s="306" t="s">
        <v>126</v>
      </c>
      <c r="L2511" s="617"/>
      <c r="M2511" s="306" t="s">
        <v>122</v>
      </c>
      <c r="N2511" s="620" t="s">
        <v>123</v>
      </c>
      <c r="O2511" s="312" t="s">
        <v>158</v>
      </c>
      <c r="P2511" s="617"/>
      <c r="Q2511" s="621"/>
      <c r="R2511" s="621"/>
      <c r="S2511" s="621"/>
      <c r="T2511" s="622"/>
      <c r="U2511" s="621"/>
      <c r="V2511" s="621"/>
      <c r="W2511" s="621"/>
      <c r="X2511" s="621"/>
    </row>
    <row r="2512" spans="1:24" s="292" customFormat="1" ht="15" hidden="1" customHeight="1" outlineLevel="1" x14ac:dyDescent="0.25">
      <c r="A2512" s="131" t="s">
        <v>5684</v>
      </c>
      <c r="B2512" s="567"/>
      <c r="C2512" s="398"/>
      <c r="D2512" s="398"/>
      <c r="E2512" s="88"/>
      <c r="F2512" s="158" t="s">
        <v>159</v>
      </c>
      <c r="G2512" s="618"/>
      <c r="H2512" s="619"/>
      <c r="I2512" s="394" t="s">
        <v>5249</v>
      </c>
      <c r="J2512" s="303" t="s">
        <v>160</v>
      </c>
      <c r="K2512" s="306" t="s">
        <v>243</v>
      </c>
      <c r="L2512" s="617"/>
      <c r="M2512" s="306" t="s">
        <v>122</v>
      </c>
      <c r="N2512" s="620" t="s">
        <v>123</v>
      </c>
      <c r="O2512" s="574" t="s">
        <v>162</v>
      </c>
      <c r="P2512" s="617"/>
      <c r="Q2512" s="621"/>
      <c r="R2512" s="314" t="s">
        <v>128</v>
      </c>
      <c r="S2512" s="621"/>
      <c r="T2512" s="622"/>
      <c r="U2512" s="621"/>
      <c r="V2512" s="621"/>
      <c r="W2512" s="621"/>
      <c r="X2512" s="621"/>
    </row>
    <row r="2513" spans="1:24" s="292" customFormat="1" ht="15" hidden="1" customHeight="1" outlineLevel="1" x14ac:dyDescent="0.25">
      <c r="A2513" s="131" t="s">
        <v>5684</v>
      </c>
      <c r="B2513" s="624"/>
      <c r="C2513" s="625"/>
      <c r="D2513" s="625"/>
      <c r="E2513" s="626"/>
      <c r="F2513" s="193" t="s">
        <v>163</v>
      </c>
      <c r="G2513" s="627"/>
      <c r="H2513" s="628"/>
      <c r="I2513" s="394" t="s">
        <v>5249</v>
      </c>
      <c r="J2513" s="193" t="s">
        <v>164</v>
      </c>
      <c r="K2513" s="193" t="s">
        <v>165</v>
      </c>
      <c r="L2513" s="623"/>
      <c r="M2513" s="192" t="s">
        <v>122</v>
      </c>
      <c r="N2513" s="629" t="s">
        <v>123</v>
      </c>
      <c r="O2513" s="316" t="s">
        <v>166</v>
      </c>
      <c r="P2513" s="623"/>
      <c r="Q2513" s="630"/>
      <c r="R2513" s="630"/>
      <c r="S2513" s="630"/>
      <c r="T2513" s="630"/>
      <c r="U2513" s="630"/>
      <c r="V2513" s="630"/>
      <c r="W2513" s="630"/>
      <c r="X2513" s="630"/>
    </row>
    <row r="2514" spans="1:24" s="292" customFormat="1" ht="15" hidden="1" customHeight="1" outlineLevel="1" x14ac:dyDescent="0.25">
      <c r="A2514" s="131" t="s">
        <v>5684</v>
      </c>
      <c r="B2514" s="567"/>
      <c r="C2514" s="398"/>
      <c r="D2514" s="398"/>
      <c r="E2514" s="303"/>
      <c r="F2514" s="303" t="s">
        <v>5518</v>
      </c>
      <c r="G2514" s="568"/>
      <c r="H2514" s="569"/>
      <c r="I2514" s="394" t="s">
        <v>5249</v>
      </c>
      <c r="J2514" s="303" t="s">
        <v>2971</v>
      </c>
      <c r="K2514" s="303" t="s">
        <v>126</v>
      </c>
      <c r="L2514" s="303"/>
      <c r="M2514" s="315" t="s">
        <v>122</v>
      </c>
      <c r="N2514" s="314" t="s">
        <v>123</v>
      </c>
      <c r="O2514" s="317" t="s">
        <v>2646</v>
      </c>
      <c r="P2514" s="398"/>
      <c r="Q2514" s="570"/>
      <c r="R2514" s="570"/>
      <c r="S2514" s="570"/>
      <c r="T2514" s="571"/>
      <c r="U2514" s="570"/>
      <c r="V2514" s="570"/>
      <c r="W2514" s="570"/>
      <c r="X2514" s="570"/>
    </row>
    <row r="2515" spans="1:24" s="293" customFormat="1" ht="15" customHeight="1" collapsed="1" x14ac:dyDescent="0.25">
      <c r="A2515" s="170" t="s">
        <v>5685</v>
      </c>
      <c r="B2515" s="289" t="s">
        <v>112</v>
      </c>
      <c r="C2515" s="595" t="s">
        <v>5252</v>
      </c>
      <c r="D2515" s="468" t="s">
        <v>113</v>
      </c>
      <c r="E2515" s="390"/>
      <c r="F2515" s="390"/>
      <c r="G2515" s="612" t="s">
        <v>716</v>
      </c>
      <c r="H2515" s="547" t="s">
        <v>115</v>
      </c>
      <c r="I2515" s="390" t="s">
        <v>5253</v>
      </c>
      <c r="J2515" s="390"/>
      <c r="K2515" s="390"/>
      <c r="L2515" s="390"/>
      <c r="M2515" s="390"/>
      <c r="N2515" s="504"/>
      <c r="O2515" s="390"/>
      <c r="P2515" s="390" t="s">
        <v>116</v>
      </c>
      <c r="Q2515" s="417" t="s">
        <v>123</v>
      </c>
      <c r="R2515" s="417" t="s">
        <v>128</v>
      </c>
      <c r="S2515" s="504" t="str">
        <f>IF(COUNTIF(S2516:S2521,"Y")&gt;0,"Y","N")</f>
        <v>N</v>
      </c>
      <c r="T2515" s="504"/>
      <c r="U2515" s="417" t="s">
        <v>123</v>
      </c>
      <c r="V2515" s="386" t="s">
        <v>117</v>
      </c>
      <c r="W2515" s="417" t="s">
        <v>2412</v>
      </c>
      <c r="X2515" s="417" t="s">
        <v>169</v>
      </c>
    </row>
    <row r="2516" spans="1:24" s="297" customFormat="1" ht="15" hidden="1" customHeight="1" outlineLevel="1" x14ac:dyDescent="0.25">
      <c r="A2516" s="131" t="s">
        <v>5685</v>
      </c>
      <c r="B2516" s="480" t="s">
        <v>112</v>
      </c>
      <c r="C2516" s="303" t="s">
        <v>5252</v>
      </c>
      <c r="D2516" s="303" t="s">
        <v>113</v>
      </c>
      <c r="E2516" s="303" t="s">
        <v>5254</v>
      </c>
      <c r="F2516" s="303"/>
      <c r="G2516" s="165"/>
      <c r="H2516" s="497"/>
      <c r="I2516" s="394" t="s">
        <v>5253</v>
      </c>
      <c r="J2516" s="394" t="s">
        <v>5254</v>
      </c>
      <c r="K2516" s="394" t="s">
        <v>282</v>
      </c>
      <c r="L2516" s="394" t="s">
        <v>282</v>
      </c>
      <c r="M2516" s="394" t="s">
        <v>127</v>
      </c>
      <c r="N2516" s="480" t="s">
        <v>128</v>
      </c>
      <c r="O2516" s="394"/>
      <c r="P2516" s="303"/>
      <c r="Q2516" s="314"/>
      <c r="R2516" s="314"/>
      <c r="S2516" s="314"/>
      <c r="T2516" s="157"/>
      <c r="U2516" s="314"/>
      <c r="V2516" s="314"/>
      <c r="W2516" s="314"/>
      <c r="X2516" s="314"/>
    </row>
    <row r="2517" spans="1:24" s="297" customFormat="1" ht="15" hidden="1" customHeight="1" outlineLevel="1" x14ac:dyDescent="0.25">
      <c r="A2517" s="131" t="s">
        <v>5685</v>
      </c>
      <c r="B2517" s="480" t="s">
        <v>112</v>
      </c>
      <c r="C2517" s="303" t="s">
        <v>5252</v>
      </c>
      <c r="D2517" s="303" t="s">
        <v>113</v>
      </c>
      <c r="E2517" s="303" t="s">
        <v>493</v>
      </c>
      <c r="F2517" s="303"/>
      <c r="G2517" s="165"/>
      <c r="H2517" s="497"/>
      <c r="I2517" s="394" t="s">
        <v>5253</v>
      </c>
      <c r="J2517" s="394" t="s">
        <v>493</v>
      </c>
      <c r="K2517" s="394" t="s">
        <v>385</v>
      </c>
      <c r="L2517" s="394" t="s">
        <v>385</v>
      </c>
      <c r="M2517" s="394" t="s">
        <v>127</v>
      </c>
      <c r="N2517" s="480" t="s">
        <v>128</v>
      </c>
      <c r="O2517" s="394"/>
      <c r="P2517" s="303"/>
      <c r="Q2517" s="314"/>
      <c r="R2517" s="314"/>
      <c r="S2517" s="314"/>
      <c r="T2517" s="157"/>
      <c r="U2517" s="314"/>
      <c r="V2517" s="314"/>
      <c r="W2517" s="314"/>
      <c r="X2517" s="314"/>
    </row>
    <row r="2518" spans="1:24" s="297" customFormat="1" ht="15" hidden="1" customHeight="1" outlineLevel="1" x14ac:dyDescent="0.25">
      <c r="A2518" s="131" t="s">
        <v>5685</v>
      </c>
      <c r="B2518" s="480" t="s">
        <v>112</v>
      </c>
      <c r="C2518" s="303" t="s">
        <v>5252</v>
      </c>
      <c r="D2518" s="303" t="s">
        <v>113</v>
      </c>
      <c r="E2518" s="303" t="s">
        <v>330</v>
      </c>
      <c r="F2518" s="303" t="s">
        <v>4250</v>
      </c>
      <c r="G2518" s="165"/>
      <c r="H2518" s="497"/>
      <c r="I2518" s="394" t="s">
        <v>5253</v>
      </c>
      <c r="J2518" s="394" t="s">
        <v>330</v>
      </c>
      <c r="K2518" s="394" t="s">
        <v>243</v>
      </c>
      <c r="L2518" s="394" t="s">
        <v>243</v>
      </c>
      <c r="M2518" s="394" t="s">
        <v>127</v>
      </c>
      <c r="N2518" s="480" t="s">
        <v>128</v>
      </c>
      <c r="O2518" s="394" t="s">
        <v>4251</v>
      </c>
      <c r="P2518" s="303"/>
      <c r="Q2518" s="314"/>
      <c r="R2518" s="314"/>
      <c r="S2518" s="314"/>
      <c r="T2518" s="157"/>
      <c r="U2518" s="314"/>
      <c r="V2518" s="314"/>
      <c r="W2518" s="314"/>
      <c r="X2518" s="314"/>
    </row>
    <row r="2519" spans="1:24" s="297" customFormat="1" ht="15" hidden="1" customHeight="1" outlineLevel="1" x14ac:dyDescent="0.25">
      <c r="A2519" s="131" t="s">
        <v>5685</v>
      </c>
      <c r="B2519" s="480" t="s">
        <v>112</v>
      </c>
      <c r="C2519" s="303" t="s">
        <v>5252</v>
      </c>
      <c r="D2519" s="303" t="s">
        <v>113</v>
      </c>
      <c r="E2519" s="303" t="s">
        <v>331</v>
      </c>
      <c r="F2519" s="303" t="s">
        <v>4250</v>
      </c>
      <c r="G2519" s="165"/>
      <c r="H2519" s="497"/>
      <c r="I2519" s="394" t="s">
        <v>5253</v>
      </c>
      <c r="J2519" s="394" t="s">
        <v>331</v>
      </c>
      <c r="K2519" s="394" t="s">
        <v>243</v>
      </c>
      <c r="L2519" s="394" t="s">
        <v>243</v>
      </c>
      <c r="M2519" s="394" t="s">
        <v>127</v>
      </c>
      <c r="N2519" s="480" t="s">
        <v>128</v>
      </c>
      <c r="O2519" s="394" t="s">
        <v>4251</v>
      </c>
      <c r="P2519" s="303"/>
      <c r="Q2519" s="314"/>
      <c r="R2519" s="314"/>
      <c r="S2519" s="314"/>
      <c r="T2519" s="157"/>
      <c r="U2519" s="314"/>
      <c r="V2519" s="314"/>
      <c r="W2519" s="314"/>
      <c r="X2519" s="314"/>
    </row>
    <row r="2520" spans="1:24" s="297" customFormat="1" ht="15" hidden="1" customHeight="1" outlineLevel="1" x14ac:dyDescent="0.25">
      <c r="A2520" s="131" t="s">
        <v>5685</v>
      </c>
      <c r="B2520" s="480" t="s">
        <v>112</v>
      </c>
      <c r="C2520" s="303" t="s">
        <v>5252</v>
      </c>
      <c r="D2520" s="303" t="s">
        <v>113</v>
      </c>
      <c r="E2520" s="303" t="s">
        <v>5255</v>
      </c>
      <c r="F2520" s="303"/>
      <c r="G2520" s="165"/>
      <c r="H2520" s="497"/>
      <c r="I2520" s="394" t="s">
        <v>5253</v>
      </c>
      <c r="J2520" s="394" t="s">
        <v>5255</v>
      </c>
      <c r="K2520" s="394" t="s">
        <v>782</v>
      </c>
      <c r="L2520" s="394" t="s">
        <v>782</v>
      </c>
      <c r="M2520" s="394" t="s">
        <v>127</v>
      </c>
      <c r="N2520" s="480" t="s">
        <v>128</v>
      </c>
      <c r="O2520" s="398"/>
      <c r="P2520" s="303"/>
      <c r="Q2520" s="314"/>
      <c r="R2520" s="314"/>
      <c r="S2520" s="314"/>
      <c r="T2520" s="157"/>
      <c r="U2520" s="314"/>
      <c r="V2520" s="314"/>
      <c r="W2520" s="314"/>
      <c r="X2520" s="314"/>
    </row>
    <row r="2521" spans="1:24" s="297" customFormat="1" ht="15" hidden="1" customHeight="1" outlineLevel="1" x14ac:dyDescent="0.25">
      <c r="A2521" s="131" t="s">
        <v>5685</v>
      </c>
      <c r="B2521" s="480" t="s">
        <v>112</v>
      </c>
      <c r="C2521" s="303" t="s">
        <v>5252</v>
      </c>
      <c r="D2521" s="303" t="s">
        <v>113</v>
      </c>
      <c r="E2521" s="303" t="s">
        <v>136</v>
      </c>
      <c r="F2521" s="303" t="s">
        <v>2481</v>
      </c>
      <c r="G2521" s="165"/>
      <c r="H2521" s="497"/>
      <c r="I2521" s="394" t="s">
        <v>5253</v>
      </c>
      <c r="J2521" s="394" t="s">
        <v>136</v>
      </c>
      <c r="K2521" s="394" t="s">
        <v>139</v>
      </c>
      <c r="L2521" s="394" t="s">
        <v>139</v>
      </c>
      <c r="M2521" s="394" t="s">
        <v>127</v>
      </c>
      <c r="N2521" s="480" t="s">
        <v>128</v>
      </c>
      <c r="O2521" s="394" t="s">
        <v>2481</v>
      </c>
      <c r="P2521" s="303"/>
      <c r="Q2521" s="314"/>
      <c r="R2521" s="314"/>
      <c r="S2521" s="314"/>
      <c r="T2521" s="157"/>
      <c r="U2521" s="314"/>
      <c r="V2521" s="314"/>
      <c r="W2521" s="314"/>
      <c r="X2521" s="314"/>
    </row>
    <row r="2522" spans="1:24" s="297" customFormat="1" ht="15" hidden="1" customHeight="1" outlineLevel="1" x14ac:dyDescent="0.25">
      <c r="A2522" s="131" t="s">
        <v>5685</v>
      </c>
      <c r="B2522" s="480" t="s">
        <v>112</v>
      </c>
      <c r="C2522" s="303" t="s">
        <v>5252</v>
      </c>
      <c r="D2522" s="303" t="s">
        <v>113</v>
      </c>
      <c r="E2522" s="303" t="s">
        <v>140</v>
      </c>
      <c r="F2522" s="303"/>
      <c r="G2522" s="165"/>
      <c r="H2522" s="497"/>
      <c r="I2522" s="394" t="s">
        <v>5253</v>
      </c>
      <c r="J2522" s="394" t="s">
        <v>140</v>
      </c>
      <c r="K2522" s="394" t="s">
        <v>803</v>
      </c>
      <c r="L2522" s="394" t="s">
        <v>803</v>
      </c>
      <c r="M2522" s="394" t="s">
        <v>127</v>
      </c>
      <c r="N2522" s="480" t="s">
        <v>128</v>
      </c>
      <c r="O2522" s="394"/>
      <c r="P2522" s="303"/>
      <c r="Q2522" s="314"/>
      <c r="R2522" s="314"/>
      <c r="S2522" s="314"/>
      <c r="T2522" s="157"/>
      <c r="U2522" s="314"/>
      <c r="V2522" s="314"/>
      <c r="W2522" s="314"/>
      <c r="X2522" s="314"/>
    </row>
    <row r="2523" spans="1:24" s="297" customFormat="1" ht="15" hidden="1" customHeight="1" outlineLevel="1" x14ac:dyDescent="0.25">
      <c r="A2523" s="131" t="s">
        <v>5685</v>
      </c>
      <c r="B2523" s="480" t="s">
        <v>112</v>
      </c>
      <c r="C2523" s="303" t="s">
        <v>5252</v>
      </c>
      <c r="D2523" s="303" t="s">
        <v>113</v>
      </c>
      <c r="E2523" s="303" t="s">
        <v>199</v>
      </c>
      <c r="F2523" s="303" t="s">
        <v>2481</v>
      </c>
      <c r="G2523" s="165"/>
      <c r="H2523" s="497"/>
      <c r="I2523" s="394" t="s">
        <v>5253</v>
      </c>
      <c r="J2523" s="394" t="s">
        <v>199</v>
      </c>
      <c r="K2523" s="394" t="s">
        <v>139</v>
      </c>
      <c r="L2523" s="394" t="s">
        <v>139</v>
      </c>
      <c r="M2523" s="394" t="s">
        <v>127</v>
      </c>
      <c r="N2523" s="480" t="s">
        <v>128</v>
      </c>
      <c r="O2523" s="394" t="s">
        <v>2481</v>
      </c>
      <c r="P2523" s="303"/>
      <c r="Q2523" s="314"/>
      <c r="R2523" s="314"/>
      <c r="S2523" s="314"/>
      <c r="T2523" s="157"/>
      <c r="U2523" s="314"/>
      <c r="V2523" s="314"/>
      <c r="W2523" s="314"/>
      <c r="X2523" s="314"/>
    </row>
    <row r="2524" spans="1:24" s="297" customFormat="1" ht="15" hidden="1" customHeight="1" outlineLevel="1" x14ac:dyDescent="0.25">
      <c r="A2524" s="131" t="s">
        <v>5685</v>
      </c>
      <c r="B2524" s="480" t="s">
        <v>112</v>
      </c>
      <c r="C2524" s="303" t="s">
        <v>5252</v>
      </c>
      <c r="D2524" s="303" t="s">
        <v>113</v>
      </c>
      <c r="E2524" s="303" t="s">
        <v>200</v>
      </c>
      <c r="F2524" s="303"/>
      <c r="G2524" s="165"/>
      <c r="H2524" s="497"/>
      <c r="I2524" s="394" t="s">
        <v>5253</v>
      </c>
      <c r="J2524" s="394" t="s">
        <v>200</v>
      </c>
      <c r="K2524" s="394" t="s">
        <v>803</v>
      </c>
      <c r="L2524" s="394" t="s">
        <v>803</v>
      </c>
      <c r="M2524" s="394" t="s">
        <v>127</v>
      </c>
      <c r="N2524" s="480" t="s">
        <v>128</v>
      </c>
      <c r="O2524" s="394"/>
      <c r="P2524" s="303"/>
      <c r="Q2524" s="314"/>
      <c r="R2524" s="314"/>
      <c r="S2524" s="314"/>
      <c r="T2524" s="157"/>
      <c r="U2524" s="314"/>
      <c r="V2524" s="314"/>
      <c r="W2524" s="314"/>
      <c r="X2524" s="314"/>
    </row>
    <row r="2525" spans="1:24" s="292" customFormat="1" ht="15" hidden="1" customHeight="1" outlineLevel="1" x14ac:dyDescent="0.25">
      <c r="A2525" s="131" t="s">
        <v>5685</v>
      </c>
      <c r="B2525" s="567"/>
      <c r="C2525" s="398"/>
      <c r="D2525" s="303"/>
      <c r="E2525" s="303"/>
      <c r="F2525" s="303" t="s">
        <v>150</v>
      </c>
      <c r="G2525" s="165"/>
      <c r="H2525" s="619"/>
      <c r="I2525" s="394" t="s">
        <v>5253</v>
      </c>
      <c r="J2525" s="394" t="s">
        <v>151</v>
      </c>
      <c r="K2525" s="394" t="s">
        <v>138</v>
      </c>
      <c r="L2525" s="394"/>
      <c r="M2525" s="394" t="s">
        <v>122</v>
      </c>
      <c r="N2525" s="480" t="s">
        <v>123</v>
      </c>
      <c r="O2525" s="308" t="s">
        <v>152</v>
      </c>
      <c r="P2525" s="617"/>
      <c r="Q2525" s="621"/>
      <c r="R2525" s="621"/>
      <c r="S2525" s="621"/>
      <c r="T2525" s="622"/>
      <c r="U2525" s="621"/>
      <c r="V2525" s="621"/>
      <c r="W2525" s="621"/>
      <c r="X2525" s="621"/>
    </row>
    <row r="2526" spans="1:24" s="292" customFormat="1" ht="15" hidden="1" customHeight="1" outlineLevel="1" x14ac:dyDescent="0.25">
      <c r="A2526" s="131" t="s">
        <v>5685</v>
      </c>
      <c r="B2526" s="567"/>
      <c r="C2526" s="398"/>
      <c r="D2526" s="398"/>
      <c r="E2526" s="88"/>
      <c r="F2526" s="303" t="s">
        <v>153</v>
      </c>
      <c r="G2526" s="618"/>
      <c r="H2526" s="619"/>
      <c r="I2526" s="394" t="s">
        <v>5253</v>
      </c>
      <c r="J2526" s="303" t="s">
        <v>154</v>
      </c>
      <c r="K2526" s="306" t="s">
        <v>146</v>
      </c>
      <c r="L2526" s="617"/>
      <c r="M2526" s="306" t="s">
        <v>122</v>
      </c>
      <c r="N2526" s="620" t="s">
        <v>123</v>
      </c>
      <c r="O2526" s="312" t="s">
        <v>155</v>
      </c>
      <c r="P2526" s="617"/>
      <c r="Q2526" s="621"/>
      <c r="R2526" s="621"/>
      <c r="S2526" s="621"/>
      <c r="T2526" s="622"/>
      <c r="U2526" s="621"/>
      <c r="V2526" s="621"/>
      <c r="W2526" s="621"/>
      <c r="X2526" s="621"/>
    </row>
    <row r="2527" spans="1:24" s="292" customFormat="1" ht="15" hidden="1" customHeight="1" outlineLevel="1" x14ac:dyDescent="0.25">
      <c r="A2527" s="131" t="s">
        <v>5685</v>
      </c>
      <c r="B2527" s="567"/>
      <c r="C2527" s="398"/>
      <c r="D2527" s="398"/>
      <c r="E2527" s="88"/>
      <c r="F2527" s="303" t="s">
        <v>156</v>
      </c>
      <c r="G2527" s="618"/>
      <c r="H2527" s="619"/>
      <c r="I2527" s="394" t="s">
        <v>5253</v>
      </c>
      <c r="J2527" s="303" t="s">
        <v>157</v>
      </c>
      <c r="K2527" s="306" t="s">
        <v>126</v>
      </c>
      <c r="L2527" s="617"/>
      <c r="M2527" s="306" t="s">
        <v>122</v>
      </c>
      <c r="N2527" s="620" t="s">
        <v>123</v>
      </c>
      <c r="O2527" s="312" t="s">
        <v>158</v>
      </c>
      <c r="P2527" s="617"/>
      <c r="Q2527" s="621"/>
      <c r="R2527" s="621"/>
      <c r="S2527" s="621"/>
      <c r="T2527" s="622"/>
      <c r="U2527" s="621"/>
      <c r="V2527" s="621"/>
      <c r="W2527" s="621"/>
      <c r="X2527" s="621"/>
    </row>
    <row r="2528" spans="1:24" s="292" customFormat="1" ht="15" hidden="1" customHeight="1" outlineLevel="1" x14ac:dyDescent="0.25">
      <c r="A2528" s="131" t="s">
        <v>5685</v>
      </c>
      <c r="B2528" s="567"/>
      <c r="C2528" s="398"/>
      <c r="D2528" s="398"/>
      <c r="E2528" s="88"/>
      <c r="F2528" s="158" t="s">
        <v>159</v>
      </c>
      <c r="G2528" s="618"/>
      <c r="H2528" s="619"/>
      <c r="I2528" s="394" t="s">
        <v>5253</v>
      </c>
      <c r="J2528" s="303" t="s">
        <v>160</v>
      </c>
      <c r="K2528" s="306" t="s">
        <v>243</v>
      </c>
      <c r="L2528" s="617"/>
      <c r="M2528" s="306" t="s">
        <v>122</v>
      </c>
      <c r="N2528" s="620" t="s">
        <v>123</v>
      </c>
      <c r="O2528" s="574" t="s">
        <v>162</v>
      </c>
      <c r="P2528" s="617"/>
      <c r="Q2528" s="621"/>
      <c r="R2528" s="314" t="s">
        <v>128</v>
      </c>
      <c r="S2528" s="621"/>
      <c r="T2528" s="622"/>
      <c r="U2528" s="621"/>
      <c r="V2528" s="621"/>
      <c r="W2528" s="621"/>
      <c r="X2528" s="621"/>
    </row>
    <row r="2529" spans="1:24" s="292" customFormat="1" ht="15" hidden="1" customHeight="1" outlineLevel="1" x14ac:dyDescent="0.25">
      <c r="A2529" s="131" t="s">
        <v>5685</v>
      </c>
      <c r="B2529" s="624"/>
      <c r="C2529" s="625"/>
      <c r="D2529" s="625"/>
      <c r="E2529" s="626"/>
      <c r="F2529" s="193" t="s">
        <v>163</v>
      </c>
      <c r="G2529" s="627"/>
      <c r="H2529" s="628"/>
      <c r="I2529" s="394" t="s">
        <v>5253</v>
      </c>
      <c r="J2529" s="193" t="s">
        <v>164</v>
      </c>
      <c r="K2529" s="193" t="s">
        <v>165</v>
      </c>
      <c r="L2529" s="623"/>
      <c r="M2529" s="192" t="s">
        <v>122</v>
      </c>
      <c r="N2529" s="629" t="s">
        <v>123</v>
      </c>
      <c r="O2529" s="316" t="s">
        <v>166</v>
      </c>
      <c r="P2529" s="623"/>
      <c r="Q2529" s="630"/>
      <c r="R2529" s="630"/>
      <c r="S2529" s="630"/>
      <c r="T2529" s="630"/>
      <c r="U2529" s="630"/>
      <c r="V2529" s="630"/>
      <c r="W2529" s="630"/>
      <c r="X2529" s="630"/>
    </row>
    <row r="2530" spans="1:24" s="292" customFormat="1" ht="15" hidden="1" customHeight="1" outlineLevel="1" x14ac:dyDescent="0.25">
      <c r="A2530" s="131" t="s">
        <v>5685</v>
      </c>
      <c r="B2530" s="567"/>
      <c r="C2530" s="398"/>
      <c r="D2530" s="398"/>
      <c r="E2530" s="303"/>
      <c r="F2530" s="303" t="s">
        <v>5518</v>
      </c>
      <c r="G2530" s="568"/>
      <c r="H2530" s="569"/>
      <c r="I2530" s="394" t="s">
        <v>5253</v>
      </c>
      <c r="J2530" s="303" t="s">
        <v>2971</v>
      </c>
      <c r="K2530" s="303" t="s">
        <v>126</v>
      </c>
      <c r="L2530" s="303"/>
      <c r="M2530" s="315" t="s">
        <v>122</v>
      </c>
      <c r="N2530" s="314" t="s">
        <v>123</v>
      </c>
      <c r="O2530" s="317" t="s">
        <v>2646</v>
      </c>
      <c r="P2530" s="398"/>
      <c r="Q2530" s="570"/>
      <c r="R2530" s="570"/>
      <c r="S2530" s="570"/>
      <c r="T2530" s="571"/>
      <c r="U2530" s="570"/>
      <c r="V2530" s="570"/>
      <c r="W2530" s="570"/>
      <c r="X2530" s="570"/>
    </row>
    <row r="2531" spans="1:24" s="293" customFormat="1" ht="15" customHeight="1" collapsed="1" x14ac:dyDescent="0.25">
      <c r="A2531" s="170" t="s">
        <v>5686</v>
      </c>
      <c r="B2531" s="289" t="s">
        <v>112</v>
      </c>
      <c r="C2531" s="595" t="s">
        <v>5256</v>
      </c>
      <c r="D2531" s="468" t="s">
        <v>113</v>
      </c>
      <c r="E2531" s="390"/>
      <c r="F2531" s="390"/>
      <c r="G2531" s="612" t="s">
        <v>716</v>
      </c>
      <c r="H2531" s="547" t="s">
        <v>115</v>
      </c>
      <c r="I2531" s="390" t="s">
        <v>5257</v>
      </c>
      <c r="J2531" s="390"/>
      <c r="K2531" s="390"/>
      <c r="L2531" s="390"/>
      <c r="M2531" s="390"/>
      <c r="N2531" s="504"/>
      <c r="O2531" s="390"/>
      <c r="P2531" s="390" t="s">
        <v>116</v>
      </c>
      <c r="Q2531" s="417" t="s">
        <v>123</v>
      </c>
      <c r="R2531" s="417" t="s">
        <v>128</v>
      </c>
      <c r="S2531" s="504" t="str">
        <f>IF(COUNTIF(S2532:S2537,"Y")&gt;0,"Y","N")</f>
        <v>N</v>
      </c>
      <c r="T2531" s="504"/>
      <c r="U2531" s="417" t="s">
        <v>123</v>
      </c>
      <c r="V2531" s="386" t="s">
        <v>117</v>
      </c>
      <c r="W2531" s="417" t="s">
        <v>2412</v>
      </c>
      <c r="X2531" s="417" t="s">
        <v>169</v>
      </c>
    </row>
    <row r="2532" spans="1:24" s="297" customFormat="1" ht="15" hidden="1" customHeight="1" outlineLevel="1" x14ac:dyDescent="0.25">
      <c r="A2532" s="131" t="s">
        <v>5686</v>
      </c>
      <c r="B2532" s="480" t="s">
        <v>112</v>
      </c>
      <c r="C2532" s="303" t="s">
        <v>5256</v>
      </c>
      <c r="D2532" s="303" t="s">
        <v>113</v>
      </c>
      <c r="E2532" s="303" t="s">
        <v>5186</v>
      </c>
      <c r="F2532" s="303"/>
      <c r="G2532" s="165"/>
      <c r="H2532" s="497"/>
      <c r="I2532" s="394" t="s">
        <v>5257</v>
      </c>
      <c r="J2532" s="394" t="s">
        <v>5186</v>
      </c>
      <c r="K2532" s="394" t="s">
        <v>466</v>
      </c>
      <c r="L2532" s="394" t="s">
        <v>181</v>
      </c>
      <c r="M2532" s="394" t="s">
        <v>127</v>
      </c>
      <c r="N2532" s="480" t="s">
        <v>128</v>
      </c>
      <c r="O2532" s="394"/>
      <c r="P2532" s="303"/>
      <c r="Q2532" s="314"/>
      <c r="R2532" s="314"/>
      <c r="S2532" s="314"/>
      <c r="T2532" s="157"/>
      <c r="U2532" s="314"/>
      <c r="V2532" s="314"/>
      <c r="W2532" s="314"/>
      <c r="X2532" s="314"/>
    </row>
    <row r="2533" spans="1:24" s="297" customFormat="1" ht="15" hidden="1" customHeight="1" outlineLevel="1" x14ac:dyDescent="0.25">
      <c r="A2533" s="131" t="s">
        <v>5686</v>
      </c>
      <c r="B2533" s="480" t="s">
        <v>112</v>
      </c>
      <c r="C2533" s="303" t="s">
        <v>5256</v>
      </c>
      <c r="D2533" s="303" t="s">
        <v>113</v>
      </c>
      <c r="E2533" s="303" t="s">
        <v>5258</v>
      </c>
      <c r="F2533" s="303"/>
      <c r="G2533" s="165"/>
      <c r="H2533" s="497"/>
      <c r="I2533" s="394" t="s">
        <v>5257</v>
      </c>
      <c r="J2533" s="394" t="s">
        <v>5258</v>
      </c>
      <c r="K2533" s="394" t="s">
        <v>466</v>
      </c>
      <c r="L2533" s="394" t="s">
        <v>181</v>
      </c>
      <c r="M2533" s="394" t="s">
        <v>127</v>
      </c>
      <c r="N2533" s="480" t="s">
        <v>128</v>
      </c>
      <c r="O2533" s="394"/>
      <c r="P2533" s="303"/>
      <c r="Q2533" s="314"/>
      <c r="R2533" s="314"/>
      <c r="S2533" s="314"/>
      <c r="T2533" s="157"/>
      <c r="U2533" s="314"/>
      <c r="V2533" s="314"/>
      <c r="W2533" s="314"/>
      <c r="X2533" s="314"/>
    </row>
    <row r="2534" spans="1:24" s="297" customFormat="1" ht="15" hidden="1" customHeight="1" outlineLevel="1" x14ac:dyDescent="0.25">
      <c r="A2534" s="131" t="s">
        <v>5686</v>
      </c>
      <c r="B2534" s="480" t="s">
        <v>112</v>
      </c>
      <c r="C2534" s="303" t="s">
        <v>5256</v>
      </c>
      <c r="D2534" s="303" t="s">
        <v>113</v>
      </c>
      <c r="E2534" s="303" t="s">
        <v>5259</v>
      </c>
      <c r="F2534" s="398"/>
      <c r="G2534" s="165"/>
      <c r="H2534" s="497"/>
      <c r="I2534" s="394" t="s">
        <v>5257</v>
      </c>
      <c r="J2534" s="394" t="s">
        <v>5259</v>
      </c>
      <c r="K2534" s="394" t="s">
        <v>203</v>
      </c>
      <c r="L2534" s="394" t="s">
        <v>209</v>
      </c>
      <c r="M2534" s="394" t="s">
        <v>127</v>
      </c>
      <c r="N2534" s="480" t="s">
        <v>128</v>
      </c>
      <c r="O2534" s="398"/>
      <c r="P2534" s="303"/>
      <c r="Q2534" s="314"/>
      <c r="R2534" s="314"/>
      <c r="S2534" s="314"/>
      <c r="T2534" s="157"/>
      <c r="U2534" s="314"/>
      <c r="V2534" s="314"/>
      <c r="W2534" s="314"/>
      <c r="X2534" s="314"/>
    </row>
    <row r="2535" spans="1:24" s="297" customFormat="1" ht="15" hidden="1" customHeight="1" outlineLevel="1" x14ac:dyDescent="0.25">
      <c r="A2535" s="131" t="s">
        <v>5686</v>
      </c>
      <c r="B2535" s="480" t="s">
        <v>112</v>
      </c>
      <c r="C2535" s="303" t="s">
        <v>5256</v>
      </c>
      <c r="D2535" s="303" t="s">
        <v>113</v>
      </c>
      <c r="E2535" s="303" t="s">
        <v>5260</v>
      </c>
      <c r="F2535" s="398"/>
      <c r="G2535" s="165"/>
      <c r="H2535" s="497"/>
      <c r="I2535" s="394" t="s">
        <v>5257</v>
      </c>
      <c r="J2535" s="394" t="s">
        <v>5260</v>
      </c>
      <c r="K2535" s="394" t="s">
        <v>990</v>
      </c>
      <c r="L2535" s="394" t="s">
        <v>178</v>
      </c>
      <c r="M2535" s="394" t="s">
        <v>127</v>
      </c>
      <c r="N2535" s="480" t="s">
        <v>128</v>
      </c>
      <c r="O2535" s="398"/>
      <c r="P2535" s="303"/>
      <c r="Q2535" s="314"/>
      <c r="R2535" s="314"/>
      <c r="S2535" s="314"/>
      <c r="T2535" s="157"/>
      <c r="U2535" s="314"/>
      <c r="V2535" s="314"/>
      <c r="W2535" s="314"/>
      <c r="X2535" s="314"/>
    </row>
    <row r="2536" spans="1:24" s="297" customFormat="1" ht="15" hidden="1" customHeight="1" outlineLevel="1" x14ac:dyDescent="0.25">
      <c r="A2536" s="131" t="s">
        <v>5686</v>
      </c>
      <c r="B2536" s="480" t="s">
        <v>112</v>
      </c>
      <c r="C2536" s="303" t="s">
        <v>5256</v>
      </c>
      <c r="D2536" s="303" t="s">
        <v>113</v>
      </c>
      <c r="E2536" s="303" t="s">
        <v>4231</v>
      </c>
      <c r="F2536" s="303"/>
      <c r="G2536" s="165"/>
      <c r="H2536" s="497"/>
      <c r="I2536" s="394" t="s">
        <v>5257</v>
      </c>
      <c r="J2536" s="394" t="s">
        <v>4231</v>
      </c>
      <c r="K2536" s="394" t="s">
        <v>195</v>
      </c>
      <c r="L2536" s="394" t="s">
        <v>195</v>
      </c>
      <c r="M2536" s="394" t="s">
        <v>127</v>
      </c>
      <c r="N2536" s="480" t="s">
        <v>128</v>
      </c>
      <c r="O2536" s="398"/>
      <c r="P2536" s="303"/>
      <c r="Q2536" s="314"/>
      <c r="R2536" s="314"/>
      <c r="S2536" s="314"/>
      <c r="T2536" s="157"/>
      <c r="U2536" s="314"/>
      <c r="V2536" s="314"/>
      <c r="W2536" s="314"/>
      <c r="X2536" s="314"/>
    </row>
    <row r="2537" spans="1:24" s="297" customFormat="1" ht="15" hidden="1" customHeight="1" outlineLevel="1" x14ac:dyDescent="0.25">
      <c r="A2537" s="131" t="s">
        <v>5686</v>
      </c>
      <c r="B2537" s="480" t="s">
        <v>112</v>
      </c>
      <c r="C2537" s="303" t="s">
        <v>5256</v>
      </c>
      <c r="D2537" s="303" t="s">
        <v>113</v>
      </c>
      <c r="E2537" s="303" t="s">
        <v>330</v>
      </c>
      <c r="F2537" s="303" t="s">
        <v>4250</v>
      </c>
      <c r="G2537" s="165"/>
      <c r="H2537" s="497"/>
      <c r="I2537" s="394" t="s">
        <v>5257</v>
      </c>
      <c r="J2537" s="394" t="s">
        <v>330</v>
      </c>
      <c r="K2537" s="394" t="s">
        <v>243</v>
      </c>
      <c r="L2537" s="394" t="s">
        <v>243</v>
      </c>
      <c r="M2537" s="394" t="s">
        <v>127</v>
      </c>
      <c r="N2537" s="480" t="s">
        <v>128</v>
      </c>
      <c r="O2537" s="394" t="s">
        <v>4251</v>
      </c>
      <c r="P2537" s="303"/>
      <c r="Q2537" s="314"/>
      <c r="R2537" s="314"/>
      <c r="S2537" s="314"/>
      <c r="T2537" s="157"/>
      <c r="U2537" s="314"/>
      <c r="V2537" s="314"/>
      <c r="W2537" s="314"/>
      <c r="X2537" s="314"/>
    </row>
    <row r="2538" spans="1:24" s="297" customFormat="1" ht="15" hidden="1" customHeight="1" outlineLevel="1" x14ac:dyDescent="0.25">
      <c r="A2538" s="131" t="s">
        <v>5686</v>
      </c>
      <c r="B2538" s="480" t="s">
        <v>112</v>
      </c>
      <c r="C2538" s="303" t="s">
        <v>5256</v>
      </c>
      <c r="D2538" s="303" t="s">
        <v>113</v>
      </c>
      <c r="E2538" s="303" t="s">
        <v>331</v>
      </c>
      <c r="F2538" s="303" t="s">
        <v>4250</v>
      </c>
      <c r="G2538" s="165"/>
      <c r="H2538" s="497"/>
      <c r="I2538" s="394" t="s">
        <v>5257</v>
      </c>
      <c r="J2538" s="394" t="s">
        <v>331</v>
      </c>
      <c r="K2538" s="394" t="s">
        <v>243</v>
      </c>
      <c r="L2538" s="394" t="s">
        <v>243</v>
      </c>
      <c r="M2538" s="394" t="s">
        <v>127</v>
      </c>
      <c r="N2538" s="480" t="s">
        <v>128</v>
      </c>
      <c r="O2538" s="394" t="s">
        <v>4251</v>
      </c>
      <c r="P2538" s="303"/>
      <c r="Q2538" s="314"/>
      <c r="R2538" s="314"/>
      <c r="S2538" s="314"/>
      <c r="T2538" s="157"/>
      <c r="U2538" s="314"/>
      <c r="V2538" s="314"/>
      <c r="W2538" s="314"/>
      <c r="X2538" s="314"/>
    </row>
    <row r="2539" spans="1:24" s="297" customFormat="1" ht="15" hidden="1" customHeight="1" outlineLevel="1" x14ac:dyDescent="0.25">
      <c r="A2539" s="131" t="s">
        <v>5686</v>
      </c>
      <c r="B2539" s="480" t="s">
        <v>112</v>
      </c>
      <c r="C2539" s="303" t="s">
        <v>5256</v>
      </c>
      <c r="D2539" s="303" t="s">
        <v>113</v>
      </c>
      <c r="E2539" s="303" t="s">
        <v>136</v>
      </c>
      <c r="F2539" s="303" t="s">
        <v>2481</v>
      </c>
      <c r="G2539" s="165"/>
      <c r="H2539" s="497"/>
      <c r="I2539" s="394" t="s">
        <v>5257</v>
      </c>
      <c r="J2539" s="394" t="s">
        <v>136</v>
      </c>
      <c r="K2539" s="394" t="s">
        <v>139</v>
      </c>
      <c r="L2539" s="394" t="s">
        <v>139</v>
      </c>
      <c r="M2539" s="394" t="s">
        <v>127</v>
      </c>
      <c r="N2539" s="480" t="s">
        <v>128</v>
      </c>
      <c r="O2539" s="394" t="s">
        <v>2481</v>
      </c>
      <c r="P2539" s="303"/>
      <c r="Q2539" s="314"/>
      <c r="R2539" s="314"/>
      <c r="S2539" s="314"/>
      <c r="T2539" s="157"/>
      <c r="U2539" s="314"/>
      <c r="V2539" s="314"/>
      <c r="W2539" s="314"/>
      <c r="X2539" s="314"/>
    </row>
    <row r="2540" spans="1:24" s="297" customFormat="1" ht="15" hidden="1" customHeight="1" outlineLevel="1" x14ac:dyDescent="0.25">
      <c r="A2540" s="131" t="s">
        <v>5686</v>
      </c>
      <c r="B2540" s="480" t="s">
        <v>112</v>
      </c>
      <c r="C2540" s="303" t="s">
        <v>5256</v>
      </c>
      <c r="D2540" s="303" t="s">
        <v>113</v>
      </c>
      <c r="E2540" s="303" t="s">
        <v>5261</v>
      </c>
      <c r="F2540" s="303"/>
      <c r="G2540" s="165"/>
      <c r="H2540" s="497"/>
      <c r="I2540" s="394" t="s">
        <v>5257</v>
      </c>
      <c r="J2540" s="394" t="s">
        <v>5261</v>
      </c>
      <c r="K2540" s="394" t="s">
        <v>803</v>
      </c>
      <c r="L2540" s="394" t="s">
        <v>131</v>
      </c>
      <c r="M2540" s="394" t="s">
        <v>127</v>
      </c>
      <c r="N2540" s="480" t="s">
        <v>128</v>
      </c>
      <c r="O2540" s="394"/>
      <c r="P2540" s="303"/>
      <c r="Q2540" s="314"/>
      <c r="R2540" s="314"/>
      <c r="S2540" s="314"/>
      <c r="T2540" s="157"/>
      <c r="U2540" s="314"/>
      <c r="V2540" s="314"/>
      <c r="W2540" s="314"/>
      <c r="X2540" s="314"/>
    </row>
    <row r="2541" spans="1:24" s="297" customFormat="1" ht="15" hidden="1" customHeight="1" outlineLevel="1" x14ac:dyDescent="0.25">
      <c r="A2541" s="131" t="s">
        <v>5686</v>
      </c>
      <c r="B2541" s="480" t="s">
        <v>112</v>
      </c>
      <c r="C2541" s="303" t="s">
        <v>5256</v>
      </c>
      <c r="D2541" s="303" t="s">
        <v>113</v>
      </c>
      <c r="E2541" s="303" t="s">
        <v>199</v>
      </c>
      <c r="F2541" s="303" t="s">
        <v>2481</v>
      </c>
      <c r="G2541" s="165"/>
      <c r="H2541" s="497"/>
      <c r="I2541" s="394" t="s">
        <v>5257</v>
      </c>
      <c r="J2541" s="394" t="s">
        <v>199</v>
      </c>
      <c r="K2541" s="394" t="s">
        <v>139</v>
      </c>
      <c r="L2541" s="394" t="s">
        <v>139</v>
      </c>
      <c r="M2541" s="394" t="s">
        <v>127</v>
      </c>
      <c r="N2541" s="480" t="s">
        <v>128</v>
      </c>
      <c r="O2541" s="394" t="s">
        <v>2481</v>
      </c>
      <c r="P2541" s="303"/>
      <c r="Q2541" s="314"/>
      <c r="R2541" s="314"/>
      <c r="S2541" s="314"/>
      <c r="T2541" s="157"/>
      <c r="U2541" s="314"/>
      <c r="V2541" s="314"/>
      <c r="W2541" s="314"/>
      <c r="X2541" s="314"/>
    </row>
    <row r="2542" spans="1:24" s="297" customFormat="1" ht="15" hidden="1" customHeight="1" outlineLevel="1" x14ac:dyDescent="0.25">
      <c r="A2542" s="131" t="s">
        <v>5686</v>
      </c>
      <c r="B2542" s="480" t="s">
        <v>112</v>
      </c>
      <c r="C2542" s="303" t="s">
        <v>5256</v>
      </c>
      <c r="D2542" s="303" t="s">
        <v>113</v>
      </c>
      <c r="E2542" s="303" t="s">
        <v>3493</v>
      </c>
      <c r="F2542" s="398"/>
      <c r="G2542" s="165"/>
      <c r="H2542" s="497"/>
      <c r="I2542" s="394" t="s">
        <v>5257</v>
      </c>
      <c r="J2542" s="394" t="s">
        <v>3493</v>
      </c>
      <c r="K2542" s="394" t="s">
        <v>803</v>
      </c>
      <c r="L2542" s="394" t="s">
        <v>131</v>
      </c>
      <c r="M2542" s="394" t="s">
        <v>127</v>
      </c>
      <c r="N2542" s="480" t="s">
        <v>128</v>
      </c>
      <c r="O2542" s="398"/>
      <c r="P2542" s="303"/>
      <c r="Q2542" s="314"/>
      <c r="R2542" s="314"/>
      <c r="S2542" s="314"/>
      <c r="T2542" s="157"/>
      <c r="U2542" s="314"/>
      <c r="V2542" s="314"/>
      <c r="W2542" s="314"/>
      <c r="X2542" s="314"/>
    </row>
    <row r="2543" spans="1:24" s="292" customFormat="1" ht="15" hidden="1" customHeight="1" outlineLevel="1" x14ac:dyDescent="0.25">
      <c r="A2543" s="131" t="s">
        <v>5686</v>
      </c>
      <c r="B2543" s="567"/>
      <c r="C2543" s="398"/>
      <c r="D2543" s="303"/>
      <c r="E2543" s="303"/>
      <c r="F2543" s="303" t="s">
        <v>150</v>
      </c>
      <c r="G2543" s="165"/>
      <c r="H2543" s="619"/>
      <c r="I2543" s="394" t="s">
        <v>5257</v>
      </c>
      <c r="J2543" s="394" t="s">
        <v>151</v>
      </c>
      <c r="K2543" s="394" t="s">
        <v>138</v>
      </c>
      <c r="L2543" s="394"/>
      <c r="M2543" s="394" t="s">
        <v>122</v>
      </c>
      <c r="N2543" s="480" t="s">
        <v>123</v>
      </c>
      <c r="O2543" s="308" t="s">
        <v>152</v>
      </c>
      <c r="P2543" s="617"/>
      <c r="Q2543" s="621"/>
      <c r="R2543" s="621"/>
      <c r="S2543" s="621"/>
      <c r="T2543" s="622"/>
      <c r="U2543" s="621"/>
      <c r="V2543" s="621"/>
      <c r="W2543" s="621"/>
      <c r="X2543" s="621"/>
    </row>
    <row r="2544" spans="1:24" s="292" customFormat="1" ht="15" hidden="1" customHeight="1" outlineLevel="1" x14ac:dyDescent="0.25">
      <c r="A2544" s="131" t="s">
        <v>5686</v>
      </c>
      <c r="B2544" s="567"/>
      <c r="C2544" s="398"/>
      <c r="D2544" s="398"/>
      <c r="E2544" s="88"/>
      <c r="F2544" s="303" t="s">
        <v>153</v>
      </c>
      <c r="G2544" s="618"/>
      <c r="H2544" s="619"/>
      <c r="I2544" s="394" t="s">
        <v>5257</v>
      </c>
      <c r="J2544" s="394" t="s">
        <v>154</v>
      </c>
      <c r="K2544" s="394" t="s">
        <v>146</v>
      </c>
      <c r="L2544" s="394"/>
      <c r="M2544" s="394" t="s">
        <v>122</v>
      </c>
      <c r="N2544" s="480" t="s">
        <v>123</v>
      </c>
      <c r="O2544" s="312" t="s">
        <v>155</v>
      </c>
      <c r="P2544" s="617"/>
      <c r="Q2544" s="621"/>
      <c r="R2544" s="621"/>
      <c r="S2544" s="621"/>
      <c r="T2544" s="622"/>
      <c r="U2544" s="621"/>
      <c r="V2544" s="621"/>
      <c r="W2544" s="621"/>
      <c r="X2544" s="621"/>
    </row>
    <row r="2545" spans="1:24" s="292" customFormat="1" ht="15" hidden="1" customHeight="1" outlineLevel="1" x14ac:dyDescent="0.25">
      <c r="A2545" s="131" t="s">
        <v>5686</v>
      </c>
      <c r="B2545" s="567"/>
      <c r="C2545" s="398"/>
      <c r="D2545" s="398"/>
      <c r="E2545" s="88"/>
      <c r="F2545" s="303" t="s">
        <v>156</v>
      </c>
      <c r="G2545" s="618"/>
      <c r="H2545" s="619"/>
      <c r="I2545" s="394" t="s">
        <v>5257</v>
      </c>
      <c r="J2545" s="303" t="s">
        <v>157</v>
      </c>
      <c r="K2545" s="306" t="s">
        <v>126</v>
      </c>
      <c r="L2545" s="617"/>
      <c r="M2545" s="306" t="s">
        <v>122</v>
      </c>
      <c r="N2545" s="620" t="s">
        <v>123</v>
      </c>
      <c r="O2545" s="312" t="s">
        <v>158</v>
      </c>
      <c r="P2545" s="617"/>
      <c r="Q2545" s="621"/>
      <c r="R2545" s="621"/>
      <c r="S2545" s="621"/>
      <c r="T2545" s="622"/>
      <c r="U2545" s="621"/>
      <c r="V2545" s="621"/>
      <c r="W2545" s="621"/>
      <c r="X2545" s="621"/>
    </row>
    <row r="2546" spans="1:24" s="292" customFormat="1" ht="15" hidden="1" customHeight="1" outlineLevel="1" x14ac:dyDescent="0.25">
      <c r="A2546" s="131" t="s">
        <v>5686</v>
      </c>
      <c r="B2546" s="567"/>
      <c r="C2546" s="398"/>
      <c r="D2546" s="398"/>
      <c r="E2546" s="88"/>
      <c r="F2546" s="158" t="s">
        <v>159</v>
      </c>
      <c r="G2546" s="618"/>
      <c r="H2546" s="619"/>
      <c r="I2546" s="394" t="s">
        <v>5257</v>
      </c>
      <c r="J2546" s="303" t="s">
        <v>160</v>
      </c>
      <c r="K2546" s="306" t="s">
        <v>243</v>
      </c>
      <c r="L2546" s="617"/>
      <c r="M2546" s="306" t="s">
        <v>122</v>
      </c>
      <c r="N2546" s="620" t="s">
        <v>123</v>
      </c>
      <c r="O2546" s="574" t="s">
        <v>162</v>
      </c>
      <c r="P2546" s="617"/>
      <c r="Q2546" s="621"/>
      <c r="R2546" s="314" t="s">
        <v>128</v>
      </c>
      <c r="S2546" s="621"/>
      <c r="T2546" s="622"/>
      <c r="U2546" s="621"/>
      <c r="V2546" s="621"/>
      <c r="W2546" s="621"/>
      <c r="X2546" s="621"/>
    </row>
    <row r="2547" spans="1:24" s="292" customFormat="1" ht="15" hidden="1" customHeight="1" outlineLevel="1" x14ac:dyDescent="0.25">
      <c r="A2547" s="131" t="s">
        <v>5686</v>
      </c>
      <c r="B2547" s="624"/>
      <c r="C2547" s="625"/>
      <c r="D2547" s="625"/>
      <c r="E2547" s="626"/>
      <c r="F2547" s="193" t="s">
        <v>163</v>
      </c>
      <c r="G2547" s="627"/>
      <c r="H2547" s="628"/>
      <c r="I2547" s="394" t="s">
        <v>5257</v>
      </c>
      <c r="J2547" s="193" t="s">
        <v>164</v>
      </c>
      <c r="K2547" s="193" t="s">
        <v>165</v>
      </c>
      <c r="L2547" s="623"/>
      <c r="M2547" s="192" t="s">
        <v>122</v>
      </c>
      <c r="N2547" s="629" t="s">
        <v>123</v>
      </c>
      <c r="O2547" s="316" t="s">
        <v>166</v>
      </c>
      <c r="P2547" s="623"/>
      <c r="Q2547" s="630"/>
      <c r="R2547" s="630"/>
      <c r="S2547" s="630"/>
      <c r="T2547" s="630"/>
      <c r="U2547" s="630"/>
      <c r="V2547" s="630"/>
      <c r="W2547" s="630"/>
      <c r="X2547" s="630"/>
    </row>
    <row r="2548" spans="1:24" s="292" customFormat="1" ht="15" hidden="1" customHeight="1" outlineLevel="1" x14ac:dyDescent="0.25">
      <c r="A2548" s="131" t="s">
        <v>5686</v>
      </c>
      <c r="B2548" s="567"/>
      <c r="C2548" s="398"/>
      <c r="D2548" s="398"/>
      <c r="E2548" s="303"/>
      <c r="F2548" s="303" t="s">
        <v>5518</v>
      </c>
      <c r="G2548" s="568"/>
      <c r="H2548" s="569"/>
      <c r="I2548" s="394" t="s">
        <v>5257</v>
      </c>
      <c r="J2548" s="303" t="s">
        <v>2971</v>
      </c>
      <c r="K2548" s="303" t="s">
        <v>126</v>
      </c>
      <c r="L2548" s="303"/>
      <c r="M2548" s="315" t="s">
        <v>122</v>
      </c>
      <c r="N2548" s="314" t="s">
        <v>123</v>
      </c>
      <c r="O2548" s="317" t="s">
        <v>2646</v>
      </c>
      <c r="P2548" s="398"/>
      <c r="Q2548" s="570"/>
      <c r="R2548" s="570"/>
      <c r="S2548" s="570"/>
      <c r="T2548" s="571"/>
      <c r="U2548" s="570"/>
      <c r="V2548" s="570"/>
      <c r="W2548" s="570"/>
      <c r="X2548" s="570"/>
    </row>
    <row r="2549" spans="1:24" s="293" customFormat="1" ht="15" customHeight="1" collapsed="1" x14ac:dyDescent="0.25">
      <c r="A2549" s="170" t="s">
        <v>5687</v>
      </c>
      <c r="B2549" s="289" t="s">
        <v>112</v>
      </c>
      <c r="C2549" s="595" t="s">
        <v>5262</v>
      </c>
      <c r="D2549" s="468" t="s">
        <v>113</v>
      </c>
      <c r="E2549" s="390"/>
      <c r="F2549" s="390"/>
      <c r="G2549" s="612" t="s">
        <v>716</v>
      </c>
      <c r="H2549" s="547" t="s">
        <v>115</v>
      </c>
      <c r="I2549" s="390" t="s">
        <v>5263</v>
      </c>
      <c r="J2549" s="390"/>
      <c r="K2549" s="390"/>
      <c r="L2549" s="390"/>
      <c r="M2549" s="390"/>
      <c r="N2549" s="504"/>
      <c r="O2549" s="390"/>
      <c r="P2549" s="390" t="s">
        <v>116</v>
      </c>
      <c r="Q2549" s="417" t="s">
        <v>123</v>
      </c>
      <c r="R2549" s="417" t="s">
        <v>128</v>
      </c>
      <c r="S2549" s="504" t="str">
        <f>IF(COUNTIF(S2550:S2555,"Y")&gt;0,"Y","N")</f>
        <v>Y</v>
      </c>
      <c r="T2549" s="504"/>
      <c r="U2549" s="417" t="s">
        <v>123</v>
      </c>
      <c r="V2549" s="386" t="s">
        <v>117</v>
      </c>
      <c r="W2549" s="417" t="s">
        <v>118</v>
      </c>
      <c r="X2549" s="417" t="s">
        <v>169</v>
      </c>
    </row>
    <row r="2550" spans="1:24" s="297" customFormat="1" ht="15" hidden="1" customHeight="1" outlineLevel="1" x14ac:dyDescent="0.25">
      <c r="A2550" s="131" t="s">
        <v>5687</v>
      </c>
      <c r="B2550" s="480" t="s">
        <v>112</v>
      </c>
      <c r="C2550" s="303" t="s">
        <v>5262</v>
      </c>
      <c r="D2550" s="303" t="s">
        <v>113</v>
      </c>
      <c r="E2550" s="303" t="s">
        <v>280</v>
      </c>
      <c r="F2550" s="303"/>
      <c r="G2550" s="165"/>
      <c r="H2550" s="497"/>
      <c r="I2550" s="394" t="s">
        <v>5263</v>
      </c>
      <c r="J2550" s="303" t="s">
        <v>280</v>
      </c>
      <c r="K2550" s="303" t="s">
        <v>515</v>
      </c>
      <c r="L2550" s="303" t="s">
        <v>515</v>
      </c>
      <c r="M2550" s="394" t="s">
        <v>127</v>
      </c>
      <c r="N2550" s="480" t="s">
        <v>123</v>
      </c>
      <c r="O2550" s="394"/>
      <c r="P2550" s="303"/>
      <c r="Q2550" s="314"/>
      <c r="R2550" s="314"/>
      <c r="S2550" s="314"/>
      <c r="T2550" s="157"/>
      <c r="U2550" s="314"/>
      <c r="V2550" s="314"/>
      <c r="W2550" s="314"/>
      <c r="X2550" s="314"/>
    </row>
    <row r="2551" spans="1:24" s="297" customFormat="1" ht="15" hidden="1" customHeight="1" outlineLevel="1" x14ac:dyDescent="0.25">
      <c r="A2551" s="131" t="s">
        <v>5687</v>
      </c>
      <c r="B2551" s="480" t="s">
        <v>112</v>
      </c>
      <c r="C2551" s="303" t="s">
        <v>5262</v>
      </c>
      <c r="D2551" s="303" t="s">
        <v>113</v>
      </c>
      <c r="E2551" s="303" t="s">
        <v>4941</v>
      </c>
      <c r="F2551" s="303"/>
      <c r="G2551" s="165"/>
      <c r="H2551" s="497"/>
      <c r="I2551" s="394" t="s">
        <v>5263</v>
      </c>
      <c r="J2551" s="303" t="s">
        <v>4941</v>
      </c>
      <c r="K2551" s="303" t="s">
        <v>990</v>
      </c>
      <c r="L2551" s="303" t="s">
        <v>178</v>
      </c>
      <c r="M2551" s="394" t="s">
        <v>127</v>
      </c>
      <c r="N2551" s="480" t="s">
        <v>123</v>
      </c>
      <c r="O2551" s="394"/>
      <c r="P2551" s="303"/>
      <c r="Q2551" s="314"/>
      <c r="R2551" s="314"/>
      <c r="S2551" s="314"/>
      <c r="T2551" s="157"/>
      <c r="U2551" s="314"/>
      <c r="V2551" s="314"/>
      <c r="W2551" s="314"/>
      <c r="X2551" s="314"/>
    </row>
    <row r="2552" spans="1:24" s="297" customFormat="1" ht="15" hidden="1" customHeight="1" outlineLevel="1" x14ac:dyDescent="0.25">
      <c r="A2552" s="131" t="s">
        <v>5687</v>
      </c>
      <c r="B2552" s="480" t="s">
        <v>112</v>
      </c>
      <c r="C2552" s="303" t="s">
        <v>5262</v>
      </c>
      <c r="D2552" s="303" t="s">
        <v>113</v>
      </c>
      <c r="E2552" s="303" t="s">
        <v>429</v>
      </c>
      <c r="F2552" s="398"/>
      <c r="G2552" s="165"/>
      <c r="H2552" s="497"/>
      <c r="I2552" s="394" t="s">
        <v>5263</v>
      </c>
      <c r="J2552" s="303" t="s">
        <v>429</v>
      </c>
      <c r="K2552" s="303" t="s">
        <v>1092</v>
      </c>
      <c r="L2552" s="303" t="s">
        <v>431</v>
      </c>
      <c r="M2552" s="394" t="s">
        <v>127</v>
      </c>
      <c r="N2552" s="480" t="s">
        <v>123</v>
      </c>
      <c r="O2552" s="398"/>
      <c r="P2552" s="303"/>
      <c r="Q2552" s="314"/>
      <c r="R2552" s="314"/>
      <c r="S2552" s="314"/>
      <c r="T2552" s="157"/>
      <c r="U2552" s="314"/>
      <c r="V2552" s="314"/>
      <c r="W2552" s="314"/>
      <c r="X2552" s="314"/>
    </row>
    <row r="2553" spans="1:24" s="297" customFormat="1" ht="15" hidden="1" customHeight="1" outlineLevel="1" x14ac:dyDescent="0.25">
      <c r="A2553" s="131" t="s">
        <v>5687</v>
      </c>
      <c r="B2553" s="480" t="s">
        <v>112</v>
      </c>
      <c r="C2553" s="303" t="s">
        <v>5262</v>
      </c>
      <c r="D2553" s="303" t="s">
        <v>113</v>
      </c>
      <c r="E2553" s="303" t="s">
        <v>491</v>
      </c>
      <c r="F2553" s="398"/>
      <c r="G2553" s="165"/>
      <c r="H2553" s="497"/>
      <c r="I2553" s="394" t="s">
        <v>5263</v>
      </c>
      <c r="J2553" s="303" t="s">
        <v>491</v>
      </c>
      <c r="K2553" s="303" t="s">
        <v>803</v>
      </c>
      <c r="L2553" s="303" t="s">
        <v>131</v>
      </c>
      <c r="M2553" s="394" t="s">
        <v>127</v>
      </c>
      <c r="N2553" s="480" t="s">
        <v>128</v>
      </c>
      <c r="O2553" s="398" t="s">
        <v>492</v>
      </c>
      <c r="P2553" s="303"/>
      <c r="Q2553" s="314"/>
      <c r="R2553" s="314"/>
      <c r="S2553" s="314" t="s">
        <v>128</v>
      </c>
      <c r="T2553" s="155" t="s">
        <v>5988</v>
      </c>
      <c r="U2553" s="314"/>
      <c r="V2553" s="314"/>
      <c r="W2553" s="314"/>
      <c r="X2553" s="314"/>
    </row>
    <row r="2554" spans="1:24" s="297" customFormat="1" ht="15" hidden="1" customHeight="1" outlineLevel="1" x14ac:dyDescent="0.25">
      <c r="A2554" s="131" t="s">
        <v>5687</v>
      </c>
      <c r="B2554" s="480" t="s">
        <v>112</v>
      </c>
      <c r="C2554" s="303" t="s">
        <v>5262</v>
      </c>
      <c r="D2554" s="303" t="s">
        <v>113</v>
      </c>
      <c r="E2554" s="303" t="s">
        <v>497</v>
      </c>
      <c r="F2554" s="303"/>
      <c r="G2554" s="165"/>
      <c r="H2554" s="497"/>
      <c r="I2554" s="394" t="s">
        <v>5263</v>
      </c>
      <c r="J2554" s="303" t="s">
        <v>497</v>
      </c>
      <c r="K2554" s="303" t="s">
        <v>466</v>
      </c>
      <c r="L2554" s="303" t="s">
        <v>181</v>
      </c>
      <c r="M2554" s="394" t="s">
        <v>127</v>
      </c>
      <c r="N2554" s="480" t="s">
        <v>123</v>
      </c>
      <c r="O2554" s="398"/>
      <c r="P2554" s="303"/>
      <c r="Q2554" s="314"/>
      <c r="R2554" s="314"/>
      <c r="S2554" s="314"/>
      <c r="T2554" s="157"/>
      <c r="U2554" s="314"/>
      <c r="V2554" s="314"/>
      <c r="W2554" s="314"/>
      <c r="X2554" s="314"/>
    </row>
    <row r="2555" spans="1:24" s="297" customFormat="1" ht="15" hidden="1" customHeight="1" outlineLevel="1" x14ac:dyDescent="0.25">
      <c r="A2555" s="131" t="s">
        <v>5687</v>
      </c>
      <c r="B2555" s="480" t="s">
        <v>112</v>
      </c>
      <c r="C2555" s="303" t="s">
        <v>5262</v>
      </c>
      <c r="D2555" s="303" t="s">
        <v>113</v>
      </c>
      <c r="E2555" s="303" t="s">
        <v>4653</v>
      </c>
      <c r="F2555" s="303"/>
      <c r="G2555" s="165"/>
      <c r="H2555" s="497"/>
      <c r="I2555" s="394" t="s">
        <v>5263</v>
      </c>
      <c r="J2555" s="303" t="s">
        <v>4653</v>
      </c>
      <c r="K2555" s="303" t="s">
        <v>782</v>
      </c>
      <c r="L2555" s="303" t="s">
        <v>187</v>
      </c>
      <c r="M2555" s="394" t="s">
        <v>127</v>
      </c>
      <c r="N2555" s="480" t="s">
        <v>123</v>
      </c>
      <c r="O2555" s="394"/>
      <c r="P2555" s="303"/>
      <c r="Q2555" s="314"/>
      <c r="R2555" s="314"/>
      <c r="S2555" s="314"/>
      <c r="T2555" s="157"/>
      <c r="U2555" s="314"/>
      <c r="V2555" s="314"/>
      <c r="W2555" s="314"/>
      <c r="X2555" s="314"/>
    </row>
    <row r="2556" spans="1:24" s="297" customFormat="1" ht="15" hidden="1" customHeight="1" outlineLevel="1" x14ac:dyDescent="0.25">
      <c r="A2556" s="131" t="s">
        <v>5687</v>
      </c>
      <c r="B2556" s="480" t="s">
        <v>112</v>
      </c>
      <c r="C2556" s="303" t="s">
        <v>5262</v>
      </c>
      <c r="D2556" s="303" t="s">
        <v>113</v>
      </c>
      <c r="E2556" s="303" t="s">
        <v>331</v>
      </c>
      <c r="F2556" s="303" t="s">
        <v>4250</v>
      </c>
      <c r="G2556" s="165"/>
      <c r="H2556" s="497"/>
      <c r="I2556" s="394" t="s">
        <v>5263</v>
      </c>
      <c r="J2556" s="303" t="s">
        <v>331</v>
      </c>
      <c r="K2556" s="303" t="s">
        <v>243</v>
      </c>
      <c r="L2556" s="303" t="s">
        <v>243</v>
      </c>
      <c r="M2556" s="394" t="s">
        <v>127</v>
      </c>
      <c r="N2556" s="480" t="s">
        <v>128</v>
      </c>
      <c r="O2556" s="394" t="s">
        <v>4251</v>
      </c>
      <c r="P2556" s="303"/>
      <c r="Q2556" s="314"/>
      <c r="R2556" s="314"/>
      <c r="S2556" s="314"/>
      <c r="T2556" s="157"/>
      <c r="U2556" s="314"/>
      <c r="V2556" s="314"/>
      <c r="W2556" s="314"/>
      <c r="X2556" s="314"/>
    </row>
    <row r="2557" spans="1:24" s="297" customFormat="1" ht="15" hidden="1" customHeight="1" outlineLevel="1" x14ac:dyDescent="0.25">
      <c r="A2557" s="131" t="s">
        <v>5687</v>
      </c>
      <c r="B2557" s="480" t="s">
        <v>112</v>
      </c>
      <c r="C2557" s="303" t="s">
        <v>5262</v>
      </c>
      <c r="D2557" s="303" t="s">
        <v>113</v>
      </c>
      <c r="E2557" s="303" t="s">
        <v>136</v>
      </c>
      <c r="F2557" s="303" t="s">
        <v>2481</v>
      </c>
      <c r="G2557" s="165"/>
      <c r="H2557" s="497"/>
      <c r="I2557" s="394" t="s">
        <v>5263</v>
      </c>
      <c r="J2557" s="303" t="s">
        <v>136</v>
      </c>
      <c r="K2557" s="394" t="s">
        <v>139</v>
      </c>
      <c r="L2557" s="394" t="s">
        <v>139</v>
      </c>
      <c r="M2557" s="394" t="s">
        <v>127</v>
      </c>
      <c r="N2557" s="480" t="s">
        <v>123</v>
      </c>
      <c r="O2557" s="394" t="s">
        <v>2481</v>
      </c>
      <c r="P2557" s="303"/>
      <c r="Q2557" s="314"/>
      <c r="R2557" s="314"/>
      <c r="S2557" s="314"/>
      <c r="T2557" s="157"/>
      <c r="U2557" s="314"/>
      <c r="V2557" s="314"/>
      <c r="W2557" s="314"/>
      <c r="X2557" s="314"/>
    </row>
    <row r="2558" spans="1:24" s="297" customFormat="1" ht="15" hidden="1" customHeight="1" outlineLevel="1" x14ac:dyDescent="0.25">
      <c r="A2558" s="131" t="s">
        <v>5687</v>
      </c>
      <c r="B2558" s="480" t="s">
        <v>112</v>
      </c>
      <c r="C2558" s="303" t="s">
        <v>5262</v>
      </c>
      <c r="D2558" s="303" t="s">
        <v>113</v>
      </c>
      <c r="E2558" s="303" t="s">
        <v>140</v>
      </c>
      <c r="F2558" s="303"/>
      <c r="G2558" s="165"/>
      <c r="H2558" s="497"/>
      <c r="I2558" s="394" t="s">
        <v>5263</v>
      </c>
      <c r="J2558" s="303" t="s">
        <v>140</v>
      </c>
      <c r="K2558" s="394" t="s">
        <v>803</v>
      </c>
      <c r="L2558" s="394" t="s">
        <v>131</v>
      </c>
      <c r="M2558" s="394" t="s">
        <v>127</v>
      </c>
      <c r="N2558" s="480" t="s">
        <v>123</v>
      </c>
      <c r="O2558" s="394"/>
      <c r="P2558" s="303"/>
      <c r="Q2558" s="314"/>
      <c r="R2558" s="314"/>
      <c r="S2558" s="314"/>
      <c r="T2558" s="157"/>
      <c r="U2558" s="314"/>
      <c r="V2558" s="314"/>
      <c r="W2558" s="314"/>
      <c r="X2558" s="314"/>
    </row>
    <row r="2559" spans="1:24" s="297" customFormat="1" ht="15" hidden="1" customHeight="1" outlineLevel="1" x14ac:dyDescent="0.25">
      <c r="A2559" s="131" t="s">
        <v>5687</v>
      </c>
      <c r="B2559" s="480" t="s">
        <v>112</v>
      </c>
      <c r="C2559" s="303" t="s">
        <v>5262</v>
      </c>
      <c r="D2559" s="303" t="s">
        <v>113</v>
      </c>
      <c r="E2559" s="303" t="s">
        <v>199</v>
      </c>
      <c r="F2559" s="303" t="s">
        <v>2481</v>
      </c>
      <c r="G2559" s="165"/>
      <c r="H2559" s="497"/>
      <c r="I2559" s="394" t="s">
        <v>5263</v>
      </c>
      <c r="J2559" s="303" t="s">
        <v>199</v>
      </c>
      <c r="K2559" s="394" t="s">
        <v>139</v>
      </c>
      <c r="L2559" s="394" t="s">
        <v>139</v>
      </c>
      <c r="M2559" s="394" t="s">
        <v>127</v>
      </c>
      <c r="N2559" s="480" t="s">
        <v>123</v>
      </c>
      <c r="O2559" s="394" t="s">
        <v>2481</v>
      </c>
      <c r="P2559" s="303"/>
      <c r="Q2559" s="314"/>
      <c r="R2559" s="314"/>
      <c r="S2559" s="314"/>
      <c r="T2559" s="157"/>
      <c r="U2559" s="314"/>
      <c r="V2559" s="314"/>
      <c r="W2559" s="314"/>
      <c r="X2559" s="314"/>
    </row>
    <row r="2560" spans="1:24" s="297" customFormat="1" ht="15" hidden="1" customHeight="1" outlineLevel="1" x14ac:dyDescent="0.25">
      <c r="A2560" s="131" t="s">
        <v>5687</v>
      </c>
      <c r="B2560" s="480" t="s">
        <v>112</v>
      </c>
      <c r="C2560" s="303" t="s">
        <v>5262</v>
      </c>
      <c r="D2560" s="303" t="s">
        <v>113</v>
      </c>
      <c r="E2560" s="303" t="s">
        <v>200</v>
      </c>
      <c r="F2560" s="398"/>
      <c r="G2560" s="165"/>
      <c r="H2560" s="497"/>
      <c r="I2560" s="394" t="s">
        <v>5263</v>
      </c>
      <c r="J2560" s="303" t="s">
        <v>200</v>
      </c>
      <c r="K2560" s="394" t="s">
        <v>803</v>
      </c>
      <c r="L2560" s="394" t="s">
        <v>131</v>
      </c>
      <c r="M2560" s="394" t="s">
        <v>127</v>
      </c>
      <c r="N2560" s="480" t="s">
        <v>123</v>
      </c>
      <c r="O2560" s="398"/>
      <c r="P2560" s="303"/>
      <c r="Q2560" s="314"/>
      <c r="R2560" s="314"/>
      <c r="S2560" s="314"/>
      <c r="T2560" s="157"/>
      <c r="U2560" s="314"/>
      <c r="V2560" s="314"/>
      <c r="W2560" s="314"/>
      <c r="X2560" s="314"/>
    </row>
    <row r="2561" spans="1:24" s="292" customFormat="1" ht="15" hidden="1" customHeight="1" outlineLevel="1" x14ac:dyDescent="0.25">
      <c r="A2561" s="131" t="s">
        <v>5687</v>
      </c>
      <c r="B2561" s="567"/>
      <c r="C2561" s="398"/>
      <c r="D2561" s="303"/>
      <c r="E2561" s="303"/>
      <c r="F2561" s="303" t="s">
        <v>150</v>
      </c>
      <c r="G2561" s="165"/>
      <c r="H2561" s="619"/>
      <c r="I2561" s="394" t="s">
        <v>5263</v>
      </c>
      <c r="J2561" s="394" t="s">
        <v>151</v>
      </c>
      <c r="K2561" s="394" t="s">
        <v>138</v>
      </c>
      <c r="L2561" s="394"/>
      <c r="M2561" s="394" t="s">
        <v>122</v>
      </c>
      <c r="N2561" s="480" t="s">
        <v>123</v>
      </c>
      <c r="O2561" s="308" t="s">
        <v>152</v>
      </c>
      <c r="P2561" s="617"/>
      <c r="Q2561" s="621"/>
      <c r="R2561" s="621"/>
      <c r="S2561" s="621"/>
      <c r="T2561" s="622"/>
      <c r="U2561" s="621"/>
      <c r="V2561" s="621"/>
      <c r="W2561" s="621"/>
      <c r="X2561" s="621"/>
    </row>
    <row r="2562" spans="1:24" s="292" customFormat="1" ht="15" hidden="1" customHeight="1" outlineLevel="1" x14ac:dyDescent="0.25">
      <c r="A2562" s="131" t="s">
        <v>5687</v>
      </c>
      <c r="B2562" s="567"/>
      <c r="C2562" s="398"/>
      <c r="D2562" s="398"/>
      <c r="E2562" s="88"/>
      <c r="F2562" s="303" t="s">
        <v>153</v>
      </c>
      <c r="G2562" s="618"/>
      <c r="H2562" s="619"/>
      <c r="I2562" s="394" t="s">
        <v>5263</v>
      </c>
      <c r="J2562" s="394" t="s">
        <v>154</v>
      </c>
      <c r="K2562" s="394" t="s">
        <v>146</v>
      </c>
      <c r="L2562" s="394"/>
      <c r="M2562" s="394" t="s">
        <v>122</v>
      </c>
      <c r="N2562" s="480" t="s">
        <v>123</v>
      </c>
      <c r="O2562" s="312" t="s">
        <v>155</v>
      </c>
      <c r="P2562" s="617"/>
      <c r="Q2562" s="621"/>
      <c r="R2562" s="621"/>
      <c r="S2562" s="621"/>
      <c r="T2562" s="622"/>
      <c r="U2562" s="621"/>
      <c r="V2562" s="621"/>
      <c r="W2562" s="621"/>
      <c r="X2562" s="621"/>
    </row>
    <row r="2563" spans="1:24" s="292" customFormat="1" ht="15" hidden="1" customHeight="1" outlineLevel="1" x14ac:dyDescent="0.25">
      <c r="A2563" s="131" t="s">
        <v>5687</v>
      </c>
      <c r="B2563" s="567"/>
      <c r="C2563" s="398"/>
      <c r="D2563" s="398"/>
      <c r="E2563" s="88"/>
      <c r="F2563" s="303" t="s">
        <v>156</v>
      </c>
      <c r="G2563" s="618"/>
      <c r="H2563" s="619"/>
      <c r="I2563" s="394" t="s">
        <v>5263</v>
      </c>
      <c r="J2563" s="303" t="s">
        <v>157</v>
      </c>
      <c r="K2563" s="306" t="s">
        <v>126</v>
      </c>
      <c r="L2563" s="617"/>
      <c r="M2563" s="306" t="s">
        <v>122</v>
      </c>
      <c r="N2563" s="620" t="s">
        <v>123</v>
      </c>
      <c r="O2563" s="312" t="s">
        <v>158</v>
      </c>
      <c r="P2563" s="617"/>
      <c r="Q2563" s="621"/>
      <c r="R2563" s="621"/>
      <c r="S2563" s="621"/>
      <c r="T2563" s="622"/>
      <c r="U2563" s="621"/>
      <c r="V2563" s="621"/>
      <c r="W2563" s="621"/>
      <c r="X2563" s="621"/>
    </row>
    <row r="2564" spans="1:24" s="292" customFormat="1" ht="15" hidden="1" customHeight="1" outlineLevel="1" x14ac:dyDescent="0.25">
      <c r="A2564" s="131" t="s">
        <v>5687</v>
      </c>
      <c r="B2564" s="567"/>
      <c r="C2564" s="398"/>
      <c r="D2564" s="398"/>
      <c r="E2564" s="88"/>
      <c r="F2564" s="158" t="s">
        <v>159</v>
      </c>
      <c r="G2564" s="618"/>
      <c r="H2564" s="619"/>
      <c r="I2564" s="394" t="s">
        <v>5263</v>
      </c>
      <c r="J2564" s="303" t="s">
        <v>160</v>
      </c>
      <c r="K2564" s="306" t="s">
        <v>243</v>
      </c>
      <c r="L2564" s="617"/>
      <c r="M2564" s="306" t="s">
        <v>122</v>
      </c>
      <c r="N2564" s="620" t="s">
        <v>123</v>
      </c>
      <c r="O2564" s="574" t="s">
        <v>162</v>
      </c>
      <c r="P2564" s="617"/>
      <c r="Q2564" s="621"/>
      <c r="R2564" s="314" t="s">
        <v>128</v>
      </c>
      <c r="S2564" s="621"/>
      <c r="T2564" s="622"/>
      <c r="U2564" s="621"/>
      <c r="V2564" s="621"/>
      <c r="W2564" s="621"/>
      <c r="X2564" s="621"/>
    </row>
    <row r="2565" spans="1:24" s="292" customFormat="1" ht="15" hidden="1" customHeight="1" outlineLevel="1" x14ac:dyDescent="0.25">
      <c r="A2565" s="131" t="s">
        <v>5687</v>
      </c>
      <c r="B2565" s="624"/>
      <c r="C2565" s="625"/>
      <c r="D2565" s="625"/>
      <c r="E2565" s="626"/>
      <c r="F2565" s="193" t="s">
        <v>163</v>
      </c>
      <c r="G2565" s="627"/>
      <c r="H2565" s="628"/>
      <c r="I2565" s="394" t="s">
        <v>5263</v>
      </c>
      <c r="J2565" s="193" t="s">
        <v>164</v>
      </c>
      <c r="K2565" s="193" t="s">
        <v>165</v>
      </c>
      <c r="L2565" s="623"/>
      <c r="M2565" s="192" t="s">
        <v>122</v>
      </c>
      <c r="N2565" s="629" t="s">
        <v>123</v>
      </c>
      <c r="O2565" s="316" t="s">
        <v>166</v>
      </c>
      <c r="P2565" s="623"/>
      <c r="Q2565" s="630"/>
      <c r="R2565" s="630"/>
      <c r="S2565" s="630"/>
      <c r="T2565" s="630"/>
      <c r="U2565" s="630"/>
      <c r="V2565" s="630"/>
      <c r="W2565" s="630"/>
      <c r="X2565" s="630"/>
    </row>
    <row r="2566" spans="1:24" s="292" customFormat="1" ht="15" hidden="1" customHeight="1" outlineLevel="1" x14ac:dyDescent="0.25">
      <c r="A2566" s="131" t="s">
        <v>5687</v>
      </c>
      <c r="B2566" s="567"/>
      <c r="C2566" s="398"/>
      <c r="D2566" s="398"/>
      <c r="E2566" s="303"/>
      <c r="F2566" s="303" t="s">
        <v>5518</v>
      </c>
      <c r="G2566" s="568"/>
      <c r="H2566" s="569"/>
      <c r="I2566" s="394" t="s">
        <v>5263</v>
      </c>
      <c r="J2566" s="303" t="s">
        <v>2971</v>
      </c>
      <c r="K2566" s="303" t="s">
        <v>126</v>
      </c>
      <c r="L2566" s="303"/>
      <c r="M2566" s="315" t="s">
        <v>122</v>
      </c>
      <c r="N2566" s="314" t="s">
        <v>123</v>
      </c>
      <c r="O2566" s="317" t="s">
        <v>2646</v>
      </c>
      <c r="P2566" s="398"/>
      <c r="Q2566" s="570"/>
      <c r="R2566" s="570"/>
      <c r="S2566" s="570"/>
      <c r="T2566" s="571"/>
      <c r="U2566" s="570"/>
      <c r="V2566" s="570"/>
      <c r="W2566" s="570"/>
      <c r="X2566" s="570"/>
    </row>
    <row r="2567" spans="1:24" s="293" customFormat="1" ht="15" customHeight="1" collapsed="1" x14ac:dyDescent="0.25">
      <c r="A2567" s="170" t="s">
        <v>5688</v>
      </c>
      <c r="B2567" s="289" t="s">
        <v>112</v>
      </c>
      <c r="C2567" s="595" t="s">
        <v>5264</v>
      </c>
      <c r="D2567" s="468" t="s">
        <v>113</v>
      </c>
      <c r="E2567" s="390"/>
      <c r="F2567" s="390"/>
      <c r="G2567" s="612" t="s">
        <v>716</v>
      </c>
      <c r="H2567" s="547" t="s">
        <v>115</v>
      </c>
      <c r="I2567" s="390" t="s">
        <v>5265</v>
      </c>
      <c r="J2567" s="390"/>
      <c r="K2567" s="390"/>
      <c r="L2567" s="390"/>
      <c r="M2567" s="390"/>
      <c r="N2567" s="504"/>
      <c r="O2567" s="390"/>
      <c r="P2567" s="390" t="s">
        <v>116</v>
      </c>
      <c r="Q2567" s="417" t="s">
        <v>123</v>
      </c>
      <c r="R2567" s="417" t="s">
        <v>128</v>
      </c>
      <c r="S2567" s="504" t="str">
        <f>IF(COUNTIF(S2568:S2572,"Y")&gt;0,"Y","N")</f>
        <v>Y</v>
      </c>
      <c r="T2567" s="504"/>
      <c r="U2567" s="417" t="s">
        <v>123</v>
      </c>
      <c r="V2567" s="386" t="s">
        <v>117</v>
      </c>
      <c r="W2567" s="417" t="s">
        <v>118</v>
      </c>
      <c r="X2567" s="417" t="s">
        <v>169</v>
      </c>
    </row>
    <row r="2568" spans="1:24" s="297" customFormat="1" ht="15" hidden="1" customHeight="1" outlineLevel="1" x14ac:dyDescent="0.25">
      <c r="A2568" s="131" t="s">
        <v>5688</v>
      </c>
      <c r="B2568" s="480" t="s">
        <v>112</v>
      </c>
      <c r="C2568" s="303" t="s">
        <v>5264</v>
      </c>
      <c r="D2568" s="303" t="s">
        <v>113</v>
      </c>
      <c r="E2568" s="303" t="s">
        <v>280</v>
      </c>
      <c r="F2568" s="303"/>
      <c r="G2568" s="165"/>
      <c r="H2568" s="497"/>
      <c r="I2568" s="394" t="s">
        <v>5265</v>
      </c>
      <c r="J2568" s="303" t="s">
        <v>280</v>
      </c>
      <c r="K2568" s="303" t="s">
        <v>515</v>
      </c>
      <c r="L2568" s="303" t="s">
        <v>515</v>
      </c>
      <c r="M2568" s="394" t="s">
        <v>127</v>
      </c>
      <c r="N2568" s="480" t="s">
        <v>123</v>
      </c>
      <c r="O2568" s="394"/>
      <c r="P2568" s="303"/>
      <c r="Q2568" s="314"/>
      <c r="R2568" s="314"/>
      <c r="S2568" s="314"/>
      <c r="T2568" s="157"/>
      <c r="U2568" s="314"/>
      <c r="V2568" s="314"/>
      <c r="W2568" s="314"/>
      <c r="X2568" s="314"/>
    </row>
    <row r="2569" spans="1:24" s="297" customFormat="1" ht="15" hidden="1" customHeight="1" outlineLevel="1" x14ac:dyDescent="0.25">
      <c r="A2569" s="131" t="s">
        <v>5688</v>
      </c>
      <c r="B2569" s="480" t="s">
        <v>112</v>
      </c>
      <c r="C2569" s="303" t="s">
        <v>5264</v>
      </c>
      <c r="D2569" s="303" t="s">
        <v>113</v>
      </c>
      <c r="E2569" s="303" t="s">
        <v>491</v>
      </c>
      <c r="F2569" s="398"/>
      <c r="G2569" s="165"/>
      <c r="H2569" s="497"/>
      <c r="I2569" s="394" t="s">
        <v>5265</v>
      </c>
      <c r="J2569" s="303" t="s">
        <v>491</v>
      </c>
      <c r="K2569" s="303" t="s">
        <v>147</v>
      </c>
      <c r="L2569" s="303" t="s">
        <v>147</v>
      </c>
      <c r="M2569" s="394" t="s">
        <v>127</v>
      </c>
      <c r="N2569" s="480" t="s">
        <v>123</v>
      </c>
      <c r="O2569" s="398" t="s">
        <v>492</v>
      </c>
      <c r="P2569" s="303"/>
      <c r="Q2569" s="314"/>
      <c r="R2569" s="314"/>
      <c r="S2569" s="314" t="s">
        <v>128</v>
      </c>
      <c r="T2569" s="155" t="s">
        <v>5988</v>
      </c>
      <c r="U2569" s="314"/>
      <c r="V2569" s="314"/>
      <c r="W2569" s="314"/>
      <c r="X2569" s="314"/>
    </row>
    <row r="2570" spans="1:24" s="297" customFormat="1" ht="15" hidden="1" customHeight="1" outlineLevel="1" x14ac:dyDescent="0.25">
      <c r="A2570" s="131" t="s">
        <v>5688</v>
      </c>
      <c r="B2570" s="480" t="s">
        <v>112</v>
      </c>
      <c r="C2570" s="303" t="s">
        <v>5264</v>
      </c>
      <c r="D2570" s="303" t="s">
        <v>113</v>
      </c>
      <c r="E2570" s="303" t="s">
        <v>429</v>
      </c>
      <c r="F2570" s="398"/>
      <c r="G2570" s="165"/>
      <c r="H2570" s="497"/>
      <c r="I2570" s="394" t="s">
        <v>5265</v>
      </c>
      <c r="J2570" s="303" t="s">
        <v>429</v>
      </c>
      <c r="K2570" s="303" t="s">
        <v>1092</v>
      </c>
      <c r="L2570" s="303" t="s">
        <v>431</v>
      </c>
      <c r="M2570" s="394" t="s">
        <v>127</v>
      </c>
      <c r="N2570" s="480" t="s">
        <v>123</v>
      </c>
      <c r="O2570" s="398"/>
      <c r="P2570" s="303"/>
      <c r="Q2570" s="314"/>
      <c r="R2570" s="314"/>
      <c r="S2570" s="314"/>
      <c r="T2570" s="157"/>
      <c r="U2570" s="314"/>
      <c r="V2570" s="314"/>
      <c r="W2570" s="314"/>
      <c r="X2570" s="314"/>
    </row>
    <row r="2571" spans="1:24" s="297" customFormat="1" ht="15" hidden="1" customHeight="1" outlineLevel="1" x14ac:dyDescent="0.25">
      <c r="A2571" s="131" t="s">
        <v>5688</v>
      </c>
      <c r="B2571" s="480" t="s">
        <v>112</v>
      </c>
      <c r="C2571" s="303" t="s">
        <v>5264</v>
      </c>
      <c r="D2571" s="303" t="s">
        <v>113</v>
      </c>
      <c r="E2571" s="303" t="s">
        <v>497</v>
      </c>
      <c r="F2571" s="303"/>
      <c r="G2571" s="165"/>
      <c r="H2571" s="497"/>
      <c r="I2571" s="394" t="s">
        <v>5265</v>
      </c>
      <c r="J2571" s="303" t="s">
        <v>497</v>
      </c>
      <c r="K2571" s="303" t="s">
        <v>466</v>
      </c>
      <c r="L2571" s="303" t="s">
        <v>181</v>
      </c>
      <c r="M2571" s="394" t="s">
        <v>127</v>
      </c>
      <c r="N2571" s="480" t="s">
        <v>123</v>
      </c>
      <c r="O2571" s="398"/>
      <c r="P2571" s="303"/>
      <c r="Q2571" s="314"/>
      <c r="R2571" s="314"/>
      <c r="S2571" s="314"/>
      <c r="T2571" s="157"/>
      <c r="U2571" s="314"/>
      <c r="V2571" s="314"/>
      <c r="W2571" s="314"/>
      <c r="X2571" s="314"/>
    </row>
    <row r="2572" spans="1:24" s="297" customFormat="1" ht="15" hidden="1" customHeight="1" outlineLevel="1" x14ac:dyDescent="0.25">
      <c r="A2572" s="131" t="s">
        <v>5688</v>
      </c>
      <c r="B2572" s="480" t="s">
        <v>112</v>
      </c>
      <c r="C2572" s="303" t="s">
        <v>5264</v>
      </c>
      <c r="D2572" s="303" t="s">
        <v>113</v>
      </c>
      <c r="E2572" s="303" t="s">
        <v>4653</v>
      </c>
      <c r="F2572" s="303"/>
      <c r="G2572" s="165"/>
      <c r="H2572" s="497"/>
      <c r="I2572" s="394" t="s">
        <v>5265</v>
      </c>
      <c r="J2572" s="303" t="s">
        <v>4653</v>
      </c>
      <c r="K2572" s="303" t="s">
        <v>782</v>
      </c>
      <c r="L2572" s="303" t="s">
        <v>187</v>
      </c>
      <c r="M2572" s="394" t="s">
        <v>127</v>
      </c>
      <c r="N2572" s="480" t="s">
        <v>123</v>
      </c>
      <c r="O2572" s="394"/>
      <c r="P2572" s="303"/>
      <c r="Q2572" s="314"/>
      <c r="R2572" s="314"/>
      <c r="S2572" s="314"/>
      <c r="T2572" s="157"/>
      <c r="U2572" s="314"/>
      <c r="V2572" s="314"/>
      <c r="W2572" s="314"/>
      <c r="X2572" s="314"/>
    </row>
    <row r="2573" spans="1:24" s="297" customFormat="1" ht="15" hidden="1" customHeight="1" outlineLevel="1" x14ac:dyDescent="0.25">
      <c r="A2573" s="131" t="s">
        <v>5688</v>
      </c>
      <c r="B2573" s="480" t="s">
        <v>112</v>
      </c>
      <c r="C2573" s="303" t="s">
        <v>5264</v>
      </c>
      <c r="D2573" s="303" t="s">
        <v>113</v>
      </c>
      <c r="E2573" s="303" t="s">
        <v>331</v>
      </c>
      <c r="F2573" s="303" t="s">
        <v>4250</v>
      </c>
      <c r="G2573" s="165"/>
      <c r="H2573" s="497"/>
      <c r="I2573" s="394" t="s">
        <v>5265</v>
      </c>
      <c r="J2573" s="303" t="s">
        <v>331</v>
      </c>
      <c r="K2573" s="303" t="s">
        <v>243</v>
      </c>
      <c r="L2573" s="303" t="s">
        <v>243</v>
      </c>
      <c r="M2573" s="394" t="s">
        <v>127</v>
      </c>
      <c r="N2573" s="480" t="s">
        <v>128</v>
      </c>
      <c r="O2573" s="394" t="s">
        <v>4251</v>
      </c>
      <c r="P2573" s="303"/>
      <c r="Q2573" s="314"/>
      <c r="R2573" s="314"/>
      <c r="S2573" s="314"/>
      <c r="T2573" s="157"/>
      <c r="U2573" s="314"/>
      <c r="V2573" s="314"/>
      <c r="W2573" s="314"/>
      <c r="X2573" s="314"/>
    </row>
    <row r="2574" spans="1:24" s="297" customFormat="1" ht="15" hidden="1" customHeight="1" outlineLevel="1" x14ac:dyDescent="0.25">
      <c r="A2574" s="131" t="s">
        <v>5688</v>
      </c>
      <c r="B2574" s="480" t="s">
        <v>112</v>
      </c>
      <c r="C2574" s="303" t="s">
        <v>5264</v>
      </c>
      <c r="D2574" s="303" t="s">
        <v>113</v>
      </c>
      <c r="E2574" s="303" t="s">
        <v>136</v>
      </c>
      <c r="F2574" s="303" t="s">
        <v>2481</v>
      </c>
      <c r="G2574" s="165"/>
      <c r="H2574" s="497"/>
      <c r="I2574" s="394" t="s">
        <v>5265</v>
      </c>
      <c r="J2574" s="303" t="s">
        <v>136</v>
      </c>
      <c r="K2574" s="394" t="s">
        <v>139</v>
      </c>
      <c r="L2574" s="394" t="s">
        <v>139</v>
      </c>
      <c r="M2574" s="394" t="s">
        <v>127</v>
      </c>
      <c r="N2574" s="480" t="s">
        <v>123</v>
      </c>
      <c r="O2574" s="394" t="s">
        <v>2481</v>
      </c>
      <c r="P2574" s="303"/>
      <c r="Q2574" s="314"/>
      <c r="R2574" s="314"/>
      <c r="S2574" s="314"/>
      <c r="T2574" s="157"/>
      <c r="U2574" s="314"/>
      <c r="V2574" s="314"/>
      <c r="W2574" s="314"/>
      <c r="X2574" s="314"/>
    </row>
    <row r="2575" spans="1:24" s="297" customFormat="1" ht="15" hidden="1" customHeight="1" outlineLevel="1" x14ac:dyDescent="0.25">
      <c r="A2575" s="131" t="s">
        <v>5688</v>
      </c>
      <c r="B2575" s="480" t="s">
        <v>112</v>
      </c>
      <c r="C2575" s="303" t="s">
        <v>5264</v>
      </c>
      <c r="D2575" s="303" t="s">
        <v>113</v>
      </c>
      <c r="E2575" s="303" t="s">
        <v>140</v>
      </c>
      <c r="F2575" s="303"/>
      <c r="G2575" s="165"/>
      <c r="H2575" s="497"/>
      <c r="I2575" s="394" t="s">
        <v>5265</v>
      </c>
      <c r="J2575" s="303" t="s">
        <v>140</v>
      </c>
      <c r="K2575" s="394" t="s">
        <v>803</v>
      </c>
      <c r="L2575" s="394" t="s">
        <v>131</v>
      </c>
      <c r="M2575" s="394" t="s">
        <v>127</v>
      </c>
      <c r="N2575" s="480" t="s">
        <v>123</v>
      </c>
      <c r="O2575" s="394"/>
      <c r="P2575" s="303"/>
      <c r="Q2575" s="314"/>
      <c r="R2575" s="314"/>
      <c r="S2575" s="314"/>
      <c r="T2575" s="157"/>
      <c r="U2575" s="314"/>
      <c r="V2575" s="314"/>
      <c r="W2575" s="314"/>
      <c r="X2575" s="314"/>
    </row>
    <row r="2576" spans="1:24" s="297" customFormat="1" ht="15" hidden="1" customHeight="1" outlineLevel="1" x14ac:dyDescent="0.25">
      <c r="A2576" s="131" t="s">
        <v>5688</v>
      </c>
      <c r="B2576" s="480" t="s">
        <v>112</v>
      </c>
      <c r="C2576" s="303" t="s">
        <v>5264</v>
      </c>
      <c r="D2576" s="303" t="s">
        <v>113</v>
      </c>
      <c r="E2576" s="303" t="s">
        <v>199</v>
      </c>
      <c r="F2576" s="303" t="s">
        <v>2481</v>
      </c>
      <c r="G2576" s="165"/>
      <c r="H2576" s="497"/>
      <c r="I2576" s="394" t="s">
        <v>5265</v>
      </c>
      <c r="J2576" s="303" t="s">
        <v>199</v>
      </c>
      <c r="K2576" s="394" t="s">
        <v>139</v>
      </c>
      <c r="L2576" s="394" t="s">
        <v>139</v>
      </c>
      <c r="M2576" s="394" t="s">
        <v>127</v>
      </c>
      <c r="N2576" s="480" t="s">
        <v>123</v>
      </c>
      <c r="O2576" s="394" t="s">
        <v>2481</v>
      </c>
      <c r="P2576" s="303"/>
      <c r="Q2576" s="314"/>
      <c r="R2576" s="314"/>
      <c r="S2576" s="314"/>
      <c r="T2576" s="157"/>
      <c r="U2576" s="314"/>
      <c r="V2576" s="314"/>
      <c r="W2576" s="314"/>
      <c r="X2576" s="314"/>
    </row>
    <row r="2577" spans="1:24" s="297" customFormat="1" ht="15" hidden="1" customHeight="1" outlineLevel="1" x14ac:dyDescent="0.25">
      <c r="A2577" s="131" t="s">
        <v>5688</v>
      </c>
      <c r="B2577" s="480" t="s">
        <v>112</v>
      </c>
      <c r="C2577" s="303" t="s">
        <v>5264</v>
      </c>
      <c r="D2577" s="303" t="s">
        <v>113</v>
      </c>
      <c r="E2577" s="303" t="s">
        <v>200</v>
      </c>
      <c r="F2577" s="398"/>
      <c r="G2577" s="165"/>
      <c r="H2577" s="497"/>
      <c r="I2577" s="394" t="s">
        <v>5265</v>
      </c>
      <c r="J2577" s="303" t="s">
        <v>200</v>
      </c>
      <c r="K2577" s="394" t="s">
        <v>803</v>
      </c>
      <c r="L2577" s="394" t="s">
        <v>131</v>
      </c>
      <c r="M2577" s="394" t="s">
        <v>127</v>
      </c>
      <c r="N2577" s="480" t="s">
        <v>123</v>
      </c>
      <c r="O2577" s="398"/>
      <c r="P2577" s="303"/>
      <c r="Q2577" s="314"/>
      <c r="R2577" s="314"/>
      <c r="S2577" s="314"/>
      <c r="T2577" s="157"/>
      <c r="U2577" s="314"/>
      <c r="V2577" s="314"/>
      <c r="W2577" s="314"/>
      <c r="X2577" s="314"/>
    </row>
    <row r="2578" spans="1:24" s="292" customFormat="1" ht="15" hidden="1" customHeight="1" outlineLevel="1" x14ac:dyDescent="0.25">
      <c r="A2578" s="131" t="s">
        <v>5688</v>
      </c>
      <c r="B2578" s="567"/>
      <c r="C2578" s="398"/>
      <c r="D2578" s="303"/>
      <c r="E2578" s="303"/>
      <c r="F2578" s="303" t="s">
        <v>150</v>
      </c>
      <c r="G2578" s="165"/>
      <c r="H2578" s="619"/>
      <c r="I2578" s="394" t="s">
        <v>5265</v>
      </c>
      <c r="J2578" s="394" t="s">
        <v>151</v>
      </c>
      <c r="K2578" s="394" t="s">
        <v>138</v>
      </c>
      <c r="L2578" s="394"/>
      <c r="M2578" s="394" t="s">
        <v>122</v>
      </c>
      <c r="N2578" s="480" t="s">
        <v>123</v>
      </c>
      <c r="O2578" s="308" t="s">
        <v>152</v>
      </c>
      <c r="P2578" s="617"/>
      <c r="Q2578" s="621"/>
      <c r="R2578" s="621"/>
      <c r="S2578" s="621"/>
      <c r="T2578" s="622"/>
      <c r="U2578" s="621"/>
      <c r="V2578" s="621"/>
      <c r="W2578" s="621"/>
      <c r="X2578" s="621"/>
    </row>
    <row r="2579" spans="1:24" s="292" customFormat="1" ht="15" hidden="1" customHeight="1" outlineLevel="1" x14ac:dyDescent="0.25">
      <c r="A2579" s="131" t="s">
        <v>5688</v>
      </c>
      <c r="B2579" s="567"/>
      <c r="C2579" s="398"/>
      <c r="D2579" s="398"/>
      <c r="E2579" s="88"/>
      <c r="F2579" s="303" t="s">
        <v>153</v>
      </c>
      <c r="G2579" s="618"/>
      <c r="H2579" s="619"/>
      <c r="I2579" s="394" t="s">
        <v>5265</v>
      </c>
      <c r="J2579" s="394" t="s">
        <v>154</v>
      </c>
      <c r="K2579" s="394" t="s">
        <v>146</v>
      </c>
      <c r="L2579" s="394"/>
      <c r="M2579" s="394" t="s">
        <v>122</v>
      </c>
      <c r="N2579" s="480" t="s">
        <v>123</v>
      </c>
      <c r="O2579" s="312" t="s">
        <v>155</v>
      </c>
      <c r="P2579" s="617"/>
      <c r="Q2579" s="621"/>
      <c r="R2579" s="621"/>
      <c r="S2579" s="621"/>
      <c r="T2579" s="622"/>
      <c r="U2579" s="621"/>
      <c r="V2579" s="621"/>
      <c r="W2579" s="621"/>
      <c r="X2579" s="621"/>
    </row>
    <row r="2580" spans="1:24" s="292" customFormat="1" ht="15" hidden="1" customHeight="1" outlineLevel="1" x14ac:dyDescent="0.25">
      <c r="A2580" s="131" t="s">
        <v>5688</v>
      </c>
      <c r="B2580" s="567"/>
      <c r="C2580" s="398"/>
      <c r="D2580" s="398"/>
      <c r="E2580" s="88"/>
      <c r="F2580" s="303" t="s">
        <v>156</v>
      </c>
      <c r="G2580" s="618"/>
      <c r="H2580" s="619"/>
      <c r="I2580" s="394" t="s">
        <v>5265</v>
      </c>
      <c r="J2580" s="303" t="s">
        <v>157</v>
      </c>
      <c r="K2580" s="306" t="s">
        <v>126</v>
      </c>
      <c r="L2580" s="617"/>
      <c r="M2580" s="306" t="s">
        <v>122</v>
      </c>
      <c r="N2580" s="620" t="s">
        <v>123</v>
      </c>
      <c r="O2580" s="312" t="s">
        <v>158</v>
      </c>
      <c r="P2580" s="617"/>
      <c r="Q2580" s="621"/>
      <c r="R2580" s="621"/>
      <c r="S2580" s="621"/>
      <c r="T2580" s="622"/>
      <c r="U2580" s="621"/>
      <c r="V2580" s="621"/>
      <c r="W2580" s="621"/>
      <c r="X2580" s="621"/>
    </row>
    <row r="2581" spans="1:24" s="292" customFormat="1" ht="15" hidden="1" customHeight="1" outlineLevel="1" x14ac:dyDescent="0.25">
      <c r="A2581" s="131" t="s">
        <v>5688</v>
      </c>
      <c r="B2581" s="567"/>
      <c r="C2581" s="398"/>
      <c r="D2581" s="398"/>
      <c r="E2581" s="88"/>
      <c r="F2581" s="158" t="s">
        <v>159</v>
      </c>
      <c r="G2581" s="618"/>
      <c r="H2581" s="619"/>
      <c r="I2581" s="394" t="s">
        <v>5265</v>
      </c>
      <c r="J2581" s="303" t="s">
        <v>160</v>
      </c>
      <c r="K2581" s="306" t="s">
        <v>243</v>
      </c>
      <c r="L2581" s="617"/>
      <c r="M2581" s="306" t="s">
        <v>122</v>
      </c>
      <c r="N2581" s="620" t="s">
        <v>123</v>
      </c>
      <c r="O2581" s="574" t="s">
        <v>162</v>
      </c>
      <c r="P2581" s="617"/>
      <c r="Q2581" s="621"/>
      <c r="R2581" s="314" t="s">
        <v>128</v>
      </c>
      <c r="S2581" s="621"/>
      <c r="T2581" s="622"/>
      <c r="U2581" s="621"/>
      <c r="V2581" s="621"/>
      <c r="W2581" s="621"/>
      <c r="X2581" s="621"/>
    </row>
    <row r="2582" spans="1:24" s="292" customFormat="1" ht="15" hidden="1" customHeight="1" outlineLevel="1" x14ac:dyDescent="0.25">
      <c r="A2582" s="131" t="s">
        <v>5688</v>
      </c>
      <c r="B2582" s="624"/>
      <c r="C2582" s="625"/>
      <c r="D2582" s="625"/>
      <c r="E2582" s="626"/>
      <c r="F2582" s="193" t="s">
        <v>163</v>
      </c>
      <c r="G2582" s="627"/>
      <c r="H2582" s="628"/>
      <c r="I2582" s="394" t="s">
        <v>5265</v>
      </c>
      <c r="J2582" s="193" t="s">
        <v>164</v>
      </c>
      <c r="K2582" s="193" t="s">
        <v>165</v>
      </c>
      <c r="L2582" s="623"/>
      <c r="M2582" s="192" t="s">
        <v>122</v>
      </c>
      <c r="N2582" s="629" t="s">
        <v>123</v>
      </c>
      <c r="O2582" s="316" t="s">
        <v>166</v>
      </c>
      <c r="P2582" s="623"/>
      <c r="Q2582" s="630"/>
      <c r="R2582" s="630"/>
      <c r="S2582" s="630"/>
      <c r="T2582" s="630"/>
      <c r="U2582" s="630"/>
      <c r="V2582" s="630"/>
      <c r="W2582" s="630"/>
      <c r="X2582" s="630"/>
    </row>
    <row r="2583" spans="1:24" s="292" customFormat="1" ht="15" hidden="1" customHeight="1" outlineLevel="1" x14ac:dyDescent="0.25">
      <c r="A2583" s="131" t="s">
        <v>5688</v>
      </c>
      <c r="B2583" s="567"/>
      <c r="C2583" s="398"/>
      <c r="D2583" s="398"/>
      <c r="E2583" s="303"/>
      <c r="F2583" s="303" t="s">
        <v>5518</v>
      </c>
      <c r="G2583" s="568"/>
      <c r="H2583" s="569"/>
      <c r="I2583" s="394" t="s">
        <v>5265</v>
      </c>
      <c r="J2583" s="303" t="s">
        <v>2971</v>
      </c>
      <c r="K2583" s="303" t="s">
        <v>126</v>
      </c>
      <c r="L2583" s="303"/>
      <c r="M2583" s="315" t="s">
        <v>122</v>
      </c>
      <c r="N2583" s="314" t="s">
        <v>123</v>
      </c>
      <c r="O2583" s="317" t="s">
        <v>2646</v>
      </c>
      <c r="P2583" s="398"/>
      <c r="Q2583" s="570"/>
      <c r="R2583" s="570"/>
      <c r="S2583" s="570"/>
      <c r="T2583" s="571"/>
      <c r="U2583" s="570"/>
      <c r="V2583" s="570"/>
      <c r="W2583" s="570"/>
      <c r="X2583" s="570"/>
    </row>
    <row r="2584" spans="1:24" s="293" customFormat="1" ht="15" customHeight="1" collapsed="1" x14ac:dyDescent="0.25">
      <c r="A2584" s="170" t="s">
        <v>5689</v>
      </c>
      <c r="B2584" s="289" t="s">
        <v>112</v>
      </c>
      <c r="C2584" s="595" t="s">
        <v>5266</v>
      </c>
      <c r="D2584" s="468" t="s">
        <v>113</v>
      </c>
      <c r="E2584" s="390"/>
      <c r="F2584" s="390"/>
      <c r="G2584" s="612" t="s">
        <v>716</v>
      </c>
      <c r="H2584" s="547" t="s">
        <v>115</v>
      </c>
      <c r="I2584" s="390" t="s">
        <v>5267</v>
      </c>
      <c r="J2584" s="390"/>
      <c r="K2584" s="390"/>
      <c r="L2584" s="390"/>
      <c r="M2584" s="390"/>
      <c r="N2584" s="504"/>
      <c r="O2584" s="390"/>
      <c r="P2584" s="390" t="s">
        <v>116</v>
      </c>
      <c r="Q2584" s="417" t="s">
        <v>123</v>
      </c>
      <c r="R2584" s="417" t="s">
        <v>128</v>
      </c>
      <c r="S2584" s="504" t="str">
        <f>IF(COUNTIF(S2585:S2590,"Y")&gt;0,"Y","N")</f>
        <v>Y</v>
      </c>
      <c r="T2584" s="504"/>
      <c r="U2584" s="417" t="s">
        <v>123</v>
      </c>
      <c r="V2584" s="386" t="s">
        <v>117</v>
      </c>
      <c r="W2584" s="417" t="s">
        <v>2412</v>
      </c>
      <c r="X2584" s="417" t="s">
        <v>169</v>
      </c>
    </row>
    <row r="2585" spans="1:24" s="297" customFormat="1" ht="15" hidden="1" customHeight="1" outlineLevel="1" x14ac:dyDescent="0.25">
      <c r="A2585" s="131" t="s">
        <v>5689</v>
      </c>
      <c r="B2585" s="480" t="s">
        <v>112</v>
      </c>
      <c r="C2585" s="303" t="s">
        <v>5266</v>
      </c>
      <c r="D2585" s="398" t="s">
        <v>113</v>
      </c>
      <c r="E2585" s="398" t="s">
        <v>5268</v>
      </c>
      <c r="F2585" s="398"/>
      <c r="G2585" s="165"/>
      <c r="H2585" s="497"/>
      <c r="I2585" s="394" t="s">
        <v>5267</v>
      </c>
      <c r="J2585" s="398" t="s">
        <v>5268</v>
      </c>
      <c r="K2585" s="398" t="s">
        <v>466</v>
      </c>
      <c r="L2585" s="398" t="s">
        <v>181</v>
      </c>
      <c r="M2585" s="394" t="s">
        <v>127</v>
      </c>
      <c r="N2585" s="480" t="s">
        <v>128</v>
      </c>
      <c r="O2585" s="394"/>
      <c r="P2585" s="303"/>
      <c r="Q2585" s="314"/>
      <c r="R2585" s="314"/>
      <c r="S2585" s="314"/>
      <c r="T2585" s="157"/>
      <c r="U2585" s="314"/>
      <c r="V2585" s="314"/>
      <c r="W2585" s="314"/>
      <c r="X2585" s="314"/>
    </row>
    <row r="2586" spans="1:24" s="297" customFormat="1" ht="15" hidden="1" customHeight="1" outlineLevel="1" x14ac:dyDescent="0.25">
      <c r="A2586" s="131" t="s">
        <v>5689</v>
      </c>
      <c r="B2586" s="480" t="s">
        <v>112</v>
      </c>
      <c r="C2586" s="303" t="s">
        <v>5266</v>
      </c>
      <c r="D2586" s="398" t="s">
        <v>113</v>
      </c>
      <c r="E2586" s="398" t="s">
        <v>5269</v>
      </c>
      <c r="F2586" s="398"/>
      <c r="G2586" s="165"/>
      <c r="H2586" s="497"/>
      <c r="I2586" s="394" t="s">
        <v>5267</v>
      </c>
      <c r="J2586" s="398" t="s">
        <v>5269</v>
      </c>
      <c r="K2586" s="398" t="s">
        <v>143</v>
      </c>
      <c r="L2586" s="398" t="s">
        <v>143</v>
      </c>
      <c r="M2586" s="394" t="s">
        <v>127</v>
      </c>
      <c r="N2586" s="480" t="s">
        <v>128</v>
      </c>
      <c r="O2586" s="394" t="s">
        <v>4357</v>
      </c>
      <c r="P2586" s="303"/>
      <c r="Q2586" s="314"/>
      <c r="R2586" s="314"/>
      <c r="S2586" s="314" t="s">
        <v>128</v>
      </c>
      <c r="T2586" s="155" t="s">
        <v>5989</v>
      </c>
      <c r="U2586" s="314"/>
      <c r="V2586" s="314"/>
      <c r="W2586" s="314"/>
      <c r="X2586" s="314"/>
    </row>
    <row r="2587" spans="1:24" s="297" customFormat="1" ht="15" hidden="1" customHeight="1" outlineLevel="1" x14ac:dyDescent="0.25">
      <c r="A2587" s="131" t="s">
        <v>5689</v>
      </c>
      <c r="B2587" s="480" t="s">
        <v>112</v>
      </c>
      <c r="C2587" s="303" t="s">
        <v>5266</v>
      </c>
      <c r="D2587" s="398" t="s">
        <v>113</v>
      </c>
      <c r="E2587" s="398" t="s">
        <v>5270</v>
      </c>
      <c r="F2587" s="398" t="s">
        <v>2481</v>
      </c>
      <c r="G2587" s="165"/>
      <c r="H2587" s="497"/>
      <c r="I2587" s="394" t="s">
        <v>5267</v>
      </c>
      <c r="J2587" s="398" t="s">
        <v>5270</v>
      </c>
      <c r="K2587" s="398" t="s">
        <v>139</v>
      </c>
      <c r="L2587" s="398" t="s">
        <v>139</v>
      </c>
      <c r="M2587" s="394" t="s">
        <v>127</v>
      </c>
      <c r="N2587" s="480" t="s">
        <v>128</v>
      </c>
      <c r="O2587" s="394" t="s">
        <v>2481</v>
      </c>
      <c r="P2587" s="303"/>
      <c r="Q2587" s="314"/>
      <c r="R2587" s="314"/>
      <c r="S2587" s="314"/>
      <c r="T2587" s="157"/>
      <c r="U2587" s="314"/>
      <c r="V2587" s="314"/>
      <c r="W2587" s="314"/>
      <c r="X2587" s="314"/>
    </row>
    <row r="2588" spans="1:24" s="297" customFormat="1" ht="15" hidden="1" customHeight="1" outlineLevel="1" x14ac:dyDescent="0.25">
      <c r="A2588" s="131" t="s">
        <v>5689</v>
      </c>
      <c r="B2588" s="480" t="s">
        <v>112</v>
      </c>
      <c r="C2588" s="303" t="s">
        <v>5266</v>
      </c>
      <c r="D2588" s="398" t="s">
        <v>113</v>
      </c>
      <c r="E2588" s="398" t="s">
        <v>5271</v>
      </c>
      <c r="F2588" s="398"/>
      <c r="G2588" s="165"/>
      <c r="H2588" s="497"/>
      <c r="I2588" s="394" t="s">
        <v>5267</v>
      </c>
      <c r="J2588" s="398" t="s">
        <v>5271</v>
      </c>
      <c r="K2588" s="398" t="s">
        <v>803</v>
      </c>
      <c r="L2588" s="398" t="s">
        <v>131</v>
      </c>
      <c r="M2588" s="394" t="s">
        <v>127</v>
      </c>
      <c r="N2588" s="480" t="s">
        <v>128</v>
      </c>
      <c r="O2588" s="398"/>
      <c r="P2588" s="303"/>
      <c r="Q2588" s="314"/>
      <c r="R2588" s="314"/>
      <c r="S2588" s="314"/>
      <c r="T2588" s="157"/>
      <c r="U2588" s="314"/>
      <c r="V2588" s="314"/>
      <c r="W2588" s="314"/>
      <c r="X2588" s="314"/>
    </row>
    <row r="2589" spans="1:24" s="297" customFormat="1" ht="15" hidden="1" customHeight="1" outlineLevel="1" x14ac:dyDescent="0.25">
      <c r="A2589" s="131" t="s">
        <v>5689</v>
      </c>
      <c r="B2589" s="480" t="s">
        <v>112</v>
      </c>
      <c r="C2589" s="303" t="s">
        <v>5266</v>
      </c>
      <c r="D2589" s="398" t="s">
        <v>113</v>
      </c>
      <c r="E2589" s="398" t="s">
        <v>199</v>
      </c>
      <c r="F2589" s="398" t="s">
        <v>2481</v>
      </c>
      <c r="G2589" s="165"/>
      <c r="H2589" s="497"/>
      <c r="I2589" s="394" t="s">
        <v>5267</v>
      </c>
      <c r="J2589" s="398" t="s">
        <v>199</v>
      </c>
      <c r="K2589" s="398" t="s">
        <v>139</v>
      </c>
      <c r="L2589" s="398" t="s">
        <v>139</v>
      </c>
      <c r="M2589" s="394" t="s">
        <v>127</v>
      </c>
      <c r="N2589" s="480" t="s">
        <v>128</v>
      </c>
      <c r="O2589" s="394" t="s">
        <v>2481</v>
      </c>
      <c r="P2589" s="303"/>
      <c r="Q2589" s="314"/>
      <c r="R2589" s="314"/>
      <c r="S2589" s="314"/>
      <c r="T2589" s="157"/>
      <c r="U2589" s="314"/>
      <c r="V2589" s="314"/>
      <c r="W2589" s="314"/>
      <c r="X2589" s="314"/>
    </row>
    <row r="2590" spans="1:24" s="297" customFormat="1" ht="15" hidden="1" customHeight="1" outlineLevel="1" x14ac:dyDescent="0.25">
      <c r="A2590" s="131" t="s">
        <v>5689</v>
      </c>
      <c r="B2590" s="480" t="s">
        <v>112</v>
      </c>
      <c r="C2590" s="303" t="s">
        <v>5266</v>
      </c>
      <c r="D2590" s="398" t="s">
        <v>113</v>
      </c>
      <c r="E2590" s="398" t="s">
        <v>3493</v>
      </c>
      <c r="F2590" s="398"/>
      <c r="G2590" s="165"/>
      <c r="H2590" s="497"/>
      <c r="I2590" s="394" t="s">
        <v>5267</v>
      </c>
      <c r="J2590" s="398" t="s">
        <v>3493</v>
      </c>
      <c r="K2590" s="398" t="s">
        <v>803</v>
      </c>
      <c r="L2590" s="398" t="s">
        <v>131</v>
      </c>
      <c r="M2590" s="394" t="s">
        <v>127</v>
      </c>
      <c r="N2590" s="480" t="s">
        <v>128</v>
      </c>
      <c r="O2590" s="394"/>
      <c r="P2590" s="303"/>
      <c r="Q2590" s="314"/>
      <c r="R2590" s="314"/>
      <c r="S2590" s="314"/>
      <c r="T2590" s="157"/>
      <c r="U2590" s="314"/>
      <c r="V2590" s="314"/>
      <c r="W2590" s="314"/>
      <c r="X2590" s="314"/>
    </row>
    <row r="2591" spans="1:24" s="292" customFormat="1" ht="15" hidden="1" customHeight="1" outlineLevel="1" x14ac:dyDescent="0.25">
      <c r="A2591" s="131" t="s">
        <v>5689</v>
      </c>
      <c r="B2591" s="567"/>
      <c r="C2591" s="398"/>
      <c r="D2591" s="398"/>
      <c r="E2591" s="398"/>
      <c r="F2591" s="398" t="s">
        <v>150</v>
      </c>
      <c r="G2591" s="165"/>
      <c r="H2591" s="619"/>
      <c r="I2591" s="394" t="s">
        <v>5267</v>
      </c>
      <c r="J2591" s="394" t="s">
        <v>151</v>
      </c>
      <c r="K2591" s="394" t="s">
        <v>138</v>
      </c>
      <c r="L2591" s="394"/>
      <c r="M2591" s="394" t="s">
        <v>122</v>
      </c>
      <c r="N2591" s="480" t="s">
        <v>123</v>
      </c>
      <c r="O2591" s="308" t="s">
        <v>152</v>
      </c>
      <c r="P2591" s="617"/>
      <c r="Q2591" s="621"/>
      <c r="R2591" s="621"/>
      <c r="S2591" s="621"/>
      <c r="T2591" s="622"/>
      <c r="U2591" s="621"/>
      <c r="V2591" s="621"/>
      <c r="W2591" s="621"/>
      <c r="X2591" s="621"/>
    </row>
    <row r="2592" spans="1:24" s="292" customFormat="1" ht="15" hidden="1" customHeight="1" outlineLevel="1" x14ac:dyDescent="0.25">
      <c r="A2592" s="131" t="s">
        <v>5689</v>
      </c>
      <c r="B2592" s="567"/>
      <c r="C2592" s="398"/>
      <c r="D2592" s="398"/>
      <c r="E2592" s="88"/>
      <c r="F2592" s="303" t="s">
        <v>153</v>
      </c>
      <c r="G2592" s="618"/>
      <c r="H2592" s="619"/>
      <c r="I2592" s="394" t="s">
        <v>5267</v>
      </c>
      <c r="J2592" s="394" t="s">
        <v>154</v>
      </c>
      <c r="K2592" s="394" t="s">
        <v>146</v>
      </c>
      <c r="L2592" s="394"/>
      <c r="M2592" s="394" t="s">
        <v>122</v>
      </c>
      <c r="N2592" s="480" t="s">
        <v>123</v>
      </c>
      <c r="O2592" s="312" t="s">
        <v>155</v>
      </c>
      <c r="P2592" s="617"/>
      <c r="Q2592" s="621"/>
      <c r="R2592" s="621"/>
      <c r="S2592" s="621"/>
      <c r="T2592" s="622"/>
      <c r="U2592" s="621"/>
      <c r="V2592" s="621"/>
      <c r="W2592" s="621"/>
      <c r="X2592" s="621"/>
    </row>
    <row r="2593" spans="1:24" s="292" customFormat="1" ht="15" hidden="1" customHeight="1" outlineLevel="1" x14ac:dyDescent="0.25">
      <c r="A2593" s="131" t="s">
        <v>5689</v>
      </c>
      <c r="B2593" s="567"/>
      <c r="C2593" s="398"/>
      <c r="D2593" s="398"/>
      <c r="E2593" s="88"/>
      <c r="F2593" s="303" t="s">
        <v>156</v>
      </c>
      <c r="G2593" s="618"/>
      <c r="H2593" s="619"/>
      <c r="I2593" s="394" t="s">
        <v>5267</v>
      </c>
      <c r="J2593" s="303" t="s">
        <v>157</v>
      </c>
      <c r="K2593" s="306" t="s">
        <v>126</v>
      </c>
      <c r="L2593" s="617"/>
      <c r="M2593" s="306" t="s">
        <v>122</v>
      </c>
      <c r="N2593" s="620" t="s">
        <v>123</v>
      </c>
      <c r="O2593" s="312" t="s">
        <v>158</v>
      </c>
      <c r="P2593" s="617"/>
      <c r="Q2593" s="621"/>
      <c r="R2593" s="621"/>
      <c r="S2593" s="621"/>
      <c r="T2593" s="622"/>
      <c r="U2593" s="621"/>
      <c r="V2593" s="621"/>
      <c r="W2593" s="621"/>
      <c r="X2593" s="621"/>
    </row>
    <row r="2594" spans="1:24" s="292" customFormat="1" ht="15" hidden="1" customHeight="1" outlineLevel="1" x14ac:dyDescent="0.25">
      <c r="A2594" s="131" t="s">
        <v>5689</v>
      </c>
      <c r="B2594" s="567"/>
      <c r="C2594" s="398"/>
      <c r="D2594" s="398"/>
      <c r="E2594" s="88"/>
      <c r="F2594" s="158" t="s">
        <v>159</v>
      </c>
      <c r="G2594" s="618"/>
      <c r="H2594" s="619"/>
      <c r="I2594" s="394" t="s">
        <v>5267</v>
      </c>
      <c r="J2594" s="303" t="s">
        <v>160</v>
      </c>
      <c r="K2594" s="306" t="s">
        <v>243</v>
      </c>
      <c r="L2594" s="617"/>
      <c r="M2594" s="306" t="s">
        <v>122</v>
      </c>
      <c r="N2594" s="620" t="s">
        <v>123</v>
      </c>
      <c r="O2594" s="574" t="s">
        <v>162</v>
      </c>
      <c r="P2594" s="617"/>
      <c r="Q2594" s="621"/>
      <c r="R2594" s="314" t="s">
        <v>128</v>
      </c>
      <c r="S2594" s="621"/>
      <c r="T2594" s="622"/>
      <c r="U2594" s="621"/>
      <c r="V2594" s="621"/>
      <c r="W2594" s="621"/>
      <c r="X2594" s="621"/>
    </row>
    <row r="2595" spans="1:24" s="292" customFormat="1" ht="15" hidden="1" customHeight="1" outlineLevel="1" x14ac:dyDescent="0.25">
      <c r="A2595" s="131" t="s">
        <v>5689</v>
      </c>
      <c r="B2595" s="624"/>
      <c r="C2595" s="625"/>
      <c r="D2595" s="625"/>
      <c r="E2595" s="626"/>
      <c r="F2595" s="193" t="s">
        <v>163</v>
      </c>
      <c r="G2595" s="627"/>
      <c r="H2595" s="628"/>
      <c r="I2595" s="394" t="s">
        <v>5267</v>
      </c>
      <c r="J2595" s="193" t="s">
        <v>164</v>
      </c>
      <c r="K2595" s="193" t="s">
        <v>165</v>
      </c>
      <c r="L2595" s="623"/>
      <c r="M2595" s="192" t="s">
        <v>122</v>
      </c>
      <c r="N2595" s="629" t="s">
        <v>123</v>
      </c>
      <c r="O2595" s="316" t="s">
        <v>166</v>
      </c>
      <c r="P2595" s="623"/>
      <c r="Q2595" s="630"/>
      <c r="R2595" s="630"/>
      <c r="S2595" s="630"/>
      <c r="T2595" s="630"/>
      <c r="U2595" s="630"/>
      <c r="V2595" s="630"/>
      <c r="W2595" s="630"/>
      <c r="X2595" s="630"/>
    </row>
    <row r="2596" spans="1:24" s="292" customFormat="1" ht="15" hidden="1" customHeight="1" outlineLevel="1" x14ac:dyDescent="0.25">
      <c r="A2596" s="131" t="s">
        <v>5689</v>
      </c>
      <c r="B2596" s="567"/>
      <c r="C2596" s="398"/>
      <c r="D2596" s="398"/>
      <c r="E2596" s="303"/>
      <c r="F2596" s="303" t="s">
        <v>5518</v>
      </c>
      <c r="G2596" s="568"/>
      <c r="H2596" s="569"/>
      <c r="I2596" s="394" t="s">
        <v>5267</v>
      </c>
      <c r="J2596" s="303" t="s">
        <v>2971</v>
      </c>
      <c r="K2596" s="303" t="s">
        <v>126</v>
      </c>
      <c r="L2596" s="303"/>
      <c r="M2596" s="315" t="s">
        <v>122</v>
      </c>
      <c r="N2596" s="314" t="s">
        <v>123</v>
      </c>
      <c r="O2596" s="317" t="s">
        <v>2646</v>
      </c>
      <c r="P2596" s="398"/>
      <c r="Q2596" s="570"/>
      <c r="R2596" s="570"/>
      <c r="S2596" s="570"/>
      <c r="T2596" s="571"/>
      <c r="U2596" s="570"/>
      <c r="V2596" s="570"/>
      <c r="W2596" s="570"/>
      <c r="X2596" s="570"/>
    </row>
    <row r="2597" spans="1:24" s="293" customFormat="1" ht="15" customHeight="1" collapsed="1" x14ac:dyDescent="0.25">
      <c r="A2597" s="170" t="s">
        <v>5690</v>
      </c>
      <c r="B2597" s="289" t="s">
        <v>112</v>
      </c>
      <c r="C2597" s="595" t="s">
        <v>5272</v>
      </c>
      <c r="D2597" s="468" t="s">
        <v>113</v>
      </c>
      <c r="E2597" s="390"/>
      <c r="F2597" s="390"/>
      <c r="G2597" s="612" t="s">
        <v>716</v>
      </c>
      <c r="H2597" s="547" t="s">
        <v>115</v>
      </c>
      <c r="I2597" s="390" t="s">
        <v>5273</v>
      </c>
      <c r="J2597" s="390"/>
      <c r="K2597" s="390"/>
      <c r="L2597" s="390"/>
      <c r="M2597" s="390"/>
      <c r="N2597" s="504"/>
      <c r="O2597" s="390"/>
      <c r="P2597" s="390" t="s">
        <v>116</v>
      </c>
      <c r="Q2597" s="417" t="s">
        <v>123</v>
      </c>
      <c r="R2597" s="417" t="s">
        <v>128</v>
      </c>
      <c r="S2597" s="504" t="str">
        <f>IF(COUNTIF(S2598:S2605,"Y")&gt;0,"Y","N")</f>
        <v>N</v>
      </c>
      <c r="T2597" s="504"/>
      <c r="U2597" s="417" t="s">
        <v>123</v>
      </c>
      <c r="V2597" s="386" t="s">
        <v>117</v>
      </c>
      <c r="W2597" s="417" t="s">
        <v>2412</v>
      </c>
      <c r="X2597" s="417" t="s">
        <v>169</v>
      </c>
    </row>
    <row r="2598" spans="1:24" s="297" customFormat="1" ht="15" hidden="1" customHeight="1" outlineLevel="1" x14ac:dyDescent="0.25">
      <c r="A2598" s="131" t="s">
        <v>5690</v>
      </c>
      <c r="B2598" s="480" t="s">
        <v>112</v>
      </c>
      <c r="C2598" s="303" t="s">
        <v>5272</v>
      </c>
      <c r="D2598" s="398" t="s">
        <v>113</v>
      </c>
      <c r="E2598" s="398" t="s">
        <v>433</v>
      </c>
      <c r="F2598" s="398"/>
      <c r="G2598" s="165"/>
      <c r="H2598" s="497"/>
      <c r="I2598" s="394" t="s">
        <v>5273</v>
      </c>
      <c r="J2598" s="398" t="s">
        <v>433</v>
      </c>
      <c r="K2598" s="398" t="s">
        <v>282</v>
      </c>
      <c r="L2598" s="398" t="s">
        <v>221</v>
      </c>
      <c r="M2598" s="394" t="s">
        <v>127</v>
      </c>
      <c r="N2598" s="480" t="s">
        <v>128</v>
      </c>
      <c r="O2598" s="394"/>
      <c r="P2598" s="303"/>
      <c r="Q2598" s="314"/>
      <c r="R2598" s="314"/>
      <c r="S2598" s="314"/>
      <c r="T2598" s="157"/>
      <c r="U2598" s="314"/>
      <c r="V2598" s="314"/>
      <c r="W2598" s="314"/>
      <c r="X2598" s="314"/>
    </row>
    <row r="2599" spans="1:24" s="297" customFormat="1" ht="15" hidden="1" customHeight="1" outlineLevel="1" x14ac:dyDescent="0.25">
      <c r="A2599" s="131" t="s">
        <v>5690</v>
      </c>
      <c r="B2599" s="480" t="s">
        <v>112</v>
      </c>
      <c r="C2599" s="303" t="s">
        <v>5272</v>
      </c>
      <c r="D2599" s="398" t="s">
        <v>113</v>
      </c>
      <c r="E2599" s="398" t="s">
        <v>5268</v>
      </c>
      <c r="F2599" s="398"/>
      <c r="G2599" s="165"/>
      <c r="H2599" s="497"/>
      <c r="I2599" s="394" t="s">
        <v>5273</v>
      </c>
      <c r="J2599" s="398" t="s">
        <v>5268</v>
      </c>
      <c r="K2599" s="398" t="s">
        <v>466</v>
      </c>
      <c r="L2599" s="398" t="s">
        <v>181</v>
      </c>
      <c r="M2599" s="394" t="s">
        <v>127</v>
      </c>
      <c r="N2599" s="480" t="s">
        <v>128</v>
      </c>
      <c r="O2599" s="394"/>
      <c r="P2599" s="303"/>
      <c r="Q2599" s="314"/>
      <c r="R2599" s="314"/>
      <c r="S2599" s="314"/>
      <c r="T2599" s="157"/>
      <c r="U2599" s="314"/>
      <c r="V2599" s="314"/>
      <c r="W2599" s="314"/>
      <c r="X2599" s="314"/>
    </row>
    <row r="2600" spans="1:24" s="297" customFormat="1" ht="15" hidden="1" customHeight="1" outlineLevel="1" x14ac:dyDescent="0.25">
      <c r="A2600" s="131" t="s">
        <v>5690</v>
      </c>
      <c r="B2600" s="480" t="s">
        <v>112</v>
      </c>
      <c r="C2600" s="303" t="s">
        <v>5272</v>
      </c>
      <c r="D2600" s="398" t="s">
        <v>113</v>
      </c>
      <c r="E2600" s="631" t="s">
        <v>330</v>
      </c>
      <c r="F2600" s="303" t="s">
        <v>4250</v>
      </c>
      <c r="G2600" s="165"/>
      <c r="H2600" s="497"/>
      <c r="I2600" s="394" t="s">
        <v>5273</v>
      </c>
      <c r="J2600" s="631" t="s">
        <v>330</v>
      </c>
      <c r="K2600" s="398" t="s">
        <v>243</v>
      </c>
      <c r="L2600" s="398" t="s">
        <v>243</v>
      </c>
      <c r="M2600" s="394" t="s">
        <v>127</v>
      </c>
      <c r="N2600" s="480" t="s">
        <v>128</v>
      </c>
      <c r="O2600" s="394" t="s">
        <v>4251</v>
      </c>
      <c r="P2600" s="303"/>
      <c r="Q2600" s="314"/>
      <c r="R2600" s="314"/>
      <c r="S2600" s="314"/>
      <c r="T2600" s="157"/>
      <c r="U2600" s="314"/>
      <c r="V2600" s="314"/>
      <c r="W2600" s="314"/>
      <c r="X2600" s="314"/>
    </row>
    <row r="2601" spans="1:24" s="297" customFormat="1" ht="15" hidden="1" customHeight="1" outlineLevel="1" x14ac:dyDescent="0.25">
      <c r="A2601" s="131" t="s">
        <v>5690</v>
      </c>
      <c r="B2601" s="480" t="s">
        <v>112</v>
      </c>
      <c r="C2601" s="303" t="s">
        <v>5272</v>
      </c>
      <c r="D2601" s="398" t="s">
        <v>113</v>
      </c>
      <c r="E2601" s="631" t="s">
        <v>331</v>
      </c>
      <c r="F2601" s="303" t="s">
        <v>4250</v>
      </c>
      <c r="G2601" s="165"/>
      <c r="H2601" s="497"/>
      <c r="I2601" s="394" t="s">
        <v>5273</v>
      </c>
      <c r="J2601" s="631" t="s">
        <v>331</v>
      </c>
      <c r="K2601" s="398" t="s">
        <v>243</v>
      </c>
      <c r="L2601" s="398" t="s">
        <v>243</v>
      </c>
      <c r="M2601" s="394" t="s">
        <v>127</v>
      </c>
      <c r="N2601" s="480" t="s">
        <v>128</v>
      </c>
      <c r="O2601" s="394" t="s">
        <v>4251</v>
      </c>
      <c r="P2601" s="303"/>
      <c r="Q2601" s="314"/>
      <c r="R2601" s="314"/>
      <c r="S2601" s="314"/>
      <c r="T2601" s="157"/>
      <c r="U2601" s="314"/>
      <c r="V2601" s="314"/>
      <c r="W2601" s="314"/>
      <c r="X2601" s="314"/>
    </row>
    <row r="2602" spans="1:24" s="297" customFormat="1" ht="15" hidden="1" customHeight="1" outlineLevel="1" x14ac:dyDescent="0.25">
      <c r="A2602" s="131" t="s">
        <v>5690</v>
      </c>
      <c r="B2602" s="480" t="s">
        <v>112</v>
      </c>
      <c r="C2602" s="303" t="s">
        <v>5272</v>
      </c>
      <c r="D2602" s="398" t="s">
        <v>113</v>
      </c>
      <c r="E2602" s="398" t="s">
        <v>5270</v>
      </c>
      <c r="F2602" s="398" t="s">
        <v>2481</v>
      </c>
      <c r="G2602" s="165"/>
      <c r="H2602" s="497"/>
      <c r="I2602" s="394" t="s">
        <v>5273</v>
      </c>
      <c r="J2602" s="398" t="s">
        <v>5270</v>
      </c>
      <c r="K2602" s="398" t="s">
        <v>139</v>
      </c>
      <c r="L2602" s="398" t="s">
        <v>139</v>
      </c>
      <c r="M2602" s="394" t="s">
        <v>127</v>
      </c>
      <c r="N2602" s="480" t="s">
        <v>128</v>
      </c>
      <c r="O2602" s="394" t="s">
        <v>2481</v>
      </c>
      <c r="P2602" s="303"/>
      <c r="Q2602" s="314"/>
      <c r="R2602" s="314"/>
      <c r="S2602" s="314"/>
      <c r="T2602" s="157"/>
      <c r="U2602" s="314"/>
      <c r="V2602" s="314"/>
      <c r="W2602" s="314"/>
      <c r="X2602" s="314"/>
    </row>
    <row r="2603" spans="1:24" s="297" customFormat="1" ht="15" hidden="1" customHeight="1" outlineLevel="1" x14ac:dyDescent="0.25">
      <c r="A2603" s="131" t="s">
        <v>5690</v>
      </c>
      <c r="B2603" s="480" t="s">
        <v>112</v>
      </c>
      <c r="C2603" s="303" t="s">
        <v>5272</v>
      </c>
      <c r="D2603" s="398" t="s">
        <v>113</v>
      </c>
      <c r="E2603" s="398" t="s">
        <v>5271</v>
      </c>
      <c r="F2603" s="398"/>
      <c r="G2603" s="165"/>
      <c r="H2603" s="497"/>
      <c r="I2603" s="394" t="s">
        <v>5273</v>
      </c>
      <c r="J2603" s="398" t="s">
        <v>5271</v>
      </c>
      <c r="K2603" s="398" t="s">
        <v>803</v>
      </c>
      <c r="L2603" s="398" t="s">
        <v>131</v>
      </c>
      <c r="M2603" s="394" t="s">
        <v>127</v>
      </c>
      <c r="N2603" s="480" t="s">
        <v>128</v>
      </c>
      <c r="O2603" s="398"/>
      <c r="P2603" s="303"/>
      <c r="Q2603" s="314"/>
      <c r="R2603" s="314"/>
      <c r="S2603" s="314"/>
      <c r="T2603" s="157"/>
      <c r="U2603" s="314"/>
      <c r="V2603" s="314"/>
      <c r="W2603" s="314"/>
      <c r="X2603" s="314"/>
    </row>
    <row r="2604" spans="1:24" s="297" customFormat="1" ht="15" hidden="1" customHeight="1" outlineLevel="1" x14ac:dyDescent="0.25">
      <c r="A2604" s="131" t="s">
        <v>5690</v>
      </c>
      <c r="B2604" s="480" t="s">
        <v>112</v>
      </c>
      <c r="C2604" s="303" t="s">
        <v>5272</v>
      </c>
      <c r="D2604" s="398" t="s">
        <v>113</v>
      </c>
      <c r="E2604" s="398" t="s">
        <v>199</v>
      </c>
      <c r="F2604" s="398" t="s">
        <v>2481</v>
      </c>
      <c r="G2604" s="165"/>
      <c r="H2604" s="497"/>
      <c r="I2604" s="394" t="s">
        <v>5273</v>
      </c>
      <c r="J2604" s="398" t="s">
        <v>199</v>
      </c>
      <c r="K2604" s="398" t="s">
        <v>139</v>
      </c>
      <c r="L2604" s="398" t="s">
        <v>139</v>
      </c>
      <c r="M2604" s="394" t="s">
        <v>127</v>
      </c>
      <c r="N2604" s="480" t="s">
        <v>128</v>
      </c>
      <c r="O2604" s="394" t="s">
        <v>2481</v>
      </c>
      <c r="P2604" s="303"/>
      <c r="Q2604" s="314"/>
      <c r="R2604" s="314"/>
      <c r="S2604" s="314"/>
      <c r="T2604" s="157"/>
      <c r="U2604" s="314"/>
      <c r="V2604" s="314"/>
      <c r="W2604" s="314"/>
      <c r="X2604" s="314"/>
    </row>
    <row r="2605" spans="1:24" s="297" customFormat="1" ht="15" hidden="1" customHeight="1" outlineLevel="1" x14ac:dyDescent="0.25">
      <c r="A2605" s="131" t="s">
        <v>5690</v>
      </c>
      <c r="B2605" s="480" t="s">
        <v>112</v>
      </c>
      <c r="C2605" s="303" t="s">
        <v>5272</v>
      </c>
      <c r="D2605" s="398" t="s">
        <v>113</v>
      </c>
      <c r="E2605" s="398" t="s">
        <v>3493</v>
      </c>
      <c r="F2605" s="398"/>
      <c r="G2605" s="165"/>
      <c r="H2605" s="497"/>
      <c r="I2605" s="394" t="s">
        <v>5273</v>
      </c>
      <c r="J2605" s="398" t="s">
        <v>3493</v>
      </c>
      <c r="K2605" s="398" t="s">
        <v>803</v>
      </c>
      <c r="L2605" s="398" t="s">
        <v>131</v>
      </c>
      <c r="M2605" s="394" t="s">
        <v>127</v>
      </c>
      <c r="N2605" s="480" t="s">
        <v>128</v>
      </c>
      <c r="O2605" s="394"/>
      <c r="P2605" s="303"/>
      <c r="Q2605" s="314"/>
      <c r="R2605" s="314"/>
      <c r="S2605" s="314"/>
      <c r="T2605" s="157"/>
      <c r="U2605" s="314"/>
      <c r="V2605" s="314"/>
      <c r="W2605" s="314"/>
      <c r="X2605" s="314"/>
    </row>
    <row r="2606" spans="1:24" s="292" customFormat="1" ht="15" hidden="1" customHeight="1" outlineLevel="1" x14ac:dyDescent="0.25">
      <c r="A2606" s="131" t="s">
        <v>5690</v>
      </c>
      <c r="B2606" s="567"/>
      <c r="C2606" s="398"/>
      <c r="D2606" s="398"/>
      <c r="E2606" s="398"/>
      <c r="F2606" s="398" t="s">
        <v>150</v>
      </c>
      <c r="G2606" s="165"/>
      <c r="H2606" s="619"/>
      <c r="I2606" s="394" t="s">
        <v>5273</v>
      </c>
      <c r="J2606" s="394" t="s">
        <v>151</v>
      </c>
      <c r="K2606" s="394" t="s">
        <v>138</v>
      </c>
      <c r="L2606" s="394"/>
      <c r="M2606" s="394" t="s">
        <v>122</v>
      </c>
      <c r="N2606" s="480" t="s">
        <v>123</v>
      </c>
      <c r="O2606" s="308" t="s">
        <v>152</v>
      </c>
      <c r="P2606" s="617"/>
      <c r="Q2606" s="621"/>
      <c r="R2606" s="621"/>
      <c r="S2606" s="621"/>
      <c r="T2606" s="622"/>
      <c r="U2606" s="621"/>
      <c r="V2606" s="621"/>
      <c r="W2606" s="621"/>
      <c r="X2606" s="621"/>
    </row>
    <row r="2607" spans="1:24" s="292" customFormat="1" ht="15" hidden="1" customHeight="1" outlineLevel="1" x14ac:dyDescent="0.25">
      <c r="A2607" s="131" t="s">
        <v>5690</v>
      </c>
      <c r="B2607" s="567"/>
      <c r="C2607" s="398"/>
      <c r="D2607" s="398"/>
      <c r="E2607" s="88"/>
      <c r="F2607" s="303" t="s">
        <v>153</v>
      </c>
      <c r="G2607" s="618"/>
      <c r="H2607" s="619"/>
      <c r="I2607" s="394" t="s">
        <v>5273</v>
      </c>
      <c r="J2607" s="394" t="s">
        <v>154</v>
      </c>
      <c r="K2607" s="394" t="s">
        <v>146</v>
      </c>
      <c r="L2607" s="394"/>
      <c r="M2607" s="394" t="s">
        <v>122</v>
      </c>
      <c r="N2607" s="480" t="s">
        <v>123</v>
      </c>
      <c r="O2607" s="312" t="s">
        <v>155</v>
      </c>
      <c r="P2607" s="617"/>
      <c r="Q2607" s="621"/>
      <c r="R2607" s="621"/>
      <c r="S2607" s="621"/>
      <c r="T2607" s="622"/>
      <c r="U2607" s="621"/>
      <c r="V2607" s="621"/>
      <c r="W2607" s="621"/>
      <c r="X2607" s="621"/>
    </row>
    <row r="2608" spans="1:24" s="292" customFormat="1" ht="15" hidden="1" customHeight="1" outlineLevel="1" x14ac:dyDescent="0.25">
      <c r="A2608" s="131" t="s">
        <v>5690</v>
      </c>
      <c r="B2608" s="567"/>
      <c r="C2608" s="398"/>
      <c r="D2608" s="398"/>
      <c r="E2608" s="88"/>
      <c r="F2608" s="303" t="s">
        <v>156</v>
      </c>
      <c r="G2608" s="618"/>
      <c r="H2608" s="619"/>
      <c r="I2608" s="394" t="s">
        <v>5273</v>
      </c>
      <c r="J2608" s="303" t="s">
        <v>157</v>
      </c>
      <c r="K2608" s="306" t="s">
        <v>126</v>
      </c>
      <c r="L2608" s="617"/>
      <c r="M2608" s="306" t="s">
        <v>122</v>
      </c>
      <c r="N2608" s="620" t="s">
        <v>123</v>
      </c>
      <c r="O2608" s="312" t="s">
        <v>158</v>
      </c>
      <c r="P2608" s="617"/>
      <c r="Q2608" s="621"/>
      <c r="R2608" s="621"/>
      <c r="S2608" s="621"/>
      <c r="T2608" s="622"/>
      <c r="U2608" s="621"/>
      <c r="V2608" s="621"/>
      <c r="W2608" s="621"/>
      <c r="X2608" s="621"/>
    </row>
    <row r="2609" spans="1:24" s="292" customFormat="1" ht="15" hidden="1" customHeight="1" outlineLevel="1" x14ac:dyDescent="0.25">
      <c r="A2609" s="131" t="s">
        <v>5690</v>
      </c>
      <c r="B2609" s="567"/>
      <c r="C2609" s="398"/>
      <c r="D2609" s="398"/>
      <c r="E2609" s="88"/>
      <c r="F2609" s="158" t="s">
        <v>159</v>
      </c>
      <c r="G2609" s="618"/>
      <c r="H2609" s="619"/>
      <c r="I2609" s="394" t="s">
        <v>5273</v>
      </c>
      <c r="J2609" s="303" t="s">
        <v>160</v>
      </c>
      <c r="K2609" s="306" t="s">
        <v>243</v>
      </c>
      <c r="L2609" s="617"/>
      <c r="M2609" s="306" t="s">
        <v>122</v>
      </c>
      <c r="N2609" s="620" t="s">
        <v>123</v>
      </c>
      <c r="O2609" s="574" t="s">
        <v>162</v>
      </c>
      <c r="P2609" s="617"/>
      <c r="Q2609" s="621"/>
      <c r="R2609" s="314" t="s">
        <v>128</v>
      </c>
      <c r="S2609" s="621"/>
      <c r="T2609" s="622"/>
      <c r="U2609" s="621"/>
      <c r="V2609" s="621"/>
      <c r="W2609" s="621"/>
      <c r="X2609" s="621"/>
    </row>
    <row r="2610" spans="1:24" s="292" customFormat="1" ht="15" hidden="1" customHeight="1" outlineLevel="1" x14ac:dyDescent="0.25">
      <c r="A2610" s="131" t="s">
        <v>5690</v>
      </c>
      <c r="B2610" s="624"/>
      <c r="C2610" s="625"/>
      <c r="D2610" s="625"/>
      <c r="E2610" s="626"/>
      <c r="F2610" s="193" t="s">
        <v>163</v>
      </c>
      <c r="G2610" s="627"/>
      <c r="H2610" s="628"/>
      <c r="I2610" s="394" t="s">
        <v>5273</v>
      </c>
      <c r="J2610" s="193" t="s">
        <v>164</v>
      </c>
      <c r="K2610" s="193" t="s">
        <v>165</v>
      </c>
      <c r="L2610" s="623"/>
      <c r="M2610" s="192" t="s">
        <v>122</v>
      </c>
      <c r="N2610" s="629" t="s">
        <v>123</v>
      </c>
      <c r="O2610" s="316" t="s">
        <v>166</v>
      </c>
      <c r="P2610" s="623"/>
      <c r="Q2610" s="630"/>
      <c r="R2610" s="630"/>
      <c r="S2610" s="630"/>
      <c r="T2610" s="630"/>
      <c r="U2610" s="630"/>
      <c r="V2610" s="630"/>
      <c r="W2610" s="630"/>
      <c r="X2610" s="630"/>
    </row>
    <row r="2611" spans="1:24" s="292" customFormat="1" ht="15" hidden="1" customHeight="1" outlineLevel="1" x14ac:dyDescent="0.25">
      <c r="A2611" s="131" t="s">
        <v>5690</v>
      </c>
      <c r="B2611" s="567"/>
      <c r="C2611" s="398"/>
      <c r="D2611" s="398"/>
      <c r="E2611" s="303"/>
      <c r="F2611" s="303" t="s">
        <v>5518</v>
      </c>
      <c r="G2611" s="568"/>
      <c r="H2611" s="569"/>
      <c r="I2611" s="394" t="s">
        <v>5273</v>
      </c>
      <c r="J2611" s="303" t="s">
        <v>2971</v>
      </c>
      <c r="K2611" s="303" t="s">
        <v>126</v>
      </c>
      <c r="L2611" s="303"/>
      <c r="M2611" s="315" t="s">
        <v>122</v>
      </c>
      <c r="N2611" s="314" t="s">
        <v>123</v>
      </c>
      <c r="O2611" s="317" t="s">
        <v>2646</v>
      </c>
      <c r="P2611" s="398"/>
      <c r="Q2611" s="570"/>
      <c r="R2611" s="570"/>
      <c r="S2611" s="570"/>
      <c r="T2611" s="571"/>
      <c r="U2611" s="570"/>
      <c r="V2611" s="570"/>
      <c r="W2611" s="570"/>
      <c r="X2611" s="570"/>
    </row>
    <row r="2612" spans="1:24" s="293" customFormat="1" ht="15" customHeight="1" collapsed="1" x14ac:dyDescent="0.25">
      <c r="A2612" s="170" t="s">
        <v>5691</v>
      </c>
      <c r="B2612" s="289" t="s">
        <v>112</v>
      </c>
      <c r="C2612" s="595" t="s">
        <v>5274</v>
      </c>
      <c r="D2612" s="468" t="s">
        <v>113</v>
      </c>
      <c r="E2612" s="390"/>
      <c r="F2612" s="390"/>
      <c r="G2612" s="612" t="s">
        <v>716</v>
      </c>
      <c r="H2612" s="547" t="s">
        <v>115</v>
      </c>
      <c r="I2612" s="390" t="s">
        <v>5275</v>
      </c>
      <c r="J2612" s="390"/>
      <c r="K2612" s="390"/>
      <c r="L2612" s="390"/>
      <c r="M2612" s="390"/>
      <c r="N2612" s="504"/>
      <c r="O2612" s="390"/>
      <c r="P2612" s="390" t="s">
        <v>116</v>
      </c>
      <c r="Q2612" s="417" t="s">
        <v>123</v>
      </c>
      <c r="R2612" s="417" t="s">
        <v>128</v>
      </c>
      <c r="S2612" s="504" t="str">
        <f>IF(COUNTIF(S2613:S2620,"Y")&gt;0,"Y","N")</f>
        <v>N</v>
      </c>
      <c r="T2612" s="504"/>
      <c r="U2612" s="417" t="s">
        <v>123</v>
      </c>
      <c r="V2612" s="386" t="s">
        <v>117</v>
      </c>
      <c r="W2612" s="417" t="s">
        <v>2412</v>
      </c>
      <c r="X2612" s="417" t="s">
        <v>169</v>
      </c>
    </row>
    <row r="2613" spans="1:24" s="297" customFormat="1" ht="15" hidden="1" customHeight="1" outlineLevel="1" x14ac:dyDescent="0.25">
      <c r="A2613" s="131" t="s">
        <v>5691</v>
      </c>
      <c r="B2613" s="480" t="s">
        <v>112</v>
      </c>
      <c r="C2613" s="303" t="s">
        <v>5274</v>
      </c>
      <c r="D2613" s="398" t="s">
        <v>113</v>
      </c>
      <c r="E2613" s="303" t="s">
        <v>497</v>
      </c>
      <c r="F2613" s="398"/>
      <c r="G2613" s="165"/>
      <c r="H2613" s="497"/>
      <c r="I2613" s="394" t="s">
        <v>5275</v>
      </c>
      <c r="J2613" s="303" t="s">
        <v>497</v>
      </c>
      <c r="K2613" s="303" t="s">
        <v>466</v>
      </c>
      <c r="L2613" s="303" t="s">
        <v>181</v>
      </c>
      <c r="M2613" s="303" t="s">
        <v>127</v>
      </c>
      <c r="N2613" s="480" t="s">
        <v>128</v>
      </c>
      <c r="O2613" s="394"/>
      <c r="P2613" s="303"/>
      <c r="Q2613" s="314"/>
      <c r="R2613" s="314"/>
      <c r="S2613" s="314"/>
      <c r="T2613" s="157"/>
      <c r="U2613" s="314"/>
      <c r="V2613" s="314"/>
      <c r="W2613" s="314"/>
      <c r="X2613" s="314"/>
    </row>
    <row r="2614" spans="1:24" s="297" customFormat="1" ht="15" hidden="1" customHeight="1" outlineLevel="1" x14ac:dyDescent="0.25">
      <c r="A2614" s="131" t="s">
        <v>5691</v>
      </c>
      <c r="B2614" s="480" t="s">
        <v>112</v>
      </c>
      <c r="C2614" s="303" t="s">
        <v>5274</v>
      </c>
      <c r="D2614" s="398" t="s">
        <v>113</v>
      </c>
      <c r="E2614" s="303" t="s">
        <v>2975</v>
      </c>
      <c r="F2614" s="398"/>
      <c r="G2614" s="165"/>
      <c r="H2614" s="497"/>
      <c r="I2614" s="394" t="s">
        <v>5275</v>
      </c>
      <c r="J2614" s="303" t="s">
        <v>2975</v>
      </c>
      <c r="K2614" s="303" t="s">
        <v>195</v>
      </c>
      <c r="L2614" s="303" t="s">
        <v>340</v>
      </c>
      <c r="M2614" s="303" t="s">
        <v>127</v>
      </c>
      <c r="N2614" s="480" t="s">
        <v>128</v>
      </c>
      <c r="O2614" s="394"/>
      <c r="P2614" s="303"/>
      <c r="Q2614" s="314"/>
      <c r="R2614" s="314"/>
      <c r="S2614" s="314"/>
      <c r="T2614" s="157"/>
      <c r="U2614" s="314"/>
      <c r="V2614" s="314"/>
      <c r="W2614" s="314"/>
      <c r="X2614" s="314"/>
    </row>
    <row r="2615" spans="1:24" s="297" customFormat="1" ht="15" hidden="1" customHeight="1" outlineLevel="1" x14ac:dyDescent="0.25">
      <c r="A2615" s="131" t="s">
        <v>5691</v>
      </c>
      <c r="B2615" s="480" t="s">
        <v>112</v>
      </c>
      <c r="C2615" s="303" t="s">
        <v>5274</v>
      </c>
      <c r="D2615" s="398" t="s">
        <v>113</v>
      </c>
      <c r="E2615" s="303" t="s">
        <v>327</v>
      </c>
      <c r="F2615" s="303"/>
      <c r="G2615" s="165"/>
      <c r="H2615" s="497"/>
      <c r="I2615" s="394" t="s">
        <v>5275</v>
      </c>
      <c r="J2615" s="303" t="s">
        <v>327</v>
      </c>
      <c r="K2615" s="303" t="s">
        <v>375</v>
      </c>
      <c r="L2615" s="303" t="s">
        <v>247</v>
      </c>
      <c r="M2615" s="303" t="s">
        <v>127</v>
      </c>
      <c r="N2615" s="480" t="s">
        <v>128</v>
      </c>
      <c r="O2615" s="394"/>
      <c r="P2615" s="303"/>
      <c r="Q2615" s="314"/>
      <c r="R2615" s="314"/>
      <c r="S2615" s="314"/>
      <c r="T2615" s="157"/>
      <c r="U2615" s="314"/>
      <c r="V2615" s="314"/>
      <c r="W2615" s="314"/>
      <c r="X2615" s="314"/>
    </row>
    <row r="2616" spans="1:24" s="297" customFormat="1" ht="15" hidden="1" customHeight="1" outlineLevel="1" x14ac:dyDescent="0.25">
      <c r="A2616" s="131" t="s">
        <v>5691</v>
      </c>
      <c r="B2616" s="480" t="s">
        <v>112</v>
      </c>
      <c r="C2616" s="303" t="s">
        <v>5274</v>
      </c>
      <c r="D2616" s="398" t="s">
        <v>113</v>
      </c>
      <c r="E2616" s="303" t="s">
        <v>5276</v>
      </c>
      <c r="F2616" s="303"/>
      <c r="G2616" s="165"/>
      <c r="H2616" s="497"/>
      <c r="I2616" s="394" t="s">
        <v>5275</v>
      </c>
      <c r="J2616" s="303" t="s">
        <v>5276</v>
      </c>
      <c r="K2616" s="303" t="s">
        <v>782</v>
      </c>
      <c r="L2616" s="303" t="s">
        <v>187</v>
      </c>
      <c r="M2616" s="303" t="s">
        <v>127</v>
      </c>
      <c r="N2616" s="480" t="s">
        <v>128</v>
      </c>
      <c r="O2616" s="394"/>
      <c r="P2616" s="303"/>
      <c r="Q2616" s="314"/>
      <c r="R2616" s="314"/>
      <c r="S2616" s="314"/>
      <c r="T2616" s="157"/>
      <c r="U2616" s="314"/>
      <c r="V2616" s="314"/>
      <c r="W2616" s="314"/>
      <c r="X2616" s="314"/>
    </row>
    <row r="2617" spans="1:24" s="297" customFormat="1" ht="15" hidden="1" customHeight="1" outlineLevel="1" x14ac:dyDescent="0.25">
      <c r="A2617" s="131" t="s">
        <v>5691</v>
      </c>
      <c r="B2617" s="480" t="s">
        <v>112</v>
      </c>
      <c r="C2617" s="303" t="s">
        <v>5274</v>
      </c>
      <c r="D2617" s="398" t="s">
        <v>113</v>
      </c>
      <c r="E2617" s="303" t="s">
        <v>328</v>
      </c>
      <c r="F2617" s="398"/>
      <c r="G2617" s="165"/>
      <c r="H2617" s="497"/>
      <c r="I2617" s="394" t="s">
        <v>5275</v>
      </c>
      <c r="J2617" s="303" t="s">
        <v>328</v>
      </c>
      <c r="K2617" s="303" t="s">
        <v>782</v>
      </c>
      <c r="L2617" s="303" t="s">
        <v>187</v>
      </c>
      <c r="M2617" s="303" t="s">
        <v>127</v>
      </c>
      <c r="N2617" s="480" t="s">
        <v>128</v>
      </c>
      <c r="O2617" s="394"/>
      <c r="P2617" s="303"/>
      <c r="Q2617" s="314"/>
      <c r="R2617" s="314"/>
      <c r="S2617" s="314"/>
      <c r="T2617" s="157"/>
      <c r="U2617" s="314"/>
      <c r="V2617" s="314"/>
      <c r="W2617" s="314"/>
      <c r="X2617" s="314"/>
    </row>
    <row r="2618" spans="1:24" s="297" customFormat="1" ht="15" hidden="1" customHeight="1" outlineLevel="1" x14ac:dyDescent="0.25">
      <c r="A2618" s="131" t="s">
        <v>5691</v>
      </c>
      <c r="B2618" s="480" t="s">
        <v>112</v>
      </c>
      <c r="C2618" s="303" t="s">
        <v>5274</v>
      </c>
      <c r="D2618" s="398" t="s">
        <v>113</v>
      </c>
      <c r="E2618" s="303" t="s">
        <v>5277</v>
      </c>
      <c r="F2618" s="398"/>
      <c r="G2618" s="165"/>
      <c r="H2618" s="497"/>
      <c r="I2618" s="394" t="s">
        <v>5275</v>
      </c>
      <c r="J2618" s="303" t="s">
        <v>5277</v>
      </c>
      <c r="K2618" s="303" t="s">
        <v>782</v>
      </c>
      <c r="L2618" s="303" t="s">
        <v>187</v>
      </c>
      <c r="M2618" s="303" t="s">
        <v>127</v>
      </c>
      <c r="N2618" s="480" t="s">
        <v>128</v>
      </c>
      <c r="O2618" s="398"/>
      <c r="P2618" s="303"/>
      <c r="Q2618" s="314"/>
      <c r="R2618" s="314"/>
      <c r="S2618" s="314"/>
      <c r="T2618" s="157"/>
      <c r="U2618" s="314"/>
      <c r="V2618" s="314"/>
      <c r="W2618" s="314"/>
      <c r="X2618" s="314"/>
    </row>
    <row r="2619" spans="1:24" s="297" customFormat="1" ht="15" hidden="1" customHeight="1" outlineLevel="1" x14ac:dyDescent="0.25">
      <c r="A2619" s="131" t="s">
        <v>5691</v>
      </c>
      <c r="B2619" s="480" t="s">
        <v>112</v>
      </c>
      <c r="C2619" s="303" t="s">
        <v>5274</v>
      </c>
      <c r="D2619" s="398" t="s">
        <v>113</v>
      </c>
      <c r="E2619" s="303" t="s">
        <v>420</v>
      </c>
      <c r="F2619" s="398"/>
      <c r="G2619" s="165"/>
      <c r="H2619" s="497"/>
      <c r="I2619" s="394" t="s">
        <v>5275</v>
      </c>
      <c r="J2619" s="303" t="s">
        <v>420</v>
      </c>
      <c r="K2619" s="303" t="s">
        <v>782</v>
      </c>
      <c r="L2619" s="303" t="s">
        <v>187</v>
      </c>
      <c r="M2619" s="303" t="s">
        <v>127</v>
      </c>
      <c r="N2619" s="480" t="s">
        <v>128</v>
      </c>
      <c r="O2619" s="398"/>
      <c r="P2619" s="303"/>
      <c r="Q2619" s="314"/>
      <c r="R2619" s="314"/>
      <c r="S2619" s="314"/>
      <c r="T2619" s="157"/>
      <c r="U2619" s="314"/>
      <c r="V2619" s="314"/>
      <c r="W2619" s="314"/>
      <c r="X2619" s="314"/>
    </row>
    <row r="2620" spans="1:24" s="297" customFormat="1" ht="15" hidden="1" customHeight="1" outlineLevel="1" x14ac:dyDescent="0.25">
      <c r="A2620" s="131" t="s">
        <v>5691</v>
      </c>
      <c r="B2620" s="480" t="s">
        <v>112</v>
      </c>
      <c r="C2620" s="303" t="s">
        <v>5274</v>
      </c>
      <c r="D2620" s="398" t="s">
        <v>113</v>
      </c>
      <c r="E2620" s="303" t="s">
        <v>136</v>
      </c>
      <c r="F2620" s="398" t="s">
        <v>2481</v>
      </c>
      <c r="G2620" s="165"/>
      <c r="H2620" s="497"/>
      <c r="I2620" s="394" t="s">
        <v>5275</v>
      </c>
      <c r="J2620" s="303" t="s">
        <v>136</v>
      </c>
      <c r="K2620" s="303" t="s">
        <v>139</v>
      </c>
      <c r="L2620" s="303" t="s">
        <v>139</v>
      </c>
      <c r="M2620" s="303" t="s">
        <v>127</v>
      </c>
      <c r="N2620" s="480" t="s">
        <v>128</v>
      </c>
      <c r="O2620" s="394" t="s">
        <v>2481</v>
      </c>
      <c r="P2620" s="303"/>
      <c r="Q2620" s="314"/>
      <c r="R2620" s="314"/>
      <c r="S2620" s="314"/>
      <c r="T2620" s="157"/>
      <c r="U2620" s="314"/>
      <c r="V2620" s="314"/>
      <c r="W2620" s="314"/>
      <c r="X2620" s="314"/>
    </row>
    <row r="2621" spans="1:24" s="297" customFormat="1" ht="15" hidden="1" customHeight="1" outlineLevel="1" x14ac:dyDescent="0.25">
      <c r="A2621" s="131" t="s">
        <v>5691</v>
      </c>
      <c r="B2621" s="480" t="s">
        <v>112</v>
      </c>
      <c r="C2621" s="303" t="s">
        <v>5274</v>
      </c>
      <c r="D2621" s="398" t="s">
        <v>113</v>
      </c>
      <c r="E2621" s="303" t="s">
        <v>5261</v>
      </c>
      <c r="F2621" s="398"/>
      <c r="G2621" s="165"/>
      <c r="H2621" s="497"/>
      <c r="I2621" s="394" t="s">
        <v>5275</v>
      </c>
      <c r="J2621" s="303" t="s">
        <v>5261</v>
      </c>
      <c r="K2621" s="303" t="s">
        <v>803</v>
      </c>
      <c r="L2621" s="303" t="s">
        <v>131</v>
      </c>
      <c r="M2621" s="303" t="s">
        <v>127</v>
      </c>
      <c r="N2621" s="480" t="s">
        <v>128</v>
      </c>
      <c r="O2621" s="394"/>
      <c r="P2621" s="303"/>
      <c r="Q2621" s="314"/>
      <c r="R2621" s="314"/>
      <c r="S2621" s="314"/>
      <c r="T2621" s="157"/>
      <c r="U2621" s="314"/>
      <c r="V2621" s="314"/>
      <c r="W2621" s="314"/>
      <c r="X2621" s="314"/>
    </row>
    <row r="2622" spans="1:24" s="297" customFormat="1" ht="15" hidden="1" customHeight="1" outlineLevel="1" x14ac:dyDescent="0.25">
      <c r="A2622" s="131" t="s">
        <v>5691</v>
      </c>
      <c r="B2622" s="480" t="s">
        <v>112</v>
      </c>
      <c r="C2622" s="303" t="s">
        <v>5274</v>
      </c>
      <c r="D2622" s="398" t="s">
        <v>113</v>
      </c>
      <c r="E2622" s="303" t="s">
        <v>199</v>
      </c>
      <c r="F2622" s="398" t="s">
        <v>2481</v>
      </c>
      <c r="G2622" s="165"/>
      <c r="H2622" s="497"/>
      <c r="I2622" s="394" t="s">
        <v>5275</v>
      </c>
      <c r="J2622" s="303" t="s">
        <v>199</v>
      </c>
      <c r="K2622" s="303" t="s">
        <v>139</v>
      </c>
      <c r="L2622" s="303" t="s">
        <v>139</v>
      </c>
      <c r="M2622" s="303" t="s">
        <v>127</v>
      </c>
      <c r="N2622" s="480" t="s">
        <v>128</v>
      </c>
      <c r="O2622" s="394" t="s">
        <v>2481</v>
      </c>
      <c r="P2622" s="303"/>
      <c r="Q2622" s="314"/>
      <c r="R2622" s="314"/>
      <c r="S2622" s="314"/>
      <c r="T2622" s="157"/>
      <c r="U2622" s="314"/>
      <c r="V2622" s="314"/>
      <c r="W2622" s="314"/>
      <c r="X2622" s="314"/>
    </row>
    <row r="2623" spans="1:24" s="297" customFormat="1" ht="15" hidden="1" customHeight="1" outlineLevel="1" x14ac:dyDescent="0.25">
      <c r="A2623" s="131" t="s">
        <v>5691</v>
      </c>
      <c r="B2623" s="480" t="s">
        <v>112</v>
      </c>
      <c r="C2623" s="303" t="s">
        <v>5274</v>
      </c>
      <c r="D2623" s="398" t="s">
        <v>113</v>
      </c>
      <c r="E2623" s="303" t="s">
        <v>3493</v>
      </c>
      <c r="F2623" s="303"/>
      <c r="G2623" s="165"/>
      <c r="H2623" s="497"/>
      <c r="I2623" s="394" t="s">
        <v>5275</v>
      </c>
      <c r="J2623" s="303" t="s">
        <v>3493</v>
      </c>
      <c r="K2623" s="303" t="s">
        <v>803</v>
      </c>
      <c r="L2623" s="303" t="s">
        <v>131</v>
      </c>
      <c r="M2623" s="303" t="s">
        <v>127</v>
      </c>
      <c r="N2623" s="480" t="s">
        <v>128</v>
      </c>
      <c r="O2623" s="394"/>
      <c r="P2623" s="303"/>
      <c r="Q2623" s="314"/>
      <c r="R2623" s="314"/>
      <c r="S2623" s="314"/>
      <c r="T2623" s="157"/>
      <c r="U2623" s="314"/>
      <c r="V2623" s="314"/>
      <c r="W2623" s="314"/>
      <c r="X2623" s="314"/>
    </row>
    <row r="2624" spans="1:24" s="297" customFormat="1" ht="15" hidden="1" customHeight="1" outlineLevel="1" x14ac:dyDescent="0.25">
      <c r="A2624" s="131" t="s">
        <v>5691</v>
      </c>
      <c r="B2624" s="480" t="s">
        <v>112</v>
      </c>
      <c r="C2624" s="303" t="s">
        <v>5274</v>
      </c>
      <c r="D2624" s="398" t="s">
        <v>113</v>
      </c>
      <c r="E2624" s="303" t="s">
        <v>5278</v>
      </c>
      <c r="F2624" s="398"/>
      <c r="G2624" s="165"/>
      <c r="H2624" s="497"/>
      <c r="I2624" s="394" t="s">
        <v>5275</v>
      </c>
      <c r="J2624" s="303" t="s">
        <v>5278</v>
      </c>
      <c r="K2624" s="303" t="s">
        <v>782</v>
      </c>
      <c r="L2624" s="303" t="s">
        <v>187</v>
      </c>
      <c r="M2624" s="303" t="s">
        <v>127</v>
      </c>
      <c r="N2624" s="480" t="s">
        <v>128</v>
      </c>
      <c r="O2624" s="398"/>
      <c r="P2624" s="303"/>
      <c r="Q2624" s="314"/>
      <c r="R2624" s="314"/>
      <c r="S2624" s="314"/>
      <c r="T2624" s="157"/>
      <c r="U2624" s="314"/>
      <c r="V2624" s="314"/>
      <c r="W2624" s="314"/>
      <c r="X2624" s="314"/>
    </row>
    <row r="2625" spans="1:24" s="297" customFormat="1" ht="15" hidden="1" customHeight="1" outlineLevel="1" x14ac:dyDescent="0.25">
      <c r="A2625" s="131" t="s">
        <v>5691</v>
      </c>
      <c r="B2625" s="480" t="s">
        <v>112</v>
      </c>
      <c r="C2625" s="303" t="s">
        <v>5274</v>
      </c>
      <c r="D2625" s="398" t="s">
        <v>113</v>
      </c>
      <c r="E2625" s="303" t="s">
        <v>5279</v>
      </c>
      <c r="F2625" s="398"/>
      <c r="G2625" s="165"/>
      <c r="H2625" s="497"/>
      <c r="I2625" s="394" t="s">
        <v>5275</v>
      </c>
      <c r="J2625" s="303" t="s">
        <v>5279</v>
      </c>
      <c r="K2625" s="303" t="s">
        <v>782</v>
      </c>
      <c r="L2625" s="303" t="s">
        <v>187</v>
      </c>
      <c r="M2625" s="303" t="s">
        <v>127</v>
      </c>
      <c r="N2625" s="480" t="s">
        <v>128</v>
      </c>
      <c r="O2625" s="398"/>
      <c r="P2625" s="303"/>
      <c r="Q2625" s="314"/>
      <c r="R2625" s="314"/>
      <c r="S2625" s="314"/>
      <c r="T2625" s="157"/>
      <c r="U2625" s="314"/>
      <c r="V2625" s="314"/>
      <c r="W2625" s="314"/>
      <c r="X2625" s="314"/>
    </row>
    <row r="2626" spans="1:24" s="297" customFormat="1" ht="15" hidden="1" customHeight="1" outlineLevel="1" x14ac:dyDescent="0.25">
      <c r="A2626" s="131" t="s">
        <v>5691</v>
      </c>
      <c r="B2626" s="480" t="s">
        <v>112</v>
      </c>
      <c r="C2626" s="303" t="s">
        <v>5274</v>
      </c>
      <c r="D2626" s="398" t="s">
        <v>113</v>
      </c>
      <c r="E2626" s="303" t="s">
        <v>359</v>
      </c>
      <c r="F2626" s="398"/>
      <c r="G2626" s="165"/>
      <c r="H2626" s="497"/>
      <c r="I2626" s="394" t="s">
        <v>5275</v>
      </c>
      <c r="J2626" s="303" t="s">
        <v>359</v>
      </c>
      <c r="K2626" s="303" t="s">
        <v>782</v>
      </c>
      <c r="L2626" s="303" t="s">
        <v>187</v>
      </c>
      <c r="M2626" s="303" t="s">
        <v>127</v>
      </c>
      <c r="N2626" s="480" t="s">
        <v>128</v>
      </c>
      <c r="O2626" s="394"/>
      <c r="P2626" s="303"/>
      <c r="Q2626" s="314"/>
      <c r="R2626" s="314"/>
      <c r="S2626" s="314"/>
      <c r="T2626" s="157"/>
      <c r="U2626" s="314"/>
      <c r="V2626" s="314"/>
      <c r="W2626" s="314"/>
      <c r="X2626" s="314"/>
    </row>
    <row r="2627" spans="1:24" s="297" customFormat="1" ht="15" hidden="1" customHeight="1" outlineLevel="1" x14ac:dyDescent="0.25">
      <c r="A2627" s="131" t="s">
        <v>5691</v>
      </c>
      <c r="B2627" s="480" t="s">
        <v>112</v>
      </c>
      <c r="C2627" s="303" t="s">
        <v>5274</v>
      </c>
      <c r="D2627" s="398" t="s">
        <v>113</v>
      </c>
      <c r="E2627" s="303" t="s">
        <v>5280</v>
      </c>
      <c r="F2627" s="398"/>
      <c r="G2627" s="165"/>
      <c r="H2627" s="497"/>
      <c r="I2627" s="394" t="s">
        <v>5275</v>
      </c>
      <c r="J2627" s="303" t="s">
        <v>5280</v>
      </c>
      <c r="K2627" s="303" t="s">
        <v>782</v>
      </c>
      <c r="L2627" s="303" t="s">
        <v>187</v>
      </c>
      <c r="M2627" s="303" t="s">
        <v>127</v>
      </c>
      <c r="N2627" s="480" t="s">
        <v>128</v>
      </c>
      <c r="O2627" s="394"/>
      <c r="P2627" s="303"/>
      <c r="Q2627" s="314"/>
      <c r="R2627" s="314"/>
      <c r="S2627" s="314"/>
      <c r="T2627" s="157"/>
      <c r="U2627" s="314"/>
      <c r="V2627" s="314"/>
      <c r="W2627" s="314"/>
      <c r="X2627" s="314"/>
    </row>
    <row r="2628" spans="1:24" s="292" customFormat="1" ht="15" hidden="1" customHeight="1" outlineLevel="1" x14ac:dyDescent="0.25">
      <c r="A2628" s="131" t="s">
        <v>5691</v>
      </c>
      <c r="B2628" s="567"/>
      <c r="C2628" s="398"/>
      <c r="D2628" s="398"/>
      <c r="E2628" s="398"/>
      <c r="F2628" s="398" t="s">
        <v>150</v>
      </c>
      <c r="G2628" s="165"/>
      <c r="H2628" s="619"/>
      <c r="I2628" s="394" t="s">
        <v>5275</v>
      </c>
      <c r="J2628" s="394" t="s">
        <v>151</v>
      </c>
      <c r="K2628" s="394" t="s">
        <v>138</v>
      </c>
      <c r="L2628" s="394"/>
      <c r="M2628" s="394" t="s">
        <v>122</v>
      </c>
      <c r="N2628" s="480" t="s">
        <v>123</v>
      </c>
      <c r="O2628" s="308" t="s">
        <v>152</v>
      </c>
      <c r="P2628" s="617"/>
      <c r="Q2628" s="621"/>
      <c r="R2628" s="621"/>
      <c r="S2628" s="621"/>
      <c r="T2628" s="622"/>
      <c r="U2628" s="621"/>
      <c r="V2628" s="621"/>
      <c r="W2628" s="621"/>
      <c r="X2628" s="621"/>
    </row>
    <row r="2629" spans="1:24" s="292" customFormat="1" ht="15" hidden="1" customHeight="1" outlineLevel="1" x14ac:dyDescent="0.25">
      <c r="A2629" s="131" t="s">
        <v>5691</v>
      </c>
      <c r="B2629" s="567"/>
      <c r="C2629" s="398"/>
      <c r="D2629" s="398"/>
      <c r="E2629" s="88"/>
      <c r="F2629" s="303" t="s">
        <v>153</v>
      </c>
      <c r="G2629" s="618"/>
      <c r="H2629" s="619"/>
      <c r="I2629" s="394" t="s">
        <v>5275</v>
      </c>
      <c r="J2629" s="394" t="s">
        <v>154</v>
      </c>
      <c r="K2629" s="394" t="s">
        <v>146</v>
      </c>
      <c r="L2629" s="394"/>
      <c r="M2629" s="394" t="s">
        <v>122</v>
      </c>
      <c r="N2629" s="480" t="s">
        <v>123</v>
      </c>
      <c r="O2629" s="312" t="s">
        <v>155</v>
      </c>
      <c r="P2629" s="617"/>
      <c r="Q2629" s="621"/>
      <c r="R2629" s="621"/>
      <c r="S2629" s="621"/>
      <c r="T2629" s="622"/>
      <c r="U2629" s="621"/>
      <c r="V2629" s="621"/>
      <c r="W2629" s="621"/>
      <c r="X2629" s="621"/>
    </row>
    <row r="2630" spans="1:24" s="292" customFormat="1" ht="15" hidden="1" customHeight="1" outlineLevel="1" x14ac:dyDescent="0.25">
      <c r="A2630" s="131" t="s">
        <v>5691</v>
      </c>
      <c r="B2630" s="567"/>
      <c r="C2630" s="398"/>
      <c r="D2630" s="398"/>
      <c r="E2630" s="88"/>
      <c r="F2630" s="303" t="s">
        <v>156</v>
      </c>
      <c r="G2630" s="618"/>
      <c r="H2630" s="619"/>
      <c r="I2630" s="394" t="s">
        <v>5275</v>
      </c>
      <c r="J2630" s="303" t="s">
        <v>157</v>
      </c>
      <c r="K2630" s="306" t="s">
        <v>126</v>
      </c>
      <c r="L2630" s="617"/>
      <c r="M2630" s="306" t="s">
        <v>122</v>
      </c>
      <c r="N2630" s="620" t="s">
        <v>123</v>
      </c>
      <c r="O2630" s="312" t="s">
        <v>158</v>
      </c>
      <c r="P2630" s="617"/>
      <c r="Q2630" s="621"/>
      <c r="R2630" s="621"/>
      <c r="S2630" s="621"/>
      <c r="T2630" s="622"/>
      <c r="U2630" s="621"/>
      <c r="V2630" s="621"/>
      <c r="W2630" s="621"/>
      <c r="X2630" s="621"/>
    </row>
    <row r="2631" spans="1:24" s="292" customFormat="1" ht="15" hidden="1" customHeight="1" outlineLevel="1" x14ac:dyDescent="0.25">
      <c r="A2631" s="131" t="s">
        <v>5691</v>
      </c>
      <c r="B2631" s="567"/>
      <c r="C2631" s="398"/>
      <c r="D2631" s="398"/>
      <c r="E2631" s="88"/>
      <c r="F2631" s="158" t="s">
        <v>159</v>
      </c>
      <c r="G2631" s="618"/>
      <c r="H2631" s="619"/>
      <c r="I2631" s="394" t="s">
        <v>5275</v>
      </c>
      <c r="J2631" s="303" t="s">
        <v>160</v>
      </c>
      <c r="K2631" s="306" t="s">
        <v>243</v>
      </c>
      <c r="L2631" s="617"/>
      <c r="M2631" s="306" t="s">
        <v>122</v>
      </c>
      <c r="N2631" s="620" t="s">
        <v>123</v>
      </c>
      <c r="O2631" s="574" t="s">
        <v>162</v>
      </c>
      <c r="P2631" s="617"/>
      <c r="Q2631" s="621"/>
      <c r="R2631" s="314" t="s">
        <v>128</v>
      </c>
      <c r="S2631" s="621"/>
      <c r="T2631" s="622"/>
      <c r="U2631" s="621"/>
      <c r="V2631" s="621"/>
      <c r="W2631" s="621"/>
      <c r="X2631" s="621"/>
    </row>
    <row r="2632" spans="1:24" s="292" customFormat="1" ht="15" hidden="1" customHeight="1" outlineLevel="1" x14ac:dyDescent="0.25">
      <c r="A2632" s="131" t="s">
        <v>5691</v>
      </c>
      <c r="B2632" s="624"/>
      <c r="C2632" s="625"/>
      <c r="D2632" s="625"/>
      <c r="E2632" s="626"/>
      <c r="F2632" s="193" t="s">
        <v>163</v>
      </c>
      <c r="G2632" s="627"/>
      <c r="H2632" s="628"/>
      <c r="I2632" s="394" t="s">
        <v>5275</v>
      </c>
      <c r="J2632" s="193" t="s">
        <v>164</v>
      </c>
      <c r="K2632" s="193" t="s">
        <v>165</v>
      </c>
      <c r="L2632" s="623"/>
      <c r="M2632" s="192" t="s">
        <v>122</v>
      </c>
      <c r="N2632" s="629" t="s">
        <v>123</v>
      </c>
      <c r="O2632" s="316" t="s">
        <v>166</v>
      </c>
      <c r="P2632" s="623"/>
      <c r="Q2632" s="630"/>
      <c r="R2632" s="630"/>
      <c r="S2632" s="630"/>
      <c r="T2632" s="630"/>
      <c r="U2632" s="630"/>
      <c r="V2632" s="630"/>
      <c r="W2632" s="630"/>
      <c r="X2632" s="630"/>
    </row>
    <row r="2633" spans="1:24" s="292" customFormat="1" ht="15" hidden="1" customHeight="1" outlineLevel="1" x14ac:dyDescent="0.25">
      <c r="A2633" s="131" t="s">
        <v>5691</v>
      </c>
      <c r="B2633" s="567"/>
      <c r="C2633" s="398"/>
      <c r="D2633" s="398"/>
      <c r="E2633" s="303"/>
      <c r="F2633" s="303" t="s">
        <v>5518</v>
      </c>
      <c r="G2633" s="568"/>
      <c r="H2633" s="569"/>
      <c r="I2633" s="394" t="s">
        <v>5275</v>
      </c>
      <c r="J2633" s="303" t="s">
        <v>2971</v>
      </c>
      <c r="K2633" s="303" t="s">
        <v>126</v>
      </c>
      <c r="L2633" s="303"/>
      <c r="M2633" s="315" t="s">
        <v>122</v>
      </c>
      <c r="N2633" s="314" t="s">
        <v>123</v>
      </c>
      <c r="O2633" s="317" t="s">
        <v>2646</v>
      </c>
      <c r="P2633" s="398"/>
      <c r="Q2633" s="570"/>
      <c r="R2633" s="570"/>
      <c r="S2633" s="570"/>
      <c r="T2633" s="571"/>
      <c r="U2633" s="570"/>
      <c r="V2633" s="570"/>
      <c r="W2633" s="570"/>
      <c r="X2633" s="570"/>
    </row>
    <row r="2634" spans="1:24" s="293" customFormat="1" ht="15" customHeight="1" collapsed="1" x14ac:dyDescent="0.25">
      <c r="A2634" s="170" t="s">
        <v>5692</v>
      </c>
      <c r="B2634" s="289" t="s">
        <v>112</v>
      </c>
      <c r="C2634" s="595" t="s">
        <v>5281</v>
      </c>
      <c r="D2634" s="468" t="s">
        <v>113</v>
      </c>
      <c r="E2634" s="390"/>
      <c r="F2634" s="390"/>
      <c r="G2634" s="612" t="s">
        <v>716</v>
      </c>
      <c r="H2634" s="547" t="s">
        <v>115</v>
      </c>
      <c r="I2634" s="390" t="s">
        <v>5282</v>
      </c>
      <c r="J2634" s="390"/>
      <c r="K2634" s="390"/>
      <c r="L2634" s="390"/>
      <c r="M2634" s="390"/>
      <c r="N2634" s="504"/>
      <c r="O2634" s="390"/>
      <c r="P2634" s="390" t="s">
        <v>116</v>
      </c>
      <c r="Q2634" s="417" t="s">
        <v>123</v>
      </c>
      <c r="R2634" s="417" t="s">
        <v>128</v>
      </c>
      <c r="S2634" s="504" t="str">
        <f>IF(COUNTIF(S2635:S2642,"Y")&gt;0,"Y","N")</f>
        <v>N</v>
      </c>
      <c r="T2634" s="504"/>
      <c r="U2634" s="417" t="s">
        <v>123</v>
      </c>
      <c r="V2634" s="386" t="s">
        <v>117</v>
      </c>
      <c r="W2634" s="417" t="s">
        <v>2412</v>
      </c>
      <c r="X2634" s="417" t="s">
        <v>169</v>
      </c>
    </row>
    <row r="2635" spans="1:24" s="297" customFormat="1" ht="15" hidden="1" customHeight="1" outlineLevel="1" x14ac:dyDescent="0.25">
      <c r="A2635" s="131" t="s">
        <v>5692</v>
      </c>
      <c r="B2635" s="480" t="s">
        <v>112</v>
      </c>
      <c r="C2635" s="303" t="s">
        <v>5281</v>
      </c>
      <c r="D2635" s="398" t="s">
        <v>113</v>
      </c>
      <c r="E2635" s="398" t="s">
        <v>495</v>
      </c>
      <c r="F2635" s="398"/>
      <c r="G2635" s="165"/>
      <c r="H2635" s="497"/>
      <c r="I2635" s="394" t="s">
        <v>5282</v>
      </c>
      <c r="J2635" s="398" t="s">
        <v>495</v>
      </c>
      <c r="K2635" s="398" t="s">
        <v>203</v>
      </c>
      <c r="L2635" s="398" t="s">
        <v>209</v>
      </c>
      <c r="M2635" s="394" t="s">
        <v>127</v>
      </c>
      <c r="N2635" s="480" t="s">
        <v>128</v>
      </c>
      <c r="O2635" s="394"/>
      <c r="P2635" s="303"/>
      <c r="Q2635" s="314"/>
      <c r="R2635" s="314"/>
      <c r="S2635" s="314"/>
      <c r="T2635" s="157"/>
      <c r="U2635" s="314"/>
      <c r="V2635" s="314"/>
      <c r="W2635" s="314"/>
      <c r="X2635" s="314"/>
    </row>
    <row r="2636" spans="1:24" s="297" customFormat="1" ht="15" hidden="1" customHeight="1" outlineLevel="1" x14ac:dyDescent="0.25">
      <c r="A2636" s="131" t="s">
        <v>5692</v>
      </c>
      <c r="B2636" s="480" t="s">
        <v>112</v>
      </c>
      <c r="C2636" s="303" t="s">
        <v>5281</v>
      </c>
      <c r="D2636" s="398" t="s">
        <v>113</v>
      </c>
      <c r="E2636" s="398" t="s">
        <v>4231</v>
      </c>
      <c r="F2636" s="398"/>
      <c r="G2636" s="165"/>
      <c r="H2636" s="497"/>
      <c r="I2636" s="394" t="s">
        <v>5282</v>
      </c>
      <c r="J2636" s="398" t="s">
        <v>4231</v>
      </c>
      <c r="K2636" s="398" t="s">
        <v>195</v>
      </c>
      <c r="L2636" s="398" t="s">
        <v>195</v>
      </c>
      <c r="M2636" s="394" t="s">
        <v>127</v>
      </c>
      <c r="N2636" s="480" t="s">
        <v>128</v>
      </c>
      <c r="O2636" s="394"/>
      <c r="P2636" s="303"/>
      <c r="Q2636" s="314"/>
      <c r="R2636" s="314"/>
      <c r="S2636" s="314"/>
      <c r="T2636" s="157"/>
      <c r="U2636" s="314"/>
      <c r="V2636" s="314"/>
      <c r="W2636" s="314"/>
      <c r="X2636" s="314"/>
    </row>
    <row r="2637" spans="1:24" s="297" customFormat="1" ht="15" hidden="1" customHeight="1" outlineLevel="1" x14ac:dyDescent="0.25">
      <c r="A2637" s="131" t="s">
        <v>5692</v>
      </c>
      <c r="B2637" s="480" t="s">
        <v>112</v>
      </c>
      <c r="C2637" s="303" t="s">
        <v>5281</v>
      </c>
      <c r="D2637" s="398" t="s">
        <v>113</v>
      </c>
      <c r="E2637" s="398" t="s">
        <v>330</v>
      </c>
      <c r="F2637" s="303" t="s">
        <v>4250</v>
      </c>
      <c r="G2637" s="165"/>
      <c r="H2637" s="497"/>
      <c r="I2637" s="394" t="s">
        <v>5282</v>
      </c>
      <c r="J2637" s="398" t="s">
        <v>330</v>
      </c>
      <c r="K2637" s="398" t="s">
        <v>243</v>
      </c>
      <c r="L2637" s="398" t="s">
        <v>243</v>
      </c>
      <c r="M2637" s="394" t="s">
        <v>127</v>
      </c>
      <c r="N2637" s="480" t="s">
        <v>128</v>
      </c>
      <c r="O2637" s="394" t="s">
        <v>4251</v>
      </c>
      <c r="P2637" s="303"/>
      <c r="Q2637" s="314"/>
      <c r="R2637" s="314"/>
      <c r="S2637" s="314"/>
      <c r="T2637" s="157"/>
      <c r="U2637" s="314"/>
      <c r="V2637" s="314"/>
      <c r="W2637" s="314"/>
      <c r="X2637" s="314"/>
    </row>
    <row r="2638" spans="1:24" s="297" customFormat="1" ht="15" hidden="1" customHeight="1" outlineLevel="1" x14ac:dyDescent="0.25">
      <c r="A2638" s="131" t="s">
        <v>5692</v>
      </c>
      <c r="B2638" s="480" t="s">
        <v>112</v>
      </c>
      <c r="C2638" s="303" t="s">
        <v>5281</v>
      </c>
      <c r="D2638" s="398" t="s">
        <v>113</v>
      </c>
      <c r="E2638" s="398" t="s">
        <v>331</v>
      </c>
      <c r="F2638" s="303" t="s">
        <v>4250</v>
      </c>
      <c r="G2638" s="165"/>
      <c r="H2638" s="497"/>
      <c r="I2638" s="394" t="s">
        <v>5282</v>
      </c>
      <c r="J2638" s="398" t="s">
        <v>331</v>
      </c>
      <c r="K2638" s="398" t="s">
        <v>243</v>
      </c>
      <c r="L2638" s="398" t="s">
        <v>243</v>
      </c>
      <c r="M2638" s="394" t="s">
        <v>127</v>
      </c>
      <c r="N2638" s="480" t="s">
        <v>128</v>
      </c>
      <c r="O2638" s="394" t="s">
        <v>4251</v>
      </c>
      <c r="P2638" s="303"/>
      <c r="Q2638" s="314"/>
      <c r="R2638" s="314"/>
      <c r="S2638" s="314"/>
      <c r="T2638" s="157"/>
      <c r="U2638" s="314"/>
      <c r="V2638" s="314"/>
      <c r="W2638" s="314"/>
      <c r="X2638" s="314"/>
    </row>
    <row r="2639" spans="1:24" s="297" customFormat="1" ht="15" hidden="1" customHeight="1" outlineLevel="1" x14ac:dyDescent="0.25">
      <c r="A2639" s="131" t="s">
        <v>5692</v>
      </c>
      <c r="B2639" s="480" t="s">
        <v>112</v>
      </c>
      <c r="C2639" s="303" t="s">
        <v>5281</v>
      </c>
      <c r="D2639" s="398" t="s">
        <v>113</v>
      </c>
      <c r="E2639" s="398" t="s">
        <v>136</v>
      </c>
      <c r="F2639" s="398" t="s">
        <v>2481</v>
      </c>
      <c r="G2639" s="165"/>
      <c r="H2639" s="497"/>
      <c r="I2639" s="394" t="s">
        <v>5282</v>
      </c>
      <c r="J2639" s="398" t="s">
        <v>136</v>
      </c>
      <c r="K2639" s="398" t="s">
        <v>139</v>
      </c>
      <c r="L2639" s="398" t="s">
        <v>139</v>
      </c>
      <c r="M2639" s="394" t="s">
        <v>127</v>
      </c>
      <c r="N2639" s="480" t="s">
        <v>128</v>
      </c>
      <c r="O2639" s="394" t="s">
        <v>2481</v>
      </c>
      <c r="P2639" s="303"/>
      <c r="Q2639" s="314"/>
      <c r="R2639" s="314"/>
      <c r="S2639" s="314"/>
      <c r="T2639" s="157"/>
      <c r="U2639" s="314"/>
      <c r="V2639" s="314"/>
      <c r="W2639" s="314"/>
      <c r="X2639" s="314"/>
    </row>
    <row r="2640" spans="1:24" s="297" customFormat="1" ht="15" hidden="1" customHeight="1" outlineLevel="1" x14ac:dyDescent="0.25">
      <c r="A2640" s="131" t="s">
        <v>5692</v>
      </c>
      <c r="B2640" s="480" t="s">
        <v>112</v>
      </c>
      <c r="C2640" s="303" t="s">
        <v>5281</v>
      </c>
      <c r="D2640" s="398" t="s">
        <v>113</v>
      </c>
      <c r="E2640" s="398" t="s">
        <v>140</v>
      </c>
      <c r="F2640" s="398"/>
      <c r="G2640" s="165"/>
      <c r="H2640" s="497"/>
      <c r="I2640" s="394" t="s">
        <v>5282</v>
      </c>
      <c r="J2640" s="398" t="s">
        <v>140</v>
      </c>
      <c r="K2640" s="398" t="s">
        <v>803</v>
      </c>
      <c r="L2640" s="398" t="s">
        <v>131</v>
      </c>
      <c r="M2640" s="394" t="s">
        <v>127</v>
      </c>
      <c r="N2640" s="480" t="s">
        <v>128</v>
      </c>
      <c r="O2640" s="398"/>
      <c r="P2640" s="303"/>
      <c r="Q2640" s="314"/>
      <c r="R2640" s="314"/>
      <c r="S2640" s="314"/>
      <c r="T2640" s="157"/>
      <c r="U2640" s="314"/>
      <c r="V2640" s="314"/>
      <c r="W2640" s="314"/>
      <c r="X2640" s="314"/>
    </row>
    <row r="2641" spans="1:24" s="297" customFormat="1" ht="15" hidden="1" customHeight="1" outlineLevel="1" x14ac:dyDescent="0.25">
      <c r="A2641" s="131" t="s">
        <v>5692</v>
      </c>
      <c r="B2641" s="480" t="s">
        <v>112</v>
      </c>
      <c r="C2641" s="303" t="s">
        <v>5281</v>
      </c>
      <c r="D2641" s="398" t="s">
        <v>113</v>
      </c>
      <c r="E2641" s="398" t="s">
        <v>199</v>
      </c>
      <c r="F2641" s="398" t="s">
        <v>2481</v>
      </c>
      <c r="G2641" s="165"/>
      <c r="H2641" s="497"/>
      <c r="I2641" s="394" t="s">
        <v>5282</v>
      </c>
      <c r="J2641" s="398" t="s">
        <v>199</v>
      </c>
      <c r="K2641" s="398" t="s">
        <v>139</v>
      </c>
      <c r="L2641" s="398" t="s">
        <v>139</v>
      </c>
      <c r="M2641" s="394" t="s">
        <v>127</v>
      </c>
      <c r="N2641" s="480" t="s">
        <v>128</v>
      </c>
      <c r="O2641" s="394" t="s">
        <v>2481</v>
      </c>
      <c r="P2641" s="303"/>
      <c r="Q2641" s="314"/>
      <c r="R2641" s="314"/>
      <c r="S2641" s="314"/>
      <c r="T2641" s="157"/>
      <c r="U2641" s="314"/>
      <c r="V2641" s="314"/>
      <c r="W2641" s="314"/>
      <c r="X2641" s="314"/>
    </row>
    <row r="2642" spans="1:24" s="297" customFormat="1" ht="15" hidden="1" customHeight="1" outlineLevel="1" x14ac:dyDescent="0.25">
      <c r="A2642" s="131" t="s">
        <v>5692</v>
      </c>
      <c r="B2642" s="480" t="s">
        <v>112</v>
      </c>
      <c r="C2642" s="303" t="s">
        <v>5281</v>
      </c>
      <c r="D2642" s="398" t="s">
        <v>113</v>
      </c>
      <c r="E2642" s="398" t="s">
        <v>3493</v>
      </c>
      <c r="F2642" s="398"/>
      <c r="G2642" s="165"/>
      <c r="H2642" s="497"/>
      <c r="I2642" s="394" t="s">
        <v>5282</v>
      </c>
      <c r="J2642" s="398" t="s">
        <v>3493</v>
      </c>
      <c r="K2642" s="398" t="s">
        <v>803</v>
      </c>
      <c r="L2642" s="398" t="s">
        <v>131</v>
      </c>
      <c r="M2642" s="394" t="s">
        <v>127</v>
      </c>
      <c r="N2642" s="480" t="s">
        <v>128</v>
      </c>
      <c r="O2642" s="394"/>
      <c r="P2642" s="303"/>
      <c r="Q2642" s="314"/>
      <c r="R2642" s="314"/>
      <c r="S2642" s="314"/>
      <c r="T2642" s="157"/>
      <c r="U2642" s="314"/>
      <c r="V2642" s="314"/>
      <c r="W2642" s="314"/>
      <c r="X2642" s="314"/>
    </row>
    <row r="2643" spans="1:24" s="292" customFormat="1" ht="15" hidden="1" customHeight="1" outlineLevel="1" x14ac:dyDescent="0.25">
      <c r="A2643" s="131" t="s">
        <v>5692</v>
      </c>
      <c r="B2643" s="567"/>
      <c r="C2643" s="398"/>
      <c r="D2643" s="398"/>
      <c r="E2643" s="398"/>
      <c r="F2643" s="398" t="s">
        <v>150</v>
      </c>
      <c r="G2643" s="165"/>
      <c r="H2643" s="619"/>
      <c r="I2643" s="394" t="s">
        <v>5282</v>
      </c>
      <c r="J2643" s="394" t="s">
        <v>151</v>
      </c>
      <c r="K2643" s="394" t="s">
        <v>138</v>
      </c>
      <c r="L2643" s="394"/>
      <c r="M2643" s="394" t="s">
        <v>122</v>
      </c>
      <c r="N2643" s="480" t="s">
        <v>123</v>
      </c>
      <c r="O2643" s="308" t="s">
        <v>152</v>
      </c>
      <c r="P2643" s="617"/>
      <c r="Q2643" s="621"/>
      <c r="R2643" s="621"/>
      <c r="S2643" s="621"/>
      <c r="T2643" s="622"/>
      <c r="U2643" s="621"/>
      <c r="V2643" s="621"/>
      <c r="W2643" s="621"/>
      <c r="X2643" s="621"/>
    </row>
    <row r="2644" spans="1:24" s="292" customFormat="1" ht="15" hidden="1" customHeight="1" outlineLevel="1" x14ac:dyDescent="0.25">
      <c r="A2644" s="131" t="s">
        <v>5692</v>
      </c>
      <c r="B2644" s="567"/>
      <c r="C2644" s="398"/>
      <c r="D2644" s="398"/>
      <c r="E2644" s="88"/>
      <c r="F2644" s="303" t="s">
        <v>153</v>
      </c>
      <c r="G2644" s="618"/>
      <c r="H2644" s="619"/>
      <c r="I2644" s="394" t="s">
        <v>5282</v>
      </c>
      <c r="J2644" s="394" t="s">
        <v>154</v>
      </c>
      <c r="K2644" s="394" t="s">
        <v>146</v>
      </c>
      <c r="L2644" s="394"/>
      <c r="M2644" s="394" t="s">
        <v>122</v>
      </c>
      <c r="N2644" s="480" t="s">
        <v>123</v>
      </c>
      <c r="O2644" s="312" t="s">
        <v>155</v>
      </c>
      <c r="P2644" s="617"/>
      <c r="Q2644" s="621"/>
      <c r="R2644" s="621"/>
      <c r="S2644" s="621"/>
      <c r="T2644" s="622"/>
      <c r="U2644" s="621"/>
      <c r="V2644" s="621"/>
      <c r="W2644" s="621"/>
      <c r="X2644" s="621"/>
    </row>
    <row r="2645" spans="1:24" s="292" customFormat="1" ht="15" hidden="1" customHeight="1" outlineLevel="1" x14ac:dyDescent="0.25">
      <c r="A2645" s="131" t="s">
        <v>5692</v>
      </c>
      <c r="B2645" s="567"/>
      <c r="C2645" s="398"/>
      <c r="D2645" s="398"/>
      <c r="E2645" s="88"/>
      <c r="F2645" s="303" t="s">
        <v>156</v>
      </c>
      <c r="G2645" s="618"/>
      <c r="H2645" s="619"/>
      <c r="I2645" s="394" t="s">
        <v>5282</v>
      </c>
      <c r="J2645" s="303" t="s">
        <v>157</v>
      </c>
      <c r="K2645" s="306" t="s">
        <v>126</v>
      </c>
      <c r="L2645" s="617"/>
      <c r="M2645" s="306" t="s">
        <v>122</v>
      </c>
      <c r="N2645" s="620" t="s">
        <v>123</v>
      </c>
      <c r="O2645" s="312" t="s">
        <v>158</v>
      </c>
      <c r="P2645" s="617"/>
      <c r="Q2645" s="621"/>
      <c r="R2645" s="621"/>
      <c r="S2645" s="621"/>
      <c r="T2645" s="622"/>
      <c r="U2645" s="621"/>
      <c r="V2645" s="621"/>
      <c r="W2645" s="621"/>
      <c r="X2645" s="621"/>
    </row>
    <row r="2646" spans="1:24" s="292" customFormat="1" ht="15" hidden="1" customHeight="1" outlineLevel="1" x14ac:dyDescent="0.25">
      <c r="A2646" s="131" t="s">
        <v>5692</v>
      </c>
      <c r="B2646" s="567"/>
      <c r="C2646" s="398"/>
      <c r="D2646" s="398"/>
      <c r="E2646" s="88"/>
      <c r="F2646" s="158" t="s">
        <v>159</v>
      </c>
      <c r="G2646" s="618"/>
      <c r="H2646" s="619"/>
      <c r="I2646" s="394" t="s">
        <v>5282</v>
      </c>
      <c r="J2646" s="303" t="s">
        <v>160</v>
      </c>
      <c r="K2646" s="306" t="s">
        <v>243</v>
      </c>
      <c r="L2646" s="617"/>
      <c r="M2646" s="306" t="s">
        <v>122</v>
      </c>
      <c r="N2646" s="620" t="s">
        <v>123</v>
      </c>
      <c r="O2646" s="574" t="s">
        <v>162</v>
      </c>
      <c r="P2646" s="617"/>
      <c r="Q2646" s="621"/>
      <c r="R2646" s="314" t="s">
        <v>128</v>
      </c>
      <c r="S2646" s="621"/>
      <c r="T2646" s="622"/>
      <c r="U2646" s="621"/>
      <c r="V2646" s="621"/>
      <c r="W2646" s="621"/>
      <c r="X2646" s="621"/>
    </row>
    <row r="2647" spans="1:24" s="292" customFormat="1" ht="15" hidden="1" customHeight="1" outlineLevel="1" x14ac:dyDescent="0.25">
      <c r="A2647" s="131" t="s">
        <v>5692</v>
      </c>
      <c r="B2647" s="624"/>
      <c r="C2647" s="625"/>
      <c r="D2647" s="625"/>
      <c r="E2647" s="626"/>
      <c r="F2647" s="193" t="s">
        <v>163</v>
      </c>
      <c r="G2647" s="627"/>
      <c r="H2647" s="628"/>
      <c r="I2647" s="394" t="s">
        <v>5282</v>
      </c>
      <c r="J2647" s="193" t="s">
        <v>164</v>
      </c>
      <c r="K2647" s="193" t="s">
        <v>165</v>
      </c>
      <c r="L2647" s="623"/>
      <c r="M2647" s="192" t="s">
        <v>122</v>
      </c>
      <c r="N2647" s="629" t="s">
        <v>123</v>
      </c>
      <c r="O2647" s="316" t="s">
        <v>166</v>
      </c>
      <c r="P2647" s="623"/>
      <c r="Q2647" s="630"/>
      <c r="R2647" s="630"/>
      <c r="S2647" s="630"/>
      <c r="T2647" s="630"/>
      <c r="U2647" s="630"/>
      <c r="V2647" s="630"/>
      <c r="W2647" s="630"/>
      <c r="X2647" s="630"/>
    </row>
    <row r="2648" spans="1:24" s="292" customFormat="1" ht="15" hidden="1" customHeight="1" outlineLevel="1" x14ac:dyDescent="0.25">
      <c r="A2648" s="131" t="s">
        <v>5692</v>
      </c>
      <c r="B2648" s="567"/>
      <c r="C2648" s="398"/>
      <c r="D2648" s="398"/>
      <c r="E2648" s="303"/>
      <c r="F2648" s="303" t="s">
        <v>5518</v>
      </c>
      <c r="G2648" s="568"/>
      <c r="H2648" s="569"/>
      <c r="I2648" s="394" t="s">
        <v>5282</v>
      </c>
      <c r="J2648" s="303" t="s">
        <v>2971</v>
      </c>
      <c r="K2648" s="303" t="s">
        <v>126</v>
      </c>
      <c r="L2648" s="303"/>
      <c r="M2648" s="315" t="s">
        <v>122</v>
      </c>
      <c r="N2648" s="314" t="s">
        <v>123</v>
      </c>
      <c r="O2648" s="317" t="s">
        <v>2646</v>
      </c>
      <c r="P2648" s="398"/>
      <c r="Q2648" s="570"/>
      <c r="R2648" s="570"/>
      <c r="S2648" s="570"/>
      <c r="T2648" s="571"/>
      <c r="U2648" s="570"/>
      <c r="V2648" s="570"/>
      <c r="W2648" s="570"/>
      <c r="X2648" s="570"/>
    </row>
    <row r="2649" spans="1:24" s="293" customFormat="1" ht="15" customHeight="1" collapsed="1" x14ac:dyDescent="0.25">
      <c r="A2649" s="170" t="s">
        <v>5693</v>
      </c>
      <c r="B2649" s="289" t="s">
        <v>112</v>
      </c>
      <c r="C2649" s="595" t="s">
        <v>5283</v>
      </c>
      <c r="D2649" s="468" t="s">
        <v>113</v>
      </c>
      <c r="E2649" s="390"/>
      <c r="F2649" s="390"/>
      <c r="G2649" s="612" t="s">
        <v>716</v>
      </c>
      <c r="H2649" s="547" t="s">
        <v>115</v>
      </c>
      <c r="I2649" s="390" t="s">
        <v>5284</v>
      </c>
      <c r="J2649" s="390"/>
      <c r="K2649" s="390"/>
      <c r="L2649" s="390"/>
      <c r="M2649" s="390"/>
      <c r="N2649" s="504"/>
      <c r="O2649" s="390"/>
      <c r="P2649" s="390" t="s">
        <v>116</v>
      </c>
      <c r="Q2649" s="417" t="s">
        <v>123</v>
      </c>
      <c r="R2649" s="417" t="s">
        <v>128</v>
      </c>
      <c r="S2649" s="504" t="str">
        <f>IF(COUNTIF(S2650:S2657,"Y")&gt;0,"Y","N")</f>
        <v>Y</v>
      </c>
      <c r="T2649" s="504"/>
      <c r="U2649" s="417" t="s">
        <v>123</v>
      </c>
      <c r="V2649" s="386" t="s">
        <v>117</v>
      </c>
      <c r="W2649" s="417" t="s">
        <v>2412</v>
      </c>
      <c r="X2649" s="417" t="s">
        <v>169</v>
      </c>
    </row>
    <row r="2650" spans="1:24" s="297" customFormat="1" ht="15" hidden="1" customHeight="1" outlineLevel="1" x14ac:dyDescent="0.25">
      <c r="A2650" s="131" t="s">
        <v>5693</v>
      </c>
      <c r="B2650" s="480" t="s">
        <v>112</v>
      </c>
      <c r="C2650" s="303" t="s">
        <v>5283</v>
      </c>
      <c r="D2650" s="398" t="s">
        <v>113</v>
      </c>
      <c r="E2650" s="303" t="s">
        <v>226</v>
      </c>
      <c r="F2650" s="398"/>
      <c r="G2650" s="165"/>
      <c r="H2650" s="497"/>
      <c r="I2650" s="394" t="s">
        <v>5284</v>
      </c>
      <c r="J2650" s="303" t="s">
        <v>226</v>
      </c>
      <c r="K2650" s="398" t="s">
        <v>203</v>
      </c>
      <c r="L2650" s="398" t="s">
        <v>203</v>
      </c>
      <c r="M2650" s="394" t="s">
        <v>127</v>
      </c>
      <c r="N2650" s="480" t="s">
        <v>123</v>
      </c>
      <c r="O2650" s="394"/>
      <c r="P2650" s="303"/>
      <c r="Q2650" s="314"/>
      <c r="R2650" s="314"/>
      <c r="S2650" s="314"/>
      <c r="T2650" s="157"/>
      <c r="U2650" s="314"/>
      <c r="V2650" s="314"/>
      <c r="W2650" s="314"/>
      <c r="X2650" s="314"/>
    </row>
    <row r="2651" spans="1:24" s="297" customFormat="1" ht="15" hidden="1" customHeight="1" outlineLevel="1" x14ac:dyDescent="0.25">
      <c r="A2651" s="131" t="s">
        <v>5693</v>
      </c>
      <c r="B2651" s="480" t="s">
        <v>112</v>
      </c>
      <c r="C2651" s="303" t="s">
        <v>5283</v>
      </c>
      <c r="D2651" s="398" t="s">
        <v>113</v>
      </c>
      <c r="E2651" s="303" t="s">
        <v>491</v>
      </c>
      <c r="F2651" s="398"/>
      <c r="G2651" s="165"/>
      <c r="H2651" s="497"/>
      <c r="I2651" s="394" t="s">
        <v>5284</v>
      </c>
      <c r="J2651" s="303" t="s">
        <v>491</v>
      </c>
      <c r="K2651" s="303" t="s">
        <v>147</v>
      </c>
      <c r="L2651" s="303" t="s">
        <v>147</v>
      </c>
      <c r="M2651" s="303" t="s">
        <v>127</v>
      </c>
      <c r="N2651" s="314" t="s">
        <v>123</v>
      </c>
      <c r="O2651" s="398" t="s">
        <v>492</v>
      </c>
      <c r="P2651" s="303"/>
      <c r="Q2651" s="314"/>
      <c r="R2651" s="314"/>
      <c r="S2651" s="314" t="s">
        <v>128</v>
      </c>
      <c r="T2651" s="155" t="s">
        <v>5988</v>
      </c>
      <c r="U2651" s="314"/>
      <c r="V2651" s="314"/>
      <c r="W2651" s="314"/>
      <c r="X2651" s="314"/>
    </row>
    <row r="2652" spans="1:24" s="297" customFormat="1" ht="15" hidden="1" customHeight="1" outlineLevel="1" x14ac:dyDescent="0.25">
      <c r="A2652" s="131" t="s">
        <v>5693</v>
      </c>
      <c r="B2652" s="480" t="s">
        <v>112</v>
      </c>
      <c r="C2652" s="303" t="s">
        <v>5283</v>
      </c>
      <c r="D2652" s="398" t="s">
        <v>113</v>
      </c>
      <c r="E2652" s="303" t="s">
        <v>5189</v>
      </c>
      <c r="F2652" s="303"/>
      <c r="G2652" s="165"/>
      <c r="H2652" s="497"/>
      <c r="I2652" s="394" t="s">
        <v>5284</v>
      </c>
      <c r="J2652" s="303" t="s">
        <v>5189</v>
      </c>
      <c r="K2652" s="303" t="s">
        <v>282</v>
      </c>
      <c r="L2652" s="303" t="s">
        <v>282</v>
      </c>
      <c r="M2652" s="303" t="s">
        <v>127</v>
      </c>
      <c r="N2652" s="480" t="s">
        <v>128</v>
      </c>
      <c r="O2652" s="394"/>
      <c r="P2652" s="303"/>
      <c r="Q2652" s="314"/>
      <c r="R2652" s="314"/>
      <c r="S2652" s="314"/>
      <c r="T2652" s="157"/>
      <c r="U2652" s="314"/>
      <c r="V2652" s="314"/>
      <c r="W2652" s="314"/>
      <c r="X2652" s="314"/>
    </row>
    <row r="2653" spans="1:24" s="297" customFormat="1" ht="15" hidden="1" customHeight="1" outlineLevel="1" x14ac:dyDescent="0.25">
      <c r="A2653" s="131" t="s">
        <v>5693</v>
      </c>
      <c r="B2653" s="480" t="s">
        <v>112</v>
      </c>
      <c r="C2653" s="303" t="s">
        <v>5283</v>
      </c>
      <c r="D2653" s="398" t="s">
        <v>113</v>
      </c>
      <c r="E2653" s="303" t="s">
        <v>5190</v>
      </c>
      <c r="F2653" s="303"/>
      <c r="G2653" s="165"/>
      <c r="H2653" s="497"/>
      <c r="I2653" s="394" t="s">
        <v>5284</v>
      </c>
      <c r="J2653" s="303" t="s">
        <v>5190</v>
      </c>
      <c r="K2653" s="303" t="s">
        <v>282</v>
      </c>
      <c r="L2653" s="303" t="s">
        <v>282</v>
      </c>
      <c r="M2653" s="303" t="s">
        <v>127</v>
      </c>
      <c r="N2653" s="480" t="s">
        <v>128</v>
      </c>
      <c r="O2653" s="394"/>
      <c r="P2653" s="303"/>
      <c r="Q2653" s="314"/>
      <c r="R2653" s="314"/>
      <c r="S2653" s="314"/>
      <c r="T2653" s="157"/>
      <c r="U2653" s="314"/>
      <c r="V2653" s="314"/>
      <c r="W2653" s="314"/>
      <c r="X2653" s="314"/>
    </row>
    <row r="2654" spans="1:24" s="297" customFormat="1" ht="15" hidden="1" customHeight="1" outlineLevel="1" x14ac:dyDescent="0.25">
      <c r="A2654" s="131" t="s">
        <v>5693</v>
      </c>
      <c r="B2654" s="480" t="s">
        <v>112</v>
      </c>
      <c r="C2654" s="303" t="s">
        <v>5283</v>
      </c>
      <c r="D2654" s="398" t="s">
        <v>113</v>
      </c>
      <c r="E2654" s="303" t="s">
        <v>4651</v>
      </c>
      <c r="F2654" s="398"/>
      <c r="G2654" s="165"/>
      <c r="H2654" s="497"/>
      <c r="I2654" s="394" t="s">
        <v>5284</v>
      </c>
      <c r="J2654" s="303" t="s">
        <v>4651</v>
      </c>
      <c r="K2654" s="303" t="s">
        <v>782</v>
      </c>
      <c r="L2654" s="303" t="s">
        <v>187</v>
      </c>
      <c r="M2654" s="303" t="s">
        <v>127</v>
      </c>
      <c r="N2654" s="480" t="s">
        <v>123</v>
      </c>
      <c r="O2654" s="394"/>
      <c r="P2654" s="303"/>
      <c r="Q2654" s="314"/>
      <c r="R2654" s="314"/>
      <c r="S2654" s="314"/>
      <c r="T2654" s="157"/>
      <c r="U2654" s="314"/>
      <c r="V2654" s="314"/>
      <c r="W2654" s="314"/>
      <c r="X2654" s="314"/>
    </row>
    <row r="2655" spans="1:24" s="297" customFormat="1" ht="15" hidden="1" customHeight="1" outlineLevel="1" x14ac:dyDescent="0.25">
      <c r="A2655" s="131" t="s">
        <v>5693</v>
      </c>
      <c r="B2655" s="480" t="s">
        <v>112</v>
      </c>
      <c r="C2655" s="303" t="s">
        <v>5283</v>
      </c>
      <c r="D2655" s="398" t="s">
        <v>113</v>
      </c>
      <c r="E2655" s="303" t="s">
        <v>5285</v>
      </c>
      <c r="F2655" s="398"/>
      <c r="G2655" s="165"/>
      <c r="H2655" s="497"/>
      <c r="I2655" s="394" t="s">
        <v>5284</v>
      </c>
      <c r="J2655" s="303" t="s">
        <v>5285</v>
      </c>
      <c r="K2655" s="303" t="s">
        <v>990</v>
      </c>
      <c r="L2655" s="303" t="s">
        <v>990</v>
      </c>
      <c r="M2655" s="303" t="s">
        <v>127</v>
      </c>
      <c r="N2655" s="480" t="s">
        <v>128</v>
      </c>
      <c r="O2655" s="398"/>
      <c r="P2655" s="303"/>
      <c r="Q2655" s="314"/>
      <c r="R2655" s="314"/>
      <c r="S2655" s="314"/>
      <c r="T2655" s="157"/>
      <c r="U2655" s="314"/>
      <c r="V2655" s="314"/>
      <c r="W2655" s="314"/>
      <c r="X2655" s="314"/>
    </row>
    <row r="2656" spans="1:24" s="297" customFormat="1" ht="15" hidden="1" customHeight="1" outlineLevel="1" x14ac:dyDescent="0.25">
      <c r="A2656" s="131" t="s">
        <v>5693</v>
      </c>
      <c r="B2656" s="480" t="s">
        <v>112</v>
      </c>
      <c r="C2656" s="303" t="s">
        <v>5283</v>
      </c>
      <c r="D2656" s="398" t="s">
        <v>113</v>
      </c>
      <c r="E2656" s="303" t="s">
        <v>136</v>
      </c>
      <c r="F2656" s="398" t="s">
        <v>2481</v>
      </c>
      <c r="G2656" s="165"/>
      <c r="H2656" s="497"/>
      <c r="I2656" s="394" t="s">
        <v>5284</v>
      </c>
      <c r="J2656" s="303" t="s">
        <v>136</v>
      </c>
      <c r="K2656" s="398" t="s">
        <v>139</v>
      </c>
      <c r="L2656" s="398" t="s">
        <v>139</v>
      </c>
      <c r="M2656" s="394" t="s">
        <v>127</v>
      </c>
      <c r="N2656" s="480" t="s">
        <v>123</v>
      </c>
      <c r="O2656" s="394" t="s">
        <v>2481</v>
      </c>
      <c r="P2656" s="303"/>
      <c r="Q2656" s="314"/>
      <c r="R2656" s="314"/>
      <c r="S2656" s="314"/>
      <c r="T2656" s="157"/>
      <c r="U2656" s="314"/>
      <c r="V2656" s="314"/>
      <c r="W2656" s="314"/>
      <c r="X2656" s="314"/>
    </row>
    <row r="2657" spans="1:24" s="297" customFormat="1" ht="15" hidden="1" customHeight="1" outlineLevel="1" x14ac:dyDescent="0.25">
      <c r="A2657" s="131" t="s">
        <v>5693</v>
      </c>
      <c r="B2657" s="480" t="s">
        <v>112</v>
      </c>
      <c r="C2657" s="303" t="s">
        <v>5283</v>
      </c>
      <c r="D2657" s="398" t="s">
        <v>113</v>
      </c>
      <c r="E2657" s="303" t="s">
        <v>140</v>
      </c>
      <c r="F2657" s="398"/>
      <c r="G2657" s="165"/>
      <c r="H2657" s="497"/>
      <c r="I2657" s="394" t="s">
        <v>5284</v>
      </c>
      <c r="J2657" s="303" t="s">
        <v>140</v>
      </c>
      <c r="K2657" s="398" t="s">
        <v>803</v>
      </c>
      <c r="L2657" s="398" t="s">
        <v>803</v>
      </c>
      <c r="M2657" s="394" t="s">
        <v>127</v>
      </c>
      <c r="N2657" s="480" t="s">
        <v>123</v>
      </c>
      <c r="O2657" s="394"/>
      <c r="P2657" s="303"/>
      <c r="Q2657" s="314"/>
      <c r="R2657" s="314"/>
      <c r="S2657" s="314"/>
      <c r="T2657" s="157"/>
      <c r="U2657" s="314"/>
      <c r="V2657" s="314"/>
      <c r="W2657" s="314"/>
      <c r="X2657" s="314"/>
    </row>
    <row r="2658" spans="1:24" s="292" customFormat="1" ht="15" hidden="1" customHeight="1" outlineLevel="1" x14ac:dyDescent="0.25">
      <c r="A2658" s="131" t="s">
        <v>5693</v>
      </c>
      <c r="B2658" s="567"/>
      <c r="C2658" s="398"/>
      <c r="D2658" s="398"/>
      <c r="E2658" s="398"/>
      <c r="F2658" s="398" t="s">
        <v>150</v>
      </c>
      <c r="G2658" s="165"/>
      <c r="H2658" s="619"/>
      <c r="I2658" s="394" t="s">
        <v>5284</v>
      </c>
      <c r="J2658" s="394" t="s">
        <v>151</v>
      </c>
      <c r="K2658" s="394" t="s">
        <v>138</v>
      </c>
      <c r="L2658" s="394"/>
      <c r="M2658" s="394" t="s">
        <v>122</v>
      </c>
      <c r="N2658" s="480" t="s">
        <v>123</v>
      </c>
      <c r="O2658" s="308" t="s">
        <v>152</v>
      </c>
      <c r="P2658" s="617"/>
      <c r="Q2658" s="621"/>
      <c r="R2658" s="621"/>
      <c r="S2658" s="621"/>
      <c r="T2658" s="622"/>
      <c r="U2658" s="621"/>
      <c r="V2658" s="621"/>
      <c r="W2658" s="621"/>
      <c r="X2658" s="621"/>
    </row>
    <row r="2659" spans="1:24" s="292" customFormat="1" ht="15" hidden="1" customHeight="1" outlineLevel="1" x14ac:dyDescent="0.25">
      <c r="A2659" s="131" t="s">
        <v>5693</v>
      </c>
      <c r="B2659" s="567"/>
      <c r="C2659" s="398"/>
      <c r="D2659" s="398"/>
      <c r="E2659" s="88"/>
      <c r="F2659" s="303" t="s">
        <v>153</v>
      </c>
      <c r="G2659" s="618"/>
      <c r="H2659" s="619"/>
      <c r="I2659" s="394" t="s">
        <v>5284</v>
      </c>
      <c r="J2659" s="394" t="s">
        <v>154</v>
      </c>
      <c r="K2659" s="394" t="s">
        <v>146</v>
      </c>
      <c r="L2659" s="394"/>
      <c r="M2659" s="394" t="s">
        <v>122</v>
      </c>
      <c r="N2659" s="480" t="s">
        <v>123</v>
      </c>
      <c r="O2659" s="312" t="s">
        <v>155</v>
      </c>
      <c r="P2659" s="617"/>
      <c r="Q2659" s="621"/>
      <c r="R2659" s="621"/>
      <c r="S2659" s="621"/>
      <c r="T2659" s="622"/>
      <c r="U2659" s="621"/>
      <c r="V2659" s="621"/>
      <c r="W2659" s="621"/>
      <c r="X2659" s="621"/>
    </row>
    <row r="2660" spans="1:24" s="292" customFormat="1" ht="15" hidden="1" customHeight="1" outlineLevel="1" x14ac:dyDescent="0.25">
      <c r="A2660" s="131" t="s">
        <v>5693</v>
      </c>
      <c r="B2660" s="567"/>
      <c r="C2660" s="398"/>
      <c r="D2660" s="398"/>
      <c r="E2660" s="88"/>
      <c r="F2660" s="303" t="s">
        <v>156</v>
      </c>
      <c r="G2660" s="618"/>
      <c r="H2660" s="619"/>
      <c r="I2660" s="394" t="s">
        <v>5284</v>
      </c>
      <c r="J2660" s="303" t="s">
        <v>157</v>
      </c>
      <c r="K2660" s="306" t="s">
        <v>126</v>
      </c>
      <c r="L2660" s="617"/>
      <c r="M2660" s="306" t="s">
        <v>122</v>
      </c>
      <c r="N2660" s="620" t="s">
        <v>123</v>
      </c>
      <c r="O2660" s="312" t="s">
        <v>158</v>
      </c>
      <c r="P2660" s="617"/>
      <c r="Q2660" s="621"/>
      <c r="R2660" s="621"/>
      <c r="S2660" s="621"/>
      <c r="T2660" s="622"/>
      <c r="U2660" s="621"/>
      <c r="V2660" s="621"/>
      <c r="W2660" s="621"/>
      <c r="X2660" s="621"/>
    </row>
    <row r="2661" spans="1:24" s="292" customFormat="1" ht="15" hidden="1" customHeight="1" outlineLevel="1" x14ac:dyDescent="0.25">
      <c r="A2661" s="131" t="s">
        <v>5693</v>
      </c>
      <c r="B2661" s="567"/>
      <c r="C2661" s="398"/>
      <c r="D2661" s="398"/>
      <c r="E2661" s="88"/>
      <c r="F2661" s="158" t="s">
        <v>159</v>
      </c>
      <c r="G2661" s="618"/>
      <c r="H2661" s="619"/>
      <c r="I2661" s="394" t="s">
        <v>5284</v>
      </c>
      <c r="J2661" s="303" t="s">
        <v>160</v>
      </c>
      <c r="K2661" s="306" t="s">
        <v>243</v>
      </c>
      <c r="L2661" s="617"/>
      <c r="M2661" s="306" t="s">
        <v>122</v>
      </c>
      <c r="N2661" s="620" t="s">
        <v>123</v>
      </c>
      <c r="O2661" s="574" t="s">
        <v>162</v>
      </c>
      <c r="P2661" s="617"/>
      <c r="Q2661" s="621"/>
      <c r="R2661" s="314" t="s">
        <v>128</v>
      </c>
      <c r="S2661" s="621"/>
      <c r="T2661" s="622"/>
      <c r="U2661" s="621"/>
      <c r="V2661" s="621"/>
      <c r="W2661" s="621"/>
      <c r="X2661" s="621"/>
    </row>
    <row r="2662" spans="1:24" s="292" customFormat="1" ht="15" hidden="1" customHeight="1" outlineLevel="1" x14ac:dyDescent="0.25">
      <c r="A2662" s="131" t="s">
        <v>5693</v>
      </c>
      <c r="B2662" s="624"/>
      <c r="C2662" s="625"/>
      <c r="D2662" s="625"/>
      <c r="E2662" s="626"/>
      <c r="F2662" s="193" t="s">
        <v>163</v>
      </c>
      <c r="G2662" s="627"/>
      <c r="H2662" s="628"/>
      <c r="I2662" s="394" t="s">
        <v>5284</v>
      </c>
      <c r="J2662" s="193" t="s">
        <v>164</v>
      </c>
      <c r="K2662" s="193" t="s">
        <v>165</v>
      </c>
      <c r="L2662" s="623"/>
      <c r="M2662" s="192" t="s">
        <v>122</v>
      </c>
      <c r="N2662" s="629" t="s">
        <v>123</v>
      </c>
      <c r="O2662" s="316" t="s">
        <v>166</v>
      </c>
      <c r="P2662" s="623"/>
      <c r="Q2662" s="630"/>
      <c r="R2662" s="630"/>
      <c r="S2662" s="630"/>
      <c r="T2662" s="630"/>
      <c r="U2662" s="630"/>
      <c r="V2662" s="630"/>
      <c r="W2662" s="630"/>
      <c r="X2662" s="630"/>
    </row>
    <row r="2663" spans="1:24" s="292" customFormat="1" ht="15" hidden="1" customHeight="1" outlineLevel="1" x14ac:dyDescent="0.25">
      <c r="A2663" s="131" t="s">
        <v>5693</v>
      </c>
      <c r="B2663" s="567"/>
      <c r="C2663" s="398"/>
      <c r="D2663" s="398"/>
      <c r="E2663" s="303"/>
      <c r="F2663" s="303" t="s">
        <v>5518</v>
      </c>
      <c r="G2663" s="568"/>
      <c r="H2663" s="569"/>
      <c r="I2663" s="394" t="s">
        <v>5284</v>
      </c>
      <c r="J2663" s="303" t="s">
        <v>2971</v>
      </c>
      <c r="K2663" s="303" t="s">
        <v>126</v>
      </c>
      <c r="L2663" s="303"/>
      <c r="M2663" s="315" t="s">
        <v>122</v>
      </c>
      <c r="N2663" s="314" t="s">
        <v>123</v>
      </c>
      <c r="O2663" s="317" t="s">
        <v>2646</v>
      </c>
      <c r="P2663" s="398"/>
      <c r="Q2663" s="570"/>
      <c r="R2663" s="570"/>
      <c r="S2663" s="570"/>
      <c r="T2663" s="571"/>
      <c r="U2663" s="570"/>
      <c r="V2663" s="570"/>
      <c r="W2663" s="570"/>
      <c r="X2663" s="570"/>
    </row>
    <row r="2664" spans="1:24" s="293" customFormat="1" ht="15" customHeight="1" collapsed="1" x14ac:dyDescent="0.25">
      <c r="A2664" s="170" t="s">
        <v>5694</v>
      </c>
      <c r="B2664" s="289" t="s">
        <v>112</v>
      </c>
      <c r="C2664" s="595" t="s">
        <v>5286</v>
      </c>
      <c r="D2664" s="468" t="s">
        <v>113</v>
      </c>
      <c r="E2664" s="390"/>
      <c r="F2664" s="390"/>
      <c r="G2664" s="612" t="s">
        <v>716</v>
      </c>
      <c r="H2664" s="547" t="s">
        <v>115</v>
      </c>
      <c r="I2664" s="390" t="s">
        <v>5287</v>
      </c>
      <c r="J2664" s="390"/>
      <c r="K2664" s="390"/>
      <c r="L2664" s="390"/>
      <c r="M2664" s="390"/>
      <c r="N2664" s="504"/>
      <c r="O2664" s="390"/>
      <c r="P2664" s="390" t="s">
        <v>116</v>
      </c>
      <c r="Q2664" s="417" t="s">
        <v>123</v>
      </c>
      <c r="R2664" s="417" t="s">
        <v>128</v>
      </c>
      <c r="S2664" s="504" t="str">
        <f>IF(COUNTIF(S2665:S2672,"Y")&gt;0,"Y","N")</f>
        <v>N</v>
      </c>
      <c r="T2664" s="504"/>
      <c r="U2664" s="417" t="s">
        <v>123</v>
      </c>
      <c r="V2664" s="386" t="s">
        <v>117</v>
      </c>
      <c r="W2664" s="417" t="s">
        <v>2412</v>
      </c>
      <c r="X2664" s="417" t="s">
        <v>169</v>
      </c>
    </row>
    <row r="2665" spans="1:24" s="297" customFormat="1" ht="15" hidden="1" customHeight="1" outlineLevel="1" x14ac:dyDescent="0.25">
      <c r="A2665" s="131" t="s">
        <v>5694</v>
      </c>
      <c r="B2665" s="480" t="s">
        <v>112</v>
      </c>
      <c r="C2665" s="303" t="s">
        <v>5286</v>
      </c>
      <c r="D2665" s="398" t="s">
        <v>113</v>
      </c>
      <c r="E2665" s="303" t="s">
        <v>4941</v>
      </c>
      <c r="F2665" s="398"/>
      <c r="G2665" s="165"/>
      <c r="H2665" s="497"/>
      <c r="I2665" s="394" t="s">
        <v>5287</v>
      </c>
      <c r="J2665" s="303" t="s">
        <v>4941</v>
      </c>
      <c r="K2665" s="398" t="s">
        <v>990</v>
      </c>
      <c r="L2665" s="303" t="s">
        <v>178</v>
      </c>
      <c r="M2665" s="394" t="s">
        <v>127</v>
      </c>
      <c r="N2665" s="480" t="s">
        <v>128</v>
      </c>
      <c r="O2665" s="394"/>
      <c r="P2665" s="303"/>
      <c r="Q2665" s="314"/>
      <c r="R2665" s="314"/>
      <c r="S2665" s="314"/>
      <c r="T2665" s="157"/>
      <c r="U2665" s="314"/>
      <c r="V2665" s="314"/>
      <c r="W2665" s="314"/>
      <c r="X2665" s="314"/>
    </row>
    <row r="2666" spans="1:24" s="297" customFormat="1" ht="15" hidden="1" customHeight="1" outlineLevel="1" x14ac:dyDescent="0.25">
      <c r="A2666" s="131" t="s">
        <v>5694</v>
      </c>
      <c r="B2666" s="480" t="s">
        <v>112</v>
      </c>
      <c r="C2666" s="303" t="s">
        <v>5286</v>
      </c>
      <c r="D2666" s="398" t="s">
        <v>113</v>
      </c>
      <c r="E2666" s="303" t="s">
        <v>493</v>
      </c>
      <c r="F2666" s="398"/>
      <c r="G2666" s="165"/>
      <c r="H2666" s="497"/>
      <c r="I2666" s="394" t="s">
        <v>5287</v>
      </c>
      <c r="J2666" s="303" t="s">
        <v>493</v>
      </c>
      <c r="K2666" s="303" t="s">
        <v>385</v>
      </c>
      <c r="L2666" s="303" t="s">
        <v>385</v>
      </c>
      <c r="M2666" s="394" t="s">
        <v>127</v>
      </c>
      <c r="N2666" s="480" t="s">
        <v>128</v>
      </c>
      <c r="O2666" s="394"/>
      <c r="P2666" s="303"/>
      <c r="Q2666" s="314"/>
      <c r="R2666" s="314"/>
      <c r="S2666" s="314"/>
      <c r="T2666" s="157"/>
      <c r="U2666" s="314"/>
      <c r="V2666" s="314"/>
      <c r="W2666" s="314"/>
      <c r="X2666" s="314"/>
    </row>
    <row r="2667" spans="1:24" s="297" customFormat="1" ht="15" hidden="1" customHeight="1" outlineLevel="1" x14ac:dyDescent="0.25">
      <c r="A2667" s="131" t="s">
        <v>5694</v>
      </c>
      <c r="B2667" s="480" t="s">
        <v>112</v>
      </c>
      <c r="C2667" s="303" t="s">
        <v>5286</v>
      </c>
      <c r="D2667" s="398" t="s">
        <v>113</v>
      </c>
      <c r="E2667" s="303" t="s">
        <v>494</v>
      </c>
      <c r="F2667" s="303"/>
      <c r="G2667" s="165"/>
      <c r="H2667" s="497"/>
      <c r="I2667" s="394" t="s">
        <v>5287</v>
      </c>
      <c r="J2667" s="303" t="s">
        <v>494</v>
      </c>
      <c r="K2667" s="303" t="s">
        <v>782</v>
      </c>
      <c r="L2667" s="303" t="s">
        <v>187</v>
      </c>
      <c r="M2667" s="394" t="s">
        <v>127</v>
      </c>
      <c r="N2667" s="480" t="s">
        <v>128</v>
      </c>
      <c r="O2667" s="394"/>
      <c r="P2667" s="303"/>
      <c r="Q2667" s="314"/>
      <c r="R2667" s="314"/>
      <c r="S2667" s="314"/>
      <c r="T2667" s="157"/>
      <c r="U2667" s="314"/>
      <c r="V2667" s="314"/>
      <c r="W2667" s="314"/>
      <c r="X2667" s="314"/>
    </row>
    <row r="2668" spans="1:24" s="297" customFormat="1" ht="15" hidden="1" customHeight="1" outlineLevel="1" x14ac:dyDescent="0.25">
      <c r="A2668" s="131" t="s">
        <v>5694</v>
      </c>
      <c r="B2668" s="480" t="s">
        <v>112</v>
      </c>
      <c r="C2668" s="303" t="s">
        <v>5286</v>
      </c>
      <c r="D2668" s="398" t="s">
        <v>113</v>
      </c>
      <c r="E2668" s="303" t="s">
        <v>497</v>
      </c>
      <c r="F2668" s="303"/>
      <c r="G2668" s="165"/>
      <c r="H2668" s="497"/>
      <c r="I2668" s="394" t="s">
        <v>5287</v>
      </c>
      <c r="J2668" s="303" t="s">
        <v>497</v>
      </c>
      <c r="K2668" s="303" t="s">
        <v>466</v>
      </c>
      <c r="L2668" s="303" t="s">
        <v>181</v>
      </c>
      <c r="M2668" s="394" t="s">
        <v>127</v>
      </c>
      <c r="N2668" s="480" t="s">
        <v>128</v>
      </c>
      <c r="O2668" s="394"/>
      <c r="P2668" s="303"/>
      <c r="Q2668" s="314"/>
      <c r="R2668" s="314"/>
      <c r="S2668" s="314"/>
      <c r="T2668" s="157"/>
      <c r="U2668" s="314"/>
      <c r="V2668" s="314"/>
      <c r="W2668" s="314"/>
      <c r="X2668" s="314"/>
    </row>
    <row r="2669" spans="1:24" s="297" customFormat="1" ht="15" hidden="1" customHeight="1" outlineLevel="1" x14ac:dyDescent="0.25">
      <c r="A2669" s="131" t="s">
        <v>5694</v>
      </c>
      <c r="B2669" s="480" t="s">
        <v>112</v>
      </c>
      <c r="C2669" s="303" t="s">
        <v>5286</v>
      </c>
      <c r="D2669" s="398" t="s">
        <v>113</v>
      </c>
      <c r="E2669" s="303" t="s">
        <v>327</v>
      </c>
      <c r="F2669" s="398"/>
      <c r="G2669" s="165"/>
      <c r="H2669" s="497"/>
      <c r="I2669" s="394" t="s">
        <v>5287</v>
      </c>
      <c r="J2669" s="303" t="s">
        <v>327</v>
      </c>
      <c r="K2669" s="303" t="s">
        <v>375</v>
      </c>
      <c r="L2669" s="303" t="s">
        <v>247</v>
      </c>
      <c r="M2669" s="394" t="s">
        <v>127</v>
      </c>
      <c r="N2669" s="480" t="s">
        <v>128</v>
      </c>
      <c r="O2669" s="394"/>
      <c r="P2669" s="303"/>
      <c r="Q2669" s="314"/>
      <c r="R2669" s="314"/>
      <c r="S2669" s="314"/>
      <c r="T2669" s="157"/>
      <c r="U2669" s="314"/>
      <c r="V2669" s="314"/>
      <c r="W2669" s="314"/>
      <c r="X2669" s="314"/>
    </row>
    <row r="2670" spans="1:24" s="297" customFormat="1" ht="15" hidden="1" customHeight="1" outlineLevel="1" x14ac:dyDescent="0.25">
      <c r="A2670" s="131" t="s">
        <v>5694</v>
      </c>
      <c r="B2670" s="480" t="s">
        <v>112</v>
      </c>
      <c r="C2670" s="303" t="s">
        <v>5286</v>
      </c>
      <c r="D2670" s="398" t="s">
        <v>113</v>
      </c>
      <c r="E2670" s="303" t="s">
        <v>4653</v>
      </c>
      <c r="F2670" s="398"/>
      <c r="G2670" s="165"/>
      <c r="H2670" s="497"/>
      <c r="I2670" s="394" t="s">
        <v>5287</v>
      </c>
      <c r="J2670" s="303" t="s">
        <v>4653</v>
      </c>
      <c r="K2670" s="303" t="s">
        <v>782</v>
      </c>
      <c r="L2670" s="303" t="s">
        <v>187</v>
      </c>
      <c r="M2670" s="394" t="s">
        <v>127</v>
      </c>
      <c r="N2670" s="480" t="s">
        <v>128</v>
      </c>
      <c r="O2670" s="398"/>
      <c r="P2670" s="303"/>
      <c r="Q2670" s="314"/>
      <c r="R2670" s="314"/>
      <c r="S2670" s="314"/>
      <c r="T2670" s="157"/>
      <c r="U2670" s="314"/>
      <c r="V2670" s="314"/>
      <c r="W2670" s="314"/>
      <c r="X2670" s="314"/>
    </row>
    <row r="2671" spans="1:24" s="297" customFormat="1" ht="15" hidden="1" customHeight="1" outlineLevel="1" x14ac:dyDescent="0.25">
      <c r="A2671" s="131" t="s">
        <v>5694</v>
      </c>
      <c r="B2671" s="480" t="s">
        <v>112</v>
      </c>
      <c r="C2671" s="303" t="s">
        <v>5286</v>
      </c>
      <c r="D2671" s="398" t="s">
        <v>113</v>
      </c>
      <c r="E2671" s="303" t="s">
        <v>429</v>
      </c>
      <c r="F2671" s="398"/>
      <c r="G2671" s="165"/>
      <c r="H2671" s="497"/>
      <c r="I2671" s="394" t="s">
        <v>5287</v>
      </c>
      <c r="J2671" s="303" t="s">
        <v>429</v>
      </c>
      <c r="K2671" s="303" t="s">
        <v>1092</v>
      </c>
      <c r="L2671" s="303" t="s">
        <v>431</v>
      </c>
      <c r="M2671" s="394" t="s">
        <v>127</v>
      </c>
      <c r="N2671" s="480" t="s">
        <v>128</v>
      </c>
      <c r="O2671" s="394"/>
      <c r="P2671" s="303"/>
      <c r="Q2671" s="314"/>
      <c r="R2671" s="314"/>
      <c r="S2671" s="314"/>
      <c r="T2671" s="157"/>
      <c r="U2671" s="314"/>
      <c r="V2671" s="314"/>
      <c r="W2671" s="314"/>
      <c r="X2671" s="314"/>
    </row>
    <row r="2672" spans="1:24" s="297" customFormat="1" ht="15" hidden="1" customHeight="1" outlineLevel="1" x14ac:dyDescent="0.25">
      <c r="A2672" s="131" t="s">
        <v>5694</v>
      </c>
      <c r="B2672" s="480" t="s">
        <v>112</v>
      </c>
      <c r="C2672" s="303" t="s">
        <v>5286</v>
      </c>
      <c r="D2672" s="398" t="s">
        <v>113</v>
      </c>
      <c r="E2672" s="303" t="s">
        <v>433</v>
      </c>
      <c r="F2672" s="398"/>
      <c r="G2672" s="165"/>
      <c r="H2672" s="497"/>
      <c r="I2672" s="394" t="s">
        <v>5287</v>
      </c>
      <c r="J2672" s="303" t="s">
        <v>433</v>
      </c>
      <c r="K2672" s="303" t="s">
        <v>282</v>
      </c>
      <c r="L2672" s="303" t="s">
        <v>221</v>
      </c>
      <c r="M2672" s="394" t="s">
        <v>127</v>
      </c>
      <c r="N2672" s="480" t="s">
        <v>128</v>
      </c>
      <c r="O2672" s="394"/>
      <c r="P2672" s="303"/>
      <c r="Q2672" s="314"/>
      <c r="R2672" s="314"/>
      <c r="S2672" s="314"/>
      <c r="T2672" s="157"/>
      <c r="U2672" s="314"/>
      <c r="V2672" s="314"/>
      <c r="W2672" s="314"/>
      <c r="X2672" s="314"/>
    </row>
    <row r="2673" spans="1:24" s="297" customFormat="1" ht="15" hidden="1" customHeight="1" outlineLevel="1" x14ac:dyDescent="0.25">
      <c r="A2673" s="131" t="s">
        <v>5694</v>
      </c>
      <c r="B2673" s="480" t="s">
        <v>112</v>
      </c>
      <c r="C2673" s="303" t="s">
        <v>5286</v>
      </c>
      <c r="D2673" s="398" t="s">
        <v>113</v>
      </c>
      <c r="E2673" s="303" t="s">
        <v>5288</v>
      </c>
      <c r="F2673" s="303" t="s">
        <v>4250</v>
      </c>
      <c r="G2673" s="165"/>
      <c r="H2673" s="497"/>
      <c r="I2673" s="394" t="s">
        <v>5287</v>
      </c>
      <c r="J2673" s="303" t="s">
        <v>5288</v>
      </c>
      <c r="K2673" s="398" t="s">
        <v>243</v>
      </c>
      <c r="L2673" s="303" t="s">
        <v>243</v>
      </c>
      <c r="M2673" s="394" t="s">
        <v>127</v>
      </c>
      <c r="N2673" s="480" t="s">
        <v>128</v>
      </c>
      <c r="O2673" s="394" t="s">
        <v>4251</v>
      </c>
      <c r="P2673" s="303"/>
      <c r="Q2673" s="314"/>
      <c r="R2673" s="314"/>
      <c r="S2673" s="314"/>
      <c r="T2673" s="157"/>
      <c r="U2673" s="314"/>
      <c r="V2673" s="314"/>
      <c r="W2673" s="314"/>
      <c r="X2673" s="314"/>
    </row>
    <row r="2674" spans="1:24" s="297" customFormat="1" ht="15" hidden="1" customHeight="1" outlineLevel="1" x14ac:dyDescent="0.25">
      <c r="A2674" s="131" t="s">
        <v>5694</v>
      </c>
      <c r="B2674" s="480" t="s">
        <v>112</v>
      </c>
      <c r="C2674" s="303" t="s">
        <v>5286</v>
      </c>
      <c r="D2674" s="398" t="s">
        <v>113</v>
      </c>
      <c r="E2674" s="303" t="s">
        <v>136</v>
      </c>
      <c r="F2674" s="398" t="s">
        <v>2481</v>
      </c>
      <c r="G2674" s="165"/>
      <c r="H2674" s="497"/>
      <c r="I2674" s="394" t="s">
        <v>5287</v>
      </c>
      <c r="J2674" s="303" t="s">
        <v>136</v>
      </c>
      <c r="K2674" s="398" t="s">
        <v>139</v>
      </c>
      <c r="L2674" s="398" t="s">
        <v>139</v>
      </c>
      <c r="M2674" s="394" t="s">
        <v>127</v>
      </c>
      <c r="N2674" s="480" t="s">
        <v>128</v>
      </c>
      <c r="O2674" s="394" t="s">
        <v>2481</v>
      </c>
      <c r="P2674" s="303"/>
      <c r="Q2674" s="314"/>
      <c r="R2674" s="314"/>
      <c r="S2674" s="314"/>
      <c r="T2674" s="157"/>
      <c r="U2674" s="314"/>
      <c r="V2674" s="314"/>
      <c r="W2674" s="314"/>
      <c r="X2674" s="314"/>
    </row>
    <row r="2675" spans="1:24" s="297" customFormat="1" ht="15" hidden="1" customHeight="1" outlineLevel="1" x14ac:dyDescent="0.25">
      <c r="A2675" s="131" t="s">
        <v>5694</v>
      </c>
      <c r="B2675" s="480" t="s">
        <v>112</v>
      </c>
      <c r="C2675" s="303" t="s">
        <v>5286</v>
      </c>
      <c r="D2675" s="398" t="s">
        <v>113</v>
      </c>
      <c r="E2675" s="303" t="s">
        <v>140</v>
      </c>
      <c r="F2675" s="398"/>
      <c r="G2675" s="165"/>
      <c r="H2675" s="497"/>
      <c r="I2675" s="394" t="s">
        <v>5287</v>
      </c>
      <c r="J2675" s="303" t="s">
        <v>140</v>
      </c>
      <c r="K2675" s="398" t="s">
        <v>803</v>
      </c>
      <c r="L2675" s="398" t="s">
        <v>131</v>
      </c>
      <c r="M2675" s="394" t="s">
        <v>127</v>
      </c>
      <c r="N2675" s="480" t="s">
        <v>128</v>
      </c>
      <c r="O2675" s="398"/>
      <c r="P2675" s="303"/>
      <c r="Q2675" s="314"/>
      <c r="R2675" s="314"/>
      <c r="S2675" s="314"/>
      <c r="T2675" s="157"/>
      <c r="U2675" s="314"/>
      <c r="V2675" s="314"/>
      <c r="W2675" s="314"/>
      <c r="X2675" s="314"/>
    </row>
    <row r="2676" spans="1:24" s="297" customFormat="1" ht="15" hidden="1" customHeight="1" outlineLevel="1" x14ac:dyDescent="0.25">
      <c r="A2676" s="131" t="s">
        <v>5694</v>
      </c>
      <c r="B2676" s="480" t="s">
        <v>112</v>
      </c>
      <c r="C2676" s="303" t="s">
        <v>5286</v>
      </c>
      <c r="D2676" s="398" t="s">
        <v>113</v>
      </c>
      <c r="E2676" s="303" t="s">
        <v>199</v>
      </c>
      <c r="F2676" s="398" t="s">
        <v>2481</v>
      </c>
      <c r="G2676" s="165"/>
      <c r="H2676" s="497"/>
      <c r="I2676" s="394" t="s">
        <v>5287</v>
      </c>
      <c r="J2676" s="303" t="s">
        <v>199</v>
      </c>
      <c r="K2676" s="398" t="s">
        <v>139</v>
      </c>
      <c r="L2676" s="398" t="s">
        <v>139</v>
      </c>
      <c r="M2676" s="394" t="s">
        <v>127</v>
      </c>
      <c r="N2676" s="480" t="s">
        <v>128</v>
      </c>
      <c r="O2676" s="394" t="s">
        <v>2481</v>
      </c>
      <c r="P2676" s="303"/>
      <c r="Q2676" s="314"/>
      <c r="R2676" s="314"/>
      <c r="S2676" s="314"/>
      <c r="T2676" s="157"/>
      <c r="U2676" s="314"/>
      <c r="V2676" s="314"/>
      <c r="W2676" s="314"/>
      <c r="X2676" s="314"/>
    </row>
    <row r="2677" spans="1:24" s="297" customFormat="1" ht="15" hidden="1" customHeight="1" outlineLevel="1" x14ac:dyDescent="0.25">
      <c r="A2677" s="131" t="s">
        <v>5694</v>
      </c>
      <c r="B2677" s="480" t="s">
        <v>112</v>
      </c>
      <c r="C2677" s="303" t="s">
        <v>5286</v>
      </c>
      <c r="D2677" s="398" t="s">
        <v>113</v>
      </c>
      <c r="E2677" s="303" t="s">
        <v>200</v>
      </c>
      <c r="F2677" s="398"/>
      <c r="G2677" s="165"/>
      <c r="H2677" s="497"/>
      <c r="I2677" s="394" t="s">
        <v>5287</v>
      </c>
      <c r="J2677" s="303" t="s">
        <v>200</v>
      </c>
      <c r="K2677" s="398" t="s">
        <v>803</v>
      </c>
      <c r="L2677" s="398" t="s">
        <v>131</v>
      </c>
      <c r="M2677" s="394" t="s">
        <v>127</v>
      </c>
      <c r="N2677" s="480" t="s">
        <v>128</v>
      </c>
      <c r="O2677" s="394"/>
      <c r="P2677" s="303"/>
      <c r="Q2677" s="314"/>
      <c r="R2677" s="314"/>
      <c r="S2677" s="314"/>
      <c r="T2677" s="157"/>
      <c r="U2677" s="314"/>
      <c r="V2677" s="314"/>
      <c r="W2677" s="314"/>
      <c r="X2677" s="314"/>
    </row>
    <row r="2678" spans="1:24" s="292" customFormat="1" ht="15" hidden="1" customHeight="1" outlineLevel="1" x14ac:dyDescent="0.25">
      <c r="A2678" s="131" t="s">
        <v>5694</v>
      </c>
      <c r="B2678" s="567"/>
      <c r="C2678" s="398"/>
      <c r="D2678" s="398"/>
      <c r="E2678" s="398"/>
      <c r="F2678" s="398" t="s">
        <v>150</v>
      </c>
      <c r="G2678" s="165"/>
      <c r="H2678" s="619"/>
      <c r="I2678" s="394" t="s">
        <v>5287</v>
      </c>
      <c r="J2678" s="394" t="s">
        <v>151</v>
      </c>
      <c r="K2678" s="394" t="s">
        <v>138</v>
      </c>
      <c r="L2678" s="394"/>
      <c r="M2678" s="394" t="s">
        <v>122</v>
      </c>
      <c r="N2678" s="480" t="s">
        <v>123</v>
      </c>
      <c r="O2678" s="308" t="s">
        <v>152</v>
      </c>
      <c r="P2678" s="617"/>
      <c r="Q2678" s="621"/>
      <c r="R2678" s="621"/>
      <c r="S2678" s="621"/>
      <c r="T2678" s="622"/>
      <c r="U2678" s="621"/>
      <c r="V2678" s="621"/>
      <c r="W2678" s="621"/>
      <c r="X2678" s="621"/>
    </row>
    <row r="2679" spans="1:24" s="292" customFormat="1" ht="15" hidden="1" customHeight="1" outlineLevel="1" x14ac:dyDescent="0.25">
      <c r="A2679" s="131" t="s">
        <v>5694</v>
      </c>
      <c r="B2679" s="567"/>
      <c r="C2679" s="398"/>
      <c r="D2679" s="398"/>
      <c r="E2679" s="88"/>
      <c r="F2679" s="303" t="s">
        <v>153</v>
      </c>
      <c r="G2679" s="618"/>
      <c r="H2679" s="619"/>
      <c r="I2679" s="394" t="s">
        <v>5287</v>
      </c>
      <c r="J2679" s="394" t="s">
        <v>154</v>
      </c>
      <c r="K2679" s="394" t="s">
        <v>146</v>
      </c>
      <c r="L2679" s="394"/>
      <c r="M2679" s="394" t="s">
        <v>122</v>
      </c>
      <c r="N2679" s="480" t="s">
        <v>123</v>
      </c>
      <c r="O2679" s="312" t="s">
        <v>155</v>
      </c>
      <c r="P2679" s="617"/>
      <c r="Q2679" s="621"/>
      <c r="R2679" s="621"/>
      <c r="S2679" s="621"/>
      <c r="T2679" s="622"/>
      <c r="U2679" s="621"/>
      <c r="V2679" s="621"/>
      <c r="W2679" s="621"/>
      <c r="X2679" s="621"/>
    </row>
    <row r="2680" spans="1:24" s="292" customFormat="1" ht="15" hidden="1" customHeight="1" outlineLevel="1" x14ac:dyDescent="0.25">
      <c r="A2680" s="131" t="s">
        <v>5694</v>
      </c>
      <c r="B2680" s="567"/>
      <c r="C2680" s="398"/>
      <c r="D2680" s="398"/>
      <c r="E2680" s="88"/>
      <c r="F2680" s="303" t="s">
        <v>156</v>
      </c>
      <c r="G2680" s="618"/>
      <c r="H2680" s="619"/>
      <c r="I2680" s="394" t="s">
        <v>5287</v>
      </c>
      <c r="J2680" s="303" t="s">
        <v>157</v>
      </c>
      <c r="K2680" s="306" t="s">
        <v>126</v>
      </c>
      <c r="L2680" s="617"/>
      <c r="M2680" s="306" t="s">
        <v>122</v>
      </c>
      <c r="N2680" s="620" t="s">
        <v>123</v>
      </c>
      <c r="O2680" s="312" t="s">
        <v>158</v>
      </c>
      <c r="P2680" s="617"/>
      <c r="Q2680" s="621"/>
      <c r="R2680" s="621"/>
      <c r="S2680" s="621"/>
      <c r="T2680" s="622"/>
      <c r="U2680" s="621"/>
      <c r="V2680" s="621"/>
      <c r="W2680" s="621"/>
      <c r="X2680" s="621"/>
    </row>
    <row r="2681" spans="1:24" s="292" customFormat="1" ht="15" hidden="1" customHeight="1" outlineLevel="1" x14ac:dyDescent="0.25">
      <c r="A2681" s="131" t="s">
        <v>5694</v>
      </c>
      <c r="B2681" s="567"/>
      <c r="C2681" s="398"/>
      <c r="D2681" s="398"/>
      <c r="E2681" s="88"/>
      <c r="F2681" s="158" t="s">
        <v>159</v>
      </c>
      <c r="G2681" s="618"/>
      <c r="H2681" s="619"/>
      <c r="I2681" s="394" t="s">
        <v>5287</v>
      </c>
      <c r="J2681" s="303" t="s">
        <v>160</v>
      </c>
      <c r="K2681" s="306" t="s">
        <v>243</v>
      </c>
      <c r="L2681" s="617"/>
      <c r="M2681" s="306" t="s">
        <v>122</v>
      </c>
      <c r="N2681" s="620" t="s">
        <v>123</v>
      </c>
      <c r="O2681" s="574" t="s">
        <v>162</v>
      </c>
      <c r="P2681" s="617"/>
      <c r="Q2681" s="621"/>
      <c r="R2681" s="314" t="s">
        <v>128</v>
      </c>
      <c r="S2681" s="621"/>
      <c r="T2681" s="622"/>
      <c r="U2681" s="621"/>
      <c r="V2681" s="621"/>
      <c r="W2681" s="621"/>
      <c r="X2681" s="621"/>
    </row>
    <row r="2682" spans="1:24" s="292" customFormat="1" ht="15" hidden="1" customHeight="1" outlineLevel="1" x14ac:dyDescent="0.25">
      <c r="A2682" s="131" t="s">
        <v>5694</v>
      </c>
      <c r="B2682" s="624"/>
      <c r="C2682" s="625"/>
      <c r="D2682" s="625"/>
      <c r="E2682" s="626"/>
      <c r="F2682" s="193" t="s">
        <v>163</v>
      </c>
      <c r="G2682" s="627"/>
      <c r="H2682" s="628"/>
      <c r="I2682" s="394" t="s">
        <v>5287</v>
      </c>
      <c r="J2682" s="193" t="s">
        <v>164</v>
      </c>
      <c r="K2682" s="193" t="s">
        <v>165</v>
      </c>
      <c r="L2682" s="623"/>
      <c r="M2682" s="192" t="s">
        <v>122</v>
      </c>
      <c r="N2682" s="629" t="s">
        <v>123</v>
      </c>
      <c r="O2682" s="316" t="s">
        <v>166</v>
      </c>
      <c r="P2682" s="623"/>
      <c r="Q2682" s="630"/>
      <c r="R2682" s="630"/>
      <c r="S2682" s="630"/>
      <c r="T2682" s="630"/>
      <c r="U2682" s="630"/>
      <c r="V2682" s="630"/>
      <c r="W2682" s="630"/>
      <c r="X2682" s="630"/>
    </row>
    <row r="2683" spans="1:24" s="292" customFormat="1" ht="15" hidden="1" customHeight="1" outlineLevel="1" x14ac:dyDescent="0.25">
      <c r="A2683" s="131" t="s">
        <v>5694</v>
      </c>
      <c r="B2683" s="567"/>
      <c r="C2683" s="398"/>
      <c r="D2683" s="398"/>
      <c r="E2683" s="303"/>
      <c r="F2683" s="303" t="s">
        <v>5518</v>
      </c>
      <c r="G2683" s="568"/>
      <c r="H2683" s="569"/>
      <c r="I2683" s="394" t="s">
        <v>5287</v>
      </c>
      <c r="J2683" s="303" t="s">
        <v>2971</v>
      </c>
      <c r="K2683" s="303" t="s">
        <v>126</v>
      </c>
      <c r="L2683" s="303"/>
      <c r="M2683" s="315" t="s">
        <v>122</v>
      </c>
      <c r="N2683" s="314" t="s">
        <v>123</v>
      </c>
      <c r="O2683" s="317" t="s">
        <v>2646</v>
      </c>
      <c r="P2683" s="398"/>
      <c r="Q2683" s="570"/>
      <c r="R2683" s="570"/>
      <c r="S2683" s="570"/>
      <c r="T2683" s="571"/>
      <c r="U2683" s="570"/>
      <c r="V2683" s="570"/>
      <c r="W2683" s="570"/>
      <c r="X2683" s="570"/>
    </row>
    <row r="2684" spans="1:24" s="293" customFormat="1" ht="15" customHeight="1" collapsed="1" x14ac:dyDescent="0.25">
      <c r="A2684" s="170" t="s">
        <v>5695</v>
      </c>
      <c r="B2684" s="289" t="s">
        <v>112</v>
      </c>
      <c r="C2684" s="595" t="s">
        <v>5289</v>
      </c>
      <c r="D2684" s="468" t="s">
        <v>113</v>
      </c>
      <c r="E2684" s="390"/>
      <c r="F2684" s="390"/>
      <c r="G2684" s="612" t="s">
        <v>716</v>
      </c>
      <c r="H2684" s="547" t="s">
        <v>115</v>
      </c>
      <c r="I2684" s="390" t="s">
        <v>5290</v>
      </c>
      <c r="J2684" s="390"/>
      <c r="K2684" s="390"/>
      <c r="L2684" s="390"/>
      <c r="M2684" s="390"/>
      <c r="N2684" s="504"/>
      <c r="O2684" s="390"/>
      <c r="P2684" s="390" t="s">
        <v>116</v>
      </c>
      <c r="Q2684" s="417" t="s">
        <v>123</v>
      </c>
      <c r="R2684" s="417" t="s">
        <v>128</v>
      </c>
      <c r="S2684" s="504" t="str">
        <f>IF(COUNTIF(S2685:S2690,"Y")&gt;0,"Y","N")</f>
        <v>N</v>
      </c>
      <c r="T2684" s="504"/>
      <c r="U2684" s="417" t="s">
        <v>123</v>
      </c>
      <c r="V2684" s="386" t="s">
        <v>117</v>
      </c>
      <c r="W2684" s="417" t="s">
        <v>2412</v>
      </c>
      <c r="X2684" s="417" t="s">
        <v>169</v>
      </c>
    </row>
    <row r="2685" spans="1:24" s="297" customFormat="1" ht="15" hidden="1" customHeight="1" outlineLevel="1" x14ac:dyDescent="0.25">
      <c r="A2685" s="131" t="s">
        <v>5695</v>
      </c>
      <c r="B2685" s="480" t="s">
        <v>112</v>
      </c>
      <c r="C2685" s="303" t="s">
        <v>5289</v>
      </c>
      <c r="D2685" s="398" t="s">
        <v>113</v>
      </c>
      <c r="E2685" s="303" t="s">
        <v>327</v>
      </c>
      <c r="F2685" s="398"/>
      <c r="G2685" s="165"/>
      <c r="H2685" s="497"/>
      <c r="I2685" s="394" t="s">
        <v>5290</v>
      </c>
      <c r="J2685" s="398" t="s">
        <v>327</v>
      </c>
      <c r="K2685" s="398" t="s">
        <v>375</v>
      </c>
      <c r="L2685" s="398" t="s">
        <v>375</v>
      </c>
      <c r="M2685" s="398" t="s">
        <v>127</v>
      </c>
      <c r="N2685" s="480" t="s">
        <v>128</v>
      </c>
      <c r="O2685" s="394"/>
      <c r="P2685" s="303"/>
      <c r="Q2685" s="314"/>
      <c r="R2685" s="314"/>
      <c r="S2685" s="314"/>
      <c r="T2685" s="157"/>
      <c r="U2685" s="314"/>
      <c r="V2685" s="314"/>
      <c r="W2685" s="314"/>
      <c r="X2685" s="314"/>
    </row>
    <row r="2686" spans="1:24" s="297" customFormat="1" ht="15" hidden="1" customHeight="1" outlineLevel="1" x14ac:dyDescent="0.25">
      <c r="A2686" s="131" t="s">
        <v>5695</v>
      </c>
      <c r="B2686" s="480" t="s">
        <v>112</v>
      </c>
      <c r="C2686" s="303" t="s">
        <v>5289</v>
      </c>
      <c r="D2686" s="398" t="s">
        <v>113</v>
      </c>
      <c r="E2686" s="303" t="s">
        <v>4231</v>
      </c>
      <c r="F2686" s="398"/>
      <c r="G2686" s="165"/>
      <c r="H2686" s="497"/>
      <c r="I2686" s="394" t="s">
        <v>5290</v>
      </c>
      <c r="J2686" s="398" t="s">
        <v>4231</v>
      </c>
      <c r="K2686" s="398" t="s">
        <v>195</v>
      </c>
      <c r="L2686" s="398" t="s">
        <v>195</v>
      </c>
      <c r="M2686" s="398" t="s">
        <v>127</v>
      </c>
      <c r="N2686" s="480" t="s">
        <v>128</v>
      </c>
      <c r="O2686" s="394"/>
      <c r="P2686" s="303"/>
      <c r="Q2686" s="314"/>
      <c r="R2686" s="314"/>
      <c r="S2686" s="314"/>
      <c r="T2686" s="157"/>
      <c r="U2686" s="314"/>
      <c r="V2686" s="314"/>
      <c r="W2686" s="314"/>
      <c r="X2686" s="314"/>
    </row>
    <row r="2687" spans="1:24" s="297" customFormat="1" ht="15" hidden="1" customHeight="1" outlineLevel="1" x14ac:dyDescent="0.25">
      <c r="A2687" s="131" t="s">
        <v>5695</v>
      </c>
      <c r="B2687" s="480" t="s">
        <v>112</v>
      </c>
      <c r="C2687" s="303" t="s">
        <v>5289</v>
      </c>
      <c r="D2687" s="398" t="s">
        <v>113</v>
      </c>
      <c r="E2687" s="303" t="s">
        <v>136</v>
      </c>
      <c r="F2687" s="398" t="s">
        <v>2481</v>
      </c>
      <c r="G2687" s="165"/>
      <c r="H2687" s="497"/>
      <c r="I2687" s="394" t="s">
        <v>5290</v>
      </c>
      <c r="J2687" s="398" t="s">
        <v>136</v>
      </c>
      <c r="K2687" s="398" t="s">
        <v>139</v>
      </c>
      <c r="L2687" s="398" t="s">
        <v>139</v>
      </c>
      <c r="M2687" s="398" t="s">
        <v>127</v>
      </c>
      <c r="N2687" s="480" t="s">
        <v>128</v>
      </c>
      <c r="O2687" s="394" t="s">
        <v>2481</v>
      </c>
      <c r="P2687" s="303"/>
      <c r="Q2687" s="314"/>
      <c r="R2687" s="314"/>
      <c r="S2687" s="314"/>
      <c r="T2687" s="157"/>
      <c r="U2687" s="314"/>
      <c r="V2687" s="314"/>
      <c r="W2687" s="314"/>
      <c r="X2687" s="314"/>
    </row>
    <row r="2688" spans="1:24" s="297" customFormat="1" ht="15" hidden="1" customHeight="1" outlineLevel="1" x14ac:dyDescent="0.25">
      <c r="A2688" s="131" t="s">
        <v>5695</v>
      </c>
      <c r="B2688" s="480" t="s">
        <v>112</v>
      </c>
      <c r="C2688" s="303" t="s">
        <v>5289</v>
      </c>
      <c r="D2688" s="398" t="s">
        <v>113</v>
      </c>
      <c r="E2688" s="303" t="s">
        <v>140</v>
      </c>
      <c r="F2688" s="398"/>
      <c r="G2688" s="165"/>
      <c r="H2688" s="497"/>
      <c r="I2688" s="394" t="s">
        <v>5290</v>
      </c>
      <c r="J2688" s="398" t="s">
        <v>140</v>
      </c>
      <c r="K2688" s="398" t="s">
        <v>803</v>
      </c>
      <c r="L2688" s="398" t="s">
        <v>803</v>
      </c>
      <c r="M2688" s="398" t="s">
        <v>127</v>
      </c>
      <c r="N2688" s="480" t="s">
        <v>128</v>
      </c>
      <c r="O2688" s="398"/>
      <c r="P2688" s="303"/>
      <c r="Q2688" s="314"/>
      <c r="R2688" s="314"/>
      <c r="S2688" s="314"/>
      <c r="T2688" s="157"/>
      <c r="U2688" s="314"/>
      <c r="V2688" s="314"/>
      <c r="W2688" s="314"/>
      <c r="X2688" s="314"/>
    </row>
    <row r="2689" spans="1:24" s="297" customFormat="1" ht="15" hidden="1" customHeight="1" outlineLevel="1" x14ac:dyDescent="0.25">
      <c r="A2689" s="131" t="s">
        <v>5695</v>
      </c>
      <c r="B2689" s="480" t="s">
        <v>112</v>
      </c>
      <c r="C2689" s="303" t="s">
        <v>5289</v>
      </c>
      <c r="D2689" s="398" t="s">
        <v>113</v>
      </c>
      <c r="E2689" s="303" t="s">
        <v>199</v>
      </c>
      <c r="F2689" s="398" t="s">
        <v>2481</v>
      </c>
      <c r="G2689" s="165"/>
      <c r="H2689" s="497"/>
      <c r="I2689" s="394" t="s">
        <v>5290</v>
      </c>
      <c r="J2689" s="398" t="s">
        <v>199</v>
      </c>
      <c r="K2689" s="398" t="s">
        <v>139</v>
      </c>
      <c r="L2689" s="398" t="s">
        <v>139</v>
      </c>
      <c r="M2689" s="398" t="s">
        <v>127</v>
      </c>
      <c r="N2689" s="480" t="s">
        <v>128</v>
      </c>
      <c r="O2689" s="394" t="s">
        <v>2481</v>
      </c>
      <c r="P2689" s="303"/>
      <c r="Q2689" s="314"/>
      <c r="R2689" s="314"/>
      <c r="S2689" s="314"/>
      <c r="T2689" s="157"/>
      <c r="U2689" s="314"/>
      <c r="V2689" s="314"/>
      <c r="W2689" s="314"/>
      <c r="X2689" s="314"/>
    </row>
    <row r="2690" spans="1:24" s="297" customFormat="1" ht="15" hidden="1" customHeight="1" outlineLevel="1" x14ac:dyDescent="0.25">
      <c r="A2690" s="131" t="s">
        <v>5695</v>
      </c>
      <c r="B2690" s="480" t="s">
        <v>112</v>
      </c>
      <c r="C2690" s="303" t="s">
        <v>5289</v>
      </c>
      <c r="D2690" s="398" t="s">
        <v>113</v>
      </c>
      <c r="E2690" s="303" t="s">
        <v>200</v>
      </c>
      <c r="F2690" s="398"/>
      <c r="G2690" s="165"/>
      <c r="H2690" s="497"/>
      <c r="I2690" s="394" t="s">
        <v>5290</v>
      </c>
      <c r="J2690" s="398" t="s">
        <v>200</v>
      </c>
      <c r="K2690" s="398" t="s">
        <v>803</v>
      </c>
      <c r="L2690" s="398" t="s">
        <v>803</v>
      </c>
      <c r="M2690" s="398" t="s">
        <v>127</v>
      </c>
      <c r="N2690" s="480" t="s">
        <v>128</v>
      </c>
      <c r="O2690" s="394"/>
      <c r="P2690" s="303"/>
      <c r="Q2690" s="314"/>
      <c r="R2690" s="314"/>
      <c r="S2690" s="314"/>
      <c r="T2690" s="157"/>
      <c r="U2690" s="314"/>
      <c r="V2690" s="314"/>
      <c r="W2690" s="314"/>
      <c r="X2690" s="314"/>
    </row>
    <row r="2691" spans="1:24" s="292" customFormat="1" ht="15" hidden="1" customHeight="1" outlineLevel="1" x14ac:dyDescent="0.25">
      <c r="A2691" s="131" t="s">
        <v>5695</v>
      </c>
      <c r="B2691" s="567"/>
      <c r="C2691" s="398"/>
      <c r="D2691" s="398"/>
      <c r="E2691" s="398"/>
      <c r="F2691" s="398" t="s">
        <v>150</v>
      </c>
      <c r="G2691" s="165"/>
      <c r="H2691" s="619"/>
      <c r="I2691" s="394" t="s">
        <v>5290</v>
      </c>
      <c r="J2691" s="398" t="s">
        <v>151</v>
      </c>
      <c r="K2691" s="398" t="s">
        <v>138</v>
      </c>
      <c r="L2691" s="398"/>
      <c r="M2691" s="398" t="s">
        <v>122</v>
      </c>
      <c r="N2691" s="480" t="s">
        <v>123</v>
      </c>
      <c r="O2691" s="308" t="s">
        <v>152</v>
      </c>
      <c r="P2691" s="617"/>
      <c r="Q2691" s="621"/>
      <c r="R2691" s="621"/>
      <c r="S2691" s="621"/>
      <c r="T2691" s="622"/>
      <c r="U2691" s="621"/>
      <c r="V2691" s="621"/>
      <c r="W2691" s="621"/>
      <c r="X2691" s="621"/>
    </row>
    <row r="2692" spans="1:24" s="292" customFormat="1" ht="15" hidden="1" customHeight="1" outlineLevel="1" x14ac:dyDescent="0.25">
      <c r="A2692" s="131" t="s">
        <v>5695</v>
      </c>
      <c r="B2692" s="567"/>
      <c r="C2692" s="398"/>
      <c r="D2692" s="398"/>
      <c r="E2692" s="88"/>
      <c r="F2692" s="303" t="s">
        <v>153</v>
      </c>
      <c r="G2692" s="618"/>
      <c r="H2692" s="619"/>
      <c r="I2692" s="394" t="s">
        <v>5290</v>
      </c>
      <c r="J2692" s="394" t="s">
        <v>154</v>
      </c>
      <c r="K2692" s="394" t="s">
        <v>146</v>
      </c>
      <c r="L2692" s="394"/>
      <c r="M2692" s="394" t="s">
        <v>122</v>
      </c>
      <c r="N2692" s="480" t="s">
        <v>123</v>
      </c>
      <c r="O2692" s="312" t="s">
        <v>155</v>
      </c>
      <c r="P2692" s="617"/>
      <c r="Q2692" s="621"/>
      <c r="R2692" s="621"/>
      <c r="S2692" s="621"/>
      <c r="T2692" s="622"/>
      <c r="U2692" s="621"/>
      <c r="V2692" s="621"/>
      <c r="W2692" s="621"/>
      <c r="X2692" s="621"/>
    </row>
    <row r="2693" spans="1:24" s="292" customFormat="1" ht="15" hidden="1" customHeight="1" outlineLevel="1" x14ac:dyDescent="0.25">
      <c r="A2693" s="131" t="s">
        <v>5695</v>
      </c>
      <c r="B2693" s="567"/>
      <c r="C2693" s="398"/>
      <c r="D2693" s="398"/>
      <c r="E2693" s="88"/>
      <c r="F2693" s="303" t="s">
        <v>156</v>
      </c>
      <c r="G2693" s="618"/>
      <c r="H2693" s="619"/>
      <c r="I2693" s="394" t="s">
        <v>5290</v>
      </c>
      <c r="J2693" s="303" t="s">
        <v>157</v>
      </c>
      <c r="K2693" s="306" t="s">
        <v>126</v>
      </c>
      <c r="L2693" s="617"/>
      <c r="M2693" s="306" t="s">
        <v>122</v>
      </c>
      <c r="N2693" s="620" t="s">
        <v>123</v>
      </c>
      <c r="O2693" s="312" t="s">
        <v>158</v>
      </c>
      <c r="P2693" s="617"/>
      <c r="Q2693" s="621"/>
      <c r="R2693" s="621"/>
      <c r="S2693" s="621"/>
      <c r="T2693" s="622"/>
      <c r="U2693" s="621"/>
      <c r="V2693" s="621"/>
      <c r="W2693" s="621"/>
      <c r="X2693" s="621"/>
    </row>
    <row r="2694" spans="1:24" s="292" customFormat="1" ht="15" hidden="1" customHeight="1" outlineLevel="1" x14ac:dyDescent="0.25">
      <c r="A2694" s="131" t="s">
        <v>5695</v>
      </c>
      <c r="B2694" s="567"/>
      <c r="C2694" s="398"/>
      <c r="D2694" s="398"/>
      <c r="E2694" s="88"/>
      <c r="F2694" s="158" t="s">
        <v>159</v>
      </c>
      <c r="G2694" s="618"/>
      <c r="H2694" s="619"/>
      <c r="I2694" s="394" t="s">
        <v>5290</v>
      </c>
      <c r="J2694" s="303" t="s">
        <v>160</v>
      </c>
      <c r="K2694" s="306" t="s">
        <v>243</v>
      </c>
      <c r="L2694" s="617"/>
      <c r="M2694" s="306" t="s">
        <v>122</v>
      </c>
      <c r="N2694" s="620" t="s">
        <v>123</v>
      </c>
      <c r="O2694" s="574" t="s">
        <v>162</v>
      </c>
      <c r="P2694" s="617"/>
      <c r="Q2694" s="621"/>
      <c r="R2694" s="314" t="s">
        <v>128</v>
      </c>
      <c r="S2694" s="621"/>
      <c r="T2694" s="622"/>
      <c r="U2694" s="621"/>
      <c r="V2694" s="621"/>
      <c r="W2694" s="621"/>
      <c r="X2694" s="621"/>
    </row>
    <row r="2695" spans="1:24" s="292" customFormat="1" ht="15" hidden="1" customHeight="1" outlineLevel="1" x14ac:dyDescent="0.25">
      <c r="A2695" s="131" t="s">
        <v>5695</v>
      </c>
      <c r="B2695" s="624"/>
      <c r="C2695" s="625"/>
      <c r="D2695" s="625"/>
      <c r="E2695" s="626"/>
      <c r="F2695" s="193" t="s">
        <v>163</v>
      </c>
      <c r="G2695" s="627"/>
      <c r="H2695" s="628"/>
      <c r="I2695" s="394" t="s">
        <v>5290</v>
      </c>
      <c r="J2695" s="193" t="s">
        <v>164</v>
      </c>
      <c r="K2695" s="193" t="s">
        <v>165</v>
      </c>
      <c r="L2695" s="623"/>
      <c r="M2695" s="192" t="s">
        <v>122</v>
      </c>
      <c r="N2695" s="629" t="s">
        <v>123</v>
      </c>
      <c r="O2695" s="316" t="s">
        <v>166</v>
      </c>
      <c r="P2695" s="623"/>
      <c r="Q2695" s="630"/>
      <c r="R2695" s="630"/>
      <c r="S2695" s="630"/>
      <c r="T2695" s="630"/>
      <c r="U2695" s="630"/>
      <c r="V2695" s="630"/>
      <c r="W2695" s="630"/>
      <c r="X2695" s="630"/>
    </row>
    <row r="2696" spans="1:24" s="292" customFormat="1" ht="15" hidden="1" customHeight="1" outlineLevel="1" x14ac:dyDescent="0.25">
      <c r="A2696" s="131" t="s">
        <v>5695</v>
      </c>
      <c r="B2696" s="567"/>
      <c r="C2696" s="398"/>
      <c r="D2696" s="398"/>
      <c r="E2696" s="303"/>
      <c r="F2696" s="303" t="s">
        <v>5518</v>
      </c>
      <c r="G2696" s="568"/>
      <c r="H2696" s="569"/>
      <c r="I2696" s="394" t="s">
        <v>5290</v>
      </c>
      <c r="J2696" s="303" t="s">
        <v>2971</v>
      </c>
      <c r="K2696" s="303" t="s">
        <v>126</v>
      </c>
      <c r="L2696" s="303"/>
      <c r="M2696" s="315" t="s">
        <v>122</v>
      </c>
      <c r="N2696" s="314" t="s">
        <v>123</v>
      </c>
      <c r="O2696" s="317" t="s">
        <v>2646</v>
      </c>
      <c r="P2696" s="398"/>
      <c r="Q2696" s="570"/>
      <c r="R2696" s="570"/>
      <c r="S2696" s="570"/>
      <c r="T2696" s="571"/>
      <c r="U2696" s="570"/>
      <c r="V2696" s="570"/>
      <c r="W2696" s="570"/>
      <c r="X2696" s="570"/>
    </row>
    <row r="2697" spans="1:24" s="293" customFormat="1" ht="15" customHeight="1" collapsed="1" x14ac:dyDescent="0.25">
      <c r="A2697" s="170" t="s">
        <v>5696</v>
      </c>
      <c r="B2697" s="289" t="s">
        <v>112</v>
      </c>
      <c r="C2697" s="595" t="s">
        <v>5291</v>
      </c>
      <c r="D2697" s="468" t="s">
        <v>113</v>
      </c>
      <c r="E2697" s="390"/>
      <c r="F2697" s="390"/>
      <c r="G2697" s="612" t="s">
        <v>716</v>
      </c>
      <c r="H2697" s="547" t="s">
        <v>115</v>
      </c>
      <c r="I2697" s="390" t="s">
        <v>5292</v>
      </c>
      <c r="J2697" s="390"/>
      <c r="K2697" s="390"/>
      <c r="L2697" s="390"/>
      <c r="M2697" s="390"/>
      <c r="N2697" s="504"/>
      <c r="O2697" s="390"/>
      <c r="P2697" s="390" t="s">
        <v>116</v>
      </c>
      <c r="Q2697" s="417" t="s">
        <v>123</v>
      </c>
      <c r="R2697" s="417" t="s">
        <v>128</v>
      </c>
      <c r="S2697" s="504" t="str">
        <f>IF(COUNTIF(S2698:S2704,"Y")&gt;0,"Y","N")</f>
        <v>N</v>
      </c>
      <c r="T2697" s="504"/>
      <c r="U2697" s="417" t="s">
        <v>123</v>
      </c>
      <c r="V2697" s="386" t="s">
        <v>117</v>
      </c>
      <c r="W2697" s="417" t="s">
        <v>2412</v>
      </c>
      <c r="X2697" s="417" t="s">
        <v>169</v>
      </c>
    </row>
    <row r="2698" spans="1:24" s="297" customFormat="1" ht="15" hidden="1" customHeight="1" outlineLevel="1" x14ac:dyDescent="0.25">
      <c r="A2698" s="131" t="s">
        <v>5696</v>
      </c>
      <c r="B2698" s="480" t="s">
        <v>112</v>
      </c>
      <c r="C2698" s="303" t="s">
        <v>5291</v>
      </c>
      <c r="D2698" s="398" t="s">
        <v>113</v>
      </c>
      <c r="E2698" s="303" t="s">
        <v>5293</v>
      </c>
      <c r="F2698" s="398"/>
      <c r="G2698" s="165"/>
      <c r="H2698" s="497"/>
      <c r="I2698" s="394" t="s">
        <v>5292</v>
      </c>
      <c r="J2698" s="398" t="s">
        <v>5293</v>
      </c>
      <c r="K2698" s="398" t="s">
        <v>203</v>
      </c>
      <c r="L2698" s="398" t="s">
        <v>209</v>
      </c>
      <c r="M2698" s="398" t="s">
        <v>127</v>
      </c>
      <c r="N2698" s="480" t="s">
        <v>128</v>
      </c>
      <c r="O2698" s="394"/>
      <c r="P2698" s="303"/>
      <c r="Q2698" s="314"/>
      <c r="R2698" s="314"/>
      <c r="S2698" s="314"/>
      <c r="T2698" s="157"/>
      <c r="U2698" s="314"/>
      <c r="V2698" s="314"/>
      <c r="W2698" s="314"/>
      <c r="X2698" s="314"/>
    </row>
    <row r="2699" spans="1:24" s="297" customFormat="1" ht="15" hidden="1" customHeight="1" outlineLevel="1" x14ac:dyDescent="0.25">
      <c r="A2699" s="131" t="s">
        <v>5696</v>
      </c>
      <c r="B2699" s="480" t="s">
        <v>112</v>
      </c>
      <c r="C2699" s="303" t="s">
        <v>5291</v>
      </c>
      <c r="D2699" s="398" t="s">
        <v>113</v>
      </c>
      <c r="E2699" s="303" t="s">
        <v>5294</v>
      </c>
      <c r="F2699" s="398"/>
      <c r="G2699" s="165"/>
      <c r="H2699" s="497"/>
      <c r="I2699" s="394" t="s">
        <v>5292</v>
      </c>
      <c r="J2699" s="398" t="s">
        <v>5294</v>
      </c>
      <c r="K2699" s="398" t="s">
        <v>195</v>
      </c>
      <c r="L2699" s="398" t="s">
        <v>195</v>
      </c>
      <c r="M2699" s="398" t="s">
        <v>127</v>
      </c>
      <c r="N2699" s="480" t="s">
        <v>128</v>
      </c>
      <c r="O2699" s="394"/>
      <c r="P2699" s="303"/>
      <c r="Q2699" s="314"/>
      <c r="R2699" s="314"/>
      <c r="S2699" s="314"/>
      <c r="T2699" s="157"/>
      <c r="U2699" s="314"/>
      <c r="V2699" s="314"/>
      <c r="W2699" s="314"/>
      <c r="X2699" s="314"/>
    </row>
    <row r="2700" spans="1:24" s="297" customFormat="1" ht="15" hidden="1" customHeight="1" outlineLevel="1" x14ac:dyDescent="0.25">
      <c r="A2700" s="131" t="s">
        <v>5696</v>
      </c>
      <c r="B2700" s="480" t="s">
        <v>112</v>
      </c>
      <c r="C2700" s="303" t="s">
        <v>5291</v>
      </c>
      <c r="D2700" s="398" t="s">
        <v>113</v>
      </c>
      <c r="E2700" s="303" t="s">
        <v>420</v>
      </c>
      <c r="F2700" s="398"/>
      <c r="G2700" s="165"/>
      <c r="H2700" s="497"/>
      <c r="I2700" s="394" t="s">
        <v>5292</v>
      </c>
      <c r="J2700" s="398" t="s">
        <v>420</v>
      </c>
      <c r="K2700" s="398" t="s">
        <v>782</v>
      </c>
      <c r="L2700" s="398" t="s">
        <v>187</v>
      </c>
      <c r="M2700" s="398" t="s">
        <v>127</v>
      </c>
      <c r="N2700" s="480" t="s">
        <v>128</v>
      </c>
      <c r="O2700" s="394"/>
      <c r="P2700" s="303"/>
      <c r="Q2700" s="314"/>
      <c r="R2700" s="314"/>
      <c r="S2700" s="314"/>
      <c r="T2700" s="157"/>
      <c r="U2700" s="314"/>
      <c r="V2700" s="314"/>
      <c r="W2700" s="314"/>
      <c r="X2700" s="314"/>
    </row>
    <row r="2701" spans="1:24" s="297" customFormat="1" ht="15" hidden="1" customHeight="1" outlineLevel="1" x14ac:dyDescent="0.25">
      <c r="A2701" s="131" t="s">
        <v>5696</v>
      </c>
      <c r="B2701" s="480" t="s">
        <v>112</v>
      </c>
      <c r="C2701" s="303" t="s">
        <v>5291</v>
      </c>
      <c r="D2701" s="398" t="s">
        <v>113</v>
      </c>
      <c r="E2701" s="303" t="s">
        <v>136</v>
      </c>
      <c r="F2701" s="398" t="s">
        <v>2481</v>
      </c>
      <c r="G2701" s="165"/>
      <c r="H2701" s="497"/>
      <c r="I2701" s="394" t="s">
        <v>5292</v>
      </c>
      <c r="J2701" s="398" t="s">
        <v>136</v>
      </c>
      <c r="K2701" s="398" t="s">
        <v>139</v>
      </c>
      <c r="L2701" s="398" t="s">
        <v>139</v>
      </c>
      <c r="M2701" s="398" t="s">
        <v>127</v>
      </c>
      <c r="N2701" s="480" t="s">
        <v>128</v>
      </c>
      <c r="O2701" s="394" t="s">
        <v>2481</v>
      </c>
      <c r="P2701" s="303"/>
      <c r="Q2701" s="314"/>
      <c r="R2701" s="314"/>
      <c r="S2701" s="314"/>
      <c r="T2701" s="157"/>
      <c r="U2701" s="314"/>
      <c r="V2701" s="314"/>
      <c r="W2701" s="314"/>
      <c r="X2701" s="314"/>
    </row>
    <row r="2702" spans="1:24" s="297" customFormat="1" ht="15" hidden="1" customHeight="1" outlineLevel="1" x14ac:dyDescent="0.25">
      <c r="A2702" s="131" t="s">
        <v>5696</v>
      </c>
      <c r="B2702" s="480" t="s">
        <v>112</v>
      </c>
      <c r="C2702" s="303" t="s">
        <v>5291</v>
      </c>
      <c r="D2702" s="398" t="s">
        <v>113</v>
      </c>
      <c r="E2702" s="303" t="s">
        <v>5261</v>
      </c>
      <c r="F2702" s="398"/>
      <c r="G2702" s="165"/>
      <c r="H2702" s="497"/>
      <c r="I2702" s="394" t="s">
        <v>5292</v>
      </c>
      <c r="J2702" s="398" t="s">
        <v>5261</v>
      </c>
      <c r="K2702" s="398" t="s">
        <v>803</v>
      </c>
      <c r="L2702" s="398" t="s">
        <v>803</v>
      </c>
      <c r="M2702" s="398" t="s">
        <v>127</v>
      </c>
      <c r="N2702" s="480" t="s">
        <v>128</v>
      </c>
      <c r="O2702" s="398"/>
      <c r="P2702" s="303"/>
      <c r="Q2702" s="314"/>
      <c r="R2702" s="314"/>
      <c r="S2702" s="314"/>
      <c r="T2702" s="157"/>
      <c r="U2702" s="314"/>
      <c r="V2702" s="314"/>
      <c r="W2702" s="314"/>
      <c r="X2702" s="314"/>
    </row>
    <row r="2703" spans="1:24" s="297" customFormat="1" ht="15" hidden="1" customHeight="1" outlineLevel="1" x14ac:dyDescent="0.25">
      <c r="A2703" s="131" t="s">
        <v>5696</v>
      </c>
      <c r="B2703" s="480" t="s">
        <v>112</v>
      </c>
      <c r="C2703" s="303" t="s">
        <v>5291</v>
      </c>
      <c r="D2703" s="398" t="s">
        <v>113</v>
      </c>
      <c r="E2703" s="303" t="s">
        <v>199</v>
      </c>
      <c r="F2703" s="398" t="s">
        <v>2481</v>
      </c>
      <c r="G2703" s="165"/>
      <c r="H2703" s="497"/>
      <c r="I2703" s="394" t="s">
        <v>5292</v>
      </c>
      <c r="J2703" s="398" t="s">
        <v>199</v>
      </c>
      <c r="K2703" s="398" t="s">
        <v>139</v>
      </c>
      <c r="L2703" s="398" t="s">
        <v>139</v>
      </c>
      <c r="M2703" s="398" t="s">
        <v>127</v>
      </c>
      <c r="N2703" s="480" t="s">
        <v>128</v>
      </c>
      <c r="O2703" s="394" t="s">
        <v>2481</v>
      </c>
      <c r="P2703" s="303"/>
      <c r="Q2703" s="314"/>
      <c r="R2703" s="314"/>
      <c r="S2703" s="314"/>
      <c r="T2703" s="157"/>
      <c r="U2703" s="314"/>
      <c r="V2703" s="314"/>
      <c r="W2703" s="314"/>
      <c r="X2703" s="314"/>
    </row>
    <row r="2704" spans="1:24" s="297" customFormat="1" ht="15" hidden="1" customHeight="1" outlineLevel="1" x14ac:dyDescent="0.25">
      <c r="A2704" s="131" t="s">
        <v>5696</v>
      </c>
      <c r="B2704" s="480" t="s">
        <v>112</v>
      </c>
      <c r="C2704" s="303" t="s">
        <v>5291</v>
      </c>
      <c r="D2704" s="398" t="s">
        <v>113</v>
      </c>
      <c r="E2704" s="303" t="s">
        <v>3493</v>
      </c>
      <c r="F2704" s="398"/>
      <c r="G2704" s="165"/>
      <c r="H2704" s="497"/>
      <c r="I2704" s="394" t="s">
        <v>5292</v>
      </c>
      <c r="J2704" s="398" t="s">
        <v>3493</v>
      </c>
      <c r="K2704" s="398" t="s">
        <v>803</v>
      </c>
      <c r="L2704" s="398" t="s">
        <v>803</v>
      </c>
      <c r="M2704" s="398" t="s">
        <v>127</v>
      </c>
      <c r="N2704" s="480" t="s">
        <v>128</v>
      </c>
      <c r="O2704" s="394"/>
      <c r="P2704" s="303"/>
      <c r="Q2704" s="314"/>
      <c r="R2704" s="314"/>
      <c r="S2704" s="314"/>
      <c r="T2704" s="157"/>
      <c r="U2704" s="314"/>
      <c r="V2704" s="314"/>
      <c r="W2704" s="314"/>
      <c r="X2704" s="314"/>
    </row>
    <row r="2705" spans="1:24" s="292" customFormat="1" ht="15" hidden="1" customHeight="1" outlineLevel="1" x14ac:dyDescent="0.25">
      <c r="A2705" s="131" t="s">
        <v>5696</v>
      </c>
      <c r="B2705" s="567"/>
      <c r="C2705" s="398"/>
      <c r="D2705" s="398"/>
      <c r="E2705" s="398"/>
      <c r="F2705" s="398" t="s">
        <v>150</v>
      </c>
      <c r="G2705" s="165"/>
      <c r="H2705" s="619"/>
      <c r="I2705" s="394" t="s">
        <v>5292</v>
      </c>
      <c r="J2705" s="398" t="s">
        <v>151</v>
      </c>
      <c r="K2705" s="398" t="s">
        <v>138</v>
      </c>
      <c r="L2705" s="398"/>
      <c r="M2705" s="398" t="s">
        <v>122</v>
      </c>
      <c r="N2705" s="480" t="s">
        <v>123</v>
      </c>
      <c r="O2705" s="308" t="s">
        <v>152</v>
      </c>
      <c r="P2705" s="617"/>
      <c r="Q2705" s="621"/>
      <c r="R2705" s="621"/>
      <c r="S2705" s="621"/>
      <c r="T2705" s="622"/>
      <c r="U2705" s="621"/>
      <c r="V2705" s="621"/>
      <c r="W2705" s="621"/>
      <c r="X2705" s="621"/>
    </row>
    <row r="2706" spans="1:24" s="292" customFormat="1" ht="15" hidden="1" customHeight="1" outlineLevel="1" x14ac:dyDescent="0.25">
      <c r="A2706" s="131" t="s">
        <v>5696</v>
      </c>
      <c r="B2706" s="567"/>
      <c r="C2706" s="398"/>
      <c r="D2706" s="398"/>
      <c r="E2706" s="88"/>
      <c r="F2706" s="303" t="s">
        <v>153</v>
      </c>
      <c r="G2706" s="618"/>
      <c r="H2706" s="619"/>
      <c r="I2706" s="394" t="s">
        <v>5292</v>
      </c>
      <c r="J2706" s="394" t="s">
        <v>154</v>
      </c>
      <c r="K2706" s="394" t="s">
        <v>146</v>
      </c>
      <c r="L2706" s="394"/>
      <c r="M2706" s="394" t="s">
        <v>122</v>
      </c>
      <c r="N2706" s="480" t="s">
        <v>123</v>
      </c>
      <c r="O2706" s="312" t="s">
        <v>155</v>
      </c>
      <c r="P2706" s="617"/>
      <c r="Q2706" s="621"/>
      <c r="R2706" s="621"/>
      <c r="S2706" s="621"/>
      <c r="T2706" s="622"/>
      <c r="U2706" s="621"/>
      <c r="V2706" s="621"/>
      <c r="W2706" s="621"/>
      <c r="X2706" s="621"/>
    </row>
    <row r="2707" spans="1:24" s="292" customFormat="1" ht="15" hidden="1" customHeight="1" outlineLevel="1" x14ac:dyDescent="0.25">
      <c r="A2707" s="131" t="s">
        <v>5696</v>
      </c>
      <c r="B2707" s="567"/>
      <c r="C2707" s="398"/>
      <c r="D2707" s="398"/>
      <c r="E2707" s="88"/>
      <c r="F2707" s="303" t="s">
        <v>156</v>
      </c>
      <c r="G2707" s="618"/>
      <c r="H2707" s="619"/>
      <c r="I2707" s="394" t="s">
        <v>5292</v>
      </c>
      <c r="J2707" s="303" t="s">
        <v>157</v>
      </c>
      <c r="K2707" s="306" t="s">
        <v>126</v>
      </c>
      <c r="L2707" s="617"/>
      <c r="M2707" s="306" t="s">
        <v>122</v>
      </c>
      <c r="N2707" s="620" t="s">
        <v>123</v>
      </c>
      <c r="O2707" s="312" t="s">
        <v>158</v>
      </c>
      <c r="P2707" s="617"/>
      <c r="Q2707" s="621"/>
      <c r="R2707" s="621"/>
      <c r="S2707" s="621"/>
      <c r="T2707" s="622"/>
      <c r="U2707" s="621"/>
      <c r="V2707" s="621"/>
      <c r="W2707" s="621"/>
      <c r="X2707" s="621"/>
    </row>
    <row r="2708" spans="1:24" s="292" customFormat="1" ht="15" hidden="1" customHeight="1" outlineLevel="1" x14ac:dyDescent="0.25">
      <c r="A2708" s="131" t="s">
        <v>5696</v>
      </c>
      <c r="B2708" s="567"/>
      <c r="C2708" s="398"/>
      <c r="D2708" s="398"/>
      <c r="E2708" s="88"/>
      <c r="F2708" s="158" t="s">
        <v>159</v>
      </c>
      <c r="G2708" s="618"/>
      <c r="H2708" s="619"/>
      <c r="I2708" s="394" t="s">
        <v>5292</v>
      </c>
      <c r="J2708" s="303" t="s">
        <v>160</v>
      </c>
      <c r="K2708" s="306" t="s">
        <v>243</v>
      </c>
      <c r="L2708" s="617"/>
      <c r="M2708" s="306" t="s">
        <v>122</v>
      </c>
      <c r="N2708" s="620" t="s">
        <v>123</v>
      </c>
      <c r="O2708" s="574" t="s">
        <v>162</v>
      </c>
      <c r="P2708" s="617"/>
      <c r="Q2708" s="621"/>
      <c r="R2708" s="314" t="s">
        <v>128</v>
      </c>
      <c r="S2708" s="621"/>
      <c r="T2708" s="622"/>
      <c r="U2708" s="621"/>
      <c r="V2708" s="621"/>
      <c r="W2708" s="621"/>
      <c r="X2708" s="621"/>
    </row>
    <row r="2709" spans="1:24" s="292" customFormat="1" ht="15" hidden="1" customHeight="1" outlineLevel="1" x14ac:dyDescent="0.25">
      <c r="A2709" s="131" t="s">
        <v>5696</v>
      </c>
      <c r="B2709" s="624"/>
      <c r="C2709" s="625"/>
      <c r="D2709" s="625"/>
      <c r="E2709" s="626"/>
      <c r="F2709" s="193" t="s">
        <v>163</v>
      </c>
      <c r="G2709" s="627"/>
      <c r="H2709" s="628"/>
      <c r="I2709" s="394" t="s">
        <v>5292</v>
      </c>
      <c r="J2709" s="193" t="s">
        <v>164</v>
      </c>
      <c r="K2709" s="193" t="s">
        <v>165</v>
      </c>
      <c r="L2709" s="623"/>
      <c r="M2709" s="192" t="s">
        <v>122</v>
      </c>
      <c r="N2709" s="629" t="s">
        <v>123</v>
      </c>
      <c r="O2709" s="316" t="s">
        <v>166</v>
      </c>
      <c r="P2709" s="623"/>
      <c r="Q2709" s="630"/>
      <c r="R2709" s="630"/>
      <c r="S2709" s="630"/>
      <c r="T2709" s="630"/>
      <c r="U2709" s="630"/>
      <c r="V2709" s="630"/>
      <c r="W2709" s="630"/>
      <c r="X2709" s="630"/>
    </row>
    <row r="2710" spans="1:24" s="292" customFormat="1" ht="15" hidden="1" customHeight="1" outlineLevel="1" x14ac:dyDescent="0.25">
      <c r="A2710" s="131" t="s">
        <v>5696</v>
      </c>
      <c r="B2710" s="567"/>
      <c r="C2710" s="398"/>
      <c r="D2710" s="398"/>
      <c r="E2710" s="303"/>
      <c r="F2710" s="303" t="s">
        <v>5518</v>
      </c>
      <c r="G2710" s="568"/>
      <c r="H2710" s="569"/>
      <c r="I2710" s="394" t="s">
        <v>5292</v>
      </c>
      <c r="J2710" s="303" t="s">
        <v>2971</v>
      </c>
      <c r="K2710" s="303" t="s">
        <v>126</v>
      </c>
      <c r="L2710" s="303"/>
      <c r="M2710" s="315" t="s">
        <v>122</v>
      </c>
      <c r="N2710" s="314" t="s">
        <v>123</v>
      </c>
      <c r="O2710" s="317" t="s">
        <v>2646</v>
      </c>
      <c r="P2710" s="398"/>
      <c r="Q2710" s="570"/>
      <c r="R2710" s="570"/>
      <c r="S2710" s="570"/>
      <c r="T2710" s="571"/>
      <c r="U2710" s="570"/>
      <c r="V2710" s="570"/>
      <c r="W2710" s="570"/>
      <c r="X2710" s="570"/>
    </row>
    <row r="2711" spans="1:24" s="293" customFormat="1" ht="15" customHeight="1" collapsed="1" x14ac:dyDescent="0.25">
      <c r="A2711" s="170" t="s">
        <v>5697</v>
      </c>
      <c r="B2711" s="289" t="s">
        <v>112</v>
      </c>
      <c r="C2711" s="595" t="s">
        <v>5295</v>
      </c>
      <c r="D2711" s="468" t="s">
        <v>113</v>
      </c>
      <c r="E2711" s="390"/>
      <c r="F2711" s="390"/>
      <c r="G2711" s="612" t="s">
        <v>716</v>
      </c>
      <c r="H2711" s="547" t="s">
        <v>115</v>
      </c>
      <c r="I2711" s="390" t="s">
        <v>5296</v>
      </c>
      <c r="J2711" s="390"/>
      <c r="K2711" s="390"/>
      <c r="L2711" s="390"/>
      <c r="M2711" s="390"/>
      <c r="N2711" s="504"/>
      <c r="O2711" s="390"/>
      <c r="P2711" s="390" t="s">
        <v>116</v>
      </c>
      <c r="Q2711" s="417" t="s">
        <v>123</v>
      </c>
      <c r="R2711" s="417" t="s">
        <v>128</v>
      </c>
      <c r="S2711" s="504" t="str">
        <f>IF(COUNTIF(S2712:S2721,"Y")&gt;0,"Y","N")</f>
        <v>N</v>
      </c>
      <c r="T2711" s="504"/>
      <c r="U2711" s="417" t="s">
        <v>123</v>
      </c>
      <c r="V2711" s="386" t="s">
        <v>117</v>
      </c>
      <c r="W2711" s="417" t="s">
        <v>2412</v>
      </c>
      <c r="X2711" s="417" t="s">
        <v>169</v>
      </c>
    </row>
    <row r="2712" spans="1:24" s="297" customFormat="1" ht="15" hidden="1" customHeight="1" outlineLevel="1" x14ac:dyDescent="0.25">
      <c r="A2712" s="131" t="s">
        <v>5697</v>
      </c>
      <c r="B2712" s="480" t="s">
        <v>112</v>
      </c>
      <c r="C2712" s="303" t="s">
        <v>5295</v>
      </c>
      <c r="D2712" s="398" t="s">
        <v>113</v>
      </c>
      <c r="E2712" s="303" t="s">
        <v>5297</v>
      </c>
      <c r="F2712" s="398"/>
      <c r="G2712" s="165"/>
      <c r="H2712" s="497"/>
      <c r="I2712" s="394" t="s">
        <v>5296</v>
      </c>
      <c r="J2712" s="303" t="s">
        <v>5297</v>
      </c>
      <c r="K2712" s="303" t="s">
        <v>3046</v>
      </c>
      <c r="L2712" s="303" t="s">
        <v>218</v>
      </c>
      <c r="M2712" s="398" t="s">
        <v>127</v>
      </c>
      <c r="N2712" s="480" t="s">
        <v>128</v>
      </c>
      <c r="O2712" s="394"/>
      <c r="P2712" s="303"/>
      <c r="Q2712" s="314"/>
      <c r="R2712" s="314"/>
      <c r="S2712" s="314"/>
      <c r="T2712" s="157"/>
      <c r="U2712" s="314"/>
      <c r="V2712" s="314"/>
      <c r="W2712" s="314"/>
      <c r="X2712" s="314"/>
    </row>
    <row r="2713" spans="1:24" s="297" customFormat="1" ht="15" hidden="1" customHeight="1" outlineLevel="1" x14ac:dyDescent="0.25">
      <c r="A2713" s="131" t="s">
        <v>5697</v>
      </c>
      <c r="B2713" s="480" t="s">
        <v>112</v>
      </c>
      <c r="C2713" s="303" t="s">
        <v>5295</v>
      </c>
      <c r="D2713" s="398" t="s">
        <v>113</v>
      </c>
      <c r="E2713" s="303" t="s">
        <v>4231</v>
      </c>
      <c r="F2713" s="398"/>
      <c r="G2713" s="165"/>
      <c r="H2713" s="497"/>
      <c r="I2713" s="394" t="s">
        <v>5296</v>
      </c>
      <c r="J2713" s="303" t="s">
        <v>4231</v>
      </c>
      <c r="K2713" s="303" t="s">
        <v>195</v>
      </c>
      <c r="L2713" s="303" t="s">
        <v>195</v>
      </c>
      <c r="M2713" s="398" t="s">
        <v>127</v>
      </c>
      <c r="N2713" s="480" t="s">
        <v>128</v>
      </c>
      <c r="O2713" s="394"/>
      <c r="P2713" s="303"/>
      <c r="Q2713" s="314"/>
      <c r="R2713" s="314"/>
      <c r="S2713" s="314"/>
      <c r="T2713" s="157"/>
      <c r="U2713" s="314"/>
      <c r="V2713" s="314"/>
      <c r="W2713" s="314"/>
      <c r="X2713" s="314"/>
    </row>
    <row r="2714" spans="1:24" s="297" customFormat="1" ht="15" hidden="1" customHeight="1" outlineLevel="1" x14ac:dyDescent="0.25">
      <c r="A2714" s="131" t="s">
        <v>5697</v>
      </c>
      <c r="B2714" s="480" t="s">
        <v>112</v>
      </c>
      <c r="C2714" s="303" t="s">
        <v>5295</v>
      </c>
      <c r="D2714" s="398" t="s">
        <v>113</v>
      </c>
      <c r="E2714" s="303" t="s">
        <v>5298</v>
      </c>
      <c r="F2714" s="398"/>
      <c r="G2714" s="165"/>
      <c r="H2714" s="497"/>
      <c r="I2714" s="394" t="s">
        <v>5296</v>
      </c>
      <c r="J2714" s="303" t="s">
        <v>5298</v>
      </c>
      <c r="K2714" s="303" t="s">
        <v>350</v>
      </c>
      <c r="L2714" s="303" t="s">
        <v>350</v>
      </c>
      <c r="M2714" s="398" t="s">
        <v>127</v>
      </c>
      <c r="N2714" s="480" t="s">
        <v>128</v>
      </c>
      <c r="O2714" s="394"/>
      <c r="P2714" s="303"/>
      <c r="Q2714" s="314"/>
      <c r="R2714" s="314"/>
      <c r="S2714" s="314"/>
      <c r="T2714" s="157"/>
      <c r="U2714" s="314"/>
      <c r="V2714" s="314"/>
      <c r="W2714" s="314"/>
      <c r="X2714" s="314"/>
    </row>
    <row r="2715" spans="1:24" s="297" customFormat="1" ht="15" hidden="1" customHeight="1" outlineLevel="1" x14ac:dyDescent="0.25">
      <c r="A2715" s="131" t="s">
        <v>5697</v>
      </c>
      <c r="B2715" s="480" t="s">
        <v>112</v>
      </c>
      <c r="C2715" s="303" t="s">
        <v>5295</v>
      </c>
      <c r="D2715" s="398" t="s">
        <v>113</v>
      </c>
      <c r="E2715" s="303" t="s">
        <v>5299</v>
      </c>
      <c r="F2715" s="398"/>
      <c r="G2715" s="165"/>
      <c r="H2715" s="497"/>
      <c r="I2715" s="394" t="s">
        <v>5296</v>
      </c>
      <c r="J2715" s="303" t="s">
        <v>5299</v>
      </c>
      <c r="K2715" s="303" t="s">
        <v>385</v>
      </c>
      <c r="L2715" s="303" t="s">
        <v>385</v>
      </c>
      <c r="M2715" s="398" t="s">
        <v>127</v>
      </c>
      <c r="N2715" s="480" t="s">
        <v>128</v>
      </c>
      <c r="O2715" s="394"/>
      <c r="P2715" s="303"/>
      <c r="Q2715" s="314"/>
      <c r="R2715" s="314"/>
      <c r="S2715" s="314"/>
      <c r="T2715" s="157"/>
      <c r="U2715" s="314"/>
      <c r="V2715" s="314"/>
      <c r="W2715" s="314"/>
      <c r="X2715" s="314"/>
    </row>
    <row r="2716" spans="1:24" s="297" customFormat="1" ht="15" hidden="1" customHeight="1" outlineLevel="1" x14ac:dyDescent="0.25">
      <c r="A2716" s="131" t="s">
        <v>5697</v>
      </c>
      <c r="B2716" s="480" t="s">
        <v>112</v>
      </c>
      <c r="C2716" s="303" t="s">
        <v>5295</v>
      </c>
      <c r="D2716" s="398" t="s">
        <v>113</v>
      </c>
      <c r="E2716" s="303" t="s">
        <v>5300</v>
      </c>
      <c r="F2716" s="398"/>
      <c r="G2716" s="165"/>
      <c r="H2716" s="497"/>
      <c r="I2716" s="394" t="s">
        <v>5296</v>
      </c>
      <c r="J2716" s="303" t="s">
        <v>5300</v>
      </c>
      <c r="K2716" s="303" t="s">
        <v>385</v>
      </c>
      <c r="L2716" s="303" t="s">
        <v>385</v>
      </c>
      <c r="M2716" s="398" t="s">
        <v>127</v>
      </c>
      <c r="N2716" s="480" t="s">
        <v>128</v>
      </c>
      <c r="O2716" s="394"/>
      <c r="P2716" s="303"/>
      <c r="Q2716" s="314"/>
      <c r="R2716" s="314"/>
      <c r="S2716" s="314"/>
      <c r="T2716" s="157"/>
      <c r="U2716" s="314"/>
      <c r="V2716" s="314"/>
      <c r="W2716" s="314"/>
      <c r="X2716" s="314"/>
    </row>
    <row r="2717" spans="1:24" s="297" customFormat="1" ht="15" hidden="1" customHeight="1" outlineLevel="1" x14ac:dyDescent="0.25">
      <c r="A2717" s="131" t="s">
        <v>5697</v>
      </c>
      <c r="B2717" s="480" t="s">
        <v>112</v>
      </c>
      <c r="C2717" s="303" t="s">
        <v>5295</v>
      </c>
      <c r="D2717" s="398" t="s">
        <v>113</v>
      </c>
      <c r="E2717" s="303" t="s">
        <v>5301</v>
      </c>
      <c r="F2717" s="398"/>
      <c r="G2717" s="165"/>
      <c r="H2717" s="497"/>
      <c r="I2717" s="394" t="s">
        <v>5296</v>
      </c>
      <c r="J2717" s="303" t="s">
        <v>5301</v>
      </c>
      <c r="K2717" s="303" t="s">
        <v>385</v>
      </c>
      <c r="L2717" s="303" t="s">
        <v>385</v>
      </c>
      <c r="M2717" s="398" t="s">
        <v>127</v>
      </c>
      <c r="N2717" s="480" t="s">
        <v>128</v>
      </c>
      <c r="O2717" s="394"/>
      <c r="P2717" s="303"/>
      <c r="Q2717" s="314"/>
      <c r="R2717" s="314"/>
      <c r="S2717" s="314"/>
      <c r="T2717" s="157"/>
      <c r="U2717" s="314"/>
      <c r="V2717" s="314"/>
      <c r="W2717" s="314"/>
      <c r="X2717" s="314"/>
    </row>
    <row r="2718" spans="1:24" s="297" customFormat="1" ht="15" hidden="1" customHeight="1" outlineLevel="1" x14ac:dyDescent="0.25">
      <c r="A2718" s="131" t="s">
        <v>5697</v>
      </c>
      <c r="B2718" s="480" t="s">
        <v>112</v>
      </c>
      <c r="C2718" s="303" t="s">
        <v>5295</v>
      </c>
      <c r="D2718" s="398" t="s">
        <v>113</v>
      </c>
      <c r="E2718" s="303" t="s">
        <v>136</v>
      </c>
      <c r="F2718" s="398" t="s">
        <v>2481</v>
      </c>
      <c r="G2718" s="165"/>
      <c r="H2718" s="497"/>
      <c r="I2718" s="394" t="s">
        <v>5296</v>
      </c>
      <c r="J2718" s="303" t="s">
        <v>136</v>
      </c>
      <c r="K2718" s="303" t="s">
        <v>139</v>
      </c>
      <c r="L2718" s="303" t="s">
        <v>139</v>
      </c>
      <c r="M2718" s="398" t="s">
        <v>127</v>
      </c>
      <c r="N2718" s="480" t="s">
        <v>128</v>
      </c>
      <c r="O2718" s="394" t="s">
        <v>2481</v>
      </c>
      <c r="P2718" s="303"/>
      <c r="Q2718" s="314"/>
      <c r="R2718" s="314"/>
      <c r="S2718" s="314"/>
      <c r="T2718" s="157"/>
      <c r="U2718" s="314"/>
      <c r="V2718" s="314"/>
      <c r="W2718" s="314"/>
      <c r="X2718" s="314"/>
    </row>
    <row r="2719" spans="1:24" s="297" customFormat="1" ht="15" hidden="1" customHeight="1" outlineLevel="1" x14ac:dyDescent="0.25">
      <c r="A2719" s="131" t="s">
        <v>5697</v>
      </c>
      <c r="B2719" s="480" t="s">
        <v>112</v>
      </c>
      <c r="C2719" s="303" t="s">
        <v>5295</v>
      </c>
      <c r="D2719" s="398" t="s">
        <v>113</v>
      </c>
      <c r="E2719" s="303" t="s">
        <v>5261</v>
      </c>
      <c r="F2719" s="398"/>
      <c r="G2719" s="165"/>
      <c r="H2719" s="497"/>
      <c r="I2719" s="394" t="s">
        <v>5296</v>
      </c>
      <c r="J2719" s="303" t="s">
        <v>5261</v>
      </c>
      <c r="K2719" s="303" t="s">
        <v>803</v>
      </c>
      <c r="L2719" s="303" t="s">
        <v>131</v>
      </c>
      <c r="M2719" s="398" t="s">
        <v>127</v>
      </c>
      <c r="N2719" s="480" t="s">
        <v>128</v>
      </c>
      <c r="O2719" s="398"/>
      <c r="P2719" s="303"/>
      <c r="Q2719" s="314"/>
      <c r="R2719" s="314"/>
      <c r="S2719" s="314"/>
      <c r="T2719" s="157"/>
      <c r="U2719" s="314"/>
      <c r="V2719" s="314"/>
      <c r="W2719" s="314"/>
      <c r="X2719" s="314"/>
    </row>
    <row r="2720" spans="1:24" s="297" customFormat="1" ht="15" hidden="1" customHeight="1" outlineLevel="1" x14ac:dyDescent="0.25">
      <c r="A2720" s="131" t="s">
        <v>5697</v>
      </c>
      <c r="B2720" s="480" t="s">
        <v>112</v>
      </c>
      <c r="C2720" s="303" t="s">
        <v>5295</v>
      </c>
      <c r="D2720" s="398" t="s">
        <v>113</v>
      </c>
      <c r="E2720" s="303" t="s">
        <v>199</v>
      </c>
      <c r="F2720" s="398" t="s">
        <v>2481</v>
      </c>
      <c r="G2720" s="165"/>
      <c r="H2720" s="497"/>
      <c r="I2720" s="394" t="s">
        <v>5296</v>
      </c>
      <c r="J2720" s="303" t="s">
        <v>199</v>
      </c>
      <c r="K2720" s="303" t="s">
        <v>139</v>
      </c>
      <c r="L2720" s="303" t="s">
        <v>139</v>
      </c>
      <c r="M2720" s="398" t="s">
        <v>127</v>
      </c>
      <c r="N2720" s="480" t="s">
        <v>128</v>
      </c>
      <c r="O2720" s="394" t="s">
        <v>2481</v>
      </c>
      <c r="P2720" s="303"/>
      <c r="Q2720" s="314"/>
      <c r="R2720" s="314"/>
      <c r="S2720" s="314"/>
      <c r="T2720" s="157"/>
      <c r="U2720" s="314"/>
      <c r="V2720" s="314"/>
      <c r="W2720" s="314"/>
      <c r="X2720" s="314"/>
    </row>
    <row r="2721" spans="1:24" s="297" customFormat="1" ht="15" hidden="1" customHeight="1" outlineLevel="1" x14ac:dyDescent="0.25">
      <c r="A2721" s="131" t="s">
        <v>5697</v>
      </c>
      <c r="B2721" s="480" t="s">
        <v>112</v>
      </c>
      <c r="C2721" s="303" t="s">
        <v>5295</v>
      </c>
      <c r="D2721" s="398" t="s">
        <v>113</v>
      </c>
      <c r="E2721" s="303" t="s">
        <v>3493</v>
      </c>
      <c r="F2721" s="398"/>
      <c r="G2721" s="165"/>
      <c r="H2721" s="497"/>
      <c r="I2721" s="394" t="s">
        <v>5296</v>
      </c>
      <c r="J2721" s="303" t="s">
        <v>3493</v>
      </c>
      <c r="K2721" s="303" t="s">
        <v>803</v>
      </c>
      <c r="L2721" s="303" t="s">
        <v>131</v>
      </c>
      <c r="M2721" s="398" t="s">
        <v>127</v>
      </c>
      <c r="N2721" s="480" t="s">
        <v>128</v>
      </c>
      <c r="O2721" s="394"/>
      <c r="P2721" s="303"/>
      <c r="Q2721" s="314"/>
      <c r="R2721" s="314"/>
      <c r="S2721" s="314"/>
      <c r="T2721" s="157"/>
      <c r="U2721" s="314"/>
      <c r="V2721" s="314"/>
      <c r="W2721" s="314"/>
      <c r="X2721" s="314"/>
    </row>
    <row r="2722" spans="1:24" s="292" customFormat="1" ht="15" hidden="1" customHeight="1" outlineLevel="1" x14ac:dyDescent="0.25">
      <c r="A2722" s="131" t="s">
        <v>5697</v>
      </c>
      <c r="B2722" s="567"/>
      <c r="C2722" s="398"/>
      <c r="D2722" s="398"/>
      <c r="E2722" s="398"/>
      <c r="F2722" s="398" t="s">
        <v>150</v>
      </c>
      <c r="G2722" s="165"/>
      <c r="H2722" s="619"/>
      <c r="I2722" s="394" t="s">
        <v>5296</v>
      </c>
      <c r="J2722" s="398" t="s">
        <v>151</v>
      </c>
      <c r="K2722" s="398" t="s">
        <v>138</v>
      </c>
      <c r="L2722" s="398"/>
      <c r="M2722" s="398" t="s">
        <v>122</v>
      </c>
      <c r="N2722" s="480" t="s">
        <v>123</v>
      </c>
      <c r="O2722" s="308" t="s">
        <v>152</v>
      </c>
      <c r="P2722" s="617"/>
      <c r="Q2722" s="621"/>
      <c r="R2722" s="621"/>
      <c r="S2722" s="621"/>
      <c r="T2722" s="622"/>
      <c r="U2722" s="621"/>
      <c r="V2722" s="621"/>
      <c r="W2722" s="621"/>
      <c r="X2722" s="621"/>
    </row>
    <row r="2723" spans="1:24" s="292" customFormat="1" ht="15" hidden="1" customHeight="1" outlineLevel="1" x14ac:dyDescent="0.25">
      <c r="A2723" s="131" t="s">
        <v>5697</v>
      </c>
      <c r="B2723" s="567"/>
      <c r="C2723" s="398"/>
      <c r="D2723" s="398"/>
      <c r="E2723" s="88"/>
      <c r="F2723" s="303" t="s">
        <v>153</v>
      </c>
      <c r="G2723" s="618"/>
      <c r="H2723" s="619"/>
      <c r="I2723" s="394" t="s">
        <v>5296</v>
      </c>
      <c r="J2723" s="394" t="s">
        <v>154</v>
      </c>
      <c r="K2723" s="394" t="s">
        <v>146</v>
      </c>
      <c r="L2723" s="394"/>
      <c r="M2723" s="394" t="s">
        <v>122</v>
      </c>
      <c r="N2723" s="480" t="s">
        <v>123</v>
      </c>
      <c r="O2723" s="312" t="s">
        <v>155</v>
      </c>
      <c r="P2723" s="617"/>
      <c r="Q2723" s="621"/>
      <c r="R2723" s="621"/>
      <c r="S2723" s="621"/>
      <c r="T2723" s="622"/>
      <c r="U2723" s="621"/>
      <c r="V2723" s="621"/>
      <c r="W2723" s="621"/>
      <c r="X2723" s="621"/>
    </row>
    <row r="2724" spans="1:24" s="292" customFormat="1" ht="15" hidden="1" customHeight="1" outlineLevel="1" x14ac:dyDescent="0.25">
      <c r="A2724" s="131" t="s">
        <v>5697</v>
      </c>
      <c r="B2724" s="567"/>
      <c r="C2724" s="398"/>
      <c r="D2724" s="398"/>
      <c r="E2724" s="88"/>
      <c r="F2724" s="303" t="s">
        <v>156</v>
      </c>
      <c r="G2724" s="618"/>
      <c r="H2724" s="619"/>
      <c r="I2724" s="394" t="s">
        <v>5296</v>
      </c>
      <c r="J2724" s="303" t="s">
        <v>157</v>
      </c>
      <c r="K2724" s="306" t="s">
        <v>126</v>
      </c>
      <c r="L2724" s="617"/>
      <c r="M2724" s="306" t="s">
        <v>122</v>
      </c>
      <c r="N2724" s="620" t="s">
        <v>123</v>
      </c>
      <c r="O2724" s="312" t="s">
        <v>158</v>
      </c>
      <c r="P2724" s="617"/>
      <c r="Q2724" s="621"/>
      <c r="R2724" s="621"/>
      <c r="S2724" s="621"/>
      <c r="T2724" s="622"/>
      <c r="U2724" s="621"/>
      <c r="V2724" s="621"/>
      <c r="W2724" s="621"/>
      <c r="X2724" s="621"/>
    </row>
    <row r="2725" spans="1:24" s="292" customFormat="1" ht="15" hidden="1" customHeight="1" outlineLevel="1" x14ac:dyDescent="0.25">
      <c r="A2725" s="131" t="s">
        <v>5697</v>
      </c>
      <c r="B2725" s="567"/>
      <c r="C2725" s="398"/>
      <c r="D2725" s="398"/>
      <c r="E2725" s="88"/>
      <c r="F2725" s="158" t="s">
        <v>159</v>
      </c>
      <c r="G2725" s="618"/>
      <c r="H2725" s="619"/>
      <c r="I2725" s="394" t="s">
        <v>5296</v>
      </c>
      <c r="J2725" s="303" t="s">
        <v>160</v>
      </c>
      <c r="K2725" s="306" t="s">
        <v>243</v>
      </c>
      <c r="L2725" s="617"/>
      <c r="M2725" s="306" t="s">
        <v>122</v>
      </c>
      <c r="N2725" s="620" t="s">
        <v>123</v>
      </c>
      <c r="O2725" s="574" t="s">
        <v>162</v>
      </c>
      <c r="P2725" s="617"/>
      <c r="Q2725" s="621"/>
      <c r="R2725" s="314" t="s">
        <v>128</v>
      </c>
      <c r="S2725" s="621"/>
      <c r="T2725" s="622"/>
      <c r="U2725" s="621"/>
      <c r="V2725" s="621"/>
      <c r="W2725" s="621"/>
      <c r="X2725" s="621"/>
    </row>
    <row r="2726" spans="1:24" s="292" customFormat="1" ht="15" hidden="1" customHeight="1" outlineLevel="1" x14ac:dyDescent="0.25">
      <c r="A2726" s="131" t="s">
        <v>5697</v>
      </c>
      <c r="B2726" s="624"/>
      <c r="C2726" s="625"/>
      <c r="D2726" s="625"/>
      <c r="E2726" s="626"/>
      <c r="F2726" s="193" t="s">
        <v>163</v>
      </c>
      <c r="G2726" s="627"/>
      <c r="H2726" s="628"/>
      <c r="I2726" s="394" t="s">
        <v>5296</v>
      </c>
      <c r="J2726" s="193" t="s">
        <v>164</v>
      </c>
      <c r="K2726" s="193" t="s">
        <v>165</v>
      </c>
      <c r="L2726" s="623"/>
      <c r="M2726" s="192" t="s">
        <v>122</v>
      </c>
      <c r="N2726" s="629" t="s">
        <v>123</v>
      </c>
      <c r="O2726" s="316" t="s">
        <v>166</v>
      </c>
      <c r="P2726" s="623"/>
      <c r="Q2726" s="630"/>
      <c r="R2726" s="630"/>
      <c r="S2726" s="630"/>
      <c r="T2726" s="630"/>
      <c r="U2726" s="630"/>
      <c r="V2726" s="630"/>
      <c r="W2726" s="630"/>
      <c r="X2726" s="630"/>
    </row>
    <row r="2727" spans="1:24" s="292" customFormat="1" ht="15" hidden="1" customHeight="1" outlineLevel="1" x14ac:dyDescent="0.25">
      <c r="A2727" s="131" t="s">
        <v>5697</v>
      </c>
      <c r="B2727" s="567"/>
      <c r="C2727" s="398"/>
      <c r="D2727" s="398"/>
      <c r="E2727" s="303"/>
      <c r="F2727" s="303" t="s">
        <v>5518</v>
      </c>
      <c r="G2727" s="568"/>
      <c r="H2727" s="569"/>
      <c r="I2727" s="394" t="s">
        <v>5296</v>
      </c>
      <c r="J2727" s="303" t="s">
        <v>2971</v>
      </c>
      <c r="K2727" s="303" t="s">
        <v>126</v>
      </c>
      <c r="L2727" s="303"/>
      <c r="M2727" s="315" t="s">
        <v>122</v>
      </c>
      <c r="N2727" s="314" t="s">
        <v>123</v>
      </c>
      <c r="O2727" s="317" t="s">
        <v>2646</v>
      </c>
      <c r="P2727" s="398"/>
      <c r="Q2727" s="570"/>
      <c r="R2727" s="570"/>
      <c r="S2727" s="570"/>
      <c r="T2727" s="571"/>
      <c r="U2727" s="570"/>
      <c r="V2727" s="570"/>
      <c r="W2727" s="570"/>
      <c r="X2727" s="570"/>
    </row>
    <row r="2728" spans="1:24" s="293" customFormat="1" ht="15" customHeight="1" collapsed="1" x14ac:dyDescent="0.25">
      <c r="A2728" s="170" t="s">
        <v>5698</v>
      </c>
      <c r="B2728" s="289" t="s">
        <v>112</v>
      </c>
      <c r="C2728" s="595" t="s">
        <v>5302</v>
      </c>
      <c r="D2728" s="468" t="s">
        <v>113</v>
      </c>
      <c r="E2728" s="390"/>
      <c r="F2728" s="390"/>
      <c r="G2728" s="612" t="s">
        <v>716</v>
      </c>
      <c r="H2728" s="547" t="s">
        <v>115</v>
      </c>
      <c r="I2728" s="390" t="s">
        <v>5303</v>
      </c>
      <c r="J2728" s="390"/>
      <c r="K2728" s="390"/>
      <c r="L2728" s="390"/>
      <c r="M2728" s="390"/>
      <c r="N2728" s="504"/>
      <c r="O2728" s="390"/>
      <c r="P2728" s="390" t="s">
        <v>116</v>
      </c>
      <c r="Q2728" s="417" t="s">
        <v>123</v>
      </c>
      <c r="R2728" s="417" t="s">
        <v>128</v>
      </c>
      <c r="S2728" s="504" t="str">
        <f>IF(COUNTIF(S2729:S2736,"Y")&gt;0,"Y","N")</f>
        <v>N</v>
      </c>
      <c r="T2728" s="504"/>
      <c r="U2728" s="417" t="s">
        <v>123</v>
      </c>
      <c r="V2728" s="386" t="s">
        <v>117</v>
      </c>
      <c r="W2728" s="417" t="s">
        <v>2412</v>
      </c>
      <c r="X2728" s="417" t="s">
        <v>169</v>
      </c>
    </row>
    <row r="2729" spans="1:24" s="297" customFormat="1" ht="15" hidden="1" customHeight="1" outlineLevel="1" x14ac:dyDescent="0.25">
      <c r="A2729" s="131" t="s">
        <v>5698</v>
      </c>
      <c r="B2729" s="480" t="s">
        <v>112</v>
      </c>
      <c r="C2729" s="303" t="s">
        <v>5302</v>
      </c>
      <c r="D2729" s="398" t="s">
        <v>113</v>
      </c>
      <c r="E2729" s="303" t="s">
        <v>170</v>
      </c>
      <c r="F2729" s="398"/>
      <c r="G2729" s="165"/>
      <c r="H2729" s="497"/>
      <c r="I2729" s="394" t="s">
        <v>5303</v>
      </c>
      <c r="J2729" s="303" t="s">
        <v>170</v>
      </c>
      <c r="K2729" s="398" t="s">
        <v>3046</v>
      </c>
      <c r="L2729" s="303" t="s">
        <v>218</v>
      </c>
      <c r="M2729" s="398" t="s">
        <v>127</v>
      </c>
      <c r="N2729" s="480" t="s">
        <v>123</v>
      </c>
      <c r="O2729" s="394"/>
      <c r="P2729" s="303"/>
      <c r="Q2729" s="314"/>
      <c r="R2729" s="314"/>
      <c r="S2729" s="314"/>
      <c r="T2729" s="157"/>
      <c r="U2729" s="314"/>
      <c r="V2729" s="314"/>
      <c r="W2729" s="314"/>
      <c r="X2729" s="314"/>
    </row>
    <row r="2730" spans="1:24" s="297" customFormat="1" ht="15" hidden="1" customHeight="1" outlineLevel="1" x14ac:dyDescent="0.25">
      <c r="A2730" s="131" t="s">
        <v>5698</v>
      </c>
      <c r="B2730" s="480" t="s">
        <v>112</v>
      </c>
      <c r="C2730" s="303" t="s">
        <v>5302</v>
      </c>
      <c r="D2730" s="398" t="s">
        <v>113</v>
      </c>
      <c r="E2730" s="303" t="s">
        <v>171</v>
      </c>
      <c r="F2730" s="398"/>
      <c r="G2730" s="165"/>
      <c r="H2730" s="497"/>
      <c r="I2730" s="394" t="s">
        <v>5303</v>
      </c>
      <c r="J2730" s="303" t="s">
        <v>171</v>
      </c>
      <c r="K2730" s="303" t="s">
        <v>195</v>
      </c>
      <c r="L2730" s="303" t="s">
        <v>195</v>
      </c>
      <c r="M2730" s="398" t="s">
        <v>127</v>
      </c>
      <c r="N2730" s="480" t="s">
        <v>123</v>
      </c>
      <c r="O2730" s="394"/>
      <c r="P2730" s="303"/>
      <c r="Q2730" s="314"/>
      <c r="R2730" s="314"/>
      <c r="S2730" s="314"/>
      <c r="T2730" s="157"/>
      <c r="U2730" s="314"/>
      <c r="V2730" s="314"/>
      <c r="W2730" s="314"/>
      <c r="X2730" s="314"/>
    </row>
    <row r="2731" spans="1:24" s="297" customFormat="1" ht="15" hidden="1" customHeight="1" outlineLevel="1" x14ac:dyDescent="0.25">
      <c r="A2731" s="131" t="s">
        <v>5698</v>
      </c>
      <c r="B2731" s="480" t="s">
        <v>112</v>
      </c>
      <c r="C2731" s="303" t="s">
        <v>5302</v>
      </c>
      <c r="D2731" s="398" t="s">
        <v>113</v>
      </c>
      <c r="E2731" s="303" t="s">
        <v>330</v>
      </c>
      <c r="F2731" s="303" t="s">
        <v>4250</v>
      </c>
      <c r="G2731" s="165"/>
      <c r="H2731" s="497"/>
      <c r="I2731" s="394" t="s">
        <v>5303</v>
      </c>
      <c r="J2731" s="303" t="s">
        <v>330</v>
      </c>
      <c r="K2731" s="303" t="s">
        <v>243</v>
      </c>
      <c r="L2731" s="303" t="s">
        <v>243</v>
      </c>
      <c r="M2731" s="398" t="s">
        <v>127</v>
      </c>
      <c r="N2731" s="480" t="s">
        <v>123</v>
      </c>
      <c r="O2731" s="394" t="s">
        <v>4251</v>
      </c>
      <c r="P2731" s="303"/>
      <c r="Q2731" s="314"/>
      <c r="R2731" s="314"/>
      <c r="S2731" s="314"/>
      <c r="T2731" s="157"/>
      <c r="U2731" s="314"/>
      <c r="V2731" s="314"/>
      <c r="W2731" s="314"/>
      <c r="X2731" s="314"/>
    </row>
    <row r="2732" spans="1:24" s="297" customFormat="1" ht="15" hidden="1" customHeight="1" outlineLevel="1" x14ac:dyDescent="0.25">
      <c r="A2732" s="131" t="s">
        <v>5698</v>
      </c>
      <c r="B2732" s="480" t="s">
        <v>112</v>
      </c>
      <c r="C2732" s="303" t="s">
        <v>5302</v>
      </c>
      <c r="D2732" s="398" t="s">
        <v>113</v>
      </c>
      <c r="E2732" s="303" t="s">
        <v>331</v>
      </c>
      <c r="F2732" s="303" t="s">
        <v>4250</v>
      </c>
      <c r="G2732" s="165"/>
      <c r="H2732" s="497"/>
      <c r="I2732" s="394" t="s">
        <v>5303</v>
      </c>
      <c r="J2732" s="303" t="s">
        <v>331</v>
      </c>
      <c r="K2732" s="303" t="s">
        <v>243</v>
      </c>
      <c r="L2732" s="303" t="s">
        <v>243</v>
      </c>
      <c r="M2732" s="398" t="s">
        <v>127</v>
      </c>
      <c r="N2732" s="480" t="s">
        <v>128</v>
      </c>
      <c r="O2732" s="394" t="s">
        <v>4251</v>
      </c>
      <c r="P2732" s="303"/>
      <c r="Q2732" s="314"/>
      <c r="R2732" s="314"/>
      <c r="S2732" s="314"/>
      <c r="T2732" s="157"/>
      <c r="U2732" s="314"/>
      <c r="V2732" s="314"/>
      <c r="W2732" s="314"/>
      <c r="X2732" s="314"/>
    </row>
    <row r="2733" spans="1:24" s="297" customFormat="1" ht="15" hidden="1" customHeight="1" outlineLevel="1" x14ac:dyDescent="0.25">
      <c r="A2733" s="131" t="s">
        <v>5698</v>
      </c>
      <c r="B2733" s="480" t="s">
        <v>112</v>
      </c>
      <c r="C2733" s="303" t="s">
        <v>5302</v>
      </c>
      <c r="D2733" s="398" t="s">
        <v>113</v>
      </c>
      <c r="E2733" s="303" t="s">
        <v>136</v>
      </c>
      <c r="F2733" s="398" t="s">
        <v>2481</v>
      </c>
      <c r="G2733" s="165"/>
      <c r="H2733" s="497"/>
      <c r="I2733" s="394" t="s">
        <v>5303</v>
      </c>
      <c r="J2733" s="303" t="s">
        <v>136</v>
      </c>
      <c r="K2733" s="303" t="s">
        <v>139</v>
      </c>
      <c r="L2733" s="303" t="s">
        <v>139</v>
      </c>
      <c r="M2733" s="398" t="s">
        <v>127</v>
      </c>
      <c r="N2733" s="480" t="s">
        <v>123</v>
      </c>
      <c r="O2733" s="394" t="s">
        <v>2481</v>
      </c>
      <c r="P2733" s="303"/>
      <c r="Q2733" s="314"/>
      <c r="R2733" s="314"/>
      <c r="S2733" s="314"/>
      <c r="T2733" s="157"/>
      <c r="U2733" s="314"/>
      <c r="V2733" s="314"/>
      <c r="W2733" s="314"/>
      <c r="X2733" s="314"/>
    </row>
    <row r="2734" spans="1:24" s="297" customFormat="1" ht="15" hidden="1" customHeight="1" outlineLevel="1" x14ac:dyDescent="0.25">
      <c r="A2734" s="131" t="s">
        <v>5698</v>
      </c>
      <c r="B2734" s="480" t="s">
        <v>112</v>
      </c>
      <c r="C2734" s="303" t="s">
        <v>5302</v>
      </c>
      <c r="D2734" s="398" t="s">
        <v>113</v>
      </c>
      <c r="E2734" s="303" t="s">
        <v>140</v>
      </c>
      <c r="F2734" s="398"/>
      <c r="G2734" s="165"/>
      <c r="H2734" s="497"/>
      <c r="I2734" s="394" t="s">
        <v>5303</v>
      </c>
      <c r="J2734" s="303" t="s">
        <v>140</v>
      </c>
      <c r="K2734" s="303" t="s">
        <v>803</v>
      </c>
      <c r="L2734" s="303" t="s">
        <v>131</v>
      </c>
      <c r="M2734" s="398" t="s">
        <v>127</v>
      </c>
      <c r="N2734" s="480" t="s">
        <v>123</v>
      </c>
      <c r="O2734" s="398"/>
      <c r="P2734" s="303"/>
      <c r="Q2734" s="314"/>
      <c r="R2734" s="314"/>
      <c r="S2734" s="314"/>
      <c r="T2734" s="157"/>
      <c r="U2734" s="314"/>
      <c r="V2734" s="314"/>
      <c r="W2734" s="314"/>
      <c r="X2734" s="314"/>
    </row>
    <row r="2735" spans="1:24" s="297" customFormat="1" ht="15" hidden="1" customHeight="1" outlineLevel="1" x14ac:dyDescent="0.25">
      <c r="A2735" s="131" t="s">
        <v>5698</v>
      </c>
      <c r="B2735" s="480" t="s">
        <v>112</v>
      </c>
      <c r="C2735" s="303" t="s">
        <v>5302</v>
      </c>
      <c r="D2735" s="398" t="s">
        <v>113</v>
      </c>
      <c r="E2735" s="303" t="s">
        <v>199</v>
      </c>
      <c r="F2735" s="398" t="s">
        <v>2481</v>
      </c>
      <c r="G2735" s="165"/>
      <c r="H2735" s="497"/>
      <c r="I2735" s="394" t="s">
        <v>5303</v>
      </c>
      <c r="J2735" s="303" t="s">
        <v>199</v>
      </c>
      <c r="K2735" s="398" t="s">
        <v>139</v>
      </c>
      <c r="L2735" s="303" t="s">
        <v>139</v>
      </c>
      <c r="M2735" s="398" t="s">
        <v>127</v>
      </c>
      <c r="N2735" s="480" t="s">
        <v>123</v>
      </c>
      <c r="O2735" s="394" t="s">
        <v>2481</v>
      </c>
      <c r="P2735" s="303"/>
      <c r="Q2735" s="314"/>
      <c r="R2735" s="314"/>
      <c r="S2735" s="314"/>
      <c r="T2735" s="157"/>
      <c r="U2735" s="314"/>
      <c r="V2735" s="314"/>
      <c r="W2735" s="314"/>
      <c r="X2735" s="314"/>
    </row>
    <row r="2736" spans="1:24" s="297" customFormat="1" ht="15" hidden="1" customHeight="1" outlineLevel="1" x14ac:dyDescent="0.25">
      <c r="A2736" s="131" t="s">
        <v>5698</v>
      </c>
      <c r="B2736" s="480" t="s">
        <v>112</v>
      </c>
      <c r="C2736" s="303" t="s">
        <v>5302</v>
      </c>
      <c r="D2736" s="398" t="s">
        <v>113</v>
      </c>
      <c r="E2736" s="303" t="s">
        <v>200</v>
      </c>
      <c r="F2736" s="398"/>
      <c r="G2736" s="165"/>
      <c r="H2736" s="497"/>
      <c r="I2736" s="394" t="s">
        <v>5303</v>
      </c>
      <c r="J2736" s="303" t="s">
        <v>200</v>
      </c>
      <c r="K2736" s="398" t="s">
        <v>803</v>
      </c>
      <c r="L2736" s="303" t="s">
        <v>131</v>
      </c>
      <c r="M2736" s="398" t="s">
        <v>127</v>
      </c>
      <c r="N2736" s="480" t="s">
        <v>123</v>
      </c>
      <c r="O2736" s="394"/>
      <c r="P2736" s="303"/>
      <c r="Q2736" s="314"/>
      <c r="R2736" s="314"/>
      <c r="S2736" s="314"/>
      <c r="T2736" s="157"/>
      <c r="U2736" s="314"/>
      <c r="V2736" s="314"/>
      <c r="W2736" s="314"/>
      <c r="X2736" s="314"/>
    </row>
    <row r="2737" spans="1:24" s="292" customFormat="1" ht="15" hidden="1" customHeight="1" outlineLevel="1" x14ac:dyDescent="0.25">
      <c r="A2737" s="131" t="s">
        <v>5698</v>
      </c>
      <c r="B2737" s="480" t="s">
        <v>112</v>
      </c>
      <c r="C2737" s="303" t="s">
        <v>5302</v>
      </c>
      <c r="D2737" s="398" t="s">
        <v>113</v>
      </c>
      <c r="E2737" s="303" t="s">
        <v>5304</v>
      </c>
      <c r="F2737" s="398"/>
      <c r="G2737" s="165"/>
      <c r="H2737" s="632"/>
      <c r="I2737" s="394" t="s">
        <v>5303</v>
      </c>
      <c r="J2737" s="303" t="s">
        <v>5304</v>
      </c>
      <c r="K2737" s="398" t="s">
        <v>782</v>
      </c>
      <c r="L2737" s="303" t="s">
        <v>187</v>
      </c>
      <c r="M2737" s="398" t="s">
        <v>127</v>
      </c>
      <c r="N2737" s="480" t="s">
        <v>123</v>
      </c>
      <c r="O2737" s="394"/>
      <c r="P2737" s="88"/>
      <c r="Q2737" s="115"/>
      <c r="R2737" s="115"/>
      <c r="S2737" s="115"/>
      <c r="T2737" s="616"/>
      <c r="U2737" s="115"/>
      <c r="V2737" s="115"/>
      <c r="W2737" s="115"/>
      <c r="X2737" s="115"/>
    </row>
    <row r="2738" spans="1:24" s="292" customFormat="1" ht="15" hidden="1" customHeight="1" outlineLevel="1" x14ac:dyDescent="0.25">
      <c r="A2738" s="131" t="s">
        <v>5698</v>
      </c>
      <c r="B2738" s="567"/>
      <c r="C2738" s="398"/>
      <c r="D2738" s="398"/>
      <c r="E2738" s="398"/>
      <c r="F2738" s="398" t="s">
        <v>150</v>
      </c>
      <c r="G2738" s="165"/>
      <c r="H2738" s="619"/>
      <c r="I2738" s="394" t="s">
        <v>5303</v>
      </c>
      <c r="J2738" s="398" t="s">
        <v>151</v>
      </c>
      <c r="K2738" s="398" t="s">
        <v>138</v>
      </c>
      <c r="L2738" s="398"/>
      <c r="M2738" s="398" t="s">
        <v>122</v>
      </c>
      <c r="N2738" s="480" t="s">
        <v>123</v>
      </c>
      <c r="O2738" s="308" t="s">
        <v>152</v>
      </c>
      <c r="P2738" s="617"/>
      <c r="Q2738" s="621"/>
      <c r="R2738" s="621"/>
      <c r="S2738" s="621"/>
      <c r="T2738" s="622"/>
      <c r="U2738" s="621"/>
      <c r="V2738" s="621"/>
      <c r="W2738" s="621"/>
      <c r="X2738" s="621"/>
    </row>
    <row r="2739" spans="1:24" s="292" customFormat="1" ht="15" hidden="1" customHeight="1" outlineLevel="1" x14ac:dyDescent="0.25">
      <c r="A2739" s="131" t="s">
        <v>5698</v>
      </c>
      <c r="B2739" s="567"/>
      <c r="C2739" s="398"/>
      <c r="D2739" s="398"/>
      <c r="E2739" s="88"/>
      <c r="F2739" s="303" t="s">
        <v>153</v>
      </c>
      <c r="G2739" s="618"/>
      <c r="H2739" s="619"/>
      <c r="I2739" s="394" t="s">
        <v>5303</v>
      </c>
      <c r="J2739" s="394" t="s">
        <v>154</v>
      </c>
      <c r="K2739" s="394" t="s">
        <v>146</v>
      </c>
      <c r="L2739" s="394"/>
      <c r="M2739" s="394" t="s">
        <v>122</v>
      </c>
      <c r="N2739" s="480" t="s">
        <v>123</v>
      </c>
      <c r="O2739" s="312" t="s">
        <v>155</v>
      </c>
      <c r="P2739" s="617"/>
      <c r="Q2739" s="621"/>
      <c r="R2739" s="621"/>
      <c r="S2739" s="621"/>
      <c r="T2739" s="622"/>
      <c r="U2739" s="621"/>
      <c r="V2739" s="621"/>
      <c r="W2739" s="621"/>
      <c r="X2739" s="621"/>
    </row>
    <row r="2740" spans="1:24" s="292" customFormat="1" ht="15" hidden="1" customHeight="1" outlineLevel="1" x14ac:dyDescent="0.25">
      <c r="A2740" s="131" t="s">
        <v>5698</v>
      </c>
      <c r="B2740" s="567"/>
      <c r="C2740" s="398"/>
      <c r="D2740" s="398"/>
      <c r="E2740" s="88"/>
      <c r="F2740" s="303" t="s">
        <v>156</v>
      </c>
      <c r="G2740" s="618"/>
      <c r="H2740" s="619"/>
      <c r="I2740" s="394" t="s">
        <v>5303</v>
      </c>
      <c r="J2740" s="303" t="s">
        <v>157</v>
      </c>
      <c r="K2740" s="306" t="s">
        <v>126</v>
      </c>
      <c r="L2740" s="617"/>
      <c r="M2740" s="306" t="s">
        <v>122</v>
      </c>
      <c r="N2740" s="620" t="s">
        <v>123</v>
      </c>
      <c r="O2740" s="312" t="s">
        <v>158</v>
      </c>
      <c r="P2740" s="617"/>
      <c r="Q2740" s="621"/>
      <c r="R2740" s="621"/>
      <c r="S2740" s="621"/>
      <c r="T2740" s="622"/>
      <c r="U2740" s="621"/>
      <c r="V2740" s="621"/>
      <c r="W2740" s="621"/>
      <c r="X2740" s="621"/>
    </row>
    <row r="2741" spans="1:24" s="292" customFormat="1" ht="15" hidden="1" customHeight="1" outlineLevel="1" x14ac:dyDescent="0.25">
      <c r="A2741" s="131" t="s">
        <v>5698</v>
      </c>
      <c r="B2741" s="567"/>
      <c r="C2741" s="398"/>
      <c r="D2741" s="398"/>
      <c r="E2741" s="88"/>
      <c r="F2741" s="158" t="s">
        <v>159</v>
      </c>
      <c r="G2741" s="618"/>
      <c r="H2741" s="619"/>
      <c r="I2741" s="394" t="s">
        <v>5303</v>
      </c>
      <c r="J2741" s="303" t="s">
        <v>160</v>
      </c>
      <c r="K2741" s="306" t="s">
        <v>243</v>
      </c>
      <c r="L2741" s="617"/>
      <c r="M2741" s="306" t="s">
        <v>122</v>
      </c>
      <c r="N2741" s="620" t="s">
        <v>123</v>
      </c>
      <c r="O2741" s="574" t="s">
        <v>162</v>
      </c>
      <c r="P2741" s="617"/>
      <c r="Q2741" s="621"/>
      <c r="R2741" s="314" t="s">
        <v>128</v>
      </c>
      <c r="S2741" s="621"/>
      <c r="T2741" s="622"/>
      <c r="U2741" s="621"/>
      <c r="V2741" s="621"/>
      <c r="W2741" s="621"/>
      <c r="X2741" s="621"/>
    </row>
    <row r="2742" spans="1:24" s="292" customFormat="1" ht="15" hidden="1" customHeight="1" outlineLevel="1" x14ac:dyDescent="0.25">
      <c r="A2742" s="131" t="s">
        <v>5698</v>
      </c>
      <c r="B2742" s="624"/>
      <c r="C2742" s="625"/>
      <c r="D2742" s="625"/>
      <c r="E2742" s="626"/>
      <c r="F2742" s="193" t="s">
        <v>163</v>
      </c>
      <c r="G2742" s="627"/>
      <c r="H2742" s="628"/>
      <c r="I2742" s="394" t="s">
        <v>5303</v>
      </c>
      <c r="J2742" s="193" t="s">
        <v>164</v>
      </c>
      <c r="K2742" s="193" t="s">
        <v>165</v>
      </c>
      <c r="L2742" s="623"/>
      <c r="M2742" s="192" t="s">
        <v>122</v>
      </c>
      <c r="N2742" s="629" t="s">
        <v>123</v>
      </c>
      <c r="O2742" s="316" t="s">
        <v>166</v>
      </c>
      <c r="P2742" s="623"/>
      <c r="Q2742" s="630"/>
      <c r="R2742" s="630"/>
      <c r="S2742" s="630"/>
      <c r="T2742" s="630"/>
      <c r="U2742" s="630"/>
      <c r="V2742" s="630"/>
      <c r="W2742" s="630"/>
      <c r="X2742" s="630"/>
    </row>
    <row r="2743" spans="1:24" s="292" customFormat="1" ht="15" hidden="1" customHeight="1" outlineLevel="1" x14ac:dyDescent="0.25">
      <c r="A2743" s="131" t="s">
        <v>5698</v>
      </c>
      <c r="B2743" s="567"/>
      <c r="C2743" s="398"/>
      <c r="D2743" s="398"/>
      <c r="E2743" s="303"/>
      <c r="F2743" s="303" t="s">
        <v>5518</v>
      </c>
      <c r="G2743" s="568"/>
      <c r="H2743" s="569"/>
      <c r="I2743" s="394" t="s">
        <v>5303</v>
      </c>
      <c r="J2743" s="303" t="s">
        <v>2971</v>
      </c>
      <c r="K2743" s="303" t="s">
        <v>126</v>
      </c>
      <c r="L2743" s="303"/>
      <c r="M2743" s="315" t="s">
        <v>122</v>
      </c>
      <c r="N2743" s="314" t="s">
        <v>123</v>
      </c>
      <c r="O2743" s="317" t="s">
        <v>2646</v>
      </c>
      <c r="P2743" s="398"/>
      <c r="Q2743" s="570"/>
      <c r="R2743" s="570"/>
      <c r="S2743" s="570"/>
      <c r="T2743" s="571"/>
      <c r="U2743" s="570"/>
      <c r="V2743" s="570"/>
      <c r="W2743" s="570"/>
      <c r="X2743" s="570"/>
    </row>
    <row r="2744" spans="1:24" s="293" customFormat="1" ht="15" customHeight="1" collapsed="1" x14ac:dyDescent="0.25">
      <c r="A2744" s="170" t="s">
        <v>5699</v>
      </c>
      <c r="B2744" s="289" t="s">
        <v>112</v>
      </c>
      <c r="C2744" s="595" t="s">
        <v>5305</v>
      </c>
      <c r="D2744" s="468" t="s">
        <v>113</v>
      </c>
      <c r="E2744" s="390"/>
      <c r="F2744" s="390"/>
      <c r="G2744" s="612" t="s">
        <v>716</v>
      </c>
      <c r="H2744" s="547" t="s">
        <v>115</v>
      </c>
      <c r="I2744" s="390" t="s">
        <v>5306</v>
      </c>
      <c r="J2744" s="390"/>
      <c r="K2744" s="390"/>
      <c r="L2744" s="390"/>
      <c r="M2744" s="390"/>
      <c r="N2744" s="504"/>
      <c r="O2744" s="390"/>
      <c r="P2744" s="390" t="s">
        <v>116</v>
      </c>
      <c r="Q2744" s="417" t="s">
        <v>123</v>
      </c>
      <c r="R2744" s="417" t="s">
        <v>128</v>
      </c>
      <c r="S2744" s="504" t="str">
        <f>IF(COUNTIF(S2745:S2748,"Y")&gt;0,"Y","N")</f>
        <v>N</v>
      </c>
      <c r="T2744" s="504"/>
      <c r="U2744" s="417" t="s">
        <v>123</v>
      </c>
      <c r="V2744" s="386" t="s">
        <v>117</v>
      </c>
      <c r="W2744" s="417" t="s">
        <v>2412</v>
      </c>
      <c r="X2744" s="417" t="s">
        <v>169</v>
      </c>
    </row>
    <row r="2745" spans="1:24" s="297" customFormat="1" ht="15" hidden="1" customHeight="1" outlineLevel="1" x14ac:dyDescent="0.25">
      <c r="A2745" s="131" t="s">
        <v>5699</v>
      </c>
      <c r="B2745" s="480" t="s">
        <v>112</v>
      </c>
      <c r="C2745" s="303" t="s">
        <v>5305</v>
      </c>
      <c r="D2745" s="398" t="s">
        <v>113</v>
      </c>
      <c r="E2745" s="303" t="s">
        <v>801</v>
      </c>
      <c r="F2745" s="398"/>
      <c r="G2745" s="165"/>
      <c r="H2745" s="497"/>
      <c r="I2745" s="394" t="s">
        <v>5306</v>
      </c>
      <c r="J2745" s="303" t="s">
        <v>801</v>
      </c>
      <c r="K2745" s="303" t="s">
        <v>803</v>
      </c>
      <c r="L2745" s="303" t="s">
        <v>131</v>
      </c>
      <c r="M2745" s="398" t="s">
        <v>127</v>
      </c>
      <c r="N2745" s="480" t="s">
        <v>128</v>
      </c>
      <c r="O2745" s="394"/>
      <c r="P2745" s="303"/>
      <c r="Q2745" s="314"/>
      <c r="R2745" s="314"/>
      <c r="S2745" s="314"/>
      <c r="T2745" s="157"/>
      <c r="U2745" s="314"/>
      <c r="V2745" s="314"/>
      <c r="W2745" s="314"/>
      <c r="X2745" s="314"/>
    </row>
    <row r="2746" spans="1:24" s="297" customFormat="1" ht="15" hidden="1" customHeight="1" outlineLevel="1" x14ac:dyDescent="0.25">
      <c r="A2746" s="131" t="s">
        <v>5699</v>
      </c>
      <c r="B2746" s="480" t="s">
        <v>112</v>
      </c>
      <c r="C2746" s="303" t="s">
        <v>5305</v>
      </c>
      <c r="D2746" s="398" t="s">
        <v>113</v>
      </c>
      <c r="E2746" s="303" t="s">
        <v>226</v>
      </c>
      <c r="F2746" s="398"/>
      <c r="G2746" s="165"/>
      <c r="H2746" s="497"/>
      <c r="I2746" s="394" t="s">
        <v>5306</v>
      </c>
      <c r="J2746" s="303" t="s">
        <v>226</v>
      </c>
      <c r="K2746" s="303" t="s">
        <v>203</v>
      </c>
      <c r="L2746" s="303" t="s">
        <v>209</v>
      </c>
      <c r="M2746" s="398" t="s">
        <v>127</v>
      </c>
      <c r="N2746" s="480" t="s">
        <v>128</v>
      </c>
      <c r="O2746" s="394"/>
      <c r="P2746" s="303"/>
      <c r="Q2746" s="314"/>
      <c r="R2746" s="314"/>
      <c r="S2746" s="314"/>
      <c r="T2746" s="157"/>
      <c r="U2746" s="314"/>
      <c r="V2746" s="314"/>
      <c r="W2746" s="314"/>
      <c r="X2746" s="314"/>
    </row>
    <row r="2747" spans="1:24" s="297" customFormat="1" ht="15" hidden="1" customHeight="1" outlineLevel="1" x14ac:dyDescent="0.25">
      <c r="A2747" s="131" t="s">
        <v>5699</v>
      </c>
      <c r="B2747" s="480" t="s">
        <v>112</v>
      </c>
      <c r="C2747" s="303" t="s">
        <v>5305</v>
      </c>
      <c r="D2747" s="398" t="s">
        <v>113</v>
      </c>
      <c r="E2747" s="303" t="s">
        <v>136</v>
      </c>
      <c r="F2747" s="398" t="s">
        <v>2481</v>
      </c>
      <c r="G2747" s="165"/>
      <c r="H2747" s="497"/>
      <c r="I2747" s="394" t="s">
        <v>5306</v>
      </c>
      <c r="J2747" s="303" t="s">
        <v>136</v>
      </c>
      <c r="K2747" s="303" t="s">
        <v>139</v>
      </c>
      <c r="L2747" s="303" t="s">
        <v>139</v>
      </c>
      <c r="M2747" s="398" t="s">
        <v>127</v>
      </c>
      <c r="N2747" s="480" t="s">
        <v>128</v>
      </c>
      <c r="O2747" s="394" t="s">
        <v>2481</v>
      </c>
      <c r="P2747" s="303"/>
      <c r="Q2747" s="314"/>
      <c r="R2747" s="314"/>
      <c r="S2747" s="314"/>
      <c r="T2747" s="157"/>
      <c r="U2747" s="314"/>
      <c r="V2747" s="314"/>
      <c r="W2747" s="314"/>
      <c r="X2747" s="314"/>
    </row>
    <row r="2748" spans="1:24" s="297" customFormat="1" ht="15" hidden="1" customHeight="1" outlineLevel="1" x14ac:dyDescent="0.25">
      <c r="A2748" s="131" t="s">
        <v>5699</v>
      </c>
      <c r="B2748" s="480" t="s">
        <v>112</v>
      </c>
      <c r="C2748" s="303" t="s">
        <v>5305</v>
      </c>
      <c r="D2748" s="398" t="s">
        <v>113</v>
      </c>
      <c r="E2748" s="303" t="s">
        <v>5261</v>
      </c>
      <c r="F2748" s="398"/>
      <c r="G2748" s="165"/>
      <c r="H2748" s="497"/>
      <c r="I2748" s="394" t="s">
        <v>5306</v>
      </c>
      <c r="J2748" s="303" t="s">
        <v>5261</v>
      </c>
      <c r="K2748" s="303" t="s">
        <v>803</v>
      </c>
      <c r="L2748" s="303" t="s">
        <v>131</v>
      </c>
      <c r="M2748" s="398" t="s">
        <v>127</v>
      </c>
      <c r="N2748" s="480" t="s">
        <v>128</v>
      </c>
      <c r="O2748" s="398"/>
      <c r="P2748" s="303"/>
      <c r="Q2748" s="314"/>
      <c r="R2748" s="314"/>
      <c r="S2748" s="314"/>
      <c r="T2748" s="157"/>
      <c r="U2748" s="314"/>
      <c r="V2748" s="314"/>
      <c r="W2748" s="314"/>
      <c r="X2748" s="314"/>
    </row>
    <row r="2749" spans="1:24" s="292" customFormat="1" ht="15" hidden="1" customHeight="1" outlineLevel="1" x14ac:dyDescent="0.25">
      <c r="A2749" s="131" t="s">
        <v>5699</v>
      </c>
      <c r="B2749" s="567"/>
      <c r="C2749" s="398"/>
      <c r="D2749" s="398"/>
      <c r="E2749" s="398"/>
      <c r="F2749" s="398" t="s">
        <v>150</v>
      </c>
      <c r="G2749" s="165"/>
      <c r="H2749" s="619"/>
      <c r="I2749" s="394" t="s">
        <v>5306</v>
      </c>
      <c r="J2749" s="398" t="s">
        <v>151</v>
      </c>
      <c r="K2749" s="398" t="s">
        <v>138</v>
      </c>
      <c r="L2749" s="398"/>
      <c r="M2749" s="398" t="s">
        <v>122</v>
      </c>
      <c r="N2749" s="480" t="s">
        <v>123</v>
      </c>
      <c r="O2749" s="308" t="s">
        <v>152</v>
      </c>
      <c r="P2749" s="617"/>
      <c r="Q2749" s="621"/>
      <c r="R2749" s="621"/>
      <c r="S2749" s="621"/>
      <c r="T2749" s="622"/>
      <c r="U2749" s="621"/>
      <c r="V2749" s="621"/>
      <c r="W2749" s="621"/>
      <c r="X2749" s="621"/>
    </row>
    <row r="2750" spans="1:24" s="292" customFormat="1" ht="15" hidden="1" customHeight="1" outlineLevel="1" x14ac:dyDescent="0.25">
      <c r="A2750" s="131" t="s">
        <v>5699</v>
      </c>
      <c r="B2750" s="567"/>
      <c r="C2750" s="398"/>
      <c r="D2750" s="398"/>
      <c r="E2750" s="88"/>
      <c r="F2750" s="303" t="s">
        <v>153</v>
      </c>
      <c r="G2750" s="618"/>
      <c r="H2750" s="619"/>
      <c r="I2750" s="394" t="s">
        <v>5306</v>
      </c>
      <c r="J2750" s="394" t="s">
        <v>154</v>
      </c>
      <c r="K2750" s="394" t="s">
        <v>146</v>
      </c>
      <c r="L2750" s="394"/>
      <c r="M2750" s="394" t="s">
        <v>122</v>
      </c>
      <c r="N2750" s="480" t="s">
        <v>123</v>
      </c>
      <c r="O2750" s="312" t="s">
        <v>155</v>
      </c>
      <c r="P2750" s="617"/>
      <c r="Q2750" s="621"/>
      <c r="R2750" s="621"/>
      <c r="S2750" s="621"/>
      <c r="T2750" s="622"/>
      <c r="U2750" s="621"/>
      <c r="V2750" s="621"/>
      <c r="W2750" s="621"/>
      <c r="X2750" s="621"/>
    </row>
    <row r="2751" spans="1:24" s="292" customFormat="1" ht="15" hidden="1" customHeight="1" outlineLevel="1" x14ac:dyDescent="0.25">
      <c r="A2751" s="131" t="s">
        <v>5699</v>
      </c>
      <c r="B2751" s="567"/>
      <c r="C2751" s="398"/>
      <c r="D2751" s="398"/>
      <c r="E2751" s="88"/>
      <c r="F2751" s="303" t="s">
        <v>156</v>
      </c>
      <c r="G2751" s="618"/>
      <c r="H2751" s="619"/>
      <c r="I2751" s="394" t="s">
        <v>5306</v>
      </c>
      <c r="J2751" s="303" t="s">
        <v>157</v>
      </c>
      <c r="K2751" s="306" t="s">
        <v>126</v>
      </c>
      <c r="L2751" s="617"/>
      <c r="M2751" s="306" t="s">
        <v>122</v>
      </c>
      <c r="N2751" s="620" t="s">
        <v>123</v>
      </c>
      <c r="O2751" s="312" t="s">
        <v>158</v>
      </c>
      <c r="P2751" s="617"/>
      <c r="Q2751" s="621"/>
      <c r="R2751" s="621"/>
      <c r="S2751" s="621"/>
      <c r="T2751" s="622"/>
      <c r="U2751" s="621"/>
      <c r="V2751" s="621"/>
      <c r="W2751" s="621"/>
      <c r="X2751" s="621"/>
    </row>
    <row r="2752" spans="1:24" s="292" customFormat="1" ht="15" hidden="1" customHeight="1" outlineLevel="1" x14ac:dyDescent="0.25">
      <c r="A2752" s="131" t="s">
        <v>5699</v>
      </c>
      <c r="B2752" s="567"/>
      <c r="C2752" s="398"/>
      <c r="D2752" s="398"/>
      <c r="E2752" s="88"/>
      <c r="F2752" s="158" t="s">
        <v>159</v>
      </c>
      <c r="G2752" s="618"/>
      <c r="H2752" s="619"/>
      <c r="I2752" s="394" t="s">
        <v>5306</v>
      </c>
      <c r="J2752" s="303" t="s">
        <v>160</v>
      </c>
      <c r="K2752" s="306" t="s">
        <v>243</v>
      </c>
      <c r="L2752" s="617"/>
      <c r="M2752" s="306" t="s">
        <v>122</v>
      </c>
      <c r="N2752" s="620" t="s">
        <v>123</v>
      </c>
      <c r="O2752" s="574" t="s">
        <v>162</v>
      </c>
      <c r="P2752" s="617"/>
      <c r="Q2752" s="621"/>
      <c r="R2752" s="314" t="s">
        <v>128</v>
      </c>
      <c r="S2752" s="621"/>
      <c r="T2752" s="622"/>
      <c r="U2752" s="621"/>
      <c r="V2752" s="621"/>
      <c r="W2752" s="621"/>
      <c r="X2752" s="621"/>
    </row>
    <row r="2753" spans="1:24" s="292" customFormat="1" ht="15" hidden="1" customHeight="1" outlineLevel="1" x14ac:dyDescent="0.25">
      <c r="A2753" s="131" t="s">
        <v>5699</v>
      </c>
      <c r="B2753" s="624"/>
      <c r="C2753" s="625"/>
      <c r="D2753" s="625"/>
      <c r="E2753" s="626"/>
      <c r="F2753" s="193" t="s">
        <v>163</v>
      </c>
      <c r="G2753" s="627"/>
      <c r="H2753" s="628"/>
      <c r="I2753" s="394" t="s">
        <v>5306</v>
      </c>
      <c r="J2753" s="193" t="s">
        <v>164</v>
      </c>
      <c r="K2753" s="193" t="s">
        <v>165</v>
      </c>
      <c r="L2753" s="623"/>
      <c r="M2753" s="192" t="s">
        <v>122</v>
      </c>
      <c r="N2753" s="629" t="s">
        <v>123</v>
      </c>
      <c r="O2753" s="316" t="s">
        <v>166</v>
      </c>
      <c r="P2753" s="623"/>
      <c r="Q2753" s="630"/>
      <c r="R2753" s="630"/>
      <c r="S2753" s="630"/>
      <c r="T2753" s="630"/>
      <c r="U2753" s="630"/>
      <c r="V2753" s="630"/>
      <c r="W2753" s="630"/>
      <c r="X2753" s="630"/>
    </row>
    <row r="2754" spans="1:24" s="292" customFormat="1" ht="15" hidden="1" customHeight="1" outlineLevel="1" x14ac:dyDescent="0.25">
      <c r="A2754" s="131" t="s">
        <v>5699</v>
      </c>
      <c r="B2754" s="567"/>
      <c r="C2754" s="398"/>
      <c r="D2754" s="398"/>
      <c r="E2754" s="303"/>
      <c r="F2754" s="303" t="s">
        <v>5518</v>
      </c>
      <c r="G2754" s="568"/>
      <c r="H2754" s="569"/>
      <c r="I2754" s="394" t="s">
        <v>5306</v>
      </c>
      <c r="J2754" s="303" t="s">
        <v>2971</v>
      </c>
      <c r="K2754" s="303" t="s">
        <v>126</v>
      </c>
      <c r="L2754" s="303"/>
      <c r="M2754" s="315" t="s">
        <v>122</v>
      </c>
      <c r="N2754" s="314" t="s">
        <v>123</v>
      </c>
      <c r="O2754" s="317" t="s">
        <v>2646</v>
      </c>
      <c r="P2754" s="398"/>
      <c r="Q2754" s="570"/>
      <c r="R2754" s="570"/>
      <c r="S2754" s="570"/>
      <c r="T2754" s="571"/>
      <c r="U2754" s="570"/>
      <c r="V2754" s="570"/>
      <c r="W2754" s="570"/>
      <c r="X2754" s="570"/>
    </row>
    <row r="2755" spans="1:24" s="293" customFormat="1" ht="15" customHeight="1" collapsed="1" x14ac:dyDescent="0.25">
      <c r="A2755" s="170" t="s">
        <v>5700</v>
      </c>
      <c r="B2755" s="289" t="s">
        <v>112</v>
      </c>
      <c r="C2755" s="595" t="s">
        <v>5307</v>
      </c>
      <c r="D2755" s="468" t="s">
        <v>113</v>
      </c>
      <c r="E2755" s="390"/>
      <c r="F2755" s="390"/>
      <c r="G2755" s="612" t="s">
        <v>716</v>
      </c>
      <c r="H2755" s="547" t="s">
        <v>115</v>
      </c>
      <c r="I2755" s="390" t="s">
        <v>5308</v>
      </c>
      <c r="J2755" s="390"/>
      <c r="K2755" s="390"/>
      <c r="L2755" s="390"/>
      <c r="M2755" s="390"/>
      <c r="N2755" s="504"/>
      <c r="O2755" s="390"/>
      <c r="P2755" s="390" t="s">
        <v>116</v>
      </c>
      <c r="Q2755" s="417" t="s">
        <v>123</v>
      </c>
      <c r="R2755" s="417" t="s">
        <v>128</v>
      </c>
      <c r="S2755" s="504" t="str">
        <f>IF(COUNTIF(S2756:S2763,"Y")&gt;0,"Y","N")</f>
        <v>N</v>
      </c>
      <c r="T2755" s="504"/>
      <c r="U2755" s="417" t="s">
        <v>123</v>
      </c>
      <c r="V2755" s="386" t="s">
        <v>117</v>
      </c>
      <c r="W2755" s="417" t="s">
        <v>2412</v>
      </c>
      <c r="X2755" s="417" t="s">
        <v>169</v>
      </c>
    </row>
    <row r="2756" spans="1:24" s="297" customFormat="1" ht="15" hidden="1" customHeight="1" outlineLevel="1" x14ac:dyDescent="0.25">
      <c r="A2756" s="131" t="s">
        <v>5700</v>
      </c>
      <c r="B2756" s="480" t="s">
        <v>112</v>
      </c>
      <c r="C2756" s="303" t="s">
        <v>5307</v>
      </c>
      <c r="D2756" s="398" t="s">
        <v>113</v>
      </c>
      <c r="E2756" s="303" t="s">
        <v>3068</v>
      </c>
      <c r="F2756" s="398"/>
      <c r="G2756" s="165"/>
      <c r="H2756" s="497"/>
      <c r="I2756" s="394" t="s">
        <v>5308</v>
      </c>
      <c r="J2756" s="303" t="s">
        <v>3068</v>
      </c>
      <c r="K2756" s="303" t="s">
        <v>3046</v>
      </c>
      <c r="L2756" s="303" t="s">
        <v>218</v>
      </c>
      <c r="M2756" s="398" t="s">
        <v>127</v>
      </c>
      <c r="N2756" s="480" t="s">
        <v>128</v>
      </c>
      <c r="O2756" s="394"/>
      <c r="P2756" s="303"/>
      <c r="Q2756" s="314"/>
      <c r="R2756" s="314"/>
      <c r="S2756" s="314"/>
      <c r="T2756" s="157"/>
      <c r="U2756" s="314"/>
      <c r="V2756" s="314"/>
      <c r="W2756" s="314"/>
      <c r="X2756" s="314"/>
    </row>
    <row r="2757" spans="1:24" s="297" customFormat="1" ht="15" hidden="1" customHeight="1" outlineLevel="1" x14ac:dyDescent="0.25">
      <c r="A2757" s="131" t="s">
        <v>5700</v>
      </c>
      <c r="B2757" s="480" t="s">
        <v>112</v>
      </c>
      <c r="C2757" s="303" t="s">
        <v>5307</v>
      </c>
      <c r="D2757" s="398" t="s">
        <v>113</v>
      </c>
      <c r="E2757" s="303" t="s">
        <v>5309</v>
      </c>
      <c r="F2757" s="398"/>
      <c r="G2757" s="165"/>
      <c r="H2757" s="497"/>
      <c r="I2757" s="394" t="s">
        <v>5308</v>
      </c>
      <c r="J2757" s="303" t="s">
        <v>5309</v>
      </c>
      <c r="K2757" s="303" t="s">
        <v>195</v>
      </c>
      <c r="L2757" s="303" t="s">
        <v>195</v>
      </c>
      <c r="M2757" s="398" t="s">
        <v>127</v>
      </c>
      <c r="N2757" s="480" t="s">
        <v>128</v>
      </c>
      <c r="O2757" s="394"/>
      <c r="P2757" s="303"/>
      <c r="Q2757" s="314"/>
      <c r="R2757" s="314"/>
      <c r="S2757" s="314"/>
      <c r="T2757" s="157"/>
      <c r="U2757" s="314"/>
      <c r="V2757" s="314"/>
      <c r="W2757" s="314"/>
      <c r="X2757" s="314"/>
    </row>
    <row r="2758" spans="1:24" s="297" customFormat="1" ht="15" hidden="1" customHeight="1" outlineLevel="1" x14ac:dyDescent="0.25">
      <c r="A2758" s="131" t="s">
        <v>5700</v>
      </c>
      <c r="B2758" s="480" t="s">
        <v>112</v>
      </c>
      <c r="C2758" s="303" t="s">
        <v>5307</v>
      </c>
      <c r="D2758" s="398" t="s">
        <v>113</v>
      </c>
      <c r="E2758" s="303" t="s">
        <v>5293</v>
      </c>
      <c r="F2758" s="398"/>
      <c r="G2758" s="165"/>
      <c r="H2758" s="497"/>
      <c r="I2758" s="394" t="s">
        <v>5308</v>
      </c>
      <c r="J2758" s="303" t="s">
        <v>5293</v>
      </c>
      <c r="K2758" s="303" t="s">
        <v>203</v>
      </c>
      <c r="L2758" s="303" t="s">
        <v>209</v>
      </c>
      <c r="M2758" s="398" t="s">
        <v>127</v>
      </c>
      <c r="N2758" s="480" t="s">
        <v>128</v>
      </c>
      <c r="O2758" s="394"/>
      <c r="P2758" s="303"/>
      <c r="Q2758" s="314"/>
      <c r="R2758" s="314"/>
      <c r="S2758" s="314"/>
      <c r="T2758" s="157"/>
      <c r="U2758" s="314"/>
      <c r="V2758" s="314"/>
      <c r="W2758" s="314"/>
      <c r="X2758" s="314"/>
    </row>
    <row r="2759" spans="1:24" s="297" customFormat="1" ht="15" hidden="1" customHeight="1" outlineLevel="1" x14ac:dyDescent="0.25">
      <c r="A2759" s="131" t="s">
        <v>5700</v>
      </c>
      <c r="B2759" s="480" t="s">
        <v>112</v>
      </c>
      <c r="C2759" s="303" t="s">
        <v>5307</v>
      </c>
      <c r="D2759" s="398" t="s">
        <v>113</v>
      </c>
      <c r="E2759" s="303" t="s">
        <v>420</v>
      </c>
      <c r="F2759" s="398"/>
      <c r="G2759" s="165"/>
      <c r="H2759" s="497"/>
      <c r="I2759" s="394" t="s">
        <v>5308</v>
      </c>
      <c r="J2759" s="303" t="s">
        <v>420</v>
      </c>
      <c r="K2759" s="303" t="s">
        <v>782</v>
      </c>
      <c r="L2759" s="303" t="s">
        <v>187</v>
      </c>
      <c r="M2759" s="398" t="s">
        <v>127</v>
      </c>
      <c r="N2759" s="480" t="s">
        <v>128</v>
      </c>
      <c r="O2759" s="394"/>
      <c r="P2759" s="303"/>
      <c r="Q2759" s="314"/>
      <c r="R2759" s="314"/>
      <c r="S2759" s="314"/>
      <c r="T2759" s="157"/>
      <c r="U2759" s="314"/>
      <c r="V2759" s="314"/>
      <c r="W2759" s="314"/>
      <c r="X2759" s="314"/>
    </row>
    <row r="2760" spans="1:24" s="297" customFormat="1" ht="15" hidden="1" customHeight="1" outlineLevel="1" x14ac:dyDescent="0.25">
      <c r="A2760" s="131" t="s">
        <v>5700</v>
      </c>
      <c r="B2760" s="480" t="s">
        <v>112</v>
      </c>
      <c r="C2760" s="303" t="s">
        <v>5307</v>
      </c>
      <c r="D2760" s="398" t="s">
        <v>113</v>
      </c>
      <c r="E2760" s="303" t="s">
        <v>136</v>
      </c>
      <c r="F2760" s="398" t="s">
        <v>2481</v>
      </c>
      <c r="G2760" s="165"/>
      <c r="H2760" s="497"/>
      <c r="I2760" s="394" t="s">
        <v>5308</v>
      </c>
      <c r="J2760" s="303" t="s">
        <v>136</v>
      </c>
      <c r="K2760" s="303" t="s">
        <v>139</v>
      </c>
      <c r="L2760" s="303" t="s">
        <v>139</v>
      </c>
      <c r="M2760" s="398" t="s">
        <v>127</v>
      </c>
      <c r="N2760" s="480" t="s">
        <v>128</v>
      </c>
      <c r="O2760" s="394" t="s">
        <v>2481</v>
      </c>
      <c r="P2760" s="303"/>
      <c r="Q2760" s="314"/>
      <c r="R2760" s="314"/>
      <c r="S2760" s="314"/>
      <c r="T2760" s="157"/>
      <c r="U2760" s="314"/>
      <c r="V2760" s="314"/>
      <c r="W2760" s="314"/>
      <c r="X2760" s="314"/>
    </row>
    <row r="2761" spans="1:24" s="297" customFormat="1" ht="15" hidden="1" customHeight="1" outlineLevel="1" x14ac:dyDescent="0.25">
      <c r="A2761" s="131" t="s">
        <v>5700</v>
      </c>
      <c r="B2761" s="480" t="s">
        <v>112</v>
      </c>
      <c r="C2761" s="303" t="s">
        <v>5307</v>
      </c>
      <c r="D2761" s="398" t="s">
        <v>113</v>
      </c>
      <c r="E2761" s="303" t="s">
        <v>5261</v>
      </c>
      <c r="F2761" s="398"/>
      <c r="G2761" s="165"/>
      <c r="H2761" s="497"/>
      <c r="I2761" s="394" t="s">
        <v>5308</v>
      </c>
      <c r="J2761" s="303" t="s">
        <v>5261</v>
      </c>
      <c r="K2761" s="303" t="s">
        <v>803</v>
      </c>
      <c r="L2761" s="303" t="s">
        <v>131</v>
      </c>
      <c r="M2761" s="398" t="s">
        <v>127</v>
      </c>
      <c r="N2761" s="480" t="s">
        <v>128</v>
      </c>
      <c r="O2761" s="398"/>
      <c r="P2761" s="303"/>
      <c r="Q2761" s="314"/>
      <c r="R2761" s="314"/>
      <c r="S2761" s="314"/>
      <c r="T2761" s="157"/>
      <c r="U2761" s="314"/>
      <c r="V2761" s="314"/>
      <c r="W2761" s="314"/>
      <c r="X2761" s="314"/>
    </row>
    <row r="2762" spans="1:24" s="297" customFormat="1" ht="15" hidden="1" customHeight="1" outlineLevel="1" x14ac:dyDescent="0.25">
      <c r="A2762" s="131" t="s">
        <v>5700</v>
      </c>
      <c r="B2762" s="480" t="s">
        <v>112</v>
      </c>
      <c r="C2762" s="303" t="s">
        <v>5307</v>
      </c>
      <c r="D2762" s="398" t="s">
        <v>113</v>
      </c>
      <c r="E2762" s="303" t="s">
        <v>199</v>
      </c>
      <c r="F2762" s="398" t="s">
        <v>2481</v>
      </c>
      <c r="G2762" s="165"/>
      <c r="H2762" s="497"/>
      <c r="I2762" s="394" t="s">
        <v>5308</v>
      </c>
      <c r="J2762" s="303" t="s">
        <v>199</v>
      </c>
      <c r="K2762" s="303" t="s">
        <v>139</v>
      </c>
      <c r="L2762" s="303" t="s">
        <v>139</v>
      </c>
      <c r="M2762" s="398" t="s">
        <v>127</v>
      </c>
      <c r="N2762" s="480" t="s">
        <v>128</v>
      </c>
      <c r="O2762" s="394" t="s">
        <v>2481</v>
      </c>
      <c r="P2762" s="303"/>
      <c r="Q2762" s="314"/>
      <c r="R2762" s="314"/>
      <c r="S2762" s="314"/>
      <c r="T2762" s="157"/>
      <c r="U2762" s="314"/>
      <c r="V2762" s="314"/>
      <c r="W2762" s="314"/>
      <c r="X2762" s="314"/>
    </row>
    <row r="2763" spans="1:24" s="297" customFormat="1" ht="15" hidden="1" customHeight="1" outlineLevel="1" x14ac:dyDescent="0.25">
      <c r="A2763" s="131" t="s">
        <v>5700</v>
      </c>
      <c r="B2763" s="480" t="s">
        <v>112</v>
      </c>
      <c r="C2763" s="303" t="s">
        <v>5307</v>
      </c>
      <c r="D2763" s="398" t="s">
        <v>113</v>
      </c>
      <c r="E2763" s="303" t="s">
        <v>3493</v>
      </c>
      <c r="F2763" s="398"/>
      <c r="G2763" s="165"/>
      <c r="H2763" s="497"/>
      <c r="I2763" s="394" t="s">
        <v>5308</v>
      </c>
      <c r="J2763" s="303" t="s">
        <v>3493</v>
      </c>
      <c r="K2763" s="303" t="s">
        <v>803</v>
      </c>
      <c r="L2763" s="303" t="s">
        <v>131</v>
      </c>
      <c r="M2763" s="398" t="s">
        <v>127</v>
      </c>
      <c r="N2763" s="480" t="s">
        <v>128</v>
      </c>
      <c r="O2763" s="394"/>
      <c r="P2763" s="303"/>
      <c r="Q2763" s="314"/>
      <c r="R2763" s="314"/>
      <c r="S2763" s="314"/>
      <c r="T2763" s="157"/>
      <c r="U2763" s="314"/>
      <c r="V2763" s="314"/>
      <c r="W2763" s="314"/>
      <c r="X2763" s="314"/>
    </row>
    <row r="2764" spans="1:24" s="292" customFormat="1" ht="15" hidden="1" customHeight="1" outlineLevel="1" x14ac:dyDescent="0.25">
      <c r="A2764" s="131" t="s">
        <v>5700</v>
      </c>
      <c r="B2764" s="567"/>
      <c r="C2764" s="398"/>
      <c r="D2764" s="398"/>
      <c r="E2764" s="398"/>
      <c r="F2764" s="398" t="s">
        <v>150</v>
      </c>
      <c r="G2764" s="165"/>
      <c r="H2764" s="619"/>
      <c r="I2764" s="394" t="s">
        <v>5308</v>
      </c>
      <c r="J2764" s="398" t="s">
        <v>151</v>
      </c>
      <c r="K2764" s="398" t="s">
        <v>138</v>
      </c>
      <c r="L2764" s="398"/>
      <c r="M2764" s="398" t="s">
        <v>122</v>
      </c>
      <c r="N2764" s="480" t="s">
        <v>123</v>
      </c>
      <c r="O2764" s="308" t="s">
        <v>152</v>
      </c>
      <c r="P2764" s="617"/>
      <c r="Q2764" s="621"/>
      <c r="R2764" s="621"/>
      <c r="S2764" s="621"/>
      <c r="T2764" s="622"/>
      <c r="U2764" s="621"/>
      <c r="V2764" s="621"/>
      <c r="W2764" s="621"/>
      <c r="X2764" s="621"/>
    </row>
    <row r="2765" spans="1:24" s="292" customFormat="1" ht="15" hidden="1" customHeight="1" outlineLevel="1" x14ac:dyDescent="0.25">
      <c r="A2765" s="131" t="s">
        <v>5700</v>
      </c>
      <c r="B2765" s="567"/>
      <c r="C2765" s="398"/>
      <c r="D2765" s="398"/>
      <c r="E2765" s="88"/>
      <c r="F2765" s="303" t="s">
        <v>153</v>
      </c>
      <c r="G2765" s="618"/>
      <c r="H2765" s="619"/>
      <c r="I2765" s="394" t="s">
        <v>5308</v>
      </c>
      <c r="J2765" s="394" t="s">
        <v>154</v>
      </c>
      <c r="K2765" s="394" t="s">
        <v>146</v>
      </c>
      <c r="L2765" s="394"/>
      <c r="M2765" s="394" t="s">
        <v>122</v>
      </c>
      <c r="N2765" s="480" t="s">
        <v>123</v>
      </c>
      <c r="O2765" s="312" t="s">
        <v>155</v>
      </c>
      <c r="P2765" s="617"/>
      <c r="Q2765" s="621"/>
      <c r="R2765" s="621"/>
      <c r="S2765" s="621"/>
      <c r="T2765" s="622"/>
      <c r="U2765" s="621"/>
      <c r="V2765" s="621"/>
      <c r="W2765" s="621"/>
      <c r="X2765" s="621"/>
    </row>
    <row r="2766" spans="1:24" s="292" customFormat="1" ht="15" hidden="1" customHeight="1" outlineLevel="1" x14ac:dyDescent="0.25">
      <c r="A2766" s="131" t="s">
        <v>5700</v>
      </c>
      <c r="B2766" s="567"/>
      <c r="C2766" s="398"/>
      <c r="D2766" s="398"/>
      <c r="E2766" s="88"/>
      <c r="F2766" s="303" t="s">
        <v>156</v>
      </c>
      <c r="G2766" s="618"/>
      <c r="H2766" s="619"/>
      <c r="I2766" s="394" t="s">
        <v>5308</v>
      </c>
      <c r="J2766" s="303" t="s">
        <v>157</v>
      </c>
      <c r="K2766" s="306" t="s">
        <v>126</v>
      </c>
      <c r="L2766" s="617"/>
      <c r="M2766" s="306" t="s">
        <v>122</v>
      </c>
      <c r="N2766" s="620" t="s">
        <v>123</v>
      </c>
      <c r="O2766" s="312" t="s">
        <v>158</v>
      </c>
      <c r="P2766" s="617"/>
      <c r="Q2766" s="621"/>
      <c r="R2766" s="621"/>
      <c r="S2766" s="621"/>
      <c r="T2766" s="622"/>
      <c r="U2766" s="621"/>
      <c r="V2766" s="621"/>
      <c r="W2766" s="621"/>
      <c r="X2766" s="621"/>
    </row>
    <row r="2767" spans="1:24" s="292" customFormat="1" ht="15" hidden="1" customHeight="1" outlineLevel="1" x14ac:dyDescent="0.25">
      <c r="A2767" s="131" t="s">
        <v>5700</v>
      </c>
      <c r="B2767" s="567"/>
      <c r="C2767" s="398"/>
      <c r="D2767" s="398"/>
      <c r="E2767" s="88"/>
      <c r="F2767" s="158" t="s">
        <v>159</v>
      </c>
      <c r="G2767" s="618"/>
      <c r="H2767" s="619"/>
      <c r="I2767" s="394" t="s">
        <v>5308</v>
      </c>
      <c r="J2767" s="303" t="s">
        <v>160</v>
      </c>
      <c r="K2767" s="306" t="s">
        <v>243</v>
      </c>
      <c r="L2767" s="617"/>
      <c r="M2767" s="306" t="s">
        <v>122</v>
      </c>
      <c r="N2767" s="620" t="s">
        <v>123</v>
      </c>
      <c r="O2767" s="574" t="s">
        <v>162</v>
      </c>
      <c r="P2767" s="617"/>
      <c r="Q2767" s="621"/>
      <c r="R2767" s="314" t="s">
        <v>128</v>
      </c>
      <c r="S2767" s="621"/>
      <c r="T2767" s="622"/>
      <c r="U2767" s="621"/>
      <c r="V2767" s="621"/>
      <c r="W2767" s="621"/>
      <c r="X2767" s="621"/>
    </row>
    <row r="2768" spans="1:24" s="292" customFormat="1" ht="15" hidden="1" customHeight="1" outlineLevel="1" x14ac:dyDescent="0.25">
      <c r="A2768" s="131" t="s">
        <v>5700</v>
      </c>
      <c r="B2768" s="624"/>
      <c r="C2768" s="625"/>
      <c r="D2768" s="625"/>
      <c r="E2768" s="626"/>
      <c r="F2768" s="193" t="s">
        <v>163</v>
      </c>
      <c r="G2768" s="627"/>
      <c r="H2768" s="628"/>
      <c r="I2768" s="394" t="s">
        <v>5308</v>
      </c>
      <c r="J2768" s="193" t="s">
        <v>164</v>
      </c>
      <c r="K2768" s="193" t="s">
        <v>165</v>
      </c>
      <c r="L2768" s="623"/>
      <c r="M2768" s="192" t="s">
        <v>122</v>
      </c>
      <c r="N2768" s="629" t="s">
        <v>123</v>
      </c>
      <c r="O2768" s="316" t="s">
        <v>166</v>
      </c>
      <c r="P2768" s="623"/>
      <c r="Q2768" s="630"/>
      <c r="R2768" s="630"/>
      <c r="S2768" s="630"/>
      <c r="T2768" s="630"/>
      <c r="U2768" s="630"/>
      <c r="V2768" s="630"/>
      <c r="W2768" s="630"/>
      <c r="X2768" s="630"/>
    </row>
    <row r="2769" spans="1:24" s="292" customFormat="1" ht="15" hidden="1" customHeight="1" outlineLevel="1" x14ac:dyDescent="0.25">
      <c r="A2769" s="131" t="s">
        <v>5700</v>
      </c>
      <c r="B2769" s="567"/>
      <c r="C2769" s="398"/>
      <c r="D2769" s="398"/>
      <c r="E2769" s="303"/>
      <c r="F2769" s="303" t="s">
        <v>5518</v>
      </c>
      <c r="G2769" s="568"/>
      <c r="H2769" s="569"/>
      <c r="I2769" s="394" t="s">
        <v>5308</v>
      </c>
      <c r="J2769" s="303" t="s">
        <v>2971</v>
      </c>
      <c r="K2769" s="303" t="s">
        <v>126</v>
      </c>
      <c r="L2769" s="303"/>
      <c r="M2769" s="315" t="s">
        <v>122</v>
      </c>
      <c r="N2769" s="314" t="s">
        <v>123</v>
      </c>
      <c r="O2769" s="317" t="s">
        <v>2646</v>
      </c>
      <c r="P2769" s="398"/>
      <c r="Q2769" s="570"/>
      <c r="R2769" s="570"/>
      <c r="S2769" s="570"/>
      <c r="T2769" s="571"/>
      <c r="U2769" s="570"/>
      <c r="V2769" s="570"/>
      <c r="W2769" s="570"/>
      <c r="X2769" s="570"/>
    </row>
    <row r="2770" spans="1:24" s="293" customFormat="1" ht="15" customHeight="1" collapsed="1" x14ac:dyDescent="0.25">
      <c r="A2770" s="170" t="s">
        <v>5701</v>
      </c>
      <c r="B2770" s="289" t="s">
        <v>112</v>
      </c>
      <c r="C2770" s="595" t="s">
        <v>5310</v>
      </c>
      <c r="D2770" s="468" t="s">
        <v>113</v>
      </c>
      <c r="E2770" s="390"/>
      <c r="F2770" s="390"/>
      <c r="G2770" s="612" t="s">
        <v>716</v>
      </c>
      <c r="H2770" s="547" t="s">
        <v>115</v>
      </c>
      <c r="I2770" s="390" t="s">
        <v>5311</v>
      </c>
      <c r="J2770" s="390"/>
      <c r="K2770" s="390"/>
      <c r="L2770" s="390"/>
      <c r="M2770" s="390"/>
      <c r="N2770" s="504"/>
      <c r="O2770" s="390"/>
      <c r="P2770" s="390" t="s">
        <v>116</v>
      </c>
      <c r="Q2770" s="417" t="s">
        <v>123</v>
      </c>
      <c r="R2770" s="417" t="s">
        <v>128</v>
      </c>
      <c r="S2770" s="504" t="str">
        <f>IF(COUNTIF(S2771:S2778,"Y")&gt;0,"Y","N")</f>
        <v>Y</v>
      </c>
      <c r="T2770" s="504"/>
      <c r="U2770" s="417" t="s">
        <v>123</v>
      </c>
      <c r="V2770" s="386" t="s">
        <v>117</v>
      </c>
      <c r="W2770" s="417" t="s">
        <v>2412</v>
      </c>
      <c r="X2770" s="417" t="s">
        <v>169</v>
      </c>
    </row>
    <row r="2771" spans="1:24" s="297" customFormat="1" ht="15" hidden="1" customHeight="1" outlineLevel="1" x14ac:dyDescent="0.25">
      <c r="A2771" s="131" t="s">
        <v>5701</v>
      </c>
      <c r="B2771" s="480" t="s">
        <v>112</v>
      </c>
      <c r="C2771" s="303" t="s">
        <v>5310</v>
      </c>
      <c r="D2771" s="398" t="s">
        <v>113</v>
      </c>
      <c r="E2771" s="303" t="s">
        <v>801</v>
      </c>
      <c r="F2771" s="398"/>
      <c r="G2771" s="165"/>
      <c r="H2771" s="497"/>
      <c r="I2771" s="394" t="s">
        <v>5311</v>
      </c>
      <c r="J2771" s="303" t="s">
        <v>801</v>
      </c>
      <c r="K2771" s="303" t="s">
        <v>1764</v>
      </c>
      <c r="L2771" s="303" t="s">
        <v>336</v>
      </c>
      <c r="M2771" s="303" t="s">
        <v>127</v>
      </c>
      <c r="N2771" s="480" t="s">
        <v>128</v>
      </c>
      <c r="O2771" s="394"/>
      <c r="P2771" s="303"/>
      <c r="Q2771" s="314"/>
      <c r="R2771" s="314"/>
      <c r="S2771" s="314"/>
      <c r="T2771" s="157"/>
      <c r="U2771" s="314"/>
      <c r="V2771" s="314"/>
      <c r="W2771" s="314"/>
      <c r="X2771" s="314"/>
    </row>
    <row r="2772" spans="1:24" s="297" customFormat="1" ht="15" hidden="1" customHeight="1" outlineLevel="1" x14ac:dyDescent="0.25">
      <c r="A2772" s="131" t="s">
        <v>5701</v>
      </c>
      <c r="B2772" s="480" t="s">
        <v>112</v>
      </c>
      <c r="C2772" s="303" t="s">
        <v>5310</v>
      </c>
      <c r="D2772" s="398" t="s">
        <v>113</v>
      </c>
      <c r="E2772" s="303" t="s">
        <v>170</v>
      </c>
      <c r="F2772" s="398"/>
      <c r="G2772" s="165"/>
      <c r="H2772" s="497"/>
      <c r="I2772" s="394" t="s">
        <v>5311</v>
      </c>
      <c r="J2772" s="303" t="s">
        <v>170</v>
      </c>
      <c r="K2772" s="303" t="s">
        <v>282</v>
      </c>
      <c r="L2772" s="303" t="s">
        <v>221</v>
      </c>
      <c r="M2772" s="303" t="s">
        <v>127</v>
      </c>
      <c r="N2772" s="480" t="s">
        <v>128</v>
      </c>
      <c r="O2772" s="394"/>
      <c r="P2772" s="303"/>
      <c r="Q2772" s="314"/>
      <c r="R2772" s="314"/>
      <c r="S2772" s="314"/>
      <c r="T2772" s="157"/>
      <c r="U2772" s="314"/>
      <c r="V2772" s="314"/>
      <c r="W2772" s="314"/>
      <c r="X2772" s="314"/>
    </row>
    <row r="2773" spans="1:24" s="297" customFormat="1" ht="15" hidden="1" customHeight="1" outlineLevel="1" x14ac:dyDescent="0.25">
      <c r="A2773" s="131" t="s">
        <v>5701</v>
      </c>
      <c r="B2773" s="480" t="s">
        <v>112</v>
      </c>
      <c r="C2773" s="303" t="s">
        <v>5310</v>
      </c>
      <c r="D2773" s="398" t="s">
        <v>113</v>
      </c>
      <c r="E2773" s="303" t="s">
        <v>5158</v>
      </c>
      <c r="F2773" s="398"/>
      <c r="G2773" s="165"/>
      <c r="H2773" s="497"/>
      <c r="I2773" s="394" t="s">
        <v>5311</v>
      </c>
      <c r="J2773" s="303" t="s">
        <v>5158</v>
      </c>
      <c r="K2773" s="303" t="s">
        <v>507</v>
      </c>
      <c r="L2773" s="303" t="s">
        <v>418</v>
      </c>
      <c r="M2773" s="303" t="s">
        <v>127</v>
      </c>
      <c r="N2773" s="480" t="s">
        <v>128</v>
      </c>
      <c r="O2773" s="394"/>
      <c r="P2773" s="303"/>
      <c r="Q2773" s="314"/>
      <c r="R2773" s="314"/>
      <c r="S2773" s="314"/>
      <c r="T2773" s="157"/>
      <c r="U2773" s="314"/>
      <c r="V2773" s="314"/>
      <c r="W2773" s="314"/>
      <c r="X2773" s="314"/>
    </row>
    <row r="2774" spans="1:24" s="297" customFormat="1" ht="15" hidden="1" customHeight="1" outlineLevel="1" x14ac:dyDescent="0.25">
      <c r="A2774" s="131" t="s">
        <v>5701</v>
      </c>
      <c r="B2774" s="480" t="s">
        <v>112</v>
      </c>
      <c r="C2774" s="303" t="s">
        <v>5310</v>
      </c>
      <c r="D2774" s="398" t="s">
        <v>113</v>
      </c>
      <c r="E2774" s="303" t="s">
        <v>5297</v>
      </c>
      <c r="F2774" s="398"/>
      <c r="G2774" s="165"/>
      <c r="H2774" s="497"/>
      <c r="I2774" s="394" t="s">
        <v>5311</v>
      </c>
      <c r="J2774" s="303" t="s">
        <v>5297</v>
      </c>
      <c r="K2774" s="303" t="s">
        <v>282</v>
      </c>
      <c r="L2774" s="303" t="s">
        <v>221</v>
      </c>
      <c r="M2774" s="303" t="s">
        <v>127</v>
      </c>
      <c r="N2774" s="480" t="s">
        <v>128</v>
      </c>
      <c r="O2774" s="394"/>
      <c r="P2774" s="303"/>
      <c r="Q2774" s="314"/>
      <c r="R2774" s="314"/>
      <c r="S2774" s="314"/>
      <c r="T2774" s="157"/>
      <c r="U2774" s="314"/>
      <c r="V2774" s="314"/>
      <c r="W2774" s="314"/>
      <c r="X2774" s="314"/>
    </row>
    <row r="2775" spans="1:24" s="297" customFormat="1" ht="15" hidden="1" customHeight="1" outlineLevel="1" x14ac:dyDescent="0.25">
      <c r="A2775" s="131" t="s">
        <v>5701</v>
      </c>
      <c r="B2775" s="480" t="s">
        <v>112</v>
      </c>
      <c r="C2775" s="303" t="s">
        <v>5310</v>
      </c>
      <c r="D2775" s="398" t="s">
        <v>113</v>
      </c>
      <c r="E2775" s="303" t="s">
        <v>5312</v>
      </c>
      <c r="F2775" s="398"/>
      <c r="G2775" s="165"/>
      <c r="H2775" s="497"/>
      <c r="I2775" s="394" t="s">
        <v>5311</v>
      </c>
      <c r="J2775" s="303" t="s">
        <v>5312</v>
      </c>
      <c r="K2775" s="303" t="s">
        <v>4426</v>
      </c>
      <c r="L2775" s="303" t="s">
        <v>4426</v>
      </c>
      <c r="M2775" s="303" t="s">
        <v>127</v>
      </c>
      <c r="N2775" s="480" t="s">
        <v>128</v>
      </c>
      <c r="O2775" s="394" t="s">
        <v>5313</v>
      </c>
      <c r="P2775" s="303"/>
      <c r="Q2775" s="314"/>
      <c r="R2775" s="314"/>
      <c r="S2775" s="314" t="s">
        <v>128</v>
      </c>
      <c r="T2775" s="155" t="s">
        <v>5989</v>
      </c>
      <c r="U2775" s="314"/>
      <c r="V2775" s="314"/>
      <c r="W2775" s="314"/>
      <c r="X2775" s="314"/>
    </row>
    <row r="2776" spans="1:24" s="297" customFormat="1" ht="15" hidden="1" customHeight="1" outlineLevel="1" x14ac:dyDescent="0.25">
      <c r="A2776" s="131" t="s">
        <v>5701</v>
      </c>
      <c r="B2776" s="480" t="s">
        <v>112</v>
      </c>
      <c r="C2776" s="303" t="s">
        <v>5310</v>
      </c>
      <c r="D2776" s="398" t="s">
        <v>113</v>
      </c>
      <c r="E2776" s="303" t="s">
        <v>5314</v>
      </c>
      <c r="F2776" s="398"/>
      <c r="G2776" s="165"/>
      <c r="H2776" s="497"/>
      <c r="I2776" s="394" t="s">
        <v>5311</v>
      </c>
      <c r="J2776" s="303" t="s">
        <v>5314</v>
      </c>
      <c r="K2776" s="303" t="s">
        <v>1764</v>
      </c>
      <c r="L2776" s="303" t="s">
        <v>1764</v>
      </c>
      <c r="M2776" s="303" t="s">
        <v>127</v>
      </c>
      <c r="N2776" s="480" t="s">
        <v>128</v>
      </c>
      <c r="O2776" s="398"/>
      <c r="P2776" s="303"/>
      <c r="Q2776" s="314"/>
      <c r="R2776" s="314"/>
      <c r="S2776" s="314"/>
      <c r="T2776" s="157"/>
      <c r="U2776" s="314"/>
      <c r="V2776" s="314"/>
      <c r="W2776" s="314"/>
      <c r="X2776" s="314"/>
    </row>
    <row r="2777" spans="1:24" s="297" customFormat="1" ht="15" hidden="1" customHeight="1" outlineLevel="1" x14ac:dyDescent="0.25">
      <c r="A2777" s="131" t="s">
        <v>5701</v>
      </c>
      <c r="B2777" s="480" t="s">
        <v>112</v>
      </c>
      <c r="C2777" s="303" t="s">
        <v>5310</v>
      </c>
      <c r="D2777" s="398" t="s">
        <v>113</v>
      </c>
      <c r="E2777" s="303" t="s">
        <v>5315</v>
      </c>
      <c r="F2777" s="398"/>
      <c r="G2777" s="165"/>
      <c r="H2777" s="497"/>
      <c r="I2777" s="394" t="s">
        <v>5311</v>
      </c>
      <c r="J2777" s="303" t="s">
        <v>5315</v>
      </c>
      <c r="K2777" s="303" t="s">
        <v>451</v>
      </c>
      <c r="L2777" s="303" t="s">
        <v>451</v>
      </c>
      <c r="M2777" s="303" t="s">
        <v>127</v>
      </c>
      <c r="N2777" s="480" t="s">
        <v>128</v>
      </c>
      <c r="O2777" s="394" t="s">
        <v>5316</v>
      </c>
      <c r="P2777" s="303"/>
      <c r="Q2777" s="314"/>
      <c r="R2777" s="314"/>
      <c r="S2777" s="314" t="s">
        <v>128</v>
      </c>
      <c r="T2777" s="155" t="s">
        <v>5957</v>
      </c>
      <c r="U2777" s="314"/>
      <c r="V2777" s="314"/>
      <c r="W2777" s="314"/>
      <c r="X2777" s="314"/>
    </row>
    <row r="2778" spans="1:24" s="297" customFormat="1" ht="15" hidden="1" customHeight="1" outlineLevel="1" x14ac:dyDescent="0.25">
      <c r="A2778" s="131" t="s">
        <v>5701</v>
      </c>
      <c r="B2778" s="480" t="s">
        <v>112</v>
      </c>
      <c r="C2778" s="303" t="s">
        <v>5310</v>
      </c>
      <c r="D2778" s="398" t="s">
        <v>113</v>
      </c>
      <c r="E2778" s="303" t="s">
        <v>491</v>
      </c>
      <c r="F2778" s="398"/>
      <c r="G2778" s="165"/>
      <c r="H2778" s="497"/>
      <c r="I2778" s="394" t="s">
        <v>5311</v>
      </c>
      <c r="J2778" s="303" t="s">
        <v>491</v>
      </c>
      <c r="K2778" s="303" t="s">
        <v>363</v>
      </c>
      <c r="L2778" s="303" t="s">
        <v>363</v>
      </c>
      <c r="M2778" s="303" t="s">
        <v>127</v>
      </c>
      <c r="N2778" s="480" t="s">
        <v>128</v>
      </c>
      <c r="O2778" s="394" t="s">
        <v>492</v>
      </c>
      <c r="P2778" s="303"/>
      <c r="Q2778" s="314"/>
      <c r="R2778" s="314"/>
      <c r="S2778" s="314" t="s">
        <v>128</v>
      </c>
      <c r="T2778" s="155" t="s">
        <v>5988</v>
      </c>
      <c r="U2778" s="314"/>
      <c r="V2778" s="314"/>
      <c r="W2778" s="314"/>
      <c r="X2778" s="314"/>
    </row>
    <row r="2779" spans="1:24" s="297" customFormat="1" ht="15" hidden="1" customHeight="1" outlineLevel="1" x14ac:dyDescent="0.25">
      <c r="A2779" s="131" t="s">
        <v>5701</v>
      </c>
      <c r="B2779" s="480" t="s">
        <v>112</v>
      </c>
      <c r="C2779" s="303" t="s">
        <v>5310</v>
      </c>
      <c r="D2779" s="398" t="s">
        <v>113</v>
      </c>
      <c r="E2779" s="303" t="s">
        <v>5317</v>
      </c>
      <c r="F2779" s="398"/>
      <c r="G2779" s="165"/>
      <c r="H2779" s="497"/>
      <c r="I2779" s="394" t="s">
        <v>5311</v>
      </c>
      <c r="J2779" s="303" t="s">
        <v>5317</v>
      </c>
      <c r="K2779" s="303" t="s">
        <v>363</v>
      </c>
      <c r="L2779" s="303" t="s">
        <v>363</v>
      </c>
      <c r="M2779" s="303" t="s">
        <v>127</v>
      </c>
      <c r="N2779" s="480" t="s">
        <v>128</v>
      </c>
      <c r="O2779" s="394" t="s">
        <v>5318</v>
      </c>
      <c r="P2779" s="303"/>
      <c r="Q2779" s="314"/>
      <c r="R2779" s="314"/>
      <c r="S2779" s="314" t="s">
        <v>128</v>
      </c>
      <c r="T2779" s="155" t="s">
        <v>5988</v>
      </c>
      <c r="U2779" s="314"/>
      <c r="V2779" s="314"/>
      <c r="W2779" s="314"/>
      <c r="X2779" s="314"/>
    </row>
    <row r="2780" spans="1:24" s="297" customFormat="1" ht="15" hidden="1" customHeight="1" outlineLevel="1" x14ac:dyDescent="0.25">
      <c r="A2780" s="131" t="s">
        <v>5701</v>
      </c>
      <c r="B2780" s="480" t="s">
        <v>112</v>
      </c>
      <c r="C2780" s="303" t="s">
        <v>5310</v>
      </c>
      <c r="D2780" s="398" t="s">
        <v>113</v>
      </c>
      <c r="E2780" s="303" t="s">
        <v>5319</v>
      </c>
      <c r="F2780" s="398"/>
      <c r="G2780" s="165"/>
      <c r="H2780" s="497"/>
      <c r="I2780" s="394" t="s">
        <v>5311</v>
      </c>
      <c r="J2780" s="303" t="s">
        <v>5320</v>
      </c>
      <c r="K2780" s="303" t="s">
        <v>143</v>
      </c>
      <c r="L2780" s="303" t="s">
        <v>143</v>
      </c>
      <c r="M2780" s="303" t="s">
        <v>127</v>
      </c>
      <c r="N2780" s="480" t="s">
        <v>128</v>
      </c>
      <c r="O2780" s="394" t="s">
        <v>5321</v>
      </c>
      <c r="P2780" s="303"/>
      <c r="Q2780" s="314"/>
      <c r="R2780" s="314"/>
      <c r="S2780" s="314" t="s">
        <v>128</v>
      </c>
      <c r="T2780" s="155" t="s">
        <v>5991</v>
      </c>
      <c r="U2780" s="314"/>
      <c r="V2780" s="314"/>
      <c r="W2780" s="314"/>
      <c r="X2780" s="314"/>
    </row>
    <row r="2781" spans="1:24" s="297" customFormat="1" ht="15" hidden="1" customHeight="1" outlineLevel="1" x14ac:dyDescent="0.25">
      <c r="A2781" s="131" t="s">
        <v>5701</v>
      </c>
      <c r="B2781" s="480" t="s">
        <v>112</v>
      </c>
      <c r="C2781" s="303" t="s">
        <v>5310</v>
      </c>
      <c r="D2781" s="398" t="s">
        <v>113</v>
      </c>
      <c r="E2781" s="303" t="s">
        <v>330</v>
      </c>
      <c r="F2781" s="303" t="s">
        <v>4250</v>
      </c>
      <c r="G2781" s="165"/>
      <c r="H2781" s="497"/>
      <c r="I2781" s="394" t="s">
        <v>5311</v>
      </c>
      <c r="J2781" s="303" t="s">
        <v>330</v>
      </c>
      <c r="K2781" s="303" t="s">
        <v>243</v>
      </c>
      <c r="L2781" s="303" t="s">
        <v>243</v>
      </c>
      <c r="M2781" s="303" t="s">
        <v>127</v>
      </c>
      <c r="N2781" s="480" t="s">
        <v>128</v>
      </c>
      <c r="O2781" s="394" t="s">
        <v>4251</v>
      </c>
      <c r="P2781" s="303"/>
      <c r="Q2781" s="314"/>
      <c r="R2781" s="314"/>
      <c r="S2781" s="314"/>
      <c r="T2781" s="157"/>
      <c r="U2781" s="314"/>
      <c r="V2781" s="314"/>
      <c r="W2781" s="314"/>
      <c r="X2781" s="314"/>
    </row>
    <row r="2782" spans="1:24" s="297" customFormat="1" ht="15" hidden="1" customHeight="1" outlineLevel="1" x14ac:dyDescent="0.25">
      <c r="A2782" s="131" t="s">
        <v>5701</v>
      </c>
      <c r="B2782" s="480" t="s">
        <v>112</v>
      </c>
      <c r="C2782" s="303" t="s">
        <v>5310</v>
      </c>
      <c r="D2782" s="398" t="s">
        <v>113</v>
      </c>
      <c r="E2782" s="303" t="s">
        <v>331</v>
      </c>
      <c r="F2782" s="303" t="s">
        <v>4250</v>
      </c>
      <c r="G2782" s="165"/>
      <c r="H2782" s="497"/>
      <c r="I2782" s="394" t="s">
        <v>5311</v>
      </c>
      <c r="J2782" s="303" t="s">
        <v>331</v>
      </c>
      <c r="K2782" s="303" t="s">
        <v>243</v>
      </c>
      <c r="L2782" s="303" t="s">
        <v>243</v>
      </c>
      <c r="M2782" s="303" t="s">
        <v>127</v>
      </c>
      <c r="N2782" s="480" t="s">
        <v>128</v>
      </c>
      <c r="O2782" s="394" t="s">
        <v>4251</v>
      </c>
      <c r="P2782" s="303"/>
      <c r="Q2782" s="314"/>
      <c r="R2782" s="314"/>
      <c r="S2782" s="314"/>
      <c r="T2782" s="157"/>
      <c r="U2782" s="314"/>
      <c r="V2782" s="314"/>
      <c r="W2782" s="314"/>
      <c r="X2782" s="314"/>
    </row>
    <row r="2783" spans="1:24" s="297" customFormat="1" ht="15" hidden="1" customHeight="1" outlineLevel="1" x14ac:dyDescent="0.25">
      <c r="A2783" s="131" t="s">
        <v>5701</v>
      </c>
      <c r="B2783" s="480" t="s">
        <v>112</v>
      </c>
      <c r="C2783" s="303" t="s">
        <v>5310</v>
      </c>
      <c r="D2783" s="398" t="s">
        <v>113</v>
      </c>
      <c r="E2783" s="303" t="s">
        <v>5322</v>
      </c>
      <c r="F2783" s="398"/>
      <c r="G2783" s="165"/>
      <c r="H2783" s="497"/>
      <c r="I2783" s="394" t="s">
        <v>5311</v>
      </c>
      <c r="J2783" s="303" t="s">
        <v>5322</v>
      </c>
      <c r="K2783" s="303" t="s">
        <v>203</v>
      </c>
      <c r="L2783" s="303" t="s">
        <v>209</v>
      </c>
      <c r="M2783" s="303" t="s">
        <v>127</v>
      </c>
      <c r="N2783" s="480" t="s">
        <v>128</v>
      </c>
      <c r="O2783" s="394"/>
      <c r="P2783" s="303"/>
      <c r="Q2783" s="314"/>
      <c r="R2783" s="314"/>
      <c r="S2783" s="314"/>
      <c r="T2783" s="157"/>
      <c r="U2783" s="314"/>
      <c r="V2783" s="314"/>
      <c r="W2783" s="314"/>
      <c r="X2783" s="314"/>
    </row>
    <row r="2784" spans="1:24" s="297" customFormat="1" ht="15" hidden="1" customHeight="1" outlineLevel="1" x14ac:dyDescent="0.25">
      <c r="A2784" s="131" t="s">
        <v>5701</v>
      </c>
      <c r="B2784" s="480" t="s">
        <v>112</v>
      </c>
      <c r="C2784" s="303" t="s">
        <v>5310</v>
      </c>
      <c r="D2784" s="398" t="s">
        <v>113</v>
      </c>
      <c r="E2784" s="303" t="s">
        <v>5323</v>
      </c>
      <c r="F2784" s="398"/>
      <c r="G2784" s="165"/>
      <c r="H2784" s="497"/>
      <c r="I2784" s="394" t="s">
        <v>5311</v>
      </c>
      <c r="J2784" s="303" t="s">
        <v>5323</v>
      </c>
      <c r="K2784" s="303" t="s">
        <v>203</v>
      </c>
      <c r="L2784" s="303" t="s">
        <v>209</v>
      </c>
      <c r="M2784" s="303" t="s">
        <v>127</v>
      </c>
      <c r="N2784" s="480" t="s">
        <v>128</v>
      </c>
      <c r="O2784" s="398"/>
      <c r="P2784" s="303"/>
      <c r="Q2784" s="314"/>
      <c r="R2784" s="314"/>
      <c r="S2784" s="314"/>
      <c r="T2784" s="157"/>
      <c r="U2784" s="314"/>
      <c r="V2784" s="314"/>
      <c r="W2784" s="314"/>
      <c r="X2784" s="314"/>
    </row>
    <row r="2785" spans="1:24" s="297" customFormat="1" ht="15" hidden="1" customHeight="1" outlineLevel="1" x14ac:dyDescent="0.25">
      <c r="A2785" s="131" t="s">
        <v>5701</v>
      </c>
      <c r="B2785" s="480" t="s">
        <v>112</v>
      </c>
      <c r="C2785" s="303" t="s">
        <v>5310</v>
      </c>
      <c r="D2785" s="398" t="s">
        <v>113</v>
      </c>
      <c r="E2785" s="303" t="s">
        <v>5324</v>
      </c>
      <c r="F2785" s="398"/>
      <c r="G2785" s="165"/>
      <c r="H2785" s="497"/>
      <c r="I2785" s="394" t="s">
        <v>5311</v>
      </c>
      <c r="J2785" s="303" t="s">
        <v>5324</v>
      </c>
      <c r="K2785" s="303" t="s">
        <v>5325</v>
      </c>
      <c r="L2785" s="303" t="s">
        <v>5325</v>
      </c>
      <c r="M2785" s="303" t="s">
        <v>127</v>
      </c>
      <c r="N2785" s="480" t="s">
        <v>128</v>
      </c>
      <c r="O2785" s="394"/>
      <c r="P2785" s="303"/>
      <c r="Q2785" s="314"/>
      <c r="R2785" s="314"/>
      <c r="S2785" s="314"/>
      <c r="T2785" s="157"/>
      <c r="U2785" s="314"/>
      <c r="V2785" s="314"/>
      <c r="W2785" s="314"/>
      <c r="X2785" s="314"/>
    </row>
    <row r="2786" spans="1:24" s="297" customFormat="1" ht="15" hidden="1" customHeight="1" outlineLevel="1" x14ac:dyDescent="0.25">
      <c r="A2786" s="131" t="s">
        <v>5701</v>
      </c>
      <c r="B2786" s="480" t="s">
        <v>112</v>
      </c>
      <c r="C2786" s="303" t="s">
        <v>5310</v>
      </c>
      <c r="D2786" s="398" t="s">
        <v>113</v>
      </c>
      <c r="E2786" s="303" t="s">
        <v>5326</v>
      </c>
      <c r="F2786" s="398"/>
      <c r="G2786" s="165"/>
      <c r="H2786" s="497"/>
      <c r="I2786" s="394" t="s">
        <v>5311</v>
      </c>
      <c r="J2786" s="303" t="s">
        <v>5326</v>
      </c>
      <c r="K2786" s="303" t="s">
        <v>282</v>
      </c>
      <c r="L2786" s="303" t="s">
        <v>221</v>
      </c>
      <c r="M2786" s="303" t="s">
        <v>127</v>
      </c>
      <c r="N2786" s="480" t="s">
        <v>128</v>
      </c>
      <c r="O2786" s="394"/>
      <c r="P2786" s="303"/>
      <c r="Q2786" s="314"/>
      <c r="R2786" s="314"/>
      <c r="S2786" s="314"/>
      <c r="T2786" s="157"/>
      <c r="U2786" s="314"/>
      <c r="V2786" s="314"/>
      <c r="W2786" s="314"/>
      <c r="X2786" s="314"/>
    </row>
    <row r="2787" spans="1:24" s="297" customFormat="1" ht="15" hidden="1" customHeight="1" outlineLevel="1" x14ac:dyDescent="0.25">
      <c r="A2787" s="131" t="s">
        <v>5701</v>
      </c>
      <c r="B2787" s="480" t="s">
        <v>112</v>
      </c>
      <c r="C2787" s="303" t="s">
        <v>5310</v>
      </c>
      <c r="D2787" s="398" t="s">
        <v>113</v>
      </c>
      <c r="E2787" s="303" t="s">
        <v>5327</v>
      </c>
      <c r="F2787" s="303" t="s">
        <v>4250</v>
      </c>
      <c r="G2787" s="165"/>
      <c r="H2787" s="497"/>
      <c r="I2787" s="394" t="s">
        <v>5311</v>
      </c>
      <c r="J2787" s="303" t="s">
        <v>5327</v>
      </c>
      <c r="K2787" s="303" t="s">
        <v>243</v>
      </c>
      <c r="L2787" s="303" t="s">
        <v>243</v>
      </c>
      <c r="M2787" s="303" t="s">
        <v>127</v>
      </c>
      <c r="N2787" s="480" t="s">
        <v>128</v>
      </c>
      <c r="O2787" s="394" t="s">
        <v>4251</v>
      </c>
      <c r="P2787" s="303"/>
      <c r="Q2787" s="314"/>
      <c r="R2787" s="314"/>
      <c r="S2787" s="314"/>
      <c r="T2787" s="157"/>
      <c r="U2787" s="314"/>
      <c r="V2787" s="314"/>
      <c r="W2787" s="314"/>
      <c r="X2787" s="314"/>
    </row>
    <row r="2788" spans="1:24" s="297" customFormat="1" ht="15" hidden="1" customHeight="1" outlineLevel="1" x14ac:dyDescent="0.25">
      <c r="A2788" s="131" t="s">
        <v>5701</v>
      </c>
      <c r="B2788" s="480" t="s">
        <v>112</v>
      </c>
      <c r="C2788" s="303" t="s">
        <v>5310</v>
      </c>
      <c r="D2788" s="398" t="s">
        <v>113</v>
      </c>
      <c r="E2788" s="303" t="s">
        <v>5328</v>
      </c>
      <c r="F2788" s="303" t="s">
        <v>4250</v>
      </c>
      <c r="G2788" s="165"/>
      <c r="H2788" s="497"/>
      <c r="I2788" s="394" t="s">
        <v>5311</v>
      </c>
      <c r="J2788" s="303" t="s">
        <v>5328</v>
      </c>
      <c r="K2788" s="303" t="s">
        <v>243</v>
      </c>
      <c r="L2788" s="303" t="s">
        <v>243</v>
      </c>
      <c r="M2788" s="303" t="s">
        <v>127</v>
      </c>
      <c r="N2788" s="480" t="s">
        <v>128</v>
      </c>
      <c r="O2788" s="394" t="s">
        <v>4251</v>
      </c>
      <c r="P2788" s="303"/>
      <c r="Q2788" s="314"/>
      <c r="R2788" s="314"/>
      <c r="S2788" s="314"/>
      <c r="T2788" s="157"/>
      <c r="U2788" s="314"/>
      <c r="V2788" s="314"/>
      <c r="W2788" s="314"/>
      <c r="X2788" s="314"/>
    </row>
    <row r="2789" spans="1:24" s="297" customFormat="1" ht="15" hidden="1" customHeight="1" outlineLevel="1" x14ac:dyDescent="0.25">
      <c r="A2789" s="131" t="s">
        <v>5701</v>
      </c>
      <c r="B2789" s="480" t="s">
        <v>112</v>
      </c>
      <c r="C2789" s="303" t="s">
        <v>5310</v>
      </c>
      <c r="D2789" s="398" t="s">
        <v>113</v>
      </c>
      <c r="E2789" s="303" t="s">
        <v>5329</v>
      </c>
      <c r="F2789" s="398"/>
      <c r="G2789" s="165"/>
      <c r="H2789" s="497"/>
      <c r="I2789" s="394" t="s">
        <v>5311</v>
      </c>
      <c r="J2789" s="303" t="s">
        <v>5329</v>
      </c>
      <c r="K2789" s="303" t="s">
        <v>282</v>
      </c>
      <c r="L2789" s="303" t="s">
        <v>221</v>
      </c>
      <c r="M2789" s="303" t="s">
        <v>127</v>
      </c>
      <c r="N2789" s="480" t="s">
        <v>128</v>
      </c>
      <c r="O2789" s="398"/>
      <c r="P2789" s="303"/>
      <c r="Q2789" s="314"/>
      <c r="R2789" s="314"/>
      <c r="S2789" s="314"/>
      <c r="T2789" s="157"/>
      <c r="U2789" s="314"/>
      <c r="V2789" s="314"/>
      <c r="W2789" s="314"/>
      <c r="X2789" s="314"/>
    </row>
    <row r="2790" spans="1:24" s="297" customFormat="1" ht="15" hidden="1" customHeight="1" outlineLevel="1" x14ac:dyDescent="0.25">
      <c r="A2790" s="131" t="s">
        <v>5701</v>
      </c>
      <c r="B2790" s="480" t="s">
        <v>112</v>
      </c>
      <c r="C2790" s="303" t="s">
        <v>5310</v>
      </c>
      <c r="D2790" s="398" t="s">
        <v>113</v>
      </c>
      <c r="E2790" s="303" t="s">
        <v>5330</v>
      </c>
      <c r="F2790" s="398"/>
      <c r="G2790" s="165"/>
      <c r="H2790" s="497"/>
      <c r="I2790" s="394" t="s">
        <v>5311</v>
      </c>
      <c r="J2790" s="303" t="s">
        <v>5330</v>
      </c>
      <c r="K2790" s="303" t="s">
        <v>350</v>
      </c>
      <c r="L2790" s="303" t="s">
        <v>350</v>
      </c>
      <c r="M2790" s="303" t="s">
        <v>127</v>
      </c>
      <c r="N2790" s="480" t="s">
        <v>128</v>
      </c>
      <c r="O2790" s="394"/>
      <c r="P2790" s="303"/>
      <c r="Q2790" s="314"/>
      <c r="R2790" s="314"/>
      <c r="S2790" s="314"/>
      <c r="T2790" s="157"/>
      <c r="U2790" s="314"/>
      <c r="V2790" s="314"/>
      <c r="W2790" s="314"/>
      <c r="X2790" s="314"/>
    </row>
    <row r="2791" spans="1:24" s="297" customFormat="1" ht="15" hidden="1" customHeight="1" outlineLevel="1" x14ac:dyDescent="0.25">
      <c r="A2791" s="131" t="s">
        <v>5701</v>
      </c>
      <c r="B2791" s="480" t="s">
        <v>112</v>
      </c>
      <c r="C2791" s="303" t="s">
        <v>5310</v>
      </c>
      <c r="D2791" s="398" t="s">
        <v>113</v>
      </c>
      <c r="E2791" s="303" t="s">
        <v>5298</v>
      </c>
      <c r="F2791" s="398"/>
      <c r="G2791" s="165"/>
      <c r="H2791" s="497"/>
      <c r="I2791" s="394" t="s">
        <v>5311</v>
      </c>
      <c r="J2791" s="303" t="s">
        <v>5298</v>
      </c>
      <c r="K2791" s="303" t="s">
        <v>350</v>
      </c>
      <c r="L2791" s="303" t="s">
        <v>350</v>
      </c>
      <c r="M2791" s="303" t="s">
        <v>127</v>
      </c>
      <c r="N2791" s="480" t="s">
        <v>128</v>
      </c>
      <c r="O2791" s="398"/>
      <c r="P2791" s="303"/>
      <c r="Q2791" s="314"/>
      <c r="R2791" s="314"/>
      <c r="S2791" s="314"/>
      <c r="T2791" s="157"/>
      <c r="U2791" s="314"/>
      <c r="V2791" s="314"/>
      <c r="W2791" s="314"/>
      <c r="X2791" s="314"/>
    </row>
    <row r="2792" spans="1:24" s="297" customFormat="1" ht="15" hidden="1" customHeight="1" outlineLevel="1" x14ac:dyDescent="0.25">
      <c r="A2792" s="131" t="s">
        <v>5701</v>
      </c>
      <c r="B2792" s="480" t="s">
        <v>112</v>
      </c>
      <c r="C2792" s="303" t="s">
        <v>5310</v>
      </c>
      <c r="D2792" s="398" t="s">
        <v>113</v>
      </c>
      <c r="E2792" s="303" t="s">
        <v>5299</v>
      </c>
      <c r="F2792" s="398"/>
      <c r="G2792" s="165"/>
      <c r="H2792" s="497"/>
      <c r="I2792" s="394" t="s">
        <v>5311</v>
      </c>
      <c r="J2792" s="303" t="s">
        <v>5299</v>
      </c>
      <c r="K2792" s="303" t="s">
        <v>385</v>
      </c>
      <c r="L2792" s="303" t="s">
        <v>385</v>
      </c>
      <c r="M2792" s="303" t="s">
        <v>127</v>
      </c>
      <c r="N2792" s="480" t="s">
        <v>128</v>
      </c>
      <c r="O2792" s="398"/>
      <c r="P2792" s="303"/>
      <c r="Q2792" s="314"/>
      <c r="R2792" s="314"/>
      <c r="S2792" s="314"/>
      <c r="T2792" s="157"/>
      <c r="U2792" s="314"/>
      <c r="V2792" s="314"/>
      <c r="W2792" s="314"/>
      <c r="X2792" s="314"/>
    </row>
    <row r="2793" spans="1:24" s="297" customFormat="1" ht="15" hidden="1" customHeight="1" outlineLevel="1" x14ac:dyDescent="0.25">
      <c r="A2793" s="131" t="s">
        <v>5701</v>
      </c>
      <c r="B2793" s="480" t="s">
        <v>112</v>
      </c>
      <c r="C2793" s="303" t="s">
        <v>5310</v>
      </c>
      <c r="D2793" s="398" t="s">
        <v>113</v>
      </c>
      <c r="E2793" s="303" t="s">
        <v>5300</v>
      </c>
      <c r="F2793" s="398"/>
      <c r="G2793" s="165"/>
      <c r="H2793" s="497"/>
      <c r="I2793" s="394" t="s">
        <v>5311</v>
      </c>
      <c r="J2793" s="303" t="s">
        <v>5300</v>
      </c>
      <c r="K2793" s="303" t="s">
        <v>385</v>
      </c>
      <c r="L2793" s="303" t="s">
        <v>385</v>
      </c>
      <c r="M2793" s="303" t="s">
        <v>127</v>
      </c>
      <c r="N2793" s="480" t="s">
        <v>128</v>
      </c>
      <c r="O2793" s="398"/>
      <c r="P2793" s="303"/>
      <c r="Q2793" s="314"/>
      <c r="R2793" s="314"/>
      <c r="S2793" s="314"/>
      <c r="T2793" s="157"/>
      <c r="U2793" s="314"/>
      <c r="V2793" s="314"/>
      <c r="W2793" s="314"/>
      <c r="X2793" s="314"/>
    </row>
    <row r="2794" spans="1:24" s="297" customFormat="1" ht="15" hidden="1" customHeight="1" outlineLevel="1" x14ac:dyDescent="0.25">
      <c r="A2794" s="131" t="s">
        <v>5701</v>
      </c>
      <c r="B2794" s="480" t="s">
        <v>112</v>
      </c>
      <c r="C2794" s="303" t="s">
        <v>5310</v>
      </c>
      <c r="D2794" s="398" t="s">
        <v>113</v>
      </c>
      <c r="E2794" s="303" t="s">
        <v>5301</v>
      </c>
      <c r="F2794" s="398"/>
      <c r="G2794" s="165"/>
      <c r="H2794" s="497"/>
      <c r="I2794" s="394" t="s">
        <v>5311</v>
      </c>
      <c r="J2794" s="303" t="s">
        <v>5301</v>
      </c>
      <c r="K2794" s="303" t="s">
        <v>385</v>
      </c>
      <c r="L2794" s="303" t="s">
        <v>385</v>
      </c>
      <c r="M2794" s="303" t="s">
        <v>127</v>
      </c>
      <c r="N2794" s="480" t="s">
        <v>128</v>
      </c>
      <c r="O2794" s="394"/>
      <c r="P2794" s="303"/>
      <c r="Q2794" s="314"/>
      <c r="R2794" s="314"/>
      <c r="S2794" s="314"/>
      <c r="T2794" s="157"/>
      <c r="U2794" s="314"/>
      <c r="V2794" s="314"/>
      <c r="W2794" s="314"/>
      <c r="X2794" s="314"/>
    </row>
    <row r="2795" spans="1:24" s="297" customFormat="1" ht="15" hidden="1" customHeight="1" outlineLevel="1" x14ac:dyDescent="0.25">
      <c r="A2795" s="131" t="s">
        <v>5701</v>
      </c>
      <c r="B2795" s="480" t="s">
        <v>112</v>
      </c>
      <c r="C2795" s="303" t="s">
        <v>5310</v>
      </c>
      <c r="D2795" s="398" t="s">
        <v>113</v>
      </c>
      <c r="E2795" s="303" t="s">
        <v>136</v>
      </c>
      <c r="F2795" s="398" t="s">
        <v>2481</v>
      </c>
      <c r="G2795" s="165"/>
      <c r="H2795" s="497"/>
      <c r="I2795" s="394" t="s">
        <v>5311</v>
      </c>
      <c r="J2795" s="303" t="s">
        <v>136</v>
      </c>
      <c r="K2795" s="303" t="s">
        <v>139</v>
      </c>
      <c r="L2795" s="303" t="s">
        <v>139</v>
      </c>
      <c r="M2795" s="303" t="s">
        <v>127</v>
      </c>
      <c r="N2795" s="480" t="s">
        <v>128</v>
      </c>
      <c r="O2795" s="394" t="s">
        <v>2481</v>
      </c>
      <c r="P2795" s="303"/>
      <c r="Q2795" s="314"/>
      <c r="R2795" s="314"/>
      <c r="S2795" s="314"/>
      <c r="T2795" s="157"/>
      <c r="U2795" s="314"/>
      <c r="V2795" s="314"/>
      <c r="W2795" s="314"/>
      <c r="X2795" s="314"/>
    </row>
    <row r="2796" spans="1:24" s="297" customFormat="1" ht="15" hidden="1" customHeight="1" outlineLevel="1" x14ac:dyDescent="0.25">
      <c r="A2796" s="131" t="s">
        <v>5701</v>
      </c>
      <c r="B2796" s="480" t="s">
        <v>112</v>
      </c>
      <c r="C2796" s="303" t="s">
        <v>5310</v>
      </c>
      <c r="D2796" s="398" t="s">
        <v>113</v>
      </c>
      <c r="E2796" s="303" t="s">
        <v>5261</v>
      </c>
      <c r="F2796" s="398"/>
      <c r="G2796" s="165"/>
      <c r="H2796" s="497"/>
      <c r="I2796" s="394" t="s">
        <v>5311</v>
      </c>
      <c r="J2796" s="303" t="s">
        <v>5261</v>
      </c>
      <c r="K2796" s="303" t="s">
        <v>803</v>
      </c>
      <c r="L2796" s="303" t="s">
        <v>131</v>
      </c>
      <c r="M2796" s="303" t="s">
        <v>127</v>
      </c>
      <c r="N2796" s="480" t="s">
        <v>128</v>
      </c>
      <c r="O2796" s="394"/>
      <c r="P2796" s="303"/>
      <c r="Q2796" s="314"/>
      <c r="R2796" s="314"/>
      <c r="S2796" s="314"/>
      <c r="T2796" s="157"/>
      <c r="U2796" s="314"/>
      <c r="V2796" s="314"/>
      <c r="W2796" s="314"/>
      <c r="X2796" s="314"/>
    </row>
    <row r="2797" spans="1:24" s="297" customFormat="1" ht="15" hidden="1" customHeight="1" outlineLevel="1" x14ac:dyDescent="0.25">
      <c r="A2797" s="131" t="s">
        <v>5701</v>
      </c>
      <c r="B2797" s="480" t="s">
        <v>112</v>
      </c>
      <c r="C2797" s="303" t="s">
        <v>5310</v>
      </c>
      <c r="D2797" s="398" t="s">
        <v>113</v>
      </c>
      <c r="E2797" s="303" t="s">
        <v>199</v>
      </c>
      <c r="F2797" s="398" t="s">
        <v>2481</v>
      </c>
      <c r="G2797" s="165"/>
      <c r="H2797" s="497"/>
      <c r="I2797" s="394" t="s">
        <v>5311</v>
      </c>
      <c r="J2797" s="303" t="s">
        <v>199</v>
      </c>
      <c r="K2797" s="303" t="s">
        <v>139</v>
      </c>
      <c r="L2797" s="303" t="s">
        <v>139</v>
      </c>
      <c r="M2797" s="303" t="s">
        <v>127</v>
      </c>
      <c r="N2797" s="480" t="s">
        <v>128</v>
      </c>
      <c r="O2797" s="394" t="s">
        <v>2481</v>
      </c>
      <c r="P2797" s="303"/>
      <c r="Q2797" s="314"/>
      <c r="R2797" s="314"/>
      <c r="S2797" s="314"/>
      <c r="T2797" s="157"/>
      <c r="U2797" s="314"/>
      <c r="V2797" s="314"/>
      <c r="W2797" s="314"/>
      <c r="X2797" s="314"/>
    </row>
    <row r="2798" spans="1:24" s="297" customFormat="1" ht="15" hidden="1" customHeight="1" outlineLevel="1" x14ac:dyDescent="0.25">
      <c r="A2798" s="131" t="s">
        <v>5701</v>
      </c>
      <c r="B2798" s="480" t="s">
        <v>112</v>
      </c>
      <c r="C2798" s="303" t="s">
        <v>5310</v>
      </c>
      <c r="D2798" s="398" t="s">
        <v>113</v>
      </c>
      <c r="E2798" s="303" t="s">
        <v>5331</v>
      </c>
      <c r="F2798" s="398"/>
      <c r="G2798" s="165"/>
      <c r="H2798" s="497"/>
      <c r="I2798" s="394" t="s">
        <v>5311</v>
      </c>
      <c r="J2798" s="303" t="s">
        <v>5331</v>
      </c>
      <c r="K2798" s="303" t="s">
        <v>803</v>
      </c>
      <c r="L2798" s="303" t="s">
        <v>131</v>
      </c>
      <c r="M2798" s="303" t="s">
        <v>127</v>
      </c>
      <c r="N2798" s="480" t="s">
        <v>128</v>
      </c>
      <c r="O2798" s="398"/>
      <c r="P2798" s="303"/>
      <c r="Q2798" s="314"/>
      <c r="R2798" s="314"/>
      <c r="S2798" s="314"/>
      <c r="T2798" s="157"/>
      <c r="U2798" s="314"/>
      <c r="V2798" s="314"/>
      <c r="W2798" s="314"/>
      <c r="X2798" s="314"/>
    </row>
    <row r="2799" spans="1:24" s="297" customFormat="1" ht="15" hidden="1" customHeight="1" outlineLevel="1" x14ac:dyDescent="0.25">
      <c r="A2799" s="131" t="s">
        <v>5701</v>
      </c>
      <c r="B2799" s="480" t="s">
        <v>112</v>
      </c>
      <c r="C2799" s="303" t="s">
        <v>5310</v>
      </c>
      <c r="D2799" s="398" t="s">
        <v>113</v>
      </c>
      <c r="E2799" s="303" t="s">
        <v>5332</v>
      </c>
      <c r="F2799" s="398"/>
      <c r="G2799" s="165"/>
      <c r="H2799" s="497"/>
      <c r="I2799" s="394" t="s">
        <v>5311</v>
      </c>
      <c r="J2799" s="303" t="s">
        <v>5332</v>
      </c>
      <c r="K2799" s="303" t="s">
        <v>515</v>
      </c>
      <c r="L2799" s="303" t="s">
        <v>515</v>
      </c>
      <c r="M2799" s="303" t="s">
        <v>127</v>
      </c>
      <c r="N2799" s="480" t="s">
        <v>128</v>
      </c>
      <c r="O2799" s="398"/>
      <c r="P2799" s="303"/>
      <c r="Q2799" s="314"/>
      <c r="R2799" s="314"/>
      <c r="S2799" s="314"/>
      <c r="T2799" s="157"/>
      <c r="U2799" s="314"/>
      <c r="V2799" s="314"/>
      <c r="W2799" s="314"/>
      <c r="X2799" s="314"/>
    </row>
    <row r="2800" spans="1:24" s="297" customFormat="1" ht="15" hidden="1" customHeight="1" outlineLevel="1" x14ac:dyDescent="0.25">
      <c r="A2800" s="131" t="s">
        <v>5701</v>
      </c>
      <c r="B2800" s="480" t="s">
        <v>112</v>
      </c>
      <c r="C2800" s="303" t="s">
        <v>5310</v>
      </c>
      <c r="D2800" s="398" t="s">
        <v>113</v>
      </c>
      <c r="E2800" s="303" t="s">
        <v>5333</v>
      </c>
      <c r="F2800" s="398"/>
      <c r="G2800" s="165"/>
      <c r="H2800" s="497"/>
      <c r="I2800" s="394" t="s">
        <v>5311</v>
      </c>
      <c r="J2800" s="303" t="s">
        <v>5333</v>
      </c>
      <c r="K2800" s="303" t="s">
        <v>282</v>
      </c>
      <c r="L2800" s="303" t="s">
        <v>221</v>
      </c>
      <c r="M2800" s="303" t="s">
        <v>127</v>
      </c>
      <c r="N2800" s="480" t="s">
        <v>128</v>
      </c>
      <c r="O2800" s="398"/>
      <c r="P2800" s="303"/>
      <c r="Q2800" s="314"/>
      <c r="R2800" s="314"/>
      <c r="S2800" s="314"/>
      <c r="T2800" s="157"/>
      <c r="U2800" s="314"/>
      <c r="V2800" s="314"/>
      <c r="W2800" s="314"/>
      <c r="X2800" s="314"/>
    </row>
    <row r="2801" spans="1:24" s="297" customFormat="1" ht="15" hidden="1" customHeight="1" outlineLevel="1" x14ac:dyDescent="0.25">
      <c r="A2801" s="131" t="s">
        <v>5701</v>
      </c>
      <c r="B2801" s="480" t="s">
        <v>112</v>
      </c>
      <c r="C2801" s="303" t="s">
        <v>5310</v>
      </c>
      <c r="D2801" s="398" t="s">
        <v>113</v>
      </c>
      <c r="E2801" s="303" t="s">
        <v>3068</v>
      </c>
      <c r="F2801" s="398"/>
      <c r="G2801" s="165"/>
      <c r="H2801" s="497"/>
      <c r="I2801" s="394" t="s">
        <v>5311</v>
      </c>
      <c r="J2801" s="303" t="s">
        <v>3068</v>
      </c>
      <c r="K2801" s="303" t="s">
        <v>3046</v>
      </c>
      <c r="L2801" s="303" t="s">
        <v>218</v>
      </c>
      <c r="M2801" s="303" t="s">
        <v>127</v>
      </c>
      <c r="N2801" s="480" t="s">
        <v>128</v>
      </c>
      <c r="O2801" s="394"/>
      <c r="P2801" s="303"/>
      <c r="Q2801" s="314"/>
      <c r="R2801" s="314"/>
      <c r="S2801" s="314"/>
      <c r="T2801" s="157"/>
      <c r="U2801" s="314"/>
      <c r="V2801" s="314"/>
      <c r="W2801" s="314"/>
      <c r="X2801" s="314"/>
    </row>
    <row r="2802" spans="1:24" s="292" customFormat="1" ht="15" hidden="1" customHeight="1" outlineLevel="1" x14ac:dyDescent="0.25">
      <c r="A2802" s="131" t="s">
        <v>5701</v>
      </c>
      <c r="B2802" s="567"/>
      <c r="C2802" s="398"/>
      <c r="D2802" s="398"/>
      <c r="E2802" s="398"/>
      <c r="F2802" s="398" t="s">
        <v>150</v>
      </c>
      <c r="G2802" s="165"/>
      <c r="H2802" s="619"/>
      <c r="I2802" s="394" t="s">
        <v>5311</v>
      </c>
      <c r="J2802" s="398" t="s">
        <v>151</v>
      </c>
      <c r="K2802" s="398" t="s">
        <v>138</v>
      </c>
      <c r="L2802" s="398"/>
      <c r="M2802" s="398" t="s">
        <v>122</v>
      </c>
      <c r="N2802" s="480" t="s">
        <v>123</v>
      </c>
      <c r="O2802" s="308" t="s">
        <v>152</v>
      </c>
      <c r="P2802" s="617"/>
      <c r="Q2802" s="621"/>
      <c r="R2802" s="621"/>
      <c r="S2802" s="621"/>
      <c r="T2802" s="622"/>
      <c r="U2802" s="621"/>
      <c r="V2802" s="621"/>
      <c r="W2802" s="621"/>
      <c r="X2802" s="621"/>
    </row>
    <row r="2803" spans="1:24" s="292" customFormat="1" ht="15" hidden="1" customHeight="1" outlineLevel="1" x14ac:dyDescent="0.25">
      <c r="A2803" s="131" t="s">
        <v>5701</v>
      </c>
      <c r="B2803" s="567"/>
      <c r="C2803" s="398"/>
      <c r="D2803" s="398"/>
      <c r="E2803" s="88"/>
      <c r="F2803" s="303" t="s">
        <v>153</v>
      </c>
      <c r="G2803" s="618"/>
      <c r="H2803" s="619"/>
      <c r="I2803" s="394" t="s">
        <v>5311</v>
      </c>
      <c r="J2803" s="394" t="s">
        <v>154</v>
      </c>
      <c r="K2803" s="394" t="s">
        <v>146</v>
      </c>
      <c r="L2803" s="394"/>
      <c r="M2803" s="394" t="s">
        <v>122</v>
      </c>
      <c r="N2803" s="480" t="s">
        <v>123</v>
      </c>
      <c r="O2803" s="312" t="s">
        <v>155</v>
      </c>
      <c r="P2803" s="617"/>
      <c r="Q2803" s="621"/>
      <c r="R2803" s="621"/>
      <c r="S2803" s="621"/>
      <c r="T2803" s="622"/>
      <c r="U2803" s="621"/>
      <c r="V2803" s="621"/>
      <c r="W2803" s="621"/>
      <c r="X2803" s="621"/>
    </row>
    <row r="2804" spans="1:24" s="292" customFormat="1" ht="15" hidden="1" customHeight="1" outlineLevel="1" x14ac:dyDescent="0.25">
      <c r="A2804" s="131" t="s">
        <v>5701</v>
      </c>
      <c r="B2804" s="567"/>
      <c r="C2804" s="398"/>
      <c r="D2804" s="398"/>
      <c r="E2804" s="88"/>
      <c r="F2804" s="303" t="s">
        <v>156</v>
      </c>
      <c r="G2804" s="618"/>
      <c r="H2804" s="619"/>
      <c r="I2804" s="394" t="s">
        <v>5311</v>
      </c>
      <c r="J2804" s="303" t="s">
        <v>157</v>
      </c>
      <c r="K2804" s="306" t="s">
        <v>126</v>
      </c>
      <c r="L2804" s="617"/>
      <c r="M2804" s="306" t="s">
        <v>122</v>
      </c>
      <c r="N2804" s="620" t="s">
        <v>123</v>
      </c>
      <c r="O2804" s="312" t="s">
        <v>158</v>
      </c>
      <c r="P2804" s="617"/>
      <c r="Q2804" s="621"/>
      <c r="R2804" s="621"/>
      <c r="S2804" s="621"/>
      <c r="T2804" s="622"/>
      <c r="U2804" s="621"/>
      <c r="V2804" s="621"/>
      <c r="W2804" s="621"/>
      <c r="X2804" s="621"/>
    </row>
    <row r="2805" spans="1:24" s="292" customFormat="1" ht="15" hidden="1" customHeight="1" outlineLevel="1" x14ac:dyDescent="0.25">
      <c r="A2805" s="131" t="s">
        <v>5701</v>
      </c>
      <c r="B2805" s="567"/>
      <c r="C2805" s="398"/>
      <c r="D2805" s="398"/>
      <c r="E2805" s="88"/>
      <c r="F2805" s="158" t="s">
        <v>159</v>
      </c>
      <c r="G2805" s="618"/>
      <c r="H2805" s="619"/>
      <c r="I2805" s="394" t="s">
        <v>5311</v>
      </c>
      <c r="J2805" s="303" t="s">
        <v>160</v>
      </c>
      <c r="K2805" s="306" t="s">
        <v>243</v>
      </c>
      <c r="L2805" s="617"/>
      <c r="M2805" s="306" t="s">
        <v>122</v>
      </c>
      <c r="N2805" s="620" t="s">
        <v>123</v>
      </c>
      <c r="O2805" s="574" t="s">
        <v>162</v>
      </c>
      <c r="P2805" s="617"/>
      <c r="Q2805" s="621"/>
      <c r="R2805" s="314" t="s">
        <v>128</v>
      </c>
      <c r="S2805" s="621"/>
      <c r="T2805" s="622"/>
      <c r="U2805" s="621"/>
      <c r="V2805" s="621"/>
      <c r="W2805" s="621"/>
      <c r="X2805" s="621"/>
    </row>
    <row r="2806" spans="1:24" s="292" customFormat="1" ht="15" hidden="1" customHeight="1" outlineLevel="1" x14ac:dyDescent="0.25">
      <c r="A2806" s="131" t="s">
        <v>5701</v>
      </c>
      <c r="B2806" s="624"/>
      <c r="C2806" s="625"/>
      <c r="D2806" s="625"/>
      <c r="E2806" s="626"/>
      <c r="F2806" s="193" t="s">
        <v>163</v>
      </c>
      <c r="G2806" s="627"/>
      <c r="H2806" s="628"/>
      <c r="I2806" s="394" t="s">
        <v>5311</v>
      </c>
      <c r="J2806" s="193" t="s">
        <v>164</v>
      </c>
      <c r="K2806" s="193" t="s">
        <v>165</v>
      </c>
      <c r="L2806" s="623"/>
      <c r="M2806" s="192" t="s">
        <v>122</v>
      </c>
      <c r="N2806" s="629" t="s">
        <v>123</v>
      </c>
      <c r="O2806" s="316" t="s">
        <v>166</v>
      </c>
      <c r="P2806" s="623"/>
      <c r="Q2806" s="630"/>
      <c r="R2806" s="630"/>
      <c r="S2806" s="630"/>
      <c r="T2806" s="630"/>
      <c r="U2806" s="630"/>
      <c r="V2806" s="630"/>
      <c r="W2806" s="630"/>
      <c r="X2806" s="630"/>
    </row>
    <row r="2807" spans="1:24" s="292" customFormat="1" ht="15" hidden="1" customHeight="1" outlineLevel="1" x14ac:dyDescent="0.25">
      <c r="A2807" s="131" t="s">
        <v>5701</v>
      </c>
      <c r="B2807" s="567"/>
      <c r="C2807" s="398"/>
      <c r="D2807" s="398"/>
      <c r="E2807" s="303"/>
      <c r="F2807" s="303" t="s">
        <v>5518</v>
      </c>
      <c r="G2807" s="568"/>
      <c r="H2807" s="569"/>
      <c r="I2807" s="394" t="s">
        <v>5311</v>
      </c>
      <c r="J2807" s="303" t="s">
        <v>2971</v>
      </c>
      <c r="K2807" s="303" t="s">
        <v>126</v>
      </c>
      <c r="L2807" s="303"/>
      <c r="M2807" s="315" t="s">
        <v>122</v>
      </c>
      <c r="N2807" s="314" t="s">
        <v>123</v>
      </c>
      <c r="O2807" s="317" t="s">
        <v>2646</v>
      </c>
      <c r="P2807" s="398"/>
      <c r="Q2807" s="570"/>
      <c r="R2807" s="570"/>
      <c r="S2807" s="570"/>
      <c r="T2807" s="571"/>
      <c r="U2807" s="570"/>
      <c r="V2807" s="570"/>
      <c r="W2807" s="570"/>
      <c r="X2807" s="570"/>
    </row>
    <row r="2808" spans="1:24" s="293" customFormat="1" ht="15" customHeight="1" collapsed="1" x14ac:dyDescent="0.25">
      <c r="A2808" s="170" t="s">
        <v>5702</v>
      </c>
      <c r="B2808" s="289" t="s">
        <v>112</v>
      </c>
      <c r="C2808" s="595" t="s">
        <v>5334</v>
      </c>
      <c r="D2808" s="468" t="s">
        <v>113</v>
      </c>
      <c r="E2808" s="390"/>
      <c r="F2808" s="390"/>
      <c r="G2808" s="612" t="s">
        <v>716</v>
      </c>
      <c r="H2808" s="547" t="s">
        <v>115</v>
      </c>
      <c r="I2808" s="390" t="s">
        <v>5335</v>
      </c>
      <c r="J2808" s="390"/>
      <c r="K2808" s="390"/>
      <c r="L2808" s="390"/>
      <c r="M2808" s="390"/>
      <c r="N2808" s="504"/>
      <c r="O2808" s="390"/>
      <c r="P2808" s="390" t="s">
        <v>116</v>
      </c>
      <c r="Q2808" s="417" t="s">
        <v>123</v>
      </c>
      <c r="R2808" s="417" t="s">
        <v>128</v>
      </c>
      <c r="S2808" s="504" t="str">
        <f>IF(COUNTIF(S2809:S2814,"Y")&gt;0,"Y","N")</f>
        <v>N</v>
      </c>
      <c r="T2808" s="504"/>
      <c r="U2808" s="417" t="s">
        <v>123</v>
      </c>
      <c r="V2808" s="386" t="s">
        <v>117</v>
      </c>
      <c r="W2808" s="417" t="s">
        <v>2412</v>
      </c>
      <c r="X2808" s="417" t="s">
        <v>169</v>
      </c>
    </row>
    <row r="2809" spans="1:24" s="297" customFormat="1" ht="15" hidden="1" customHeight="1" outlineLevel="1" x14ac:dyDescent="0.25">
      <c r="A2809" s="131" t="s">
        <v>5702</v>
      </c>
      <c r="B2809" s="480" t="s">
        <v>112</v>
      </c>
      <c r="C2809" s="303" t="s">
        <v>5334</v>
      </c>
      <c r="D2809" s="398" t="s">
        <v>113</v>
      </c>
      <c r="E2809" s="303" t="s">
        <v>801</v>
      </c>
      <c r="F2809" s="398"/>
      <c r="G2809" s="165"/>
      <c r="H2809" s="497"/>
      <c r="I2809" s="394" t="s">
        <v>5335</v>
      </c>
      <c r="J2809" s="303" t="s">
        <v>801</v>
      </c>
      <c r="K2809" s="303" t="s">
        <v>803</v>
      </c>
      <c r="L2809" s="303" t="s">
        <v>131</v>
      </c>
      <c r="M2809" s="303" t="s">
        <v>127</v>
      </c>
      <c r="N2809" s="480" t="s">
        <v>128</v>
      </c>
      <c r="O2809" s="394"/>
      <c r="P2809" s="303"/>
      <c r="Q2809" s="314"/>
      <c r="R2809" s="314"/>
      <c r="S2809" s="314"/>
      <c r="T2809" s="157"/>
      <c r="U2809" s="314"/>
      <c r="V2809" s="314"/>
      <c r="W2809" s="314"/>
      <c r="X2809" s="314"/>
    </row>
    <row r="2810" spans="1:24" s="297" customFormat="1" ht="15" hidden="1" customHeight="1" outlineLevel="1" x14ac:dyDescent="0.25">
      <c r="A2810" s="131" t="s">
        <v>5702</v>
      </c>
      <c r="B2810" s="480" t="s">
        <v>112</v>
      </c>
      <c r="C2810" s="303" t="s">
        <v>5334</v>
      </c>
      <c r="D2810" s="398" t="s">
        <v>113</v>
      </c>
      <c r="E2810" s="303" t="s">
        <v>433</v>
      </c>
      <c r="F2810" s="398"/>
      <c r="G2810" s="165"/>
      <c r="H2810" s="497"/>
      <c r="I2810" s="394" t="s">
        <v>5335</v>
      </c>
      <c r="J2810" s="303" t="s">
        <v>433</v>
      </c>
      <c r="K2810" s="303" t="s">
        <v>282</v>
      </c>
      <c r="L2810" s="303" t="s">
        <v>221</v>
      </c>
      <c r="M2810" s="303" t="s">
        <v>127</v>
      </c>
      <c r="N2810" s="480" t="s">
        <v>128</v>
      </c>
      <c r="O2810" s="394"/>
      <c r="P2810" s="303"/>
      <c r="Q2810" s="314"/>
      <c r="R2810" s="314"/>
      <c r="S2810" s="314"/>
      <c r="T2810" s="157"/>
      <c r="U2810" s="314"/>
      <c r="V2810" s="314"/>
      <c r="W2810" s="314"/>
      <c r="X2810" s="314"/>
    </row>
    <row r="2811" spans="1:24" s="297" customFormat="1" ht="15" hidden="1" customHeight="1" outlineLevel="1" x14ac:dyDescent="0.25">
      <c r="A2811" s="131" t="s">
        <v>5702</v>
      </c>
      <c r="B2811" s="480" t="s">
        <v>112</v>
      </c>
      <c r="C2811" s="303" t="s">
        <v>5334</v>
      </c>
      <c r="D2811" s="398" t="s">
        <v>113</v>
      </c>
      <c r="E2811" s="303" t="s">
        <v>5336</v>
      </c>
      <c r="F2811" s="398"/>
      <c r="G2811" s="165"/>
      <c r="H2811" s="497"/>
      <c r="I2811" s="394" t="s">
        <v>5335</v>
      </c>
      <c r="J2811" s="303" t="s">
        <v>5336</v>
      </c>
      <c r="K2811" s="303" t="s">
        <v>782</v>
      </c>
      <c r="L2811" s="303" t="s">
        <v>187</v>
      </c>
      <c r="M2811" s="303" t="s">
        <v>127</v>
      </c>
      <c r="N2811" s="480" t="s">
        <v>128</v>
      </c>
      <c r="O2811" s="394"/>
      <c r="P2811" s="303"/>
      <c r="Q2811" s="314"/>
      <c r="R2811" s="314"/>
      <c r="S2811" s="314"/>
      <c r="T2811" s="157"/>
      <c r="U2811" s="314"/>
      <c r="V2811" s="314"/>
      <c r="W2811" s="314"/>
      <c r="X2811" s="314"/>
    </row>
    <row r="2812" spans="1:24" s="297" customFormat="1" ht="15" hidden="1" customHeight="1" outlineLevel="1" x14ac:dyDescent="0.25">
      <c r="A2812" s="131" t="s">
        <v>5702</v>
      </c>
      <c r="B2812" s="480" t="s">
        <v>112</v>
      </c>
      <c r="C2812" s="303" t="s">
        <v>5334</v>
      </c>
      <c r="D2812" s="398" t="s">
        <v>113</v>
      </c>
      <c r="E2812" s="303" t="s">
        <v>5337</v>
      </c>
      <c r="F2812" s="398"/>
      <c r="G2812" s="165"/>
      <c r="H2812" s="497"/>
      <c r="I2812" s="394" t="s">
        <v>5335</v>
      </c>
      <c r="J2812" s="303" t="s">
        <v>5337</v>
      </c>
      <c r="K2812" s="303" t="s">
        <v>782</v>
      </c>
      <c r="L2812" s="303" t="s">
        <v>187</v>
      </c>
      <c r="M2812" s="303" t="s">
        <v>127</v>
      </c>
      <c r="N2812" s="480" t="s">
        <v>128</v>
      </c>
      <c r="O2812" s="394"/>
      <c r="P2812" s="303"/>
      <c r="Q2812" s="314"/>
      <c r="R2812" s="314"/>
      <c r="S2812" s="314"/>
      <c r="T2812" s="157"/>
      <c r="U2812" s="314"/>
      <c r="V2812" s="314"/>
      <c r="W2812" s="314"/>
      <c r="X2812" s="314"/>
    </row>
    <row r="2813" spans="1:24" s="297" customFormat="1" ht="15" hidden="1" customHeight="1" outlineLevel="1" x14ac:dyDescent="0.25">
      <c r="A2813" s="131" t="s">
        <v>5702</v>
      </c>
      <c r="B2813" s="480" t="s">
        <v>112</v>
      </c>
      <c r="C2813" s="303" t="s">
        <v>5334</v>
      </c>
      <c r="D2813" s="398" t="s">
        <v>113</v>
      </c>
      <c r="E2813" s="303" t="s">
        <v>136</v>
      </c>
      <c r="F2813" s="398" t="s">
        <v>2481</v>
      </c>
      <c r="G2813" s="165"/>
      <c r="H2813" s="497"/>
      <c r="I2813" s="394" t="s">
        <v>5335</v>
      </c>
      <c r="J2813" s="303" t="s">
        <v>136</v>
      </c>
      <c r="K2813" s="303" t="s">
        <v>139</v>
      </c>
      <c r="L2813" s="303" t="s">
        <v>139</v>
      </c>
      <c r="M2813" s="303" t="s">
        <v>127</v>
      </c>
      <c r="N2813" s="480" t="s">
        <v>128</v>
      </c>
      <c r="O2813" s="394" t="s">
        <v>2481</v>
      </c>
      <c r="P2813" s="303"/>
      <c r="Q2813" s="314"/>
      <c r="R2813" s="314"/>
      <c r="S2813" s="314"/>
      <c r="T2813" s="157"/>
      <c r="U2813" s="314"/>
      <c r="V2813" s="314"/>
      <c r="W2813" s="314"/>
      <c r="X2813" s="314"/>
    </row>
    <row r="2814" spans="1:24" s="297" customFormat="1" ht="15" hidden="1" customHeight="1" outlineLevel="1" x14ac:dyDescent="0.25">
      <c r="A2814" s="131" t="s">
        <v>5702</v>
      </c>
      <c r="B2814" s="480" t="s">
        <v>112</v>
      </c>
      <c r="C2814" s="303" t="s">
        <v>5334</v>
      </c>
      <c r="D2814" s="398" t="s">
        <v>113</v>
      </c>
      <c r="E2814" s="303" t="s">
        <v>5261</v>
      </c>
      <c r="F2814" s="398"/>
      <c r="G2814" s="165"/>
      <c r="H2814" s="497"/>
      <c r="I2814" s="394" t="s">
        <v>5335</v>
      </c>
      <c r="J2814" s="303" t="s">
        <v>5261</v>
      </c>
      <c r="K2814" s="303" t="s">
        <v>803</v>
      </c>
      <c r="L2814" s="303" t="s">
        <v>131</v>
      </c>
      <c r="M2814" s="303" t="s">
        <v>127</v>
      </c>
      <c r="N2814" s="480" t="s">
        <v>128</v>
      </c>
      <c r="O2814" s="398"/>
      <c r="P2814" s="303"/>
      <c r="Q2814" s="314"/>
      <c r="R2814" s="314"/>
      <c r="S2814" s="314"/>
      <c r="T2814" s="157"/>
      <c r="U2814" s="314"/>
      <c r="V2814" s="314"/>
      <c r="W2814" s="314"/>
      <c r="X2814" s="314"/>
    </row>
    <row r="2815" spans="1:24" s="292" customFormat="1" ht="15" hidden="1" customHeight="1" outlineLevel="1" x14ac:dyDescent="0.25">
      <c r="A2815" s="131" t="s">
        <v>5702</v>
      </c>
      <c r="B2815" s="567"/>
      <c r="C2815" s="398"/>
      <c r="D2815" s="398"/>
      <c r="E2815" s="398"/>
      <c r="F2815" s="398" t="s">
        <v>150</v>
      </c>
      <c r="G2815" s="165"/>
      <c r="H2815" s="619"/>
      <c r="I2815" s="394" t="s">
        <v>5335</v>
      </c>
      <c r="J2815" s="398" t="s">
        <v>151</v>
      </c>
      <c r="K2815" s="303" t="s">
        <v>138</v>
      </c>
      <c r="L2815" s="303"/>
      <c r="M2815" s="303" t="s">
        <v>122</v>
      </c>
      <c r="N2815" s="480" t="s">
        <v>123</v>
      </c>
      <c r="O2815" s="308" t="s">
        <v>152</v>
      </c>
      <c r="P2815" s="617"/>
      <c r="Q2815" s="621"/>
      <c r="R2815" s="621"/>
      <c r="S2815" s="621"/>
      <c r="T2815" s="622"/>
      <c r="U2815" s="621"/>
      <c r="V2815" s="621"/>
      <c r="W2815" s="621"/>
      <c r="X2815" s="621"/>
    </row>
    <row r="2816" spans="1:24" s="292" customFormat="1" ht="15" hidden="1" customHeight="1" outlineLevel="1" x14ac:dyDescent="0.25">
      <c r="A2816" s="131" t="s">
        <v>5702</v>
      </c>
      <c r="B2816" s="567"/>
      <c r="C2816" s="398"/>
      <c r="D2816" s="398"/>
      <c r="E2816" s="88"/>
      <c r="F2816" s="303" t="s">
        <v>153</v>
      </c>
      <c r="G2816" s="618"/>
      <c r="H2816" s="619"/>
      <c r="I2816" s="394" t="s">
        <v>5335</v>
      </c>
      <c r="J2816" s="394" t="s">
        <v>154</v>
      </c>
      <c r="K2816" s="394" t="s">
        <v>146</v>
      </c>
      <c r="L2816" s="394"/>
      <c r="M2816" s="394" t="s">
        <v>122</v>
      </c>
      <c r="N2816" s="480" t="s">
        <v>123</v>
      </c>
      <c r="O2816" s="312" t="s">
        <v>155</v>
      </c>
      <c r="P2816" s="617"/>
      <c r="Q2816" s="621"/>
      <c r="R2816" s="621"/>
      <c r="S2816" s="621"/>
      <c r="T2816" s="622"/>
      <c r="U2816" s="621"/>
      <c r="V2816" s="621"/>
      <c r="W2816" s="621"/>
      <c r="X2816" s="621"/>
    </row>
    <row r="2817" spans="1:24" s="292" customFormat="1" ht="15" hidden="1" customHeight="1" outlineLevel="1" x14ac:dyDescent="0.25">
      <c r="A2817" s="131" t="s">
        <v>5702</v>
      </c>
      <c r="B2817" s="567"/>
      <c r="C2817" s="398"/>
      <c r="D2817" s="398"/>
      <c r="E2817" s="88"/>
      <c r="F2817" s="303" t="s">
        <v>156</v>
      </c>
      <c r="G2817" s="618"/>
      <c r="H2817" s="619"/>
      <c r="I2817" s="394" t="s">
        <v>5335</v>
      </c>
      <c r="J2817" s="303" t="s">
        <v>157</v>
      </c>
      <c r="K2817" s="306" t="s">
        <v>126</v>
      </c>
      <c r="L2817" s="617"/>
      <c r="M2817" s="306" t="s">
        <v>122</v>
      </c>
      <c r="N2817" s="620" t="s">
        <v>123</v>
      </c>
      <c r="O2817" s="312" t="s">
        <v>158</v>
      </c>
      <c r="P2817" s="617"/>
      <c r="Q2817" s="621"/>
      <c r="R2817" s="621"/>
      <c r="S2817" s="621"/>
      <c r="T2817" s="622"/>
      <c r="U2817" s="621"/>
      <c r="V2817" s="621"/>
      <c r="W2817" s="621"/>
      <c r="X2817" s="621"/>
    </row>
    <row r="2818" spans="1:24" s="292" customFormat="1" ht="15" hidden="1" customHeight="1" outlineLevel="1" x14ac:dyDescent="0.25">
      <c r="A2818" s="131" t="s">
        <v>5702</v>
      </c>
      <c r="B2818" s="567"/>
      <c r="C2818" s="398"/>
      <c r="D2818" s="398"/>
      <c r="E2818" s="88"/>
      <c r="F2818" s="158" t="s">
        <v>159</v>
      </c>
      <c r="G2818" s="618"/>
      <c r="H2818" s="619"/>
      <c r="I2818" s="394" t="s">
        <v>5335</v>
      </c>
      <c r="J2818" s="303" t="s">
        <v>160</v>
      </c>
      <c r="K2818" s="306" t="s">
        <v>243</v>
      </c>
      <c r="L2818" s="617"/>
      <c r="M2818" s="306" t="s">
        <v>122</v>
      </c>
      <c r="N2818" s="620" t="s">
        <v>123</v>
      </c>
      <c r="O2818" s="574" t="s">
        <v>162</v>
      </c>
      <c r="P2818" s="617"/>
      <c r="Q2818" s="621"/>
      <c r="R2818" s="314" t="s">
        <v>128</v>
      </c>
      <c r="S2818" s="621"/>
      <c r="T2818" s="622"/>
      <c r="U2818" s="621"/>
      <c r="V2818" s="621"/>
      <c r="W2818" s="621"/>
      <c r="X2818" s="621"/>
    </row>
    <row r="2819" spans="1:24" s="292" customFormat="1" ht="15" hidden="1" customHeight="1" outlineLevel="1" x14ac:dyDescent="0.25">
      <c r="A2819" s="131" t="s">
        <v>5702</v>
      </c>
      <c r="B2819" s="624"/>
      <c r="C2819" s="625"/>
      <c r="D2819" s="625"/>
      <c r="E2819" s="626"/>
      <c r="F2819" s="193" t="s">
        <v>163</v>
      </c>
      <c r="G2819" s="627"/>
      <c r="H2819" s="628"/>
      <c r="I2819" s="394" t="s">
        <v>5335</v>
      </c>
      <c r="J2819" s="193" t="s">
        <v>164</v>
      </c>
      <c r="K2819" s="193" t="s">
        <v>165</v>
      </c>
      <c r="L2819" s="623"/>
      <c r="M2819" s="192" t="s">
        <v>122</v>
      </c>
      <c r="N2819" s="629" t="s">
        <v>123</v>
      </c>
      <c r="O2819" s="316" t="s">
        <v>166</v>
      </c>
      <c r="P2819" s="623"/>
      <c r="Q2819" s="630"/>
      <c r="R2819" s="630"/>
      <c r="S2819" s="630"/>
      <c r="T2819" s="630"/>
      <c r="U2819" s="630"/>
      <c r="V2819" s="630"/>
      <c r="W2819" s="630"/>
      <c r="X2819" s="630"/>
    </row>
    <row r="2820" spans="1:24" s="292" customFormat="1" ht="15" hidden="1" customHeight="1" outlineLevel="1" x14ac:dyDescent="0.25">
      <c r="A2820" s="131" t="s">
        <v>5702</v>
      </c>
      <c r="B2820" s="567"/>
      <c r="C2820" s="398"/>
      <c r="D2820" s="398"/>
      <c r="E2820" s="303"/>
      <c r="F2820" s="303" t="s">
        <v>5518</v>
      </c>
      <c r="G2820" s="568"/>
      <c r="H2820" s="569"/>
      <c r="I2820" s="394" t="s">
        <v>5335</v>
      </c>
      <c r="J2820" s="303" t="s">
        <v>2971</v>
      </c>
      <c r="K2820" s="303" t="s">
        <v>126</v>
      </c>
      <c r="L2820" s="303"/>
      <c r="M2820" s="315" t="s">
        <v>122</v>
      </c>
      <c r="N2820" s="314" t="s">
        <v>123</v>
      </c>
      <c r="O2820" s="317" t="s">
        <v>2646</v>
      </c>
      <c r="P2820" s="398"/>
      <c r="Q2820" s="570"/>
      <c r="R2820" s="570"/>
      <c r="S2820" s="570"/>
      <c r="T2820" s="571"/>
      <c r="U2820" s="570"/>
      <c r="V2820" s="570"/>
      <c r="W2820" s="570"/>
      <c r="X2820" s="570"/>
    </row>
    <row r="2821" spans="1:24" s="293" customFormat="1" ht="15" customHeight="1" collapsed="1" x14ac:dyDescent="0.25">
      <c r="A2821" s="170"/>
      <c r="B2821" s="289" t="s">
        <v>112</v>
      </c>
      <c r="C2821" s="595" t="s">
        <v>5338</v>
      </c>
      <c r="D2821" s="468" t="s">
        <v>113</v>
      </c>
      <c r="E2821" s="390"/>
      <c r="F2821" s="390"/>
      <c r="G2821" s="612" t="s">
        <v>716</v>
      </c>
      <c r="H2821" s="547" t="s">
        <v>115</v>
      </c>
      <c r="I2821" s="390" t="s">
        <v>5339</v>
      </c>
      <c r="J2821" s="390"/>
      <c r="K2821" s="390"/>
      <c r="L2821" s="390"/>
      <c r="M2821" s="390"/>
      <c r="N2821" s="504"/>
      <c r="O2821" s="390"/>
      <c r="P2821" s="390" t="s">
        <v>116</v>
      </c>
      <c r="Q2821" s="417" t="s">
        <v>123</v>
      </c>
      <c r="R2821" s="417" t="s">
        <v>128</v>
      </c>
      <c r="S2821" s="504" t="str">
        <f>IF(COUNTIF(S2822:S2830,"Y")&gt;0,"Y","N")</f>
        <v>N</v>
      </c>
      <c r="T2821" s="504"/>
      <c r="U2821" s="417" t="s">
        <v>123</v>
      </c>
      <c r="V2821" s="386" t="s">
        <v>117</v>
      </c>
      <c r="W2821" s="417" t="s">
        <v>2412</v>
      </c>
      <c r="X2821" s="417" t="s">
        <v>169</v>
      </c>
    </row>
    <row r="2822" spans="1:24" s="297" customFormat="1" ht="15" hidden="1" customHeight="1" outlineLevel="1" x14ac:dyDescent="0.25">
      <c r="A2822" s="633"/>
      <c r="B2822" s="480" t="s">
        <v>112</v>
      </c>
      <c r="C2822" s="303" t="s">
        <v>5338</v>
      </c>
      <c r="D2822" s="398" t="s">
        <v>113</v>
      </c>
      <c r="E2822" s="303" t="s">
        <v>4311</v>
      </c>
      <c r="F2822" s="398"/>
      <c r="G2822" s="165"/>
      <c r="H2822" s="497"/>
      <c r="I2822" s="394" t="s">
        <v>5339</v>
      </c>
      <c r="J2822" s="303" t="s">
        <v>4311</v>
      </c>
      <c r="K2822" s="303" t="s">
        <v>375</v>
      </c>
      <c r="L2822" s="303" t="s">
        <v>247</v>
      </c>
      <c r="M2822" s="398" t="s">
        <v>127</v>
      </c>
      <c r="N2822" s="480" t="s">
        <v>128</v>
      </c>
      <c r="O2822" s="394"/>
      <c r="P2822" s="303"/>
      <c r="Q2822" s="314"/>
      <c r="R2822" s="314"/>
      <c r="S2822" s="314"/>
      <c r="T2822" s="157"/>
      <c r="U2822" s="314"/>
      <c r="V2822" s="314"/>
      <c r="W2822" s="314"/>
      <c r="X2822" s="314"/>
    </row>
    <row r="2823" spans="1:24" s="297" customFormat="1" ht="15" hidden="1" customHeight="1" outlineLevel="1" x14ac:dyDescent="0.25">
      <c r="A2823" s="633"/>
      <c r="B2823" s="480" t="s">
        <v>112</v>
      </c>
      <c r="C2823" s="303" t="s">
        <v>5338</v>
      </c>
      <c r="D2823" s="398" t="s">
        <v>113</v>
      </c>
      <c r="E2823" s="303" t="s">
        <v>4382</v>
      </c>
      <c r="F2823" s="398"/>
      <c r="G2823" s="165"/>
      <c r="H2823" s="497"/>
      <c r="I2823" s="394" t="s">
        <v>5339</v>
      </c>
      <c r="J2823" s="303" t="s">
        <v>4382</v>
      </c>
      <c r="K2823" s="303" t="s">
        <v>195</v>
      </c>
      <c r="L2823" s="303" t="s">
        <v>195</v>
      </c>
      <c r="M2823" s="398" t="s">
        <v>127</v>
      </c>
      <c r="N2823" s="480" t="s">
        <v>128</v>
      </c>
      <c r="O2823" s="394"/>
      <c r="P2823" s="303"/>
      <c r="Q2823" s="314"/>
      <c r="R2823" s="314"/>
      <c r="S2823" s="314"/>
      <c r="T2823" s="157"/>
      <c r="U2823" s="314"/>
      <c r="V2823" s="314"/>
      <c r="W2823" s="314"/>
      <c r="X2823" s="314"/>
    </row>
    <row r="2824" spans="1:24" s="297" customFormat="1" ht="15" hidden="1" customHeight="1" outlineLevel="1" x14ac:dyDescent="0.25">
      <c r="A2824" s="633"/>
      <c r="B2824" s="480" t="s">
        <v>112</v>
      </c>
      <c r="C2824" s="303" t="s">
        <v>5338</v>
      </c>
      <c r="D2824" s="398" t="s">
        <v>113</v>
      </c>
      <c r="E2824" s="303" t="s">
        <v>4381</v>
      </c>
      <c r="F2824" s="398"/>
      <c r="G2824" s="165"/>
      <c r="H2824" s="497"/>
      <c r="I2824" s="394" t="s">
        <v>5339</v>
      </c>
      <c r="J2824" s="303" t="s">
        <v>4381</v>
      </c>
      <c r="K2824" s="303" t="s">
        <v>195</v>
      </c>
      <c r="L2824" s="303" t="s">
        <v>195</v>
      </c>
      <c r="M2824" s="398" t="s">
        <v>127</v>
      </c>
      <c r="N2824" s="480" t="s">
        <v>128</v>
      </c>
      <c r="O2824" s="394"/>
      <c r="P2824" s="303"/>
      <c r="Q2824" s="314"/>
      <c r="R2824" s="314"/>
      <c r="S2824" s="314"/>
      <c r="T2824" s="157"/>
      <c r="U2824" s="314"/>
      <c r="V2824" s="314"/>
      <c r="W2824" s="314"/>
      <c r="X2824" s="314"/>
    </row>
    <row r="2825" spans="1:24" s="297" customFormat="1" ht="15" hidden="1" customHeight="1" outlineLevel="1" x14ac:dyDescent="0.25">
      <c r="A2825" s="633"/>
      <c r="B2825" s="480" t="s">
        <v>112</v>
      </c>
      <c r="C2825" s="303" t="s">
        <v>5338</v>
      </c>
      <c r="D2825" s="398" t="s">
        <v>113</v>
      </c>
      <c r="E2825" s="303" t="s">
        <v>5340</v>
      </c>
      <c r="F2825" s="398"/>
      <c r="G2825" s="165"/>
      <c r="H2825" s="497"/>
      <c r="I2825" s="394" t="s">
        <v>5339</v>
      </c>
      <c r="J2825" s="303" t="s">
        <v>5340</v>
      </c>
      <c r="K2825" s="303" t="s">
        <v>782</v>
      </c>
      <c r="L2825" s="303" t="s">
        <v>187</v>
      </c>
      <c r="M2825" s="398" t="s">
        <v>127</v>
      </c>
      <c r="N2825" s="480" t="s">
        <v>128</v>
      </c>
      <c r="O2825" s="394"/>
      <c r="P2825" s="303"/>
      <c r="Q2825" s="314"/>
      <c r="R2825" s="314"/>
      <c r="S2825" s="314"/>
      <c r="T2825" s="157"/>
      <c r="U2825" s="314"/>
      <c r="V2825" s="314"/>
      <c r="W2825" s="314"/>
      <c r="X2825" s="314"/>
    </row>
    <row r="2826" spans="1:24" s="297" customFormat="1" ht="15" hidden="1" customHeight="1" outlineLevel="1" x14ac:dyDescent="0.25">
      <c r="A2826" s="633"/>
      <c r="B2826" s="480" t="s">
        <v>112</v>
      </c>
      <c r="C2826" s="303" t="s">
        <v>5338</v>
      </c>
      <c r="D2826" s="398" t="s">
        <v>113</v>
      </c>
      <c r="E2826" s="303" t="s">
        <v>5341</v>
      </c>
      <c r="F2826" s="398"/>
      <c r="G2826" s="165"/>
      <c r="H2826" s="497"/>
      <c r="I2826" s="394" t="s">
        <v>5339</v>
      </c>
      <c r="J2826" s="303" t="s">
        <v>5341</v>
      </c>
      <c r="K2826" s="303" t="s">
        <v>782</v>
      </c>
      <c r="L2826" s="303" t="s">
        <v>187</v>
      </c>
      <c r="M2826" s="398" t="s">
        <v>127</v>
      </c>
      <c r="N2826" s="480" t="s">
        <v>128</v>
      </c>
      <c r="O2826" s="394"/>
      <c r="P2826" s="303"/>
      <c r="Q2826" s="314"/>
      <c r="R2826" s="314"/>
      <c r="S2826" s="314"/>
      <c r="T2826" s="157"/>
      <c r="U2826" s="314"/>
      <c r="V2826" s="314"/>
      <c r="W2826" s="314"/>
      <c r="X2826" s="314"/>
    </row>
    <row r="2827" spans="1:24" s="297" customFormat="1" ht="15" hidden="1" customHeight="1" outlineLevel="1" x14ac:dyDescent="0.25">
      <c r="A2827" s="633"/>
      <c r="B2827" s="480" t="s">
        <v>112</v>
      </c>
      <c r="C2827" s="303" t="s">
        <v>5338</v>
      </c>
      <c r="D2827" s="398" t="s">
        <v>113</v>
      </c>
      <c r="E2827" s="303" t="s">
        <v>136</v>
      </c>
      <c r="F2827" s="398" t="s">
        <v>2481</v>
      </c>
      <c r="G2827" s="165"/>
      <c r="H2827" s="497"/>
      <c r="I2827" s="394" t="s">
        <v>5339</v>
      </c>
      <c r="J2827" s="303" t="s">
        <v>136</v>
      </c>
      <c r="K2827" s="303" t="s">
        <v>139</v>
      </c>
      <c r="L2827" s="303" t="s">
        <v>139</v>
      </c>
      <c r="M2827" s="398" t="s">
        <v>127</v>
      </c>
      <c r="N2827" s="480" t="s">
        <v>128</v>
      </c>
      <c r="O2827" s="394" t="s">
        <v>2481</v>
      </c>
      <c r="P2827" s="303"/>
      <c r="Q2827" s="314"/>
      <c r="R2827" s="314"/>
      <c r="S2827" s="314"/>
      <c r="T2827" s="157"/>
      <c r="U2827" s="314"/>
      <c r="V2827" s="314"/>
      <c r="W2827" s="314"/>
      <c r="X2827" s="314"/>
    </row>
    <row r="2828" spans="1:24" s="297" customFormat="1" ht="15" hidden="1" customHeight="1" outlineLevel="1" x14ac:dyDescent="0.25">
      <c r="A2828" s="633"/>
      <c r="B2828" s="480" t="s">
        <v>112</v>
      </c>
      <c r="C2828" s="303" t="s">
        <v>5338</v>
      </c>
      <c r="D2828" s="398" t="s">
        <v>113</v>
      </c>
      <c r="E2828" s="303" t="s">
        <v>5261</v>
      </c>
      <c r="F2828" s="398"/>
      <c r="G2828" s="165"/>
      <c r="H2828" s="497"/>
      <c r="I2828" s="394" t="s">
        <v>5339</v>
      </c>
      <c r="J2828" s="303" t="s">
        <v>5261</v>
      </c>
      <c r="K2828" s="303" t="s">
        <v>803</v>
      </c>
      <c r="L2828" s="303" t="s">
        <v>131</v>
      </c>
      <c r="M2828" s="398" t="s">
        <v>127</v>
      </c>
      <c r="N2828" s="480" t="s">
        <v>128</v>
      </c>
      <c r="O2828" s="398"/>
      <c r="P2828" s="303"/>
      <c r="Q2828" s="314"/>
      <c r="R2828" s="314"/>
      <c r="S2828" s="314"/>
      <c r="T2828" s="157"/>
      <c r="U2828" s="314"/>
      <c r="V2828" s="314"/>
      <c r="W2828" s="314"/>
      <c r="X2828" s="314"/>
    </row>
    <row r="2829" spans="1:24" s="297" customFormat="1" ht="15" hidden="1" customHeight="1" outlineLevel="1" x14ac:dyDescent="0.25">
      <c r="A2829" s="633"/>
      <c r="B2829" s="480" t="s">
        <v>112</v>
      </c>
      <c r="C2829" s="303" t="s">
        <v>5338</v>
      </c>
      <c r="D2829" s="398" t="s">
        <v>113</v>
      </c>
      <c r="E2829" s="303" t="s">
        <v>199</v>
      </c>
      <c r="F2829" s="398" t="s">
        <v>2481</v>
      </c>
      <c r="G2829" s="165"/>
      <c r="H2829" s="497"/>
      <c r="I2829" s="394" t="s">
        <v>5339</v>
      </c>
      <c r="J2829" s="303" t="s">
        <v>199</v>
      </c>
      <c r="K2829" s="303" t="s">
        <v>139</v>
      </c>
      <c r="L2829" s="303" t="s">
        <v>139</v>
      </c>
      <c r="M2829" s="398" t="s">
        <v>127</v>
      </c>
      <c r="N2829" s="480" t="s">
        <v>128</v>
      </c>
      <c r="O2829" s="394" t="s">
        <v>2481</v>
      </c>
      <c r="P2829" s="303"/>
      <c r="Q2829" s="314"/>
      <c r="R2829" s="314"/>
      <c r="S2829" s="314"/>
      <c r="T2829" s="157"/>
      <c r="U2829" s="314"/>
      <c r="V2829" s="314"/>
      <c r="W2829" s="314"/>
      <c r="X2829" s="314"/>
    </row>
    <row r="2830" spans="1:24" s="297" customFormat="1" ht="15" hidden="1" customHeight="1" outlineLevel="1" x14ac:dyDescent="0.25">
      <c r="A2830" s="633"/>
      <c r="B2830" s="480" t="s">
        <v>112</v>
      </c>
      <c r="C2830" s="303" t="s">
        <v>5338</v>
      </c>
      <c r="D2830" s="398" t="s">
        <v>113</v>
      </c>
      <c r="E2830" s="303" t="s">
        <v>5331</v>
      </c>
      <c r="F2830" s="398"/>
      <c r="G2830" s="165"/>
      <c r="H2830" s="497"/>
      <c r="I2830" s="394" t="s">
        <v>5339</v>
      </c>
      <c r="J2830" s="303" t="s">
        <v>5331</v>
      </c>
      <c r="K2830" s="303" t="s">
        <v>803</v>
      </c>
      <c r="L2830" s="303" t="s">
        <v>131</v>
      </c>
      <c r="M2830" s="398" t="s">
        <v>127</v>
      </c>
      <c r="N2830" s="480" t="s">
        <v>128</v>
      </c>
      <c r="O2830" s="394"/>
      <c r="P2830" s="303"/>
      <c r="Q2830" s="314"/>
      <c r="R2830" s="314"/>
      <c r="S2830" s="314"/>
      <c r="T2830" s="157"/>
      <c r="U2830" s="314"/>
      <c r="V2830" s="314"/>
      <c r="W2830" s="314"/>
      <c r="X2830" s="314"/>
    </row>
    <row r="2831" spans="1:24" s="292" customFormat="1" ht="15" hidden="1" customHeight="1" outlineLevel="1" x14ac:dyDescent="0.25">
      <c r="A2831" s="633"/>
      <c r="B2831" s="567"/>
      <c r="C2831" s="398"/>
      <c r="D2831" s="398"/>
      <c r="E2831" s="398"/>
      <c r="F2831" s="398" t="s">
        <v>150</v>
      </c>
      <c r="G2831" s="165"/>
      <c r="H2831" s="619"/>
      <c r="I2831" s="394" t="s">
        <v>5339</v>
      </c>
      <c r="J2831" s="398" t="s">
        <v>151</v>
      </c>
      <c r="K2831" s="398" t="s">
        <v>138</v>
      </c>
      <c r="L2831" s="398"/>
      <c r="M2831" s="398" t="s">
        <v>122</v>
      </c>
      <c r="N2831" s="480" t="s">
        <v>123</v>
      </c>
      <c r="O2831" s="308" t="s">
        <v>152</v>
      </c>
      <c r="P2831" s="617"/>
      <c r="Q2831" s="621"/>
      <c r="R2831" s="621"/>
      <c r="S2831" s="621"/>
      <c r="T2831" s="622"/>
      <c r="U2831" s="621"/>
      <c r="V2831" s="621"/>
      <c r="W2831" s="621"/>
      <c r="X2831" s="621"/>
    </row>
    <row r="2832" spans="1:24" s="292" customFormat="1" ht="15" hidden="1" customHeight="1" outlineLevel="1" x14ac:dyDescent="0.25">
      <c r="A2832" s="633"/>
      <c r="B2832" s="567"/>
      <c r="C2832" s="398"/>
      <c r="D2832" s="398"/>
      <c r="E2832" s="88"/>
      <c r="F2832" s="303" t="s">
        <v>153</v>
      </c>
      <c r="G2832" s="618"/>
      <c r="H2832" s="619"/>
      <c r="I2832" s="394" t="s">
        <v>5339</v>
      </c>
      <c r="J2832" s="394" t="s">
        <v>154</v>
      </c>
      <c r="K2832" s="394" t="s">
        <v>146</v>
      </c>
      <c r="L2832" s="394"/>
      <c r="M2832" s="394" t="s">
        <v>122</v>
      </c>
      <c r="N2832" s="480" t="s">
        <v>123</v>
      </c>
      <c r="O2832" s="312" t="s">
        <v>155</v>
      </c>
      <c r="P2832" s="617"/>
      <c r="Q2832" s="621"/>
      <c r="R2832" s="621"/>
      <c r="S2832" s="621"/>
      <c r="T2832" s="622"/>
      <c r="U2832" s="621"/>
      <c r="V2832" s="621"/>
      <c r="W2832" s="621"/>
      <c r="X2832" s="621"/>
    </row>
    <row r="2833" spans="1:24" s="292" customFormat="1" ht="15" hidden="1" customHeight="1" outlineLevel="1" x14ac:dyDescent="0.25">
      <c r="A2833" s="633"/>
      <c r="B2833" s="567"/>
      <c r="C2833" s="398"/>
      <c r="D2833" s="398"/>
      <c r="E2833" s="88"/>
      <c r="F2833" s="303" t="s">
        <v>156</v>
      </c>
      <c r="G2833" s="618"/>
      <c r="H2833" s="619"/>
      <c r="I2833" s="394" t="s">
        <v>5339</v>
      </c>
      <c r="J2833" s="303" t="s">
        <v>157</v>
      </c>
      <c r="K2833" s="306" t="s">
        <v>126</v>
      </c>
      <c r="L2833" s="617"/>
      <c r="M2833" s="306" t="s">
        <v>122</v>
      </c>
      <c r="N2833" s="620" t="s">
        <v>123</v>
      </c>
      <c r="O2833" s="312" t="s">
        <v>158</v>
      </c>
      <c r="P2833" s="617"/>
      <c r="Q2833" s="621"/>
      <c r="R2833" s="621"/>
      <c r="S2833" s="621"/>
      <c r="T2833" s="622"/>
      <c r="U2833" s="621"/>
      <c r="V2833" s="621"/>
      <c r="W2833" s="621"/>
      <c r="X2833" s="621"/>
    </row>
    <row r="2834" spans="1:24" s="292" customFormat="1" ht="15" hidden="1" customHeight="1" outlineLevel="1" x14ac:dyDescent="0.25">
      <c r="A2834" s="633"/>
      <c r="B2834" s="567"/>
      <c r="C2834" s="398"/>
      <c r="D2834" s="398"/>
      <c r="E2834" s="88"/>
      <c r="F2834" s="158" t="s">
        <v>159</v>
      </c>
      <c r="G2834" s="618"/>
      <c r="H2834" s="619"/>
      <c r="I2834" s="394" t="s">
        <v>5339</v>
      </c>
      <c r="J2834" s="303" t="s">
        <v>160</v>
      </c>
      <c r="K2834" s="306" t="s">
        <v>243</v>
      </c>
      <c r="L2834" s="617"/>
      <c r="M2834" s="306" t="s">
        <v>122</v>
      </c>
      <c r="N2834" s="620" t="s">
        <v>123</v>
      </c>
      <c r="O2834" s="574" t="s">
        <v>162</v>
      </c>
      <c r="P2834" s="617"/>
      <c r="Q2834" s="621"/>
      <c r="R2834" s="314" t="s">
        <v>128</v>
      </c>
      <c r="S2834" s="621"/>
      <c r="T2834" s="622"/>
      <c r="U2834" s="621"/>
      <c r="V2834" s="621"/>
      <c r="W2834" s="621"/>
      <c r="X2834" s="621"/>
    </row>
    <row r="2835" spans="1:24" s="292" customFormat="1" ht="15" hidden="1" customHeight="1" outlineLevel="1" x14ac:dyDescent="0.25">
      <c r="A2835" s="633"/>
      <c r="B2835" s="624"/>
      <c r="C2835" s="625"/>
      <c r="D2835" s="625"/>
      <c r="E2835" s="626"/>
      <c r="F2835" s="193" t="s">
        <v>163</v>
      </c>
      <c r="G2835" s="627"/>
      <c r="H2835" s="628"/>
      <c r="I2835" s="394" t="s">
        <v>5339</v>
      </c>
      <c r="J2835" s="193" t="s">
        <v>164</v>
      </c>
      <c r="K2835" s="193" t="s">
        <v>165</v>
      </c>
      <c r="L2835" s="623"/>
      <c r="M2835" s="192" t="s">
        <v>122</v>
      </c>
      <c r="N2835" s="629" t="s">
        <v>123</v>
      </c>
      <c r="O2835" s="316" t="s">
        <v>166</v>
      </c>
      <c r="P2835" s="623"/>
      <c r="Q2835" s="630"/>
      <c r="R2835" s="630"/>
      <c r="S2835" s="630"/>
      <c r="T2835" s="630"/>
      <c r="U2835" s="630"/>
      <c r="V2835" s="630"/>
      <c r="W2835" s="630"/>
      <c r="X2835" s="630"/>
    </row>
    <row r="2836" spans="1:24" s="292" customFormat="1" ht="15" hidden="1" customHeight="1" outlineLevel="1" x14ac:dyDescent="0.25">
      <c r="A2836" s="633"/>
      <c r="B2836" s="567"/>
      <c r="C2836" s="398"/>
      <c r="D2836" s="398"/>
      <c r="E2836" s="303"/>
      <c r="F2836" s="303" t="s">
        <v>5518</v>
      </c>
      <c r="G2836" s="568"/>
      <c r="H2836" s="569"/>
      <c r="I2836" s="394" t="s">
        <v>5339</v>
      </c>
      <c r="J2836" s="303" t="s">
        <v>2971</v>
      </c>
      <c r="K2836" s="303" t="s">
        <v>126</v>
      </c>
      <c r="L2836" s="303"/>
      <c r="M2836" s="315" t="s">
        <v>122</v>
      </c>
      <c r="N2836" s="314" t="s">
        <v>123</v>
      </c>
      <c r="O2836" s="317" t="s">
        <v>2646</v>
      </c>
      <c r="P2836" s="398"/>
      <c r="Q2836" s="570"/>
      <c r="R2836" s="570"/>
      <c r="S2836" s="570"/>
      <c r="T2836" s="571"/>
      <c r="U2836" s="570"/>
      <c r="V2836" s="570"/>
      <c r="W2836" s="570"/>
      <c r="X2836" s="570"/>
    </row>
    <row r="2837" spans="1:24" s="293" customFormat="1" ht="15" customHeight="1" collapsed="1" x14ac:dyDescent="0.25">
      <c r="A2837" s="170" t="s">
        <v>5703</v>
      </c>
      <c r="B2837" s="289" t="s">
        <v>112</v>
      </c>
      <c r="C2837" s="595" t="s">
        <v>5342</v>
      </c>
      <c r="D2837" s="468" t="s">
        <v>113</v>
      </c>
      <c r="E2837" s="390"/>
      <c r="F2837" s="390"/>
      <c r="G2837" s="612" t="s">
        <v>114</v>
      </c>
      <c r="H2837" s="547" t="s">
        <v>115</v>
      </c>
      <c r="I2837" s="390" t="s">
        <v>5343</v>
      </c>
      <c r="J2837" s="390"/>
      <c r="K2837" s="390"/>
      <c r="L2837" s="390"/>
      <c r="M2837" s="390"/>
      <c r="N2837" s="504"/>
      <c r="O2837" s="390"/>
      <c r="P2837" s="390" t="s">
        <v>116</v>
      </c>
      <c r="Q2837" s="417" t="s">
        <v>128</v>
      </c>
      <c r="R2837" s="417" t="s">
        <v>128</v>
      </c>
      <c r="S2837" s="504" t="s">
        <v>128</v>
      </c>
      <c r="T2837" s="504"/>
      <c r="U2837" s="417" t="s">
        <v>128</v>
      </c>
      <c r="V2837" s="386" t="s">
        <v>117</v>
      </c>
      <c r="W2837" s="417" t="s">
        <v>2412</v>
      </c>
      <c r="X2837" s="417" t="s">
        <v>169</v>
      </c>
    </row>
    <row r="2838" spans="1:24" customFormat="1" ht="15" hidden="1" customHeight="1" outlineLevel="1" x14ac:dyDescent="0.25">
      <c r="A2838" s="131" t="s">
        <v>5703</v>
      </c>
      <c r="B2838" s="314"/>
      <c r="C2838" s="343"/>
      <c r="D2838" s="303"/>
      <c r="E2838" s="333"/>
      <c r="F2838" s="303"/>
      <c r="G2838" s="165"/>
      <c r="H2838" s="306"/>
      <c r="I2838" s="303" t="s">
        <v>5343</v>
      </c>
      <c r="J2838" s="303" t="s">
        <v>120</v>
      </c>
      <c r="K2838" s="303" t="s">
        <v>1683</v>
      </c>
      <c r="L2838" s="303"/>
      <c r="M2838" s="303" t="s">
        <v>122</v>
      </c>
      <c r="N2838" s="314" t="s">
        <v>128</v>
      </c>
      <c r="O2838" s="154" t="s">
        <v>6015</v>
      </c>
      <c r="P2838" s="303"/>
      <c r="Q2838" s="322"/>
      <c r="R2838" s="322"/>
      <c r="S2838" s="322"/>
      <c r="T2838" s="155"/>
      <c r="U2838" s="322" t="s">
        <v>128</v>
      </c>
      <c r="V2838" s="314"/>
      <c r="W2838" s="314"/>
      <c r="X2838" s="303"/>
    </row>
    <row r="2839" spans="1:24" customFormat="1" ht="15" hidden="1" customHeight="1" outlineLevel="1" x14ac:dyDescent="0.25">
      <c r="A2839" s="131" t="s">
        <v>5703</v>
      </c>
      <c r="B2839" s="319" t="s">
        <v>112</v>
      </c>
      <c r="C2839" s="359" t="s">
        <v>5342</v>
      </c>
      <c r="D2839" s="304" t="s">
        <v>113</v>
      </c>
      <c r="E2839" s="303" t="s">
        <v>280</v>
      </c>
      <c r="F2839" s="303" t="s">
        <v>2963</v>
      </c>
      <c r="G2839" s="165" t="s">
        <v>2963</v>
      </c>
      <c r="H2839" s="306" t="s">
        <v>2963</v>
      </c>
      <c r="I2839" s="303" t="s">
        <v>5343</v>
      </c>
      <c r="J2839" s="303" t="s">
        <v>280</v>
      </c>
      <c r="K2839" s="303" t="s">
        <v>515</v>
      </c>
      <c r="L2839" s="303" t="s">
        <v>515</v>
      </c>
      <c r="M2839" s="303" t="s">
        <v>127</v>
      </c>
      <c r="N2839" s="314" t="s">
        <v>128</v>
      </c>
      <c r="O2839" s="304"/>
      <c r="P2839" s="304"/>
      <c r="Q2839" s="606" t="s">
        <v>128</v>
      </c>
      <c r="R2839" s="363"/>
      <c r="S2839" s="363"/>
      <c r="T2839" s="219"/>
      <c r="U2839" s="363"/>
      <c r="V2839" s="363"/>
      <c r="W2839" s="314"/>
      <c r="X2839" s="314"/>
    </row>
    <row r="2840" spans="1:24" customFormat="1" ht="15" hidden="1" customHeight="1" outlineLevel="1" x14ac:dyDescent="0.25">
      <c r="A2840" s="131" t="s">
        <v>5703</v>
      </c>
      <c r="B2840" s="319" t="s">
        <v>112</v>
      </c>
      <c r="C2840" s="359" t="s">
        <v>5342</v>
      </c>
      <c r="D2840" s="304" t="s">
        <v>113</v>
      </c>
      <c r="E2840" s="303" t="s">
        <v>125</v>
      </c>
      <c r="F2840" s="303" t="s">
        <v>2963</v>
      </c>
      <c r="G2840" s="165" t="s">
        <v>2963</v>
      </c>
      <c r="H2840" s="306" t="s">
        <v>2963</v>
      </c>
      <c r="I2840" s="303" t="s">
        <v>5343</v>
      </c>
      <c r="J2840" s="303" t="s">
        <v>125</v>
      </c>
      <c r="K2840" s="303" t="s">
        <v>515</v>
      </c>
      <c r="L2840" s="303" t="s">
        <v>515</v>
      </c>
      <c r="M2840" s="303" t="s">
        <v>127</v>
      </c>
      <c r="N2840" s="314" t="s">
        <v>128</v>
      </c>
      <c r="O2840" s="304"/>
      <c r="P2840" s="304"/>
      <c r="Q2840" s="606"/>
      <c r="R2840" s="363"/>
      <c r="S2840" s="363"/>
      <c r="T2840" s="219"/>
      <c r="U2840" s="363"/>
      <c r="V2840" s="363"/>
      <c r="W2840" s="314"/>
      <c r="X2840" s="314"/>
    </row>
    <row r="2841" spans="1:24" customFormat="1" ht="15" hidden="1" customHeight="1" outlineLevel="1" x14ac:dyDescent="0.25">
      <c r="A2841" s="131" t="s">
        <v>5703</v>
      </c>
      <c r="B2841" s="319" t="s">
        <v>112</v>
      </c>
      <c r="C2841" s="359" t="s">
        <v>5342</v>
      </c>
      <c r="D2841" s="304" t="s">
        <v>113</v>
      </c>
      <c r="E2841" s="303" t="s">
        <v>129</v>
      </c>
      <c r="F2841" s="303" t="s">
        <v>2963</v>
      </c>
      <c r="G2841" s="165" t="s">
        <v>2963</v>
      </c>
      <c r="H2841" s="306" t="s">
        <v>2963</v>
      </c>
      <c r="I2841" s="303" t="s">
        <v>5343</v>
      </c>
      <c r="J2841" s="303" t="s">
        <v>129</v>
      </c>
      <c r="K2841" s="303" t="s">
        <v>1126</v>
      </c>
      <c r="L2841" s="303" t="s">
        <v>131</v>
      </c>
      <c r="M2841" s="303" t="s">
        <v>127</v>
      </c>
      <c r="N2841" s="314" t="s">
        <v>128</v>
      </c>
      <c r="O2841" s="304" t="s">
        <v>132</v>
      </c>
      <c r="P2841" s="304"/>
      <c r="Q2841" s="606"/>
      <c r="R2841" s="363"/>
      <c r="S2841" s="363" t="s">
        <v>128</v>
      </c>
      <c r="T2841" s="155" t="s">
        <v>5988</v>
      </c>
      <c r="U2841" s="363"/>
      <c r="V2841" s="363"/>
      <c r="W2841" s="314"/>
      <c r="X2841" s="314"/>
    </row>
    <row r="2842" spans="1:24" customFormat="1" ht="15" hidden="1" customHeight="1" outlineLevel="1" x14ac:dyDescent="0.25">
      <c r="A2842" s="131" t="s">
        <v>5703</v>
      </c>
      <c r="B2842" s="319" t="s">
        <v>112</v>
      </c>
      <c r="C2842" s="359" t="s">
        <v>5342</v>
      </c>
      <c r="D2842" s="304" t="s">
        <v>113</v>
      </c>
      <c r="E2842" s="303" t="s">
        <v>5022</v>
      </c>
      <c r="F2842" s="303" t="s">
        <v>2963</v>
      </c>
      <c r="G2842" s="165" t="s">
        <v>2963</v>
      </c>
      <c r="H2842" s="306" t="s">
        <v>2963</v>
      </c>
      <c r="I2842" s="303" t="s">
        <v>5343</v>
      </c>
      <c r="J2842" s="303" t="s">
        <v>5022</v>
      </c>
      <c r="K2842" s="303" t="s">
        <v>121</v>
      </c>
      <c r="L2842" s="303" t="s">
        <v>2123</v>
      </c>
      <c r="M2842" s="303" t="s">
        <v>127</v>
      </c>
      <c r="N2842" s="314" t="s">
        <v>128</v>
      </c>
      <c r="O2842" s="304"/>
      <c r="P2842" s="304"/>
      <c r="Q2842" s="606"/>
      <c r="R2842" s="363"/>
      <c r="S2842" s="363"/>
      <c r="T2842" s="219"/>
      <c r="U2842" s="363"/>
      <c r="V2842" s="363"/>
      <c r="W2842" s="314"/>
      <c r="X2842" s="314"/>
    </row>
    <row r="2843" spans="1:24" customFormat="1" ht="15" hidden="1" customHeight="1" outlineLevel="1" x14ac:dyDescent="0.25">
      <c r="A2843" s="131" t="s">
        <v>5703</v>
      </c>
      <c r="B2843" s="319" t="s">
        <v>112</v>
      </c>
      <c r="C2843" s="359" t="s">
        <v>5342</v>
      </c>
      <c r="D2843" s="304" t="s">
        <v>113</v>
      </c>
      <c r="E2843" s="303" t="s">
        <v>5344</v>
      </c>
      <c r="F2843" s="303" t="s">
        <v>2963</v>
      </c>
      <c r="G2843" s="165" t="s">
        <v>2963</v>
      </c>
      <c r="H2843" s="306" t="s">
        <v>2963</v>
      </c>
      <c r="I2843" s="303" t="s">
        <v>5343</v>
      </c>
      <c r="J2843" s="303" t="s">
        <v>5344</v>
      </c>
      <c r="K2843" s="303" t="s">
        <v>1125</v>
      </c>
      <c r="L2843" s="303" t="s">
        <v>5345</v>
      </c>
      <c r="M2843" s="303" t="s">
        <v>127</v>
      </c>
      <c r="N2843" s="314" t="s">
        <v>128</v>
      </c>
      <c r="O2843" s="304"/>
      <c r="P2843" s="304"/>
      <c r="Q2843" s="606"/>
      <c r="R2843" s="363"/>
      <c r="S2843" s="363"/>
      <c r="T2843" s="219"/>
      <c r="U2843" s="363"/>
      <c r="V2843" s="363"/>
      <c r="W2843" s="314"/>
      <c r="X2843" s="314"/>
    </row>
    <row r="2844" spans="1:24" customFormat="1" ht="15" hidden="1" customHeight="1" outlineLevel="1" x14ac:dyDescent="0.25">
      <c r="A2844" s="131" t="s">
        <v>5703</v>
      </c>
      <c r="B2844" s="319" t="s">
        <v>112</v>
      </c>
      <c r="C2844" s="359" t="s">
        <v>5342</v>
      </c>
      <c r="D2844" s="304" t="s">
        <v>113</v>
      </c>
      <c r="E2844" s="303" t="s">
        <v>310</v>
      </c>
      <c r="F2844" s="303" t="s">
        <v>2963</v>
      </c>
      <c r="G2844" s="165" t="s">
        <v>2963</v>
      </c>
      <c r="H2844" s="306" t="s">
        <v>2963</v>
      </c>
      <c r="I2844" s="303" t="s">
        <v>5343</v>
      </c>
      <c r="J2844" s="303" t="s">
        <v>310</v>
      </c>
      <c r="K2844" s="303" t="s">
        <v>1125</v>
      </c>
      <c r="L2844" s="303" t="s">
        <v>5345</v>
      </c>
      <c r="M2844" s="303" t="s">
        <v>127</v>
      </c>
      <c r="N2844" s="314" t="s">
        <v>128</v>
      </c>
      <c r="O2844" s="304"/>
      <c r="P2844" s="304"/>
      <c r="Q2844" s="606"/>
      <c r="R2844" s="363"/>
      <c r="S2844" s="363"/>
      <c r="T2844" s="219"/>
      <c r="U2844" s="363"/>
      <c r="V2844" s="363"/>
      <c r="W2844" s="314"/>
      <c r="X2844" s="314"/>
    </row>
    <row r="2845" spans="1:24" customFormat="1" ht="15" hidden="1" customHeight="1" outlineLevel="1" x14ac:dyDescent="0.25">
      <c r="A2845" s="131" t="s">
        <v>5703</v>
      </c>
      <c r="B2845" s="319" t="s">
        <v>112</v>
      </c>
      <c r="C2845" s="359" t="s">
        <v>5342</v>
      </c>
      <c r="D2845" s="304" t="s">
        <v>113</v>
      </c>
      <c r="E2845" s="303" t="s">
        <v>433</v>
      </c>
      <c r="F2845" s="303" t="s">
        <v>2963</v>
      </c>
      <c r="G2845" s="165" t="s">
        <v>2963</v>
      </c>
      <c r="H2845" s="306" t="s">
        <v>2963</v>
      </c>
      <c r="I2845" s="303" t="s">
        <v>5343</v>
      </c>
      <c r="J2845" s="303" t="s">
        <v>433</v>
      </c>
      <c r="K2845" s="303" t="s">
        <v>1125</v>
      </c>
      <c r="L2845" s="303" t="s">
        <v>5345</v>
      </c>
      <c r="M2845" s="303" t="s">
        <v>127</v>
      </c>
      <c r="N2845" s="314" t="s">
        <v>128</v>
      </c>
      <c r="O2845" s="304"/>
      <c r="P2845" s="304"/>
      <c r="Q2845" s="606"/>
      <c r="R2845" s="363"/>
      <c r="S2845" s="363"/>
      <c r="T2845" s="219"/>
      <c r="U2845" s="363"/>
      <c r="V2845" s="363"/>
      <c r="W2845" s="314"/>
      <c r="X2845" s="314"/>
    </row>
    <row r="2846" spans="1:24" customFormat="1" ht="15" hidden="1" customHeight="1" outlineLevel="1" x14ac:dyDescent="0.25">
      <c r="A2846" s="131" t="s">
        <v>5703</v>
      </c>
      <c r="B2846" s="319" t="s">
        <v>112</v>
      </c>
      <c r="C2846" s="359" t="s">
        <v>5342</v>
      </c>
      <c r="D2846" s="304" t="s">
        <v>113</v>
      </c>
      <c r="E2846" s="303" t="s">
        <v>284</v>
      </c>
      <c r="F2846" s="303" t="s">
        <v>4250</v>
      </c>
      <c r="G2846" s="165" t="s">
        <v>2963</v>
      </c>
      <c r="H2846" s="306" t="s">
        <v>2963</v>
      </c>
      <c r="I2846" s="303" t="s">
        <v>5343</v>
      </c>
      <c r="J2846" s="303" t="s">
        <v>284</v>
      </c>
      <c r="K2846" s="303" t="s">
        <v>243</v>
      </c>
      <c r="L2846" s="303" t="s">
        <v>243</v>
      </c>
      <c r="M2846" s="303" t="s">
        <v>127</v>
      </c>
      <c r="N2846" s="314" t="s">
        <v>128</v>
      </c>
      <c r="O2846" s="303" t="s">
        <v>244</v>
      </c>
      <c r="P2846" s="304"/>
      <c r="Q2846" s="606"/>
      <c r="R2846" s="363"/>
      <c r="S2846" s="363"/>
      <c r="T2846" s="219"/>
      <c r="U2846" s="363"/>
      <c r="V2846" s="363"/>
      <c r="W2846" s="314"/>
      <c r="X2846" s="314"/>
    </row>
    <row r="2847" spans="1:24" customFormat="1" ht="15" hidden="1" customHeight="1" outlineLevel="1" x14ac:dyDescent="0.25">
      <c r="A2847" s="131" t="s">
        <v>5703</v>
      </c>
      <c r="B2847" s="319" t="s">
        <v>112</v>
      </c>
      <c r="C2847" s="359" t="s">
        <v>5342</v>
      </c>
      <c r="D2847" s="304" t="s">
        <v>113</v>
      </c>
      <c r="E2847" s="303" t="s">
        <v>4653</v>
      </c>
      <c r="F2847" s="303"/>
      <c r="G2847" s="165" t="s">
        <v>2963</v>
      </c>
      <c r="H2847" s="306" t="s">
        <v>2963</v>
      </c>
      <c r="I2847" s="303" t="s">
        <v>5343</v>
      </c>
      <c r="J2847" s="303" t="s">
        <v>4653</v>
      </c>
      <c r="K2847" s="303" t="s">
        <v>1119</v>
      </c>
      <c r="L2847" s="303" t="s">
        <v>4213</v>
      </c>
      <c r="M2847" s="303" t="s">
        <v>127</v>
      </c>
      <c r="N2847" s="314" t="s">
        <v>128</v>
      </c>
      <c r="O2847" s="303"/>
      <c r="P2847" s="304"/>
      <c r="Q2847" s="606"/>
      <c r="R2847" s="363"/>
      <c r="S2847" s="363"/>
      <c r="T2847" s="219"/>
      <c r="U2847" s="363"/>
      <c r="V2847" s="363"/>
      <c r="W2847" s="314"/>
      <c r="X2847" s="314"/>
    </row>
    <row r="2848" spans="1:24" customFormat="1" ht="15" hidden="1" customHeight="1" outlineLevel="1" x14ac:dyDescent="0.25">
      <c r="A2848" s="131" t="s">
        <v>5703</v>
      </c>
      <c r="B2848" s="319" t="s">
        <v>112</v>
      </c>
      <c r="C2848" s="359" t="s">
        <v>5342</v>
      </c>
      <c r="D2848" s="304" t="s">
        <v>113</v>
      </c>
      <c r="E2848" s="303" t="s">
        <v>4596</v>
      </c>
      <c r="F2848" s="303" t="s">
        <v>2963</v>
      </c>
      <c r="G2848" s="165" t="s">
        <v>2963</v>
      </c>
      <c r="H2848" s="306" t="s">
        <v>2963</v>
      </c>
      <c r="I2848" s="303" t="s">
        <v>5343</v>
      </c>
      <c r="J2848" s="303" t="s">
        <v>4596</v>
      </c>
      <c r="K2848" s="303" t="s">
        <v>1118</v>
      </c>
      <c r="L2848" s="303" t="s">
        <v>2064</v>
      </c>
      <c r="M2848" s="303" t="s">
        <v>127</v>
      </c>
      <c r="N2848" s="314" t="s">
        <v>128</v>
      </c>
      <c r="O2848" s="304"/>
      <c r="P2848" s="304"/>
      <c r="Q2848" s="606"/>
      <c r="R2848" s="363"/>
      <c r="S2848" s="363"/>
      <c r="T2848" s="219"/>
      <c r="U2848" s="363"/>
      <c r="V2848" s="363"/>
      <c r="W2848" s="314"/>
      <c r="X2848" s="314"/>
    </row>
    <row r="2849" spans="1:24" customFormat="1" ht="15" hidden="1" customHeight="1" outlineLevel="1" x14ac:dyDescent="0.25">
      <c r="A2849" s="131" t="s">
        <v>5703</v>
      </c>
      <c r="B2849" s="319" t="s">
        <v>112</v>
      </c>
      <c r="C2849" s="359" t="s">
        <v>5342</v>
      </c>
      <c r="D2849" s="304" t="s">
        <v>113</v>
      </c>
      <c r="E2849" s="303" t="s">
        <v>136</v>
      </c>
      <c r="F2849" s="303" t="s">
        <v>2481</v>
      </c>
      <c r="G2849" s="165" t="s">
        <v>2963</v>
      </c>
      <c r="H2849" s="306" t="s">
        <v>2963</v>
      </c>
      <c r="I2849" s="303" t="s">
        <v>5343</v>
      </c>
      <c r="J2849" s="303" t="s">
        <v>136</v>
      </c>
      <c r="K2849" s="303" t="s">
        <v>549</v>
      </c>
      <c r="L2849" s="303" t="s">
        <v>139</v>
      </c>
      <c r="M2849" s="303" t="s">
        <v>127</v>
      </c>
      <c r="N2849" s="314" t="s">
        <v>128</v>
      </c>
      <c r="O2849" s="303" t="s">
        <v>2639</v>
      </c>
      <c r="P2849" s="304"/>
      <c r="Q2849" s="606"/>
      <c r="R2849" s="363"/>
      <c r="S2849" s="363"/>
      <c r="T2849" s="219"/>
      <c r="U2849" s="363"/>
      <c r="V2849" s="363"/>
      <c r="W2849" s="314"/>
      <c r="X2849" s="314"/>
    </row>
    <row r="2850" spans="1:24" customFormat="1" ht="15" hidden="1" customHeight="1" outlineLevel="1" x14ac:dyDescent="0.25">
      <c r="A2850" s="131" t="s">
        <v>5703</v>
      </c>
      <c r="B2850" s="319" t="s">
        <v>112</v>
      </c>
      <c r="C2850" s="359" t="s">
        <v>5342</v>
      </c>
      <c r="D2850" s="304" t="s">
        <v>113</v>
      </c>
      <c r="E2850" s="303" t="s">
        <v>140</v>
      </c>
      <c r="F2850" s="303" t="s">
        <v>2963</v>
      </c>
      <c r="G2850" s="165" t="s">
        <v>2963</v>
      </c>
      <c r="H2850" s="306" t="s">
        <v>2963</v>
      </c>
      <c r="I2850" s="303" t="s">
        <v>5343</v>
      </c>
      <c r="J2850" s="303" t="s">
        <v>140</v>
      </c>
      <c r="K2850" s="303" t="s">
        <v>1126</v>
      </c>
      <c r="L2850" s="303" t="s">
        <v>131</v>
      </c>
      <c r="M2850" s="303" t="s">
        <v>127</v>
      </c>
      <c r="N2850" s="314" t="s">
        <v>128</v>
      </c>
      <c r="O2850" s="304"/>
      <c r="P2850" s="304"/>
      <c r="Q2850" s="606"/>
      <c r="R2850" s="363"/>
      <c r="S2850" s="363"/>
      <c r="T2850" s="219"/>
      <c r="U2850" s="363"/>
      <c r="V2850" s="363"/>
      <c r="W2850" s="314"/>
      <c r="X2850" s="314"/>
    </row>
    <row r="2851" spans="1:24" customFormat="1" ht="15" hidden="1" customHeight="1" outlineLevel="1" x14ac:dyDescent="0.25">
      <c r="A2851" s="131" t="s">
        <v>5703</v>
      </c>
      <c r="B2851" s="319" t="s">
        <v>112</v>
      </c>
      <c r="C2851" s="359" t="s">
        <v>5342</v>
      </c>
      <c r="D2851" s="304" t="s">
        <v>113</v>
      </c>
      <c r="E2851" s="303" t="s">
        <v>199</v>
      </c>
      <c r="F2851" s="303" t="s">
        <v>2481</v>
      </c>
      <c r="G2851" s="165" t="s">
        <v>2963</v>
      </c>
      <c r="H2851" s="306" t="s">
        <v>2963</v>
      </c>
      <c r="I2851" s="303" t="s">
        <v>5343</v>
      </c>
      <c r="J2851" s="303" t="s">
        <v>199</v>
      </c>
      <c r="K2851" s="303" t="s">
        <v>549</v>
      </c>
      <c r="L2851" s="303" t="s">
        <v>139</v>
      </c>
      <c r="M2851" s="303" t="s">
        <v>127</v>
      </c>
      <c r="N2851" s="314" t="s">
        <v>128</v>
      </c>
      <c r="O2851" s="303" t="s">
        <v>2639</v>
      </c>
      <c r="P2851" s="304"/>
      <c r="Q2851" s="606"/>
      <c r="R2851" s="363"/>
      <c r="S2851" s="363"/>
      <c r="T2851" s="219"/>
      <c r="U2851" s="363"/>
      <c r="V2851" s="363"/>
      <c r="W2851" s="314"/>
      <c r="X2851" s="314"/>
    </row>
    <row r="2852" spans="1:24" customFormat="1" ht="15" hidden="1" customHeight="1" outlineLevel="1" x14ac:dyDescent="0.25">
      <c r="A2852" s="131" t="s">
        <v>5703</v>
      </c>
      <c r="B2852" s="319" t="s">
        <v>112</v>
      </c>
      <c r="C2852" s="359" t="s">
        <v>5342</v>
      </c>
      <c r="D2852" s="304" t="s">
        <v>113</v>
      </c>
      <c r="E2852" s="303" t="s">
        <v>200</v>
      </c>
      <c r="F2852" s="303" t="s">
        <v>2963</v>
      </c>
      <c r="G2852" s="165" t="s">
        <v>2963</v>
      </c>
      <c r="H2852" s="306" t="s">
        <v>2963</v>
      </c>
      <c r="I2852" s="303" t="s">
        <v>5343</v>
      </c>
      <c r="J2852" s="303" t="s">
        <v>200</v>
      </c>
      <c r="K2852" s="303" t="s">
        <v>1126</v>
      </c>
      <c r="L2852" s="303" t="s">
        <v>131</v>
      </c>
      <c r="M2852" s="303" t="s">
        <v>127</v>
      </c>
      <c r="N2852" s="314" t="s">
        <v>128</v>
      </c>
      <c r="O2852" s="304"/>
      <c r="P2852" s="304"/>
      <c r="Q2852" s="606"/>
      <c r="R2852" s="363"/>
      <c r="S2852" s="363"/>
      <c r="T2852" s="219"/>
      <c r="U2852" s="363"/>
      <c r="V2852" s="363"/>
      <c r="W2852" s="314"/>
      <c r="X2852" s="314"/>
    </row>
    <row r="2853" spans="1:24" customFormat="1" ht="15" hidden="1" customHeight="1" outlineLevel="1" x14ac:dyDescent="0.25">
      <c r="A2853" s="131" t="s">
        <v>5703</v>
      </c>
      <c r="B2853" s="337"/>
      <c r="C2853" s="343"/>
      <c r="D2853" s="303"/>
      <c r="E2853" s="303"/>
      <c r="F2853" s="303" t="s">
        <v>150</v>
      </c>
      <c r="G2853" s="536"/>
      <c r="H2853" s="362"/>
      <c r="I2853" s="303" t="s">
        <v>5343</v>
      </c>
      <c r="J2853" s="304" t="s">
        <v>151</v>
      </c>
      <c r="K2853" s="306" t="s">
        <v>138</v>
      </c>
      <c r="L2853" s="361"/>
      <c r="M2853" s="306" t="s">
        <v>122</v>
      </c>
      <c r="N2853" s="314" t="s">
        <v>123</v>
      </c>
      <c r="O2853" s="339" t="s">
        <v>5510</v>
      </c>
      <c r="P2853" s="303"/>
      <c r="Q2853" s="314"/>
      <c r="R2853" s="314"/>
      <c r="S2853" s="314"/>
      <c r="T2853" s="157"/>
      <c r="U2853" s="314"/>
      <c r="V2853" s="363"/>
      <c r="W2853" s="314"/>
      <c r="X2853" s="314"/>
    </row>
    <row r="2854" spans="1:24" customFormat="1" ht="15" hidden="1" customHeight="1" outlineLevel="1" x14ac:dyDescent="0.25">
      <c r="A2854" s="131" t="s">
        <v>5703</v>
      </c>
      <c r="B2854" s="337"/>
      <c r="C2854" s="343"/>
      <c r="D2854" s="303"/>
      <c r="E2854" s="303"/>
      <c r="F2854" s="303" t="s">
        <v>153</v>
      </c>
      <c r="G2854" s="536"/>
      <c r="H2854" s="362"/>
      <c r="I2854" s="303" t="s">
        <v>5343</v>
      </c>
      <c r="J2854" s="303" t="s">
        <v>154</v>
      </c>
      <c r="K2854" s="306" t="s">
        <v>146</v>
      </c>
      <c r="L2854" s="306"/>
      <c r="M2854" s="311" t="s">
        <v>122</v>
      </c>
      <c r="N2854" s="314" t="s">
        <v>123</v>
      </c>
      <c r="O2854" s="315" t="s">
        <v>155</v>
      </c>
      <c r="P2854" s="303"/>
      <c r="Q2854" s="314"/>
      <c r="R2854" s="314"/>
      <c r="S2854" s="314"/>
      <c r="T2854" s="157"/>
      <c r="U2854" s="314"/>
      <c r="V2854" s="363"/>
      <c r="W2854" s="314"/>
      <c r="X2854" s="314"/>
    </row>
    <row r="2855" spans="1:24" customFormat="1" ht="15" hidden="1" customHeight="1" outlineLevel="1" x14ac:dyDescent="0.25">
      <c r="A2855" s="131" t="s">
        <v>5703</v>
      </c>
      <c r="B2855" s="337"/>
      <c r="C2855" s="343"/>
      <c r="D2855" s="303"/>
      <c r="E2855" s="303"/>
      <c r="F2855" s="303" t="s">
        <v>156</v>
      </c>
      <c r="G2855" s="536"/>
      <c r="H2855" s="362"/>
      <c r="I2855" s="303" t="s">
        <v>5343</v>
      </c>
      <c r="J2855" s="303" t="s">
        <v>157</v>
      </c>
      <c r="K2855" s="306" t="s">
        <v>126</v>
      </c>
      <c r="L2855" s="306"/>
      <c r="M2855" s="311" t="s">
        <v>122</v>
      </c>
      <c r="N2855" s="314" t="s">
        <v>123</v>
      </c>
      <c r="O2855" s="317" t="s">
        <v>158</v>
      </c>
      <c r="P2855" s="303"/>
      <c r="Q2855" s="314"/>
      <c r="R2855" s="314"/>
      <c r="S2855" s="314"/>
      <c r="T2855" s="157"/>
      <c r="U2855" s="314"/>
      <c r="V2855" s="363"/>
      <c r="W2855" s="314"/>
      <c r="X2855" s="314"/>
    </row>
    <row r="2856" spans="1:24" customFormat="1" ht="15" hidden="1" customHeight="1" outlineLevel="1" x14ac:dyDescent="0.25">
      <c r="A2856" s="131" t="s">
        <v>5703</v>
      </c>
      <c r="B2856" s="337"/>
      <c r="C2856" s="343"/>
      <c r="D2856" s="303"/>
      <c r="E2856" s="303"/>
      <c r="F2856" s="158" t="s">
        <v>159</v>
      </c>
      <c r="G2856" s="536"/>
      <c r="H2856" s="362"/>
      <c r="I2856" s="303" t="s">
        <v>5343</v>
      </c>
      <c r="J2856" s="303" t="s">
        <v>160</v>
      </c>
      <c r="K2856" s="306" t="s">
        <v>243</v>
      </c>
      <c r="L2856" s="306"/>
      <c r="M2856" s="311" t="s">
        <v>122</v>
      </c>
      <c r="N2856" s="314" t="s">
        <v>123</v>
      </c>
      <c r="O2856" s="574" t="s">
        <v>162</v>
      </c>
      <c r="P2856" s="303"/>
      <c r="Q2856" s="314"/>
      <c r="R2856" s="314" t="s">
        <v>128</v>
      </c>
      <c r="S2856" s="314"/>
      <c r="T2856" s="157"/>
      <c r="U2856" s="314"/>
      <c r="V2856" s="363"/>
      <c r="W2856" s="314"/>
      <c r="X2856" s="314"/>
    </row>
    <row r="2857" spans="1:24" customFormat="1" ht="15" hidden="1" customHeight="1" outlineLevel="1" x14ac:dyDescent="0.25">
      <c r="A2857" s="131" t="s">
        <v>5703</v>
      </c>
      <c r="B2857" s="337"/>
      <c r="C2857" s="343"/>
      <c r="D2857" s="303"/>
      <c r="E2857" s="303"/>
      <c r="F2857" s="303" t="s">
        <v>163</v>
      </c>
      <c r="G2857" s="536"/>
      <c r="H2857" s="362"/>
      <c r="I2857" s="303" t="s">
        <v>5343</v>
      </c>
      <c r="J2857" s="303" t="s">
        <v>164</v>
      </c>
      <c r="K2857" s="306" t="s">
        <v>165</v>
      </c>
      <c r="L2857" s="306"/>
      <c r="M2857" s="311" t="s">
        <v>122</v>
      </c>
      <c r="N2857" s="314" t="s">
        <v>123</v>
      </c>
      <c r="O2857" s="342" t="s">
        <v>166</v>
      </c>
      <c r="P2857" s="303"/>
      <c r="Q2857" s="314"/>
      <c r="R2857" s="314"/>
      <c r="S2857" s="314"/>
      <c r="T2857" s="157"/>
      <c r="U2857" s="314"/>
      <c r="V2857" s="363"/>
      <c r="W2857" s="314"/>
      <c r="X2857" s="314"/>
    </row>
    <row r="2858" spans="1:24" customFormat="1" ht="15" hidden="1" customHeight="1" outlineLevel="1" x14ac:dyDescent="0.25">
      <c r="A2858" s="131" t="s">
        <v>5703</v>
      </c>
      <c r="B2858" s="314"/>
      <c r="C2858" s="343"/>
      <c r="D2858" s="303"/>
      <c r="E2858" s="303"/>
      <c r="F2858" s="303" t="s">
        <v>5518</v>
      </c>
      <c r="G2858" s="165"/>
      <c r="H2858" s="306"/>
      <c r="I2858" s="303" t="s">
        <v>5343</v>
      </c>
      <c r="J2858" s="303" t="s">
        <v>2971</v>
      </c>
      <c r="K2858" s="303" t="s">
        <v>126</v>
      </c>
      <c r="L2858" s="303"/>
      <c r="M2858" s="315" t="s">
        <v>122</v>
      </c>
      <c r="N2858" s="314" t="s">
        <v>123</v>
      </c>
      <c r="O2858" s="317" t="s">
        <v>2646</v>
      </c>
      <c r="P2858" s="303"/>
      <c r="Q2858" s="322"/>
      <c r="R2858" s="322"/>
      <c r="S2858" s="322"/>
      <c r="T2858" s="155"/>
      <c r="U2858" s="322"/>
      <c r="V2858" s="314"/>
      <c r="W2858" s="314"/>
      <c r="X2858" s="314"/>
    </row>
    <row r="2859" spans="1:24" s="293" customFormat="1" ht="15" customHeight="1" collapsed="1" x14ac:dyDescent="0.25">
      <c r="A2859" s="170" t="s">
        <v>5704</v>
      </c>
      <c r="B2859" s="289" t="s">
        <v>112</v>
      </c>
      <c r="C2859" s="595" t="s">
        <v>5346</v>
      </c>
      <c r="D2859" s="468" t="s">
        <v>113</v>
      </c>
      <c r="E2859" s="390"/>
      <c r="F2859" s="390"/>
      <c r="G2859" s="612" t="s">
        <v>716</v>
      </c>
      <c r="H2859" s="547" t="s">
        <v>115</v>
      </c>
      <c r="I2859" s="390" t="s">
        <v>5347</v>
      </c>
      <c r="J2859" s="390"/>
      <c r="K2859" s="390"/>
      <c r="L2859" s="390"/>
      <c r="M2859" s="390"/>
      <c r="N2859" s="504"/>
      <c r="O2859" s="390"/>
      <c r="P2859" s="390" t="s">
        <v>116</v>
      </c>
      <c r="Q2859" s="417" t="s">
        <v>123</v>
      </c>
      <c r="R2859" s="417" t="s">
        <v>128</v>
      </c>
      <c r="S2859" s="504" t="str">
        <f>IF(COUNTIF(S2860:S2865,"Y")&gt;0,"Y","N")</f>
        <v>N</v>
      </c>
      <c r="T2859" s="504"/>
      <c r="U2859" s="417" t="s">
        <v>123</v>
      </c>
      <c r="V2859" s="386" t="s">
        <v>117</v>
      </c>
      <c r="W2859" s="417" t="s">
        <v>2412</v>
      </c>
      <c r="X2859" s="417" t="s">
        <v>169</v>
      </c>
    </row>
    <row r="2860" spans="1:24" s="297" customFormat="1" ht="15" hidden="1" customHeight="1" outlineLevel="1" x14ac:dyDescent="0.25">
      <c r="A2860" s="131" t="s">
        <v>5704</v>
      </c>
      <c r="B2860" s="480" t="s">
        <v>112</v>
      </c>
      <c r="C2860" s="359" t="s">
        <v>5346</v>
      </c>
      <c r="D2860" s="398" t="s">
        <v>113</v>
      </c>
      <c r="E2860" s="634" t="s">
        <v>5348</v>
      </c>
      <c r="F2860" s="398"/>
      <c r="G2860" s="165"/>
      <c r="H2860" s="497"/>
      <c r="I2860" s="394" t="s">
        <v>5347</v>
      </c>
      <c r="J2860" s="634" t="s">
        <v>5348</v>
      </c>
      <c r="K2860" s="303" t="s">
        <v>375</v>
      </c>
      <c r="L2860" s="303" t="s">
        <v>4029</v>
      </c>
      <c r="M2860" s="398" t="s">
        <v>127</v>
      </c>
      <c r="N2860" s="480" t="s">
        <v>128</v>
      </c>
      <c r="O2860" s="394"/>
      <c r="P2860" s="303"/>
      <c r="Q2860" s="314"/>
      <c r="R2860" s="314"/>
      <c r="S2860" s="314"/>
      <c r="T2860" s="157"/>
      <c r="U2860" s="314"/>
      <c r="V2860" s="314"/>
      <c r="W2860" s="314"/>
      <c r="X2860" s="314"/>
    </row>
    <row r="2861" spans="1:24" s="297" customFormat="1" ht="15" hidden="1" customHeight="1" outlineLevel="1" x14ac:dyDescent="0.25">
      <c r="A2861" s="131" t="s">
        <v>5704</v>
      </c>
      <c r="B2861" s="480" t="s">
        <v>112</v>
      </c>
      <c r="C2861" s="359" t="s">
        <v>5346</v>
      </c>
      <c r="D2861" s="398" t="s">
        <v>113</v>
      </c>
      <c r="E2861" s="634" t="s">
        <v>5349</v>
      </c>
      <c r="F2861" s="398"/>
      <c r="G2861" s="165"/>
      <c r="H2861" s="497"/>
      <c r="I2861" s="394" t="s">
        <v>5347</v>
      </c>
      <c r="J2861" s="634" t="s">
        <v>5349</v>
      </c>
      <c r="K2861" s="303" t="s">
        <v>4022</v>
      </c>
      <c r="L2861" s="303" t="s">
        <v>4022</v>
      </c>
      <c r="M2861" s="398" t="s">
        <v>127</v>
      </c>
      <c r="N2861" s="480" t="s">
        <v>128</v>
      </c>
      <c r="O2861" s="394"/>
      <c r="P2861" s="303"/>
      <c r="Q2861" s="314"/>
      <c r="R2861" s="314"/>
      <c r="S2861" s="314"/>
      <c r="T2861" s="157"/>
      <c r="U2861" s="314"/>
      <c r="V2861" s="314"/>
      <c r="W2861" s="314"/>
      <c r="X2861" s="314"/>
    </row>
    <row r="2862" spans="1:24" s="297" customFormat="1" ht="15" hidden="1" customHeight="1" outlineLevel="1" x14ac:dyDescent="0.25">
      <c r="A2862" s="131" t="s">
        <v>5704</v>
      </c>
      <c r="B2862" s="480" t="s">
        <v>112</v>
      </c>
      <c r="C2862" s="359" t="s">
        <v>5346</v>
      </c>
      <c r="D2862" s="398" t="s">
        <v>113</v>
      </c>
      <c r="E2862" s="634" t="s">
        <v>5350</v>
      </c>
      <c r="F2862" s="398" t="s">
        <v>2481</v>
      </c>
      <c r="G2862" s="165"/>
      <c r="H2862" s="497"/>
      <c r="I2862" s="394" t="s">
        <v>5347</v>
      </c>
      <c r="J2862" s="634" t="s">
        <v>5350</v>
      </c>
      <c r="K2862" s="303" t="s">
        <v>5351</v>
      </c>
      <c r="L2862" s="303" t="s">
        <v>5351</v>
      </c>
      <c r="M2862" s="398" t="s">
        <v>127</v>
      </c>
      <c r="N2862" s="480" t="s">
        <v>128</v>
      </c>
      <c r="O2862" s="394" t="s">
        <v>2481</v>
      </c>
      <c r="P2862" s="303"/>
      <c r="Q2862" s="314"/>
      <c r="R2862" s="314"/>
      <c r="S2862" s="314"/>
      <c r="T2862" s="157"/>
      <c r="U2862" s="314"/>
      <c r="V2862" s="314"/>
      <c r="W2862" s="314"/>
      <c r="X2862" s="314"/>
    </row>
    <row r="2863" spans="1:24" s="297" customFormat="1" ht="15" hidden="1" customHeight="1" outlineLevel="1" x14ac:dyDescent="0.25">
      <c r="A2863" s="131" t="s">
        <v>5704</v>
      </c>
      <c r="B2863" s="480" t="s">
        <v>112</v>
      </c>
      <c r="C2863" s="359" t="s">
        <v>5346</v>
      </c>
      <c r="D2863" s="398" t="s">
        <v>113</v>
      </c>
      <c r="E2863" s="634" t="s">
        <v>5352</v>
      </c>
      <c r="F2863" s="398"/>
      <c r="G2863" s="165"/>
      <c r="H2863" s="497"/>
      <c r="I2863" s="394" t="s">
        <v>5347</v>
      </c>
      <c r="J2863" s="634" t="s">
        <v>5352</v>
      </c>
      <c r="K2863" s="303" t="s">
        <v>4161</v>
      </c>
      <c r="L2863" s="303" t="s">
        <v>4161</v>
      </c>
      <c r="M2863" s="398" t="s">
        <v>127</v>
      </c>
      <c r="N2863" s="480" t="s">
        <v>128</v>
      </c>
      <c r="O2863" s="398"/>
      <c r="P2863" s="303"/>
      <c r="Q2863" s="314"/>
      <c r="R2863" s="314"/>
      <c r="S2863" s="314"/>
      <c r="T2863" s="157"/>
      <c r="U2863" s="314"/>
      <c r="V2863" s="314"/>
      <c r="W2863" s="314"/>
      <c r="X2863" s="314"/>
    </row>
    <row r="2864" spans="1:24" s="297" customFormat="1" ht="15" hidden="1" customHeight="1" outlineLevel="1" x14ac:dyDescent="0.25">
      <c r="A2864" s="131" t="s">
        <v>5704</v>
      </c>
      <c r="B2864" s="480" t="s">
        <v>112</v>
      </c>
      <c r="C2864" s="359" t="s">
        <v>5346</v>
      </c>
      <c r="D2864" s="398" t="s">
        <v>113</v>
      </c>
      <c r="E2864" s="634" t="s">
        <v>5353</v>
      </c>
      <c r="F2864" s="398" t="s">
        <v>2481</v>
      </c>
      <c r="G2864" s="165"/>
      <c r="H2864" s="497"/>
      <c r="I2864" s="394" t="s">
        <v>5347</v>
      </c>
      <c r="J2864" s="634" t="s">
        <v>5353</v>
      </c>
      <c r="K2864" s="303" t="s">
        <v>5351</v>
      </c>
      <c r="L2864" s="303" t="s">
        <v>5351</v>
      </c>
      <c r="M2864" s="398" t="s">
        <v>127</v>
      </c>
      <c r="N2864" s="480" t="s">
        <v>128</v>
      </c>
      <c r="O2864" s="394" t="s">
        <v>2481</v>
      </c>
      <c r="P2864" s="303"/>
      <c r="Q2864" s="314"/>
      <c r="R2864" s="314"/>
      <c r="S2864" s="314"/>
      <c r="T2864" s="157"/>
      <c r="U2864" s="314"/>
      <c r="V2864" s="314"/>
      <c r="W2864" s="314"/>
      <c r="X2864" s="314"/>
    </row>
    <row r="2865" spans="1:216" s="297" customFormat="1" ht="15" hidden="1" customHeight="1" outlineLevel="1" x14ac:dyDescent="0.25">
      <c r="A2865" s="131" t="s">
        <v>5704</v>
      </c>
      <c r="B2865" s="480" t="s">
        <v>112</v>
      </c>
      <c r="C2865" s="359" t="s">
        <v>5346</v>
      </c>
      <c r="D2865" s="398" t="s">
        <v>113</v>
      </c>
      <c r="E2865" s="634" t="s">
        <v>5354</v>
      </c>
      <c r="F2865" s="398"/>
      <c r="G2865" s="165"/>
      <c r="H2865" s="497"/>
      <c r="I2865" s="394" t="s">
        <v>5347</v>
      </c>
      <c r="J2865" s="634" t="s">
        <v>5354</v>
      </c>
      <c r="K2865" s="303" t="s">
        <v>4161</v>
      </c>
      <c r="L2865" s="303" t="s">
        <v>4161</v>
      </c>
      <c r="M2865" s="398" t="s">
        <v>127</v>
      </c>
      <c r="N2865" s="480" t="s">
        <v>128</v>
      </c>
      <c r="O2865" s="398"/>
      <c r="P2865" s="303"/>
      <c r="Q2865" s="314"/>
      <c r="R2865" s="314"/>
      <c r="S2865" s="314"/>
      <c r="T2865" s="157"/>
      <c r="U2865" s="314"/>
      <c r="V2865" s="314"/>
      <c r="W2865" s="314"/>
      <c r="X2865" s="314"/>
    </row>
    <row r="2866" spans="1:216" s="292" customFormat="1" ht="15" hidden="1" customHeight="1" outlineLevel="1" x14ac:dyDescent="0.25">
      <c r="A2866" s="131" t="s">
        <v>5704</v>
      </c>
      <c r="B2866" s="567"/>
      <c r="C2866" s="398"/>
      <c r="D2866" s="398"/>
      <c r="E2866" s="398"/>
      <c r="F2866" s="398" t="s">
        <v>150</v>
      </c>
      <c r="G2866" s="165"/>
      <c r="H2866" s="619"/>
      <c r="I2866" s="394" t="s">
        <v>5347</v>
      </c>
      <c r="J2866" s="398" t="s">
        <v>151</v>
      </c>
      <c r="K2866" s="398" t="s">
        <v>138</v>
      </c>
      <c r="L2866" s="398"/>
      <c r="M2866" s="398" t="s">
        <v>122</v>
      </c>
      <c r="N2866" s="480" t="s">
        <v>123</v>
      </c>
      <c r="O2866" s="308" t="s">
        <v>152</v>
      </c>
      <c r="P2866" s="617"/>
      <c r="Q2866" s="621"/>
      <c r="R2866" s="621"/>
      <c r="S2866" s="621"/>
      <c r="T2866" s="622"/>
      <c r="U2866" s="621"/>
      <c r="V2866" s="621"/>
      <c r="W2866" s="621"/>
      <c r="X2866" s="621"/>
    </row>
    <row r="2867" spans="1:216" s="292" customFormat="1" ht="15" hidden="1" customHeight="1" outlineLevel="1" x14ac:dyDescent="0.25">
      <c r="A2867" s="131" t="s">
        <v>5704</v>
      </c>
      <c r="B2867" s="567"/>
      <c r="C2867" s="398"/>
      <c r="D2867" s="398"/>
      <c r="E2867" s="88"/>
      <c r="F2867" s="303" t="s">
        <v>153</v>
      </c>
      <c r="G2867" s="618"/>
      <c r="H2867" s="619"/>
      <c r="I2867" s="394" t="s">
        <v>5347</v>
      </c>
      <c r="J2867" s="394" t="s">
        <v>154</v>
      </c>
      <c r="K2867" s="394" t="s">
        <v>146</v>
      </c>
      <c r="L2867" s="394"/>
      <c r="M2867" s="394" t="s">
        <v>122</v>
      </c>
      <c r="N2867" s="480" t="s">
        <v>123</v>
      </c>
      <c r="O2867" s="312" t="s">
        <v>155</v>
      </c>
      <c r="P2867" s="617"/>
      <c r="Q2867" s="621"/>
      <c r="R2867" s="621"/>
      <c r="S2867" s="621"/>
      <c r="T2867" s="622"/>
      <c r="U2867" s="621"/>
      <c r="V2867" s="621"/>
      <c r="W2867" s="621"/>
      <c r="X2867" s="621"/>
    </row>
    <row r="2868" spans="1:216" s="292" customFormat="1" ht="15" hidden="1" customHeight="1" outlineLevel="1" x14ac:dyDescent="0.25">
      <c r="A2868" s="131" t="s">
        <v>5704</v>
      </c>
      <c r="B2868" s="567"/>
      <c r="C2868" s="398"/>
      <c r="D2868" s="398"/>
      <c r="E2868" s="88"/>
      <c r="F2868" s="303" t="s">
        <v>156</v>
      </c>
      <c r="G2868" s="618"/>
      <c r="H2868" s="619"/>
      <c r="I2868" s="394" t="s">
        <v>5347</v>
      </c>
      <c r="J2868" s="303" t="s">
        <v>157</v>
      </c>
      <c r="K2868" s="306" t="s">
        <v>126</v>
      </c>
      <c r="L2868" s="617"/>
      <c r="M2868" s="306" t="s">
        <v>122</v>
      </c>
      <c r="N2868" s="620" t="s">
        <v>123</v>
      </c>
      <c r="O2868" s="312" t="s">
        <v>158</v>
      </c>
      <c r="P2868" s="617"/>
      <c r="Q2868" s="621"/>
      <c r="R2868" s="621"/>
      <c r="S2868" s="621"/>
      <c r="T2868" s="622"/>
      <c r="U2868" s="621"/>
      <c r="V2868" s="621"/>
      <c r="W2868" s="621"/>
      <c r="X2868" s="621"/>
    </row>
    <row r="2869" spans="1:216" s="292" customFormat="1" ht="15" hidden="1" customHeight="1" outlineLevel="1" x14ac:dyDescent="0.25">
      <c r="A2869" s="131" t="s">
        <v>5704</v>
      </c>
      <c r="B2869" s="567"/>
      <c r="C2869" s="398"/>
      <c r="D2869" s="398"/>
      <c r="E2869" s="88"/>
      <c r="F2869" s="158" t="s">
        <v>159</v>
      </c>
      <c r="G2869" s="618"/>
      <c r="H2869" s="619"/>
      <c r="I2869" s="394" t="s">
        <v>5347</v>
      </c>
      <c r="J2869" s="303" t="s">
        <v>160</v>
      </c>
      <c r="K2869" s="306" t="s">
        <v>243</v>
      </c>
      <c r="L2869" s="617"/>
      <c r="M2869" s="306" t="s">
        <v>122</v>
      </c>
      <c r="N2869" s="620" t="s">
        <v>123</v>
      </c>
      <c r="O2869" s="574" t="s">
        <v>162</v>
      </c>
      <c r="P2869" s="617"/>
      <c r="Q2869" s="621"/>
      <c r="R2869" s="314" t="s">
        <v>128</v>
      </c>
      <c r="S2869" s="621"/>
      <c r="T2869" s="622"/>
      <c r="U2869" s="621"/>
      <c r="V2869" s="621"/>
      <c r="W2869" s="621"/>
      <c r="X2869" s="621"/>
    </row>
    <row r="2870" spans="1:216" s="292" customFormat="1" ht="15" hidden="1" customHeight="1" outlineLevel="1" x14ac:dyDescent="0.25">
      <c r="A2870" s="131" t="s">
        <v>5704</v>
      </c>
      <c r="B2870" s="624"/>
      <c r="C2870" s="625"/>
      <c r="D2870" s="625"/>
      <c r="E2870" s="626"/>
      <c r="F2870" s="193" t="s">
        <v>163</v>
      </c>
      <c r="G2870" s="627"/>
      <c r="H2870" s="628"/>
      <c r="I2870" s="394" t="s">
        <v>5347</v>
      </c>
      <c r="J2870" s="193" t="s">
        <v>164</v>
      </c>
      <c r="K2870" s="193" t="s">
        <v>165</v>
      </c>
      <c r="L2870" s="623"/>
      <c r="M2870" s="192" t="s">
        <v>122</v>
      </c>
      <c r="N2870" s="629" t="s">
        <v>123</v>
      </c>
      <c r="O2870" s="316" t="s">
        <v>166</v>
      </c>
      <c r="P2870" s="623"/>
      <c r="Q2870" s="630"/>
      <c r="R2870" s="630"/>
      <c r="S2870" s="630"/>
      <c r="T2870" s="630"/>
      <c r="U2870" s="630"/>
      <c r="V2870" s="630"/>
      <c r="W2870" s="630"/>
      <c r="X2870" s="630"/>
    </row>
    <row r="2871" spans="1:216" s="292" customFormat="1" ht="15" hidden="1" customHeight="1" outlineLevel="1" x14ac:dyDescent="0.25">
      <c r="A2871" s="131" t="s">
        <v>5704</v>
      </c>
      <c r="B2871" s="567"/>
      <c r="C2871" s="398"/>
      <c r="D2871" s="398"/>
      <c r="E2871" s="303"/>
      <c r="F2871" s="303" t="s">
        <v>5518</v>
      </c>
      <c r="G2871" s="568"/>
      <c r="H2871" s="569"/>
      <c r="I2871" s="394" t="s">
        <v>5347</v>
      </c>
      <c r="J2871" s="303" t="s">
        <v>2971</v>
      </c>
      <c r="K2871" s="303" t="s">
        <v>126</v>
      </c>
      <c r="L2871" s="303"/>
      <c r="M2871" s="315" t="s">
        <v>122</v>
      </c>
      <c r="N2871" s="314" t="s">
        <v>123</v>
      </c>
      <c r="O2871" s="317" t="s">
        <v>2646</v>
      </c>
      <c r="P2871" s="398"/>
      <c r="Q2871" s="570"/>
      <c r="R2871" s="570"/>
      <c r="S2871" s="570"/>
      <c r="T2871" s="571"/>
      <c r="U2871" s="570"/>
      <c r="V2871" s="570"/>
      <c r="W2871" s="570"/>
      <c r="X2871" s="570"/>
    </row>
    <row r="2872" spans="1:216" s="293" customFormat="1" ht="15" customHeight="1" collapsed="1" x14ac:dyDescent="0.25">
      <c r="A2872" s="170" t="s">
        <v>5705</v>
      </c>
      <c r="B2872" s="289" t="s">
        <v>112</v>
      </c>
      <c r="C2872" s="610" t="s">
        <v>5355</v>
      </c>
      <c r="D2872" s="611" t="s">
        <v>113</v>
      </c>
      <c r="E2872" s="286"/>
      <c r="F2872" s="286"/>
      <c r="G2872" s="612" t="s">
        <v>716</v>
      </c>
      <c r="H2872" s="550" t="s">
        <v>115</v>
      </c>
      <c r="I2872" s="286" t="s">
        <v>5356</v>
      </c>
      <c r="J2872" s="286"/>
      <c r="K2872" s="286"/>
      <c r="L2872" s="286"/>
      <c r="M2872" s="286"/>
      <c r="N2872" s="288"/>
      <c r="O2872" s="286"/>
      <c r="P2872" s="286" t="s">
        <v>116</v>
      </c>
      <c r="Q2872" s="288" t="s">
        <v>123</v>
      </c>
      <c r="R2872" s="288" t="s">
        <v>128</v>
      </c>
      <c r="S2872" s="288" t="str">
        <f>IF(COUNTIF(S2873:S2882,"Y")&gt;0,"Y","N")</f>
        <v>N</v>
      </c>
      <c r="T2872" s="288"/>
      <c r="U2872" s="288" t="str">
        <f>IF(COUNTIF(U2873:U2882,"Y")&gt;0,"Y","N")</f>
        <v>N</v>
      </c>
      <c r="V2872" s="289" t="s">
        <v>117</v>
      </c>
      <c r="W2872" s="289" t="s">
        <v>2412</v>
      </c>
      <c r="X2872" s="635" t="s">
        <v>169</v>
      </c>
      <c r="Y2872" s="291"/>
      <c r="Z2872" s="291"/>
      <c r="AA2872" s="291"/>
      <c r="AB2872" s="291"/>
      <c r="AC2872" s="291"/>
      <c r="AD2872" s="292"/>
      <c r="AE2872" s="292"/>
      <c r="AF2872" s="292"/>
      <c r="AG2872" s="292"/>
      <c r="AH2872" s="292"/>
      <c r="AI2872" s="292"/>
      <c r="AJ2872" s="292"/>
      <c r="AK2872" s="292"/>
      <c r="AL2872" s="292"/>
      <c r="AM2872" s="292"/>
      <c r="AN2872" s="292"/>
      <c r="AO2872" s="292"/>
      <c r="AP2872" s="292"/>
      <c r="AQ2872" s="292"/>
      <c r="AR2872" s="292"/>
      <c r="AS2872" s="292"/>
      <c r="AT2872" s="292"/>
      <c r="AU2872" s="292"/>
      <c r="AV2872" s="292"/>
      <c r="AW2872" s="292"/>
      <c r="AX2872" s="292"/>
      <c r="AY2872" s="292"/>
      <c r="AZ2872" s="292"/>
      <c r="BA2872" s="292"/>
      <c r="BB2872" s="292"/>
      <c r="BC2872" s="292"/>
      <c r="BD2872" s="292"/>
      <c r="BE2872" s="292"/>
      <c r="BF2872" s="292"/>
      <c r="BG2872" s="292"/>
      <c r="BH2872" s="292"/>
      <c r="BI2872" s="292"/>
      <c r="BJ2872" s="292"/>
      <c r="BK2872" s="292"/>
      <c r="BL2872" s="292"/>
      <c r="BM2872" s="292"/>
      <c r="BN2872" s="292"/>
      <c r="BO2872" s="292"/>
      <c r="BP2872" s="292"/>
      <c r="BQ2872" s="292"/>
      <c r="BR2872" s="292"/>
      <c r="BS2872" s="292"/>
      <c r="BT2872" s="292"/>
      <c r="BU2872" s="292"/>
      <c r="BV2872" s="292"/>
      <c r="BW2872" s="292"/>
      <c r="BX2872" s="292"/>
      <c r="BY2872" s="292"/>
      <c r="BZ2872" s="292"/>
      <c r="CA2872" s="292"/>
      <c r="CB2872" s="292"/>
      <c r="CC2872" s="292"/>
      <c r="CD2872" s="292"/>
      <c r="CE2872" s="292"/>
      <c r="CF2872" s="292"/>
      <c r="CG2872" s="292"/>
      <c r="CH2872" s="292"/>
      <c r="CI2872" s="292"/>
      <c r="CJ2872" s="292"/>
      <c r="CK2872" s="292"/>
      <c r="CL2872" s="292"/>
      <c r="CM2872" s="292"/>
      <c r="CN2872" s="292"/>
      <c r="CO2872" s="292"/>
      <c r="CP2872" s="292"/>
      <c r="CQ2872" s="292"/>
      <c r="CR2872" s="292"/>
      <c r="CS2872" s="292"/>
      <c r="CT2872" s="292"/>
      <c r="CU2872" s="292"/>
      <c r="CV2872" s="292"/>
      <c r="CW2872" s="292"/>
      <c r="CX2872" s="292"/>
      <c r="CY2872" s="292"/>
      <c r="CZ2872" s="292"/>
      <c r="DA2872" s="292"/>
      <c r="DB2872" s="292"/>
      <c r="DC2872" s="292"/>
      <c r="DD2872" s="292"/>
      <c r="DE2872" s="292"/>
      <c r="DF2872" s="292"/>
      <c r="DG2872" s="292"/>
      <c r="DH2872" s="292"/>
      <c r="DI2872" s="292"/>
      <c r="DJ2872" s="292"/>
      <c r="DK2872" s="292"/>
      <c r="DL2872" s="292"/>
      <c r="DM2872" s="292"/>
      <c r="DN2872" s="292"/>
      <c r="DO2872" s="292"/>
      <c r="DP2872" s="292"/>
      <c r="DQ2872" s="292"/>
      <c r="DR2872" s="292"/>
      <c r="DS2872" s="292"/>
      <c r="DT2872" s="292"/>
      <c r="DU2872" s="292"/>
      <c r="DV2872" s="292"/>
      <c r="DW2872" s="292"/>
      <c r="DX2872" s="292"/>
      <c r="DY2872" s="292"/>
      <c r="DZ2872" s="292"/>
      <c r="EA2872" s="292"/>
      <c r="EB2872" s="292"/>
      <c r="EC2872" s="292"/>
      <c r="ED2872" s="292"/>
      <c r="EE2872" s="292"/>
      <c r="EF2872" s="292"/>
      <c r="EG2872" s="292"/>
      <c r="EH2872" s="292"/>
      <c r="EI2872" s="292"/>
      <c r="EJ2872" s="292"/>
      <c r="EK2872" s="292"/>
      <c r="EL2872" s="292"/>
      <c r="EM2872" s="292"/>
      <c r="EN2872" s="292"/>
      <c r="EO2872" s="292"/>
      <c r="EP2872" s="292"/>
      <c r="EQ2872" s="292"/>
      <c r="ER2872" s="292"/>
      <c r="ES2872" s="292"/>
      <c r="ET2872" s="292"/>
      <c r="EU2872" s="292"/>
      <c r="EV2872" s="292"/>
      <c r="EW2872" s="292"/>
      <c r="EX2872" s="292"/>
      <c r="EY2872" s="292"/>
      <c r="EZ2872" s="292"/>
      <c r="FA2872" s="292"/>
      <c r="FB2872" s="292"/>
      <c r="FC2872" s="292"/>
      <c r="FD2872" s="292"/>
      <c r="FE2872" s="292"/>
      <c r="FF2872" s="292"/>
      <c r="FG2872" s="292"/>
      <c r="FH2872" s="292"/>
      <c r="FI2872" s="292"/>
      <c r="FJ2872" s="292"/>
      <c r="FK2872" s="292"/>
      <c r="FL2872" s="292"/>
      <c r="FM2872" s="292"/>
      <c r="FN2872" s="292"/>
      <c r="FO2872" s="292"/>
      <c r="FP2872" s="292"/>
      <c r="FQ2872" s="292"/>
      <c r="FR2872" s="292"/>
      <c r="FS2872" s="292"/>
      <c r="FT2872" s="292"/>
      <c r="FU2872" s="292"/>
      <c r="FV2872" s="292"/>
      <c r="FW2872" s="292"/>
      <c r="FX2872" s="292"/>
      <c r="FY2872" s="292"/>
      <c r="FZ2872" s="292"/>
      <c r="GA2872" s="292"/>
      <c r="GB2872" s="292"/>
      <c r="GC2872" s="292"/>
      <c r="GD2872" s="292"/>
      <c r="GE2872" s="292"/>
      <c r="GF2872" s="292"/>
      <c r="GG2872" s="292"/>
      <c r="GH2872" s="292"/>
      <c r="GI2872" s="292"/>
      <c r="GJ2872" s="292"/>
      <c r="GK2872" s="292"/>
      <c r="GL2872" s="292"/>
      <c r="GM2872" s="292"/>
      <c r="GN2872" s="292"/>
      <c r="GO2872" s="292"/>
      <c r="GP2872" s="292"/>
      <c r="GQ2872" s="292"/>
      <c r="GR2872" s="292"/>
      <c r="GS2872" s="292"/>
      <c r="GT2872" s="292"/>
      <c r="GU2872" s="292"/>
      <c r="GV2872" s="292"/>
      <c r="GW2872" s="292"/>
      <c r="GX2872" s="292"/>
      <c r="GY2872" s="292"/>
      <c r="GZ2872" s="292"/>
      <c r="HA2872" s="292"/>
      <c r="HB2872" s="292"/>
      <c r="HC2872" s="292"/>
      <c r="HD2872" s="292"/>
      <c r="HE2872" s="292"/>
      <c r="HF2872" s="292"/>
      <c r="HG2872" s="292"/>
      <c r="HH2872" s="292"/>
    </row>
    <row r="2873" spans="1:216" s="297" customFormat="1" ht="15" hidden="1" customHeight="1" outlineLevel="1" x14ac:dyDescent="0.25">
      <c r="A2873" s="131" t="s">
        <v>5705</v>
      </c>
      <c r="B2873" s="480" t="s">
        <v>112</v>
      </c>
      <c r="C2873" s="303" t="s">
        <v>5355</v>
      </c>
      <c r="D2873" s="303" t="s">
        <v>113</v>
      </c>
      <c r="E2873" s="303" t="s">
        <v>5357</v>
      </c>
      <c r="F2873" s="303"/>
      <c r="G2873" s="165"/>
      <c r="H2873" s="306"/>
      <c r="I2873" s="303" t="s">
        <v>5356</v>
      </c>
      <c r="J2873" s="303" t="s">
        <v>5357</v>
      </c>
      <c r="K2873" s="303" t="s">
        <v>1125</v>
      </c>
      <c r="L2873" s="303" t="s">
        <v>221</v>
      </c>
      <c r="M2873" s="303" t="s">
        <v>127</v>
      </c>
      <c r="N2873" s="314" t="s">
        <v>128</v>
      </c>
      <c r="O2873" s="303"/>
      <c r="P2873" s="303"/>
      <c r="Q2873" s="314"/>
      <c r="R2873" s="314"/>
      <c r="S2873" s="314"/>
      <c r="T2873" s="157"/>
      <c r="U2873" s="314"/>
      <c r="V2873" s="314"/>
      <c r="W2873" s="314"/>
      <c r="X2873" s="314"/>
      <c r="Y2873" s="291"/>
      <c r="Z2873" s="291"/>
      <c r="AA2873" s="291"/>
      <c r="AB2873" s="291"/>
      <c r="AC2873" s="291"/>
      <c r="AD2873" s="292"/>
      <c r="AE2873" s="292"/>
      <c r="AF2873" s="292"/>
      <c r="AG2873" s="292"/>
      <c r="AH2873" s="292"/>
      <c r="AI2873" s="292"/>
      <c r="AJ2873" s="292"/>
      <c r="AK2873" s="292"/>
      <c r="AL2873" s="292"/>
      <c r="AM2873" s="292"/>
      <c r="AN2873" s="292"/>
      <c r="AO2873" s="292"/>
      <c r="AP2873" s="292"/>
      <c r="AQ2873" s="292"/>
      <c r="AR2873" s="292"/>
      <c r="AS2873" s="292"/>
      <c r="AT2873" s="292"/>
      <c r="AU2873" s="292"/>
      <c r="AV2873" s="292"/>
      <c r="AW2873" s="292"/>
      <c r="AX2873" s="292"/>
      <c r="AY2873" s="292"/>
      <c r="AZ2873" s="292"/>
      <c r="BA2873" s="292"/>
      <c r="BB2873" s="292"/>
      <c r="BC2873" s="292"/>
      <c r="BD2873" s="292"/>
      <c r="BE2873" s="292"/>
      <c r="BF2873" s="292"/>
      <c r="BG2873" s="292"/>
      <c r="BH2873" s="292"/>
      <c r="BI2873" s="292"/>
      <c r="BJ2873" s="292"/>
      <c r="BK2873" s="292"/>
      <c r="BL2873" s="292"/>
      <c r="BM2873" s="292"/>
      <c r="BN2873" s="292"/>
      <c r="BO2873" s="292"/>
      <c r="BP2873" s="292"/>
      <c r="BQ2873" s="292"/>
      <c r="BR2873" s="292"/>
      <c r="BS2873" s="292"/>
      <c r="BT2873" s="292"/>
      <c r="BU2873" s="292"/>
      <c r="BV2873" s="292"/>
      <c r="BW2873" s="292"/>
      <c r="BX2873" s="292"/>
      <c r="BY2873" s="292"/>
      <c r="BZ2873" s="292"/>
      <c r="CA2873" s="292"/>
      <c r="CB2873" s="292"/>
      <c r="CC2873" s="292"/>
      <c r="CD2873" s="292"/>
      <c r="CE2873" s="292"/>
      <c r="CF2873" s="292"/>
      <c r="CG2873" s="292"/>
      <c r="CH2873" s="292"/>
      <c r="CI2873" s="292"/>
      <c r="CJ2873" s="292"/>
      <c r="CK2873" s="292"/>
      <c r="CL2873" s="292"/>
      <c r="CM2873" s="292"/>
      <c r="CN2873" s="292"/>
      <c r="CO2873" s="292"/>
      <c r="CP2873" s="292"/>
      <c r="CQ2873" s="292"/>
      <c r="CR2873" s="292"/>
      <c r="CS2873" s="292"/>
      <c r="CT2873" s="292"/>
      <c r="CU2873" s="292"/>
      <c r="CV2873" s="292"/>
      <c r="CW2873" s="292"/>
      <c r="CX2873" s="292"/>
      <c r="CY2873" s="292"/>
      <c r="CZ2873" s="292"/>
      <c r="DA2873" s="292"/>
      <c r="DB2873" s="292"/>
      <c r="DC2873" s="292"/>
      <c r="DD2873" s="292"/>
      <c r="DE2873" s="292"/>
      <c r="DF2873" s="292"/>
      <c r="DG2873" s="292"/>
      <c r="DH2873" s="292"/>
      <c r="DI2873" s="292"/>
      <c r="DJ2873" s="292"/>
      <c r="DK2873" s="292"/>
      <c r="DL2873" s="292"/>
      <c r="DM2873" s="292"/>
      <c r="DN2873" s="292"/>
      <c r="DO2873" s="292"/>
      <c r="DP2873" s="292"/>
      <c r="DQ2873" s="292"/>
      <c r="DR2873" s="292"/>
      <c r="DS2873" s="292"/>
      <c r="DT2873" s="292"/>
      <c r="DU2873" s="292"/>
      <c r="DV2873" s="292"/>
      <c r="DW2873" s="292"/>
      <c r="DX2873" s="292"/>
      <c r="DY2873" s="292"/>
      <c r="DZ2873" s="292"/>
      <c r="EA2873" s="292"/>
      <c r="EB2873" s="292"/>
      <c r="EC2873" s="292"/>
      <c r="ED2873" s="292"/>
      <c r="EE2873" s="292"/>
      <c r="EF2873" s="292"/>
      <c r="EG2873" s="292"/>
      <c r="EH2873" s="292"/>
      <c r="EI2873" s="292"/>
      <c r="EJ2873" s="292"/>
      <c r="EK2873" s="292"/>
      <c r="EL2873" s="292"/>
      <c r="EM2873" s="292"/>
      <c r="EN2873" s="292"/>
      <c r="EO2873" s="292"/>
      <c r="EP2873" s="292"/>
      <c r="EQ2873" s="292"/>
      <c r="ER2873" s="292"/>
      <c r="ES2873" s="292"/>
      <c r="ET2873" s="292"/>
      <c r="EU2873" s="292"/>
      <c r="EV2873" s="292"/>
      <c r="EW2873" s="292"/>
      <c r="EX2873" s="292"/>
      <c r="EY2873" s="292"/>
      <c r="EZ2873" s="292"/>
      <c r="FA2873" s="292"/>
      <c r="FB2873" s="292"/>
      <c r="FC2873" s="292"/>
      <c r="FD2873" s="292"/>
      <c r="FE2873" s="292"/>
      <c r="FF2873" s="292"/>
      <c r="FG2873" s="292"/>
      <c r="FH2873" s="292"/>
      <c r="FI2873" s="292"/>
      <c r="FJ2873" s="292"/>
      <c r="FK2873" s="292"/>
      <c r="FL2873" s="292"/>
      <c r="FM2873" s="292"/>
      <c r="FN2873" s="292"/>
      <c r="FO2873" s="292"/>
      <c r="FP2873" s="292"/>
      <c r="FQ2873" s="292"/>
      <c r="FR2873" s="292"/>
      <c r="FS2873" s="292"/>
      <c r="FT2873" s="292"/>
      <c r="FU2873" s="292"/>
      <c r="FV2873" s="292"/>
      <c r="FW2873" s="292"/>
      <c r="FX2873" s="292"/>
      <c r="FY2873" s="292"/>
      <c r="FZ2873" s="292"/>
      <c r="GA2873" s="292"/>
      <c r="GB2873" s="292"/>
      <c r="GC2873" s="292"/>
      <c r="GD2873" s="292"/>
      <c r="GE2873" s="292"/>
      <c r="GF2873" s="292"/>
      <c r="GG2873" s="292"/>
      <c r="GH2873" s="292"/>
      <c r="GI2873" s="292"/>
      <c r="GJ2873" s="292"/>
      <c r="GK2873" s="292"/>
      <c r="GL2873" s="292"/>
      <c r="GM2873" s="292"/>
      <c r="GN2873" s="292"/>
      <c r="GO2873" s="292"/>
      <c r="GP2873" s="292"/>
      <c r="GQ2873" s="292"/>
      <c r="GR2873" s="292"/>
      <c r="GS2873" s="292"/>
      <c r="GT2873" s="292"/>
      <c r="GU2873" s="292"/>
      <c r="GV2873" s="292"/>
      <c r="GW2873" s="292"/>
      <c r="GX2873" s="292"/>
      <c r="GY2873" s="292"/>
      <c r="GZ2873" s="292"/>
      <c r="HA2873" s="292"/>
      <c r="HB2873" s="292"/>
      <c r="HC2873" s="292"/>
      <c r="HD2873" s="292"/>
      <c r="HE2873" s="292"/>
      <c r="HF2873" s="292"/>
      <c r="HG2873" s="292"/>
      <c r="HH2873" s="292"/>
    </row>
    <row r="2874" spans="1:216" s="297" customFormat="1" ht="15" hidden="1" customHeight="1" outlineLevel="1" x14ac:dyDescent="0.25">
      <c r="A2874" s="131" t="s">
        <v>5705</v>
      </c>
      <c r="B2874" s="480" t="s">
        <v>112</v>
      </c>
      <c r="C2874" s="303" t="s">
        <v>5355</v>
      </c>
      <c r="D2874" s="303" t="s">
        <v>113</v>
      </c>
      <c r="E2874" s="303" t="s">
        <v>5358</v>
      </c>
      <c r="F2874" s="298"/>
      <c r="G2874" s="165"/>
      <c r="H2874" s="306"/>
      <c r="I2874" s="303" t="s">
        <v>5356</v>
      </c>
      <c r="J2874" s="303" t="s">
        <v>5358</v>
      </c>
      <c r="K2874" s="303" t="s">
        <v>1127</v>
      </c>
      <c r="L2874" s="303" t="s">
        <v>340</v>
      </c>
      <c r="M2874" s="303" t="s">
        <v>127</v>
      </c>
      <c r="N2874" s="314" t="s">
        <v>128</v>
      </c>
      <c r="O2874" s="303"/>
      <c r="P2874" s="303"/>
      <c r="Q2874" s="314"/>
      <c r="R2874" s="314"/>
      <c r="S2874" s="322"/>
      <c r="T2874" s="155"/>
      <c r="U2874" s="314"/>
      <c r="V2874" s="314"/>
      <c r="W2874" s="314"/>
      <c r="X2874" s="314"/>
      <c r="Y2874" s="292"/>
      <c r="Z2874" s="292"/>
      <c r="AA2874" s="292"/>
      <c r="AB2874" s="292"/>
      <c r="AC2874" s="292"/>
      <c r="AD2874" s="292"/>
      <c r="AE2874" s="292"/>
      <c r="AF2874" s="292"/>
      <c r="AG2874" s="292"/>
      <c r="AH2874" s="292"/>
      <c r="AI2874" s="292"/>
      <c r="AJ2874" s="292"/>
      <c r="AK2874" s="292"/>
      <c r="AL2874" s="292"/>
      <c r="AM2874" s="292"/>
      <c r="AN2874" s="292"/>
      <c r="AO2874" s="292"/>
      <c r="AP2874" s="292"/>
      <c r="AQ2874" s="292"/>
      <c r="AR2874" s="292"/>
      <c r="AS2874" s="292"/>
      <c r="AT2874" s="292"/>
      <c r="AU2874" s="292"/>
      <c r="AV2874" s="292"/>
      <c r="AW2874" s="292"/>
      <c r="AX2874" s="292"/>
      <c r="AY2874" s="292"/>
      <c r="AZ2874" s="292"/>
      <c r="BA2874" s="292"/>
      <c r="BB2874" s="292"/>
      <c r="BC2874" s="292"/>
      <c r="BD2874" s="292"/>
      <c r="BE2874" s="292"/>
      <c r="BF2874" s="292"/>
      <c r="BG2874" s="292"/>
      <c r="BH2874" s="292"/>
      <c r="BI2874" s="292"/>
      <c r="BJ2874" s="292"/>
      <c r="BK2874" s="292"/>
      <c r="BL2874" s="292"/>
      <c r="BM2874" s="292"/>
      <c r="BN2874" s="292"/>
      <c r="BO2874" s="292"/>
      <c r="BP2874" s="292"/>
      <c r="BQ2874" s="292"/>
      <c r="BR2874" s="292"/>
      <c r="BS2874" s="292"/>
      <c r="BT2874" s="292"/>
      <c r="BU2874" s="292"/>
      <c r="BV2874" s="292"/>
      <c r="BW2874" s="292"/>
      <c r="BX2874" s="292"/>
      <c r="BY2874" s="292"/>
      <c r="BZ2874" s="292"/>
      <c r="CA2874" s="292"/>
      <c r="CB2874" s="292"/>
      <c r="CC2874" s="292"/>
      <c r="CD2874" s="292"/>
      <c r="CE2874" s="292"/>
      <c r="CF2874" s="292"/>
      <c r="CG2874" s="292"/>
      <c r="CH2874" s="292"/>
      <c r="CI2874" s="292"/>
      <c r="CJ2874" s="292"/>
      <c r="CK2874" s="292"/>
      <c r="CL2874" s="292"/>
      <c r="CM2874" s="292"/>
      <c r="CN2874" s="292"/>
      <c r="CO2874" s="292"/>
      <c r="CP2874" s="292"/>
      <c r="CQ2874" s="292"/>
      <c r="CR2874" s="292"/>
      <c r="CS2874" s="292"/>
      <c r="CT2874" s="292"/>
      <c r="CU2874" s="292"/>
      <c r="CV2874" s="292"/>
      <c r="CW2874" s="292"/>
      <c r="CX2874" s="292"/>
      <c r="CY2874" s="292"/>
      <c r="CZ2874" s="292"/>
      <c r="DA2874" s="292"/>
      <c r="DB2874" s="292"/>
      <c r="DC2874" s="292"/>
      <c r="DD2874" s="292"/>
      <c r="DE2874" s="292"/>
      <c r="DF2874" s="292"/>
      <c r="DG2874" s="292"/>
      <c r="DH2874" s="292"/>
      <c r="DI2874" s="292"/>
      <c r="DJ2874" s="292"/>
      <c r="DK2874" s="292"/>
      <c r="DL2874" s="292"/>
      <c r="DM2874" s="292"/>
      <c r="DN2874" s="292"/>
      <c r="DO2874" s="292"/>
      <c r="DP2874" s="292"/>
      <c r="DQ2874" s="292"/>
      <c r="DR2874" s="292"/>
      <c r="DS2874" s="292"/>
      <c r="DT2874" s="292"/>
      <c r="DU2874" s="292"/>
      <c r="DV2874" s="292"/>
      <c r="DW2874" s="292"/>
      <c r="DX2874" s="292"/>
      <c r="DY2874" s="292"/>
      <c r="DZ2874" s="292"/>
      <c r="EA2874" s="292"/>
      <c r="EB2874" s="292"/>
      <c r="EC2874" s="292"/>
      <c r="ED2874" s="292"/>
      <c r="EE2874" s="292"/>
      <c r="EF2874" s="292"/>
      <c r="EG2874" s="292"/>
      <c r="EH2874" s="292"/>
      <c r="EI2874" s="292"/>
      <c r="EJ2874" s="292"/>
      <c r="EK2874" s="292"/>
      <c r="EL2874" s="292"/>
      <c r="EM2874" s="292"/>
      <c r="EN2874" s="292"/>
      <c r="EO2874" s="292"/>
      <c r="EP2874" s="292"/>
      <c r="EQ2874" s="292"/>
      <c r="ER2874" s="292"/>
      <c r="ES2874" s="292"/>
      <c r="ET2874" s="292"/>
      <c r="EU2874" s="292"/>
      <c r="EV2874" s="292"/>
      <c r="EW2874" s="292"/>
      <c r="EX2874" s="292"/>
      <c r="EY2874" s="292"/>
      <c r="EZ2874" s="292"/>
      <c r="FA2874" s="292"/>
      <c r="FB2874" s="292"/>
      <c r="FC2874" s="292"/>
      <c r="FD2874" s="292"/>
      <c r="FE2874" s="292"/>
      <c r="FF2874" s="292"/>
      <c r="FG2874" s="292"/>
      <c r="FH2874" s="292"/>
      <c r="FI2874" s="292"/>
      <c r="FJ2874" s="292"/>
      <c r="FK2874" s="292"/>
      <c r="FL2874" s="292"/>
      <c r="FM2874" s="292"/>
      <c r="FN2874" s="292"/>
      <c r="FO2874" s="292"/>
      <c r="FP2874" s="292"/>
      <c r="FQ2874" s="292"/>
      <c r="FR2874" s="292"/>
      <c r="FS2874" s="292"/>
      <c r="FT2874" s="292"/>
      <c r="FU2874" s="292"/>
      <c r="FV2874" s="292"/>
      <c r="FW2874" s="292"/>
      <c r="FX2874" s="292"/>
      <c r="FY2874" s="292"/>
      <c r="FZ2874" s="292"/>
      <c r="GA2874" s="292"/>
      <c r="GB2874" s="292"/>
      <c r="GC2874" s="292"/>
      <c r="GD2874" s="292"/>
      <c r="GE2874" s="292"/>
      <c r="GF2874" s="292"/>
      <c r="GG2874" s="292"/>
      <c r="GH2874" s="292"/>
      <c r="GI2874" s="292"/>
      <c r="GJ2874" s="292"/>
      <c r="GK2874" s="292"/>
      <c r="GL2874" s="292"/>
      <c r="GM2874" s="292"/>
      <c r="GN2874" s="292"/>
      <c r="GO2874" s="292"/>
      <c r="GP2874" s="292"/>
      <c r="GQ2874" s="292"/>
      <c r="GR2874" s="292"/>
      <c r="GS2874" s="292"/>
      <c r="GT2874" s="292"/>
      <c r="GU2874" s="292"/>
      <c r="GV2874" s="292"/>
      <c r="GW2874" s="292"/>
      <c r="GX2874" s="292"/>
      <c r="GY2874" s="292"/>
      <c r="GZ2874" s="292"/>
      <c r="HA2874" s="292"/>
      <c r="HB2874" s="292"/>
      <c r="HC2874" s="292"/>
      <c r="HD2874" s="292"/>
      <c r="HE2874" s="292"/>
      <c r="HF2874" s="292"/>
      <c r="HG2874" s="292"/>
      <c r="HH2874" s="292"/>
    </row>
    <row r="2875" spans="1:216" s="297" customFormat="1" ht="15" hidden="1" customHeight="1" outlineLevel="1" x14ac:dyDescent="0.25">
      <c r="A2875" s="131" t="s">
        <v>5705</v>
      </c>
      <c r="B2875" s="480" t="s">
        <v>112</v>
      </c>
      <c r="C2875" s="303" t="s">
        <v>5355</v>
      </c>
      <c r="D2875" s="303" t="s">
        <v>113</v>
      </c>
      <c r="E2875" s="303" t="s">
        <v>5359</v>
      </c>
      <c r="F2875" s="298"/>
      <c r="G2875" s="165"/>
      <c r="H2875" s="306"/>
      <c r="I2875" s="303" t="s">
        <v>5356</v>
      </c>
      <c r="J2875" s="303" t="s">
        <v>5359</v>
      </c>
      <c r="K2875" s="303" t="s">
        <v>3022</v>
      </c>
      <c r="L2875" s="303" t="s">
        <v>247</v>
      </c>
      <c r="M2875" s="303" t="s">
        <v>127</v>
      </c>
      <c r="N2875" s="314" t="s">
        <v>128</v>
      </c>
      <c r="O2875" s="303"/>
      <c r="P2875" s="303"/>
      <c r="Q2875" s="314"/>
      <c r="R2875" s="314"/>
      <c r="S2875" s="314"/>
      <c r="T2875" s="157"/>
      <c r="U2875" s="314"/>
      <c r="V2875" s="314"/>
      <c r="W2875" s="314"/>
      <c r="X2875" s="314"/>
      <c r="Y2875" s="292"/>
      <c r="Z2875" s="292"/>
      <c r="AA2875" s="292"/>
      <c r="AB2875" s="292"/>
      <c r="AC2875" s="292"/>
      <c r="AD2875" s="292"/>
      <c r="AE2875" s="292"/>
      <c r="AF2875" s="292"/>
      <c r="AG2875" s="292"/>
      <c r="AH2875" s="292"/>
      <c r="AI2875" s="292"/>
      <c r="AJ2875" s="292"/>
      <c r="AK2875" s="292"/>
      <c r="AL2875" s="292"/>
      <c r="AM2875" s="292"/>
      <c r="AN2875" s="292"/>
      <c r="AO2875" s="292"/>
      <c r="AP2875" s="292"/>
      <c r="AQ2875" s="292"/>
      <c r="AR2875" s="292"/>
      <c r="AS2875" s="292"/>
      <c r="AT2875" s="292"/>
      <c r="AU2875" s="292"/>
      <c r="AV2875" s="292"/>
      <c r="AW2875" s="292"/>
      <c r="AX2875" s="292"/>
      <c r="AY2875" s="292"/>
      <c r="AZ2875" s="292"/>
      <c r="BA2875" s="292"/>
      <c r="BB2875" s="292"/>
      <c r="BC2875" s="292"/>
      <c r="BD2875" s="292"/>
      <c r="BE2875" s="292"/>
      <c r="BF2875" s="292"/>
      <c r="BG2875" s="292"/>
      <c r="BH2875" s="292"/>
      <c r="BI2875" s="292"/>
      <c r="BJ2875" s="292"/>
      <c r="BK2875" s="292"/>
      <c r="BL2875" s="292"/>
      <c r="BM2875" s="292"/>
      <c r="BN2875" s="292"/>
      <c r="BO2875" s="292"/>
      <c r="BP2875" s="292"/>
      <c r="BQ2875" s="292"/>
      <c r="BR2875" s="292"/>
      <c r="BS2875" s="292"/>
      <c r="BT2875" s="292"/>
      <c r="BU2875" s="292"/>
      <c r="BV2875" s="292"/>
      <c r="BW2875" s="292"/>
      <c r="BX2875" s="292"/>
      <c r="BY2875" s="292"/>
      <c r="BZ2875" s="292"/>
      <c r="CA2875" s="292"/>
      <c r="CB2875" s="292"/>
      <c r="CC2875" s="292"/>
      <c r="CD2875" s="292"/>
      <c r="CE2875" s="292"/>
      <c r="CF2875" s="292"/>
      <c r="CG2875" s="292"/>
      <c r="CH2875" s="292"/>
      <c r="CI2875" s="292"/>
      <c r="CJ2875" s="292"/>
      <c r="CK2875" s="292"/>
      <c r="CL2875" s="292"/>
      <c r="CM2875" s="292"/>
      <c r="CN2875" s="292"/>
      <c r="CO2875" s="292"/>
      <c r="CP2875" s="292"/>
      <c r="CQ2875" s="292"/>
      <c r="CR2875" s="292"/>
      <c r="CS2875" s="292"/>
      <c r="CT2875" s="292"/>
      <c r="CU2875" s="292"/>
      <c r="CV2875" s="292"/>
      <c r="CW2875" s="292"/>
      <c r="CX2875" s="292"/>
      <c r="CY2875" s="292"/>
      <c r="CZ2875" s="292"/>
      <c r="DA2875" s="292"/>
      <c r="DB2875" s="292"/>
      <c r="DC2875" s="292"/>
      <c r="DD2875" s="292"/>
      <c r="DE2875" s="292"/>
      <c r="DF2875" s="292"/>
      <c r="DG2875" s="292"/>
      <c r="DH2875" s="292"/>
      <c r="DI2875" s="292"/>
      <c r="DJ2875" s="292"/>
      <c r="DK2875" s="292"/>
      <c r="DL2875" s="292"/>
      <c r="DM2875" s="292"/>
      <c r="DN2875" s="292"/>
      <c r="DO2875" s="292"/>
      <c r="DP2875" s="292"/>
      <c r="DQ2875" s="292"/>
      <c r="DR2875" s="292"/>
      <c r="DS2875" s="292"/>
      <c r="DT2875" s="292"/>
      <c r="DU2875" s="292"/>
      <c r="DV2875" s="292"/>
      <c r="DW2875" s="292"/>
      <c r="DX2875" s="292"/>
      <c r="DY2875" s="292"/>
      <c r="DZ2875" s="292"/>
      <c r="EA2875" s="292"/>
      <c r="EB2875" s="292"/>
      <c r="EC2875" s="292"/>
      <c r="ED2875" s="292"/>
      <c r="EE2875" s="292"/>
      <c r="EF2875" s="292"/>
      <c r="EG2875" s="292"/>
      <c r="EH2875" s="292"/>
      <c r="EI2875" s="292"/>
      <c r="EJ2875" s="292"/>
      <c r="EK2875" s="292"/>
      <c r="EL2875" s="292"/>
      <c r="EM2875" s="292"/>
      <c r="EN2875" s="292"/>
      <c r="EO2875" s="292"/>
      <c r="EP2875" s="292"/>
      <c r="EQ2875" s="292"/>
      <c r="ER2875" s="292"/>
      <c r="ES2875" s="292"/>
      <c r="ET2875" s="292"/>
      <c r="EU2875" s="292"/>
      <c r="EV2875" s="292"/>
      <c r="EW2875" s="292"/>
      <c r="EX2875" s="292"/>
      <c r="EY2875" s="292"/>
      <c r="EZ2875" s="292"/>
      <c r="FA2875" s="292"/>
      <c r="FB2875" s="292"/>
      <c r="FC2875" s="292"/>
      <c r="FD2875" s="292"/>
      <c r="FE2875" s="292"/>
      <c r="FF2875" s="292"/>
      <c r="FG2875" s="292"/>
      <c r="FH2875" s="292"/>
      <c r="FI2875" s="292"/>
      <c r="FJ2875" s="292"/>
      <c r="FK2875" s="292"/>
      <c r="FL2875" s="292"/>
      <c r="FM2875" s="292"/>
      <c r="FN2875" s="292"/>
      <c r="FO2875" s="292"/>
      <c r="FP2875" s="292"/>
      <c r="FQ2875" s="292"/>
      <c r="FR2875" s="292"/>
      <c r="FS2875" s="292"/>
      <c r="FT2875" s="292"/>
      <c r="FU2875" s="292"/>
      <c r="FV2875" s="292"/>
      <c r="FW2875" s="292"/>
      <c r="FX2875" s="292"/>
      <c r="FY2875" s="292"/>
      <c r="FZ2875" s="292"/>
      <c r="GA2875" s="292"/>
      <c r="GB2875" s="292"/>
      <c r="GC2875" s="292"/>
      <c r="GD2875" s="292"/>
      <c r="GE2875" s="292"/>
      <c r="GF2875" s="292"/>
      <c r="GG2875" s="292"/>
      <c r="GH2875" s="292"/>
      <c r="GI2875" s="292"/>
      <c r="GJ2875" s="292"/>
      <c r="GK2875" s="292"/>
      <c r="GL2875" s="292"/>
      <c r="GM2875" s="292"/>
      <c r="GN2875" s="292"/>
      <c r="GO2875" s="292"/>
      <c r="GP2875" s="292"/>
      <c r="GQ2875" s="292"/>
      <c r="GR2875" s="292"/>
      <c r="GS2875" s="292"/>
      <c r="GT2875" s="292"/>
      <c r="GU2875" s="292"/>
      <c r="GV2875" s="292"/>
      <c r="GW2875" s="292"/>
      <c r="GX2875" s="292"/>
      <c r="GY2875" s="292"/>
      <c r="GZ2875" s="292"/>
      <c r="HA2875" s="292"/>
      <c r="HB2875" s="292"/>
      <c r="HC2875" s="292"/>
      <c r="HD2875" s="292"/>
      <c r="HE2875" s="292"/>
      <c r="HF2875" s="292"/>
      <c r="HG2875" s="292"/>
      <c r="HH2875" s="292"/>
    </row>
    <row r="2876" spans="1:216" s="297" customFormat="1" ht="15" hidden="1" customHeight="1" outlineLevel="1" x14ac:dyDescent="0.25">
      <c r="A2876" s="131" t="s">
        <v>5705</v>
      </c>
      <c r="B2876" s="480" t="s">
        <v>112</v>
      </c>
      <c r="C2876" s="303" t="s">
        <v>5355</v>
      </c>
      <c r="D2876" s="303" t="s">
        <v>113</v>
      </c>
      <c r="E2876" s="303" t="s">
        <v>5360</v>
      </c>
      <c r="F2876" s="303"/>
      <c r="G2876" s="165"/>
      <c r="H2876" s="306"/>
      <c r="I2876" s="303" t="s">
        <v>5356</v>
      </c>
      <c r="J2876" s="303" t="s">
        <v>5360</v>
      </c>
      <c r="K2876" s="303" t="s">
        <v>1119</v>
      </c>
      <c r="L2876" s="303" t="s">
        <v>187</v>
      </c>
      <c r="M2876" s="303" t="s">
        <v>127</v>
      </c>
      <c r="N2876" s="314" t="s">
        <v>128</v>
      </c>
      <c r="O2876" s="303"/>
      <c r="P2876" s="303"/>
      <c r="Q2876" s="314"/>
      <c r="R2876" s="314"/>
      <c r="S2876" s="314"/>
      <c r="T2876" s="157"/>
      <c r="U2876" s="314"/>
      <c r="V2876" s="314"/>
      <c r="W2876" s="314"/>
      <c r="X2876" s="314"/>
      <c r="Y2876" s="292"/>
      <c r="Z2876" s="292"/>
      <c r="AA2876" s="292"/>
      <c r="AB2876" s="292"/>
      <c r="AC2876" s="292"/>
      <c r="AD2876" s="292"/>
      <c r="AE2876" s="292"/>
      <c r="AF2876" s="292"/>
      <c r="AG2876" s="292"/>
      <c r="AH2876" s="292"/>
      <c r="AI2876" s="292"/>
      <c r="AJ2876" s="292"/>
      <c r="AK2876" s="292"/>
      <c r="AL2876" s="292"/>
      <c r="AM2876" s="292"/>
      <c r="AN2876" s="292"/>
      <c r="AO2876" s="292"/>
      <c r="AP2876" s="292"/>
      <c r="AQ2876" s="292"/>
      <c r="AR2876" s="292"/>
      <c r="AS2876" s="292"/>
      <c r="AT2876" s="292"/>
      <c r="AU2876" s="292"/>
      <c r="AV2876" s="292"/>
      <c r="AW2876" s="292"/>
      <c r="AX2876" s="292"/>
      <c r="AY2876" s="292"/>
      <c r="AZ2876" s="292"/>
      <c r="BA2876" s="292"/>
      <c r="BB2876" s="292"/>
      <c r="BC2876" s="292"/>
      <c r="BD2876" s="292"/>
      <c r="BE2876" s="292"/>
      <c r="BF2876" s="292"/>
      <c r="BG2876" s="292"/>
      <c r="BH2876" s="292"/>
      <c r="BI2876" s="292"/>
      <c r="BJ2876" s="292"/>
      <c r="BK2876" s="292"/>
      <c r="BL2876" s="292"/>
      <c r="BM2876" s="292"/>
      <c r="BN2876" s="292"/>
      <c r="BO2876" s="292"/>
      <c r="BP2876" s="292"/>
      <c r="BQ2876" s="292"/>
      <c r="BR2876" s="292"/>
      <c r="BS2876" s="292"/>
      <c r="BT2876" s="292"/>
      <c r="BU2876" s="292"/>
      <c r="BV2876" s="292"/>
      <c r="BW2876" s="292"/>
      <c r="BX2876" s="292"/>
      <c r="BY2876" s="292"/>
      <c r="BZ2876" s="292"/>
      <c r="CA2876" s="292"/>
      <c r="CB2876" s="292"/>
      <c r="CC2876" s="292"/>
      <c r="CD2876" s="292"/>
      <c r="CE2876" s="292"/>
      <c r="CF2876" s="292"/>
      <c r="CG2876" s="292"/>
      <c r="CH2876" s="292"/>
      <c r="CI2876" s="292"/>
      <c r="CJ2876" s="292"/>
      <c r="CK2876" s="292"/>
      <c r="CL2876" s="292"/>
      <c r="CM2876" s="292"/>
      <c r="CN2876" s="292"/>
      <c r="CO2876" s="292"/>
      <c r="CP2876" s="292"/>
      <c r="CQ2876" s="292"/>
      <c r="CR2876" s="292"/>
      <c r="CS2876" s="292"/>
      <c r="CT2876" s="292"/>
      <c r="CU2876" s="292"/>
      <c r="CV2876" s="292"/>
      <c r="CW2876" s="292"/>
      <c r="CX2876" s="292"/>
      <c r="CY2876" s="292"/>
      <c r="CZ2876" s="292"/>
      <c r="DA2876" s="292"/>
      <c r="DB2876" s="292"/>
      <c r="DC2876" s="292"/>
      <c r="DD2876" s="292"/>
      <c r="DE2876" s="292"/>
      <c r="DF2876" s="292"/>
      <c r="DG2876" s="292"/>
      <c r="DH2876" s="292"/>
      <c r="DI2876" s="292"/>
      <c r="DJ2876" s="292"/>
      <c r="DK2876" s="292"/>
      <c r="DL2876" s="292"/>
      <c r="DM2876" s="292"/>
      <c r="DN2876" s="292"/>
      <c r="DO2876" s="292"/>
      <c r="DP2876" s="292"/>
      <c r="DQ2876" s="292"/>
      <c r="DR2876" s="292"/>
      <c r="DS2876" s="292"/>
      <c r="DT2876" s="292"/>
      <c r="DU2876" s="292"/>
      <c r="DV2876" s="292"/>
      <c r="DW2876" s="292"/>
      <c r="DX2876" s="292"/>
      <c r="DY2876" s="292"/>
      <c r="DZ2876" s="292"/>
      <c r="EA2876" s="292"/>
      <c r="EB2876" s="292"/>
      <c r="EC2876" s="292"/>
      <c r="ED2876" s="292"/>
      <c r="EE2876" s="292"/>
      <c r="EF2876" s="292"/>
      <c r="EG2876" s="292"/>
      <c r="EH2876" s="292"/>
      <c r="EI2876" s="292"/>
      <c r="EJ2876" s="292"/>
      <c r="EK2876" s="292"/>
      <c r="EL2876" s="292"/>
      <c r="EM2876" s="292"/>
      <c r="EN2876" s="292"/>
      <c r="EO2876" s="292"/>
      <c r="EP2876" s="292"/>
      <c r="EQ2876" s="292"/>
      <c r="ER2876" s="292"/>
      <c r="ES2876" s="292"/>
      <c r="ET2876" s="292"/>
      <c r="EU2876" s="292"/>
      <c r="EV2876" s="292"/>
      <c r="EW2876" s="292"/>
      <c r="EX2876" s="292"/>
      <c r="EY2876" s="292"/>
      <c r="EZ2876" s="292"/>
      <c r="FA2876" s="292"/>
      <c r="FB2876" s="292"/>
      <c r="FC2876" s="292"/>
      <c r="FD2876" s="292"/>
      <c r="FE2876" s="292"/>
      <c r="FF2876" s="292"/>
      <c r="FG2876" s="292"/>
      <c r="FH2876" s="292"/>
      <c r="FI2876" s="292"/>
      <c r="FJ2876" s="292"/>
      <c r="FK2876" s="292"/>
      <c r="FL2876" s="292"/>
      <c r="FM2876" s="292"/>
      <c r="FN2876" s="292"/>
      <c r="FO2876" s="292"/>
      <c r="FP2876" s="292"/>
      <c r="FQ2876" s="292"/>
      <c r="FR2876" s="292"/>
      <c r="FS2876" s="292"/>
      <c r="FT2876" s="292"/>
      <c r="FU2876" s="292"/>
      <c r="FV2876" s="292"/>
      <c r="FW2876" s="292"/>
      <c r="FX2876" s="292"/>
      <c r="FY2876" s="292"/>
      <c r="FZ2876" s="292"/>
      <c r="GA2876" s="292"/>
      <c r="GB2876" s="292"/>
      <c r="GC2876" s="292"/>
      <c r="GD2876" s="292"/>
      <c r="GE2876" s="292"/>
      <c r="GF2876" s="292"/>
      <c r="GG2876" s="292"/>
      <c r="GH2876" s="292"/>
      <c r="GI2876" s="292"/>
      <c r="GJ2876" s="292"/>
      <c r="GK2876" s="292"/>
      <c r="GL2876" s="292"/>
      <c r="GM2876" s="292"/>
      <c r="GN2876" s="292"/>
      <c r="GO2876" s="292"/>
      <c r="GP2876" s="292"/>
      <c r="GQ2876" s="292"/>
      <c r="GR2876" s="292"/>
      <c r="GS2876" s="292"/>
      <c r="GT2876" s="292"/>
      <c r="GU2876" s="292"/>
      <c r="GV2876" s="292"/>
      <c r="GW2876" s="292"/>
      <c r="GX2876" s="292"/>
      <c r="GY2876" s="292"/>
      <c r="GZ2876" s="292"/>
      <c r="HA2876" s="292"/>
      <c r="HB2876" s="292"/>
      <c r="HC2876" s="292"/>
      <c r="HD2876" s="292"/>
      <c r="HE2876" s="292"/>
      <c r="HF2876" s="292"/>
      <c r="HG2876" s="292"/>
      <c r="HH2876" s="292"/>
    </row>
    <row r="2877" spans="1:216" s="297" customFormat="1" ht="15" hidden="1" customHeight="1" outlineLevel="1" x14ac:dyDescent="0.25">
      <c r="A2877" s="131" t="s">
        <v>5705</v>
      </c>
      <c r="B2877" s="480" t="s">
        <v>112</v>
      </c>
      <c r="C2877" s="303" t="s">
        <v>5355</v>
      </c>
      <c r="D2877" s="303" t="s">
        <v>113</v>
      </c>
      <c r="E2877" s="303" t="s">
        <v>5361</v>
      </c>
      <c r="F2877" s="298"/>
      <c r="G2877" s="165"/>
      <c r="H2877" s="306"/>
      <c r="I2877" s="303" t="s">
        <v>5356</v>
      </c>
      <c r="J2877" s="303" t="s">
        <v>5361</v>
      </c>
      <c r="K2877" s="303" t="s">
        <v>2967</v>
      </c>
      <c r="L2877" s="303" t="s">
        <v>209</v>
      </c>
      <c r="M2877" s="303" t="s">
        <v>127</v>
      </c>
      <c r="N2877" s="314" t="s">
        <v>128</v>
      </c>
      <c r="O2877" s="303"/>
      <c r="P2877" s="303"/>
      <c r="Q2877" s="314"/>
      <c r="R2877" s="314"/>
      <c r="S2877" s="314"/>
      <c r="T2877" s="157"/>
      <c r="U2877" s="314"/>
      <c r="V2877" s="314"/>
      <c r="W2877" s="314"/>
      <c r="X2877" s="314"/>
      <c r="Y2877" s="292"/>
      <c r="Z2877" s="292"/>
      <c r="AA2877" s="292"/>
      <c r="AB2877" s="292"/>
      <c r="AC2877" s="292"/>
      <c r="AD2877" s="292"/>
      <c r="AE2877" s="292"/>
      <c r="AF2877" s="292"/>
      <c r="AG2877" s="292"/>
      <c r="AH2877" s="292"/>
      <c r="AI2877" s="292"/>
      <c r="AJ2877" s="292"/>
      <c r="AK2877" s="292"/>
      <c r="AL2877" s="292"/>
      <c r="AM2877" s="292"/>
      <c r="AN2877" s="292"/>
      <c r="AO2877" s="292"/>
      <c r="AP2877" s="292"/>
      <c r="AQ2877" s="292"/>
      <c r="AR2877" s="292"/>
      <c r="AS2877" s="292"/>
      <c r="AT2877" s="292"/>
      <c r="AU2877" s="292"/>
      <c r="AV2877" s="292"/>
      <c r="AW2877" s="292"/>
      <c r="AX2877" s="292"/>
      <c r="AY2877" s="292"/>
      <c r="AZ2877" s="292"/>
      <c r="BA2877" s="292"/>
      <c r="BB2877" s="292"/>
      <c r="BC2877" s="292"/>
      <c r="BD2877" s="292"/>
      <c r="BE2877" s="292"/>
      <c r="BF2877" s="292"/>
      <c r="BG2877" s="292"/>
      <c r="BH2877" s="292"/>
      <c r="BI2877" s="292"/>
      <c r="BJ2877" s="292"/>
      <c r="BK2877" s="292"/>
      <c r="BL2877" s="292"/>
      <c r="BM2877" s="292"/>
      <c r="BN2877" s="292"/>
      <c r="BO2877" s="292"/>
      <c r="BP2877" s="292"/>
      <c r="BQ2877" s="292"/>
      <c r="BR2877" s="292"/>
      <c r="BS2877" s="292"/>
      <c r="BT2877" s="292"/>
      <c r="BU2877" s="292"/>
      <c r="BV2877" s="292"/>
      <c r="BW2877" s="292"/>
      <c r="BX2877" s="292"/>
      <c r="BY2877" s="292"/>
      <c r="BZ2877" s="292"/>
      <c r="CA2877" s="292"/>
      <c r="CB2877" s="292"/>
      <c r="CC2877" s="292"/>
      <c r="CD2877" s="292"/>
      <c r="CE2877" s="292"/>
      <c r="CF2877" s="292"/>
      <c r="CG2877" s="292"/>
      <c r="CH2877" s="292"/>
      <c r="CI2877" s="292"/>
      <c r="CJ2877" s="292"/>
      <c r="CK2877" s="292"/>
      <c r="CL2877" s="292"/>
      <c r="CM2877" s="292"/>
      <c r="CN2877" s="292"/>
      <c r="CO2877" s="292"/>
      <c r="CP2877" s="292"/>
      <c r="CQ2877" s="292"/>
      <c r="CR2877" s="292"/>
      <c r="CS2877" s="292"/>
      <c r="CT2877" s="292"/>
      <c r="CU2877" s="292"/>
      <c r="CV2877" s="292"/>
      <c r="CW2877" s="292"/>
      <c r="CX2877" s="292"/>
      <c r="CY2877" s="292"/>
      <c r="CZ2877" s="292"/>
      <c r="DA2877" s="292"/>
      <c r="DB2877" s="292"/>
      <c r="DC2877" s="292"/>
      <c r="DD2877" s="292"/>
      <c r="DE2877" s="292"/>
      <c r="DF2877" s="292"/>
      <c r="DG2877" s="292"/>
      <c r="DH2877" s="292"/>
      <c r="DI2877" s="292"/>
      <c r="DJ2877" s="292"/>
      <c r="DK2877" s="292"/>
      <c r="DL2877" s="292"/>
      <c r="DM2877" s="292"/>
      <c r="DN2877" s="292"/>
      <c r="DO2877" s="292"/>
      <c r="DP2877" s="292"/>
      <c r="DQ2877" s="292"/>
      <c r="DR2877" s="292"/>
      <c r="DS2877" s="292"/>
      <c r="DT2877" s="292"/>
      <c r="DU2877" s="292"/>
      <c r="DV2877" s="292"/>
      <c r="DW2877" s="292"/>
      <c r="DX2877" s="292"/>
      <c r="DY2877" s="292"/>
      <c r="DZ2877" s="292"/>
      <c r="EA2877" s="292"/>
      <c r="EB2877" s="292"/>
      <c r="EC2877" s="292"/>
      <c r="ED2877" s="292"/>
      <c r="EE2877" s="292"/>
      <c r="EF2877" s="292"/>
      <c r="EG2877" s="292"/>
      <c r="EH2877" s="292"/>
      <c r="EI2877" s="292"/>
      <c r="EJ2877" s="292"/>
      <c r="EK2877" s="292"/>
      <c r="EL2877" s="292"/>
      <c r="EM2877" s="292"/>
      <c r="EN2877" s="292"/>
      <c r="EO2877" s="292"/>
      <c r="EP2877" s="292"/>
      <c r="EQ2877" s="292"/>
      <c r="ER2877" s="292"/>
      <c r="ES2877" s="292"/>
      <c r="ET2877" s="292"/>
      <c r="EU2877" s="292"/>
      <c r="EV2877" s="292"/>
      <c r="EW2877" s="292"/>
      <c r="EX2877" s="292"/>
      <c r="EY2877" s="292"/>
      <c r="EZ2877" s="292"/>
      <c r="FA2877" s="292"/>
      <c r="FB2877" s="292"/>
      <c r="FC2877" s="292"/>
      <c r="FD2877" s="292"/>
      <c r="FE2877" s="292"/>
      <c r="FF2877" s="292"/>
      <c r="FG2877" s="292"/>
      <c r="FH2877" s="292"/>
      <c r="FI2877" s="292"/>
      <c r="FJ2877" s="292"/>
      <c r="FK2877" s="292"/>
      <c r="FL2877" s="292"/>
      <c r="FM2877" s="292"/>
      <c r="FN2877" s="292"/>
      <c r="FO2877" s="292"/>
      <c r="FP2877" s="292"/>
      <c r="FQ2877" s="292"/>
      <c r="FR2877" s="292"/>
      <c r="FS2877" s="292"/>
      <c r="FT2877" s="292"/>
      <c r="FU2877" s="292"/>
      <c r="FV2877" s="292"/>
      <c r="FW2877" s="292"/>
      <c r="FX2877" s="292"/>
      <c r="FY2877" s="292"/>
      <c r="FZ2877" s="292"/>
      <c r="GA2877" s="292"/>
      <c r="GB2877" s="292"/>
      <c r="GC2877" s="292"/>
      <c r="GD2877" s="292"/>
      <c r="GE2877" s="292"/>
      <c r="GF2877" s="292"/>
      <c r="GG2877" s="292"/>
      <c r="GH2877" s="292"/>
      <c r="GI2877" s="292"/>
      <c r="GJ2877" s="292"/>
      <c r="GK2877" s="292"/>
      <c r="GL2877" s="292"/>
      <c r="GM2877" s="292"/>
      <c r="GN2877" s="292"/>
      <c r="GO2877" s="292"/>
      <c r="GP2877" s="292"/>
      <c r="GQ2877" s="292"/>
      <c r="GR2877" s="292"/>
      <c r="GS2877" s="292"/>
      <c r="GT2877" s="292"/>
      <c r="GU2877" s="292"/>
      <c r="GV2877" s="292"/>
      <c r="GW2877" s="292"/>
      <c r="GX2877" s="292"/>
      <c r="GY2877" s="292"/>
      <c r="GZ2877" s="292"/>
      <c r="HA2877" s="292"/>
      <c r="HB2877" s="292"/>
      <c r="HC2877" s="292"/>
      <c r="HD2877" s="292"/>
      <c r="HE2877" s="292"/>
      <c r="HF2877" s="292"/>
      <c r="HG2877" s="292"/>
      <c r="HH2877" s="292"/>
    </row>
    <row r="2878" spans="1:216" s="297" customFormat="1" ht="15" hidden="1" customHeight="1" outlineLevel="1" x14ac:dyDescent="0.25">
      <c r="A2878" s="131" t="s">
        <v>5705</v>
      </c>
      <c r="B2878" s="480" t="s">
        <v>112</v>
      </c>
      <c r="C2878" s="303" t="s">
        <v>5355</v>
      </c>
      <c r="D2878" s="303" t="s">
        <v>113</v>
      </c>
      <c r="E2878" s="303" t="s">
        <v>5362</v>
      </c>
      <c r="F2878" s="303"/>
      <c r="G2878" s="165"/>
      <c r="H2878" s="306"/>
      <c r="I2878" s="303" t="s">
        <v>5356</v>
      </c>
      <c r="J2878" s="303" t="s">
        <v>5362</v>
      </c>
      <c r="K2878" s="303" t="s">
        <v>385</v>
      </c>
      <c r="L2878" s="303" t="s">
        <v>385</v>
      </c>
      <c r="M2878" s="303" t="s">
        <v>127</v>
      </c>
      <c r="N2878" s="314" t="s">
        <v>128</v>
      </c>
      <c r="O2878" s="303"/>
      <c r="P2878" s="303"/>
      <c r="Q2878" s="314"/>
      <c r="R2878" s="314"/>
      <c r="S2878" s="314"/>
      <c r="T2878" s="157"/>
      <c r="U2878" s="314"/>
      <c r="V2878" s="314"/>
      <c r="W2878" s="314"/>
      <c r="X2878" s="314"/>
      <c r="Y2878" s="292"/>
      <c r="Z2878" s="292"/>
      <c r="AA2878" s="292"/>
      <c r="AB2878" s="292"/>
      <c r="AC2878" s="292"/>
      <c r="AD2878" s="292"/>
      <c r="AE2878" s="292"/>
      <c r="AF2878" s="292"/>
      <c r="AG2878" s="292"/>
      <c r="AH2878" s="292"/>
      <c r="AI2878" s="292"/>
      <c r="AJ2878" s="292"/>
      <c r="AK2878" s="292"/>
      <c r="AL2878" s="292"/>
      <c r="AM2878" s="292"/>
      <c r="AN2878" s="292"/>
      <c r="AO2878" s="292"/>
      <c r="AP2878" s="292"/>
      <c r="AQ2878" s="292"/>
      <c r="AR2878" s="292"/>
      <c r="AS2878" s="292"/>
      <c r="AT2878" s="292"/>
      <c r="AU2878" s="292"/>
      <c r="AV2878" s="292"/>
      <c r="AW2878" s="292"/>
      <c r="AX2878" s="292"/>
      <c r="AY2878" s="292"/>
      <c r="AZ2878" s="292"/>
      <c r="BA2878" s="292"/>
      <c r="BB2878" s="292"/>
      <c r="BC2878" s="292"/>
      <c r="BD2878" s="292"/>
      <c r="BE2878" s="292"/>
      <c r="BF2878" s="292"/>
      <c r="BG2878" s="292"/>
      <c r="BH2878" s="292"/>
      <c r="BI2878" s="292"/>
      <c r="BJ2878" s="292"/>
      <c r="BK2878" s="292"/>
      <c r="BL2878" s="292"/>
      <c r="BM2878" s="292"/>
      <c r="BN2878" s="292"/>
      <c r="BO2878" s="292"/>
      <c r="BP2878" s="292"/>
      <c r="BQ2878" s="292"/>
      <c r="BR2878" s="292"/>
      <c r="BS2878" s="292"/>
      <c r="BT2878" s="292"/>
      <c r="BU2878" s="292"/>
      <c r="BV2878" s="292"/>
      <c r="BW2878" s="292"/>
      <c r="BX2878" s="292"/>
      <c r="BY2878" s="292"/>
      <c r="BZ2878" s="292"/>
      <c r="CA2878" s="292"/>
      <c r="CB2878" s="292"/>
      <c r="CC2878" s="292"/>
      <c r="CD2878" s="292"/>
      <c r="CE2878" s="292"/>
      <c r="CF2878" s="292"/>
      <c r="CG2878" s="292"/>
      <c r="CH2878" s="292"/>
      <c r="CI2878" s="292"/>
      <c r="CJ2878" s="292"/>
      <c r="CK2878" s="292"/>
      <c r="CL2878" s="292"/>
      <c r="CM2878" s="292"/>
      <c r="CN2878" s="292"/>
      <c r="CO2878" s="292"/>
      <c r="CP2878" s="292"/>
      <c r="CQ2878" s="292"/>
      <c r="CR2878" s="292"/>
      <c r="CS2878" s="292"/>
      <c r="CT2878" s="292"/>
      <c r="CU2878" s="292"/>
      <c r="CV2878" s="292"/>
      <c r="CW2878" s="292"/>
      <c r="CX2878" s="292"/>
      <c r="CY2878" s="292"/>
      <c r="CZ2878" s="292"/>
      <c r="DA2878" s="292"/>
      <c r="DB2878" s="292"/>
      <c r="DC2878" s="292"/>
      <c r="DD2878" s="292"/>
      <c r="DE2878" s="292"/>
      <c r="DF2878" s="292"/>
      <c r="DG2878" s="292"/>
      <c r="DH2878" s="292"/>
      <c r="DI2878" s="292"/>
      <c r="DJ2878" s="292"/>
      <c r="DK2878" s="292"/>
      <c r="DL2878" s="292"/>
      <c r="DM2878" s="292"/>
      <c r="DN2878" s="292"/>
      <c r="DO2878" s="292"/>
      <c r="DP2878" s="292"/>
      <c r="DQ2878" s="292"/>
      <c r="DR2878" s="292"/>
      <c r="DS2878" s="292"/>
      <c r="DT2878" s="292"/>
      <c r="DU2878" s="292"/>
      <c r="DV2878" s="292"/>
      <c r="DW2878" s="292"/>
      <c r="DX2878" s="292"/>
      <c r="DY2878" s="292"/>
      <c r="DZ2878" s="292"/>
      <c r="EA2878" s="292"/>
      <c r="EB2878" s="292"/>
      <c r="EC2878" s="292"/>
      <c r="ED2878" s="292"/>
      <c r="EE2878" s="292"/>
      <c r="EF2878" s="292"/>
      <c r="EG2878" s="292"/>
      <c r="EH2878" s="292"/>
      <c r="EI2878" s="292"/>
      <c r="EJ2878" s="292"/>
      <c r="EK2878" s="292"/>
      <c r="EL2878" s="292"/>
      <c r="EM2878" s="292"/>
      <c r="EN2878" s="292"/>
      <c r="EO2878" s="292"/>
      <c r="EP2878" s="292"/>
      <c r="EQ2878" s="292"/>
      <c r="ER2878" s="292"/>
      <c r="ES2878" s="292"/>
      <c r="ET2878" s="292"/>
      <c r="EU2878" s="292"/>
      <c r="EV2878" s="292"/>
      <c r="EW2878" s="292"/>
      <c r="EX2878" s="292"/>
      <c r="EY2878" s="292"/>
      <c r="EZ2878" s="292"/>
      <c r="FA2878" s="292"/>
      <c r="FB2878" s="292"/>
      <c r="FC2878" s="292"/>
      <c r="FD2878" s="292"/>
      <c r="FE2878" s="292"/>
      <c r="FF2878" s="292"/>
      <c r="FG2878" s="292"/>
      <c r="FH2878" s="292"/>
      <c r="FI2878" s="292"/>
      <c r="FJ2878" s="292"/>
      <c r="FK2878" s="292"/>
      <c r="FL2878" s="292"/>
      <c r="FM2878" s="292"/>
      <c r="FN2878" s="292"/>
      <c r="FO2878" s="292"/>
      <c r="FP2878" s="292"/>
      <c r="FQ2878" s="292"/>
      <c r="FR2878" s="292"/>
      <c r="FS2878" s="292"/>
      <c r="FT2878" s="292"/>
      <c r="FU2878" s="292"/>
      <c r="FV2878" s="292"/>
      <c r="FW2878" s="292"/>
      <c r="FX2878" s="292"/>
      <c r="FY2878" s="292"/>
      <c r="FZ2878" s="292"/>
      <c r="GA2878" s="292"/>
      <c r="GB2878" s="292"/>
      <c r="GC2878" s="292"/>
      <c r="GD2878" s="292"/>
      <c r="GE2878" s="292"/>
      <c r="GF2878" s="292"/>
      <c r="GG2878" s="292"/>
      <c r="GH2878" s="292"/>
      <c r="GI2878" s="292"/>
      <c r="GJ2878" s="292"/>
      <c r="GK2878" s="292"/>
      <c r="GL2878" s="292"/>
      <c r="GM2878" s="292"/>
      <c r="GN2878" s="292"/>
      <c r="GO2878" s="292"/>
      <c r="GP2878" s="292"/>
      <c r="GQ2878" s="292"/>
      <c r="GR2878" s="292"/>
      <c r="GS2878" s="292"/>
      <c r="GT2878" s="292"/>
      <c r="GU2878" s="292"/>
      <c r="GV2878" s="292"/>
      <c r="GW2878" s="292"/>
      <c r="GX2878" s="292"/>
      <c r="GY2878" s="292"/>
      <c r="GZ2878" s="292"/>
      <c r="HA2878" s="292"/>
      <c r="HB2878" s="292"/>
      <c r="HC2878" s="292"/>
      <c r="HD2878" s="292"/>
      <c r="HE2878" s="292"/>
      <c r="HF2878" s="292"/>
      <c r="HG2878" s="292"/>
      <c r="HH2878" s="292"/>
    </row>
    <row r="2879" spans="1:216" s="297" customFormat="1" ht="15" hidden="1" customHeight="1" outlineLevel="1" x14ac:dyDescent="0.25">
      <c r="A2879" s="131" t="s">
        <v>5705</v>
      </c>
      <c r="B2879" s="480" t="s">
        <v>112</v>
      </c>
      <c r="C2879" s="303" t="s">
        <v>5355</v>
      </c>
      <c r="D2879" s="303" t="s">
        <v>113</v>
      </c>
      <c r="E2879" s="303" t="s">
        <v>5363</v>
      </c>
      <c r="F2879" s="298"/>
      <c r="G2879" s="165"/>
      <c r="H2879" s="306"/>
      <c r="I2879" s="303" t="s">
        <v>5356</v>
      </c>
      <c r="J2879" s="303" t="s">
        <v>5363</v>
      </c>
      <c r="K2879" s="303" t="s">
        <v>385</v>
      </c>
      <c r="L2879" s="303" t="s">
        <v>385</v>
      </c>
      <c r="M2879" s="303" t="s">
        <v>127</v>
      </c>
      <c r="N2879" s="314" t="s">
        <v>128</v>
      </c>
      <c r="O2879" s="303"/>
      <c r="P2879" s="303"/>
      <c r="Q2879" s="314"/>
      <c r="R2879" s="314"/>
      <c r="S2879" s="314"/>
      <c r="T2879" s="157"/>
      <c r="U2879" s="314"/>
      <c r="V2879" s="314"/>
      <c r="W2879" s="314"/>
      <c r="X2879" s="314"/>
      <c r="Y2879" s="292"/>
      <c r="Z2879" s="292"/>
      <c r="AA2879" s="292"/>
      <c r="AB2879" s="292"/>
      <c r="AC2879" s="292"/>
      <c r="AD2879" s="292"/>
      <c r="AE2879" s="292"/>
      <c r="AF2879" s="292"/>
      <c r="AG2879" s="292"/>
      <c r="AH2879" s="292"/>
      <c r="AI2879" s="292"/>
      <c r="AJ2879" s="292"/>
      <c r="AK2879" s="292"/>
      <c r="AL2879" s="292"/>
      <c r="AM2879" s="292"/>
      <c r="AN2879" s="292"/>
      <c r="AO2879" s="292"/>
      <c r="AP2879" s="292"/>
      <c r="AQ2879" s="292"/>
      <c r="AR2879" s="292"/>
      <c r="AS2879" s="292"/>
      <c r="AT2879" s="292"/>
      <c r="AU2879" s="292"/>
      <c r="AV2879" s="292"/>
      <c r="AW2879" s="292"/>
      <c r="AX2879" s="292"/>
      <c r="AY2879" s="292"/>
      <c r="AZ2879" s="292"/>
      <c r="BA2879" s="292"/>
      <c r="BB2879" s="292"/>
      <c r="BC2879" s="292"/>
      <c r="BD2879" s="292"/>
      <c r="BE2879" s="292"/>
      <c r="BF2879" s="292"/>
      <c r="BG2879" s="292"/>
      <c r="BH2879" s="292"/>
      <c r="BI2879" s="292"/>
      <c r="BJ2879" s="292"/>
      <c r="BK2879" s="292"/>
      <c r="BL2879" s="292"/>
      <c r="BM2879" s="292"/>
      <c r="BN2879" s="292"/>
      <c r="BO2879" s="292"/>
      <c r="BP2879" s="292"/>
      <c r="BQ2879" s="292"/>
      <c r="BR2879" s="292"/>
      <c r="BS2879" s="292"/>
      <c r="BT2879" s="292"/>
      <c r="BU2879" s="292"/>
      <c r="BV2879" s="292"/>
      <c r="BW2879" s="292"/>
      <c r="BX2879" s="292"/>
      <c r="BY2879" s="292"/>
      <c r="BZ2879" s="292"/>
      <c r="CA2879" s="292"/>
      <c r="CB2879" s="292"/>
      <c r="CC2879" s="292"/>
      <c r="CD2879" s="292"/>
      <c r="CE2879" s="292"/>
      <c r="CF2879" s="292"/>
      <c r="CG2879" s="292"/>
      <c r="CH2879" s="292"/>
      <c r="CI2879" s="292"/>
      <c r="CJ2879" s="292"/>
      <c r="CK2879" s="292"/>
      <c r="CL2879" s="292"/>
      <c r="CM2879" s="292"/>
      <c r="CN2879" s="292"/>
      <c r="CO2879" s="292"/>
      <c r="CP2879" s="292"/>
      <c r="CQ2879" s="292"/>
      <c r="CR2879" s="292"/>
      <c r="CS2879" s="292"/>
      <c r="CT2879" s="292"/>
      <c r="CU2879" s="292"/>
      <c r="CV2879" s="292"/>
      <c r="CW2879" s="292"/>
      <c r="CX2879" s="292"/>
      <c r="CY2879" s="292"/>
      <c r="CZ2879" s="292"/>
      <c r="DA2879" s="292"/>
      <c r="DB2879" s="292"/>
      <c r="DC2879" s="292"/>
      <c r="DD2879" s="292"/>
      <c r="DE2879" s="292"/>
      <c r="DF2879" s="292"/>
      <c r="DG2879" s="292"/>
      <c r="DH2879" s="292"/>
      <c r="DI2879" s="292"/>
      <c r="DJ2879" s="292"/>
      <c r="DK2879" s="292"/>
      <c r="DL2879" s="292"/>
      <c r="DM2879" s="292"/>
      <c r="DN2879" s="292"/>
      <c r="DO2879" s="292"/>
      <c r="DP2879" s="292"/>
      <c r="DQ2879" s="292"/>
      <c r="DR2879" s="292"/>
      <c r="DS2879" s="292"/>
      <c r="DT2879" s="292"/>
      <c r="DU2879" s="292"/>
      <c r="DV2879" s="292"/>
      <c r="DW2879" s="292"/>
      <c r="DX2879" s="292"/>
      <c r="DY2879" s="292"/>
      <c r="DZ2879" s="292"/>
      <c r="EA2879" s="292"/>
      <c r="EB2879" s="292"/>
      <c r="EC2879" s="292"/>
      <c r="ED2879" s="292"/>
      <c r="EE2879" s="292"/>
      <c r="EF2879" s="292"/>
      <c r="EG2879" s="292"/>
      <c r="EH2879" s="292"/>
      <c r="EI2879" s="292"/>
      <c r="EJ2879" s="292"/>
      <c r="EK2879" s="292"/>
      <c r="EL2879" s="292"/>
      <c r="EM2879" s="292"/>
      <c r="EN2879" s="292"/>
      <c r="EO2879" s="292"/>
      <c r="EP2879" s="292"/>
      <c r="EQ2879" s="292"/>
      <c r="ER2879" s="292"/>
      <c r="ES2879" s="292"/>
      <c r="ET2879" s="292"/>
      <c r="EU2879" s="292"/>
      <c r="EV2879" s="292"/>
      <c r="EW2879" s="292"/>
      <c r="EX2879" s="292"/>
      <c r="EY2879" s="292"/>
      <c r="EZ2879" s="292"/>
      <c r="FA2879" s="292"/>
      <c r="FB2879" s="292"/>
      <c r="FC2879" s="292"/>
      <c r="FD2879" s="292"/>
      <c r="FE2879" s="292"/>
      <c r="FF2879" s="292"/>
      <c r="FG2879" s="292"/>
      <c r="FH2879" s="292"/>
      <c r="FI2879" s="292"/>
      <c r="FJ2879" s="292"/>
      <c r="FK2879" s="292"/>
      <c r="FL2879" s="292"/>
      <c r="FM2879" s="292"/>
      <c r="FN2879" s="292"/>
      <c r="FO2879" s="292"/>
      <c r="FP2879" s="292"/>
      <c r="FQ2879" s="292"/>
      <c r="FR2879" s="292"/>
      <c r="FS2879" s="292"/>
      <c r="FT2879" s="292"/>
      <c r="FU2879" s="292"/>
      <c r="FV2879" s="292"/>
      <c r="FW2879" s="292"/>
      <c r="FX2879" s="292"/>
      <c r="FY2879" s="292"/>
      <c r="FZ2879" s="292"/>
      <c r="GA2879" s="292"/>
      <c r="GB2879" s="292"/>
      <c r="GC2879" s="292"/>
      <c r="GD2879" s="292"/>
      <c r="GE2879" s="292"/>
      <c r="GF2879" s="292"/>
      <c r="GG2879" s="292"/>
      <c r="GH2879" s="292"/>
      <c r="GI2879" s="292"/>
      <c r="GJ2879" s="292"/>
      <c r="GK2879" s="292"/>
      <c r="GL2879" s="292"/>
      <c r="GM2879" s="292"/>
      <c r="GN2879" s="292"/>
      <c r="GO2879" s="292"/>
      <c r="GP2879" s="292"/>
      <c r="GQ2879" s="292"/>
      <c r="GR2879" s="292"/>
      <c r="GS2879" s="292"/>
      <c r="GT2879" s="292"/>
      <c r="GU2879" s="292"/>
      <c r="GV2879" s="292"/>
      <c r="GW2879" s="292"/>
      <c r="GX2879" s="292"/>
      <c r="GY2879" s="292"/>
      <c r="GZ2879" s="292"/>
      <c r="HA2879" s="292"/>
      <c r="HB2879" s="292"/>
      <c r="HC2879" s="292"/>
      <c r="HD2879" s="292"/>
      <c r="HE2879" s="292"/>
      <c r="HF2879" s="292"/>
      <c r="HG2879" s="292"/>
      <c r="HH2879" s="292"/>
    </row>
    <row r="2880" spans="1:216" s="297" customFormat="1" ht="15" hidden="1" customHeight="1" outlineLevel="1" x14ac:dyDescent="0.25">
      <c r="A2880" s="131" t="s">
        <v>5705</v>
      </c>
      <c r="B2880" s="480" t="s">
        <v>112</v>
      </c>
      <c r="C2880" s="303" t="s">
        <v>5355</v>
      </c>
      <c r="D2880" s="303" t="s">
        <v>113</v>
      </c>
      <c r="E2880" s="303" t="s">
        <v>5364</v>
      </c>
      <c r="F2880" s="303"/>
      <c r="G2880" s="165"/>
      <c r="H2880" s="306"/>
      <c r="I2880" s="303" t="s">
        <v>5356</v>
      </c>
      <c r="J2880" s="303" t="s">
        <v>5364</v>
      </c>
      <c r="K2880" s="303" t="s">
        <v>1125</v>
      </c>
      <c r="L2880" s="303" t="s">
        <v>221</v>
      </c>
      <c r="M2880" s="303" t="s">
        <v>127</v>
      </c>
      <c r="N2880" s="314" t="s">
        <v>128</v>
      </c>
      <c r="O2880" s="303"/>
      <c r="P2880" s="303"/>
      <c r="Q2880" s="314"/>
      <c r="R2880" s="314"/>
      <c r="S2880" s="314"/>
      <c r="T2880" s="157"/>
      <c r="U2880" s="314"/>
      <c r="V2880" s="314"/>
      <c r="W2880" s="314"/>
      <c r="X2880" s="314"/>
      <c r="Y2880" s="292"/>
      <c r="Z2880" s="292"/>
      <c r="AA2880" s="292"/>
      <c r="AB2880" s="292"/>
      <c r="AC2880" s="292"/>
      <c r="AD2880" s="292"/>
      <c r="AE2880" s="292"/>
      <c r="AF2880" s="292"/>
      <c r="AG2880" s="292"/>
      <c r="AH2880" s="292"/>
      <c r="AI2880" s="292"/>
      <c r="AJ2880" s="292"/>
      <c r="AK2880" s="292"/>
      <c r="AL2880" s="292"/>
      <c r="AM2880" s="292"/>
      <c r="AN2880" s="292"/>
      <c r="AO2880" s="292"/>
      <c r="AP2880" s="292"/>
      <c r="AQ2880" s="292"/>
      <c r="AR2880" s="292"/>
      <c r="AS2880" s="292"/>
      <c r="AT2880" s="292"/>
      <c r="AU2880" s="292"/>
      <c r="AV2880" s="292"/>
      <c r="AW2880" s="292"/>
      <c r="AX2880" s="292"/>
      <c r="AY2880" s="292"/>
      <c r="AZ2880" s="292"/>
      <c r="BA2880" s="292"/>
      <c r="BB2880" s="292"/>
      <c r="BC2880" s="292"/>
      <c r="BD2880" s="292"/>
      <c r="BE2880" s="292"/>
      <c r="BF2880" s="292"/>
      <c r="BG2880" s="292"/>
      <c r="BH2880" s="292"/>
      <c r="BI2880" s="292"/>
      <c r="BJ2880" s="292"/>
      <c r="BK2880" s="292"/>
      <c r="BL2880" s="292"/>
      <c r="BM2880" s="292"/>
      <c r="BN2880" s="292"/>
      <c r="BO2880" s="292"/>
      <c r="BP2880" s="292"/>
      <c r="BQ2880" s="292"/>
      <c r="BR2880" s="292"/>
      <c r="BS2880" s="292"/>
      <c r="BT2880" s="292"/>
      <c r="BU2880" s="292"/>
      <c r="BV2880" s="292"/>
      <c r="BW2880" s="292"/>
      <c r="BX2880" s="292"/>
      <c r="BY2880" s="292"/>
      <c r="BZ2880" s="292"/>
      <c r="CA2880" s="292"/>
      <c r="CB2880" s="292"/>
      <c r="CC2880" s="292"/>
      <c r="CD2880" s="292"/>
      <c r="CE2880" s="292"/>
      <c r="CF2880" s="292"/>
      <c r="CG2880" s="292"/>
      <c r="CH2880" s="292"/>
      <c r="CI2880" s="292"/>
      <c r="CJ2880" s="292"/>
      <c r="CK2880" s="292"/>
      <c r="CL2880" s="292"/>
      <c r="CM2880" s="292"/>
      <c r="CN2880" s="292"/>
      <c r="CO2880" s="292"/>
      <c r="CP2880" s="292"/>
      <c r="CQ2880" s="292"/>
      <c r="CR2880" s="292"/>
      <c r="CS2880" s="292"/>
      <c r="CT2880" s="292"/>
      <c r="CU2880" s="292"/>
      <c r="CV2880" s="292"/>
      <c r="CW2880" s="292"/>
      <c r="CX2880" s="292"/>
      <c r="CY2880" s="292"/>
      <c r="CZ2880" s="292"/>
      <c r="DA2880" s="292"/>
      <c r="DB2880" s="292"/>
      <c r="DC2880" s="292"/>
      <c r="DD2880" s="292"/>
      <c r="DE2880" s="292"/>
      <c r="DF2880" s="292"/>
      <c r="DG2880" s="292"/>
      <c r="DH2880" s="292"/>
      <c r="DI2880" s="292"/>
      <c r="DJ2880" s="292"/>
      <c r="DK2880" s="292"/>
      <c r="DL2880" s="292"/>
      <c r="DM2880" s="292"/>
      <c r="DN2880" s="292"/>
      <c r="DO2880" s="292"/>
      <c r="DP2880" s="292"/>
      <c r="DQ2880" s="292"/>
      <c r="DR2880" s="292"/>
      <c r="DS2880" s="292"/>
      <c r="DT2880" s="292"/>
      <c r="DU2880" s="292"/>
      <c r="DV2880" s="292"/>
      <c r="DW2880" s="292"/>
      <c r="DX2880" s="292"/>
      <c r="DY2880" s="292"/>
      <c r="DZ2880" s="292"/>
      <c r="EA2880" s="292"/>
      <c r="EB2880" s="292"/>
      <c r="EC2880" s="292"/>
      <c r="ED2880" s="292"/>
      <c r="EE2880" s="292"/>
      <c r="EF2880" s="292"/>
      <c r="EG2880" s="292"/>
      <c r="EH2880" s="292"/>
      <c r="EI2880" s="292"/>
      <c r="EJ2880" s="292"/>
      <c r="EK2880" s="292"/>
      <c r="EL2880" s="292"/>
      <c r="EM2880" s="292"/>
      <c r="EN2880" s="292"/>
      <c r="EO2880" s="292"/>
      <c r="EP2880" s="292"/>
      <c r="EQ2880" s="292"/>
      <c r="ER2880" s="292"/>
      <c r="ES2880" s="292"/>
      <c r="ET2880" s="292"/>
      <c r="EU2880" s="292"/>
      <c r="EV2880" s="292"/>
      <c r="EW2880" s="292"/>
      <c r="EX2880" s="292"/>
      <c r="EY2880" s="292"/>
      <c r="EZ2880" s="292"/>
      <c r="FA2880" s="292"/>
      <c r="FB2880" s="292"/>
      <c r="FC2880" s="292"/>
      <c r="FD2880" s="292"/>
      <c r="FE2880" s="292"/>
      <c r="FF2880" s="292"/>
      <c r="FG2880" s="292"/>
      <c r="FH2880" s="292"/>
      <c r="FI2880" s="292"/>
      <c r="FJ2880" s="292"/>
      <c r="FK2880" s="292"/>
      <c r="FL2880" s="292"/>
      <c r="FM2880" s="292"/>
      <c r="FN2880" s="292"/>
      <c r="FO2880" s="292"/>
      <c r="FP2880" s="292"/>
      <c r="FQ2880" s="292"/>
      <c r="FR2880" s="292"/>
      <c r="FS2880" s="292"/>
      <c r="FT2880" s="292"/>
      <c r="FU2880" s="292"/>
      <c r="FV2880" s="292"/>
      <c r="FW2880" s="292"/>
      <c r="FX2880" s="292"/>
      <c r="FY2880" s="292"/>
      <c r="FZ2880" s="292"/>
      <c r="GA2880" s="292"/>
      <c r="GB2880" s="292"/>
      <c r="GC2880" s="292"/>
      <c r="GD2880" s="292"/>
      <c r="GE2880" s="292"/>
      <c r="GF2880" s="292"/>
      <c r="GG2880" s="292"/>
      <c r="GH2880" s="292"/>
      <c r="GI2880" s="292"/>
      <c r="GJ2880" s="292"/>
      <c r="GK2880" s="292"/>
      <c r="GL2880" s="292"/>
      <c r="GM2880" s="292"/>
      <c r="GN2880" s="292"/>
      <c r="GO2880" s="292"/>
      <c r="GP2880" s="292"/>
      <c r="GQ2880" s="292"/>
      <c r="GR2880" s="292"/>
      <c r="GS2880" s="292"/>
      <c r="GT2880" s="292"/>
      <c r="GU2880" s="292"/>
      <c r="GV2880" s="292"/>
      <c r="GW2880" s="292"/>
      <c r="GX2880" s="292"/>
      <c r="GY2880" s="292"/>
      <c r="GZ2880" s="292"/>
      <c r="HA2880" s="292"/>
      <c r="HB2880" s="292"/>
      <c r="HC2880" s="292"/>
      <c r="HD2880" s="292"/>
      <c r="HE2880" s="292"/>
      <c r="HF2880" s="292"/>
      <c r="HG2880" s="292"/>
      <c r="HH2880" s="292"/>
    </row>
    <row r="2881" spans="1:216" s="297" customFormat="1" ht="15" hidden="1" customHeight="1" outlineLevel="1" x14ac:dyDescent="0.25">
      <c r="A2881" s="131" t="s">
        <v>5705</v>
      </c>
      <c r="B2881" s="480" t="s">
        <v>112</v>
      </c>
      <c r="C2881" s="303" t="s">
        <v>5355</v>
      </c>
      <c r="D2881" s="303" t="s">
        <v>113</v>
      </c>
      <c r="E2881" s="636" t="s">
        <v>5365</v>
      </c>
      <c r="F2881" s="298" t="s">
        <v>4250</v>
      </c>
      <c r="G2881" s="165"/>
      <c r="H2881" s="306"/>
      <c r="I2881" s="303" t="s">
        <v>5356</v>
      </c>
      <c r="J2881" s="303" t="s">
        <v>5365</v>
      </c>
      <c r="K2881" s="303" t="s">
        <v>243</v>
      </c>
      <c r="L2881" s="303" t="s">
        <v>243</v>
      </c>
      <c r="M2881" s="303" t="s">
        <v>127</v>
      </c>
      <c r="N2881" s="314" t="s">
        <v>128</v>
      </c>
      <c r="O2881" s="303" t="s">
        <v>4251</v>
      </c>
      <c r="P2881" s="303"/>
      <c r="Q2881" s="314"/>
      <c r="R2881" s="314"/>
      <c r="S2881" s="314"/>
      <c r="T2881" s="157"/>
      <c r="U2881" s="314"/>
      <c r="V2881" s="314"/>
      <c r="W2881" s="314"/>
      <c r="X2881" s="314"/>
      <c r="Y2881" s="292"/>
      <c r="Z2881" s="292"/>
      <c r="AA2881" s="292"/>
      <c r="AB2881" s="292"/>
      <c r="AC2881" s="292"/>
      <c r="AD2881" s="292"/>
      <c r="AE2881" s="292"/>
      <c r="AF2881" s="292"/>
      <c r="AG2881" s="292"/>
      <c r="AH2881" s="292"/>
      <c r="AI2881" s="292"/>
      <c r="AJ2881" s="292"/>
      <c r="AK2881" s="292"/>
      <c r="AL2881" s="292"/>
      <c r="AM2881" s="292"/>
      <c r="AN2881" s="292"/>
      <c r="AO2881" s="292"/>
      <c r="AP2881" s="292"/>
      <c r="AQ2881" s="292"/>
      <c r="AR2881" s="292"/>
      <c r="AS2881" s="292"/>
      <c r="AT2881" s="292"/>
      <c r="AU2881" s="292"/>
      <c r="AV2881" s="292"/>
      <c r="AW2881" s="292"/>
      <c r="AX2881" s="292"/>
      <c r="AY2881" s="292"/>
      <c r="AZ2881" s="292"/>
      <c r="BA2881" s="292"/>
      <c r="BB2881" s="292"/>
      <c r="BC2881" s="292"/>
      <c r="BD2881" s="292"/>
      <c r="BE2881" s="292"/>
      <c r="BF2881" s="292"/>
      <c r="BG2881" s="292"/>
      <c r="BH2881" s="292"/>
      <c r="BI2881" s="292"/>
      <c r="BJ2881" s="292"/>
      <c r="BK2881" s="292"/>
      <c r="BL2881" s="292"/>
      <c r="BM2881" s="292"/>
      <c r="BN2881" s="292"/>
      <c r="BO2881" s="292"/>
      <c r="BP2881" s="292"/>
      <c r="BQ2881" s="292"/>
      <c r="BR2881" s="292"/>
      <c r="BS2881" s="292"/>
      <c r="BT2881" s="292"/>
      <c r="BU2881" s="292"/>
      <c r="BV2881" s="292"/>
      <c r="BW2881" s="292"/>
      <c r="BX2881" s="292"/>
      <c r="BY2881" s="292"/>
      <c r="BZ2881" s="292"/>
      <c r="CA2881" s="292"/>
      <c r="CB2881" s="292"/>
      <c r="CC2881" s="292"/>
      <c r="CD2881" s="292"/>
      <c r="CE2881" s="292"/>
      <c r="CF2881" s="292"/>
      <c r="CG2881" s="292"/>
      <c r="CH2881" s="292"/>
      <c r="CI2881" s="292"/>
      <c r="CJ2881" s="292"/>
      <c r="CK2881" s="292"/>
      <c r="CL2881" s="292"/>
      <c r="CM2881" s="292"/>
      <c r="CN2881" s="292"/>
      <c r="CO2881" s="292"/>
      <c r="CP2881" s="292"/>
      <c r="CQ2881" s="292"/>
      <c r="CR2881" s="292"/>
      <c r="CS2881" s="292"/>
      <c r="CT2881" s="292"/>
      <c r="CU2881" s="292"/>
      <c r="CV2881" s="292"/>
      <c r="CW2881" s="292"/>
      <c r="CX2881" s="292"/>
      <c r="CY2881" s="292"/>
      <c r="CZ2881" s="292"/>
      <c r="DA2881" s="292"/>
      <c r="DB2881" s="292"/>
      <c r="DC2881" s="292"/>
      <c r="DD2881" s="292"/>
      <c r="DE2881" s="292"/>
      <c r="DF2881" s="292"/>
      <c r="DG2881" s="292"/>
      <c r="DH2881" s="292"/>
      <c r="DI2881" s="292"/>
      <c r="DJ2881" s="292"/>
      <c r="DK2881" s="292"/>
      <c r="DL2881" s="292"/>
      <c r="DM2881" s="292"/>
      <c r="DN2881" s="292"/>
      <c r="DO2881" s="292"/>
      <c r="DP2881" s="292"/>
      <c r="DQ2881" s="292"/>
      <c r="DR2881" s="292"/>
      <c r="DS2881" s="292"/>
      <c r="DT2881" s="292"/>
      <c r="DU2881" s="292"/>
      <c r="DV2881" s="292"/>
      <c r="DW2881" s="292"/>
      <c r="DX2881" s="292"/>
      <c r="DY2881" s="292"/>
      <c r="DZ2881" s="292"/>
      <c r="EA2881" s="292"/>
      <c r="EB2881" s="292"/>
      <c r="EC2881" s="292"/>
      <c r="ED2881" s="292"/>
      <c r="EE2881" s="292"/>
      <c r="EF2881" s="292"/>
      <c r="EG2881" s="292"/>
      <c r="EH2881" s="292"/>
      <c r="EI2881" s="292"/>
      <c r="EJ2881" s="292"/>
      <c r="EK2881" s="292"/>
      <c r="EL2881" s="292"/>
      <c r="EM2881" s="292"/>
      <c r="EN2881" s="292"/>
      <c r="EO2881" s="292"/>
      <c r="EP2881" s="292"/>
      <c r="EQ2881" s="292"/>
      <c r="ER2881" s="292"/>
      <c r="ES2881" s="292"/>
      <c r="ET2881" s="292"/>
      <c r="EU2881" s="292"/>
      <c r="EV2881" s="292"/>
      <c r="EW2881" s="292"/>
      <c r="EX2881" s="292"/>
      <c r="EY2881" s="292"/>
      <c r="EZ2881" s="292"/>
      <c r="FA2881" s="292"/>
      <c r="FB2881" s="292"/>
      <c r="FC2881" s="292"/>
      <c r="FD2881" s="292"/>
      <c r="FE2881" s="292"/>
      <c r="FF2881" s="292"/>
      <c r="FG2881" s="292"/>
      <c r="FH2881" s="292"/>
      <c r="FI2881" s="292"/>
      <c r="FJ2881" s="292"/>
      <c r="FK2881" s="292"/>
      <c r="FL2881" s="292"/>
      <c r="FM2881" s="292"/>
      <c r="FN2881" s="292"/>
      <c r="FO2881" s="292"/>
      <c r="FP2881" s="292"/>
      <c r="FQ2881" s="292"/>
      <c r="FR2881" s="292"/>
      <c r="FS2881" s="292"/>
      <c r="FT2881" s="292"/>
      <c r="FU2881" s="292"/>
      <c r="FV2881" s="292"/>
      <c r="FW2881" s="292"/>
      <c r="FX2881" s="292"/>
      <c r="FY2881" s="292"/>
      <c r="FZ2881" s="292"/>
      <c r="GA2881" s="292"/>
      <c r="GB2881" s="292"/>
      <c r="GC2881" s="292"/>
      <c r="GD2881" s="292"/>
      <c r="GE2881" s="292"/>
      <c r="GF2881" s="292"/>
      <c r="GG2881" s="292"/>
      <c r="GH2881" s="292"/>
      <c r="GI2881" s="292"/>
      <c r="GJ2881" s="292"/>
      <c r="GK2881" s="292"/>
      <c r="GL2881" s="292"/>
      <c r="GM2881" s="292"/>
      <c r="GN2881" s="292"/>
      <c r="GO2881" s="292"/>
      <c r="GP2881" s="292"/>
      <c r="GQ2881" s="292"/>
      <c r="GR2881" s="292"/>
      <c r="GS2881" s="292"/>
      <c r="GT2881" s="292"/>
      <c r="GU2881" s="292"/>
      <c r="GV2881" s="292"/>
      <c r="GW2881" s="292"/>
      <c r="GX2881" s="292"/>
      <c r="GY2881" s="292"/>
      <c r="GZ2881" s="292"/>
      <c r="HA2881" s="292"/>
      <c r="HB2881" s="292"/>
      <c r="HC2881" s="292"/>
      <c r="HD2881" s="292"/>
      <c r="HE2881" s="292"/>
      <c r="HF2881" s="292"/>
      <c r="HG2881" s="292"/>
      <c r="HH2881" s="292"/>
    </row>
    <row r="2882" spans="1:216" s="297" customFormat="1" ht="15" hidden="1" customHeight="1" outlineLevel="1" x14ac:dyDescent="0.25">
      <c r="A2882" s="131" t="s">
        <v>5705</v>
      </c>
      <c r="B2882" s="480" t="s">
        <v>112</v>
      </c>
      <c r="C2882" s="303" t="s">
        <v>5355</v>
      </c>
      <c r="D2882" s="303" t="s">
        <v>113</v>
      </c>
      <c r="E2882" s="303" t="s">
        <v>5366</v>
      </c>
      <c r="F2882" s="298" t="s">
        <v>4250</v>
      </c>
      <c r="G2882" s="165"/>
      <c r="H2882" s="306"/>
      <c r="I2882" s="303" t="s">
        <v>5356</v>
      </c>
      <c r="J2882" s="303" t="s">
        <v>5366</v>
      </c>
      <c r="K2882" s="303" t="s">
        <v>243</v>
      </c>
      <c r="L2882" s="303" t="s">
        <v>243</v>
      </c>
      <c r="M2882" s="303" t="s">
        <v>127</v>
      </c>
      <c r="N2882" s="314" t="s">
        <v>128</v>
      </c>
      <c r="O2882" s="303" t="s">
        <v>4251</v>
      </c>
      <c r="P2882" s="303"/>
      <c r="Q2882" s="314"/>
      <c r="R2882" s="314"/>
      <c r="S2882" s="314"/>
      <c r="T2882" s="157"/>
      <c r="U2882" s="314"/>
      <c r="V2882" s="314"/>
      <c r="W2882" s="314"/>
      <c r="X2882" s="314"/>
      <c r="Y2882" s="292"/>
      <c r="Z2882" s="292"/>
      <c r="AA2882" s="292"/>
      <c r="AB2882" s="292"/>
      <c r="AC2882" s="292"/>
      <c r="AD2882" s="292"/>
      <c r="AE2882" s="292"/>
      <c r="AF2882" s="292"/>
      <c r="AG2882" s="292"/>
      <c r="AH2882" s="292"/>
      <c r="AI2882" s="292"/>
      <c r="AJ2882" s="292"/>
      <c r="AK2882" s="292"/>
      <c r="AL2882" s="292"/>
      <c r="AM2882" s="292"/>
      <c r="AN2882" s="292"/>
      <c r="AO2882" s="292"/>
      <c r="AP2882" s="292"/>
      <c r="AQ2882" s="292"/>
      <c r="AR2882" s="292"/>
      <c r="AS2882" s="292"/>
      <c r="AT2882" s="292"/>
      <c r="AU2882" s="292"/>
      <c r="AV2882" s="292"/>
      <c r="AW2882" s="292"/>
      <c r="AX2882" s="292"/>
      <c r="AY2882" s="292"/>
      <c r="AZ2882" s="292"/>
      <c r="BA2882" s="292"/>
      <c r="BB2882" s="292"/>
      <c r="BC2882" s="292"/>
      <c r="BD2882" s="292"/>
      <c r="BE2882" s="292"/>
      <c r="BF2882" s="292"/>
      <c r="BG2882" s="292"/>
      <c r="BH2882" s="292"/>
      <c r="BI2882" s="292"/>
      <c r="BJ2882" s="292"/>
      <c r="BK2882" s="292"/>
      <c r="BL2882" s="292"/>
      <c r="BM2882" s="292"/>
      <c r="BN2882" s="292"/>
      <c r="BO2882" s="292"/>
      <c r="BP2882" s="292"/>
      <c r="BQ2882" s="292"/>
      <c r="BR2882" s="292"/>
      <c r="BS2882" s="292"/>
      <c r="BT2882" s="292"/>
      <c r="BU2882" s="292"/>
      <c r="BV2882" s="292"/>
      <c r="BW2882" s="292"/>
      <c r="BX2882" s="292"/>
      <c r="BY2882" s="292"/>
      <c r="BZ2882" s="292"/>
      <c r="CA2882" s="292"/>
      <c r="CB2882" s="292"/>
      <c r="CC2882" s="292"/>
      <c r="CD2882" s="292"/>
      <c r="CE2882" s="292"/>
      <c r="CF2882" s="292"/>
      <c r="CG2882" s="292"/>
      <c r="CH2882" s="292"/>
      <c r="CI2882" s="292"/>
      <c r="CJ2882" s="292"/>
      <c r="CK2882" s="292"/>
      <c r="CL2882" s="292"/>
      <c r="CM2882" s="292"/>
      <c r="CN2882" s="292"/>
      <c r="CO2882" s="292"/>
      <c r="CP2882" s="292"/>
      <c r="CQ2882" s="292"/>
      <c r="CR2882" s="292"/>
      <c r="CS2882" s="292"/>
      <c r="CT2882" s="292"/>
      <c r="CU2882" s="292"/>
      <c r="CV2882" s="292"/>
      <c r="CW2882" s="292"/>
      <c r="CX2882" s="292"/>
      <c r="CY2882" s="292"/>
      <c r="CZ2882" s="292"/>
      <c r="DA2882" s="292"/>
      <c r="DB2882" s="292"/>
      <c r="DC2882" s="292"/>
      <c r="DD2882" s="292"/>
      <c r="DE2882" s="292"/>
      <c r="DF2882" s="292"/>
      <c r="DG2882" s="292"/>
      <c r="DH2882" s="292"/>
      <c r="DI2882" s="292"/>
      <c r="DJ2882" s="292"/>
      <c r="DK2882" s="292"/>
      <c r="DL2882" s="292"/>
      <c r="DM2882" s="292"/>
      <c r="DN2882" s="292"/>
      <c r="DO2882" s="292"/>
      <c r="DP2882" s="292"/>
      <c r="DQ2882" s="292"/>
      <c r="DR2882" s="292"/>
      <c r="DS2882" s="292"/>
      <c r="DT2882" s="292"/>
      <c r="DU2882" s="292"/>
      <c r="DV2882" s="292"/>
      <c r="DW2882" s="292"/>
      <c r="DX2882" s="292"/>
      <c r="DY2882" s="292"/>
      <c r="DZ2882" s="292"/>
      <c r="EA2882" s="292"/>
      <c r="EB2882" s="292"/>
      <c r="EC2882" s="292"/>
      <c r="ED2882" s="292"/>
      <c r="EE2882" s="292"/>
      <c r="EF2882" s="292"/>
      <c r="EG2882" s="292"/>
      <c r="EH2882" s="292"/>
      <c r="EI2882" s="292"/>
      <c r="EJ2882" s="292"/>
      <c r="EK2882" s="292"/>
      <c r="EL2882" s="292"/>
      <c r="EM2882" s="292"/>
      <c r="EN2882" s="292"/>
      <c r="EO2882" s="292"/>
      <c r="EP2882" s="292"/>
      <c r="EQ2882" s="292"/>
      <c r="ER2882" s="292"/>
      <c r="ES2882" s="292"/>
      <c r="ET2882" s="292"/>
      <c r="EU2882" s="292"/>
      <c r="EV2882" s="292"/>
      <c r="EW2882" s="292"/>
      <c r="EX2882" s="292"/>
      <c r="EY2882" s="292"/>
      <c r="EZ2882" s="292"/>
      <c r="FA2882" s="292"/>
      <c r="FB2882" s="292"/>
      <c r="FC2882" s="292"/>
      <c r="FD2882" s="292"/>
      <c r="FE2882" s="292"/>
      <c r="FF2882" s="292"/>
      <c r="FG2882" s="292"/>
      <c r="FH2882" s="292"/>
      <c r="FI2882" s="292"/>
      <c r="FJ2882" s="292"/>
      <c r="FK2882" s="292"/>
      <c r="FL2882" s="292"/>
      <c r="FM2882" s="292"/>
      <c r="FN2882" s="292"/>
      <c r="FO2882" s="292"/>
      <c r="FP2882" s="292"/>
      <c r="FQ2882" s="292"/>
      <c r="FR2882" s="292"/>
      <c r="FS2882" s="292"/>
      <c r="FT2882" s="292"/>
      <c r="FU2882" s="292"/>
      <c r="FV2882" s="292"/>
      <c r="FW2882" s="292"/>
      <c r="FX2882" s="292"/>
      <c r="FY2882" s="292"/>
      <c r="FZ2882" s="292"/>
      <c r="GA2882" s="292"/>
      <c r="GB2882" s="292"/>
      <c r="GC2882" s="292"/>
      <c r="GD2882" s="292"/>
      <c r="GE2882" s="292"/>
      <c r="GF2882" s="292"/>
      <c r="GG2882" s="292"/>
      <c r="GH2882" s="292"/>
      <c r="GI2882" s="292"/>
      <c r="GJ2882" s="292"/>
      <c r="GK2882" s="292"/>
      <c r="GL2882" s="292"/>
      <c r="GM2882" s="292"/>
      <c r="GN2882" s="292"/>
      <c r="GO2882" s="292"/>
      <c r="GP2882" s="292"/>
      <c r="GQ2882" s="292"/>
      <c r="GR2882" s="292"/>
      <c r="GS2882" s="292"/>
      <c r="GT2882" s="292"/>
      <c r="GU2882" s="292"/>
      <c r="GV2882" s="292"/>
      <c r="GW2882" s="292"/>
      <c r="GX2882" s="292"/>
      <c r="GY2882" s="292"/>
      <c r="GZ2882" s="292"/>
      <c r="HA2882" s="292"/>
      <c r="HB2882" s="292"/>
      <c r="HC2882" s="292"/>
      <c r="HD2882" s="292"/>
      <c r="HE2882" s="292"/>
      <c r="HF2882" s="292"/>
      <c r="HG2882" s="292"/>
      <c r="HH2882" s="292"/>
    </row>
    <row r="2883" spans="1:216" s="297" customFormat="1" ht="15" hidden="1" customHeight="1" outlineLevel="1" x14ac:dyDescent="0.25">
      <c r="A2883" s="131" t="s">
        <v>5705</v>
      </c>
      <c r="B2883" s="480" t="s">
        <v>112</v>
      </c>
      <c r="C2883" s="303" t="s">
        <v>5355</v>
      </c>
      <c r="D2883" s="303" t="s">
        <v>113</v>
      </c>
      <c r="E2883" s="303" t="s">
        <v>5367</v>
      </c>
      <c r="F2883" s="303"/>
      <c r="G2883" s="165"/>
      <c r="H2883" s="306"/>
      <c r="I2883" s="303" t="s">
        <v>5356</v>
      </c>
      <c r="J2883" s="303" t="s">
        <v>5367</v>
      </c>
      <c r="K2883" s="303" t="s">
        <v>1119</v>
      </c>
      <c r="L2883" s="303" t="s">
        <v>187</v>
      </c>
      <c r="M2883" s="303" t="s">
        <v>127</v>
      </c>
      <c r="N2883" s="314" t="s">
        <v>128</v>
      </c>
      <c r="O2883" s="303"/>
      <c r="P2883" s="303"/>
      <c r="Q2883" s="314"/>
      <c r="R2883" s="314"/>
      <c r="S2883" s="314"/>
      <c r="T2883" s="157"/>
      <c r="U2883" s="314"/>
      <c r="V2883" s="314"/>
      <c r="W2883" s="314"/>
      <c r="X2883" s="314"/>
      <c r="Y2883" s="292"/>
      <c r="Z2883" s="292"/>
      <c r="AA2883" s="292"/>
      <c r="AB2883" s="292"/>
      <c r="AC2883" s="292"/>
      <c r="AD2883" s="292"/>
      <c r="AE2883" s="292"/>
      <c r="AF2883" s="292"/>
      <c r="AG2883" s="292"/>
      <c r="AH2883" s="292"/>
      <c r="AI2883" s="292"/>
      <c r="AJ2883" s="292"/>
      <c r="AK2883" s="292"/>
      <c r="AL2883" s="292"/>
      <c r="AM2883" s="292"/>
      <c r="AN2883" s="292"/>
      <c r="AO2883" s="292"/>
      <c r="AP2883" s="292"/>
      <c r="AQ2883" s="292"/>
      <c r="AR2883" s="292"/>
      <c r="AS2883" s="292"/>
      <c r="AT2883" s="292"/>
      <c r="AU2883" s="292"/>
      <c r="AV2883" s="292"/>
      <c r="AW2883" s="292"/>
      <c r="AX2883" s="292"/>
      <c r="AY2883" s="292"/>
      <c r="AZ2883" s="292"/>
      <c r="BA2883" s="292"/>
      <c r="BB2883" s="292"/>
      <c r="BC2883" s="292"/>
      <c r="BD2883" s="292"/>
      <c r="BE2883" s="292"/>
      <c r="BF2883" s="292"/>
      <c r="BG2883" s="292"/>
      <c r="BH2883" s="292"/>
      <c r="BI2883" s="292"/>
      <c r="BJ2883" s="292"/>
      <c r="BK2883" s="292"/>
      <c r="BL2883" s="292"/>
      <c r="BM2883" s="292"/>
      <c r="BN2883" s="292"/>
      <c r="BO2883" s="292"/>
      <c r="BP2883" s="292"/>
      <c r="BQ2883" s="292"/>
      <c r="BR2883" s="292"/>
      <c r="BS2883" s="292"/>
      <c r="BT2883" s="292"/>
      <c r="BU2883" s="292"/>
      <c r="BV2883" s="292"/>
      <c r="BW2883" s="292"/>
      <c r="BX2883" s="292"/>
      <c r="BY2883" s="292"/>
      <c r="BZ2883" s="292"/>
      <c r="CA2883" s="292"/>
      <c r="CB2883" s="292"/>
      <c r="CC2883" s="292"/>
      <c r="CD2883" s="292"/>
      <c r="CE2883" s="292"/>
      <c r="CF2883" s="292"/>
      <c r="CG2883" s="292"/>
      <c r="CH2883" s="292"/>
      <c r="CI2883" s="292"/>
      <c r="CJ2883" s="292"/>
      <c r="CK2883" s="292"/>
      <c r="CL2883" s="292"/>
      <c r="CM2883" s="292"/>
      <c r="CN2883" s="292"/>
      <c r="CO2883" s="292"/>
      <c r="CP2883" s="292"/>
      <c r="CQ2883" s="292"/>
      <c r="CR2883" s="292"/>
      <c r="CS2883" s="292"/>
      <c r="CT2883" s="292"/>
      <c r="CU2883" s="292"/>
      <c r="CV2883" s="292"/>
      <c r="CW2883" s="292"/>
      <c r="CX2883" s="292"/>
      <c r="CY2883" s="292"/>
      <c r="CZ2883" s="292"/>
      <c r="DA2883" s="292"/>
      <c r="DB2883" s="292"/>
      <c r="DC2883" s="292"/>
      <c r="DD2883" s="292"/>
      <c r="DE2883" s="292"/>
      <c r="DF2883" s="292"/>
      <c r="DG2883" s="292"/>
      <c r="DH2883" s="292"/>
      <c r="DI2883" s="292"/>
      <c r="DJ2883" s="292"/>
      <c r="DK2883" s="292"/>
      <c r="DL2883" s="292"/>
      <c r="DM2883" s="292"/>
      <c r="DN2883" s="292"/>
      <c r="DO2883" s="292"/>
      <c r="DP2883" s="292"/>
      <c r="DQ2883" s="292"/>
      <c r="DR2883" s="292"/>
      <c r="DS2883" s="292"/>
      <c r="DT2883" s="292"/>
      <c r="DU2883" s="292"/>
      <c r="DV2883" s="292"/>
      <c r="DW2883" s="292"/>
      <c r="DX2883" s="292"/>
      <c r="DY2883" s="292"/>
      <c r="DZ2883" s="292"/>
      <c r="EA2883" s="292"/>
      <c r="EB2883" s="292"/>
      <c r="EC2883" s="292"/>
      <c r="ED2883" s="292"/>
      <c r="EE2883" s="292"/>
      <c r="EF2883" s="292"/>
      <c r="EG2883" s="292"/>
      <c r="EH2883" s="292"/>
      <c r="EI2883" s="292"/>
      <c r="EJ2883" s="292"/>
      <c r="EK2883" s="292"/>
      <c r="EL2883" s="292"/>
      <c r="EM2883" s="292"/>
      <c r="EN2883" s="292"/>
      <c r="EO2883" s="292"/>
      <c r="EP2883" s="292"/>
      <c r="EQ2883" s="292"/>
      <c r="ER2883" s="292"/>
      <c r="ES2883" s="292"/>
      <c r="ET2883" s="292"/>
      <c r="EU2883" s="292"/>
      <c r="EV2883" s="292"/>
      <c r="EW2883" s="292"/>
      <c r="EX2883" s="292"/>
      <c r="EY2883" s="292"/>
      <c r="EZ2883" s="292"/>
      <c r="FA2883" s="292"/>
      <c r="FB2883" s="292"/>
      <c r="FC2883" s="292"/>
      <c r="FD2883" s="292"/>
      <c r="FE2883" s="292"/>
      <c r="FF2883" s="292"/>
      <c r="FG2883" s="292"/>
      <c r="FH2883" s="292"/>
      <c r="FI2883" s="292"/>
      <c r="FJ2883" s="292"/>
      <c r="FK2883" s="292"/>
      <c r="FL2883" s="292"/>
      <c r="FM2883" s="292"/>
      <c r="FN2883" s="292"/>
      <c r="FO2883" s="292"/>
      <c r="FP2883" s="292"/>
      <c r="FQ2883" s="292"/>
      <c r="FR2883" s="292"/>
      <c r="FS2883" s="292"/>
      <c r="FT2883" s="292"/>
      <c r="FU2883" s="292"/>
      <c r="FV2883" s="292"/>
      <c r="FW2883" s="292"/>
      <c r="FX2883" s="292"/>
      <c r="FY2883" s="292"/>
      <c r="FZ2883" s="292"/>
      <c r="GA2883" s="292"/>
      <c r="GB2883" s="292"/>
      <c r="GC2883" s="292"/>
      <c r="GD2883" s="292"/>
      <c r="GE2883" s="292"/>
      <c r="GF2883" s="292"/>
      <c r="GG2883" s="292"/>
      <c r="GH2883" s="292"/>
      <c r="GI2883" s="292"/>
      <c r="GJ2883" s="292"/>
      <c r="GK2883" s="292"/>
      <c r="GL2883" s="292"/>
      <c r="GM2883" s="292"/>
      <c r="GN2883" s="292"/>
      <c r="GO2883" s="292"/>
      <c r="GP2883" s="292"/>
      <c r="GQ2883" s="292"/>
      <c r="GR2883" s="292"/>
      <c r="GS2883" s="292"/>
      <c r="GT2883" s="292"/>
      <c r="GU2883" s="292"/>
      <c r="GV2883" s="292"/>
      <c r="GW2883" s="292"/>
      <c r="GX2883" s="292"/>
      <c r="GY2883" s="292"/>
      <c r="GZ2883" s="292"/>
      <c r="HA2883" s="292"/>
      <c r="HB2883" s="292"/>
      <c r="HC2883" s="292"/>
      <c r="HD2883" s="292"/>
      <c r="HE2883" s="292"/>
      <c r="HF2883" s="292"/>
      <c r="HG2883" s="292"/>
      <c r="HH2883" s="292"/>
    </row>
    <row r="2884" spans="1:216" s="297" customFormat="1" ht="15" hidden="1" customHeight="1" outlineLevel="1" x14ac:dyDescent="0.25">
      <c r="A2884" s="131" t="s">
        <v>5705</v>
      </c>
      <c r="B2884" s="480" t="s">
        <v>112</v>
      </c>
      <c r="C2884" s="303" t="s">
        <v>5355</v>
      </c>
      <c r="D2884" s="303" t="s">
        <v>113</v>
      </c>
      <c r="E2884" s="303" t="s">
        <v>5368</v>
      </c>
      <c r="F2884" s="298"/>
      <c r="G2884" s="165"/>
      <c r="H2884" s="306"/>
      <c r="I2884" s="303" t="s">
        <v>5356</v>
      </c>
      <c r="J2884" s="303" t="s">
        <v>5368</v>
      </c>
      <c r="K2884" s="303" t="s">
        <v>1119</v>
      </c>
      <c r="L2884" s="303" t="s">
        <v>187</v>
      </c>
      <c r="M2884" s="303" t="s">
        <v>127</v>
      </c>
      <c r="N2884" s="314" t="s">
        <v>128</v>
      </c>
      <c r="O2884" s="398"/>
      <c r="P2884" s="303"/>
      <c r="Q2884" s="314"/>
      <c r="R2884" s="314"/>
      <c r="S2884" s="322"/>
      <c r="T2884" s="155"/>
      <c r="U2884" s="314"/>
      <c r="V2884" s="314"/>
      <c r="W2884" s="314"/>
      <c r="X2884" s="314"/>
      <c r="Y2884" s="292"/>
      <c r="Z2884" s="292"/>
      <c r="AA2884" s="292"/>
      <c r="AB2884" s="292"/>
      <c r="AC2884" s="292"/>
      <c r="AD2884" s="292"/>
      <c r="AE2884" s="292"/>
      <c r="AF2884" s="292"/>
      <c r="AG2884" s="292"/>
      <c r="AH2884" s="292"/>
      <c r="AI2884" s="292"/>
      <c r="AJ2884" s="292"/>
      <c r="AK2884" s="292"/>
      <c r="AL2884" s="292"/>
      <c r="AM2884" s="292"/>
      <c r="AN2884" s="292"/>
      <c r="AO2884" s="292"/>
      <c r="AP2884" s="292"/>
      <c r="AQ2884" s="292"/>
      <c r="AR2884" s="292"/>
      <c r="AS2884" s="292"/>
      <c r="AT2884" s="292"/>
      <c r="AU2884" s="292"/>
      <c r="AV2884" s="292"/>
      <c r="AW2884" s="292"/>
      <c r="AX2884" s="292"/>
      <c r="AY2884" s="292"/>
      <c r="AZ2884" s="292"/>
      <c r="BA2884" s="292"/>
      <c r="BB2884" s="292"/>
      <c r="BC2884" s="292"/>
      <c r="BD2884" s="292"/>
      <c r="BE2884" s="292"/>
      <c r="BF2884" s="292"/>
      <c r="BG2884" s="292"/>
      <c r="BH2884" s="292"/>
      <c r="BI2884" s="292"/>
      <c r="BJ2884" s="292"/>
      <c r="BK2884" s="292"/>
      <c r="BL2884" s="292"/>
      <c r="BM2884" s="292"/>
      <c r="BN2884" s="292"/>
      <c r="BO2884" s="292"/>
      <c r="BP2884" s="292"/>
      <c r="BQ2884" s="292"/>
      <c r="BR2884" s="292"/>
      <c r="BS2884" s="292"/>
      <c r="BT2884" s="292"/>
      <c r="BU2884" s="292"/>
      <c r="BV2884" s="292"/>
      <c r="BW2884" s="292"/>
      <c r="BX2884" s="292"/>
      <c r="BY2884" s="292"/>
      <c r="BZ2884" s="292"/>
      <c r="CA2884" s="292"/>
      <c r="CB2884" s="292"/>
      <c r="CC2884" s="292"/>
      <c r="CD2884" s="292"/>
      <c r="CE2884" s="292"/>
      <c r="CF2884" s="292"/>
      <c r="CG2884" s="292"/>
      <c r="CH2884" s="292"/>
      <c r="CI2884" s="292"/>
      <c r="CJ2884" s="292"/>
      <c r="CK2884" s="292"/>
      <c r="CL2884" s="292"/>
      <c r="CM2884" s="292"/>
      <c r="CN2884" s="292"/>
      <c r="CO2884" s="292"/>
      <c r="CP2884" s="292"/>
      <c r="CQ2884" s="292"/>
      <c r="CR2884" s="292"/>
      <c r="CS2884" s="292"/>
      <c r="CT2884" s="292"/>
      <c r="CU2884" s="292"/>
      <c r="CV2884" s="292"/>
      <c r="CW2884" s="292"/>
      <c r="CX2884" s="292"/>
      <c r="CY2884" s="292"/>
      <c r="CZ2884" s="292"/>
      <c r="DA2884" s="292"/>
      <c r="DB2884" s="292"/>
      <c r="DC2884" s="292"/>
      <c r="DD2884" s="292"/>
      <c r="DE2884" s="292"/>
      <c r="DF2884" s="292"/>
      <c r="DG2884" s="292"/>
      <c r="DH2884" s="292"/>
      <c r="DI2884" s="292"/>
      <c r="DJ2884" s="292"/>
      <c r="DK2884" s="292"/>
      <c r="DL2884" s="292"/>
      <c r="DM2884" s="292"/>
      <c r="DN2884" s="292"/>
      <c r="DO2884" s="292"/>
      <c r="DP2884" s="292"/>
      <c r="DQ2884" s="292"/>
      <c r="DR2884" s="292"/>
      <c r="DS2884" s="292"/>
      <c r="DT2884" s="292"/>
      <c r="DU2884" s="292"/>
      <c r="DV2884" s="292"/>
      <c r="DW2884" s="292"/>
      <c r="DX2884" s="292"/>
      <c r="DY2884" s="292"/>
      <c r="DZ2884" s="292"/>
      <c r="EA2884" s="292"/>
      <c r="EB2884" s="292"/>
      <c r="EC2884" s="292"/>
      <c r="ED2884" s="292"/>
      <c r="EE2884" s="292"/>
      <c r="EF2884" s="292"/>
      <c r="EG2884" s="292"/>
      <c r="EH2884" s="292"/>
      <c r="EI2884" s="292"/>
      <c r="EJ2884" s="292"/>
      <c r="EK2884" s="292"/>
      <c r="EL2884" s="292"/>
      <c r="EM2884" s="292"/>
      <c r="EN2884" s="292"/>
      <c r="EO2884" s="292"/>
      <c r="EP2884" s="292"/>
      <c r="EQ2884" s="292"/>
      <c r="ER2884" s="292"/>
      <c r="ES2884" s="292"/>
      <c r="ET2884" s="292"/>
      <c r="EU2884" s="292"/>
      <c r="EV2884" s="292"/>
      <c r="EW2884" s="292"/>
      <c r="EX2884" s="292"/>
      <c r="EY2884" s="292"/>
      <c r="EZ2884" s="292"/>
      <c r="FA2884" s="292"/>
      <c r="FB2884" s="292"/>
      <c r="FC2884" s="292"/>
      <c r="FD2884" s="292"/>
      <c r="FE2884" s="292"/>
      <c r="FF2884" s="292"/>
      <c r="FG2884" s="292"/>
      <c r="FH2884" s="292"/>
      <c r="FI2884" s="292"/>
      <c r="FJ2884" s="292"/>
      <c r="FK2884" s="292"/>
      <c r="FL2884" s="292"/>
      <c r="FM2884" s="292"/>
      <c r="FN2884" s="292"/>
      <c r="FO2884" s="292"/>
      <c r="FP2884" s="292"/>
      <c r="FQ2884" s="292"/>
      <c r="FR2884" s="292"/>
      <c r="FS2884" s="292"/>
      <c r="FT2884" s="292"/>
      <c r="FU2884" s="292"/>
      <c r="FV2884" s="292"/>
      <c r="FW2884" s="292"/>
      <c r="FX2884" s="292"/>
      <c r="FY2884" s="292"/>
      <c r="FZ2884" s="292"/>
      <c r="GA2884" s="292"/>
      <c r="GB2884" s="292"/>
      <c r="GC2884" s="292"/>
      <c r="GD2884" s="292"/>
      <c r="GE2884" s="292"/>
      <c r="GF2884" s="292"/>
      <c r="GG2884" s="292"/>
      <c r="GH2884" s="292"/>
      <c r="GI2884" s="292"/>
      <c r="GJ2884" s="292"/>
      <c r="GK2884" s="292"/>
      <c r="GL2884" s="292"/>
      <c r="GM2884" s="292"/>
      <c r="GN2884" s="292"/>
      <c r="GO2884" s="292"/>
      <c r="GP2884" s="292"/>
      <c r="GQ2884" s="292"/>
      <c r="GR2884" s="292"/>
      <c r="GS2884" s="292"/>
      <c r="GT2884" s="292"/>
      <c r="GU2884" s="292"/>
      <c r="GV2884" s="292"/>
      <c r="GW2884" s="292"/>
      <c r="GX2884" s="292"/>
      <c r="GY2884" s="292"/>
      <c r="GZ2884" s="292"/>
      <c r="HA2884" s="292"/>
      <c r="HB2884" s="292"/>
      <c r="HC2884" s="292"/>
      <c r="HD2884" s="292"/>
      <c r="HE2884" s="292"/>
      <c r="HF2884" s="292"/>
      <c r="HG2884" s="292"/>
      <c r="HH2884" s="292"/>
    </row>
    <row r="2885" spans="1:216" s="297" customFormat="1" ht="15" hidden="1" customHeight="1" outlineLevel="1" x14ac:dyDescent="0.25">
      <c r="A2885" s="131" t="s">
        <v>5705</v>
      </c>
      <c r="B2885" s="480" t="s">
        <v>112</v>
      </c>
      <c r="C2885" s="303" t="s">
        <v>5355</v>
      </c>
      <c r="D2885" s="303" t="s">
        <v>113</v>
      </c>
      <c r="E2885" s="303" t="s">
        <v>5369</v>
      </c>
      <c r="F2885" s="298"/>
      <c r="G2885" s="165"/>
      <c r="H2885" s="306"/>
      <c r="I2885" s="303" t="s">
        <v>5356</v>
      </c>
      <c r="J2885" s="303" t="s">
        <v>5369</v>
      </c>
      <c r="K2885" s="303" t="s">
        <v>385</v>
      </c>
      <c r="L2885" s="303" t="s">
        <v>385</v>
      </c>
      <c r="M2885" s="303" t="s">
        <v>127</v>
      </c>
      <c r="N2885" s="314" t="s">
        <v>128</v>
      </c>
      <c r="O2885" s="398"/>
      <c r="P2885" s="303"/>
      <c r="Q2885" s="314"/>
      <c r="R2885" s="314"/>
      <c r="S2885" s="314"/>
      <c r="T2885" s="157"/>
      <c r="U2885" s="314"/>
      <c r="V2885" s="314"/>
      <c r="W2885" s="314"/>
      <c r="X2885" s="314"/>
      <c r="Y2885" s="292"/>
      <c r="Z2885" s="292"/>
      <c r="AA2885" s="292"/>
      <c r="AB2885" s="292"/>
      <c r="AC2885" s="292"/>
      <c r="AD2885" s="292"/>
      <c r="AE2885" s="292"/>
      <c r="AF2885" s="292"/>
      <c r="AG2885" s="292"/>
      <c r="AH2885" s="292"/>
      <c r="AI2885" s="292"/>
      <c r="AJ2885" s="292"/>
      <c r="AK2885" s="292"/>
      <c r="AL2885" s="292"/>
      <c r="AM2885" s="292"/>
      <c r="AN2885" s="292"/>
      <c r="AO2885" s="292"/>
      <c r="AP2885" s="292"/>
      <c r="AQ2885" s="292"/>
      <c r="AR2885" s="292"/>
      <c r="AS2885" s="292"/>
      <c r="AT2885" s="292"/>
      <c r="AU2885" s="292"/>
      <c r="AV2885" s="292"/>
      <c r="AW2885" s="292"/>
      <c r="AX2885" s="292"/>
      <c r="AY2885" s="292"/>
      <c r="AZ2885" s="292"/>
      <c r="BA2885" s="292"/>
      <c r="BB2885" s="292"/>
      <c r="BC2885" s="292"/>
      <c r="BD2885" s="292"/>
      <c r="BE2885" s="292"/>
      <c r="BF2885" s="292"/>
      <c r="BG2885" s="292"/>
      <c r="BH2885" s="292"/>
      <c r="BI2885" s="292"/>
      <c r="BJ2885" s="292"/>
      <c r="BK2885" s="292"/>
      <c r="BL2885" s="292"/>
      <c r="BM2885" s="292"/>
      <c r="BN2885" s="292"/>
      <c r="BO2885" s="292"/>
      <c r="BP2885" s="292"/>
      <c r="BQ2885" s="292"/>
      <c r="BR2885" s="292"/>
      <c r="BS2885" s="292"/>
      <c r="BT2885" s="292"/>
      <c r="BU2885" s="292"/>
      <c r="BV2885" s="292"/>
      <c r="BW2885" s="292"/>
      <c r="BX2885" s="292"/>
      <c r="BY2885" s="292"/>
      <c r="BZ2885" s="292"/>
      <c r="CA2885" s="292"/>
      <c r="CB2885" s="292"/>
      <c r="CC2885" s="292"/>
      <c r="CD2885" s="292"/>
      <c r="CE2885" s="292"/>
      <c r="CF2885" s="292"/>
      <c r="CG2885" s="292"/>
      <c r="CH2885" s="292"/>
      <c r="CI2885" s="292"/>
      <c r="CJ2885" s="292"/>
      <c r="CK2885" s="292"/>
      <c r="CL2885" s="292"/>
      <c r="CM2885" s="292"/>
      <c r="CN2885" s="292"/>
      <c r="CO2885" s="292"/>
      <c r="CP2885" s="292"/>
      <c r="CQ2885" s="292"/>
      <c r="CR2885" s="292"/>
      <c r="CS2885" s="292"/>
      <c r="CT2885" s="292"/>
      <c r="CU2885" s="292"/>
      <c r="CV2885" s="292"/>
      <c r="CW2885" s="292"/>
      <c r="CX2885" s="292"/>
      <c r="CY2885" s="292"/>
      <c r="CZ2885" s="292"/>
      <c r="DA2885" s="292"/>
      <c r="DB2885" s="292"/>
      <c r="DC2885" s="292"/>
      <c r="DD2885" s="292"/>
      <c r="DE2885" s="292"/>
      <c r="DF2885" s="292"/>
      <c r="DG2885" s="292"/>
      <c r="DH2885" s="292"/>
      <c r="DI2885" s="292"/>
      <c r="DJ2885" s="292"/>
      <c r="DK2885" s="292"/>
      <c r="DL2885" s="292"/>
      <c r="DM2885" s="292"/>
      <c r="DN2885" s="292"/>
      <c r="DO2885" s="292"/>
      <c r="DP2885" s="292"/>
      <c r="DQ2885" s="292"/>
      <c r="DR2885" s="292"/>
      <c r="DS2885" s="292"/>
      <c r="DT2885" s="292"/>
      <c r="DU2885" s="292"/>
      <c r="DV2885" s="292"/>
      <c r="DW2885" s="292"/>
      <c r="DX2885" s="292"/>
      <c r="DY2885" s="292"/>
      <c r="DZ2885" s="292"/>
      <c r="EA2885" s="292"/>
      <c r="EB2885" s="292"/>
      <c r="EC2885" s="292"/>
      <c r="ED2885" s="292"/>
      <c r="EE2885" s="292"/>
      <c r="EF2885" s="292"/>
      <c r="EG2885" s="292"/>
      <c r="EH2885" s="292"/>
      <c r="EI2885" s="292"/>
      <c r="EJ2885" s="292"/>
      <c r="EK2885" s="292"/>
      <c r="EL2885" s="292"/>
      <c r="EM2885" s="292"/>
      <c r="EN2885" s="292"/>
      <c r="EO2885" s="292"/>
      <c r="EP2885" s="292"/>
      <c r="EQ2885" s="292"/>
      <c r="ER2885" s="292"/>
      <c r="ES2885" s="292"/>
      <c r="ET2885" s="292"/>
      <c r="EU2885" s="292"/>
      <c r="EV2885" s="292"/>
      <c r="EW2885" s="292"/>
      <c r="EX2885" s="292"/>
      <c r="EY2885" s="292"/>
      <c r="EZ2885" s="292"/>
      <c r="FA2885" s="292"/>
      <c r="FB2885" s="292"/>
      <c r="FC2885" s="292"/>
      <c r="FD2885" s="292"/>
      <c r="FE2885" s="292"/>
      <c r="FF2885" s="292"/>
      <c r="FG2885" s="292"/>
      <c r="FH2885" s="292"/>
      <c r="FI2885" s="292"/>
      <c r="FJ2885" s="292"/>
      <c r="FK2885" s="292"/>
      <c r="FL2885" s="292"/>
      <c r="FM2885" s="292"/>
      <c r="FN2885" s="292"/>
      <c r="FO2885" s="292"/>
      <c r="FP2885" s="292"/>
      <c r="FQ2885" s="292"/>
      <c r="FR2885" s="292"/>
      <c r="FS2885" s="292"/>
      <c r="FT2885" s="292"/>
      <c r="FU2885" s="292"/>
      <c r="FV2885" s="292"/>
      <c r="FW2885" s="292"/>
      <c r="FX2885" s="292"/>
      <c r="FY2885" s="292"/>
      <c r="FZ2885" s="292"/>
      <c r="GA2885" s="292"/>
      <c r="GB2885" s="292"/>
      <c r="GC2885" s="292"/>
      <c r="GD2885" s="292"/>
      <c r="GE2885" s="292"/>
      <c r="GF2885" s="292"/>
      <c r="GG2885" s="292"/>
      <c r="GH2885" s="292"/>
      <c r="GI2885" s="292"/>
      <c r="GJ2885" s="292"/>
      <c r="GK2885" s="292"/>
      <c r="GL2885" s="292"/>
      <c r="GM2885" s="292"/>
      <c r="GN2885" s="292"/>
      <c r="GO2885" s="292"/>
      <c r="GP2885" s="292"/>
      <c r="GQ2885" s="292"/>
      <c r="GR2885" s="292"/>
      <c r="GS2885" s="292"/>
      <c r="GT2885" s="292"/>
      <c r="GU2885" s="292"/>
      <c r="GV2885" s="292"/>
      <c r="GW2885" s="292"/>
      <c r="GX2885" s="292"/>
      <c r="GY2885" s="292"/>
      <c r="GZ2885" s="292"/>
      <c r="HA2885" s="292"/>
      <c r="HB2885" s="292"/>
      <c r="HC2885" s="292"/>
      <c r="HD2885" s="292"/>
      <c r="HE2885" s="292"/>
      <c r="HF2885" s="292"/>
      <c r="HG2885" s="292"/>
      <c r="HH2885" s="292"/>
    </row>
    <row r="2886" spans="1:216" s="297" customFormat="1" ht="15" hidden="1" customHeight="1" outlineLevel="1" x14ac:dyDescent="0.25">
      <c r="A2886" s="131" t="s">
        <v>5705</v>
      </c>
      <c r="B2886" s="480" t="s">
        <v>112</v>
      </c>
      <c r="C2886" s="303" t="s">
        <v>5355</v>
      </c>
      <c r="D2886" s="303" t="s">
        <v>113</v>
      </c>
      <c r="E2886" s="303" t="s">
        <v>5370</v>
      </c>
      <c r="F2886" s="303"/>
      <c r="G2886" s="165"/>
      <c r="H2886" s="306"/>
      <c r="I2886" s="303" t="s">
        <v>5356</v>
      </c>
      <c r="J2886" s="303" t="s">
        <v>5370</v>
      </c>
      <c r="K2886" s="303" t="s">
        <v>385</v>
      </c>
      <c r="L2886" s="303" t="s">
        <v>385</v>
      </c>
      <c r="M2886" s="303" t="s">
        <v>127</v>
      </c>
      <c r="N2886" s="314" t="s">
        <v>128</v>
      </c>
      <c r="O2886" s="303"/>
      <c r="P2886" s="303"/>
      <c r="Q2886" s="314"/>
      <c r="R2886" s="314"/>
      <c r="S2886" s="314"/>
      <c r="T2886" s="157"/>
      <c r="U2886" s="314"/>
      <c r="V2886" s="314"/>
      <c r="W2886" s="314"/>
      <c r="X2886" s="314"/>
      <c r="Y2886" s="292"/>
      <c r="Z2886" s="292"/>
      <c r="AA2886" s="292"/>
      <c r="AB2886" s="292"/>
      <c r="AC2886" s="292"/>
      <c r="AD2886" s="292"/>
      <c r="AE2886" s="292"/>
      <c r="AF2886" s="292"/>
      <c r="AG2886" s="292"/>
      <c r="AH2886" s="292"/>
      <c r="AI2886" s="292"/>
      <c r="AJ2886" s="292"/>
      <c r="AK2886" s="292"/>
      <c r="AL2886" s="292"/>
      <c r="AM2886" s="292"/>
      <c r="AN2886" s="292"/>
      <c r="AO2886" s="292"/>
      <c r="AP2886" s="292"/>
      <c r="AQ2886" s="292"/>
      <c r="AR2886" s="292"/>
      <c r="AS2886" s="292"/>
      <c r="AT2886" s="292"/>
      <c r="AU2886" s="292"/>
      <c r="AV2886" s="292"/>
      <c r="AW2886" s="292"/>
      <c r="AX2886" s="292"/>
      <c r="AY2886" s="292"/>
      <c r="AZ2886" s="292"/>
      <c r="BA2886" s="292"/>
      <c r="BB2886" s="292"/>
      <c r="BC2886" s="292"/>
      <c r="BD2886" s="292"/>
      <c r="BE2886" s="292"/>
      <c r="BF2886" s="292"/>
      <c r="BG2886" s="292"/>
      <c r="BH2886" s="292"/>
      <c r="BI2886" s="292"/>
      <c r="BJ2886" s="292"/>
      <c r="BK2886" s="292"/>
      <c r="BL2886" s="292"/>
      <c r="BM2886" s="292"/>
      <c r="BN2886" s="292"/>
      <c r="BO2886" s="292"/>
      <c r="BP2886" s="292"/>
      <c r="BQ2886" s="292"/>
      <c r="BR2886" s="292"/>
      <c r="BS2886" s="292"/>
      <c r="BT2886" s="292"/>
      <c r="BU2886" s="292"/>
      <c r="BV2886" s="292"/>
      <c r="BW2886" s="292"/>
      <c r="BX2886" s="292"/>
      <c r="BY2886" s="292"/>
      <c r="BZ2886" s="292"/>
      <c r="CA2886" s="292"/>
      <c r="CB2886" s="292"/>
      <c r="CC2886" s="292"/>
      <c r="CD2886" s="292"/>
      <c r="CE2886" s="292"/>
      <c r="CF2886" s="292"/>
      <c r="CG2886" s="292"/>
      <c r="CH2886" s="292"/>
      <c r="CI2886" s="292"/>
      <c r="CJ2886" s="292"/>
      <c r="CK2886" s="292"/>
      <c r="CL2886" s="292"/>
      <c r="CM2886" s="292"/>
      <c r="CN2886" s="292"/>
      <c r="CO2886" s="292"/>
      <c r="CP2886" s="292"/>
      <c r="CQ2886" s="292"/>
      <c r="CR2886" s="292"/>
      <c r="CS2886" s="292"/>
      <c r="CT2886" s="292"/>
      <c r="CU2886" s="292"/>
      <c r="CV2886" s="292"/>
      <c r="CW2886" s="292"/>
      <c r="CX2886" s="292"/>
      <c r="CY2886" s="292"/>
      <c r="CZ2886" s="292"/>
      <c r="DA2886" s="292"/>
      <c r="DB2886" s="292"/>
      <c r="DC2886" s="292"/>
      <c r="DD2886" s="292"/>
      <c r="DE2886" s="292"/>
      <c r="DF2886" s="292"/>
      <c r="DG2886" s="292"/>
      <c r="DH2886" s="292"/>
      <c r="DI2886" s="292"/>
      <c r="DJ2886" s="292"/>
      <c r="DK2886" s="292"/>
      <c r="DL2886" s="292"/>
      <c r="DM2886" s="292"/>
      <c r="DN2886" s="292"/>
      <c r="DO2886" s="292"/>
      <c r="DP2886" s="292"/>
      <c r="DQ2886" s="292"/>
      <c r="DR2886" s="292"/>
      <c r="DS2886" s="292"/>
      <c r="DT2886" s="292"/>
      <c r="DU2886" s="292"/>
      <c r="DV2886" s="292"/>
      <c r="DW2886" s="292"/>
      <c r="DX2886" s="292"/>
      <c r="DY2886" s="292"/>
      <c r="DZ2886" s="292"/>
      <c r="EA2886" s="292"/>
      <c r="EB2886" s="292"/>
      <c r="EC2886" s="292"/>
      <c r="ED2886" s="292"/>
      <c r="EE2886" s="292"/>
      <c r="EF2886" s="292"/>
      <c r="EG2886" s="292"/>
      <c r="EH2886" s="292"/>
      <c r="EI2886" s="292"/>
      <c r="EJ2886" s="292"/>
      <c r="EK2886" s="292"/>
      <c r="EL2886" s="292"/>
      <c r="EM2886" s="292"/>
      <c r="EN2886" s="292"/>
      <c r="EO2886" s="292"/>
      <c r="EP2886" s="292"/>
      <c r="EQ2886" s="292"/>
      <c r="ER2886" s="292"/>
      <c r="ES2886" s="292"/>
      <c r="ET2886" s="292"/>
      <c r="EU2886" s="292"/>
      <c r="EV2886" s="292"/>
      <c r="EW2886" s="292"/>
      <c r="EX2886" s="292"/>
      <c r="EY2886" s="292"/>
      <c r="EZ2886" s="292"/>
      <c r="FA2886" s="292"/>
      <c r="FB2886" s="292"/>
      <c r="FC2886" s="292"/>
      <c r="FD2886" s="292"/>
      <c r="FE2886" s="292"/>
      <c r="FF2886" s="292"/>
      <c r="FG2886" s="292"/>
      <c r="FH2886" s="292"/>
      <c r="FI2886" s="292"/>
      <c r="FJ2886" s="292"/>
      <c r="FK2886" s="292"/>
      <c r="FL2886" s="292"/>
      <c r="FM2886" s="292"/>
      <c r="FN2886" s="292"/>
      <c r="FO2886" s="292"/>
      <c r="FP2886" s="292"/>
      <c r="FQ2886" s="292"/>
      <c r="FR2886" s="292"/>
      <c r="FS2886" s="292"/>
      <c r="FT2886" s="292"/>
      <c r="FU2886" s="292"/>
      <c r="FV2886" s="292"/>
      <c r="FW2886" s="292"/>
      <c r="FX2886" s="292"/>
      <c r="FY2886" s="292"/>
      <c r="FZ2886" s="292"/>
      <c r="GA2886" s="292"/>
      <c r="GB2886" s="292"/>
      <c r="GC2886" s="292"/>
      <c r="GD2886" s="292"/>
      <c r="GE2886" s="292"/>
      <c r="GF2886" s="292"/>
      <c r="GG2886" s="292"/>
      <c r="GH2886" s="292"/>
      <c r="GI2886" s="292"/>
      <c r="GJ2886" s="292"/>
      <c r="GK2886" s="292"/>
      <c r="GL2886" s="292"/>
      <c r="GM2886" s="292"/>
      <c r="GN2886" s="292"/>
      <c r="GO2886" s="292"/>
      <c r="GP2886" s="292"/>
      <c r="GQ2886" s="292"/>
      <c r="GR2886" s="292"/>
      <c r="GS2886" s="292"/>
      <c r="GT2886" s="292"/>
      <c r="GU2886" s="292"/>
      <c r="GV2886" s="292"/>
      <c r="GW2886" s="292"/>
      <c r="GX2886" s="292"/>
      <c r="GY2886" s="292"/>
      <c r="GZ2886" s="292"/>
      <c r="HA2886" s="292"/>
      <c r="HB2886" s="292"/>
      <c r="HC2886" s="292"/>
      <c r="HD2886" s="292"/>
      <c r="HE2886" s="292"/>
      <c r="HF2886" s="292"/>
      <c r="HG2886" s="292"/>
      <c r="HH2886" s="292"/>
    </row>
    <row r="2887" spans="1:216" s="297" customFormat="1" ht="15" hidden="1" customHeight="1" outlineLevel="1" x14ac:dyDescent="0.25">
      <c r="A2887" s="131" t="s">
        <v>5705</v>
      </c>
      <c r="B2887" s="480" t="s">
        <v>112</v>
      </c>
      <c r="C2887" s="303" t="s">
        <v>5355</v>
      </c>
      <c r="D2887" s="303" t="s">
        <v>113</v>
      </c>
      <c r="E2887" s="303" t="s">
        <v>5371</v>
      </c>
      <c r="F2887" s="298" t="s">
        <v>4250</v>
      </c>
      <c r="G2887" s="165"/>
      <c r="H2887" s="306"/>
      <c r="I2887" s="303" t="s">
        <v>5356</v>
      </c>
      <c r="J2887" s="303" t="s">
        <v>5371</v>
      </c>
      <c r="K2887" s="303" t="s">
        <v>243</v>
      </c>
      <c r="L2887" s="303" t="s">
        <v>243</v>
      </c>
      <c r="M2887" s="303" t="s">
        <v>127</v>
      </c>
      <c r="N2887" s="314" t="s">
        <v>128</v>
      </c>
      <c r="O2887" s="303" t="s">
        <v>4251</v>
      </c>
      <c r="P2887" s="303"/>
      <c r="Q2887" s="314"/>
      <c r="R2887" s="314"/>
      <c r="S2887" s="314"/>
      <c r="T2887" s="157"/>
      <c r="U2887" s="314"/>
      <c r="V2887" s="314"/>
      <c r="W2887" s="314"/>
      <c r="X2887" s="314"/>
      <c r="Y2887" s="292"/>
      <c r="Z2887" s="292"/>
      <c r="AA2887" s="292"/>
      <c r="AB2887" s="292"/>
      <c r="AC2887" s="292"/>
      <c r="AD2887" s="292"/>
      <c r="AE2887" s="292"/>
      <c r="AF2887" s="292"/>
      <c r="AG2887" s="292"/>
      <c r="AH2887" s="292"/>
      <c r="AI2887" s="292"/>
      <c r="AJ2887" s="292"/>
      <c r="AK2887" s="292"/>
      <c r="AL2887" s="292"/>
      <c r="AM2887" s="292"/>
      <c r="AN2887" s="292"/>
      <c r="AO2887" s="292"/>
      <c r="AP2887" s="292"/>
      <c r="AQ2887" s="292"/>
      <c r="AR2887" s="292"/>
      <c r="AS2887" s="292"/>
      <c r="AT2887" s="292"/>
      <c r="AU2887" s="292"/>
      <c r="AV2887" s="292"/>
      <c r="AW2887" s="292"/>
      <c r="AX2887" s="292"/>
      <c r="AY2887" s="292"/>
      <c r="AZ2887" s="292"/>
      <c r="BA2887" s="292"/>
      <c r="BB2887" s="292"/>
      <c r="BC2887" s="292"/>
      <c r="BD2887" s="292"/>
      <c r="BE2887" s="292"/>
      <c r="BF2887" s="292"/>
      <c r="BG2887" s="292"/>
      <c r="BH2887" s="292"/>
      <c r="BI2887" s="292"/>
      <c r="BJ2887" s="292"/>
      <c r="BK2887" s="292"/>
      <c r="BL2887" s="292"/>
      <c r="BM2887" s="292"/>
      <c r="BN2887" s="292"/>
      <c r="BO2887" s="292"/>
      <c r="BP2887" s="292"/>
      <c r="BQ2887" s="292"/>
      <c r="BR2887" s="292"/>
      <c r="BS2887" s="292"/>
      <c r="BT2887" s="292"/>
      <c r="BU2887" s="292"/>
      <c r="BV2887" s="292"/>
      <c r="BW2887" s="292"/>
      <c r="BX2887" s="292"/>
      <c r="BY2887" s="292"/>
      <c r="BZ2887" s="292"/>
      <c r="CA2887" s="292"/>
      <c r="CB2887" s="292"/>
      <c r="CC2887" s="292"/>
      <c r="CD2887" s="292"/>
      <c r="CE2887" s="292"/>
      <c r="CF2887" s="292"/>
      <c r="CG2887" s="292"/>
      <c r="CH2887" s="292"/>
      <c r="CI2887" s="292"/>
      <c r="CJ2887" s="292"/>
      <c r="CK2887" s="292"/>
      <c r="CL2887" s="292"/>
      <c r="CM2887" s="292"/>
      <c r="CN2887" s="292"/>
      <c r="CO2887" s="292"/>
      <c r="CP2887" s="292"/>
      <c r="CQ2887" s="292"/>
      <c r="CR2887" s="292"/>
      <c r="CS2887" s="292"/>
      <c r="CT2887" s="292"/>
      <c r="CU2887" s="292"/>
      <c r="CV2887" s="292"/>
      <c r="CW2887" s="292"/>
      <c r="CX2887" s="292"/>
      <c r="CY2887" s="292"/>
      <c r="CZ2887" s="292"/>
      <c r="DA2887" s="292"/>
      <c r="DB2887" s="292"/>
      <c r="DC2887" s="292"/>
      <c r="DD2887" s="292"/>
      <c r="DE2887" s="292"/>
      <c r="DF2887" s="292"/>
      <c r="DG2887" s="292"/>
      <c r="DH2887" s="292"/>
      <c r="DI2887" s="292"/>
      <c r="DJ2887" s="292"/>
      <c r="DK2887" s="292"/>
      <c r="DL2887" s="292"/>
      <c r="DM2887" s="292"/>
      <c r="DN2887" s="292"/>
      <c r="DO2887" s="292"/>
      <c r="DP2887" s="292"/>
      <c r="DQ2887" s="292"/>
      <c r="DR2887" s="292"/>
      <c r="DS2887" s="292"/>
      <c r="DT2887" s="292"/>
      <c r="DU2887" s="292"/>
      <c r="DV2887" s="292"/>
      <c r="DW2887" s="292"/>
      <c r="DX2887" s="292"/>
      <c r="DY2887" s="292"/>
      <c r="DZ2887" s="292"/>
      <c r="EA2887" s="292"/>
      <c r="EB2887" s="292"/>
      <c r="EC2887" s="292"/>
      <c r="ED2887" s="292"/>
      <c r="EE2887" s="292"/>
      <c r="EF2887" s="292"/>
      <c r="EG2887" s="292"/>
      <c r="EH2887" s="292"/>
      <c r="EI2887" s="292"/>
      <c r="EJ2887" s="292"/>
      <c r="EK2887" s="292"/>
      <c r="EL2887" s="292"/>
      <c r="EM2887" s="292"/>
      <c r="EN2887" s="292"/>
      <c r="EO2887" s="292"/>
      <c r="EP2887" s="292"/>
      <c r="EQ2887" s="292"/>
      <c r="ER2887" s="292"/>
      <c r="ES2887" s="292"/>
      <c r="ET2887" s="292"/>
      <c r="EU2887" s="292"/>
      <c r="EV2887" s="292"/>
      <c r="EW2887" s="292"/>
      <c r="EX2887" s="292"/>
      <c r="EY2887" s="292"/>
      <c r="EZ2887" s="292"/>
      <c r="FA2887" s="292"/>
      <c r="FB2887" s="292"/>
      <c r="FC2887" s="292"/>
      <c r="FD2887" s="292"/>
      <c r="FE2887" s="292"/>
      <c r="FF2887" s="292"/>
      <c r="FG2887" s="292"/>
      <c r="FH2887" s="292"/>
      <c r="FI2887" s="292"/>
      <c r="FJ2887" s="292"/>
      <c r="FK2887" s="292"/>
      <c r="FL2887" s="292"/>
      <c r="FM2887" s="292"/>
      <c r="FN2887" s="292"/>
      <c r="FO2887" s="292"/>
      <c r="FP2887" s="292"/>
      <c r="FQ2887" s="292"/>
      <c r="FR2887" s="292"/>
      <c r="FS2887" s="292"/>
      <c r="FT2887" s="292"/>
      <c r="FU2887" s="292"/>
      <c r="FV2887" s="292"/>
      <c r="FW2887" s="292"/>
      <c r="FX2887" s="292"/>
      <c r="FY2887" s="292"/>
      <c r="FZ2887" s="292"/>
      <c r="GA2887" s="292"/>
      <c r="GB2887" s="292"/>
      <c r="GC2887" s="292"/>
      <c r="GD2887" s="292"/>
      <c r="GE2887" s="292"/>
      <c r="GF2887" s="292"/>
      <c r="GG2887" s="292"/>
      <c r="GH2887" s="292"/>
      <c r="GI2887" s="292"/>
      <c r="GJ2887" s="292"/>
      <c r="GK2887" s="292"/>
      <c r="GL2887" s="292"/>
      <c r="GM2887" s="292"/>
      <c r="GN2887" s="292"/>
      <c r="GO2887" s="292"/>
      <c r="GP2887" s="292"/>
      <c r="GQ2887" s="292"/>
      <c r="GR2887" s="292"/>
      <c r="GS2887" s="292"/>
      <c r="GT2887" s="292"/>
      <c r="GU2887" s="292"/>
      <c r="GV2887" s="292"/>
      <c r="GW2887" s="292"/>
      <c r="GX2887" s="292"/>
      <c r="GY2887" s="292"/>
      <c r="GZ2887" s="292"/>
      <c r="HA2887" s="292"/>
      <c r="HB2887" s="292"/>
      <c r="HC2887" s="292"/>
      <c r="HD2887" s="292"/>
      <c r="HE2887" s="292"/>
      <c r="HF2887" s="292"/>
      <c r="HG2887" s="292"/>
      <c r="HH2887" s="292"/>
    </row>
    <row r="2888" spans="1:216" s="297" customFormat="1" ht="15" hidden="1" customHeight="1" outlineLevel="1" x14ac:dyDescent="0.25">
      <c r="A2888" s="131" t="s">
        <v>5705</v>
      </c>
      <c r="B2888" s="480" t="s">
        <v>112</v>
      </c>
      <c r="C2888" s="303" t="s">
        <v>5355</v>
      </c>
      <c r="D2888" s="303" t="s">
        <v>113</v>
      </c>
      <c r="E2888" s="303" t="s">
        <v>5372</v>
      </c>
      <c r="F2888" s="298" t="s">
        <v>4250</v>
      </c>
      <c r="G2888" s="165"/>
      <c r="H2888" s="306"/>
      <c r="I2888" s="303" t="s">
        <v>5356</v>
      </c>
      <c r="J2888" s="303" t="s">
        <v>5372</v>
      </c>
      <c r="K2888" s="303" t="s">
        <v>243</v>
      </c>
      <c r="L2888" s="303" t="s">
        <v>243</v>
      </c>
      <c r="M2888" s="303" t="s">
        <v>127</v>
      </c>
      <c r="N2888" s="314" t="s">
        <v>128</v>
      </c>
      <c r="O2888" s="303" t="s">
        <v>4251</v>
      </c>
      <c r="P2888" s="303"/>
      <c r="Q2888" s="314"/>
      <c r="R2888" s="314"/>
      <c r="S2888" s="314"/>
      <c r="T2888" s="157"/>
      <c r="U2888" s="314"/>
      <c r="V2888" s="314"/>
      <c r="W2888" s="314"/>
      <c r="X2888" s="314"/>
      <c r="Y2888" s="292"/>
      <c r="Z2888" s="292"/>
      <c r="AA2888" s="292"/>
      <c r="AB2888" s="292"/>
      <c r="AC2888" s="292"/>
      <c r="AD2888" s="292"/>
      <c r="AE2888" s="292"/>
      <c r="AF2888" s="292"/>
      <c r="AG2888" s="292"/>
      <c r="AH2888" s="292"/>
      <c r="AI2888" s="292"/>
      <c r="AJ2888" s="292"/>
      <c r="AK2888" s="292"/>
      <c r="AL2888" s="292"/>
      <c r="AM2888" s="292"/>
      <c r="AN2888" s="292"/>
      <c r="AO2888" s="292"/>
      <c r="AP2888" s="292"/>
      <c r="AQ2888" s="292"/>
      <c r="AR2888" s="292"/>
      <c r="AS2888" s="292"/>
      <c r="AT2888" s="292"/>
      <c r="AU2888" s="292"/>
      <c r="AV2888" s="292"/>
      <c r="AW2888" s="292"/>
      <c r="AX2888" s="292"/>
      <c r="AY2888" s="292"/>
      <c r="AZ2888" s="292"/>
      <c r="BA2888" s="292"/>
      <c r="BB2888" s="292"/>
      <c r="BC2888" s="292"/>
      <c r="BD2888" s="292"/>
      <c r="BE2888" s="292"/>
      <c r="BF2888" s="292"/>
      <c r="BG2888" s="292"/>
      <c r="BH2888" s="292"/>
      <c r="BI2888" s="292"/>
      <c r="BJ2888" s="292"/>
      <c r="BK2888" s="292"/>
      <c r="BL2888" s="292"/>
      <c r="BM2888" s="292"/>
      <c r="BN2888" s="292"/>
      <c r="BO2888" s="292"/>
      <c r="BP2888" s="292"/>
      <c r="BQ2888" s="292"/>
      <c r="BR2888" s="292"/>
      <c r="BS2888" s="292"/>
      <c r="BT2888" s="292"/>
      <c r="BU2888" s="292"/>
      <c r="BV2888" s="292"/>
      <c r="BW2888" s="292"/>
      <c r="BX2888" s="292"/>
      <c r="BY2888" s="292"/>
      <c r="BZ2888" s="292"/>
      <c r="CA2888" s="292"/>
      <c r="CB2888" s="292"/>
      <c r="CC2888" s="292"/>
      <c r="CD2888" s="292"/>
      <c r="CE2888" s="292"/>
      <c r="CF2888" s="292"/>
      <c r="CG2888" s="292"/>
      <c r="CH2888" s="292"/>
      <c r="CI2888" s="292"/>
      <c r="CJ2888" s="292"/>
      <c r="CK2888" s="292"/>
      <c r="CL2888" s="292"/>
      <c r="CM2888" s="292"/>
      <c r="CN2888" s="292"/>
      <c r="CO2888" s="292"/>
      <c r="CP2888" s="292"/>
      <c r="CQ2888" s="292"/>
      <c r="CR2888" s="292"/>
      <c r="CS2888" s="292"/>
      <c r="CT2888" s="292"/>
      <c r="CU2888" s="292"/>
      <c r="CV2888" s="292"/>
      <c r="CW2888" s="292"/>
      <c r="CX2888" s="292"/>
      <c r="CY2888" s="292"/>
      <c r="CZ2888" s="292"/>
      <c r="DA2888" s="292"/>
      <c r="DB2888" s="292"/>
      <c r="DC2888" s="292"/>
      <c r="DD2888" s="292"/>
      <c r="DE2888" s="292"/>
      <c r="DF2888" s="292"/>
      <c r="DG2888" s="292"/>
      <c r="DH2888" s="292"/>
      <c r="DI2888" s="292"/>
      <c r="DJ2888" s="292"/>
      <c r="DK2888" s="292"/>
      <c r="DL2888" s="292"/>
      <c r="DM2888" s="292"/>
      <c r="DN2888" s="292"/>
      <c r="DO2888" s="292"/>
      <c r="DP2888" s="292"/>
      <c r="DQ2888" s="292"/>
      <c r="DR2888" s="292"/>
      <c r="DS2888" s="292"/>
      <c r="DT2888" s="292"/>
      <c r="DU2888" s="292"/>
      <c r="DV2888" s="292"/>
      <c r="DW2888" s="292"/>
      <c r="DX2888" s="292"/>
      <c r="DY2888" s="292"/>
      <c r="DZ2888" s="292"/>
      <c r="EA2888" s="292"/>
      <c r="EB2888" s="292"/>
      <c r="EC2888" s="292"/>
      <c r="ED2888" s="292"/>
      <c r="EE2888" s="292"/>
      <c r="EF2888" s="292"/>
      <c r="EG2888" s="292"/>
      <c r="EH2888" s="292"/>
      <c r="EI2888" s="292"/>
      <c r="EJ2888" s="292"/>
      <c r="EK2888" s="292"/>
      <c r="EL2888" s="292"/>
      <c r="EM2888" s="292"/>
      <c r="EN2888" s="292"/>
      <c r="EO2888" s="292"/>
      <c r="EP2888" s="292"/>
      <c r="EQ2888" s="292"/>
      <c r="ER2888" s="292"/>
      <c r="ES2888" s="292"/>
      <c r="ET2888" s="292"/>
      <c r="EU2888" s="292"/>
      <c r="EV2888" s="292"/>
      <c r="EW2888" s="292"/>
      <c r="EX2888" s="292"/>
      <c r="EY2888" s="292"/>
      <c r="EZ2888" s="292"/>
      <c r="FA2888" s="292"/>
      <c r="FB2888" s="292"/>
      <c r="FC2888" s="292"/>
      <c r="FD2888" s="292"/>
      <c r="FE2888" s="292"/>
      <c r="FF2888" s="292"/>
      <c r="FG2888" s="292"/>
      <c r="FH2888" s="292"/>
      <c r="FI2888" s="292"/>
      <c r="FJ2888" s="292"/>
      <c r="FK2888" s="292"/>
      <c r="FL2888" s="292"/>
      <c r="FM2888" s="292"/>
      <c r="FN2888" s="292"/>
      <c r="FO2888" s="292"/>
      <c r="FP2888" s="292"/>
      <c r="FQ2888" s="292"/>
      <c r="FR2888" s="292"/>
      <c r="FS2888" s="292"/>
      <c r="FT2888" s="292"/>
      <c r="FU2888" s="292"/>
      <c r="FV2888" s="292"/>
      <c r="FW2888" s="292"/>
      <c r="FX2888" s="292"/>
      <c r="FY2888" s="292"/>
      <c r="FZ2888" s="292"/>
      <c r="GA2888" s="292"/>
      <c r="GB2888" s="292"/>
      <c r="GC2888" s="292"/>
      <c r="GD2888" s="292"/>
      <c r="GE2888" s="292"/>
      <c r="GF2888" s="292"/>
      <c r="GG2888" s="292"/>
      <c r="GH2888" s="292"/>
      <c r="GI2888" s="292"/>
      <c r="GJ2888" s="292"/>
      <c r="GK2888" s="292"/>
      <c r="GL2888" s="292"/>
      <c r="GM2888" s="292"/>
      <c r="GN2888" s="292"/>
      <c r="GO2888" s="292"/>
      <c r="GP2888" s="292"/>
      <c r="GQ2888" s="292"/>
      <c r="GR2888" s="292"/>
      <c r="GS2888" s="292"/>
      <c r="GT2888" s="292"/>
      <c r="GU2888" s="292"/>
      <c r="GV2888" s="292"/>
      <c r="GW2888" s="292"/>
      <c r="GX2888" s="292"/>
      <c r="GY2888" s="292"/>
      <c r="GZ2888" s="292"/>
      <c r="HA2888" s="292"/>
      <c r="HB2888" s="292"/>
      <c r="HC2888" s="292"/>
      <c r="HD2888" s="292"/>
      <c r="HE2888" s="292"/>
      <c r="HF2888" s="292"/>
      <c r="HG2888" s="292"/>
      <c r="HH2888" s="292"/>
    </row>
    <row r="2889" spans="1:216" s="297" customFormat="1" ht="15" hidden="1" customHeight="1" outlineLevel="1" x14ac:dyDescent="0.25">
      <c r="A2889" s="131" t="s">
        <v>5705</v>
      </c>
      <c r="B2889" s="480" t="s">
        <v>112</v>
      </c>
      <c r="C2889" s="303" t="s">
        <v>5355</v>
      </c>
      <c r="D2889" s="303" t="s">
        <v>113</v>
      </c>
      <c r="E2889" s="303" t="s">
        <v>5373</v>
      </c>
      <c r="F2889" s="298"/>
      <c r="G2889" s="165"/>
      <c r="H2889" s="306"/>
      <c r="I2889" s="303" t="s">
        <v>5356</v>
      </c>
      <c r="J2889" s="303" t="s">
        <v>5373</v>
      </c>
      <c r="K2889" s="303" t="s">
        <v>350</v>
      </c>
      <c r="L2889" s="303" t="s">
        <v>350</v>
      </c>
      <c r="M2889" s="303" t="s">
        <v>127</v>
      </c>
      <c r="N2889" s="314" t="s">
        <v>128</v>
      </c>
      <c r="O2889" s="303"/>
      <c r="P2889" s="303"/>
      <c r="Q2889" s="314"/>
      <c r="R2889" s="314"/>
      <c r="S2889" s="314"/>
      <c r="T2889" s="157"/>
      <c r="U2889" s="314"/>
      <c r="V2889" s="314"/>
      <c r="W2889" s="314"/>
      <c r="X2889" s="314"/>
      <c r="Y2889" s="292"/>
      <c r="Z2889" s="292"/>
      <c r="AA2889" s="292"/>
      <c r="AB2889" s="292"/>
      <c r="AC2889" s="292"/>
      <c r="AD2889" s="292"/>
      <c r="AE2889" s="292"/>
      <c r="AF2889" s="292"/>
      <c r="AG2889" s="292"/>
      <c r="AH2889" s="292"/>
      <c r="AI2889" s="292"/>
      <c r="AJ2889" s="292"/>
      <c r="AK2889" s="292"/>
      <c r="AL2889" s="292"/>
      <c r="AM2889" s="292"/>
      <c r="AN2889" s="292"/>
      <c r="AO2889" s="292"/>
      <c r="AP2889" s="292"/>
      <c r="AQ2889" s="292"/>
      <c r="AR2889" s="292"/>
      <c r="AS2889" s="292"/>
      <c r="AT2889" s="292"/>
      <c r="AU2889" s="292"/>
      <c r="AV2889" s="292"/>
      <c r="AW2889" s="292"/>
      <c r="AX2889" s="292"/>
      <c r="AY2889" s="292"/>
      <c r="AZ2889" s="292"/>
      <c r="BA2889" s="292"/>
      <c r="BB2889" s="292"/>
      <c r="BC2889" s="292"/>
      <c r="BD2889" s="292"/>
      <c r="BE2889" s="292"/>
      <c r="BF2889" s="292"/>
      <c r="BG2889" s="292"/>
      <c r="BH2889" s="292"/>
      <c r="BI2889" s="292"/>
      <c r="BJ2889" s="292"/>
      <c r="BK2889" s="292"/>
      <c r="BL2889" s="292"/>
      <c r="BM2889" s="292"/>
      <c r="BN2889" s="292"/>
      <c r="BO2889" s="292"/>
      <c r="BP2889" s="292"/>
      <c r="BQ2889" s="292"/>
      <c r="BR2889" s="292"/>
      <c r="BS2889" s="292"/>
      <c r="BT2889" s="292"/>
      <c r="BU2889" s="292"/>
      <c r="BV2889" s="292"/>
      <c r="BW2889" s="292"/>
      <c r="BX2889" s="292"/>
      <c r="BY2889" s="292"/>
      <c r="BZ2889" s="292"/>
      <c r="CA2889" s="292"/>
      <c r="CB2889" s="292"/>
      <c r="CC2889" s="292"/>
      <c r="CD2889" s="292"/>
      <c r="CE2889" s="292"/>
      <c r="CF2889" s="292"/>
      <c r="CG2889" s="292"/>
      <c r="CH2889" s="292"/>
      <c r="CI2889" s="292"/>
      <c r="CJ2889" s="292"/>
      <c r="CK2889" s="292"/>
      <c r="CL2889" s="292"/>
      <c r="CM2889" s="292"/>
      <c r="CN2889" s="292"/>
      <c r="CO2889" s="292"/>
      <c r="CP2889" s="292"/>
      <c r="CQ2889" s="292"/>
      <c r="CR2889" s="292"/>
      <c r="CS2889" s="292"/>
      <c r="CT2889" s="292"/>
      <c r="CU2889" s="292"/>
      <c r="CV2889" s="292"/>
      <c r="CW2889" s="292"/>
      <c r="CX2889" s="292"/>
      <c r="CY2889" s="292"/>
      <c r="CZ2889" s="292"/>
      <c r="DA2889" s="292"/>
      <c r="DB2889" s="292"/>
      <c r="DC2889" s="292"/>
      <c r="DD2889" s="292"/>
      <c r="DE2889" s="292"/>
      <c r="DF2889" s="292"/>
      <c r="DG2889" s="292"/>
      <c r="DH2889" s="292"/>
      <c r="DI2889" s="292"/>
      <c r="DJ2889" s="292"/>
      <c r="DK2889" s="292"/>
      <c r="DL2889" s="292"/>
      <c r="DM2889" s="292"/>
      <c r="DN2889" s="292"/>
      <c r="DO2889" s="292"/>
      <c r="DP2889" s="292"/>
      <c r="DQ2889" s="292"/>
      <c r="DR2889" s="292"/>
      <c r="DS2889" s="292"/>
      <c r="DT2889" s="292"/>
      <c r="DU2889" s="292"/>
      <c r="DV2889" s="292"/>
      <c r="DW2889" s="292"/>
      <c r="DX2889" s="292"/>
      <c r="DY2889" s="292"/>
      <c r="DZ2889" s="292"/>
      <c r="EA2889" s="292"/>
      <c r="EB2889" s="292"/>
      <c r="EC2889" s="292"/>
      <c r="ED2889" s="292"/>
      <c r="EE2889" s="292"/>
      <c r="EF2889" s="292"/>
      <c r="EG2889" s="292"/>
      <c r="EH2889" s="292"/>
      <c r="EI2889" s="292"/>
      <c r="EJ2889" s="292"/>
      <c r="EK2889" s="292"/>
      <c r="EL2889" s="292"/>
      <c r="EM2889" s="292"/>
      <c r="EN2889" s="292"/>
      <c r="EO2889" s="292"/>
      <c r="EP2889" s="292"/>
      <c r="EQ2889" s="292"/>
      <c r="ER2889" s="292"/>
      <c r="ES2889" s="292"/>
      <c r="ET2889" s="292"/>
      <c r="EU2889" s="292"/>
      <c r="EV2889" s="292"/>
      <c r="EW2889" s="292"/>
      <c r="EX2889" s="292"/>
      <c r="EY2889" s="292"/>
      <c r="EZ2889" s="292"/>
      <c r="FA2889" s="292"/>
      <c r="FB2889" s="292"/>
      <c r="FC2889" s="292"/>
      <c r="FD2889" s="292"/>
      <c r="FE2889" s="292"/>
      <c r="FF2889" s="292"/>
      <c r="FG2889" s="292"/>
      <c r="FH2889" s="292"/>
      <c r="FI2889" s="292"/>
      <c r="FJ2889" s="292"/>
      <c r="FK2889" s="292"/>
      <c r="FL2889" s="292"/>
      <c r="FM2889" s="292"/>
      <c r="FN2889" s="292"/>
      <c r="FO2889" s="292"/>
      <c r="FP2889" s="292"/>
      <c r="FQ2889" s="292"/>
      <c r="FR2889" s="292"/>
      <c r="FS2889" s="292"/>
      <c r="FT2889" s="292"/>
      <c r="FU2889" s="292"/>
      <c r="FV2889" s="292"/>
      <c r="FW2889" s="292"/>
      <c r="FX2889" s="292"/>
      <c r="FY2889" s="292"/>
      <c r="FZ2889" s="292"/>
      <c r="GA2889" s="292"/>
      <c r="GB2889" s="292"/>
      <c r="GC2889" s="292"/>
      <c r="GD2889" s="292"/>
      <c r="GE2889" s="292"/>
      <c r="GF2889" s="292"/>
      <c r="GG2889" s="292"/>
      <c r="GH2889" s="292"/>
      <c r="GI2889" s="292"/>
      <c r="GJ2889" s="292"/>
      <c r="GK2889" s="292"/>
      <c r="GL2889" s="292"/>
      <c r="GM2889" s="292"/>
      <c r="GN2889" s="292"/>
      <c r="GO2889" s="292"/>
      <c r="GP2889" s="292"/>
      <c r="GQ2889" s="292"/>
      <c r="GR2889" s="292"/>
      <c r="GS2889" s="292"/>
      <c r="GT2889" s="292"/>
      <c r="GU2889" s="292"/>
      <c r="GV2889" s="292"/>
      <c r="GW2889" s="292"/>
      <c r="GX2889" s="292"/>
      <c r="GY2889" s="292"/>
      <c r="GZ2889" s="292"/>
      <c r="HA2889" s="292"/>
      <c r="HB2889" s="292"/>
      <c r="HC2889" s="292"/>
      <c r="HD2889" s="292"/>
      <c r="HE2889" s="292"/>
      <c r="HF2889" s="292"/>
      <c r="HG2889" s="292"/>
      <c r="HH2889" s="292"/>
    </row>
    <row r="2890" spans="1:216" s="297" customFormat="1" ht="15" hidden="1" customHeight="1" outlineLevel="1" x14ac:dyDescent="0.25">
      <c r="A2890" s="131" t="s">
        <v>5705</v>
      </c>
      <c r="B2890" s="480" t="s">
        <v>112</v>
      </c>
      <c r="C2890" s="303" t="s">
        <v>5355</v>
      </c>
      <c r="D2890" s="303" t="s">
        <v>113</v>
      </c>
      <c r="E2890" s="303" t="s">
        <v>5374</v>
      </c>
      <c r="F2890" s="303"/>
      <c r="G2890" s="165"/>
      <c r="H2890" s="306"/>
      <c r="I2890" s="303" t="s">
        <v>5356</v>
      </c>
      <c r="J2890" s="303" t="s">
        <v>5374</v>
      </c>
      <c r="K2890" s="303" t="s">
        <v>1125</v>
      </c>
      <c r="L2890" s="303" t="s">
        <v>221</v>
      </c>
      <c r="M2890" s="303" t="s">
        <v>127</v>
      </c>
      <c r="N2890" s="314" t="s">
        <v>128</v>
      </c>
      <c r="O2890" s="303"/>
      <c r="P2890" s="303"/>
      <c r="Q2890" s="314"/>
      <c r="R2890" s="314"/>
      <c r="S2890" s="314"/>
      <c r="T2890" s="157"/>
      <c r="U2890" s="314"/>
      <c r="V2890" s="314"/>
      <c r="W2890" s="314"/>
      <c r="X2890" s="314"/>
      <c r="Y2890" s="292"/>
      <c r="Z2890" s="292"/>
      <c r="AA2890" s="292"/>
      <c r="AB2890" s="292"/>
      <c r="AC2890" s="292"/>
      <c r="AD2890" s="292"/>
      <c r="AE2890" s="292"/>
      <c r="AF2890" s="292"/>
      <c r="AG2890" s="292"/>
      <c r="AH2890" s="292"/>
      <c r="AI2890" s="292"/>
      <c r="AJ2890" s="292"/>
      <c r="AK2890" s="292"/>
      <c r="AL2890" s="292"/>
      <c r="AM2890" s="292"/>
      <c r="AN2890" s="292"/>
      <c r="AO2890" s="292"/>
      <c r="AP2890" s="292"/>
      <c r="AQ2890" s="292"/>
      <c r="AR2890" s="292"/>
      <c r="AS2890" s="292"/>
      <c r="AT2890" s="292"/>
      <c r="AU2890" s="292"/>
      <c r="AV2890" s="292"/>
      <c r="AW2890" s="292"/>
      <c r="AX2890" s="292"/>
      <c r="AY2890" s="292"/>
      <c r="AZ2890" s="292"/>
      <c r="BA2890" s="292"/>
      <c r="BB2890" s="292"/>
      <c r="BC2890" s="292"/>
      <c r="BD2890" s="292"/>
      <c r="BE2890" s="292"/>
      <c r="BF2890" s="292"/>
      <c r="BG2890" s="292"/>
      <c r="BH2890" s="292"/>
      <c r="BI2890" s="292"/>
      <c r="BJ2890" s="292"/>
      <c r="BK2890" s="292"/>
      <c r="BL2890" s="292"/>
      <c r="BM2890" s="292"/>
      <c r="BN2890" s="292"/>
      <c r="BO2890" s="292"/>
      <c r="BP2890" s="292"/>
      <c r="BQ2890" s="292"/>
      <c r="BR2890" s="292"/>
      <c r="BS2890" s="292"/>
      <c r="BT2890" s="292"/>
      <c r="BU2890" s="292"/>
      <c r="BV2890" s="292"/>
      <c r="BW2890" s="292"/>
      <c r="BX2890" s="292"/>
      <c r="BY2890" s="292"/>
      <c r="BZ2890" s="292"/>
      <c r="CA2890" s="292"/>
      <c r="CB2890" s="292"/>
      <c r="CC2890" s="292"/>
      <c r="CD2890" s="292"/>
      <c r="CE2890" s="292"/>
      <c r="CF2890" s="292"/>
      <c r="CG2890" s="292"/>
      <c r="CH2890" s="292"/>
      <c r="CI2890" s="292"/>
      <c r="CJ2890" s="292"/>
      <c r="CK2890" s="292"/>
      <c r="CL2890" s="292"/>
      <c r="CM2890" s="292"/>
      <c r="CN2890" s="292"/>
      <c r="CO2890" s="292"/>
      <c r="CP2890" s="292"/>
      <c r="CQ2890" s="292"/>
      <c r="CR2890" s="292"/>
      <c r="CS2890" s="292"/>
      <c r="CT2890" s="292"/>
      <c r="CU2890" s="292"/>
      <c r="CV2890" s="292"/>
      <c r="CW2890" s="292"/>
      <c r="CX2890" s="292"/>
      <c r="CY2890" s="292"/>
      <c r="CZ2890" s="292"/>
      <c r="DA2890" s="292"/>
      <c r="DB2890" s="292"/>
      <c r="DC2890" s="292"/>
      <c r="DD2890" s="292"/>
      <c r="DE2890" s="292"/>
      <c r="DF2890" s="292"/>
      <c r="DG2890" s="292"/>
      <c r="DH2890" s="292"/>
      <c r="DI2890" s="292"/>
      <c r="DJ2890" s="292"/>
      <c r="DK2890" s="292"/>
      <c r="DL2890" s="292"/>
      <c r="DM2890" s="292"/>
      <c r="DN2890" s="292"/>
      <c r="DO2890" s="292"/>
      <c r="DP2890" s="292"/>
      <c r="DQ2890" s="292"/>
      <c r="DR2890" s="292"/>
      <c r="DS2890" s="292"/>
      <c r="DT2890" s="292"/>
      <c r="DU2890" s="292"/>
      <c r="DV2890" s="292"/>
      <c r="DW2890" s="292"/>
      <c r="DX2890" s="292"/>
      <c r="DY2890" s="292"/>
      <c r="DZ2890" s="292"/>
      <c r="EA2890" s="292"/>
      <c r="EB2890" s="292"/>
      <c r="EC2890" s="292"/>
      <c r="ED2890" s="292"/>
      <c r="EE2890" s="292"/>
      <c r="EF2890" s="292"/>
      <c r="EG2890" s="292"/>
      <c r="EH2890" s="292"/>
      <c r="EI2890" s="292"/>
      <c r="EJ2890" s="292"/>
      <c r="EK2890" s="292"/>
      <c r="EL2890" s="292"/>
      <c r="EM2890" s="292"/>
      <c r="EN2890" s="292"/>
      <c r="EO2890" s="292"/>
      <c r="EP2890" s="292"/>
      <c r="EQ2890" s="292"/>
      <c r="ER2890" s="292"/>
      <c r="ES2890" s="292"/>
      <c r="ET2890" s="292"/>
      <c r="EU2890" s="292"/>
      <c r="EV2890" s="292"/>
      <c r="EW2890" s="292"/>
      <c r="EX2890" s="292"/>
      <c r="EY2890" s="292"/>
      <c r="EZ2890" s="292"/>
      <c r="FA2890" s="292"/>
      <c r="FB2890" s="292"/>
      <c r="FC2890" s="292"/>
      <c r="FD2890" s="292"/>
      <c r="FE2890" s="292"/>
      <c r="FF2890" s="292"/>
      <c r="FG2890" s="292"/>
      <c r="FH2890" s="292"/>
      <c r="FI2890" s="292"/>
      <c r="FJ2890" s="292"/>
      <c r="FK2890" s="292"/>
      <c r="FL2890" s="292"/>
      <c r="FM2890" s="292"/>
      <c r="FN2890" s="292"/>
      <c r="FO2890" s="292"/>
      <c r="FP2890" s="292"/>
      <c r="FQ2890" s="292"/>
      <c r="FR2890" s="292"/>
      <c r="FS2890" s="292"/>
      <c r="FT2890" s="292"/>
      <c r="FU2890" s="292"/>
      <c r="FV2890" s="292"/>
      <c r="FW2890" s="292"/>
      <c r="FX2890" s="292"/>
      <c r="FY2890" s="292"/>
      <c r="FZ2890" s="292"/>
      <c r="GA2890" s="292"/>
      <c r="GB2890" s="292"/>
      <c r="GC2890" s="292"/>
      <c r="GD2890" s="292"/>
      <c r="GE2890" s="292"/>
      <c r="GF2890" s="292"/>
      <c r="GG2890" s="292"/>
      <c r="GH2890" s="292"/>
      <c r="GI2890" s="292"/>
      <c r="GJ2890" s="292"/>
      <c r="GK2890" s="292"/>
      <c r="GL2890" s="292"/>
      <c r="GM2890" s="292"/>
      <c r="GN2890" s="292"/>
      <c r="GO2890" s="292"/>
      <c r="GP2890" s="292"/>
      <c r="GQ2890" s="292"/>
      <c r="GR2890" s="292"/>
      <c r="GS2890" s="292"/>
      <c r="GT2890" s="292"/>
      <c r="GU2890" s="292"/>
      <c r="GV2890" s="292"/>
      <c r="GW2890" s="292"/>
      <c r="GX2890" s="292"/>
      <c r="GY2890" s="292"/>
      <c r="GZ2890" s="292"/>
      <c r="HA2890" s="292"/>
      <c r="HB2890" s="292"/>
      <c r="HC2890" s="292"/>
      <c r="HD2890" s="292"/>
      <c r="HE2890" s="292"/>
      <c r="HF2890" s="292"/>
      <c r="HG2890" s="292"/>
      <c r="HH2890" s="292"/>
    </row>
    <row r="2891" spans="1:216" s="297" customFormat="1" ht="15" hidden="1" customHeight="1" outlineLevel="1" x14ac:dyDescent="0.25">
      <c r="A2891" s="131" t="s">
        <v>5705</v>
      </c>
      <c r="B2891" s="480" t="s">
        <v>112</v>
      </c>
      <c r="C2891" s="303" t="s">
        <v>5355</v>
      </c>
      <c r="D2891" s="303" t="s">
        <v>113</v>
      </c>
      <c r="E2891" s="303" t="s">
        <v>5375</v>
      </c>
      <c r="F2891" s="303"/>
      <c r="G2891" s="165"/>
      <c r="H2891" s="306"/>
      <c r="I2891" s="303" t="s">
        <v>5356</v>
      </c>
      <c r="J2891" s="303" t="s">
        <v>5375</v>
      </c>
      <c r="K2891" s="303" t="s">
        <v>1119</v>
      </c>
      <c r="L2891" s="303" t="s">
        <v>187</v>
      </c>
      <c r="M2891" s="303" t="s">
        <v>127</v>
      </c>
      <c r="N2891" s="314" t="s">
        <v>128</v>
      </c>
      <c r="O2891" s="303"/>
      <c r="P2891" s="303"/>
      <c r="Q2891" s="314"/>
      <c r="R2891" s="314"/>
      <c r="S2891" s="314"/>
      <c r="T2891" s="157"/>
      <c r="U2891" s="314"/>
      <c r="V2891" s="314"/>
      <c r="W2891" s="314"/>
      <c r="X2891" s="314"/>
      <c r="Y2891" s="292"/>
      <c r="Z2891" s="292"/>
      <c r="AA2891" s="292"/>
      <c r="AB2891" s="292"/>
      <c r="AC2891" s="292"/>
      <c r="AD2891" s="292"/>
      <c r="AE2891" s="292"/>
      <c r="AF2891" s="292"/>
      <c r="AG2891" s="292"/>
      <c r="AH2891" s="292"/>
      <c r="AI2891" s="292"/>
      <c r="AJ2891" s="292"/>
      <c r="AK2891" s="292"/>
      <c r="AL2891" s="292"/>
      <c r="AM2891" s="292"/>
      <c r="AN2891" s="292"/>
      <c r="AO2891" s="292"/>
      <c r="AP2891" s="292"/>
      <c r="AQ2891" s="292"/>
      <c r="AR2891" s="292"/>
      <c r="AS2891" s="292"/>
      <c r="AT2891" s="292"/>
      <c r="AU2891" s="292"/>
      <c r="AV2891" s="292"/>
      <c r="AW2891" s="292"/>
      <c r="AX2891" s="292"/>
      <c r="AY2891" s="292"/>
      <c r="AZ2891" s="292"/>
      <c r="BA2891" s="292"/>
      <c r="BB2891" s="292"/>
      <c r="BC2891" s="292"/>
      <c r="BD2891" s="292"/>
      <c r="BE2891" s="292"/>
      <c r="BF2891" s="292"/>
      <c r="BG2891" s="292"/>
      <c r="BH2891" s="292"/>
      <c r="BI2891" s="292"/>
      <c r="BJ2891" s="292"/>
      <c r="BK2891" s="292"/>
      <c r="BL2891" s="292"/>
      <c r="BM2891" s="292"/>
      <c r="BN2891" s="292"/>
      <c r="BO2891" s="292"/>
      <c r="BP2891" s="292"/>
      <c r="BQ2891" s="292"/>
      <c r="BR2891" s="292"/>
      <c r="BS2891" s="292"/>
      <c r="BT2891" s="292"/>
      <c r="BU2891" s="292"/>
      <c r="BV2891" s="292"/>
      <c r="BW2891" s="292"/>
      <c r="BX2891" s="292"/>
      <c r="BY2891" s="292"/>
      <c r="BZ2891" s="292"/>
      <c r="CA2891" s="292"/>
      <c r="CB2891" s="292"/>
      <c r="CC2891" s="292"/>
      <c r="CD2891" s="292"/>
      <c r="CE2891" s="292"/>
      <c r="CF2891" s="292"/>
      <c r="CG2891" s="292"/>
      <c r="CH2891" s="292"/>
      <c r="CI2891" s="292"/>
      <c r="CJ2891" s="292"/>
      <c r="CK2891" s="292"/>
      <c r="CL2891" s="292"/>
      <c r="CM2891" s="292"/>
      <c r="CN2891" s="292"/>
      <c r="CO2891" s="292"/>
      <c r="CP2891" s="292"/>
      <c r="CQ2891" s="292"/>
      <c r="CR2891" s="292"/>
      <c r="CS2891" s="292"/>
      <c r="CT2891" s="292"/>
      <c r="CU2891" s="292"/>
      <c r="CV2891" s="292"/>
      <c r="CW2891" s="292"/>
      <c r="CX2891" s="292"/>
      <c r="CY2891" s="292"/>
      <c r="CZ2891" s="292"/>
      <c r="DA2891" s="292"/>
      <c r="DB2891" s="292"/>
      <c r="DC2891" s="292"/>
      <c r="DD2891" s="292"/>
      <c r="DE2891" s="292"/>
      <c r="DF2891" s="292"/>
      <c r="DG2891" s="292"/>
      <c r="DH2891" s="292"/>
      <c r="DI2891" s="292"/>
      <c r="DJ2891" s="292"/>
      <c r="DK2891" s="292"/>
      <c r="DL2891" s="292"/>
      <c r="DM2891" s="292"/>
      <c r="DN2891" s="292"/>
      <c r="DO2891" s="292"/>
      <c r="DP2891" s="292"/>
      <c r="DQ2891" s="292"/>
      <c r="DR2891" s="292"/>
      <c r="DS2891" s="292"/>
      <c r="DT2891" s="292"/>
      <c r="DU2891" s="292"/>
      <c r="DV2891" s="292"/>
      <c r="DW2891" s="292"/>
      <c r="DX2891" s="292"/>
      <c r="DY2891" s="292"/>
      <c r="DZ2891" s="292"/>
      <c r="EA2891" s="292"/>
      <c r="EB2891" s="292"/>
      <c r="EC2891" s="292"/>
      <c r="ED2891" s="292"/>
      <c r="EE2891" s="292"/>
      <c r="EF2891" s="292"/>
      <c r="EG2891" s="292"/>
      <c r="EH2891" s="292"/>
      <c r="EI2891" s="292"/>
      <c r="EJ2891" s="292"/>
      <c r="EK2891" s="292"/>
      <c r="EL2891" s="292"/>
      <c r="EM2891" s="292"/>
      <c r="EN2891" s="292"/>
      <c r="EO2891" s="292"/>
      <c r="EP2891" s="292"/>
      <c r="EQ2891" s="292"/>
      <c r="ER2891" s="292"/>
      <c r="ES2891" s="292"/>
      <c r="ET2891" s="292"/>
      <c r="EU2891" s="292"/>
      <c r="EV2891" s="292"/>
      <c r="EW2891" s="292"/>
      <c r="EX2891" s="292"/>
      <c r="EY2891" s="292"/>
      <c r="EZ2891" s="292"/>
      <c r="FA2891" s="292"/>
      <c r="FB2891" s="292"/>
      <c r="FC2891" s="292"/>
      <c r="FD2891" s="292"/>
      <c r="FE2891" s="292"/>
      <c r="FF2891" s="292"/>
      <c r="FG2891" s="292"/>
      <c r="FH2891" s="292"/>
      <c r="FI2891" s="292"/>
      <c r="FJ2891" s="292"/>
      <c r="FK2891" s="292"/>
      <c r="FL2891" s="292"/>
      <c r="FM2891" s="292"/>
      <c r="FN2891" s="292"/>
      <c r="FO2891" s="292"/>
      <c r="FP2891" s="292"/>
      <c r="FQ2891" s="292"/>
      <c r="FR2891" s="292"/>
      <c r="FS2891" s="292"/>
      <c r="FT2891" s="292"/>
      <c r="FU2891" s="292"/>
      <c r="FV2891" s="292"/>
      <c r="FW2891" s="292"/>
      <c r="FX2891" s="292"/>
      <c r="FY2891" s="292"/>
      <c r="FZ2891" s="292"/>
      <c r="GA2891" s="292"/>
      <c r="GB2891" s="292"/>
      <c r="GC2891" s="292"/>
      <c r="GD2891" s="292"/>
      <c r="GE2891" s="292"/>
      <c r="GF2891" s="292"/>
      <c r="GG2891" s="292"/>
      <c r="GH2891" s="292"/>
      <c r="GI2891" s="292"/>
      <c r="GJ2891" s="292"/>
      <c r="GK2891" s="292"/>
      <c r="GL2891" s="292"/>
      <c r="GM2891" s="292"/>
      <c r="GN2891" s="292"/>
      <c r="GO2891" s="292"/>
      <c r="GP2891" s="292"/>
      <c r="GQ2891" s="292"/>
      <c r="GR2891" s="292"/>
      <c r="GS2891" s="292"/>
      <c r="GT2891" s="292"/>
      <c r="GU2891" s="292"/>
      <c r="GV2891" s="292"/>
      <c r="GW2891" s="292"/>
      <c r="GX2891" s="292"/>
      <c r="GY2891" s="292"/>
      <c r="GZ2891" s="292"/>
      <c r="HA2891" s="292"/>
      <c r="HB2891" s="292"/>
      <c r="HC2891" s="292"/>
      <c r="HD2891" s="292"/>
      <c r="HE2891" s="292"/>
      <c r="HF2891" s="292"/>
      <c r="HG2891" s="292"/>
      <c r="HH2891" s="292"/>
    </row>
    <row r="2892" spans="1:216" s="297" customFormat="1" ht="15" hidden="1" customHeight="1" outlineLevel="1" x14ac:dyDescent="0.25">
      <c r="A2892" s="131" t="s">
        <v>5705</v>
      </c>
      <c r="B2892" s="480" t="s">
        <v>112</v>
      </c>
      <c r="C2892" s="303" t="s">
        <v>5355</v>
      </c>
      <c r="D2892" s="303" t="s">
        <v>113</v>
      </c>
      <c r="E2892" s="303" t="s">
        <v>5376</v>
      </c>
      <c r="F2892" s="303"/>
      <c r="G2892" s="165"/>
      <c r="H2892" s="306"/>
      <c r="I2892" s="303" t="s">
        <v>5356</v>
      </c>
      <c r="J2892" s="303" t="s">
        <v>5376</v>
      </c>
      <c r="K2892" s="303" t="s">
        <v>1119</v>
      </c>
      <c r="L2892" s="303" t="s">
        <v>187</v>
      </c>
      <c r="M2892" s="303" t="s">
        <v>127</v>
      </c>
      <c r="N2892" s="314" t="s">
        <v>128</v>
      </c>
      <c r="O2892" s="303"/>
      <c r="P2892" s="303"/>
      <c r="Q2892" s="314"/>
      <c r="R2892" s="314"/>
      <c r="S2892" s="314"/>
      <c r="T2892" s="157"/>
      <c r="U2892" s="314"/>
      <c r="V2892" s="314"/>
      <c r="W2892" s="314"/>
      <c r="X2892" s="314"/>
      <c r="Y2892" s="292"/>
      <c r="Z2892" s="292"/>
      <c r="AA2892" s="292"/>
      <c r="AB2892" s="292"/>
      <c r="AC2892" s="292"/>
      <c r="AD2892" s="292"/>
      <c r="AE2892" s="292"/>
      <c r="AF2892" s="292"/>
      <c r="AG2892" s="292"/>
      <c r="AH2892" s="292"/>
      <c r="AI2892" s="292"/>
      <c r="AJ2892" s="292"/>
      <c r="AK2892" s="292"/>
      <c r="AL2892" s="292"/>
      <c r="AM2892" s="292"/>
      <c r="AN2892" s="292"/>
      <c r="AO2892" s="292"/>
      <c r="AP2892" s="292"/>
      <c r="AQ2892" s="292"/>
      <c r="AR2892" s="292"/>
      <c r="AS2892" s="292"/>
      <c r="AT2892" s="292"/>
      <c r="AU2892" s="292"/>
      <c r="AV2892" s="292"/>
      <c r="AW2892" s="292"/>
      <c r="AX2892" s="292"/>
      <c r="AY2892" s="292"/>
      <c r="AZ2892" s="292"/>
      <c r="BA2892" s="292"/>
      <c r="BB2892" s="292"/>
      <c r="BC2892" s="292"/>
      <c r="BD2892" s="292"/>
      <c r="BE2892" s="292"/>
      <c r="BF2892" s="292"/>
      <c r="BG2892" s="292"/>
      <c r="BH2892" s="292"/>
      <c r="BI2892" s="292"/>
      <c r="BJ2892" s="292"/>
      <c r="BK2892" s="292"/>
      <c r="BL2892" s="292"/>
      <c r="BM2892" s="292"/>
      <c r="BN2892" s="292"/>
      <c r="BO2892" s="292"/>
      <c r="BP2892" s="292"/>
      <c r="BQ2892" s="292"/>
      <c r="BR2892" s="292"/>
      <c r="BS2892" s="292"/>
      <c r="BT2892" s="292"/>
      <c r="BU2892" s="292"/>
      <c r="BV2892" s="292"/>
      <c r="BW2892" s="292"/>
      <c r="BX2892" s="292"/>
      <c r="BY2892" s="292"/>
      <c r="BZ2892" s="292"/>
      <c r="CA2892" s="292"/>
      <c r="CB2892" s="292"/>
      <c r="CC2892" s="292"/>
      <c r="CD2892" s="292"/>
      <c r="CE2892" s="292"/>
      <c r="CF2892" s="292"/>
      <c r="CG2892" s="292"/>
      <c r="CH2892" s="292"/>
      <c r="CI2892" s="292"/>
      <c r="CJ2892" s="292"/>
      <c r="CK2892" s="292"/>
      <c r="CL2892" s="292"/>
      <c r="CM2892" s="292"/>
      <c r="CN2892" s="292"/>
      <c r="CO2892" s="292"/>
      <c r="CP2892" s="292"/>
      <c r="CQ2892" s="292"/>
      <c r="CR2892" s="292"/>
      <c r="CS2892" s="292"/>
      <c r="CT2892" s="292"/>
      <c r="CU2892" s="292"/>
      <c r="CV2892" s="292"/>
      <c r="CW2892" s="292"/>
      <c r="CX2892" s="292"/>
      <c r="CY2892" s="292"/>
      <c r="CZ2892" s="292"/>
      <c r="DA2892" s="292"/>
      <c r="DB2892" s="292"/>
      <c r="DC2892" s="292"/>
      <c r="DD2892" s="292"/>
      <c r="DE2892" s="292"/>
      <c r="DF2892" s="292"/>
      <c r="DG2892" s="292"/>
      <c r="DH2892" s="292"/>
      <c r="DI2892" s="292"/>
      <c r="DJ2892" s="292"/>
      <c r="DK2892" s="292"/>
      <c r="DL2892" s="292"/>
      <c r="DM2892" s="292"/>
      <c r="DN2892" s="292"/>
      <c r="DO2892" s="292"/>
      <c r="DP2892" s="292"/>
      <c r="DQ2892" s="292"/>
      <c r="DR2892" s="292"/>
      <c r="DS2892" s="292"/>
      <c r="DT2892" s="292"/>
      <c r="DU2892" s="292"/>
      <c r="DV2892" s="292"/>
      <c r="DW2892" s="292"/>
      <c r="DX2892" s="292"/>
      <c r="DY2892" s="292"/>
      <c r="DZ2892" s="292"/>
      <c r="EA2892" s="292"/>
      <c r="EB2892" s="292"/>
      <c r="EC2892" s="292"/>
      <c r="ED2892" s="292"/>
      <c r="EE2892" s="292"/>
      <c r="EF2892" s="292"/>
      <c r="EG2892" s="292"/>
      <c r="EH2892" s="292"/>
      <c r="EI2892" s="292"/>
      <c r="EJ2892" s="292"/>
      <c r="EK2892" s="292"/>
      <c r="EL2892" s="292"/>
      <c r="EM2892" s="292"/>
      <c r="EN2892" s="292"/>
      <c r="EO2892" s="292"/>
      <c r="EP2892" s="292"/>
      <c r="EQ2892" s="292"/>
      <c r="ER2892" s="292"/>
      <c r="ES2892" s="292"/>
      <c r="ET2892" s="292"/>
      <c r="EU2892" s="292"/>
      <c r="EV2892" s="292"/>
      <c r="EW2892" s="292"/>
      <c r="EX2892" s="292"/>
      <c r="EY2892" s="292"/>
      <c r="EZ2892" s="292"/>
      <c r="FA2892" s="292"/>
      <c r="FB2892" s="292"/>
      <c r="FC2892" s="292"/>
      <c r="FD2892" s="292"/>
      <c r="FE2892" s="292"/>
      <c r="FF2892" s="292"/>
      <c r="FG2892" s="292"/>
      <c r="FH2892" s="292"/>
      <c r="FI2892" s="292"/>
      <c r="FJ2892" s="292"/>
      <c r="FK2892" s="292"/>
      <c r="FL2892" s="292"/>
      <c r="FM2892" s="292"/>
      <c r="FN2892" s="292"/>
      <c r="FO2892" s="292"/>
      <c r="FP2892" s="292"/>
      <c r="FQ2892" s="292"/>
      <c r="FR2892" s="292"/>
      <c r="FS2892" s="292"/>
      <c r="FT2892" s="292"/>
      <c r="FU2892" s="292"/>
      <c r="FV2892" s="292"/>
      <c r="FW2892" s="292"/>
      <c r="FX2892" s="292"/>
      <c r="FY2892" s="292"/>
      <c r="FZ2892" s="292"/>
      <c r="GA2892" s="292"/>
      <c r="GB2892" s="292"/>
      <c r="GC2892" s="292"/>
      <c r="GD2892" s="292"/>
      <c r="GE2892" s="292"/>
      <c r="GF2892" s="292"/>
      <c r="GG2892" s="292"/>
      <c r="GH2892" s="292"/>
      <c r="GI2892" s="292"/>
      <c r="GJ2892" s="292"/>
      <c r="GK2892" s="292"/>
      <c r="GL2892" s="292"/>
      <c r="GM2892" s="292"/>
      <c r="GN2892" s="292"/>
      <c r="GO2892" s="292"/>
      <c r="GP2892" s="292"/>
      <c r="GQ2892" s="292"/>
      <c r="GR2892" s="292"/>
      <c r="GS2892" s="292"/>
      <c r="GT2892" s="292"/>
      <c r="GU2892" s="292"/>
      <c r="GV2892" s="292"/>
      <c r="GW2892" s="292"/>
      <c r="GX2892" s="292"/>
      <c r="GY2892" s="292"/>
      <c r="GZ2892" s="292"/>
      <c r="HA2892" s="292"/>
      <c r="HB2892" s="292"/>
      <c r="HC2892" s="292"/>
      <c r="HD2892" s="292"/>
      <c r="HE2892" s="292"/>
      <c r="HF2892" s="292"/>
      <c r="HG2892" s="292"/>
      <c r="HH2892" s="292"/>
    </row>
    <row r="2893" spans="1:216" s="297" customFormat="1" ht="15" hidden="1" customHeight="1" outlineLevel="1" x14ac:dyDescent="0.25">
      <c r="A2893" s="131" t="s">
        <v>5705</v>
      </c>
      <c r="B2893" s="480" t="s">
        <v>112</v>
      </c>
      <c r="C2893" s="303" t="s">
        <v>5355</v>
      </c>
      <c r="D2893" s="303" t="s">
        <v>113</v>
      </c>
      <c r="E2893" s="303" t="s">
        <v>5377</v>
      </c>
      <c r="F2893" s="303"/>
      <c r="G2893" s="165"/>
      <c r="H2893" s="306"/>
      <c r="I2893" s="303" t="s">
        <v>5356</v>
      </c>
      <c r="J2893" s="303" t="s">
        <v>5377</v>
      </c>
      <c r="K2893" s="303" t="s">
        <v>354</v>
      </c>
      <c r="L2893" s="303" t="s">
        <v>354</v>
      </c>
      <c r="M2893" s="303" t="s">
        <v>127</v>
      </c>
      <c r="N2893" s="314" t="s">
        <v>128</v>
      </c>
      <c r="O2893" s="303"/>
      <c r="P2893" s="303"/>
      <c r="Q2893" s="314"/>
      <c r="R2893" s="314"/>
      <c r="S2893" s="314"/>
      <c r="T2893" s="157"/>
      <c r="U2893" s="314"/>
      <c r="V2893" s="314"/>
      <c r="W2893" s="314"/>
      <c r="X2893" s="314"/>
      <c r="Y2893" s="292"/>
      <c r="Z2893" s="292"/>
      <c r="AA2893" s="292"/>
      <c r="AB2893" s="292"/>
      <c r="AC2893" s="292"/>
      <c r="AD2893" s="292"/>
      <c r="AE2893" s="292"/>
      <c r="AF2893" s="292"/>
      <c r="AG2893" s="292"/>
      <c r="AH2893" s="292"/>
      <c r="AI2893" s="292"/>
      <c r="AJ2893" s="292"/>
      <c r="AK2893" s="292"/>
      <c r="AL2893" s="292"/>
      <c r="AM2893" s="292"/>
      <c r="AN2893" s="292"/>
      <c r="AO2893" s="292"/>
      <c r="AP2893" s="292"/>
      <c r="AQ2893" s="292"/>
      <c r="AR2893" s="292"/>
      <c r="AS2893" s="292"/>
      <c r="AT2893" s="292"/>
      <c r="AU2893" s="292"/>
      <c r="AV2893" s="292"/>
      <c r="AW2893" s="292"/>
      <c r="AX2893" s="292"/>
      <c r="AY2893" s="292"/>
      <c r="AZ2893" s="292"/>
      <c r="BA2893" s="292"/>
      <c r="BB2893" s="292"/>
      <c r="BC2893" s="292"/>
      <c r="BD2893" s="292"/>
      <c r="BE2893" s="292"/>
      <c r="BF2893" s="292"/>
      <c r="BG2893" s="292"/>
      <c r="BH2893" s="292"/>
      <c r="BI2893" s="292"/>
      <c r="BJ2893" s="292"/>
      <c r="BK2893" s="292"/>
      <c r="BL2893" s="292"/>
      <c r="BM2893" s="292"/>
      <c r="BN2893" s="292"/>
      <c r="BO2893" s="292"/>
      <c r="BP2893" s="292"/>
      <c r="BQ2893" s="292"/>
      <c r="BR2893" s="292"/>
      <c r="BS2893" s="292"/>
      <c r="BT2893" s="292"/>
      <c r="BU2893" s="292"/>
      <c r="BV2893" s="292"/>
      <c r="BW2893" s="292"/>
      <c r="BX2893" s="292"/>
      <c r="BY2893" s="292"/>
      <c r="BZ2893" s="292"/>
      <c r="CA2893" s="292"/>
      <c r="CB2893" s="292"/>
      <c r="CC2893" s="292"/>
      <c r="CD2893" s="292"/>
      <c r="CE2893" s="292"/>
      <c r="CF2893" s="292"/>
      <c r="CG2893" s="292"/>
      <c r="CH2893" s="292"/>
      <c r="CI2893" s="292"/>
      <c r="CJ2893" s="292"/>
      <c r="CK2893" s="292"/>
      <c r="CL2893" s="292"/>
      <c r="CM2893" s="292"/>
      <c r="CN2893" s="292"/>
      <c r="CO2893" s="292"/>
      <c r="CP2893" s="292"/>
      <c r="CQ2893" s="292"/>
      <c r="CR2893" s="292"/>
      <c r="CS2893" s="292"/>
      <c r="CT2893" s="292"/>
      <c r="CU2893" s="292"/>
      <c r="CV2893" s="292"/>
      <c r="CW2893" s="292"/>
      <c r="CX2893" s="292"/>
      <c r="CY2893" s="292"/>
      <c r="CZ2893" s="292"/>
      <c r="DA2893" s="292"/>
      <c r="DB2893" s="292"/>
      <c r="DC2893" s="292"/>
      <c r="DD2893" s="292"/>
      <c r="DE2893" s="292"/>
      <c r="DF2893" s="292"/>
      <c r="DG2893" s="292"/>
      <c r="DH2893" s="292"/>
      <c r="DI2893" s="292"/>
      <c r="DJ2893" s="292"/>
      <c r="DK2893" s="292"/>
      <c r="DL2893" s="292"/>
      <c r="DM2893" s="292"/>
      <c r="DN2893" s="292"/>
      <c r="DO2893" s="292"/>
      <c r="DP2893" s="292"/>
      <c r="DQ2893" s="292"/>
      <c r="DR2893" s="292"/>
      <c r="DS2893" s="292"/>
      <c r="DT2893" s="292"/>
      <c r="DU2893" s="292"/>
      <c r="DV2893" s="292"/>
      <c r="DW2893" s="292"/>
      <c r="DX2893" s="292"/>
      <c r="DY2893" s="292"/>
      <c r="DZ2893" s="292"/>
      <c r="EA2893" s="292"/>
      <c r="EB2893" s="292"/>
      <c r="EC2893" s="292"/>
      <c r="ED2893" s="292"/>
      <c r="EE2893" s="292"/>
      <c r="EF2893" s="292"/>
      <c r="EG2893" s="292"/>
      <c r="EH2893" s="292"/>
      <c r="EI2893" s="292"/>
      <c r="EJ2893" s="292"/>
      <c r="EK2893" s="292"/>
      <c r="EL2893" s="292"/>
      <c r="EM2893" s="292"/>
      <c r="EN2893" s="292"/>
      <c r="EO2893" s="292"/>
      <c r="EP2893" s="292"/>
      <c r="EQ2893" s="292"/>
      <c r="ER2893" s="292"/>
      <c r="ES2893" s="292"/>
      <c r="ET2893" s="292"/>
      <c r="EU2893" s="292"/>
      <c r="EV2893" s="292"/>
      <c r="EW2893" s="292"/>
      <c r="EX2893" s="292"/>
      <c r="EY2893" s="292"/>
      <c r="EZ2893" s="292"/>
      <c r="FA2893" s="292"/>
      <c r="FB2893" s="292"/>
      <c r="FC2893" s="292"/>
      <c r="FD2893" s="292"/>
      <c r="FE2893" s="292"/>
      <c r="FF2893" s="292"/>
      <c r="FG2893" s="292"/>
      <c r="FH2893" s="292"/>
      <c r="FI2893" s="292"/>
      <c r="FJ2893" s="292"/>
      <c r="FK2893" s="292"/>
      <c r="FL2893" s="292"/>
      <c r="FM2893" s="292"/>
      <c r="FN2893" s="292"/>
      <c r="FO2893" s="292"/>
      <c r="FP2893" s="292"/>
      <c r="FQ2893" s="292"/>
      <c r="FR2893" s="292"/>
      <c r="FS2893" s="292"/>
      <c r="FT2893" s="292"/>
      <c r="FU2893" s="292"/>
      <c r="FV2893" s="292"/>
      <c r="FW2893" s="292"/>
      <c r="FX2893" s="292"/>
      <c r="FY2893" s="292"/>
      <c r="FZ2893" s="292"/>
      <c r="GA2893" s="292"/>
      <c r="GB2893" s="292"/>
      <c r="GC2893" s="292"/>
      <c r="GD2893" s="292"/>
      <c r="GE2893" s="292"/>
      <c r="GF2893" s="292"/>
      <c r="GG2893" s="292"/>
      <c r="GH2893" s="292"/>
      <c r="GI2893" s="292"/>
      <c r="GJ2893" s="292"/>
      <c r="GK2893" s="292"/>
      <c r="GL2893" s="292"/>
      <c r="GM2893" s="292"/>
      <c r="GN2893" s="292"/>
      <c r="GO2893" s="292"/>
      <c r="GP2893" s="292"/>
      <c r="GQ2893" s="292"/>
      <c r="GR2893" s="292"/>
      <c r="GS2893" s="292"/>
      <c r="GT2893" s="292"/>
      <c r="GU2893" s="292"/>
      <c r="GV2893" s="292"/>
      <c r="GW2893" s="292"/>
      <c r="GX2893" s="292"/>
      <c r="GY2893" s="292"/>
      <c r="GZ2893" s="292"/>
      <c r="HA2893" s="292"/>
      <c r="HB2893" s="292"/>
      <c r="HC2893" s="292"/>
      <c r="HD2893" s="292"/>
      <c r="HE2893" s="292"/>
      <c r="HF2893" s="292"/>
      <c r="HG2893" s="292"/>
      <c r="HH2893" s="292"/>
    </row>
    <row r="2894" spans="1:216" s="297" customFormat="1" ht="15" hidden="1" customHeight="1" outlineLevel="1" x14ac:dyDescent="0.25">
      <c r="A2894" s="131" t="s">
        <v>5705</v>
      </c>
      <c r="B2894" s="480" t="s">
        <v>112</v>
      </c>
      <c r="C2894" s="303" t="s">
        <v>5355</v>
      </c>
      <c r="D2894" s="303" t="s">
        <v>113</v>
      </c>
      <c r="E2894" s="303" t="s">
        <v>5378</v>
      </c>
      <c r="F2894" s="298"/>
      <c r="G2894" s="165"/>
      <c r="H2894" s="306"/>
      <c r="I2894" s="303" t="s">
        <v>5356</v>
      </c>
      <c r="J2894" s="303" t="s">
        <v>5378</v>
      </c>
      <c r="K2894" s="303" t="s">
        <v>1119</v>
      </c>
      <c r="L2894" s="303" t="s">
        <v>187</v>
      </c>
      <c r="M2894" s="303" t="s">
        <v>127</v>
      </c>
      <c r="N2894" s="314" t="s">
        <v>128</v>
      </c>
      <c r="O2894" s="398"/>
      <c r="P2894" s="303"/>
      <c r="Q2894" s="314"/>
      <c r="R2894" s="314"/>
      <c r="S2894" s="322"/>
      <c r="T2894" s="155"/>
      <c r="U2894" s="314"/>
      <c r="V2894" s="314"/>
      <c r="W2894" s="314"/>
      <c r="X2894" s="314"/>
      <c r="Y2894" s="292"/>
      <c r="Z2894" s="292"/>
      <c r="AA2894" s="292"/>
      <c r="AB2894" s="292"/>
      <c r="AC2894" s="292"/>
      <c r="AD2894" s="292"/>
      <c r="AE2894" s="292"/>
      <c r="AF2894" s="292"/>
      <c r="AG2894" s="292"/>
      <c r="AH2894" s="292"/>
      <c r="AI2894" s="292"/>
      <c r="AJ2894" s="292"/>
      <c r="AK2894" s="292"/>
      <c r="AL2894" s="292"/>
      <c r="AM2894" s="292"/>
      <c r="AN2894" s="292"/>
      <c r="AO2894" s="292"/>
      <c r="AP2894" s="292"/>
      <c r="AQ2894" s="292"/>
      <c r="AR2894" s="292"/>
      <c r="AS2894" s="292"/>
      <c r="AT2894" s="292"/>
      <c r="AU2894" s="292"/>
      <c r="AV2894" s="292"/>
      <c r="AW2894" s="292"/>
      <c r="AX2894" s="292"/>
      <c r="AY2894" s="292"/>
      <c r="AZ2894" s="292"/>
      <c r="BA2894" s="292"/>
      <c r="BB2894" s="292"/>
      <c r="BC2894" s="292"/>
      <c r="BD2894" s="292"/>
      <c r="BE2894" s="292"/>
      <c r="BF2894" s="292"/>
      <c r="BG2894" s="292"/>
      <c r="BH2894" s="292"/>
      <c r="BI2894" s="292"/>
      <c r="BJ2894" s="292"/>
      <c r="BK2894" s="292"/>
      <c r="BL2894" s="292"/>
      <c r="BM2894" s="292"/>
      <c r="BN2894" s="292"/>
      <c r="BO2894" s="292"/>
      <c r="BP2894" s="292"/>
      <c r="BQ2894" s="292"/>
      <c r="BR2894" s="292"/>
      <c r="BS2894" s="292"/>
      <c r="BT2894" s="292"/>
      <c r="BU2894" s="292"/>
      <c r="BV2894" s="292"/>
      <c r="BW2894" s="292"/>
      <c r="BX2894" s="292"/>
      <c r="BY2894" s="292"/>
      <c r="BZ2894" s="292"/>
      <c r="CA2894" s="292"/>
      <c r="CB2894" s="292"/>
      <c r="CC2894" s="292"/>
      <c r="CD2894" s="292"/>
      <c r="CE2894" s="292"/>
      <c r="CF2894" s="292"/>
      <c r="CG2894" s="292"/>
      <c r="CH2894" s="292"/>
      <c r="CI2894" s="292"/>
      <c r="CJ2894" s="292"/>
      <c r="CK2894" s="292"/>
      <c r="CL2894" s="292"/>
      <c r="CM2894" s="292"/>
      <c r="CN2894" s="292"/>
      <c r="CO2894" s="292"/>
      <c r="CP2894" s="292"/>
      <c r="CQ2894" s="292"/>
      <c r="CR2894" s="292"/>
      <c r="CS2894" s="292"/>
      <c r="CT2894" s="292"/>
      <c r="CU2894" s="292"/>
      <c r="CV2894" s="292"/>
      <c r="CW2894" s="292"/>
      <c r="CX2894" s="292"/>
      <c r="CY2894" s="292"/>
      <c r="CZ2894" s="292"/>
      <c r="DA2894" s="292"/>
      <c r="DB2894" s="292"/>
      <c r="DC2894" s="292"/>
      <c r="DD2894" s="292"/>
      <c r="DE2894" s="292"/>
      <c r="DF2894" s="292"/>
      <c r="DG2894" s="292"/>
      <c r="DH2894" s="292"/>
      <c r="DI2894" s="292"/>
      <c r="DJ2894" s="292"/>
      <c r="DK2894" s="292"/>
      <c r="DL2894" s="292"/>
      <c r="DM2894" s="292"/>
      <c r="DN2894" s="292"/>
      <c r="DO2894" s="292"/>
      <c r="DP2894" s="292"/>
      <c r="DQ2894" s="292"/>
      <c r="DR2894" s="292"/>
      <c r="DS2894" s="292"/>
      <c r="DT2894" s="292"/>
      <c r="DU2894" s="292"/>
      <c r="DV2894" s="292"/>
      <c r="DW2894" s="292"/>
      <c r="DX2894" s="292"/>
      <c r="DY2894" s="292"/>
      <c r="DZ2894" s="292"/>
      <c r="EA2894" s="292"/>
      <c r="EB2894" s="292"/>
      <c r="EC2894" s="292"/>
      <c r="ED2894" s="292"/>
      <c r="EE2894" s="292"/>
      <c r="EF2894" s="292"/>
      <c r="EG2894" s="292"/>
      <c r="EH2894" s="292"/>
      <c r="EI2894" s="292"/>
      <c r="EJ2894" s="292"/>
      <c r="EK2894" s="292"/>
      <c r="EL2894" s="292"/>
      <c r="EM2894" s="292"/>
      <c r="EN2894" s="292"/>
      <c r="EO2894" s="292"/>
      <c r="EP2894" s="292"/>
      <c r="EQ2894" s="292"/>
      <c r="ER2894" s="292"/>
      <c r="ES2894" s="292"/>
      <c r="ET2894" s="292"/>
      <c r="EU2894" s="292"/>
      <c r="EV2894" s="292"/>
      <c r="EW2894" s="292"/>
      <c r="EX2894" s="292"/>
      <c r="EY2894" s="292"/>
      <c r="EZ2894" s="292"/>
      <c r="FA2894" s="292"/>
      <c r="FB2894" s="292"/>
      <c r="FC2894" s="292"/>
      <c r="FD2894" s="292"/>
      <c r="FE2894" s="292"/>
      <c r="FF2894" s="292"/>
      <c r="FG2894" s="292"/>
      <c r="FH2894" s="292"/>
      <c r="FI2894" s="292"/>
      <c r="FJ2894" s="292"/>
      <c r="FK2894" s="292"/>
      <c r="FL2894" s="292"/>
      <c r="FM2894" s="292"/>
      <c r="FN2894" s="292"/>
      <c r="FO2894" s="292"/>
      <c r="FP2894" s="292"/>
      <c r="FQ2894" s="292"/>
      <c r="FR2894" s="292"/>
      <c r="FS2894" s="292"/>
      <c r="FT2894" s="292"/>
      <c r="FU2894" s="292"/>
      <c r="FV2894" s="292"/>
      <c r="FW2894" s="292"/>
      <c r="FX2894" s="292"/>
      <c r="FY2894" s="292"/>
      <c r="FZ2894" s="292"/>
      <c r="GA2894" s="292"/>
      <c r="GB2894" s="292"/>
      <c r="GC2894" s="292"/>
      <c r="GD2894" s="292"/>
      <c r="GE2894" s="292"/>
      <c r="GF2894" s="292"/>
      <c r="GG2894" s="292"/>
      <c r="GH2894" s="292"/>
      <c r="GI2894" s="292"/>
      <c r="GJ2894" s="292"/>
      <c r="GK2894" s="292"/>
      <c r="GL2894" s="292"/>
      <c r="GM2894" s="292"/>
      <c r="GN2894" s="292"/>
      <c r="GO2894" s="292"/>
      <c r="GP2894" s="292"/>
      <c r="GQ2894" s="292"/>
      <c r="GR2894" s="292"/>
      <c r="GS2894" s="292"/>
      <c r="GT2894" s="292"/>
      <c r="GU2894" s="292"/>
      <c r="GV2894" s="292"/>
      <c r="GW2894" s="292"/>
      <c r="GX2894" s="292"/>
      <c r="GY2894" s="292"/>
      <c r="GZ2894" s="292"/>
      <c r="HA2894" s="292"/>
      <c r="HB2894" s="292"/>
      <c r="HC2894" s="292"/>
      <c r="HD2894" s="292"/>
      <c r="HE2894" s="292"/>
      <c r="HF2894" s="292"/>
      <c r="HG2894" s="292"/>
      <c r="HH2894" s="292"/>
    </row>
    <row r="2895" spans="1:216" s="297" customFormat="1" ht="15" hidden="1" customHeight="1" outlineLevel="1" x14ac:dyDescent="0.25">
      <c r="A2895" s="131" t="s">
        <v>5705</v>
      </c>
      <c r="B2895" s="480" t="s">
        <v>112</v>
      </c>
      <c r="C2895" s="303" t="s">
        <v>5355</v>
      </c>
      <c r="D2895" s="303" t="s">
        <v>113</v>
      </c>
      <c r="E2895" s="303" t="s">
        <v>5379</v>
      </c>
      <c r="F2895" s="298"/>
      <c r="G2895" s="165"/>
      <c r="H2895" s="306"/>
      <c r="I2895" s="303" t="s">
        <v>5356</v>
      </c>
      <c r="J2895" s="303" t="s">
        <v>5379</v>
      </c>
      <c r="K2895" s="303" t="s">
        <v>385</v>
      </c>
      <c r="L2895" s="303" t="s">
        <v>385</v>
      </c>
      <c r="M2895" s="303" t="s">
        <v>127</v>
      </c>
      <c r="N2895" s="314" t="s">
        <v>128</v>
      </c>
      <c r="O2895" s="398"/>
      <c r="P2895" s="303"/>
      <c r="Q2895" s="314"/>
      <c r="R2895" s="314"/>
      <c r="S2895" s="314"/>
      <c r="T2895" s="157"/>
      <c r="U2895" s="314"/>
      <c r="V2895" s="314"/>
      <c r="W2895" s="314"/>
      <c r="X2895" s="314"/>
      <c r="Y2895" s="292"/>
      <c r="Z2895" s="292"/>
      <c r="AA2895" s="292"/>
      <c r="AB2895" s="292"/>
      <c r="AC2895" s="292"/>
      <c r="AD2895" s="292"/>
      <c r="AE2895" s="292"/>
      <c r="AF2895" s="292"/>
      <c r="AG2895" s="292"/>
      <c r="AH2895" s="292"/>
      <c r="AI2895" s="292"/>
      <c r="AJ2895" s="292"/>
      <c r="AK2895" s="292"/>
      <c r="AL2895" s="292"/>
      <c r="AM2895" s="292"/>
      <c r="AN2895" s="292"/>
      <c r="AO2895" s="292"/>
      <c r="AP2895" s="292"/>
      <c r="AQ2895" s="292"/>
      <c r="AR2895" s="292"/>
      <c r="AS2895" s="292"/>
      <c r="AT2895" s="292"/>
      <c r="AU2895" s="292"/>
      <c r="AV2895" s="292"/>
      <c r="AW2895" s="292"/>
      <c r="AX2895" s="292"/>
      <c r="AY2895" s="292"/>
      <c r="AZ2895" s="292"/>
      <c r="BA2895" s="292"/>
      <c r="BB2895" s="292"/>
      <c r="BC2895" s="292"/>
      <c r="BD2895" s="292"/>
      <c r="BE2895" s="292"/>
      <c r="BF2895" s="292"/>
      <c r="BG2895" s="292"/>
      <c r="BH2895" s="292"/>
      <c r="BI2895" s="292"/>
      <c r="BJ2895" s="292"/>
      <c r="BK2895" s="292"/>
      <c r="BL2895" s="292"/>
      <c r="BM2895" s="292"/>
      <c r="BN2895" s="292"/>
      <c r="BO2895" s="292"/>
      <c r="BP2895" s="292"/>
      <c r="BQ2895" s="292"/>
      <c r="BR2895" s="292"/>
      <c r="BS2895" s="292"/>
      <c r="BT2895" s="292"/>
      <c r="BU2895" s="292"/>
      <c r="BV2895" s="292"/>
      <c r="BW2895" s="292"/>
      <c r="BX2895" s="292"/>
      <c r="BY2895" s="292"/>
      <c r="BZ2895" s="292"/>
      <c r="CA2895" s="292"/>
      <c r="CB2895" s="292"/>
      <c r="CC2895" s="292"/>
      <c r="CD2895" s="292"/>
      <c r="CE2895" s="292"/>
      <c r="CF2895" s="292"/>
      <c r="CG2895" s="292"/>
      <c r="CH2895" s="292"/>
      <c r="CI2895" s="292"/>
      <c r="CJ2895" s="292"/>
      <c r="CK2895" s="292"/>
      <c r="CL2895" s="292"/>
      <c r="CM2895" s="292"/>
      <c r="CN2895" s="292"/>
      <c r="CO2895" s="292"/>
      <c r="CP2895" s="292"/>
      <c r="CQ2895" s="292"/>
      <c r="CR2895" s="292"/>
      <c r="CS2895" s="292"/>
      <c r="CT2895" s="292"/>
      <c r="CU2895" s="292"/>
      <c r="CV2895" s="292"/>
      <c r="CW2895" s="292"/>
      <c r="CX2895" s="292"/>
      <c r="CY2895" s="292"/>
      <c r="CZ2895" s="292"/>
      <c r="DA2895" s="292"/>
      <c r="DB2895" s="292"/>
      <c r="DC2895" s="292"/>
      <c r="DD2895" s="292"/>
      <c r="DE2895" s="292"/>
      <c r="DF2895" s="292"/>
      <c r="DG2895" s="292"/>
      <c r="DH2895" s="292"/>
      <c r="DI2895" s="292"/>
      <c r="DJ2895" s="292"/>
      <c r="DK2895" s="292"/>
      <c r="DL2895" s="292"/>
      <c r="DM2895" s="292"/>
      <c r="DN2895" s="292"/>
      <c r="DO2895" s="292"/>
      <c r="DP2895" s="292"/>
      <c r="DQ2895" s="292"/>
      <c r="DR2895" s="292"/>
      <c r="DS2895" s="292"/>
      <c r="DT2895" s="292"/>
      <c r="DU2895" s="292"/>
      <c r="DV2895" s="292"/>
      <c r="DW2895" s="292"/>
      <c r="DX2895" s="292"/>
      <c r="DY2895" s="292"/>
      <c r="DZ2895" s="292"/>
      <c r="EA2895" s="292"/>
      <c r="EB2895" s="292"/>
      <c r="EC2895" s="292"/>
      <c r="ED2895" s="292"/>
      <c r="EE2895" s="292"/>
      <c r="EF2895" s="292"/>
      <c r="EG2895" s="292"/>
      <c r="EH2895" s="292"/>
      <c r="EI2895" s="292"/>
      <c r="EJ2895" s="292"/>
      <c r="EK2895" s="292"/>
      <c r="EL2895" s="292"/>
      <c r="EM2895" s="292"/>
      <c r="EN2895" s="292"/>
      <c r="EO2895" s="292"/>
      <c r="EP2895" s="292"/>
      <c r="EQ2895" s="292"/>
      <c r="ER2895" s="292"/>
      <c r="ES2895" s="292"/>
      <c r="ET2895" s="292"/>
      <c r="EU2895" s="292"/>
      <c r="EV2895" s="292"/>
      <c r="EW2895" s="292"/>
      <c r="EX2895" s="292"/>
      <c r="EY2895" s="292"/>
      <c r="EZ2895" s="292"/>
      <c r="FA2895" s="292"/>
      <c r="FB2895" s="292"/>
      <c r="FC2895" s="292"/>
      <c r="FD2895" s="292"/>
      <c r="FE2895" s="292"/>
      <c r="FF2895" s="292"/>
      <c r="FG2895" s="292"/>
      <c r="FH2895" s="292"/>
      <c r="FI2895" s="292"/>
      <c r="FJ2895" s="292"/>
      <c r="FK2895" s="292"/>
      <c r="FL2895" s="292"/>
      <c r="FM2895" s="292"/>
      <c r="FN2895" s="292"/>
      <c r="FO2895" s="292"/>
      <c r="FP2895" s="292"/>
      <c r="FQ2895" s="292"/>
      <c r="FR2895" s="292"/>
      <c r="FS2895" s="292"/>
      <c r="FT2895" s="292"/>
      <c r="FU2895" s="292"/>
      <c r="FV2895" s="292"/>
      <c r="FW2895" s="292"/>
      <c r="FX2895" s="292"/>
      <c r="FY2895" s="292"/>
      <c r="FZ2895" s="292"/>
      <c r="GA2895" s="292"/>
      <c r="GB2895" s="292"/>
      <c r="GC2895" s="292"/>
      <c r="GD2895" s="292"/>
      <c r="GE2895" s="292"/>
      <c r="GF2895" s="292"/>
      <c r="GG2895" s="292"/>
      <c r="GH2895" s="292"/>
      <c r="GI2895" s="292"/>
      <c r="GJ2895" s="292"/>
      <c r="GK2895" s="292"/>
      <c r="GL2895" s="292"/>
      <c r="GM2895" s="292"/>
      <c r="GN2895" s="292"/>
      <c r="GO2895" s="292"/>
      <c r="GP2895" s="292"/>
      <c r="GQ2895" s="292"/>
      <c r="GR2895" s="292"/>
      <c r="GS2895" s="292"/>
      <c r="GT2895" s="292"/>
      <c r="GU2895" s="292"/>
      <c r="GV2895" s="292"/>
      <c r="GW2895" s="292"/>
      <c r="GX2895" s="292"/>
      <c r="GY2895" s="292"/>
      <c r="GZ2895" s="292"/>
      <c r="HA2895" s="292"/>
      <c r="HB2895" s="292"/>
      <c r="HC2895" s="292"/>
      <c r="HD2895" s="292"/>
      <c r="HE2895" s="292"/>
      <c r="HF2895" s="292"/>
      <c r="HG2895" s="292"/>
      <c r="HH2895" s="292"/>
    </row>
    <row r="2896" spans="1:216" s="297" customFormat="1" ht="15" hidden="1" customHeight="1" outlineLevel="1" x14ac:dyDescent="0.25">
      <c r="A2896" s="131" t="s">
        <v>5705</v>
      </c>
      <c r="B2896" s="480" t="s">
        <v>112</v>
      </c>
      <c r="C2896" s="303" t="s">
        <v>5355</v>
      </c>
      <c r="D2896" s="303" t="s">
        <v>113</v>
      </c>
      <c r="E2896" s="303" t="s">
        <v>5380</v>
      </c>
      <c r="F2896" s="303"/>
      <c r="G2896" s="165"/>
      <c r="H2896" s="306"/>
      <c r="I2896" s="303" t="s">
        <v>5356</v>
      </c>
      <c r="J2896" s="303" t="s">
        <v>5380</v>
      </c>
      <c r="K2896" s="303" t="s">
        <v>1119</v>
      </c>
      <c r="L2896" s="303" t="s">
        <v>187</v>
      </c>
      <c r="M2896" s="303" t="s">
        <v>127</v>
      </c>
      <c r="N2896" s="314" t="s">
        <v>128</v>
      </c>
      <c r="O2896" s="303"/>
      <c r="P2896" s="303"/>
      <c r="Q2896" s="314"/>
      <c r="R2896" s="314"/>
      <c r="S2896" s="314"/>
      <c r="T2896" s="157"/>
      <c r="U2896" s="314"/>
      <c r="V2896" s="314"/>
      <c r="W2896" s="314"/>
      <c r="X2896" s="314"/>
      <c r="Y2896" s="292"/>
      <c r="Z2896" s="292"/>
      <c r="AA2896" s="292"/>
      <c r="AB2896" s="292"/>
      <c r="AC2896" s="292"/>
      <c r="AD2896" s="292"/>
      <c r="AE2896" s="292"/>
      <c r="AF2896" s="292"/>
      <c r="AG2896" s="292"/>
      <c r="AH2896" s="292"/>
      <c r="AI2896" s="292"/>
      <c r="AJ2896" s="292"/>
      <c r="AK2896" s="292"/>
      <c r="AL2896" s="292"/>
      <c r="AM2896" s="292"/>
      <c r="AN2896" s="292"/>
      <c r="AO2896" s="292"/>
      <c r="AP2896" s="292"/>
      <c r="AQ2896" s="292"/>
      <c r="AR2896" s="292"/>
      <c r="AS2896" s="292"/>
      <c r="AT2896" s="292"/>
      <c r="AU2896" s="292"/>
      <c r="AV2896" s="292"/>
      <c r="AW2896" s="292"/>
      <c r="AX2896" s="292"/>
      <c r="AY2896" s="292"/>
      <c r="AZ2896" s="292"/>
      <c r="BA2896" s="292"/>
      <c r="BB2896" s="292"/>
      <c r="BC2896" s="292"/>
      <c r="BD2896" s="292"/>
      <c r="BE2896" s="292"/>
      <c r="BF2896" s="292"/>
      <c r="BG2896" s="292"/>
      <c r="BH2896" s="292"/>
      <c r="BI2896" s="292"/>
      <c r="BJ2896" s="292"/>
      <c r="BK2896" s="292"/>
      <c r="BL2896" s="292"/>
      <c r="BM2896" s="292"/>
      <c r="BN2896" s="292"/>
      <c r="BO2896" s="292"/>
      <c r="BP2896" s="292"/>
      <c r="BQ2896" s="292"/>
      <c r="BR2896" s="292"/>
      <c r="BS2896" s="292"/>
      <c r="BT2896" s="292"/>
      <c r="BU2896" s="292"/>
      <c r="BV2896" s="292"/>
      <c r="BW2896" s="292"/>
      <c r="BX2896" s="292"/>
      <c r="BY2896" s="292"/>
      <c r="BZ2896" s="292"/>
      <c r="CA2896" s="292"/>
      <c r="CB2896" s="292"/>
      <c r="CC2896" s="292"/>
      <c r="CD2896" s="292"/>
      <c r="CE2896" s="292"/>
      <c r="CF2896" s="292"/>
      <c r="CG2896" s="292"/>
      <c r="CH2896" s="292"/>
      <c r="CI2896" s="292"/>
      <c r="CJ2896" s="292"/>
      <c r="CK2896" s="292"/>
      <c r="CL2896" s="292"/>
      <c r="CM2896" s="292"/>
      <c r="CN2896" s="292"/>
      <c r="CO2896" s="292"/>
      <c r="CP2896" s="292"/>
      <c r="CQ2896" s="292"/>
      <c r="CR2896" s="292"/>
      <c r="CS2896" s="292"/>
      <c r="CT2896" s="292"/>
      <c r="CU2896" s="292"/>
      <c r="CV2896" s="292"/>
      <c r="CW2896" s="292"/>
      <c r="CX2896" s="292"/>
      <c r="CY2896" s="292"/>
      <c r="CZ2896" s="292"/>
      <c r="DA2896" s="292"/>
      <c r="DB2896" s="292"/>
      <c r="DC2896" s="292"/>
      <c r="DD2896" s="292"/>
      <c r="DE2896" s="292"/>
      <c r="DF2896" s="292"/>
      <c r="DG2896" s="292"/>
      <c r="DH2896" s="292"/>
      <c r="DI2896" s="292"/>
      <c r="DJ2896" s="292"/>
      <c r="DK2896" s="292"/>
      <c r="DL2896" s="292"/>
      <c r="DM2896" s="292"/>
      <c r="DN2896" s="292"/>
      <c r="DO2896" s="292"/>
      <c r="DP2896" s="292"/>
      <c r="DQ2896" s="292"/>
      <c r="DR2896" s="292"/>
      <c r="DS2896" s="292"/>
      <c r="DT2896" s="292"/>
      <c r="DU2896" s="292"/>
      <c r="DV2896" s="292"/>
      <c r="DW2896" s="292"/>
      <c r="DX2896" s="292"/>
      <c r="DY2896" s="292"/>
      <c r="DZ2896" s="292"/>
      <c r="EA2896" s="292"/>
      <c r="EB2896" s="292"/>
      <c r="EC2896" s="292"/>
      <c r="ED2896" s="292"/>
      <c r="EE2896" s="292"/>
      <c r="EF2896" s="292"/>
      <c r="EG2896" s="292"/>
      <c r="EH2896" s="292"/>
      <c r="EI2896" s="292"/>
      <c r="EJ2896" s="292"/>
      <c r="EK2896" s="292"/>
      <c r="EL2896" s="292"/>
      <c r="EM2896" s="292"/>
      <c r="EN2896" s="292"/>
      <c r="EO2896" s="292"/>
      <c r="EP2896" s="292"/>
      <c r="EQ2896" s="292"/>
      <c r="ER2896" s="292"/>
      <c r="ES2896" s="292"/>
      <c r="ET2896" s="292"/>
      <c r="EU2896" s="292"/>
      <c r="EV2896" s="292"/>
      <c r="EW2896" s="292"/>
      <c r="EX2896" s="292"/>
      <c r="EY2896" s="292"/>
      <c r="EZ2896" s="292"/>
      <c r="FA2896" s="292"/>
      <c r="FB2896" s="292"/>
      <c r="FC2896" s="292"/>
      <c r="FD2896" s="292"/>
      <c r="FE2896" s="292"/>
      <c r="FF2896" s="292"/>
      <c r="FG2896" s="292"/>
      <c r="FH2896" s="292"/>
      <c r="FI2896" s="292"/>
      <c r="FJ2896" s="292"/>
      <c r="FK2896" s="292"/>
      <c r="FL2896" s="292"/>
      <c r="FM2896" s="292"/>
      <c r="FN2896" s="292"/>
      <c r="FO2896" s="292"/>
      <c r="FP2896" s="292"/>
      <c r="FQ2896" s="292"/>
      <c r="FR2896" s="292"/>
      <c r="FS2896" s="292"/>
      <c r="FT2896" s="292"/>
      <c r="FU2896" s="292"/>
      <c r="FV2896" s="292"/>
      <c r="FW2896" s="292"/>
      <c r="FX2896" s="292"/>
      <c r="FY2896" s="292"/>
      <c r="FZ2896" s="292"/>
      <c r="GA2896" s="292"/>
      <c r="GB2896" s="292"/>
      <c r="GC2896" s="292"/>
      <c r="GD2896" s="292"/>
      <c r="GE2896" s="292"/>
      <c r="GF2896" s="292"/>
      <c r="GG2896" s="292"/>
      <c r="GH2896" s="292"/>
      <c r="GI2896" s="292"/>
      <c r="GJ2896" s="292"/>
      <c r="GK2896" s="292"/>
      <c r="GL2896" s="292"/>
      <c r="GM2896" s="292"/>
      <c r="GN2896" s="292"/>
      <c r="GO2896" s="292"/>
      <c r="GP2896" s="292"/>
      <c r="GQ2896" s="292"/>
      <c r="GR2896" s="292"/>
      <c r="GS2896" s="292"/>
      <c r="GT2896" s="292"/>
      <c r="GU2896" s="292"/>
      <c r="GV2896" s="292"/>
      <c r="GW2896" s="292"/>
      <c r="GX2896" s="292"/>
      <c r="GY2896" s="292"/>
      <c r="GZ2896" s="292"/>
      <c r="HA2896" s="292"/>
      <c r="HB2896" s="292"/>
      <c r="HC2896" s="292"/>
      <c r="HD2896" s="292"/>
      <c r="HE2896" s="292"/>
      <c r="HF2896" s="292"/>
      <c r="HG2896" s="292"/>
      <c r="HH2896" s="292"/>
    </row>
    <row r="2897" spans="1:216" s="297" customFormat="1" ht="15" hidden="1" customHeight="1" outlineLevel="1" x14ac:dyDescent="0.25">
      <c r="A2897" s="131" t="s">
        <v>5705</v>
      </c>
      <c r="B2897" s="480" t="s">
        <v>112</v>
      </c>
      <c r="C2897" s="303" t="s">
        <v>5355</v>
      </c>
      <c r="D2897" s="303" t="s">
        <v>113</v>
      </c>
      <c r="E2897" s="303" t="s">
        <v>5381</v>
      </c>
      <c r="F2897" s="303" t="s">
        <v>2481</v>
      </c>
      <c r="G2897" s="165"/>
      <c r="H2897" s="306"/>
      <c r="I2897" s="303" t="s">
        <v>5356</v>
      </c>
      <c r="J2897" s="303" t="s">
        <v>5381</v>
      </c>
      <c r="K2897" s="303" t="s">
        <v>139</v>
      </c>
      <c r="L2897" s="303" t="s">
        <v>139</v>
      </c>
      <c r="M2897" s="303" t="s">
        <v>127</v>
      </c>
      <c r="N2897" s="314" t="s">
        <v>128</v>
      </c>
      <c r="O2897" s="303" t="s">
        <v>2481</v>
      </c>
      <c r="P2897" s="303"/>
      <c r="Q2897" s="314"/>
      <c r="R2897" s="314"/>
      <c r="S2897" s="314"/>
      <c r="T2897" s="157"/>
      <c r="U2897" s="314"/>
      <c r="V2897" s="314"/>
      <c r="W2897" s="314"/>
      <c r="X2897" s="314"/>
      <c r="Y2897" s="292"/>
      <c r="Z2897" s="292"/>
      <c r="AA2897" s="292"/>
      <c r="AB2897" s="292"/>
      <c r="AC2897" s="292"/>
      <c r="AD2897" s="292"/>
      <c r="AE2897" s="292"/>
      <c r="AF2897" s="292"/>
      <c r="AG2897" s="292"/>
      <c r="AH2897" s="292"/>
      <c r="AI2897" s="292"/>
      <c r="AJ2897" s="292"/>
      <c r="AK2897" s="292"/>
      <c r="AL2897" s="292"/>
      <c r="AM2897" s="292"/>
      <c r="AN2897" s="292"/>
      <c r="AO2897" s="292"/>
      <c r="AP2897" s="292"/>
      <c r="AQ2897" s="292"/>
      <c r="AR2897" s="292"/>
      <c r="AS2897" s="292"/>
      <c r="AT2897" s="292"/>
      <c r="AU2897" s="292"/>
      <c r="AV2897" s="292"/>
      <c r="AW2897" s="292"/>
      <c r="AX2897" s="292"/>
      <c r="AY2897" s="292"/>
      <c r="AZ2897" s="292"/>
      <c r="BA2897" s="292"/>
      <c r="BB2897" s="292"/>
      <c r="BC2897" s="292"/>
      <c r="BD2897" s="292"/>
      <c r="BE2897" s="292"/>
      <c r="BF2897" s="292"/>
      <c r="BG2897" s="292"/>
      <c r="BH2897" s="292"/>
      <c r="BI2897" s="292"/>
      <c r="BJ2897" s="292"/>
      <c r="BK2897" s="292"/>
      <c r="BL2897" s="292"/>
      <c r="BM2897" s="292"/>
      <c r="BN2897" s="292"/>
      <c r="BO2897" s="292"/>
      <c r="BP2897" s="292"/>
      <c r="BQ2897" s="292"/>
      <c r="BR2897" s="292"/>
      <c r="BS2897" s="292"/>
      <c r="BT2897" s="292"/>
      <c r="BU2897" s="292"/>
      <c r="BV2897" s="292"/>
      <c r="BW2897" s="292"/>
      <c r="BX2897" s="292"/>
      <c r="BY2897" s="292"/>
      <c r="BZ2897" s="292"/>
      <c r="CA2897" s="292"/>
      <c r="CB2897" s="292"/>
      <c r="CC2897" s="292"/>
      <c r="CD2897" s="292"/>
      <c r="CE2897" s="292"/>
      <c r="CF2897" s="292"/>
      <c r="CG2897" s="292"/>
      <c r="CH2897" s="292"/>
      <c r="CI2897" s="292"/>
      <c r="CJ2897" s="292"/>
      <c r="CK2897" s="292"/>
      <c r="CL2897" s="292"/>
      <c r="CM2897" s="292"/>
      <c r="CN2897" s="292"/>
      <c r="CO2897" s="292"/>
      <c r="CP2897" s="292"/>
      <c r="CQ2897" s="292"/>
      <c r="CR2897" s="292"/>
      <c r="CS2897" s="292"/>
      <c r="CT2897" s="292"/>
      <c r="CU2897" s="292"/>
      <c r="CV2897" s="292"/>
      <c r="CW2897" s="292"/>
      <c r="CX2897" s="292"/>
      <c r="CY2897" s="292"/>
      <c r="CZ2897" s="292"/>
      <c r="DA2897" s="292"/>
      <c r="DB2897" s="292"/>
      <c r="DC2897" s="292"/>
      <c r="DD2897" s="292"/>
      <c r="DE2897" s="292"/>
      <c r="DF2897" s="292"/>
      <c r="DG2897" s="292"/>
      <c r="DH2897" s="292"/>
      <c r="DI2897" s="292"/>
      <c r="DJ2897" s="292"/>
      <c r="DK2897" s="292"/>
      <c r="DL2897" s="292"/>
      <c r="DM2897" s="292"/>
      <c r="DN2897" s="292"/>
      <c r="DO2897" s="292"/>
      <c r="DP2897" s="292"/>
      <c r="DQ2897" s="292"/>
      <c r="DR2897" s="292"/>
      <c r="DS2897" s="292"/>
      <c r="DT2897" s="292"/>
      <c r="DU2897" s="292"/>
      <c r="DV2897" s="292"/>
      <c r="DW2897" s="292"/>
      <c r="DX2897" s="292"/>
      <c r="DY2897" s="292"/>
      <c r="DZ2897" s="292"/>
      <c r="EA2897" s="292"/>
      <c r="EB2897" s="292"/>
      <c r="EC2897" s="292"/>
      <c r="ED2897" s="292"/>
      <c r="EE2897" s="292"/>
      <c r="EF2897" s="292"/>
      <c r="EG2897" s="292"/>
      <c r="EH2897" s="292"/>
      <c r="EI2897" s="292"/>
      <c r="EJ2897" s="292"/>
      <c r="EK2897" s="292"/>
      <c r="EL2897" s="292"/>
      <c r="EM2897" s="292"/>
      <c r="EN2897" s="292"/>
      <c r="EO2897" s="292"/>
      <c r="EP2897" s="292"/>
      <c r="EQ2897" s="292"/>
      <c r="ER2897" s="292"/>
      <c r="ES2897" s="292"/>
      <c r="ET2897" s="292"/>
      <c r="EU2897" s="292"/>
      <c r="EV2897" s="292"/>
      <c r="EW2897" s="292"/>
      <c r="EX2897" s="292"/>
      <c r="EY2897" s="292"/>
      <c r="EZ2897" s="292"/>
      <c r="FA2897" s="292"/>
      <c r="FB2897" s="292"/>
      <c r="FC2897" s="292"/>
      <c r="FD2897" s="292"/>
      <c r="FE2897" s="292"/>
      <c r="FF2897" s="292"/>
      <c r="FG2897" s="292"/>
      <c r="FH2897" s="292"/>
      <c r="FI2897" s="292"/>
      <c r="FJ2897" s="292"/>
      <c r="FK2897" s="292"/>
      <c r="FL2897" s="292"/>
      <c r="FM2897" s="292"/>
      <c r="FN2897" s="292"/>
      <c r="FO2897" s="292"/>
      <c r="FP2897" s="292"/>
      <c r="FQ2897" s="292"/>
      <c r="FR2897" s="292"/>
      <c r="FS2897" s="292"/>
      <c r="FT2897" s="292"/>
      <c r="FU2897" s="292"/>
      <c r="FV2897" s="292"/>
      <c r="FW2897" s="292"/>
      <c r="FX2897" s="292"/>
      <c r="FY2897" s="292"/>
      <c r="FZ2897" s="292"/>
      <c r="GA2897" s="292"/>
      <c r="GB2897" s="292"/>
      <c r="GC2897" s="292"/>
      <c r="GD2897" s="292"/>
      <c r="GE2897" s="292"/>
      <c r="GF2897" s="292"/>
      <c r="GG2897" s="292"/>
      <c r="GH2897" s="292"/>
      <c r="GI2897" s="292"/>
      <c r="GJ2897" s="292"/>
      <c r="GK2897" s="292"/>
      <c r="GL2897" s="292"/>
      <c r="GM2897" s="292"/>
      <c r="GN2897" s="292"/>
      <c r="GO2897" s="292"/>
      <c r="GP2897" s="292"/>
      <c r="GQ2897" s="292"/>
      <c r="GR2897" s="292"/>
      <c r="GS2897" s="292"/>
      <c r="GT2897" s="292"/>
      <c r="GU2897" s="292"/>
      <c r="GV2897" s="292"/>
      <c r="GW2897" s="292"/>
      <c r="GX2897" s="292"/>
      <c r="GY2897" s="292"/>
      <c r="GZ2897" s="292"/>
      <c r="HA2897" s="292"/>
      <c r="HB2897" s="292"/>
      <c r="HC2897" s="292"/>
      <c r="HD2897" s="292"/>
      <c r="HE2897" s="292"/>
      <c r="HF2897" s="292"/>
      <c r="HG2897" s="292"/>
      <c r="HH2897" s="292"/>
    </row>
    <row r="2898" spans="1:216" s="297" customFormat="1" ht="15" hidden="1" customHeight="1" outlineLevel="1" x14ac:dyDescent="0.25">
      <c r="A2898" s="131" t="s">
        <v>5705</v>
      </c>
      <c r="B2898" s="480" t="s">
        <v>112</v>
      </c>
      <c r="C2898" s="303" t="s">
        <v>5355</v>
      </c>
      <c r="D2898" s="303" t="s">
        <v>113</v>
      </c>
      <c r="E2898" s="303" t="s">
        <v>5382</v>
      </c>
      <c r="F2898" s="303"/>
      <c r="G2898" s="165"/>
      <c r="H2898" s="306"/>
      <c r="I2898" s="303" t="s">
        <v>5356</v>
      </c>
      <c r="J2898" s="303" t="s">
        <v>5382</v>
      </c>
      <c r="K2898" s="303" t="s">
        <v>1126</v>
      </c>
      <c r="L2898" s="303" t="s">
        <v>131</v>
      </c>
      <c r="M2898" s="303" t="s">
        <v>127</v>
      </c>
      <c r="N2898" s="314" t="s">
        <v>128</v>
      </c>
      <c r="O2898" s="303"/>
      <c r="P2898" s="303"/>
      <c r="Q2898" s="314"/>
      <c r="R2898" s="314"/>
      <c r="S2898" s="314"/>
      <c r="T2898" s="157"/>
      <c r="U2898" s="314"/>
      <c r="V2898" s="314"/>
      <c r="W2898" s="314"/>
      <c r="X2898" s="314"/>
      <c r="Y2898" s="292"/>
      <c r="Z2898" s="292"/>
      <c r="AA2898" s="292"/>
      <c r="AB2898" s="292"/>
      <c r="AC2898" s="292"/>
      <c r="AD2898" s="292"/>
      <c r="AE2898" s="292"/>
      <c r="AF2898" s="292"/>
      <c r="AG2898" s="292"/>
      <c r="AH2898" s="292"/>
      <c r="AI2898" s="292"/>
      <c r="AJ2898" s="292"/>
      <c r="AK2898" s="292"/>
      <c r="AL2898" s="292"/>
      <c r="AM2898" s="292"/>
      <c r="AN2898" s="292"/>
      <c r="AO2898" s="292"/>
      <c r="AP2898" s="292"/>
      <c r="AQ2898" s="292"/>
      <c r="AR2898" s="292"/>
      <c r="AS2898" s="292"/>
      <c r="AT2898" s="292"/>
      <c r="AU2898" s="292"/>
      <c r="AV2898" s="292"/>
      <c r="AW2898" s="292"/>
      <c r="AX2898" s="292"/>
      <c r="AY2898" s="292"/>
      <c r="AZ2898" s="292"/>
      <c r="BA2898" s="292"/>
      <c r="BB2898" s="292"/>
      <c r="BC2898" s="292"/>
      <c r="BD2898" s="292"/>
      <c r="BE2898" s="292"/>
      <c r="BF2898" s="292"/>
      <c r="BG2898" s="292"/>
      <c r="BH2898" s="292"/>
      <c r="BI2898" s="292"/>
      <c r="BJ2898" s="292"/>
      <c r="BK2898" s="292"/>
      <c r="BL2898" s="292"/>
      <c r="BM2898" s="292"/>
      <c r="BN2898" s="292"/>
      <c r="BO2898" s="292"/>
      <c r="BP2898" s="292"/>
      <c r="BQ2898" s="292"/>
      <c r="BR2898" s="292"/>
      <c r="BS2898" s="292"/>
      <c r="BT2898" s="292"/>
      <c r="BU2898" s="292"/>
      <c r="BV2898" s="292"/>
      <c r="BW2898" s="292"/>
      <c r="BX2898" s="292"/>
      <c r="BY2898" s="292"/>
      <c r="BZ2898" s="292"/>
      <c r="CA2898" s="292"/>
      <c r="CB2898" s="292"/>
      <c r="CC2898" s="292"/>
      <c r="CD2898" s="292"/>
      <c r="CE2898" s="292"/>
      <c r="CF2898" s="292"/>
      <c r="CG2898" s="292"/>
      <c r="CH2898" s="292"/>
      <c r="CI2898" s="292"/>
      <c r="CJ2898" s="292"/>
      <c r="CK2898" s="292"/>
      <c r="CL2898" s="292"/>
      <c r="CM2898" s="292"/>
      <c r="CN2898" s="292"/>
      <c r="CO2898" s="292"/>
      <c r="CP2898" s="292"/>
      <c r="CQ2898" s="292"/>
      <c r="CR2898" s="292"/>
      <c r="CS2898" s="292"/>
      <c r="CT2898" s="292"/>
      <c r="CU2898" s="292"/>
      <c r="CV2898" s="292"/>
      <c r="CW2898" s="292"/>
      <c r="CX2898" s="292"/>
      <c r="CY2898" s="292"/>
      <c r="CZ2898" s="292"/>
      <c r="DA2898" s="292"/>
      <c r="DB2898" s="292"/>
      <c r="DC2898" s="292"/>
      <c r="DD2898" s="292"/>
      <c r="DE2898" s="292"/>
      <c r="DF2898" s="292"/>
      <c r="DG2898" s="292"/>
      <c r="DH2898" s="292"/>
      <c r="DI2898" s="292"/>
      <c r="DJ2898" s="292"/>
      <c r="DK2898" s="292"/>
      <c r="DL2898" s="292"/>
      <c r="DM2898" s="292"/>
      <c r="DN2898" s="292"/>
      <c r="DO2898" s="292"/>
      <c r="DP2898" s="292"/>
      <c r="DQ2898" s="292"/>
      <c r="DR2898" s="292"/>
      <c r="DS2898" s="292"/>
      <c r="DT2898" s="292"/>
      <c r="DU2898" s="292"/>
      <c r="DV2898" s="292"/>
      <c r="DW2898" s="292"/>
      <c r="DX2898" s="292"/>
      <c r="DY2898" s="292"/>
      <c r="DZ2898" s="292"/>
      <c r="EA2898" s="292"/>
      <c r="EB2898" s="292"/>
      <c r="EC2898" s="292"/>
      <c r="ED2898" s="292"/>
      <c r="EE2898" s="292"/>
      <c r="EF2898" s="292"/>
      <c r="EG2898" s="292"/>
      <c r="EH2898" s="292"/>
      <c r="EI2898" s="292"/>
      <c r="EJ2898" s="292"/>
      <c r="EK2898" s="292"/>
      <c r="EL2898" s="292"/>
      <c r="EM2898" s="292"/>
      <c r="EN2898" s="292"/>
      <c r="EO2898" s="292"/>
      <c r="EP2898" s="292"/>
      <c r="EQ2898" s="292"/>
      <c r="ER2898" s="292"/>
      <c r="ES2898" s="292"/>
      <c r="ET2898" s="292"/>
      <c r="EU2898" s="292"/>
      <c r="EV2898" s="292"/>
      <c r="EW2898" s="292"/>
      <c r="EX2898" s="292"/>
      <c r="EY2898" s="292"/>
      <c r="EZ2898" s="292"/>
      <c r="FA2898" s="292"/>
      <c r="FB2898" s="292"/>
      <c r="FC2898" s="292"/>
      <c r="FD2898" s="292"/>
      <c r="FE2898" s="292"/>
      <c r="FF2898" s="292"/>
      <c r="FG2898" s="292"/>
      <c r="FH2898" s="292"/>
      <c r="FI2898" s="292"/>
      <c r="FJ2898" s="292"/>
      <c r="FK2898" s="292"/>
      <c r="FL2898" s="292"/>
      <c r="FM2898" s="292"/>
      <c r="FN2898" s="292"/>
      <c r="FO2898" s="292"/>
      <c r="FP2898" s="292"/>
      <c r="FQ2898" s="292"/>
      <c r="FR2898" s="292"/>
      <c r="FS2898" s="292"/>
      <c r="FT2898" s="292"/>
      <c r="FU2898" s="292"/>
      <c r="FV2898" s="292"/>
      <c r="FW2898" s="292"/>
      <c r="FX2898" s="292"/>
      <c r="FY2898" s="292"/>
      <c r="FZ2898" s="292"/>
      <c r="GA2898" s="292"/>
      <c r="GB2898" s="292"/>
      <c r="GC2898" s="292"/>
      <c r="GD2898" s="292"/>
      <c r="GE2898" s="292"/>
      <c r="GF2898" s="292"/>
      <c r="GG2898" s="292"/>
      <c r="GH2898" s="292"/>
      <c r="GI2898" s="292"/>
      <c r="GJ2898" s="292"/>
      <c r="GK2898" s="292"/>
      <c r="GL2898" s="292"/>
      <c r="GM2898" s="292"/>
      <c r="GN2898" s="292"/>
      <c r="GO2898" s="292"/>
      <c r="GP2898" s="292"/>
      <c r="GQ2898" s="292"/>
      <c r="GR2898" s="292"/>
      <c r="GS2898" s="292"/>
      <c r="GT2898" s="292"/>
      <c r="GU2898" s="292"/>
      <c r="GV2898" s="292"/>
      <c r="GW2898" s="292"/>
      <c r="GX2898" s="292"/>
      <c r="GY2898" s="292"/>
      <c r="GZ2898" s="292"/>
      <c r="HA2898" s="292"/>
      <c r="HB2898" s="292"/>
      <c r="HC2898" s="292"/>
      <c r="HD2898" s="292"/>
      <c r="HE2898" s="292"/>
      <c r="HF2898" s="292"/>
      <c r="HG2898" s="292"/>
      <c r="HH2898" s="292"/>
    </row>
    <row r="2899" spans="1:216" s="297" customFormat="1" ht="15" hidden="1" customHeight="1" outlineLevel="1" x14ac:dyDescent="0.25">
      <c r="A2899" s="131" t="s">
        <v>5705</v>
      </c>
      <c r="B2899" s="480" t="s">
        <v>112</v>
      </c>
      <c r="C2899" s="303" t="s">
        <v>5355</v>
      </c>
      <c r="D2899" s="303" t="s">
        <v>113</v>
      </c>
      <c r="E2899" s="303" t="s">
        <v>5383</v>
      </c>
      <c r="F2899" s="303" t="s">
        <v>2481</v>
      </c>
      <c r="G2899" s="165"/>
      <c r="H2899" s="306"/>
      <c r="I2899" s="303" t="s">
        <v>5356</v>
      </c>
      <c r="J2899" s="303" t="s">
        <v>5383</v>
      </c>
      <c r="K2899" s="303" t="s">
        <v>139</v>
      </c>
      <c r="L2899" s="303" t="s">
        <v>139</v>
      </c>
      <c r="M2899" s="303" t="s">
        <v>127</v>
      </c>
      <c r="N2899" s="314" t="s">
        <v>128</v>
      </c>
      <c r="O2899" s="303" t="s">
        <v>2481</v>
      </c>
      <c r="P2899" s="303"/>
      <c r="Q2899" s="314"/>
      <c r="R2899" s="314"/>
      <c r="S2899" s="314"/>
      <c r="T2899" s="157"/>
      <c r="U2899" s="314"/>
      <c r="V2899" s="314"/>
      <c r="W2899" s="314"/>
      <c r="X2899" s="314"/>
      <c r="Y2899" s="292"/>
      <c r="Z2899" s="292"/>
      <c r="AA2899" s="292"/>
      <c r="AB2899" s="292"/>
      <c r="AC2899" s="292"/>
      <c r="AD2899" s="292"/>
      <c r="AE2899" s="292"/>
      <c r="AF2899" s="292"/>
      <c r="AG2899" s="292"/>
      <c r="AH2899" s="292"/>
      <c r="AI2899" s="292"/>
      <c r="AJ2899" s="292"/>
      <c r="AK2899" s="292"/>
      <c r="AL2899" s="292"/>
      <c r="AM2899" s="292"/>
      <c r="AN2899" s="292"/>
      <c r="AO2899" s="292"/>
      <c r="AP2899" s="292"/>
      <c r="AQ2899" s="292"/>
      <c r="AR2899" s="292"/>
      <c r="AS2899" s="292"/>
      <c r="AT2899" s="292"/>
      <c r="AU2899" s="292"/>
      <c r="AV2899" s="292"/>
      <c r="AW2899" s="292"/>
      <c r="AX2899" s="292"/>
      <c r="AY2899" s="292"/>
      <c r="AZ2899" s="292"/>
      <c r="BA2899" s="292"/>
      <c r="BB2899" s="292"/>
      <c r="BC2899" s="292"/>
      <c r="BD2899" s="292"/>
      <c r="BE2899" s="292"/>
      <c r="BF2899" s="292"/>
      <c r="BG2899" s="292"/>
      <c r="BH2899" s="292"/>
      <c r="BI2899" s="292"/>
      <c r="BJ2899" s="292"/>
      <c r="BK2899" s="292"/>
      <c r="BL2899" s="292"/>
      <c r="BM2899" s="292"/>
      <c r="BN2899" s="292"/>
      <c r="BO2899" s="292"/>
      <c r="BP2899" s="292"/>
      <c r="BQ2899" s="292"/>
      <c r="BR2899" s="292"/>
      <c r="BS2899" s="292"/>
      <c r="BT2899" s="292"/>
      <c r="BU2899" s="292"/>
      <c r="BV2899" s="292"/>
      <c r="BW2899" s="292"/>
      <c r="BX2899" s="292"/>
      <c r="BY2899" s="292"/>
      <c r="BZ2899" s="292"/>
      <c r="CA2899" s="292"/>
      <c r="CB2899" s="292"/>
      <c r="CC2899" s="292"/>
      <c r="CD2899" s="292"/>
      <c r="CE2899" s="292"/>
      <c r="CF2899" s="292"/>
      <c r="CG2899" s="292"/>
      <c r="CH2899" s="292"/>
      <c r="CI2899" s="292"/>
      <c r="CJ2899" s="292"/>
      <c r="CK2899" s="292"/>
      <c r="CL2899" s="292"/>
      <c r="CM2899" s="292"/>
      <c r="CN2899" s="292"/>
      <c r="CO2899" s="292"/>
      <c r="CP2899" s="292"/>
      <c r="CQ2899" s="292"/>
      <c r="CR2899" s="292"/>
      <c r="CS2899" s="292"/>
      <c r="CT2899" s="292"/>
      <c r="CU2899" s="292"/>
      <c r="CV2899" s="292"/>
      <c r="CW2899" s="292"/>
      <c r="CX2899" s="292"/>
      <c r="CY2899" s="292"/>
      <c r="CZ2899" s="292"/>
      <c r="DA2899" s="292"/>
      <c r="DB2899" s="292"/>
      <c r="DC2899" s="292"/>
      <c r="DD2899" s="292"/>
      <c r="DE2899" s="292"/>
      <c r="DF2899" s="292"/>
      <c r="DG2899" s="292"/>
      <c r="DH2899" s="292"/>
      <c r="DI2899" s="292"/>
      <c r="DJ2899" s="292"/>
      <c r="DK2899" s="292"/>
      <c r="DL2899" s="292"/>
      <c r="DM2899" s="292"/>
      <c r="DN2899" s="292"/>
      <c r="DO2899" s="292"/>
      <c r="DP2899" s="292"/>
      <c r="DQ2899" s="292"/>
      <c r="DR2899" s="292"/>
      <c r="DS2899" s="292"/>
      <c r="DT2899" s="292"/>
      <c r="DU2899" s="292"/>
      <c r="DV2899" s="292"/>
      <c r="DW2899" s="292"/>
      <c r="DX2899" s="292"/>
      <c r="DY2899" s="292"/>
      <c r="DZ2899" s="292"/>
      <c r="EA2899" s="292"/>
      <c r="EB2899" s="292"/>
      <c r="EC2899" s="292"/>
      <c r="ED2899" s="292"/>
      <c r="EE2899" s="292"/>
      <c r="EF2899" s="292"/>
      <c r="EG2899" s="292"/>
      <c r="EH2899" s="292"/>
      <c r="EI2899" s="292"/>
      <c r="EJ2899" s="292"/>
      <c r="EK2899" s="292"/>
      <c r="EL2899" s="292"/>
      <c r="EM2899" s="292"/>
      <c r="EN2899" s="292"/>
      <c r="EO2899" s="292"/>
      <c r="EP2899" s="292"/>
      <c r="EQ2899" s="292"/>
      <c r="ER2899" s="292"/>
      <c r="ES2899" s="292"/>
      <c r="ET2899" s="292"/>
      <c r="EU2899" s="292"/>
      <c r="EV2899" s="292"/>
      <c r="EW2899" s="292"/>
      <c r="EX2899" s="292"/>
      <c r="EY2899" s="292"/>
      <c r="EZ2899" s="292"/>
      <c r="FA2899" s="292"/>
      <c r="FB2899" s="292"/>
      <c r="FC2899" s="292"/>
      <c r="FD2899" s="292"/>
      <c r="FE2899" s="292"/>
      <c r="FF2899" s="292"/>
      <c r="FG2899" s="292"/>
      <c r="FH2899" s="292"/>
      <c r="FI2899" s="292"/>
      <c r="FJ2899" s="292"/>
      <c r="FK2899" s="292"/>
      <c r="FL2899" s="292"/>
      <c r="FM2899" s="292"/>
      <c r="FN2899" s="292"/>
      <c r="FO2899" s="292"/>
      <c r="FP2899" s="292"/>
      <c r="FQ2899" s="292"/>
      <c r="FR2899" s="292"/>
      <c r="FS2899" s="292"/>
      <c r="FT2899" s="292"/>
      <c r="FU2899" s="292"/>
      <c r="FV2899" s="292"/>
      <c r="FW2899" s="292"/>
      <c r="FX2899" s="292"/>
      <c r="FY2899" s="292"/>
      <c r="FZ2899" s="292"/>
      <c r="GA2899" s="292"/>
      <c r="GB2899" s="292"/>
      <c r="GC2899" s="292"/>
      <c r="GD2899" s="292"/>
      <c r="GE2899" s="292"/>
      <c r="GF2899" s="292"/>
      <c r="GG2899" s="292"/>
      <c r="GH2899" s="292"/>
      <c r="GI2899" s="292"/>
      <c r="GJ2899" s="292"/>
      <c r="GK2899" s="292"/>
      <c r="GL2899" s="292"/>
      <c r="GM2899" s="292"/>
      <c r="GN2899" s="292"/>
      <c r="GO2899" s="292"/>
      <c r="GP2899" s="292"/>
      <c r="GQ2899" s="292"/>
      <c r="GR2899" s="292"/>
      <c r="GS2899" s="292"/>
      <c r="GT2899" s="292"/>
      <c r="GU2899" s="292"/>
      <c r="GV2899" s="292"/>
      <c r="GW2899" s="292"/>
      <c r="GX2899" s="292"/>
      <c r="GY2899" s="292"/>
      <c r="GZ2899" s="292"/>
      <c r="HA2899" s="292"/>
      <c r="HB2899" s="292"/>
      <c r="HC2899" s="292"/>
      <c r="HD2899" s="292"/>
      <c r="HE2899" s="292"/>
      <c r="HF2899" s="292"/>
      <c r="HG2899" s="292"/>
      <c r="HH2899" s="292"/>
    </row>
    <row r="2900" spans="1:216" s="297" customFormat="1" ht="15" hidden="1" customHeight="1" outlineLevel="1" x14ac:dyDescent="0.25">
      <c r="A2900" s="131" t="s">
        <v>5705</v>
      </c>
      <c r="B2900" s="480" t="s">
        <v>112</v>
      </c>
      <c r="C2900" s="303" t="s">
        <v>5355</v>
      </c>
      <c r="D2900" s="303" t="s">
        <v>113</v>
      </c>
      <c r="E2900" s="303" t="s">
        <v>5384</v>
      </c>
      <c r="F2900" s="303"/>
      <c r="G2900" s="165"/>
      <c r="H2900" s="306"/>
      <c r="I2900" s="303" t="s">
        <v>5356</v>
      </c>
      <c r="J2900" s="303" t="s">
        <v>5384</v>
      </c>
      <c r="K2900" s="303" t="s">
        <v>1126</v>
      </c>
      <c r="L2900" s="303" t="s">
        <v>131</v>
      </c>
      <c r="M2900" s="303" t="s">
        <v>127</v>
      </c>
      <c r="N2900" s="314" t="s">
        <v>128</v>
      </c>
      <c r="O2900" s="303"/>
      <c r="P2900" s="303"/>
      <c r="Q2900" s="314"/>
      <c r="R2900" s="314"/>
      <c r="S2900" s="314"/>
      <c r="T2900" s="157"/>
      <c r="U2900" s="314"/>
      <c r="V2900" s="314"/>
      <c r="W2900" s="314"/>
      <c r="X2900" s="314"/>
      <c r="Y2900" s="292"/>
      <c r="Z2900" s="292"/>
      <c r="AA2900" s="292"/>
      <c r="AB2900" s="292"/>
      <c r="AC2900" s="292"/>
      <c r="AD2900" s="292"/>
      <c r="AE2900" s="292"/>
      <c r="AF2900" s="292"/>
      <c r="AG2900" s="292"/>
      <c r="AH2900" s="292"/>
      <c r="AI2900" s="292"/>
      <c r="AJ2900" s="292"/>
      <c r="AK2900" s="292"/>
      <c r="AL2900" s="292"/>
      <c r="AM2900" s="292"/>
      <c r="AN2900" s="292"/>
      <c r="AO2900" s="292"/>
      <c r="AP2900" s="292"/>
      <c r="AQ2900" s="292"/>
      <c r="AR2900" s="292"/>
      <c r="AS2900" s="292"/>
      <c r="AT2900" s="292"/>
      <c r="AU2900" s="292"/>
      <c r="AV2900" s="292"/>
      <c r="AW2900" s="292"/>
      <c r="AX2900" s="292"/>
      <c r="AY2900" s="292"/>
      <c r="AZ2900" s="292"/>
      <c r="BA2900" s="292"/>
      <c r="BB2900" s="292"/>
      <c r="BC2900" s="292"/>
      <c r="BD2900" s="292"/>
      <c r="BE2900" s="292"/>
      <c r="BF2900" s="292"/>
      <c r="BG2900" s="292"/>
      <c r="BH2900" s="292"/>
      <c r="BI2900" s="292"/>
      <c r="BJ2900" s="292"/>
      <c r="BK2900" s="292"/>
      <c r="BL2900" s="292"/>
      <c r="BM2900" s="292"/>
      <c r="BN2900" s="292"/>
      <c r="BO2900" s="292"/>
      <c r="BP2900" s="292"/>
      <c r="BQ2900" s="292"/>
      <c r="BR2900" s="292"/>
      <c r="BS2900" s="292"/>
      <c r="BT2900" s="292"/>
      <c r="BU2900" s="292"/>
      <c r="BV2900" s="292"/>
      <c r="BW2900" s="292"/>
      <c r="BX2900" s="292"/>
      <c r="BY2900" s="292"/>
      <c r="BZ2900" s="292"/>
      <c r="CA2900" s="292"/>
      <c r="CB2900" s="292"/>
      <c r="CC2900" s="292"/>
      <c r="CD2900" s="292"/>
      <c r="CE2900" s="292"/>
      <c r="CF2900" s="292"/>
      <c r="CG2900" s="292"/>
      <c r="CH2900" s="292"/>
      <c r="CI2900" s="292"/>
      <c r="CJ2900" s="292"/>
      <c r="CK2900" s="292"/>
      <c r="CL2900" s="292"/>
      <c r="CM2900" s="292"/>
      <c r="CN2900" s="292"/>
      <c r="CO2900" s="292"/>
      <c r="CP2900" s="292"/>
      <c r="CQ2900" s="292"/>
      <c r="CR2900" s="292"/>
      <c r="CS2900" s="292"/>
      <c r="CT2900" s="292"/>
      <c r="CU2900" s="292"/>
      <c r="CV2900" s="292"/>
      <c r="CW2900" s="292"/>
      <c r="CX2900" s="292"/>
      <c r="CY2900" s="292"/>
      <c r="CZ2900" s="292"/>
      <c r="DA2900" s="292"/>
      <c r="DB2900" s="292"/>
      <c r="DC2900" s="292"/>
      <c r="DD2900" s="292"/>
      <c r="DE2900" s="292"/>
      <c r="DF2900" s="292"/>
      <c r="DG2900" s="292"/>
      <c r="DH2900" s="292"/>
      <c r="DI2900" s="292"/>
      <c r="DJ2900" s="292"/>
      <c r="DK2900" s="292"/>
      <c r="DL2900" s="292"/>
      <c r="DM2900" s="292"/>
      <c r="DN2900" s="292"/>
      <c r="DO2900" s="292"/>
      <c r="DP2900" s="292"/>
      <c r="DQ2900" s="292"/>
      <c r="DR2900" s="292"/>
      <c r="DS2900" s="292"/>
      <c r="DT2900" s="292"/>
      <c r="DU2900" s="292"/>
      <c r="DV2900" s="292"/>
      <c r="DW2900" s="292"/>
      <c r="DX2900" s="292"/>
      <c r="DY2900" s="292"/>
      <c r="DZ2900" s="292"/>
      <c r="EA2900" s="292"/>
      <c r="EB2900" s="292"/>
      <c r="EC2900" s="292"/>
      <c r="ED2900" s="292"/>
      <c r="EE2900" s="292"/>
      <c r="EF2900" s="292"/>
      <c r="EG2900" s="292"/>
      <c r="EH2900" s="292"/>
      <c r="EI2900" s="292"/>
      <c r="EJ2900" s="292"/>
      <c r="EK2900" s="292"/>
      <c r="EL2900" s="292"/>
      <c r="EM2900" s="292"/>
      <c r="EN2900" s="292"/>
      <c r="EO2900" s="292"/>
      <c r="EP2900" s="292"/>
      <c r="EQ2900" s="292"/>
      <c r="ER2900" s="292"/>
      <c r="ES2900" s="292"/>
      <c r="ET2900" s="292"/>
      <c r="EU2900" s="292"/>
      <c r="EV2900" s="292"/>
      <c r="EW2900" s="292"/>
      <c r="EX2900" s="292"/>
      <c r="EY2900" s="292"/>
      <c r="EZ2900" s="292"/>
      <c r="FA2900" s="292"/>
      <c r="FB2900" s="292"/>
      <c r="FC2900" s="292"/>
      <c r="FD2900" s="292"/>
      <c r="FE2900" s="292"/>
      <c r="FF2900" s="292"/>
      <c r="FG2900" s="292"/>
      <c r="FH2900" s="292"/>
      <c r="FI2900" s="292"/>
      <c r="FJ2900" s="292"/>
      <c r="FK2900" s="292"/>
      <c r="FL2900" s="292"/>
      <c r="FM2900" s="292"/>
      <c r="FN2900" s="292"/>
      <c r="FO2900" s="292"/>
      <c r="FP2900" s="292"/>
      <c r="FQ2900" s="292"/>
      <c r="FR2900" s="292"/>
      <c r="FS2900" s="292"/>
      <c r="FT2900" s="292"/>
      <c r="FU2900" s="292"/>
      <c r="FV2900" s="292"/>
      <c r="FW2900" s="292"/>
      <c r="FX2900" s="292"/>
      <c r="FY2900" s="292"/>
      <c r="FZ2900" s="292"/>
      <c r="GA2900" s="292"/>
      <c r="GB2900" s="292"/>
      <c r="GC2900" s="292"/>
      <c r="GD2900" s="292"/>
      <c r="GE2900" s="292"/>
      <c r="GF2900" s="292"/>
      <c r="GG2900" s="292"/>
      <c r="GH2900" s="292"/>
      <c r="GI2900" s="292"/>
      <c r="GJ2900" s="292"/>
      <c r="GK2900" s="292"/>
      <c r="GL2900" s="292"/>
      <c r="GM2900" s="292"/>
      <c r="GN2900" s="292"/>
      <c r="GO2900" s="292"/>
      <c r="GP2900" s="292"/>
      <c r="GQ2900" s="292"/>
      <c r="GR2900" s="292"/>
      <c r="GS2900" s="292"/>
      <c r="GT2900" s="292"/>
      <c r="GU2900" s="292"/>
      <c r="GV2900" s="292"/>
      <c r="GW2900" s="292"/>
      <c r="GX2900" s="292"/>
      <c r="GY2900" s="292"/>
      <c r="GZ2900" s="292"/>
      <c r="HA2900" s="292"/>
      <c r="HB2900" s="292"/>
      <c r="HC2900" s="292"/>
      <c r="HD2900" s="292"/>
      <c r="HE2900" s="292"/>
      <c r="HF2900" s="292"/>
      <c r="HG2900" s="292"/>
      <c r="HH2900" s="292"/>
    </row>
    <row r="2901" spans="1:216" s="297" customFormat="1" ht="15" hidden="1" customHeight="1" outlineLevel="1" x14ac:dyDescent="0.25">
      <c r="A2901" s="131" t="s">
        <v>5705</v>
      </c>
      <c r="B2901" s="480" t="s">
        <v>112</v>
      </c>
      <c r="C2901" s="303" t="s">
        <v>5355</v>
      </c>
      <c r="D2901" s="303" t="s">
        <v>113</v>
      </c>
      <c r="E2901" s="303" t="s">
        <v>5385</v>
      </c>
      <c r="F2901" s="303"/>
      <c r="G2901" s="165"/>
      <c r="H2901" s="306"/>
      <c r="I2901" s="303" t="s">
        <v>5356</v>
      </c>
      <c r="J2901" s="303" t="s">
        <v>5385</v>
      </c>
      <c r="K2901" s="153" t="s">
        <v>180</v>
      </c>
      <c r="L2901" s="303" t="s">
        <v>187</v>
      </c>
      <c r="M2901" s="303" t="s">
        <v>127</v>
      </c>
      <c r="N2901" s="314" t="s">
        <v>128</v>
      </c>
      <c r="O2901" s="303"/>
      <c r="P2901" s="303"/>
      <c r="Q2901" s="314"/>
      <c r="R2901" s="314"/>
      <c r="S2901" s="314"/>
      <c r="T2901" s="157"/>
      <c r="U2901" s="314"/>
      <c r="V2901" s="314"/>
      <c r="W2901" s="314"/>
      <c r="X2901" s="314"/>
      <c r="Y2901" s="292"/>
      <c r="Z2901" s="292"/>
      <c r="AA2901" s="292"/>
      <c r="AB2901" s="292"/>
      <c r="AC2901" s="292"/>
      <c r="AD2901" s="292"/>
      <c r="AE2901" s="292"/>
      <c r="AF2901" s="292"/>
      <c r="AG2901" s="292"/>
      <c r="AH2901" s="292"/>
      <c r="AI2901" s="292"/>
      <c r="AJ2901" s="292"/>
      <c r="AK2901" s="292"/>
      <c r="AL2901" s="292"/>
      <c r="AM2901" s="292"/>
      <c r="AN2901" s="292"/>
      <c r="AO2901" s="292"/>
      <c r="AP2901" s="292"/>
      <c r="AQ2901" s="292"/>
      <c r="AR2901" s="292"/>
      <c r="AS2901" s="292"/>
      <c r="AT2901" s="292"/>
      <c r="AU2901" s="292"/>
      <c r="AV2901" s="292"/>
      <c r="AW2901" s="292"/>
      <c r="AX2901" s="292"/>
      <c r="AY2901" s="292"/>
      <c r="AZ2901" s="292"/>
      <c r="BA2901" s="292"/>
      <c r="BB2901" s="292"/>
      <c r="BC2901" s="292"/>
      <c r="BD2901" s="292"/>
      <c r="BE2901" s="292"/>
      <c r="BF2901" s="292"/>
      <c r="BG2901" s="292"/>
      <c r="BH2901" s="292"/>
      <c r="BI2901" s="292"/>
      <c r="BJ2901" s="292"/>
      <c r="BK2901" s="292"/>
      <c r="BL2901" s="292"/>
      <c r="BM2901" s="292"/>
      <c r="BN2901" s="292"/>
      <c r="BO2901" s="292"/>
      <c r="BP2901" s="292"/>
      <c r="BQ2901" s="292"/>
      <c r="BR2901" s="292"/>
      <c r="BS2901" s="292"/>
      <c r="BT2901" s="292"/>
      <c r="BU2901" s="292"/>
      <c r="BV2901" s="292"/>
      <c r="BW2901" s="292"/>
      <c r="BX2901" s="292"/>
      <c r="BY2901" s="292"/>
      <c r="BZ2901" s="292"/>
      <c r="CA2901" s="292"/>
      <c r="CB2901" s="292"/>
      <c r="CC2901" s="292"/>
      <c r="CD2901" s="292"/>
      <c r="CE2901" s="292"/>
      <c r="CF2901" s="292"/>
      <c r="CG2901" s="292"/>
      <c r="CH2901" s="292"/>
      <c r="CI2901" s="292"/>
      <c r="CJ2901" s="292"/>
      <c r="CK2901" s="292"/>
      <c r="CL2901" s="292"/>
      <c r="CM2901" s="292"/>
      <c r="CN2901" s="292"/>
      <c r="CO2901" s="292"/>
      <c r="CP2901" s="292"/>
      <c r="CQ2901" s="292"/>
      <c r="CR2901" s="292"/>
      <c r="CS2901" s="292"/>
      <c r="CT2901" s="292"/>
      <c r="CU2901" s="292"/>
      <c r="CV2901" s="292"/>
      <c r="CW2901" s="292"/>
      <c r="CX2901" s="292"/>
      <c r="CY2901" s="292"/>
      <c r="CZ2901" s="292"/>
      <c r="DA2901" s="292"/>
      <c r="DB2901" s="292"/>
      <c r="DC2901" s="292"/>
      <c r="DD2901" s="292"/>
      <c r="DE2901" s="292"/>
      <c r="DF2901" s="292"/>
      <c r="DG2901" s="292"/>
      <c r="DH2901" s="292"/>
      <c r="DI2901" s="292"/>
      <c r="DJ2901" s="292"/>
      <c r="DK2901" s="292"/>
      <c r="DL2901" s="292"/>
      <c r="DM2901" s="292"/>
      <c r="DN2901" s="292"/>
      <c r="DO2901" s="292"/>
      <c r="DP2901" s="292"/>
      <c r="DQ2901" s="292"/>
      <c r="DR2901" s="292"/>
      <c r="DS2901" s="292"/>
      <c r="DT2901" s="292"/>
      <c r="DU2901" s="292"/>
      <c r="DV2901" s="292"/>
      <c r="DW2901" s="292"/>
      <c r="DX2901" s="292"/>
      <c r="DY2901" s="292"/>
      <c r="DZ2901" s="292"/>
      <c r="EA2901" s="292"/>
      <c r="EB2901" s="292"/>
      <c r="EC2901" s="292"/>
      <c r="ED2901" s="292"/>
      <c r="EE2901" s="292"/>
      <c r="EF2901" s="292"/>
      <c r="EG2901" s="292"/>
      <c r="EH2901" s="292"/>
      <c r="EI2901" s="292"/>
      <c r="EJ2901" s="292"/>
      <c r="EK2901" s="292"/>
      <c r="EL2901" s="292"/>
      <c r="EM2901" s="292"/>
      <c r="EN2901" s="292"/>
      <c r="EO2901" s="292"/>
      <c r="EP2901" s="292"/>
      <c r="EQ2901" s="292"/>
      <c r="ER2901" s="292"/>
      <c r="ES2901" s="292"/>
      <c r="ET2901" s="292"/>
      <c r="EU2901" s="292"/>
      <c r="EV2901" s="292"/>
      <c r="EW2901" s="292"/>
      <c r="EX2901" s="292"/>
      <c r="EY2901" s="292"/>
      <c r="EZ2901" s="292"/>
      <c r="FA2901" s="292"/>
      <c r="FB2901" s="292"/>
      <c r="FC2901" s="292"/>
      <c r="FD2901" s="292"/>
      <c r="FE2901" s="292"/>
      <c r="FF2901" s="292"/>
      <c r="FG2901" s="292"/>
      <c r="FH2901" s="292"/>
      <c r="FI2901" s="292"/>
      <c r="FJ2901" s="292"/>
      <c r="FK2901" s="292"/>
      <c r="FL2901" s="292"/>
      <c r="FM2901" s="292"/>
      <c r="FN2901" s="292"/>
      <c r="FO2901" s="292"/>
      <c r="FP2901" s="292"/>
      <c r="FQ2901" s="292"/>
      <c r="FR2901" s="292"/>
      <c r="FS2901" s="292"/>
      <c r="FT2901" s="292"/>
      <c r="FU2901" s="292"/>
      <c r="FV2901" s="292"/>
      <c r="FW2901" s="292"/>
      <c r="FX2901" s="292"/>
      <c r="FY2901" s="292"/>
      <c r="FZ2901" s="292"/>
      <c r="GA2901" s="292"/>
      <c r="GB2901" s="292"/>
      <c r="GC2901" s="292"/>
      <c r="GD2901" s="292"/>
      <c r="GE2901" s="292"/>
      <c r="GF2901" s="292"/>
      <c r="GG2901" s="292"/>
      <c r="GH2901" s="292"/>
      <c r="GI2901" s="292"/>
      <c r="GJ2901" s="292"/>
      <c r="GK2901" s="292"/>
      <c r="GL2901" s="292"/>
      <c r="GM2901" s="292"/>
      <c r="GN2901" s="292"/>
      <c r="GO2901" s="292"/>
      <c r="GP2901" s="292"/>
      <c r="GQ2901" s="292"/>
      <c r="GR2901" s="292"/>
      <c r="GS2901" s="292"/>
      <c r="GT2901" s="292"/>
      <c r="GU2901" s="292"/>
      <c r="GV2901" s="292"/>
      <c r="GW2901" s="292"/>
      <c r="GX2901" s="292"/>
      <c r="GY2901" s="292"/>
      <c r="GZ2901" s="292"/>
      <c r="HA2901" s="292"/>
      <c r="HB2901" s="292"/>
      <c r="HC2901" s="292"/>
      <c r="HD2901" s="292"/>
      <c r="HE2901" s="292"/>
      <c r="HF2901" s="292"/>
      <c r="HG2901" s="292"/>
      <c r="HH2901" s="292"/>
    </row>
    <row r="2902" spans="1:216" s="297" customFormat="1" ht="15" hidden="1" customHeight="1" outlineLevel="1" x14ac:dyDescent="0.25">
      <c r="A2902" s="131" t="s">
        <v>5705</v>
      </c>
      <c r="B2902" s="480" t="s">
        <v>112</v>
      </c>
      <c r="C2902" s="303" t="s">
        <v>5355</v>
      </c>
      <c r="D2902" s="303" t="s">
        <v>113</v>
      </c>
      <c r="E2902" s="303" t="s">
        <v>5386</v>
      </c>
      <c r="F2902" s="303"/>
      <c r="G2902" s="165"/>
      <c r="H2902" s="306"/>
      <c r="I2902" s="303" t="s">
        <v>5356</v>
      </c>
      <c r="J2902" s="303" t="s">
        <v>5386</v>
      </c>
      <c r="K2902" s="303" t="s">
        <v>3022</v>
      </c>
      <c r="L2902" s="303" t="s">
        <v>247</v>
      </c>
      <c r="M2902" s="303" t="s">
        <v>127</v>
      </c>
      <c r="N2902" s="314" t="s">
        <v>128</v>
      </c>
      <c r="O2902" s="303"/>
      <c r="P2902" s="303"/>
      <c r="Q2902" s="314"/>
      <c r="R2902" s="314"/>
      <c r="S2902" s="314"/>
      <c r="T2902" s="157"/>
      <c r="U2902" s="314"/>
      <c r="V2902" s="314"/>
      <c r="W2902" s="314"/>
      <c r="X2902" s="314"/>
      <c r="Y2902" s="292"/>
      <c r="Z2902" s="292"/>
      <c r="AA2902" s="292"/>
      <c r="AB2902" s="292"/>
      <c r="AC2902" s="292"/>
      <c r="AD2902" s="292"/>
      <c r="AE2902" s="292"/>
      <c r="AF2902" s="292"/>
      <c r="AG2902" s="292"/>
      <c r="AH2902" s="292"/>
      <c r="AI2902" s="292"/>
      <c r="AJ2902" s="292"/>
      <c r="AK2902" s="292"/>
      <c r="AL2902" s="292"/>
      <c r="AM2902" s="292"/>
      <c r="AN2902" s="292"/>
      <c r="AO2902" s="292"/>
      <c r="AP2902" s="292"/>
      <c r="AQ2902" s="292"/>
      <c r="AR2902" s="292"/>
      <c r="AS2902" s="292"/>
      <c r="AT2902" s="292"/>
      <c r="AU2902" s="292"/>
      <c r="AV2902" s="292"/>
      <c r="AW2902" s="292"/>
      <c r="AX2902" s="292"/>
      <c r="AY2902" s="292"/>
      <c r="AZ2902" s="292"/>
      <c r="BA2902" s="292"/>
      <c r="BB2902" s="292"/>
      <c r="BC2902" s="292"/>
      <c r="BD2902" s="292"/>
      <c r="BE2902" s="292"/>
      <c r="BF2902" s="292"/>
      <c r="BG2902" s="292"/>
      <c r="BH2902" s="292"/>
      <c r="BI2902" s="292"/>
      <c r="BJ2902" s="292"/>
      <c r="BK2902" s="292"/>
      <c r="BL2902" s="292"/>
      <c r="BM2902" s="292"/>
      <c r="BN2902" s="292"/>
      <c r="BO2902" s="292"/>
      <c r="BP2902" s="292"/>
      <c r="BQ2902" s="292"/>
      <c r="BR2902" s="292"/>
      <c r="BS2902" s="292"/>
      <c r="BT2902" s="292"/>
      <c r="BU2902" s="292"/>
      <c r="BV2902" s="292"/>
      <c r="BW2902" s="292"/>
      <c r="BX2902" s="292"/>
      <c r="BY2902" s="292"/>
      <c r="BZ2902" s="292"/>
      <c r="CA2902" s="292"/>
      <c r="CB2902" s="292"/>
      <c r="CC2902" s="292"/>
      <c r="CD2902" s="292"/>
      <c r="CE2902" s="292"/>
      <c r="CF2902" s="292"/>
      <c r="CG2902" s="292"/>
      <c r="CH2902" s="292"/>
      <c r="CI2902" s="292"/>
      <c r="CJ2902" s="292"/>
      <c r="CK2902" s="292"/>
      <c r="CL2902" s="292"/>
      <c r="CM2902" s="292"/>
      <c r="CN2902" s="292"/>
      <c r="CO2902" s="292"/>
      <c r="CP2902" s="292"/>
      <c r="CQ2902" s="292"/>
      <c r="CR2902" s="292"/>
      <c r="CS2902" s="292"/>
      <c r="CT2902" s="292"/>
      <c r="CU2902" s="292"/>
      <c r="CV2902" s="292"/>
      <c r="CW2902" s="292"/>
      <c r="CX2902" s="292"/>
      <c r="CY2902" s="292"/>
      <c r="CZ2902" s="292"/>
      <c r="DA2902" s="292"/>
      <c r="DB2902" s="292"/>
      <c r="DC2902" s="292"/>
      <c r="DD2902" s="292"/>
      <c r="DE2902" s="292"/>
      <c r="DF2902" s="292"/>
      <c r="DG2902" s="292"/>
      <c r="DH2902" s="292"/>
      <c r="DI2902" s="292"/>
      <c r="DJ2902" s="292"/>
      <c r="DK2902" s="292"/>
      <c r="DL2902" s="292"/>
      <c r="DM2902" s="292"/>
      <c r="DN2902" s="292"/>
      <c r="DO2902" s="292"/>
      <c r="DP2902" s="292"/>
      <c r="DQ2902" s="292"/>
      <c r="DR2902" s="292"/>
      <c r="DS2902" s="292"/>
      <c r="DT2902" s="292"/>
      <c r="DU2902" s="292"/>
      <c r="DV2902" s="292"/>
      <c r="DW2902" s="292"/>
      <c r="DX2902" s="292"/>
      <c r="DY2902" s="292"/>
      <c r="DZ2902" s="292"/>
      <c r="EA2902" s="292"/>
      <c r="EB2902" s="292"/>
      <c r="EC2902" s="292"/>
      <c r="ED2902" s="292"/>
      <c r="EE2902" s="292"/>
      <c r="EF2902" s="292"/>
      <c r="EG2902" s="292"/>
      <c r="EH2902" s="292"/>
      <c r="EI2902" s="292"/>
      <c r="EJ2902" s="292"/>
      <c r="EK2902" s="292"/>
      <c r="EL2902" s="292"/>
      <c r="EM2902" s="292"/>
      <c r="EN2902" s="292"/>
      <c r="EO2902" s="292"/>
      <c r="EP2902" s="292"/>
      <c r="EQ2902" s="292"/>
      <c r="ER2902" s="292"/>
      <c r="ES2902" s="292"/>
      <c r="ET2902" s="292"/>
      <c r="EU2902" s="292"/>
      <c r="EV2902" s="292"/>
      <c r="EW2902" s="292"/>
      <c r="EX2902" s="292"/>
      <c r="EY2902" s="292"/>
      <c r="EZ2902" s="292"/>
      <c r="FA2902" s="292"/>
      <c r="FB2902" s="292"/>
      <c r="FC2902" s="292"/>
      <c r="FD2902" s="292"/>
      <c r="FE2902" s="292"/>
      <c r="FF2902" s="292"/>
      <c r="FG2902" s="292"/>
      <c r="FH2902" s="292"/>
      <c r="FI2902" s="292"/>
      <c r="FJ2902" s="292"/>
      <c r="FK2902" s="292"/>
      <c r="FL2902" s="292"/>
      <c r="FM2902" s="292"/>
      <c r="FN2902" s="292"/>
      <c r="FO2902" s="292"/>
      <c r="FP2902" s="292"/>
      <c r="FQ2902" s="292"/>
      <c r="FR2902" s="292"/>
      <c r="FS2902" s="292"/>
      <c r="FT2902" s="292"/>
      <c r="FU2902" s="292"/>
      <c r="FV2902" s="292"/>
      <c r="FW2902" s="292"/>
      <c r="FX2902" s="292"/>
      <c r="FY2902" s="292"/>
      <c r="FZ2902" s="292"/>
      <c r="GA2902" s="292"/>
      <c r="GB2902" s="292"/>
      <c r="GC2902" s="292"/>
      <c r="GD2902" s="292"/>
      <c r="GE2902" s="292"/>
      <c r="GF2902" s="292"/>
      <c r="GG2902" s="292"/>
      <c r="GH2902" s="292"/>
      <c r="GI2902" s="292"/>
      <c r="GJ2902" s="292"/>
      <c r="GK2902" s="292"/>
      <c r="GL2902" s="292"/>
      <c r="GM2902" s="292"/>
      <c r="GN2902" s="292"/>
      <c r="GO2902" s="292"/>
      <c r="GP2902" s="292"/>
      <c r="GQ2902" s="292"/>
      <c r="GR2902" s="292"/>
      <c r="GS2902" s="292"/>
      <c r="GT2902" s="292"/>
      <c r="GU2902" s="292"/>
      <c r="GV2902" s="292"/>
      <c r="GW2902" s="292"/>
      <c r="GX2902" s="292"/>
      <c r="GY2902" s="292"/>
      <c r="GZ2902" s="292"/>
      <c r="HA2902" s="292"/>
      <c r="HB2902" s="292"/>
      <c r="HC2902" s="292"/>
      <c r="HD2902" s="292"/>
      <c r="HE2902" s="292"/>
      <c r="HF2902" s="292"/>
      <c r="HG2902" s="292"/>
      <c r="HH2902" s="292"/>
    </row>
    <row r="2903" spans="1:216" s="292" customFormat="1" ht="15" hidden="1" customHeight="1" outlineLevel="1" x14ac:dyDescent="0.25">
      <c r="A2903" s="131" t="s">
        <v>5705</v>
      </c>
      <c r="B2903" s="480" t="s">
        <v>112</v>
      </c>
      <c r="C2903" s="303" t="s">
        <v>5355</v>
      </c>
      <c r="D2903" s="303" t="s">
        <v>113</v>
      </c>
      <c r="E2903" s="303" t="s">
        <v>5387</v>
      </c>
      <c r="F2903" s="303"/>
      <c r="G2903" s="165"/>
      <c r="H2903" s="306"/>
      <c r="I2903" s="303" t="s">
        <v>5356</v>
      </c>
      <c r="J2903" s="303" t="s">
        <v>5387</v>
      </c>
      <c r="K2903" s="303" t="s">
        <v>385</v>
      </c>
      <c r="L2903" s="303" t="s">
        <v>385</v>
      </c>
      <c r="M2903" s="303" t="s">
        <v>127</v>
      </c>
      <c r="N2903" s="314" t="s">
        <v>128</v>
      </c>
      <c r="O2903" s="303"/>
      <c r="P2903" s="303"/>
      <c r="Q2903" s="314"/>
      <c r="R2903" s="314"/>
      <c r="S2903" s="314"/>
      <c r="T2903" s="157"/>
      <c r="U2903" s="314"/>
      <c r="V2903" s="314"/>
      <c r="W2903" s="314"/>
      <c r="X2903" s="314"/>
    </row>
    <row r="2904" spans="1:216" s="292" customFormat="1" ht="15" hidden="1" customHeight="1" outlineLevel="1" x14ac:dyDescent="0.25">
      <c r="A2904" s="131" t="s">
        <v>5705</v>
      </c>
      <c r="B2904" s="480" t="s">
        <v>112</v>
      </c>
      <c r="C2904" s="303" t="s">
        <v>5355</v>
      </c>
      <c r="D2904" s="303" t="s">
        <v>113</v>
      </c>
      <c r="E2904" s="303" t="s">
        <v>5388</v>
      </c>
      <c r="F2904" s="303"/>
      <c r="G2904" s="165"/>
      <c r="H2904" s="306"/>
      <c r="I2904" s="303" t="s">
        <v>5356</v>
      </c>
      <c r="J2904" s="303" t="s">
        <v>5388</v>
      </c>
      <c r="K2904" s="303" t="s">
        <v>515</v>
      </c>
      <c r="L2904" s="303" t="s">
        <v>515</v>
      </c>
      <c r="M2904" s="303" t="s">
        <v>127</v>
      </c>
      <c r="N2904" s="314" t="s">
        <v>128</v>
      </c>
      <c r="O2904" s="303"/>
      <c r="P2904" s="303"/>
      <c r="Q2904" s="314"/>
      <c r="R2904" s="314"/>
      <c r="S2904" s="314"/>
      <c r="T2904" s="157"/>
      <c r="U2904" s="314"/>
      <c r="V2904" s="314"/>
      <c r="W2904" s="314"/>
      <c r="X2904" s="314"/>
    </row>
    <row r="2905" spans="1:216" s="292" customFormat="1" ht="15" hidden="1" customHeight="1" outlineLevel="1" x14ac:dyDescent="0.25">
      <c r="A2905" s="131" t="s">
        <v>5705</v>
      </c>
      <c r="B2905" s="570"/>
      <c r="C2905" s="398"/>
      <c r="D2905" s="617"/>
      <c r="E2905" s="88"/>
      <c r="F2905" s="303" t="s">
        <v>150</v>
      </c>
      <c r="G2905" s="618"/>
      <c r="H2905" s="619"/>
      <c r="I2905" s="303" t="s">
        <v>5356</v>
      </c>
      <c r="J2905" s="304" t="s">
        <v>151</v>
      </c>
      <c r="K2905" s="305" t="s">
        <v>549</v>
      </c>
      <c r="L2905" s="617"/>
      <c r="M2905" s="306" t="s">
        <v>122</v>
      </c>
      <c r="N2905" s="620" t="s">
        <v>123</v>
      </c>
      <c r="O2905" s="308" t="s">
        <v>2454</v>
      </c>
      <c r="P2905" s="617"/>
      <c r="Q2905" s="621"/>
      <c r="R2905" s="621"/>
      <c r="S2905" s="621"/>
      <c r="T2905" s="622"/>
      <c r="U2905" s="621"/>
      <c r="V2905" s="621"/>
      <c r="W2905" s="570"/>
      <c r="X2905" s="570"/>
    </row>
    <row r="2906" spans="1:216" s="292" customFormat="1" ht="15" hidden="1" customHeight="1" outlineLevel="1" x14ac:dyDescent="0.25">
      <c r="A2906" s="131" t="s">
        <v>5705</v>
      </c>
      <c r="B2906" s="570"/>
      <c r="C2906" s="398"/>
      <c r="D2906" s="617"/>
      <c r="E2906" s="88"/>
      <c r="F2906" s="303" t="s">
        <v>153</v>
      </c>
      <c r="G2906" s="618"/>
      <c r="H2906" s="619"/>
      <c r="I2906" s="303" t="s">
        <v>5356</v>
      </c>
      <c r="J2906" s="303" t="s">
        <v>154</v>
      </c>
      <c r="K2906" s="306" t="s">
        <v>146</v>
      </c>
      <c r="L2906" s="617"/>
      <c r="M2906" s="311" t="s">
        <v>122</v>
      </c>
      <c r="N2906" s="620" t="s">
        <v>123</v>
      </c>
      <c r="O2906" s="312" t="s">
        <v>2455</v>
      </c>
      <c r="P2906" s="617"/>
      <c r="Q2906" s="621"/>
      <c r="R2906" s="621"/>
      <c r="S2906" s="621"/>
      <c r="T2906" s="622"/>
      <c r="U2906" s="621"/>
      <c r="V2906" s="621"/>
      <c r="W2906" s="570"/>
      <c r="X2906" s="570"/>
    </row>
    <row r="2907" spans="1:216" s="292" customFormat="1" ht="15" hidden="1" customHeight="1" outlineLevel="1" x14ac:dyDescent="0.25">
      <c r="A2907" s="131" t="s">
        <v>5705</v>
      </c>
      <c r="B2907" s="570"/>
      <c r="C2907" s="398"/>
      <c r="D2907" s="617"/>
      <c r="E2907" s="88"/>
      <c r="F2907" s="303" t="s">
        <v>2456</v>
      </c>
      <c r="G2907" s="618"/>
      <c r="H2907" s="619"/>
      <c r="I2907" s="303" t="s">
        <v>5356</v>
      </c>
      <c r="J2907" s="303" t="s">
        <v>157</v>
      </c>
      <c r="K2907" s="306" t="s">
        <v>126</v>
      </c>
      <c r="L2907" s="617"/>
      <c r="M2907" s="311" t="s">
        <v>122</v>
      </c>
      <c r="N2907" s="620" t="s">
        <v>123</v>
      </c>
      <c r="O2907" s="312" t="s">
        <v>2457</v>
      </c>
      <c r="P2907" s="617"/>
      <c r="Q2907" s="621"/>
      <c r="R2907" s="621"/>
      <c r="S2907" s="621"/>
      <c r="T2907" s="622"/>
      <c r="U2907" s="621"/>
      <c r="V2907" s="621"/>
      <c r="W2907" s="570"/>
      <c r="X2907" s="570"/>
    </row>
    <row r="2908" spans="1:216" s="292" customFormat="1" ht="15" hidden="1" customHeight="1" outlineLevel="1" x14ac:dyDescent="0.25">
      <c r="A2908" s="131" t="s">
        <v>5705</v>
      </c>
      <c r="B2908" s="570"/>
      <c r="C2908" s="398"/>
      <c r="D2908" s="617"/>
      <c r="E2908" s="88"/>
      <c r="F2908" s="158" t="s">
        <v>159</v>
      </c>
      <c r="G2908" s="618"/>
      <c r="H2908" s="619"/>
      <c r="I2908" s="303" t="s">
        <v>5356</v>
      </c>
      <c r="J2908" s="303" t="s">
        <v>160</v>
      </c>
      <c r="K2908" s="306" t="s">
        <v>243</v>
      </c>
      <c r="L2908" s="617"/>
      <c r="M2908" s="311" t="s">
        <v>122</v>
      </c>
      <c r="N2908" s="620" t="s">
        <v>123</v>
      </c>
      <c r="O2908" s="574" t="s">
        <v>162</v>
      </c>
      <c r="P2908" s="617"/>
      <c r="Q2908" s="621"/>
      <c r="R2908" s="314" t="s">
        <v>128</v>
      </c>
      <c r="S2908" s="621"/>
      <c r="T2908" s="622"/>
      <c r="U2908" s="621"/>
      <c r="V2908" s="621"/>
      <c r="W2908" s="570"/>
      <c r="X2908" s="570"/>
    </row>
    <row r="2909" spans="1:216" s="292" customFormat="1" ht="15" hidden="1" customHeight="1" outlineLevel="1" x14ac:dyDescent="0.25">
      <c r="A2909" s="131" t="s">
        <v>5705</v>
      </c>
      <c r="B2909" s="570"/>
      <c r="C2909" s="398"/>
      <c r="D2909" s="617"/>
      <c r="E2909" s="88"/>
      <c r="F2909" s="193" t="s">
        <v>163</v>
      </c>
      <c r="G2909" s="618"/>
      <c r="H2909" s="619"/>
      <c r="I2909" s="303" t="s">
        <v>5356</v>
      </c>
      <c r="J2909" s="303" t="s">
        <v>164</v>
      </c>
      <c r="K2909" s="303" t="s">
        <v>165</v>
      </c>
      <c r="L2909" s="617"/>
      <c r="M2909" s="315" t="s">
        <v>122</v>
      </c>
      <c r="N2909" s="620" t="s">
        <v>123</v>
      </c>
      <c r="O2909" s="316" t="s">
        <v>166</v>
      </c>
      <c r="P2909" s="617"/>
      <c r="Q2909" s="621"/>
      <c r="R2909" s="621"/>
      <c r="S2909" s="621"/>
      <c r="T2909" s="622"/>
      <c r="U2909" s="621"/>
      <c r="V2909" s="621"/>
      <c r="W2909" s="570"/>
      <c r="X2909" s="570"/>
    </row>
    <row r="2910" spans="1:216" s="292" customFormat="1" ht="15" hidden="1" customHeight="1" outlineLevel="1" x14ac:dyDescent="0.25">
      <c r="A2910" s="131" t="s">
        <v>5705</v>
      </c>
      <c r="B2910" s="570"/>
      <c r="C2910" s="398"/>
      <c r="D2910" s="623"/>
      <c r="E2910" s="88"/>
      <c r="F2910" s="303" t="s">
        <v>5518</v>
      </c>
      <c r="G2910" s="618"/>
      <c r="H2910" s="619"/>
      <c r="I2910" s="303" t="s">
        <v>5356</v>
      </c>
      <c r="J2910" s="303" t="s">
        <v>2971</v>
      </c>
      <c r="K2910" s="303" t="s">
        <v>126</v>
      </c>
      <c r="L2910" s="303"/>
      <c r="M2910" s="315" t="s">
        <v>122</v>
      </c>
      <c r="N2910" s="314" t="s">
        <v>123</v>
      </c>
      <c r="O2910" s="317" t="s">
        <v>2459</v>
      </c>
      <c r="P2910" s="617"/>
      <c r="Q2910" s="621"/>
      <c r="R2910" s="621"/>
      <c r="S2910" s="621"/>
      <c r="T2910" s="622"/>
      <c r="U2910" s="621"/>
      <c r="V2910" s="621"/>
      <c r="W2910" s="570"/>
      <c r="X2910" s="570"/>
    </row>
    <row r="2911" spans="1:216" s="293" customFormat="1" ht="15" customHeight="1" collapsed="1" x14ac:dyDescent="0.25">
      <c r="A2911" s="170" t="s">
        <v>5706</v>
      </c>
      <c r="B2911" s="289" t="s">
        <v>112</v>
      </c>
      <c r="C2911" s="595" t="s">
        <v>5389</v>
      </c>
      <c r="D2911" s="468" t="s">
        <v>113</v>
      </c>
      <c r="E2911" s="390"/>
      <c r="F2911" s="390"/>
      <c r="G2911" s="612" t="s">
        <v>716</v>
      </c>
      <c r="H2911" s="547" t="s">
        <v>115</v>
      </c>
      <c r="I2911" s="390" t="s">
        <v>5390</v>
      </c>
      <c r="J2911" s="390"/>
      <c r="K2911" s="390"/>
      <c r="L2911" s="390"/>
      <c r="M2911" s="390"/>
      <c r="N2911" s="504"/>
      <c r="O2911" s="390"/>
      <c r="P2911" s="390" t="s">
        <v>116</v>
      </c>
      <c r="Q2911" s="417" t="s">
        <v>123</v>
      </c>
      <c r="R2911" s="417" t="s">
        <v>128</v>
      </c>
      <c r="S2911" s="504" t="str">
        <f>IF(COUNTIF(S2912:S2919,"Y")&gt;0,"Y","N")</f>
        <v>N</v>
      </c>
      <c r="T2911" s="504"/>
      <c r="U2911" s="417" t="s">
        <v>123</v>
      </c>
      <c r="V2911" s="386" t="s">
        <v>117</v>
      </c>
      <c r="W2911" s="417" t="s">
        <v>2412</v>
      </c>
      <c r="X2911" s="329" t="s">
        <v>169</v>
      </c>
      <c r="Y2911" s="292"/>
      <c r="Z2911" s="292"/>
      <c r="AA2911" s="292"/>
      <c r="AB2911" s="292"/>
      <c r="AC2911" s="292"/>
      <c r="AD2911" s="292"/>
      <c r="AE2911" s="292"/>
      <c r="AF2911" s="292"/>
      <c r="AG2911" s="292"/>
      <c r="AH2911" s="292"/>
      <c r="AI2911" s="292"/>
      <c r="AJ2911" s="292"/>
      <c r="AK2911" s="292"/>
      <c r="AL2911" s="292"/>
      <c r="AM2911" s="292"/>
      <c r="AN2911" s="292"/>
      <c r="AO2911" s="292"/>
      <c r="AP2911" s="292"/>
      <c r="AQ2911" s="292"/>
      <c r="AR2911" s="292"/>
      <c r="AS2911" s="292"/>
      <c r="AT2911" s="292"/>
      <c r="AU2911" s="292"/>
      <c r="AV2911" s="292"/>
      <c r="AW2911" s="292"/>
      <c r="AX2911" s="292"/>
      <c r="AY2911" s="292"/>
      <c r="AZ2911" s="292"/>
      <c r="BA2911" s="292"/>
      <c r="BB2911" s="292"/>
      <c r="BC2911" s="292"/>
      <c r="BD2911" s="292"/>
      <c r="BE2911" s="292"/>
      <c r="BF2911" s="292"/>
      <c r="BG2911" s="292"/>
      <c r="BH2911" s="292"/>
      <c r="BI2911" s="292"/>
      <c r="BJ2911" s="292"/>
      <c r="BK2911" s="292"/>
      <c r="BL2911" s="292"/>
      <c r="BM2911" s="292"/>
      <c r="BN2911" s="292"/>
      <c r="BO2911" s="292"/>
      <c r="BP2911" s="292"/>
      <c r="BQ2911" s="292"/>
      <c r="BR2911" s="292"/>
      <c r="BS2911" s="292"/>
      <c r="BT2911" s="292"/>
      <c r="BU2911" s="292"/>
      <c r="BV2911" s="292"/>
      <c r="BW2911" s="292"/>
      <c r="BX2911" s="292"/>
      <c r="BY2911" s="292"/>
      <c r="BZ2911" s="292"/>
      <c r="CA2911" s="292"/>
      <c r="CB2911" s="292"/>
      <c r="CC2911" s="292"/>
      <c r="CD2911" s="292"/>
      <c r="CE2911" s="292"/>
      <c r="CF2911" s="292"/>
      <c r="CG2911" s="292"/>
      <c r="CH2911" s="292"/>
      <c r="CI2911" s="292"/>
      <c r="CJ2911" s="292"/>
      <c r="CK2911" s="292"/>
      <c r="CL2911" s="292"/>
      <c r="CM2911" s="292"/>
      <c r="CN2911" s="292"/>
      <c r="CO2911" s="292"/>
      <c r="CP2911" s="292"/>
      <c r="CQ2911" s="292"/>
      <c r="CR2911" s="292"/>
      <c r="CS2911" s="292"/>
      <c r="CT2911" s="292"/>
      <c r="CU2911" s="292"/>
      <c r="CV2911" s="292"/>
      <c r="CW2911" s="292"/>
      <c r="CX2911" s="292"/>
      <c r="CY2911" s="292"/>
      <c r="CZ2911" s="292"/>
      <c r="DA2911" s="292"/>
      <c r="DB2911" s="292"/>
      <c r="DC2911" s="292"/>
      <c r="DD2911" s="292"/>
      <c r="DE2911" s="292"/>
      <c r="DF2911" s="292"/>
      <c r="DG2911" s="292"/>
      <c r="DH2911" s="292"/>
      <c r="DI2911" s="292"/>
      <c r="DJ2911" s="292"/>
      <c r="DK2911" s="292"/>
      <c r="DL2911" s="292"/>
      <c r="DM2911" s="292"/>
      <c r="DN2911" s="292"/>
      <c r="DO2911" s="292"/>
      <c r="DP2911" s="292"/>
      <c r="DQ2911" s="292"/>
      <c r="DR2911" s="292"/>
      <c r="DS2911" s="292"/>
      <c r="DT2911" s="292"/>
      <c r="DU2911" s="292"/>
      <c r="DV2911" s="292"/>
      <c r="DW2911" s="292"/>
      <c r="DX2911" s="292"/>
      <c r="DY2911" s="292"/>
      <c r="DZ2911" s="292"/>
      <c r="EA2911" s="292"/>
      <c r="EB2911" s="292"/>
      <c r="EC2911" s="292"/>
      <c r="ED2911" s="292"/>
      <c r="EE2911" s="292"/>
      <c r="EF2911" s="292"/>
      <c r="EG2911" s="292"/>
      <c r="EH2911" s="292"/>
      <c r="EI2911" s="292"/>
      <c r="EJ2911" s="292"/>
      <c r="EK2911" s="292"/>
      <c r="EL2911" s="292"/>
      <c r="EM2911" s="292"/>
      <c r="EN2911" s="292"/>
      <c r="EO2911" s="292"/>
      <c r="EP2911" s="292"/>
      <c r="EQ2911" s="292"/>
      <c r="ER2911" s="292"/>
      <c r="ES2911" s="292"/>
      <c r="ET2911" s="292"/>
      <c r="EU2911" s="292"/>
      <c r="EV2911" s="292"/>
      <c r="EW2911" s="292"/>
      <c r="EX2911" s="292"/>
      <c r="EY2911" s="292"/>
      <c r="EZ2911" s="292"/>
      <c r="FA2911" s="292"/>
      <c r="FB2911" s="292"/>
      <c r="FC2911" s="292"/>
      <c r="FD2911" s="292"/>
      <c r="FE2911" s="292"/>
      <c r="FF2911" s="292"/>
      <c r="FG2911" s="292"/>
      <c r="FH2911" s="292"/>
      <c r="FI2911" s="292"/>
      <c r="FJ2911" s="292"/>
      <c r="FK2911" s="292"/>
      <c r="FL2911" s="292"/>
      <c r="FM2911" s="292"/>
      <c r="FN2911" s="292"/>
      <c r="FO2911" s="292"/>
      <c r="FP2911" s="292"/>
      <c r="FQ2911" s="292"/>
      <c r="FR2911" s="292"/>
      <c r="FS2911" s="292"/>
      <c r="FT2911" s="292"/>
      <c r="FU2911" s="292"/>
      <c r="FV2911" s="292"/>
      <c r="FW2911" s="292"/>
      <c r="FX2911" s="292"/>
      <c r="FY2911" s="292"/>
      <c r="FZ2911" s="292"/>
      <c r="GA2911" s="292"/>
      <c r="GB2911" s="292"/>
      <c r="GC2911" s="292"/>
      <c r="GD2911" s="292"/>
      <c r="GE2911" s="292"/>
      <c r="GF2911" s="292"/>
      <c r="GG2911" s="292"/>
      <c r="GH2911" s="292"/>
      <c r="GI2911" s="292"/>
      <c r="GJ2911" s="292"/>
      <c r="GK2911" s="292"/>
      <c r="GL2911" s="292"/>
      <c r="GM2911" s="292"/>
      <c r="GN2911" s="292"/>
      <c r="GO2911" s="292"/>
      <c r="GP2911" s="292"/>
      <c r="GQ2911" s="292"/>
      <c r="GR2911" s="292"/>
      <c r="GS2911" s="292"/>
      <c r="GT2911" s="292"/>
      <c r="GU2911" s="292"/>
      <c r="GV2911" s="292"/>
      <c r="GW2911" s="292"/>
      <c r="GX2911" s="292"/>
      <c r="GY2911" s="292"/>
      <c r="GZ2911" s="292"/>
      <c r="HA2911" s="292"/>
      <c r="HB2911" s="292"/>
      <c r="HC2911" s="292"/>
      <c r="HD2911" s="292"/>
      <c r="HE2911" s="292"/>
      <c r="HF2911" s="292"/>
      <c r="HG2911" s="292"/>
      <c r="HH2911" s="292"/>
    </row>
    <row r="2912" spans="1:216" s="297" customFormat="1" ht="15" hidden="1" customHeight="1" outlineLevel="1" x14ac:dyDescent="0.25">
      <c r="A2912" s="131" t="s">
        <v>5706</v>
      </c>
      <c r="B2912" s="480" t="s">
        <v>112</v>
      </c>
      <c r="C2912" s="303" t="s">
        <v>5389</v>
      </c>
      <c r="D2912" s="303" t="s">
        <v>113</v>
      </c>
      <c r="E2912" s="303" t="s">
        <v>5357</v>
      </c>
      <c r="F2912" s="303"/>
      <c r="G2912" s="165"/>
      <c r="H2912" s="306"/>
      <c r="I2912" s="303" t="s">
        <v>5390</v>
      </c>
      <c r="J2912" s="303" t="s">
        <v>5357</v>
      </c>
      <c r="K2912" s="303" t="s">
        <v>282</v>
      </c>
      <c r="L2912" s="303" t="s">
        <v>221</v>
      </c>
      <c r="M2912" s="303" t="s">
        <v>127</v>
      </c>
      <c r="N2912" s="314" t="s">
        <v>128</v>
      </c>
      <c r="O2912" s="303"/>
      <c r="P2912" s="303"/>
      <c r="Q2912" s="314"/>
      <c r="R2912" s="314"/>
      <c r="S2912" s="314"/>
      <c r="T2912" s="157"/>
      <c r="U2912" s="314"/>
      <c r="V2912" s="314"/>
      <c r="W2912" s="314"/>
      <c r="X2912" s="314"/>
      <c r="Y2912" s="292"/>
      <c r="Z2912" s="292"/>
      <c r="AA2912" s="292"/>
      <c r="AB2912" s="292"/>
      <c r="AC2912" s="292"/>
      <c r="AD2912" s="292"/>
      <c r="AE2912" s="292"/>
      <c r="AF2912" s="292"/>
      <c r="AG2912" s="292"/>
      <c r="AH2912" s="292"/>
      <c r="AI2912" s="292"/>
      <c r="AJ2912" s="292"/>
      <c r="AK2912" s="292"/>
      <c r="AL2912" s="292"/>
      <c r="AM2912" s="292"/>
      <c r="AN2912" s="292"/>
      <c r="AO2912" s="292"/>
      <c r="AP2912" s="292"/>
      <c r="AQ2912" s="292"/>
      <c r="AR2912" s="292"/>
      <c r="AS2912" s="292"/>
      <c r="AT2912" s="292"/>
      <c r="AU2912" s="292"/>
      <c r="AV2912" s="292"/>
      <c r="AW2912" s="292"/>
      <c r="AX2912" s="292"/>
      <c r="AY2912" s="292"/>
      <c r="AZ2912" s="292"/>
      <c r="BA2912" s="292"/>
      <c r="BB2912" s="292"/>
      <c r="BC2912" s="292"/>
      <c r="BD2912" s="292"/>
      <c r="BE2912" s="292"/>
      <c r="BF2912" s="292"/>
      <c r="BG2912" s="292"/>
      <c r="BH2912" s="292"/>
      <c r="BI2912" s="292"/>
      <c r="BJ2912" s="292"/>
      <c r="BK2912" s="292"/>
      <c r="BL2912" s="292"/>
      <c r="BM2912" s="292"/>
      <c r="BN2912" s="292"/>
      <c r="BO2912" s="292"/>
      <c r="BP2912" s="292"/>
      <c r="BQ2912" s="292"/>
      <c r="BR2912" s="292"/>
      <c r="BS2912" s="292"/>
      <c r="BT2912" s="292"/>
      <c r="BU2912" s="292"/>
      <c r="BV2912" s="292"/>
      <c r="BW2912" s="292"/>
      <c r="BX2912" s="292"/>
      <c r="BY2912" s="292"/>
      <c r="BZ2912" s="292"/>
      <c r="CA2912" s="292"/>
      <c r="CB2912" s="292"/>
      <c r="CC2912" s="292"/>
      <c r="CD2912" s="292"/>
      <c r="CE2912" s="292"/>
      <c r="CF2912" s="292"/>
      <c r="CG2912" s="292"/>
      <c r="CH2912" s="292"/>
      <c r="CI2912" s="292"/>
      <c r="CJ2912" s="292"/>
      <c r="CK2912" s="292"/>
      <c r="CL2912" s="292"/>
      <c r="CM2912" s="292"/>
      <c r="CN2912" s="292"/>
      <c r="CO2912" s="292"/>
      <c r="CP2912" s="292"/>
      <c r="CQ2912" s="292"/>
      <c r="CR2912" s="292"/>
      <c r="CS2912" s="292"/>
      <c r="CT2912" s="292"/>
      <c r="CU2912" s="292"/>
      <c r="CV2912" s="292"/>
      <c r="CW2912" s="292"/>
      <c r="CX2912" s="292"/>
      <c r="CY2912" s="292"/>
      <c r="CZ2912" s="292"/>
      <c r="DA2912" s="292"/>
      <c r="DB2912" s="292"/>
      <c r="DC2912" s="292"/>
      <c r="DD2912" s="292"/>
      <c r="DE2912" s="292"/>
      <c r="DF2912" s="292"/>
      <c r="DG2912" s="292"/>
      <c r="DH2912" s="292"/>
      <c r="DI2912" s="292"/>
      <c r="DJ2912" s="292"/>
      <c r="DK2912" s="292"/>
      <c r="DL2912" s="292"/>
      <c r="DM2912" s="292"/>
      <c r="DN2912" s="292"/>
      <c r="DO2912" s="292"/>
      <c r="DP2912" s="292"/>
      <c r="DQ2912" s="292"/>
      <c r="DR2912" s="292"/>
      <c r="DS2912" s="292"/>
      <c r="DT2912" s="292"/>
      <c r="DU2912" s="292"/>
      <c r="DV2912" s="292"/>
      <c r="DW2912" s="292"/>
      <c r="DX2912" s="292"/>
      <c r="DY2912" s="292"/>
      <c r="DZ2912" s="292"/>
      <c r="EA2912" s="292"/>
      <c r="EB2912" s="292"/>
      <c r="EC2912" s="292"/>
      <c r="ED2912" s="292"/>
      <c r="EE2912" s="292"/>
      <c r="EF2912" s="292"/>
      <c r="EG2912" s="292"/>
      <c r="EH2912" s="292"/>
      <c r="EI2912" s="292"/>
      <c r="EJ2912" s="292"/>
      <c r="EK2912" s="292"/>
      <c r="EL2912" s="292"/>
      <c r="EM2912" s="292"/>
      <c r="EN2912" s="292"/>
      <c r="EO2912" s="292"/>
      <c r="EP2912" s="292"/>
      <c r="EQ2912" s="292"/>
      <c r="ER2912" s="292"/>
      <c r="ES2912" s="292"/>
      <c r="ET2912" s="292"/>
      <c r="EU2912" s="292"/>
      <c r="EV2912" s="292"/>
      <c r="EW2912" s="292"/>
      <c r="EX2912" s="292"/>
      <c r="EY2912" s="292"/>
      <c r="EZ2912" s="292"/>
      <c r="FA2912" s="292"/>
      <c r="FB2912" s="292"/>
      <c r="FC2912" s="292"/>
      <c r="FD2912" s="292"/>
      <c r="FE2912" s="292"/>
      <c r="FF2912" s="292"/>
      <c r="FG2912" s="292"/>
      <c r="FH2912" s="292"/>
      <c r="FI2912" s="292"/>
      <c r="FJ2912" s="292"/>
      <c r="FK2912" s="292"/>
      <c r="FL2912" s="292"/>
      <c r="FM2912" s="292"/>
      <c r="FN2912" s="292"/>
      <c r="FO2912" s="292"/>
      <c r="FP2912" s="292"/>
      <c r="FQ2912" s="292"/>
      <c r="FR2912" s="292"/>
      <c r="FS2912" s="292"/>
      <c r="FT2912" s="292"/>
      <c r="FU2912" s="292"/>
      <c r="FV2912" s="292"/>
      <c r="FW2912" s="292"/>
      <c r="FX2912" s="292"/>
      <c r="FY2912" s="292"/>
      <c r="FZ2912" s="292"/>
      <c r="GA2912" s="292"/>
      <c r="GB2912" s="292"/>
      <c r="GC2912" s="292"/>
      <c r="GD2912" s="292"/>
      <c r="GE2912" s="292"/>
      <c r="GF2912" s="292"/>
      <c r="GG2912" s="292"/>
      <c r="GH2912" s="292"/>
      <c r="GI2912" s="292"/>
      <c r="GJ2912" s="292"/>
      <c r="GK2912" s="292"/>
      <c r="GL2912" s="292"/>
      <c r="GM2912" s="292"/>
      <c r="GN2912" s="292"/>
      <c r="GO2912" s="292"/>
      <c r="GP2912" s="292"/>
      <c r="GQ2912" s="292"/>
      <c r="GR2912" s="292"/>
      <c r="GS2912" s="292"/>
      <c r="GT2912" s="292"/>
      <c r="GU2912" s="292"/>
      <c r="GV2912" s="292"/>
      <c r="GW2912" s="292"/>
      <c r="GX2912" s="292"/>
      <c r="GY2912" s="292"/>
      <c r="GZ2912" s="292"/>
      <c r="HA2912" s="292"/>
      <c r="HB2912" s="292"/>
      <c r="HC2912" s="292"/>
      <c r="HD2912" s="292"/>
      <c r="HE2912" s="292"/>
      <c r="HF2912" s="292"/>
      <c r="HG2912" s="292"/>
      <c r="HH2912" s="292"/>
    </row>
    <row r="2913" spans="1:216" s="297" customFormat="1" ht="15" hidden="1" customHeight="1" outlineLevel="1" x14ac:dyDescent="0.25">
      <c r="A2913" s="131" t="s">
        <v>5706</v>
      </c>
      <c r="B2913" s="480" t="s">
        <v>112</v>
      </c>
      <c r="C2913" s="303" t="s">
        <v>5389</v>
      </c>
      <c r="D2913" s="303" t="s">
        <v>113</v>
      </c>
      <c r="E2913" s="303" t="s">
        <v>5358</v>
      </c>
      <c r="F2913" s="303"/>
      <c r="G2913" s="165"/>
      <c r="H2913" s="306"/>
      <c r="I2913" s="303" t="s">
        <v>5390</v>
      </c>
      <c r="J2913" s="303" t="s">
        <v>5358</v>
      </c>
      <c r="K2913" s="303" t="s">
        <v>195</v>
      </c>
      <c r="L2913" s="303" t="s">
        <v>340</v>
      </c>
      <c r="M2913" s="303" t="s">
        <v>127</v>
      </c>
      <c r="N2913" s="314" t="s">
        <v>128</v>
      </c>
      <c r="O2913" s="303"/>
      <c r="P2913" s="303"/>
      <c r="Q2913" s="314"/>
      <c r="R2913" s="314"/>
      <c r="S2913" s="314"/>
      <c r="T2913" s="157"/>
      <c r="U2913" s="314"/>
      <c r="V2913" s="314"/>
      <c r="W2913" s="314"/>
      <c r="X2913" s="314"/>
      <c r="Y2913" s="292"/>
      <c r="Z2913" s="292"/>
      <c r="AA2913" s="292"/>
      <c r="AB2913" s="292"/>
      <c r="AC2913" s="292"/>
      <c r="AD2913" s="292"/>
      <c r="AE2913" s="292"/>
      <c r="AF2913" s="292"/>
      <c r="AG2913" s="292"/>
      <c r="AH2913" s="292"/>
      <c r="AI2913" s="292"/>
      <c r="AJ2913" s="292"/>
      <c r="AK2913" s="292"/>
      <c r="AL2913" s="292"/>
      <c r="AM2913" s="292"/>
      <c r="AN2913" s="292"/>
      <c r="AO2913" s="292"/>
      <c r="AP2913" s="292"/>
      <c r="AQ2913" s="292"/>
      <c r="AR2913" s="292"/>
      <c r="AS2913" s="292"/>
      <c r="AT2913" s="292"/>
      <c r="AU2913" s="292"/>
      <c r="AV2913" s="292"/>
      <c r="AW2913" s="292"/>
      <c r="AX2913" s="292"/>
      <c r="AY2913" s="292"/>
      <c r="AZ2913" s="292"/>
      <c r="BA2913" s="292"/>
      <c r="BB2913" s="292"/>
      <c r="BC2913" s="292"/>
      <c r="BD2913" s="292"/>
      <c r="BE2913" s="292"/>
      <c r="BF2913" s="292"/>
      <c r="BG2913" s="292"/>
      <c r="BH2913" s="292"/>
      <c r="BI2913" s="292"/>
      <c r="BJ2913" s="292"/>
      <c r="BK2913" s="292"/>
      <c r="BL2913" s="292"/>
      <c r="BM2913" s="292"/>
      <c r="BN2913" s="292"/>
      <c r="BO2913" s="292"/>
      <c r="BP2913" s="292"/>
      <c r="BQ2913" s="292"/>
      <c r="BR2913" s="292"/>
      <c r="BS2913" s="292"/>
      <c r="BT2913" s="292"/>
      <c r="BU2913" s="292"/>
      <c r="BV2913" s="292"/>
      <c r="BW2913" s="292"/>
      <c r="BX2913" s="292"/>
      <c r="BY2913" s="292"/>
      <c r="BZ2913" s="292"/>
      <c r="CA2913" s="292"/>
      <c r="CB2913" s="292"/>
      <c r="CC2913" s="292"/>
      <c r="CD2913" s="292"/>
      <c r="CE2913" s="292"/>
      <c r="CF2913" s="292"/>
      <c r="CG2913" s="292"/>
      <c r="CH2913" s="292"/>
      <c r="CI2913" s="292"/>
      <c r="CJ2913" s="292"/>
      <c r="CK2913" s="292"/>
      <c r="CL2913" s="292"/>
      <c r="CM2913" s="292"/>
      <c r="CN2913" s="292"/>
      <c r="CO2913" s="292"/>
      <c r="CP2913" s="292"/>
      <c r="CQ2913" s="292"/>
      <c r="CR2913" s="292"/>
      <c r="CS2913" s="292"/>
      <c r="CT2913" s="292"/>
      <c r="CU2913" s="292"/>
      <c r="CV2913" s="292"/>
      <c r="CW2913" s="292"/>
      <c r="CX2913" s="292"/>
      <c r="CY2913" s="292"/>
      <c r="CZ2913" s="292"/>
      <c r="DA2913" s="292"/>
      <c r="DB2913" s="292"/>
      <c r="DC2913" s="292"/>
      <c r="DD2913" s="292"/>
      <c r="DE2913" s="292"/>
      <c r="DF2913" s="292"/>
      <c r="DG2913" s="292"/>
      <c r="DH2913" s="292"/>
      <c r="DI2913" s="292"/>
      <c r="DJ2913" s="292"/>
      <c r="DK2913" s="292"/>
      <c r="DL2913" s="292"/>
      <c r="DM2913" s="292"/>
      <c r="DN2913" s="292"/>
      <c r="DO2913" s="292"/>
      <c r="DP2913" s="292"/>
      <c r="DQ2913" s="292"/>
      <c r="DR2913" s="292"/>
      <c r="DS2913" s="292"/>
      <c r="DT2913" s="292"/>
      <c r="DU2913" s="292"/>
      <c r="DV2913" s="292"/>
      <c r="DW2913" s="292"/>
      <c r="DX2913" s="292"/>
      <c r="DY2913" s="292"/>
      <c r="DZ2913" s="292"/>
      <c r="EA2913" s="292"/>
      <c r="EB2913" s="292"/>
      <c r="EC2913" s="292"/>
      <c r="ED2913" s="292"/>
      <c r="EE2913" s="292"/>
      <c r="EF2913" s="292"/>
      <c r="EG2913" s="292"/>
      <c r="EH2913" s="292"/>
      <c r="EI2913" s="292"/>
      <c r="EJ2913" s="292"/>
      <c r="EK2913" s="292"/>
      <c r="EL2913" s="292"/>
      <c r="EM2913" s="292"/>
      <c r="EN2913" s="292"/>
      <c r="EO2913" s="292"/>
      <c r="EP2913" s="292"/>
      <c r="EQ2913" s="292"/>
      <c r="ER2913" s="292"/>
      <c r="ES2913" s="292"/>
      <c r="ET2913" s="292"/>
      <c r="EU2913" s="292"/>
      <c r="EV2913" s="292"/>
      <c r="EW2913" s="292"/>
      <c r="EX2913" s="292"/>
      <c r="EY2913" s="292"/>
      <c r="EZ2913" s="292"/>
      <c r="FA2913" s="292"/>
      <c r="FB2913" s="292"/>
      <c r="FC2913" s="292"/>
      <c r="FD2913" s="292"/>
      <c r="FE2913" s="292"/>
      <c r="FF2913" s="292"/>
      <c r="FG2913" s="292"/>
      <c r="FH2913" s="292"/>
      <c r="FI2913" s="292"/>
      <c r="FJ2913" s="292"/>
      <c r="FK2913" s="292"/>
      <c r="FL2913" s="292"/>
      <c r="FM2913" s="292"/>
      <c r="FN2913" s="292"/>
      <c r="FO2913" s="292"/>
      <c r="FP2913" s="292"/>
      <c r="FQ2913" s="292"/>
      <c r="FR2913" s="292"/>
      <c r="FS2913" s="292"/>
      <c r="FT2913" s="292"/>
      <c r="FU2913" s="292"/>
      <c r="FV2913" s="292"/>
      <c r="FW2913" s="292"/>
      <c r="FX2913" s="292"/>
      <c r="FY2913" s="292"/>
      <c r="FZ2913" s="292"/>
      <c r="GA2913" s="292"/>
      <c r="GB2913" s="292"/>
      <c r="GC2913" s="292"/>
      <c r="GD2913" s="292"/>
      <c r="GE2913" s="292"/>
      <c r="GF2913" s="292"/>
      <c r="GG2913" s="292"/>
      <c r="GH2913" s="292"/>
      <c r="GI2913" s="292"/>
      <c r="GJ2913" s="292"/>
      <c r="GK2913" s="292"/>
      <c r="GL2913" s="292"/>
      <c r="GM2913" s="292"/>
      <c r="GN2913" s="292"/>
      <c r="GO2913" s="292"/>
      <c r="GP2913" s="292"/>
      <c r="GQ2913" s="292"/>
      <c r="GR2913" s="292"/>
      <c r="GS2913" s="292"/>
      <c r="GT2913" s="292"/>
      <c r="GU2913" s="292"/>
      <c r="GV2913" s="292"/>
      <c r="GW2913" s="292"/>
      <c r="GX2913" s="292"/>
      <c r="GY2913" s="292"/>
      <c r="GZ2913" s="292"/>
      <c r="HA2913" s="292"/>
      <c r="HB2913" s="292"/>
      <c r="HC2913" s="292"/>
      <c r="HD2913" s="292"/>
      <c r="HE2913" s="292"/>
      <c r="HF2913" s="292"/>
      <c r="HG2913" s="292"/>
      <c r="HH2913" s="292"/>
    </row>
    <row r="2914" spans="1:216" s="297" customFormat="1" ht="15" hidden="1" customHeight="1" outlineLevel="1" x14ac:dyDescent="0.25">
      <c r="A2914" s="131" t="s">
        <v>5706</v>
      </c>
      <c r="B2914" s="480" t="s">
        <v>112</v>
      </c>
      <c r="C2914" s="303" t="s">
        <v>5389</v>
      </c>
      <c r="D2914" s="303" t="s">
        <v>113</v>
      </c>
      <c r="E2914" s="303" t="s">
        <v>5359</v>
      </c>
      <c r="F2914" s="303"/>
      <c r="G2914" s="165"/>
      <c r="H2914" s="306"/>
      <c r="I2914" s="303" t="s">
        <v>5390</v>
      </c>
      <c r="J2914" s="303" t="s">
        <v>5359</v>
      </c>
      <c r="K2914" s="303" t="s">
        <v>375</v>
      </c>
      <c r="L2914" s="303" t="s">
        <v>247</v>
      </c>
      <c r="M2914" s="303" t="s">
        <v>127</v>
      </c>
      <c r="N2914" s="314" t="s">
        <v>128</v>
      </c>
      <c r="O2914" s="303"/>
      <c r="P2914" s="303"/>
      <c r="Q2914" s="314"/>
      <c r="R2914" s="314"/>
      <c r="S2914" s="314"/>
      <c r="T2914" s="157"/>
      <c r="U2914" s="314"/>
      <c r="V2914" s="314"/>
      <c r="W2914" s="314"/>
      <c r="X2914" s="314"/>
      <c r="Y2914" s="292"/>
      <c r="Z2914" s="292"/>
      <c r="AA2914" s="292"/>
      <c r="AB2914" s="292"/>
      <c r="AC2914" s="292"/>
      <c r="AD2914" s="292"/>
      <c r="AE2914" s="292"/>
      <c r="AF2914" s="292"/>
      <c r="AG2914" s="292"/>
      <c r="AH2914" s="292"/>
      <c r="AI2914" s="292"/>
      <c r="AJ2914" s="292"/>
      <c r="AK2914" s="292"/>
      <c r="AL2914" s="292"/>
      <c r="AM2914" s="292"/>
      <c r="AN2914" s="292"/>
      <c r="AO2914" s="292"/>
      <c r="AP2914" s="292"/>
      <c r="AQ2914" s="292"/>
      <c r="AR2914" s="292"/>
      <c r="AS2914" s="292"/>
      <c r="AT2914" s="292"/>
      <c r="AU2914" s="292"/>
      <c r="AV2914" s="292"/>
      <c r="AW2914" s="292"/>
      <c r="AX2914" s="292"/>
      <c r="AY2914" s="292"/>
      <c r="AZ2914" s="292"/>
      <c r="BA2914" s="292"/>
      <c r="BB2914" s="292"/>
      <c r="BC2914" s="292"/>
      <c r="BD2914" s="292"/>
      <c r="BE2914" s="292"/>
      <c r="BF2914" s="292"/>
      <c r="BG2914" s="292"/>
      <c r="BH2914" s="292"/>
      <c r="BI2914" s="292"/>
      <c r="BJ2914" s="292"/>
      <c r="BK2914" s="292"/>
      <c r="BL2914" s="292"/>
      <c r="BM2914" s="292"/>
      <c r="BN2914" s="292"/>
      <c r="BO2914" s="292"/>
      <c r="BP2914" s="292"/>
      <c r="BQ2914" s="292"/>
      <c r="BR2914" s="292"/>
      <c r="BS2914" s="292"/>
      <c r="BT2914" s="292"/>
      <c r="BU2914" s="292"/>
      <c r="BV2914" s="292"/>
      <c r="BW2914" s="292"/>
      <c r="BX2914" s="292"/>
      <c r="BY2914" s="292"/>
      <c r="BZ2914" s="292"/>
      <c r="CA2914" s="292"/>
      <c r="CB2914" s="292"/>
      <c r="CC2914" s="292"/>
      <c r="CD2914" s="292"/>
      <c r="CE2914" s="292"/>
      <c r="CF2914" s="292"/>
      <c r="CG2914" s="292"/>
      <c r="CH2914" s="292"/>
      <c r="CI2914" s="292"/>
      <c r="CJ2914" s="292"/>
      <c r="CK2914" s="292"/>
      <c r="CL2914" s="292"/>
      <c r="CM2914" s="292"/>
      <c r="CN2914" s="292"/>
      <c r="CO2914" s="292"/>
      <c r="CP2914" s="292"/>
      <c r="CQ2914" s="292"/>
      <c r="CR2914" s="292"/>
      <c r="CS2914" s="292"/>
      <c r="CT2914" s="292"/>
      <c r="CU2914" s="292"/>
      <c r="CV2914" s="292"/>
      <c r="CW2914" s="292"/>
      <c r="CX2914" s="292"/>
      <c r="CY2914" s="292"/>
      <c r="CZ2914" s="292"/>
      <c r="DA2914" s="292"/>
      <c r="DB2914" s="292"/>
      <c r="DC2914" s="292"/>
      <c r="DD2914" s="292"/>
      <c r="DE2914" s="292"/>
      <c r="DF2914" s="292"/>
      <c r="DG2914" s="292"/>
      <c r="DH2914" s="292"/>
      <c r="DI2914" s="292"/>
      <c r="DJ2914" s="292"/>
      <c r="DK2914" s="292"/>
      <c r="DL2914" s="292"/>
      <c r="DM2914" s="292"/>
      <c r="DN2914" s="292"/>
      <c r="DO2914" s="292"/>
      <c r="DP2914" s="292"/>
      <c r="DQ2914" s="292"/>
      <c r="DR2914" s="292"/>
      <c r="DS2914" s="292"/>
      <c r="DT2914" s="292"/>
      <c r="DU2914" s="292"/>
      <c r="DV2914" s="292"/>
      <c r="DW2914" s="292"/>
      <c r="DX2914" s="292"/>
      <c r="DY2914" s="292"/>
      <c r="DZ2914" s="292"/>
      <c r="EA2914" s="292"/>
      <c r="EB2914" s="292"/>
      <c r="EC2914" s="292"/>
      <c r="ED2914" s="292"/>
      <c r="EE2914" s="292"/>
      <c r="EF2914" s="292"/>
      <c r="EG2914" s="292"/>
      <c r="EH2914" s="292"/>
      <c r="EI2914" s="292"/>
      <c r="EJ2914" s="292"/>
      <c r="EK2914" s="292"/>
      <c r="EL2914" s="292"/>
      <c r="EM2914" s="292"/>
      <c r="EN2914" s="292"/>
      <c r="EO2914" s="292"/>
      <c r="EP2914" s="292"/>
      <c r="EQ2914" s="292"/>
      <c r="ER2914" s="292"/>
      <c r="ES2914" s="292"/>
      <c r="ET2914" s="292"/>
      <c r="EU2914" s="292"/>
      <c r="EV2914" s="292"/>
      <c r="EW2914" s="292"/>
      <c r="EX2914" s="292"/>
      <c r="EY2914" s="292"/>
      <c r="EZ2914" s="292"/>
      <c r="FA2914" s="292"/>
      <c r="FB2914" s="292"/>
      <c r="FC2914" s="292"/>
      <c r="FD2914" s="292"/>
      <c r="FE2914" s="292"/>
      <c r="FF2914" s="292"/>
      <c r="FG2914" s="292"/>
      <c r="FH2914" s="292"/>
      <c r="FI2914" s="292"/>
      <c r="FJ2914" s="292"/>
      <c r="FK2914" s="292"/>
      <c r="FL2914" s="292"/>
      <c r="FM2914" s="292"/>
      <c r="FN2914" s="292"/>
      <c r="FO2914" s="292"/>
      <c r="FP2914" s="292"/>
      <c r="FQ2914" s="292"/>
      <c r="FR2914" s="292"/>
      <c r="FS2914" s="292"/>
      <c r="FT2914" s="292"/>
      <c r="FU2914" s="292"/>
      <c r="FV2914" s="292"/>
      <c r="FW2914" s="292"/>
      <c r="FX2914" s="292"/>
      <c r="FY2914" s="292"/>
      <c r="FZ2914" s="292"/>
      <c r="GA2914" s="292"/>
      <c r="GB2914" s="292"/>
      <c r="GC2914" s="292"/>
      <c r="GD2914" s="292"/>
      <c r="GE2914" s="292"/>
      <c r="GF2914" s="292"/>
      <c r="GG2914" s="292"/>
      <c r="GH2914" s="292"/>
      <c r="GI2914" s="292"/>
      <c r="GJ2914" s="292"/>
      <c r="GK2914" s="292"/>
      <c r="GL2914" s="292"/>
      <c r="GM2914" s="292"/>
      <c r="GN2914" s="292"/>
      <c r="GO2914" s="292"/>
      <c r="GP2914" s="292"/>
      <c r="GQ2914" s="292"/>
      <c r="GR2914" s="292"/>
      <c r="GS2914" s="292"/>
      <c r="GT2914" s="292"/>
      <c r="GU2914" s="292"/>
      <c r="GV2914" s="292"/>
      <c r="GW2914" s="292"/>
      <c r="GX2914" s="292"/>
      <c r="GY2914" s="292"/>
      <c r="GZ2914" s="292"/>
      <c r="HA2914" s="292"/>
      <c r="HB2914" s="292"/>
      <c r="HC2914" s="292"/>
      <c r="HD2914" s="292"/>
      <c r="HE2914" s="292"/>
      <c r="HF2914" s="292"/>
      <c r="HG2914" s="292"/>
      <c r="HH2914" s="292"/>
    </row>
    <row r="2915" spans="1:216" s="297" customFormat="1" ht="15" hidden="1" customHeight="1" outlineLevel="1" x14ac:dyDescent="0.25">
      <c r="A2915" s="131" t="s">
        <v>5706</v>
      </c>
      <c r="B2915" s="480" t="s">
        <v>112</v>
      </c>
      <c r="C2915" s="303" t="s">
        <v>5389</v>
      </c>
      <c r="D2915" s="303" t="s">
        <v>113</v>
      </c>
      <c r="E2915" s="303" t="s">
        <v>5360</v>
      </c>
      <c r="F2915" s="298"/>
      <c r="G2915" s="165"/>
      <c r="H2915" s="306"/>
      <c r="I2915" s="303" t="s">
        <v>5390</v>
      </c>
      <c r="J2915" s="303" t="s">
        <v>5360</v>
      </c>
      <c r="K2915" s="303" t="s">
        <v>782</v>
      </c>
      <c r="L2915" s="303" t="s">
        <v>187</v>
      </c>
      <c r="M2915" s="303" t="s">
        <v>127</v>
      </c>
      <c r="N2915" s="314" t="s">
        <v>128</v>
      </c>
      <c r="O2915" s="298"/>
      <c r="P2915" s="303"/>
      <c r="Q2915" s="314"/>
      <c r="R2915" s="314"/>
      <c r="S2915" s="314"/>
      <c r="T2915" s="157"/>
      <c r="U2915" s="314"/>
      <c r="V2915" s="314"/>
      <c r="W2915" s="314"/>
      <c r="X2915" s="314"/>
      <c r="Y2915" s="292"/>
      <c r="Z2915" s="292"/>
      <c r="AA2915" s="292"/>
      <c r="AB2915" s="292"/>
      <c r="AC2915" s="292"/>
      <c r="AD2915" s="292"/>
      <c r="AE2915" s="292"/>
      <c r="AF2915" s="292"/>
      <c r="AG2915" s="292"/>
      <c r="AH2915" s="292"/>
      <c r="AI2915" s="292"/>
      <c r="AJ2915" s="292"/>
      <c r="AK2915" s="292"/>
      <c r="AL2915" s="292"/>
      <c r="AM2915" s="292"/>
      <c r="AN2915" s="292"/>
      <c r="AO2915" s="292"/>
      <c r="AP2915" s="292"/>
      <c r="AQ2915" s="292"/>
      <c r="AR2915" s="292"/>
      <c r="AS2915" s="292"/>
      <c r="AT2915" s="292"/>
      <c r="AU2915" s="292"/>
      <c r="AV2915" s="292"/>
      <c r="AW2915" s="292"/>
      <c r="AX2915" s="292"/>
      <c r="AY2915" s="292"/>
      <c r="AZ2915" s="292"/>
      <c r="BA2915" s="292"/>
      <c r="BB2915" s="292"/>
      <c r="BC2915" s="292"/>
      <c r="BD2915" s="292"/>
      <c r="BE2915" s="292"/>
      <c r="BF2915" s="292"/>
      <c r="BG2915" s="292"/>
      <c r="BH2915" s="292"/>
      <c r="BI2915" s="292"/>
      <c r="BJ2915" s="292"/>
      <c r="BK2915" s="292"/>
      <c r="BL2915" s="292"/>
      <c r="BM2915" s="292"/>
      <c r="BN2915" s="292"/>
      <c r="BO2915" s="292"/>
      <c r="BP2915" s="292"/>
      <c r="BQ2915" s="292"/>
      <c r="BR2915" s="292"/>
      <c r="BS2915" s="292"/>
      <c r="BT2915" s="292"/>
      <c r="BU2915" s="292"/>
      <c r="BV2915" s="292"/>
      <c r="BW2915" s="292"/>
      <c r="BX2915" s="292"/>
      <c r="BY2915" s="292"/>
      <c r="BZ2915" s="292"/>
      <c r="CA2915" s="292"/>
      <c r="CB2915" s="292"/>
      <c r="CC2915" s="292"/>
      <c r="CD2915" s="292"/>
      <c r="CE2915" s="292"/>
      <c r="CF2915" s="292"/>
      <c r="CG2915" s="292"/>
      <c r="CH2915" s="292"/>
      <c r="CI2915" s="292"/>
      <c r="CJ2915" s="292"/>
      <c r="CK2915" s="292"/>
      <c r="CL2915" s="292"/>
      <c r="CM2915" s="292"/>
      <c r="CN2915" s="292"/>
      <c r="CO2915" s="292"/>
      <c r="CP2915" s="292"/>
      <c r="CQ2915" s="292"/>
      <c r="CR2915" s="292"/>
      <c r="CS2915" s="292"/>
      <c r="CT2915" s="292"/>
      <c r="CU2915" s="292"/>
      <c r="CV2915" s="292"/>
      <c r="CW2915" s="292"/>
      <c r="CX2915" s="292"/>
      <c r="CY2915" s="292"/>
      <c r="CZ2915" s="292"/>
      <c r="DA2915" s="292"/>
      <c r="DB2915" s="292"/>
      <c r="DC2915" s="292"/>
      <c r="DD2915" s="292"/>
      <c r="DE2915" s="292"/>
      <c r="DF2915" s="292"/>
      <c r="DG2915" s="292"/>
      <c r="DH2915" s="292"/>
      <c r="DI2915" s="292"/>
      <c r="DJ2915" s="292"/>
      <c r="DK2915" s="292"/>
      <c r="DL2915" s="292"/>
      <c r="DM2915" s="292"/>
      <c r="DN2915" s="292"/>
      <c r="DO2915" s="292"/>
      <c r="DP2915" s="292"/>
      <c r="DQ2915" s="292"/>
      <c r="DR2915" s="292"/>
      <c r="DS2915" s="292"/>
      <c r="DT2915" s="292"/>
      <c r="DU2915" s="292"/>
      <c r="DV2915" s="292"/>
      <c r="DW2915" s="292"/>
      <c r="DX2915" s="292"/>
      <c r="DY2915" s="292"/>
      <c r="DZ2915" s="292"/>
      <c r="EA2915" s="292"/>
      <c r="EB2915" s="292"/>
      <c r="EC2915" s="292"/>
      <c r="ED2915" s="292"/>
      <c r="EE2915" s="292"/>
      <c r="EF2915" s="292"/>
      <c r="EG2915" s="292"/>
      <c r="EH2915" s="292"/>
      <c r="EI2915" s="292"/>
      <c r="EJ2915" s="292"/>
      <c r="EK2915" s="292"/>
      <c r="EL2915" s="292"/>
      <c r="EM2915" s="292"/>
      <c r="EN2915" s="292"/>
      <c r="EO2915" s="292"/>
      <c r="EP2915" s="292"/>
      <c r="EQ2915" s="292"/>
      <c r="ER2915" s="292"/>
      <c r="ES2915" s="292"/>
      <c r="ET2915" s="292"/>
      <c r="EU2915" s="292"/>
      <c r="EV2915" s="292"/>
      <c r="EW2915" s="292"/>
      <c r="EX2915" s="292"/>
      <c r="EY2915" s="292"/>
      <c r="EZ2915" s="292"/>
      <c r="FA2915" s="292"/>
      <c r="FB2915" s="292"/>
      <c r="FC2915" s="292"/>
      <c r="FD2915" s="292"/>
      <c r="FE2915" s="292"/>
      <c r="FF2915" s="292"/>
      <c r="FG2915" s="292"/>
      <c r="FH2915" s="292"/>
      <c r="FI2915" s="292"/>
      <c r="FJ2915" s="292"/>
      <c r="FK2915" s="292"/>
      <c r="FL2915" s="292"/>
      <c r="FM2915" s="292"/>
      <c r="FN2915" s="292"/>
      <c r="FO2915" s="292"/>
      <c r="FP2915" s="292"/>
      <c r="FQ2915" s="292"/>
      <c r="FR2915" s="292"/>
      <c r="FS2915" s="292"/>
      <c r="FT2915" s="292"/>
      <c r="FU2915" s="292"/>
      <c r="FV2915" s="292"/>
      <c r="FW2915" s="292"/>
      <c r="FX2915" s="292"/>
      <c r="FY2915" s="292"/>
      <c r="FZ2915" s="292"/>
      <c r="GA2915" s="292"/>
      <c r="GB2915" s="292"/>
      <c r="GC2915" s="292"/>
      <c r="GD2915" s="292"/>
      <c r="GE2915" s="292"/>
      <c r="GF2915" s="292"/>
      <c r="GG2915" s="292"/>
      <c r="GH2915" s="292"/>
      <c r="GI2915" s="292"/>
      <c r="GJ2915" s="292"/>
      <c r="GK2915" s="292"/>
      <c r="GL2915" s="292"/>
      <c r="GM2915" s="292"/>
      <c r="GN2915" s="292"/>
      <c r="GO2915" s="292"/>
      <c r="GP2915" s="292"/>
      <c r="GQ2915" s="292"/>
      <c r="GR2915" s="292"/>
      <c r="GS2915" s="292"/>
      <c r="GT2915" s="292"/>
      <c r="GU2915" s="292"/>
      <c r="GV2915" s="292"/>
      <c r="GW2915" s="292"/>
      <c r="GX2915" s="292"/>
      <c r="GY2915" s="292"/>
      <c r="GZ2915" s="292"/>
      <c r="HA2915" s="292"/>
      <c r="HB2915" s="292"/>
      <c r="HC2915" s="292"/>
      <c r="HD2915" s="292"/>
      <c r="HE2915" s="292"/>
      <c r="HF2915" s="292"/>
      <c r="HG2915" s="292"/>
      <c r="HH2915" s="292"/>
    </row>
    <row r="2916" spans="1:216" s="297" customFormat="1" ht="15" hidden="1" customHeight="1" outlineLevel="1" x14ac:dyDescent="0.25">
      <c r="A2916" s="131" t="s">
        <v>5706</v>
      </c>
      <c r="B2916" s="480" t="s">
        <v>112</v>
      </c>
      <c r="C2916" s="303" t="s">
        <v>5389</v>
      </c>
      <c r="D2916" s="303" t="s">
        <v>113</v>
      </c>
      <c r="E2916" s="303" t="s">
        <v>5361</v>
      </c>
      <c r="F2916" s="298"/>
      <c r="G2916" s="165"/>
      <c r="H2916" s="306"/>
      <c r="I2916" s="303" t="s">
        <v>5390</v>
      </c>
      <c r="J2916" s="303" t="s">
        <v>5361</v>
      </c>
      <c r="K2916" s="303" t="s">
        <v>203</v>
      </c>
      <c r="L2916" s="303" t="s">
        <v>209</v>
      </c>
      <c r="M2916" s="303" t="s">
        <v>127</v>
      </c>
      <c r="N2916" s="314" t="s">
        <v>128</v>
      </c>
      <c r="O2916" s="298"/>
      <c r="P2916" s="303"/>
      <c r="Q2916" s="314"/>
      <c r="R2916" s="314"/>
      <c r="S2916" s="314"/>
      <c r="T2916" s="157"/>
      <c r="U2916" s="314"/>
      <c r="V2916" s="314"/>
      <c r="W2916" s="314"/>
      <c r="X2916" s="314"/>
      <c r="Y2916" s="292"/>
      <c r="Z2916" s="292"/>
      <c r="AA2916" s="292"/>
      <c r="AB2916" s="292"/>
      <c r="AC2916" s="292"/>
      <c r="AD2916" s="292"/>
      <c r="AE2916" s="292"/>
      <c r="AF2916" s="292"/>
      <c r="AG2916" s="292"/>
      <c r="AH2916" s="292"/>
      <c r="AI2916" s="292"/>
      <c r="AJ2916" s="292"/>
      <c r="AK2916" s="292"/>
      <c r="AL2916" s="292"/>
      <c r="AM2916" s="292"/>
      <c r="AN2916" s="292"/>
      <c r="AO2916" s="292"/>
      <c r="AP2916" s="292"/>
      <c r="AQ2916" s="292"/>
      <c r="AR2916" s="292"/>
      <c r="AS2916" s="292"/>
      <c r="AT2916" s="292"/>
      <c r="AU2916" s="292"/>
      <c r="AV2916" s="292"/>
      <c r="AW2916" s="292"/>
      <c r="AX2916" s="292"/>
      <c r="AY2916" s="292"/>
      <c r="AZ2916" s="292"/>
      <c r="BA2916" s="292"/>
      <c r="BB2916" s="292"/>
      <c r="BC2916" s="292"/>
      <c r="BD2916" s="292"/>
      <c r="BE2916" s="292"/>
      <c r="BF2916" s="292"/>
      <c r="BG2916" s="292"/>
      <c r="BH2916" s="292"/>
      <c r="BI2916" s="292"/>
      <c r="BJ2916" s="292"/>
      <c r="BK2916" s="292"/>
      <c r="BL2916" s="292"/>
      <c r="BM2916" s="292"/>
      <c r="BN2916" s="292"/>
      <c r="BO2916" s="292"/>
      <c r="BP2916" s="292"/>
      <c r="BQ2916" s="292"/>
      <c r="BR2916" s="292"/>
      <c r="BS2916" s="292"/>
      <c r="BT2916" s="292"/>
      <c r="BU2916" s="292"/>
      <c r="BV2916" s="292"/>
      <c r="BW2916" s="292"/>
      <c r="BX2916" s="292"/>
      <c r="BY2916" s="292"/>
      <c r="BZ2916" s="292"/>
      <c r="CA2916" s="292"/>
      <c r="CB2916" s="292"/>
      <c r="CC2916" s="292"/>
      <c r="CD2916" s="292"/>
      <c r="CE2916" s="292"/>
      <c r="CF2916" s="292"/>
      <c r="CG2916" s="292"/>
      <c r="CH2916" s="292"/>
      <c r="CI2916" s="292"/>
      <c r="CJ2916" s="292"/>
      <c r="CK2916" s="292"/>
      <c r="CL2916" s="292"/>
      <c r="CM2916" s="292"/>
      <c r="CN2916" s="292"/>
      <c r="CO2916" s="292"/>
      <c r="CP2916" s="292"/>
      <c r="CQ2916" s="292"/>
      <c r="CR2916" s="292"/>
      <c r="CS2916" s="292"/>
      <c r="CT2916" s="292"/>
      <c r="CU2916" s="292"/>
      <c r="CV2916" s="292"/>
      <c r="CW2916" s="292"/>
      <c r="CX2916" s="292"/>
      <c r="CY2916" s="292"/>
      <c r="CZ2916" s="292"/>
      <c r="DA2916" s="292"/>
      <c r="DB2916" s="292"/>
      <c r="DC2916" s="292"/>
      <c r="DD2916" s="292"/>
      <c r="DE2916" s="292"/>
      <c r="DF2916" s="292"/>
      <c r="DG2916" s="292"/>
      <c r="DH2916" s="292"/>
      <c r="DI2916" s="292"/>
      <c r="DJ2916" s="292"/>
      <c r="DK2916" s="292"/>
      <c r="DL2916" s="292"/>
      <c r="DM2916" s="292"/>
      <c r="DN2916" s="292"/>
      <c r="DO2916" s="292"/>
      <c r="DP2916" s="292"/>
      <c r="DQ2916" s="292"/>
      <c r="DR2916" s="292"/>
      <c r="DS2916" s="292"/>
      <c r="DT2916" s="292"/>
      <c r="DU2916" s="292"/>
      <c r="DV2916" s="292"/>
      <c r="DW2916" s="292"/>
      <c r="DX2916" s="292"/>
      <c r="DY2916" s="292"/>
      <c r="DZ2916" s="292"/>
      <c r="EA2916" s="292"/>
      <c r="EB2916" s="292"/>
      <c r="EC2916" s="292"/>
      <c r="ED2916" s="292"/>
      <c r="EE2916" s="292"/>
      <c r="EF2916" s="292"/>
      <c r="EG2916" s="292"/>
      <c r="EH2916" s="292"/>
      <c r="EI2916" s="292"/>
      <c r="EJ2916" s="292"/>
      <c r="EK2916" s="292"/>
      <c r="EL2916" s="292"/>
      <c r="EM2916" s="292"/>
      <c r="EN2916" s="292"/>
      <c r="EO2916" s="292"/>
      <c r="EP2916" s="292"/>
      <c r="EQ2916" s="292"/>
      <c r="ER2916" s="292"/>
      <c r="ES2916" s="292"/>
      <c r="ET2916" s="292"/>
      <c r="EU2916" s="292"/>
      <c r="EV2916" s="292"/>
      <c r="EW2916" s="292"/>
      <c r="EX2916" s="292"/>
      <c r="EY2916" s="292"/>
      <c r="EZ2916" s="292"/>
      <c r="FA2916" s="292"/>
      <c r="FB2916" s="292"/>
      <c r="FC2916" s="292"/>
      <c r="FD2916" s="292"/>
      <c r="FE2916" s="292"/>
      <c r="FF2916" s="292"/>
      <c r="FG2916" s="292"/>
      <c r="FH2916" s="292"/>
      <c r="FI2916" s="292"/>
      <c r="FJ2916" s="292"/>
      <c r="FK2916" s="292"/>
      <c r="FL2916" s="292"/>
      <c r="FM2916" s="292"/>
      <c r="FN2916" s="292"/>
      <c r="FO2916" s="292"/>
      <c r="FP2916" s="292"/>
      <c r="FQ2916" s="292"/>
      <c r="FR2916" s="292"/>
      <c r="FS2916" s="292"/>
      <c r="FT2916" s="292"/>
      <c r="FU2916" s="292"/>
      <c r="FV2916" s="292"/>
      <c r="FW2916" s="292"/>
      <c r="FX2916" s="292"/>
      <c r="FY2916" s="292"/>
      <c r="FZ2916" s="292"/>
      <c r="GA2916" s="292"/>
      <c r="GB2916" s="292"/>
      <c r="GC2916" s="292"/>
      <c r="GD2916" s="292"/>
      <c r="GE2916" s="292"/>
      <c r="GF2916" s="292"/>
      <c r="GG2916" s="292"/>
      <c r="GH2916" s="292"/>
      <c r="GI2916" s="292"/>
      <c r="GJ2916" s="292"/>
      <c r="GK2916" s="292"/>
      <c r="GL2916" s="292"/>
      <c r="GM2916" s="292"/>
      <c r="GN2916" s="292"/>
      <c r="GO2916" s="292"/>
      <c r="GP2916" s="292"/>
      <c r="GQ2916" s="292"/>
      <c r="GR2916" s="292"/>
      <c r="GS2916" s="292"/>
      <c r="GT2916" s="292"/>
      <c r="GU2916" s="292"/>
      <c r="GV2916" s="292"/>
      <c r="GW2916" s="292"/>
      <c r="GX2916" s="292"/>
      <c r="GY2916" s="292"/>
      <c r="GZ2916" s="292"/>
      <c r="HA2916" s="292"/>
      <c r="HB2916" s="292"/>
      <c r="HC2916" s="292"/>
      <c r="HD2916" s="292"/>
      <c r="HE2916" s="292"/>
      <c r="HF2916" s="292"/>
      <c r="HG2916" s="292"/>
      <c r="HH2916" s="292"/>
    </row>
    <row r="2917" spans="1:216" s="297" customFormat="1" ht="15" hidden="1" customHeight="1" outlineLevel="1" x14ac:dyDescent="0.25">
      <c r="A2917" s="131" t="s">
        <v>5706</v>
      </c>
      <c r="B2917" s="480" t="s">
        <v>112</v>
      </c>
      <c r="C2917" s="303" t="s">
        <v>5389</v>
      </c>
      <c r="D2917" s="303" t="s">
        <v>113</v>
      </c>
      <c r="E2917" s="303" t="s">
        <v>5362</v>
      </c>
      <c r="F2917" s="298"/>
      <c r="G2917" s="165"/>
      <c r="H2917" s="306"/>
      <c r="I2917" s="303" t="s">
        <v>5390</v>
      </c>
      <c r="J2917" s="303" t="s">
        <v>5362</v>
      </c>
      <c r="K2917" s="303" t="s">
        <v>385</v>
      </c>
      <c r="L2917" s="303" t="s">
        <v>385</v>
      </c>
      <c r="M2917" s="303" t="s">
        <v>127</v>
      </c>
      <c r="N2917" s="314" t="s">
        <v>128</v>
      </c>
      <c r="O2917" s="303"/>
      <c r="P2917" s="303"/>
      <c r="Q2917" s="314"/>
      <c r="R2917" s="314"/>
      <c r="S2917" s="314"/>
      <c r="T2917" s="157"/>
      <c r="U2917" s="314"/>
      <c r="V2917" s="314"/>
      <c r="W2917" s="314"/>
      <c r="X2917" s="314"/>
      <c r="Y2917" s="292"/>
      <c r="Z2917" s="292"/>
      <c r="AA2917" s="292"/>
      <c r="AB2917" s="292"/>
      <c r="AC2917" s="292"/>
      <c r="AD2917" s="292"/>
      <c r="AE2917" s="292"/>
      <c r="AF2917" s="292"/>
      <c r="AG2917" s="292"/>
      <c r="AH2917" s="292"/>
      <c r="AI2917" s="292"/>
      <c r="AJ2917" s="292"/>
      <c r="AK2917" s="292"/>
      <c r="AL2917" s="292"/>
      <c r="AM2917" s="292"/>
      <c r="AN2917" s="292"/>
      <c r="AO2917" s="292"/>
      <c r="AP2917" s="292"/>
      <c r="AQ2917" s="292"/>
      <c r="AR2917" s="292"/>
      <c r="AS2917" s="292"/>
      <c r="AT2917" s="292"/>
      <c r="AU2917" s="292"/>
      <c r="AV2917" s="292"/>
      <c r="AW2917" s="292"/>
      <c r="AX2917" s="292"/>
      <c r="AY2917" s="292"/>
      <c r="AZ2917" s="292"/>
      <c r="BA2917" s="292"/>
      <c r="BB2917" s="292"/>
      <c r="BC2917" s="292"/>
      <c r="BD2917" s="292"/>
      <c r="BE2917" s="292"/>
      <c r="BF2917" s="292"/>
      <c r="BG2917" s="292"/>
      <c r="BH2917" s="292"/>
      <c r="BI2917" s="292"/>
      <c r="BJ2917" s="292"/>
      <c r="BK2917" s="292"/>
      <c r="BL2917" s="292"/>
      <c r="BM2917" s="292"/>
      <c r="BN2917" s="292"/>
      <c r="BO2917" s="292"/>
      <c r="BP2917" s="292"/>
      <c r="BQ2917" s="292"/>
      <c r="BR2917" s="292"/>
      <c r="BS2917" s="292"/>
      <c r="BT2917" s="292"/>
      <c r="BU2917" s="292"/>
      <c r="BV2917" s="292"/>
      <c r="BW2917" s="292"/>
      <c r="BX2917" s="292"/>
      <c r="BY2917" s="292"/>
      <c r="BZ2917" s="292"/>
      <c r="CA2917" s="292"/>
      <c r="CB2917" s="292"/>
      <c r="CC2917" s="292"/>
      <c r="CD2917" s="292"/>
      <c r="CE2917" s="292"/>
      <c r="CF2917" s="292"/>
      <c r="CG2917" s="292"/>
      <c r="CH2917" s="292"/>
      <c r="CI2917" s="292"/>
      <c r="CJ2917" s="292"/>
      <c r="CK2917" s="292"/>
      <c r="CL2917" s="292"/>
      <c r="CM2917" s="292"/>
      <c r="CN2917" s="292"/>
      <c r="CO2917" s="292"/>
      <c r="CP2917" s="292"/>
      <c r="CQ2917" s="292"/>
      <c r="CR2917" s="292"/>
      <c r="CS2917" s="292"/>
      <c r="CT2917" s="292"/>
      <c r="CU2917" s="292"/>
      <c r="CV2917" s="292"/>
      <c r="CW2917" s="292"/>
      <c r="CX2917" s="292"/>
      <c r="CY2917" s="292"/>
      <c r="CZ2917" s="292"/>
      <c r="DA2917" s="292"/>
      <c r="DB2917" s="292"/>
      <c r="DC2917" s="292"/>
      <c r="DD2917" s="292"/>
      <c r="DE2917" s="292"/>
      <c r="DF2917" s="292"/>
      <c r="DG2917" s="292"/>
      <c r="DH2917" s="292"/>
      <c r="DI2917" s="292"/>
      <c r="DJ2917" s="292"/>
      <c r="DK2917" s="292"/>
      <c r="DL2917" s="292"/>
      <c r="DM2917" s="292"/>
      <c r="DN2917" s="292"/>
      <c r="DO2917" s="292"/>
      <c r="DP2917" s="292"/>
      <c r="DQ2917" s="292"/>
      <c r="DR2917" s="292"/>
      <c r="DS2917" s="292"/>
      <c r="DT2917" s="292"/>
      <c r="DU2917" s="292"/>
      <c r="DV2917" s="292"/>
      <c r="DW2917" s="292"/>
      <c r="DX2917" s="292"/>
      <c r="DY2917" s="292"/>
      <c r="DZ2917" s="292"/>
      <c r="EA2917" s="292"/>
      <c r="EB2917" s="292"/>
      <c r="EC2917" s="292"/>
      <c r="ED2917" s="292"/>
      <c r="EE2917" s="292"/>
      <c r="EF2917" s="292"/>
      <c r="EG2917" s="292"/>
      <c r="EH2917" s="292"/>
      <c r="EI2917" s="292"/>
      <c r="EJ2917" s="292"/>
      <c r="EK2917" s="292"/>
      <c r="EL2917" s="292"/>
      <c r="EM2917" s="292"/>
      <c r="EN2917" s="292"/>
      <c r="EO2917" s="292"/>
      <c r="EP2917" s="292"/>
      <c r="EQ2917" s="292"/>
      <c r="ER2917" s="292"/>
      <c r="ES2917" s="292"/>
      <c r="ET2917" s="292"/>
      <c r="EU2917" s="292"/>
      <c r="EV2917" s="292"/>
      <c r="EW2917" s="292"/>
      <c r="EX2917" s="292"/>
      <c r="EY2917" s="292"/>
      <c r="EZ2917" s="292"/>
      <c r="FA2917" s="292"/>
      <c r="FB2917" s="292"/>
      <c r="FC2917" s="292"/>
      <c r="FD2917" s="292"/>
      <c r="FE2917" s="292"/>
      <c r="FF2917" s="292"/>
      <c r="FG2917" s="292"/>
      <c r="FH2917" s="292"/>
      <c r="FI2917" s="292"/>
      <c r="FJ2917" s="292"/>
      <c r="FK2917" s="292"/>
      <c r="FL2917" s="292"/>
      <c r="FM2917" s="292"/>
      <c r="FN2917" s="292"/>
      <c r="FO2917" s="292"/>
      <c r="FP2917" s="292"/>
      <c r="FQ2917" s="292"/>
      <c r="FR2917" s="292"/>
      <c r="FS2917" s="292"/>
      <c r="FT2917" s="292"/>
      <c r="FU2917" s="292"/>
      <c r="FV2917" s="292"/>
      <c r="FW2917" s="292"/>
      <c r="FX2917" s="292"/>
      <c r="FY2917" s="292"/>
      <c r="FZ2917" s="292"/>
      <c r="GA2917" s="292"/>
      <c r="GB2917" s="292"/>
      <c r="GC2917" s="292"/>
      <c r="GD2917" s="292"/>
      <c r="GE2917" s="292"/>
      <c r="GF2917" s="292"/>
      <c r="GG2917" s="292"/>
      <c r="GH2917" s="292"/>
      <c r="GI2917" s="292"/>
      <c r="GJ2917" s="292"/>
      <c r="GK2917" s="292"/>
      <c r="GL2917" s="292"/>
      <c r="GM2917" s="292"/>
      <c r="GN2917" s="292"/>
      <c r="GO2917" s="292"/>
      <c r="GP2917" s="292"/>
      <c r="GQ2917" s="292"/>
      <c r="GR2917" s="292"/>
      <c r="GS2917" s="292"/>
      <c r="GT2917" s="292"/>
      <c r="GU2917" s="292"/>
      <c r="GV2917" s="292"/>
      <c r="GW2917" s="292"/>
      <c r="GX2917" s="292"/>
      <c r="GY2917" s="292"/>
      <c r="GZ2917" s="292"/>
      <c r="HA2917" s="292"/>
      <c r="HB2917" s="292"/>
      <c r="HC2917" s="292"/>
      <c r="HD2917" s="292"/>
      <c r="HE2917" s="292"/>
      <c r="HF2917" s="292"/>
      <c r="HG2917" s="292"/>
      <c r="HH2917" s="292"/>
    </row>
    <row r="2918" spans="1:216" s="297" customFormat="1" ht="15" hidden="1" customHeight="1" outlineLevel="1" x14ac:dyDescent="0.25">
      <c r="A2918" s="131" t="s">
        <v>5706</v>
      </c>
      <c r="B2918" s="480" t="s">
        <v>112</v>
      </c>
      <c r="C2918" s="303" t="s">
        <v>5389</v>
      </c>
      <c r="D2918" s="303" t="s">
        <v>113</v>
      </c>
      <c r="E2918" s="303" t="s">
        <v>5363</v>
      </c>
      <c r="F2918" s="303"/>
      <c r="G2918" s="165"/>
      <c r="H2918" s="306"/>
      <c r="I2918" s="303" t="s">
        <v>5390</v>
      </c>
      <c r="J2918" s="303" t="s">
        <v>5363</v>
      </c>
      <c r="K2918" s="303" t="s">
        <v>385</v>
      </c>
      <c r="L2918" s="303" t="s">
        <v>385</v>
      </c>
      <c r="M2918" s="303" t="s">
        <v>127</v>
      </c>
      <c r="N2918" s="314" t="s">
        <v>128</v>
      </c>
      <c r="O2918" s="303"/>
      <c r="P2918" s="303"/>
      <c r="Q2918" s="314"/>
      <c r="R2918" s="314"/>
      <c r="S2918" s="314"/>
      <c r="T2918" s="157"/>
      <c r="U2918" s="314"/>
      <c r="V2918" s="314"/>
      <c r="W2918" s="314"/>
      <c r="X2918" s="314"/>
      <c r="Y2918" s="292"/>
      <c r="Z2918" s="292"/>
      <c r="AA2918" s="292"/>
      <c r="AB2918" s="292"/>
      <c r="AC2918" s="292"/>
      <c r="AD2918" s="292"/>
      <c r="AE2918" s="292"/>
      <c r="AF2918" s="292"/>
      <c r="AG2918" s="292"/>
      <c r="AH2918" s="292"/>
      <c r="AI2918" s="292"/>
      <c r="AJ2918" s="292"/>
      <c r="AK2918" s="292"/>
      <c r="AL2918" s="292"/>
      <c r="AM2918" s="292"/>
      <c r="AN2918" s="292"/>
      <c r="AO2918" s="292"/>
      <c r="AP2918" s="292"/>
      <c r="AQ2918" s="292"/>
      <c r="AR2918" s="292"/>
      <c r="AS2918" s="292"/>
      <c r="AT2918" s="292"/>
      <c r="AU2918" s="292"/>
      <c r="AV2918" s="292"/>
      <c r="AW2918" s="292"/>
      <c r="AX2918" s="292"/>
      <c r="AY2918" s="292"/>
      <c r="AZ2918" s="292"/>
      <c r="BA2918" s="292"/>
      <c r="BB2918" s="292"/>
      <c r="BC2918" s="292"/>
      <c r="BD2918" s="292"/>
      <c r="BE2918" s="292"/>
      <c r="BF2918" s="292"/>
      <c r="BG2918" s="292"/>
      <c r="BH2918" s="292"/>
      <c r="BI2918" s="292"/>
      <c r="BJ2918" s="292"/>
      <c r="BK2918" s="292"/>
      <c r="BL2918" s="292"/>
      <c r="BM2918" s="292"/>
      <c r="BN2918" s="292"/>
      <c r="BO2918" s="292"/>
      <c r="BP2918" s="292"/>
      <c r="BQ2918" s="292"/>
      <c r="BR2918" s="292"/>
      <c r="BS2918" s="292"/>
      <c r="BT2918" s="292"/>
      <c r="BU2918" s="292"/>
      <c r="BV2918" s="292"/>
      <c r="BW2918" s="292"/>
      <c r="BX2918" s="292"/>
      <c r="BY2918" s="292"/>
      <c r="BZ2918" s="292"/>
      <c r="CA2918" s="292"/>
      <c r="CB2918" s="292"/>
      <c r="CC2918" s="292"/>
      <c r="CD2918" s="292"/>
      <c r="CE2918" s="292"/>
      <c r="CF2918" s="292"/>
      <c r="CG2918" s="292"/>
      <c r="CH2918" s="292"/>
      <c r="CI2918" s="292"/>
      <c r="CJ2918" s="292"/>
      <c r="CK2918" s="292"/>
      <c r="CL2918" s="292"/>
      <c r="CM2918" s="292"/>
      <c r="CN2918" s="292"/>
      <c r="CO2918" s="292"/>
      <c r="CP2918" s="292"/>
      <c r="CQ2918" s="292"/>
      <c r="CR2918" s="292"/>
      <c r="CS2918" s="292"/>
      <c r="CT2918" s="292"/>
      <c r="CU2918" s="292"/>
      <c r="CV2918" s="292"/>
      <c r="CW2918" s="292"/>
      <c r="CX2918" s="292"/>
      <c r="CY2918" s="292"/>
      <c r="CZ2918" s="292"/>
      <c r="DA2918" s="292"/>
      <c r="DB2918" s="292"/>
      <c r="DC2918" s="292"/>
      <c r="DD2918" s="292"/>
      <c r="DE2918" s="292"/>
      <c r="DF2918" s="292"/>
      <c r="DG2918" s="292"/>
      <c r="DH2918" s="292"/>
      <c r="DI2918" s="292"/>
      <c r="DJ2918" s="292"/>
      <c r="DK2918" s="292"/>
      <c r="DL2918" s="292"/>
      <c r="DM2918" s="292"/>
      <c r="DN2918" s="292"/>
      <c r="DO2918" s="292"/>
      <c r="DP2918" s="292"/>
      <c r="DQ2918" s="292"/>
      <c r="DR2918" s="292"/>
      <c r="DS2918" s="292"/>
      <c r="DT2918" s="292"/>
      <c r="DU2918" s="292"/>
      <c r="DV2918" s="292"/>
      <c r="DW2918" s="292"/>
      <c r="DX2918" s="292"/>
      <c r="DY2918" s="292"/>
      <c r="DZ2918" s="292"/>
      <c r="EA2918" s="292"/>
      <c r="EB2918" s="292"/>
      <c r="EC2918" s="292"/>
      <c r="ED2918" s="292"/>
      <c r="EE2918" s="292"/>
      <c r="EF2918" s="292"/>
      <c r="EG2918" s="292"/>
      <c r="EH2918" s="292"/>
      <c r="EI2918" s="292"/>
      <c r="EJ2918" s="292"/>
      <c r="EK2918" s="292"/>
      <c r="EL2918" s="292"/>
      <c r="EM2918" s="292"/>
      <c r="EN2918" s="292"/>
      <c r="EO2918" s="292"/>
      <c r="EP2918" s="292"/>
      <c r="EQ2918" s="292"/>
      <c r="ER2918" s="292"/>
      <c r="ES2918" s="292"/>
      <c r="ET2918" s="292"/>
      <c r="EU2918" s="292"/>
      <c r="EV2918" s="292"/>
      <c r="EW2918" s="292"/>
      <c r="EX2918" s="292"/>
      <c r="EY2918" s="292"/>
      <c r="EZ2918" s="292"/>
      <c r="FA2918" s="292"/>
      <c r="FB2918" s="292"/>
      <c r="FC2918" s="292"/>
      <c r="FD2918" s="292"/>
      <c r="FE2918" s="292"/>
      <c r="FF2918" s="292"/>
      <c r="FG2918" s="292"/>
      <c r="FH2918" s="292"/>
      <c r="FI2918" s="292"/>
      <c r="FJ2918" s="292"/>
      <c r="FK2918" s="292"/>
      <c r="FL2918" s="292"/>
      <c r="FM2918" s="292"/>
      <c r="FN2918" s="292"/>
      <c r="FO2918" s="292"/>
      <c r="FP2918" s="292"/>
      <c r="FQ2918" s="292"/>
      <c r="FR2918" s="292"/>
      <c r="FS2918" s="292"/>
      <c r="FT2918" s="292"/>
      <c r="FU2918" s="292"/>
      <c r="FV2918" s="292"/>
      <c r="FW2918" s="292"/>
      <c r="FX2918" s="292"/>
      <c r="FY2918" s="292"/>
      <c r="FZ2918" s="292"/>
      <c r="GA2918" s="292"/>
      <c r="GB2918" s="292"/>
      <c r="GC2918" s="292"/>
      <c r="GD2918" s="292"/>
      <c r="GE2918" s="292"/>
      <c r="GF2918" s="292"/>
      <c r="GG2918" s="292"/>
      <c r="GH2918" s="292"/>
      <c r="GI2918" s="292"/>
      <c r="GJ2918" s="292"/>
      <c r="GK2918" s="292"/>
      <c r="GL2918" s="292"/>
      <c r="GM2918" s="292"/>
      <c r="GN2918" s="292"/>
      <c r="GO2918" s="292"/>
      <c r="GP2918" s="292"/>
      <c r="GQ2918" s="292"/>
      <c r="GR2918" s="292"/>
      <c r="GS2918" s="292"/>
      <c r="GT2918" s="292"/>
      <c r="GU2918" s="292"/>
      <c r="GV2918" s="292"/>
      <c r="GW2918" s="292"/>
      <c r="GX2918" s="292"/>
      <c r="GY2918" s="292"/>
      <c r="GZ2918" s="292"/>
      <c r="HA2918" s="292"/>
      <c r="HB2918" s="292"/>
      <c r="HC2918" s="292"/>
      <c r="HD2918" s="292"/>
      <c r="HE2918" s="292"/>
      <c r="HF2918" s="292"/>
      <c r="HG2918" s="292"/>
      <c r="HH2918" s="292"/>
    </row>
    <row r="2919" spans="1:216" s="297" customFormat="1" ht="15" hidden="1" customHeight="1" outlineLevel="1" x14ac:dyDescent="0.25">
      <c r="A2919" s="131" t="s">
        <v>5706</v>
      </c>
      <c r="B2919" s="480" t="s">
        <v>112</v>
      </c>
      <c r="C2919" s="303" t="s">
        <v>5389</v>
      </c>
      <c r="D2919" s="303" t="s">
        <v>113</v>
      </c>
      <c r="E2919" s="303" t="s">
        <v>5364</v>
      </c>
      <c r="F2919" s="298"/>
      <c r="G2919" s="165"/>
      <c r="H2919" s="306"/>
      <c r="I2919" s="303" t="s">
        <v>5390</v>
      </c>
      <c r="J2919" s="303" t="s">
        <v>5364</v>
      </c>
      <c r="K2919" s="303" t="s">
        <v>282</v>
      </c>
      <c r="L2919" s="303" t="s">
        <v>221</v>
      </c>
      <c r="M2919" s="303" t="s">
        <v>127</v>
      </c>
      <c r="N2919" s="314" t="s">
        <v>128</v>
      </c>
      <c r="O2919" s="303"/>
      <c r="P2919" s="303"/>
      <c r="Q2919" s="314"/>
      <c r="R2919" s="314"/>
      <c r="S2919" s="314"/>
      <c r="T2919" s="157"/>
      <c r="U2919" s="314"/>
      <c r="V2919" s="314"/>
      <c r="W2919" s="314"/>
      <c r="X2919" s="314"/>
      <c r="Y2919" s="292"/>
      <c r="Z2919" s="292"/>
      <c r="AA2919" s="292"/>
      <c r="AB2919" s="292"/>
      <c r="AC2919" s="292"/>
      <c r="AD2919" s="292"/>
      <c r="AE2919" s="292"/>
      <c r="AF2919" s="292"/>
      <c r="AG2919" s="292"/>
      <c r="AH2919" s="292"/>
      <c r="AI2919" s="292"/>
      <c r="AJ2919" s="292"/>
      <c r="AK2919" s="292"/>
      <c r="AL2919" s="292"/>
      <c r="AM2919" s="292"/>
      <c r="AN2919" s="292"/>
      <c r="AO2919" s="292"/>
      <c r="AP2919" s="292"/>
      <c r="AQ2919" s="292"/>
      <c r="AR2919" s="292"/>
      <c r="AS2919" s="292"/>
      <c r="AT2919" s="292"/>
      <c r="AU2919" s="292"/>
      <c r="AV2919" s="292"/>
      <c r="AW2919" s="292"/>
      <c r="AX2919" s="292"/>
      <c r="AY2919" s="292"/>
      <c r="AZ2919" s="292"/>
      <c r="BA2919" s="292"/>
      <c r="BB2919" s="292"/>
      <c r="BC2919" s="292"/>
      <c r="BD2919" s="292"/>
      <c r="BE2919" s="292"/>
      <c r="BF2919" s="292"/>
      <c r="BG2919" s="292"/>
      <c r="BH2919" s="292"/>
      <c r="BI2919" s="292"/>
      <c r="BJ2919" s="292"/>
      <c r="BK2919" s="292"/>
      <c r="BL2919" s="292"/>
      <c r="BM2919" s="292"/>
      <c r="BN2919" s="292"/>
      <c r="BO2919" s="292"/>
      <c r="BP2919" s="292"/>
      <c r="BQ2919" s="292"/>
      <c r="BR2919" s="292"/>
      <c r="BS2919" s="292"/>
      <c r="BT2919" s="292"/>
      <c r="BU2919" s="292"/>
      <c r="BV2919" s="292"/>
      <c r="BW2919" s="292"/>
      <c r="BX2919" s="292"/>
      <c r="BY2919" s="292"/>
      <c r="BZ2919" s="292"/>
      <c r="CA2919" s="292"/>
      <c r="CB2919" s="292"/>
      <c r="CC2919" s="292"/>
      <c r="CD2919" s="292"/>
      <c r="CE2919" s="292"/>
      <c r="CF2919" s="292"/>
      <c r="CG2919" s="292"/>
      <c r="CH2919" s="292"/>
      <c r="CI2919" s="292"/>
      <c r="CJ2919" s="292"/>
      <c r="CK2919" s="292"/>
      <c r="CL2919" s="292"/>
      <c r="CM2919" s="292"/>
      <c r="CN2919" s="292"/>
      <c r="CO2919" s="292"/>
      <c r="CP2919" s="292"/>
      <c r="CQ2919" s="292"/>
      <c r="CR2919" s="292"/>
      <c r="CS2919" s="292"/>
      <c r="CT2919" s="292"/>
      <c r="CU2919" s="292"/>
      <c r="CV2919" s="292"/>
      <c r="CW2919" s="292"/>
      <c r="CX2919" s="292"/>
      <c r="CY2919" s="292"/>
      <c r="CZ2919" s="292"/>
      <c r="DA2919" s="292"/>
      <c r="DB2919" s="292"/>
      <c r="DC2919" s="292"/>
      <c r="DD2919" s="292"/>
      <c r="DE2919" s="292"/>
      <c r="DF2919" s="292"/>
      <c r="DG2919" s="292"/>
      <c r="DH2919" s="292"/>
      <c r="DI2919" s="292"/>
      <c r="DJ2919" s="292"/>
      <c r="DK2919" s="292"/>
      <c r="DL2919" s="292"/>
      <c r="DM2919" s="292"/>
      <c r="DN2919" s="292"/>
      <c r="DO2919" s="292"/>
      <c r="DP2919" s="292"/>
      <c r="DQ2919" s="292"/>
      <c r="DR2919" s="292"/>
      <c r="DS2919" s="292"/>
      <c r="DT2919" s="292"/>
      <c r="DU2919" s="292"/>
      <c r="DV2919" s="292"/>
      <c r="DW2919" s="292"/>
      <c r="DX2919" s="292"/>
      <c r="DY2919" s="292"/>
      <c r="DZ2919" s="292"/>
      <c r="EA2919" s="292"/>
      <c r="EB2919" s="292"/>
      <c r="EC2919" s="292"/>
      <c r="ED2919" s="292"/>
      <c r="EE2919" s="292"/>
      <c r="EF2919" s="292"/>
      <c r="EG2919" s="292"/>
      <c r="EH2919" s="292"/>
      <c r="EI2919" s="292"/>
      <c r="EJ2919" s="292"/>
      <c r="EK2919" s="292"/>
      <c r="EL2919" s="292"/>
      <c r="EM2919" s="292"/>
      <c r="EN2919" s="292"/>
      <c r="EO2919" s="292"/>
      <c r="EP2919" s="292"/>
      <c r="EQ2919" s="292"/>
      <c r="ER2919" s="292"/>
      <c r="ES2919" s="292"/>
      <c r="ET2919" s="292"/>
      <c r="EU2919" s="292"/>
      <c r="EV2919" s="292"/>
      <c r="EW2919" s="292"/>
      <c r="EX2919" s="292"/>
      <c r="EY2919" s="292"/>
      <c r="EZ2919" s="292"/>
      <c r="FA2919" s="292"/>
      <c r="FB2919" s="292"/>
      <c r="FC2919" s="292"/>
      <c r="FD2919" s="292"/>
      <c r="FE2919" s="292"/>
      <c r="FF2919" s="292"/>
      <c r="FG2919" s="292"/>
      <c r="FH2919" s="292"/>
      <c r="FI2919" s="292"/>
      <c r="FJ2919" s="292"/>
      <c r="FK2919" s="292"/>
      <c r="FL2919" s="292"/>
      <c r="FM2919" s="292"/>
      <c r="FN2919" s="292"/>
      <c r="FO2919" s="292"/>
      <c r="FP2919" s="292"/>
      <c r="FQ2919" s="292"/>
      <c r="FR2919" s="292"/>
      <c r="FS2919" s="292"/>
      <c r="FT2919" s="292"/>
      <c r="FU2919" s="292"/>
      <c r="FV2919" s="292"/>
      <c r="FW2919" s="292"/>
      <c r="FX2919" s="292"/>
      <c r="FY2919" s="292"/>
      <c r="FZ2919" s="292"/>
      <c r="GA2919" s="292"/>
      <c r="GB2919" s="292"/>
      <c r="GC2919" s="292"/>
      <c r="GD2919" s="292"/>
      <c r="GE2919" s="292"/>
      <c r="GF2919" s="292"/>
      <c r="GG2919" s="292"/>
      <c r="GH2919" s="292"/>
      <c r="GI2919" s="292"/>
      <c r="GJ2919" s="292"/>
      <c r="GK2919" s="292"/>
      <c r="GL2919" s="292"/>
      <c r="GM2919" s="292"/>
      <c r="GN2919" s="292"/>
      <c r="GO2919" s="292"/>
      <c r="GP2919" s="292"/>
      <c r="GQ2919" s="292"/>
      <c r="GR2919" s="292"/>
      <c r="GS2919" s="292"/>
      <c r="GT2919" s="292"/>
      <c r="GU2919" s="292"/>
      <c r="GV2919" s="292"/>
      <c r="GW2919" s="292"/>
      <c r="GX2919" s="292"/>
      <c r="GY2919" s="292"/>
      <c r="GZ2919" s="292"/>
      <c r="HA2919" s="292"/>
      <c r="HB2919" s="292"/>
      <c r="HC2919" s="292"/>
      <c r="HD2919" s="292"/>
      <c r="HE2919" s="292"/>
      <c r="HF2919" s="292"/>
      <c r="HG2919" s="292"/>
      <c r="HH2919" s="292"/>
    </row>
    <row r="2920" spans="1:216" s="297" customFormat="1" ht="15" hidden="1" customHeight="1" outlineLevel="1" x14ac:dyDescent="0.25">
      <c r="A2920" s="131" t="s">
        <v>5706</v>
      </c>
      <c r="B2920" s="480" t="s">
        <v>112</v>
      </c>
      <c r="C2920" s="303" t="s">
        <v>5389</v>
      </c>
      <c r="D2920" s="303" t="s">
        <v>113</v>
      </c>
      <c r="E2920" s="303" t="s">
        <v>5365</v>
      </c>
      <c r="F2920" s="298" t="s">
        <v>4250</v>
      </c>
      <c r="G2920" s="165"/>
      <c r="H2920" s="306"/>
      <c r="I2920" s="303" t="s">
        <v>5390</v>
      </c>
      <c r="J2920" s="303" t="s">
        <v>5365</v>
      </c>
      <c r="K2920" s="303" t="s">
        <v>243</v>
      </c>
      <c r="L2920" s="303" t="s">
        <v>243</v>
      </c>
      <c r="M2920" s="303" t="s">
        <v>127</v>
      </c>
      <c r="N2920" s="314" t="s">
        <v>128</v>
      </c>
      <c r="O2920" s="303" t="s">
        <v>4251</v>
      </c>
      <c r="P2920" s="303"/>
      <c r="Q2920" s="314"/>
      <c r="R2920" s="314"/>
      <c r="S2920" s="314"/>
      <c r="T2920" s="157"/>
      <c r="U2920" s="314"/>
      <c r="V2920" s="314"/>
      <c r="W2920" s="314"/>
      <c r="X2920" s="314"/>
      <c r="Y2920" s="292"/>
      <c r="Z2920" s="292"/>
      <c r="AA2920" s="292"/>
      <c r="AB2920" s="292"/>
      <c r="AC2920" s="292"/>
      <c r="AD2920" s="292"/>
      <c r="AE2920" s="292"/>
      <c r="AF2920" s="292"/>
      <c r="AG2920" s="292"/>
      <c r="AH2920" s="292"/>
      <c r="AI2920" s="292"/>
      <c r="AJ2920" s="292"/>
      <c r="AK2920" s="292"/>
      <c r="AL2920" s="292"/>
      <c r="AM2920" s="292"/>
      <c r="AN2920" s="292"/>
      <c r="AO2920" s="292"/>
      <c r="AP2920" s="292"/>
      <c r="AQ2920" s="292"/>
      <c r="AR2920" s="292"/>
      <c r="AS2920" s="292"/>
      <c r="AT2920" s="292"/>
      <c r="AU2920" s="292"/>
      <c r="AV2920" s="292"/>
      <c r="AW2920" s="292"/>
      <c r="AX2920" s="292"/>
      <c r="AY2920" s="292"/>
      <c r="AZ2920" s="292"/>
      <c r="BA2920" s="292"/>
      <c r="BB2920" s="292"/>
      <c r="BC2920" s="292"/>
      <c r="BD2920" s="292"/>
      <c r="BE2920" s="292"/>
      <c r="BF2920" s="292"/>
      <c r="BG2920" s="292"/>
      <c r="BH2920" s="292"/>
      <c r="BI2920" s="292"/>
      <c r="BJ2920" s="292"/>
      <c r="BK2920" s="292"/>
      <c r="BL2920" s="292"/>
      <c r="BM2920" s="292"/>
      <c r="BN2920" s="292"/>
      <c r="BO2920" s="292"/>
      <c r="BP2920" s="292"/>
      <c r="BQ2920" s="292"/>
      <c r="BR2920" s="292"/>
      <c r="BS2920" s="292"/>
      <c r="BT2920" s="292"/>
      <c r="BU2920" s="292"/>
      <c r="BV2920" s="292"/>
      <c r="BW2920" s="292"/>
      <c r="BX2920" s="292"/>
      <c r="BY2920" s="292"/>
      <c r="BZ2920" s="292"/>
      <c r="CA2920" s="292"/>
      <c r="CB2920" s="292"/>
      <c r="CC2920" s="292"/>
      <c r="CD2920" s="292"/>
      <c r="CE2920" s="292"/>
      <c r="CF2920" s="292"/>
      <c r="CG2920" s="292"/>
      <c r="CH2920" s="292"/>
      <c r="CI2920" s="292"/>
      <c r="CJ2920" s="292"/>
      <c r="CK2920" s="292"/>
      <c r="CL2920" s="292"/>
      <c r="CM2920" s="292"/>
      <c r="CN2920" s="292"/>
      <c r="CO2920" s="292"/>
      <c r="CP2920" s="292"/>
      <c r="CQ2920" s="292"/>
      <c r="CR2920" s="292"/>
      <c r="CS2920" s="292"/>
      <c r="CT2920" s="292"/>
      <c r="CU2920" s="292"/>
      <c r="CV2920" s="292"/>
      <c r="CW2920" s="292"/>
      <c r="CX2920" s="292"/>
      <c r="CY2920" s="292"/>
      <c r="CZ2920" s="292"/>
      <c r="DA2920" s="292"/>
      <c r="DB2920" s="292"/>
      <c r="DC2920" s="292"/>
      <c r="DD2920" s="292"/>
      <c r="DE2920" s="292"/>
      <c r="DF2920" s="292"/>
      <c r="DG2920" s="292"/>
      <c r="DH2920" s="292"/>
      <c r="DI2920" s="292"/>
      <c r="DJ2920" s="292"/>
      <c r="DK2920" s="292"/>
      <c r="DL2920" s="292"/>
      <c r="DM2920" s="292"/>
      <c r="DN2920" s="292"/>
      <c r="DO2920" s="292"/>
      <c r="DP2920" s="292"/>
      <c r="DQ2920" s="292"/>
      <c r="DR2920" s="292"/>
      <c r="DS2920" s="292"/>
      <c r="DT2920" s="292"/>
      <c r="DU2920" s="292"/>
      <c r="DV2920" s="292"/>
      <c r="DW2920" s="292"/>
      <c r="DX2920" s="292"/>
      <c r="DY2920" s="292"/>
      <c r="DZ2920" s="292"/>
      <c r="EA2920" s="292"/>
      <c r="EB2920" s="292"/>
      <c r="EC2920" s="292"/>
      <c r="ED2920" s="292"/>
      <c r="EE2920" s="292"/>
      <c r="EF2920" s="292"/>
      <c r="EG2920" s="292"/>
      <c r="EH2920" s="292"/>
      <c r="EI2920" s="292"/>
      <c r="EJ2920" s="292"/>
      <c r="EK2920" s="292"/>
      <c r="EL2920" s="292"/>
      <c r="EM2920" s="292"/>
      <c r="EN2920" s="292"/>
      <c r="EO2920" s="292"/>
      <c r="EP2920" s="292"/>
      <c r="EQ2920" s="292"/>
      <c r="ER2920" s="292"/>
      <c r="ES2920" s="292"/>
      <c r="ET2920" s="292"/>
      <c r="EU2920" s="292"/>
      <c r="EV2920" s="292"/>
      <c r="EW2920" s="292"/>
      <c r="EX2920" s="292"/>
      <c r="EY2920" s="292"/>
      <c r="EZ2920" s="292"/>
      <c r="FA2920" s="292"/>
      <c r="FB2920" s="292"/>
      <c r="FC2920" s="292"/>
      <c r="FD2920" s="292"/>
      <c r="FE2920" s="292"/>
      <c r="FF2920" s="292"/>
      <c r="FG2920" s="292"/>
      <c r="FH2920" s="292"/>
      <c r="FI2920" s="292"/>
      <c r="FJ2920" s="292"/>
      <c r="FK2920" s="292"/>
      <c r="FL2920" s="292"/>
      <c r="FM2920" s="292"/>
      <c r="FN2920" s="292"/>
      <c r="FO2920" s="292"/>
      <c r="FP2920" s="292"/>
      <c r="FQ2920" s="292"/>
      <c r="FR2920" s="292"/>
      <c r="FS2920" s="292"/>
      <c r="FT2920" s="292"/>
      <c r="FU2920" s="292"/>
      <c r="FV2920" s="292"/>
      <c r="FW2920" s="292"/>
      <c r="FX2920" s="292"/>
      <c r="FY2920" s="292"/>
      <c r="FZ2920" s="292"/>
      <c r="GA2920" s="292"/>
      <c r="GB2920" s="292"/>
      <c r="GC2920" s="292"/>
      <c r="GD2920" s="292"/>
      <c r="GE2920" s="292"/>
      <c r="GF2920" s="292"/>
      <c r="GG2920" s="292"/>
      <c r="GH2920" s="292"/>
      <c r="GI2920" s="292"/>
      <c r="GJ2920" s="292"/>
      <c r="GK2920" s="292"/>
      <c r="GL2920" s="292"/>
      <c r="GM2920" s="292"/>
      <c r="GN2920" s="292"/>
      <c r="GO2920" s="292"/>
      <c r="GP2920" s="292"/>
      <c r="GQ2920" s="292"/>
      <c r="GR2920" s="292"/>
      <c r="GS2920" s="292"/>
      <c r="GT2920" s="292"/>
      <c r="GU2920" s="292"/>
      <c r="GV2920" s="292"/>
      <c r="GW2920" s="292"/>
      <c r="GX2920" s="292"/>
      <c r="GY2920" s="292"/>
      <c r="GZ2920" s="292"/>
      <c r="HA2920" s="292"/>
      <c r="HB2920" s="292"/>
      <c r="HC2920" s="292"/>
      <c r="HD2920" s="292"/>
      <c r="HE2920" s="292"/>
      <c r="HF2920" s="292"/>
      <c r="HG2920" s="292"/>
      <c r="HH2920" s="292"/>
    </row>
    <row r="2921" spans="1:216" s="297" customFormat="1" ht="15" hidden="1" customHeight="1" outlineLevel="1" x14ac:dyDescent="0.25">
      <c r="A2921" s="131" t="s">
        <v>5706</v>
      </c>
      <c r="B2921" s="480" t="s">
        <v>112</v>
      </c>
      <c r="C2921" s="303" t="s">
        <v>5389</v>
      </c>
      <c r="D2921" s="303" t="s">
        <v>113</v>
      </c>
      <c r="E2921" s="303" t="s">
        <v>5366</v>
      </c>
      <c r="F2921" s="298" t="s">
        <v>4250</v>
      </c>
      <c r="G2921" s="165"/>
      <c r="H2921" s="306"/>
      <c r="I2921" s="303" t="s">
        <v>5390</v>
      </c>
      <c r="J2921" s="303" t="s">
        <v>5366</v>
      </c>
      <c r="K2921" s="303" t="s">
        <v>243</v>
      </c>
      <c r="L2921" s="303" t="s">
        <v>243</v>
      </c>
      <c r="M2921" s="303" t="s">
        <v>127</v>
      </c>
      <c r="N2921" s="314" t="s">
        <v>128</v>
      </c>
      <c r="O2921" s="303" t="s">
        <v>4251</v>
      </c>
      <c r="P2921" s="303"/>
      <c r="Q2921" s="314"/>
      <c r="R2921" s="314"/>
      <c r="S2921" s="314"/>
      <c r="T2921" s="157"/>
      <c r="U2921" s="314"/>
      <c r="V2921" s="314"/>
      <c r="W2921" s="314"/>
      <c r="X2921" s="314"/>
      <c r="Y2921" s="292"/>
      <c r="Z2921" s="292"/>
      <c r="AA2921" s="292"/>
      <c r="AB2921" s="292"/>
      <c r="AC2921" s="292"/>
      <c r="AD2921" s="292"/>
      <c r="AE2921" s="292"/>
      <c r="AF2921" s="292"/>
      <c r="AG2921" s="292"/>
      <c r="AH2921" s="292"/>
      <c r="AI2921" s="292"/>
      <c r="AJ2921" s="292"/>
      <c r="AK2921" s="292"/>
      <c r="AL2921" s="292"/>
      <c r="AM2921" s="292"/>
      <c r="AN2921" s="292"/>
      <c r="AO2921" s="292"/>
      <c r="AP2921" s="292"/>
      <c r="AQ2921" s="292"/>
      <c r="AR2921" s="292"/>
      <c r="AS2921" s="292"/>
      <c r="AT2921" s="292"/>
      <c r="AU2921" s="292"/>
      <c r="AV2921" s="292"/>
      <c r="AW2921" s="292"/>
      <c r="AX2921" s="292"/>
      <c r="AY2921" s="292"/>
      <c r="AZ2921" s="292"/>
      <c r="BA2921" s="292"/>
      <c r="BB2921" s="292"/>
      <c r="BC2921" s="292"/>
      <c r="BD2921" s="292"/>
      <c r="BE2921" s="292"/>
      <c r="BF2921" s="292"/>
      <c r="BG2921" s="292"/>
      <c r="BH2921" s="292"/>
      <c r="BI2921" s="292"/>
      <c r="BJ2921" s="292"/>
      <c r="BK2921" s="292"/>
      <c r="BL2921" s="292"/>
      <c r="BM2921" s="292"/>
      <c r="BN2921" s="292"/>
      <c r="BO2921" s="292"/>
      <c r="BP2921" s="292"/>
      <c r="BQ2921" s="292"/>
      <c r="BR2921" s="292"/>
      <c r="BS2921" s="292"/>
      <c r="BT2921" s="292"/>
      <c r="BU2921" s="292"/>
      <c r="BV2921" s="292"/>
      <c r="BW2921" s="292"/>
      <c r="BX2921" s="292"/>
      <c r="BY2921" s="292"/>
      <c r="BZ2921" s="292"/>
      <c r="CA2921" s="292"/>
      <c r="CB2921" s="292"/>
      <c r="CC2921" s="292"/>
      <c r="CD2921" s="292"/>
      <c r="CE2921" s="292"/>
      <c r="CF2921" s="292"/>
      <c r="CG2921" s="292"/>
      <c r="CH2921" s="292"/>
      <c r="CI2921" s="292"/>
      <c r="CJ2921" s="292"/>
      <c r="CK2921" s="292"/>
      <c r="CL2921" s="292"/>
      <c r="CM2921" s="292"/>
      <c r="CN2921" s="292"/>
      <c r="CO2921" s="292"/>
      <c r="CP2921" s="292"/>
      <c r="CQ2921" s="292"/>
      <c r="CR2921" s="292"/>
      <c r="CS2921" s="292"/>
      <c r="CT2921" s="292"/>
      <c r="CU2921" s="292"/>
      <c r="CV2921" s="292"/>
      <c r="CW2921" s="292"/>
      <c r="CX2921" s="292"/>
      <c r="CY2921" s="292"/>
      <c r="CZ2921" s="292"/>
      <c r="DA2921" s="292"/>
      <c r="DB2921" s="292"/>
      <c r="DC2921" s="292"/>
      <c r="DD2921" s="292"/>
      <c r="DE2921" s="292"/>
      <c r="DF2921" s="292"/>
      <c r="DG2921" s="292"/>
      <c r="DH2921" s="292"/>
      <c r="DI2921" s="292"/>
      <c r="DJ2921" s="292"/>
      <c r="DK2921" s="292"/>
      <c r="DL2921" s="292"/>
      <c r="DM2921" s="292"/>
      <c r="DN2921" s="292"/>
      <c r="DO2921" s="292"/>
      <c r="DP2921" s="292"/>
      <c r="DQ2921" s="292"/>
      <c r="DR2921" s="292"/>
      <c r="DS2921" s="292"/>
      <c r="DT2921" s="292"/>
      <c r="DU2921" s="292"/>
      <c r="DV2921" s="292"/>
      <c r="DW2921" s="292"/>
      <c r="DX2921" s="292"/>
      <c r="DY2921" s="292"/>
      <c r="DZ2921" s="292"/>
      <c r="EA2921" s="292"/>
      <c r="EB2921" s="292"/>
      <c r="EC2921" s="292"/>
      <c r="ED2921" s="292"/>
      <c r="EE2921" s="292"/>
      <c r="EF2921" s="292"/>
      <c r="EG2921" s="292"/>
      <c r="EH2921" s="292"/>
      <c r="EI2921" s="292"/>
      <c r="EJ2921" s="292"/>
      <c r="EK2921" s="292"/>
      <c r="EL2921" s="292"/>
      <c r="EM2921" s="292"/>
      <c r="EN2921" s="292"/>
      <c r="EO2921" s="292"/>
      <c r="EP2921" s="292"/>
      <c r="EQ2921" s="292"/>
      <c r="ER2921" s="292"/>
      <c r="ES2921" s="292"/>
      <c r="ET2921" s="292"/>
      <c r="EU2921" s="292"/>
      <c r="EV2921" s="292"/>
      <c r="EW2921" s="292"/>
      <c r="EX2921" s="292"/>
      <c r="EY2921" s="292"/>
      <c r="EZ2921" s="292"/>
      <c r="FA2921" s="292"/>
      <c r="FB2921" s="292"/>
      <c r="FC2921" s="292"/>
      <c r="FD2921" s="292"/>
      <c r="FE2921" s="292"/>
      <c r="FF2921" s="292"/>
      <c r="FG2921" s="292"/>
      <c r="FH2921" s="292"/>
      <c r="FI2921" s="292"/>
      <c r="FJ2921" s="292"/>
      <c r="FK2921" s="292"/>
      <c r="FL2921" s="292"/>
      <c r="FM2921" s="292"/>
      <c r="FN2921" s="292"/>
      <c r="FO2921" s="292"/>
      <c r="FP2921" s="292"/>
      <c r="FQ2921" s="292"/>
      <c r="FR2921" s="292"/>
      <c r="FS2921" s="292"/>
      <c r="FT2921" s="292"/>
      <c r="FU2921" s="292"/>
      <c r="FV2921" s="292"/>
      <c r="FW2921" s="292"/>
      <c r="FX2921" s="292"/>
      <c r="FY2921" s="292"/>
      <c r="FZ2921" s="292"/>
      <c r="GA2921" s="292"/>
      <c r="GB2921" s="292"/>
      <c r="GC2921" s="292"/>
      <c r="GD2921" s="292"/>
      <c r="GE2921" s="292"/>
      <c r="GF2921" s="292"/>
      <c r="GG2921" s="292"/>
      <c r="GH2921" s="292"/>
      <c r="GI2921" s="292"/>
      <c r="GJ2921" s="292"/>
      <c r="GK2921" s="292"/>
      <c r="GL2921" s="292"/>
      <c r="GM2921" s="292"/>
      <c r="GN2921" s="292"/>
      <c r="GO2921" s="292"/>
      <c r="GP2921" s="292"/>
      <c r="GQ2921" s="292"/>
      <c r="GR2921" s="292"/>
      <c r="GS2921" s="292"/>
      <c r="GT2921" s="292"/>
      <c r="GU2921" s="292"/>
      <c r="GV2921" s="292"/>
      <c r="GW2921" s="292"/>
      <c r="GX2921" s="292"/>
      <c r="GY2921" s="292"/>
      <c r="GZ2921" s="292"/>
      <c r="HA2921" s="292"/>
      <c r="HB2921" s="292"/>
      <c r="HC2921" s="292"/>
      <c r="HD2921" s="292"/>
      <c r="HE2921" s="292"/>
      <c r="HF2921" s="292"/>
      <c r="HG2921" s="292"/>
      <c r="HH2921" s="292"/>
    </row>
    <row r="2922" spans="1:216" s="297" customFormat="1" ht="15" hidden="1" customHeight="1" outlineLevel="1" x14ac:dyDescent="0.25">
      <c r="A2922" s="131" t="s">
        <v>5706</v>
      </c>
      <c r="B2922" s="480" t="s">
        <v>112</v>
      </c>
      <c r="C2922" s="303" t="s">
        <v>5389</v>
      </c>
      <c r="D2922" s="303" t="s">
        <v>113</v>
      </c>
      <c r="E2922" s="303" t="s">
        <v>5367</v>
      </c>
      <c r="F2922" s="303"/>
      <c r="G2922" s="165"/>
      <c r="H2922" s="306"/>
      <c r="I2922" s="303" t="s">
        <v>5390</v>
      </c>
      <c r="J2922" s="303" t="s">
        <v>5367</v>
      </c>
      <c r="K2922" s="303" t="s">
        <v>782</v>
      </c>
      <c r="L2922" s="303" t="s">
        <v>187</v>
      </c>
      <c r="M2922" s="303" t="s">
        <v>127</v>
      </c>
      <c r="N2922" s="314" t="s">
        <v>128</v>
      </c>
      <c r="O2922" s="303"/>
      <c r="P2922" s="303"/>
      <c r="Q2922" s="314"/>
      <c r="R2922" s="314"/>
      <c r="S2922" s="314"/>
      <c r="T2922" s="157"/>
      <c r="U2922" s="314"/>
      <c r="V2922" s="314"/>
      <c r="W2922" s="314"/>
      <c r="X2922" s="314"/>
      <c r="Y2922" s="292"/>
      <c r="Z2922" s="292"/>
      <c r="AA2922" s="292"/>
      <c r="AB2922" s="292"/>
      <c r="AC2922" s="292"/>
      <c r="AD2922" s="292"/>
      <c r="AE2922" s="292"/>
      <c r="AF2922" s="292"/>
      <c r="AG2922" s="292"/>
      <c r="AH2922" s="292"/>
      <c r="AI2922" s="292"/>
      <c r="AJ2922" s="292"/>
      <c r="AK2922" s="292"/>
      <c r="AL2922" s="292"/>
      <c r="AM2922" s="292"/>
      <c r="AN2922" s="292"/>
      <c r="AO2922" s="292"/>
      <c r="AP2922" s="292"/>
      <c r="AQ2922" s="292"/>
      <c r="AR2922" s="292"/>
      <c r="AS2922" s="292"/>
      <c r="AT2922" s="292"/>
      <c r="AU2922" s="292"/>
      <c r="AV2922" s="292"/>
      <c r="AW2922" s="292"/>
      <c r="AX2922" s="292"/>
      <c r="AY2922" s="292"/>
      <c r="AZ2922" s="292"/>
      <c r="BA2922" s="292"/>
      <c r="BB2922" s="292"/>
      <c r="BC2922" s="292"/>
      <c r="BD2922" s="292"/>
      <c r="BE2922" s="292"/>
      <c r="BF2922" s="292"/>
      <c r="BG2922" s="292"/>
      <c r="BH2922" s="292"/>
      <c r="BI2922" s="292"/>
      <c r="BJ2922" s="292"/>
      <c r="BK2922" s="292"/>
      <c r="BL2922" s="292"/>
      <c r="BM2922" s="292"/>
      <c r="BN2922" s="292"/>
      <c r="BO2922" s="292"/>
      <c r="BP2922" s="292"/>
      <c r="BQ2922" s="292"/>
      <c r="BR2922" s="292"/>
      <c r="BS2922" s="292"/>
      <c r="BT2922" s="292"/>
      <c r="BU2922" s="292"/>
      <c r="BV2922" s="292"/>
      <c r="BW2922" s="292"/>
      <c r="BX2922" s="292"/>
      <c r="BY2922" s="292"/>
      <c r="BZ2922" s="292"/>
      <c r="CA2922" s="292"/>
      <c r="CB2922" s="292"/>
      <c r="CC2922" s="292"/>
      <c r="CD2922" s="292"/>
      <c r="CE2922" s="292"/>
      <c r="CF2922" s="292"/>
      <c r="CG2922" s="292"/>
      <c r="CH2922" s="292"/>
      <c r="CI2922" s="292"/>
      <c r="CJ2922" s="292"/>
      <c r="CK2922" s="292"/>
      <c r="CL2922" s="292"/>
      <c r="CM2922" s="292"/>
      <c r="CN2922" s="292"/>
      <c r="CO2922" s="292"/>
      <c r="CP2922" s="292"/>
      <c r="CQ2922" s="292"/>
      <c r="CR2922" s="292"/>
      <c r="CS2922" s="292"/>
      <c r="CT2922" s="292"/>
      <c r="CU2922" s="292"/>
      <c r="CV2922" s="292"/>
      <c r="CW2922" s="292"/>
      <c r="CX2922" s="292"/>
      <c r="CY2922" s="292"/>
      <c r="CZ2922" s="292"/>
      <c r="DA2922" s="292"/>
      <c r="DB2922" s="292"/>
      <c r="DC2922" s="292"/>
      <c r="DD2922" s="292"/>
      <c r="DE2922" s="292"/>
      <c r="DF2922" s="292"/>
      <c r="DG2922" s="292"/>
      <c r="DH2922" s="292"/>
      <c r="DI2922" s="292"/>
      <c r="DJ2922" s="292"/>
      <c r="DK2922" s="292"/>
      <c r="DL2922" s="292"/>
      <c r="DM2922" s="292"/>
      <c r="DN2922" s="292"/>
      <c r="DO2922" s="292"/>
      <c r="DP2922" s="292"/>
      <c r="DQ2922" s="292"/>
      <c r="DR2922" s="292"/>
      <c r="DS2922" s="292"/>
      <c r="DT2922" s="292"/>
      <c r="DU2922" s="292"/>
      <c r="DV2922" s="292"/>
      <c r="DW2922" s="292"/>
      <c r="DX2922" s="292"/>
      <c r="DY2922" s="292"/>
      <c r="DZ2922" s="292"/>
      <c r="EA2922" s="292"/>
      <c r="EB2922" s="292"/>
      <c r="EC2922" s="292"/>
      <c r="ED2922" s="292"/>
      <c r="EE2922" s="292"/>
      <c r="EF2922" s="292"/>
      <c r="EG2922" s="292"/>
      <c r="EH2922" s="292"/>
      <c r="EI2922" s="292"/>
      <c r="EJ2922" s="292"/>
      <c r="EK2922" s="292"/>
      <c r="EL2922" s="292"/>
      <c r="EM2922" s="292"/>
      <c r="EN2922" s="292"/>
      <c r="EO2922" s="292"/>
      <c r="EP2922" s="292"/>
      <c r="EQ2922" s="292"/>
      <c r="ER2922" s="292"/>
      <c r="ES2922" s="292"/>
      <c r="ET2922" s="292"/>
      <c r="EU2922" s="292"/>
      <c r="EV2922" s="292"/>
      <c r="EW2922" s="292"/>
      <c r="EX2922" s="292"/>
      <c r="EY2922" s="292"/>
      <c r="EZ2922" s="292"/>
      <c r="FA2922" s="292"/>
      <c r="FB2922" s="292"/>
      <c r="FC2922" s="292"/>
      <c r="FD2922" s="292"/>
      <c r="FE2922" s="292"/>
      <c r="FF2922" s="292"/>
      <c r="FG2922" s="292"/>
      <c r="FH2922" s="292"/>
      <c r="FI2922" s="292"/>
      <c r="FJ2922" s="292"/>
      <c r="FK2922" s="292"/>
      <c r="FL2922" s="292"/>
      <c r="FM2922" s="292"/>
      <c r="FN2922" s="292"/>
      <c r="FO2922" s="292"/>
      <c r="FP2922" s="292"/>
      <c r="FQ2922" s="292"/>
      <c r="FR2922" s="292"/>
      <c r="FS2922" s="292"/>
      <c r="FT2922" s="292"/>
      <c r="FU2922" s="292"/>
      <c r="FV2922" s="292"/>
      <c r="FW2922" s="292"/>
      <c r="FX2922" s="292"/>
      <c r="FY2922" s="292"/>
      <c r="FZ2922" s="292"/>
      <c r="GA2922" s="292"/>
      <c r="GB2922" s="292"/>
      <c r="GC2922" s="292"/>
      <c r="GD2922" s="292"/>
      <c r="GE2922" s="292"/>
      <c r="GF2922" s="292"/>
      <c r="GG2922" s="292"/>
      <c r="GH2922" s="292"/>
      <c r="GI2922" s="292"/>
      <c r="GJ2922" s="292"/>
      <c r="GK2922" s="292"/>
      <c r="GL2922" s="292"/>
      <c r="GM2922" s="292"/>
      <c r="GN2922" s="292"/>
      <c r="GO2922" s="292"/>
      <c r="GP2922" s="292"/>
      <c r="GQ2922" s="292"/>
      <c r="GR2922" s="292"/>
      <c r="GS2922" s="292"/>
      <c r="GT2922" s="292"/>
      <c r="GU2922" s="292"/>
      <c r="GV2922" s="292"/>
      <c r="GW2922" s="292"/>
      <c r="GX2922" s="292"/>
      <c r="GY2922" s="292"/>
      <c r="GZ2922" s="292"/>
      <c r="HA2922" s="292"/>
      <c r="HB2922" s="292"/>
      <c r="HC2922" s="292"/>
      <c r="HD2922" s="292"/>
      <c r="HE2922" s="292"/>
      <c r="HF2922" s="292"/>
      <c r="HG2922" s="292"/>
      <c r="HH2922" s="292"/>
    </row>
    <row r="2923" spans="1:216" s="297" customFormat="1" ht="15" hidden="1" customHeight="1" outlineLevel="1" x14ac:dyDescent="0.25">
      <c r="A2923" s="131" t="s">
        <v>5706</v>
      </c>
      <c r="B2923" s="480" t="s">
        <v>112</v>
      </c>
      <c r="C2923" s="303" t="s">
        <v>5389</v>
      </c>
      <c r="D2923" s="303" t="s">
        <v>113</v>
      </c>
      <c r="E2923" s="303" t="s">
        <v>5368</v>
      </c>
      <c r="F2923" s="298"/>
      <c r="G2923" s="165"/>
      <c r="H2923" s="306"/>
      <c r="I2923" s="303" t="s">
        <v>5390</v>
      </c>
      <c r="J2923" s="303" t="s">
        <v>5368</v>
      </c>
      <c r="K2923" s="303" t="s">
        <v>782</v>
      </c>
      <c r="L2923" s="303" t="s">
        <v>187</v>
      </c>
      <c r="M2923" s="303" t="s">
        <v>127</v>
      </c>
      <c r="N2923" s="314" t="s">
        <v>128</v>
      </c>
      <c r="O2923" s="298"/>
      <c r="P2923" s="303"/>
      <c r="Q2923" s="314"/>
      <c r="R2923" s="314"/>
      <c r="S2923" s="314"/>
      <c r="T2923" s="157"/>
      <c r="U2923" s="314"/>
      <c r="V2923" s="314"/>
      <c r="W2923" s="314"/>
      <c r="X2923" s="314"/>
      <c r="Y2923" s="292"/>
      <c r="Z2923" s="292"/>
      <c r="AA2923" s="292"/>
      <c r="AB2923" s="292"/>
      <c r="AC2923" s="292"/>
      <c r="AD2923" s="292"/>
      <c r="AE2923" s="292"/>
      <c r="AF2923" s="292"/>
      <c r="AG2923" s="292"/>
      <c r="AH2923" s="292"/>
      <c r="AI2923" s="292"/>
      <c r="AJ2923" s="292"/>
      <c r="AK2923" s="292"/>
      <c r="AL2923" s="292"/>
      <c r="AM2923" s="292"/>
      <c r="AN2923" s="292"/>
      <c r="AO2923" s="292"/>
      <c r="AP2923" s="292"/>
      <c r="AQ2923" s="292"/>
      <c r="AR2923" s="292"/>
      <c r="AS2923" s="292"/>
      <c r="AT2923" s="292"/>
      <c r="AU2923" s="292"/>
      <c r="AV2923" s="292"/>
      <c r="AW2923" s="292"/>
      <c r="AX2923" s="292"/>
      <c r="AY2923" s="292"/>
      <c r="AZ2923" s="292"/>
      <c r="BA2923" s="292"/>
      <c r="BB2923" s="292"/>
      <c r="BC2923" s="292"/>
      <c r="BD2923" s="292"/>
      <c r="BE2923" s="292"/>
      <c r="BF2923" s="292"/>
      <c r="BG2923" s="292"/>
      <c r="BH2923" s="292"/>
      <c r="BI2923" s="292"/>
      <c r="BJ2923" s="292"/>
      <c r="BK2923" s="292"/>
      <c r="BL2923" s="292"/>
      <c r="BM2923" s="292"/>
      <c r="BN2923" s="292"/>
      <c r="BO2923" s="292"/>
      <c r="BP2923" s="292"/>
      <c r="BQ2923" s="292"/>
      <c r="BR2923" s="292"/>
      <c r="BS2923" s="292"/>
      <c r="BT2923" s="292"/>
      <c r="BU2923" s="292"/>
      <c r="BV2923" s="292"/>
      <c r="BW2923" s="292"/>
      <c r="BX2923" s="292"/>
      <c r="BY2923" s="292"/>
      <c r="BZ2923" s="292"/>
      <c r="CA2923" s="292"/>
      <c r="CB2923" s="292"/>
      <c r="CC2923" s="292"/>
      <c r="CD2923" s="292"/>
      <c r="CE2923" s="292"/>
      <c r="CF2923" s="292"/>
      <c r="CG2923" s="292"/>
      <c r="CH2923" s="292"/>
      <c r="CI2923" s="292"/>
      <c r="CJ2923" s="292"/>
      <c r="CK2923" s="292"/>
      <c r="CL2923" s="292"/>
      <c r="CM2923" s="292"/>
      <c r="CN2923" s="292"/>
      <c r="CO2923" s="292"/>
      <c r="CP2923" s="292"/>
      <c r="CQ2923" s="292"/>
      <c r="CR2923" s="292"/>
      <c r="CS2923" s="292"/>
      <c r="CT2923" s="292"/>
      <c r="CU2923" s="292"/>
      <c r="CV2923" s="292"/>
      <c r="CW2923" s="292"/>
      <c r="CX2923" s="292"/>
      <c r="CY2923" s="292"/>
      <c r="CZ2923" s="292"/>
      <c r="DA2923" s="292"/>
      <c r="DB2923" s="292"/>
      <c r="DC2923" s="292"/>
      <c r="DD2923" s="292"/>
      <c r="DE2923" s="292"/>
      <c r="DF2923" s="292"/>
      <c r="DG2923" s="292"/>
      <c r="DH2923" s="292"/>
      <c r="DI2923" s="292"/>
      <c r="DJ2923" s="292"/>
      <c r="DK2923" s="292"/>
      <c r="DL2923" s="292"/>
      <c r="DM2923" s="292"/>
      <c r="DN2923" s="292"/>
      <c r="DO2923" s="292"/>
      <c r="DP2923" s="292"/>
      <c r="DQ2923" s="292"/>
      <c r="DR2923" s="292"/>
      <c r="DS2923" s="292"/>
      <c r="DT2923" s="292"/>
      <c r="DU2923" s="292"/>
      <c r="DV2923" s="292"/>
      <c r="DW2923" s="292"/>
      <c r="DX2923" s="292"/>
      <c r="DY2923" s="292"/>
      <c r="DZ2923" s="292"/>
      <c r="EA2923" s="292"/>
      <c r="EB2923" s="292"/>
      <c r="EC2923" s="292"/>
      <c r="ED2923" s="292"/>
      <c r="EE2923" s="292"/>
      <c r="EF2923" s="292"/>
      <c r="EG2923" s="292"/>
      <c r="EH2923" s="292"/>
      <c r="EI2923" s="292"/>
      <c r="EJ2923" s="292"/>
      <c r="EK2923" s="292"/>
      <c r="EL2923" s="292"/>
      <c r="EM2923" s="292"/>
      <c r="EN2923" s="292"/>
      <c r="EO2923" s="292"/>
      <c r="EP2923" s="292"/>
      <c r="EQ2923" s="292"/>
      <c r="ER2923" s="292"/>
      <c r="ES2923" s="292"/>
      <c r="ET2923" s="292"/>
      <c r="EU2923" s="292"/>
      <c r="EV2923" s="292"/>
      <c r="EW2923" s="292"/>
      <c r="EX2923" s="292"/>
      <c r="EY2923" s="292"/>
      <c r="EZ2923" s="292"/>
      <c r="FA2923" s="292"/>
      <c r="FB2923" s="292"/>
      <c r="FC2923" s="292"/>
      <c r="FD2923" s="292"/>
      <c r="FE2923" s="292"/>
      <c r="FF2923" s="292"/>
      <c r="FG2923" s="292"/>
      <c r="FH2923" s="292"/>
      <c r="FI2923" s="292"/>
      <c r="FJ2923" s="292"/>
      <c r="FK2923" s="292"/>
      <c r="FL2923" s="292"/>
      <c r="FM2923" s="292"/>
      <c r="FN2923" s="292"/>
      <c r="FO2923" s="292"/>
      <c r="FP2923" s="292"/>
      <c r="FQ2923" s="292"/>
      <c r="FR2923" s="292"/>
      <c r="FS2923" s="292"/>
      <c r="FT2923" s="292"/>
      <c r="FU2923" s="292"/>
      <c r="FV2923" s="292"/>
      <c r="FW2923" s="292"/>
      <c r="FX2923" s="292"/>
      <c r="FY2923" s="292"/>
      <c r="FZ2923" s="292"/>
      <c r="GA2923" s="292"/>
      <c r="GB2923" s="292"/>
      <c r="GC2923" s="292"/>
      <c r="GD2923" s="292"/>
      <c r="GE2923" s="292"/>
      <c r="GF2923" s="292"/>
      <c r="GG2923" s="292"/>
      <c r="GH2923" s="292"/>
      <c r="GI2923" s="292"/>
      <c r="GJ2923" s="292"/>
      <c r="GK2923" s="292"/>
      <c r="GL2923" s="292"/>
      <c r="GM2923" s="292"/>
      <c r="GN2923" s="292"/>
      <c r="GO2923" s="292"/>
      <c r="GP2923" s="292"/>
      <c r="GQ2923" s="292"/>
      <c r="GR2923" s="292"/>
      <c r="GS2923" s="292"/>
      <c r="GT2923" s="292"/>
      <c r="GU2923" s="292"/>
      <c r="GV2923" s="292"/>
      <c r="GW2923" s="292"/>
      <c r="GX2923" s="292"/>
      <c r="GY2923" s="292"/>
      <c r="GZ2923" s="292"/>
      <c r="HA2923" s="292"/>
      <c r="HB2923" s="292"/>
      <c r="HC2923" s="292"/>
      <c r="HD2923" s="292"/>
      <c r="HE2923" s="292"/>
      <c r="HF2923" s="292"/>
      <c r="HG2923" s="292"/>
      <c r="HH2923" s="292"/>
    </row>
    <row r="2924" spans="1:216" s="297" customFormat="1" ht="15" hidden="1" customHeight="1" outlineLevel="1" x14ac:dyDescent="0.25">
      <c r="A2924" s="131" t="s">
        <v>5706</v>
      </c>
      <c r="B2924" s="480" t="s">
        <v>112</v>
      </c>
      <c r="C2924" s="303" t="s">
        <v>5389</v>
      </c>
      <c r="D2924" s="303" t="s">
        <v>113</v>
      </c>
      <c r="E2924" s="303" t="s">
        <v>5369</v>
      </c>
      <c r="F2924" s="298"/>
      <c r="G2924" s="165"/>
      <c r="H2924" s="306"/>
      <c r="I2924" s="303" t="s">
        <v>5390</v>
      </c>
      <c r="J2924" s="303" t="s">
        <v>5369</v>
      </c>
      <c r="K2924" s="303" t="s">
        <v>385</v>
      </c>
      <c r="L2924" s="303" t="s">
        <v>385</v>
      </c>
      <c r="M2924" s="303" t="s">
        <v>127</v>
      </c>
      <c r="N2924" s="314" t="s">
        <v>128</v>
      </c>
      <c r="O2924" s="298"/>
      <c r="P2924" s="303"/>
      <c r="Q2924" s="314"/>
      <c r="R2924" s="314"/>
      <c r="S2924" s="314"/>
      <c r="T2924" s="157"/>
      <c r="U2924" s="314"/>
      <c r="V2924" s="314"/>
      <c r="W2924" s="314"/>
      <c r="X2924" s="314"/>
      <c r="Y2924" s="292"/>
      <c r="Z2924" s="292"/>
      <c r="AA2924" s="292"/>
      <c r="AB2924" s="292"/>
      <c r="AC2924" s="292"/>
      <c r="AD2924" s="292"/>
      <c r="AE2924" s="292"/>
      <c r="AF2924" s="292"/>
      <c r="AG2924" s="292"/>
      <c r="AH2924" s="292"/>
      <c r="AI2924" s="292"/>
      <c r="AJ2924" s="292"/>
      <c r="AK2924" s="292"/>
      <c r="AL2924" s="292"/>
      <c r="AM2924" s="292"/>
      <c r="AN2924" s="292"/>
      <c r="AO2924" s="292"/>
      <c r="AP2924" s="292"/>
      <c r="AQ2924" s="292"/>
      <c r="AR2924" s="292"/>
      <c r="AS2924" s="292"/>
      <c r="AT2924" s="292"/>
      <c r="AU2924" s="292"/>
      <c r="AV2924" s="292"/>
      <c r="AW2924" s="292"/>
      <c r="AX2924" s="292"/>
      <c r="AY2924" s="292"/>
      <c r="AZ2924" s="292"/>
      <c r="BA2924" s="292"/>
      <c r="BB2924" s="292"/>
      <c r="BC2924" s="292"/>
      <c r="BD2924" s="292"/>
      <c r="BE2924" s="292"/>
      <c r="BF2924" s="292"/>
      <c r="BG2924" s="292"/>
      <c r="BH2924" s="292"/>
      <c r="BI2924" s="292"/>
      <c r="BJ2924" s="292"/>
      <c r="BK2924" s="292"/>
      <c r="BL2924" s="292"/>
      <c r="BM2924" s="292"/>
      <c r="BN2924" s="292"/>
      <c r="BO2924" s="292"/>
      <c r="BP2924" s="292"/>
      <c r="BQ2924" s="292"/>
      <c r="BR2924" s="292"/>
      <c r="BS2924" s="292"/>
      <c r="BT2924" s="292"/>
      <c r="BU2924" s="292"/>
      <c r="BV2924" s="292"/>
      <c r="BW2924" s="292"/>
      <c r="BX2924" s="292"/>
      <c r="BY2924" s="292"/>
      <c r="BZ2924" s="292"/>
      <c r="CA2924" s="292"/>
      <c r="CB2924" s="292"/>
      <c r="CC2924" s="292"/>
      <c r="CD2924" s="292"/>
      <c r="CE2924" s="292"/>
      <c r="CF2924" s="292"/>
      <c r="CG2924" s="292"/>
      <c r="CH2924" s="292"/>
      <c r="CI2924" s="292"/>
      <c r="CJ2924" s="292"/>
      <c r="CK2924" s="292"/>
      <c r="CL2924" s="292"/>
      <c r="CM2924" s="292"/>
      <c r="CN2924" s="292"/>
      <c r="CO2924" s="292"/>
      <c r="CP2924" s="292"/>
      <c r="CQ2924" s="292"/>
      <c r="CR2924" s="292"/>
      <c r="CS2924" s="292"/>
      <c r="CT2924" s="292"/>
      <c r="CU2924" s="292"/>
      <c r="CV2924" s="292"/>
      <c r="CW2924" s="292"/>
      <c r="CX2924" s="292"/>
      <c r="CY2924" s="292"/>
      <c r="CZ2924" s="292"/>
      <c r="DA2924" s="292"/>
      <c r="DB2924" s="292"/>
      <c r="DC2924" s="292"/>
      <c r="DD2924" s="292"/>
      <c r="DE2924" s="292"/>
      <c r="DF2924" s="292"/>
      <c r="DG2924" s="292"/>
      <c r="DH2924" s="292"/>
      <c r="DI2924" s="292"/>
      <c r="DJ2924" s="292"/>
      <c r="DK2924" s="292"/>
      <c r="DL2924" s="292"/>
      <c r="DM2924" s="292"/>
      <c r="DN2924" s="292"/>
      <c r="DO2924" s="292"/>
      <c r="DP2924" s="292"/>
      <c r="DQ2924" s="292"/>
      <c r="DR2924" s="292"/>
      <c r="DS2924" s="292"/>
      <c r="DT2924" s="292"/>
      <c r="DU2924" s="292"/>
      <c r="DV2924" s="292"/>
      <c r="DW2924" s="292"/>
      <c r="DX2924" s="292"/>
      <c r="DY2924" s="292"/>
      <c r="DZ2924" s="292"/>
      <c r="EA2924" s="292"/>
      <c r="EB2924" s="292"/>
      <c r="EC2924" s="292"/>
      <c r="ED2924" s="292"/>
      <c r="EE2924" s="292"/>
      <c r="EF2924" s="292"/>
      <c r="EG2924" s="292"/>
      <c r="EH2924" s="292"/>
      <c r="EI2924" s="292"/>
      <c r="EJ2924" s="292"/>
      <c r="EK2924" s="292"/>
      <c r="EL2924" s="292"/>
      <c r="EM2924" s="292"/>
      <c r="EN2924" s="292"/>
      <c r="EO2924" s="292"/>
      <c r="EP2924" s="292"/>
      <c r="EQ2924" s="292"/>
      <c r="ER2924" s="292"/>
      <c r="ES2924" s="292"/>
      <c r="ET2924" s="292"/>
      <c r="EU2924" s="292"/>
      <c r="EV2924" s="292"/>
      <c r="EW2924" s="292"/>
      <c r="EX2924" s="292"/>
      <c r="EY2924" s="292"/>
      <c r="EZ2924" s="292"/>
      <c r="FA2924" s="292"/>
      <c r="FB2924" s="292"/>
      <c r="FC2924" s="292"/>
      <c r="FD2924" s="292"/>
      <c r="FE2924" s="292"/>
      <c r="FF2924" s="292"/>
      <c r="FG2924" s="292"/>
      <c r="FH2924" s="292"/>
      <c r="FI2924" s="292"/>
      <c r="FJ2924" s="292"/>
      <c r="FK2924" s="292"/>
      <c r="FL2924" s="292"/>
      <c r="FM2924" s="292"/>
      <c r="FN2924" s="292"/>
      <c r="FO2924" s="292"/>
      <c r="FP2924" s="292"/>
      <c r="FQ2924" s="292"/>
      <c r="FR2924" s="292"/>
      <c r="FS2924" s="292"/>
      <c r="FT2924" s="292"/>
      <c r="FU2924" s="292"/>
      <c r="FV2924" s="292"/>
      <c r="FW2924" s="292"/>
      <c r="FX2924" s="292"/>
      <c r="FY2924" s="292"/>
      <c r="FZ2924" s="292"/>
      <c r="GA2924" s="292"/>
      <c r="GB2924" s="292"/>
      <c r="GC2924" s="292"/>
      <c r="GD2924" s="292"/>
      <c r="GE2924" s="292"/>
      <c r="GF2924" s="292"/>
      <c r="GG2924" s="292"/>
      <c r="GH2924" s="292"/>
      <c r="GI2924" s="292"/>
      <c r="GJ2924" s="292"/>
      <c r="GK2924" s="292"/>
      <c r="GL2924" s="292"/>
      <c r="GM2924" s="292"/>
      <c r="GN2924" s="292"/>
      <c r="GO2924" s="292"/>
      <c r="GP2924" s="292"/>
      <c r="GQ2924" s="292"/>
      <c r="GR2924" s="292"/>
      <c r="GS2924" s="292"/>
      <c r="GT2924" s="292"/>
      <c r="GU2924" s="292"/>
      <c r="GV2924" s="292"/>
      <c r="GW2924" s="292"/>
      <c r="GX2924" s="292"/>
      <c r="GY2924" s="292"/>
      <c r="GZ2924" s="292"/>
      <c r="HA2924" s="292"/>
      <c r="HB2924" s="292"/>
      <c r="HC2924" s="292"/>
      <c r="HD2924" s="292"/>
      <c r="HE2924" s="292"/>
      <c r="HF2924" s="292"/>
      <c r="HG2924" s="292"/>
      <c r="HH2924" s="292"/>
    </row>
    <row r="2925" spans="1:216" s="297" customFormat="1" ht="15" hidden="1" customHeight="1" outlineLevel="1" x14ac:dyDescent="0.25">
      <c r="A2925" s="131" t="s">
        <v>5706</v>
      </c>
      <c r="B2925" s="480" t="s">
        <v>112</v>
      </c>
      <c r="C2925" s="303" t="s">
        <v>5389</v>
      </c>
      <c r="D2925" s="303" t="s">
        <v>113</v>
      </c>
      <c r="E2925" s="303" t="s">
        <v>5370</v>
      </c>
      <c r="F2925" s="298"/>
      <c r="G2925" s="165"/>
      <c r="H2925" s="306"/>
      <c r="I2925" s="303" t="s">
        <v>5390</v>
      </c>
      <c r="J2925" s="303" t="s">
        <v>5370</v>
      </c>
      <c r="K2925" s="303" t="s">
        <v>385</v>
      </c>
      <c r="L2925" s="303" t="s">
        <v>385</v>
      </c>
      <c r="M2925" s="303" t="s">
        <v>127</v>
      </c>
      <c r="N2925" s="314" t="s">
        <v>128</v>
      </c>
      <c r="O2925" s="303"/>
      <c r="P2925" s="303"/>
      <c r="Q2925" s="314"/>
      <c r="R2925" s="314"/>
      <c r="S2925" s="314"/>
      <c r="T2925" s="157"/>
      <c r="U2925" s="314"/>
      <c r="V2925" s="314"/>
      <c r="W2925" s="314"/>
      <c r="X2925" s="314"/>
      <c r="Y2925" s="292"/>
      <c r="Z2925" s="292"/>
      <c r="AA2925" s="292"/>
      <c r="AB2925" s="292"/>
      <c r="AC2925" s="292"/>
      <c r="AD2925" s="292"/>
      <c r="AE2925" s="292"/>
      <c r="AF2925" s="292"/>
      <c r="AG2925" s="292"/>
      <c r="AH2925" s="292"/>
      <c r="AI2925" s="292"/>
      <c r="AJ2925" s="292"/>
      <c r="AK2925" s="292"/>
      <c r="AL2925" s="292"/>
      <c r="AM2925" s="292"/>
      <c r="AN2925" s="292"/>
      <c r="AO2925" s="292"/>
      <c r="AP2925" s="292"/>
      <c r="AQ2925" s="292"/>
      <c r="AR2925" s="292"/>
      <c r="AS2925" s="292"/>
      <c r="AT2925" s="292"/>
      <c r="AU2925" s="292"/>
      <c r="AV2925" s="292"/>
      <c r="AW2925" s="292"/>
      <c r="AX2925" s="292"/>
      <c r="AY2925" s="292"/>
      <c r="AZ2925" s="292"/>
      <c r="BA2925" s="292"/>
      <c r="BB2925" s="292"/>
      <c r="BC2925" s="292"/>
      <c r="BD2925" s="292"/>
      <c r="BE2925" s="292"/>
      <c r="BF2925" s="292"/>
      <c r="BG2925" s="292"/>
      <c r="BH2925" s="292"/>
      <c r="BI2925" s="292"/>
      <c r="BJ2925" s="292"/>
      <c r="BK2925" s="292"/>
      <c r="BL2925" s="292"/>
      <c r="BM2925" s="292"/>
      <c r="BN2925" s="292"/>
      <c r="BO2925" s="292"/>
      <c r="BP2925" s="292"/>
      <c r="BQ2925" s="292"/>
      <c r="BR2925" s="292"/>
      <c r="BS2925" s="292"/>
      <c r="BT2925" s="292"/>
      <c r="BU2925" s="292"/>
      <c r="BV2925" s="292"/>
      <c r="BW2925" s="292"/>
      <c r="BX2925" s="292"/>
      <c r="BY2925" s="292"/>
      <c r="BZ2925" s="292"/>
      <c r="CA2925" s="292"/>
      <c r="CB2925" s="292"/>
      <c r="CC2925" s="292"/>
      <c r="CD2925" s="292"/>
      <c r="CE2925" s="292"/>
      <c r="CF2925" s="292"/>
      <c r="CG2925" s="292"/>
      <c r="CH2925" s="292"/>
      <c r="CI2925" s="292"/>
      <c r="CJ2925" s="292"/>
      <c r="CK2925" s="292"/>
      <c r="CL2925" s="292"/>
      <c r="CM2925" s="292"/>
      <c r="CN2925" s="292"/>
      <c r="CO2925" s="292"/>
      <c r="CP2925" s="292"/>
      <c r="CQ2925" s="292"/>
      <c r="CR2925" s="292"/>
      <c r="CS2925" s="292"/>
      <c r="CT2925" s="292"/>
      <c r="CU2925" s="292"/>
      <c r="CV2925" s="292"/>
      <c r="CW2925" s="292"/>
      <c r="CX2925" s="292"/>
      <c r="CY2925" s="292"/>
      <c r="CZ2925" s="292"/>
      <c r="DA2925" s="292"/>
      <c r="DB2925" s="292"/>
      <c r="DC2925" s="292"/>
      <c r="DD2925" s="292"/>
      <c r="DE2925" s="292"/>
      <c r="DF2925" s="292"/>
      <c r="DG2925" s="292"/>
      <c r="DH2925" s="292"/>
      <c r="DI2925" s="292"/>
      <c r="DJ2925" s="292"/>
      <c r="DK2925" s="292"/>
      <c r="DL2925" s="292"/>
      <c r="DM2925" s="292"/>
      <c r="DN2925" s="292"/>
      <c r="DO2925" s="292"/>
      <c r="DP2925" s="292"/>
      <c r="DQ2925" s="292"/>
      <c r="DR2925" s="292"/>
      <c r="DS2925" s="292"/>
      <c r="DT2925" s="292"/>
      <c r="DU2925" s="292"/>
      <c r="DV2925" s="292"/>
      <c r="DW2925" s="292"/>
      <c r="DX2925" s="292"/>
      <c r="DY2925" s="292"/>
      <c r="DZ2925" s="292"/>
      <c r="EA2925" s="292"/>
      <c r="EB2925" s="292"/>
      <c r="EC2925" s="292"/>
      <c r="ED2925" s="292"/>
      <c r="EE2925" s="292"/>
      <c r="EF2925" s="292"/>
      <c r="EG2925" s="292"/>
      <c r="EH2925" s="292"/>
      <c r="EI2925" s="292"/>
      <c r="EJ2925" s="292"/>
      <c r="EK2925" s="292"/>
      <c r="EL2925" s="292"/>
      <c r="EM2925" s="292"/>
      <c r="EN2925" s="292"/>
      <c r="EO2925" s="292"/>
      <c r="EP2925" s="292"/>
      <c r="EQ2925" s="292"/>
      <c r="ER2925" s="292"/>
      <c r="ES2925" s="292"/>
      <c r="ET2925" s="292"/>
      <c r="EU2925" s="292"/>
      <c r="EV2925" s="292"/>
      <c r="EW2925" s="292"/>
      <c r="EX2925" s="292"/>
      <c r="EY2925" s="292"/>
      <c r="EZ2925" s="292"/>
      <c r="FA2925" s="292"/>
      <c r="FB2925" s="292"/>
      <c r="FC2925" s="292"/>
      <c r="FD2925" s="292"/>
      <c r="FE2925" s="292"/>
      <c r="FF2925" s="292"/>
      <c r="FG2925" s="292"/>
      <c r="FH2925" s="292"/>
      <c r="FI2925" s="292"/>
      <c r="FJ2925" s="292"/>
      <c r="FK2925" s="292"/>
      <c r="FL2925" s="292"/>
      <c r="FM2925" s="292"/>
      <c r="FN2925" s="292"/>
      <c r="FO2925" s="292"/>
      <c r="FP2925" s="292"/>
      <c r="FQ2925" s="292"/>
      <c r="FR2925" s="292"/>
      <c r="FS2925" s="292"/>
      <c r="FT2925" s="292"/>
      <c r="FU2925" s="292"/>
      <c r="FV2925" s="292"/>
      <c r="FW2925" s="292"/>
      <c r="FX2925" s="292"/>
      <c r="FY2925" s="292"/>
      <c r="FZ2925" s="292"/>
      <c r="GA2925" s="292"/>
      <c r="GB2925" s="292"/>
      <c r="GC2925" s="292"/>
      <c r="GD2925" s="292"/>
      <c r="GE2925" s="292"/>
      <c r="GF2925" s="292"/>
      <c r="GG2925" s="292"/>
      <c r="GH2925" s="292"/>
      <c r="GI2925" s="292"/>
      <c r="GJ2925" s="292"/>
      <c r="GK2925" s="292"/>
      <c r="GL2925" s="292"/>
      <c r="GM2925" s="292"/>
      <c r="GN2925" s="292"/>
      <c r="GO2925" s="292"/>
      <c r="GP2925" s="292"/>
      <c r="GQ2925" s="292"/>
      <c r="GR2925" s="292"/>
      <c r="GS2925" s="292"/>
      <c r="GT2925" s="292"/>
      <c r="GU2925" s="292"/>
      <c r="GV2925" s="292"/>
      <c r="GW2925" s="292"/>
      <c r="GX2925" s="292"/>
      <c r="GY2925" s="292"/>
      <c r="GZ2925" s="292"/>
      <c r="HA2925" s="292"/>
      <c r="HB2925" s="292"/>
      <c r="HC2925" s="292"/>
      <c r="HD2925" s="292"/>
      <c r="HE2925" s="292"/>
      <c r="HF2925" s="292"/>
      <c r="HG2925" s="292"/>
      <c r="HH2925" s="292"/>
    </row>
    <row r="2926" spans="1:216" s="297" customFormat="1" ht="15" hidden="1" customHeight="1" outlineLevel="1" x14ac:dyDescent="0.25">
      <c r="A2926" s="131" t="s">
        <v>5706</v>
      </c>
      <c r="B2926" s="480" t="s">
        <v>112</v>
      </c>
      <c r="C2926" s="303" t="s">
        <v>5389</v>
      </c>
      <c r="D2926" s="303" t="s">
        <v>113</v>
      </c>
      <c r="E2926" s="303" t="s">
        <v>5371</v>
      </c>
      <c r="F2926" s="298" t="s">
        <v>4250</v>
      </c>
      <c r="G2926" s="165"/>
      <c r="H2926" s="306"/>
      <c r="I2926" s="303" t="s">
        <v>5390</v>
      </c>
      <c r="J2926" s="303" t="s">
        <v>5371</v>
      </c>
      <c r="K2926" s="303" t="s">
        <v>243</v>
      </c>
      <c r="L2926" s="303" t="s">
        <v>243</v>
      </c>
      <c r="M2926" s="303" t="s">
        <v>127</v>
      </c>
      <c r="N2926" s="314" t="s">
        <v>128</v>
      </c>
      <c r="O2926" s="303" t="s">
        <v>4251</v>
      </c>
      <c r="P2926" s="303"/>
      <c r="Q2926" s="314"/>
      <c r="R2926" s="314"/>
      <c r="S2926" s="314"/>
      <c r="T2926" s="157"/>
      <c r="U2926" s="314"/>
      <c r="V2926" s="314"/>
      <c r="W2926" s="314"/>
      <c r="X2926" s="314"/>
      <c r="Y2926" s="292"/>
      <c r="Z2926" s="292"/>
      <c r="AA2926" s="292"/>
      <c r="AB2926" s="292"/>
      <c r="AC2926" s="292"/>
      <c r="AD2926" s="292"/>
      <c r="AE2926" s="292"/>
      <c r="AF2926" s="292"/>
      <c r="AG2926" s="292"/>
      <c r="AH2926" s="292"/>
      <c r="AI2926" s="292"/>
      <c r="AJ2926" s="292"/>
      <c r="AK2926" s="292"/>
      <c r="AL2926" s="292"/>
      <c r="AM2926" s="292"/>
      <c r="AN2926" s="292"/>
      <c r="AO2926" s="292"/>
      <c r="AP2926" s="292"/>
      <c r="AQ2926" s="292"/>
      <c r="AR2926" s="292"/>
      <c r="AS2926" s="292"/>
      <c r="AT2926" s="292"/>
      <c r="AU2926" s="292"/>
      <c r="AV2926" s="292"/>
      <c r="AW2926" s="292"/>
      <c r="AX2926" s="292"/>
      <c r="AY2926" s="292"/>
      <c r="AZ2926" s="292"/>
      <c r="BA2926" s="292"/>
      <c r="BB2926" s="292"/>
      <c r="BC2926" s="292"/>
      <c r="BD2926" s="292"/>
      <c r="BE2926" s="292"/>
      <c r="BF2926" s="292"/>
      <c r="BG2926" s="292"/>
      <c r="BH2926" s="292"/>
      <c r="BI2926" s="292"/>
      <c r="BJ2926" s="292"/>
      <c r="BK2926" s="292"/>
      <c r="BL2926" s="292"/>
      <c r="BM2926" s="292"/>
      <c r="BN2926" s="292"/>
      <c r="BO2926" s="292"/>
      <c r="BP2926" s="292"/>
      <c r="BQ2926" s="292"/>
      <c r="BR2926" s="292"/>
      <c r="BS2926" s="292"/>
      <c r="BT2926" s="292"/>
      <c r="BU2926" s="292"/>
      <c r="BV2926" s="292"/>
      <c r="BW2926" s="292"/>
      <c r="BX2926" s="292"/>
      <c r="BY2926" s="292"/>
      <c r="BZ2926" s="292"/>
      <c r="CA2926" s="292"/>
      <c r="CB2926" s="292"/>
      <c r="CC2926" s="292"/>
      <c r="CD2926" s="292"/>
      <c r="CE2926" s="292"/>
      <c r="CF2926" s="292"/>
      <c r="CG2926" s="292"/>
      <c r="CH2926" s="292"/>
      <c r="CI2926" s="292"/>
      <c r="CJ2926" s="292"/>
      <c r="CK2926" s="292"/>
      <c r="CL2926" s="292"/>
      <c r="CM2926" s="292"/>
      <c r="CN2926" s="292"/>
      <c r="CO2926" s="292"/>
      <c r="CP2926" s="292"/>
      <c r="CQ2926" s="292"/>
      <c r="CR2926" s="292"/>
      <c r="CS2926" s="292"/>
      <c r="CT2926" s="292"/>
      <c r="CU2926" s="292"/>
      <c r="CV2926" s="292"/>
      <c r="CW2926" s="292"/>
      <c r="CX2926" s="292"/>
      <c r="CY2926" s="292"/>
      <c r="CZ2926" s="292"/>
      <c r="DA2926" s="292"/>
      <c r="DB2926" s="292"/>
      <c r="DC2926" s="292"/>
      <c r="DD2926" s="292"/>
      <c r="DE2926" s="292"/>
      <c r="DF2926" s="292"/>
      <c r="DG2926" s="292"/>
      <c r="DH2926" s="292"/>
      <c r="DI2926" s="292"/>
      <c r="DJ2926" s="292"/>
      <c r="DK2926" s="292"/>
      <c r="DL2926" s="292"/>
      <c r="DM2926" s="292"/>
      <c r="DN2926" s="292"/>
      <c r="DO2926" s="292"/>
      <c r="DP2926" s="292"/>
      <c r="DQ2926" s="292"/>
      <c r="DR2926" s="292"/>
      <c r="DS2926" s="292"/>
      <c r="DT2926" s="292"/>
      <c r="DU2926" s="292"/>
      <c r="DV2926" s="292"/>
      <c r="DW2926" s="292"/>
      <c r="DX2926" s="292"/>
      <c r="DY2926" s="292"/>
      <c r="DZ2926" s="292"/>
      <c r="EA2926" s="292"/>
      <c r="EB2926" s="292"/>
      <c r="EC2926" s="292"/>
      <c r="ED2926" s="292"/>
      <c r="EE2926" s="292"/>
      <c r="EF2926" s="292"/>
      <c r="EG2926" s="292"/>
      <c r="EH2926" s="292"/>
      <c r="EI2926" s="292"/>
      <c r="EJ2926" s="292"/>
      <c r="EK2926" s="292"/>
      <c r="EL2926" s="292"/>
      <c r="EM2926" s="292"/>
      <c r="EN2926" s="292"/>
      <c r="EO2926" s="292"/>
      <c r="EP2926" s="292"/>
      <c r="EQ2926" s="292"/>
      <c r="ER2926" s="292"/>
      <c r="ES2926" s="292"/>
      <c r="ET2926" s="292"/>
      <c r="EU2926" s="292"/>
      <c r="EV2926" s="292"/>
      <c r="EW2926" s="292"/>
      <c r="EX2926" s="292"/>
      <c r="EY2926" s="292"/>
      <c r="EZ2926" s="292"/>
      <c r="FA2926" s="292"/>
      <c r="FB2926" s="292"/>
      <c r="FC2926" s="292"/>
      <c r="FD2926" s="292"/>
      <c r="FE2926" s="292"/>
      <c r="FF2926" s="292"/>
      <c r="FG2926" s="292"/>
      <c r="FH2926" s="292"/>
      <c r="FI2926" s="292"/>
      <c r="FJ2926" s="292"/>
      <c r="FK2926" s="292"/>
      <c r="FL2926" s="292"/>
      <c r="FM2926" s="292"/>
      <c r="FN2926" s="292"/>
      <c r="FO2926" s="292"/>
      <c r="FP2926" s="292"/>
      <c r="FQ2926" s="292"/>
      <c r="FR2926" s="292"/>
      <c r="FS2926" s="292"/>
      <c r="FT2926" s="292"/>
      <c r="FU2926" s="292"/>
      <c r="FV2926" s="292"/>
      <c r="FW2926" s="292"/>
      <c r="FX2926" s="292"/>
      <c r="FY2926" s="292"/>
      <c r="FZ2926" s="292"/>
      <c r="GA2926" s="292"/>
      <c r="GB2926" s="292"/>
      <c r="GC2926" s="292"/>
      <c r="GD2926" s="292"/>
      <c r="GE2926" s="292"/>
      <c r="GF2926" s="292"/>
      <c r="GG2926" s="292"/>
      <c r="GH2926" s="292"/>
      <c r="GI2926" s="292"/>
      <c r="GJ2926" s="292"/>
      <c r="GK2926" s="292"/>
      <c r="GL2926" s="292"/>
      <c r="GM2926" s="292"/>
      <c r="GN2926" s="292"/>
      <c r="GO2926" s="292"/>
      <c r="GP2926" s="292"/>
      <c r="GQ2926" s="292"/>
      <c r="GR2926" s="292"/>
      <c r="GS2926" s="292"/>
      <c r="GT2926" s="292"/>
      <c r="GU2926" s="292"/>
      <c r="GV2926" s="292"/>
      <c r="GW2926" s="292"/>
      <c r="GX2926" s="292"/>
      <c r="GY2926" s="292"/>
      <c r="GZ2926" s="292"/>
      <c r="HA2926" s="292"/>
      <c r="HB2926" s="292"/>
      <c r="HC2926" s="292"/>
      <c r="HD2926" s="292"/>
      <c r="HE2926" s="292"/>
      <c r="HF2926" s="292"/>
      <c r="HG2926" s="292"/>
      <c r="HH2926" s="292"/>
    </row>
    <row r="2927" spans="1:216" s="297" customFormat="1" ht="15" hidden="1" customHeight="1" outlineLevel="1" x14ac:dyDescent="0.25">
      <c r="A2927" s="131" t="s">
        <v>5706</v>
      </c>
      <c r="B2927" s="480" t="s">
        <v>112</v>
      </c>
      <c r="C2927" s="303" t="s">
        <v>5389</v>
      </c>
      <c r="D2927" s="303" t="s">
        <v>113</v>
      </c>
      <c r="E2927" s="303" t="s">
        <v>5372</v>
      </c>
      <c r="F2927" s="298" t="s">
        <v>4250</v>
      </c>
      <c r="G2927" s="165"/>
      <c r="H2927" s="306"/>
      <c r="I2927" s="303" t="s">
        <v>5390</v>
      </c>
      <c r="J2927" s="303" t="s">
        <v>5372</v>
      </c>
      <c r="K2927" s="303" t="s">
        <v>243</v>
      </c>
      <c r="L2927" s="303" t="s">
        <v>243</v>
      </c>
      <c r="M2927" s="303" t="s">
        <v>127</v>
      </c>
      <c r="N2927" s="314" t="s">
        <v>128</v>
      </c>
      <c r="O2927" s="303" t="s">
        <v>4251</v>
      </c>
      <c r="P2927" s="303"/>
      <c r="Q2927" s="314"/>
      <c r="R2927" s="314"/>
      <c r="S2927" s="314"/>
      <c r="T2927" s="157"/>
      <c r="U2927" s="314"/>
      <c r="V2927" s="314"/>
      <c r="W2927" s="314"/>
      <c r="X2927" s="314"/>
      <c r="Y2927" s="292"/>
      <c r="Z2927" s="292"/>
      <c r="AA2927" s="292"/>
      <c r="AB2927" s="292"/>
      <c r="AC2927" s="292"/>
      <c r="AD2927" s="292"/>
      <c r="AE2927" s="292"/>
      <c r="AF2927" s="292"/>
      <c r="AG2927" s="292"/>
      <c r="AH2927" s="292"/>
      <c r="AI2927" s="292"/>
      <c r="AJ2927" s="292"/>
      <c r="AK2927" s="292"/>
      <c r="AL2927" s="292"/>
      <c r="AM2927" s="292"/>
      <c r="AN2927" s="292"/>
      <c r="AO2927" s="292"/>
      <c r="AP2927" s="292"/>
      <c r="AQ2927" s="292"/>
      <c r="AR2927" s="292"/>
      <c r="AS2927" s="292"/>
      <c r="AT2927" s="292"/>
      <c r="AU2927" s="292"/>
      <c r="AV2927" s="292"/>
      <c r="AW2927" s="292"/>
      <c r="AX2927" s="292"/>
      <c r="AY2927" s="292"/>
      <c r="AZ2927" s="292"/>
      <c r="BA2927" s="292"/>
      <c r="BB2927" s="292"/>
      <c r="BC2927" s="292"/>
      <c r="BD2927" s="292"/>
      <c r="BE2927" s="292"/>
      <c r="BF2927" s="292"/>
      <c r="BG2927" s="292"/>
      <c r="BH2927" s="292"/>
      <c r="BI2927" s="292"/>
      <c r="BJ2927" s="292"/>
      <c r="BK2927" s="292"/>
      <c r="BL2927" s="292"/>
      <c r="BM2927" s="292"/>
      <c r="BN2927" s="292"/>
      <c r="BO2927" s="292"/>
      <c r="BP2927" s="292"/>
      <c r="BQ2927" s="292"/>
      <c r="BR2927" s="292"/>
      <c r="BS2927" s="292"/>
      <c r="BT2927" s="292"/>
      <c r="BU2927" s="292"/>
      <c r="BV2927" s="292"/>
      <c r="BW2927" s="292"/>
      <c r="BX2927" s="292"/>
      <c r="BY2927" s="292"/>
      <c r="BZ2927" s="292"/>
      <c r="CA2927" s="292"/>
      <c r="CB2927" s="292"/>
      <c r="CC2927" s="292"/>
      <c r="CD2927" s="292"/>
      <c r="CE2927" s="292"/>
      <c r="CF2927" s="292"/>
      <c r="CG2927" s="292"/>
      <c r="CH2927" s="292"/>
      <c r="CI2927" s="292"/>
      <c r="CJ2927" s="292"/>
      <c r="CK2927" s="292"/>
      <c r="CL2927" s="292"/>
      <c r="CM2927" s="292"/>
      <c r="CN2927" s="292"/>
      <c r="CO2927" s="292"/>
      <c r="CP2927" s="292"/>
      <c r="CQ2927" s="292"/>
      <c r="CR2927" s="292"/>
      <c r="CS2927" s="292"/>
      <c r="CT2927" s="292"/>
      <c r="CU2927" s="292"/>
      <c r="CV2927" s="292"/>
      <c r="CW2927" s="292"/>
      <c r="CX2927" s="292"/>
      <c r="CY2927" s="292"/>
      <c r="CZ2927" s="292"/>
      <c r="DA2927" s="292"/>
      <c r="DB2927" s="292"/>
      <c r="DC2927" s="292"/>
      <c r="DD2927" s="292"/>
      <c r="DE2927" s="292"/>
      <c r="DF2927" s="292"/>
      <c r="DG2927" s="292"/>
      <c r="DH2927" s="292"/>
      <c r="DI2927" s="292"/>
      <c r="DJ2927" s="292"/>
      <c r="DK2927" s="292"/>
      <c r="DL2927" s="292"/>
      <c r="DM2927" s="292"/>
      <c r="DN2927" s="292"/>
      <c r="DO2927" s="292"/>
      <c r="DP2927" s="292"/>
      <c r="DQ2927" s="292"/>
      <c r="DR2927" s="292"/>
      <c r="DS2927" s="292"/>
      <c r="DT2927" s="292"/>
      <c r="DU2927" s="292"/>
      <c r="DV2927" s="292"/>
      <c r="DW2927" s="292"/>
      <c r="DX2927" s="292"/>
      <c r="DY2927" s="292"/>
      <c r="DZ2927" s="292"/>
      <c r="EA2927" s="292"/>
      <c r="EB2927" s="292"/>
      <c r="EC2927" s="292"/>
      <c r="ED2927" s="292"/>
      <c r="EE2927" s="292"/>
      <c r="EF2927" s="292"/>
      <c r="EG2927" s="292"/>
      <c r="EH2927" s="292"/>
      <c r="EI2927" s="292"/>
      <c r="EJ2927" s="292"/>
      <c r="EK2927" s="292"/>
      <c r="EL2927" s="292"/>
      <c r="EM2927" s="292"/>
      <c r="EN2927" s="292"/>
      <c r="EO2927" s="292"/>
      <c r="EP2927" s="292"/>
      <c r="EQ2927" s="292"/>
      <c r="ER2927" s="292"/>
      <c r="ES2927" s="292"/>
      <c r="ET2927" s="292"/>
      <c r="EU2927" s="292"/>
      <c r="EV2927" s="292"/>
      <c r="EW2927" s="292"/>
      <c r="EX2927" s="292"/>
      <c r="EY2927" s="292"/>
      <c r="EZ2927" s="292"/>
      <c r="FA2927" s="292"/>
      <c r="FB2927" s="292"/>
      <c r="FC2927" s="292"/>
      <c r="FD2927" s="292"/>
      <c r="FE2927" s="292"/>
      <c r="FF2927" s="292"/>
      <c r="FG2927" s="292"/>
      <c r="FH2927" s="292"/>
      <c r="FI2927" s="292"/>
      <c r="FJ2927" s="292"/>
      <c r="FK2927" s="292"/>
      <c r="FL2927" s="292"/>
      <c r="FM2927" s="292"/>
      <c r="FN2927" s="292"/>
      <c r="FO2927" s="292"/>
      <c r="FP2927" s="292"/>
      <c r="FQ2927" s="292"/>
      <c r="FR2927" s="292"/>
      <c r="FS2927" s="292"/>
      <c r="FT2927" s="292"/>
      <c r="FU2927" s="292"/>
      <c r="FV2927" s="292"/>
      <c r="FW2927" s="292"/>
      <c r="FX2927" s="292"/>
      <c r="FY2927" s="292"/>
      <c r="FZ2927" s="292"/>
      <c r="GA2927" s="292"/>
      <c r="GB2927" s="292"/>
      <c r="GC2927" s="292"/>
      <c r="GD2927" s="292"/>
      <c r="GE2927" s="292"/>
      <c r="GF2927" s="292"/>
      <c r="GG2927" s="292"/>
      <c r="GH2927" s="292"/>
      <c r="GI2927" s="292"/>
      <c r="GJ2927" s="292"/>
      <c r="GK2927" s="292"/>
      <c r="GL2927" s="292"/>
      <c r="GM2927" s="292"/>
      <c r="GN2927" s="292"/>
      <c r="GO2927" s="292"/>
      <c r="GP2927" s="292"/>
      <c r="GQ2927" s="292"/>
      <c r="GR2927" s="292"/>
      <c r="GS2927" s="292"/>
      <c r="GT2927" s="292"/>
      <c r="GU2927" s="292"/>
      <c r="GV2927" s="292"/>
      <c r="GW2927" s="292"/>
      <c r="GX2927" s="292"/>
      <c r="GY2927" s="292"/>
      <c r="GZ2927" s="292"/>
      <c r="HA2927" s="292"/>
      <c r="HB2927" s="292"/>
      <c r="HC2927" s="292"/>
      <c r="HD2927" s="292"/>
      <c r="HE2927" s="292"/>
      <c r="HF2927" s="292"/>
      <c r="HG2927" s="292"/>
      <c r="HH2927" s="292"/>
    </row>
    <row r="2928" spans="1:216" s="297" customFormat="1" ht="15" hidden="1" customHeight="1" outlineLevel="1" x14ac:dyDescent="0.25">
      <c r="A2928" s="131" t="s">
        <v>5706</v>
      </c>
      <c r="B2928" s="480" t="s">
        <v>112</v>
      </c>
      <c r="C2928" s="303" t="s">
        <v>5389</v>
      </c>
      <c r="D2928" s="303" t="s">
        <v>113</v>
      </c>
      <c r="E2928" s="303" t="s">
        <v>5373</v>
      </c>
      <c r="F2928" s="303"/>
      <c r="G2928" s="165"/>
      <c r="H2928" s="306"/>
      <c r="I2928" s="303" t="s">
        <v>5390</v>
      </c>
      <c r="J2928" s="303" t="s">
        <v>5373</v>
      </c>
      <c r="K2928" s="303" t="s">
        <v>350</v>
      </c>
      <c r="L2928" s="303" t="s">
        <v>350</v>
      </c>
      <c r="M2928" s="303" t="s">
        <v>127</v>
      </c>
      <c r="N2928" s="314" t="s">
        <v>128</v>
      </c>
      <c r="O2928" s="303"/>
      <c r="P2928" s="303"/>
      <c r="Q2928" s="314"/>
      <c r="R2928" s="314"/>
      <c r="S2928" s="314"/>
      <c r="T2928" s="157"/>
      <c r="U2928" s="314"/>
      <c r="V2928" s="314"/>
      <c r="W2928" s="314"/>
      <c r="X2928" s="314"/>
      <c r="Y2928" s="292"/>
      <c r="Z2928" s="292"/>
      <c r="AA2928" s="292"/>
      <c r="AB2928" s="292"/>
      <c r="AC2928" s="292"/>
      <c r="AD2928" s="292"/>
      <c r="AE2928" s="292"/>
      <c r="AF2928" s="292"/>
      <c r="AG2928" s="292"/>
      <c r="AH2928" s="292"/>
      <c r="AI2928" s="292"/>
      <c r="AJ2928" s="292"/>
      <c r="AK2928" s="292"/>
      <c r="AL2928" s="292"/>
      <c r="AM2928" s="292"/>
      <c r="AN2928" s="292"/>
      <c r="AO2928" s="292"/>
      <c r="AP2928" s="292"/>
      <c r="AQ2928" s="292"/>
      <c r="AR2928" s="292"/>
      <c r="AS2928" s="292"/>
      <c r="AT2928" s="292"/>
      <c r="AU2928" s="292"/>
      <c r="AV2928" s="292"/>
      <c r="AW2928" s="292"/>
      <c r="AX2928" s="292"/>
      <c r="AY2928" s="292"/>
      <c r="AZ2928" s="292"/>
      <c r="BA2928" s="292"/>
      <c r="BB2928" s="292"/>
      <c r="BC2928" s="292"/>
      <c r="BD2928" s="292"/>
      <c r="BE2928" s="292"/>
      <c r="BF2928" s="292"/>
      <c r="BG2928" s="292"/>
      <c r="BH2928" s="292"/>
      <c r="BI2928" s="292"/>
      <c r="BJ2928" s="292"/>
      <c r="BK2928" s="292"/>
      <c r="BL2928" s="292"/>
      <c r="BM2928" s="292"/>
      <c r="BN2928" s="292"/>
      <c r="BO2928" s="292"/>
      <c r="BP2928" s="292"/>
      <c r="BQ2928" s="292"/>
      <c r="BR2928" s="292"/>
      <c r="BS2928" s="292"/>
      <c r="BT2928" s="292"/>
      <c r="BU2928" s="292"/>
      <c r="BV2928" s="292"/>
      <c r="BW2928" s="292"/>
      <c r="BX2928" s="292"/>
      <c r="BY2928" s="292"/>
      <c r="BZ2928" s="292"/>
      <c r="CA2928" s="292"/>
      <c r="CB2928" s="292"/>
      <c r="CC2928" s="292"/>
      <c r="CD2928" s="292"/>
      <c r="CE2928" s="292"/>
      <c r="CF2928" s="292"/>
      <c r="CG2928" s="292"/>
      <c r="CH2928" s="292"/>
      <c r="CI2928" s="292"/>
      <c r="CJ2928" s="292"/>
      <c r="CK2928" s="292"/>
      <c r="CL2928" s="292"/>
      <c r="CM2928" s="292"/>
      <c r="CN2928" s="292"/>
      <c r="CO2928" s="292"/>
      <c r="CP2928" s="292"/>
      <c r="CQ2928" s="292"/>
      <c r="CR2928" s="292"/>
      <c r="CS2928" s="292"/>
      <c r="CT2928" s="292"/>
      <c r="CU2928" s="292"/>
      <c r="CV2928" s="292"/>
      <c r="CW2928" s="292"/>
      <c r="CX2928" s="292"/>
      <c r="CY2928" s="292"/>
      <c r="CZ2928" s="292"/>
      <c r="DA2928" s="292"/>
      <c r="DB2928" s="292"/>
      <c r="DC2928" s="292"/>
      <c r="DD2928" s="292"/>
      <c r="DE2928" s="292"/>
      <c r="DF2928" s="292"/>
      <c r="DG2928" s="292"/>
      <c r="DH2928" s="292"/>
      <c r="DI2928" s="292"/>
      <c r="DJ2928" s="292"/>
      <c r="DK2928" s="292"/>
      <c r="DL2928" s="292"/>
      <c r="DM2928" s="292"/>
      <c r="DN2928" s="292"/>
      <c r="DO2928" s="292"/>
      <c r="DP2928" s="292"/>
      <c r="DQ2928" s="292"/>
      <c r="DR2928" s="292"/>
      <c r="DS2928" s="292"/>
      <c r="DT2928" s="292"/>
      <c r="DU2928" s="292"/>
      <c r="DV2928" s="292"/>
      <c r="DW2928" s="292"/>
      <c r="DX2928" s="292"/>
      <c r="DY2928" s="292"/>
      <c r="DZ2928" s="292"/>
      <c r="EA2928" s="292"/>
      <c r="EB2928" s="292"/>
      <c r="EC2928" s="292"/>
      <c r="ED2928" s="292"/>
      <c r="EE2928" s="292"/>
      <c r="EF2928" s="292"/>
      <c r="EG2928" s="292"/>
      <c r="EH2928" s="292"/>
      <c r="EI2928" s="292"/>
      <c r="EJ2928" s="292"/>
      <c r="EK2928" s="292"/>
      <c r="EL2928" s="292"/>
      <c r="EM2928" s="292"/>
      <c r="EN2928" s="292"/>
      <c r="EO2928" s="292"/>
      <c r="EP2928" s="292"/>
      <c r="EQ2928" s="292"/>
      <c r="ER2928" s="292"/>
      <c r="ES2928" s="292"/>
      <c r="ET2928" s="292"/>
      <c r="EU2928" s="292"/>
      <c r="EV2928" s="292"/>
      <c r="EW2928" s="292"/>
      <c r="EX2928" s="292"/>
      <c r="EY2928" s="292"/>
      <c r="EZ2928" s="292"/>
      <c r="FA2928" s="292"/>
      <c r="FB2928" s="292"/>
      <c r="FC2928" s="292"/>
      <c r="FD2928" s="292"/>
      <c r="FE2928" s="292"/>
      <c r="FF2928" s="292"/>
      <c r="FG2928" s="292"/>
      <c r="FH2928" s="292"/>
      <c r="FI2928" s="292"/>
      <c r="FJ2928" s="292"/>
      <c r="FK2928" s="292"/>
      <c r="FL2928" s="292"/>
      <c r="FM2928" s="292"/>
      <c r="FN2928" s="292"/>
      <c r="FO2928" s="292"/>
      <c r="FP2928" s="292"/>
      <c r="FQ2928" s="292"/>
      <c r="FR2928" s="292"/>
      <c r="FS2928" s="292"/>
      <c r="FT2928" s="292"/>
      <c r="FU2928" s="292"/>
      <c r="FV2928" s="292"/>
      <c r="FW2928" s="292"/>
      <c r="FX2928" s="292"/>
      <c r="FY2928" s="292"/>
      <c r="FZ2928" s="292"/>
      <c r="GA2928" s="292"/>
      <c r="GB2928" s="292"/>
      <c r="GC2928" s="292"/>
      <c r="GD2928" s="292"/>
      <c r="GE2928" s="292"/>
      <c r="GF2928" s="292"/>
      <c r="GG2928" s="292"/>
      <c r="GH2928" s="292"/>
      <c r="GI2928" s="292"/>
      <c r="GJ2928" s="292"/>
      <c r="GK2928" s="292"/>
      <c r="GL2928" s="292"/>
      <c r="GM2928" s="292"/>
      <c r="GN2928" s="292"/>
      <c r="GO2928" s="292"/>
      <c r="GP2928" s="292"/>
      <c r="GQ2928" s="292"/>
      <c r="GR2928" s="292"/>
      <c r="GS2928" s="292"/>
      <c r="GT2928" s="292"/>
      <c r="GU2928" s="292"/>
      <c r="GV2928" s="292"/>
      <c r="GW2928" s="292"/>
      <c r="GX2928" s="292"/>
      <c r="GY2928" s="292"/>
      <c r="GZ2928" s="292"/>
      <c r="HA2928" s="292"/>
      <c r="HB2928" s="292"/>
      <c r="HC2928" s="292"/>
      <c r="HD2928" s="292"/>
      <c r="HE2928" s="292"/>
      <c r="HF2928" s="292"/>
      <c r="HG2928" s="292"/>
      <c r="HH2928" s="292"/>
    </row>
    <row r="2929" spans="1:216" s="297" customFormat="1" ht="15" hidden="1" customHeight="1" outlineLevel="1" x14ac:dyDescent="0.25">
      <c r="A2929" s="131" t="s">
        <v>5706</v>
      </c>
      <c r="B2929" s="480" t="s">
        <v>112</v>
      </c>
      <c r="C2929" s="303" t="s">
        <v>5389</v>
      </c>
      <c r="D2929" s="303" t="s">
        <v>113</v>
      </c>
      <c r="E2929" s="303" t="s">
        <v>5374</v>
      </c>
      <c r="F2929" s="303"/>
      <c r="G2929" s="165"/>
      <c r="H2929" s="306"/>
      <c r="I2929" s="303" t="s">
        <v>5390</v>
      </c>
      <c r="J2929" s="303" t="s">
        <v>5374</v>
      </c>
      <c r="K2929" s="303" t="s">
        <v>282</v>
      </c>
      <c r="L2929" s="303" t="s">
        <v>221</v>
      </c>
      <c r="M2929" s="303" t="s">
        <v>127</v>
      </c>
      <c r="N2929" s="314" t="s">
        <v>128</v>
      </c>
      <c r="O2929" s="303"/>
      <c r="P2929" s="303"/>
      <c r="Q2929" s="314"/>
      <c r="R2929" s="314"/>
      <c r="S2929" s="314"/>
      <c r="T2929" s="157"/>
      <c r="U2929" s="314"/>
      <c r="V2929" s="314"/>
      <c r="W2929" s="314"/>
      <c r="X2929" s="314"/>
      <c r="Y2929" s="292"/>
      <c r="Z2929" s="292"/>
      <c r="AA2929" s="292"/>
      <c r="AB2929" s="292"/>
      <c r="AC2929" s="292"/>
      <c r="AD2929" s="292"/>
      <c r="AE2929" s="292"/>
      <c r="AF2929" s="292"/>
      <c r="AG2929" s="292"/>
      <c r="AH2929" s="292"/>
      <c r="AI2929" s="292"/>
      <c r="AJ2929" s="292"/>
      <c r="AK2929" s="292"/>
      <c r="AL2929" s="292"/>
      <c r="AM2929" s="292"/>
      <c r="AN2929" s="292"/>
      <c r="AO2929" s="292"/>
      <c r="AP2929" s="292"/>
      <c r="AQ2929" s="292"/>
      <c r="AR2929" s="292"/>
      <c r="AS2929" s="292"/>
      <c r="AT2929" s="292"/>
      <c r="AU2929" s="292"/>
      <c r="AV2929" s="292"/>
      <c r="AW2929" s="292"/>
      <c r="AX2929" s="292"/>
      <c r="AY2929" s="292"/>
      <c r="AZ2929" s="292"/>
      <c r="BA2929" s="292"/>
      <c r="BB2929" s="292"/>
      <c r="BC2929" s="292"/>
      <c r="BD2929" s="292"/>
      <c r="BE2929" s="292"/>
      <c r="BF2929" s="292"/>
      <c r="BG2929" s="292"/>
      <c r="BH2929" s="292"/>
      <c r="BI2929" s="292"/>
      <c r="BJ2929" s="292"/>
      <c r="BK2929" s="292"/>
      <c r="BL2929" s="292"/>
      <c r="BM2929" s="292"/>
      <c r="BN2929" s="292"/>
      <c r="BO2929" s="292"/>
      <c r="BP2929" s="292"/>
      <c r="BQ2929" s="292"/>
      <c r="BR2929" s="292"/>
      <c r="BS2929" s="292"/>
      <c r="BT2929" s="292"/>
      <c r="BU2929" s="292"/>
      <c r="BV2929" s="292"/>
      <c r="BW2929" s="292"/>
      <c r="BX2929" s="292"/>
      <c r="BY2929" s="292"/>
      <c r="BZ2929" s="292"/>
      <c r="CA2929" s="292"/>
      <c r="CB2929" s="292"/>
      <c r="CC2929" s="292"/>
      <c r="CD2929" s="292"/>
      <c r="CE2929" s="292"/>
      <c r="CF2929" s="292"/>
      <c r="CG2929" s="292"/>
      <c r="CH2929" s="292"/>
      <c r="CI2929" s="292"/>
      <c r="CJ2929" s="292"/>
      <c r="CK2929" s="292"/>
      <c r="CL2929" s="292"/>
      <c r="CM2929" s="292"/>
      <c r="CN2929" s="292"/>
      <c r="CO2929" s="292"/>
      <c r="CP2929" s="292"/>
      <c r="CQ2929" s="292"/>
      <c r="CR2929" s="292"/>
      <c r="CS2929" s="292"/>
      <c r="CT2929" s="292"/>
      <c r="CU2929" s="292"/>
      <c r="CV2929" s="292"/>
      <c r="CW2929" s="292"/>
      <c r="CX2929" s="292"/>
      <c r="CY2929" s="292"/>
      <c r="CZ2929" s="292"/>
      <c r="DA2929" s="292"/>
      <c r="DB2929" s="292"/>
      <c r="DC2929" s="292"/>
      <c r="DD2929" s="292"/>
      <c r="DE2929" s="292"/>
      <c r="DF2929" s="292"/>
      <c r="DG2929" s="292"/>
      <c r="DH2929" s="292"/>
      <c r="DI2929" s="292"/>
      <c r="DJ2929" s="292"/>
      <c r="DK2929" s="292"/>
      <c r="DL2929" s="292"/>
      <c r="DM2929" s="292"/>
      <c r="DN2929" s="292"/>
      <c r="DO2929" s="292"/>
      <c r="DP2929" s="292"/>
      <c r="DQ2929" s="292"/>
      <c r="DR2929" s="292"/>
      <c r="DS2929" s="292"/>
      <c r="DT2929" s="292"/>
      <c r="DU2929" s="292"/>
      <c r="DV2929" s="292"/>
      <c r="DW2929" s="292"/>
      <c r="DX2929" s="292"/>
      <c r="DY2929" s="292"/>
      <c r="DZ2929" s="292"/>
      <c r="EA2929" s="292"/>
      <c r="EB2929" s="292"/>
      <c r="EC2929" s="292"/>
      <c r="ED2929" s="292"/>
      <c r="EE2929" s="292"/>
      <c r="EF2929" s="292"/>
      <c r="EG2929" s="292"/>
      <c r="EH2929" s="292"/>
      <c r="EI2929" s="292"/>
      <c r="EJ2929" s="292"/>
      <c r="EK2929" s="292"/>
      <c r="EL2929" s="292"/>
      <c r="EM2929" s="292"/>
      <c r="EN2929" s="292"/>
      <c r="EO2929" s="292"/>
      <c r="EP2929" s="292"/>
      <c r="EQ2929" s="292"/>
      <c r="ER2929" s="292"/>
      <c r="ES2929" s="292"/>
      <c r="ET2929" s="292"/>
      <c r="EU2929" s="292"/>
      <c r="EV2929" s="292"/>
      <c r="EW2929" s="292"/>
      <c r="EX2929" s="292"/>
      <c r="EY2929" s="292"/>
      <c r="EZ2929" s="292"/>
      <c r="FA2929" s="292"/>
      <c r="FB2929" s="292"/>
      <c r="FC2929" s="292"/>
      <c r="FD2929" s="292"/>
      <c r="FE2929" s="292"/>
      <c r="FF2929" s="292"/>
      <c r="FG2929" s="292"/>
      <c r="FH2929" s="292"/>
      <c r="FI2929" s="292"/>
      <c r="FJ2929" s="292"/>
      <c r="FK2929" s="292"/>
      <c r="FL2929" s="292"/>
      <c r="FM2929" s="292"/>
      <c r="FN2929" s="292"/>
      <c r="FO2929" s="292"/>
      <c r="FP2929" s="292"/>
      <c r="FQ2929" s="292"/>
      <c r="FR2929" s="292"/>
      <c r="FS2929" s="292"/>
      <c r="FT2929" s="292"/>
      <c r="FU2929" s="292"/>
      <c r="FV2929" s="292"/>
      <c r="FW2929" s="292"/>
      <c r="FX2929" s="292"/>
      <c r="FY2929" s="292"/>
      <c r="FZ2929" s="292"/>
      <c r="GA2929" s="292"/>
      <c r="GB2929" s="292"/>
      <c r="GC2929" s="292"/>
      <c r="GD2929" s="292"/>
      <c r="GE2929" s="292"/>
      <c r="GF2929" s="292"/>
      <c r="GG2929" s="292"/>
      <c r="GH2929" s="292"/>
      <c r="GI2929" s="292"/>
      <c r="GJ2929" s="292"/>
      <c r="GK2929" s="292"/>
      <c r="GL2929" s="292"/>
      <c r="GM2929" s="292"/>
      <c r="GN2929" s="292"/>
      <c r="GO2929" s="292"/>
      <c r="GP2929" s="292"/>
      <c r="GQ2929" s="292"/>
      <c r="GR2929" s="292"/>
      <c r="GS2929" s="292"/>
      <c r="GT2929" s="292"/>
      <c r="GU2929" s="292"/>
      <c r="GV2929" s="292"/>
      <c r="GW2929" s="292"/>
      <c r="GX2929" s="292"/>
      <c r="GY2929" s="292"/>
      <c r="GZ2929" s="292"/>
      <c r="HA2929" s="292"/>
      <c r="HB2929" s="292"/>
      <c r="HC2929" s="292"/>
      <c r="HD2929" s="292"/>
      <c r="HE2929" s="292"/>
      <c r="HF2929" s="292"/>
      <c r="HG2929" s="292"/>
      <c r="HH2929" s="292"/>
    </row>
    <row r="2930" spans="1:216" s="297" customFormat="1" ht="15" hidden="1" customHeight="1" outlineLevel="1" x14ac:dyDescent="0.25">
      <c r="A2930" s="131" t="s">
        <v>5706</v>
      </c>
      <c r="B2930" s="480" t="s">
        <v>112</v>
      </c>
      <c r="C2930" s="303" t="s">
        <v>5389</v>
      </c>
      <c r="D2930" s="303" t="s">
        <v>113</v>
      </c>
      <c r="E2930" s="303" t="s">
        <v>5375</v>
      </c>
      <c r="F2930" s="303"/>
      <c r="G2930" s="165"/>
      <c r="H2930" s="306"/>
      <c r="I2930" s="303" t="s">
        <v>5390</v>
      </c>
      <c r="J2930" s="303" t="s">
        <v>5375</v>
      </c>
      <c r="K2930" s="303" t="s">
        <v>782</v>
      </c>
      <c r="L2930" s="303" t="s">
        <v>187</v>
      </c>
      <c r="M2930" s="303" t="s">
        <v>127</v>
      </c>
      <c r="N2930" s="314" t="s">
        <v>128</v>
      </c>
      <c r="O2930" s="303"/>
      <c r="P2930" s="303"/>
      <c r="Q2930" s="314"/>
      <c r="R2930" s="314"/>
      <c r="S2930" s="314"/>
      <c r="T2930" s="157"/>
      <c r="U2930" s="314"/>
      <c r="V2930" s="314"/>
      <c r="W2930" s="314"/>
      <c r="X2930" s="314"/>
      <c r="Y2930" s="292"/>
      <c r="Z2930" s="292"/>
      <c r="AA2930" s="292"/>
      <c r="AB2930" s="292"/>
      <c r="AC2930" s="292"/>
      <c r="AD2930" s="292"/>
      <c r="AE2930" s="292"/>
      <c r="AF2930" s="292"/>
      <c r="AG2930" s="292"/>
      <c r="AH2930" s="292"/>
      <c r="AI2930" s="292"/>
      <c r="AJ2930" s="292"/>
      <c r="AK2930" s="292"/>
      <c r="AL2930" s="292"/>
      <c r="AM2930" s="292"/>
      <c r="AN2930" s="292"/>
      <c r="AO2930" s="292"/>
      <c r="AP2930" s="292"/>
      <c r="AQ2930" s="292"/>
      <c r="AR2930" s="292"/>
      <c r="AS2930" s="292"/>
      <c r="AT2930" s="292"/>
      <c r="AU2930" s="292"/>
      <c r="AV2930" s="292"/>
      <c r="AW2930" s="292"/>
      <c r="AX2930" s="292"/>
      <c r="AY2930" s="292"/>
      <c r="AZ2930" s="292"/>
      <c r="BA2930" s="292"/>
      <c r="BB2930" s="292"/>
      <c r="BC2930" s="292"/>
      <c r="BD2930" s="292"/>
      <c r="BE2930" s="292"/>
      <c r="BF2930" s="292"/>
      <c r="BG2930" s="292"/>
      <c r="BH2930" s="292"/>
      <c r="BI2930" s="292"/>
      <c r="BJ2930" s="292"/>
      <c r="BK2930" s="292"/>
      <c r="BL2930" s="292"/>
      <c r="BM2930" s="292"/>
      <c r="BN2930" s="292"/>
      <c r="BO2930" s="292"/>
      <c r="BP2930" s="292"/>
      <c r="BQ2930" s="292"/>
      <c r="BR2930" s="292"/>
      <c r="BS2930" s="292"/>
      <c r="BT2930" s="292"/>
      <c r="BU2930" s="292"/>
      <c r="BV2930" s="292"/>
      <c r="BW2930" s="292"/>
      <c r="BX2930" s="292"/>
      <c r="BY2930" s="292"/>
      <c r="BZ2930" s="292"/>
      <c r="CA2930" s="292"/>
      <c r="CB2930" s="292"/>
      <c r="CC2930" s="292"/>
      <c r="CD2930" s="292"/>
      <c r="CE2930" s="292"/>
      <c r="CF2930" s="292"/>
      <c r="CG2930" s="292"/>
      <c r="CH2930" s="292"/>
      <c r="CI2930" s="292"/>
      <c r="CJ2930" s="292"/>
      <c r="CK2930" s="292"/>
      <c r="CL2930" s="292"/>
      <c r="CM2930" s="292"/>
      <c r="CN2930" s="292"/>
      <c r="CO2930" s="292"/>
      <c r="CP2930" s="292"/>
      <c r="CQ2930" s="292"/>
      <c r="CR2930" s="292"/>
      <c r="CS2930" s="292"/>
      <c r="CT2930" s="292"/>
      <c r="CU2930" s="292"/>
      <c r="CV2930" s="292"/>
      <c r="CW2930" s="292"/>
      <c r="CX2930" s="292"/>
      <c r="CY2930" s="292"/>
      <c r="CZ2930" s="292"/>
      <c r="DA2930" s="292"/>
      <c r="DB2930" s="292"/>
      <c r="DC2930" s="292"/>
      <c r="DD2930" s="292"/>
      <c r="DE2930" s="292"/>
      <c r="DF2930" s="292"/>
      <c r="DG2930" s="292"/>
      <c r="DH2930" s="292"/>
      <c r="DI2930" s="292"/>
      <c r="DJ2930" s="292"/>
      <c r="DK2930" s="292"/>
      <c r="DL2930" s="292"/>
      <c r="DM2930" s="292"/>
      <c r="DN2930" s="292"/>
      <c r="DO2930" s="292"/>
      <c r="DP2930" s="292"/>
      <c r="DQ2930" s="292"/>
      <c r="DR2930" s="292"/>
      <c r="DS2930" s="292"/>
      <c r="DT2930" s="292"/>
      <c r="DU2930" s="292"/>
      <c r="DV2930" s="292"/>
      <c r="DW2930" s="292"/>
      <c r="DX2930" s="292"/>
      <c r="DY2930" s="292"/>
      <c r="DZ2930" s="292"/>
      <c r="EA2930" s="292"/>
      <c r="EB2930" s="292"/>
      <c r="EC2930" s="292"/>
      <c r="ED2930" s="292"/>
      <c r="EE2930" s="292"/>
      <c r="EF2930" s="292"/>
      <c r="EG2930" s="292"/>
      <c r="EH2930" s="292"/>
      <c r="EI2930" s="292"/>
      <c r="EJ2930" s="292"/>
      <c r="EK2930" s="292"/>
      <c r="EL2930" s="292"/>
      <c r="EM2930" s="292"/>
      <c r="EN2930" s="292"/>
      <c r="EO2930" s="292"/>
      <c r="EP2930" s="292"/>
      <c r="EQ2930" s="292"/>
      <c r="ER2930" s="292"/>
      <c r="ES2930" s="292"/>
      <c r="ET2930" s="292"/>
      <c r="EU2930" s="292"/>
      <c r="EV2930" s="292"/>
      <c r="EW2930" s="292"/>
      <c r="EX2930" s="292"/>
      <c r="EY2930" s="292"/>
      <c r="EZ2930" s="292"/>
      <c r="FA2930" s="292"/>
      <c r="FB2930" s="292"/>
      <c r="FC2930" s="292"/>
      <c r="FD2930" s="292"/>
      <c r="FE2930" s="292"/>
      <c r="FF2930" s="292"/>
      <c r="FG2930" s="292"/>
      <c r="FH2930" s="292"/>
      <c r="FI2930" s="292"/>
      <c r="FJ2930" s="292"/>
      <c r="FK2930" s="292"/>
      <c r="FL2930" s="292"/>
      <c r="FM2930" s="292"/>
      <c r="FN2930" s="292"/>
      <c r="FO2930" s="292"/>
      <c r="FP2930" s="292"/>
      <c r="FQ2930" s="292"/>
      <c r="FR2930" s="292"/>
      <c r="FS2930" s="292"/>
      <c r="FT2930" s="292"/>
      <c r="FU2930" s="292"/>
      <c r="FV2930" s="292"/>
      <c r="FW2930" s="292"/>
      <c r="FX2930" s="292"/>
      <c r="FY2930" s="292"/>
      <c r="FZ2930" s="292"/>
      <c r="GA2930" s="292"/>
      <c r="GB2930" s="292"/>
      <c r="GC2930" s="292"/>
      <c r="GD2930" s="292"/>
      <c r="GE2930" s="292"/>
      <c r="GF2930" s="292"/>
      <c r="GG2930" s="292"/>
      <c r="GH2930" s="292"/>
      <c r="GI2930" s="292"/>
      <c r="GJ2930" s="292"/>
      <c r="GK2930" s="292"/>
      <c r="GL2930" s="292"/>
      <c r="GM2930" s="292"/>
      <c r="GN2930" s="292"/>
      <c r="GO2930" s="292"/>
      <c r="GP2930" s="292"/>
      <c r="GQ2930" s="292"/>
      <c r="GR2930" s="292"/>
      <c r="GS2930" s="292"/>
      <c r="GT2930" s="292"/>
      <c r="GU2930" s="292"/>
      <c r="GV2930" s="292"/>
      <c r="GW2930" s="292"/>
      <c r="GX2930" s="292"/>
      <c r="GY2930" s="292"/>
      <c r="GZ2930" s="292"/>
      <c r="HA2930" s="292"/>
      <c r="HB2930" s="292"/>
      <c r="HC2930" s="292"/>
      <c r="HD2930" s="292"/>
      <c r="HE2930" s="292"/>
      <c r="HF2930" s="292"/>
      <c r="HG2930" s="292"/>
      <c r="HH2930" s="292"/>
    </row>
    <row r="2931" spans="1:216" s="297" customFormat="1" ht="15" hidden="1" customHeight="1" outlineLevel="1" x14ac:dyDescent="0.25">
      <c r="A2931" s="131" t="s">
        <v>5706</v>
      </c>
      <c r="B2931" s="480" t="s">
        <v>112</v>
      </c>
      <c r="C2931" s="303" t="s">
        <v>5389</v>
      </c>
      <c r="D2931" s="303" t="s">
        <v>113</v>
      </c>
      <c r="E2931" s="303" t="s">
        <v>5376</v>
      </c>
      <c r="F2931" s="298"/>
      <c r="G2931" s="165"/>
      <c r="H2931" s="306"/>
      <c r="I2931" s="303" t="s">
        <v>5390</v>
      </c>
      <c r="J2931" s="303" t="s">
        <v>5376</v>
      </c>
      <c r="K2931" s="303" t="s">
        <v>782</v>
      </c>
      <c r="L2931" s="303" t="s">
        <v>187</v>
      </c>
      <c r="M2931" s="303" t="s">
        <v>127</v>
      </c>
      <c r="N2931" s="314" t="s">
        <v>128</v>
      </c>
      <c r="O2931" s="298"/>
      <c r="P2931" s="303"/>
      <c r="Q2931" s="314"/>
      <c r="R2931" s="314"/>
      <c r="S2931" s="314"/>
      <c r="T2931" s="157"/>
      <c r="U2931" s="314"/>
      <c r="V2931" s="314"/>
      <c r="W2931" s="314"/>
      <c r="X2931" s="314"/>
      <c r="Y2931" s="292"/>
      <c r="Z2931" s="292"/>
      <c r="AA2931" s="292"/>
      <c r="AB2931" s="292"/>
      <c r="AC2931" s="292"/>
      <c r="AD2931" s="292"/>
      <c r="AE2931" s="292"/>
      <c r="AF2931" s="292"/>
      <c r="AG2931" s="292"/>
      <c r="AH2931" s="292"/>
      <c r="AI2931" s="292"/>
      <c r="AJ2931" s="292"/>
      <c r="AK2931" s="292"/>
      <c r="AL2931" s="292"/>
      <c r="AM2931" s="292"/>
      <c r="AN2931" s="292"/>
      <c r="AO2931" s="292"/>
      <c r="AP2931" s="292"/>
      <c r="AQ2931" s="292"/>
      <c r="AR2931" s="292"/>
      <c r="AS2931" s="292"/>
      <c r="AT2931" s="292"/>
      <c r="AU2931" s="292"/>
      <c r="AV2931" s="292"/>
      <c r="AW2931" s="292"/>
      <c r="AX2931" s="292"/>
      <c r="AY2931" s="292"/>
      <c r="AZ2931" s="292"/>
      <c r="BA2931" s="292"/>
      <c r="BB2931" s="292"/>
      <c r="BC2931" s="292"/>
      <c r="BD2931" s="292"/>
      <c r="BE2931" s="292"/>
      <c r="BF2931" s="292"/>
      <c r="BG2931" s="292"/>
      <c r="BH2931" s="292"/>
      <c r="BI2931" s="292"/>
      <c r="BJ2931" s="292"/>
      <c r="BK2931" s="292"/>
      <c r="BL2931" s="292"/>
      <c r="BM2931" s="292"/>
      <c r="BN2931" s="292"/>
      <c r="BO2931" s="292"/>
      <c r="BP2931" s="292"/>
      <c r="BQ2931" s="292"/>
      <c r="BR2931" s="292"/>
      <c r="BS2931" s="292"/>
      <c r="BT2931" s="292"/>
      <c r="BU2931" s="292"/>
      <c r="BV2931" s="292"/>
      <c r="BW2931" s="292"/>
      <c r="BX2931" s="292"/>
      <c r="BY2931" s="292"/>
      <c r="BZ2931" s="292"/>
      <c r="CA2931" s="292"/>
      <c r="CB2931" s="292"/>
      <c r="CC2931" s="292"/>
      <c r="CD2931" s="292"/>
      <c r="CE2931" s="292"/>
      <c r="CF2931" s="292"/>
      <c r="CG2931" s="292"/>
      <c r="CH2931" s="292"/>
      <c r="CI2931" s="292"/>
      <c r="CJ2931" s="292"/>
      <c r="CK2931" s="292"/>
      <c r="CL2931" s="292"/>
      <c r="CM2931" s="292"/>
      <c r="CN2931" s="292"/>
      <c r="CO2931" s="292"/>
      <c r="CP2931" s="292"/>
      <c r="CQ2931" s="292"/>
      <c r="CR2931" s="292"/>
      <c r="CS2931" s="292"/>
      <c r="CT2931" s="292"/>
      <c r="CU2931" s="292"/>
      <c r="CV2931" s="292"/>
      <c r="CW2931" s="292"/>
      <c r="CX2931" s="292"/>
      <c r="CY2931" s="292"/>
      <c r="CZ2931" s="292"/>
      <c r="DA2931" s="292"/>
      <c r="DB2931" s="292"/>
      <c r="DC2931" s="292"/>
      <c r="DD2931" s="292"/>
      <c r="DE2931" s="292"/>
      <c r="DF2931" s="292"/>
      <c r="DG2931" s="292"/>
      <c r="DH2931" s="292"/>
      <c r="DI2931" s="292"/>
      <c r="DJ2931" s="292"/>
      <c r="DK2931" s="292"/>
      <c r="DL2931" s="292"/>
      <c r="DM2931" s="292"/>
      <c r="DN2931" s="292"/>
      <c r="DO2931" s="292"/>
      <c r="DP2931" s="292"/>
      <c r="DQ2931" s="292"/>
      <c r="DR2931" s="292"/>
      <c r="DS2931" s="292"/>
      <c r="DT2931" s="292"/>
      <c r="DU2931" s="292"/>
      <c r="DV2931" s="292"/>
      <c r="DW2931" s="292"/>
      <c r="DX2931" s="292"/>
      <c r="DY2931" s="292"/>
      <c r="DZ2931" s="292"/>
      <c r="EA2931" s="292"/>
      <c r="EB2931" s="292"/>
      <c r="EC2931" s="292"/>
      <c r="ED2931" s="292"/>
      <c r="EE2931" s="292"/>
      <c r="EF2931" s="292"/>
      <c r="EG2931" s="292"/>
      <c r="EH2931" s="292"/>
      <c r="EI2931" s="292"/>
      <c r="EJ2931" s="292"/>
      <c r="EK2931" s="292"/>
      <c r="EL2931" s="292"/>
      <c r="EM2931" s="292"/>
      <c r="EN2931" s="292"/>
      <c r="EO2931" s="292"/>
      <c r="EP2931" s="292"/>
      <c r="EQ2931" s="292"/>
      <c r="ER2931" s="292"/>
      <c r="ES2931" s="292"/>
      <c r="ET2931" s="292"/>
      <c r="EU2931" s="292"/>
      <c r="EV2931" s="292"/>
      <c r="EW2931" s="292"/>
      <c r="EX2931" s="292"/>
      <c r="EY2931" s="292"/>
      <c r="EZ2931" s="292"/>
      <c r="FA2931" s="292"/>
      <c r="FB2931" s="292"/>
      <c r="FC2931" s="292"/>
      <c r="FD2931" s="292"/>
      <c r="FE2931" s="292"/>
      <c r="FF2931" s="292"/>
      <c r="FG2931" s="292"/>
      <c r="FH2931" s="292"/>
      <c r="FI2931" s="292"/>
      <c r="FJ2931" s="292"/>
      <c r="FK2931" s="292"/>
      <c r="FL2931" s="292"/>
      <c r="FM2931" s="292"/>
      <c r="FN2931" s="292"/>
      <c r="FO2931" s="292"/>
      <c r="FP2931" s="292"/>
      <c r="FQ2931" s="292"/>
      <c r="FR2931" s="292"/>
      <c r="FS2931" s="292"/>
      <c r="FT2931" s="292"/>
      <c r="FU2931" s="292"/>
      <c r="FV2931" s="292"/>
      <c r="FW2931" s="292"/>
      <c r="FX2931" s="292"/>
      <c r="FY2931" s="292"/>
      <c r="FZ2931" s="292"/>
      <c r="GA2931" s="292"/>
      <c r="GB2931" s="292"/>
      <c r="GC2931" s="292"/>
      <c r="GD2931" s="292"/>
      <c r="GE2931" s="292"/>
      <c r="GF2931" s="292"/>
      <c r="GG2931" s="292"/>
      <c r="GH2931" s="292"/>
      <c r="GI2931" s="292"/>
      <c r="GJ2931" s="292"/>
      <c r="GK2931" s="292"/>
      <c r="GL2931" s="292"/>
      <c r="GM2931" s="292"/>
      <c r="GN2931" s="292"/>
      <c r="GO2931" s="292"/>
      <c r="GP2931" s="292"/>
      <c r="GQ2931" s="292"/>
      <c r="GR2931" s="292"/>
      <c r="GS2931" s="292"/>
      <c r="GT2931" s="292"/>
      <c r="GU2931" s="292"/>
      <c r="GV2931" s="292"/>
      <c r="GW2931" s="292"/>
      <c r="GX2931" s="292"/>
      <c r="GY2931" s="292"/>
      <c r="GZ2931" s="292"/>
      <c r="HA2931" s="292"/>
      <c r="HB2931" s="292"/>
      <c r="HC2931" s="292"/>
      <c r="HD2931" s="292"/>
      <c r="HE2931" s="292"/>
      <c r="HF2931" s="292"/>
      <c r="HG2931" s="292"/>
      <c r="HH2931" s="292"/>
    </row>
    <row r="2932" spans="1:216" s="297" customFormat="1" ht="15" hidden="1" customHeight="1" outlineLevel="1" x14ac:dyDescent="0.25">
      <c r="A2932" s="131" t="s">
        <v>5706</v>
      </c>
      <c r="B2932" s="480" t="s">
        <v>112</v>
      </c>
      <c r="C2932" s="303" t="s">
        <v>5389</v>
      </c>
      <c r="D2932" s="303" t="s">
        <v>113</v>
      </c>
      <c r="E2932" s="303" t="s">
        <v>5377</v>
      </c>
      <c r="F2932" s="298"/>
      <c r="G2932" s="165"/>
      <c r="H2932" s="306"/>
      <c r="I2932" s="303" t="s">
        <v>5390</v>
      </c>
      <c r="J2932" s="303" t="s">
        <v>5377</v>
      </c>
      <c r="K2932" s="303" t="s">
        <v>354</v>
      </c>
      <c r="L2932" s="303" t="s">
        <v>354</v>
      </c>
      <c r="M2932" s="303" t="s">
        <v>127</v>
      </c>
      <c r="N2932" s="314" t="s">
        <v>128</v>
      </c>
      <c r="O2932" s="298"/>
      <c r="P2932" s="303"/>
      <c r="Q2932" s="314"/>
      <c r="R2932" s="314"/>
      <c r="S2932" s="314"/>
      <c r="T2932" s="157"/>
      <c r="U2932" s="314"/>
      <c r="V2932" s="314"/>
      <c r="W2932" s="314"/>
      <c r="X2932" s="314"/>
      <c r="Y2932" s="292"/>
      <c r="Z2932" s="292"/>
      <c r="AA2932" s="292"/>
      <c r="AB2932" s="292"/>
      <c r="AC2932" s="292"/>
      <c r="AD2932" s="292"/>
      <c r="AE2932" s="292"/>
      <c r="AF2932" s="292"/>
      <c r="AG2932" s="292"/>
      <c r="AH2932" s="292"/>
      <c r="AI2932" s="292"/>
      <c r="AJ2932" s="292"/>
      <c r="AK2932" s="292"/>
      <c r="AL2932" s="292"/>
      <c r="AM2932" s="292"/>
      <c r="AN2932" s="292"/>
      <c r="AO2932" s="292"/>
      <c r="AP2932" s="292"/>
      <c r="AQ2932" s="292"/>
      <c r="AR2932" s="292"/>
      <c r="AS2932" s="292"/>
      <c r="AT2932" s="292"/>
      <c r="AU2932" s="292"/>
      <c r="AV2932" s="292"/>
      <c r="AW2932" s="292"/>
      <c r="AX2932" s="292"/>
      <c r="AY2932" s="292"/>
      <c r="AZ2932" s="292"/>
      <c r="BA2932" s="292"/>
      <c r="BB2932" s="292"/>
      <c r="BC2932" s="292"/>
      <c r="BD2932" s="292"/>
      <c r="BE2932" s="292"/>
      <c r="BF2932" s="292"/>
      <c r="BG2932" s="292"/>
      <c r="BH2932" s="292"/>
      <c r="BI2932" s="292"/>
      <c r="BJ2932" s="292"/>
      <c r="BK2932" s="292"/>
      <c r="BL2932" s="292"/>
      <c r="BM2932" s="292"/>
      <c r="BN2932" s="292"/>
      <c r="BO2932" s="292"/>
      <c r="BP2932" s="292"/>
      <c r="BQ2932" s="292"/>
      <c r="BR2932" s="292"/>
      <c r="BS2932" s="292"/>
      <c r="BT2932" s="292"/>
      <c r="BU2932" s="292"/>
      <c r="BV2932" s="292"/>
      <c r="BW2932" s="292"/>
      <c r="BX2932" s="292"/>
      <c r="BY2932" s="292"/>
      <c r="BZ2932" s="292"/>
      <c r="CA2932" s="292"/>
      <c r="CB2932" s="292"/>
      <c r="CC2932" s="292"/>
      <c r="CD2932" s="292"/>
      <c r="CE2932" s="292"/>
      <c r="CF2932" s="292"/>
      <c r="CG2932" s="292"/>
      <c r="CH2932" s="292"/>
      <c r="CI2932" s="292"/>
      <c r="CJ2932" s="292"/>
      <c r="CK2932" s="292"/>
      <c r="CL2932" s="292"/>
      <c r="CM2932" s="292"/>
      <c r="CN2932" s="292"/>
      <c r="CO2932" s="292"/>
      <c r="CP2932" s="292"/>
      <c r="CQ2932" s="292"/>
      <c r="CR2932" s="292"/>
      <c r="CS2932" s="292"/>
      <c r="CT2932" s="292"/>
      <c r="CU2932" s="292"/>
      <c r="CV2932" s="292"/>
      <c r="CW2932" s="292"/>
      <c r="CX2932" s="292"/>
      <c r="CY2932" s="292"/>
      <c r="CZ2932" s="292"/>
      <c r="DA2932" s="292"/>
      <c r="DB2932" s="292"/>
      <c r="DC2932" s="292"/>
      <c r="DD2932" s="292"/>
      <c r="DE2932" s="292"/>
      <c r="DF2932" s="292"/>
      <c r="DG2932" s="292"/>
      <c r="DH2932" s="292"/>
      <c r="DI2932" s="292"/>
      <c r="DJ2932" s="292"/>
      <c r="DK2932" s="292"/>
      <c r="DL2932" s="292"/>
      <c r="DM2932" s="292"/>
      <c r="DN2932" s="292"/>
      <c r="DO2932" s="292"/>
      <c r="DP2932" s="292"/>
      <c r="DQ2932" s="292"/>
      <c r="DR2932" s="292"/>
      <c r="DS2932" s="292"/>
      <c r="DT2932" s="292"/>
      <c r="DU2932" s="292"/>
      <c r="DV2932" s="292"/>
      <c r="DW2932" s="292"/>
      <c r="DX2932" s="292"/>
      <c r="DY2932" s="292"/>
      <c r="DZ2932" s="292"/>
      <c r="EA2932" s="292"/>
      <c r="EB2932" s="292"/>
      <c r="EC2932" s="292"/>
      <c r="ED2932" s="292"/>
      <c r="EE2932" s="292"/>
      <c r="EF2932" s="292"/>
      <c r="EG2932" s="292"/>
      <c r="EH2932" s="292"/>
      <c r="EI2932" s="292"/>
      <c r="EJ2932" s="292"/>
      <c r="EK2932" s="292"/>
      <c r="EL2932" s="292"/>
      <c r="EM2932" s="292"/>
      <c r="EN2932" s="292"/>
      <c r="EO2932" s="292"/>
      <c r="EP2932" s="292"/>
      <c r="EQ2932" s="292"/>
      <c r="ER2932" s="292"/>
      <c r="ES2932" s="292"/>
      <c r="ET2932" s="292"/>
      <c r="EU2932" s="292"/>
      <c r="EV2932" s="292"/>
      <c r="EW2932" s="292"/>
      <c r="EX2932" s="292"/>
      <c r="EY2932" s="292"/>
      <c r="EZ2932" s="292"/>
      <c r="FA2932" s="292"/>
      <c r="FB2932" s="292"/>
      <c r="FC2932" s="292"/>
      <c r="FD2932" s="292"/>
      <c r="FE2932" s="292"/>
      <c r="FF2932" s="292"/>
      <c r="FG2932" s="292"/>
      <c r="FH2932" s="292"/>
      <c r="FI2932" s="292"/>
      <c r="FJ2932" s="292"/>
      <c r="FK2932" s="292"/>
      <c r="FL2932" s="292"/>
      <c r="FM2932" s="292"/>
      <c r="FN2932" s="292"/>
      <c r="FO2932" s="292"/>
      <c r="FP2932" s="292"/>
      <c r="FQ2932" s="292"/>
      <c r="FR2932" s="292"/>
      <c r="FS2932" s="292"/>
      <c r="FT2932" s="292"/>
      <c r="FU2932" s="292"/>
      <c r="FV2932" s="292"/>
      <c r="FW2932" s="292"/>
      <c r="FX2932" s="292"/>
      <c r="FY2932" s="292"/>
      <c r="FZ2932" s="292"/>
      <c r="GA2932" s="292"/>
      <c r="GB2932" s="292"/>
      <c r="GC2932" s="292"/>
      <c r="GD2932" s="292"/>
      <c r="GE2932" s="292"/>
      <c r="GF2932" s="292"/>
      <c r="GG2932" s="292"/>
      <c r="GH2932" s="292"/>
      <c r="GI2932" s="292"/>
      <c r="GJ2932" s="292"/>
      <c r="GK2932" s="292"/>
      <c r="GL2932" s="292"/>
      <c r="GM2932" s="292"/>
      <c r="GN2932" s="292"/>
      <c r="GO2932" s="292"/>
      <c r="GP2932" s="292"/>
      <c r="GQ2932" s="292"/>
      <c r="GR2932" s="292"/>
      <c r="GS2932" s="292"/>
      <c r="GT2932" s="292"/>
      <c r="GU2932" s="292"/>
      <c r="GV2932" s="292"/>
      <c r="GW2932" s="292"/>
      <c r="GX2932" s="292"/>
      <c r="GY2932" s="292"/>
      <c r="GZ2932" s="292"/>
      <c r="HA2932" s="292"/>
      <c r="HB2932" s="292"/>
      <c r="HC2932" s="292"/>
      <c r="HD2932" s="292"/>
      <c r="HE2932" s="292"/>
      <c r="HF2932" s="292"/>
      <c r="HG2932" s="292"/>
      <c r="HH2932" s="292"/>
    </row>
    <row r="2933" spans="1:216" s="297" customFormat="1" ht="15" hidden="1" customHeight="1" outlineLevel="1" x14ac:dyDescent="0.25">
      <c r="A2933" s="131" t="s">
        <v>5706</v>
      </c>
      <c r="B2933" s="480" t="s">
        <v>112</v>
      </c>
      <c r="C2933" s="303" t="s">
        <v>5389</v>
      </c>
      <c r="D2933" s="303" t="s">
        <v>113</v>
      </c>
      <c r="E2933" s="303" t="s">
        <v>5378</v>
      </c>
      <c r="F2933" s="298"/>
      <c r="G2933" s="165"/>
      <c r="H2933" s="306"/>
      <c r="I2933" s="303" t="s">
        <v>5390</v>
      </c>
      <c r="J2933" s="303" t="s">
        <v>5378</v>
      </c>
      <c r="K2933" s="303" t="s">
        <v>782</v>
      </c>
      <c r="L2933" s="303" t="s">
        <v>187</v>
      </c>
      <c r="M2933" s="303" t="s">
        <v>127</v>
      </c>
      <c r="N2933" s="314" t="s">
        <v>128</v>
      </c>
      <c r="O2933" s="303"/>
      <c r="P2933" s="303"/>
      <c r="Q2933" s="314"/>
      <c r="R2933" s="314"/>
      <c r="S2933" s="314"/>
      <c r="T2933" s="157"/>
      <c r="U2933" s="314"/>
      <c r="V2933" s="314"/>
      <c r="W2933" s="314"/>
      <c r="X2933" s="314"/>
      <c r="Y2933" s="292"/>
      <c r="Z2933" s="292"/>
      <c r="AA2933" s="292"/>
      <c r="AB2933" s="292"/>
      <c r="AC2933" s="292"/>
      <c r="AD2933" s="292"/>
      <c r="AE2933" s="292"/>
      <c r="AF2933" s="292"/>
      <c r="AG2933" s="292"/>
      <c r="AH2933" s="292"/>
      <c r="AI2933" s="292"/>
      <c r="AJ2933" s="292"/>
      <c r="AK2933" s="292"/>
      <c r="AL2933" s="292"/>
      <c r="AM2933" s="292"/>
      <c r="AN2933" s="292"/>
      <c r="AO2933" s="292"/>
      <c r="AP2933" s="292"/>
      <c r="AQ2933" s="292"/>
      <c r="AR2933" s="292"/>
      <c r="AS2933" s="292"/>
      <c r="AT2933" s="292"/>
      <c r="AU2933" s="292"/>
      <c r="AV2933" s="292"/>
      <c r="AW2933" s="292"/>
      <c r="AX2933" s="292"/>
      <c r="AY2933" s="292"/>
      <c r="AZ2933" s="292"/>
      <c r="BA2933" s="292"/>
      <c r="BB2933" s="292"/>
      <c r="BC2933" s="292"/>
      <c r="BD2933" s="292"/>
      <c r="BE2933" s="292"/>
      <c r="BF2933" s="292"/>
      <c r="BG2933" s="292"/>
      <c r="BH2933" s="292"/>
      <c r="BI2933" s="292"/>
      <c r="BJ2933" s="292"/>
      <c r="BK2933" s="292"/>
      <c r="BL2933" s="292"/>
      <c r="BM2933" s="292"/>
      <c r="BN2933" s="292"/>
      <c r="BO2933" s="292"/>
      <c r="BP2933" s="292"/>
      <c r="BQ2933" s="292"/>
      <c r="BR2933" s="292"/>
      <c r="BS2933" s="292"/>
      <c r="BT2933" s="292"/>
      <c r="BU2933" s="292"/>
      <c r="BV2933" s="292"/>
      <c r="BW2933" s="292"/>
      <c r="BX2933" s="292"/>
      <c r="BY2933" s="292"/>
      <c r="BZ2933" s="292"/>
      <c r="CA2933" s="292"/>
      <c r="CB2933" s="292"/>
      <c r="CC2933" s="292"/>
      <c r="CD2933" s="292"/>
      <c r="CE2933" s="292"/>
      <c r="CF2933" s="292"/>
      <c r="CG2933" s="292"/>
      <c r="CH2933" s="292"/>
      <c r="CI2933" s="292"/>
      <c r="CJ2933" s="292"/>
      <c r="CK2933" s="292"/>
      <c r="CL2933" s="292"/>
      <c r="CM2933" s="292"/>
      <c r="CN2933" s="292"/>
      <c r="CO2933" s="292"/>
      <c r="CP2933" s="292"/>
      <c r="CQ2933" s="292"/>
      <c r="CR2933" s="292"/>
      <c r="CS2933" s="292"/>
      <c r="CT2933" s="292"/>
      <c r="CU2933" s="292"/>
      <c r="CV2933" s="292"/>
      <c r="CW2933" s="292"/>
      <c r="CX2933" s="292"/>
      <c r="CY2933" s="292"/>
      <c r="CZ2933" s="292"/>
      <c r="DA2933" s="292"/>
      <c r="DB2933" s="292"/>
      <c r="DC2933" s="292"/>
      <c r="DD2933" s="292"/>
      <c r="DE2933" s="292"/>
      <c r="DF2933" s="292"/>
      <c r="DG2933" s="292"/>
      <c r="DH2933" s="292"/>
      <c r="DI2933" s="292"/>
      <c r="DJ2933" s="292"/>
      <c r="DK2933" s="292"/>
      <c r="DL2933" s="292"/>
      <c r="DM2933" s="292"/>
      <c r="DN2933" s="292"/>
      <c r="DO2933" s="292"/>
      <c r="DP2933" s="292"/>
      <c r="DQ2933" s="292"/>
      <c r="DR2933" s="292"/>
      <c r="DS2933" s="292"/>
      <c r="DT2933" s="292"/>
      <c r="DU2933" s="292"/>
      <c r="DV2933" s="292"/>
      <c r="DW2933" s="292"/>
      <c r="DX2933" s="292"/>
      <c r="DY2933" s="292"/>
      <c r="DZ2933" s="292"/>
      <c r="EA2933" s="292"/>
      <c r="EB2933" s="292"/>
      <c r="EC2933" s="292"/>
      <c r="ED2933" s="292"/>
      <c r="EE2933" s="292"/>
      <c r="EF2933" s="292"/>
      <c r="EG2933" s="292"/>
      <c r="EH2933" s="292"/>
      <c r="EI2933" s="292"/>
      <c r="EJ2933" s="292"/>
      <c r="EK2933" s="292"/>
      <c r="EL2933" s="292"/>
      <c r="EM2933" s="292"/>
      <c r="EN2933" s="292"/>
      <c r="EO2933" s="292"/>
      <c r="EP2933" s="292"/>
      <c r="EQ2933" s="292"/>
      <c r="ER2933" s="292"/>
      <c r="ES2933" s="292"/>
      <c r="ET2933" s="292"/>
      <c r="EU2933" s="292"/>
      <c r="EV2933" s="292"/>
      <c r="EW2933" s="292"/>
      <c r="EX2933" s="292"/>
      <c r="EY2933" s="292"/>
      <c r="EZ2933" s="292"/>
      <c r="FA2933" s="292"/>
      <c r="FB2933" s="292"/>
      <c r="FC2933" s="292"/>
      <c r="FD2933" s="292"/>
      <c r="FE2933" s="292"/>
      <c r="FF2933" s="292"/>
      <c r="FG2933" s="292"/>
      <c r="FH2933" s="292"/>
      <c r="FI2933" s="292"/>
      <c r="FJ2933" s="292"/>
      <c r="FK2933" s="292"/>
      <c r="FL2933" s="292"/>
      <c r="FM2933" s="292"/>
      <c r="FN2933" s="292"/>
      <c r="FO2933" s="292"/>
      <c r="FP2933" s="292"/>
      <c r="FQ2933" s="292"/>
      <c r="FR2933" s="292"/>
      <c r="FS2933" s="292"/>
      <c r="FT2933" s="292"/>
      <c r="FU2933" s="292"/>
      <c r="FV2933" s="292"/>
      <c r="FW2933" s="292"/>
      <c r="FX2933" s="292"/>
      <c r="FY2933" s="292"/>
      <c r="FZ2933" s="292"/>
      <c r="GA2933" s="292"/>
      <c r="GB2933" s="292"/>
      <c r="GC2933" s="292"/>
      <c r="GD2933" s="292"/>
      <c r="GE2933" s="292"/>
      <c r="GF2933" s="292"/>
      <c r="GG2933" s="292"/>
      <c r="GH2933" s="292"/>
      <c r="GI2933" s="292"/>
      <c r="GJ2933" s="292"/>
      <c r="GK2933" s="292"/>
      <c r="GL2933" s="292"/>
      <c r="GM2933" s="292"/>
      <c r="GN2933" s="292"/>
      <c r="GO2933" s="292"/>
      <c r="GP2933" s="292"/>
      <c r="GQ2933" s="292"/>
      <c r="GR2933" s="292"/>
      <c r="GS2933" s="292"/>
      <c r="GT2933" s="292"/>
      <c r="GU2933" s="292"/>
      <c r="GV2933" s="292"/>
      <c r="GW2933" s="292"/>
      <c r="GX2933" s="292"/>
      <c r="GY2933" s="292"/>
      <c r="GZ2933" s="292"/>
      <c r="HA2933" s="292"/>
      <c r="HB2933" s="292"/>
      <c r="HC2933" s="292"/>
      <c r="HD2933" s="292"/>
      <c r="HE2933" s="292"/>
      <c r="HF2933" s="292"/>
      <c r="HG2933" s="292"/>
      <c r="HH2933" s="292"/>
    </row>
    <row r="2934" spans="1:216" s="297" customFormat="1" ht="15" hidden="1" customHeight="1" outlineLevel="1" x14ac:dyDescent="0.25">
      <c r="A2934" s="131" t="s">
        <v>5706</v>
      </c>
      <c r="B2934" s="480" t="s">
        <v>112</v>
      </c>
      <c r="C2934" s="303" t="s">
        <v>5389</v>
      </c>
      <c r="D2934" s="303" t="s">
        <v>113</v>
      </c>
      <c r="E2934" s="303" t="s">
        <v>5379</v>
      </c>
      <c r="F2934" s="303"/>
      <c r="G2934" s="165"/>
      <c r="H2934" s="306"/>
      <c r="I2934" s="303" t="s">
        <v>5390</v>
      </c>
      <c r="J2934" s="303" t="s">
        <v>5379</v>
      </c>
      <c r="K2934" s="303" t="s">
        <v>385</v>
      </c>
      <c r="L2934" s="303" t="s">
        <v>385</v>
      </c>
      <c r="M2934" s="303" t="s">
        <v>127</v>
      </c>
      <c r="N2934" s="314" t="s">
        <v>128</v>
      </c>
      <c r="O2934" s="303"/>
      <c r="P2934" s="303"/>
      <c r="Q2934" s="314"/>
      <c r="R2934" s="314"/>
      <c r="S2934" s="314"/>
      <c r="T2934" s="157"/>
      <c r="U2934" s="314"/>
      <c r="V2934" s="314"/>
      <c r="W2934" s="314"/>
      <c r="X2934" s="314"/>
      <c r="Y2934" s="292"/>
      <c r="Z2934" s="292"/>
      <c r="AA2934" s="292"/>
      <c r="AB2934" s="292"/>
      <c r="AC2934" s="292"/>
      <c r="AD2934" s="292"/>
      <c r="AE2934" s="292"/>
      <c r="AF2934" s="292"/>
      <c r="AG2934" s="292"/>
      <c r="AH2934" s="292"/>
      <c r="AI2934" s="292"/>
      <c r="AJ2934" s="292"/>
      <c r="AK2934" s="292"/>
      <c r="AL2934" s="292"/>
      <c r="AM2934" s="292"/>
      <c r="AN2934" s="292"/>
      <c r="AO2934" s="292"/>
      <c r="AP2934" s="292"/>
      <c r="AQ2934" s="292"/>
      <c r="AR2934" s="292"/>
      <c r="AS2934" s="292"/>
      <c r="AT2934" s="292"/>
      <c r="AU2934" s="292"/>
      <c r="AV2934" s="292"/>
      <c r="AW2934" s="292"/>
      <c r="AX2934" s="292"/>
      <c r="AY2934" s="292"/>
      <c r="AZ2934" s="292"/>
      <c r="BA2934" s="292"/>
      <c r="BB2934" s="292"/>
      <c r="BC2934" s="292"/>
      <c r="BD2934" s="292"/>
      <c r="BE2934" s="292"/>
      <c r="BF2934" s="292"/>
      <c r="BG2934" s="292"/>
      <c r="BH2934" s="292"/>
      <c r="BI2934" s="292"/>
      <c r="BJ2934" s="292"/>
      <c r="BK2934" s="292"/>
      <c r="BL2934" s="292"/>
      <c r="BM2934" s="292"/>
      <c r="BN2934" s="292"/>
      <c r="BO2934" s="292"/>
      <c r="BP2934" s="292"/>
      <c r="BQ2934" s="292"/>
      <c r="BR2934" s="292"/>
      <c r="BS2934" s="292"/>
      <c r="BT2934" s="292"/>
      <c r="BU2934" s="292"/>
      <c r="BV2934" s="292"/>
      <c r="BW2934" s="292"/>
      <c r="BX2934" s="292"/>
      <c r="BY2934" s="292"/>
      <c r="BZ2934" s="292"/>
      <c r="CA2934" s="292"/>
      <c r="CB2934" s="292"/>
      <c r="CC2934" s="292"/>
      <c r="CD2934" s="292"/>
      <c r="CE2934" s="292"/>
      <c r="CF2934" s="292"/>
      <c r="CG2934" s="292"/>
      <c r="CH2934" s="292"/>
      <c r="CI2934" s="292"/>
      <c r="CJ2934" s="292"/>
      <c r="CK2934" s="292"/>
      <c r="CL2934" s="292"/>
      <c r="CM2934" s="292"/>
      <c r="CN2934" s="292"/>
      <c r="CO2934" s="292"/>
      <c r="CP2934" s="292"/>
      <c r="CQ2934" s="292"/>
      <c r="CR2934" s="292"/>
      <c r="CS2934" s="292"/>
      <c r="CT2934" s="292"/>
      <c r="CU2934" s="292"/>
      <c r="CV2934" s="292"/>
      <c r="CW2934" s="292"/>
      <c r="CX2934" s="292"/>
      <c r="CY2934" s="292"/>
      <c r="CZ2934" s="292"/>
      <c r="DA2934" s="292"/>
      <c r="DB2934" s="292"/>
      <c r="DC2934" s="292"/>
      <c r="DD2934" s="292"/>
      <c r="DE2934" s="292"/>
      <c r="DF2934" s="292"/>
      <c r="DG2934" s="292"/>
      <c r="DH2934" s="292"/>
      <c r="DI2934" s="292"/>
      <c r="DJ2934" s="292"/>
      <c r="DK2934" s="292"/>
      <c r="DL2934" s="292"/>
      <c r="DM2934" s="292"/>
      <c r="DN2934" s="292"/>
      <c r="DO2934" s="292"/>
      <c r="DP2934" s="292"/>
      <c r="DQ2934" s="292"/>
      <c r="DR2934" s="292"/>
      <c r="DS2934" s="292"/>
      <c r="DT2934" s="292"/>
      <c r="DU2934" s="292"/>
      <c r="DV2934" s="292"/>
      <c r="DW2934" s="292"/>
      <c r="DX2934" s="292"/>
      <c r="DY2934" s="292"/>
      <c r="DZ2934" s="292"/>
      <c r="EA2934" s="292"/>
      <c r="EB2934" s="292"/>
      <c r="EC2934" s="292"/>
      <c r="ED2934" s="292"/>
      <c r="EE2934" s="292"/>
      <c r="EF2934" s="292"/>
      <c r="EG2934" s="292"/>
      <c r="EH2934" s="292"/>
      <c r="EI2934" s="292"/>
      <c r="EJ2934" s="292"/>
      <c r="EK2934" s="292"/>
      <c r="EL2934" s="292"/>
      <c r="EM2934" s="292"/>
      <c r="EN2934" s="292"/>
      <c r="EO2934" s="292"/>
      <c r="EP2934" s="292"/>
      <c r="EQ2934" s="292"/>
      <c r="ER2934" s="292"/>
      <c r="ES2934" s="292"/>
      <c r="ET2934" s="292"/>
      <c r="EU2934" s="292"/>
      <c r="EV2934" s="292"/>
      <c r="EW2934" s="292"/>
      <c r="EX2934" s="292"/>
      <c r="EY2934" s="292"/>
      <c r="EZ2934" s="292"/>
      <c r="FA2934" s="292"/>
      <c r="FB2934" s="292"/>
      <c r="FC2934" s="292"/>
      <c r="FD2934" s="292"/>
      <c r="FE2934" s="292"/>
      <c r="FF2934" s="292"/>
      <c r="FG2934" s="292"/>
      <c r="FH2934" s="292"/>
      <c r="FI2934" s="292"/>
      <c r="FJ2934" s="292"/>
      <c r="FK2934" s="292"/>
      <c r="FL2934" s="292"/>
      <c r="FM2934" s="292"/>
      <c r="FN2934" s="292"/>
      <c r="FO2934" s="292"/>
      <c r="FP2934" s="292"/>
      <c r="FQ2934" s="292"/>
      <c r="FR2934" s="292"/>
      <c r="FS2934" s="292"/>
      <c r="FT2934" s="292"/>
      <c r="FU2934" s="292"/>
      <c r="FV2934" s="292"/>
      <c r="FW2934" s="292"/>
      <c r="FX2934" s="292"/>
      <c r="FY2934" s="292"/>
      <c r="FZ2934" s="292"/>
      <c r="GA2934" s="292"/>
      <c r="GB2934" s="292"/>
      <c r="GC2934" s="292"/>
      <c r="GD2934" s="292"/>
      <c r="GE2934" s="292"/>
      <c r="GF2934" s="292"/>
      <c r="GG2934" s="292"/>
      <c r="GH2934" s="292"/>
      <c r="GI2934" s="292"/>
      <c r="GJ2934" s="292"/>
      <c r="GK2934" s="292"/>
      <c r="GL2934" s="292"/>
      <c r="GM2934" s="292"/>
      <c r="GN2934" s="292"/>
      <c r="GO2934" s="292"/>
      <c r="GP2934" s="292"/>
      <c r="GQ2934" s="292"/>
      <c r="GR2934" s="292"/>
      <c r="GS2934" s="292"/>
      <c r="GT2934" s="292"/>
      <c r="GU2934" s="292"/>
      <c r="GV2934" s="292"/>
      <c r="GW2934" s="292"/>
      <c r="GX2934" s="292"/>
      <c r="GY2934" s="292"/>
      <c r="GZ2934" s="292"/>
      <c r="HA2934" s="292"/>
      <c r="HB2934" s="292"/>
      <c r="HC2934" s="292"/>
      <c r="HD2934" s="292"/>
      <c r="HE2934" s="292"/>
      <c r="HF2934" s="292"/>
      <c r="HG2934" s="292"/>
      <c r="HH2934" s="292"/>
    </row>
    <row r="2935" spans="1:216" s="297" customFormat="1" ht="15" hidden="1" customHeight="1" outlineLevel="1" x14ac:dyDescent="0.25">
      <c r="A2935" s="131" t="s">
        <v>5706</v>
      </c>
      <c r="B2935" s="480" t="s">
        <v>112</v>
      </c>
      <c r="C2935" s="303" t="s">
        <v>5389</v>
      </c>
      <c r="D2935" s="303" t="s">
        <v>113</v>
      </c>
      <c r="E2935" s="303" t="s">
        <v>5380</v>
      </c>
      <c r="F2935" s="298"/>
      <c r="G2935" s="165"/>
      <c r="H2935" s="306"/>
      <c r="I2935" s="303" t="s">
        <v>5390</v>
      </c>
      <c r="J2935" s="303" t="s">
        <v>5380</v>
      </c>
      <c r="K2935" s="303" t="s">
        <v>782</v>
      </c>
      <c r="L2935" s="303" t="s">
        <v>187</v>
      </c>
      <c r="M2935" s="303" t="s">
        <v>127</v>
      </c>
      <c r="N2935" s="314" t="s">
        <v>128</v>
      </c>
      <c r="O2935" s="303"/>
      <c r="P2935" s="303"/>
      <c r="Q2935" s="314"/>
      <c r="R2935" s="314"/>
      <c r="S2935" s="314"/>
      <c r="T2935" s="157"/>
      <c r="U2935" s="314"/>
      <c r="V2935" s="314"/>
      <c r="W2935" s="314"/>
      <c r="X2935" s="314"/>
      <c r="Y2935" s="292"/>
      <c r="Z2935" s="292"/>
      <c r="AA2935" s="292"/>
      <c r="AB2935" s="292"/>
      <c r="AC2935" s="292"/>
      <c r="AD2935" s="292"/>
      <c r="AE2935" s="292"/>
      <c r="AF2935" s="292"/>
      <c r="AG2935" s="292"/>
      <c r="AH2935" s="292"/>
      <c r="AI2935" s="292"/>
      <c r="AJ2935" s="292"/>
      <c r="AK2935" s="292"/>
      <c r="AL2935" s="292"/>
      <c r="AM2935" s="292"/>
      <c r="AN2935" s="292"/>
      <c r="AO2935" s="292"/>
      <c r="AP2935" s="292"/>
      <c r="AQ2935" s="292"/>
      <c r="AR2935" s="292"/>
      <c r="AS2935" s="292"/>
      <c r="AT2935" s="292"/>
      <c r="AU2935" s="292"/>
      <c r="AV2935" s="292"/>
      <c r="AW2935" s="292"/>
      <c r="AX2935" s="292"/>
      <c r="AY2935" s="292"/>
      <c r="AZ2935" s="292"/>
      <c r="BA2935" s="292"/>
      <c r="BB2935" s="292"/>
      <c r="BC2935" s="292"/>
      <c r="BD2935" s="292"/>
      <c r="BE2935" s="292"/>
      <c r="BF2935" s="292"/>
      <c r="BG2935" s="292"/>
      <c r="BH2935" s="292"/>
      <c r="BI2935" s="292"/>
      <c r="BJ2935" s="292"/>
      <c r="BK2935" s="292"/>
      <c r="BL2935" s="292"/>
      <c r="BM2935" s="292"/>
      <c r="BN2935" s="292"/>
      <c r="BO2935" s="292"/>
      <c r="BP2935" s="292"/>
      <c r="BQ2935" s="292"/>
      <c r="BR2935" s="292"/>
      <c r="BS2935" s="292"/>
      <c r="BT2935" s="292"/>
      <c r="BU2935" s="292"/>
      <c r="BV2935" s="292"/>
      <c r="BW2935" s="292"/>
      <c r="BX2935" s="292"/>
      <c r="BY2935" s="292"/>
      <c r="BZ2935" s="292"/>
      <c r="CA2935" s="292"/>
      <c r="CB2935" s="292"/>
      <c r="CC2935" s="292"/>
      <c r="CD2935" s="292"/>
      <c r="CE2935" s="292"/>
      <c r="CF2935" s="292"/>
      <c r="CG2935" s="292"/>
      <c r="CH2935" s="292"/>
      <c r="CI2935" s="292"/>
      <c r="CJ2935" s="292"/>
      <c r="CK2935" s="292"/>
      <c r="CL2935" s="292"/>
      <c r="CM2935" s="292"/>
      <c r="CN2935" s="292"/>
      <c r="CO2935" s="292"/>
      <c r="CP2935" s="292"/>
      <c r="CQ2935" s="292"/>
      <c r="CR2935" s="292"/>
      <c r="CS2935" s="292"/>
      <c r="CT2935" s="292"/>
      <c r="CU2935" s="292"/>
      <c r="CV2935" s="292"/>
      <c r="CW2935" s="292"/>
      <c r="CX2935" s="292"/>
      <c r="CY2935" s="292"/>
      <c r="CZ2935" s="292"/>
      <c r="DA2935" s="292"/>
      <c r="DB2935" s="292"/>
      <c r="DC2935" s="292"/>
      <c r="DD2935" s="292"/>
      <c r="DE2935" s="292"/>
      <c r="DF2935" s="292"/>
      <c r="DG2935" s="292"/>
      <c r="DH2935" s="292"/>
      <c r="DI2935" s="292"/>
      <c r="DJ2935" s="292"/>
      <c r="DK2935" s="292"/>
      <c r="DL2935" s="292"/>
      <c r="DM2935" s="292"/>
      <c r="DN2935" s="292"/>
      <c r="DO2935" s="292"/>
      <c r="DP2935" s="292"/>
      <c r="DQ2935" s="292"/>
      <c r="DR2935" s="292"/>
      <c r="DS2935" s="292"/>
      <c r="DT2935" s="292"/>
      <c r="DU2935" s="292"/>
      <c r="DV2935" s="292"/>
      <c r="DW2935" s="292"/>
      <c r="DX2935" s="292"/>
      <c r="DY2935" s="292"/>
      <c r="DZ2935" s="292"/>
      <c r="EA2935" s="292"/>
      <c r="EB2935" s="292"/>
      <c r="EC2935" s="292"/>
      <c r="ED2935" s="292"/>
      <c r="EE2935" s="292"/>
      <c r="EF2935" s="292"/>
      <c r="EG2935" s="292"/>
      <c r="EH2935" s="292"/>
      <c r="EI2935" s="292"/>
      <c r="EJ2935" s="292"/>
      <c r="EK2935" s="292"/>
      <c r="EL2935" s="292"/>
      <c r="EM2935" s="292"/>
      <c r="EN2935" s="292"/>
      <c r="EO2935" s="292"/>
      <c r="EP2935" s="292"/>
      <c r="EQ2935" s="292"/>
      <c r="ER2935" s="292"/>
      <c r="ES2935" s="292"/>
      <c r="ET2935" s="292"/>
      <c r="EU2935" s="292"/>
      <c r="EV2935" s="292"/>
      <c r="EW2935" s="292"/>
      <c r="EX2935" s="292"/>
      <c r="EY2935" s="292"/>
      <c r="EZ2935" s="292"/>
      <c r="FA2935" s="292"/>
      <c r="FB2935" s="292"/>
      <c r="FC2935" s="292"/>
      <c r="FD2935" s="292"/>
      <c r="FE2935" s="292"/>
      <c r="FF2935" s="292"/>
      <c r="FG2935" s="292"/>
      <c r="FH2935" s="292"/>
      <c r="FI2935" s="292"/>
      <c r="FJ2935" s="292"/>
      <c r="FK2935" s="292"/>
      <c r="FL2935" s="292"/>
      <c r="FM2935" s="292"/>
      <c r="FN2935" s="292"/>
      <c r="FO2935" s="292"/>
      <c r="FP2935" s="292"/>
      <c r="FQ2935" s="292"/>
      <c r="FR2935" s="292"/>
      <c r="FS2935" s="292"/>
      <c r="FT2935" s="292"/>
      <c r="FU2935" s="292"/>
      <c r="FV2935" s="292"/>
      <c r="FW2935" s="292"/>
      <c r="FX2935" s="292"/>
      <c r="FY2935" s="292"/>
      <c r="FZ2935" s="292"/>
      <c r="GA2935" s="292"/>
      <c r="GB2935" s="292"/>
      <c r="GC2935" s="292"/>
      <c r="GD2935" s="292"/>
      <c r="GE2935" s="292"/>
      <c r="GF2935" s="292"/>
      <c r="GG2935" s="292"/>
      <c r="GH2935" s="292"/>
      <c r="GI2935" s="292"/>
      <c r="GJ2935" s="292"/>
      <c r="GK2935" s="292"/>
      <c r="GL2935" s="292"/>
      <c r="GM2935" s="292"/>
      <c r="GN2935" s="292"/>
      <c r="GO2935" s="292"/>
      <c r="GP2935" s="292"/>
      <c r="GQ2935" s="292"/>
      <c r="GR2935" s="292"/>
      <c r="GS2935" s="292"/>
      <c r="GT2935" s="292"/>
      <c r="GU2935" s="292"/>
      <c r="GV2935" s="292"/>
      <c r="GW2935" s="292"/>
      <c r="GX2935" s="292"/>
      <c r="GY2935" s="292"/>
      <c r="GZ2935" s="292"/>
      <c r="HA2935" s="292"/>
      <c r="HB2935" s="292"/>
      <c r="HC2935" s="292"/>
      <c r="HD2935" s="292"/>
      <c r="HE2935" s="292"/>
      <c r="HF2935" s="292"/>
      <c r="HG2935" s="292"/>
      <c r="HH2935" s="292"/>
    </row>
    <row r="2936" spans="1:216" s="297" customFormat="1" ht="15" hidden="1" customHeight="1" outlineLevel="1" x14ac:dyDescent="0.25">
      <c r="A2936" s="131" t="s">
        <v>5706</v>
      </c>
      <c r="B2936" s="480" t="s">
        <v>112</v>
      </c>
      <c r="C2936" s="303" t="s">
        <v>5389</v>
      </c>
      <c r="D2936" s="303" t="s">
        <v>113</v>
      </c>
      <c r="E2936" s="303" t="s">
        <v>5381</v>
      </c>
      <c r="F2936" s="303" t="s">
        <v>2481</v>
      </c>
      <c r="G2936" s="165"/>
      <c r="H2936" s="306"/>
      <c r="I2936" s="303" t="s">
        <v>5390</v>
      </c>
      <c r="J2936" s="303" t="s">
        <v>5381</v>
      </c>
      <c r="K2936" s="303" t="s">
        <v>139</v>
      </c>
      <c r="L2936" s="303" t="s">
        <v>139</v>
      </c>
      <c r="M2936" s="303" t="s">
        <v>127</v>
      </c>
      <c r="N2936" s="314" t="s">
        <v>128</v>
      </c>
      <c r="O2936" s="303" t="s">
        <v>2481</v>
      </c>
      <c r="P2936" s="303"/>
      <c r="Q2936" s="314"/>
      <c r="R2936" s="314"/>
      <c r="S2936" s="314"/>
      <c r="T2936" s="157"/>
      <c r="U2936" s="314"/>
      <c r="V2936" s="314"/>
      <c r="W2936" s="314"/>
      <c r="X2936" s="314"/>
      <c r="Y2936" s="292"/>
      <c r="Z2936" s="292"/>
      <c r="AA2936" s="292"/>
      <c r="AB2936" s="292"/>
      <c r="AC2936" s="292"/>
      <c r="AD2936" s="292"/>
      <c r="AE2936" s="292"/>
      <c r="AF2936" s="292"/>
      <c r="AG2936" s="292"/>
      <c r="AH2936" s="292"/>
      <c r="AI2936" s="292"/>
      <c r="AJ2936" s="292"/>
      <c r="AK2936" s="292"/>
      <c r="AL2936" s="292"/>
      <c r="AM2936" s="292"/>
      <c r="AN2936" s="292"/>
      <c r="AO2936" s="292"/>
      <c r="AP2936" s="292"/>
      <c r="AQ2936" s="292"/>
      <c r="AR2936" s="292"/>
      <c r="AS2936" s="292"/>
      <c r="AT2936" s="292"/>
      <c r="AU2936" s="292"/>
      <c r="AV2936" s="292"/>
      <c r="AW2936" s="292"/>
      <c r="AX2936" s="292"/>
      <c r="AY2936" s="292"/>
      <c r="AZ2936" s="292"/>
      <c r="BA2936" s="292"/>
      <c r="BB2936" s="292"/>
      <c r="BC2936" s="292"/>
      <c r="BD2936" s="292"/>
      <c r="BE2936" s="292"/>
      <c r="BF2936" s="292"/>
      <c r="BG2936" s="292"/>
      <c r="BH2936" s="292"/>
      <c r="BI2936" s="292"/>
      <c r="BJ2936" s="292"/>
      <c r="BK2936" s="292"/>
      <c r="BL2936" s="292"/>
      <c r="BM2936" s="292"/>
      <c r="BN2936" s="292"/>
      <c r="BO2936" s="292"/>
      <c r="BP2936" s="292"/>
      <c r="BQ2936" s="292"/>
      <c r="BR2936" s="292"/>
      <c r="BS2936" s="292"/>
      <c r="BT2936" s="292"/>
      <c r="BU2936" s="292"/>
      <c r="BV2936" s="292"/>
      <c r="BW2936" s="292"/>
      <c r="BX2936" s="292"/>
      <c r="BY2936" s="292"/>
      <c r="BZ2936" s="292"/>
      <c r="CA2936" s="292"/>
      <c r="CB2936" s="292"/>
      <c r="CC2936" s="292"/>
      <c r="CD2936" s="292"/>
      <c r="CE2936" s="292"/>
      <c r="CF2936" s="292"/>
      <c r="CG2936" s="292"/>
      <c r="CH2936" s="292"/>
      <c r="CI2936" s="292"/>
      <c r="CJ2936" s="292"/>
      <c r="CK2936" s="292"/>
      <c r="CL2936" s="292"/>
      <c r="CM2936" s="292"/>
      <c r="CN2936" s="292"/>
      <c r="CO2936" s="292"/>
      <c r="CP2936" s="292"/>
      <c r="CQ2936" s="292"/>
      <c r="CR2936" s="292"/>
      <c r="CS2936" s="292"/>
      <c r="CT2936" s="292"/>
      <c r="CU2936" s="292"/>
      <c r="CV2936" s="292"/>
      <c r="CW2936" s="292"/>
      <c r="CX2936" s="292"/>
      <c r="CY2936" s="292"/>
      <c r="CZ2936" s="292"/>
      <c r="DA2936" s="292"/>
      <c r="DB2936" s="292"/>
      <c r="DC2936" s="292"/>
      <c r="DD2936" s="292"/>
      <c r="DE2936" s="292"/>
      <c r="DF2936" s="292"/>
      <c r="DG2936" s="292"/>
      <c r="DH2936" s="292"/>
      <c r="DI2936" s="292"/>
      <c r="DJ2936" s="292"/>
      <c r="DK2936" s="292"/>
      <c r="DL2936" s="292"/>
      <c r="DM2936" s="292"/>
      <c r="DN2936" s="292"/>
      <c r="DO2936" s="292"/>
      <c r="DP2936" s="292"/>
      <c r="DQ2936" s="292"/>
      <c r="DR2936" s="292"/>
      <c r="DS2936" s="292"/>
      <c r="DT2936" s="292"/>
      <c r="DU2936" s="292"/>
      <c r="DV2936" s="292"/>
      <c r="DW2936" s="292"/>
      <c r="DX2936" s="292"/>
      <c r="DY2936" s="292"/>
      <c r="DZ2936" s="292"/>
      <c r="EA2936" s="292"/>
      <c r="EB2936" s="292"/>
      <c r="EC2936" s="292"/>
      <c r="ED2936" s="292"/>
      <c r="EE2936" s="292"/>
      <c r="EF2936" s="292"/>
      <c r="EG2936" s="292"/>
      <c r="EH2936" s="292"/>
      <c r="EI2936" s="292"/>
      <c r="EJ2936" s="292"/>
      <c r="EK2936" s="292"/>
      <c r="EL2936" s="292"/>
      <c r="EM2936" s="292"/>
      <c r="EN2936" s="292"/>
      <c r="EO2936" s="292"/>
      <c r="EP2936" s="292"/>
      <c r="EQ2936" s="292"/>
      <c r="ER2936" s="292"/>
      <c r="ES2936" s="292"/>
      <c r="ET2936" s="292"/>
      <c r="EU2936" s="292"/>
      <c r="EV2936" s="292"/>
      <c r="EW2936" s="292"/>
      <c r="EX2936" s="292"/>
      <c r="EY2936" s="292"/>
      <c r="EZ2936" s="292"/>
      <c r="FA2936" s="292"/>
      <c r="FB2936" s="292"/>
      <c r="FC2936" s="292"/>
      <c r="FD2936" s="292"/>
      <c r="FE2936" s="292"/>
      <c r="FF2936" s="292"/>
      <c r="FG2936" s="292"/>
      <c r="FH2936" s="292"/>
      <c r="FI2936" s="292"/>
      <c r="FJ2936" s="292"/>
      <c r="FK2936" s="292"/>
      <c r="FL2936" s="292"/>
      <c r="FM2936" s="292"/>
      <c r="FN2936" s="292"/>
      <c r="FO2936" s="292"/>
      <c r="FP2936" s="292"/>
      <c r="FQ2936" s="292"/>
      <c r="FR2936" s="292"/>
      <c r="FS2936" s="292"/>
      <c r="FT2936" s="292"/>
      <c r="FU2936" s="292"/>
      <c r="FV2936" s="292"/>
      <c r="FW2936" s="292"/>
      <c r="FX2936" s="292"/>
      <c r="FY2936" s="292"/>
      <c r="FZ2936" s="292"/>
      <c r="GA2936" s="292"/>
      <c r="GB2936" s="292"/>
      <c r="GC2936" s="292"/>
      <c r="GD2936" s="292"/>
      <c r="GE2936" s="292"/>
      <c r="GF2936" s="292"/>
      <c r="GG2936" s="292"/>
      <c r="GH2936" s="292"/>
      <c r="GI2936" s="292"/>
      <c r="GJ2936" s="292"/>
      <c r="GK2936" s="292"/>
      <c r="GL2936" s="292"/>
      <c r="GM2936" s="292"/>
      <c r="GN2936" s="292"/>
      <c r="GO2936" s="292"/>
      <c r="GP2936" s="292"/>
      <c r="GQ2936" s="292"/>
      <c r="GR2936" s="292"/>
      <c r="GS2936" s="292"/>
      <c r="GT2936" s="292"/>
      <c r="GU2936" s="292"/>
      <c r="GV2936" s="292"/>
      <c r="GW2936" s="292"/>
      <c r="GX2936" s="292"/>
      <c r="GY2936" s="292"/>
      <c r="GZ2936" s="292"/>
      <c r="HA2936" s="292"/>
      <c r="HB2936" s="292"/>
      <c r="HC2936" s="292"/>
      <c r="HD2936" s="292"/>
      <c r="HE2936" s="292"/>
      <c r="HF2936" s="292"/>
      <c r="HG2936" s="292"/>
      <c r="HH2936" s="292"/>
    </row>
    <row r="2937" spans="1:216" s="297" customFormat="1" ht="15" hidden="1" customHeight="1" outlineLevel="1" x14ac:dyDescent="0.25">
      <c r="A2937" s="131" t="s">
        <v>5706</v>
      </c>
      <c r="B2937" s="480" t="s">
        <v>112</v>
      </c>
      <c r="C2937" s="303" t="s">
        <v>5389</v>
      </c>
      <c r="D2937" s="303" t="s">
        <v>113</v>
      </c>
      <c r="E2937" s="303" t="s">
        <v>5382</v>
      </c>
      <c r="F2937" s="303"/>
      <c r="G2937" s="165"/>
      <c r="H2937" s="306"/>
      <c r="I2937" s="303" t="s">
        <v>5390</v>
      </c>
      <c r="J2937" s="303" t="s">
        <v>5382</v>
      </c>
      <c r="K2937" s="303" t="s">
        <v>803</v>
      </c>
      <c r="L2937" s="303" t="s">
        <v>131</v>
      </c>
      <c r="M2937" s="303" t="s">
        <v>127</v>
      </c>
      <c r="N2937" s="314" t="s">
        <v>128</v>
      </c>
      <c r="O2937" s="303"/>
      <c r="P2937" s="303"/>
      <c r="Q2937" s="314"/>
      <c r="R2937" s="314"/>
      <c r="S2937" s="314"/>
      <c r="T2937" s="157"/>
      <c r="U2937" s="314"/>
      <c r="V2937" s="314"/>
      <c r="W2937" s="314"/>
      <c r="X2937" s="314"/>
      <c r="Y2937" s="292"/>
      <c r="Z2937" s="292"/>
      <c r="AA2937" s="292"/>
      <c r="AB2937" s="292"/>
      <c r="AC2937" s="292"/>
      <c r="AD2937" s="292"/>
      <c r="AE2937" s="292"/>
      <c r="AF2937" s="292"/>
      <c r="AG2937" s="292"/>
      <c r="AH2937" s="292"/>
      <c r="AI2937" s="292"/>
      <c r="AJ2937" s="292"/>
      <c r="AK2937" s="292"/>
      <c r="AL2937" s="292"/>
      <c r="AM2937" s="292"/>
      <c r="AN2937" s="292"/>
      <c r="AO2937" s="292"/>
      <c r="AP2937" s="292"/>
      <c r="AQ2937" s="292"/>
      <c r="AR2937" s="292"/>
      <c r="AS2937" s="292"/>
      <c r="AT2937" s="292"/>
      <c r="AU2937" s="292"/>
      <c r="AV2937" s="292"/>
      <c r="AW2937" s="292"/>
      <c r="AX2937" s="292"/>
      <c r="AY2937" s="292"/>
      <c r="AZ2937" s="292"/>
      <c r="BA2937" s="292"/>
      <c r="BB2937" s="292"/>
      <c r="BC2937" s="292"/>
      <c r="BD2937" s="292"/>
      <c r="BE2937" s="292"/>
      <c r="BF2937" s="292"/>
      <c r="BG2937" s="292"/>
      <c r="BH2937" s="292"/>
      <c r="BI2937" s="292"/>
      <c r="BJ2937" s="292"/>
      <c r="BK2937" s="292"/>
      <c r="BL2937" s="292"/>
      <c r="BM2937" s="292"/>
      <c r="BN2937" s="292"/>
      <c r="BO2937" s="292"/>
      <c r="BP2937" s="292"/>
      <c r="BQ2937" s="292"/>
      <c r="BR2937" s="292"/>
      <c r="BS2937" s="292"/>
      <c r="BT2937" s="292"/>
      <c r="BU2937" s="292"/>
      <c r="BV2937" s="292"/>
      <c r="BW2937" s="292"/>
      <c r="BX2937" s="292"/>
      <c r="BY2937" s="292"/>
      <c r="BZ2937" s="292"/>
      <c r="CA2937" s="292"/>
      <c r="CB2937" s="292"/>
      <c r="CC2937" s="292"/>
      <c r="CD2937" s="292"/>
      <c r="CE2937" s="292"/>
      <c r="CF2937" s="292"/>
      <c r="CG2937" s="292"/>
      <c r="CH2937" s="292"/>
      <c r="CI2937" s="292"/>
      <c r="CJ2937" s="292"/>
      <c r="CK2937" s="292"/>
      <c r="CL2937" s="292"/>
      <c r="CM2937" s="292"/>
      <c r="CN2937" s="292"/>
      <c r="CO2937" s="292"/>
      <c r="CP2937" s="292"/>
      <c r="CQ2937" s="292"/>
      <c r="CR2937" s="292"/>
      <c r="CS2937" s="292"/>
      <c r="CT2937" s="292"/>
      <c r="CU2937" s="292"/>
      <c r="CV2937" s="292"/>
      <c r="CW2937" s="292"/>
      <c r="CX2937" s="292"/>
      <c r="CY2937" s="292"/>
      <c r="CZ2937" s="292"/>
      <c r="DA2937" s="292"/>
      <c r="DB2937" s="292"/>
      <c r="DC2937" s="292"/>
      <c r="DD2937" s="292"/>
      <c r="DE2937" s="292"/>
      <c r="DF2937" s="292"/>
      <c r="DG2937" s="292"/>
      <c r="DH2937" s="292"/>
      <c r="DI2937" s="292"/>
      <c r="DJ2937" s="292"/>
      <c r="DK2937" s="292"/>
      <c r="DL2937" s="292"/>
      <c r="DM2937" s="292"/>
      <c r="DN2937" s="292"/>
      <c r="DO2937" s="292"/>
      <c r="DP2937" s="292"/>
      <c r="DQ2937" s="292"/>
      <c r="DR2937" s="292"/>
      <c r="DS2937" s="292"/>
      <c r="DT2937" s="292"/>
      <c r="DU2937" s="292"/>
      <c r="DV2937" s="292"/>
      <c r="DW2937" s="292"/>
      <c r="DX2937" s="292"/>
      <c r="DY2937" s="292"/>
      <c r="DZ2937" s="292"/>
      <c r="EA2937" s="292"/>
      <c r="EB2937" s="292"/>
      <c r="EC2937" s="292"/>
      <c r="ED2937" s="292"/>
      <c r="EE2937" s="292"/>
      <c r="EF2937" s="292"/>
      <c r="EG2937" s="292"/>
      <c r="EH2937" s="292"/>
      <c r="EI2937" s="292"/>
      <c r="EJ2937" s="292"/>
      <c r="EK2937" s="292"/>
      <c r="EL2937" s="292"/>
      <c r="EM2937" s="292"/>
      <c r="EN2937" s="292"/>
      <c r="EO2937" s="292"/>
      <c r="EP2937" s="292"/>
      <c r="EQ2937" s="292"/>
      <c r="ER2937" s="292"/>
      <c r="ES2937" s="292"/>
      <c r="ET2937" s="292"/>
      <c r="EU2937" s="292"/>
      <c r="EV2937" s="292"/>
      <c r="EW2937" s="292"/>
      <c r="EX2937" s="292"/>
      <c r="EY2937" s="292"/>
      <c r="EZ2937" s="292"/>
      <c r="FA2937" s="292"/>
      <c r="FB2937" s="292"/>
      <c r="FC2937" s="292"/>
      <c r="FD2937" s="292"/>
      <c r="FE2937" s="292"/>
      <c r="FF2937" s="292"/>
      <c r="FG2937" s="292"/>
      <c r="FH2937" s="292"/>
      <c r="FI2937" s="292"/>
      <c r="FJ2937" s="292"/>
      <c r="FK2937" s="292"/>
      <c r="FL2937" s="292"/>
      <c r="FM2937" s="292"/>
      <c r="FN2937" s="292"/>
      <c r="FO2937" s="292"/>
      <c r="FP2937" s="292"/>
      <c r="FQ2937" s="292"/>
      <c r="FR2937" s="292"/>
      <c r="FS2937" s="292"/>
      <c r="FT2937" s="292"/>
      <c r="FU2937" s="292"/>
      <c r="FV2937" s="292"/>
      <c r="FW2937" s="292"/>
      <c r="FX2937" s="292"/>
      <c r="FY2937" s="292"/>
      <c r="FZ2937" s="292"/>
      <c r="GA2937" s="292"/>
      <c r="GB2937" s="292"/>
      <c r="GC2937" s="292"/>
      <c r="GD2937" s="292"/>
      <c r="GE2937" s="292"/>
      <c r="GF2937" s="292"/>
      <c r="GG2937" s="292"/>
      <c r="GH2937" s="292"/>
      <c r="GI2937" s="292"/>
      <c r="GJ2937" s="292"/>
      <c r="GK2937" s="292"/>
      <c r="GL2937" s="292"/>
      <c r="GM2937" s="292"/>
      <c r="GN2937" s="292"/>
      <c r="GO2937" s="292"/>
      <c r="GP2937" s="292"/>
      <c r="GQ2937" s="292"/>
      <c r="GR2937" s="292"/>
      <c r="GS2937" s="292"/>
      <c r="GT2937" s="292"/>
      <c r="GU2937" s="292"/>
      <c r="GV2937" s="292"/>
      <c r="GW2937" s="292"/>
      <c r="GX2937" s="292"/>
      <c r="GY2937" s="292"/>
      <c r="GZ2937" s="292"/>
      <c r="HA2937" s="292"/>
      <c r="HB2937" s="292"/>
      <c r="HC2937" s="292"/>
      <c r="HD2937" s="292"/>
      <c r="HE2937" s="292"/>
      <c r="HF2937" s="292"/>
      <c r="HG2937" s="292"/>
      <c r="HH2937" s="292"/>
    </row>
    <row r="2938" spans="1:216" s="297" customFormat="1" ht="15" hidden="1" customHeight="1" outlineLevel="1" x14ac:dyDescent="0.25">
      <c r="A2938" s="131" t="s">
        <v>5706</v>
      </c>
      <c r="B2938" s="480" t="s">
        <v>112</v>
      </c>
      <c r="C2938" s="303" t="s">
        <v>5389</v>
      </c>
      <c r="D2938" s="303" t="s">
        <v>113</v>
      </c>
      <c r="E2938" s="303" t="s">
        <v>5383</v>
      </c>
      <c r="F2938" s="303" t="s">
        <v>2481</v>
      </c>
      <c r="G2938" s="165"/>
      <c r="H2938" s="306"/>
      <c r="I2938" s="303" t="s">
        <v>5390</v>
      </c>
      <c r="J2938" s="303" t="s">
        <v>5383</v>
      </c>
      <c r="K2938" s="303" t="s">
        <v>139</v>
      </c>
      <c r="L2938" s="303" t="s">
        <v>139</v>
      </c>
      <c r="M2938" s="303" t="s">
        <v>127</v>
      </c>
      <c r="N2938" s="314" t="s">
        <v>128</v>
      </c>
      <c r="O2938" s="303" t="s">
        <v>2481</v>
      </c>
      <c r="P2938" s="303"/>
      <c r="Q2938" s="314"/>
      <c r="R2938" s="314"/>
      <c r="S2938" s="314"/>
      <c r="T2938" s="157"/>
      <c r="U2938" s="314"/>
      <c r="V2938" s="314"/>
      <c r="W2938" s="314"/>
      <c r="X2938" s="314"/>
      <c r="Y2938" s="292"/>
      <c r="Z2938" s="292"/>
      <c r="AA2938" s="292"/>
      <c r="AB2938" s="292"/>
      <c r="AC2938" s="292"/>
      <c r="AD2938" s="292"/>
      <c r="AE2938" s="292"/>
      <c r="AF2938" s="292"/>
      <c r="AG2938" s="292"/>
      <c r="AH2938" s="292"/>
      <c r="AI2938" s="292"/>
      <c r="AJ2938" s="292"/>
      <c r="AK2938" s="292"/>
      <c r="AL2938" s="292"/>
      <c r="AM2938" s="292"/>
      <c r="AN2938" s="292"/>
      <c r="AO2938" s="292"/>
      <c r="AP2938" s="292"/>
      <c r="AQ2938" s="292"/>
      <c r="AR2938" s="292"/>
      <c r="AS2938" s="292"/>
      <c r="AT2938" s="292"/>
      <c r="AU2938" s="292"/>
      <c r="AV2938" s="292"/>
      <c r="AW2938" s="292"/>
      <c r="AX2938" s="292"/>
      <c r="AY2938" s="292"/>
      <c r="AZ2938" s="292"/>
      <c r="BA2938" s="292"/>
      <c r="BB2938" s="292"/>
      <c r="BC2938" s="292"/>
      <c r="BD2938" s="292"/>
      <c r="BE2938" s="292"/>
      <c r="BF2938" s="292"/>
      <c r="BG2938" s="292"/>
      <c r="BH2938" s="292"/>
      <c r="BI2938" s="292"/>
      <c r="BJ2938" s="292"/>
      <c r="BK2938" s="292"/>
      <c r="BL2938" s="292"/>
      <c r="BM2938" s="292"/>
      <c r="BN2938" s="292"/>
      <c r="BO2938" s="292"/>
      <c r="BP2938" s="292"/>
      <c r="BQ2938" s="292"/>
      <c r="BR2938" s="292"/>
      <c r="BS2938" s="292"/>
      <c r="BT2938" s="292"/>
      <c r="BU2938" s="292"/>
      <c r="BV2938" s="292"/>
      <c r="BW2938" s="292"/>
      <c r="BX2938" s="292"/>
      <c r="BY2938" s="292"/>
      <c r="BZ2938" s="292"/>
      <c r="CA2938" s="292"/>
      <c r="CB2938" s="292"/>
      <c r="CC2938" s="292"/>
      <c r="CD2938" s="292"/>
      <c r="CE2938" s="292"/>
      <c r="CF2938" s="292"/>
      <c r="CG2938" s="292"/>
      <c r="CH2938" s="292"/>
      <c r="CI2938" s="292"/>
      <c r="CJ2938" s="292"/>
      <c r="CK2938" s="292"/>
      <c r="CL2938" s="292"/>
      <c r="CM2938" s="292"/>
      <c r="CN2938" s="292"/>
      <c r="CO2938" s="292"/>
      <c r="CP2938" s="292"/>
      <c r="CQ2938" s="292"/>
      <c r="CR2938" s="292"/>
      <c r="CS2938" s="292"/>
      <c r="CT2938" s="292"/>
      <c r="CU2938" s="292"/>
      <c r="CV2938" s="292"/>
      <c r="CW2938" s="292"/>
      <c r="CX2938" s="292"/>
      <c r="CY2938" s="292"/>
      <c r="CZ2938" s="292"/>
      <c r="DA2938" s="292"/>
      <c r="DB2938" s="292"/>
      <c r="DC2938" s="292"/>
      <c r="DD2938" s="292"/>
      <c r="DE2938" s="292"/>
      <c r="DF2938" s="292"/>
      <c r="DG2938" s="292"/>
      <c r="DH2938" s="292"/>
      <c r="DI2938" s="292"/>
      <c r="DJ2938" s="292"/>
      <c r="DK2938" s="292"/>
      <c r="DL2938" s="292"/>
      <c r="DM2938" s="292"/>
      <c r="DN2938" s="292"/>
      <c r="DO2938" s="292"/>
      <c r="DP2938" s="292"/>
      <c r="DQ2938" s="292"/>
      <c r="DR2938" s="292"/>
      <c r="DS2938" s="292"/>
      <c r="DT2938" s="292"/>
      <c r="DU2938" s="292"/>
      <c r="DV2938" s="292"/>
      <c r="DW2938" s="292"/>
      <c r="DX2938" s="292"/>
      <c r="DY2938" s="292"/>
      <c r="DZ2938" s="292"/>
      <c r="EA2938" s="292"/>
      <c r="EB2938" s="292"/>
      <c r="EC2938" s="292"/>
      <c r="ED2938" s="292"/>
      <c r="EE2938" s="292"/>
      <c r="EF2938" s="292"/>
      <c r="EG2938" s="292"/>
      <c r="EH2938" s="292"/>
      <c r="EI2938" s="292"/>
      <c r="EJ2938" s="292"/>
      <c r="EK2938" s="292"/>
      <c r="EL2938" s="292"/>
      <c r="EM2938" s="292"/>
      <c r="EN2938" s="292"/>
      <c r="EO2938" s="292"/>
      <c r="EP2938" s="292"/>
      <c r="EQ2938" s="292"/>
      <c r="ER2938" s="292"/>
      <c r="ES2938" s="292"/>
      <c r="ET2938" s="292"/>
      <c r="EU2938" s="292"/>
      <c r="EV2938" s="292"/>
      <c r="EW2938" s="292"/>
      <c r="EX2938" s="292"/>
      <c r="EY2938" s="292"/>
      <c r="EZ2938" s="292"/>
      <c r="FA2938" s="292"/>
      <c r="FB2938" s="292"/>
      <c r="FC2938" s="292"/>
      <c r="FD2938" s="292"/>
      <c r="FE2938" s="292"/>
      <c r="FF2938" s="292"/>
      <c r="FG2938" s="292"/>
      <c r="FH2938" s="292"/>
      <c r="FI2938" s="292"/>
      <c r="FJ2938" s="292"/>
      <c r="FK2938" s="292"/>
      <c r="FL2938" s="292"/>
      <c r="FM2938" s="292"/>
      <c r="FN2938" s="292"/>
      <c r="FO2938" s="292"/>
      <c r="FP2938" s="292"/>
      <c r="FQ2938" s="292"/>
      <c r="FR2938" s="292"/>
      <c r="FS2938" s="292"/>
      <c r="FT2938" s="292"/>
      <c r="FU2938" s="292"/>
      <c r="FV2938" s="292"/>
      <c r="FW2938" s="292"/>
      <c r="FX2938" s="292"/>
      <c r="FY2938" s="292"/>
      <c r="FZ2938" s="292"/>
      <c r="GA2938" s="292"/>
      <c r="GB2938" s="292"/>
      <c r="GC2938" s="292"/>
      <c r="GD2938" s="292"/>
      <c r="GE2938" s="292"/>
      <c r="GF2938" s="292"/>
      <c r="GG2938" s="292"/>
      <c r="GH2938" s="292"/>
      <c r="GI2938" s="292"/>
      <c r="GJ2938" s="292"/>
      <c r="GK2938" s="292"/>
      <c r="GL2938" s="292"/>
      <c r="GM2938" s="292"/>
      <c r="GN2938" s="292"/>
      <c r="GO2938" s="292"/>
      <c r="GP2938" s="292"/>
      <c r="GQ2938" s="292"/>
      <c r="GR2938" s="292"/>
      <c r="GS2938" s="292"/>
      <c r="GT2938" s="292"/>
      <c r="GU2938" s="292"/>
      <c r="GV2938" s="292"/>
      <c r="GW2938" s="292"/>
      <c r="GX2938" s="292"/>
      <c r="GY2938" s="292"/>
      <c r="GZ2938" s="292"/>
      <c r="HA2938" s="292"/>
      <c r="HB2938" s="292"/>
      <c r="HC2938" s="292"/>
      <c r="HD2938" s="292"/>
      <c r="HE2938" s="292"/>
      <c r="HF2938" s="292"/>
      <c r="HG2938" s="292"/>
      <c r="HH2938" s="292"/>
    </row>
    <row r="2939" spans="1:216" s="297" customFormat="1" ht="15" hidden="1" customHeight="1" outlineLevel="1" x14ac:dyDescent="0.25">
      <c r="A2939" s="131" t="s">
        <v>5706</v>
      </c>
      <c r="B2939" s="480" t="s">
        <v>112</v>
      </c>
      <c r="C2939" s="303" t="s">
        <v>5389</v>
      </c>
      <c r="D2939" s="303" t="s">
        <v>113</v>
      </c>
      <c r="E2939" s="303" t="s">
        <v>5384</v>
      </c>
      <c r="F2939" s="298"/>
      <c r="G2939" s="165"/>
      <c r="H2939" s="306"/>
      <c r="I2939" s="303" t="s">
        <v>5390</v>
      </c>
      <c r="J2939" s="303" t="s">
        <v>5384</v>
      </c>
      <c r="K2939" s="303" t="s">
        <v>803</v>
      </c>
      <c r="L2939" s="303" t="s">
        <v>131</v>
      </c>
      <c r="M2939" s="303" t="s">
        <v>127</v>
      </c>
      <c r="N2939" s="314" t="s">
        <v>128</v>
      </c>
      <c r="O2939" s="298"/>
      <c r="P2939" s="303"/>
      <c r="Q2939" s="314"/>
      <c r="R2939" s="314"/>
      <c r="S2939" s="314"/>
      <c r="T2939" s="157"/>
      <c r="U2939" s="314"/>
      <c r="V2939" s="314"/>
      <c r="W2939" s="314"/>
      <c r="X2939" s="314"/>
      <c r="Y2939" s="292"/>
      <c r="Z2939" s="292"/>
      <c r="AA2939" s="292"/>
      <c r="AB2939" s="292"/>
      <c r="AC2939" s="292"/>
      <c r="AD2939" s="292"/>
      <c r="AE2939" s="292"/>
      <c r="AF2939" s="292"/>
      <c r="AG2939" s="292"/>
      <c r="AH2939" s="292"/>
      <c r="AI2939" s="292"/>
      <c r="AJ2939" s="292"/>
      <c r="AK2939" s="292"/>
      <c r="AL2939" s="292"/>
      <c r="AM2939" s="292"/>
      <c r="AN2939" s="292"/>
      <c r="AO2939" s="292"/>
      <c r="AP2939" s="292"/>
      <c r="AQ2939" s="292"/>
      <c r="AR2939" s="292"/>
      <c r="AS2939" s="292"/>
      <c r="AT2939" s="292"/>
      <c r="AU2939" s="292"/>
      <c r="AV2939" s="292"/>
      <c r="AW2939" s="292"/>
      <c r="AX2939" s="292"/>
      <c r="AY2939" s="292"/>
      <c r="AZ2939" s="292"/>
      <c r="BA2939" s="292"/>
      <c r="BB2939" s="292"/>
      <c r="BC2939" s="292"/>
      <c r="BD2939" s="292"/>
      <c r="BE2939" s="292"/>
      <c r="BF2939" s="292"/>
      <c r="BG2939" s="292"/>
      <c r="BH2939" s="292"/>
      <c r="BI2939" s="292"/>
      <c r="BJ2939" s="292"/>
      <c r="BK2939" s="292"/>
      <c r="BL2939" s="292"/>
      <c r="BM2939" s="292"/>
      <c r="BN2939" s="292"/>
      <c r="BO2939" s="292"/>
      <c r="BP2939" s="292"/>
      <c r="BQ2939" s="292"/>
      <c r="BR2939" s="292"/>
      <c r="BS2939" s="292"/>
      <c r="BT2939" s="292"/>
      <c r="BU2939" s="292"/>
      <c r="BV2939" s="292"/>
      <c r="BW2939" s="292"/>
      <c r="BX2939" s="292"/>
      <c r="BY2939" s="292"/>
      <c r="BZ2939" s="292"/>
      <c r="CA2939" s="292"/>
      <c r="CB2939" s="292"/>
      <c r="CC2939" s="292"/>
      <c r="CD2939" s="292"/>
      <c r="CE2939" s="292"/>
      <c r="CF2939" s="292"/>
      <c r="CG2939" s="292"/>
      <c r="CH2939" s="292"/>
      <c r="CI2939" s="292"/>
      <c r="CJ2939" s="292"/>
      <c r="CK2939" s="292"/>
      <c r="CL2939" s="292"/>
      <c r="CM2939" s="292"/>
      <c r="CN2939" s="292"/>
      <c r="CO2939" s="292"/>
      <c r="CP2939" s="292"/>
      <c r="CQ2939" s="292"/>
      <c r="CR2939" s="292"/>
      <c r="CS2939" s="292"/>
      <c r="CT2939" s="292"/>
      <c r="CU2939" s="292"/>
      <c r="CV2939" s="292"/>
      <c r="CW2939" s="292"/>
      <c r="CX2939" s="292"/>
      <c r="CY2939" s="292"/>
      <c r="CZ2939" s="292"/>
      <c r="DA2939" s="292"/>
      <c r="DB2939" s="292"/>
      <c r="DC2939" s="292"/>
      <c r="DD2939" s="292"/>
      <c r="DE2939" s="292"/>
      <c r="DF2939" s="292"/>
      <c r="DG2939" s="292"/>
      <c r="DH2939" s="292"/>
      <c r="DI2939" s="292"/>
      <c r="DJ2939" s="292"/>
      <c r="DK2939" s="292"/>
      <c r="DL2939" s="292"/>
      <c r="DM2939" s="292"/>
      <c r="DN2939" s="292"/>
      <c r="DO2939" s="292"/>
      <c r="DP2939" s="292"/>
      <c r="DQ2939" s="292"/>
      <c r="DR2939" s="292"/>
      <c r="DS2939" s="292"/>
      <c r="DT2939" s="292"/>
      <c r="DU2939" s="292"/>
      <c r="DV2939" s="292"/>
      <c r="DW2939" s="292"/>
      <c r="DX2939" s="292"/>
      <c r="DY2939" s="292"/>
      <c r="DZ2939" s="292"/>
      <c r="EA2939" s="292"/>
      <c r="EB2939" s="292"/>
      <c r="EC2939" s="292"/>
      <c r="ED2939" s="292"/>
      <c r="EE2939" s="292"/>
      <c r="EF2939" s="292"/>
      <c r="EG2939" s="292"/>
      <c r="EH2939" s="292"/>
      <c r="EI2939" s="292"/>
      <c r="EJ2939" s="292"/>
      <c r="EK2939" s="292"/>
      <c r="EL2939" s="292"/>
      <c r="EM2939" s="292"/>
      <c r="EN2939" s="292"/>
      <c r="EO2939" s="292"/>
      <c r="EP2939" s="292"/>
      <c r="EQ2939" s="292"/>
      <c r="ER2939" s="292"/>
      <c r="ES2939" s="292"/>
      <c r="ET2939" s="292"/>
      <c r="EU2939" s="292"/>
      <c r="EV2939" s="292"/>
      <c r="EW2939" s="292"/>
      <c r="EX2939" s="292"/>
      <c r="EY2939" s="292"/>
      <c r="EZ2939" s="292"/>
      <c r="FA2939" s="292"/>
      <c r="FB2939" s="292"/>
      <c r="FC2939" s="292"/>
      <c r="FD2939" s="292"/>
      <c r="FE2939" s="292"/>
      <c r="FF2939" s="292"/>
      <c r="FG2939" s="292"/>
      <c r="FH2939" s="292"/>
      <c r="FI2939" s="292"/>
      <c r="FJ2939" s="292"/>
      <c r="FK2939" s="292"/>
      <c r="FL2939" s="292"/>
      <c r="FM2939" s="292"/>
      <c r="FN2939" s="292"/>
      <c r="FO2939" s="292"/>
      <c r="FP2939" s="292"/>
      <c r="FQ2939" s="292"/>
      <c r="FR2939" s="292"/>
      <c r="FS2939" s="292"/>
      <c r="FT2939" s="292"/>
      <c r="FU2939" s="292"/>
      <c r="FV2939" s="292"/>
      <c r="FW2939" s="292"/>
      <c r="FX2939" s="292"/>
      <c r="FY2939" s="292"/>
      <c r="FZ2939" s="292"/>
      <c r="GA2939" s="292"/>
      <c r="GB2939" s="292"/>
      <c r="GC2939" s="292"/>
      <c r="GD2939" s="292"/>
      <c r="GE2939" s="292"/>
      <c r="GF2939" s="292"/>
      <c r="GG2939" s="292"/>
      <c r="GH2939" s="292"/>
      <c r="GI2939" s="292"/>
      <c r="GJ2939" s="292"/>
      <c r="GK2939" s="292"/>
      <c r="GL2939" s="292"/>
      <c r="GM2939" s="292"/>
      <c r="GN2939" s="292"/>
      <c r="GO2939" s="292"/>
      <c r="GP2939" s="292"/>
      <c r="GQ2939" s="292"/>
      <c r="GR2939" s="292"/>
      <c r="GS2939" s="292"/>
      <c r="GT2939" s="292"/>
      <c r="GU2939" s="292"/>
      <c r="GV2939" s="292"/>
      <c r="GW2939" s="292"/>
      <c r="GX2939" s="292"/>
      <c r="GY2939" s="292"/>
      <c r="GZ2939" s="292"/>
      <c r="HA2939" s="292"/>
      <c r="HB2939" s="292"/>
      <c r="HC2939" s="292"/>
      <c r="HD2939" s="292"/>
      <c r="HE2939" s="292"/>
      <c r="HF2939" s="292"/>
      <c r="HG2939" s="292"/>
      <c r="HH2939" s="292"/>
    </row>
    <row r="2940" spans="1:216" s="297" customFormat="1" ht="15" hidden="1" customHeight="1" outlineLevel="1" x14ac:dyDescent="0.25">
      <c r="A2940" s="131" t="s">
        <v>5706</v>
      </c>
      <c r="B2940" s="480" t="s">
        <v>112</v>
      </c>
      <c r="C2940" s="303" t="s">
        <v>5389</v>
      </c>
      <c r="D2940" s="303" t="s">
        <v>113</v>
      </c>
      <c r="E2940" s="303" t="s">
        <v>5385</v>
      </c>
      <c r="F2940" s="298"/>
      <c r="G2940" s="165"/>
      <c r="H2940" s="306"/>
      <c r="I2940" s="303" t="s">
        <v>5390</v>
      </c>
      <c r="J2940" s="303" t="s">
        <v>5385</v>
      </c>
      <c r="K2940" s="153" t="s">
        <v>180</v>
      </c>
      <c r="L2940" s="303" t="s">
        <v>187</v>
      </c>
      <c r="M2940" s="303" t="s">
        <v>127</v>
      </c>
      <c r="N2940" s="314" t="s">
        <v>128</v>
      </c>
      <c r="O2940" s="298"/>
      <c r="P2940" s="303"/>
      <c r="Q2940" s="314"/>
      <c r="R2940" s="314"/>
      <c r="S2940" s="314"/>
      <c r="T2940" s="157"/>
      <c r="U2940" s="314"/>
      <c r="V2940" s="314"/>
      <c r="W2940" s="314"/>
      <c r="X2940" s="314"/>
      <c r="Y2940" s="292"/>
      <c r="Z2940" s="292"/>
      <c r="AA2940" s="292"/>
      <c r="AB2940" s="292"/>
      <c r="AC2940" s="292"/>
      <c r="AD2940" s="292"/>
      <c r="AE2940" s="292"/>
      <c r="AF2940" s="292"/>
      <c r="AG2940" s="292"/>
      <c r="AH2940" s="292"/>
      <c r="AI2940" s="292"/>
      <c r="AJ2940" s="292"/>
      <c r="AK2940" s="292"/>
      <c r="AL2940" s="292"/>
      <c r="AM2940" s="292"/>
      <c r="AN2940" s="292"/>
      <c r="AO2940" s="292"/>
      <c r="AP2940" s="292"/>
      <c r="AQ2940" s="292"/>
      <c r="AR2940" s="292"/>
      <c r="AS2940" s="292"/>
      <c r="AT2940" s="292"/>
      <c r="AU2940" s="292"/>
      <c r="AV2940" s="292"/>
      <c r="AW2940" s="292"/>
      <c r="AX2940" s="292"/>
      <c r="AY2940" s="292"/>
      <c r="AZ2940" s="292"/>
      <c r="BA2940" s="292"/>
      <c r="BB2940" s="292"/>
      <c r="BC2940" s="292"/>
      <c r="BD2940" s="292"/>
      <c r="BE2940" s="292"/>
      <c r="BF2940" s="292"/>
      <c r="BG2940" s="292"/>
      <c r="BH2940" s="292"/>
      <c r="BI2940" s="292"/>
      <c r="BJ2940" s="292"/>
      <c r="BK2940" s="292"/>
      <c r="BL2940" s="292"/>
      <c r="BM2940" s="292"/>
      <c r="BN2940" s="292"/>
      <c r="BO2940" s="292"/>
      <c r="BP2940" s="292"/>
      <c r="BQ2940" s="292"/>
      <c r="BR2940" s="292"/>
      <c r="BS2940" s="292"/>
      <c r="BT2940" s="292"/>
      <c r="BU2940" s="292"/>
      <c r="BV2940" s="292"/>
      <c r="BW2940" s="292"/>
      <c r="BX2940" s="292"/>
      <c r="BY2940" s="292"/>
      <c r="BZ2940" s="292"/>
      <c r="CA2940" s="292"/>
      <c r="CB2940" s="292"/>
      <c r="CC2940" s="292"/>
      <c r="CD2940" s="292"/>
      <c r="CE2940" s="292"/>
      <c r="CF2940" s="292"/>
      <c r="CG2940" s="292"/>
      <c r="CH2940" s="292"/>
      <c r="CI2940" s="292"/>
      <c r="CJ2940" s="292"/>
      <c r="CK2940" s="292"/>
      <c r="CL2940" s="292"/>
      <c r="CM2940" s="292"/>
      <c r="CN2940" s="292"/>
      <c r="CO2940" s="292"/>
      <c r="CP2940" s="292"/>
      <c r="CQ2940" s="292"/>
      <c r="CR2940" s="292"/>
      <c r="CS2940" s="292"/>
      <c r="CT2940" s="292"/>
      <c r="CU2940" s="292"/>
      <c r="CV2940" s="292"/>
      <c r="CW2940" s="292"/>
      <c r="CX2940" s="292"/>
      <c r="CY2940" s="292"/>
      <c r="CZ2940" s="292"/>
      <c r="DA2940" s="292"/>
      <c r="DB2940" s="292"/>
      <c r="DC2940" s="292"/>
      <c r="DD2940" s="292"/>
      <c r="DE2940" s="292"/>
      <c r="DF2940" s="292"/>
      <c r="DG2940" s="292"/>
      <c r="DH2940" s="292"/>
      <c r="DI2940" s="292"/>
      <c r="DJ2940" s="292"/>
      <c r="DK2940" s="292"/>
      <c r="DL2940" s="292"/>
      <c r="DM2940" s="292"/>
      <c r="DN2940" s="292"/>
      <c r="DO2940" s="292"/>
      <c r="DP2940" s="292"/>
      <c r="DQ2940" s="292"/>
      <c r="DR2940" s="292"/>
      <c r="DS2940" s="292"/>
      <c r="DT2940" s="292"/>
      <c r="DU2940" s="292"/>
      <c r="DV2940" s="292"/>
      <c r="DW2940" s="292"/>
      <c r="DX2940" s="292"/>
      <c r="DY2940" s="292"/>
      <c r="DZ2940" s="292"/>
      <c r="EA2940" s="292"/>
      <c r="EB2940" s="292"/>
      <c r="EC2940" s="292"/>
      <c r="ED2940" s="292"/>
      <c r="EE2940" s="292"/>
      <c r="EF2940" s="292"/>
      <c r="EG2940" s="292"/>
      <c r="EH2940" s="292"/>
      <c r="EI2940" s="292"/>
      <c r="EJ2940" s="292"/>
      <c r="EK2940" s="292"/>
      <c r="EL2940" s="292"/>
      <c r="EM2940" s="292"/>
      <c r="EN2940" s="292"/>
      <c r="EO2940" s="292"/>
      <c r="EP2940" s="292"/>
      <c r="EQ2940" s="292"/>
      <c r="ER2940" s="292"/>
      <c r="ES2940" s="292"/>
      <c r="ET2940" s="292"/>
      <c r="EU2940" s="292"/>
      <c r="EV2940" s="292"/>
      <c r="EW2940" s="292"/>
      <c r="EX2940" s="292"/>
      <c r="EY2940" s="292"/>
      <c r="EZ2940" s="292"/>
      <c r="FA2940" s="292"/>
      <c r="FB2940" s="292"/>
      <c r="FC2940" s="292"/>
      <c r="FD2940" s="292"/>
      <c r="FE2940" s="292"/>
      <c r="FF2940" s="292"/>
      <c r="FG2940" s="292"/>
      <c r="FH2940" s="292"/>
      <c r="FI2940" s="292"/>
      <c r="FJ2940" s="292"/>
      <c r="FK2940" s="292"/>
      <c r="FL2940" s="292"/>
      <c r="FM2940" s="292"/>
      <c r="FN2940" s="292"/>
      <c r="FO2940" s="292"/>
      <c r="FP2940" s="292"/>
      <c r="FQ2940" s="292"/>
      <c r="FR2940" s="292"/>
      <c r="FS2940" s="292"/>
      <c r="FT2940" s="292"/>
      <c r="FU2940" s="292"/>
      <c r="FV2940" s="292"/>
      <c r="FW2940" s="292"/>
      <c r="FX2940" s="292"/>
      <c r="FY2940" s="292"/>
      <c r="FZ2940" s="292"/>
      <c r="GA2940" s="292"/>
      <c r="GB2940" s="292"/>
      <c r="GC2940" s="292"/>
      <c r="GD2940" s="292"/>
      <c r="GE2940" s="292"/>
      <c r="GF2940" s="292"/>
      <c r="GG2940" s="292"/>
      <c r="GH2940" s="292"/>
      <c r="GI2940" s="292"/>
      <c r="GJ2940" s="292"/>
      <c r="GK2940" s="292"/>
      <c r="GL2940" s="292"/>
      <c r="GM2940" s="292"/>
      <c r="GN2940" s="292"/>
      <c r="GO2940" s="292"/>
      <c r="GP2940" s="292"/>
      <c r="GQ2940" s="292"/>
      <c r="GR2940" s="292"/>
      <c r="GS2940" s="292"/>
      <c r="GT2940" s="292"/>
      <c r="GU2940" s="292"/>
      <c r="GV2940" s="292"/>
      <c r="GW2940" s="292"/>
      <c r="GX2940" s="292"/>
      <c r="GY2940" s="292"/>
      <c r="GZ2940" s="292"/>
      <c r="HA2940" s="292"/>
      <c r="HB2940" s="292"/>
      <c r="HC2940" s="292"/>
      <c r="HD2940" s="292"/>
      <c r="HE2940" s="292"/>
      <c r="HF2940" s="292"/>
      <c r="HG2940" s="292"/>
      <c r="HH2940" s="292"/>
    </row>
    <row r="2941" spans="1:216" s="297" customFormat="1" ht="15" hidden="1" customHeight="1" outlineLevel="1" x14ac:dyDescent="0.25">
      <c r="A2941" s="131" t="s">
        <v>5706</v>
      </c>
      <c r="B2941" s="480" t="s">
        <v>112</v>
      </c>
      <c r="C2941" s="303" t="s">
        <v>5389</v>
      </c>
      <c r="D2941" s="303" t="s">
        <v>113</v>
      </c>
      <c r="E2941" s="303" t="s">
        <v>5386</v>
      </c>
      <c r="F2941" s="298"/>
      <c r="G2941" s="165"/>
      <c r="H2941" s="306"/>
      <c r="I2941" s="303" t="s">
        <v>5390</v>
      </c>
      <c r="J2941" s="303" t="s">
        <v>5386</v>
      </c>
      <c r="K2941" s="303" t="s">
        <v>375</v>
      </c>
      <c r="L2941" s="303" t="s">
        <v>247</v>
      </c>
      <c r="M2941" s="303" t="s">
        <v>127</v>
      </c>
      <c r="N2941" s="314" t="s">
        <v>128</v>
      </c>
      <c r="O2941" s="303"/>
      <c r="P2941" s="303"/>
      <c r="Q2941" s="314"/>
      <c r="R2941" s="314"/>
      <c r="S2941" s="314"/>
      <c r="T2941" s="157"/>
      <c r="U2941" s="314"/>
      <c r="V2941" s="314"/>
      <c r="W2941" s="314"/>
      <c r="X2941" s="314"/>
      <c r="Y2941" s="292"/>
      <c r="Z2941" s="292"/>
      <c r="AA2941" s="292"/>
      <c r="AB2941" s="292"/>
      <c r="AC2941" s="292"/>
      <c r="AD2941" s="292"/>
      <c r="AE2941" s="292"/>
      <c r="AF2941" s="292"/>
      <c r="AG2941" s="292"/>
      <c r="AH2941" s="292"/>
      <c r="AI2941" s="292"/>
      <c r="AJ2941" s="292"/>
      <c r="AK2941" s="292"/>
      <c r="AL2941" s="292"/>
      <c r="AM2941" s="292"/>
      <c r="AN2941" s="292"/>
      <c r="AO2941" s="292"/>
      <c r="AP2941" s="292"/>
      <c r="AQ2941" s="292"/>
      <c r="AR2941" s="292"/>
      <c r="AS2941" s="292"/>
      <c r="AT2941" s="292"/>
      <c r="AU2941" s="292"/>
      <c r="AV2941" s="292"/>
      <c r="AW2941" s="292"/>
      <c r="AX2941" s="292"/>
      <c r="AY2941" s="292"/>
      <c r="AZ2941" s="292"/>
      <c r="BA2941" s="292"/>
      <c r="BB2941" s="292"/>
      <c r="BC2941" s="292"/>
      <c r="BD2941" s="292"/>
      <c r="BE2941" s="292"/>
      <c r="BF2941" s="292"/>
      <c r="BG2941" s="292"/>
      <c r="BH2941" s="292"/>
      <c r="BI2941" s="292"/>
      <c r="BJ2941" s="292"/>
      <c r="BK2941" s="292"/>
      <c r="BL2941" s="292"/>
      <c r="BM2941" s="292"/>
      <c r="BN2941" s="292"/>
      <c r="BO2941" s="292"/>
      <c r="BP2941" s="292"/>
      <c r="BQ2941" s="292"/>
      <c r="BR2941" s="292"/>
      <c r="BS2941" s="292"/>
      <c r="BT2941" s="292"/>
      <c r="BU2941" s="292"/>
      <c r="BV2941" s="292"/>
      <c r="BW2941" s="292"/>
      <c r="BX2941" s="292"/>
      <c r="BY2941" s="292"/>
      <c r="BZ2941" s="292"/>
      <c r="CA2941" s="292"/>
      <c r="CB2941" s="292"/>
      <c r="CC2941" s="292"/>
      <c r="CD2941" s="292"/>
      <c r="CE2941" s="292"/>
      <c r="CF2941" s="292"/>
      <c r="CG2941" s="292"/>
      <c r="CH2941" s="292"/>
      <c r="CI2941" s="292"/>
      <c r="CJ2941" s="292"/>
      <c r="CK2941" s="292"/>
      <c r="CL2941" s="292"/>
      <c r="CM2941" s="292"/>
      <c r="CN2941" s="292"/>
      <c r="CO2941" s="292"/>
      <c r="CP2941" s="292"/>
      <c r="CQ2941" s="292"/>
      <c r="CR2941" s="292"/>
      <c r="CS2941" s="292"/>
      <c r="CT2941" s="292"/>
      <c r="CU2941" s="292"/>
      <c r="CV2941" s="292"/>
      <c r="CW2941" s="292"/>
      <c r="CX2941" s="292"/>
      <c r="CY2941" s="292"/>
      <c r="CZ2941" s="292"/>
      <c r="DA2941" s="292"/>
      <c r="DB2941" s="292"/>
      <c r="DC2941" s="292"/>
      <c r="DD2941" s="292"/>
      <c r="DE2941" s="292"/>
      <c r="DF2941" s="292"/>
      <c r="DG2941" s="292"/>
      <c r="DH2941" s="292"/>
      <c r="DI2941" s="292"/>
      <c r="DJ2941" s="292"/>
      <c r="DK2941" s="292"/>
      <c r="DL2941" s="292"/>
      <c r="DM2941" s="292"/>
      <c r="DN2941" s="292"/>
      <c r="DO2941" s="292"/>
      <c r="DP2941" s="292"/>
      <c r="DQ2941" s="292"/>
      <c r="DR2941" s="292"/>
      <c r="DS2941" s="292"/>
      <c r="DT2941" s="292"/>
      <c r="DU2941" s="292"/>
      <c r="DV2941" s="292"/>
      <c r="DW2941" s="292"/>
      <c r="DX2941" s="292"/>
      <c r="DY2941" s="292"/>
      <c r="DZ2941" s="292"/>
      <c r="EA2941" s="292"/>
      <c r="EB2941" s="292"/>
      <c r="EC2941" s="292"/>
      <c r="ED2941" s="292"/>
      <c r="EE2941" s="292"/>
      <c r="EF2941" s="292"/>
      <c r="EG2941" s="292"/>
      <c r="EH2941" s="292"/>
      <c r="EI2941" s="292"/>
      <c r="EJ2941" s="292"/>
      <c r="EK2941" s="292"/>
      <c r="EL2941" s="292"/>
      <c r="EM2941" s="292"/>
      <c r="EN2941" s="292"/>
      <c r="EO2941" s="292"/>
      <c r="EP2941" s="292"/>
      <c r="EQ2941" s="292"/>
      <c r="ER2941" s="292"/>
      <c r="ES2941" s="292"/>
      <c r="ET2941" s="292"/>
      <c r="EU2941" s="292"/>
      <c r="EV2941" s="292"/>
      <c r="EW2941" s="292"/>
      <c r="EX2941" s="292"/>
      <c r="EY2941" s="292"/>
      <c r="EZ2941" s="292"/>
      <c r="FA2941" s="292"/>
      <c r="FB2941" s="292"/>
      <c r="FC2941" s="292"/>
      <c r="FD2941" s="292"/>
      <c r="FE2941" s="292"/>
      <c r="FF2941" s="292"/>
      <c r="FG2941" s="292"/>
      <c r="FH2941" s="292"/>
      <c r="FI2941" s="292"/>
      <c r="FJ2941" s="292"/>
      <c r="FK2941" s="292"/>
      <c r="FL2941" s="292"/>
      <c r="FM2941" s="292"/>
      <c r="FN2941" s="292"/>
      <c r="FO2941" s="292"/>
      <c r="FP2941" s="292"/>
      <c r="FQ2941" s="292"/>
      <c r="FR2941" s="292"/>
      <c r="FS2941" s="292"/>
      <c r="FT2941" s="292"/>
      <c r="FU2941" s="292"/>
      <c r="FV2941" s="292"/>
      <c r="FW2941" s="292"/>
      <c r="FX2941" s="292"/>
      <c r="FY2941" s="292"/>
      <c r="FZ2941" s="292"/>
      <c r="GA2941" s="292"/>
      <c r="GB2941" s="292"/>
      <c r="GC2941" s="292"/>
      <c r="GD2941" s="292"/>
      <c r="GE2941" s="292"/>
      <c r="GF2941" s="292"/>
      <c r="GG2941" s="292"/>
      <c r="GH2941" s="292"/>
      <c r="GI2941" s="292"/>
      <c r="GJ2941" s="292"/>
      <c r="GK2941" s="292"/>
      <c r="GL2941" s="292"/>
      <c r="GM2941" s="292"/>
      <c r="GN2941" s="292"/>
      <c r="GO2941" s="292"/>
      <c r="GP2941" s="292"/>
      <c r="GQ2941" s="292"/>
      <c r="GR2941" s="292"/>
      <c r="GS2941" s="292"/>
      <c r="GT2941" s="292"/>
      <c r="GU2941" s="292"/>
      <c r="GV2941" s="292"/>
      <c r="GW2941" s="292"/>
      <c r="GX2941" s="292"/>
      <c r="GY2941" s="292"/>
      <c r="GZ2941" s="292"/>
      <c r="HA2941" s="292"/>
      <c r="HB2941" s="292"/>
      <c r="HC2941" s="292"/>
      <c r="HD2941" s="292"/>
      <c r="HE2941" s="292"/>
      <c r="HF2941" s="292"/>
      <c r="HG2941" s="292"/>
      <c r="HH2941" s="292"/>
    </row>
    <row r="2942" spans="1:216" s="297" customFormat="1" ht="15" hidden="1" customHeight="1" outlineLevel="1" x14ac:dyDescent="0.25">
      <c r="A2942" s="131" t="s">
        <v>5706</v>
      </c>
      <c r="B2942" s="480" t="s">
        <v>112</v>
      </c>
      <c r="C2942" s="303" t="s">
        <v>5389</v>
      </c>
      <c r="D2942" s="303" t="s">
        <v>113</v>
      </c>
      <c r="E2942" s="303" t="s">
        <v>5387</v>
      </c>
      <c r="F2942" s="303"/>
      <c r="G2942" s="165"/>
      <c r="H2942" s="306"/>
      <c r="I2942" s="303" t="s">
        <v>5390</v>
      </c>
      <c r="J2942" s="303" t="s">
        <v>5387</v>
      </c>
      <c r="K2942" s="303" t="s">
        <v>385</v>
      </c>
      <c r="L2942" s="303" t="s">
        <v>385</v>
      </c>
      <c r="M2942" s="303" t="s">
        <v>127</v>
      </c>
      <c r="N2942" s="314" t="s">
        <v>128</v>
      </c>
      <c r="O2942" s="303"/>
      <c r="P2942" s="303"/>
      <c r="Q2942" s="314"/>
      <c r="R2942" s="314"/>
      <c r="S2942" s="314"/>
      <c r="T2942" s="157"/>
      <c r="U2942" s="314"/>
      <c r="V2942" s="314"/>
      <c r="W2942" s="314"/>
      <c r="X2942" s="314"/>
      <c r="Y2942" s="292"/>
      <c r="Z2942" s="292"/>
      <c r="AA2942" s="292"/>
      <c r="AB2942" s="292"/>
      <c r="AC2942" s="292"/>
      <c r="AD2942" s="292"/>
      <c r="AE2942" s="292"/>
      <c r="AF2942" s="292"/>
      <c r="AG2942" s="292"/>
      <c r="AH2942" s="292"/>
      <c r="AI2942" s="292"/>
      <c r="AJ2942" s="292"/>
      <c r="AK2942" s="292"/>
      <c r="AL2942" s="292"/>
      <c r="AM2942" s="292"/>
      <c r="AN2942" s="292"/>
      <c r="AO2942" s="292"/>
      <c r="AP2942" s="292"/>
      <c r="AQ2942" s="292"/>
      <c r="AR2942" s="292"/>
      <c r="AS2942" s="292"/>
      <c r="AT2942" s="292"/>
      <c r="AU2942" s="292"/>
      <c r="AV2942" s="292"/>
      <c r="AW2942" s="292"/>
      <c r="AX2942" s="292"/>
      <c r="AY2942" s="292"/>
      <c r="AZ2942" s="292"/>
      <c r="BA2942" s="292"/>
      <c r="BB2942" s="292"/>
      <c r="BC2942" s="292"/>
      <c r="BD2942" s="292"/>
      <c r="BE2942" s="292"/>
      <c r="BF2942" s="292"/>
      <c r="BG2942" s="292"/>
      <c r="BH2942" s="292"/>
      <c r="BI2942" s="292"/>
      <c r="BJ2942" s="292"/>
      <c r="BK2942" s="292"/>
      <c r="BL2942" s="292"/>
      <c r="BM2942" s="292"/>
      <c r="BN2942" s="292"/>
      <c r="BO2942" s="292"/>
      <c r="BP2942" s="292"/>
      <c r="BQ2942" s="292"/>
      <c r="BR2942" s="292"/>
      <c r="BS2942" s="292"/>
      <c r="BT2942" s="292"/>
      <c r="BU2942" s="292"/>
      <c r="BV2942" s="292"/>
      <c r="BW2942" s="292"/>
      <c r="BX2942" s="292"/>
      <c r="BY2942" s="292"/>
      <c r="BZ2942" s="292"/>
      <c r="CA2942" s="292"/>
      <c r="CB2942" s="292"/>
      <c r="CC2942" s="292"/>
      <c r="CD2942" s="292"/>
      <c r="CE2942" s="292"/>
      <c r="CF2942" s="292"/>
      <c r="CG2942" s="292"/>
      <c r="CH2942" s="292"/>
      <c r="CI2942" s="292"/>
      <c r="CJ2942" s="292"/>
      <c r="CK2942" s="292"/>
      <c r="CL2942" s="292"/>
      <c r="CM2942" s="292"/>
      <c r="CN2942" s="292"/>
      <c r="CO2942" s="292"/>
      <c r="CP2942" s="292"/>
      <c r="CQ2942" s="292"/>
      <c r="CR2942" s="292"/>
      <c r="CS2942" s="292"/>
      <c r="CT2942" s="292"/>
      <c r="CU2942" s="292"/>
      <c r="CV2942" s="292"/>
      <c r="CW2942" s="292"/>
      <c r="CX2942" s="292"/>
      <c r="CY2942" s="292"/>
      <c r="CZ2942" s="292"/>
      <c r="DA2942" s="292"/>
      <c r="DB2942" s="292"/>
      <c r="DC2942" s="292"/>
      <c r="DD2942" s="292"/>
      <c r="DE2942" s="292"/>
      <c r="DF2942" s="292"/>
      <c r="DG2942" s="292"/>
      <c r="DH2942" s="292"/>
      <c r="DI2942" s="292"/>
      <c r="DJ2942" s="292"/>
      <c r="DK2942" s="292"/>
      <c r="DL2942" s="292"/>
      <c r="DM2942" s="292"/>
      <c r="DN2942" s="292"/>
      <c r="DO2942" s="292"/>
      <c r="DP2942" s="292"/>
      <c r="DQ2942" s="292"/>
      <c r="DR2942" s="292"/>
      <c r="DS2942" s="292"/>
      <c r="DT2942" s="292"/>
      <c r="DU2942" s="292"/>
      <c r="DV2942" s="292"/>
      <c r="DW2942" s="292"/>
      <c r="DX2942" s="292"/>
      <c r="DY2942" s="292"/>
      <c r="DZ2942" s="292"/>
      <c r="EA2942" s="292"/>
      <c r="EB2942" s="292"/>
      <c r="EC2942" s="292"/>
      <c r="ED2942" s="292"/>
      <c r="EE2942" s="292"/>
      <c r="EF2942" s="292"/>
      <c r="EG2942" s="292"/>
      <c r="EH2942" s="292"/>
      <c r="EI2942" s="292"/>
      <c r="EJ2942" s="292"/>
      <c r="EK2942" s="292"/>
      <c r="EL2942" s="292"/>
      <c r="EM2942" s="292"/>
      <c r="EN2942" s="292"/>
      <c r="EO2942" s="292"/>
      <c r="EP2942" s="292"/>
      <c r="EQ2942" s="292"/>
      <c r="ER2942" s="292"/>
      <c r="ES2942" s="292"/>
      <c r="ET2942" s="292"/>
      <c r="EU2942" s="292"/>
      <c r="EV2942" s="292"/>
      <c r="EW2942" s="292"/>
      <c r="EX2942" s="292"/>
      <c r="EY2942" s="292"/>
      <c r="EZ2942" s="292"/>
      <c r="FA2942" s="292"/>
      <c r="FB2942" s="292"/>
      <c r="FC2942" s="292"/>
      <c r="FD2942" s="292"/>
      <c r="FE2942" s="292"/>
      <c r="FF2942" s="292"/>
      <c r="FG2942" s="292"/>
      <c r="FH2942" s="292"/>
      <c r="FI2942" s="292"/>
      <c r="FJ2942" s="292"/>
      <c r="FK2942" s="292"/>
      <c r="FL2942" s="292"/>
      <c r="FM2942" s="292"/>
      <c r="FN2942" s="292"/>
      <c r="FO2942" s="292"/>
      <c r="FP2942" s="292"/>
      <c r="FQ2942" s="292"/>
      <c r="FR2942" s="292"/>
      <c r="FS2942" s="292"/>
      <c r="FT2942" s="292"/>
      <c r="FU2942" s="292"/>
      <c r="FV2942" s="292"/>
      <c r="FW2942" s="292"/>
      <c r="FX2942" s="292"/>
      <c r="FY2942" s="292"/>
      <c r="FZ2942" s="292"/>
      <c r="GA2942" s="292"/>
      <c r="GB2942" s="292"/>
      <c r="GC2942" s="292"/>
      <c r="GD2942" s="292"/>
      <c r="GE2942" s="292"/>
      <c r="GF2942" s="292"/>
      <c r="GG2942" s="292"/>
      <c r="GH2942" s="292"/>
      <c r="GI2942" s="292"/>
      <c r="GJ2942" s="292"/>
      <c r="GK2942" s="292"/>
      <c r="GL2942" s="292"/>
      <c r="GM2942" s="292"/>
      <c r="GN2942" s="292"/>
      <c r="GO2942" s="292"/>
      <c r="GP2942" s="292"/>
      <c r="GQ2942" s="292"/>
      <c r="GR2942" s="292"/>
      <c r="GS2942" s="292"/>
      <c r="GT2942" s="292"/>
      <c r="GU2942" s="292"/>
      <c r="GV2942" s="292"/>
      <c r="GW2942" s="292"/>
      <c r="GX2942" s="292"/>
      <c r="GY2942" s="292"/>
      <c r="GZ2942" s="292"/>
      <c r="HA2942" s="292"/>
      <c r="HB2942" s="292"/>
      <c r="HC2942" s="292"/>
      <c r="HD2942" s="292"/>
      <c r="HE2942" s="292"/>
      <c r="HF2942" s="292"/>
      <c r="HG2942" s="292"/>
      <c r="HH2942" s="292"/>
    </row>
    <row r="2943" spans="1:216" s="297" customFormat="1" ht="15" hidden="1" customHeight="1" outlineLevel="1" x14ac:dyDescent="0.25">
      <c r="A2943" s="131" t="s">
        <v>5706</v>
      </c>
      <c r="B2943" s="480" t="s">
        <v>112</v>
      </c>
      <c r="C2943" s="303" t="s">
        <v>5389</v>
      </c>
      <c r="D2943" s="303" t="s">
        <v>113</v>
      </c>
      <c r="E2943" s="303" t="s">
        <v>5388</v>
      </c>
      <c r="F2943" s="298"/>
      <c r="G2943" s="165"/>
      <c r="H2943" s="306"/>
      <c r="I2943" s="303" t="s">
        <v>5390</v>
      </c>
      <c r="J2943" s="303" t="s">
        <v>5388</v>
      </c>
      <c r="K2943" s="303" t="s">
        <v>515</v>
      </c>
      <c r="L2943" s="303" t="s">
        <v>515</v>
      </c>
      <c r="M2943" s="303" t="s">
        <v>127</v>
      </c>
      <c r="N2943" s="314" t="s">
        <v>128</v>
      </c>
      <c r="O2943" s="303"/>
      <c r="P2943" s="303"/>
      <c r="Q2943" s="314"/>
      <c r="R2943" s="314"/>
      <c r="S2943" s="314"/>
      <c r="T2943" s="157"/>
      <c r="U2943" s="314"/>
      <c r="V2943" s="314"/>
      <c r="W2943" s="314"/>
      <c r="X2943" s="314"/>
      <c r="Y2943" s="292"/>
      <c r="Z2943" s="292"/>
      <c r="AA2943" s="292"/>
      <c r="AB2943" s="292"/>
      <c r="AC2943" s="292"/>
      <c r="AD2943" s="292"/>
      <c r="AE2943" s="292"/>
      <c r="AF2943" s="292"/>
      <c r="AG2943" s="292"/>
      <c r="AH2943" s="292"/>
      <c r="AI2943" s="292"/>
      <c r="AJ2943" s="292"/>
      <c r="AK2943" s="292"/>
      <c r="AL2943" s="292"/>
      <c r="AM2943" s="292"/>
      <c r="AN2943" s="292"/>
      <c r="AO2943" s="292"/>
      <c r="AP2943" s="292"/>
      <c r="AQ2943" s="292"/>
      <c r="AR2943" s="292"/>
      <c r="AS2943" s="292"/>
      <c r="AT2943" s="292"/>
      <c r="AU2943" s="292"/>
      <c r="AV2943" s="292"/>
      <c r="AW2943" s="292"/>
      <c r="AX2943" s="292"/>
      <c r="AY2943" s="292"/>
      <c r="AZ2943" s="292"/>
      <c r="BA2943" s="292"/>
      <c r="BB2943" s="292"/>
      <c r="BC2943" s="292"/>
      <c r="BD2943" s="292"/>
      <c r="BE2943" s="292"/>
      <c r="BF2943" s="292"/>
      <c r="BG2943" s="292"/>
      <c r="BH2943" s="292"/>
      <c r="BI2943" s="292"/>
      <c r="BJ2943" s="292"/>
      <c r="BK2943" s="292"/>
      <c r="BL2943" s="292"/>
      <c r="BM2943" s="292"/>
      <c r="BN2943" s="292"/>
      <c r="BO2943" s="292"/>
      <c r="BP2943" s="292"/>
      <c r="BQ2943" s="292"/>
      <c r="BR2943" s="292"/>
      <c r="BS2943" s="292"/>
      <c r="BT2943" s="292"/>
      <c r="BU2943" s="292"/>
      <c r="BV2943" s="292"/>
      <c r="BW2943" s="292"/>
      <c r="BX2943" s="292"/>
      <c r="BY2943" s="292"/>
      <c r="BZ2943" s="292"/>
      <c r="CA2943" s="292"/>
      <c r="CB2943" s="292"/>
      <c r="CC2943" s="292"/>
      <c r="CD2943" s="292"/>
      <c r="CE2943" s="292"/>
      <c r="CF2943" s="292"/>
      <c r="CG2943" s="292"/>
      <c r="CH2943" s="292"/>
      <c r="CI2943" s="292"/>
      <c r="CJ2943" s="292"/>
      <c r="CK2943" s="292"/>
      <c r="CL2943" s="292"/>
      <c r="CM2943" s="292"/>
      <c r="CN2943" s="292"/>
      <c r="CO2943" s="292"/>
      <c r="CP2943" s="292"/>
      <c r="CQ2943" s="292"/>
      <c r="CR2943" s="292"/>
      <c r="CS2943" s="292"/>
      <c r="CT2943" s="292"/>
      <c r="CU2943" s="292"/>
      <c r="CV2943" s="292"/>
      <c r="CW2943" s="292"/>
      <c r="CX2943" s="292"/>
      <c r="CY2943" s="292"/>
      <c r="CZ2943" s="292"/>
      <c r="DA2943" s="292"/>
      <c r="DB2943" s="292"/>
      <c r="DC2943" s="292"/>
      <c r="DD2943" s="292"/>
      <c r="DE2943" s="292"/>
      <c r="DF2943" s="292"/>
      <c r="DG2943" s="292"/>
      <c r="DH2943" s="292"/>
      <c r="DI2943" s="292"/>
      <c r="DJ2943" s="292"/>
      <c r="DK2943" s="292"/>
      <c r="DL2943" s="292"/>
      <c r="DM2943" s="292"/>
      <c r="DN2943" s="292"/>
      <c r="DO2943" s="292"/>
      <c r="DP2943" s="292"/>
      <c r="DQ2943" s="292"/>
      <c r="DR2943" s="292"/>
      <c r="DS2943" s="292"/>
      <c r="DT2943" s="292"/>
      <c r="DU2943" s="292"/>
      <c r="DV2943" s="292"/>
      <c r="DW2943" s="292"/>
      <c r="DX2943" s="292"/>
      <c r="DY2943" s="292"/>
      <c r="DZ2943" s="292"/>
      <c r="EA2943" s="292"/>
      <c r="EB2943" s="292"/>
      <c r="EC2943" s="292"/>
      <c r="ED2943" s="292"/>
      <c r="EE2943" s="292"/>
      <c r="EF2943" s="292"/>
      <c r="EG2943" s="292"/>
      <c r="EH2943" s="292"/>
      <c r="EI2943" s="292"/>
      <c r="EJ2943" s="292"/>
      <c r="EK2943" s="292"/>
      <c r="EL2943" s="292"/>
      <c r="EM2943" s="292"/>
      <c r="EN2943" s="292"/>
      <c r="EO2943" s="292"/>
      <c r="EP2943" s="292"/>
      <c r="EQ2943" s="292"/>
      <c r="ER2943" s="292"/>
      <c r="ES2943" s="292"/>
      <c r="ET2943" s="292"/>
      <c r="EU2943" s="292"/>
      <c r="EV2943" s="292"/>
      <c r="EW2943" s="292"/>
      <c r="EX2943" s="292"/>
      <c r="EY2943" s="292"/>
      <c r="EZ2943" s="292"/>
      <c r="FA2943" s="292"/>
      <c r="FB2943" s="292"/>
      <c r="FC2943" s="292"/>
      <c r="FD2943" s="292"/>
      <c r="FE2943" s="292"/>
      <c r="FF2943" s="292"/>
      <c r="FG2943" s="292"/>
      <c r="FH2943" s="292"/>
      <c r="FI2943" s="292"/>
      <c r="FJ2943" s="292"/>
      <c r="FK2943" s="292"/>
      <c r="FL2943" s="292"/>
      <c r="FM2943" s="292"/>
      <c r="FN2943" s="292"/>
      <c r="FO2943" s="292"/>
      <c r="FP2943" s="292"/>
      <c r="FQ2943" s="292"/>
      <c r="FR2943" s="292"/>
      <c r="FS2943" s="292"/>
      <c r="FT2943" s="292"/>
      <c r="FU2943" s="292"/>
      <c r="FV2943" s="292"/>
      <c r="FW2943" s="292"/>
      <c r="FX2943" s="292"/>
      <c r="FY2943" s="292"/>
      <c r="FZ2943" s="292"/>
      <c r="GA2943" s="292"/>
      <c r="GB2943" s="292"/>
      <c r="GC2943" s="292"/>
      <c r="GD2943" s="292"/>
      <c r="GE2943" s="292"/>
      <c r="GF2943" s="292"/>
      <c r="GG2943" s="292"/>
      <c r="GH2943" s="292"/>
      <c r="GI2943" s="292"/>
      <c r="GJ2943" s="292"/>
      <c r="GK2943" s="292"/>
      <c r="GL2943" s="292"/>
      <c r="GM2943" s="292"/>
      <c r="GN2943" s="292"/>
      <c r="GO2943" s="292"/>
      <c r="GP2943" s="292"/>
      <c r="GQ2943" s="292"/>
      <c r="GR2943" s="292"/>
      <c r="GS2943" s="292"/>
      <c r="GT2943" s="292"/>
      <c r="GU2943" s="292"/>
      <c r="GV2943" s="292"/>
      <c r="GW2943" s="292"/>
      <c r="GX2943" s="292"/>
      <c r="GY2943" s="292"/>
      <c r="GZ2943" s="292"/>
      <c r="HA2943" s="292"/>
      <c r="HB2943" s="292"/>
      <c r="HC2943" s="292"/>
      <c r="HD2943" s="292"/>
      <c r="HE2943" s="292"/>
      <c r="HF2943" s="292"/>
      <c r="HG2943" s="292"/>
      <c r="HH2943" s="292"/>
    </row>
    <row r="2944" spans="1:216" s="292" customFormat="1" ht="15" hidden="1" customHeight="1" outlineLevel="1" x14ac:dyDescent="0.25">
      <c r="A2944" s="131" t="s">
        <v>5706</v>
      </c>
      <c r="B2944" s="567"/>
      <c r="C2944" s="398"/>
      <c r="D2944" s="398"/>
      <c r="E2944" s="88"/>
      <c r="F2944" s="303" t="s">
        <v>150</v>
      </c>
      <c r="G2944" s="618"/>
      <c r="H2944" s="619"/>
      <c r="I2944" s="303" t="s">
        <v>5390</v>
      </c>
      <c r="J2944" s="303" t="s">
        <v>151</v>
      </c>
      <c r="K2944" s="303" t="s">
        <v>549</v>
      </c>
      <c r="L2944" s="303"/>
      <c r="M2944" s="303" t="s">
        <v>122</v>
      </c>
      <c r="N2944" s="314" t="s">
        <v>123</v>
      </c>
      <c r="O2944" s="308" t="s">
        <v>2454</v>
      </c>
      <c r="P2944" s="617"/>
      <c r="Q2944" s="621"/>
      <c r="R2944" s="621"/>
      <c r="S2944" s="621"/>
      <c r="T2944" s="622"/>
      <c r="U2944" s="621"/>
      <c r="V2944" s="621"/>
      <c r="W2944" s="621"/>
      <c r="X2944" s="570"/>
    </row>
    <row r="2945" spans="1:216" s="292" customFormat="1" ht="15" hidden="1" customHeight="1" outlineLevel="1" x14ac:dyDescent="0.25">
      <c r="A2945" s="131" t="s">
        <v>5706</v>
      </c>
      <c r="B2945" s="567"/>
      <c r="C2945" s="398"/>
      <c r="D2945" s="398"/>
      <c r="E2945" s="88"/>
      <c r="F2945" s="303" t="s">
        <v>153</v>
      </c>
      <c r="G2945" s="618"/>
      <c r="H2945" s="619"/>
      <c r="I2945" s="303" t="s">
        <v>5390</v>
      </c>
      <c r="J2945" s="303" t="s">
        <v>154</v>
      </c>
      <c r="K2945" s="303" t="s">
        <v>146</v>
      </c>
      <c r="L2945" s="303"/>
      <c r="M2945" s="303" t="s">
        <v>122</v>
      </c>
      <c r="N2945" s="314" t="s">
        <v>123</v>
      </c>
      <c r="O2945" s="312" t="s">
        <v>5086</v>
      </c>
      <c r="P2945" s="617"/>
      <c r="Q2945" s="621"/>
      <c r="R2945" s="621"/>
      <c r="S2945" s="621"/>
      <c r="T2945" s="622"/>
      <c r="U2945" s="621"/>
      <c r="V2945" s="621"/>
      <c r="W2945" s="621"/>
      <c r="X2945" s="570"/>
    </row>
    <row r="2946" spans="1:216" s="292" customFormat="1" ht="15" hidden="1" customHeight="1" outlineLevel="1" x14ac:dyDescent="0.25">
      <c r="A2946" s="131" t="s">
        <v>5706</v>
      </c>
      <c r="B2946" s="567"/>
      <c r="C2946" s="398"/>
      <c r="D2946" s="398"/>
      <c r="E2946" s="88"/>
      <c r="F2946" s="303" t="s">
        <v>2456</v>
      </c>
      <c r="G2946" s="618"/>
      <c r="H2946" s="619"/>
      <c r="I2946" s="303" t="s">
        <v>5390</v>
      </c>
      <c r="J2946" s="303" t="s">
        <v>157</v>
      </c>
      <c r="K2946" s="306" t="s">
        <v>126</v>
      </c>
      <c r="L2946" s="617"/>
      <c r="M2946" s="306" t="s">
        <v>122</v>
      </c>
      <c r="N2946" s="620" t="s">
        <v>123</v>
      </c>
      <c r="O2946" s="312" t="s">
        <v>2457</v>
      </c>
      <c r="P2946" s="617"/>
      <c r="Q2946" s="621"/>
      <c r="R2946" s="621"/>
      <c r="S2946" s="621"/>
      <c r="T2946" s="622"/>
      <c r="U2946" s="621"/>
      <c r="V2946" s="621"/>
      <c r="W2946" s="621"/>
      <c r="X2946" s="570"/>
    </row>
    <row r="2947" spans="1:216" s="292" customFormat="1" ht="15" hidden="1" customHeight="1" outlineLevel="1" x14ac:dyDescent="0.25">
      <c r="A2947" s="131" t="s">
        <v>5706</v>
      </c>
      <c r="B2947" s="567"/>
      <c r="C2947" s="398"/>
      <c r="D2947" s="398"/>
      <c r="E2947" s="88"/>
      <c r="F2947" s="158" t="s">
        <v>159</v>
      </c>
      <c r="G2947" s="618"/>
      <c r="H2947" s="619"/>
      <c r="I2947" s="303" t="s">
        <v>5390</v>
      </c>
      <c r="J2947" s="303" t="s">
        <v>160</v>
      </c>
      <c r="K2947" s="306" t="s">
        <v>243</v>
      </c>
      <c r="L2947" s="617"/>
      <c r="M2947" s="306" t="s">
        <v>122</v>
      </c>
      <c r="N2947" s="620" t="s">
        <v>123</v>
      </c>
      <c r="O2947" s="574" t="s">
        <v>162</v>
      </c>
      <c r="P2947" s="617"/>
      <c r="Q2947" s="621"/>
      <c r="R2947" s="314" t="s">
        <v>128</v>
      </c>
      <c r="S2947" s="621"/>
      <c r="T2947" s="622"/>
      <c r="U2947" s="621"/>
      <c r="V2947" s="621"/>
      <c r="W2947" s="621"/>
      <c r="X2947" s="570"/>
    </row>
    <row r="2948" spans="1:216" s="292" customFormat="1" ht="15" hidden="1" customHeight="1" outlineLevel="1" x14ac:dyDescent="0.25">
      <c r="A2948" s="131" t="s">
        <v>5706</v>
      </c>
      <c r="B2948" s="624"/>
      <c r="C2948" s="625"/>
      <c r="D2948" s="625"/>
      <c r="E2948" s="626"/>
      <c r="F2948" s="193" t="s">
        <v>163</v>
      </c>
      <c r="G2948" s="627"/>
      <c r="H2948" s="628"/>
      <c r="I2948" s="303" t="s">
        <v>5390</v>
      </c>
      <c r="J2948" s="193" t="s">
        <v>164</v>
      </c>
      <c r="K2948" s="193" t="s">
        <v>165</v>
      </c>
      <c r="L2948" s="623"/>
      <c r="M2948" s="192" t="s">
        <v>122</v>
      </c>
      <c r="N2948" s="629" t="s">
        <v>123</v>
      </c>
      <c r="O2948" s="316" t="s">
        <v>166</v>
      </c>
      <c r="P2948" s="623"/>
      <c r="Q2948" s="630"/>
      <c r="R2948" s="630"/>
      <c r="S2948" s="630"/>
      <c r="T2948" s="630"/>
      <c r="U2948" s="630"/>
      <c r="V2948" s="630"/>
      <c r="W2948" s="630"/>
      <c r="X2948" s="570"/>
    </row>
    <row r="2949" spans="1:216" s="292" customFormat="1" ht="15" hidden="1" customHeight="1" outlineLevel="1" x14ac:dyDescent="0.25">
      <c r="A2949" s="131" t="s">
        <v>5706</v>
      </c>
      <c r="B2949" s="567"/>
      <c r="C2949" s="398"/>
      <c r="D2949" s="398"/>
      <c r="E2949" s="303"/>
      <c r="F2949" s="303" t="s">
        <v>5518</v>
      </c>
      <c r="G2949" s="568"/>
      <c r="H2949" s="569"/>
      <c r="I2949" s="303" t="s">
        <v>5390</v>
      </c>
      <c r="J2949" s="303" t="s">
        <v>2971</v>
      </c>
      <c r="K2949" s="303" t="s">
        <v>126</v>
      </c>
      <c r="L2949" s="303"/>
      <c r="M2949" s="315" t="s">
        <v>122</v>
      </c>
      <c r="N2949" s="314" t="s">
        <v>123</v>
      </c>
      <c r="O2949" s="317" t="s">
        <v>2459</v>
      </c>
      <c r="P2949" s="398"/>
      <c r="Q2949" s="570"/>
      <c r="R2949" s="570"/>
      <c r="S2949" s="570"/>
      <c r="T2949" s="571"/>
      <c r="U2949" s="570"/>
      <c r="V2949" s="570"/>
      <c r="W2949" s="570"/>
      <c r="X2949" s="570"/>
    </row>
    <row r="2950" spans="1:216" s="293" customFormat="1" ht="15" customHeight="1" collapsed="1" x14ac:dyDescent="0.25">
      <c r="A2950" s="170" t="s">
        <v>5707</v>
      </c>
      <c r="B2950" s="289" t="s">
        <v>112</v>
      </c>
      <c r="C2950" s="595" t="s">
        <v>5391</v>
      </c>
      <c r="D2950" s="468" t="s">
        <v>113</v>
      </c>
      <c r="E2950" s="390"/>
      <c r="F2950" s="390"/>
      <c r="G2950" s="612" t="s">
        <v>716</v>
      </c>
      <c r="H2950" s="547" t="s">
        <v>115</v>
      </c>
      <c r="I2950" s="390" t="s">
        <v>5392</v>
      </c>
      <c r="J2950" s="390"/>
      <c r="K2950" s="390"/>
      <c r="L2950" s="390"/>
      <c r="M2950" s="390"/>
      <c r="N2950" s="504"/>
      <c r="O2950" s="390"/>
      <c r="P2950" s="390" t="s">
        <v>116</v>
      </c>
      <c r="Q2950" s="417" t="s">
        <v>123</v>
      </c>
      <c r="R2950" s="417" t="s">
        <v>128</v>
      </c>
      <c r="S2950" s="504" t="str">
        <f>IF(COUNTIF(S2951:S2958,"Y")&gt;0,"Y","N")</f>
        <v>N</v>
      </c>
      <c r="T2950" s="504"/>
      <c r="U2950" s="417" t="s">
        <v>123</v>
      </c>
      <c r="V2950" s="386" t="s">
        <v>117</v>
      </c>
      <c r="W2950" s="417" t="s">
        <v>2412</v>
      </c>
      <c r="X2950" s="329" t="s">
        <v>169</v>
      </c>
      <c r="Y2950" s="292"/>
      <c r="Z2950" s="292"/>
      <c r="AA2950" s="292"/>
      <c r="AB2950" s="292"/>
      <c r="AC2950" s="292"/>
      <c r="AD2950" s="292"/>
      <c r="AE2950" s="292"/>
      <c r="AF2950" s="292"/>
      <c r="AG2950" s="292"/>
      <c r="AH2950" s="292"/>
      <c r="AI2950" s="292"/>
      <c r="AJ2950" s="292"/>
      <c r="AK2950" s="292"/>
      <c r="AL2950" s="292"/>
      <c r="AM2950" s="292"/>
      <c r="AN2950" s="292"/>
      <c r="AO2950" s="292"/>
      <c r="AP2950" s="292"/>
      <c r="AQ2950" s="292"/>
      <c r="AR2950" s="292"/>
      <c r="AS2950" s="292"/>
      <c r="AT2950" s="292"/>
      <c r="AU2950" s="292"/>
      <c r="AV2950" s="292"/>
      <c r="AW2950" s="292"/>
      <c r="AX2950" s="292"/>
      <c r="AY2950" s="292"/>
      <c r="AZ2950" s="292"/>
      <c r="BA2950" s="292"/>
      <c r="BB2950" s="292"/>
      <c r="BC2950" s="292"/>
      <c r="BD2950" s="292"/>
      <c r="BE2950" s="292"/>
      <c r="BF2950" s="292"/>
      <c r="BG2950" s="292"/>
      <c r="BH2950" s="292"/>
      <c r="BI2950" s="292"/>
      <c r="BJ2950" s="292"/>
      <c r="BK2950" s="292"/>
      <c r="BL2950" s="292"/>
      <c r="BM2950" s="292"/>
      <c r="BN2950" s="292"/>
      <c r="BO2950" s="292"/>
      <c r="BP2950" s="292"/>
      <c r="BQ2950" s="292"/>
      <c r="BR2950" s="292"/>
      <c r="BS2950" s="292"/>
      <c r="BT2950" s="292"/>
      <c r="BU2950" s="292"/>
      <c r="BV2950" s="292"/>
      <c r="BW2950" s="292"/>
      <c r="BX2950" s="292"/>
      <c r="BY2950" s="292"/>
      <c r="BZ2950" s="292"/>
      <c r="CA2950" s="292"/>
      <c r="CB2950" s="292"/>
      <c r="CC2950" s="292"/>
      <c r="CD2950" s="292"/>
      <c r="CE2950" s="292"/>
      <c r="CF2950" s="292"/>
      <c r="CG2950" s="292"/>
      <c r="CH2950" s="292"/>
      <c r="CI2950" s="292"/>
      <c r="CJ2950" s="292"/>
      <c r="CK2950" s="292"/>
      <c r="CL2950" s="292"/>
      <c r="CM2950" s="292"/>
      <c r="CN2950" s="292"/>
      <c r="CO2950" s="292"/>
      <c r="CP2950" s="292"/>
      <c r="CQ2950" s="292"/>
      <c r="CR2950" s="292"/>
      <c r="CS2950" s="292"/>
      <c r="CT2950" s="292"/>
      <c r="CU2950" s="292"/>
      <c r="CV2950" s="292"/>
      <c r="CW2950" s="292"/>
      <c r="CX2950" s="292"/>
      <c r="CY2950" s="292"/>
      <c r="CZ2950" s="292"/>
      <c r="DA2950" s="292"/>
      <c r="DB2950" s="292"/>
      <c r="DC2950" s="292"/>
      <c r="DD2950" s="292"/>
      <c r="DE2950" s="292"/>
      <c r="DF2950" s="292"/>
      <c r="DG2950" s="292"/>
      <c r="DH2950" s="292"/>
      <c r="DI2950" s="292"/>
      <c r="DJ2950" s="292"/>
      <c r="DK2950" s="292"/>
      <c r="DL2950" s="292"/>
      <c r="DM2950" s="292"/>
      <c r="DN2950" s="292"/>
      <c r="DO2950" s="292"/>
      <c r="DP2950" s="292"/>
      <c r="DQ2950" s="292"/>
      <c r="DR2950" s="292"/>
      <c r="DS2950" s="292"/>
      <c r="DT2950" s="292"/>
      <c r="DU2950" s="292"/>
      <c r="DV2950" s="292"/>
      <c r="DW2950" s="292"/>
      <c r="DX2950" s="292"/>
      <c r="DY2950" s="292"/>
      <c r="DZ2950" s="292"/>
      <c r="EA2950" s="292"/>
      <c r="EB2950" s="292"/>
      <c r="EC2950" s="292"/>
      <c r="ED2950" s="292"/>
      <c r="EE2950" s="292"/>
      <c r="EF2950" s="292"/>
      <c r="EG2950" s="292"/>
      <c r="EH2950" s="292"/>
      <c r="EI2950" s="292"/>
      <c r="EJ2950" s="292"/>
      <c r="EK2950" s="292"/>
      <c r="EL2950" s="292"/>
      <c r="EM2950" s="292"/>
      <c r="EN2950" s="292"/>
      <c r="EO2950" s="292"/>
      <c r="EP2950" s="292"/>
      <c r="EQ2950" s="292"/>
      <c r="ER2950" s="292"/>
      <c r="ES2950" s="292"/>
      <c r="ET2950" s="292"/>
      <c r="EU2950" s="292"/>
      <c r="EV2950" s="292"/>
      <c r="EW2950" s="292"/>
      <c r="EX2950" s="292"/>
      <c r="EY2950" s="292"/>
      <c r="EZ2950" s="292"/>
      <c r="FA2950" s="292"/>
      <c r="FB2950" s="292"/>
      <c r="FC2950" s="292"/>
      <c r="FD2950" s="292"/>
      <c r="FE2950" s="292"/>
      <c r="FF2950" s="292"/>
      <c r="FG2950" s="292"/>
      <c r="FH2950" s="292"/>
      <c r="FI2950" s="292"/>
      <c r="FJ2950" s="292"/>
      <c r="FK2950" s="292"/>
      <c r="FL2950" s="292"/>
      <c r="FM2950" s="292"/>
      <c r="FN2950" s="292"/>
      <c r="FO2950" s="292"/>
      <c r="FP2950" s="292"/>
      <c r="FQ2950" s="292"/>
      <c r="FR2950" s="292"/>
      <c r="FS2950" s="292"/>
      <c r="FT2950" s="292"/>
      <c r="FU2950" s="292"/>
      <c r="FV2950" s="292"/>
      <c r="FW2950" s="292"/>
      <c r="FX2950" s="292"/>
      <c r="FY2950" s="292"/>
      <c r="FZ2950" s="292"/>
      <c r="GA2950" s="292"/>
      <c r="GB2950" s="292"/>
      <c r="GC2950" s="292"/>
      <c r="GD2950" s="292"/>
      <c r="GE2950" s="292"/>
      <c r="GF2950" s="292"/>
      <c r="GG2950" s="292"/>
      <c r="GH2950" s="292"/>
      <c r="GI2950" s="292"/>
      <c r="GJ2950" s="292"/>
      <c r="GK2950" s="292"/>
      <c r="GL2950" s="292"/>
      <c r="GM2950" s="292"/>
      <c r="GN2950" s="292"/>
      <c r="GO2950" s="292"/>
      <c r="GP2950" s="292"/>
      <c r="GQ2950" s="292"/>
      <c r="GR2950" s="292"/>
      <c r="GS2950" s="292"/>
      <c r="GT2950" s="292"/>
      <c r="GU2950" s="292"/>
      <c r="GV2950" s="292"/>
      <c r="GW2950" s="292"/>
      <c r="GX2950" s="292"/>
      <c r="GY2950" s="292"/>
      <c r="GZ2950" s="292"/>
      <c r="HA2950" s="292"/>
      <c r="HB2950" s="292"/>
      <c r="HC2950" s="292"/>
      <c r="HD2950" s="292"/>
      <c r="HE2950" s="292"/>
      <c r="HF2950" s="292"/>
      <c r="HG2950" s="292"/>
      <c r="HH2950" s="292"/>
    </row>
    <row r="2951" spans="1:216" s="297" customFormat="1" ht="15" hidden="1" customHeight="1" outlineLevel="1" x14ac:dyDescent="0.25">
      <c r="A2951" s="131" t="s">
        <v>5707</v>
      </c>
      <c r="B2951" s="480" t="s">
        <v>112</v>
      </c>
      <c r="C2951" s="303" t="s">
        <v>5391</v>
      </c>
      <c r="D2951" s="303" t="s">
        <v>113</v>
      </c>
      <c r="E2951" s="303" t="s">
        <v>5357</v>
      </c>
      <c r="F2951" s="303"/>
      <c r="G2951" s="165"/>
      <c r="H2951" s="306"/>
      <c r="I2951" s="303" t="s">
        <v>5392</v>
      </c>
      <c r="J2951" s="303" t="s">
        <v>5357</v>
      </c>
      <c r="K2951" s="303" t="s">
        <v>282</v>
      </c>
      <c r="L2951" s="303" t="s">
        <v>221</v>
      </c>
      <c r="M2951" s="303" t="s">
        <v>127</v>
      </c>
      <c r="N2951" s="314" t="s">
        <v>128</v>
      </c>
      <c r="O2951" s="303"/>
      <c r="P2951" s="303"/>
      <c r="Q2951" s="314"/>
      <c r="R2951" s="314"/>
      <c r="S2951" s="314"/>
      <c r="T2951" s="157"/>
      <c r="U2951" s="314"/>
      <c r="V2951" s="314"/>
      <c r="W2951" s="314"/>
      <c r="X2951" s="314"/>
      <c r="Y2951" s="292"/>
      <c r="Z2951" s="292"/>
      <c r="AA2951" s="292"/>
      <c r="AB2951" s="292"/>
      <c r="AC2951" s="292"/>
      <c r="AD2951" s="292"/>
      <c r="AE2951" s="292"/>
      <c r="AF2951" s="292"/>
      <c r="AG2951" s="292"/>
      <c r="AH2951" s="292"/>
      <c r="AI2951" s="292"/>
      <c r="AJ2951" s="292"/>
      <c r="AK2951" s="292"/>
      <c r="AL2951" s="292"/>
      <c r="AM2951" s="292"/>
      <c r="AN2951" s="292"/>
      <c r="AO2951" s="292"/>
      <c r="AP2951" s="292"/>
      <c r="AQ2951" s="292"/>
      <c r="AR2951" s="292"/>
      <c r="AS2951" s="292"/>
      <c r="AT2951" s="292"/>
      <c r="AU2951" s="292"/>
      <c r="AV2951" s="292"/>
      <c r="AW2951" s="292"/>
      <c r="AX2951" s="292"/>
      <c r="AY2951" s="292"/>
      <c r="AZ2951" s="292"/>
      <c r="BA2951" s="292"/>
      <c r="BB2951" s="292"/>
      <c r="BC2951" s="292"/>
      <c r="BD2951" s="292"/>
      <c r="BE2951" s="292"/>
      <c r="BF2951" s="292"/>
      <c r="BG2951" s="292"/>
      <c r="BH2951" s="292"/>
      <c r="BI2951" s="292"/>
      <c r="BJ2951" s="292"/>
      <c r="BK2951" s="292"/>
      <c r="BL2951" s="292"/>
      <c r="BM2951" s="292"/>
      <c r="BN2951" s="292"/>
      <c r="BO2951" s="292"/>
      <c r="BP2951" s="292"/>
      <c r="BQ2951" s="292"/>
      <c r="BR2951" s="292"/>
      <c r="BS2951" s="292"/>
      <c r="BT2951" s="292"/>
      <c r="BU2951" s="292"/>
      <c r="BV2951" s="292"/>
      <c r="BW2951" s="292"/>
      <c r="BX2951" s="292"/>
      <c r="BY2951" s="292"/>
      <c r="BZ2951" s="292"/>
      <c r="CA2951" s="292"/>
      <c r="CB2951" s="292"/>
      <c r="CC2951" s="292"/>
      <c r="CD2951" s="292"/>
      <c r="CE2951" s="292"/>
      <c r="CF2951" s="292"/>
      <c r="CG2951" s="292"/>
      <c r="CH2951" s="292"/>
      <c r="CI2951" s="292"/>
      <c r="CJ2951" s="292"/>
      <c r="CK2951" s="292"/>
      <c r="CL2951" s="292"/>
      <c r="CM2951" s="292"/>
      <c r="CN2951" s="292"/>
      <c r="CO2951" s="292"/>
      <c r="CP2951" s="292"/>
      <c r="CQ2951" s="292"/>
      <c r="CR2951" s="292"/>
      <c r="CS2951" s="292"/>
      <c r="CT2951" s="292"/>
      <c r="CU2951" s="292"/>
      <c r="CV2951" s="292"/>
      <c r="CW2951" s="292"/>
      <c r="CX2951" s="292"/>
      <c r="CY2951" s="292"/>
      <c r="CZ2951" s="292"/>
      <c r="DA2951" s="292"/>
      <c r="DB2951" s="292"/>
      <c r="DC2951" s="292"/>
      <c r="DD2951" s="292"/>
      <c r="DE2951" s="292"/>
      <c r="DF2951" s="292"/>
      <c r="DG2951" s="292"/>
      <c r="DH2951" s="292"/>
      <c r="DI2951" s="292"/>
      <c r="DJ2951" s="292"/>
      <c r="DK2951" s="292"/>
      <c r="DL2951" s="292"/>
      <c r="DM2951" s="292"/>
      <c r="DN2951" s="292"/>
      <c r="DO2951" s="292"/>
      <c r="DP2951" s="292"/>
      <c r="DQ2951" s="292"/>
      <c r="DR2951" s="292"/>
      <c r="DS2951" s="292"/>
      <c r="DT2951" s="292"/>
      <c r="DU2951" s="292"/>
      <c r="DV2951" s="292"/>
      <c r="DW2951" s="292"/>
      <c r="DX2951" s="292"/>
      <c r="DY2951" s="292"/>
      <c r="DZ2951" s="292"/>
      <c r="EA2951" s="292"/>
      <c r="EB2951" s="292"/>
      <c r="EC2951" s="292"/>
      <c r="ED2951" s="292"/>
      <c r="EE2951" s="292"/>
      <c r="EF2951" s="292"/>
      <c r="EG2951" s="292"/>
      <c r="EH2951" s="292"/>
      <c r="EI2951" s="292"/>
      <c r="EJ2951" s="292"/>
      <c r="EK2951" s="292"/>
      <c r="EL2951" s="292"/>
      <c r="EM2951" s="292"/>
      <c r="EN2951" s="292"/>
      <c r="EO2951" s="292"/>
      <c r="EP2951" s="292"/>
      <c r="EQ2951" s="292"/>
      <c r="ER2951" s="292"/>
      <c r="ES2951" s="292"/>
      <c r="ET2951" s="292"/>
      <c r="EU2951" s="292"/>
      <c r="EV2951" s="292"/>
      <c r="EW2951" s="292"/>
      <c r="EX2951" s="292"/>
      <c r="EY2951" s="292"/>
      <c r="EZ2951" s="292"/>
      <c r="FA2951" s="292"/>
      <c r="FB2951" s="292"/>
      <c r="FC2951" s="292"/>
      <c r="FD2951" s="292"/>
      <c r="FE2951" s="292"/>
      <c r="FF2951" s="292"/>
      <c r="FG2951" s="292"/>
      <c r="FH2951" s="292"/>
      <c r="FI2951" s="292"/>
      <c r="FJ2951" s="292"/>
      <c r="FK2951" s="292"/>
      <c r="FL2951" s="292"/>
      <c r="FM2951" s="292"/>
      <c r="FN2951" s="292"/>
      <c r="FO2951" s="292"/>
      <c r="FP2951" s="292"/>
      <c r="FQ2951" s="292"/>
      <c r="FR2951" s="292"/>
      <c r="FS2951" s="292"/>
      <c r="FT2951" s="292"/>
      <c r="FU2951" s="292"/>
      <c r="FV2951" s="292"/>
      <c r="FW2951" s="292"/>
      <c r="FX2951" s="292"/>
      <c r="FY2951" s="292"/>
      <c r="FZ2951" s="292"/>
      <c r="GA2951" s="292"/>
      <c r="GB2951" s="292"/>
      <c r="GC2951" s="292"/>
      <c r="GD2951" s="292"/>
      <c r="GE2951" s="292"/>
      <c r="GF2951" s="292"/>
      <c r="GG2951" s="292"/>
      <c r="GH2951" s="292"/>
      <c r="GI2951" s="292"/>
      <c r="GJ2951" s="292"/>
      <c r="GK2951" s="292"/>
      <c r="GL2951" s="292"/>
      <c r="GM2951" s="292"/>
      <c r="GN2951" s="292"/>
      <c r="GO2951" s="292"/>
      <c r="GP2951" s="292"/>
      <c r="GQ2951" s="292"/>
      <c r="GR2951" s="292"/>
      <c r="GS2951" s="292"/>
      <c r="GT2951" s="292"/>
      <c r="GU2951" s="292"/>
      <c r="GV2951" s="292"/>
      <c r="GW2951" s="292"/>
      <c r="GX2951" s="292"/>
      <c r="GY2951" s="292"/>
      <c r="GZ2951" s="292"/>
      <c r="HA2951" s="292"/>
      <c r="HB2951" s="292"/>
      <c r="HC2951" s="292"/>
      <c r="HD2951" s="292"/>
      <c r="HE2951" s="292"/>
      <c r="HF2951" s="292"/>
      <c r="HG2951" s="292"/>
      <c r="HH2951" s="292"/>
    </row>
    <row r="2952" spans="1:216" s="297" customFormat="1" ht="15" hidden="1" customHeight="1" outlineLevel="1" x14ac:dyDescent="0.25">
      <c r="A2952" s="131" t="s">
        <v>5707</v>
      </c>
      <c r="B2952" s="480" t="s">
        <v>112</v>
      </c>
      <c r="C2952" s="303" t="s">
        <v>5391</v>
      </c>
      <c r="D2952" s="303" t="s">
        <v>113</v>
      </c>
      <c r="E2952" s="303" t="s">
        <v>5358</v>
      </c>
      <c r="F2952" s="303"/>
      <c r="G2952" s="165"/>
      <c r="H2952" s="306"/>
      <c r="I2952" s="303" t="s">
        <v>5392</v>
      </c>
      <c r="J2952" s="303" t="s">
        <v>5358</v>
      </c>
      <c r="K2952" s="303" t="s">
        <v>195</v>
      </c>
      <c r="L2952" s="303" t="s">
        <v>340</v>
      </c>
      <c r="M2952" s="303" t="s">
        <v>127</v>
      </c>
      <c r="N2952" s="314" t="s">
        <v>128</v>
      </c>
      <c r="O2952" s="303"/>
      <c r="P2952" s="303"/>
      <c r="Q2952" s="314"/>
      <c r="R2952" s="314"/>
      <c r="S2952" s="314"/>
      <c r="T2952" s="157"/>
      <c r="U2952" s="314"/>
      <c r="V2952" s="314"/>
      <c r="W2952" s="314"/>
      <c r="X2952" s="314"/>
      <c r="Y2952" s="292"/>
      <c r="Z2952" s="292"/>
      <c r="AA2952" s="292"/>
      <c r="AB2952" s="292"/>
      <c r="AC2952" s="292"/>
      <c r="AD2952" s="292"/>
      <c r="AE2952" s="292"/>
      <c r="AF2952" s="292"/>
      <c r="AG2952" s="292"/>
      <c r="AH2952" s="292"/>
      <c r="AI2952" s="292"/>
      <c r="AJ2952" s="292"/>
      <c r="AK2952" s="292"/>
      <c r="AL2952" s="292"/>
      <c r="AM2952" s="292"/>
      <c r="AN2952" s="292"/>
      <c r="AO2952" s="292"/>
      <c r="AP2952" s="292"/>
      <c r="AQ2952" s="292"/>
      <c r="AR2952" s="292"/>
      <c r="AS2952" s="292"/>
      <c r="AT2952" s="292"/>
      <c r="AU2952" s="292"/>
      <c r="AV2952" s="292"/>
      <c r="AW2952" s="292"/>
      <c r="AX2952" s="292"/>
      <c r="AY2952" s="292"/>
      <c r="AZ2952" s="292"/>
      <c r="BA2952" s="292"/>
      <c r="BB2952" s="292"/>
      <c r="BC2952" s="292"/>
      <c r="BD2952" s="292"/>
      <c r="BE2952" s="292"/>
      <c r="BF2952" s="292"/>
      <c r="BG2952" s="292"/>
      <c r="BH2952" s="292"/>
      <c r="BI2952" s="292"/>
      <c r="BJ2952" s="292"/>
      <c r="BK2952" s="292"/>
      <c r="BL2952" s="292"/>
      <c r="BM2952" s="292"/>
      <c r="BN2952" s="292"/>
      <c r="BO2952" s="292"/>
      <c r="BP2952" s="292"/>
      <c r="BQ2952" s="292"/>
      <c r="BR2952" s="292"/>
      <c r="BS2952" s="292"/>
      <c r="BT2952" s="292"/>
      <c r="BU2952" s="292"/>
      <c r="BV2952" s="292"/>
      <c r="BW2952" s="292"/>
      <c r="BX2952" s="292"/>
      <c r="BY2952" s="292"/>
      <c r="BZ2952" s="292"/>
      <c r="CA2952" s="292"/>
      <c r="CB2952" s="292"/>
      <c r="CC2952" s="292"/>
      <c r="CD2952" s="292"/>
      <c r="CE2952" s="292"/>
      <c r="CF2952" s="292"/>
      <c r="CG2952" s="292"/>
      <c r="CH2952" s="292"/>
      <c r="CI2952" s="292"/>
      <c r="CJ2952" s="292"/>
      <c r="CK2952" s="292"/>
      <c r="CL2952" s="292"/>
      <c r="CM2952" s="292"/>
      <c r="CN2952" s="292"/>
      <c r="CO2952" s="292"/>
      <c r="CP2952" s="292"/>
      <c r="CQ2952" s="292"/>
      <c r="CR2952" s="292"/>
      <c r="CS2952" s="292"/>
      <c r="CT2952" s="292"/>
      <c r="CU2952" s="292"/>
      <c r="CV2952" s="292"/>
      <c r="CW2952" s="292"/>
      <c r="CX2952" s="292"/>
      <c r="CY2952" s="292"/>
      <c r="CZ2952" s="292"/>
      <c r="DA2952" s="292"/>
      <c r="DB2952" s="292"/>
      <c r="DC2952" s="292"/>
      <c r="DD2952" s="292"/>
      <c r="DE2952" s="292"/>
      <c r="DF2952" s="292"/>
      <c r="DG2952" s="292"/>
      <c r="DH2952" s="292"/>
      <c r="DI2952" s="292"/>
      <c r="DJ2952" s="292"/>
      <c r="DK2952" s="292"/>
      <c r="DL2952" s="292"/>
      <c r="DM2952" s="292"/>
      <c r="DN2952" s="292"/>
      <c r="DO2952" s="292"/>
      <c r="DP2952" s="292"/>
      <c r="DQ2952" s="292"/>
      <c r="DR2952" s="292"/>
      <c r="DS2952" s="292"/>
      <c r="DT2952" s="292"/>
      <c r="DU2952" s="292"/>
      <c r="DV2952" s="292"/>
      <c r="DW2952" s="292"/>
      <c r="DX2952" s="292"/>
      <c r="DY2952" s="292"/>
      <c r="DZ2952" s="292"/>
      <c r="EA2952" s="292"/>
      <c r="EB2952" s="292"/>
      <c r="EC2952" s="292"/>
      <c r="ED2952" s="292"/>
      <c r="EE2952" s="292"/>
      <c r="EF2952" s="292"/>
      <c r="EG2952" s="292"/>
      <c r="EH2952" s="292"/>
      <c r="EI2952" s="292"/>
      <c r="EJ2952" s="292"/>
      <c r="EK2952" s="292"/>
      <c r="EL2952" s="292"/>
      <c r="EM2952" s="292"/>
      <c r="EN2952" s="292"/>
      <c r="EO2952" s="292"/>
      <c r="EP2952" s="292"/>
      <c r="EQ2952" s="292"/>
      <c r="ER2952" s="292"/>
      <c r="ES2952" s="292"/>
      <c r="ET2952" s="292"/>
      <c r="EU2952" s="292"/>
      <c r="EV2952" s="292"/>
      <c r="EW2952" s="292"/>
      <c r="EX2952" s="292"/>
      <c r="EY2952" s="292"/>
      <c r="EZ2952" s="292"/>
      <c r="FA2952" s="292"/>
      <c r="FB2952" s="292"/>
      <c r="FC2952" s="292"/>
      <c r="FD2952" s="292"/>
      <c r="FE2952" s="292"/>
      <c r="FF2952" s="292"/>
      <c r="FG2952" s="292"/>
      <c r="FH2952" s="292"/>
      <c r="FI2952" s="292"/>
      <c r="FJ2952" s="292"/>
      <c r="FK2952" s="292"/>
      <c r="FL2952" s="292"/>
      <c r="FM2952" s="292"/>
      <c r="FN2952" s="292"/>
      <c r="FO2952" s="292"/>
      <c r="FP2952" s="292"/>
      <c r="FQ2952" s="292"/>
      <c r="FR2952" s="292"/>
      <c r="FS2952" s="292"/>
      <c r="FT2952" s="292"/>
      <c r="FU2952" s="292"/>
      <c r="FV2952" s="292"/>
      <c r="FW2952" s="292"/>
      <c r="FX2952" s="292"/>
      <c r="FY2952" s="292"/>
      <c r="FZ2952" s="292"/>
      <c r="GA2952" s="292"/>
      <c r="GB2952" s="292"/>
      <c r="GC2952" s="292"/>
      <c r="GD2952" s="292"/>
      <c r="GE2952" s="292"/>
      <c r="GF2952" s="292"/>
      <c r="GG2952" s="292"/>
      <c r="GH2952" s="292"/>
      <c r="GI2952" s="292"/>
      <c r="GJ2952" s="292"/>
      <c r="GK2952" s="292"/>
      <c r="GL2952" s="292"/>
      <c r="GM2952" s="292"/>
      <c r="GN2952" s="292"/>
      <c r="GO2952" s="292"/>
      <c r="GP2952" s="292"/>
      <c r="GQ2952" s="292"/>
      <c r="GR2952" s="292"/>
      <c r="GS2952" s="292"/>
      <c r="GT2952" s="292"/>
      <c r="GU2952" s="292"/>
      <c r="GV2952" s="292"/>
      <c r="GW2952" s="292"/>
      <c r="GX2952" s="292"/>
      <c r="GY2952" s="292"/>
      <c r="GZ2952" s="292"/>
      <c r="HA2952" s="292"/>
      <c r="HB2952" s="292"/>
      <c r="HC2952" s="292"/>
      <c r="HD2952" s="292"/>
      <c r="HE2952" s="292"/>
      <c r="HF2952" s="292"/>
      <c r="HG2952" s="292"/>
      <c r="HH2952" s="292"/>
    </row>
    <row r="2953" spans="1:216" s="297" customFormat="1" ht="15" hidden="1" customHeight="1" outlineLevel="1" x14ac:dyDescent="0.25">
      <c r="A2953" s="131" t="s">
        <v>5707</v>
      </c>
      <c r="B2953" s="480" t="s">
        <v>112</v>
      </c>
      <c r="C2953" s="303" t="s">
        <v>5391</v>
      </c>
      <c r="D2953" s="303" t="s">
        <v>113</v>
      </c>
      <c r="E2953" s="303" t="s">
        <v>5359</v>
      </c>
      <c r="F2953" s="303"/>
      <c r="G2953" s="165"/>
      <c r="H2953" s="306"/>
      <c r="I2953" s="303" t="s">
        <v>5392</v>
      </c>
      <c r="J2953" s="303" t="s">
        <v>5359</v>
      </c>
      <c r="K2953" s="303" t="s">
        <v>375</v>
      </c>
      <c r="L2953" s="303" t="s">
        <v>247</v>
      </c>
      <c r="M2953" s="303" t="s">
        <v>127</v>
      </c>
      <c r="N2953" s="314" t="s">
        <v>128</v>
      </c>
      <c r="O2953" s="303"/>
      <c r="P2953" s="303"/>
      <c r="Q2953" s="314"/>
      <c r="R2953" s="314"/>
      <c r="S2953" s="314"/>
      <c r="T2953" s="157"/>
      <c r="U2953" s="314"/>
      <c r="V2953" s="314"/>
      <c r="W2953" s="314"/>
      <c r="X2953" s="314"/>
      <c r="Y2953" s="292"/>
      <c r="Z2953" s="292"/>
      <c r="AA2953" s="292"/>
      <c r="AB2953" s="292"/>
      <c r="AC2953" s="292"/>
      <c r="AD2953" s="292"/>
      <c r="AE2953" s="292"/>
      <c r="AF2953" s="292"/>
      <c r="AG2953" s="292"/>
      <c r="AH2953" s="292"/>
      <c r="AI2953" s="292"/>
      <c r="AJ2953" s="292"/>
      <c r="AK2953" s="292"/>
      <c r="AL2953" s="292"/>
      <c r="AM2953" s="292"/>
      <c r="AN2953" s="292"/>
      <c r="AO2953" s="292"/>
      <c r="AP2953" s="292"/>
      <c r="AQ2953" s="292"/>
      <c r="AR2953" s="292"/>
      <c r="AS2953" s="292"/>
      <c r="AT2953" s="292"/>
      <c r="AU2953" s="292"/>
      <c r="AV2953" s="292"/>
      <c r="AW2953" s="292"/>
      <c r="AX2953" s="292"/>
      <c r="AY2953" s="292"/>
      <c r="AZ2953" s="292"/>
      <c r="BA2953" s="292"/>
      <c r="BB2953" s="292"/>
      <c r="BC2953" s="292"/>
      <c r="BD2953" s="292"/>
      <c r="BE2953" s="292"/>
      <c r="BF2953" s="292"/>
      <c r="BG2953" s="292"/>
      <c r="BH2953" s="292"/>
      <c r="BI2953" s="292"/>
      <c r="BJ2953" s="292"/>
      <c r="BK2953" s="292"/>
      <c r="BL2953" s="292"/>
      <c r="BM2953" s="292"/>
      <c r="BN2953" s="292"/>
      <c r="BO2953" s="292"/>
      <c r="BP2953" s="292"/>
      <c r="BQ2953" s="292"/>
      <c r="BR2953" s="292"/>
      <c r="BS2953" s="292"/>
      <c r="BT2953" s="292"/>
      <c r="BU2953" s="292"/>
      <c r="BV2953" s="292"/>
      <c r="BW2953" s="292"/>
      <c r="BX2953" s="292"/>
      <c r="BY2953" s="292"/>
      <c r="BZ2953" s="292"/>
      <c r="CA2953" s="292"/>
      <c r="CB2953" s="292"/>
      <c r="CC2953" s="292"/>
      <c r="CD2953" s="292"/>
      <c r="CE2953" s="292"/>
      <c r="CF2953" s="292"/>
      <c r="CG2953" s="292"/>
      <c r="CH2953" s="292"/>
      <c r="CI2953" s="292"/>
      <c r="CJ2953" s="292"/>
      <c r="CK2953" s="292"/>
      <c r="CL2953" s="292"/>
      <c r="CM2953" s="292"/>
      <c r="CN2953" s="292"/>
      <c r="CO2953" s="292"/>
      <c r="CP2953" s="292"/>
      <c r="CQ2953" s="292"/>
      <c r="CR2953" s="292"/>
      <c r="CS2953" s="292"/>
      <c r="CT2953" s="292"/>
      <c r="CU2953" s="292"/>
      <c r="CV2953" s="292"/>
      <c r="CW2953" s="292"/>
      <c r="CX2953" s="292"/>
      <c r="CY2953" s="292"/>
      <c r="CZ2953" s="292"/>
      <c r="DA2953" s="292"/>
      <c r="DB2953" s="292"/>
      <c r="DC2953" s="292"/>
      <c r="DD2953" s="292"/>
      <c r="DE2953" s="292"/>
      <c r="DF2953" s="292"/>
      <c r="DG2953" s="292"/>
      <c r="DH2953" s="292"/>
      <c r="DI2953" s="292"/>
      <c r="DJ2953" s="292"/>
      <c r="DK2953" s="292"/>
      <c r="DL2953" s="292"/>
      <c r="DM2953" s="292"/>
      <c r="DN2953" s="292"/>
      <c r="DO2953" s="292"/>
      <c r="DP2953" s="292"/>
      <c r="DQ2953" s="292"/>
      <c r="DR2953" s="292"/>
      <c r="DS2953" s="292"/>
      <c r="DT2953" s="292"/>
      <c r="DU2953" s="292"/>
      <c r="DV2953" s="292"/>
      <c r="DW2953" s="292"/>
      <c r="DX2953" s="292"/>
      <c r="DY2953" s="292"/>
      <c r="DZ2953" s="292"/>
      <c r="EA2953" s="292"/>
      <c r="EB2953" s="292"/>
      <c r="EC2953" s="292"/>
      <c r="ED2953" s="292"/>
      <c r="EE2953" s="292"/>
      <c r="EF2953" s="292"/>
      <c r="EG2953" s="292"/>
      <c r="EH2953" s="292"/>
      <c r="EI2953" s="292"/>
      <c r="EJ2953" s="292"/>
      <c r="EK2953" s="292"/>
      <c r="EL2953" s="292"/>
      <c r="EM2953" s="292"/>
      <c r="EN2953" s="292"/>
      <c r="EO2953" s="292"/>
      <c r="EP2953" s="292"/>
      <c r="EQ2953" s="292"/>
      <c r="ER2953" s="292"/>
      <c r="ES2953" s="292"/>
      <c r="ET2953" s="292"/>
      <c r="EU2953" s="292"/>
      <c r="EV2953" s="292"/>
      <c r="EW2953" s="292"/>
      <c r="EX2953" s="292"/>
      <c r="EY2953" s="292"/>
      <c r="EZ2953" s="292"/>
      <c r="FA2953" s="292"/>
      <c r="FB2953" s="292"/>
      <c r="FC2953" s="292"/>
      <c r="FD2953" s="292"/>
      <c r="FE2953" s="292"/>
      <c r="FF2953" s="292"/>
      <c r="FG2953" s="292"/>
      <c r="FH2953" s="292"/>
      <c r="FI2953" s="292"/>
      <c r="FJ2953" s="292"/>
      <c r="FK2953" s="292"/>
      <c r="FL2953" s="292"/>
      <c r="FM2953" s="292"/>
      <c r="FN2953" s="292"/>
      <c r="FO2953" s="292"/>
      <c r="FP2953" s="292"/>
      <c r="FQ2953" s="292"/>
      <c r="FR2953" s="292"/>
      <c r="FS2953" s="292"/>
      <c r="FT2953" s="292"/>
      <c r="FU2953" s="292"/>
      <c r="FV2953" s="292"/>
      <c r="FW2953" s="292"/>
      <c r="FX2953" s="292"/>
      <c r="FY2953" s="292"/>
      <c r="FZ2953" s="292"/>
      <c r="GA2953" s="292"/>
      <c r="GB2953" s="292"/>
      <c r="GC2953" s="292"/>
      <c r="GD2953" s="292"/>
      <c r="GE2953" s="292"/>
      <c r="GF2953" s="292"/>
      <c r="GG2953" s="292"/>
      <c r="GH2953" s="292"/>
      <c r="GI2953" s="292"/>
      <c r="GJ2953" s="292"/>
      <c r="GK2953" s="292"/>
      <c r="GL2953" s="292"/>
      <c r="GM2953" s="292"/>
      <c r="GN2953" s="292"/>
      <c r="GO2953" s="292"/>
      <c r="GP2953" s="292"/>
      <c r="GQ2953" s="292"/>
      <c r="GR2953" s="292"/>
      <c r="GS2953" s="292"/>
      <c r="GT2953" s="292"/>
      <c r="GU2953" s="292"/>
      <c r="GV2953" s="292"/>
      <c r="GW2953" s="292"/>
      <c r="GX2953" s="292"/>
      <c r="GY2953" s="292"/>
      <c r="GZ2953" s="292"/>
      <c r="HA2953" s="292"/>
      <c r="HB2953" s="292"/>
      <c r="HC2953" s="292"/>
      <c r="HD2953" s="292"/>
      <c r="HE2953" s="292"/>
      <c r="HF2953" s="292"/>
      <c r="HG2953" s="292"/>
      <c r="HH2953" s="292"/>
    </row>
    <row r="2954" spans="1:216" s="297" customFormat="1" ht="15" hidden="1" customHeight="1" outlineLevel="1" x14ac:dyDescent="0.25">
      <c r="A2954" s="131" t="s">
        <v>5707</v>
      </c>
      <c r="B2954" s="480" t="s">
        <v>112</v>
      </c>
      <c r="C2954" s="303" t="s">
        <v>5391</v>
      </c>
      <c r="D2954" s="303" t="s">
        <v>113</v>
      </c>
      <c r="E2954" s="303" t="s">
        <v>5360</v>
      </c>
      <c r="F2954" s="298"/>
      <c r="G2954" s="165"/>
      <c r="H2954" s="306"/>
      <c r="I2954" s="303" t="s">
        <v>5392</v>
      </c>
      <c r="J2954" s="303" t="s">
        <v>5360</v>
      </c>
      <c r="K2954" s="303" t="s">
        <v>782</v>
      </c>
      <c r="L2954" s="303" t="s">
        <v>187</v>
      </c>
      <c r="M2954" s="303" t="s">
        <v>127</v>
      </c>
      <c r="N2954" s="314" t="s">
        <v>128</v>
      </c>
      <c r="O2954" s="298"/>
      <c r="P2954" s="303"/>
      <c r="Q2954" s="314"/>
      <c r="R2954" s="314"/>
      <c r="S2954" s="314"/>
      <c r="T2954" s="157"/>
      <c r="U2954" s="314"/>
      <c r="V2954" s="314"/>
      <c r="W2954" s="314"/>
      <c r="X2954" s="314"/>
      <c r="Y2954" s="292"/>
      <c r="Z2954" s="292"/>
      <c r="AA2954" s="292"/>
      <c r="AB2954" s="292"/>
      <c r="AC2954" s="292"/>
      <c r="AD2954" s="292"/>
      <c r="AE2954" s="292"/>
      <c r="AF2954" s="292"/>
      <c r="AG2954" s="292"/>
      <c r="AH2954" s="292"/>
      <c r="AI2954" s="292"/>
      <c r="AJ2954" s="292"/>
      <c r="AK2954" s="292"/>
      <c r="AL2954" s="292"/>
      <c r="AM2954" s="292"/>
      <c r="AN2954" s="292"/>
      <c r="AO2954" s="292"/>
      <c r="AP2954" s="292"/>
      <c r="AQ2954" s="292"/>
      <c r="AR2954" s="292"/>
      <c r="AS2954" s="292"/>
      <c r="AT2954" s="292"/>
      <c r="AU2954" s="292"/>
      <c r="AV2954" s="292"/>
      <c r="AW2954" s="292"/>
      <c r="AX2954" s="292"/>
      <c r="AY2954" s="292"/>
      <c r="AZ2954" s="292"/>
      <c r="BA2954" s="292"/>
      <c r="BB2954" s="292"/>
      <c r="BC2954" s="292"/>
      <c r="BD2954" s="292"/>
      <c r="BE2954" s="292"/>
      <c r="BF2954" s="292"/>
      <c r="BG2954" s="292"/>
      <c r="BH2954" s="292"/>
      <c r="BI2954" s="292"/>
      <c r="BJ2954" s="292"/>
      <c r="BK2954" s="292"/>
      <c r="BL2954" s="292"/>
      <c r="BM2954" s="292"/>
      <c r="BN2954" s="292"/>
      <c r="BO2954" s="292"/>
      <c r="BP2954" s="292"/>
      <c r="BQ2954" s="292"/>
      <c r="BR2954" s="292"/>
      <c r="BS2954" s="292"/>
      <c r="BT2954" s="292"/>
      <c r="BU2954" s="292"/>
      <c r="BV2954" s="292"/>
      <c r="BW2954" s="292"/>
      <c r="BX2954" s="292"/>
      <c r="BY2954" s="292"/>
      <c r="BZ2954" s="292"/>
      <c r="CA2954" s="292"/>
      <c r="CB2954" s="292"/>
      <c r="CC2954" s="292"/>
      <c r="CD2954" s="292"/>
      <c r="CE2954" s="292"/>
      <c r="CF2954" s="292"/>
      <c r="CG2954" s="292"/>
      <c r="CH2954" s="292"/>
      <c r="CI2954" s="292"/>
      <c r="CJ2954" s="292"/>
      <c r="CK2954" s="292"/>
      <c r="CL2954" s="292"/>
      <c r="CM2954" s="292"/>
      <c r="CN2954" s="292"/>
      <c r="CO2954" s="292"/>
      <c r="CP2954" s="292"/>
      <c r="CQ2954" s="292"/>
      <c r="CR2954" s="292"/>
      <c r="CS2954" s="292"/>
      <c r="CT2954" s="292"/>
      <c r="CU2954" s="292"/>
      <c r="CV2954" s="292"/>
      <c r="CW2954" s="292"/>
      <c r="CX2954" s="292"/>
      <c r="CY2954" s="292"/>
      <c r="CZ2954" s="292"/>
      <c r="DA2954" s="292"/>
      <c r="DB2954" s="292"/>
      <c r="DC2954" s="292"/>
      <c r="DD2954" s="292"/>
      <c r="DE2954" s="292"/>
      <c r="DF2954" s="292"/>
      <c r="DG2954" s="292"/>
      <c r="DH2954" s="292"/>
      <c r="DI2954" s="292"/>
      <c r="DJ2954" s="292"/>
      <c r="DK2954" s="292"/>
      <c r="DL2954" s="292"/>
      <c r="DM2954" s="292"/>
      <c r="DN2954" s="292"/>
      <c r="DO2954" s="292"/>
      <c r="DP2954" s="292"/>
      <c r="DQ2954" s="292"/>
      <c r="DR2954" s="292"/>
      <c r="DS2954" s="292"/>
      <c r="DT2954" s="292"/>
      <c r="DU2954" s="292"/>
      <c r="DV2954" s="292"/>
      <c r="DW2954" s="292"/>
      <c r="DX2954" s="292"/>
      <c r="DY2954" s="292"/>
      <c r="DZ2954" s="292"/>
      <c r="EA2954" s="292"/>
      <c r="EB2954" s="292"/>
      <c r="EC2954" s="292"/>
      <c r="ED2954" s="292"/>
      <c r="EE2954" s="292"/>
      <c r="EF2954" s="292"/>
      <c r="EG2954" s="292"/>
      <c r="EH2954" s="292"/>
      <c r="EI2954" s="292"/>
      <c r="EJ2954" s="292"/>
      <c r="EK2954" s="292"/>
      <c r="EL2954" s="292"/>
      <c r="EM2954" s="292"/>
      <c r="EN2954" s="292"/>
      <c r="EO2954" s="292"/>
      <c r="EP2954" s="292"/>
      <c r="EQ2954" s="292"/>
      <c r="ER2954" s="292"/>
      <c r="ES2954" s="292"/>
      <c r="ET2954" s="292"/>
      <c r="EU2954" s="292"/>
      <c r="EV2954" s="292"/>
      <c r="EW2954" s="292"/>
      <c r="EX2954" s="292"/>
      <c r="EY2954" s="292"/>
      <c r="EZ2954" s="292"/>
      <c r="FA2954" s="292"/>
      <c r="FB2954" s="292"/>
      <c r="FC2954" s="292"/>
      <c r="FD2954" s="292"/>
      <c r="FE2954" s="292"/>
      <c r="FF2954" s="292"/>
      <c r="FG2954" s="292"/>
      <c r="FH2954" s="292"/>
      <c r="FI2954" s="292"/>
      <c r="FJ2954" s="292"/>
      <c r="FK2954" s="292"/>
      <c r="FL2954" s="292"/>
      <c r="FM2954" s="292"/>
      <c r="FN2954" s="292"/>
      <c r="FO2954" s="292"/>
      <c r="FP2954" s="292"/>
      <c r="FQ2954" s="292"/>
      <c r="FR2954" s="292"/>
      <c r="FS2954" s="292"/>
      <c r="FT2954" s="292"/>
      <c r="FU2954" s="292"/>
      <c r="FV2954" s="292"/>
      <c r="FW2954" s="292"/>
      <c r="FX2954" s="292"/>
      <c r="FY2954" s="292"/>
      <c r="FZ2954" s="292"/>
      <c r="GA2954" s="292"/>
      <c r="GB2954" s="292"/>
      <c r="GC2954" s="292"/>
      <c r="GD2954" s="292"/>
      <c r="GE2954" s="292"/>
      <c r="GF2954" s="292"/>
      <c r="GG2954" s="292"/>
      <c r="GH2954" s="292"/>
      <c r="GI2954" s="292"/>
      <c r="GJ2954" s="292"/>
      <c r="GK2954" s="292"/>
      <c r="GL2954" s="292"/>
      <c r="GM2954" s="292"/>
      <c r="GN2954" s="292"/>
      <c r="GO2954" s="292"/>
      <c r="GP2954" s="292"/>
      <c r="GQ2954" s="292"/>
      <c r="GR2954" s="292"/>
      <c r="GS2954" s="292"/>
      <c r="GT2954" s="292"/>
      <c r="GU2954" s="292"/>
      <c r="GV2954" s="292"/>
      <c r="GW2954" s="292"/>
      <c r="GX2954" s="292"/>
      <c r="GY2954" s="292"/>
      <c r="GZ2954" s="292"/>
      <c r="HA2954" s="292"/>
      <c r="HB2954" s="292"/>
      <c r="HC2954" s="292"/>
      <c r="HD2954" s="292"/>
      <c r="HE2954" s="292"/>
      <c r="HF2954" s="292"/>
      <c r="HG2954" s="292"/>
      <c r="HH2954" s="292"/>
    </row>
    <row r="2955" spans="1:216" s="297" customFormat="1" ht="15" hidden="1" customHeight="1" outlineLevel="1" x14ac:dyDescent="0.25">
      <c r="A2955" s="131" t="s">
        <v>5707</v>
      </c>
      <c r="B2955" s="480" t="s">
        <v>112</v>
      </c>
      <c r="C2955" s="303" t="s">
        <v>5391</v>
      </c>
      <c r="D2955" s="303" t="s">
        <v>113</v>
      </c>
      <c r="E2955" s="303" t="s">
        <v>5361</v>
      </c>
      <c r="F2955" s="298"/>
      <c r="G2955" s="165"/>
      <c r="H2955" s="306"/>
      <c r="I2955" s="303" t="s">
        <v>5392</v>
      </c>
      <c r="J2955" s="303" t="s">
        <v>5361</v>
      </c>
      <c r="K2955" s="303" t="s">
        <v>203</v>
      </c>
      <c r="L2955" s="303" t="s">
        <v>209</v>
      </c>
      <c r="M2955" s="303" t="s">
        <v>127</v>
      </c>
      <c r="N2955" s="314" t="s">
        <v>128</v>
      </c>
      <c r="O2955" s="298"/>
      <c r="P2955" s="303"/>
      <c r="Q2955" s="314"/>
      <c r="R2955" s="314"/>
      <c r="S2955" s="314"/>
      <c r="T2955" s="157"/>
      <c r="U2955" s="314"/>
      <c r="V2955" s="314"/>
      <c r="W2955" s="314"/>
      <c r="X2955" s="314"/>
      <c r="Y2955" s="292"/>
      <c r="Z2955" s="292"/>
      <c r="AA2955" s="292"/>
      <c r="AB2955" s="292"/>
      <c r="AC2955" s="292"/>
      <c r="AD2955" s="292"/>
      <c r="AE2955" s="292"/>
      <c r="AF2955" s="292"/>
      <c r="AG2955" s="292"/>
      <c r="AH2955" s="292"/>
      <c r="AI2955" s="292"/>
      <c r="AJ2955" s="292"/>
      <c r="AK2955" s="292"/>
      <c r="AL2955" s="292"/>
      <c r="AM2955" s="292"/>
      <c r="AN2955" s="292"/>
      <c r="AO2955" s="292"/>
      <c r="AP2955" s="292"/>
      <c r="AQ2955" s="292"/>
      <c r="AR2955" s="292"/>
      <c r="AS2955" s="292"/>
      <c r="AT2955" s="292"/>
      <c r="AU2955" s="292"/>
      <c r="AV2955" s="292"/>
      <c r="AW2955" s="292"/>
      <c r="AX2955" s="292"/>
      <c r="AY2955" s="292"/>
      <c r="AZ2955" s="292"/>
      <c r="BA2955" s="292"/>
      <c r="BB2955" s="292"/>
      <c r="BC2955" s="292"/>
      <c r="BD2955" s="292"/>
      <c r="BE2955" s="292"/>
      <c r="BF2955" s="292"/>
      <c r="BG2955" s="292"/>
      <c r="BH2955" s="292"/>
      <c r="BI2955" s="292"/>
      <c r="BJ2955" s="292"/>
      <c r="BK2955" s="292"/>
      <c r="BL2955" s="292"/>
      <c r="BM2955" s="292"/>
      <c r="BN2955" s="292"/>
      <c r="BO2955" s="292"/>
      <c r="BP2955" s="292"/>
      <c r="BQ2955" s="292"/>
      <c r="BR2955" s="292"/>
      <c r="BS2955" s="292"/>
      <c r="BT2955" s="292"/>
      <c r="BU2955" s="292"/>
      <c r="BV2955" s="292"/>
      <c r="BW2955" s="292"/>
      <c r="BX2955" s="292"/>
      <c r="BY2955" s="292"/>
      <c r="BZ2955" s="292"/>
      <c r="CA2955" s="292"/>
      <c r="CB2955" s="292"/>
      <c r="CC2955" s="292"/>
      <c r="CD2955" s="292"/>
      <c r="CE2955" s="292"/>
      <c r="CF2955" s="292"/>
      <c r="CG2955" s="292"/>
      <c r="CH2955" s="292"/>
      <c r="CI2955" s="292"/>
      <c r="CJ2955" s="292"/>
      <c r="CK2955" s="292"/>
      <c r="CL2955" s="292"/>
      <c r="CM2955" s="292"/>
      <c r="CN2955" s="292"/>
      <c r="CO2955" s="292"/>
      <c r="CP2955" s="292"/>
      <c r="CQ2955" s="292"/>
      <c r="CR2955" s="292"/>
      <c r="CS2955" s="292"/>
      <c r="CT2955" s="292"/>
      <c r="CU2955" s="292"/>
      <c r="CV2955" s="292"/>
      <c r="CW2955" s="292"/>
      <c r="CX2955" s="292"/>
      <c r="CY2955" s="292"/>
      <c r="CZ2955" s="292"/>
      <c r="DA2955" s="292"/>
      <c r="DB2955" s="292"/>
      <c r="DC2955" s="292"/>
      <c r="DD2955" s="292"/>
      <c r="DE2955" s="292"/>
      <c r="DF2955" s="292"/>
      <c r="DG2955" s="292"/>
      <c r="DH2955" s="292"/>
      <c r="DI2955" s="292"/>
      <c r="DJ2955" s="292"/>
      <c r="DK2955" s="292"/>
      <c r="DL2955" s="292"/>
      <c r="DM2955" s="292"/>
      <c r="DN2955" s="292"/>
      <c r="DO2955" s="292"/>
      <c r="DP2955" s="292"/>
      <c r="DQ2955" s="292"/>
      <c r="DR2955" s="292"/>
      <c r="DS2955" s="292"/>
      <c r="DT2955" s="292"/>
      <c r="DU2955" s="292"/>
      <c r="DV2955" s="292"/>
      <c r="DW2955" s="292"/>
      <c r="DX2955" s="292"/>
      <c r="DY2955" s="292"/>
      <c r="DZ2955" s="292"/>
      <c r="EA2955" s="292"/>
      <c r="EB2955" s="292"/>
      <c r="EC2955" s="292"/>
      <c r="ED2955" s="292"/>
      <c r="EE2955" s="292"/>
      <c r="EF2955" s="292"/>
      <c r="EG2955" s="292"/>
      <c r="EH2955" s="292"/>
      <c r="EI2955" s="292"/>
      <c r="EJ2955" s="292"/>
      <c r="EK2955" s="292"/>
      <c r="EL2955" s="292"/>
      <c r="EM2955" s="292"/>
      <c r="EN2955" s="292"/>
      <c r="EO2955" s="292"/>
      <c r="EP2955" s="292"/>
      <c r="EQ2955" s="292"/>
      <c r="ER2955" s="292"/>
      <c r="ES2955" s="292"/>
      <c r="ET2955" s="292"/>
      <c r="EU2955" s="292"/>
      <c r="EV2955" s="292"/>
      <c r="EW2955" s="292"/>
      <c r="EX2955" s="292"/>
      <c r="EY2955" s="292"/>
      <c r="EZ2955" s="292"/>
      <c r="FA2955" s="292"/>
      <c r="FB2955" s="292"/>
      <c r="FC2955" s="292"/>
      <c r="FD2955" s="292"/>
      <c r="FE2955" s="292"/>
      <c r="FF2955" s="292"/>
      <c r="FG2955" s="292"/>
      <c r="FH2955" s="292"/>
      <c r="FI2955" s="292"/>
      <c r="FJ2955" s="292"/>
      <c r="FK2955" s="292"/>
      <c r="FL2955" s="292"/>
      <c r="FM2955" s="292"/>
      <c r="FN2955" s="292"/>
      <c r="FO2955" s="292"/>
      <c r="FP2955" s="292"/>
      <c r="FQ2955" s="292"/>
      <c r="FR2955" s="292"/>
      <c r="FS2955" s="292"/>
      <c r="FT2955" s="292"/>
      <c r="FU2955" s="292"/>
      <c r="FV2955" s="292"/>
      <c r="FW2955" s="292"/>
      <c r="FX2955" s="292"/>
      <c r="FY2955" s="292"/>
      <c r="FZ2955" s="292"/>
      <c r="GA2955" s="292"/>
      <c r="GB2955" s="292"/>
      <c r="GC2955" s="292"/>
      <c r="GD2955" s="292"/>
      <c r="GE2955" s="292"/>
      <c r="GF2955" s="292"/>
      <c r="GG2955" s="292"/>
      <c r="GH2955" s="292"/>
      <c r="GI2955" s="292"/>
      <c r="GJ2955" s="292"/>
      <c r="GK2955" s="292"/>
      <c r="GL2955" s="292"/>
      <c r="GM2955" s="292"/>
      <c r="GN2955" s="292"/>
      <c r="GO2955" s="292"/>
      <c r="GP2955" s="292"/>
      <c r="GQ2955" s="292"/>
      <c r="GR2955" s="292"/>
      <c r="GS2955" s="292"/>
      <c r="GT2955" s="292"/>
      <c r="GU2955" s="292"/>
      <c r="GV2955" s="292"/>
      <c r="GW2955" s="292"/>
      <c r="GX2955" s="292"/>
      <c r="GY2955" s="292"/>
      <c r="GZ2955" s="292"/>
      <c r="HA2955" s="292"/>
      <c r="HB2955" s="292"/>
      <c r="HC2955" s="292"/>
      <c r="HD2955" s="292"/>
      <c r="HE2955" s="292"/>
      <c r="HF2955" s="292"/>
      <c r="HG2955" s="292"/>
      <c r="HH2955" s="292"/>
    </row>
    <row r="2956" spans="1:216" s="297" customFormat="1" ht="15" hidden="1" customHeight="1" outlineLevel="1" x14ac:dyDescent="0.25">
      <c r="A2956" s="131" t="s">
        <v>5707</v>
      </c>
      <c r="B2956" s="480" t="s">
        <v>112</v>
      </c>
      <c r="C2956" s="303" t="s">
        <v>5391</v>
      </c>
      <c r="D2956" s="303" t="s">
        <v>113</v>
      </c>
      <c r="E2956" s="303" t="s">
        <v>5362</v>
      </c>
      <c r="F2956" s="298"/>
      <c r="G2956" s="165"/>
      <c r="H2956" s="306"/>
      <c r="I2956" s="303" t="s">
        <v>5392</v>
      </c>
      <c r="J2956" s="303" t="s">
        <v>5362</v>
      </c>
      <c r="K2956" s="303" t="s">
        <v>385</v>
      </c>
      <c r="L2956" s="303" t="s">
        <v>385</v>
      </c>
      <c r="M2956" s="303" t="s">
        <v>127</v>
      </c>
      <c r="N2956" s="314" t="s">
        <v>128</v>
      </c>
      <c r="O2956" s="303"/>
      <c r="P2956" s="303"/>
      <c r="Q2956" s="314"/>
      <c r="R2956" s="314"/>
      <c r="S2956" s="314"/>
      <c r="T2956" s="157"/>
      <c r="U2956" s="314"/>
      <c r="V2956" s="314"/>
      <c r="W2956" s="314"/>
      <c r="X2956" s="314"/>
      <c r="Y2956" s="292"/>
      <c r="Z2956" s="292"/>
      <c r="AA2956" s="292"/>
      <c r="AB2956" s="292"/>
      <c r="AC2956" s="292"/>
      <c r="AD2956" s="292"/>
      <c r="AE2956" s="292"/>
      <c r="AF2956" s="292"/>
      <c r="AG2956" s="292"/>
      <c r="AH2956" s="292"/>
      <c r="AI2956" s="292"/>
      <c r="AJ2956" s="292"/>
      <c r="AK2956" s="292"/>
      <c r="AL2956" s="292"/>
      <c r="AM2956" s="292"/>
      <c r="AN2956" s="292"/>
      <c r="AO2956" s="292"/>
      <c r="AP2956" s="292"/>
      <c r="AQ2956" s="292"/>
      <c r="AR2956" s="292"/>
      <c r="AS2956" s="292"/>
      <c r="AT2956" s="292"/>
      <c r="AU2956" s="292"/>
      <c r="AV2956" s="292"/>
      <c r="AW2956" s="292"/>
      <c r="AX2956" s="292"/>
      <c r="AY2956" s="292"/>
      <c r="AZ2956" s="292"/>
      <c r="BA2956" s="292"/>
      <c r="BB2956" s="292"/>
      <c r="BC2956" s="292"/>
      <c r="BD2956" s="292"/>
      <c r="BE2956" s="292"/>
      <c r="BF2956" s="292"/>
      <c r="BG2956" s="292"/>
      <c r="BH2956" s="292"/>
      <c r="BI2956" s="292"/>
      <c r="BJ2956" s="292"/>
      <c r="BK2956" s="292"/>
      <c r="BL2956" s="292"/>
      <c r="BM2956" s="292"/>
      <c r="BN2956" s="292"/>
      <c r="BO2956" s="292"/>
      <c r="BP2956" s="292"/>
      <c r="BQ2956" s="292"/>
      <c r="BR2956" s="292"/>
      <c r="BS2956" s="292"/>
      <c r="BT2956" s="292"/>
      <c r="BU2956" s="292"/>
      <c r="BV2956" s="292"/>
      <c r="BW2956" s="292"/>
      <c r="BX2956" s="292"/>
      <c r="BY2956" s="292"/>
      <c r="BZ2956" s="292"/>
      <c r="CA2956" s="292"/>
      <c r="CB2956" s="292"/>
      <c r="CC2956" s="292"/>
      <c r="CD2956" s="292"/>
      <c r="CE2956" s="292"/>
      <c r="CF2956" s="292"/>
      <c r="CG2956" s="292"/>
      <c r="CH2956" s="292"/>
      <c r="CI2956" s="292"/>
      <c r="CJ2956" s="292"/>
      <c r="CK2956" s="292"/>
      <c r="CL2956" s="292"/>
      <c r="CM2956" s="292"/>
      <c r="CN2956" s="292"/>
      <c r="CO2956" s="292"/>
      <c r="CP2956" s="292"/>
      <c r="CQ2956" s="292"/>
      <c r="CR2956" s="292"/>
      <c r="CS2956" s="292"/>
      <c r="CT2956" s="292"/>
      <c r="CU2956" s="292"/>
      <c r="CV2956" s="292"/>
      <c r="CW2956" s="292"/>
      <c r="CX2956" s="292"/>
      <c r="CY2956" s="292"/>
      <c r="CZ2956" s="292"/>
      <c r="DA2956" s="292"/>
      <c r="DB2956" s="292"/>
      <c r="DC2956" s="292"/>
      <c r="DD2956" s="292"/>
      <c r="DE2956" s="292"/>
      <c r="DF2956" s="292"/>
      <c r="DG2956" s="292"/>
      <c r="DH2956" s="292"/>
      <c r="DI2956" s="292"/>
      <c r="DJ2956" s="292"/>
      <c r="DK2956" s="292"/>
      <c r="DL2956" s="292"/>
      <c r="DM2956" s="292"/>
      <c r="DN2956" s="292"/>
      <c r="DO2956" s="292"/>
      <c r="DP2956" s="292"/>
      <c r="DQ2956" s="292"/>
      <c r="DR2956" s="292"/>
      <c r="DS2956" s="292"/>
      <c r="DT2956" s="292"/>
      <c r="DU2956" s="292"/>
      <c r="DV2956" s="292"/>
      <c r="DW2956" s="292"/>
      <c r="DX2956" s="292"/>
      <c r="DY2956" s="292"/>
      <c r="DZ2956" s="292"/>
      <c r="EA2956" s="292"/>
      <c r="EB2956" s="292"/>
      <c r="EC2956" s="292"/>
      <c r="ED2956" s="292"/>
      <c r="EE2956" s="292"/>
      <c r="EF2956" s="292"/>
      <c r="EG2956" s="292"/>
      <c r="EH2956" s="292"/>
      <c r="EI2956" s="292"/>
      <c r="EJ2956" s="292"/>
      <c r="EK2956" s="292"/>
      <c r="EL2956" s="292"/>
      <c r="EM2956" s="292"/>
      <c r="EN2956" s="292"/>
      <c r="EO2956" s="292"/>
      <c r="EP2956" s="292"/>
      <c r="EQ2956" s="292"/>
      <c r="ER2956" s="292"/>
      <c r="ES2956" s="292"/>
      <c r="ET2956" s="292"/>
      <c r="EU2956" s="292"/>
      <c r="EV2956" s="292"/>
      <c r="EW2956" s="292"/>
      <c r="EX2956" s="292"/>
      <c r="EY2956" s="292"/>
      <c r="EZ2956" s="292"/>
      <c r="FA2956" s="292"/>
      <c r="FB2956" s="292"/>
      <c r="FC2956" s="292"/>
      <c r="FD2956" s="292"/>
      <c r="FE2956" s="292"/>
      <c r="FF2956" s="292"/>
      <c r="FG2956" s="292"/>
      <c r="FH2956" s="292"/>
      <c r="FI2956" s="292"/>
      <c r="FJ2956" s="292"/>
      <c r="FK2956" s="292"/>
      <c r="FL2956" s="292"/>
      <c r="FM2956" s="292"/>
      <c r="FN2956" s="292"/>
      <c r="FO2956" s="292"/>
      <c r="FP2956" s="292"/>
      <c r="FQ2956" s="292"/>
      <c r="FR2956" s="292"/>
      <c r="FS2956" s="292"/>
      <c r="FT2956" s="292"/>
      <c r="FU2956" s="292"/>
      <c r="FV2956" s="292"/>
      <c r="FW2956" s="292"/>
      <c r="FX2956" s="292"/>
      <c r="FY2956" s="292"/>
      <c r="FZ2956" s="292"/>
      <c r="GA2956" s="292"/>
      <c r="GB2956" s="292"/>
      <c r="GC2956" s="292"/>
      <c r="GD2956" s="292"/>
      <c r="GE2956" s="292"/>
      <c r="GF2956" s="292"/>
      <c r="GG2956" s="292"/>
      <c r="GH2956" s="292"/>
      <c r="GI2956" s="292"/>
      <c r="GJ2956" s="292"/>
      <c r="GK2956" s="292"/>
      <c r="GL2956" s="292"/>
      <c r="GM2956" s="292"/>
      <c r="GN2956" s="292"/>
      <c r="GO2956" s="292"/>
      <c r="GP2956" s="292"/>
      <c r="GQ2956" s="292"/>
      <c r="GR2956" s="292"/>
      <c r="GS2956" s="292"/>
      <c r="GT2956" s="292"/>
      <c r="GU2956" s="292"/>
      <c r="GV2956" s="292"/>
      <c r="GW2956" s="292"/>
      <c r="GX2956" s="292"/>
      <c r="GY2956" s="292"/>
      <c r="GZ2956" s="292"/>
      <c r="HA2956" s="292"/>
      <c r="HB2956" s="292"/>
      <c r="HC2956" s="292"/>
      <c r="HD2956" s="292"/>
      <c r="HE2956" s="292"/>
      <c r="HF2956" s="292"/>
      <c r="HG2956" s="292"/>
      <c r="HH2956" s="292"/>
    </row>
    <row r="2957" spans="1:216" s="297" customFormat="1" ht="15" hidden="1" customHeight="1" outlineLevel="1" x14ac:dyDescent="0.25">
      <c r="A2957" s="131" t="s">
        <v>5707</v>
      </c>
      <c r="B2957" s="480" t="s">
        <v>112</v>
      </c>
      <c r="C2957" s="303" t="s">
        <v>5391</v>
      </c>
      <c r="D2957" s="303" t="s">
        <v>113</v>
      </c>
      <c r="E2957" s="303" t="s">
        <v>5363</v>
      </c>
      <c r="F2957" s="303"/>
      <c r="G2957" s="165"/>
      <c r="H2957" s="306"/>
      <c r="I2957" s="303" t="s">
        <v>5392</v>
      </c>
      <c r="J2957" s="303" t="s">
        <v>5363</v>
      </c>
      <c r="K2957" s="303" t="s">
        <v>385</v>
      </c>
      <c r="L2957" s="303" t="s">
        <v>385</v>
      </c>
      <c r="M2957" s="303" t="s">
        <v>127</v>
      </c>
      <c r="N2957" s="314" t="s">
        <v>128</v>
      </c>
      <c r="O2957" s="303"/>
      <c r="P2957" s="303"/>
      <c r="Q2957" s="314"/>
      <c r="R2957" s="314"/>
      <c r="S2957" s="314"/>
      <c r="T2957" s="157"/>
      <c r="U2957" s="314"/>
      <c r="V2957" s="314"/>
      <c r="W2957" s="314"/>
      <c r="X2957" s="314"/>
      <c r="Y2957" s="292"/>
      <c r="Z2957" s="292"/>
      <c r="AA2957" s="292"/>
      <c r="AB2957" s="292"/>
      <c r="AC2957" s="292"/>
      <c r="AD2957" s="292"/>
      <c r="AE2957" s="292"/>
      <c r="AF2957" s="292"/>
      <c r="AG2957" s="292"/>
      <c r="AH2957" s="292"/>
      <c r="AI2957" s="292"/>
      <c r="AJ2957" s="292"/>
      <c r="AK2957" s="292"/>
      <c r="AL2957" s="292"/>
      <c r="AM2957" s="292"/>
      <c r="AN2957" s="292"/>
      <c r="AO2957" s="292"/>
      <c r="AP2957" s="292"/>
      <c r="AQ2957" s="292"/>
      <c r="AR2957" s="292"/>
      <c r="AS2957" s="292"/>
      <c r="AT2957" s="292"/>
      <c r="AU2957" s="292"/>
      <c r="AV2957" s="292"/>
      <c r="AW2957" s="292"/>
      <c r="AX2957" s="292"/>
      <c r="AY2957" s="292"/>
      <c r="AZ2957" s="292"/>
      <c r="BA2957" s="292"/>
      <c r="BB2957" s="292"/>
      <c r="BC2957" s="292"/>
      <c r="BD2957" s="292"/>
      <c r="BE2957" s="292"/>
      <c r="BF2957" s="292"/>
      <c r="BG2957" s="292"/>
      <c r="BH2957" s="292"/>
      <c r="BI2957" s="292"/>
      <c r="BJ2957" s="292"/>
      <c r="BK2957" s="292"/>
      <c r="BL2957" s="292"/>
      <c r="BM2957" s="292"/>
      <c r="BN2957" s="292"/>
      <c r="BO2957" s="292"/>
      <c r="BP2957" s="292"/>
      <c r="BQ2957" s="292"/>
      <c r="BR2957" s="292"/>
      <c r="BS2957" s="292"/>
      <c r="BT2957" s="292"/>
      <c r="BU2957" s="292"/>
      <c r="BV2957" s="292"/>
      <c r="BW2957" s="292"/>
      <c r="BX2957" s="292"/>
      <c r="BY2957" s="292"/>
      <c r="BZ2957" s="292"/>
      <c r="CA2957" s="292"/>
      <c r="CB2957" s="292"/>
      <c r="CC2957" s="292"/>
      <c r="CD2957" s="292"/>
      <c r="CE2957" s="292"/>
      <c r="CF2957" s="292"/>
      <c r="CG2957" s="292"/>
      <c r="CH2957" s="292"/>
      <c r="CI2957" s="292"/>
      <c r="CJ2957" s="292"/>
      <c r="CK2957" s="292"/>
      <c r="CL2957" s="292"/>
      <c r="CM2957" s="292"/>
      <c r="CN2957" s="292"/>
      <c r="CO2957" s="292"/>
      <c r="CP2957" s="292"/>
      <c r="CQ2957" s="292"/>
      <c r="CR2957" s="292"/>
      <c r="CS2957" s="292"/>
      <c r="CT2957" s="292"/>
      <c r="CU2957" s="292"/>
      <c r="CV2957" s="292"/>
      <c r="CW2957" s="292"/>
      <c r="CX2957" s="292"/>
      <c r="CY2957" s="292"/>
      <c r="CZ2957" s="292"/>
      <c r="DA2957" s="292"/>
      <c r="DB2957" s="292"/>
      <c r="DC2957" s="292"/>
      <c r="DD2957" s="292"/>
      <c r="DE2957" s="292"/>
      <c r="DF2957" s="292"/>
      <c r="DG2957" s="292"/>
      <c r="DH2957" s="292"/>
      <c r="DI2957" s="292"/>
      <c r="DJ2957" s="292"/>
      <c r="DK2957" s="292"/>
      <c r="DL2957" s="292"/>
      <c r="DM2957" s="292"/>
      <c r="DN2957" s="292"/>
      <c r="DO2957" s="292"/>
      <c r="DP2957" s="292"/>
      <c r="DQ2957" s="292"/>
      <c r="DR2957" s="292"/>
      <c r="DS2957" s="292"/>
      <c r="DT2957" s="292"/>
      <c r="DU2957" s="292"/>
      <c r="DV2957" s="292"/>
      <c r="DW2957" s="292"/>
      <c r="DX2957" s="292"/>
      <c r="DY2957" s="292"/>
      <c r="DZ2957" s="292"/>
      <c r="EA2957" s="292"/>
      <c r="EB2957" s="292"/>
      <c r="EC2957" s="292"/>
      <c r="ED2957" s="292"/>
      <c r="EE2957" s="292"/>
      <c r="EF2957" s="292"/>
      <c r="EG2957" s="292"/>
      <c r="EH2957" s="292"/>
      <c r="EI2957" s="292"/>
      <c r="EJ2957" s="292"/>
      <c r="EK2957" s="292"/>
      <c r="EL2957" s="292"/>
      <c r="EM2957" s="292"/>
      <c r="EN2957" s="292"/>
      <c r="EO2957" s="292"/>
      <c r="EP2957" s="292"/>
      <c r="EQ2957" s="292"/>
      <c r="ER2957" s="292"/>
      <c r="ES2957" s="292"/>
      <c r="ET2957" s="292"/>
      <c r="EU2957" s="292"/>
      <c r="EV2957" s="292"/>
      <c r="EW2957" s="292"/>
      <c r="EX2957" s="292"/>
      <c r="EY2957" s="292"/>
      <c r="EZ2957" s="292"/>
      <c r="FA2957" s="292"/>
      <c r="FB2957" s="292"/>
      <c r="FC2957" s="292"/>
      <c r="FD2957" s="292"/>
      <c r="FE2957" s="292"/>
      <c r="FF2957" s="292"/>
      <c r="FG2957" s="292"/>
      <c r="FH2957" s="292"/>
      <c r="FI2957" s="292"/>
      <c r="FJ2957" s="292"/>
      <c r="FK2957" s="292"/>
      <c r="FL2957" s="292"/>
      <c r="FM2957" s="292"/>
      <c r="FN2957" s="292"/>
      <c r="FO2957" s="292"/>
      <c r="FP2957" s="292"/>
      <c r="FQ2957" s="292"/>
      <c r="FR2957" s="292"/>
      <c r="FS2957" s="292"/>
      <c r="FT2957" s="292"/>
      <c r="FU2957" s="292"/>
      <c r="FV2957" s="292"/>
      <c r="FW2957" s="292"/>
      <c r="FX2957" s="292"/>
      <c r="FY2957" s="292"/>
      <c r="FZ2957" s="292"/>
      <c r="GA2957" s="292"/>
      <c r="GB2957" s="292"/>
      <c r="GC2957" s="292"/>
      <c r="GD2957" s="292"/>
      <c r="GE2957" s="292"/>
      <c r="GF2957" s="292"/>
      <c r="GG2957" s="292"/>
      <c r="GH2957" s="292"/>
      <c r="GI2957" s="292"/>
      <c r="GJ2957" s="292"/>
      <c r="GK2957" s="292"/>
      <c r="GL2957" s="292"/>
      <c r="GM2957" s="292"/>
      <c r="GN2957" s="292"/>
      <c r="GO2957" s="292"/>
      <c r="GP2957" s="292"/>
      <c r="GQ2957" s="292"/>
      <c r="GR2957" s="292"/>
      <c r="GS2957" s="292"/>
      <c r="GT2957" s="292"/>
      <c r="GU2957" s="292"/>
      <c r="GV2957" s="292"/>
      <c r="GW2957" s="292"/>
      <c r="GX2957" s="292"/>
      <c r="GY2957" s="292"/>
      <c r="GZ2957" s="292"/>
      <c r="HA2957" s="292"/>
      <c r="HB2957" s="292"/>
      <c r="HC2957" s="292"/>
      <c r="HD2957" s="292"/>
      <c r="HE2957" s="292"/>
      <c r="HF2957" s="292"/>
      <c r="HG2957" s="292"/>
      <c r="HH2957" s="292"/>
    </row>
    <row r="2958" spans="1:216" s="297" customFormat="1" ht="15" hidden="1" customHeight="1" outlineLevel="1" x14ac:dyDescent="0.25">
      <c r="A2958" s="131" t="s">
        <v>5707</v>
      </c>
      <c r="B2958" s="480" t="s">
        <v>112</v>
      </c>
      <c r="C2958" s="303" t="s">
        <v>5391</v>
      </c>
      <c r="D2958" s="303" t="s">
        <v>113</v>
      </c>
      <c r="E2958" s="303" t="s">
        <v>5364</v>
      </c>
      <c r="F2958" s="298"/>
      <c r="G2958" s="165"/>
      <c r="H2958" s="306"/>
      <c r="I2958" s="303" t="s">
        <v>5392</v>
      </c>
      <c r="J2958" s="303" t="s">
        <v>5364</v>
      </c>
      <c r="K2958" s="303" t="s">
        <v>282</v>
      </c>
      <c r="L2958" s="303" t="s">
        <v>221</v>
      </c>
      <c r="M2958" s="303" t="s">
        <v>127</v>
      </c>
      <c r="N2958" s="314" t="s">
        <v>128</v>
      </c>
      <c r="O2958" s="303"/>
      <c r="P2958" s="303"/>
      <c r="Q2958" s="314"/>
      <c r="R2958" s="314"/>
      <c r="S2958" s="314"/>
      <c r="T2958" s="157"/>
      <c r="U2958" s="314"/>
      <c r="V2958" s="314"/>
      <c r="W2958" s="314"/>
      <c r="X2958" s="314"/>
      <c r="Y2958" s="292"/>
      <c r="Z2958" s="292"/>
      <c r="AA2958" s="292"/>
      <c r="AB2958" s="292"/>
      <c r="AC2958" s="292"/>
      <c r="AD2958" s="292"/>
      <c r="AE2958" s="292"/>
      <c r="AF2958" s="292"/>
      <c r="AG2958" s="292"/>
      <c r="AH2958" s="292"/>
      <c r="AI2958" s="292"/>
      <c r="AJ2958" s="292"/>
      <c r="AK2958" s="292"/>
      <c r="AL2958" s="292"/>
      <c r="AM2958" s="292"/>
      <c r="AN2958" s="292"/>
      <c r="AO2958" s="292"/>
      <c r="AP2958" s="292"/>
      <c r="AQ2958" s="292"/>
      <c r="AR2958" s="292"/>
      <c r="AS2958" s="292"/>
      <c r="AT2958" s="292"/>
      <c r="AU2958" s="292"/>
      <c r="AV2958" s="292"/>
      <c r="AW2958" s="292"/>
      <c r="AX2958" s="292"/>
      <c r="AY2958" s="292"/>
      <c r="AZ2958" s="292"/>
      <c r="BA2958" s="292"/>
      <c r="BB2958" s="292"/>
      <c r="BC2958" s="292"/>
      <c r="BD2958" s="292"/>
      <c r="BE2958" s="292"/>
      <c r="BF2958" s="292"/>
      <c r="BG2958" s="292"/>
      <c r="BH2958" s="292"/>
      <c r="BI2958" s="292"/>
      <c r="BJ2958" s="292"/>
      <c r="BK2958" s="292"/>
      <c r="BL2958" s="292"/>
      <c r="BM2958" s="292"/>
      <c r="BN2958" s="292"/>
      <c r="BO2958" s="292"/>
      <c r="BP2958" s="292"/>
      <c r="BQ2958" s="292"/>
      <c r="BR2958" s="292"/>
      <c r="BS2958" s="292"/>
      <c r="BT2958" s="292"/>
      <c r="BU2958" s="292"/>
      <c r="BV2958" s="292"/>
      <c r="BW2958" s="292"/>
      <c r="BX2958" s="292"/>
      <c r="BY2958" s="292"/>
      <c r="BZ2958" s="292"/>
      <c r="CA2958" s="292"/>
      <c r="CB2958" s="292"/>
      <c r="CC2958" s="292"/>
      <c r="CD2958" s="292"/>
      <c r="CE2958" s="292"/>
      <c r="CF2958" s="292"/>
      <c r="CG2958" s="292"/>
      <c r="CH2958" s="292"/>
      <c r="CI2958" s="292"/>
      <c r="CJ2958" s="292"/>
      <c r="CK2958" s="292"/>
      <c r="CL2958" s="292"/>
      <c r="CM2958" s="292"/>
      <c r="CN2958" s="292"/>
      <c r="CO2958" s="292"/>
      <c r="CP2958" s="292"/>
      <c r="CQ2958" s="292"/>
      <c r="CR2958" s="292"/>
      <c r="CS2958" s="292"/>
      <c r="CT2958" s="292"/>
      <c r="CU2958" s="292"/>
      <c r="CV2958" s="292"/>
      <c r="CW2958" s="292"/>
      <c r="CX2958" s="292"/>
      <c r="CY2958" s="292"/>
      <c r="CZ2958" s="292"/>
      <c r="DA2958" s="292"/>
      <c r="DB2958" s="292"/>
      <c r="DC2958" s="292"/>
      <c r="DD2958" s="292"/>
      <c r="DE2958" s="292"/>
      <c r="DF2958" s="292"/>
      <c r="DG2958" s="292"/>
      <c r="DH2958" s="292"/>
      <c r="DI2958" s="292"/>
      <c r="DJ2958" s="292"/>
      <c r="DK2958" s="292"/>
      <c r="DL2958" s="292"/>
      <c r="DM2958" s="292"/>
      <c r="DN2958" s="292"/>
      <c r="DO2958" s="292"/>
      <c r="DP2958" s="292"/>
      <c r="DQ2958" s="292"/>
      <c r="DR2958" s="292"/>
      <c r="DS2958" s="292"/>
      <c r="DT2958" s="292"/>
      <c r="DU2958" s="292"/>
      <c r="DV2958" s="292"/>
      <c r="DW2958" s="292"/>
      <c r="DX2958" s="292"/>
      <c r="DY2958" s="292"/>
      <c r="DZ2958" s="292"/>
      <c r="EA2958" s="292"/>
      <c r="EB2958" s="292"/>
      <c r="EC2958" s="292"/>
      <c r="ED2958" s="292"/>
      <c r="EE2958" s="292"/>
      <c r="EF2958" s="292"/>
      <c r="EG2958" s="292"/>
      <c r="EH2958" s="292"/>
      <c r="EI2958" s="292"/>
      <c r="EJ2958" s="292"/>
      <c r="EK2958" s="292"/>
      <c r="EL2958" s="292"/>
      <c r="EM2958" s="292"/>
      <c r="EN2958" s="292"/>
      <c r="EO2958" s="292"/>
      <c r="EP2958" s="292"/>
      <c r="EQ2958" s="292"/>
      <c r="ER2958" s="292"/>
      <c r="ES2958" s="292"/>
      <c r="ET2958" s="292"/>
      <c r="EU2958" s="292"/>
      <c r="EV2958" s="292"/>
      <c r="EW2958" s="292"/>
      <c r="EX2958" s="292"/>
      <c r="EY2958" s="292"/>
      <c r="EZ2958" s="292"/>
      <c r="FA2958" s="292"/>
      <c r="FB2958" s="292"/>
      <c r="FC2958" s="292"/>
      <c r="FD2958" s="292"/>
      <c r="FE2958" s="292"/>
      <c r="FF2958" s="292"/>
      <c r="FG2958" s="292"/>
      <c r="FH2958" s="292"/>
      <c r="FI2958" s="292"/>
      <c r="FJ2958" s="292"/>
      <c r="FK2958" s="292"/>
      <c r="FL2958" s="292"/>
      <c r="FM2958" s="292"/>
      <c r="FN2958" s="292"/>
      <c r="FO2958" s="292"/>
      <c r="FP2958" s="292"/>
      <c r="FQ2958" s="292"/>
      <c r="FR2958" s="292"/>
      <c r="FS2958" s="292"/>
      <c r="FT2958" s="292"/>
      <c r="FU2958" s="292"/>
      <c r="FV2958" s="292"/>
      <c r="FW2958" s="292"/>
      <c r="FX2958" s="292"/>
      <c r="FY2958" s="292"/>
      <c r="FZ2958" s="292"/>
      <c r="GA2958" s="292"/>
      <c r="GB2958" s="292"/>
      <c r="GC2958" s="292"/>
      <c r="GD2958" s="292"/>
      <c r="GE2958" s="292"/>
      <c r="GF2958" s="292"/>
      <c r="GG2958" s="292"/>
      <c r="GH2958" s="292"/>
      <c r="GI2958" s="292"/>
      <c r="GJ2958" s="292"/>
      <c r="GK2958" s="292"/>
      <c r="GL2958" s="292"/>
      <c r="GM2958" s="292"/>
      <c r="GN2958" s="292"/>
      <c r="GO2958" s="292"/>
      <c r="GP2958" s="292"/>
      <c r="GQ2958" s="292"/>
      <c r="GR2958" s="292"/>
      <c r="GS2958" s="292"/>
      <c r="GT2958" s="292"/>
      <c r="GU2958" s="292"/>
      <c r="GV2958" s="292"/>
      <c r="GW2958" s="292"/>
      <c r="GX2958" s="292"/>
      <c r="GY2958" s="292"/>
      <c r="GZ2958" s="292"/>
      <c r="HA2958" s="292"/>
      <c r="HB2958" s="292"/>
      <c r="HC2958" s="292"/>
      <c r="HD2958" s="292"/>
      <c r="HE2958" s="292"/>
      <c r="HF2958" s="292"/>
      <c r="HG2958" s="292"/>
      <c r="HH2958" s="292"/>
    </row>
    <row r="2959" spans="1:216" s="297" customFormat="1" ht="15" hidden="1" customHeight="1" outlineLevel="1" x14ac:dyDescent="0.25">
      <c r="A2959" s="131" t="s">
        <v>5707</v>
      </c>
      <c r="B2959" s="480" t="s">
        <v>112</v>
      </c>
      <c r="C2959" s="303" t="s">
        <v>5391</v>
      </c>
      <c r="D2959" s="303" t="s">
        <v>113</v>
      </c>
      <c r="E2959" s="303" t="s">
        <v>5365</v>
      </c>
      <c r="F2959" s="298" t="s">
        <v>4250</v>
      </c>
      <c r="G2959" s="165"/>
      <c r="H2959" s="306"/>
      <c r="I2959" s="303" t="s">
        <v>5392</v>
      </c>
      <c r="J2959" s="303" t="s">
        <v>5365</v>
      </c>
      <c r="K2959" s="303" t="s">
        <v>243</v>
      </c>
      <c r="L2959" s="303" t="s">
        <v>243</v>
      </c>
      <c r="M2959" s="303" t="s">
        <v>127</v>
      </c>
      <c r="N2959" s="314" t="s">
        <v>128</v>
      </c>
      <c r="O2959" s="303" t="s">
        <v>4251</v>
      </c>
      <c r="P2959" s="303"/>
      <c r="Q2959" s="314"/>
      <c r="R2959" s="314"/>
      <c r="S2959" s="314"/>
      <c r="T2959" s="157"/>
      <c r="U2959" s="314"/>
      <c r="V2959" s="314"/>
      <c r="W2959" s="314"/>
      <c r="X2959" s="314"/>
      <c r="Y2959" s="292"/>
      <c r="Z2959" s="292"/>
      <c r="AA2959" s="292"/>
      <c r="AB2959" s="292"/>
      <c r="AC2959" s="292"/>
      <c r="AD2959" s="292"/>
      <c r="AE2959" s="292"/>
      <c r="AF2959" s="292"/>
      <c r="AG2959" s="292"/>
      <c r="AH2959" s="292"/>
      <c r="AI2959" s="292"/>
      <c r="AJ2959" s="292"/>
      <c r="AK2959" s="292"/>
      <c r="AL2959" s="292"/>
      <c r="AM2959" s="292"/>
      <c r="AN2959" s="292"/>
      <c r="AO2959" s="292"/>
      <c r="AP2959" s="292"/>
      <c r="AQ2959" s="292"/>
      <c r="AR2959" s="292"/>
      <c r="AS2959" s="292"/>
      <c r="AT2959" s="292"/>
      <c r="AU2959" s="292"/>
      <c r="AV2959" s="292"/>
      <c r="AW2959" s="292"/>
      <c r="AX2959" s="292"/>
      <c r="AY2959" s="292"/>
      <c r="AZ2959" s="292"/>
      <c r="BA2959" s="292"/>
      <c r="BB2959" s="292"/>
      <c r="BC2959" s="292"/>
      <c r="BD2959" s="292"/>
      <c r="BE2959" s="292"/>
      <c r="BF2959" s="292"/>
      <c r="BG2959" s="292"/>
      <c r="BH2959" s="292"/>
      <c r="BI2959" s="292"/>
      <c r="BJ2959" s="292"/>
      <c r="BK2959" s="292"/>
      <c r="BL2959" s="292"/>
      <c r="BM2959" s="292"/>
      <c r="BN2959" s="292"/>
      <c r="BO2959" s="292"/>
      <c r="BP2959" s="292"/>
      <c r="BQ2959" s="292"/>
      <c r="BR2959" s="292"/>
      <c r="BS2959" s="292"/>
      <c r="BT2959" s="292"/>
      <c r="BU2959" s="292"/>
      <c r="BV2959" s="292"/>
      <c r="BW2959" s="292"/>
      <c r="BX2959" s="292"/>
      <c r="BY2959" s="292"/>
      <c r="BZ2959" s="292"/>
      <c r="CA2959" s="292"/>
      <c r="CB2959" s="292"/>
      <c r="CC2959" s="292"/>
      <c r="CD2959" s="292"/>
      <c r="CE2959" s="292"/>
      <c r="CF2959" s="292"/>
      <c r="CG2959" s="292"/>
      <c r="CH2959" s="292"/>
      <c r="CI2959" s="292"/>
      <c r="CJ2959" s="292"/>
      <c r="CK2959" s="292"/>
      <c r="CL2959" s="292"/>
      <c r="CM2959" s="292"/>
      <c r="CN2959" s="292"/>
      <c r="CO2959" s="292"/>
      <c r="CP2959" s="292"/>
      <c r="CQ2959" s="292"/>
      <c r="CR2959" s="292"/>
      <c r="CS2959" s="292"/>
      <c r="CT2959" s="292"/>
      <c r="CU2959" s="292"/>
      <c r="CV2959" s="292"/>
      <c r="CW2959" s="292"/>
      <c r="CX2959" s="292"/>
      <c r="CY2959" s="292"/>
      <c r="CZ2959" s="292"/>
      <c r="DA2959" s="292"/>
      <c r="DB2959" s="292"/>
      <c r="DC2959" s="292"/>
      <c r="DD2959" s="292"/>
      <c r="DE2959" s="292"/>
      <c r="DF2959" s="292"/>
      <c r="DG2959" s="292"/>
      <c r="DH2959" s="292"/>
      <c r="DI2959" s="292"/>
      <c r="DJ2959" s="292"/>
      <c r="DK2959" s="292"/>
      <c r="DL2959" s="292"/>
      <c r="DM2959" s="292"/>
      <c r="DN2959" s="292"/>
      <c r="DO2959" s="292"/>
      <c r="DP2959" s="292"/>
      <c r="DQ2959" s="292"/>
      <c r="DR2959" s="292"/>
      <c r="DS2959" s="292"/>
      <c r="DT2959" s="292"/>
      <c r="DU2959" s="292"/>
      <c r="DV2959" s="292"/>
      <c r="DW2959" s="292"/>
      <c r="DX2959" s="292"/>
      <c r="DY2959" s="292"/>
      <c r="DZ2959" s="292"/>
      <c r="EA2959" s="292"/>
      <c r="EB2959" s="292"/>
      <c r="EC2959" s="292"/>
      <c r="ED2959" s="292"/>
      <c r="EE2959" s="292"/>
      <c r="EF2959" s="292"/>
      <c r="EG2959" s="292"/>
      <c r="EH2959" s="292"/>
      <c r="EI2959" s="292"/>
      <c r="EJ2959" s="292"/>
      <c r="EK2959" s="292"/>
      <c r="EL2959" s="292"/>
      <c r="EM2959" s="292"/>
      <c r="EN2959" s="292"/>
      <c r="EO2959" s="292"/>
      <c r="EP2959" s="292"/>
      <c r="EQ2959" s="292"/>
      <c r="ER2959" s="292"/>
      <c r="ES2959" s="292"/>
      <c r="ET2959" s="292"/>
      <c r="EU2959" s="292"/>
      <c r="EV2959" s="292"/>
      <c r="EW2959" s="292"/>
      <c r="EX2959" s="292"/>
      <c r="EY2959" s="292"/>
      <c r="EZ2959" s="292"/>
      <c r="FA2959" s="292"/>
      <c r="FB2959" s="292"/>
      <c r="FC2959" s="292"/>
      <c r="FD2959" s="292"/>
      <c r="FE2959" s="292"/>
      <c r="FF2959" s="292"/>
      <c r="FG2959" s="292"/>
      <c r="FH2959" s="292"/>
      <c r="FI2959" s="292"/>
      <c r="FJ2959" s="292"/>
      <c r="FK2959" s="292"/>
      <c r="FL2959" s="292"/>
      <c r="FM2959" s="292"/>
      <c r="FN2959" s="292"/>
      <c r="FO2959" s="292"/>
      <c r="FP2959" s="292"/>
      <c r="FQ2959" s="292"/>
      <c r="FR2959" s="292"/>
      <c r="FS2959" s="292"/>
      <c r="FT2959" s="292"/>
      <c r="FU2959" s="292"/>
      <c r="FV2959" s="292"/>
      <c r="FW2959" s="292"/>
      <c r="FX2959" s="292"/>
      <c r="FY2959" s="292"/>
      <c r="FZ2959" s="292"/>
      <c r="GA2959" s="292"/>
      <c r="GB2959" s="292"/>
      <c r="GC2959" s="292"/>
      <c r="GD2959" s="292"/>
      <c r="GE2959" s="292"/>
      <c r="GF2959" s="292"/>
      <c r="GG2959" s="292"/>
      <c r="GH2959" s="292"/>
      <c r="GI2959" s="292"/>
      <c r="GJ2959" s="292"/>
      <c r="GK2959" s="292"/>
      <c r="GL2959" s="292"/>
      <c r="GM2959" s="292"/>
      <c r="GN2959" s="292"/>
      <c r="GO2959" s="292"/>
      <c r="GP2959" s="292"/>
      <c r="GQ2959" s="292"/>
      <c r="GR2959" s="292"/>
      <c r="GS2959" s="292"/>
      <c r="GT2959" s="292"/>
      <c r="GU2959" s="292"/>
      <c r="GV2959" s="292"/>
      <c r="GW2959" s="292"/>
      <c r="GX2959" s="292"/>
      <c r="GY2959" s="292"/>
      <c r="GZ2959" s="292"/>
      <c r="HA2959" s="292"/>
      <c r="HB2959" s="292"/>
      <c r="HC2959" s="292"/>
      <c r="HD2959" s="292"/>
      <c r="HE2959" s="292"/>
      <c r="HF2959" s="292"/>
      <c r="HG2959" s="292"/>
      <c r="HH2959" s="292"/>
    </row>
    <row r="2960" spans="1:216" s="297" customFormat="1" ht="15" hidden="1" customHeight="1" outlineLevel="1" x14ac:dyDescent="0.25">
      <c r="A2960" s="131" t="s">
        <v>5707</v>
      </c>
      <c r="B2960" s="480" t="s">
        <v>112</v>
      </c>
      <c r="C2960" s="303" t="s">
        <v>5391</v>
      </c>
      <c r="D2960" s="303" t="s">
        <v>113</v>
      </c>
      <c r="E2960" s="303" t="s">
        <v>5366</v>
      </c>
      <c r="F2960" s="298" t="s">
        <v>4250</v>
      </c>
      <c r="G2960" s="165"/>
      <c r="H2960" s="306"/>
      <c r="I2960" s="303" t="s">
        <v>5392</v>
      </c>
      <c r="J2960" s="303" t="s">
        <v>5366</v>
      </c>
      <c r="K2960" s="303" t="s">
        <v>243</v>
      </c>
      <c r="L2960" s="303" t="s">
        <v>243</v>
      </c>
      <c r="M2960" s="303" t="s">
        <v>127</v>
      </c>
      <c r="N2960" s="314" t="s">
        <v>128</v>
      </c>
      <c r="O2960" s="303" t="s">
        <v>4251</v>
      </c>
      <c r="P2960" s="303"/>
      <c r="Q2960" s="314"/>
      <c r="R2960" s="314"/>
      <c r="S2960" s="314"/>
      <c r="T2960" s="157"/>
      <c r="U2960" s="314"/>
      <c r="V2960" s="314"/>
      <c r="W2960" s="314"/>
      <c r="X2960" s="314"/>
      <c r="Y2960" s="292"/>
      <c r="Z2960" s="292"/>
      <c r="AA2960" s="292"/>
      <c r="AB2960" s="292"/>
      <c r="AC2960" s="292"/>
      <c r="AD2960" s="292"/>
      <c r="AE2960" s="292"/>
      <c r="AF2960" s="292"/>
      <c r="AG2960" s="292"/>
      <c r="AH2960" s="292"/>
      <c r="AI2960" s="292"/>
      <c r="AJ2960" s="292"/>
      <c r="AK2960" s="292"/>
      <c r="AL2960" s="292"/>
      <c r="AM2960" s="292"/>
      <c r="AN2960" s="292"/>
      <c r="AO2960" s="292"/>
      <c r="AP2960" s="292"/>
      <c r="AQ2960" s="292"/>
      <c r="AR2960" s="292"/>
      <c r="AS2960" s="292"/>
      <c r="AT2960" s="292"/>
      <c r="AU2960" s="292"/>
      <c r="AV2960" s="292"/>
      <c r="AW2960" s="292"/>
      <c r="AX2960" s="292"/>
      <c r="AY2960" s="292"/>
      <c r="AZ2960" s="292"/>
      <c r="BA2960" s="292"/>
      <c r="BB2960" s="292"/>
      <c r="BC2960" s="292"/>
      <c r="BD2960" s="292"/>
      <c r="BE2960" s="292"/>
      <c r="BF2960" s="292"/>
      <c r="BG2960" s="292"/>
      <c r="BH2960" s="292"/>
      <c r="BI2960" s="292"/>
      <c r="BJ2960" s="292"/>
      <c r="BK2960" s="292"/>
      <c r="BL2960" s="292"/>
      <c r="BM2960" s="292"/>
      <c r="BN2960" s="292"/>
      <c r="BO2960" s="292"/>
      <c r="BP2960" s="292"/>
      <c r="BQ2960" s="292"/>
      <c r="BR2960" s="292"/>
      <c r="BS2960" s="292"/>
      <c r="BT2960" s="292"/>
      <c r="BU2960" s="292"/>
      <c r="BV2960" s="292"/>
      <c r="BW2960" s="292"/>
      <c r="BX2960" s="292"/>
      <c r="BY2960" s="292"/>
      <c r="BZ2960" s="292"/>
      <c r="CA2960" s="292"/>
      <c r="CB2960" s="292"/>
      <c r="CC2960" s="292"/>
      <c r="CD2960" s="292"/>
      <c r="CE2960" s="292"/>
      <c r="CF2960" s="292"/>
      <c r="CG2960" s="292"/>
      <c r="CH2960" s="292"/>
      <c r="CI2960" s="292"/>
      <c r="CJ2960" s="292"/>
      <c r="CK2960" s="292"/>
      <c r="CL2960" s="292"/>
      <c r="CM2960" s="292"/>
      <c r="CN2960" s="292"/>
      <c r="CO2960" s="292"/>
      <c r="CP2960" s="292"/>
      <c r="CQ2960" s="292"/>
      <c r="CR2960" s="292"/>
      <c r="CS2960" s="292"/>
      <c r="CT2960" s="292"/>
      <c r="CU2960" s="292"/>
      <c r="CV2960" s="292"/>
      <c r="CW2960" s="292"/>
      <c r="CX2960" s="292"/>
      <c r="CY2960" s="292"/>
      <c r="CZ2960" s="292"/>
      <c r="DA2960" s="292"/>
      <c r="DB2960" s="292"/>
      <c r="DC2960" s="292"/>
      <c r="DD2960" s="292"/>
      <c r="DE2960" s="292"/>
      <c r="DF2960" s="292"/>
      <c r="DG2960" s="292"/>
      <c r="DH2960" s="292"/>
      <c r="DI2960" s="292"/>
      <c r="DJ2960" s="292"/>
      <c r="DK2960" s="292"/>
      <c r="DL2960" s="292"/>
      <c r="DM2960" s="292"/>
      <c r="DN2960" s="292"/>
      <c r="DO2960" s="292"/>
      <c r="DP2960" s="292"/>
      <c r="DQ2960" s="292"/>
      <c r="DR2960" s="292"/>
      <c r="DS2960" s="292"/>
      <c r="DT2960" s="292"/>
      <c r="DU2960" s="292"/>
      <c r="DV2960" s="292"/>
      <c r="DW2960" s="292"/>
      <c r="DX2960" s="292"/>
      <c r="DY2960" s="292"/>
      <c r="DZ2960" s="292"/>
      <c r="EA2960" s="292"/>
      <c r="EB2960" s="292"/>
      <c r="EC2960" s="292"/>
      <c r="ED2960" s="292"/>
      <c r="EE2960" s="292"/>
      <c r="EF2960" s="292"/>
      <c r="EG2960" s="292"/>
      <c r="EH2960" s="292"/>
      <c r="EI2960" s="292"/>
      <c r="EJ2960" s="292"/>
      <c r="EK2960" s="292"/>
      <c r="EL2960" s="292"/>
      <c r="EM2960" s="292"/>
      <c r="EN2960" s="292"/>
      <c r="EO2960" s="292"/>
      <c r="EP2960" s="292"/>
      <c r="EQ2960" s="292"/>
      <c r="ER2960" s="292"/>
      <c r="ES2960" s="292"/>
      <c r="ET2960" s="292"/>
      <c r="EU2960" s="292"/>
      <c r="EV2960" s="292"/>
      <c r="EW2960" s="292"/>
      <c r="EX2960" s="292"/>
      <c r="EY2960" s="292"/>
      <c r="EZ2960" s="292"/>
      <c r="FA2960" s="292"/>
      <c r="FB2960" s="292"/>
      <c r="FC2960" s="292"/>
      <c r="FD2960" s="292"/>
      <c r="FE2960" s="292"/>
      <c r="FF2960" s="292"/>
      <c r="FG2960" s="292"/>
      <c r="FH2960" s="292"/>
      <c r="FI2960" s="292"/>
      <c r="FJ2960" s="292"/>
      <c r="FK2960" s="292"/>
      <c r="FL2960" s="292"/>
      <c r="FM2960" s="292"/>
      <c r="FN2960" s="292"/>
      <c r="FO2960" s="292"/>
      <c r="FP2960" s="292"/>
      <c r="FQ2960" s="292"/>
      <c r="FR2960" s="292"/>
      <c r="FS2960" s="292"/>
      <c r="FT2960" s="292"/>
      <c r="FU2960" s="292"/>
      <c r="FV2960" s="292"/>
      <c r="FW2960" s="292"/>
      <c r="FX2960" s="292"/>
      <c r="FY2960" s="292"/>
      <c r="FZ2960" s="292"/>
      <c r="GA2960" s="292"/>
      <c r="GB2960" s="292"/>
      <c r="GC2960" s="292"/>
      <c r="GD2960" s="292"/>
      <c r="GE2960" s="292"/>
      <c r="GF2960" s="292"/>
      <c r="GG2960" s="292"/>
      <c r="GH2960" s="292"/>
      <c r="GI2960" s="292"/>
      <c r="GJ2960" s="292"/>
      <c r="GK2960" s="292"/>
      <c r="GL2960" s="292"/>
      <c r="GM2960" s="292"/>
      <c r="GN2960" s="292"/>
      <c r="GO2960" s="292"/>
      <c r="GP2960" s="292"/>
      <c r="GQ2960" s="292"/>
      <c r="GR2960" s="292"/>
      <c r="GS2960" s="292"/>
      <c r="GT2960" s="292"/>
      <c r="GU2960" s="292"/>
      <c r="GV2960" s="292"/>
      <c r="GW2960" s="292"/>
      <c r="GX2960" s="292"/>
      <c r="GY2960" s="292"/>
      <c r="GZ2960" s="292"/>
      <c r="HA2960" s="292"/>
      <c r="HB2960" s="292"/>
      <c r="HC2960" s="292"/>
      <c r="HD2960" s="292"/>
      <c r="HE2960" s="292"/>
      <c r="HF2960" s="292"/>
      <c r="HG2960" s="292"/>
      <c r="HH2960" s="292"/>
    </row>
    <row r="2961" spans="1:216" s="297" customFormat="1" ht="15" hidden="1" customHeight="1" outlineLevel="1" x14ac:dyDescent="0.25">
      <c r="A2961" s="131" t="s">
        <v>5707</v>
      </c>
      <c r="B2961" s="480" t="s">
        <v>112</v>
      </c>
      <c r="C2961" s="303" t="s">
        <v>5391</v>
      </c>
      <c r="D2961" s="303" t="s">
        <v>113</v>
      </c>
      <c r="E2961" s="303" t="s">
        <v>5367</v>
      </c>
      <c r="F2961" s="303"/>
      <c r="G2961" s="165"/>
      <c r="H2961" s="306"/>
      <c r="I2961" s="303" t="s">
        <v>5392</v>
      </c>
      <c r="J2961" s="303" t="s">
        <v>5367</v>
      </c>
      <c r="K2961" s="303" t="s">
        <v>782</v>
      </c>
      <c r="L2961" s="303" t="s">
        <v>187</v>
      </c>
      <c r="M2961" s="303" t="s">
        <v>127</v>
      </c>
      <c r="N2961" s="314" t="s">
        <v>128</v>
      </c>
      <c r="O2961" s="303"/>
      <c r="P2961" s="303"/>
      <c r="Q2961" s="314"/>
      <c r="R2961" s="314"/>
      <c r="S2961" s="314"/>
      <c r="T2961" s="157"/>
      <c r="U2961" s="314"/>
      <c r="V2961" s="314"/>
      <c r="W2961" s="314"/>
      <c r="X2961" s="314"/>
      <c r="Y2961" s="292"/>
      <c r="Z2961" s="292"/>
      <c r="AA2961" s="292"/>
      <c r="AB2961" s="292"/>
      <c r="AC2961" s="292"/>
      <c r="AD2961" s="292"/>
      <c r="AE2961" s="292"/>
      <c r="AF2961" s="292"/>
      <c r="AG2961" s="292"/>
      <c r="AH2961" s="292"/>
      <c r="AI2961" s="292"/>
      <c r="AJ2961" s="292"/>
      <c r="AK2961" s="292"/>
      <c r="AL2961" s="292"/>
      <c r="AM2961" s="292"/>
      <c r="AN2961" s="292"/>
      <c r="AO2961" s="292"/>
      <c r="AP2961" s="292"/>
      <c r="AQ2961" s="292"/>
      <c r="AR2961" s="292"/>
      <c r="AS2961" s="292"/>
      <c r="AT2961" s="292"/>
      <c r="AU2961" s="292"/>
      <c r="AV2961" s="292"/>
      <c r="AW2961" s="292"/>
      <c r="AX2961" s="292"/>
      <c r="AY2961" s="292"/>
      <c r="AZ2961" s="292"/>
      <c r="BA2961" s="292"/>
      <c r="BB2961" s="292"/>
      <c r="BC2961" s="292"/>
      <c r="BD2961" s="292"/>
      <c r="BE2961" s="292"/>
      <c r="BF2961" s="292"/>
      <c r="BG2961" s="292"/>
      <c r="BH2961" s="292"/>
      <c r="BI2961" s="292"/>
      <c r="BJ2961" s="292"/>
      <c r="BK2961" s="292"/>
      <c r="BL2961" s="292"/>
      <c r="BM2961" s="292"/>
      <c r="BN2961" s="292"/>
      <c r="BO2961" s="292"/>
      <c r="BP2961" s="292"/>
      <c r="BQ2961" s="292"/>
      <c r="BR2961" s="292"/>
      <c r="BS2961" s="292"/>
      <c r="BT2961" s="292"/>
      <c r="BU2961" s="292"/>
      <c r="BV2961" s="292"/>
      <c r="BW2961" s="292"/>
      <c r="BX2961" s="292"/>
      <c r="BY2961" s="292"/>
      <c r="BZ2961" s="292"/>
      <c r="CA2961" s="292"/>
      <c r="CB2961" s="292"/>
      <c r="CC2961" s="292"/>
      <c r="CD2961" s="292"/>
      <c r="CE2961" s="292"/>
      <c r="CF2961" s="292"/>
      <c r="CG2961" s="292"/>
      <c r="CH2961" s="292"/>
      <c r="CI2961" s="292"/>
      <c r="CJ2961" s="292"/>
      <c r="CK2961" s="292"/>
      <c r="CL2961" s="292"/>
      <c r="CM2961" s="292"/>
      <c r="CN2961" s="292"/>
      <c r="CO2961" s="292"/>
      <c r="CP2961" s="292"/>
      <c r="CQ2961" s="292"/>
      <c r="CR2961" s="292"/>
      <c r="CS2961" s="292"/>
      <c r="CT2961" s="292"/>
      <c r="CU2961" s="292"/>
      <c r="CV2961" s="292"/>
      <c r="CW2961" s="292"/>
      <c r="CX2961" s="292"/>
      <c r="CY2961" s="292"/>
      <c r="CZ2961" s="292"/>
      <c r="DA2961" s="292"/>
      <c r="DB2961" s="292"/>
      <c r="DC2961" s="292"/>
      <c r="DD2961" s="292"/>
      <c r="DE2961" s="292"/>
      <c r="DF2961" s="292"/>
      <c r="DG2961" s="292"/>
      <c r="DH2961" s="292"/>
      <c r="DI2961" s="292"/>
      <c r="DJ2961" s="292"/>
      <c r="DK2961" s="292"/>
      <c r="DL2961" s="292"/>
      <c r="DM2961" s="292"/>
      <c r="DN2961" s="292"/>
      <c r="DO2961" s="292"/>
      <c r="DP2961" s="292"/>
      <c r="DQ2961" s="292"/>
      <c r="DR2961" s="292"/>
      <c r="DS2961" s="292"/>
      <c r="DT2961" s="292"/>
      <c r="DU2961" s="292"/>
      <c r="DV2961" s="292"/>
      <c r="DW2961" s="292"/>
      <c r="DX2961" s="292"/>
      <c r="DY2961" s="292"/>
      <c r="DZ2961" s="292"/>
      <c r="EA2961" s="292"/>
      <c r="EB2961" s="292"/>
      <c r="EC2961" s="292"/>
      <c r="ED2961" s="292"/>
      <c r="EE2961" s="292"/>
      <c r="EF2961" s="292"/>
      <c r="EG2961" s="292"/>
      <c r="EH2961" s="292"/>
      <c r="EI2961" s="292"/>
      <c r="EJ2961" s="292"/>
      <c r="EK2961" s="292"/>
      <c r="EL2961" s="292"/>
      <c r="EM2961" s="292"/>
      <c r="EN2961" s="292"/>
      <c r="EO2961" s="292"/>
      <c r="EP2961" s="292"/>
      <c r="EQ2961" s="292"/>
      <c r="ER2961" s="292"/>
      <c r="ES2961" s="292"/>
      <c r="ET2961" s="292"/>
      <c r="EU2961" s="292"/>
      <c r="EV2961" s="292"/>
      <c r="EW2961" s="292"/>
      <c r="EX2961" s="292"/>
      <c r="EY2961" s="292"/>
      <c r="EZ2961" s="292"/>
      <c r="FA2961" s="292"/>
      <c r="FB2961" s="292"/>
      <c r="FC2961" s="292"/>
      <c r="FD2961" s="292"/>
      <c r="FE2961" s="292"/>
      <c r="FF2961" s="292"/>
      <c r="FG2961" s="292"/>
      <c r="FH2961" s="292"/>
      <c r="FI2961" s="292"/>
      <c r="FJ2961" s="292"/>
      <c r="FK2961" s="292"/>
      <c r="FL2961" s="292"/>
      <c r="FM2961" s="292"/>
      <c r="FN2961" s="292"/>
      <c r="FO2961" s="292"/>
      <c r="FP2961" s="292"/>
      <c r="FQ2961" s="292"/>
      <c r="FR2961" s="292"/>
      <c r="FS2961" s="292"/>
      <c r="FT2961" s="292"/>
      <c r="FU2961" s="292"/>
      <c r="FV2961" s="292"/>
      <c r="FW2961" s="292"/>
      <c r="FX2961" s="292"/>
      <c r="FY2961" s="292"/>
      <c r="FZ2961" s="292"/>
      <c r="GA2961" s="292"/>
      <c r="GB2961" s="292"/>
      <c r="GC2961" s="292"/>
      <c r="GD2961" s="292"/>
      <c r="GE2961" s="292"/>
      <c r="GF2961" s="292"/>
      <c r="GG2961" s="292"/>
      <c r="GH2961" s="292"/>
      <c r="GI2961" s="292"/>
      <c r="GJ2961" s="292"/>
      <c r="GK2961" s="292"/>
      <c r="GL2961" s="292"/>
      <c r="GM2961" s="292"/>
      <c r="GN2961" s="292"/>
      <c r="GO2961" s="292"/>
      <c r="GP2961" s="292"/>
      <c r="GQ2961" s="292"/>
      <c r="GR2961" s="292"/>
      <c r="GS2961" s="292"/>
      <c r="GT2961" s="292"/>
      <c r="GU2961" s="292"/>
      <c r="GV2961" s="292"/>
      <c r="GW2961" s="292"/>
      <c r="GX2961" s="292"/>
      <c r="GY2961" s="292"/>
      <c r="GZ2961" s="292"/>
      <c r="HA2961" s="292"/>
      <c r="HB2961" s="292"/>
      <c r="HC2961" s="292"/>
      <c r="HD2961" s="292"/>
      <c r="HE2961" s="292"/>
      <c r="HF2961" s="292"/>
      <c r="HG2961" s="292"/>
      <c r="HH2961" s="292"/>
    </row>
    <row r="2962" spans="1:216" s="297" customFormat="1" ht="15" hidden="1" customHeight="1" outlineLevel="1" x14ac:dyDescent="0.25">
      <c r="A2962" s="131" t="s">
        <v>5707</v>
      </c>
      <c r="B2962" s="480" t="s">
        <v>112</v>
      </c>
      <c r="C2962" s="303" t="s">
        <v>5391</v>
      </c>
      <c r="D2962" s="303" t="s">
        <v>113</v>
      </c>
      <c r="E2962" s="303" t="s">
        <v>5368</v>
      </c>
      <c r="F2962" s="298"/>
      <c r="G2962" s="165"/>
      <c r="H2962" s="306"/>
      <c r="I2962" s="303" t="s">
        <v>5392</v>
      </c>
      <c r="J2962" s="303" t="s">
        <v>5368</v>
      </c>
      <c r="K2962" s="303" t="s">
        <v>782</v>
      </c>
      <c r="L2962" s="303" t="s">
        <v>187</v>
      </c>
      <c r="M2962" s="303" t="s">
        <v>127</v>
      </c>
      <c r="N2962" s="314" t="s">
        <v>128</v>
      </c>
      <c r="O2962" s="298"/>
      <c r="P2962" s="303"/>
      <c r="Q2962" s="314"/>
      <c r="R2962" s="314"/>
      <c r="S2962" s="314"/>
      <c r="T2962" s="157"/>
      <c r="U2962" s="314"/>
      <c r="V2962" s="314"/>
      <c r="W2962" s="314"/>
      <c r="X2962" s="314"/>
      <c r="Y2962" s="292"/>
      <c r="Z2962" s="292"/>
      <c r="AA2962" s="292"/>
      <c r="AB2962" s="292"/>
      <c r="AC2962" s="292"/>
      <c r="AD2962" s="292"/>
      <c r="AE2962" s="292"/>
      <c r="AF2962" s="292"/>
      <c r="AG2962" s="292"/>
      <c r="AH2962" s="292"/>
      <c r="AI2962" s="292"/>
      <c r="AJ2962" s="292"/>
      <c r="AK2962" s="292"/>
      <c r="AL2962" s="292"/>
      <c r="AM2962" s="292"/>
      <c r="AN2962" s="292"/>
      <c r="AO2962" s="292"/>
      <c r="AP2962" s="292"/>
      <c r="AQ2962" s="292"/>
      <c r="AR2962" s="292"/>
      <c r="AS2962" s="292"/>
      <c r="AT2962" s="292"/>
      <c r="AU2962" s="292"/>
      <c r="AV2962" s="292"/>
      <c r="AW2962" s="292"/>
      <c r="AX2962" s="292"/>
      <c r="AY2962" s="292"/>
      <c r="AZ2962" s="292"/>
      <c r="BA2962" s="292"/>
      <c r="BB2962" s="292"/>
      <c r="BC2962" s="292"/>
      <c r="BD2962" s="292"/>
      <c r="BE2962" s="292"/>
      <c r="BF2962" s="292"/>
      <c r="BG2962" s="292"/>
      <c r="BH2962" s="292"/>
      <c r="BI2962" s="292"/>
      <c r="BJ2962" s="292"/>
      <c r="BK2962" s="292"/>
      <c r="BL2962" s="292"/>
      <c r="BM2962" s="292"/>
      <c r="BN2962" s="292"/>
      <c r="BO2962" s="292"/>
      <c r="BP2962" s="292"/>
      <c r="BQ2962" s="292"/>
      <c r="BR2962" s="292"/>
      <c r="BS2962" s="292"/>
      <c r="BT2962" s="292"/>
      <c r="BU2962" s="292"/>
      <c r="BV2962" s="292"/>
      <c r="BW2962" s="292"/>
      <c r="BX2962" s="292"/>
      <c r="BY2962" s="292"/>
      <c r="BZ2962" s="292"/>
      <c r="CA2962" s="292"/>
      <c r="CB2962" s="292"/>
      <c r="CC2962" s="292"/>
      <c r="CD2962" s="292"/>
      <c r="CE2962" s="292"/>
      <c r="CF2962" s="292"/>
      <c r="CG2962" s="292"/>
      <c r="CH2962" s="292"/>
      <c r="CI2962" s="292"/>
      <c r="CJ2962" s="292"/>
      <c r="CK2962" s="292"/>
      <c r="CL2962" s="292"/>
      <c r="CM2962" s="292"/>
      <c r="CN2962" s="292"/>
      <c r="CO2962" s="292"/>
      <c r="CP2962" s="292"/>
      <c r="CQ2962" s="292"/>
      <c r="CR2962" s="292"/>
      <c r="CS2962" s="292"/>
      <c r="CT2962" s="292"/>
      <c r="CU2962" s="292"/>
      <c r="CV2962" s="292"/>
      <c r="CW2962" s="292"/>
      <c r="CX2962" s="292"/>
      <c r="CY2962" s="292"/>
      <c r="CZ2962" s="292"/>
      <c r="DA2962" s="292"/>
      <c r="DB2962" s="292"/>
      <c r="DC2962" s="292"/>
      <c r="DD2962" s="292"/>
      <c r="DE2962" s="292"/>
      <c r="DF2962" s="292"/>
      <c r="DG2962" s="292"/>
      <c r="DH2962" s="292"/>
      <c r="DI2962" s="292"/>
      <c r="DJ2962" s="292"/>
      <c r="DK2962" s="292"/>
      <c r="DL2962" s="292"/>
      <c r="DM2962" s="292"/>
      <c r="DN2962" s="292"/>
      <c r="DO2962" s="292"/>
      <c r="DP2962" s="292"/>
      <c r="DQ2962" s="292"/>
      <c r="DR2962" s="292"/>
      <c r="DS2962" s="292"/>
      <c r="DT2962" s="292"/>
      <c r="DU2962" s="292"/>
      <c r="DV2962" s="292"/>
      <c r="DW2962" s="292"/>
      <c r="DX2962" s="292"/>
      <c r="DY2962" s="292"/>
      <c r="DZ2962" s="292"/>
      <c r="EA2962" s="292"/>
      <c r="EB2962" s="292"/>
      <c r="EC2962" s="292"/>
      <c r="ED2962" s="292"/>
      <c r="EE2962" s="292"/>
      <c r="EF2962" s="292"/>
      <c r="EG2962" s="292"/>
      <c r="EH2962" s="292"/>
      <c r="EI2962" s="292"/>
      <c r="EJ2962" s="292"/>
      <c r="EK2962" s="292"/>
      <c r="EL2962" s="292"/>
      <c r="EM2962" s="292"/>
      <c r="EN2962" s="292"/>
      <c r="EO2962" s="292"/>
      <c r="EP2962" s="292"/>
      <c r="EQ2962" s="292"/>
      <c r="ER2962" s="292"/>
      <c r="ES2962" s="292"/>
      <c r="ET2962" s="292"/>
      <c r="EU2962" s="292"/>
      <c r="EV2962" s="292"/>
      <c r="EW2962" s="292"/>
      <c r="EX2962" s="292"/>
      <c r="EY2962" s="292"/>
      <c r="EZ2962" s="292"/>
      <c r="FA2962" s="292"/>
      <c r="FB2962" s="292"/>
      <c r="FC2962" s="292"/>
      <c r="FD2962" s="292"/>
      <c r="FE2962" s="292"/>
      <c r="FF2962" s="292"/>
      <c r="FG2962" s="292"/>
      <c r="FH2962" s="292"/>
      <c r="FI2962" s="292"/>
      <c r="FJ2962" s="292"/>
      <c r="FK2962" s="292"/>
      <c r="FL2962" s="292"/>
      <c r="FM2962" s="292"/>
      <c r="FN2962" s="292"/>
      <c r="FO2962" s="292"/>
      <c r="FP2962" s="292"/>
      <c r="FQ2962" s="292"/>
      <c r="FR2962" s="292"/>
      <c r="FS2962" s="292"/>
      <c r="FT2962" s="292"/>
      <c r="FU2962" s="292"/>
      <c r="FV2962" s="292"/>
      <c r="FW2962" s="292"/>
      <c r="FX2962" s="292"/>
      <c r="FY2962" s="292"/>
      <c r="FZ2962" s="292"/>
      <c r="GA2962" s="292"/>
      <c r="GB2962" s="292"/>
      <c r="GC2962" s="292"/>
      <c r="GD2962" s="292"/>
      <c r="GE2962" s="292"/>
      <c r="GF2962" s="292"/>
      <c r="GG2962" s="292"/>
      <c r="GH2962" s="292"/>
      <c r="GI2962" s="292"/>
      <c r="GJ2962" s="292"/>
      <c r="GK2962" s="292"/>
      <c r="GL2962" s="292"/>
      <c r="GM2962" s="292"/>
      <c r="GN2962" s="292"/>
      <c r="GO2962" s="292"/>
      <c r="GP2962" s="292"/>
      <c r="GQ2962" s="292"/>
      <c r="GR2962" s="292"/>
      <c r="GS2962" s="292"/>
      <c r="GT2962" s="292"/>
      <c r="GU2962" s="292"/>
      <c r="GV2962" s="292"/>
      <c r="GW2962" s="292"/>
      <c r="GX2962" s="292"/>
      <c r="GY2962" s="292"/>
      <c r="GZ2962" s="292"/>
      <c r="HA2962" s="292"/>
      <c r="HB2962" s="292"/>
      <c r="HC2962" s="292"/>
      <c r="HD2962" s="292"/>
      <c r="HE2962" s="292"/>
      <c r="HF2962" s="292"/>
      <c r="HG2962" s="292"/>
      <c r="HH2962" s="292"/>
    </row>
    <row r="2963" spans="1:216" s="297" customFormat="1" ht="15" hidden="1" customHeight="1" outlineLevel="1" x14ac:dyDescent="0.25">
      <c r="A2963" s="131" t="s">
        <v>5707</v>
      </c>
      <c r="B2963" s="480" t="s">
        <v>112</v>
      </c>
      <c r="C2963" s="303" t="s">
        <v>5391</v>
      </c>
      <c r="D2963" s="303" t="s">
        <v>113</v>
      </c>
      <c r="E2963" s="303" t="s">
        <v>5369</v>
      </c>
      <c r="F2963" s="298"/>
      <c r="G2963" s="165"/>
      <c r="H2963" s="306"/>
      <c r="I2963" s="303" t="s">
        <v>5392</v>
      </c>
      <c r="J2963" s="303" t="s">
        <v>5369</v>
      </c>
      <c r="K2963" s="303" t="s">
        <v>385</v>
      </c>
      <c r="L2963" s="303" t="s">
        <v>385</v>
      </c>
      <c r="M2963" s="303" t="s">
        <v>127</v>
      </c>
      <c r="N2963" s="314" t="s">
        <v>128</v>
      </c>
      <c r="O2963" s="298"/>
      <c r="P2963" s="303"/>
      <c r="Q2963" s="314"/>
      <c r="R2963" s="314"/>
      <c r="S2963" s="314"/>
      <c r="T2963" s="157"/>
      <c r="U2963" s="314"/>
      <c r="V2963" s="314"/>
      <c r="W2963" s="314"/>
      <c r="X2963" s="314"/>
      <c r="Y2963" s="292"/>
      <c r="Z2963" s="292"/>
      <c r="AA2963" s="292"/>
      <c r="AB2963" s="292"/>
      <c r="AC2963" s="292"/>
      <c r="AD2963" s="292"/>
      <c r="AE2963" s="292"/>
      <c r="AF2963" s="292"/>
      <c r="AG2963" s="292"/>
      <c r="AH2963" s="292"/>
      <c r="AI2963" s="292"/>
      <c r="AJ2963" s="292"/>
      <c r="AK2963" s="292"/>
      <c r="AL2963" s="292"/>
      <c r="AM2963" s="292"/>
      <c r="AN2963" s="292"/>
      <c r="AO2963" s="292"/>
      <c r="AP2963" s="292"/>
      <c r="AQ2963" s="292"/>
      <c r="AR2963" s="292"/>
      <c r="AS2963" s="292"/>
      <c r="AT2963" s="292"/>
      <c r="AU2963" s="292"/>
      <c r="AV2963" s="292"/>
      <c r="AW2963" s="292"/>
      <c r="AX2963" s="292"/>
      <c r="AY2963" s="292"/>
      <c r="AZ2963" s="292"/>
      <c r="BA2963" s="292"/>
      <c r="BB2963" s="292"/>
      <c r="BC2963" s="292"/>
      <c r="BD2963" s="292"/>
      <c r="BE2963" s="292"/>
      <c r="BF2963" s="292"/>
      <c r="BG2963" s="292"/>
      <c r="BH2963" s="292"/>
      <c r="BI2963" s="292"/>
      <c r="BJ2963" s="292"/>
      <c r="BK2963" s="292"/>
      <c r="BL2963" s="292"/>
      <c r="BM2963" s="292"/>
      <c r="BN2963" s="292"/>
      <c r="BO2963" s="292"/>
      <c r="BP2963" s="292"/>
      <c r="BQ2963" s="292"/>
      <c r="BR2963" s="292"/>
      <c r="BS2963" s="292"/>
      <c r="BT2963" s="292"/>
      <c r="BU2963" s="292"/>
      <c r="BV2963" s="292"/>
      <c r="BW2963" s="292"/>
      <c r="BX2963" s="292"/>
      <c r="BY2963" s="292"/>
      <c r="BZ2963" s="292"/>
      <c r="CA2963" s="292"/>
      <c r="CB2963" s="292"/>
      <c r="CC2963" s="292"/>
      <c r="CD2963" s="292"/>
      <c r="CE2963" s="292"/>
      <c r="CF2963" s="292"/>
      <c r="CG2963" s="292"/>
      <c r="CH2963" s="292"/>
      <c r="CI2963" s="292"/>
      <c r="CJ2963" s="292"/>
      <c r="CK2963" s="292"/>
      <c r="CL2963" s="292"/>
      <c r="CM2963" s="292"/>
      <c r="CN2963" s="292"/>
      <c r="CO2963" s="292"/>
      <c r="CP2963" s="292"/>
      <c r="CQ2963" s="292"/>
      <c r="CR2963" s="292"/>
      <c r="CS2963" s="292"/>
      <c r="CT2963" s="292"/>
      <c r="CU2963" s="292"/>
      <c r="CV2963" s="292"/>
      <c r="CW2963" s="292"/>
      <c r="CX2963" s="292"/>
      <c r="CY2963" s="292"/>
      <c r="CZ2963" s="292"/>
      <c r="DA2963" s="292"/>
      <c r="DB2963" s="292"/>
      <c r="DC2963" s="292"/>
      <c r="DD2963" s="292"/>
      <c r="DE2963" s="292"/>
      <c r="DF2963" s="292"/>
      <c r="DG2963" s="292"/>
      <c r="DH2963" s="292"/>
      <c r="DI2963" s="292"/>
      <c r="DJ2963" s="292"/>
      <c r="DK2963" s="292"/>
      <c r="DL2963" s="292"/>
      <c r="DM2963" s="292"/>
      <c r="DN2963" s="292"/>
      <c r="DO2963" s="292"/>
      <c r="DP2963" s="292"/>
      <c r="DQ2963" s="292"/>
      <c r="DR2963" s="292"/>
      <c r="DS2963" s="292"/>
      <c r="DT2963" s="292"/>
      <c r="DU2963" s="292"/>
      <c r="DV2963" s="292"/>
      <c r="DW2963" s="292"/>
      <c r="DX2963" s="292"/>
      <c r="DY2963" s="292"/>
      <c r="DZ2963" s="292"/>
      <c r="EA2963" s="292"/>
      <c r="EB2963" s="292"/>
      <c r="EC2963" s="292"/>
      <c r="ED2963" s="292"/>
      <c r="EE2963" s="292"/>
      <c r="EF2963" s="292"/>
      <c r="EG2963" s="292"/>
      <c r="EH2963" s="292"/>
      <c r="EI2963" s="292"/>
      <c r="EJ2963" s="292"/>
      <c r="EK2963" s="292"/>
      <c r="EL2963" s="292"/>
      <c r="EM2963" s="292"/>
      <c r="EN2963" s="292"/>
      <c r="EO2963" s="292"/>
      <c r="EP2963" s="292"/>
      <c r="EQ2963" s="292"/>
      <c r="ER2963" s="292"/>
      <c r="ES2963" s="292"/>
      <c r="ET2963" s="292"/>
      <c r="EU2963" s="292"/>
      <c r="EV2963" s="292"/>
      <c r="EW2963" s="292"/>
      <c r="EX2963" s="292"/>
      <c r="EY2963" s="292"/>
      <c r="EZ2963" s="292"/>
      <c r="FA2963" s="292"/>
      <c r="FB2963" s="292"/>
      <c r="FC2963" s="292"/>
      <c r="FD2963" s="292"/>
      <c r="FE2963" s="292"/>
      <c r="FF2963" s="292"/>
      <c r="FG2963" s="292"/>
      <c r="FH2963" s="292"/>
      <c r="FI2963" s="292"/>
      <c r="FJ2963" s="292"/>
      <c r="FK2963" s="292"/>
      <c r="FL2963" s="292"/>
      <c r="FM2963" s="292"/>
      <c r="FN2963" s="292"/>
      <c r="FO2963" s="292"/>
      <c r="FP2963" s="292"/>
      <c r="FQ2963" s="292"/>
      <c r="FR2963" s="292"/>
      <c r="FS2963" s="292"/>
      <c r="FT2963" s="292"/>
      <c r="FU2963" s="292"/>
      <c r="FV2963" s="292"/>
      <c r="FW2963" s="292"/>
      <c r="FX2963" s="292"/>
      <c r="FY2963" s="292"/>
      <c r="FZ2963" s="292"/>
      <c r="GA2963" s="292"/>
      <c r="GB2963" s="292"/>
      <c r="GC2963" s="292"/>
      <c r="GD2963" s="292"/>
      <c r="GE2963" s="292"/>
      <c r="GF2963" s="292"/>
      <c r="GG2963" s="292"/>
      <c r="GH2963" s="292"/>
      <c r="GI2963" s="292"/>
      <c r="GJ2963" s="292"/>
      <c r="GK2963" s="292"/>
      <c r="GL2963" s="292"/>
      <c r="GM2963" s="292"/>
      <c r="GN2963" s="292"/>
      <c r="GO2963" s="292"/>
      <c r="GP2963" s="292"/>
      <c r="GQ2963" s="292"/>
      <c r="GR2963" s="292"/>
      <c r="GS2963" s="292"/>
      <c r="GT2963" s="292"/>
      <c r="GU2963" s="292"/>
      <c r="GV2963" s="292"/>
      <c r="GW2963" s="292"/>
      <c r="GX2963" s="292"/>
      <c r="GY2963" s="292"/>
      <c r="GZ2963" s="292"/>
      <c r="HA2963" s="292"/>
      <c r="HB2963" s="292"/>
      <c r="HC2963" s="292"/>
      <c r="HD2963" s="292"/>
      <c r="HE2963" s="292"/>
      <c r="HF2963" s="292"/>
      <c r="HG2963" s="292"/>
      <c r="HH2963" s="292"/>
    </row>
    <row r="2964" spans="1:216" s="297" customFormat="1" ht="15" hidden="1" customHeight="1" outlineLevel="1" x14ac:dyDescent="0.25">
      <c r="A2964" s="131" t="s">
        <v>5707</v>
      </c>
      <c r="B2964" s="480" t="s">
        <v>112</v>
      </c>
      <c r="C2964" s="303" t="s">
        <v>5391</v>
      </c>
      <c r="D2964" s="303" t="s">
        <v>113</v>
      </c>
      <c r="E2964" s="303" t="s">
        <v>5370</v>
      </c>
      <c r="F2964" s="298"/>
      <c r="G2964" s="165"/>
      <c r="H2964" s="306"/>
      <c r="I2964" s="303" t="s">
        <v>5392</v>
      </c>
      <c r="J2964" s="303" t="s">
        <v>5370</v>
      </c>
      <c r="K2964" s="303" t="s">
        <v>385</v>
      </c>
      <c r="L2964" s="303" t="s">
        <v>385</v>
      </c>
      <c r="M2964" s="303" t="s">
        <v>127</v>
      </c>
      <c r="N2964" s="314" t="s">
        <v>128</v>
      </c>
      <c r="O2964" s="303"/>
      <c r="P2964" s="303"/>
      <c r="Q2964" s="314"/>
      <c r="R2964" s="314"/>
      <c r="S2964" s="314"/>
      <c r="T2964" s="157"/>
      <c r="U2964" s="314"/>
      <c r="V2964" s="314"/>
      <c r="W2964" s="314"/>
      <c r="X2964" s="314"/>
      <c r="Y2964" s="292"/>
      <c r="Z2964" s="292"/>
      <c r="AA2964" s="292"/>
      <c r="AB2964" s="292"/>
      <c r="AC2964" s="292"/>
      <c r="AD2964" s="292"/>
      <c r="AE2964" s="292"/>
      <c r="AF2964" s="292"/>
      <c r="AG2964" s="292"/>
      <c r="AH2964" s="292"/>
      <c r="AI2964" s="292"/>
      <c r="AJ2964" s="292"/>
      <c r="AK2964" s="292"/>
      <c r="AL2964" s="292"/>
      <c r="AM2964" s="292"/>
      <c r="AN2964" s="292"/>
      <c r="AO2964" s="292"/>
      <c r="AP2964" s="292"/>
      <c r="AQ2964" s="292"/>
      <c r="AR2964" s="292"/>
      <c r="AS2964" s="292"/>
      <c r="AT2964" s="292"/>
      <c r="AU2964" s="292"/>
      <c r="AV2964" s="292"/>
      <c r="AW2964" s="292"/>
      <c r="AX2964" s="292"/>
      <c r="AY2964" s="292"/>
      <c r="AZ2964" s="292"/>
      <c r="BA2964" s="292"/>
      <c r="BB2964" s="292"/>
      <c r="BC2964" s="292"/>
      <c r="BD2964" s="292"/>
      <c r="BE2964" s="292"/>
      <c r="BF2964" s="292"/>
      <c r="BG2964" s="292"/>
      <c r="BH2964" s="292"/>
      <c r="BI2964" s="292"/>
      <c r="BJ2964" s="292"/>
      <c r="BK2964" s="292"/>
      <c r="BL2964" s="292"/>
      <c r="BM2964" s="292"/>
      <c r="BN2964" s="292"/>
      <c r="BO2964" s="292"/>
      <c r="BP2964" s="292"/>
      <c r="BQ2964" s="292"/>
      <c r="BR2964" s="292"/>
      <c r="BS2964" s="292"/>
      <c r="BT2964" s="292"/>
      <c r="BU2964" s="292"/>
      <c r="BV2964" s="292"/>
      <c r="BW2964" s="292"/>
      <c r="BX2964" s="292"/>
      <c r="BY2964" s="292"/>
      <c r="BZ2964" s="292"/>
      <c r="CA2964" s="292"/>
      <c r="CB2964" s="292"/>
      <c r="CC2964" s="292"/>
      <c r="CD2964" s="292"/>
      <c r="CE2964" s="292"/>
      <c r="CF2964" s="292"/>
      <c r="CG2964" s="292"/>
      <c r="CH2964" s="292"/>
      <c r="CI2964" s="292"/>
      <c r="CJ2964" s="292"/>
      <c r="CK2964" s="292"/>
      <c r="CL2964" s="292"/>
      <c r="CM2964" s="292"/>
      <c r="CN2964" s="292"/>
      <c r="CO2964" s="292"/>
      <c r="CP2964" s="292"/>
      <c r="CQ2964" s="292"/>
      <c r="CR2964" s="292"/>
      <c r="CS2964" s="292"/>
      <c r="CT2964" s="292"/>
      <c r="CU2964" s="292"/>
      <c r="CV2964" s="292"/>
      <c r="CW2964" s="292"/>
      <c r="CX2964" s="292"/>
      <c r="CY2964" s="292"/>
      <c r="CZ2964" s="292"/>
      <c r="DA2964" s="292"/>
      <c r="DB2964" s="292"/>
      <c r="DC2964" s="292"/>
      <c r="DD2964" s="292"/>
      <c r="DE2964" s="292"/>
      <c r="DF2964" s="292"/>
      <c r="DG2964" s="292"/>
      <c r="DH2964" s="292"/>
      <c r="DI2964" s="292"/>
      <c r="DJ2964" s="292"/>
      <c r="DK2964" s="292"/>
      <c r="DL2964" s="292"/>
      <c r="DM2964" s="292"/>
      <c r="DN2964" s="292"/>
      <c r="DO2964" s="292"/>
      <c r="DP2964" s="292"/>
      <c r="DQ2964" s="292"/>
      <c r="DR2964" s="292"/>
      <c r="DS2964" s="292"/>
      <c r="DT2964" s="292"/>
      <c r="DU2964" s="292"/>
      <c r="DV2964" s="292"/>
      <c r="DW2964" s="292"/>
      <c r="DX2964" s="292"/>
      <c r="DY2964" s="292"/>
      <c r="DZ2964" s="292"/>
      <c r="EA2964" s="292"/>
      <c r="EB2964" s="292"/>
      <c r="EC2964" s="292"/>
      <c r="ED2964" s="292"/>
      <c r="EE2964" s="292"/>
      <c r="EF2964" s="292"/>
      <c r="EG2964" s="292"/>
      <c r="EH2964" s="292"/>
      <c r="EI2964" s="292"/>
      <c r="EJ2964" s="292"/>
      <c r="EK2964" s="292"/>
      <c r="EL2964" s="292"/>
      <c r="EM2964" s="292"/>
      <c r="EN2964" s="292"/>
      <c r="EO2964" s="292"/>
      <c r="EP2964" s="292"/>
      <c r="EQ2964" s="292"/>
      <c r="ER2964" s="292"/>
      <c r="ES2964" s="292"/>
      <c r="ET2964" s="292"/>
      <c r="EU2964" s="292"/>
      <c r="EV2964" s="292"/>
      <c r="EW2964" s="292"/>
      <c r="EX2964" s="292"/>
      <c r="EY2964" s="292"/>
      <c r="EZ2964" s="292"/>
      <c r="FA2964" s="292"/>
      <c r="FB2964" s="292"/>
      <c r="FC2964" s="292"/>
      <c r="FD2964" s="292"/>
      <c r="FE2964" s="292"/>
      <c r="FF2964" s="292"/>
      <c r="FG2964" s="292"/>
      <c r="FH2964" s="292"/>
      <c r="FI2964" s="292"/>
      <c r="FJ2964" s="292"/>
      <c r="FK2964" s="292"/>
      <c r="FL2964" s="292"/>
      <c r="FM2964" s="292"/>
      <c r="FN2964" s="292"/>
      <c r="FO2964" s="292"/>
      <c r="FP2964" s="292"/>
      <c r="FQ2964" s="292"/>
      <c r="FR2964" s="292"/>
      <c r="FS2964" s="292"/>
      <c r="FT2964" s="292"/>
      <c r="FU2964" s="292"/>
      <c r="FV2964" s="292"/>
      <c r="FW2964" s="292"/>
      <c r="FX2964" s="292"/>
      <c r="FY2964" s="292"/>
      <c r="FZ2964" s="292"/>
      <c r="GA2964" s="292"/>
      <c r="GB2964" s="292"/>
      <c r="GC2964" s="292"/>
      <c r="GD2964" s="292"/>
      <c r="GE2964" s="292"/>
      <c r="GF2964" s="292"/>
      <c r="GG2964" s="292"/>
      <c r="GH2964" s="292"/>
      <c r="GI2964" s="292"/>
      <c r="GJ2964" s="292"/>
      <c r="GK2964" s="292"/>
      <c r="GL2964" s="292"/>
      <c r="GM2964" s="292"/>
      <c r="GN2964" s="292"/>
      <c r="GO2964" s="292"/>
      <c r="GP2964" s="292"/>
      <c r="GQ2964" s="292"/>
      <c r="GR2964" s="292"/>
      <c r="GS2964" s="292"/>
      <c r="GT2964" s="292"/>
      <c r="GU2964" s="292"/>
      <c r="GV2964" s="292"/>
      <c r="GW2964" s="292"/>
      <c r="GX2964" s="292"/>
      <c r="GY2964" s="292"/>
      <c r="GZ2964" s="292"/>
      <c r="HA2964" s="292"/>
      <c r="HB2964" s="292"/>
      <c r="HC2964" s="292"/>
      <c r="HD2964" s="292"/>
      <c r="HE2964" s="292"/>
      <c r="HF2964" s="292"/>
      <c r="HG2964" s="292"/>
      <c r="HH2964" s="292"/>
    </row>
    <row r="2965" spans="1:216" s="297" customFormat="1" ht="15" hidden="1" customHeight="1" outlineLevel="1" x14ac:dyDescent="0.25">
      <c r="A2965" s="131" t="s">
        <v>5707</v>
      </c>
      <c r="B2965" s="480" t="s">
        <v>112</v>
      </c>
      <c r="C2965" s="303" t="s">
        <v>5391</v>
      </c>
      <c r="D2965" s="303" t="s">
        <v>113</v>
      </c>
      <c r="E2965" s="303" t="s">
        <v>5371</v>
      </c>
      <c r="F2965" s="298" t="s">
        <v>4250</v>
      </c>
      <c r="G2965" s="165"/>
      <c r="H2965" s="306"/>
      <c r="I2965" s="303" t="s">
        <v>5392</v>
      </c>
      <c r="J2965" s="303" t="s">
        <v>5371</v>
      </c>
      <c r="K2965" s="303" t="s">
        <v>243</v>
      </c>
      <c r="L2965" s="303" t="s">
        <v>243</v>
      </c>
      <c r="M2965" s="303" t="s">
        <v>127</v>
      </c>
      <c r="N2965" s="314" t="s">
        <v>128</v>
      </c>
      <c r="O2965" s="303" t="s">
        <v>4251</v>
      </c>
      <c r="P2965" s="303"/>
      <c r="Q2965" s="314"/>
      <c r="R2965" s="314"/>
      <c r="S2965" s="314"/>
      <c r="T2965" s="157"/>
      <c r="U2965" s="314"/>
      <c r="V2965" s="314"/>
      <c r="W2965" s="314"/>
      <c r="X2965" s="314"/>
      <c r="Y2965" s="292"/>
      <c r="Z2965" s="292"/>
      <c r="AA2965" s="292"/>
      <c r="AB2965" s="292"/>
      <c r="AC2965" s="292"/>
      <c r="AD2965" s="292"/>
      <c r="AE2965" s="292"/>
      <c r="AF2965" s="292"/>
      <c r="AG2965" s="292"/>
      <c r="AH2965" s="292"/>
      <c r="AI2965" s="292"/>
      <c r="AJ2965" s="292"/>
      <c r="AK2965" s="292"/>
      <c r="AL2965" s="292"/>
      <c r="AM2965" s="292"/>
      <c r="AN2965" s="292"/>
      <c r="AO2965" s="292"/>
      <c r="AP2965" s="292"/>
      <c r="AQ2965" s="292"/>
      <c r="AR2965" s="292"/>
      <c r="AS2965" s="292"/>
      <c r="AT2965" s="292"/>
      <c r="AU2965" s="292"/>
      <c r="AV2965" s="292"/>
      <c r="AW2965" s="292"/>
      <c r="AX2965" s="292"/>
      <c r="AY2965" s="292"/>
      <c r="AZ2965" s="292"/>
      <c r="BA2965" s="292"/>
      <c r="BB2965" s="292"/>
      <c r="BC2965" s="292"/>
      <c r="BD2965" s="292"/>
      <c r="BE2965" s="292"/>
      <c r="BF2965" s="292"/>
      <c r="BG2965" s="292"/>
      <c r="BH2965" s="292"/>
      <c r="BI2965" s="292"/>
      <c r="BJ2965" s="292"/>
      <c r="BK2965" s="292"/>
      <c r="BL2965" s="292"/>
      <c r="BM2965" s="292"/>
      <c r="BN2965" s="292"/>
      <c r="BO2965" s="292"/>
      <c r="BP2965" s="292"/>
      <c r="BQ2965" s="292"/>
      <c r="BR2965" s="292"/>
      <c r="BS2965" s="292"/>
      <c r="BT2965" s="292"/>
      <c r="BU2965" s="292"/>
      <c r="BV2965" s="292"/>
      <c r="BW2965" s="292"/>
      <c r="BX2965" s="292"/>
      <c r="BY2965" s="292"/>
      <c r="BZ2965" s="292"/>
      <c r="CA2965" s="292"/>
      <c r="CB2965" s="292"/>
      <c r="CC2965" s="292"/>
      <c r="CD2965" s="292"/>
      <c r="CE2965" s="292"/>
      <c r="CF2965" s="292"/>
      <c r="CG2965" s="292"/>
      <c r="CH2965" s="292"/>
      <c r="CI2965" s="292"/>
      <c r="CJ2965" s="292"/>
      <c r="CK2965" s="292"/>
      <c r="CL2965" s="292"/>
      <c r="CM2965" s="292"/>
      <c r="CN2965" s="292"/>
      <c r="CO2965" s="292"/>
      <c r="CP2965" s="292"/>
      <c r="CQ2965" s="292"/>
      <c r="CR2965" s="292"/>
      <c r="CS2965" s="292"/>
      <c r="CT2965" s="292"/>
      <c r="CU2965" s="292"/>
      <c r="CV2965" s="292"/>
      <c r="CW2965" s="292"/>
      <c r="CX2965" s="292"/>
      <c r="CY2965" s="292"/>
      <c r="CZ2965" s="292"/>
      <c r="DA2965" s="292"/>
      <c r="DB2965" s="292"/>
      <c r="DC2965" s="292"/>
      <c r="DD2965" s="292"/>
      <c r="DE2965" s="292"/>
      <c r="DF2965" s="292"/>
      <c r="DG2965" s="292"/>
      <c r="DH2965" s="292"/>
      <c r="DI2965" s="292"/>
      <c r="DJ2965" s="292"/>
      <c r="DK2965" s="292"/>
      <c r="DL2965" s="292"/>
      <c r="DM2965" s="292"/>
      <c r="DN2965" s="292"/>
      <c r="DO2965" s="292"/>
      <c r="DP2965" s="292"/>
      <c r="DQ2965" s="292"/>
      <c r="DR2965" s="292"/>
      <c r="DS2965" s="292"/>
      <c r="DT2965" s="292"/>
      <c r="DU2965" s="292"/>
      <c r="DV2965" s="292"/>
      <c r="DW2965" s="292"/>
      <c r="DX2965" s="292"/>
      <c r="DY2965" s="292"/>
      <c r="DZ2965" s="292"/>
      <c r="EA2965" s="292"/>
      <c r="EB2965" s="292"/>
      <c r="EC2965" s="292"/>
      <c r="ED2965" s="292"/>
      <c r="EE2965" s="292"/>
      <c r="EF2965" s="292"/>
      <c r="EG2965" s="292"/>
      <c r="EH2965" s="292"/>
      <c r="EI2965" s="292"/>
      <c r="EJ2965" s="292"/>
      <c r="EK2965" s="292"/>
      <c r="EL2965" s="292"/>
      <c r="EM2965" s="292"/>
      <c r="EN2965" s="292"/>
      <c r="EO2965" s="292"/>
      <c r="EP2965" s="292"/>
      <c r="EQ2965" s="292"/>
      <c r="ER2965" s="292"/>
      <c r="ES2965" s="292"/>
      <c r="ET2965" s="292"/>
      <c r="EU2965" s="292"/>
      <c r="EV2965" s="292"/>
      <c r="EW2965" s="292"/>
      <c r="EX2965" s="292"/>
      <c r="EY2965" s="292"/>
      <c r="EZ2965" s="292"/>
      <c r="FA2965" s="292"/>
      <c r="FB2965" s="292"/>
      <c r="FC2965" s="292"/>
      <c r="FD2965" s="292"/>
      <c r="FE2965" s="292"/>
      <c r="FF2965" s="292"/>
      <c r="FG2965" s="292"/>
      <c r="FH2965" s="292"/>
      <c r="FI2965" s="292"/>
      <c r="FJ2965" s="292"/>
      <c r="FK2965" s="292"/>
      <c r="FL2965" s="292"/>
      <c r="FM2965" s="292"/>
      <c r="FN2965" s="292"/>
      <c r="FO2965" s="292"/>
      <c r="FP2965" s="292"/>
      <c r="FQ2965" s="292"/>
      <c r="FR2965" s="292"/>
      <c r="FS2965" s="292"/>
      <c r="FT2965" s="292"/>
      <c r="FU2965" s="292"/>
      <c r="FV2965" s="292"/>
      <c r="FW2965" s="292"/>
      <c r="FX2965" s="292"/>
      <c r="FY2965" s="292"/>
      <c r="FZ2965" s="292"/>
      <c r="GA2965" s="292"/>
      <c r="GB2965" s="292"/>
      <c r="GC2965" s="292"/>
      <c r="GD2965" s="292"/>
      <c r="GE2965" s="292"/>
      <c r="GF2965" s="292"/>
      <c r="GG2965" s="292"/>
      <c r="GH2965" s="292"/>
      <c r="GI2965" s="292"/>
      <c r="GJ2965" s="292"/>
      <c r="GK2965" s="292"/>
      <c r="GL2965" s="292"/>
      <c r="GM2965" s="292"/>
      <c r="GN2965" s="292"/>
      <c r="GO2965" s="292"/>
      <c r="GP2965" s="292"/>
      <c r="GQ2965" s="292"/>
      <c r="GR2965" s="292"/>
      <c r="GS2965" s="292"/>
      <c r="GT2965" s="292"/>
      <c r="GU2965" s="292"/>
      <c r="GV2965" s="292"/>
      <c r="GW2965" s="292"/>
      <c r="GX2965" s="292"/>
      <c r="GY2965" s="292"/>
      <c r="GZ2965" s="292"/>
      <c r="HA2965" s="292"/>
      <c r="HB2965" s="292"/>
      <c r="HC2965" s="292"/>
      <c r="HD2965" s="292"/>
      <c r="HE2965" s="292"/>
      <c r="HF2965" s="292"/>
      <c r="HG2965" s="292"/>
      <c r="HH2965" s="292"/>
    </row>
    <row r="2966" spans="1:216" s="297" customFormat="1" ht="15" hidden="1" customHeight="1" outlineLevel="1" x14ac:dyDescent="0.25">
      <c r="A2966" s="131" t="s">
        <v>5707</v>
      </c>
      <c r="B2966" s="480" t="s">
        <v>112</v>
      </c>
      <c r="C2966" s="303" t="s">
        <v>5391</v>
      </c>
      <c r="D2966" s="303" t="s">
        <v>113</v>
      </c>
      <c r="E2966" s="303" t="s">
        <v>5372</v>
      </c>
      <c r="F2966" s="298" t="s">
        <v>4250</v>
      </c>
      <c r="G2966" s="165"/>
      <c r="H2966" s="306"/>
      <c r="I2966" s="303" t="s">
        <v>5392</v>
      </c>
      <c r="J2966" s="303" t="s">
        <v>5372</v>
      </c>
      <c r="K2966" s="303" t="s">
        <v>243</v>
      </c>
      <c r="L2966" s="303" t="s">
        <v>243</v>
      </c>
      <c r="M2966" s="303" t="s">
        <v>127</v>
      </c>
      <c r="N2966" s="314" t="s">
        <v>128</v>
      </c>
      <c r="O2966" s="303" t="s">
        <v>4251</v>
      </c>
      <c r="P2966" s="303"/>
      <c r="Q2966" s="314"/>
      <c r="R2966" s="314"/>
      <c r="S2966" s="314"/>
      <c r="T2966" s="157"/>
      <c r="U2966" s="314"/>
      <c r="V2966" s="314"/>
      <c r="W2966" s="314"/>
      <c r="X2966" s="314"/>
      <c r="Y2966" s="292"/>
      <c r="Z2966" s="292"/>
      <c r="AA2966" s="292"/>
      <c r="AB2966" s="292"/>
      <c r="AC2966" s="292"/>
      <c r="AD2966" s="292"/>
      <c r="AE2966" s="292"/>
      <c r="AF2966" s="292"/>
      <c r="AG2966" s="292"/>
      <c r="AH2966" s="292"/>
      <c r="AI2966" s="292"/>
      <c r="AJ2966" s="292"/>
      <c r="AK2966" s="292"/>
      <c r="AL2966" s="292"/>
      <c r="AM2966" s="292"/>
      <c r="AN2966" s="292"/>
      <c r="AO2966" s="292"/>
      <c r="AP2966" s="292"/>
      <c r="AQ2966" s="292"/>
      <c r="AR2966" s="292"/>
      <c r="AS2966" s="292"/>
      <c r="AT2966" s="292"/>
      <c r="AU2966" s="292"/>
      <c r="AV2966" s="292"/>
      <c r="AW2966" s="292"/>
      <c r="AX2966" s="292"/>
      <c r="AY2966" s="292"/>
      <c r="AZ2966" s="292"/>
      <c r="BA2966" s="292"/>
      <c r="BB2966" s="292"/>
      <c r="BC2966" s="292"/>
      <c r="BD2966" s="292"/>
      <c r="BE2966" s="292"/>
      <c r="BF2966" s="292"/>
      <c r="BG2966" s="292"/>
      <c r="BH2966" s="292"/>
      <c r="BI2966" s="292"/>
      <c r="BJ2966" s="292"/>
      <c r="BK2966" s="292"/>
      <c r="BL2966" s="292"/>
      <c r="BM2966" s="292"/>
      <c r="BN2966" s="292"/>
      <c r="BO2966" s="292"/>
      <c r="BP2966" s="292"/>
      <c r="BQ2966" s="292"/>
      <c r="BR2966" s="292"/>
      <c r="BS2966" s="292"/>
      <c r="BT2966" s="292"/>
      <c r="BU2966" s="292"/>
      <c r="BV2966" s="292"/>
      <c r="BW2966" s="292"/>
      <c r="BX2966" s="292"/>
      <c r="BY2966" s="292"/>
      <c r="BZ2966" s="292"/>
      <c r="CA2966" s="292"/>
      <c r="CB2966" s="292"/>
      <c r="CC2966" s="292"/>
      <c r="CD2966" s="292"/>
      <c r="CE2966" s="292"/>
      <c r="CF2966" s="292"/>
      <c r="CG2966" s="292"/>
      <c r="CH2966" s="292"/>
      <c r="CI2966" s="292"/>
      <c r="CJ2966" s="292"/>
      <c r="CK2966" s="292"/>
      <c r="CL2966" s="292"/>
      <c r="CM2966" s="292"/>
      <c r="CN2966" s="292"/>
      <c r="CO2966" s="292"/>
      <c r="CP2966" s="292"/>
      <c r="CQ2966" s="292"/>
      <c r="CR2966" s="292"/>
      <c r="CS2966" s="292"/>
      <c r="CT2966" s="292"/>
      <c r="CU2966" s="292"/>
      <c r="CV2966" s="292"/>
      <c r="CW2966" s="292"/>
      <c r="CX2966" s="292"/>
      <c r="CY2966" s="292"/>
      <c r="CZ2966" s="292"/>
      <c r="DA2966" s="292"/>
      <c r="DB2966" s="292"/>
      <c r="DC2966" s="292"/>
      <c r="DD2966" s="292"/>
      <c r="DE2966" s="292"/>
      <c r="DF2966" s="292"/>
      <c r="DG2966" s="292"/>
      <c r="DH2966" s="292"/>
      <c r="DI2966" s="292"/>
      <c r="DJ2966" s="292"/>
      <c r="DK2966" s="292"/>
      <c r="DL2966" s="292"/>
      <c r="DM2966" s="292"/>
      <c r="DN2966" s="292"/>
      <c r="DO2966" s="292"/>
      <c r="DP2966" s="292"/>
      <c r="DQ2966" s="292"/>
      <c r="DR2966" s="292"/>
      <c r="DS2966" s="292"/>
      <c r="DT2966" s="292"/>
      <c r="DU2966" s="292"/>
      <c r="DV2966" s="292"/>
      <c r="DW2966" s="292"/>
      <c r="DX2966" s="292"/>
      <c r="DY2966" s="292"/>
      <c r="DZ2966" s="292"/>
      <c r="EA2966" s="292"/>
      <c r="EB2966" s="292"/>
      <c r="EC2966" s="292"/>
      <c r="ED2966" s="292"/>
      <c r="EE2966" s="292"/>
      <c r="EF2966" s="292"/>
      <c r="EG2966" s="292"/>
      <c r="EH2966" s="292"/>
      <c r="EI2966" s="292"/>
      <c r="EJ2966" s="292"/>
      <c r="EK2966" s="292"/>
      <c r="EL2966" s="292"/>
      <c r="EM2966" s="292"/>
      <c r="EN2966" s="292"/>
      <c r="EO2966" s="292"/>
      <c r="EP2966" s="292"/>
      <c r="EQ2966" s="292"/>
      <c r="ER2966" s="292"/>
      <c r="ES2966" s="292"/>
      <c r="ET2966" s="292"/>
      <c r="EU2966" s="292"/>
      <c r="EV2966" s="292"/>
      <c r="EW2966" s="292"/>
      <c r="EX2966" s="292"/>
      <c r="EY2966" s="292"/>
      <c r="EZ2966" s="292"/>
      <c r="FA2966" s="292"/>
      <c r="FB2966" s="292"/>
      <c r="FC2966" s="292"/>
      <c r="FD2966" s="292"/>
      <c r="FE2966" s="292"/>
      <c r="FF2966" s="292"/>
      <c r="FG2966" s="292"/>
      <c r="FH2966" s="292"/>
      <c r="FI2966" s="292"/>
      <c r="FJ2966" s="292"/>
      <c r="FK2966" s="292"/>
      <c r="FL2966" s="292"/>
      <c r="FM2966" s="292"/>
      <c r="FN2966" s="292"/>
      <c r="FO2966" s="292"/>
      <c r="FP2966" s="292"/>
      <c r="FQ2966" s="292"/>
      <c r="FR2966" s="292"/>
      <c r="FS2966" s="292"/>
      <c r="FT2966" s="292"/>
      <c r="FU2966" s="292"/>
      <c r="FV2966" s="292"/>
      <c r="FW2966" s="292"/>
      <c r="FX2966" s="292"/>
      <c r="FY2966" s="292"/>
      <c r="FZ2966" s="292"/>
      <c r="GA2966" s="292"/>
      <c r="GB2966" s="292"/>
      <c r="GC2966" s="292"/>
      <c r="GD2966" s="292"/>
      <c r="GE2966" s="292"/>
      <c r="GF2966" s="292"/>
      <c r="GG2966" s="292"/>
      <c r="GH2966" s="292"/>
      <c r="GI2966" s="292"/>
      <c r="GJ2966" s="292"/>
      <c r="GK2966" s="292"/>
      <c r="GL2966" s="292"/>
      <c r="GM2966" s="292"/>
      <c r="GN2966" s="292"/>
      <c r="GO2966" s="292"/>
      <c r="GP2966" s="292"/>
      <c r="GQ2966" s="292"/>
      <c r="GR2966" s="292"/>
      <c r="GS2966" s="292"/>
      <c r="GT2966" s="292"/>
      <c r="GU2966" s="292"/>
      <c r="GV2966" s="292"/>
      <c r="GW2966" s="292"/>
      <c r="GX2966" s="292"/>
      <c r="GY2966" s="292"/>
      <c r="GZ2966" s="292"/>
      <c r="HA2966" s="292"/>
      <c r="HB2966" s="292"/>
      <c r="HC2966" s="292"/>
      <c r="HD2966" s="292"/>
      <c r="HE2966" s="292"/>
      <c r="HF2966" s="292"/>
      <c r="HG2966" s="292"/>
      <c r="HH2966" s="292"/>
    </row>
    <row r="2967" spans="1:216" s="297" customFormat="1" ht="15" hidden="1" customHeight="1" outlineLevel="1" x14ac:dyDescent="0.25">
      <c r="A2967" s="131" t="s">
        <v>5707</v>
      </c>
      <c r="B2967" s="480" t="s">
        <v>112</v>
      </c>
      <c r="C2967" s="303" t="s">
        <v>5391</v>
      </c>
      <c r="D2967" s="303" t="s">
        <v>113</v>
      </c>
      <c r="E2967" s="303" t="s">
        <v>5373</v>
      </c>
      <c r="F2967" s="303"/>
      <c r="G2967" s="165"/>
      <c r="H2967" s="306"/>
      <c r="I2967" s="303" t="s">
        <v>5392</v>
      </c>
      <c r="J2967" s="303" t="s">
        <v>5373</v>
      </c>
      <c r="K2967" s="303" t="s">
        <v>350</v>
      </c>
      <c r="L2967" s="303" t="s">
        <v>350</v>
      </c>
      <c r="M2967" s="303" t="s">
        <v>127</v>
      </c>
      <c r="N2967" s="314" t="s">
        <v>128</v>
      </c>
      <c r="O2967" s="303"/>
      <c r="P2967" s="303"/>
      <c r="Q2967" s="314"/>
      <c r="R2967" s="314"/>
      <c r="S2967" s="314"/>
      <c r="T2967" s="157"/>
      <c r="U2967" s="314"/>
      <c r="V2967" s="314"/>
      <c r="W2967" s="314"/>
      <c r="X2967" s="314"/>
      <c r="Y2967" s="292"/>
      <c r="Z2967" s="292"/>
      <c r="AA2967" s="292"/>
      <c r="AB2967" s="292"/>
      <c r="AC2967" s="292"/>
      <c r="AD2967" s="292"/>
      <c r="AE2967" s="292"/>
      <c r="AF2967" s="292"/>
      <c r="AG2967" s="292"/>
      <c r="AH2967" s="292"/>
      <c r="AI2967" s="292"/>
      <c r="AJ2967" s="292"/>
      <c r="AK2967" s="292"/>
      <c r="AL2967" s="292"/>
      <c r="AM2967" s="292"/>
      <c r="AN2967" s="292"/>
      <c r="AO2967" s="292"/>
      <c r="AP2967" s="292"/>
      <c r="AQ2967" s="292"/>
      <c r="AR2967" s="292"/>
      <c r="AS2967" s="292"/>
      <c r="AT2967" s="292"/>
      <c r="AU2967" s="292"/>
      <c r="AV2967" s="292"/>
      <c r="AW2967" s="292"/>
      <c r="AX2967" s="292"/>
      <c r="AY2967" s="292"/>
      <c r="AZ2967" s="292"/>
      <c r="BA2967" s="292"/>
      <c r="BB2967" s="292"/>
      <c r="BC2967" s="292"/>
      <c r="BD2967" s="292"/>
      <c r="BE2967" s="292"/>
      <c r="BF2967" s="292"/>
      <c r="BG2967" s="292"/>
      <c r="BH2967" s="292"/>
      <c r="BI2967" s="292"/>
      <c r="BJ2967" s="292"/>
      <c r="BK2967" s="292"/>
      <c r="BL2967" s="292"/>
      <c r="BM2967" s="292"/>
      <c r="BN2967" s="292"/>
      <c r="BO2967" s="292"/>
      <c r="BP2967" s="292"/>
      <c r="BQ2967" s="292"/>
      <c r="BR2967" s="292"/>
      <c r="BS2967" s="292"/>
      <c r="BT2967" s="292"/>
      <c r="BU2967" s="292"/>
      <c r="BV2967" s="292"/>
      <c r="BW2967" s="292"/>
      <c r="BX2967" s="292"/>
      <c r="BY2967" s="292"/>
      <c r="BZ2967" s="292"/>
      <c r="CA2967" s="292"/>
      <c r="CB2967" s="292"/>
      <c r="CC2967" s="292"/>
      <c r="CD2967" s="292"/>
      <c r="CE2967" s="292"/>
      <c r="CF2967" s="292"/>
      <c r="CG2967" s="292"/>
      <c r="CH2967" s="292"/>
      <c r="CI2967" s="292"/>
      <c r="CJ2967" s="292"/>
      <c r="CK2967" s="292"/>
      <c r="CL2967" s="292"/>
      <c r="CM2967" s="292"/>
      <c r="CN2967" s="292"/>
      <c r="CO2967" s="292"/>
      <c r="CP2967" s="292"/>
      <c r="CQ2967" s="292"/>
      <c r="CR2967" s="292"/>
      <c r="CS2967" s="292"/>
      <c r="CT2967" s="292"/>
      <c r="CU2967" s="292"/>
      <c r="CV2967" s="292"/>
      <c r="CW2967" s="292"/>
      <c r="CX2967" s="292"/>
      <c r="CY2967" s="292"/>
      <c r="CZ2967" s="292"/>
      <c r="DA2967" s="292"/>
      <c r="DB2967" s="292"/>
      <c r="DC2967" s="292"/>
      <c r="DD2967" s="292"/>
      <c r="DE2967" s="292"/>
      <c r="DF2967" s="292"/>
      <c r="DG2967" s="292"/>
      <c r="DH2967" s="292"/>
      <c r="DI2967" s="292"/>
      <c r="DJ2967" s="292"/>
      <c r="DK2967" s="292"/>
      <c r="DL2967" s="292"/>
      <c r="DM2967" s="292"/>
      <c r="DN2967" s="292"/>
      <c r="DO2967" s="292"/>
      <c r="DP2967" s="292"/>
      <c r="DQ2967" s="292"/>
      <c r="DR2967" s="292"/>
      <c r="DS2967" s="292"/>
      <c r="DT2967" s="292"/>
      <c r="DU2967" s="292"/>
      <c r="DV2967" s="292"/>
      <c r="DW2967" s="292"/>
      <c r="DX2967" s="292"/>
      <c r="DY2967" s="292"/>
      <c r="DZ2967" s="292"/>
      <c r="EA2967" s="292"/>
      <c r="EB2967" s="292"/>
      <c r="EC2967" s="292"/>
      <c r="ED2967" s="292"/>
      <c r="EE2967" s="292"/>
      <c r="EF2967" s="292"/>
      <c r="EG2967" s="292"/>
      <c r="EH2967" s="292"/>
      <c r="EI2967" s="292"/>
      <c r="EJ2967" s="292"/>
      <c r="EK2967" s="292"/>
      <c r="EL2967" s="292"/>
      <c r="EM2967" s="292"/>
      <c r="EN2967" s="292"/>
      <c r="EO2967" s="292"/>
      <c r="EP2967" s="292"/>
      <c r="EQ2967" s="292"/>
      <c r="ER2967" s="292"/>
      <c r="ES2967" s="292"/>
      <c r="ET2967" s="292"/>
      <c r="EU2967" s="292"/>
      <c r="EV2967" s="292"/>
      <c r="EW2967" s="292"/>
      <c r="EX2967" s="292"/>
      <c r="EY2967" s="292"/>
      <c r="EZ2967" s="292"/>
      <c r="FA2967" s="292"/>
      <c r="FB2967" s="292"/>
      <c r="FC2967" s="292"/>
      <c r="FD2967" s="292"/>
      <c r="FE2967" s="292"/>
      <c r="FF2967" s="292"/>
      <c r="FG2967" s="292"/>
      <c r="FH2967" s="292"/>
      <c r="FI2967" s="292"/>
      <c r="FJ2967" s="292"/>
      <c r="FK2967" s="292"/>
      <c r="FL2967" s="292"/>
      <c r="FM2967" s="292"/>
      <c r="FN2967" s="292"/>
      <c r="FO2967" s="292"/>
      <c r="FP2967" s="292"/>
      <c r="FQ2967" s="292"/>
      <c r="FR2967" s="292"/>
      <c r="FS2967" s="292"/>
      <c r="FT2967" s="292"/>
      <c r="FU2967" s="292"/>
      <c r="FV2967" s="292"/>
      <c r="FW2967" s="292"/>
      <c r="FX2967" s="292"/>
      <c r="FY2967" s="292"/>
      <c r="FZ2967" s="292"/>
      <c r="GA2967" s="292"/>
      <c r="GB2967" s="292"/>
      <c r="GC2967" s="292"/>
      <c r="GD2967" s="292"/>
      <c r="GE2967" s="292"/>
      <c r="GF2967" s="292"/>
      <c r="GG2967" s="292"/>
      <c r="GH2967" s="292"/>
      <c r="GI2967" s="292"/>
      <c r="GJ2967" s="292"/>
      <c r="GK2967" s="292"/>
      <c r="GL2967" s="292"/>
      <c r="GM2967" s="292"/>
      <c r="GN2967" s="292"/>
      <c r="GO2967" s="292"/>
      <c r="GP2967" s="292"/>
      <c r="GQ2967" s="292"/>
      <c r="GR2967" s="292"/>
      <c r="GS2967" s="292"/>
      <c r="GT2967" s="292"/>
      <c r="GU2967" s="292"/>
      <c r="GV2967" s="292"/>
      <c r="GW2967" s="292"/>
      <c r="GX2967" s="292"/>
      <c r="GY2967" s="292"/>
      <c r="GZ2967" s="292"/>
      <c r="HA2967" s="292"/>
      <c r="HB2967" s="292"/>
      <c r="HC2967" s="292"/>
      <c r="HD2967" s="292"/>
      <c r="HE2967" s="292"/>
      <c r="HF2967" s="292"/>
      <c r="HG2967" s="292"/>
      <c r="HH2967" s="292"/>
    </row>
    <row r="2968" spans="1:216" s="297" customFormat="1" ht="15" hidden="1" customHeight="1" outlineLevel="1" x14ac:dyDescent="0.25">
      <c r="A2968" s="131" t="s">
        <v>5707</v>
      </c>
      <c r="B2968" s="480" t="s">
        <v>112</v>
      </c>
      <c r="C2968" s="303" t="s">
        <v>5391</v>
      </c>
      <c r="D2968" s="303" t="s">
        <v>113</v>
      </c>
      <c r="E2968" s="303" t="s">
        <v>5374</v>
      </c>
      <c r="F2968" s="303"/>
      <c r="G2968" s="165"/>
      <c r="H2968" s="306"/>
      <c r="I2968" s="303" t="s">
        <v>5392</v>
      </c>
      <c r="J2968" s="303" t="s">
        <v>5374</v>
      </c>
      <c r="K2968" s="303" t="s">
        <v>282</v>
      </c>
      <c r="L2968" s="303" t="s">
        <v>221</v>
      </c>
      <c r="M2968" s="303" t="s">
        <v>127</v>
      </c>
      <c r="N2968" s="314" t="s">
        <v>128</v>
      </c>
      <c r="O2968" s="303"/>
      <c r="P2968" s="303"/>
      <c r="Q2968" s="314"/>
      <c r="R2968" s="314"/>
      <c r="S2968" s="314"/>
      <c r="T2968" s="157"/>
      <c r="U2968" s="314"/>
      <c r="V2968" s="314"/>
      <c r="W2968" s="314"/>
      <c r="X2968" s="314"/>
      <c r="Y2968" s="292"/>
      <c r="Z2968" s="292"/>
      <c r="AA2968" s="292"/>
      <c r="AB2968" s="292"/>
      <c r="AC2968" s="292"/>
      <c r="AD2968" s="292"/>
      <c r="AE2968" s="292"/>
      <c r="AF2968" s="292"/>
      <c r="AG2968" s="292"/>
      <c r="AH2968" s="292"/>
      <c r="AI2968" s="292"/>
      <c r="AJ2968" s="292"/>
      <c r="AK2968" s="292"/>
      <c r="AL2968" s="292"/>
      <c r="AM2968" s="292"/>
      <c r="AN2968" s="292"/>
      <c r="AO2968" s="292"/>
      <c r="AP2968" s="292"/>
      <c r="AQ2968" s="292"/>
      <c r="AR2968" s="292"/>
      <c r="AS2968" s="292"/>
      <c r="AT2968" s="292"/>
      <c r="AU2968" s="292"/>
      <c r="AV2968" s="292"/>
      <c r="AW2968" s="292"/>
      <c r="AX2968" s="292"/>
      <c r="AY2968" s="292"/>
      <c r="AZ2968" s="292"/>
      <c r="BA2968" s="292"/>
      <c r="BB2968" s="292"/>
      <c r="BC2968" s="292"/>
      <c r="BD2968" s="292"/>
      <c r="BE2968" s="292"/>
      <c r="BF2968" s="292"/>
      <c r="BG2968" s="292"/>
      <c r="BH2968" s="292"/>
      <c r="BI2968" s="292"/>
      <c r="BJ2968" s="292"/>
      <c r="BK2968" s="292"/>
      <c r="BL2968" s="292"/>
      <c r="BM2968" s="292"/>
      <c r="BN2968" s="292"/>
      <c r="BO2968" s="292"/>
      <c r="BP2968" s="292"/>
      <c r="BQ2968" s="292"/>
      <c r="BR2968" s="292"/>
      <c r="BS2968" s="292"/>
      <c r="BT2968" s="292"/>
      <c r="BU2968" s="292"/>
      <c r="BV2968" s="292"/>
      <c r="BW2968" s="292"/>
      <c r="BX2968" s="292"/>
      <c r="BY2968" s="292"/>
      <c r="BZ2968" s="292"/>
      <c r="CA2968" s="292"/>
      <c r="CB2968" s="292"/>
      <c r="CC2968" s="292"/>
      <c r="CD2968" s="292"/>
      <c r="CE2968" s="292"/>
      <c r="CF2968" s="292"/>
      <c r="CG2968" s="292"/>
      <c r="CH2968" s="292"/>
      <c r="CI2968" s="292"/>
      <c r="CJ2968" s="292"/>
      <c r="CK2968" s="292"/>
      <c r="CL2968" s="292"/>
      <c r="CM2968" s="292"/>
      <c r="CN2968" s="292"/>
      <c r="CO2968" s="292"/>
      <c r="CP2968" s="292"/>
      <c r="CQ2968" s="292"/>
      <c r="CR2968" s="292"/>
      <c r="CS2968" s="292"/>
      <c r="CT2968" s="292"/>
      <c r="CU2968" s="292"/>
      <c r="CV2968" s="292"/>
      <c r="CW2968" s="292"/>
      <c r="CX2968" s="292"/>
      <c r="CY2968" s="292"/>
      <c r="CZ2968" s="292"/>
      <c r="DA2968" s="292"/>
      <c r="DB2968" s="292"/>
      <c r="DC2968" s="292"/>
      <c r="DD2968" s="292"/>
      <c r="DE2968" s="292"/>
      <c r="DF2968" s="292"/>
      <c r="DG2968" s="292"/>
      <c r="DH2968" s="292"/>
      <c r="DI2968" s="292"/>
      <c r="DJ2968" s="292"/>
      <c r="DK2968" s="292"/>
      <c r="DL2968" s="292"/>
      <c r="DM2968" s="292"/>
      <c r="DN2968" s="292"/>
      <c r="DO2968" s="292"/>
      <c r="DP2968" s="292"/>
      <c r="DQ2968" s="292"/>
      <c r="DR2968" s="292"/>
      <c r="DS2968" s="292"/>
      <c r="DT2968" s="292"/>
      <c r="DU2968" s="292"/>
      <c r="DV2968" s="292"/>
      <c r="DW2968" s="292"/>
      <c r="DX2968" s="292"/>
      <c r="DY2968" s="292"/>
      <c r="DZ2968" s="292"/>
      <c r="EA2968" s="292"/>
      <c r="EB2968" s="292"/>
      <c r="EC2968" s="292"/>
      <c r="ED2968" s="292"/>
      <c r="EE2968" s="292"/>
      <c r="EF2968" s="292"/>
      <c r="EG2968" s="292"/>
      <c r="EH2968" s="292"/>
      <c r="EI2968" s="292"/>
      <c r="EJ2968" s="292"/>
      <c r="EK2968" s="292"/>
      <c r="EL2968" s="292"/>
      <c r="EM2968" s="292"/>
      <c r="EN2968" s="292"/>
      <c r="EO2968" s="292"/>
      <c r="EP2968" s="292"/>
      <c r="EQ2968" s="292"/>
      <c r="ER2968" s="292"/>
      <c r="ES2968" s="292"/>
      <c r="ET2968" s="292"/>
      <c r="EU2968" s="292"/>
      <c r="EV2968" s="292"/>
      <c r="EW2968" s="292"/>
      <c r="EX2968" s="292"/>
      <c r="EY2968" s="292"/>
      <c r="EZ2968" s="292"/>
      <c r="FA2968" s="292"/>
      <c r="FB2968" s="292"/>
      <c r="FC2968" s="292"/>
      <c r="FD2968" s="292"/>
      <c r="FE2968" s="292"/>
      <c r="FF2968" s="292"/>
      <c r="FG2968" s="292"/>
      <c r="FH2968" s="292"/>
      <c r="FI2968" s="292"/>
      <c r="FJ2968" s="292"/>
      <c r="FK2968" s="292"/>
      <c r="FL2968" s="292"/>
      <c r="FM2968" s="292"/>
      <c r="FN2968" s="292"/>
      <c r="FO2968" s="292"/>
      <c r="FP2968" s="292"/>
      <c r="FQ2968" s="292"/>
      <c r="FR2968" s="292"/>
      <c r="FS2968" s="292"/>
      <c r="FT2968" s="292"/>
      <c r="FU2968" s="292"/>
      <c r="FV2968" s="292"/>
      <c r="FW2968" s="292"/>
      <c r="FX2968" s="292"/>
      <c r="FY2968" s="292"/>
      <c r="FZ2968" s="292"/>
      <c r="GA2968" s="292"/>
      <c r="GB2968" s="292"/>
      <c r="GC2968" s="292"/>
      <c r="GD2968" s="292"/>
      <c r="GE2968" s="292"/>
      <c r="GF2968" s="292"/>
      <c r="GG2968" s="292"/>
      <c r="GH2968" s="292"/>
      <c r="GI2968" s="292"/>
      <c r="GJ2968" s="292"/>
      <c r="GK2968" s="292"/>
      <c r="GL2968" s="292"/>
      <c r="GM2968" s="292"/>
      <c r="GN2968" s="292"/>
      <c r="GO2968" s="292"/>
      <c r="GP2968" s="292"/>
      <c r="GQ2968" s="292"/>
      <c r="GR2968" s="292"/>
      <c r="GS2968" s="292"/>
      <c r="GT2968" s="292"/>
      <c r="GU2968" s="292"/>
      <c r="GV2968" s="292"/>
      <c r="GW2968" s="292"/>
      <c r="GX2968" s="292"/>
      <c r="GY2968" s="292"/>
      <c r="GZ2968" s="292"/>
      <c r="HA2968" s="292"/>
      <c r="HB2968" s="292"/>
      <c r="HC2968" s="292"/>
      <c r="HD2968" s="292"/>
      <c r="HE2968" s="292"/>
      <c r="HF2968" s="292"/>
      <c r="HG2968" s="292"/>
      <c r="HH2968" s="292"/>
    </row>
    <row r="2969" spans="1:216" s="297" customFormat="1" ht="15" hidden="1" customHeight="1" outlineLevel="1" x14ac:dyDescent="0.25">
      <c r="A2969" s="131" t="s">
        <v>5707</v>
      </c>
      <c r="B2969" s="480" t="s">
        <v>112</v>
      </c>
      <c r="C2969" s="303" t="s">
        <v>5391</v>
      </c>
      <c r="D2969" s="303" t="s">
        <v>113</v>
      </c>
      <c r="E2969" s="303" t="s">
        <v>5375</v>
      </c>
      <c r="F2969" s="303"/>
      <c r="G2969" s="165"/>
      <c r="H2969" s="306"/>
      <c r="I2969" s="303" t="s">
        <v>5392</v>
      </c>
      <c r="J2969" s="303" t="s">
        <v>5375</v>
      </c>
      <c r="K2969" s="303" t="s">
        <v>782</v>
      </c>
      <c r="L2969" s="303" t="s">
        <v>187</v>
      </c>
      <c r="M2969" s="303" t="s">
        <v>127</v>
      </c>
      <c r="N2969" s="314" t="s">
        <v>128</v>
      </c>
      <c r="O2969" s="303"/>
      <c r="P2969" s="303"/>
      <c r="Q2969" s="314"/>
      <c r="R2969" s="314"/>
      <c r="S2969" s="314"/>
      <c r="T2969" s="157"/>
      <c r="U2969" s="314"/>
      <c r="V2969" s="314"/>
      <c r="W2969" s="314"/>
      <c r="X2969" s="314"/>
      <c r="Y2969" s="292"/>
      <c r="Z2969" s="292"/>
      <c r="AA2969" s="292"/>
      <c r="AB2969" s="292"/>
      <c r="AC2969" s="292"/>
      <c r="AD2969" s="292"/>
      <c r="AE2969" s="292"/>
      <c r="AF2969" s="292"/>
      <c r="AG2969" s="292"/>
      <c r="AH2969" s="292"/>
      <c r="AI2969" s="292"/>
      <c r="AJ2969" s="292"/>
      <c r="AK2969" s="292"/>
      <c r="AL2969" s="292"/>
      <c r="AM2969" s="292"/>
      <c r="AN2969" s="292"/>
      <c r="AO2969" s="292"/>
      <c r="AP2969" s="292"/>
      <c r="AQ2969" s="292"/>
      <c r="AR2969" s="292"/>
      <c r="AS2969" s="292"/>
      <c r="AT2969" s="292"/>
      <c r="AU2969" s="292"/>
      <c r="AV2969" s="292"/>
      <c r="AW2969" s="292"/>
      <c r="AX2969" s="292"/>
      <c r="AY2969" s="292"/>
      <c r="AZ2969" s="292"/>
      <c r="BA2969" s="292"/>
      <c r="BB2969" s="292"/>
      <c r="BC2969" s="292"/>
      <c r="BD2969" s="292"/>
      <c r="BE2969" s="292"/>
      <c r="BF2969" s="292"/>
      <c r="BG2969" s="292"/>
      <c r="BH2969" s="292"/>
      <c r="BI2969" s="292"/>
      <c r="BJ2969" s="292"/>
      <c r="BK2969" s="292"/>
      <c r="BL2969" s="292"/>
      <c r="BM2969" s="292"/>
      <c r="BN2969" s="292"/>
      <c r="BO2969" s="292"/>
      <c r="BP2969" s="292"/>
      <c r="BQ2969" s="292"/>
      <c r="BR2969" s="292"/>
      <c r="BS2969" s="292"/>
      <c r="BT2969" s="292"/>
      <c r="BU2969" s="292"/>
      <c r="BV2969" s="292"/>
      <c r="BW2969" s="292"/>
      <c r="BX2969" s="292"/>
      <c r="BY2969" s="292"/>
      <c r="BZ2969" s="292"/>
      <c r="CA2969" s="292"/>
      <c r="CB2969" s="292"/>
      <c r="CC2969" s="292"/>
      <c r="CD2969" s="292"/>
      <c r="CE2969" s="292"/>
      <c r="CF2969" s="292"/>
      <c r="CG2969" s="292"/>
      <c r="CH2969" s="292"/>
      <c r="CI2969" s="292"/>
      <c r="CJ2969" s="292"/>
      <c r="CK2969" s="292"/>
      <c r="CL2969" s="292"/>
      <c r="CM2969" s="292"/>
      <c r="CN2969" s="292"/>
      <c r="CO2969" s="292"/>
      <c r="CP2969" s="292"/>
      <c r="CQ2969" s="292"/>
      <c r="CR2969" s="292"/>
      <c r="CS2969" s="292"/>
      <c r="CT2969" s="292"/>
      <c r="CU2969" s="292"/>
      <c r="CV2969" s="292"/>
      <c r="CW2969" s="292"/>
      <c r="CX2969" s="292"/>
      <c r="CY2969" s="292"/>
      <c r="CZ2969" s="292"/>
      <c r="DA2969" s="292"/>
      <c r="DB2969" s="292"/>
      <c r="DC2969" s="292"/>
      <c r="DD2969" s="292"/>
      <c r="DE2969" s="292"/>
      <c r="DF2969" s="292"/>
      <c r="DG2969" s="292"/>
      <c r="DH2969" s="292"/>
      <c r="DI2969" s="292"/>
      <c r="DJ2969" s="292"/>
      <c r="DK2969" s="292"/>
      <c r="DL2969" s="292"/>
      <c r="DM2969" s="292"/>
      <c r="DN2969" s="292"/>
      <c r="DO2969" s="292"/>
      <c r="DP2969" s="292"/>
      <c r="DQ2969" s="292"/>
      <c r="DR2969" s="292"/>
      <c r="DS2969" s="292"/>
      <c r="DT2969" s="292"/>
      <c r="DU2969" s="292"/>
      <c r="DV2969" s="292"/>
      <c r="DW2969" s="292"/>
      <c r="DX2969" s="292"/>
      <c r="DY2969" s="292"/>
      <c r="DZ2969" s="292"/>
      <c r="EA2969" s="292"/>
      <c r="EB2969" s="292"/>
      <c r="EC2969" s="292"/>
      <c r="ED2969" s="292"/>
      <c r="EE2969" s="292"/>
      <c r="EF2969" s="292"/>
      <c r="EG2969" s="292"/>
      <c r="EH2969" s="292"/>
      <c r="EI2969" s="292"/>
      <c r="EJ2969" s="292"/>
      <c r="EK2969" s="292"/>
      <c r="EL2969" s="292"/>
      <c r="EM2969" s="292"/>
      <c r="EN2969" s="292"/>
      <c r="EO2969" s="292"/>
      <c r="EP2969" s="292"/>
      <c r="EQ2969" s="292"/>
      <c r="ER2969" s="292"/>
      <c r="ES2969" s="292"/>
      <c r="ET2969" s="292"/>
      <c r="EU2969" s="292"/>
      <c r="EV2969" s="292"/>
      <c r="EW2969" s="292"/>
      <c r="EX2969" s="292"/>
      <c r="EY2969" s="292"/>
      <c r="EZ2969" s="292"/>
      <c r="FA2969" s="292"/>
      <c r="FB2969" s="292"/>
      <c r="FC2969" s="292"/>
      <c r="FD2969" s="292"/>
      <c r="FE2969" s="292"/>
      <c r="FF2969" s="292"/>
      <c r="FG2969" s="292"/>
      <c r="FH2969" s="292"/>
      <c r="FI2969" s="292"/>
      <c r="FJ2969" s="292"/>
      <c r="FK2969" s="292"/>
      <c r="FL2969" s="292"/>
      <c r="FM2969" s="292"/>
      <c r="FN2969" s="292"/>
      <c r="FO2969" s="292"/>
      <c r="FP2969" s="292"/>
      <c r="FQ2969" s="292"/>
      <c r="FR2969" s="292"/>
      <c r="FS2969" s="292"/>
      <c r="FT2969" s="292"/>
      <c r="FU2969" s="292"/>
      <c r="FV2969" s="292"/>
      <c r="FW2969" s="292"/>
      <c r="FX2969" s="292"/>
      <c r="FY2969" s="292"/>
      <c r="FZ2969" s="292"/>
      <c r="GA2969" s="292"/>
      <c r="GB2969" s="292"/>
      <c r="GC2969" s="292"/>
      <c r="GD2969" s="292"/>
      <c r="GE2969" s="292"/>
      <c r="GF2969" s="292"/>
      <c r="GG2969" s="292"/>
      <c r="GH2969" s="292"/>
      <c r="GI2969" s="292"/>
      <c r="GJ2969" s="292"/>
      <c r="GK2969" s="292"/>
      <c r="GL2969" s="292"/>
      <c r="GM2969" s="292"/>
      <c r="GN2969" s="292"/>
      <c r="GO2969" s="292"/>
      <c r="GP2969" s="292"/>
      <c r="GQ2969" s="292"/>
      <c r="GR2969" s="292"/>
      <c r="GS2969" s="292"/>
      <c r="GT2969" s="292"/>
      <c r="GU2969" s="292"/>
      <c r="GV2969" s="292"/>
      <c r="GW2969" s="292"/>
      <c r="GX2969" s="292"/>
      <c r="GY2969" s="292"/>
      <c r="GZ2969" s="292"/>
      <c r="HA2969" s="292"/>
      <c r="HB2969" s="292"/>
      <c r="HC2969" s="292"/>
      <c r="HD2969" s="292"/>
      <c r="HE2969" s="292"/>
      <c r="HF2969" s="292"/>
      <c r="HG2969" s="292"/>
      <c r="HH2969" s="292"/>
    </row>
    <row r="2970" spans="1:216" s="297" customFormat="1" ht="15" hidden="1" customHeight="1" outlineLevel="1" x14ac:dyDescent="0.25">
      <c r="A2970" s="131" t="s">
        <v>5707</v>
      </c>
      <c r="B2970" s="480" t="s">
        <v>112</v>
      </c>
      <c r="C2970" s="303" t="s">
        <v>5391</v>
      </c>
      <c r="D2970" s="303" t="s">
        <v>113</v>
      </c>
      <c r="E2970" s="303" t="s">
        <v>5376</v>
      </c>
      <c r="F2970" s="298"/>
      <c r="G2970" s="165"/>
      <c r="H2970" s="306"/>
      <c r="I2970" s="303" t="s">
        <v>5392</v>
      </c>
      <c r="J2970" s="303" t="s">
        <v>5376</v>
      </c>
      <c r="K2970" s="303" t="s">
        <v>782</v>
      </c>
      <c r="L2970" s="303" t="s">
        <v>187</v>
      </c>
      <c r="M2970" s="303" t="s">
        <v>127</v>
      </c>
      <c r="N2970" s="314" t="s">
        <v>128</v>
      </c>
      <c r="O2970" s="298"/>
      <c r="P2970" s="303"/>
      <c r="Q2970" s="314"/>
      <c r="R2970" s="314"/>
      <c r="S2970" s="314"/>
      <c r="T2970" s="157"/>
      <c r="U2970" s="314"/>
      <c r="V2970" s="314"/>
      <c r="W2970" s="314"/>
      <c r="X2970" s="314"/>
      <c r="Y2970" s="292"/>
      <c r="Z2970" s="292"/>
      <c r="AA2970" s="292"/>
      <c r="AB2970" s="292"/>
      <c r="AC2970" s="292"/>
      <c r="AD2970" s="292"/>
      <c r="AE2970" s="292"/>
      <c r="AF2970" s="292"/>
      <c r="AG2970" s="292"/>
      <c r="AH2970" s="292"/>
      <c r="AI2970" s="292"/>
      <c r="AJ2970" s="292"/>
      <c r="AK2970" s="292"/>
      <c r="AL2970" s="292"/>
      <c r="AM2970" s="292"/>
      <c r="AN2970" s="292"/>
      <c r="AO2970" s="292"/>
      <c r="AP2970" s="292"/>
      <c r="AQ2970" s="292"/>
      <c r="AR2970" s="292"/>
      <c r="AS2970" s="292"/>
      <c r="AT2970" s="292"/>
      <c r="AU2970" s="292"/>
      <c r="AV2970" s="292"/>
      <c r="AW2970" s="292"/>
      <c r="AX2970" s="292"/>
      <c r="AY2970" s="292"/>
      <c r="AZ2970" s="292"/>
      <c r="BA2970" s="292"/>
      <c r="BB2970" s="292"/>
      <c r="BC2970" s="292"/>
      <c r="BD2970" s="292"/>
      <c r="BE2970" s="292"/>
      <c r="BF2970" s="292"/>
      <c r="BG2970" s="292"/>
      <c r="BH2970" s="292"/>
      <c r="BI2970" s="292"/>
      <c r="BJ2970" s="292"/>
      <c r="BK2970" s="292"/>
      <c r="BL2970" s="292"/>
      <c r="BM2970" s="292"/>
      <c r="BN2970" s="292"/>
      <c r="BO2970" s="292"/>
      <c r="BP2970" s="292"/>
      <c r="BQ2970" s="292"/>
      <c r="BR2970" s="292"/>
      <c r="BS2970" s="292"/>
      <c r="BT2970" s="292"/>
      <c r="BU2970" s="292"/>
      <c r="BV2970" s="292"/>
      <c r="BW2970" s="292"/>
      <c r="BX2970" s="292"/>
      <c r="BY2970" s="292"/>
      <c r="BZ2970" s="292"/>
      <c r="CA2970" s="292"/>
      <c r="CB2970" s="292"/>
      <c r="CC2970" s="292"/>
      <c r="CD2970" s="292"/>
      <c r="CE2970" s="292"/>
      <c r="CF2970" s="292"/>
      <c r="CG2970" s="292"/>
      <c r="CH2970" s="292"/>
      <c r="CI2970" s="292"/>
      <c r="CJ2970" s="292"/>
      <c r="CK2970" s="292"/>
      <c r="CL2970" s="292"/>
      <c r="CM2970" s="292"/>
      <c r="CN2970" s="292"/>
      <c r="CO2970" s="292"/>
      <c r="CP2970" s="292"/>
      <c r="CQ2970" s="292"/>
      <c r="CR2970" s="292"/>
      <c r="CS2970" s="292"/>
      <c r="CT2970" s="292"/>
      <c r="CU2970" s="292"/>
      <c r="CV2970" s="292"/>
      <c r="CW2970" s="292"/>
      <c r="CX2970" s="292"/>
      <c r="CY2970" s="292"/>
      <c r="CZ2970" s="292"/>
      <c r="DA2970" s="292"/>
      <c r="DB2970" s="292"/>
      <c r="DC2970" s="292"/>
      <c r="DD2970" s="292"/>
      <c r="DE2970" s="292"/>
      <c r="DF2970" s="292"/>
      <c r="DG2970" s="292"/>
      <c r="DH2970" s="292"/>
      <c r="DI2970" s="292"/>
      <c r="DJ2970" s="292"/>
      <c r="DK2970" s="292"/>
      <c r="DL2970" s="292"/>
      <c r="DM2970" s="292"/>
      <c r="DN2970" s="292"/>
      <c r="DO2970" s="292"/>
      <c r="DP2970" s="292"/>
      <c r="DQ2970" s="292"/>
      <c r="DR2970" s="292"/>
      <c r="DS2970" s="292"/>
      <c r="DT2970" s="292"/>
      <c r="DU2970" s="292"/>
      <c r="DV2970" s="292"/>
      <c r="DW2970" s="292"/>
      <c r="DX2970" s="292"/>
      <c r="DY2970" s="292"/>
      <c r="DZ2970" s="292"/>
      <c r="EA2970" s="292"/>
      <c r="EB2970" s="292"/>
      <c r="EC2970" s="292"/>
      <c r="ED2970" s="292"/>
      <c r="EE2970" s="292"/>
      <c r="EF2970" s="292"/>
      <c r="EG2970" s="292"/>
      <c r="EH2970" s="292"/>
      <c r="EI2970" s="292"/>
      <c r="EJ2970" s="292"/>
      <c r="EK2970" s="292"/>
      <c r="EL2970" s="292"/>
      <c r="EM2970" s="292"/>
      <c r="EN2970" s="292"/>
      <c r="EO2970" s="292"/>
      <c r="EP2970" s="292"/>
      <c r="EQ2970" s="292"/>
      <c r="ER2970" s="292"/>
      <c r="ES2970" s="292"/>
      <c r="ET2970" s="292"/>
      <c r="EU2970" s="292"/>
      <c r="EV2970" s="292"/>
      <c r="EW2970" s="292"/>
      <c r="EX2970" s="292"/>
      <c r="EY2970" s="292"/>
      <c r="EZ2970" s="292"/>
      <c r="FA2970" s="292"/>
      <c r="FB2970" s="292"/>
      <c r="FC2970" s="292"/>
      <c r="FD2970" s="292"/>
      <c r="FE2970" s="292"/>
      <c r="FF2970" s="292"/>
      <c r="FG2970" s="292"/>
      <c r="FH2970" s="292"/>
      <c r="FI2970" s="292"/>
      <c r="FJ2970" s="292"/>
      <c r="FK2970" s="292"/>
      <c r="FL2970" s="292"/>
      <c r="FM2970" s="292"/>
      <c r="FN2970" s="292"/>
      <c r="FO2970" s="292"/>
      <c r="FP2970" s="292"/>
      <c r="FQ2970" s="292"/>
      <c r="FR2970" s="292"/>
      <c r="FS2970" s="292"/>
      <c r="FT2970" s="292"/>
      <c r="FU2970" s="292"/>
      <c r="FV2970" s="292"/>
      <c r="FW2970" s="292"/>
      <c r="FX2970" s="292"/>
      <c r="FY2970" s="292"/>
      <c r="FZ2970" s="292"/>
      <c r="GA2970" s="292"/>
      <c r="GB2970" s="292"/>
      <c r="GC2970" s="292"/>
      <c r="GD2970" s="292"/>
      <c r="GE2970" s="292"/>
      <c r="GF2970" s="292"/>
      <c r="GG2970" s="292"/>
      <c r="GH2970" s="292"/>
      <c r="GI2970" s="292"/>
      <c r="GJ2970" s="292"/>
      <c r="GK2970" s="292"/>
      <c r="GL2970" s="292"/>
      <c r="GM2970" s="292"/>
      <c r="GN2970" s="292"/>
      <c r="GO2970" s="292"/>
      <c r="GP2970" s="292"/>
      <c r="GQ2970" s="292"/>
      <c r="GR2970" s="292"/>
      <c r="GS2970" s="292"/>
      <c r="GT2970" s="292"/>
      <c r="GU2970" s="292"/>
      <c r="GV2970" s="292"/>
      <c r="GW2970" s="292"/>
      <c r="GX2970" s="292"/>
      <c r="GY2970" s="292"/>
      <c r="GZ2970" s="292"/>
      <c r="HA2970" s="292"/>
      <c r="HB2970" s="292"/>
      <c r="HC2970" s="292"/>
      <c r="HD2970" s="292"/>
      <c r="HE2970" s="292"/>
      <c r="HF2970" s="292"/>
      <c r="HG2970" s="292"/>
      <c r="HH2970" s="292"/>
    </row>
    <row r="2971" spans="1:216" s="297" customFormat="1" ht="15" hidden="1" customHeight="1" outlineLevel="1" x14ac:dyDescent="0.25">
      <c r="A2971" s="131" t="s">
        <v>5707</v>
      </c>
      <c r="B2971" s="480" t="s">
        <v>112</v>
      </c>
      <c r="C2971" s="303" t="s">
        <v>5391</v>
      </c>
      <c r="D2971" s="303" t="s">
        <v>113</v>
      </c>
      <c r="E2971" s="303" t="s">
        <v>5377</v>
      </c>
      <c r="F2971" s="298"/>
      <c r="G2971" s="165"/>
      <c r="H2971" s="306"/>
      <c r="I2971" s="303" t="s">
        <v>5392</v>
      </c>
      <c r="J2971" s="303" t="s">
        <v>5377</v>
      </c>
      <c r="K2971" s="303" t="s">
        <v>354</v>
      </c>
      <c r="L2971" s="303" t="s">
        <v>354</v>
      </c>
      <c r="M2971" s="303" t="s">
        <v>127</v>
      </c>
      <c r="N2971" s="314" t="s">
        <v>128</v>
      </c>
      <c r="O2971" s="298"/>
      <c r="P2971" s="303"/>
      <c r="Q2971" s="314"/>
      <c r="R2971" s="314"/>
      <c r="S2971" s="314"/>
      <c r="T2971" s="157"/>
      <c r="U2971" s="314"/>
      <c r="V2971" s="314"/>
      <c r="W2971" s="314"/>
      <c r="X2971" s="314"/>
      <c r="Y2971" s="292"/>
      <c r="Z2971" s="292"/>
      <c r="AA2971" s="292"/>
      <c r="AB2971" s="292"/>
      <c r="AC2971" s="292"/>
      <c r="AD2971" s="292"/>
      <c r="AE2971" s="292"/>
      <c r="AF2971" s="292"/>
      <c r="AG2971" s="292"/>
      <c r="AH2971" s="292"/>
      <c r="AI2971" s="292"/>
      <c r="AJ2971" s="292"/>
      <c r="AK2971" s="292"/>
      <c r="AL2971" s="292"/>
      <c r="AM2971" s="292"/>
      <c r="AN2971" s="292"/>
      <c r="AO2971" s="292"/>
      <c r="AP2971" s="292"/>
      <c r="AQ2971" s="292"/>
      <c r="AR2971" s="292"/>
      <c r="AS2971" s="292"/>
      <c r="AT2971" s="292"/>
      <c r="AU2971" s="292"/>
      <c r="AV2971" s="292"/>
      <c r="AW2971" s="292"/>
      <c r="AX2971" s="292"/>
      <c r="AY2971" s="292"/>
      <c r="AZ2971" s="292"/>
      <c r="BA2971" s="292"/>
      <c r="BB2971" s="292"/>
      <c r="BC2971" s="292"/>
      <c r="BD2971" s="292"/>
      <c r="BE2971" s="292"/>
      <c r="BF2971" s="292"/>
      <c r="BG2971" s="292"/>
      <c r="BH2971" s="292"/>
      <c r="BI2971" s="292"/>
      <c r="BJ2971" s="292"/>
      <c r="BK2971" s="292"/>
      <c r="BL2971" s="292"/>
      <c r="BM2971" s="292"/>
      <c r="BN2971" s="292"/>
      <c r="BO2971" s="292"/>
      <c r="BP2971" s="292"/>
      <c r="BQ2971" s="292"/>
      <c r="BR2971" s="292"/>
      <c r="BS2971" s="292"/>
      <c r="BT2971" s="292"/>
      <c r="BU2971" s="292"/>
      <c r="BV2971" s="292"/>
      <c r="BW2971" s="292"/>
      <c r="BX2971" s="292"/>
      <c r="BY2971" s="292"/>
      <c r="BZ2971" s="292"/>
      <c r="CA2971" s="292"/>
      <c r="CB2971" s="292"/>
      <c r="CC2971" s="292"/>
      <c r="CD2971" s="292"/>
      <c r="CE2971" s="292"/>
      <c r="CF2971" s="292"/>
      <c r="CG2971" s="292"/>
      <c r="CH2971" s="292"/>
      <c r="CI2971" s="292"/>
      <c r="CJ2971" s="292"/>
      <c r="CK2971" s="292"/>
      <c r="CL2971" s="292"/>
      <c r="CM2971" s="292"/>
      <c r="CN2971" s="292"/>
      <c r="CO2971" s="292"/>
      <c r="CP2971" s="292"/>
      <c r="CQ2971" s="292"/>
      <c r="CR2971" s="292"/>
      <c r="CS2971" s="292"/>
      <c r="CT2971" s="292"/>
      <c r="CU2971" s="292"/>
      <c r="CV2971" s="292"/>
      <c r="CW2971" s="292"/>
      <c r="CX2971" s="292"/>
      <c r="CY2971" s="292"/>
      <c r="CZ2971" s="292"/>
      <c r="DA2971" s="292"/>
      <c r="DB2971" s="292"/>
      <c r="DC2971" s="292"/>
      <c r="DD2971" s="292"/>
      <c r="DE2971" s="292"/>
      <c r="DF2971" s="292"/>
      <c r="DG2971" s="292"/>
      <c r="DH2971" s="292"/>
      <c r="DI2971" s="292"/>
      <c r="DJ2971" s="292"/>
      <c r="DK2971" s="292"/>
      <c r="DL2971" s="292"/>
      <c r="DM2971" s="292"/>
      <c r="DN2971" s="292"/>
      <c r="DO2971" s="292"/>
      <c r="DP2971" s="292"/>
      <c r="DQ2971" s="292"/>
      <c r="DR2971" s="292"/>
      <c r="DS2971" s="292"/>
      <c r="DT2971" s="292"/>
      <c r="DU2971" s="292"/>
      <c r="DV2971" s="292"/>
      <c r="DW2971" s="292"/>
      <c r="DX2971" s="292"/>
      <c r="DY2971" s="292"/>
      <c r="DZ2971" s="292"/>
      <c r="EA2971" s="292"/>
      <c r="EB2971" s="292"/>
      <c r="EC2971" s="292"/>
      <c r="ED2971" s="292"/>
      <c r="EE2971" s="292"/>
      <c r="EF2971" s="292"/>
      <c r="EG2971" s="292"/>
      <c r="EH2971" s="292"/>
      <c r="EI2971" s="292"/>
      <c r="EJ2971" s="292"/>
      <c r="EK2971" s="292"/>
      <c r="EL2971" s="292"/>
      <c r="EM2971" s="292"/>
      <c r="EN2971" s="292"/>
      <c r="EO2971" s="292"/>
      <c r="EP2971" s="292"/>
      <c r="EQ2971" s="292"/>
      <c r="ER2971" s="292"/>
      <c r="ES2971" s="292"/>
      <c r="ET2971" s="292"/>
      <c r="EU2971" s="292"/>
      <c r="EV2971" s="292"/>
      <c r="EW2971" s="292"/>
      <c r="EX2971" s="292"/>
      <c r="EY2971" s="292"/>
      <c r="EZ2971" s="292"/>
      <c r="FA2971" s="292"/>
      <c r="FB2971" s="292"/>
      <c r="FC2971" s="292"/>
      <c r="FD2971" s="292"/>
      <c r="FE2971" s="292"/>
      <c r="FF2971" s="292"/>
      <c r="FG2971" s="292"/>
      <c r="FH2971" s="292"/>
      <c r="FI2971" s="292"/>
      <c r="FJ2971" s="292"/>
      <c r="FK2971" s="292"/>
      <c r="FL2971" s="292"/>
      <c r="FM2971" s="292"/>
      <c r="FN2971" s="292"/>
      <c r="FO2971" s="292"/>
      <c r="FP2971" s="292"/>
      <c r="FQ2971" s="292"/>
      <c r="FR2971" s="292"/>
      <c r="FS2971" s="292"/>
      <c r="FT2971" s="292"/>
      <c r="FU2971" s="292"/>
      <c r="FV2971" s="292"/>
      <c r="FW2971" s="292"/>
      <c r="FX2971" s="292"/>
      <c r="FY2971" s="292"/>
      <c r="FZ2971" s="292"/>
      <c r="GA2971" s="292"/>
      <c r="GB2971" s="292"/>
      <c r="GC2971" s="292"/>
      <c r="GD2971" s="292"/>
      <c r="GE2971" s="292"/>
      <c r="GF2971" s="292"/>
      <c r="GG2971" s="292"/>
      <c r="GH2971" s="292"/>
      <c r="GI2971" s="292"/>
      <c r="GJ2971" s="292"/>
      <c r="GK2971" s="292"/>
      <c r="GL2971" s="292"/>
      <c r="GM2971" s="292"/>
      <c r="GN2971" s="292"/>
      <c r="GO2971" s="292"/>
      <c r="GP2971" s="292"/>
      <c r="GQ2971" s="292"/>
      <c r="GR2971" s="292"/>
      <c r="GS2971" s="292"/>
      <c r="GT2971" s="292"/>
      <c r="GU2971" s="292"/>
      <c r="GV2971" s="292"/>
      <c r="GW2971" s="292"/>
      <c r="GX2971" s="292"/>
      <c r="GY2971" s="292"/>
      <c r="GZ2971" s="292"/>
      <c r="HA2971" s="292"/>
      <c r="HB2971" s="292"/>
      <c r="HC2971" s="292"/>
      <c r="HD2971" s="292"/>
      <c r="HE2971" s="292"/>
      <c r="HF2971" s="292"/>
      <c r="HG2971" s="292"/>
      <c r="HH2971" s="292"/>
    </row>
    <row r="2972" spans="1:216" s="297" customFormat="1" ht="15" hidden="1" customHeight="1" outlineLevel="1" x14ac:dyDescent="0.25">
      <c r="A2972" s="131" t="s">
        <v>5707</v>
      </c>
      <c r="B2972" s="480" t="s">
        <v>112</v>
      </c>
      <c r="C2972" s="303" t="s">
        <v>5391</v>
      </c>
      <c r="D2972" s="303" t="s">
        <v>113</v>
      </c>
      <c r="E2972" s="303" t="s">
        <v>5378</v>
      </c>
      <c r="F2972" s="298"/>
      <c r="G2972" s="165"/>
      <c r="H2972" s="306"/>
      <c r="I2972" s="303" t="s">
        <v>5392</v>
      </c>
      <c r="J2972" s="303" t="s">
        <v>5378</v>
      </c>
      <c r="K2972" s="303" t="s">
        <v>782</v>
      </c>
      <c r="L2972" s="303" t="s">
        <v>187</v>
      </c>
      <c r="M2972" s="303" t="s">
        <v>127</v>
      </c>
      <c r="N2972" s="314" t="s">
        <v>128</v>
      </c>
      <c r="O2972" s="303"/>
      <c r="P2972" s="303"/>
      <c r="Q2972" s="314"/>
      <c r="R2972" s="314"/>
      <c r="S2972" s="314"/>
      <c r="T2972" s="157"/>
      <c r="U2972" s="314"/>
      <c r="V2972" s="314"/>
      <c r="W2972" s="314"/>
      <c r="X2972" s="314"/>
      <c r="Y2972" s="292"/>
      <c r="Z2972" s="292"/>
      <c r="AA2972" s="292"/>
      <c r="AB2972" s="292"/>
      <c r="AC2972" s="292"/>
      <c r="AD2972" s="292"/>
      <c r="AE2972" s="292"/>
      <c r="AF2972" s="292"/>
      <c r="AG2972" s="292"/>
      <c r="AH2972" s="292"/>
      <c r="AI2972" s="292"/>
      <c r="AJ2972" s="292"/>
      <c r="AK2972" s="292"/>
      <c r="AL2972" s="292"/>
      <c r="AM2972" s="292"/>
      <c r="AN2972" s="292"/>
      <c r="AO2972" s="292"/>
      <c r="AP2972" s="292"/>
      <c r="AQ2972" s="292"/>
      <c r="AR2972" s="292"/>
      <c r="AS2972" s="292"/>
      <c r="AT2972" s="292"/>
      <c r="AU2972" s="292"/>
      <c r="AV2972" s="292"/>
      <c r="AW2972" s="292"/>
      <c r="AX2972" s="292"/>
      <c r="AY2972" s="292"/>
      <c r="AZ2972" s="292"/>
      <c r="BA2972" s="292"/>
      <c r="BB2972" s="292"/>
      <c r="BC2972" s="292"/>
      <c r="BD2972" s="292"/>
      <c r="BE2972" s="292"/>
      <c r="BF2972" s="292"/>
      <c r="BG2972" s="292"/>
      <c r="BH2972" s="292"/>
      <c r="BI2972" s="292"/>
      <c r="BJ2972" s="292"/>
      <c r="BK2972" s="292"/>
      <c r="BL2972" s="292"/>
      <c r="BM2972" s="292"/>
      <c r="BN2972" s="292"/>
      <c r="BO2972" s="292"/>
      <c r="BP2972" s="292"/>
      <c r="BQ2972" s="292"/>
      <c r="BR2972" s="292"/>
      <c r="BS2972" s="292"/>
      <c r="BT2972" s="292"/>
      <c r="BU2972" s="292"/>
      <c r="BV2972" s="292"/>
      <c r="BW2972" s="292"/>
      <c r="BX2972" s="292"/>
      <c r="BY2972" s="292"/>
      <c r="BZ2972" s="292"/>
      <c r="CA2972" s="292"/>
      <c r="CB2972" s="292"/>
      <c r="CC2972" s="292"/>
      <c r="CD2972" s="292"/>
      <c r="CE2972" s="292"/>
      <c r="CF2972" s="292"/>
      <c r="CG2972" s="292"/>
      <c r="CH2972" s="292"/>
      <c r="CI2972" s="292"/>
      <c r="CJ2972" s="292"/>
      <c r="CK2972" s="292"/>
      <c r="CL2972" s="292"/>
      <c r="CM2972" s="292"/>
      <c r="CN2972" s="292"/>
      <c r="CO2972" s="292"/>
      <c r="CP2972" s="292"/>
      <c r="CQ2972" s="292"/>
      <c r="CR2972" s="292"/>
      <c r="CS2972" s="292"/>
      <c r="CT2972" s="292"/>
      <c r="CU2972" s="292"/>
      <c r="CV2972" s="292"/>
      <c r="CW2972" s="292"/>
      <c r="CX2972" s="292"/>
      <c r="CY2972" s="292"/>
      <c r="CZ2972" s="292"/>
      <c r="DA2972" s="292"/>
      <c r="DB2972" s="292"/>
      <c r="DC2972" s="292"/>
      <c r="DD2972" s="292"/>
      <c r="DE2972" s="292"/>
      <c r="DF2972" s="292"/>
      <c r="DG2972" s="292"/>
      <c r="DH2972" s="292"/>
      <c r="DI2972" s="292"/>
      <c r="DJ2972" s="292"/>
      <c r="DK2972" s="292"/>
      <c r="DL2972" s="292"/>
      <c r="DM2972" s="292"/>
      <c r="DN2972" s="292"/>
      <c r="DO2972" s="292"/>
      <c r="DP2972" s="292"/>
      <c r="DQ2972" s="292"/>
      <c r="DR2972" s="292"/>
      <c r="DS2972" s="292"/>
      <c r="DT2972" s="292"/>
      <c r="DU2972" s="292"/>
      <c r="DV2972" s="292"/>
      <c r="DW2972" s="292"/>
      <c r="DX2972" s="292"/>
      <c r="DY2972" s="292"/>
      <c r="DZ2972" s="292"/>
      <c r="EA2972" s="292"/>
      <c r="EB2972" s="292"/>
      <c r="EC2972" s="292"/>
      <c r="ED2972" s="292"/>
      <c r="EE2972" s="292"/>
      <c r="EF2972" s="292"/>
      <c r="EG2972" s="292"/>
      <c r="EH2972" s="292"/>
      <c r="EI2972" s="292"/>
      <c r="EJ2972" s="292"/>
      <c r="EK2972" s="292"/>
      <c r="EL2972" s="292"/>
      <c r="EM2972" s="292"/>
      <c r="EN2972" s="292"/>
      <c r="EO2972" s="292"/>
      <c r="EP2972" s="292"/>
      <c r="EQ2972" s="292"/>
      <c r="ER2972" s="292"/>
      <c r="ES2972" s="292"/>
      <c r="ET2972" s="292"/>
      <c r="EU2972" s="292"/>
      <c r="EV2972" s="292"/>
      <c r="EW2972" s="292"/>
      <c r="EX2972" s="292"/>
      <c r="EY2972" s="292"/>
      <c r="EZ2972" s="292"/>
      <c r="FA2972" s="292"/>
      <c r="FB2972" s="292"/>
      <c r="FC2972" s="292"/>
      <c r="FD2972" s="292"/>
      <c r="FE2972" s="292"/>
      <c r="FF2972" s="292"/>
      <c r="FG2972" s="292"/>
      <c r="FH2972" s="292"/>
      <c r="FI2972" s="292"/>
      <c r="FJ2972" s="292"/>
      <c r="FK2972" s="292"/>
      <c r="FL2972" s="292"/>
      <c r="FM2972" s="292"/>
      <c r="FN2972" s="292"/>
      <c r="FO2972" s="292"/>
      <c r="FP2972" s="292"/>
      <c r="FQ2972" s="292"/>
      <c r="FR2972" s="292"/>
      <c r="FS2972" s="292"/>
      <c r="FT2972" s="292"/>
      <c r="FU2972" s="292"/>
      <c r="FV2972" s="292"/>
      <c r="FW2972" s="292"/>
      <c r="FX2972" s="292"/>
      <c r="FY2972" s="292"/>
      <c r="FZ2972" s="292"/>
      <c r="GA2972" s="292"/>
      <c r="GB2972" s="292"/>
      <c r="GC2972" s="292"/>
      <c r="GD2972" s="292"/>
      <c r="GE2972" s="292"/>
      <c r="GF2972" s="292"/>
      <c r="GG2972" s="292"/>
      <c r="GH2972" s="292"/>
      <c r="GI2972" s="292"/>
      <c r="GJ2972" s="292"/>
      <c r="GK2972" s="292"/>
      <c r="GL2972" s="292"/>
      <c r="GM2972" s="292"/>
      <c r="GN2972" s="292"/>
      <c r="GO2972" s="292"/>
      <c r="GP2972" s="292"/>
      <c r="GQ2972" s="292"/>
      <c r="GR2972" s="292"/>
      <c r="GS2972" s="292"/>
      <c r="GT2972" s="292"/>
      <c r="GU2972" s="292"/>
      <c r="GV2972" s="292"/>
      <c r="GW2972" s="292"/>
      <c r="GX2972" s="292"/>
      <c r="GY2972" s="292"/>
      <c r="GZ2972" s="292"/>
      <c r="HA2972" s="292"/>
      <c r="HB2972" s="292"/>
      <c r="HC2972" s="292"/>
      <c r="HD2972" s="292"/>
      <c r="HE2972" s="292"/>
      <c r="HF2972" s="292"/>
      <c r="HG2972" s="292"/>
      <c r="HH2972" s="292"/>
    </row>
    <row r="2973" spans="1:216" s="297" customFormat="1" ht="15" hidden="1" customHeight="1" outlineLevel="1" x14ac:dyDescent="0.25">
      <c r="A2973" s="131" t="s">
        <v>5707</v>
      </c>
      <c r="B2973" s="480" t="s">
        <v>112</v>
      </c>
      <c r="C2973" s="303" t="s">
        <v>5391</v>
      </c>
      <c r="D2973" s="303" t="s">
        <v>113</v>
      </c>
      <c r="E2973" s="303" t="s">
        <v>5379</v>
      </c>
      <c r="F2973" s="303"/>
      <c r="G2973" s="165"/>
      <c r="H2973" s="306"/>
      <c r="I2973" s="303" t="s">
        <v>5392</v>
      </c>
      <c r="J2973" s="303" t="s">
        <v>5379</v>
      </c>
      <c r="K2973" s="303" t="s">
        <v>385</v>
      </c>
      <c r="L2973" s="303" t="s">
        <v>385</v>
      </c>
      <c r="M2973" s="303" t="s">
        <v>127</v>
      </c>
      <c r="N2973" s="314" t="s">
        <v>128</v>
      </c>
      <c r="O2973" s="303"/>
      <c r="P2973" s="303"/>
      <c r="Q2973" s="314"/>
      <c r="R2973" s="314"/>
      <c r="S2973" s="314"/>
      <c r="T2973" s="157"/>
      <c r="U2973" s="314"/>
      <c r="V2973" s="314"/>
      <c r="W2973" s="314"/>
      <c r="X2973" s="314"/>
      <c r="Y2973" s="292"/>
      <c r="Z2973" s="292"/>
      <c r="AA2973" s="292"/>
      <c r="AB2973" s="292"/>
      <c r="AC2973" s="292"/>
      <c r="AD2973" s="292"/>
      <c r="AE2973" s="292"/>
      <c r="AF2973" s="292"/>
      <c r="AG2973" s="292"/>
      <c r="AH2973" s="292"/>
      <c r="AI2973" s="292"/>
      <c r="AJ2973" s="292"/>
      <c r="AK2973" s="292"/>
      <c r="AL2973" s="292"/>
      <c r="AM2973" s="292"/>
      <c r="AN2973" s="292"/>
      <c r="AO2973" s="292"/>
      <c r="AP2973" s="292"/>
      <c r="AQ2973" s="292"/>
      <c r="AR2973" s="292"/>
      <c r="AS2973" s="292"/>
      <c r="AT2973" s="292"/>
      <c r="AU2973" s="292"/>
      <c r="AV2973" s="292"/>
      <c r="AW2973" s="292"/>
      <c r="AX2973" s="292"/>
      <c r="AY2973" s="292"/>
      <c r="AZ2973" s="292"/>
      <c r="BA2973" s="292"/>
      <c r="BB2973" s="292"/>
      <c r="BC2973" s="292"/>
      <c r="BD2973" s="292"/>
      <c r="BE2973" s="292"/>
      <c r="BF2973" s="292"/>
      <c r="BG2973" s="292"/>
      <c r="BH2973" s="292"/>
      <c r="BI2973" s="292"/>
      <c r="BJ2973" s="292"/>
      <c r="BK2973" s="292"/>
      <c r="BL2973" s="292"/>
      <c r="BM2973" s="292"/>
      <c r="BN2973" s="292"/>
      <c r="BO2973" s="292"/>
      <c r="BP2973" s="292"/>
      <c r="BQ2973" s="292"/>
      <c r="BR2973" s="292"/>
      <c r="BS2973" s="292"/>
      <c r="BT2973" s="292"/>
      <c r="BU2973" s="292"/>
      <c r="BV2973" s="292"/>
      <c r="BW2973" s="292"/>
      <c r="BX2973" s="292"/>
      <c r="BY2973" s="292"/>
      <c r="BZ2973" s="292"/>
      <c r="CA2973" s="292"/>
      <c r="CB2973" s="292"/>
      <c r="CC2973" s="292"/>
      <c r="CD2973" s="292"/>
      <c r="CE2973" s="292"/>
      <c r="CF2973" s="292"/>
      <c r="CG2973" s="292"/>
      <c r="CH2973" s="292"/>
      <c r="CI2973" s="292"/>
      <c r="CJ2973" s="292"/>
      <c r="CK2973" s="292"/>
      <c r="CL2973" s="292"/>
      <c r="CM2973" s="292"/>
      <c r="CN2973" s="292"/>
      <c r="CO2973" s="292"/>
      <c r="CP2973" s="292"/>
      <c r="CQ2973" s="292"/>
      <c r="CR2973" s="292"/>
      <c r="CS2973" s="292"/>
      <c r="CT2973" s="292"/>
      <c r="CU2973" s="292"/>
      <c r="CV2973" s="292"/>
      <c r="CW2973" s="292"/>
      <c r="CX2973" s="292"/>
      <c r="CY2973" s="292"/>
      <c r="CZ2973" s="292"/>
      <c r="DA2973" s="292"/>
      <c r="DB2973" s="292"/>
      <c r="DC2973" s="292"/>
      <c r="DD2973" s="292"/>
      <c r="DE2973" s="292"/>
      <c r="DF2973" s="292"/>
      <c r="DG2973" s="292"/>
      <c r="DH2973" s="292"/>
      <c r="DI2973" s="292"/>
      <c r="DJ2973" s="292"/>
      <c r="DK2973" s="292"/>
      <c r="DL2973" s="292"/>
      <c r="DM2973" s="292"/>
      <c r="DN2973" s="292"/>
      <c r="DO2973" s="292"/>
      <c r="DP2973" s="292"/>
      <c r="DQ2973" s="292"/>
      <c r="DR2973" s="292"/>
      <c r="DS2973" s="292"/>
      <c r="DT2973" s="292"/>
      <c r="DU2973" s="292"/>
      <c r="DV2973" s="292"/>
      <c r="DW2973" s="292"/>
      <c r="DX2973" s="292"/>
      <c r="DY2973" s="292"/>
      <c r="DZ2973" s="292"/>
      <c r="EA2973" s="292"/>
      <c r="EB2973" s="292"/>
      <c r="EC2973" s="292"/>
      <c r="ED2973" s="292"/>
      <c r="EE2973" s="292"/>
      <c r="EF2973" s="292"/>
      <c r="EG2973" s="292"/>
      <c r="EH2973" s="292"/>
      <c r="EI2973" s="292"/>
      <c r="EJ2973" s="292"/>
      <c r="EK2973" s="292"/>
      <c r="EL2973" s="292"/>
      <c r="EM2973" s="292"/>
      <c r="EN2973" s="292"/>
      <c r="EO2973" s="292"/>
      <c r="EP2973" s="292"/>
      <c r="EQ2973" s="292"/>
      <c r="ER2973" s="292"/>
      <c r="ES2973" s="292"/>
      <c r="ET2973" s="292"/>
      <c r="EU2973" s="292"/>
      <c r="EV2973" s="292"/>
      <c r="EW2973" s="292"/>
      <c r="EX2973" s="292"/>
      <c r="EY2973" s="292"/>
      <c r="EZ2973" s="292"/>
      <c r="FA2973" s="292"/>
      <c r="FB2973" s="292"/>
      <c r="FC2973" s="292"/>
      <c r="FD2973" s="292"/>
      <c r="FE2973" s="292"/>
      <c r="FF2973" s="292"/>
      <c r="FG2973" s="292"/>
      <c r="FH2973" s="292"/>
      <c r="FI2973" s="292"/>
      <c r="FJ2973" s="292"/>
      <c r="FK2973" s="292"/>
      <c r="FL2973" s="292"/>
      <c r="FM2973" s="292"/>
      <c r="FN2973" s="292"/>
      <c r="FO2973" s="292"/>
      <c r="FP2973" s="292"/>
      <c r="FQ2973" s="292"/>
      <c r="FR2973" s="292"/>
      <c r="FS2973" s="292"/>
      <c r="FT2973" s="292"/>
      <c r="FU2973" s="292"/>
      <c r="FV2973" s="292"/>
      <c r="FW2973" s="292"/>
      <c r="FX2973" s="292"/>
      <c r="FY2973" s="292"/>
      <c r="FZ2973" s="292"/>
      <c r="GA2973" s="292"/>
      <c r="GB2973" s="292"/>
      <c r="GC2973" s="292"/>
      <c r="GD2973" s="292"/>
      <c r="GE2973" s="292"/>
      <c r="GF2973" s="292"/>
      <c r="GG2973" s="292"/>
      <c r="GH2973" s="292"/>
      <c r="GI2973" s="292"/>
      <c r="GJ2973" s="292"/>
      <c r="GK2973" s="292"/>
      <c r="GL2973" s="292"/>
      <c r="GM2973" s="292"/>
      <c r="GN2973" s="292"/>
      <c r="GO2973" s="292"/>
      <c r="GP2973" s="292"/>
      <c r="GQ2973" s="292"/>
      <c r="GR2973" s="292"/>
      <c r="GS2973" s="292"/>
      <c r="GT2973" s="292"/>
      <c r="GU2973" s="292"/>
      <c r="GV2973" s="292"/>
      <c r="GW2973" s="292"/>
      <c r="GX2973" s="292"/>
      <c r="GY2973" s="292"/>
      <c r="GZ2973" s="292"/>
      <c r="HA2973" s="292"/>
      <c r="HB2973" s="292"/>
      <c r="HC2973" s="292"/>
      <c r="HD2973" s="292"/>
      <c r="HE2973" s="292"/>
      <c r="HF2973" s="292"/>
      <c r="HG2973" s="292"/>
      <c r="HH2973" s="292"/>
    </row>
    <row r="2974" spans="1:216" s="297" customFormat="1" ht="15" hidden="1" customHeight="1" outlineLevel="1" x14ac:dyDescent="0.25">
      <c r="A2974" s="131" t="s">
        <v>5707</v>
      </c>
      <c r="B2974" s="480" t="s">
        <v>112</v>
      </c>
      <c r="C2974" s="303" t="s">
        <v>5391</v>
      </c>
      <c r="D2974" s="303" t="s">
        <v>113</v>
      </c>
      <c r="E2974" s="303" t="s">
        <v>5380</v>
      </c>
      <c r="F2974" s="298"/>
      <c r="G2974" s="165"/>
      <c r="H2974" s="306"/>
      <c r="I2974" s="303" t="s">
        <v>5392</v>
      </c>
      <c r="J2974" s="303" t="s">
        <v>5380</v>
      </c>
      <c r="K2974" s="303" t="s">
        <v>782</v>
      </c>
      <c r="L2974" s="303" t="s">
        <v>187</v>
      </c>
      <c r="M2974" s="303" t="s">
        <v>127</v>
      </c>
      <c r="N2974" s="314" t="s">
        <v>128</v>
      </c>
      <c r="O2974" s="303"/>
      <c r="P2974" s="303"/>
      <c r="Q2974" s="314"/>
      <c r="R2974" s="314"/>
      <c r="S2974" s="314"/>
      <c r="T2974" s="157"/>
      <c r="U2974" s="314"/>
      <c r="V2974" s="314"/>
      <c r="W2974" s="314"/>
      <c r="X2974" s="314"/>
      <c r="Y2974" s="292"/>
      <c r="Z2974" s="292"/>
      <c r="AA2974" s="292"/>
      <c r="AB2974" s="292"/>
      <c r="AC2974" s="292"/>
      <c r="AD2974" s="292"/>
      <c r="AE2974" s="292"/>
      <c r="AF2974" s="292"/>
      <c r="AG2974" s="292"/>
      <c r="AH2974" s="292"/>
      <c r="AI2974" s="292"/>
      <c r="AJ2974" s="292"/>
      <c r="AK2974" s="292"/>
      <c r="AL2974" s="292"/>
      <c r="AM2974" s="292"/>
      <c r="AN2974" s="292"/>
      <c r="AO2974" s="292"/>
      <c r="AP2974" s="292"/>
      <c r="AQ2974" s="292"/>
      <c r="AR2974" s="292"/>
      <c r="AS2974" s="292"/>
      <c r="AT2974" s="292"/>
      <c r="AU2974" s="292"/>
      <c r="AV2974" s="292"/>
      <c r="AW2974" s="292"/>
      <c r="AX2974" s="292"/>
      <c r="AY2974" s="292"/>
      <c r="AZ2974" s="292"/>
      <c r="BA2974" s="292"/>
      <c r="BB2974" s="292"/>
      <c r="BC2974" s="292"/>
      <c r="BD2974" s="292"/>
      <c r="BE2974" s="292"/>
      <c r="BF2974" s="292"/>
      <c r="BG2974" s="292"/>
      <c r="BH2974" s="292"/>
      <c r="BI2974" s="292"/>
      <c r="BJ2974" s="292"/>
      <c r="BK2974" s="292"/>
      <c r="BL2974" s="292"/>
      <c r="BM2974" s="292"/>
      <c r="BN2974" s="292"/>
      <c r="BO2974" s="292"/>
      <c r="BP2974" s="292"/>
      <c r="BQ2974" s="292"/>
      <c r="BR2974" s="292"/>
      <c r="BS2974" s="292"/>
      <c r="BT2974" s="292"/>
      <c r="BU2974" s="292"/>
      <c r="BV2974" s="292"/>
      <c r="BW2974" s="292"/>
      <c r="BX2974" s="292"/>
      <c r="BY2974" s="292"/>
      <c r="BZ2974" s="292"/>
      <c r="CA2974" s="292"/>
      <c r="CB2974" s="292"/>
      <c r="CC2974" s="292"/>
      <c r="CD2974" s="292"/>
      <c r="CE2974" s="292"/>
      <c r="CF2974" s="292"/>
      <c r="CG2974" s="292"/>
      <c r="CH2974" s="292"/>
      <c r="CI2974" s="292"/>
      <c r="CJ2974" s="292"/>
      <c r="CK2974" s="292"/>
      <c r="CL2974" s="292"/>
      <c r="CM2974" s="292"/>
      <c r="CN2974" s="292"/>
      <c r="CO2974" s="292"/>
      <c r="CP2974" s="292"/>
      <c r="CQ2974" s="292"/>
      <c r="CR2974" s="292"/>
      <c r="CS2974" s="292"/>
      <c r="CT2974" s="292"/>
      <c r="CU2974" s="292"/>
      <c r="CV2974" s="292"/>
      <c r="CW2974" s="292"/>
      <c r="CX2974" s="292"/>
      <c r="CY2974" s="292"/>
      <c r="CZ2974" s="292"/>
      <c r="DA2974" s="292"/>
      <c r="DB2974" s="292"/>
      <c r="DC2974" s="292"/>
      <c r="DD2974" s="292"/>
      <c r="DE2974" s="292"/>
      <c r="DF2974" s="292"/>
      <c r="DG2974" s="292"/>
      <c r="DH2974" s="292"/>
      <c r="DI2974" s="292"/>
      <c r="DJ2974" s="292"/>
      <c r="DK2974" s="292"/>
      <c r="DL2974" s="292"/>
      <c r="DM2974" s="292"/>
      <c r="DN2974" s="292"/>
      <c r="DO2974" s="292"/>
      <c r="DP2974" s="292"/>
      <c r="DQ2974" s="292"/>
      <c r="DR2974" s="292"/>
      <c r="DS2974" s="292"/>
      <c r="DT2974" s="292"/>
      <c r="DU2974" s="292"/>
      <c r="DV2974" s="292"/>
      <c r="DW2974" s="292"/>
      <c r="DX2974" s="292"/>
      <c r="DY2974" s="292"/>
      <c r="DZ2974" s="292"/>
      <c r="EA2974" s="292"/>
      <c r="EB2974" s="292"/>
      <c r="EC2974" s="292"/>
      <c r="ED2974" s="292"/>
      <c r="EE2974" s="292"/>
      <c r="EF2974" s="292"/>
      <c r="EG2974" s="292"/>
      <c r="EH2974" s="292"/>
      <c r="EI2974" s="292"/>
      <c r="EJ2974" s="292"/>
      <c r="EK2974" s="292"/>
      <c r="EL2974" s="292"/>
      <c r="EM2974" s="292"/>
      <c r="EN2974" s="292"/>
      <c r="EO2974" s="292"/>
      <c r="EP2974" s="292"/>
      <c r="EQ2974" s="292"/>
      <c r="ER2974" s="292"/>
      <c r="ES2974" s="292"/>
      <c r="ET2974" s="292"/>
      <c r="EU2974" s="292"/>
      <c r="EV2974" s="292"/>
      <c r="EW2974" s="292"/>
      <c r="EX2974" s="292"/>
      <c r="EY2974" s="292"/>
      <c r="EZ2974" s="292"/>
      <c r="FA2974" s="292"/>
      <c r="FB2974" s="292"/>
      <c r="FC2974" s="292"/>
      <c r="FD2974" s="292"/>
      <c r="FE2974" s="292"/>
      <c r="FF2974" s="292"/>
      <c r="FG2974" s="292"/>
      <c r="FH2974" s="292"/>
      <c r="FI2974" s="292"/>
      <c r="FJ2974" s="292"/>
      <c r="FK2974" s="292"/>
      <c r="FL2974" s="292"/>
      <c r="FM2974" s="292"/>
      <c r="FN2974" s="292"/>
      <c r="FO2974" s="292"/>
      <c r="FP2974" s="292"/>
      <c r="FQ2974" s="292"/>
      <c r="FR2974" s="292"/>
      <c r="FS2974" s="292"/>
      <c r="FT2974" s="292"/>
      <c r="FU2974" s="292"/>
      <c r="FV2974" s="292"/>
      <c r="FW2974" s="292"/>
      <c r="FX2974" s="292"/>
      <c r="FY2974" s="292"/>
      <c r="FZ2974" s="292"/>
      <c r="GA2974" s="292"/>
      <c r="GB2974" s="292"/>
      <c r="GC2974" s="292"/>
      <c r="GD2974" s="292"/>
      <c r="GE2974" s="292"/>
      <c r="GF2974" s="292"/>
      <c r="GG2974" s="292"/>
      <c r="GH2974" s="292"/>
      <c r="GI2974" s="292"/>
      <c r="GJ2974" s="292"/>
      <c r="GK2974" s="292"/>
      <c r="GL2974" s="292"/>
      <c r="GM2974" s="292"/>
      <c r="GN2974" s="292"/>
      <c r="GO2974" s="292"/>
      <c r="GP2974" s="292"/>
      <c r="GQ2974" s="292"/>
      <c r="GR2974" s="292"/>
      <c r="GS2974" s="292"/>
      <c r="GT2974" s="292"/>
      <c r="GU2974" s="292"/>
      <c r="GV2974" s="292"/>
      <c r="GW2974" s="292"/>
      <c r="GX2974" s="292"/>
      <c r="GY2974" s="292"/>
      <c r="GZ2974" s="292"/>
      <c r="HA2974" s="292"/>
      <c r="HB2974" s="292"/>
      <c r="HC2974" s="292"/>
      <c r="HD2974" s="292"/>
      <c r="HE2974" s="292"/>
      <c r="HF2974" s="292"/>
      <c r="HG2974" s="292"/>
      <c r="HH2974" s="292"/>
    </row>
    <row r="2975" spans="1:216" s="297" customFormat="1" ht="15" hidden="1" customHeight="1" outlineLevel="1" x14ac:dyDescent="0.25">
      <c r="A2975" s="131" t="s">
        <v>5707</v>
      </c>
      <c r="B2975" s="480" t="s">
        <v>112</v>
      </c>
      <c r="C2975" s="303" t="s">
        <v>5391</v>
      </c>
      <c r="D2975" s="303" t="s">
        <v>113</v>
      </c>
      <c r="E2975" s="303" t="s">
        <v>5381</v>
      </c>
      <c r="F2975" s="303" t="s">
        <v>2481</v>
      </c>
      <c r="G2975" s="165"/>
      <c r="H2975" s="306"/>
      <c r="I2975" s="303" t="s">
        <v>5392</v>
      </c>
      <c r="J2975" s="303" t="s">
        <v>5381</v>
      </c>
      <c r="K2975" s="303" t="s">
        <v>139</v>
      </c>
      <c r="L2975" s="303" t="s">
        <v>139</v>
      </c>
      <c r="M2975" s="303" t="s">
        <v>127</v>
      </c>
      <c r="N2975" s="314" t="s">
        <v>128</v>
      </c>
      <c r="O2975" s="303" t="s">
        <v>2481</v>
      </c>
      <c r="P2975" s="303"/>
      <c r="Q2975" s="314"/>
      <c r="R2975" s="314"/>
      <c r="S2975" s="314"/>
      <c r="T2975" s="157"/>
      <c r="U2975" s="314"/>
      <c r="V2975" s="314"/>
      <c r="W2975" s="314"/>
      <c r="X2975" s="314"/>
      <c r="Y2975" s="292"/>
      <c r="Z2975" s="292"/>
      <c r="AA2975" s="292"/>
      <c r="AB2975" s="292"/>
      <c r="AC2975" s="292"/>
      <c r="AD2975" s="292"/>
      <c r="AE2975" s="292"/>
      <c r="AF2975" s="292"/>
      <c r="AG2975" s="292"/>
      <c r="AH2975" s="292"/>
      <c r="AI2975" s="292"/>
      <c r="AJ2975" s="292"/>
      <c r="AK2975" s="292"/>
      <c r="AL2975" s="292"/>
      <c r="AM2975" s="292"/>
      <c r="AN2975" s="292"/>
      <c r="AO2975" s="292"/>
      <c r="AP2975" s="292"/>
      <c r="AQ2975" s="292"/>
      <c r="AR2975" s="292"/>
      <c r="AS2975" s="292"/>
      <c r="AT2975" s="292"/>
      <c r="AU2975" s="292"/>
      <c r="AV2975" s="292"/>
      <c r="AW2975" s="292"/>
      <c r="AX2975" s="292"/>
      <c r="AY2975" s="292"/>
      <c r="AZ2975" s="292"/>
      <c r="BA2975" s="292"/>
      <c r="BB2975" s="292"/>
      <c r="BC2975" s="292"/>
      <c r="BD2975" s="292"/>
      <c r="BE2975" s="292"/>
      <c r="BF2975" s="292"/>
      <c r="BG2975" s="292"/>
      <c r="BH2975" s="292"/>
      <c r="BI2975" s="292"/>
      <c r="BJ2975" s="292"/>
      <c r="BK2975" s="292"/>
      <c r="BL2975" s="292"/>
      <c r="BM2975" s="292"/>
      <c r="BN2975" s="292"/>
      <c r="BO2975" s="292"/>
      <c r="BP2975" s="292"/>
      <c r="BQ2975" s="292"/>
      <c r="BR2975" s="292"/>
      <c r="BS2975" s="292"/>
      <c r="BT2975" s="292"/>
      <c r="BU2975" s="292"/>
      <c r="BV2975" s="292"/>
      <c r="BW2975" s="292"/>
      <c r="BX2975" s="292"/>
      <c r="BY2975" s="292"/>
      <c r="BZ2975" s="292"/>
      <c r="CA2975" s="292"/>
      <c r="CB2975" s="292"/>
      <c r="CC2975" s="292"/>
      <c r="CD2975" s="292"/>
      <c r="CE2975" s="292"/>
      <c r="CF2975" s="292"/>
      <c r="CG2975" s="292"/>
      <c r="CH2975" s="292"/>
      <c r="CI2975" s="292"/>
      <c r="CJ2975" s="292"/>
      <c r="CK2975" s="292"/>
      <c r="CL2975" s="292"/>
      <c r="CM2975" s="292"/>
      <c r="CN2975" s="292"/>
      <c r="CO2975" s="292"/>
      <c r="CP2975" s="292"/>
      <c r="CQ2975" s="292"/>
      <c r="CR2975" s="292"/>
      <c r="CS2975" s="292"/>
      <c r="CT2975" s="292"/>
      <c r="CU2975" s="292"/>
      <c r="CV2975" s="292"/>
      <c r="CW2975" s="292"/>
      <c r="CX2975" s="292"/>
      <c r="CY2975" s="292"/>
      <c r="CZ2975" s="292"/>
      <c r="DA2975" s="292"/>
      <c r="DB2975" s="292"/>
      <c r="DC2975" s="292"/>
      <c r="DD2975" s="292"/>
      <c r="DE2975" s="292"/>
      <c r="DF2975" s="292"/>
      <c r="DG2975" s="292"/>
      <c r="DH2975" s="292"/>
      <c r="DI2975" s="292"/>
      <c r="DJ2975" s="292"/>
      <c r="DK2975" s="292"/>
      <c r="DL2975" s="292"/>
      <c r="DM2975" s="292"/>
      <c r="DN2975" s="292"/>
      <c r="DO2975" s="292"/>
      <c r="DP2975" s="292"/>
      <c r="DQ2975" s="292"/>
      <c r="DR2975" s="292"/>
      <c r="DS2975" s="292"/>
      <c r="DT2975" s="292"/>
      <c r="DU2975" s="292"/>
      <c r="DV2975" s="292"/>
      <c r="DW2975" s="292"/>
      <c r="DX2975" s="292"/>
      <c r="DY2975" s="292"/>
      <c r="DZ2975" s="292"/>
      <c r="EA2975" s="292"/>
      <c r="EB2975" s="292"/>
      <c r="EC2975" s="292"/>
      <c r="ED2975" s="292"/>
      <c r="EE2975" s="292"/>
      <c r="EF2975" s="292"/>
      <c r="EG2975" s="292"/>
      <c r="EH2975" s="292"/>
      <c r="EI2975" s="292"/>
      <c r="EJ2975" s="292"/>
      <c r="EK2975" s="292"/>
      <c r="EL2975" s="292"/>
      <c r="EM2975" s="292"/>
      <c r="EN2975" s="292"/>
      <c r="EO2975" s="292"/>
      <c r="EP2975" s="292"/>
      <c r="EQ2975" s="292"/>
      <c r="ER2975" s="292"/>
      <c r="ES2975" s="292"/>
      <c r="ET2975" s="292"/>
      <c r="EU2975" s="292"/>
      <c r="EV2975" s="292"/>
      <c r="EW2975" s="292"/>
      <c r="EX2975" s="292"/>
      <c r="EY2975" s="292"/>
      <c r="EZ2975" s="292"/>
      <c r="FA2975" s="292"/>
      <c r="FB2975" s="292"/>
      <c r="FC2975" s="292"/>
      <c r="FD2975" s="292"/>
      <c r="FE2975" s="292"/>
      <c r="FF2975" s="292"/>
      <c r="FG2975" s="292"/>
      <c r="FH2975" s="292"/>
      <c r="FI2975" s="292"/>
      <c r="FJ2975" s="292"/>
      <c r="FK2975" s="292"/>
      <c r="FL2975" s="292"/>
      <c r="FM2975" s="292"/>
      <c r="FN2975" s="292"/>
      <c r="FO2975" s="292"/>
      <c r="FP2975" s="292"/>
      <c r="FQ2975" s="292"/>
      <c r="FR2975" s="292"/>
      <c r="FS2975" s="292"/>
      <c r="FT2975" s="292"/>
      <c r="FU2975" s="292"/>
      <c r="FV2975" s="292"/>
      <c r="FW2975" s="292"/>
      <c r="FX2975" s="292"/>
      <c r="FY2975" s="292"/>
      <c r="FZ2975" s="292"/>
      <c r="GA2975" s="292"/>
      <c r="GB2975" s="292"/>
      <c r="GC2975" s="292"/>
      <c r="GD2975" s="292"/>
      <c r="GE2975" s="292"/>
      <c r="GF2975" s="292"/>
      <c r="GG2975" s="292"/>
      <c r="GH2975" s="292"/>
      <c r="GI2975" s="292"/>
      <c r="GJ2975" s="292"/>
      <c r="GK2975" s="292"/>
      <c r="GL2975" s="292"/>
      <c r="GM2975" s="292"/>
      <c r="GN2975" s="292"/>
      <c r="GO2975" s="292"/>
      <c r="GP2975" s="292"/>
      <c r="GQ2975" s="292"/>
      <c r="GR2975" s="292"/>
      <c r="GS2975" s="292"/>
      <c r="GT2975" s="292"/>
      <c r="GU2975" s="292"/>
      <c r="GV2975" s="292"/>
      <c r="GW2975" s="292"/>
      <c r="GX2975" s="292"/>
      <c r="GY2975" s="292"/>
      <c r="GZ2975" s="292"/>
      <c r="HA2975" s="292"/>
      <c r="HB2975" s="292"/>
      <c r="HC2975" s="292"/>
      <c r="HD2975" s="292"/>
      <c r="HE2975" s="292"/>
      <c r="HF2975" s="292"/>
      <c r="HG2975" s="292"/>
      <c r="HH2975" s="292"/>
    </row>
    <row r="2976" spans="1:216" s="297" customFormat="1" ht="15" hidden="1" customHeight="1" outlineLevel="1" x14ac:dyDescent="0.25">
      <c r="A2976" s="131" t="s">
        <v>5707</v>
      </c>
      <c r="B2976" s="480" t="s">
        <v>112</v>
      </c>
      <c r="C2976" s="303" t="s">
        <v>5391</v>
      </c>
      <c r="D2976" s="303" t="s">
        <v>113</v>
      </c>
      <c r="E2976" s="303" t="s">
        <v>5382</v>
      </c>
      <c r="F2976" s="303"/>
      <c r="G2976" s="165"/>
      <c r="H2976" s="306"/>
      <c r="I2976" s="303" t="s">
        <v>5392</v>
      </c>
      <c r="J2976" s="303" t="s">
        <v>5382</v>
      </c>
      <c r="K2976" s="303" t="s">
        <v>803</v>
      </c>
      <c r="L2976" s="303" t="s">
        <v>131</v>
      </c>
      <c r="M2976" s="303" t="s">
        <v>127</v>
      </c>
      <c r="N2976" s="314" t="s">
        <v>128</v>
      </c>
      <c r="O2976" s="303"/>
      <c r="P2976" s="303"/>
      <c r="Q2976" s="314"/>
      <c r="R2976" s="314"/>
      <c r="S2976" s="314"/>
      <c r="T2976" s="157"/>
      <c r="U2976" s="314"/>
      <c r="V2976" s="314"/>
      <c r="W2976" s="314"/>
      <c r="X2976" s="314"/>
      <c r="Y2976" s="292"/>
      <c r="Z2976" s="292"/>
      <c r="AA2976" s="292"/>
      <c r="AB2976" s="292"/>
      <c r="AC2976" s="292"/>
      <c r="AD2976" s="292"/>
      <c r="AE2976" s="292"/>
      <c r="AF2976" s="292"/>
      <c r="AG2976" s="292"/>
      <c r="AH2976" s="292"/>
      <c r="AI2976" s="292"/>
      <c r="AJ2976" s="292"/>
      <c r="AK2976" s="292"/>
      <c r="AL2976" s="292"/>
      <c r="AM2976" s="292"/>
      <c r="AN2976" s="292"/>
      <c r="AO2976" s="292"/>
      <c r="AP2976" s="292"/>
      <c r="AQ2976" s="292"/>
      <c r="AR2976" s="292"/>
      <c r="AS2976" s="292"/>
      <c r="AT2976" s="292"/>
      <c r="AU2976" s="292"/>
      <c r="AV2976" s="292"/>
      <c r="AW2976" s="292"/>
      <c r="AX2976" s="292"/>
      <c r="AY2976" s="292"/>
      <c r="AZ2976" s="292"/>
      <c r="BA2976" s="292"/>
      <c r="BB2976" s="292"/>
      <c r="BC2976" s="292"/>
      <c r="BD2976" s="292"/>
      <c r="BE2976" s="292"/>
      <c r="BF2976" s="292"/>
      <c r="BG2976" s="292"/>
      <c r="BH2976" s="292"/>
      <c r="BI2976" s="292"/>
      <c r="BJ2976" s="292"/>
      <c r="BK2976" s="292"/>
      <c r="BL2976" s="292"/>
      <c r="BM2976" s="292"/>
      <c r="BN2976" s="292"/>
      <c r="BO2976" s="292"/>
      <c r="BP2976" s="292"/>
      <c r="BQ2976" s="292"/>
      <c r="BR2976" s="292"/>
      <c r="BS2976" s="292"/>
      <c r="BT2976" s="292"/>
      <c r="BU2976" s="292"/>
      <c r="BV2976" s="292"/>
      <c r="BW2976" s="292"/>
      <c r="BX2976" s="292"/>
      <c r="BY2976" s="292"/>
      <c r="BZ2976" s="292"/>
      <c r="CA2976" s="292"/>
      <c r="CB2976" s="292"/>
      <c r="CC2976" s="292"/>
      <c r="CD2976" s="292"/>
      <c r="CE2976" s="292"/>
      <c r="CF2976" s="292"/>
      <c r="CG2976" s="292"/>
      <c r="CH2976" s="292"/>
      <c r="CI2976" s="292"/>
      <c r="CJ2976" s="292"/>
      <c r="CK2976" s="292"/>
      <c r="CL2976" s="292"/>
      <c r="CM2976" s="292"/>
      <c r="CN2976" s="292"/>
      <c r="CO2976" s="292"/>
      <c r="CP2976" s="292"/>
      <c r="CQ2976" s="292"/>
      <c r="CR2976" s="292"/>
      <c r="CS2976" s="292"/>
      <c r="CT2976" s="292"/>
      <c r="CU2976" s="292"/>
      <c r="CV2976" s="292"/>
      <c r="CW2976" s="292"/>
      <c r="CX2976" s="292"/>
      <c r="CY2976" s="292"/>
      <c r="CZ2976" s="292"/>
      <c r="DA2976" s="292"/>
      <c r="DB2976" s="292"/>
      <c r="DC2976" s="292"/>
      <c r="DD2976" s="292"/>
      <c r="DE2976" s="292"/>
      <c r="DF2976" s="292"/>
      <c r="DG2976" s="292"/>
      <c r="DH2976" s="292"/>
      <c r="DI2976" s="292"/>
      <c r="DJ2976" s="292"/>
      <c r="DK2976" s="292"/>
      <c r="DL2976" s="292"/>
      <c r="DM2976" s="292"/>
      <c r="DN2976" s="292"/>
      <c r="DO2976" s="292"/>
      <c r="DP2976" s="292"/>
      <c r="DQ2976" s="292"/>
      <c r="DR2976" s="292"/>
      <c r="DS2976" s="292"/>
      <c r="DT2976" s="292"/>
      <c r="DU2976" s="292"/>
      <c r="DV2976" s="292"/>
      <c r="DW2976" s="292"/>
      <c r="DX2976" s="292"/>
      <c r="DY2976" s="292"/>
      <c r="DZ2976" s="292"/>
      <c r="EA2976" s="292"/>
      <c r="EB2976" s="292"/>
      <c r="EC2976" s="292"/>
      <c r="ED2976" s="292"/>
      <c r="EE2976" s="292"/>
      <c r="EF2976" s="292"/>
      <c r="EG2976" s="292"/>
      <c r="EH2976" s="292"/>
      <c r="EI2976" s="292"/>
      <c r="EJ2976" s="292"/>
      <c r="EK2976" s="292"/>
      <c r="EL2976" s="292"/>
      <c r="EM2976" s="292"/>
      <c r="EN2976" s="292"/>
      <c r="EO2976" s="292"/>
      <c r="EP2976" s="292"/>
      <c r="EQ2976" s="292"/>
      <c r="ER2976" s="292"/>
      <c r="ES2976" s="292"/>
      <c r="ET2976" s="292"/>
      <c r="EU2976" s="292"/>
      <c r="EV2976" s="292"/>
      <c r="EW2976" s="292"/>
      <c r="EX2976" s="292"/>
      <c r="EY2976" s="292"/>
      <c r="EZ2976" s="292"/>
      <c r="FA2976" s="292"/>
      <c r="FB2976" s="292"/>
      <c r="FC2976" s="292"/>
      <c r="FD2976" s="292"/>
      <c r="FE2976" s="292"/>
      <c r="FF2976" s="292"/>
      <c r="FG2976" s="292"/>
      <c r="FH2976" s="292"/>
      <c r="FI2976" s="292"/>
      <c r="FJ2976" s="292"/>
      <c r="FK2976" s="292"/>
      <c r="FL2976" s="292"/>
      <c r="FM2976" s="292"/>
      <c r="FN2976" s="292"/>
      <c r="FO2976" s="292"/>
      <c r="FP2976" s="292"/>
      <c r="FQ2976" s="292"/>
      <c r="FR2976" s="292"/>
      <c r="FS2976" s="292"/>
      <c r="FT2976" s="292"/>
      <c r="FU2976" s="292"/>
      <c r="FV2976" s="292"/>
      <c r="FW2976" s="292"/>
      <c r="FX2976" s="292"/>
      <c r="FY2976" s="292"/>
      <c r="FZ2976" s="292"/>
      <c r="GA2976" s="292"/>
      <c r="GB2976" s="292"/>
      <c r="GC2976" s="292"/>
      <c r="GD2976" s="292"/>
      <c r="GE2976" s="292"/>
      <c r="GF2976" s="292"/>
      <c r="GG2976" s="292"/>
      <c r="GH2976" s="292"/>
      <c r="GI2976" s="292"/>
      <c r="GJ2976" s="292"/>
      <c r="GK2976" s="292"/>
      <c r="GL2976" s="292"/>
      <c r="GM2976" s="292"/>
      <c r="GN2976" s="292"/>
      <c r="GO2976" s="292"/>
      <c r="GP2976" s="292"/>
      <c r="GQ2976" s="292"/>
      <c r="GR2976" s="292"/>
      <c r="GS2976" s="292"/>
      <c r="GT2976" s="292"/>
      <c r="GU2976" s="292"/>
      <c r="GV2976" s="292"/>
      <c r="GW2976" s="292"/>
      <c r="GX2976" s="292"/>
      <c r="GY2976" s="292"/>
      <c r="GZ2976" s="292"/>
      <c r="HA2976" s="292"/>
      <c r="HB2976" s="292"/>
      <c r="HC2976" s="292"/>
      <c r="HD2976" s="292"/>
      <c r="HE2976" s="292"/>
      <c r="HF2976" s="292"/>
      <c r="HG2976" s="292"/>
      <c r="HH2976" s="292"/>
    </row>
    <row r="2977" spans="1:216" s="297" customFormat="1" ht="15" hidden="1" customHeight="1" outlineLevel="1" x14ac:dyDescent="0.25">
      <c r="A2977" s="131" t="s">
        <v>5707</v>
      </c>
      <c r="B2977" s="480" t="s">
        <v>112</v>
      </c>
      <c r="C2977" s="303" t="s">
        <v>5391</v>
      </c>
      <c r="D2977" s="303" t="s">
        <v>113</v>
      </c>
      <c r="E2977" s="303" t="s">
        <v>5383</v>
      </c>
      <c r="F2977" s="303" t="s">
        <v>2481</v>
      </c>
      <c r="G2977" s="165"/>
      <c r="H2977" s="306"/>
      <c r="I2977" s="303" t="s">
        <v>5392</v>
      </c>
      <c r="J2977" s="303" t="s">
        <v>5383</v>
      </c>
      <c r="K2977" s="303" t="s">
        <v>139</v>
      </c>
      <c r="L2977" s="303" t="s">
        <v>139</v>
      </c>
      <c r="M2977" s="303" t="s">
        <v>127</v>
      </c>
      <c r="N2977" s="314" t="s">
        <v>128</v>
      </c>
      <c r="O2977" s="303" t="s">
        <v>2481</v>
      </c>
      <c r="P2977" s="303"/>
      <c r="Q2977" s="314"/>
      <c r="R2977" s="314"/>
      <c r="S2977" s="314"/>
      <c r="T2977" s="157"/>
      <c r="U2977" s="314"/>
      <c r="V2977" s="314"/>
      <c r="W2977" s="314"/>
      <c r="X2977" s="314"/>
      <c r="Y2977" s="292"/>
      <c r="Z2977" s="292"/>
      <c r="AA2977" s="292"/>
      <c r="AB2977" s="292"/>
      <c r="AC2977" s="292"/>
      <c r="AD2977" s="292"/>
      <c r="AE2977" s="292"/>
      <c r="AF2977" s="292"/>
      <c r="AG2977" s="292"/>
      <c r="AH2977" s="292"/>
      <c r="AI2977" s="292"/>
      <c r="AJ2977" s="292"/>
      <c r="AK2977" s="292"/>
      <c r="AL2977" s="292"/>
      <c r="AM2977" s="292"/>
      <c r="AN2977" s="292"/>
      <c r="AO2977" s="292"/>
      <c r="AP2977" s="292"/>
      <c r="AQ2977" s="292"/>
      <c r="AR2977" s="292"/>
      <c r="AS2977" s="292"/>
      <c r="AT2977" s="292"/>
      <c r="AU2977" s="292"/>
      <c r="AV2977" s="292"/>
      <c r="AW2977" s="292"/>
      <c r="AX2977" s="292"/>
      <c r="AY2977" s="292"/>
      <c r="AZ2977" s="292"/>
      <c r="BA2977" s="292"/>
      <c r="BB2977" s="292"/>
      <c r="BC2977" s="292"/>
      <c r="BD2977" s="292"/>
      <c r="BE2977" s="292"/>
      <c r="BF2977" s="292"/>
      <c r="BG2977" s="292"/>
      <c r="BH2977" s="292"/>
      <c r="BI2977" s="292"/>
      <c r="BJ2977" s="292"/>
      <c r="BK2977" s="292"/>
      <c r="BL2977" s="292"/>
      <c r="BM2977" s="292"/>
      <c r="BN2977" s="292"/>
      <c r="BO2977" s="292"/>
      <c r="BP2977" s="292"/>
      <c r="BQ2977" s="292"/>
      <c r="BR2977" s="292"/>
      <c r="BS2977" s="292"/>
      <c r="BT2977" s="292"/>
      <c r="BU2977" s="292"/>
      <c r="BV2977" s="292"/>
      <c r="BW2977" s="292"/>
      <c r="BX2977" s="292"/>
      <c r="BY2977" s="292"/>
      <c r="BZ2977" s="292"/>
      <c r="CA2977" s="292"/>
      <c r="CB2977" s="292"/>
      <c r="CC2977" s="292"/>
      <c r="CD2977" s="292"/>
      <c r="CE2977" s="292"/>
      <c r="CF2977" s="292"/>
      <c r="CG2977" s="292"/>
      <c r="CH2977" s="292"/>
      <c r="CI2977" s="292"/>
      <c r="CJ2977" s="292"/>
      <c r="CK2977" s="292"/>
      <c r="CL2977" s="292"/>
      <c r="CM2977" s="292"/>
      <c r="CN2977" s="292"/>
      <c r="CO2977" s="292"/>
      <c r="CP2977" s="292"/>
      <c r="CQ2977" s="292"/>
      <c r="CR2977" s="292"/>
      <c r="CS2977" s="292"/>
      <c r="CT2977" s="292"/>
      <c r="CU2977" s="292"/>
      <c r="CV2977" s="292"/>
      <c r="CW2977" s="292"/>
      <c r="CX2977" s="292"/>
      <c r="CY2977" s="292"/>
      <c r="CZ2977" s="292"/>
      <c r="DA2977" s="292"/>
      <c r="DB2977" s="292"/>
      <c r="DC2977" s="292"/>
      <c r="DD2977" s="292"/>
      <c r="DE2977" s="292"/>
      <c r="DF2977" s="292"/>
      <c r="DG2977" s="292"/>
      <c r="DH2977" s="292"/>
      <c r="DI2977" s="292"/>
      <c r="DJ2977" s="292"/>
      <c r="DK2977" s="292"/>
      <c r="DL2977" s="292"/>
      <c r="DM2977" s="292"/>
      <c r="DN2977" s="292"/>
      <c r="DO2977" s="292"/>
      <c r="DP2977" s="292"/>
      <c r="DQ2977" s="292"/>
      <c r="DR2977" s="292"/>
      <c r="DS2977" s="292"/>
      <c r="DT2977" s="292"/>
      <c r="DU2977" s="292"/>
      <c r="DV2977" s="292"/>
      <c r="DW2977" s="292"/>
      <c r="DX2977" s="292"/>
      <c r="DY2977" s="292"/>
      <c r="DZ2977" s="292"/>
      <c r="EA2977" s="292"/>
      <c r="EB2977" s="292"/>
      <c r="EC2977" s="292"/>
      <c r="ED2977" s="292"/>
      <c r="EE2977" s="292"/>
      <c r="EF2977" s="292"/>
      <c r="EG2977" s="292"/>
      <c r="EH2977" s="292"/>
      <c r="EI2977" s="292"/>
      <c r="EJ2977" s="292"/>
      <c r="EK2977" s="292"/>
      <c r="EL2977" s="292"/>
      <c r="EM2977" s="292"/>
      <c r="EN2977" s="292"/>
      <c r="EO2977" s="292"/>
      <c r="EP2977" s="292"/>
      <c r="EQ2977" s="292"/>
      <c r="ER2977" s="292"/>
      <c r="ES2977" s="292"/>
      <c r="ET2977" s="292"/>
      <c r="EU2977" s="292"/>
      <c r="EV2977" s="292"/>
      <c r="EW2977" s="292"/>
      <c r="EX2977" s="292"/>
      <c r="EY2977" s="292"/>
      <c r="EZ2977" s="292"/>
      <c r="FA2977" s="292"/>
      <c r="FB2977" s="292"/>
      <c r="FC2977" s="292"/>
      <c r="FD2977" s="292"/>
      <c r="FE2977" s="292"/>
      <c r="FF2977" s="292"/>
      <c r="FG2977" s="292"/>
      <c r="FH2977" s="292"/>
      <c r="FI2977" s="292"/>
      <c r="FJ2977" s="292"/>
      <c r="FK2977" s="292"/>
      <c r="FL2977" s="292"/>
      <c r="FM2977" s="292"/>
      <c r="FN2977" s="292"/>
      <c r="FO2977" s="292"/>
      <c r="FP2977" s="292"/>
      <c r="FQ2977" s="292"/>
      <c r="FR2977" s="292"/>
      <c r="FS2977" s="292"/>
      <c r="FT2977" s="292"/>
      <c r="FU2977" s="292"/>
      <c r="FV2977" s="292"/>
      <c r="FW2977" s="292"/>
      <c r="FX2977" s="292"/>
      <c r="FY2977" s="292"/>
      <c r="FZ2977" s="292"/>
      <c r="GA2977" s="292"/>
      <c r="GB2977" s="292"/>
      <c r="GC2977" s="292"/>
      <c r="GD2977" s="292"/>
      <c r="GE2977" s="292"/>
      <c r="GF2977" s="292"/>
      <c r="GG2977" s="292"/>
      <c r="GH2977" s="292"/>
      <c r="GI2977" s="292"/>
      <c r="GJ2977" s="292"/>
      <c r="GK2977" s="292"/>
      <c r="GL2977" s="292"/>
      <c r="GM2977" s="292"/>
      <c r="GN2977" s="292"/>
      <c r="GO2977" s="292"/>
      <c r="GP2977" s="292"/>
      <c r="GQ2977" s="292"/>
      <c r="GR2977" s="292"/>
      <c r="GS2977" s="292"/>
      <c r="GT2977" s="292"/>
      <c r="GU2977" s="292"/>
      <c r="GV2977" s="292"/>
      <c r="GW2977" s="292"/>
      <c r="GX2977" s="292"/>
      <c r="GY2977" s="292"/>
      <c r="GZ2977" s="292"/>
      <c r="HA2977" s="292"/>
      <c r="HB2977" s="292"/>
      <c r="HC2977" s="292"/>
      <c r="HD2977" s="292"/>
      <c r="HE2977" s="292"/>
      <c r="HF2977" s="292"/>
      <c r="HG2977" s="292"/>
      <c r="HH2977" s="292"/>
    </row>
    <row r="2978" spans="1:216" s="297" customFormat="1" ht="15" hidden="1" customHeight="1" outlineLevel="1" x14ac:dyDescent="0.25">
      <c r="A2978" s="131" t="s">
        <v>5707</v>
      </c>
      <c r="B2978" s="480" t="s">
        <v>112</v>
      </c>
      <c r="C2978" s="303" t="s">
        <v>5391</v>
      </c>
      <c r="D2978" s="303" t="s">
        <v>113</v>
      </c>
      <c r="E2978" s="303" t="s">
        <v>5384</v>
      </c>
      <c r="F2978" s="298"/>
      <c r="G2978" s="165"/>
      <c r="H2978" s="306"/>
      <c r="I2978" s="303" t="s">
        <v>5392</v>
      </c>
      <c r="J2978" s="303" t="s">
        <v>5384</v>
      </c>
      <c r="K2978" s="303" t="s">
        <v>803</v>
      </c>
      <c r="L2978" s="303" t="s">
        <v>131</v>
      </c>
      <c r="M2978" s="303" t="s">
        <v>127</v>
      </c>
      <c r="N2978" s="314" t="s">
        <v>128</v>
      </c>
      <c r="O2978" s="298"/>
      <c r="P2978" s="303"/>
      <c r="Q2978" s="314"/>
      <c r="R2978" s="314"/>
      <c r="S2978" s="314"/>
      <c r="T2978" s="157"/>
      <c r="U2978" s="314"/>
      <c r="V2978" s="314"/>
      <c r="W2978" s="314"/>
      <c r="X2978" s="314"/>
      <c r="Y2978" s="292"/>
      <c r="Z2978" s="292"/>
      <c r="AA2978" s="292"/>
      <c r="AB2978" s="292"/>
      <c r="AC2978" s="292"/>
      <c r="AD2978" s="292"/>
      <c r="AE2978" s="292"/>
      <c r="AF2978" s="292"/>
      <c r="AG2978" s="292"/>
      <c r="AH2978" s="292"/>
      <c r="AI2978" s="292"/>
      <c r="AJ2978" s="292"/>
      <c r="AK2978" s="292"/>
      <c r="AL2978" s="292"/>
      <c r="AM2978" s="292"/>
      <c r="AN2978" s="292"/>
      <c r="AO2978" s="292"/>
      <c r="AP2978" s="292"/>
      <c r="AQ2978" s="292"/>
      <c r="AR2978" s="292"/>
      <c r="AS2978" s="292"/>
      <c r="AT2978" s="292"/>
      <c r="AU2978" s="292"/>
      <c r="AV2978" s="292"/>
      <c r="AW2978" s="292"/>
      <c r="AX2978" s="292"/>
      <c r="AY2978" s="292"/>
      <c r="AZ2978" s="292"/>
      <c r="BA2978" s="292"/>
      <c r="BB2978" s="292"/>
      <c r="BC2978" s="292"/>
      <c r="BD2978" s="292"/>
      <c r="BE2978" s="292"/>
      <c r="BF2978" s="292"/>
      <c r="BG2978" s="292"/>
      <c r="BH2978" s="292"/>
      <c r="BI2978" s="292"/>
      <c r="BJ2978" s="292"/>
      <c r="BK2978" s="292"/>
      <c r="BL2978" s="292"/>
      <c r="BM2978" s="292"/>
      <c r="BN2978" s="292"/>
      <c r="BO2978" s="292"/>
      <c r="BP2978" s="292"/>
      <c r="BQ2978" s="292"/>
      <c r="BR2978" s="292"/>
      <c r="BS2978" s="292"/>
      <c r="BT2978" s="292"/>
      <c r="BU2978" s="292"/>
      <c r="BV2978" s="292"/>
      <c r="BW2978" s="292"/>
      <c r="BX2978" s="292"/>
      <c r="BY2978" s="292"/>
      <c r="BZ2978" s="292"/>
      <c r="CA2978" s="292"/>
      <c r="CB2978" s="292"/>
      <c r="CC2978" s="292"/>
      <c r="CD2978" s="292"/>
      <c r="CE2978" s="292"/>
      <c r="CF2978" s="292"/>
      <c r="CG2978" s="292"/>
      <c r="CH2978" s="292"/>
      <c r="CI2978" s="292"/>
      <c r="CJ2978" s="292"/>
      <c r="CK2978" s="292"/>
      <c r="CL2978" s="292"/>
      <c r="CM2978" s="292"/>
      <c r="CN2978" s="292"/>
      <c r="CO2978" s="292"/>
      <c r="CP2978" s="292"/>
      <c r="CQ2978" s="292"/>
      <c r="CR2978" s="292"/>
      <c r="CS2978" s="292"/>
      <c r="CT2978" s="292"/>
      <c r="CU2978" s="292"/>
      <c r="CV2978" s="292"/>
      <c r="CW2978" s="292"/>
      <c r="CX2978" s="292"/>
      <c r="CY2978" s="292"/>
      <c r="CZ2978" s="292"/>
      <c r="DA2978" s="292"/>
      <c r="DB2978" s="292"/>
      <c r="DC2978" s="292"/>
      <c r="DD2978" s="292"/>
      <c r="DE2978" s="292"/>
      <c r="DF2978" s="292"/>
      <c r="DG2978" s="292"/>
      <c r="DH2978" s="292"/>
      <c r="DI2978" s="292"/>
      <c r="DJ2978" s="292"/>
      <c r="DK2978" s="292"/>
      <c r="DL2978" s="292"/>
      <c r="DM2978" s="292"/>
      <c r="DN2978" s="292"/>
      <c r="DO2978" s="292"/>
      <c r="DP2978" s="292"/>
      <c r="DQ2978" s="292"/>
      <c r="DR2978" s="292"/>
      <c r="DS2978" s="292"/>
      <c r="DT2978" s="292"/>
      <c r="DU2978" s="292"/>
      <c r="DV2978" s="292"/>
      <c r="DW2978" s="292"/>
      <c r="DX2978" s="292"/>
      <c r="DY2978" s="292"/>
      <c r="DZ2978" s="292"/>
      <c r="EA2978" s="292"/>
      <c r="EB2978" s="292"/>
      <c r="EC2978" s="292"/>
      <c r="ED2978" s="292"/>
      <c r="EE2978" s="292"/>
      <c r="EF2978" s="292"/>
      <c r="EG2978" s="292"/>
      <c r="EH2978" s="292"/>
      <c r="EI2978" s="292"/>
      <c r="EJ2978" s="292"/>
      <c r="EK2978" s="292"/>
      <c r="EL2978" s="292"/>
      <c r="EM2978" s="292"/>
      <c r="EN2978" s="292"/>
      <c r="EO2978" s="292"/>
      <c r="EP2978" s="292"/>
      <c r="EQ2978" s="292"/>
      <c r="ER2978" s="292"/>
      <c r="ES2978" s="292"/>
      <c r="ET2978" s="292"/>
      <c r="EU2978" s="292"/>
      <c r="EV2978" s="292"/>
      <c r="EW2978" s="292"/>
      <c r="EX2978" s="292"/>
      <c r="EY2978" s="292"/>
      <c r="EZ2978" s="292"/>
      <c r="FA2978" s="292"/>
      <c r="FB2978" s="292"/>
      <c r="FC2978" s="292"/>
      <c r="FD2978" s="292"/>
      <c r="FE2978" s="292"/>
      <c r="FF2978" s="292"/>
      <c r="FG2978" s="292"/>
      <c r="FH2978" s="292"/>
      <c r="FI2978" s="292"/>
      <c r="FJ2978" s="292"/>
      <c r="FK2978" s="292"/>
      <c r="FL2978" s="292"/>
      <c r="FM2978" s="292"/>
      <c r="FN2978" s="292"/>
      <c r="FO2978" s="292"/>
      <c r="FP2978" s="292"/>
      <c r="FQ2978" s="292"/>
      <c r="FR2978" s="292"/>
      <c r="FS2978" s="292"/>
      <c r="FT2978" s="292"/>
      <c r="FU2978" s="292"/>
      <c r="FV2978" s="292"/>
      <c r="FW2978" s="292"/>
      <c r="FX2978" s="292"/>
      <c r="FY2978" s="292"/>
      <c r="FZ2978" s="292"/>
      <c r="GA2978" s="292"/>
      <c r="GB2978" s="292"/>
      <c r="GC2978" s="292"/>
      <c r="GD2978" s="292"/>
      <c r="GE2978" s="292"/>
      <c r="GF2978" s="292"/>
      <c r="GG2978" s="292"/>
      <c r="GH2978" s="292"/>
      <c r="GI2978" s="292"/>
      <c r="GJ2978" s="292"/>
      <c r="GK2978" s="292"/>
      <c r="GL2978" s="292"/>
      <c r="GM2978" s="292"/>
      <c r="GN2978" s="292"/>
      <c r="GO2978" s="292"/>
      <c r="GP2978" s="292"/>
      <c r="GQ2978" s="292"/>
      <c r="GR2978" s="292"/>
      <c r="GS2978" s="292"/>
      <c r="GT2978" s="292"/>
      <c r="GU2978" s="292"/>
      <c r="GV2978" s="292"/>
      <c r="GW2978" s="292"/>
      <c r="GX2978" s="292"/>
      <c r="GY2978" s="292"/>
      <c r="GZ2978" s="292"/>
      <c r="HA2978" s="292"/>
      <c r="HB2978" s="292"/>
      <c r="HC2978" s="292"/>
      <c r="HD2978" s="292"/>
      <c r="HE2978" s="292"/>
      <c r="HF2978" s="292"/>
      <c r="HG2978" s="292"/>
      <c r="HH2978" s="292"/>
    </row>
    <row r="2979" spans="1:216" s="297" customFormat="1" ht="15" hidden="1" customHeight="1" outlineLevel="1" x14ac:dyDescent="0.25">
      <c r="A2979" s="131" t="s">
        <v>5707</v>
      </c>
      <c r="B2979" s="480" t="s">
        <v>112</v>
      </c>
      <c r="C2979" s="303" t="s">
        <v>5391</v>
      </c>
      <c r="D2979" s="303" t="s">
        <v>113</v>
      </c>
      <c r="E2979" s="303" t="s">
        <v>5385</v>
      </c>
      <c r="F2979" s="298"/>
      <c r="G2979" s="165"/>
      <c r="H2979" s="306"/>
      <c r="I2979" s="303" t="s">
        <v>5392</v>
      </c>
      <c r="J2979" s="303" t="s">
        <v>5385</v>
      </c>
      <c r="K2979" s="153" t="s">
        <v>180</v>
      </c>
      <c r="L2979" s="303" t="s">
        <v>187</v>
      </c>
      <c r="M2979" s="303" t="s">
        <v>127</v>
      </c>
      <c r="N2979" s="314" t="s">
        <v>128</v>
      </c>
      <c r="O2979" s="298"/>
      <c r="P2979" s="303"/>
      <c r="Q2979" s="314"/>
      <c r="R2979" s="314"/>
      <c r="S2979" s="314"/>
      <c r="T2979" s="157"/>
      <c r="U2979" s="314"/>
      <c r="V2979" s="314"/>
      <c r="W2979" s="314"/>
      <c r="X2979" s="314"/>
      <c r="Y2979" s="292"/>
      <c r="Z2979" s="292"/>
      <c r="AA2979" s="292"/>
      <c r="AB2979" s="292"/>
      <c r="AC2979" s="292"/>
      <c r="AD2979" s="292"/>
      <c r="AE2979" s="292"/>
      <c r="AF2979" s="292"/>
      <c r="AG2979" s="292"/>
      <c r="AH2979" s="292"/>
      <c r="AI2979" s="292"/>
      <c r="AJ2979" s="292"/>
      <c r="AK2979" s="292"/>
      <c r="AL2979" s="292"/>
      <c r="AM2979" s="292"/>
      <c r="AN2979" s="292"/>
      <c r="AO2979" s="292"/>
      <c r="AP2979" s="292"/>
      <c r="AQ2979" s="292"/>
      <c r="AR2979" s="292"/>
      <c r="AS2979" s="292"/>
      <c r="AT2979" s="292"/>
      <c r="AU2979" s="292"/>
      <c r="AV2979" s="292"/>
      <c r="AW2979" s="292"/>
      <c r="AX2979" s="292"/>
      <c r="AY2979" s="292"/>
      <c r="AZ2979" s="292"/>
      <c r="BA2979" s="292"/>
      <c r="BB2979" s="292"/>
      <c r="BC2979" s="292"/>
      <c r="BD2979" s="292"/>
      <c r="BE2979" s="292"/>
      <c r="BF2979" s="292"/>
      <c r="BG2979" s="292"/>
      <c r="BH2979" s="292"/>
      <c r="BI2979" s="292"/>
      <c r="BJ2979" s="292"/>
      <c r="BK2979" s="292"/>
      <c r="BL2979" s="292"/>
      <c r="BM2979" s="292"/>
      <c r="BN2979" s="292"/>
      <c r="BO2979" s="292"/>
      <c r="BP2979" s="292"/>
      <c r="BQ2979" s="292"/>
      <c r="BR2979" s="292"/>
      <c r="BS2979" s="292"/>
      <c r="BT2979" s="292"/>
      <c r="BU2979" s="292"/>
      <c r="BV2979" s="292"/>
      <c r="BW2979" s="292"/>
      <c r="BX2979" s="292"/>
      <c r="BY2979" s="292"/>
      <c r="BZ2979" s="292"/>
      <c r="CA2979" s="292"/>
      <c r="CB2979" s="292"/>
      <c r="CC2979" s="292"/>
      <c r="CD2979" s="292"/>
      <c r="CE2979" s="292"/>
      <c r="CF2979" s="292"/>
      <c r="CG2979" s="292"/>
      <c r="CH2979" s="292"/>
      <c r="CI2979" s="292"/>
      <c r="CJ2979" s="292"/>
      <c r="CK2979" s="292"/>
      <c r="CL2979" s="292"/>
      <c r="CM2979" s="292"/>
      <c r="CN2979" s="292"/>
      <c r="CO2979" s="292"/>
      <c r="CP2979" s="292"/>
      <c r="CQ2979" s="292"/>
      <c r="CR2979" s="292"/>
      <c r="CS2979" s="292"/>
      <c r="CT2979" s="292"/>
      <c r="CU2979" s="292"/>
      <c r="CV2979" s="292"/>
      <c r="CW2979" s="292"/>
      <c r="CX2979" s="292"/>
      <c r="CY2979" s="292"/>
      <c r="CZ2979" s="292"/>
      <c r="DA2979" s="292"/>
      <c r="DB2979" s="292"/>
      <c r="DC2979" s="292"/>
      <c r="DD2979" s="292"/>
      <c r="DE2979" s="292"/>
      <c r="DF2979" s="292"/>
      <c r="DG2979" s="292"/>
      <c r="DH2979" s="292"/>
      <c r="DI2979" s="292"/>
      <c r="DJ2979" s="292"/>
      <c r="DK2979" s="292"/>
      <c r="DL2979" s="292"/>
      <c r="DM2979" s="292"/>
      <c r="DN2979" s="292"/>
      <c r="DO2979" s="292"/>
      <c r="DP2979" s="292"/>
      <c r="DQ2979" s="292"/>
      <c r="DR2979" s="292"/>
      <c r="DS2979" s="292"/>
      <c r="DT2979" s="292"/>
      <c r="DU2979" s="292"/>
      <c r="DV2979" s="292"/>
      <c r="DW2979" s="292"/>
      <c r="DX2979" s="292"/>
      <c r="DY2979" s="292"/>
      <c r="DZ2979" s="292"/>
      <c r="EA2979" s="292"/>
      <c r="EB2979" s="292"/>
      <c r="EC2979" s="292"/>
      <c r="ED2979" s="292"/>
      <c r="EE2979" s="292"/>
      <c r="EF2979" s="292"/>
      <c r="EG2979" s="292"/>
      <c r="EH2979" s="292"/>
      <c r="EI2979" s="292"/>
      <c r="EJ2979" s="292"/>
      <c r="EK2979" s="292"/>
      <c r="EL2979" s="292"/>
      <c r="EM2979" s="292"/>
      <c r="EN2979" s="292"/>
      <c r="EO2979" s="292"/>
      <c r="EP2979" s="292"/>
      <c r="EQ2979" s="292"/>
      <c r="ER2979" s="292"/>
      <c r="ES2979" s="292"/>
      <c r="ET2979" s="292"/>
      <c r="EU2979" s="292"/>
      <c r="EV2979" s="292"/>
      <c r="EW2979" s="292"/>
      <c r="EX2979" s="292"/>
      <c r="EY2979" s="292"/>
      <c r="EZ2979" s="292"/>
      <c r="FA2979" s="292"/>
      <c r="FB2979" s="292"/>
      <c r="FC2979" s="292"/>
      <c r="FD2979" s="292"/>
      <c r="FE2979" s="292"/>
      <c r="FF2979" s="292"/>
      <c r="FG2979" s="292"/>
      <c r="FH2979" s="292"/>
      <c r="FI2979" s="292"/>
      <c r="FJ2979" s="292"/>
      <c r="FK2979" s="292"/>
      <c r="FL2979" s="292"/>
      <c r="FM2979" s="292"/>
      <c r="FN2979" s="292"/>
      <c r="FO2979" s="292"/>
      <c r="FP2979" s="292"/>
      <c r="FQ2979" s="292"/>
      <c r="FR2979" s="292"/>
      <c r="FS2979" s="292"/>
      <c r="FT2979" s="292"/>
      <c r="FU2979" s="292"/>
      <c r="FV2979" s="292"/>
      <c r="FW2979" s="292"/>
      <c r="FX2979" s="292"/>
      <c r="FY2979" s="292"/>
      <c r="FZ2979" s="292"/>
      <c r="GA2979" s="292"/>
      <c r="GB2979" s="292"/>
      <c r="GC2979" s="292"/>
      <c r="GD2979" s="292"/>
      <c r="GE2979" s="292"/>
      <c r="GF2979" s="292"/>
      <c r="GG2979" s="292"/>
      <c r="GH2979" s="292"/>
      <c r="GI2979" s="292"/>
      <c r="GJ2979" s="292"/>
      <c r="GK2979" s="292"/>
      <c r="GL2979" s="292"/>
      <c r="GM2979" s="292"/>
      <c r="GN2979" s="292"/>
      <c r="GO2979" s="292"/>
      <c r="GP2979" s="292"/>
      <c r="GQ2979" s="292"/>
      <c r="GR2979" s="292"/>
      <c r="GS2979" s="292"/>
      <c r="GT2979" s="292"/>
      <c r="GU2979" s="292"/>
      <c r="GV2979" s="292"/>
      <c r="GW2979" s="292"/>
      <c r="GX2979" s="292"/>
      <c r="GY2979" s="292"/>
      <c r="GZ2979" s="292"/>
      <c r="HA2979" s="292"/>
      <c r="HB2979" s="292"/>
      <c r="HC2979" s="292"/>
      <c r="HD2979" s="292"/>
      <c r="HE2979" s="292"/>
      <c r="HF2979" s="292"/>
      <c r="HG2979" s="292"/>
      <c r="HH2979" s="292"/>
    </row>
    <row r="2980" spans="1:216" s="297" customFormat="1" ht="15" hidden="1" customHeight="1" outlineLevel="1" x14ac:dyDescent="0.25">
      <c r="A2980" s="131" t="s">
        <v>5707</v>
      </c>
      <c r="B2980" s="480" t="s">
        <v>112</v>
      </c>
      <c r="C2980" s="303" t="s">
        <v>5391</v>
      </c>
      <c r="D2980" s="303" t="s">
        <v>113</v>
      </c>
      <c r="E2980" s="303" t="s">
        <v>5386</v>
      </c>
      <c r="F2980" s="298"/>
      <c r="G2980" s="165"/>
      <c r="H2980" s="306"/>
      <c r="I2980" s="303" t="s">
        <v>5392</v>
      </c>
      <c r="J2980" s="303" t="s">
        <v>5386</v>
      </c>
      <c r="K2980" s="303" t="s">
        <v>375</v>
      </c>
      <c r="L2980" s="303" t="s">
        <v>247</v>
      </c>
      <c r="M2980" s="303" t="s">
        <v>127</v>
      </c>
      <c r="N2980" s="314" t="s">
        <v>128</v>
      </c>
      <c r="O2980" s="303"/>
      <c r="P2980" s="303"/>
      <c r="Q2980" s="314"/>
      <c r="R2980" s="314"/>
      <c r="S2980" s="314"/>
      <c r="T2980" s="157"/>
      <c r="U2980" s="314"/>
      <c r="V2980" s="314"/>
      <c r="W2980" s="314"/>
      <c r="X2980" s="314"/>
      <c r="Y2980" s="292"/>
      <c r="Z2980" s="292"/>
      <c r="AA2980" s="292"/>
      <c r="AB2980" s="292"/>
      <c r="AC2980" s="292"/>
      <c r="AD2980" s="292"/>
      <c r="AE2980" s="292"/>
      <c r="AF2980" s="292"/>
      <c r="AG2980" s="292"/>
      <c r="AH2980" s="292"/>
      <c r="AI2980" s="292"/>
      <c r="AJ2980" s="292"/>
      <c r="AK2980" s="292"/>
      <c r="AL2980" s="292"/>
      <c r="AM2980" s="292"/>
      <c r="AN2980" s="292"/>
      <c r="AO2980" s="292"/>
      <c r="AP2980" s="292"/>
      <c r="AQ2980" s="292"/>
      <c r="AR2980" s="292"/>
      <c r="AS2980" s="292"/>
      <c r="AT2980" s="292"/>
      <c r="AU2980" s="292"/>
      <c r="AV2980" s="292"/>
      <c r="AW2980" s="292"/>
      <c r="AX2980" s="292"/>
      <c r="AY2980" s="292"/>
      <c r="AZ2980" s="292"/>
      <c r="BA2980" s="292"/>
      <c r="BB2980" s="292"/>
      <c r="BC2980" s="292"/>
      <c r="BD2980" s="292"/>
      <c r="BE2980" s="292"/>
      <c r="BF2980" s="292"/>
      <c r="BG2980" s="292"/>
      <c r="BH2980" s="292"/>
      <c r="BI2980" s="292"/>
      <c r="BJ2980" s="292"/>
      <c r="BK2980" s="292"/>
      <c r="BL2980" s="292"/>
      <c r="BM2980" s="292"/>
      <c r="BN2980" s="292"/>
      <c r="BO2980" s="292"/>
      <c r="BP2980" s="292"/>
      <c r="BQ2980" s="292"/>
      <c r="BR2980" s="292"/>
      <c r="BS2980" s="292"/>
      <c r="BT2980" s="292"/>
      <c r="BU2980" s="292"/>
      <c r="BV2980" s="292"/>
      <c r="BW2980" s="292"/>
      <c r="BX2980" s="292"/>
      <c r="BY2980" s="292"/>
      <c r="BZ2980" s="292"/>
      <c r="CA2980" s="292"/>
      <c r="CB2980" s="292"/>
      <c r="CC2980" s="292"/>
      <c r="CD2980" s="292"/>
      <c r="CE2980" s="292"/>
      <c r="CF2980" s="292"/>
      <c r="CG2980" s="292"/>
      <c r="CH2980" s="292"/>
      <c r="CI2980" s="292"/>
      <c r="CJ2980" s="292"/>
      <c r="CK2980" s="292"/>
      <c r="CL2980" s="292"/>
      <c r="CM2980" s="292"/>
      <c r="CN2980" s="292"/>
      <c r="CO2980" s="292"/>
      <c r="CP2980" s="292"/>
      <c r="CQ2980" s="292"/>
      <c r="CR2980" s="292"/>
      <c r="CS2980" s="292"/>
      <c r="CT2980" s="292"/>
      <c r="CU2980" s="292"/>
      <c r="CV2980" s="292"/>
      <c r="CW2980" s="292"/>
      <c r="CX2980" s="292"/>
      <c r="CY2980" s="292"/>
      <c r="CZ2980" s="292"/>
      <c r="DA2980" s="292"/>
      <c r="DB2980" s="292"/>
      <c r="DC2980" s="292"/>
      <c r="DD2980" s="292"/>
      <c r="DE2980" s="292"/>
      <c r="DF2980" s="292"/>
      <c r="DG2980" s="292"/>
      <c r="DH2980" s="292"/>
      <c r="DI2980" s="292"/>
      <c r="DJ2980" s="292"/>
      <c r="DK2980" s="292"/>
      <c r="DL2980" s="292"/>
      <c r="DM2980" s="292"/>
      <c r="DN2980" s="292"/>
      <c r="DO2980" s="292"/>
      <c r="DP2980" s="292"/>
      <c r="DQ2980" s="292"/>
      <c r="DR2980" s="292"/>
      <c r="DS2980" s="292"/>
      <c r="DT2980" s="292"/>
      <c r="DU2980" s="292"/>
      <c r="DV2980" s="292"/>
      <c r="DW2980" s="292"/>
      <c r="DX2980" s="292"/>
      <c r="DY2980" s="292"/>
      <c r="DZ2980" s="292"/>
      <c r="EA2980" s="292"/>
      <c r="EB2980" s="292"/>
      <c r="EC2980" s="292"/>
      <c r="ED2980" s="292"/>
      <c r="EE2980" s="292"/>
      <c r="EF2980" s="292"/>
      <c r="EG2980" s="292"/>
      <c r="EH2980" s="292"/>
      <c r="EI2980" s="292"/>
      <c r="EJ2980" s="292"/>
      <c r="EK2980" s="292"/>
      <c r="EL2980" s="292"/>
      <c r="EM2980" s="292"/>
      <c r="EN2980" s="292"/>
      <c r="EO2980" s="292"/>
      <c r="EP2980" s="292"/>
      <c r="EQ2980" s="292"/>
      <c r="ER2980" s="292"/>
      <c r="ES2980" s="292"/>
      <c r="ET2980" s="292"/>
      <c r="EU2980" s="292"/>
      <c r="EV2980" s="292"/>
      <c r="EW2980" s="292"/>
      <c r="EX2980" s="292"/>
      <c r="EY2980" s="292"/>
      <c r="EZ2980" s="292"/>
      <c r="FA2980" s="292"/>
      <c r="FB2980" s="292"/>
      <c r="FC2980" s="292"/>
      <c r="FD2980" s="292"/>
      <c r="FE2980" s="292"/>
      <c r="FF2980" s="292"/>
      <c r="FG2980" s="292"/>
      <c r="FH2980" s="292"/>
      <c r="FI2980" s="292"/>
      <c r="FJ2980" s="292"/>
      <c r="FK2980" s="292"/>
      <c r="FL2980" s="292"/>
      <c r="FM2980" s="292"/>
      <c r="FN2980" s="292"/>
      <c r="FO2980" s="292"/>
      <c r="FP2980" s="292"/>
      <c r="FQ2980" s="292"/>
      <c r="FR2980" s="292"/>
      <c r="FS2980" s="292"/>
      <c r="FT2980" s="292"/>
      <c r="FU2980" s="292"/>
      <c r="FV2980" s="292"/>
      <c r="FW2980" s="292"/>
      <c r="FX2980" s="292"/>
      <c r="FY2980" s="292"/>
      <c r="FZ2980" s="292"/>
      <c r="GA2980" s="292"/>
      <c r="GB2980" s="292"/>
      <c r="GC2980" s="292"/>
      <c r="GD2980" s="292"/>
      <c r="GE2980" s="292"/>
      <c r="GF2980" s="292"/>
      <c r="GG2980" s="292"/>
      <c r="GH2980" s="292"/>
      <c r="GI2980" s="292"/>
      <c r="GJ2980" s="292"/>
      <c r="GK2980" s="292"/>
      <c r="GL2980" s="292"/>
      <c r="GM2980" s="292"/>
      <c r="GN2980" s="292"/>
      <c r="GO2980" s="292"/>
      <c r="GP2980" s="292"/>
      <c r="GQ2980" s="292"/>
      <c r="GR2980" s="292"/>
      <c r="GS2980" s="292"/>
      <c r="GT2980" s="292"/>
      <c r="GU2980" s="292"/>
      <c r="GV2980" s="292"/>
      <c r="GW2980" s="292"/>
      <c r="GX2980" s="292"/>
      <c r="GY2980" s="292"/>
      <c r="GZ2980" s="292"/>
      <c r="HA2980" s="292"/>
      <c r="HB2980" s="292"/>
      <c r="HC2980" s="292"/>
      <c r="HD2980" s="292"/>
      <c r="HE2980" s="292"/>
      <c r="HF2980" s="292"/>
      <c r="HG2980" s="292"/>
      <c r="HH2980" s="292"/>
    </row>
    <row r="2981" spans="1:216" s="297" customFormat="1" ht="15" hidden="1" customHeight="1" outlineLevel="1" x14ac:dyDescent="0.25">
      <c r="A2981" s="131" t="s">
        <v>5707</v>
      </c>
      <c r="B2981" s="480" t="s">
        <v>112</v>
      </c>
      <c r="C2981" s="303" t="s">
        <v>5391</v>
      </c>
      <c r="D2981" s="303" t="s">
        <v>113</v>
      </c>
      <c r="E2981" s="303" t="s">
        <v>5387</v>
      </c>
      <c r="F2981" s="303"/>
      <c r="G2981" s="165"/>
      <c r="H2981" s="306"/>
      <c r="I2981" s="303" t="s">
        <v>5392</v>
      </c>
      <c r="J2981" s="303" t="s">
        <v>5387</v>
      </c>
      <c r="K2981" s="303" t="s">
        <v>385</v>
      </c>
      <c r="L2981" s="303" t="s">
        <v>385</v>
      </c>
      <c r="M2981" s="303" t="s">
        <v>127</v>
      </c>
      <c r="N2981" s="314" t="s">
        <v>128</v>
      </c>
      <c r="O2981" s="303"/>
      <c r="P2981" s="303"/>
      <c r="Q2981" s="314"/>
      <c r="R2981" s="314"/>
      <c r="S2981" s="314"/>
      <c r="T2981" s="157"/>
      <c r="U2981" s="314"/>
      <c r="V2981" s="314"/>
      <c r="W2981" s="314"/>
      <c r="X2981" s="314"/>
      <c r="Y2981" s="292"/>
      <c r="Z2981" s="292"/>
      <c r="AA2981" s="292"/>
      <c r="AB2981" s="292"/>
      <c r="AC2981" s="292"/>
      <c r="AD2981" s="292"/>
      <c r="AE2981" s="292"/>
      <c r="AF2981" s="292"/>
      <c r="AG2981" s="292"/>
      <c r="AH2981" s="292"/>
      <c r="AI2981" s="292"/>
      <c r="AJ2981" s="292"/>
      <c r="AK2981" s="292"/>
      <c r="AL2981" s="292"/>
      <c r="AM2981" s="292"/>
      <c r="AN2981" s="292"/>
      <c r="AO2981" s="292"/>
      <c r="AP2981" s="292"/>
      <c r="AQ2981" s="292"/>
      <c r="AR2981" s="292"/>
      <c r="AS2981" s="292"/>
      <c r="AT2981" s="292"/>
      <c r="AU2981" s="292"/>
      <c r="AV2981" s="292"/>
      <c r="AW2981" s="292"/>
      <c r="AX2981" s="292"/>
      <c r="AY2981" s="292"/>
      <c r="AZ2981" s="292"/>
      <c r="BA2981" s="292"/>
      <c r="BB2981" s="292"/>
      <c r="BC2981" s="292"/>
      <c r="BD2981" s="292"/>
      <c r="BE2981" s="292"/>
      <c r="BF2981" s="292"/>
      <c r="BG2981" s="292"/>
      <c r="BH2981" s="292"/>
      <c r="BI2981" s="292"/>
      <c r="BJ2981" s="292"/>
      <c r="BK2981" s="292"/>
      <c r="BL2981" s="292"/>
      <c r="BM2981" s="292"/>
      <c r="BN2981" s="292"/>
      <c r="BO2981" s="292"/>
      <c r="BP2981" s="292"/>
      <c r="BQ2981" s="292"/>
      <c r="BR2981" s="292"/>
      <c r="BS2981" s="292"/>
      <c r="BT2981" s="292"/>
      <c r="BU2981" s="292"/>
      <c r="BV2981" s="292"/>
      <c r="BW2981" s="292"/>
      <c r="BX2981" s="292"/>
      <c r="BY2981" s="292"/>
      <c r="BZ2981" s="292"/>
      <c r="CA2981" s="292"/>
      <c r="CB2981" s="292"/>
      <c r="CC2981" s="292"/>
      <c r="CD2981" s="292"/>
      <c r="CE2981" s="292"/>
      <c r="CF2981" s="292"/>
      <c r="CG2981" s="292"/>
      <c r="CH2981" s="292"/>
      <c r="CI2981" s="292"/>
      <c r="CJ2981" s="292"/>
      <c r="CK2981" s="292"/>
      <c r="CL2981" s="292"/>
      <c r="CM2981" s="292"/>
      <c r="CN2981" s="292"/>
      <c r="CO2981" s="292"/>
      <c r="CP2981" s="292"/>
      <c r="CQ2981" s="292"/>
      <c r="CR2981" s="292"/>
      <c r="CS2981" s="292"/>
      <c r="CT2981" s="292"/>
      <c r="CU2981" s="292"/>
      <c r="CV2981" s="292"/>
      <c r="CW2981" s="292"/>
      <c r="CX2981" s="292"/>
      <c r="CY2981" s="292"/>
      <c r="CZ2981" s="292"/>
      <c r="DA2981" s="292"/>
      <c r="DB2981" s="292"/>
      <c r="DC2981" s="292"/>
      <c r="DD2981" s="292"/>
      <c r="DE2981" s="292"/>
      <c r="DF2981" s="292"/>
      <c r="DG2981" s="292"/>
      <c r="DH2981" s="292"/>
      <c r="DI2981" s="292"/>
      <c r="DJ2981" s="292"/>
      <c r="DK2981" s="292"/>
      <c r="DL2981" s="292"/>
      <c r="DM2981" s="292"/>
      <c r="DN2981" s="292"/>
      <c r="DO2981" s="292"/>
      <c r="DP2981" s="292"/>
      <c r="DQ2981" s="292"/>
      <c r="DR2981" s="292"/>
      <c r="DS2981" s="292"/>
      <c r="DT2981" s="292"/>
      <c r="DU2981" s="292"/>
      <c r="DV2981" s="292"/>
      <c r="DW2981" s="292"/>
      <c r="DX2981" s="292"/>
      <c r="DY2981" s="292"/>
      <c r="DZ2981" s="292"/>
      <c r="EA2981" s="292"/>
      <c r="EB2981" s="292"/>
      <c r="EC2981" s="292"/>
      <c r="ED2981" s="292"/>
      <c r="EE2981" s="292"/>
      <c r="EF2981" s="292"/>
      <c r="EG2981" s="292"/>
      <c r="EH2981" s="292"/>
      <c r="EI2981" s="292"/>
      <c r="EJ2981" s="292"/>
      <c r="EK2981" s="292"/>
      <c r="EL2981" s="292"/>
      <c r="EM2981" s="292"/>
      <c r="EN2981" s="292"/>
      <c r="EO2981" s="292"/>
      <c r="EP2981" s="292"/>
      <c r="EQ2981" s="292"/>
      <c r="ER2981" s="292"/>
      <c r="ES2981" s="292"/>
      <c r="ET2981" s="292"/>
      <c r="EU2981" s="292"/>
      <c r="EV2981" s="292"/>
      <c r="EW2981" s="292"/>
      <c r="EX2981" s="292"/>
      <c r="EY2981" s="292"/>
      <c r="EZ2981" s="292"/>
      <c r="FA2981" s="292"/>
      <c r="FB2981" s="292"/>
      <c r="FC2981" s="292"/>
      <c r="FD2981" s="292"/>
      <c r="FE2981" s="292"/>
      <c r="FF2981" s="292"/>
      <c r="FG2981" s="292"/>
      <c r="FH2981" s="292"/>
      <c r="FI2981" s="292"/>
      <c r="FJ2981" s="292"/>
      <c r="FK2981" s="292"/>
      <c r="FL2981" s="292"/>
      <c r="FM2981" s="292"/>
      <c r="FN2981" s="292"/>
      <c r="FO2981" s="292"/>
      <c r="FP2981" s="292"/>
      <c r="FQ2981" s="292"/>
      <c r="FR2981" s="292"/>
      <c r="FS2981" s="292"/>
      <c r="FT2981" s="292"/>
      <c r="FU2981" s="292"/>
      <c r="FV2981" s="292"/>
      <c r="FW2981" s="292"/>
      <c r="FX2981" s="292"/>
      <c r="FY2981" s="292"/>
      <c r="FZ2981" s="292"/>
      <c r="GA2981" s="292"/>
      <c r="GB2981" s="292"/>
      <c r="GC2981" s="292"/>
      <c r="GD2981" s="292"/>
      <c r="GE2981" s="292"/>
      <c r="GF2981" s="292"/>
      <c r="GG2981" s="292"/>
      <c r="GH2981" s="292"/>
      <c r="GI2981" s="292"/>
      <c r="GJ2981" s="292"/>
      <c r="GK2981" s="292"/>
      <c r="GL2981" s="292"/>
      <c r="GM2981" s="292"/>
      <c r="GN2981" s="292"/>
      <c r="GO2981" s="292"/>
      <c r="GP2981" s="292"/>
      <c r="GQ2981" s="292"/>
      <c r="GR2981" s="292"/>
      <c r="GS2981" s="292"/>
      <c r="GT2981" s="292"/>
      <c r="GU2981" s="292"/>
      <c r="GV2981" s="292"/>
      <c r="GW2981" s="292"/>
      <c r="GX2981" s="292"/>
      <c r="GY2981" s="292"/>
      <c r="GZ2981" s="292"/>
      <c r="HA2981" s="292"/>
      <c r="HB2981" s="292"/>
      <c r="HC2981" s="292"/>
      <c r="HD2981" s="292"/>
      <c r="HE2981" s="292"/>
      <c r="HF2981" s="292"/>
      <c r="HG2981" s="292"/>
      <c r="HH2981" s="292"/>
    </row>
    <row r="2982" spans="1:216" s="297" customFormat="1" ht="15" hidden="1" customHeight="1" outlineLevel="1" x14ac:dyDescent="0.25">
      <c r="A2982" s="131" t="s">
        <v>5707</v>
      </c>
      <c r="B2982" s="480" t="s">
        <v>112</v>
      </c>
      <c r="C2982" s="303" t="s">
        <v>5391</v>
      </c>
      <c r="D2982" s="303" t="s">
        <v>113</v>
      </c>
      <c r="E2982" s="303" t="s">
        <v>5388</v>
      </c>
      <c r="F2982" s="298"/>
      <c r="G2982" s="165"/>
      <c r="H2982" s="306"/>
      <c r="I2982" s="303" t="s">
        <v>5392</v>
      </c>
      <c r="J2982" s="303" t="s">
        <v>5388</v>
      </c>
      <c r="K2982" s="303" t="s">
        <v>515</v>
      </c>
      <c r="L2982" s="303" t="s">
        <v>515</v>
      </c>
      <c r="M2982" s="303" t="s">
        <v>127</v>
      </c>
      <c r="N2982" s="314" t="s">
        <v>128</v>
      </c>
      <c r="O2982" s="303"/>
      <c r="P2982" s="303"/>
      <c r="Q2982" s="314"/>
      <c r="R2982" s="314"/>
      <c r="S2982" s="314"/>
      <c r="T2982" s="157"/>
      <c r="U2982" s="314"/>
      <c r="V2982" s="314"/>
      <c r="W2982" s="314"/>
      <c r="X2982" s="314"/>
      <c r="Y2982" s="292"/>
      <c r="Z2982" s="292"/>
      <c r="AA2982" s="292"/>
      <c r="AB2982" s="292"/>
      <c r="AC2982" s="292"/>
      <c r="AD2982" s="292"/>
      <c r="AE2982" s="292"/>
      <c r="AF2982" s="292"/>
      <c r="AG2982" s="292"/>
      <c r="AH2982" s="292"/>
      <c r="AI2982" s="292"/>
      <c r="AJ2982" s="292"/>
      <c r="AK2982" s="292"/>
      <c r="AL2982" s="292"/>
      <c r="AM2982" s="292"/>
      <c r="AN2982" s="292"/>
      <c r="AO2982" s="292"/>
      <c r="AP2982" s="292"/>
      <c r="AQ2982" s="292"/>
      <c r="AR2982" s="292"/>
      <c r="AS2982" s="292"/>
      <c r="AT2982" s="292"/>
      <c r="AU2982" s="292"/>
      <c r="AV2982" s="292"/>
      <c r="AW2982" s="292"/>
      <c r="AX2982" s="292"/>
      <c r="AY2982" s="292"/>
      <c r="AZ2982" s="292"/>
      <c r="BA2982" s="292"/>
      <c r="BB2982" s="292"/>
      <c r="BC2982" s="292"/>
      <c r="BD2982" s="292"/>
      <c r="BE2982" s="292"/>
      <c r="BF2982" s="292"/>
      <c r="BG2982" s="292"/>
      <c r="BH2982" s="292"/>
      <c r="BI2982" s="292"/>
      <c r="BJ2982" s="292"/>
      <c r="BK2982" s="292"/>
      <c r="BL2982" s="292"/>
      <c r="BM2982" s="292"/>
      <c r="BN2982" s="292"/>
      <c r="BO2982" s="292"/>
      <c r="BP2982" s="292"/>
      <c r="BQ2982" s="292"/>
      <c r="BR2982" s="292"/>
      <c r="BS2982" s="292"/>
      <c r="BT2982" s="292"/>
      <c r="BU2982" s="292"/>
      <c r="BV2982" s="292"/>
      <c r="BW2982" s="292"/>
      <c r="BX2982" s="292"/>
      <c r="BY2982" s="292"/>
      <c r="BZ2982" s="292"/>
      <c r="CA2982" s="292"/>
      <c r="CB2982" s="292"/>
      <c r="CC2982" s="292"/>
      <c r="CD2982" s="292"/>
      <c r="CE2982" s="292"/>
      <c r="CF2982" s="292"/>
      <c r="CG2982" s="292"/>
      <c r="CH2982" s="292"/>
      <c r="CI2982" s="292"/>
      <c r="CJ2982" s="292"/>
      <c r="CK2982" s="292"/>
      <c r="CL2982" s="292"/>
      <c r="CM2982" s="292"/>
      <c r="CN2982" s="292"/>
      <c r="CO2982" s="292"/>
      <c r="CP2982" s="292"/>
      <c r="CQ2982" s="292"/>
      <c r="CR2982" s="292"/>
      <c r="CS2982" s="292"/>
      <c r="CT2982" s="292"/>
      <c r="CU2982" s="292"/>
      <c r="CV2982" s="292"/>
      <c r="CW2982" s="292"/>
      <c r="CX2982" s="292"/>
      <c r="CY2982" s="292"/>
      <c r="CZ2982" s="292"/>
      <c r="DA2982" s="292"/>
      <c r="DB2982" s="292"/>
      <c r="DC2982" s="292"/>
      <c r="DD2982" s="292"/>
      <c r="DE2982" s="292"/>
      <c r="DF2982" s="292"/>
      <c r="DG2982" s="292"/>
      <c r="DH2982" s="292"/>
      <c r="DI2982" s="292"/>
      <c r="DJ2982" s="292"/>
      <c r="DK2982" s="292"/>
      <c r="DL2982" s="292"/>
      <c r="DM2982" s="292"/>
      <c r="DN2982" s="292"/>
      <c r="DO2982" s="292"/>
      <c r="DP2982" s="292"/>
      <c r="DQ2982" s="292"/>
      <c r="DR2982" s="292"/>
      <c r="DS2982" s="292"/>
      <c r="DT2982" s="292"/>
      <c r="DU2982" s="292"/>
      <c r="DV2982" s="292"/>
      <c r="DW2982" s="292"/>
      <c r="DX2982" s="292"/>
      <c r="DY2982" s="292"/>
      <c r="DZ2982" s="292"/>
      <c r="EA2982" s="292"/>
      <c r="EB2982" s="292"/>
      <c r="EC2982" s="292"/>
      <c r="ED2982" s="292"/>
      <c r="EE2982" s="292"/>
      <c r="EF2982" s="292"/>
      <c r="EG2982" s="292"/>
      <c r="EH2982" s="292"/>
      <c r="EI2982" s="292"/>
      <c r="EJ2982" s="292"/>
      <c r="EK2982" s="292"/>
      <c r="EL2982" s="292"/>
      <c r="EM2982" s="292"/>
      <c r="EN2982" s="292"/>
      <c r="EO2982" s="292"/>
      <c r="EP2982" s="292"/>
      <c r="EQ2982" s="292"/>
      <c r="ER2982" s="292"/>
      <c r="ES2982" s="292"/>
      <c r="ET2982" s="292"/>
      <c r="EU2982" s="292"/>
      <c r="EV2982" s="292"/>
      <c r="EW2982" s="292"/>
      <c r="EX2982" s="292"/>
      <c r="EY2982" s="292"/>
      <c r="EZ2982" s="292"/>
      <c r="FA2982" s="292"/>
      <c r="FB2982" s="292"/>
      <c r="FC2982" s="292"/>
      <c r="FD2982" s="292"/>
      <c r="FE2982" s="292"/>
      <c r="FF2982" s="292"/>
      <c r="FG2982" s="292"/>
      <c r="FH2982" s="292"/>
      <c r="FI2982" s="292"/>
      <c r="FJ2982" s="292"/>
      <c r="FK2982" s="292"/>
      <c r="FL2982" s="292"/>
      <c r="FM2982" s="292"/>
      <c r="FN2982" s="292"/>
      <c r="FO2982" s="292"/>
      <c r="FP2982" s="292"/>
      <c r="FQ2982" s="292"/>
      <c r="FR2982" s="292"/>
      <c r="FS2982" s="292"/>
      <c r="FT2982" s="292"/>
      <c r="FU2982" s="292"/>
      <c r="FV2982" s="292"/>
      <c r="FW2982" s="292"/>
      <c r="FX2982" s="292"/>
      <c r="FY2982" s="292"/>
      <c r="FZ2982" s="292"/>
      <c r="GA2982" s="292"/>
      <c r="GB2982" s="292"/>
      <c r="GC2982" s="292"/>
      <c r="GD2982" s="292"/>
      <c r="GE2982" s="292"/>
      <c r="GF2982" s="292"/>
      <c r="GG2982" s="292"/>
      <c r="GH2982" s="292"/>
      <c r="GI2982" s="292"/>
      <c r="GJ2982" s="292"/>
      <c r="GK2982" s="292"/>
      <c r="GL2982" s="292"/>
      <c r="GM2982" s="292"/>
      <c r="GN2982" s="292"/>
      <c r="GO2982" s="292"/>
      <c r="GP2982" s="292"/>
      <c r="GQ2982" s="292"/>
      <c r="GR2982" s="292"/>
      <c r="GS2982" s="292"/>
      <c r="GT2982" s="292"/>
      <c r="GU2982" s="292"/>
      <c r="GV2982" s="292"/>
      <c r="GW2982" s="292"/>
      <c r="GX2982" s="292"/>
      <c r="GY2982" s="292"/>
      <c r="GZ2982" s="292"/>
      <c r="HA2982" s="292"/>
      <c r="HB2982" s="292"/>
      <c r="HC2982" s="292"/>
      <c r="HD2982" s="292"/>
      <c r="HE2982" s="292"/>
      <c r="HF2982" s="292"/>
      <c r="HG2982" s="292"/>
      <c r="HH2982" s="292"/>
    </row>
    <row r="2983" spans="1:216" s="292" customFormat="1" ht="15" hidden="1" customHeight="1" outlineLevel="1" x14ac:dyDescent="0.25">
      <c r="A2983" s="131" t="s">
        <v>5707</v>
      </c>
      <c r="B2983" s="567"/>
      <c r="C2983" s="398"/>
      <c r="D2983" s="398"/>
      <c r="E2983" s="88"/>
      <c r="F2983" s="303" t="s">
        <v>150</v>
      </c>
      <c r="G2983" s="618"/>
      <c r="H2983" s="619"/>
      <c r="I2983" s="303" t="s">
        <v>5392</v>
      </c>
      <c r="J2983" s="304" t="s">
        <v>151</v>
      </c>
      <c r="K2983" s="305" t="s">
        <v>549</v>
      </c>
      <c r="L2983" s="617"/>
      <c r="M2983" s="306" t="s">
        <v>122</v>
      </c>
      <c r="N2983" s="620" t="s">
        <v>123</v>
      </c>
      <c r="O2983" s="308" t="s">
        <v>2454</v>
      </c>
      <c r="P2983" s="617"/>
      <c r="Q2983" s="621"/>
      <c r="R2983" s="621"/>
      <c r="S2983" s="621"/>
      <c r="T2983" s="622"/>
      <c r="U2983" s="621"/>
      <c r="V2983" s="621"/>
      <c r="W2983" s="621"/>
      <c r="X2983" s="570"/>
    </row>
    <row r="2984" spans="1:216" s="292" customFormat="1" ht="15" hidden="1" customHeight="1" outlineLevel="1" x14ac:dyDescent="0.25">
      <c r="A2984" s="131" t="s">
        <v>5707</v>
      </c>
      <c r="B2984" s="567"/>
      <c r="C2984" s="398"/>
      <c r="D2984" s="398"/>
      <c r="E2984" s="88"/>
      <c r="F2984" s="303" t="s">
        <v>153</v>
      </c>
      <c r="G2984" s="618"/>
      <c r="H2984" s="619"/>
      <c r="I2984" s="303" t="s">
        <v>5392</v>
      </c>
      <c r="J2984" s="303" t="s">
        <v>154</v>
      </c>
      <c r="K2984" s="306" t="s">
        <v>146</v>
      </c>
      <c r="L2984" s="617"/>
      <c r="M2984" s="306" t="s">
        <v>122</v>
      </c>
      <c r="N2984" s="620" t="s">
        <v>123</v>
      </c>
      <c r="O2984" s="312" t="s">
        <v>5086</v>
      </c>
      <c r="P2984" s="617"/>
      <c r="Q2984" s="621"/>
      <c r="R2984" s="621"/>
      <c r="S2984" s="621"/>
      <c r="T2984" s="622"/>
      <c r="U2984" s="621"/>
      <c r="V2984" s="621"/>
      <c r="W2984" s="621"/>
      <c r="X2984" s="570"/>
    </row>
    <row r="2985" spans="1:216" s="292" customFormat="1" ht="15" hidden="1" customHeight="1" outlineLevel="1" x14ac:dyDescent="0.25">
      <c r="A2985" s="131" t="s">
        <v>5707</v>
      </c>
      <c r="B2985" s="567"/>
      <c r="C2985" s="398"/>
      <c r="D2985" s="398"/>
      <c r="E2985" s="88"/>
      <c r="F2985" s="303" t="s">
        <v>2456</v>
      </c>
      <c r="G2985" s="618"/>
      <c r="H2985" s="619"/>
      <c r="I2985" s="303" t="s">
        <v>5392</v>
      </c>
      <c r="J2985" s="303" t="s">
        <v>157</v>
      </c>
      <c r="K2985" s="306" t="s">
        <v>126</v>
      </c>
      <c r="L2985" s="617"/>
      <c r="M2985" s="306" t="s">
        <v>122</v>
      </c>
      <c r="N2985" s="620" t="s">
        <v>123</v>
      </c>
      <c r="O2985" s="312" t="s">
        <v>2457</v>
      </c>
      <c r="P2985" s="617"/>
      <c r="Q2985" s="621"/>
      <c r="R2985" s="621"/>
      <c r="S2985" s="621"/>
      <c r="T2985" s="622"/>
      <c r="U2985" s="621"/>
      <c r="V2985" s="621"/>
      <c r="W2985" s="621"/>
      <c r="X2985" s="570"/>
    </row>
    <row r="2986" spans="1:216" s="292" customFormat="1" ht="15" hidden="1" customHeight="1" outlineLevel="1" x14ac:dyDescent="0.25">
      <c r="A2986" s="131" t="s">
        <v>5707</v>
      </c>
      <c r="B2986" s="567"/>
      <c r="C2986" s="398"/>
      <c r="D2986" s="398"/>
      <c r="E2986" s="88"/>
      <c r="F2986" s="158" t="s">
        <v>159</v>
      </c>
      <c r="G2986" s="618"/>
      <c r="H2986" s="619"/>
      <c r="I2986" s="303" t="s">
        <v>5392</v>
      </c>
      <c r="J2986" s="303" t="s">
        <v>160</v>
      </c>
      <c r="K2986" s="306" t="s">
        <v>243</v>
      </c>
      <c r="L2986" s="617"/>
      <c r="M2986" s="306" t="s">
        <v>122</v>
      </c>
      <c r="N2986" s="620" t="s">
        <v>123</v>
      </c>
      <c r="O2986" s="574" t="s">
        <v>162</v>
      </c>
      <c r="P2986" s="617"/>
      <c r="Q2986" s="621"/>
      <c r="R2986" s="314" t="s">
        <v>128</v>
      </c>
      <c r="S2986" s="621"/>
      <c r="T2986" s="622"/>
      <c r="U2986" s="621"/>
      <c r="V2986" s="621"/>
      <c r="W2986" s="621"/>
      <c r="X2986" s="570"/>
    </row>
    <row r="2987" spans="1:216" s="292" customFormat="1" ht="15" hidden="1" customHeight="1" outlineLevel="1" x14ac:dyDescent="0.25">
      <c r="A2987" s="131" t="s">
        <v>5707</v>
      </c>
      <c r="B2987" s="624"/>
      <c r="C2987" s="625"/>
      <c r="D2987" s="625"/>
      <c r="E2987" s="626"/>
      <c r="F2987" s="193" t="s">
        <v>163</v>
      </c>
      <c r="G2987" s="627"/>
      <c r="H2987" s="628"/>
      <c r="I2987" s="303" t="s">
        <v>5392</v>
      </c>
      <c r="J2987" s="193" t="s">
        <v>164</v>
      </c>
      <c r="K2987" s="193" t="s">
        <v>165</v>
      </c>
      <c r="L2987" s="623"/>
      <c r="M2987" s="192" t="s">
        <v>122</v>
      </c>
      <c r="N2987" s="629" t="s">
        <v>123</v>
      </c>
      <c r="O2987" s="316" t="s">
        <v>166</v>
      </c>
      <c r="P2987" s="623"/>
      <c r="Q2987" s="630"/>
      <c r="R2987" s="630"/>
      <c r="S2987" s="630"/>
      <c r="T2987" s="630"/>
      <c r="U2987" s="630"/>
      <c r="V2987" s="630"/>
      <c r="W2987" s="630"/>
      <c r="X2987" s="570"/>
    </row>
    <row r="2988" spans="1:216" s="292" customFormat="1" ht="15" hidden="1" customHeight="1" outlineLevel="1" x14ac:dyDescent="0.25">
      <c r="A2988" s="131" t="s">
        <v>5707</v>
      </c>
      <c r="B2988" s="567"/>
      <c r="C2988" s="398"/>
      <c r="D2988" s="398"/>
      <c r="E2988" s="303"/>
      <c r="F2988" s="303" t="s">
        <v>5518</v>
      </c>
      <c r="G2988" s="568"/>
      <c r="H2988" s="569"/>
      <c r="I2988" s="303" t="s">
        <v>5392</v>
      </c>
      <c r="J2988" s="303" t="s">
        <v>2971</v>
      </c>
      <c r="K2988" s="303" t="s">
        <v>126</v>
      </c>
      <c r="L2988" s="303"/>
      <c r="M2988" s="315" t="s">
        <v>122</v>
      </c>
      <c r="N2988" s="314" t="s">
        <v>123</v>
      </c>
      <c r="O2988" s="317" t="s">
        <v>2459</v>
      </c>
      <c r="P2988" s="398"/>
      <c r="Q2988" s="570"/>
      <c r="R2988" s="570"/>
      <c r="S2988" s="570"/>
      <c r="T2988" s="571"/>
      <c r="U2988" s="570"/>
      <c r="V2988" s="570"/>
      <c r="W2988" s="570"/>
      <c r="X2988" s="570"/>
    </row>
    <row r="2989" spans="1:216" s="293" customFormat="1" ht="15" customHeight="1" collapsed="1" x14ac:dyDescent="0.25">
      <c r="A2989" s="170" t="s">
        <v>5708</v>
      </c>
      <c r="B2989" s="289" t="s">
        <v>112</v>
      </c>
      <c r="C2989" s="595" t="s">
        <v>5393</v>
      </c>
      <c r="D2989" s="468" t="s">
        <v>113</v>
      </c>
      <c r="E2989" s="390"/>
      <c r="F2989" s="390"/>
      <c r="G2989" s="612" t="s">
        <v>716</v>
      </c>
      <c r="H2989" s="547" t="s">
        <v>115</v>
      </c>
      <c r="I2989" s="390" t="s">
        <v>5394</v>
      </c>
      <c r="J2989" s="390"/>
      <c r="K2989" s="390"/>
      <c r="L2989" s="390"/>
      <c r="M2989" s="390"/>
      <c r="N2989" s="504"/>
      <c r="O2989" s="390"/>
      <c r="P2989" s="390" t="s">
        <v>116</v>
      </c>
      <c r="Q2989" s="417" t="s">
        <v>123</v>
      </c>
      <c r="R2989" s="417" t="s">
        <v>128</v>
      </c>
      <c r="S2989" s="504" t="str">
        <f>IF(COUNTIF(S2990:S2997,"Y")&gt;0,"Y","N")</f>
        <v>N</v>
      </c>
      <c r="T2989" s="504"/>
      <c r="U2989" s="417" t="s">
        <v>123</v>
      </c>
      <c r="V2989" s="386" t="s">
        <v>117</v>
      </c>
      <c r="W2989" s="417" t="s">
        <v>2412</v>
      </c>
      <c r="X2989" s="329" t="s">
        <v>169</v>
      </c>
      <c r="Y2989" s="292"/>
      <c r="Z2989" s="292"/>
      <c r="AA2989" s="292"/>
      <c r="AB2989" s="292"/>
      <c r="AC2989" s="292"/>
      <c r="AD2989" s="292"/>
      <c r="AE2989" s="292"/>
      <c r="AF2989" s="292"/>
      <c r="AG2989" s="292"/>
      <c r="AH2989" s="292"/>
      <c r="AI2989" s="292"/>
      <c r="AJ2989" s="292"/>
      <c r="AK2989" s="292"/>
      <c r="AL2989" s="292"/>
      <c r="AM2989" s="292"/>
      <c r="AN2989" s="292"/>
      <c r="AO2989" s="292"/>
      <c r="AP2989" s="292"/>
      <c r="AQ2989" s="292"/>
      <c r="AR2989" s="292"/>
      <c r="AS2989" s="292"/>
      <c r="AT2989" s="292"/>
      <c r="AU2989" s="292"/>
      <c r="AV2989" s="292"/>
      <c r="AW2989" s="292"/>
      <c r="AX2989" s="292"/>
      <c r="AY2989" s="292"/>
      <c r="AZ2989" s="292"/>
      <c r="BA2989" s="292"/>
      <c r="BB2989" s="292"/>
      <c r="BC2989" s="292"/>
      <c r="BD2989" s="292"/>
      <c r="BE2989" s="292"/>
      <c r="BF2989" s="292"/>
      <c r="BG2989" s="292"/>
      <c r="BH2989" s="292"/>
      <c r="BI2989" s="292"/>
      <c r="BJ2989" s="292"/>
      <c r="BK2989" s="292"/>
      <c r="BL2989" s="292"/>
      <c r="BM2989" s="292"/>
      <c r="BN2989" s="292"/>
      <c r="BO2989" s="292"/>
      <c r="BP2989" s="292"/>
      <c r="BQ2989" s="292"/>
      <c r="BR2989" s="292"/>
      <c r="BS2989" s="292"/>
      <c r="BT2989" s="292"/>
      <c r="BU2989" s="292"/>
      <c r="BV2989" s="292"/>
      <c r="BW2989" s="292"/>
      <c r="BX2989" s="292"/>
      <c r="BY2989" s="292"/>
      <c r="BZ2989" s="292"/>
      <c r="CA2989" s="292"/>
      <c r="CB2989" s="292"/>
      <c r="CC2989" s="292"/>
      <c r="CD2989" s="292"/>
      <c r="CE2989" s="292"/>
      <c r="CF2989" s="292"/>
      <c r="CG2989" s="292"/>
      <c r="CH2989" s="292"/>
      <c r="CI2989" s="292"/>
      <c r="CJ2989" s="292"/>
      <c r="CK2989" s="292"/>
      <c r="CL2989" s="292"/>
      <c r="CM2989" s="292"/>
      <c r="CN2989" s="292"/>
      <c r="CO2989" s="292"/>
      <c r="CP2989" s="292"/>
      <c r="CQ2989" s="292"/>
      <c r="CR2989" s="292"/>
      <c r="CS2989" s="292"/>
      <c r="CT2989" s="292"/>
      <c r="CU2989" s="292"/>
      <c r="CV2989" s="292"/>
      <c r="CW2989" s="292"/>
      <c r="CX2989" s="292"/>
      <c r="CY2989" s="292"/>
      <c r="CZ2989" s="292"/>
      <c r="DA2989" s="292"/>
      <c r="DB2989" s="292"/>
      <c r="DC2989" s="292"/>
      <c r="DD2989" s="292"/>
      <c r="DE2989" s="292"/>
      <c r="DF2989" s="292"/>
      <c r="DG2989" s="292"/>
      <c r="DH2989" s="292"/>
      <c r="DI2989" s="292"/>
      <c r="DJ2989" s="292"/>
      <c r="DK2989" s="292"/>
      <c r="DL2989" s="292"/>
      <c r="DM2989" s="292"/>
      <c r="DN2989" s="292"/>
      <c r="DO2989" s="292"/>
      <c r="DP2989" s="292"/>
      <c r="DQ2989" s="292"/>
      <c r="DR2989" s="292"/>
      <c r="DS2989" s="292"/>
      <c r="DT2989" s="292"/>
      <c r="DU2989" s="292"/>
      <c r="DV2989" s="292"/>
      <c r="DW2989" s="292"/>
      <c r="DX2989" s="292"/>
      <c r="DY2989" s="292"/>
      <c r="DZ2989" s="292"/>
      <c r="EA2989" s="292"/>
      <c r="EB2989" s="292"/>
      <c r="EC2989" s="292"/>
      <c r="ED2989" s="292"/>
      <c r="EE2989" s="292"/>
      <c r="EF2989" s="292"/>
      <c r="EG2989" s="292"/>
      <c r="EH2989" s="292"/>
      <c r="EI2989" s="292"/>
      <c r="EJ2989" s="292"/>
      <c r="EK2989" s="292"/>
      <c r="EL2989" s="292"/>
      <c r="EM2989" s="292"/>
      <c r="EN2989" s="292"/>
      <c r="EO2989" s="292"/>
      <c r="EP2989" s="292"/>
      <c r="EQ2989" s="292"/>
      <c r="ER2989" s="292"/>
      <c r="ES2989" s="292"/>
      <c r="ET2989" s="292"/>
      <c r="EU2989" s="292"/>
      <c r="EV2989" s="292"/>
      <c r="EW2989" s="292"/>
      <c r="EX2989" s="292"/>
      <c r="EY2989" s="292"/>
      <c r="EZ2989" s="292"/>
      <c r="FA2989" s="292"/>
      <c r="FB2989" s="292"/>
      <c r="FC2989" s="292"/>
      <c r="FD2989" s="292"/>
      <c r="FE2989" s="292"/>
      <c r="FF2989" s="292"/>
      <c r="FG2989" s="292"/>
      <c r="FH2989" s="292"/>
      <c r="FI2989" s="292"/>
      <c r="FJ2989" s="292"/>
      <c r="FK2989" s="292"/>
      <c r="FL2989" s="292"/>
      <c r="FM2989" s="292"/>
      <c r="FN2989" s="292"/>
      <c r="FO2989" s="292"/>
      <c r="FP2989" s="292"/>
      <c r="FQ2989" s="292"/>
      <c r="FR2989" s="292"/>
      <c r="FS2989" s="292"/>
      <c r="FT2989" s="292"/>
      <c r="FU2989" s="292"/>
      <c r="FV2989" s="292"/>
      <c r="FW2989" s="292"/>
      <c r="FX2989" s="292"/>
      <c r="FY2989" s="292"/>
      <c r="FZ2989" s="292"/>
      <c r="GA2989" s="292"/>
      <c r="GB2989" s="292"/>
      <c r="GC2989" s="292"/>
      <c r="GD2989" s="292"/>
      <c r="GE2989" s="292"/>
      <c r="GF2989" s="292"/>
      <c r="GG2989" s="292"/>
      <c r="GH2989" s="292"/>
      <c r="GI2989" s="292"/>
      <c r="GJ2989" s="292"/>
      <c r="GK2989" s="292"/>
      <c r="GL2989" s="292"/>
      <c r="GM2989" s="292"/>
      <c r="GN2989" s="292"/>
      <c r="GO2989" s="292"/>
      <c r="GP2989" s="292"/>
      <c r="GQ2989" s="292"/>
      <c r="GR2989" s="292"/>
      <c r="GS2989" s="292"/>
      <c r="GT2989" s="292"/>
      <c r="GU2989" s="292"/>
      <c r="GV2989" s="292"/>
      <c r="GW2989" s="292"/>
      <c r="GX2989" s="292"/>
      <c r="GY2989" s="292"/>
      <c r="GZ2989" s="292"/>
      <c r="HA2989" s="292"/>
      <c r="HB2989" s="292"/>
      <c r="HC2989" s="292"/>
      <c r="HD2989" s="292"/>
      <c r="HE2989" s="292"/>
      <c r="HF2989" s="292"/>
      <c r="HG2989" s="292"/>
      <c r="HH2989" s="292"/>
    </row>
    <row r="2990" spans="1:216" s="297" customFormat="1" ht="15" hidden="1" customHeight="1" outlineLevel="1" x14ac:dyDescent="0.25">
      <c r="A2990" s="131" t="s">
        <v>5708</v>
      </c>
      <c r="B2990" s="480" t="s">
        <v>112</v>
      </c>
      <c r="C2990" s="303" t="s">
        <v>5393</v>
      </c>
      <c r="D2990" s="303" t="s">
        <v>113</v>
      </c>
      <c r="E2990" s="303" t="s">
        <v>5395</v>
      </c>
      <c r="F2990" s="303"/>
      <c r="G2990" s="165"/>
      <c r="H2990" s="306"/>
      <c r="I2990" s="303" t="s">
        <v>5394</v>
      </c>
      <c r="J2990" s="303" t="s">
        <v>5395</v>
      </c>
      <c r="K2990" s="303" t="s">
        <v>789</v>
      </c>
      <c r="L2990" s="303" t="s">
        <v>312</v>
      </c>
      <c r="M2990" s="303" t="s">
        <v>127</v>
      </c>
      <c r="N2990" s="314" t="s">
        <v>128</v>
      </c>
      <c r="O2990" s="303"/>
      <c r="P2990" s="303"/>
      <c r="Q2990" s="314"/>
      <c r="R2990" s="314"/>
      <c r="S2990" s="314"/>
      <c r="T2990" s="157"/>
      <c r="U2990" s="314"/>
      <c r="V2990" s="314"/>
      <c r="W2990" s="314"/>
      <c r="X2990" s="314"/>
      <c r="Y2990" s="292"/>
      <c r="Z2990" s="292"/>
      <c r="AA2990" s="292"/>
      <c r="AB2990" s="292"/>
      <c r="AC2990" s="292"/>
      <c r="AD2990" s="292"/>
      <c r="AE2990" s="292"/>
      <c r="AF2990" s="292"/>
      <c r="AG2990" s="292"/>
      <c r="AH2990" s="292"/>
      <c r="AI2990" s="292"/>
      <c r="AJ2990" s="292"/>
      <c r="AK2990" s="292"/>
      <c r="AL2990" s="292"/>
      <c r="AM2990" s="292"/>
      <c r="AN2990" s="292"/>
      <c r="AO2990" s="292"/>
      <c r="AP2990" s="292"/>
      <c r="AQ2990" s="292"/>
      <c r="AR2990" s="292"/>
      <c r="AS2990" s="292"/>
      <c r="AT2990" s="292"/>
      <c r="AU2990" s="292"/>
      <c r="AV2990" s="292"/>
      <c r="AW2990" s="292"/>
      <c r="AX2990" s="292"/>
      <c r="AY2990" s="292"/>
      <c r="AZ2990" s="292"/>
      <c r="BA2990" s="292"/>
      <c r="BB2990" s="292"/>
      <c r="BC2990" s="292"/>
      <c r="BD2990" s="292"/>
      <c r="BE2990" s="292"/>
      <c r="BF2990" s="292"/>
      <c r="BG2990" s="292"/>
      <c r="BH2990" s="292"/>
      <c r="BI2990" s="292"/>
      <c r="BJ2990" s="292"/>
      <c r="BK2990" s="292"/>
      <c r="BL2990" s="292"/>
      <c r="BM2990" s="292"/>
      <c r="BN2990" s="292"/>
      <c r="BO2990" s="292"/>
      <c r="BP2990" s="292"/>
      <c r="BQ2990" s="292"/>
      <c r="BR2990" s="292"/>
      <c r="BS2990" s="292"/>
      <c r="BT2990" s="292"/>
      <c r="BU2990" s="292"/>
      <c r="BV2990" s="292"/>
      <c r="BW2990" s="292"/>
      <c r="BX2990" s="292"/>
      <c r="BY2990" s="292"/>
      <c r="BZ2990" s="292"/>
      <c r="CA2990" s="292"/>
      <c r="CB2990" s="292"/>
      <c r="CC2990" s="292"/>
      <c r="CD2990" s="292"/>
      <c r="CE2990" s="292"/>
      <c r="CF2990" s="292"/>
      <c r="CG2990" s="292"/>
      <c r="CH2990" s="292"/>
      <c r="CI2990" s="292"/>
      <c r="CJ2990" s="292"/>
      <c r="CK2990" s="292"/>
      <c r="CL2990" s="292"/>
      <c r="CM2990" s="292"/>
      <c r="CN2990" s="292"/>
      <c r="CO2990" s="292"/>
      <c r="CP2990" s="292"/>
      <c r="CQ2990" s="292"/>
      <c r="CR2990" s="292"/>
      <c r="CS2990" s="292"/>
      <c r="CT2990" s="292"/>
      <c r="CU2990" s="292"/>
      <c r="CV2990" s="292"/>
      <c r="CW2990" s="292"/>
      <c r="CX2990" s="292"/>
      <c r="CY2990" s="292"/>
      <c r="CZ2990" s="292"/>
      <c r="DA2990" s="292"/>
      <c r="DB2990" s="292"/>
      <c r="DC2990" s="292"/>
      <c r="DD2990" s="292"/>
      <c r="DE2990" s="292"/>
      <c r="DF2990" s="292"/>
      <c r="DG2990" s="292"/>
      <c r="DH2990" s="292"/>
      <c r="DI2990" s="292"/>
      <c r="DJ2990" s="292"/>
      <c r="DK2990" s="292"/>
      <c r="DL2990" s="292"/>
      <c r="DM2990" s="292"/>
      <c r="DN2990" s="292"/>
      <c r="DO2990" s="292"/>
      <c r="DP2990" s="292"/>
      <c r="DQ2990" s="292"/>
      <c r="DR2990" s="292"/>
      <c r="DS2990" s="292"/>
      <c r="DT2990" s="292"/>
      <c r="DU2990" s="292"/>
      <c r="DV2990" s="292"/>
      <c r="DW2990" s="292"/>
      <c r="DX2990" s="292"/>
      <c r="DY2990" s="292"/>
      <c r="DZ2990" s="292"/>
      <c r="EA2990" s="292"/>
      <c r="EB2990" s="292"/>
      <c r="EC2990" s="292"/>
      <c r="ED2990" s="292"/>
      <c r="EE2990" s="292"/>
      <c r="EF2990" s="292"/>
      <c r="EG2990" s="292"/>
      <c r="EH2990" s="292"/>
      <c r="EI2990" s="292"/>
      <c r="EJ2990" s="292"/>
      <c r="EK2990" s="292"/>
      <c r="EL2990" s="292"/>
      <c r="EM2990" s="292"/>
      <c r="EN2990" s="292"/>
      <c r="EO2990" s="292"/>
      <c r="EP2990" s="292"/>
      <c r="EQ2990" s="292"/>
      <c r="ER2990" s="292"/>
      <c r="ES2990" s="292"/>
      <c r="ET2990" s="292"/>
      <c r="EU2990" s="292"/>
      <c r="EV2990" s="292"/>
      <c r="EW2990" s="292"/>
      <c r="EX2990" s="292"/>
      <c r="EY2990" s="292"/>
      <c r="EZ2990" s="292"/>
      <c r="FA2990" s="292"/>
      <c r="FB2990" s="292"/>
      <c r="FC2990" s="292"/>
      <c r="FD2990" s="292"/>
      <c r="FE2990" s="292"/>
      <c r="FF2990" s="292"/>
      <c r="FG2990" s="292"/>
      <c r="FH2990" s="292"/>
      <c r="FI2990" s="292"/>
      <c r="FJ2990" s="292"/>
      <c r="FK2990" s="292"/>
      <c r="FL2990" s="292"/>
      <c r="FM2990" s="292"/>
      <c r="FN2990" s="292"/>
      <c r="FO2990" s="292"/>
      <c r="FP2990" s="292"/>
      <c r="FQ2990" s="292"/>
      <c r="FR2990" s="292"/>
      <c r="FS2990" s="292"/>
      <c r="FT2990" s="292"/>
      <c r="FU2990" s="292"/>
      <c r="FV2990" s="292"/>
      <c r="FW2990" s="292"/>
      <c r="FX2990" s="292"/>
      <c r="FY2990" s="292"/>
      <c r="FZ2990" s="292"/>
      <c r="GA2990" s="292"/>
      <c r="GB2990" s="292"/>
      <c r="GC2990" s="292"/>
      <c r="GD2990" s="292"/>
      <c r="GE2990" s="292"/>
      <c r="GF2990" s="292"/>
      <c r="GG2990" s="292"/>
      <c r="GH2990" s="292"/>
      <c r="GI2990" s="292"/>
      <c r="GJ2990" s="292"/>
      <c r="GK2990" s="292"/>
      <c r="GL2990" s="292"/>
      <c r="GM2990" s="292"/>
      <c r="GN2990" s="292"/>
      <c r="GO2990" s="292"/>
      <c r="GP2990" s="292"/>
      <c r="GQ2990" s="292"/>
      <c r="GR2990" s="292"/>
      <c r="GS2990" s="292"/>
      <c r="GT2990" s="292"/>
      <c r="GU2990" s="292"/>
      <c r="GV2990" s="292"/>
      <c r="GW2990" s="292"/>
      <c r="GX2990" s="292"/>
      <c r="GY2990" s="292"/>
      <c r="GZ2990" s="292"/>
      <c r="HA2990" s="292"/>
      <c r="HB2990" s="292"/>
      <c r="HC2990" s="292"/>
      <c r="HD2990" s="292"/>
      <c r="HE2990" s="292"/>
      <c r="HF2990" s="292"/>
      <c r="HG2990" s="292"/>
      <c r="HH2990" s="292"/>
    </row>
    <row r="2991" spans="1:216" s="297" customFormat="1" ht="15" hidden="1" customHeight="1" outlineLevel="1" x14ac:dyDescent="0.25">
      <c r="A2991" s="131" t="s">
        <v>5708</v>
      </c>
      <c r="B2991" s="480" t="s">
        <v>112</v>
      </c>
      <c r="C2991" s="303" t="s">
        <v>5393</v>
      </c>
      <c r="D2991" s="303" t="s">
        <v>113</v>
      </c>
      <c r="E2991" s="303" t="s">
        <v>5396</v>
      </c>
      <c r="F2991" s="303"/>
      <c r="G2991" s="165"/>
      <c r="H2991" s="306"/>
      <c r="I2991" s="303" t="s">
        <v>5394</v>
      </c>
      <c r="J2991" s="303" t="s">
        <v>5396</v>
      </c>
      <c r="K2991" s="303" t="s">
        <v>823</v>
      </c>
      <c r="L2991" s="303" t="s">
        <v>315</v>
      </c>
      <c r="M2991" s="303" t="s">
        <v>127</v>
      </c>
      <c r="N2991" s="314" t="s">
        <v>128</v>
      </c>
      <c r="O2991" s="303"/>
      <c r="P2991" s="303"/>
      <c r="Q2991" s="314"/>
      <c r="R2991" s="314"/>
      <c r="S2991" s="314"/>
      <c r="T2991" s="157"/>
      <c r="U2991" s="314"/>
      <c r="V2991" s="314"/>
      <c r="W2991" s="314"/>
      <c r="X2991" s="314"/>
      <c r="Y2991" s="292"/>
      <c r="Z2991" s="292"/>
      <c r="AA2991" s="292"/>
      <c r="AB2991" s="292"/>
      <c r="AC2991" s="292"/>
      <c r="AD2991" s="292"/>
      <c r="AE2991" s="292"/>
      <c r="AF2991" s="292"/>
      <c r="AG2991" s="292"/>
      <c r="AH2991" s="292"/>
      <c r="AI2991" s="292"/>
      <c r="AJ2991" s="292"/>
      <c r="AK2991" s="292"/>
      <c r="AL2991" s="292"/>
      <c r="AM2991" s="292"/>
      <c r="AN2991" s="292"/>
      <c r="AO2991" s="292"/>
      <c r="AP2991" s="292"/>
      <c r="AQ2991" s="292"/>
      <c r="AR2991" s="292"/>
      <c r="AS2991" s="292"/>
      <c r="AT2991" s="292"/>
      <c r="AU2991" s="292"/>
      <c r="AV2991" s="292"/>
      <c r="AW2991" s="292"/>
      <c r="AX2991" s="292"/>
      <c r="AY2991" s="292"/>
      <c r="AZ2991" s="292"/>
      <c r="BA2991" s="292"/>
      <c r="BB2991" s="292"/>
      <c r="BC2991" s="292"/>
      <c r="BD2991" s="292"/>
      <c r="BE2991" s="292"/>
      <c r="BF2991" s="292"/>
      <c r="BG2991" s="292"/>
      <c r="BH2991" s="292"/>
      <c r="BI2991" s="292"/>
      <c r="BJ2991" s="292"/>
      <c r="BK2991" s="292"/>
      <c r="BL2991" s="292"/>
      <c r="BM2991" s="292"/>
      <c r="BN2991" s="292"/>
      <c r="BO2991" s="292"/>
      <c r="BP2991" s="292"/>
      <c r="BQ2991" s="292"/>
      <c r="BR2991" s="292"/>
      <c r="BS2991" s="292"/>
      <c r="BT2991" s="292"/>
      <c r="BU2991" s="292"/>
      <c r="BV2991" s="292"/>
      <c r="BW2991" s="292"/>
      <c r="BX2991" s="292"/>
      <c r="BY2991" s="292"/>
      <c r="BZ2991" s="292"/>
      <c r="CA2991" s="292"/>
      <c r="CB2991" s="292"/>
      <c r="CC2991" s="292"/>
      <c r="CD2991" s="292"/>
      <c r="CE2991" s="292"/>
      <c r="CF2991" s="292"/>
      <c r="CG2991" s="292"/>
      <c r="CH2991" s="292"/>
      <c r="CI2991" s="292"/>
      <c r="CJ2991" s="292"/>
      <c r="CK2991" s="292"/>
      <c r="CL2991" s="292"/>
      <c r="CM2991" s="292"/>
      <c r="CN2991" s="292"/>
      <c r="CO2991" s="292"/>
      <c r="CP2991" s="292"/>
      <c r="CQ2991" s="292"/>
      <c r="CR2991" s="292"/>
      <c r="CS2991" s="292"/>
      <c r="CT2991" s="292"/>
      <c r="CU2991" s="292"/>
      <c r="CV2991" s="292"/>
      <c r="CW2991" s="292"/>
      <c r="CX2991" s="292"/>
      <c r="CY2991" s="292"/>
      <c r="CZ2991" s="292"/>
      <c r="DA2991" s="292"/>
      <c r="DB2991" s="292"/>
      <c r="DC2991" s="292"/>
      <c r="DD2991" s="292"/>
      <c r="DE2991" s="292"/>
      <c r="DF2991" s="292"/>
      <c r="DG2991" s="292"/>
      <c r="DH2991" s="292"/>
      <c r="DI2991" s="292"/>
      <c r="DJ2991" s="292"/>
      <c r="DK2991" s="292"/>
      <c r="DL2991" s="292"/>
      <c r="DM2991" s="292"/>
      <c r="DN2991" s="292"/>
      <c r="DO2991" s="292"/>
      <c r="DP2991" s="292"/>
      <c r="DQ2991" s="292"/>
      <c r="DR2991" s="292"/>
      <c r="DS2991" s="292"/>
      <c r="DT2991" s="292"/>
      <c r="DU2991" s="292"/>
      <c r="DV2991" s="292"/>
      <c r="DW2991" s="292"/>
      <c r="DX2991" s="292"/>
      <c r="DY2991" s="292"/>
      <c r="DZ2991" s="292"/>
      <c r="EA2991" s="292"/>
      <c r="EB2991" s="292"/>
      <c r="EC2991" s="292"/>
      <c r="ED2991" s="292"/>
      <c r="EE2991" s="292"/>
      <c r="EF2991" s="292"/>
      <c r="EG2991" s="292"/>
      <c r="EH2991" s="292"/>
      <c r="EI2991" s="292"/>
      <c r="EJ2991" s="292"/>
      <c r="EK2991" s="292"/>
      <c r="EL2991" s="292"/>
      <c r="EM2991" s="292"/>
      <c r="EN2991" s="292"/>
      <c r="EO2991" s="292"/>
      <c r="EP2991" s="292"/>
      <c r="EQ2991" s="292"/>
      <c r="ER2991" s="292"/>
      <c r="ES2991" s="292"/>
      <c r="ET2991" s="292"/>
      <c r="EU2991" s="292"/>
      <c r="EV2991" s="292"/>
      <c r="EW2991" s="292"/>
      <c r="EX2991" s="292"/>
      <c r="EY2991" s="292"/>
      <c r="EZ2991" s="292"/>
      <c r="FA2991" s="292"/>
      <c r="FB2991" s="292"/>
      <c r="FC2991" s="292"/>
      <c r="FD2991" s="292"/>
      <c r="FE2991" s="292"/>
      <c r="FF2991" s="292"/>
      <c r="FG2991" s="292"/>
      <c r="FH2991" s="292"/>
      <c r="FI2991" s="292"/>
      <c r="FJ2991" s="292"/>
      <c r="FK2991" s="292"/>
      <c r="FL2991" s="292"/>
      <c r="FM2991" s="292"/>
      <c r="FN2991" s="292"/>
      <c r="FO2991" s="292"/>
      <c r="FP2991" s="292"/>
      <c r="FQ2991" s="292"/>
      <c r="FR2991" s="292"/>
      <c r="FS2991" s="292"/>
      <c r="FT2991" s="292"/>
      <c r="FU2991" s="292"/>
      <c r="FV2991" s="292"/>
      <c r="FW2991" s="292"/>
      <c r="FX2991" s="292"/>
      <c r="FY2991" s="292"/>
      <c r="FZ2991" s="292"/>
      <c r="GA2991" s="292"/>
      <c r="GB2991" s="292"/>
      <c r="GC2991" s="292"/>
      <c r="GD2991" s="292"/>
      <c r="GE2991" s="292"/>
      <c r="GF2991" s="292"/>
      <c r="GG2991" s="292"/>
      <c r="GH2991" s="292"/>
      <c r="GI2991" s="292"/>
      <c r="GJ2991" s="292"/>
      <c r="GK2991" s="292"/>
      <c r="GL2991" s="292"/>
      <c r="GM2991" s="292"/>
      <c r="GN2991" s="292"/>
      <c r="GO2991" s="292"/>
      <c r="GP2991" s="292"/>
      <c r="GQ2991" s="292"/>
      <c r="GR2991" s="292"/>
      <c r="GS2991" s="292"/>
      <c r="GT2991" s="292"/>
      <c r="GU2991" s="292"/>
      <c r="GV2991" s="292"/>
      <c r="GW2991" s="292"/>
      <c r="GX2991" s="292"/>
      <c r="GY2991" s="292"/>
      <c r="GZ2991" s="292"/>
      <c r="HA2991" s="292"/>
      <c r="HB2991" s="292"/>
      <c r="HC2991" s="292"/>
      <c r="HD2991" s="292"/>
      <c r="HE2991" s="292"/>
      <c r="HF2991" s="292"/>
      <c r="HG2991" s="292"/>
      <c r="HH2991" s="292"/>
    </row>
    <row r="2992" spans="1:216" s="297" customFormat="1" ht="15" hidden="1" customHeight="1" outlineLevel="1" x14ac:dyDescent="0.25">
      <c r="A2992" s="131" t="s">
        <v>5708</v>
      </c>
      <c r="B2992" s="480" t="s">
        <v>112</v>
      </c>
      <c r="C2992" s="303" t="s">
        <v>5393</v>
      </c>
      <c r="D2992" s="303" t="s">
        <v>113</v>
      </c>
      <c r="E2992" s="303" t="s">
        <v>5397</v>
      </c>
      <c r="F2992" s="298"/>
      <c r="G2992" s="165"/>
      <c r="H2992" s="306"/>
      <c r="I2992" s="303" t="s">
        <v>5394</v>
      </c>
      <c r="J2992" s="303" t="s">
        <v>5397</v>
      </c>
      <c r="K2992" s="303" t="s">
        <v>823</v>
      </c>
      <c r="L2992" s="303" t="s">
        <v>315</v>
      </c>
      <c r="M2992" s="303" t="s">
        <v>127</v>
      </c>
      <c r="N2992" s="314" t="s">
        <v>128</v>
      </c>
      <c r="O2992" s="298"/>
      <c r="P2992" s="303"/>
      <c r="Q2992" s="314"/>
      <c r="R2992" s="314"/>
      <c r="S2992" s="314"/>
      <c r="T2992" s="157"/>
      <c r="U2992" s="314"/>
      <c r="V2992" s="314"/>
      <c r="W2992" s="314"/>
      <c r="X2992" s="314"/>
      <c r="Y2992" s="292"/>
      <c r="Z2992" s="292"/>
      <c r="AA2992" s="292"/>
      <c r="AB2992" s="292"/>
      <c r="AC2992" s="292"/>
      <c r="AD2992" s="292"/>
      <c r="AE2992" s="292"/>
      <c r="AF2992" s="292"/>
      <c r="AG2992" s="292"/>
      <c r="AH2992" s="292"/>
      <c r="AI2992" s="292"/>
      <c r="AJ2992" s="292"/>
      <c r="AK2992" s="292"/>
      <c r="AL2992" s="292"/>
      <c r="AM2992" s="292"/>
      <c r="AN2992" s="292"/>
      <c r="AO2992" s="292"/>
      <c r="AP2992" s="292"/>
      <c r="AQ2992" s="292"/>
      <c r="AR2992" s="292"/>
      <c r="AS2992" s="292"/>
      <c r="AT2992" s="292"/>
      <c r="AU2992" s="292"/>
      <c r="AV2992" s="292"/>
      <c r="AW2992" s="292"/>
      <c r="AX2992" s="292"/>
      <c r="AY2992" s="292"/>
      <c r="AZ2992" s="292"/>
      <c r="BA2992" s="292"/>
      <c r="BB2992" s="292"/>
      <c r="BC2992" s="292"/>
      <c r="BD2992" s="292"/>
      <c r="BE2992" s="292"/>
      <c r="BF2992" s="292"/>
      <c r="BG2992" s="292"/>
      <c r="BH2992" s="292"/>
      <c r="BI2992" s="292"/>
      <c r="BJ2992" s="292"/>
      <c r="BK2992" s="292"/>
      <c r="BL2992" s="292"/>
      <c r="BM2992" s="292"/>
      <c r="BN2992" s="292"/>
      <c r="BO2992" s="292"/>
      <c r="BP2992" s="292"/>
      <c r="BQ2992" s="292"/>
      <c r="BR2992" s="292"/>
      <c r="BS2992" s="292"/>
      <c r="BT2992" s="292"/>
      <c r="BU2992" s="292"/>
      <c r="BV2992" s="292"/>
      <c r="BW2992" s="292"/>
      <c r="BX2992" s="292"/>
      <c r="BY2992" s="292"/>
      <c r="BZ2992" s="292"/>
      <c r="CA2992" s="292"/>
      <c r="CB2992" s="292"/>
      <c r="CC2992" s="292"/>
      <c r="CD2992" s="292"/>
      <c r="CE2992" s="292"/>
      <c r="CF2992" s="292"/>
      <c r="CG2992" s="292"/>
      <c r="CH2992" s="292"/>
      <c r="CI2992" s="292"/>
      <c r="CJ2992" s="292"/>
      <c r="CK2992" s="292"/>
      <c r="CL2992" s="292"/>
      <c r="CM2992" s="292"/>
      <c r="CN2992" s="292"/>
      <c r="CO2992" s="292"/>
      <c r="CP2992" s="292"/>
      <c r="CQ2992" s="292"/>
      <c r="CR2992" s="292"/>
      <c r="CS2992" s="292"/>
      <c r="CT2992" s="292"/>
      <c r="CU2992" s="292"/>
      <c r="CV2992" s="292"/>
      <c r="CW2992" s="292"/>
      <c r="CX2992" s="292"/>
      <c r="CY2992" s="292"/>
      <c r="CZ2992" s="292"/>
      <c r="DA2992" s="292"/>
      <c r="DB2992" s="292"/>
      <c r="DC2992" s="292"/>
      <c r="DD2992" s="292"/>
      <c r="DE2992" s="292"/>
      <c r="DF2992" s="292"/>
      <c r="DG2992" s="292"/>
      <c r="DH2992" s="292"/>
      <c r="DI2992" s="292"/>
      <c r="DJ2992" s="292"/>
      <c r="DK2992" s="292"/>
      <c r="DL2992" s="292"/>
      <c r="DM2992" s="292"/>
      <c r="DN2992" s="292"/>
      <c r="DO2992" s="292"/>
      <c r="DP2992" s="292"/>
      <c r="DQ2992" s="292"/>
      <c r="DR2992" s="292"/>
      <c r="DS2992" s="292"/>
      <c r="DT2992" s="292"/>
      <c r="DU2992" s="292"/>
      <c r="DV2992" s="292"/>
      <c r="DW2992" s="292"/>
      <c r="DX2992" s="292"/>
      <c r="DY2992" s="292"/>
      <c r="DZ2992" s="292"/>
      <c r="EA2992" s="292"/>
      <c r="EB2992" s="292"/>
      <c r="EC2992" s="292"/>
      <c r="ED2992" s="292"/>
      <c r="EE2992" s="292"/>
      <c r="EF2992" s="292"/>
      <c r="EG2992" s="292"/>
      <c r="EH2992" s="292"/>
      <c r="EI2992" s="292"/>
      <c r="EJ2992" s="292"/>
      <c r="EK2992" s="292"/>
      <c r="EL2992" s="292"/>
      <c r="EM2992" s="292"/>
      <c r="EN2992" s="292"/>
      <c r="EO2992" s="292"/>
      <c r="EP2992" s="292"/>
      <c r="EQ2992" s="292"/>
      <c r="ER2992" s="292"/>
      <c r="ES2992" s="292"/>
      <c r="ET2992" s="292"/>
      <c r="EU2992" s="292"/>
      <c r="EV2992" s="292"/>
      <c r="EW2992" s="292"/>
      <c r="EX2992" s="292"/>
      <c r="EY2992" s="292"/>
      <c r="EZ2992" s="292"/>
      <c r="FA2992" s="292"/>
      <c r="FB2992" s="292"/>
      <c r="FC2992" s="292"/>
      <c r="FD2992" s="292"/>
      <c r="FE2992" s="292"/>
      <c r="FF2992" s="292"/>
      <c r="FG2992" s="292"/>
      <c r="FH2992" s="292"/>
      <c r="FI2992" s="292"/>
      <c r="FJ2992" s="292"/>
      <c r="FK2992" s="292"/>
      <c r="FL2992" s="292"/>
      <c r="FM2992" s="292"/>
      <c r="FN2992" s="292"/>
      <c r="FO2992" s="292"/>
      <c r="FP2992" s="292"/>
      <c r="FQ2992" s="292"/>
      <c r="FR2992" s="292"/>
      <c r="FS2992" s="292"/>
      <c r="FT2992" s="292"/>
      <c r="FU2992" s="292"/>
      <c r="FV2992" s="292"/>
      <c r="FW2992" s="292"/>
      <c r="FX2992" s="292"/>
      <c r="FY2992" s="292"/>
      <c r="FZ2992" s="292"/>
      <c r="GA2992" s="292"/>
      <c r="GB2992" s="292"/>
      <c r="GC2992" s="292"/>
      <c r="GD2992" s="292"/>
      <c r="GE2992" s="292"/>
      <c r="GF2992" s="292"/>
      <c r="GG2992" s="292"/>
      <c r="GH2992" s="292"/>
      <c r="GI2992" s="292"/>
      <c r="GJ2992" s="292"/>
      <c r="GK2992" s="292"/>
      <c r="GL2992" s="292"/>
      <c r="GM2992" s="292"/>
      <c r="GN2992" s="292"/>
      <c r="GO2992" s="292"/>
      <c r="GP2992" s="292"/>
      <c r="GQ2992" s="292"/>
      <c r="GR2992" s="292"/>
      <c r="GS2992" s="292"/>
      <c r="GT2992" s="292"/>
      <c r="GU2992" s="292"/>
      <c r="GV2992" s="292"/>
      <c r="GW2992" s="292"/>
      <c r="GX2992" s="292"/>
      <c r="GY2992" s="292"/>
      <c r="GZ2992" s="292"/>
      <c r="HA2992" s="292"/>
      <c r="HB2992" s="292"/>
      <c r="HC2992" s="292"/>
      <c r="HD2992" s="292"/>
      <c r="HE2992" s="292"/>
      <c r="HF2992" s="292"/>
      <c r="HG2992" s="292"/>
      <c r="HH2992" s="292"/>
    </row>
    <row r="2993" spans="1:216" s="297" customFormat="1" ht="15" hidden="1" customHeight="1" outlineLevel="1" x14ac:dyDescent="0.25">
      <c r="A2993" s="131" t="s">
        <v>5708</v>
      </c>
      <c r="B2993" s="480" t="s">
        <v>112</v>
      </c>
      <c r="C2993" s="303" t="s">
        <v>5393</v>
      </c>
      <c r="D2993" s="303" t="s">
        <v>113</v>
      </c>
      <c r="E2993" s="303" t="s">
        <v>5398</v>
      </c>
      <c r="F2993" s="298"/>
      <c r="G2993" s="165"/>
      <c r="H2993" s="306"/>
      <c r="I2993" s="303" t="s">
        <v>5394</v>
      </c>
      <c r="J2993" s="303" t="s">
        <v>5398</v>
      </c>
      <c r="K2993" s="303" t="s">
        <v>1368</v>
      </c>
      <c r="L2993" s="303" t="s">
        <v>319</v>
      </c>
      <c r="M2993" s="303" t="s">
        <v>127</v>
      </c>
      <c r="N2993" s="314" t="s">
        <v>128</v>
      </c>
      <c r="O2993" s="298"/>
      <c r="P2993" s="303"/>
      <c r="Q2993" s="314"/>
      <c r="R2993" s="314"/>
      <c r="S2993" s="314"/>
      <c r="T2993" s="157"/>
      <c r="U2993" s="314"/>
      <c r="V2993" s="314"/>
      <c r="W2993" s="314"/>
      <c r="X2993" s="314"/>
      <c r="Y2993" s="292"/>
      <c r="Z2993" s="292"/>
      <c r="AA2993" s="292"/>
      <c r="AB2993" s="292"/>
      <c r="AC2993" s="292"/>
      <c r="AD2993" s="292"/>
      <c r="AE2993" s="292"/>
      <c r="AF2993" s="292"/>
      <c r="AG2993" s="292"/>
      <c r="AH2993" s="292"/>
      <c r="AI2993" s="292"/>
      <c r="AJ2993" s="292"/>
      <c r="AK2993" s="292"/>
      <c r="AL2993" s="292"/>
      <c r="AM2993" s="292"/>
      <c r="AN2993" s="292"/>
      <c r="AO2993" s="292"/>
      <c r="AP2993" s="292"/>
      <c r="AQ2993" s="292"/>
      <c r="AR2993" s="292"/>
      <c r="AS2993" s="292"/>
      <c r="AT2993" s="292"/>
      <c r="AU2993" s="292"/>
      <c r="AV2993" s="292"/>
      <c r="AW2993" s="292"/>
      <c r="AX2993" s="292"/>
      <c r="AY2993" s="292"/>
      <c r="AZ2993" s="292"/>
      <c r="BA2993" s="292"/>
      <c r="BB2993" s="292"/>
      <c r="BC2993" s="292"/>
      <c r="BD2993" s="292"/>
      <c r="BE2993" s="292"/>
      <c r="BF2993" s="292"/>
      <c r="BG2993" s="292"/>
      <c r="BH2993" s="292"/>
      <c r="BI2993" s="292"/>
      <c r="BJ2993" s="292"/>
      <c r="BK2993" s="292"/>
      <c r="BL2993" s="292"/>
      <c r="BM2993" s="292"/>
      <c r="BN2993" s="292"/>
      <c r="BO2993" s="292"/>
      <c r="BP2993" s="292"/>
      <c r="BQ2993" s="292"/>
      <c r="BR2993" s="292"/>
      <c r="BS2993" s="292"/>
      <c r="BT2993" s="292"/>
      <c r="BU2993" s="292"/>
      <c r="BV2993" s="292"/>
      <c r="BW2993" s="292"/>
      <c r="BX2993" s="292"/>
      <c r="BY2993" s="292"/>
      <c r="BZ2993" s="292"/>
      <c r="CA2993" s="292"/>
      <c r="CB2993" s="292"/>
      <c r="CC2993" s="292"/>
      <c r="CD2993" s="292"/>
      <c r="CE2993" s="292"/>
      <c r="CF2993" s="292"/>
      <c r="CG2993" s="292"/>
      <c r="CH2993" s="292"/>
      <c r="CI2993" s="292"/>
      <c r="CJ2993" s="292"/>
      <c r="CK2993" s="292"/>
      <c r="CL2993" s="292"/>
      <c r="CM2993" s="292"/>
      <c r="CN2993" s="292"/>
      <c r="CO2993" s="292"/>
      <c r="CP2993" s="292"/>
      <c r="CQ2993" s="292"/>
      <c r="CR2993" s="292"/>
      <c r="CS2993" s="292"/>
      <c r="CT2993" s="292"/>
      <c r="CU2993" s="292"/>
      <c r="CV2993" s="292"/>
      <c r="CW2993" s="292"/>
      <c r="CX2993" s="292"/>
      <c r="CY2993" s="292"/>
      <c r="CZ2993" s="292"/>
      <c r="DA2993" s="292"/>
      <c r="DB2993" s="292"/>
      <c r="DC2993" s="292"/>
      <c r="DD2993" s="292"/>
      <c r="DE2993" s="292"/>
      <c r="DF2993" s="292"/>
      <c r="DG2993" s="292"/>
      <c r="DH2993" s="292"/>
      <c r="DI2993" s="292"/>
      <c r="DJ2993" s="292"/>
      <c r="DK2993" s="292"/>
      <c r="DL2993" s="292"/>
      <c r="DM2993" s="292"/>
      <c r="DN2993" s="292"/>
      <c r="DO2993" s="292"/>
      <c r="DP2993" s="292"/>
      <c r="DQ2993" s="292"/>
      <c r="DR2993" s="292"/>
      <c r="DS2993" s="292"/>
      <c r="DT2993" s="292"/>
      <c r="DU2993" s="292"/>
      <c r="DV2993" s="292"/>
      <c r="DW2993" s="292"/>
      <c r="DX2993" s="292"/>
      <c r="DY2993" s="292"/>
      <c r="DZ2993" s="292"/>
      <c r="EA2993" s="292"/>
      <c r="EB2993" s="292"/>
      <c r="EC2993" s="292"/>
      <c r="ED2993" s="292"/>
      <c r="EE2993" s="292"/>
      <c r="EF2993" s="292"/>
      <c r="EG2993" s="292"/>
      <c r="EH2993" s="292"/>
      <c r="EI2993" s="292"/>
      <c r="EJ2993" s="292"/>
      <c r="EK2993" s="292"/>
      <c r="EL2993" s="292"/>
      <c r="EM2993" s="292"/>
      <c r="EN2993" s="292"/>
      <c r="EO2993" s="292"/>
      <c r="EP2993" s="292"/>
      <c r="EQ2993" s="292"/>
      <c r="ER2993" s="292"/>
      <c r="ES2993" s="292"/>
      <c r="ET2993" s="292"/>
      <c r="EU2993" s="292"/>
      <c r="EV2993" s="292"/>
      <c r="EW2993" s="292"/>
      <c r="EX2993" s="292"/>
      <c r="EY2993" s="292"/>
      <c r="EZ2993" s="292"/>
      <c r="FA2993" s="292"/>
      <c r="FB2993" s="292"/>
      <c r="FC2993" s="292"/>
      <c r="FD2993" s="292"/>
      <c r="FE2993" s="292"/>
      <c r="FF2993" s="292"/>
      <c r="FG2993" s="292"/>
      <c r="FH2993" s="292"/>
      <c r="FI2993" s="292"/>
      <c r="FJ2993" s="292"/>
      <c r="FK2993" s="292"/>
      <c r="FL2993" s="292"/>
      <c r="FM2993" s="292"/>
      <c r="FN2993" s="292"/>
      <c r="FO2993" s="292"/>
      <c r="FP2993" s="292"/>
      <c r="FQ2993" s="292"/>
      <c r="FR2993" s="292"/>
      <c r="FS2993" s="292"/>
      <c r="FT2993" s="292"/>
      <c r="FU2993" s="292"/>
      <c r="FV2993" s="292"/>
      <c r="FW2993" s="292"/>
      <c r="FX2993" s="292"/>
      <c r="FY2993" s="292"/>
      <c r="FZ2993" s="292"/>
      <c r="GA2993" s="292"/>
      <c r="GB2993" s="292"/>
      <c r="GC2993" s="292"/>
      <c r="GD2993" s="292"/>
      <c r="GE2993" s="292"/>
      <c r="GF2993" s="292"/>
      <c r="GG2993" s="292"/>
      <c r="GH2993" s="292"/>
      <c r="GI2993" s="292"/>
      <c r="GJ2993" s="292"/>
      <c r="GK2993" s="292"/>
      <c r="GL2993" s="292"/>
      <c r="GM2993" s="292"/>
      <c r="GN2993" s="292"/>
      <c r="GO2993" s="292"/>
      <c r="GP2993" s="292"/>
      <c r="GQ2993" s="292"/>
      <c r="GR2993" s="292"/>
      <c r="GS2993" s="292"/>
      <c r="GT2993" s="292"/>
      <c r="GU2993" s="292"/>
      <c r="GV2993" s="292"/>
      <c r="GW2993" s="292"/>
      <c r="GX2993" s="292"/>
      <c r="GY2993" s="292"/>
      <c r="GZ2993" s="292"/>
      <c r="HA2993" s="292"/>
      <c r="HB2993" s="292"/>
      <c r="HC2993" s="292"/>
      <c r="HD2993" s="292"/>
      <c r="HE2993" s="292"/>
      <c r="HF2993" s="292"/>
      <c r="HG2993" s="292"/>
      <c r="HH2993" s="292"/>
    </row>
    <row r="2994" spans="1:216" s="297" customFormat="1" ht="15" hidden="1" customHeight="1" outlineLevel="1" x14ac:dyDescent="0.25">
      <c r="A2994" s="131" t="s">
        <v>5708</v>
      </c>
      <c r="B2994" s="480" t="s">
        <v>112</v>
      </c>
      <c r="C2994" s="303" t="s">
        <v>5393</v>
      </c>
      <c r="D2994" s="303" t="s">
        <v>113</v>
      </c>
      <c r="E2994" s="303" t="s">
        <v>5399</v>
      </c>
      <c r="F2994" s="398"/>
      <c r="G2994" s="165"/>
      <c r="H2994" s="306"/>
      <c r="I2994" s="303" t="s">
        <v>5394</v>
      </c>
      <c r="J2994" s="303" t="s">
        <v>5399</v>
      </c>
      <c r="K2994" s="303" t="s">
        <v>1368</v>
      </c>
      <c r="L2994" s="303" t="s">
        <v>319</v>
      </c>
      <c r="M2994" s="303" t="s">
        <v>127</v>
      </c>
      <c r="N2994" s="314" t="s">
        <v>128</v>
      </c>
      <c r="O2994" s="398"/>
      <c r="P2994" s="303"/>
      <c r="Q2994" s="314"/>
      <c r="R2994" s="314"/>
      <c r="S2994" s="314"/>
      <c r="T2994" s="157"/>
      <c r="U2994" s="314"/>
      <c r="V2994" s="314"/>
      <c r="W2994" s="314"/>
      <c r="X2994" s="314"/>
      <c r="Y2994" s="292"/>
      <c r="Z2994" s="292"/>
      <c r="AA2994" s="292"/>
      <c r="AB2994" s="292"/>
      <c r="AC2994" s="292"/>
      <c r="AD2994" s="292"/>
      <c r="AE2994" s="292"/>
      <c r="AF2994" s="292"/>
      <c r="AG2994" s="292"/>
      <c r="AH2994" s="292"/>
      <c r="AI2994" s="292"/>
      <c r="AJ2994" s="292"/>
      <c r="AK2994" s="292"/>
      <c r="AL2994" s="292"/>
      <c r="AM2994" s="292"/>
      <c r="AN2994" s="292"/>
      <c r="AO2994" s="292"/>
      <c r="AP2994" s="292"/>
      <c r="AQ2994" s="292"/>
      <c r="AR2994" s="292"/>
      <c r="AS2994" s="292"/>
      <c r="AT2994" s="292"/>
      <c r="AU2994" s="292"/>
      <c r="AV2994" s="292"/>
      <c r="AW2994" s="292"/>
      <c r="AX2994" s="292"/>
      <c r="AY2994" s="292"/>
      <c r="AZ2994" s="292"/>
      <c r="BA2994" s="292"/>
      <c r="BB2994" s="292"/>
      <c r="BC2994" s="292"/>
      <c r="BD2994" s="292"/>
      <c r="BE2994" s="292"/>
      <c r="BF2994" s="292"/>
      <c r="BG2994" s="292"/>
      <c r="BH2994" s="292"/>
      <c r="BI2994" s="292"/>
      <c r="BJ2994" s="292"/>
      <c r="BK2994" s="292"/>
      <c r="BL2994" s="292"/>
      <c r="BM2994" s="292"/>
      <c r="BN2994" s="292"/>
      <c r="BO2994" s="292"/>
      <c r="BP2994" s="292"/>
      <c r="BQ2994" s="292"/>
      <c r="BR2994" s="292"/>
      <c r="BS2994" s="292"/>
      <c r="BT2994" s="292"/>
      <c r="BU2994" s="292"/>
      <c r="BV2994" s="292"/>
      <c r="BW2994" s="292"/>
      <c r="BX2994" s="292"/>
      <c r="BY2994" s="292"/>
      <c r="BZ2994" s="292"/>
      <c r="CA2994" s="292"/>
      <c r="CB2994" s="292"/>
      <c r="CC2994" s="292"/>
      <c r="CD2994" s="292"/>
      <c r="CE2994" s="292"/>
      <c r="CF2994" s="292"/>
      <c r="CG2994" s="292"/>
      <c r="CH2994" s="292"/>
      <c r="CI2994" s="292"/>
      <c r="CJ2994" s="292"/>
      <c r="CK2994" s="292"/>
      <c r="CL2994" s="292"/>
      <c r="CM2994" s="292"/>
      <c r="CN2994" s="292"/>
      <c r="CO2994" s="292"/>
      <c r="CP2994" s="292"/>
      <c r="CQ2994" s="292"/>
      <c r="CR2994" s="292"/>
      <c r="CS2994" s="292"/>
      <c r="CT2994" s="292"/>
      <c r="CU2994" s="292"/>
      <c r="CV2994" s="292"/>
      <c r="CW2994" s="292"/>
      <c r="CX2994" s="292"/>
      <c r="CY2994" s="292"/>
      <c r="CZ2994" s="292"/>
      <c r="DA2994" s="292"/>
      <c r="DB2994" s="292"/>
      <c r="DC2994" s="292"/>
      <c r="DD2994" s="292"/>
      <c r="DE2994" s="292"/>
      <c r="DF2994" s="292"/>
      <c r="DG2994" s="292"/>
      <c r="DH2994" s="292"/>
      <c r="DI2994" s="292"/>
      <c r="DJ2994" s="292"/>
      <c r="DK2994" s="292"/>
      <c r="DL2994" s="292"/>
      <c r="DM2994" s="292"/>
      <c r="DN2994" s="292"/>
      <c r="DO2994" s="292"/>
      <c r="DP2994" s="292"/>
      <c r="DQ2994" s="292"/>
      <c r="DR2994" s="292"/>
      <c r="DS2994" s="292"/>
      <c r="DT2994" s="292"/>
      <c r="DU2994" s="292"/>
      <c r="DV2994" s="292"/>
      <c r="DW2994" s="292"/>
      <c r="DX2994" s="292"/>
      <c r="DY2994" s="292"/>
      <c r="DZ2994" s="292"/>
      <c r="EA2994" s="292"/>
      <c r="EB2994" s="292"/>
      <c r="EC2994" s="292"/>
      <c r="ED2994" s="292"/>
      <c r="EE2994" s="292"/>
      <c r="EF2994" s="292"/>
      <c r="EG2994" s="292"/>
      <c r="EH2994" s="292"/>
      <c r="EI2994" s="292"/>
      <c r="EJ2994" s="292"/>
      <c r="EK2994" s="292"/>
      <c r="EL2994" s="292"/>
      <c r="EM2994" s="292"/>
      <c r="EN2994" s="292"/>
      <c r="EO2994" s="292"/>
      <c r="EP2994" s="292"/>
      <c r="EQ2994" s="292"/>
      <c r="ER2994" s="292"/>
      <c r="ES2994" s="292"/>
      <c r="ET2994" s="292"/>
      <c r="EU2994" s="292"/>
      <c r="EV2994" s="292"/>
      <c r="EW2994" s="292"/>
      <c r="EX2994" s="292"/>
      <c r="EY2994" s="292"/>
      <c r="EZ2994" s="292"/>
      <c r="FA2994" s="292"/>
      <c r="FB2994" s="292"/>
      <c r="FC2994" s="292"/>
      <c r="FD2994" s="292"/>
      <c r="FE2994" s="292"/>
      <c r="FF2994" s="292"/>
      <c r="FG2994" s="292"/>
      <c r="FH2994" s="292"/>
      <c r="FI2994" s="292"/>
      <c r="FJ2994" s="292"/>
      <c r="FK2994" s="292"/>
      <c r="FL2994" s="292"/>
      <c r="FM2994" s="292"/>
      <c r="FN2994" s="292"/>
      <c r="FO2994" s="292"/>
      <c r="FP2994" s="292"/>
      <c r="FQ2994" s="292"/>
      <c r="FR2994" s="292"/>
      <c r="FS2994" s="292"/>
      <c r="FT2994" s="292"/>
      <c r="FU2994" s="292"/>
      <c r="FV2994" s="292"/>
      <c r="FW2994" s="292"/>
      <c r="FX2994" s="292"/>
      <c r="FY2994" s="292"/>
      <c r="FZ2994" s="292"/>
      <c r="GA2994" s="292"/>
      <c r="GB2994" s="292"/>
      <c r="GC2994" s="292"/>
      <c r="GD2994" s="292"/>
      <c r="GE2994" s="292"/>
      <c r="GF2994" s="292"/>
      <c r="GG2994" s="292"/>
      <c r="GH2994" s="292"/>
      <c r="GI2994" s="292"/>
      <c r="GJ2994" s="292"/>
      <c r="GK2994" s="292"/>
      <c r="GL2994" s="292"/>
      <c r="GM2994" s="292"/>
      <c r="GN2994" s="292"/>
      <c r="GO2994" s="292"/>
      <c r="GP2994" s="292"/>
      <c r="GQ2994" s="292"/>
      <c r="GR2994" s="292"/>
      <c r="GS2994" s="292"/>
      <c r="GT2994" s="292"/>
      <c r="GU2994" s="292"/>
      <c r="GV2994" s="292"/>
      <c r="GW2994" s="292"/>
      <c r="GX2994" s="292"/>
      <c r="GY2994" s="292"/>
      <c r="GZ2994" s="292"/>
      <c r="HA2994" s="292"/>
      <c r="HB2994" s="292"/>
      <c r="HC2994" s="292"/>
      <c r="HD2994" s="292"/>
      <c r="HE2994" s="292"/>
      <c r="HF2994" s="292"/>
      <c r="HG2994" s="292"/>
      <c r="HH2994" s="292"/>
    </row>
    <row r="2995" spans="1:216" s="297" customFormat="1" ht="15" hidden="1" customHeight="1" outlineLevel="1" x14ac:dyDescent="0.25">
      <c r="A2995" s="131" t="s">
        <v>5708</v>
      </c>
      <c r="B2995" s="480" t="s">
        <v>112</v>
      </c>
      <c r="C2995" s="303" t="s">
        <v>5393</v>
      </c>
      <c r="D2995" s="303" t="s">
        <v>113</v>
      </c>
      <c r="E2995" s="303" t="s">
        <v>5400</v>
      </c>
      <c r="F2995" s="298"/>
      <c r="G2995" s="165"/>
      <c r="H2995" s="306"/>
      <c r="I2995" s="303" t="s">
        <v>5394</v>
      </c>
      <c r="J2995" s="303" t="s">
        <v>5400</v>
      </c>
      <c r="K2995" s="303" t="s">
        <v>3046</v>
      </c>
      <c r="L2995" s="303" t="s">
        <v>218</v>
      </c>
      <c r="M2995" s="303" t="s">
        <v>127</v>
      </c>
      <c r="N2995" s="314" t="s">
        <v>128</v>
      </c>
      <c r="O2995" s="303"/>
      <c r="P2995" s="303"/>
      <c r="Q2995" s="314"/>
      <c r="R2995" s="314"/>
      <c r="S2995" s="314"/>
      <c r="T2995" s="157"/>
      <c r="U2995" s="314"/>
      <c r="V2995" s="314"/>
      <c r="W2995" s="314"/>
      <c r="X2995" s="314"/>
      <c r="Y2995" s="292"/>
      <c r="Z2995" s="292"/>
      <c r="AA2995" s="292"/>
      <c r="AB2995" s="292"/>
      <c r="AC2995" s="292"/>
      <c r="AD2995" s="292"/>
      <c r="AE2995" s="292"/>
      <c r="AF2995" s="292"/>
      <c r="AG2995" s="292"/>
      <c r="AH2995" s="292"/>
      <c r="AI2995" s="292"/>
      <c r="AJ2995" s="292"/>
      <c r="AK2995" s="292"/>
      <c r="AL2995" s="292"/>
      <c r="AM2995" s="292"/>
      <c r="AN2995" s="292"/>
      <c r="AO2995" s="292"/>
      <c r="AP2995" s="292"/>
      <c r="AQ2995" s="292"/>
      <c r="AR2995" s="292"/>
      <c r="AS2995" s="292"/>
      <c r="AT2995" s="292"/>
      <c r="AU2995" s="292"/>
      <c r="AV2995" s="292"/>
      <c r="AW2995" s="292"/>
      <c r="AX2995" s="292"/>
      <c r="AY2995" s="292"/>
      <c r="AZ2995" s="292"/>
      <c r="BA2995" s="292"/>
      <c r="BB2995" s="292"/>
      <c r="BC2995" s="292"/>
      <c r="BD2995" s="292"/>
      <c r="BE2995" s="292"/>
      <c r="BF2995" s="292"/>
      <c r="BG2995" s="292"/>
      <c r="BH2995" s="292"/>
      <c r="BI2995" s="292"/>
      <c r="BJ2995" s="292"/>
      <c r="BK2995" s="292"/>
      <c r="BL2995" s="292"/>
      <c r="BM2995" s="292"/>
      <c r="BN2995" s="292"/>
      <c r="BO2995" s="292"/>
      <c r="BP2995" s="292"/>
      <c r="BQ2995" s="292"/>
      <c r="BR2995" s="292"/>
      <c r="BS2995" s="292"/>
      <c r="BT2995" s="292"/>
      <c r="BU2995" s="292"/>
      <c r="BV2995" s="292"/>
      <c r="BW2995" s="292"/>
      <c r="BX2995" s="292"/>
      <c r="BY2995" s="292"/>
      <c r="BZ2995" s="292"/>
      <c r="CA2995" s="292"/>
      <c r="CB2995" s="292"/>
      <c r="CC2995" s="292"/>
      <c r="CD2995" s="292"/>
      <c r="CE2995" s="292"/>
      <c r="CF2995" s="292"/>
      <c r="CG2995" s="292"/>
      <c r="CH2995" s="292"/>
      <c r="CI2995" s="292"/>
      <c r="CJ2995" s="292"/>
      <c r="CK2995" s="292"/>
      <c r="CL2995" s="292"/>
      <c r="CM2995" s="292"/>
      <c r="CN2995" s="292"/>
      <c r="CO2995" s="292"/>
      <c r="CP2995" s="292"/>
      <c r="CQ2995" s="292"/>
      <c r="CR2995" s="292"/>
      <c r="CS2995" s="292"/>
      <c r="CT2995" s="292"/>
      <c r="CU2995" s="292"/>
      <c r="CV2995" s="292"/>
      <c r="CW2995" s="292"/>
      <c r="CX2995" s="292"/>
      <c r="CY2995" s="292"/>
      <c r="CZ2995" s="292"/>
      <c r="DA2995" s="292"/>
      <c r="DB2995" s="292"/>
      <c r="DC2995" s="292"/>
      <c r="DD2995" s="292"/>
      <c r="DE2995" s="292"/>
      <c r="DF2995" s="292"/>
      <c r="DG2995" s="292"/>
      <c r="DH2995" s="292"/>
      <c r="DI2995" s="292"/>
      <c r="DJ2995" s="292"/>
      <c r="DK2995" s="292"/>
      <c r="DL2995" s="292"/>
      <c r="DM2995" s="292"/>
      <c r="DN2995" s="292"/>
      <c r="DO2995" s="292"/>
      <c r="DP2995" s="292"/>
      <c r="DQ2995" s="292"/>
      <c r="DR2995" s="292"/>
      <c r="DS2995" s="292"/>
      <c r="DT2995" s="292"/>
      <c r="DU2995" s="292"/>
      <c r="DV2995" s="292"/>
      <c r="DW2995" s="292"/>
      <c r="DX2995" s="292"/>
      <c r="DY2995" s="292"/>
      <c r="DZ2995" s="292"/>
      <c r="EA2995" s="292"/>
      <c r="EB2995" s="292"/>
      <c r="EC2995" s="292"/>
      <c r="ED2995" s="292"/>
      <c r="EE2995" s="292"/>
      <c r="EF2995" s="292"/>
      <c r="EG2995" s="292"/>
      <c r="EH2995" s="292"/>
      <c r="EI2995" s="292"/>
      <c r="EJ2995" s="292"/>
      <c r="EK2995" s="292"/>
      <c r="EL2995" s="292"/>
      <c r="EM2995" s="292"/>
      <c r="EN2995" s="292"/>
      <c r="EO2995" s="292"/>
      <c r="EP2995" s="292"/>
      <c r="EQ2995" s="292"/>
      <c r="ER2995" s="292"/>
      <c r="ES2995" s="292"/>
      <c r="ET2995" s="292"/>
      <c r="EU2995" s="292"/>
      <c r="EV2995" s="292"/>
      <c r="EW2995" s="292"/>
      <c r="EX2995" s="292"/>
      <c r="EY2995" s="292"/>
      <c r="EZ2995" s="292"/>
      <c r="FA2995" s="292"/>
      <c r="FB2995" s="292"/>
      <c r="FC2995" s="292"/>
      <c r="FD2995" s="292"/>
      <c r="FE2995" s="292"/>
      <c r="FF2995" s="292"/>
      <c r="FG2995" s="292"/>
      <c r="FH2995" s="292"/>
      <c r="FI2995" s="292"/>
      <c r="FJ2995" s="292"/>
      <c r="FK2995" s="292"/>
      <c r="FL2995" s="292"/>
      <c r="FM2995" s="292"/>
      <c r="FN2995" s="292"/>
      <c r="FO2995" s="292"/>
      <c r="FP2995" s="292"/>
      <c r="FQ2995" s="292"/>
      <c r="FR2995" s="292"/>
      <c r="FS2995" s="292"/>
      <c r="FT2995" s="292"/>
      <c r="FU2995" s="292"/>
      <c r="FV2995" s="292"/>
      <c r="FW2995" s="292"/>
      <c r="FX2995" s="292"/>
      <c r="FY2995" s="292"/>
      <c r="FZ2995" s="292"/>
      <c r="GA2995" s="292"/>
      <c r="GB2995" s="292"/>
      <c r="GC2995" s="292"/>
      <c r="GD2995" s="292"/>
      <c r="GE2995" s="292"/>
      <c r="GF2995" s="292"/>
      <c r="GG2995" s="292"/>
      <c r="GH2995" s="292"/>
      <c r="GI2995" s="292"/>
      <c r="GJ2995" s="292"/>
      <c r="GK2995" s="292"/>
      <c r="GL2995" s="292"/>
      <c r="GM2995" s="292"/>
      <c r="GN2995" s="292"/>
      <c r="GO2995" s="292"/>
      <c r="GP2995" s="292"/>
      <c r="GQ2995" s="292"/>
      <c r="GR2995" s="292"/>
      <c r="GS2995" s="292"/>
      <c r="GT2995" s="292"/>
      <c r="GU2995" s="292"/>
      <c r="GV2995" s="292"/>
      <c r="GW2995" s="292"/>
      <c r="GX2995" s="292"/>
      <c r="GY2995" s="292"/>
      <c r="GZ2995" s="292"/>
      <c r="HA2995" s="292"/>
      <c r="HB2995" s="292"/>
      <c r="HC2995" s="292"/>
      <c r="HD2995" s="292"/>
      <c r="HE2995" s="292"/>
      <c r="HF2995" s="292"/>
      <c r="HG2995" s="292"/>
      <c r="HH2995" s="292"/>
    </row>
    <row r="2996" spans="1:216" s="297" customFormat="1" ht="15" hidden="1" customHeight="1" outlineLevel="1" x14ac:dyDescent="0.25">
      <c r="A2996" s="131" t="s">
        <v>5708</v>
      </c>
      <c r="B2996" s="480" t="s">
        <v>112</v>
      </c>
      <c r="C2996" s="303" t="s">
        <v>5393</v>
      </c>
      <c r="D2996" s="303" t="s">
        <v>113</v>
      </c>
      <c r="E2996" s="303" t="s">
        <v>5401</v>
      </c>
      <c r="F2996" s="303"/>
      <c r="G2996" s="165"/>
      <c r="H2996" s="306"/>
      <c r="I2996" s="303" t="s">
        <v>5394</v>
      </c>
      <c r="J2996" s="303" t="s">
        <v>5401</v>
      </c>
      <c r="K2996" s="303" t="s">
        <v>4279</v>
      </c>
      <c r="L2996" s="303" t="s">
        <v>135</v>
      </c>
      <c r="M2996" s="303" t="s">
        <v>127</v>
      </c>
      <c r="N2996" s="314" t="s">
        <v>128</v>
      </c>
      <c r="O2996" s="303"/>
      <c r="P2996" s="303"/>
      <c r="Q2996" s="314"/>
      <c r="R2996" s="314"/>
      <c r="S2996" s="314"/>
      <c r="T2996" s="157"/>
      <c r="U2996" s="314"/>
      <c r="V2996" s="314"/>
      <c r="W2996" s="314"/>
      <c r="X2996" s="314"/>
      <c r="Y2996" s="292"/>
      <c r="Z2996" s="292"/>
      <c r="AA2996" s="292"/>
      <c r="AB2996" s="292"/>
      <c r="AC2996" s="292"/>
      <c r="AD2996" s="292"/>
      <c r="AE2996" s="292"/>
      <c r="AF2996" s="292"/>
      <c r="AG2996" s="292"/>
      <c r="AH2996" s="292"/>
      <c r="AI2996" s="292"/>
      <c r="AJ2996" s="292"/>
      <c r="AK2996" s="292"/>
      <c r="AL2996" s="292"/>
      <c r="AM2996" s="292"/>
      <c r="AN2996" s="292"/>
      <c r="AO2996" s="292"/>
      <c r="AP2996" s="292"/>
      <c r="AQ2996" s="292"/>
      <c r="AR2996" s="292"/>
      <c r="AS2996" s="292"/>
      <c r="AT2996" s="292"/>
      <c r="AU2996" s="292"/>
      <c r="AV2996" s="292"/>
      <c r="AW2996" s="292"/>
      <c r="AX2996" s="292"/>
      <c r="AY2996" s="292"/>
      <c r="AZ2996" s="292"/>
      <c r="BA2996" s="292"/>
      <c r="BB2996" s="292"/>
      <c r="BC2996" s="292"/>
      <c r="BD2996" s="292"/>
      <c r="BE2996" s="292"/>
      <c r="BF2996" s="292"/>
      <c r="BG2996" s="292"/>
      <c r="BH2996" s="292"/>
      <c r="BI2996" s="292"/>
      <c r="BJ2996" s="292"/>
      <c r="BK2996" s="292"/>
      <c r="BL2996" s="292"/>
      <c r="BM2996" s="292"/>
      <c r="BN2996" s="292"/>
      <c r="BO2996" s="292"/>
      <c r="BP2996" s="292"/>
      <c r="BQ2996" s="292"/>
      <c r="BR2996" s="292"/>
      <c r="BS2996" s="292"/>
      <c r="BT2996" s="292"/>
      <c r="BU2996" s="292"/>
      <c r="BV2996" s="292"/>
      <c r="BW2996" s="292"/>
      <c r="BX2996" s="292"/>
      <c r="BY2996" s="292"/>
      <c r="BZ2996" s="292"/>
      <c r="CA2996" s="292"/>
      <c r="CB2996" s="292"/>
      <c r="CC2996" s="292"/>
      <c r="CD2996" s="292"/>
      <c r="CE2996" s="292"/>
      <c r="CF2996" s="292"/>
      <c r="CG2996" s="292"/>
      <c r="CH2996" s="292"/>
      <c r="CI2996" s="292"/>
      <c r="CJ2996" s="292"/>
      <c r="CK2996" s="292"/>
      <c r="CL2996" s="292"/>
      <c r="CM2996" s="292"/>
      <c r="CN2996" s="292"/>
      <c r="CO2996" s="292"/>
      <c r="CP2996" s="292"/>
      <c r="CQ2996" s="292"/>
      <c r="CR2996" s="292"/>
      <c r="CS2996" s="292"/>
      <c r="CT2996" s="292"/>
      <c r="CU2996" s="292"/>
      <c r="CV2996" s="292"/>
      <c r="CW2996" s="292"/>
      <c r="CX2996" s="292"/>
      <c r="CY2996" s="292"/>
      <c r="CZ2996" s="292"/>
      <c r="DA2996" s="292"/>
      <c r="DB2996" s="292"/>
      <c r="DC2996" s="292"/>
      <c r="DD2996" s="292"/>
      <c r="DE2996" s="292"/>
      <c r="DF2996" s="292"/>
      <c r="DG2996" s="292"/>
      <c r="DH2996" s="292"/>
      <c r="DI2996" s="292"/>
      <c r="DJ2996" s="292"/>
      <c r="DK2996" s="292"/>
      <c r="DL2996" s="292"/>
      <c r="DM2996" s="292"/>
      <c r="DN2996" s="292"/>
      <c r="DO2996" s="292"/>
      <c r="DP2996" s="292"/>
      <c r="DQ2996" s="292"/>
      <c r="DR2996" s="292"/>
      <c r="DS2996" s="292"/>
      <c r="DT2996" s="292"/>
      <c r="DU2996" s="292"/>
      <c r="DV2996" s="292"/>
      <c r="DW2996" s="292"/>
      <c r="DX2996" s="292"/>
      <c r="DY2996" s="292"/>
      <c r="DZ2996" s="292"/>
      <c r="EA2996" s="292"/>
      <c r="EB2996" s="292"/>
      <c r="EC2996" s="292"/>
      <c r="ED2996" s="292"/>
      <c r="EE2996" s="292"/>
      <c r="EF2996" s="292"/>
      <c r="EG2996" s="292"/>
      <c r="EH2996" s="292"/>
      <c r="EI2996" s="292"/>
      <c r="EJ2996" s="292"/>
      <c r="EK2996" s="292"/>
      <c r="EL2996" s="292"/>
      <c r="EM2996" s="292"/>
      <c r="EN2996" s="292"/>
      <c r="EO2996" s="292"/>
      <c r="EP2996" s="292"/>
      <c r="EQ2996" s="292"/>
      <c r="ER2996" s="292"/>
      <c r="ES2996" s="292"/>
      <c r="ET2996" s="292"/>
      <c r="EU2996" s="292"/>
      <c r="EV2996" s="292"/>
      <c r="EW2996" s="292"/>
      <c r="EX2996" s="292"/>
      <c r="EY2996" s="292"/>
      <c r="EZ2996" s="292"/>
      <c r="FA2996" s="292"/>
      <c r="FB2996" s="292"/>
      <c r="FC2996" s="292"/>
      <c r="FD2996" s="292"/>
      <c r="FE2996" s="292"/>
      <c r="FF2996" s="292"/>
      <c r="FG2996" s="292"/>
      <c r="FH2996" s="292"/>
      <c r="FI2996" s="292"/>
      <c r="FJ2996" s="292"/>
      <c r="FK2996" s="292"/>
      <c r="FL2996" s="292"/>
      <c r="FM2996" s="292"/>
      <c r="FN2996" s="292"/>
      <c r="FO2996" s="292"/>
      <c r="FP2996" s="292"/>
      <c r="FQ2996" s="292"/>
      <c r="FR2996" s="292"/>
      <c r="FS2996" s="292"/>
      <c r="FT2996" s="292"/>
      <c r="FU2996" s="292"/>
      <c r="FV2996" s="292"/>
      <c r="FW2996" s="292"/>
      <c r="FX2996" s="292"/>
      <c r="FY2996" s="292"/>
      <c r="FZ2996" s="292"/>
      <c r="GA2996" s="292"/>
      <c r="GB2996" s="292"/>
      <c r="GC2996" s="292"/>
      <c r="GD2996" s="292"/>
      <c r="GE2996" s="292"/>
      <c r="GF2996" s="292"/>
      <c r="GG2996" s="292"/>
      <c r="GH2996" s="292"/>
      <c r="GI2996" s="292"/>
      <c r="GJ2996" s="292"/>
      <c r="GK2996" s="292"/>
      <c r="GL2996" s="292"/>
      <c r="GM2996" s="292"/>
      <c r="GN2996" s="292"/>
      <c r="GO2996" s="292"/>
      <c r="GP2996" s="292"/>
      <c r="GQ2996" s="292"/>
      <c r="GR2996" s="292"/>
      <c r="GS2996" s="292"/>
      <c r="GT2996" s="292"/>
      <c r="GU2996" s="292"/>
      <c r="GV2996" s="292"/>
      <c r="GW2996" s="292"/>
      <c r="GX2996" s="292"/>
      <c r="GY2996" s="292"/>
      <c r="GZ2996" s="292"/>
      <c r="HA2996" s="292"/>
      <c r="HB2996" s="292"/>
      <c r="HC2996" s="292"/>
      <c r="HD2996" s="292"/>
      <c r="HE2996" s="292"/>
      <c r="HF2996" s="292"/>
      <c r="HG2996" s="292"/>
      <c r="HH2996" s="292"/>
    </row>
    <row r="2997" spans="1:216" s="297" customFormat="1" ht="15" hidden="1" customHeight="1" outlineLevel="1" x14ac:dyDescent="0.25">
      <c r="A2997" s="131" t="s">
        <v>5708</v>
      </c>
      <c r="B2997" s="480" t="s">
        <v>112</v>
      </c>
      <c r="C2997" s="303" t="s">
        <v>5393</v>
      </c>
      <c r="D2997" s="303" t="s">
        <v>113</v>
      </c>
      <c r="E2997" s="303" t="s">
        <v>5402</v>
      </c>
      <c r="F2997" s="298"/>
      <c r="G2997" s="165"/>
      <c r="H2997" s="306"/>
      <c r="I2997" s="303" t="s">
        <v>5394</v>
      </c>
      <c r="J2997" s="303" t="s">
        <v>5402</v>
      </c>
      <c r="K2997" s="303" t="s">
        <v>3046</v>
      </c>
      <c r="L2997" s="303" t="s">
        <v>218</v>
      </c>
      <c r="M2997" s="303" t="s">
        <v>127</v>
      </c>
      <c r="N2997" s="314" t="s">
        <v>128</v>
      </c>
      <c r="O2997" s="298"/>
      <c r="P2997" s="303"/>
      <c r="Q2997" s="314"/>
      <c r="R2997" s="314"/>
      <c r="S2997" s="314"/>
      <c r="T2997" s="157"/>
      <c r="U2997" s="314"/>
      <c r="V2997" s="314"/>
      <c r="W2997" s="314"/>
      <c r="X2997" s="314"/>
      <c r="Y2997" s="292"/>
      <c r="Z2997" s="292"/>
      <c r="AA2997" s="292"/>
      <c r="AB2997" s="292"/>
      <c r="AC2997" s="292"/>
      <c r="AD2997" s="292"/>
      <c r="AE2997" s="292"/>
      <c r="AF2997" s="292"/>
      <c r="AG2997" s="292"/>
      <c r="AH2997" s="292"/>
      <c r="AI2997" s="292"/>
      <c r="AJ2997" s="292"/>
      <c r="AK2997" s="292"/>
      <c r="AL2997" s="292"/>
      <c r="AM2997" s="292"/>
      <c r="AN2997" s="292"/>
      <c r="AO2997" s="292"/>
      <c r="AP2997" s="292"/>
      <c r="AQ2997" s="292"/>
      <c r="AR2997" s="292"/>
      <c r="AS2997" s="292"/>
      <c r="AT2997" s="292"/>
      <c r="AU2997" s="292"/>
      <c r="AV2997" s="292"/>
      <c r="AW2997" s="292"/>
      <c r="AX2997" s="292"/>
      <c r="AY2997" s="292"/>
      <c r="AZ2997" s="292"/>
      <c r="BA2997" s="292"/>
      <c r="BB2997" s="292"/>
      <c r="BC2997" s="292"/>
      <c r="BD2997" s="292"/>
      <c r="BE2997" s="292"/>
      <c r="BF2997" s="292"/>
      <c r="BG2997" s="292"/>
      <c r="BH2997" s="292"/>
      <c r="BI2997" s="292"/>
      <c r="BJ2997" s="292"/>
      <c r="BK2997" s="292"/>
      <c r="BL2997" s="292"/>
      <c r="BM2997" s="292"/>
      <c r="BN2997" s="292"/>
      <c r="BO2997" s="292"/>
      <c r="BP2997" s="292"/>
      <c r="BQ2997" s="292"/>
      <c r="BR2997" s="292"/>
      <c r="BS2997" s="292"/>
      <c r="BT2997" s="292"/>
      <c r="BU2997" s="292"/>
      <c r="BV2997" s="292"/>
      <c r="BW2997" s="292"/>
      <c r="BX2997" s="292"/>
      <c r="BY2997" s="292"/>
      <c r="BZ2997" s="292"/>
      <c r="CA2997" s="292"/>
      <c r="CB2997" s="292"/>
      <c r="CC2997" s="292"/>
      <c r="CD2997" s="292"/>
      <c r="CE2997" s="292"/>
      <c r="CF2997" s="292"/>
      <c r="CG2997" s="292"/>
      <c r="CH2997" s="292"/>
      <c r="CI2997" s="292"/>
      <c r="CJ2997" s="292"/>
      <c r="CK2997" s="292"/>
      <c r="CL2997" s="292"/>
      <c r="CM2997" s="292"/>
      <c r="CN2997" s="292"/>
      <c r="CO2997" s="292"/>
      <c r="CP2997" s="292"/>
      <c r="CQ2997" s="292"/>
      <c r="CR2997" s="292"/>
      <c r="CS2997" s="292"/>
      <c r="CT2997" s="292"/>
      <c r="CU2997" s="292"/>
      <c r="CV2997" s="292"/>
      <c r="CW2997" s="292"/>
      <c r="CX2997" s="292"/>
      <c r="CY2997" s="292"/>
      <c r="CZ2997" s="292"/>
      <c r="DA2997" s="292"/>
      <c r="DB2997" s="292"/>
      <c r="DC2997" s="292"/>
      <c r="DD2997" s="292"/>
      <c r="DE2997" s="292"/>
      <c r="DF2997" s="292"/>
      <c r="DG2997" s="292"/>
      <c r="DH2997" s="292"/>
      <c r="DI2997" s="292"/>
      <c r="DJ2997" s="292"/>
      <c r="DK2997" s="292"/>
      <c r="DL2997" s="292"/>
      <c r="DM2997" s="292"/>
      <c r="DN2997" s="292"/>
      <c r="DO2997" s="292"/>
      <c r="DP2997" s="292"/>
      <c r="DQ2997" s="292"/>
      <c r="DR2997" s="292"/>
      <c r="DS2997" s="292"/>
      <c r="DT2997" s="292"/>
      <c r="DU2997" s="292"/>
      <c r="DV2997" s="292"/>
      <c r="DW2997" s="292"/>
      <c r="DX2997" s="292"/>
      <c r="DY2997" s="292"/>
      <c r="DZ2997" s="292"/>
      <c r="EA2997" s="292"/>
      <c r="EB2997" s="292"/>
      <c r="EC2997" s="292"/>
      <c r="ED2997" s="292"/>
      <c r="EE2997" s="292"/>
      <c r="EF2997" s="292"/>
      <c r="EG2997" s="292"/>
      <c r="EH2997" s="292"/>
      <c r="EI2997" s="292"/>
      <c r="EJ2997" s="292"/>
      <c r="EK2997" s="292"/>
      <c r="EL2997" s="292"/>
      <c r="EM2997" s="292"/>
      <c r="EN2997" s="292"/>
      <c r="EO2997" s="292"/>
      <c r="EP2997" s="292"/>
      <c r="EQ2997" s="292"/>
      <c r="ER2997" s="292"/>
      <c r="ES2997" s="292"/>
      <c r="ET2997" s="292"/>
      <c r="EU2997" s="292"/>
      <c r="EV2997" s="292"/>
      <c r="EW2997" s="292"/>
      <c r="EX2997" s="292"/>
      <c r="EY2997" s="292"/>
      <c r="EZ2997" s="292"/>
      <c r="FA2997" s="292"/>
      <c r="FB2997" s="292"/>
      <c r="FC2997" s="292"/>
      <c r="FD2997" s="292"/>
      <c r="FE2997" s="292"/>
      <c r="FF2997" s="292"/>
      <c r="FG2997" s="292"/>
      <c r="FH2997" s="292"/>
      <c r="FI2997" s="292"/>
      <c r="FJ2997" s="292"/>
      <c r="FK2997" s="292"/>
      <c r="FL2997" s="292"/>
      <c r="FM2997" s="292"/>
      <c r="FN2997" s="292"/>
      <c r="FO2997" s="292"/>
      <c r="FP2997" s="292"/>
      <c r="FQ2997" s="292"/>
      <c r="FR2997" s="292"/>
      <c r="FS2997" s="292"/>
      <c r="FT2997" s="292"/>
      <c r="FU2997" s="292"/>
      <c r="FV2997" s="292"/>
      <c r="FW2997" s="292"/>
      <c r="FX2997" s="292"/>
      <c r="FY2997" s="292"/>
      <c r="FZ2997" s="292"/>
      <c r="GA2997" s="292"/>
      <c r="GB2997" s="292"/>
      <c r="GC2997" s="292"/>
      <c r="GD2997" s="292"/>
      <c r="GE2997" s="292"/>
      <c r="GF2997" s="292"/>
      <c r="GG2997" s="292"/>
      <c r="GH2997" s="292"/>
      <c r="GI2997" s="292"/>
      <c r="GJ2997" s="292"/>
      <c r="GK2997" s="292"/>
      <c r="GL2997" s="292"/>
      <c r="GM2997" s="292"/>
      <c r="GN2997" s="292"/>
      <c r="GO2997" s="292"/>
      <c r="GP2997" s="292"/>
      <c r="GQ2997" s="292"/>
      <c r="GR2997" s="292"/>
      <c r="GS2997" s="292"/>
      <c r="GT2997" s="292"/>
      <c r="GU2997" s="292"/>
      <c r="GV2997" s="292"/>
      <c r="GW2997" s="292"/>
      <c r="GX2997" s="292"/>
      <c r="GY2997" s="292"/>
      <c r="GZ2997" s="292"/>
      <c r="HA2997" s="292"/>
      <c r="HB2997" s="292"/>
      <c r="HC2997" s="292"/>
      <c r="HD2997" s="292"/>
      <c r="HE2997" s="292"/>
      <c r="HF2997" s="292"/>
      <c r="HG2997" s="292"/>
      <c r="HH2997" s="292"/>
    </row>
    <row r="2998" spans="1:216" s="297" customFormat="1" ht="15" hidden="1" customHeight="1" outlineLevel="1" x14ac:dyDescent="0.25">
      <c r="A2998" s="131" t="s">
        <v>5708</v>
      </c>
      <c r="B2998" s="480" t="s">
        <v>112</v>
      </c>
      <c r="C2998" s="303" t="s">
        <v>5393</v>
      </c>
      <c r="D2998" s="303" t="s">
        <v>113</v>
      </c>
      <c r="E2998" s="303" t="s">
        <v>5403</v>
      </c>
      <c r="F2998" s="303"/>
      <c r="G2998" s="165"/>
      <c r="H2998" s="306"/>
      <c r="I2998" s="303" t="s">
        <v>5394</v>
      </c>
      <c r="J2998" s="303" t="s">
        <v>5403</v>
      </c>
      <c r="K2998" s="303" t="s">
        <v>203</v>
      </c>
      <c r="L2998" s="303" t="s">
        <v>209</v>
      </c>
      <c r="M2998" s="303" t="s">
        <v>127</v>
      </c>
      <c r="N2998" s="314" t="s">
        <v>128</v>
      </c>
      <c r="O2998" s="303"/>
      <c r="P2998" s="303"/>
      <c r="Q2998" s="314"/>
      <c r="R2998" s="314"/>
      <c r="S2998" s="314"/>
      <c r="T2998" s="157"/>
      <c r="U2998" s="314"/>
      <c r="V2998" s="314"/>
      <c r="W2998" s="314"/>
      <c r="X2998" s="314"/>
      <c r="Y2998" s="292"/>
      <c r="Z2998" s="292"/>
      <c r="AA2998" s="292"/>
      <c r="AB2998" s="292"/>
      <c r="AC2998" s="292"/>
      <c r="AD2998" s="292"/>
      <c r="AE2998" s="292"/>
      <c r="AF2998" s="292"/>
      <c r="AG2998" s="292"/>
      <c r="AH2998" s="292"/>
      <c r="AI2998" s="292"/>
      <c r="AJ2998" s="292"/>
      <c r="AK2998" s="292"/>
      <c r="AL2998" s="292"/>
      <c r="AM2998" s="292"/>
      <c r="AN2998" s="292"/>
      <c r="AO2998" s="292"/>
      <c r="AP2998" s="292"/>
      <c r="AQ2998" s="292"/>
      <c r="AR2998" s="292"/>
      <c r="AS2998" s="292"/>
      <c r="AT2998" s="292"/>
      <c r="AU2998" s="292"/>
      <c r="AV2998" s="292"/>
      <c r="AW2998" s="292"/>
      <c r="AX2998" s="292"/>
      <c r="AY2998" s="292"/>
      <c r="AZ2998" s="292"/>
      <c r="BA2998" s="292"/>
      <c r="BB2998" s="292"/>
      <c r="BC2998" s="292"/>
      <c r="BD2998" s="292"/>
      <c r="BE2998" s="292"/>
      <c r="BF2998" s="292"/>
      <c r="BG2998" s="292"/>
      <c r="BH2998" s="292"/>
      <c r="BI2998" s="292"/>
      <c r="BJ2998" s="292"/>
      <c r="BK2998" s="292"/>
      <c r="BL2998" s="292"/>
      <c r="BM2998" s="292"/>
      <c r="BN2998" s="292"/>
      <c r="BO2998" s="292"/>
      <c r="BP2998" s="292"/>
      <c r="BQ2998" s="292"/>
      <c r="BR2998" s="292"/>
      <c r="BS2998" s="292"/>
      <c r="BT2998" s="292"/>
      <c r="BU2998" s="292"/>
      <c r="BV2998" s="292"/>
      <c r="BW2998" s="292"/>
      <c r="BX2998" s="292"/>
      <c r="BY2998" s="292"/>
      <c r="BZ2998" s="292"/>
      <c r="CA2998" s="292"/>
      <c r="CB2998" s="292"/>
      <c r="CC2998" s="292"/>
      <c r="CD2998" s="292"/>
      <c r="CE2998" s="292"/>
      <c r="CF2998" s="292"/>
      <c r="CG2998" s="292"/>
      <c r="CH2998" s="292"/>
      <c r="CI2998" s="292"/>
      <c r="CJ2998" s="292"/>
      <c r="CK2998" s="292"/>
      <c r="CL2998" s="292"/>
      <c r="CM2998" s="292"/>
      <c r="CN2998" s="292"/>
      <c r="CO2998" s="292"/>
      <c r="CP2998" s="292"/>
      <c r="CQ2998" s="292"/>
      <c r="CR2998" s="292"/>
      <c r="CS2998" s="292"/>
      <c r="CT2998" s="292"/>
      <c r="CU2998" s="292"/>
      <c r="CV2998" s="292"/>
      <c r="CW2998" s="292"/>
      <c r="CX2998" s="292"/>
      <c r="CY2998" s="292"/>
      <c r="CZ2998" s="292"/>
      <c r="DA2998" s="292"/>
      <c r="DB2998" s="292"/>
      <c r="DC2998" s="292"/>
      <c r="DD2998" s="292"/>
      <c r="DE2998" s="292"/>
      <c r="DF2998" s="292"/>
      <c r="DG2998" s="292"/>
      <c r="DH2998" s="292"/>
      <c r="DI2998" s="292"/>
      <c r="DJ2998" s="292"/>
      <c r="DK2998" s="292"/>
      <c r="DL2998" s="292"/>
      <c r="DM2998" s="292"/>
      <c r="DN2998" s="292"/>
      <c r="DO2998" s="292"/>
      <c r="DP2998" s="292"/>
      <c r="DQ2998" s="292"/>
      <c r="DR2998" s="292"/>
      <c r="DS2998" s="292"/>
      <c r="DT2998" s="292"/>
      <c r="DU2998" s="292"/>
      <c r="DV2998" s="292"/>
      <c r="DW2998" s="292"/>
      <c r="DX2998" s="292"/>
      <c r="DY2998" s="292"/>
      <c r="DZ2998" s="292"/>
      <c r="EA2998" s="292"/>
      <c r="EB2998" s="292"/>
      <c r="EC2998" s="292"/>
      <c r="ED2998" s="292"/>
      <c r="EE2998" s="292"/>
      <c r="EF2998" s="292"/>
      <c r="EG2998" s="292"/>
      <c r="EH2998" s="292"/>
      <c r="EI2998" s="292"/>
      <c r="EJ2998" s="292"/>
      <c r="EK2998" s="292"/>
      <c r="EL2998" s="292"/>
      <c r="EM2998" s="292"/>
      <c r="EN2998" s="292"/>
      <c r="EO2998" s="292"/>
      <c r="EP2998" s="292"/>
      <c r="EQ2998" s="292"/>
      <c r="ER2998" s="292"/>
      <c r="ES2998" s="292"/>
      <c r="ET2998" s="292"/>
      <c r="EU2998" s="292"/>
      <c r="EV2998" s="292"/>
      <c r="EW2998" s="292"/>
      <c r="EX2998" s="292"/>
      <c r="EY2998" s="292"/>
      <c r="EZ2998" s="292"/>
      <c r="FA2998" s="292"/>
      <c r="FB2998" s="292"/>
      <c r="FC2998" s="292"/>
      <c r="FD2998" s="292"/>
      <c r="FE2998" s="292"/>
      <c r="FF2998" s="292"/>
      <c r="FG2998" s="292"/>
      <c r="FH2998" s="292"/>
      <c r="FI2998" s="292"/>
      <c r="FJ2998" s="292"/>
      <c r="FK2998" s="292"/>
      <c r="FL2998" s="292"/>
      <c r="FM2998" s="292"/>
      <c r="FN2998" s="292"/>
      <c r="FO2998" s="292"/>
      <c r="FP2998" s="292"/>
      <c r="FQ2998" s="292"/>
      <c r="FR2998" s="292"/>
      <c r="FS2998" s="292"/>
      <c r="FT2998" s="292"/>
      <c r="FU2998" s="292"/>
      <c r="FV2998" s="292"/>
      <c r="FW2998" s="292"/>
      <c r="FX2998" s="292"/>
      <c r="FY2998" s="292"/>
      <c r="FZ2998" s="292"/>
      <c r="GA2998" s="292"/>
      <c r="GB2998" s="292"/>
      <c r="GC2998" s="292"/>
      <c r="GD2998" s="292"/>
      <c r="GE2998" s="292"/>
      <c r="GF2998" s="292"/>
      <c r="GG2998" s="292"/>
      <c r="GH2998" s="292"/>
      <c r="GI2998" s="292"/>
      <c r="GJ2998" s="292"/>
      <c r="GK2998" s="292"/>
      <c r="GL2998" s="292"/>
      <c r="GM2998" s="292"/>
      <c r="GN2998" s="292"/>
      <c r="GO2998" s="292"/>
      <c r="GP2998" s="292"/>
      <c r="GQ2998" s="292"/>
      <c r="GR2998" s="292"/>
      <c r="GS2998" s="292"/>
      <c r="GT2998" s="292"/>
      <c r="GU2998" s="292"/>
      <c r="GV2998" s="292"/>
      <c r="GW2998" s="292"/>
      <c r="GX2998" s="292"/>
      <c r="GY2998" s="292"/>
      <c r="GZ2998" s="292"/>
      <c r="HA2998" s="292"/>
      <c r="HB2998" s="292"/>
      <c r="HC2998" s="292"/>
      <c r="HD2998" s="292"/>
      <c r="HE2998" s="292"/>
      <c r="HF2998" s="292"/>
      <c r="HG2998" s="292"/>
      <c r="HH2998" s="292"/>
    </row>
    <row r="2999" spans="1:216" s="297" customFormat="1" ht="15" hidden="1" customHeight="1" outlineLevel="1" x14ac:dyDescent="0.25">
      <c r="A2999" s="131" t="s">
        <v>5708</v>
      </c>
      <c r="B2999" s="480" t="s">
        <v>112</v>
      </c>
      <c r="C2999" s="303" t="s">
        <v>5393</v>
      </c>
      <c r="D2999" s="303" t="s">
        <v>113</v>
      </c>
      <c r="E2999" s="303" t="s">
        <v>5404</v>
      </c>
      <c r="F2999" s="303"/>
      <c r="G2999" s="165"/>
      <c r="H2999" s="306"/>
      <c r="I2999" s="303" t="s">
        <v>5394</v>
      </c>
      <c r="J2999" s="303" t="s">
        <v>5404</v>
      </c>
      <c r="K2999" s="303" t="s">
        <v>203</v>
      </c>
      <c r="L2999" s="303" t="s">
        <v>209</v>
      </c>
      <c r="M2999" s="303" t="s">
        <v>127</v>
      </c>
      <c r="N2999" s="314" t="s">
        <v>128</v>
      </c>
      <c r="O2999" s="303"/>
      <c r="P2999" s="303"/>
      <c r="Q2999" s="314"/>
      <c r="R2999" s="314"/>
      <c r="S2999" s="314"/>
      <c r="T2999" s="157"/>
      <c r="U2999" s="314"/>
      <c r="V2999" s="314"/>
      <c r="W2999" s="314"/>
      <c r="X2999" s="314"/>
      <c r="Y2999" s="292"/>
      <c r="Z2999" s="292"/>
      <c r="AA2999" s="292"/>
      <c r="AB2999" s="292"/>
      <c r="AC2999" s="292"/>
      <c r="AD2999" s="292"/>
      <c r="AE2999" s="292"/>
      <c r="AF2999" s="292"/>
      <c r="AG2999" s="292"/>
      <c r="AH2999" s="292"/>
      <c r="AI2999" s="292"/>
      <c r="AJ2999" s="292"/>
      <c r="AK2999" s="292"/>
      <c r="AL2999" s="292"/>
      <c r="AM2999" s="292"/>
      <c r="AN2999" s="292"/>
      <c r="AO2999" s="292"/>
      <c r="AP2999" s="292"/>
      <c r="AQ2999" s="292"/>
      <c r="AR2999" s="292"/>
      <c r="AS2999" s="292"/>
      <c r="AT2999" s="292"/>
      <c r="AU2999" s="292"/>
      <c r="AV2999" s="292"/>
      <c r="AW2999" s="292"/>
      <c r="AX2999" s="292"/>
      <c r="AY2999" s="292"/>
      <c r="AZ2999" s="292"/>
      <c r="BA2999" s="292"/>
      <c r="BB2999" s="292"/>
      <c r="BC2999" s="292"/>
      <c r="BD2999" s="292"/>
      <c r="BE2999" s="292"/>
      <c r="BF2999" s="292"/>
      <c r="BG2999" s="292"/>
      <c r="BH2999" s="292"/>
      <c r="BI2999" s="292"/>
      <c r="BJ2999" s="292"/>
      <c r="BK2999" s="292"/>
      <c r="BL2999" s="292"/>
      <c r="BM2999" s="292"/>
      <c r="BN2999" s="292"/>
      <c r="BO2999" s="292"/>
      <c r="BP2999" s="292"/>
      <c r="BQ2999" s="292"/>
      <c r="BR2999" s="292"/>
      <c r="BS2999" s="292"/>
      <c r="BT2999" s="292"/>
      <c r="BU2999" s="292"/>
      <c r="BV2999" s="292"/>
      <c r="BW2999" s="292"/>
      <c r="BX2999" s="292"/>
      <c r="BY2999" s="292"/>
      <c r="BZ2999" s="292"/>
      <c r="CA2999" s="292"/>
      <c r="CB2999" s="292"/>
      <c r="CC2999" s="292"/>
      <c r="CD2999" s="292"/>
      <c r="CE2999" s="292"/>
      <c r="CF2999" s="292"/>
      <c r="CG2999" s="292"/>
      <c r="CH2999" s="292"/>
      <c r="CI2999" s="292"/>
      <c r="CJ2999" s="292"/>
      <c r="CK2999" s="292"/>
      <c r="CL2999" s="292"/>
      <c r="CM2999" s="292"/>
      <c r="CN2999" s="292"/>
      <c r="CO2999" s="292"/>
      <c r="CP2999" s="292"/>
      <c r="CQ2999" s="292"/>
      <c r="CR2999" s="292"/>
      <c r="CS2999" s="292"/>
      <c r="CT2999" s="292"/>
      <c r="CU2999" s="292"/>
      <c r="CV2999" s="292"/>
      <c r="CW2999" s="292"/>
      <c r="CX2999" s="292"/>
      <c r="CY2999" s="292"/>
      <c r="CZ2999" s="292"/>
      <c r="DA2999" s="292"/>
      <c r="DB2999" s="292"/>
      <c r="DC2999" s="292"/>
      <c r="DD2999" s="292"/>
      <c r="DE2999" s="292"/>
      <c r="DF2999" s="292"/>
      <c r="DG2999" s="292"/>
      <c r="DH2999" s="292"/>
      <c r="DI2999" s="292"/>
      <c r="DJ2999" s="292"/>
      <c r="DK2999" s="292"/>
      <c r="DL2999" s="292"/>
      <c r="DM2999" s="292"/>
      <c r="DN2999" s="292"/>
      <c r="DO2999" s="292"/>
      <c r="DP2999" s="292"/>
      <c r="DQ2999" s="292"/>
      <c r="DR2999" s="292"/>
      <c r="DS2999" s="292"/>
      <c r="DT2999" s="292"/>
      <c r="DU2999" s="292"/>
      <c r="DV2999" s="292"/>
      <c r="DW2999" s="292"/>
      <c r="DX2999" s="292"/>
      <c r="DY2999" s="292"/>
      <c r="DZ2999" s="292"/>
      <c r="EA2999" s="292"/>
      <c r="EB2999" s="292"/>
      <c r="EC2999" s="292"/>
      <c r="ED2999" s="292"/>
      <c r="EE2999" s="292"/>
      <c r="EF2999" s="292"/>
      <c r="EG2999" s="292"/>
      <c r="EH2999" s="292"/>
      <c r="EI2999" s="292"/>
      <c r="EJ2999" s="292"/>
      <c r="EK2999" s="292"/>
      <c r="EL2999" s="292"/>
      <c r="EM2999" s="292"/>
      <c r="EN2999" s="292"/>
      <c r="EO2999" s="292"/>
      <c r="EP2999" s="292"/>
      <c r="EQ2999" s="292"/>
      <c r="ER2999" s="292"/>
      <c r="ES2999" s="292"/>
      <c r="ET2999" s="292"/>
      <c r="EU2999" s="292"/>
      <c r="EV2999" s="292"/>
      <c r="EW2999" s="292"/>
      <c r="EX2999" s="292"/>
      <c r="EY2999" s="292"/>
      <c r="EZ2999" s="292"/>
      <c r="FA2999" s="292"/>
      <c r="FB2999" s="292"/>
      <c r="FC2999" s="292"/>
      <c r="FD2999" s="292"/>
      <c r="FE2999" s="292"/>
      <c r="FF2999" s="292"/>
      <c r="FG2999" s="292"/>
      <c r="FH2999" s="292"/>
      <c r="FI2999" s="292"/>
      <c r="FJ2999" s="292"/>
      <c r="FK2999" s="292"/>
      <c r="FL2999" s="292"/>
      <c r="FM2999" s="292"/>
      <c r="FN2999" s="292"/>
      <c r="FO2999" s="292"/>
      <c r="FP2999" s="292"/>
      <c r="FQ2999" s="292"/>
      <c r="FR2999" s="292"/>
      <c r="FS2999" s="292"/>
      <c r="FT2999" s="292"/>
      <c r="FU2999" s="292"/>
      <c r="FV2999" s="292"/>
      <c r="FW2999" s="292"/>
      <c r="FX2999" s="292"/>
      <c r="FY2999" s="292"/>
      <c r="FZ2999" s="292"/>
      <c r="GA2999" s="292"/>
      <c r="GB2999" s="292"/>
      <c r="GC2999" s="292"/>
      <c r="GD2999" s="292"/>
      <c r="GE2999" s="292"/>
      <c r="GF2999" s="292"/>
      <c r="GG2999" s="292"/>
      <c r="GH2999" s="292"/>
      <c r="GI2999" s="292"/>
      <c r="GJ2999" s="292"/>
      <c r="GK2999" s="292"/>
      <c r="GL2999" s="292"/>
      <c r="GM2999" s="292"/>
      <c r="GN2999" s="292"/>
      <c r="GO2999" s="292"/>
      <c r="GP2999" s="292"/>
      <c r="GQ2999" s="292"/>
      <c r="GR2999" s="292"/>
      <c r="GS2999" s="292"/>
      <c r="GT2999" s="292"/>
      <c r="GU2999" s="292"/>
      <c r="GV2999" s="292"/>
      <c r="GW2999" s="292"/>
      <c r="GX2999" s="292"/>
      <c r="GY2999" s="292"/>
      <c r="GZ2999" s="292"/>
      <c r="HA2999" s="292"/>
      <c r="HB2999" s="292"/>
      <c r="HC2999" s="292"/>
      <c r="HD2999" s="292"/>
      <c r="HE2999" s="292"/>
      <c r="HF2999" s="292"/>
      <c r="HG2999" s="292"/>
      <c r="HH2999" s="292"/>
    </row>
    <row r="3000" spans="1:216" s="297" customFormat="1" ht="15" hidden="1" customHeight="1" outlineLevel="1" x14ac:dyDescent="0.25">
      <c r="A3000" s="131" t="s">
        <v>5708</v>
      </c>
      <c r="B3000" s="480" t="s">
        <v>112</v>
      </c>
      <c r="C3000" s="303" t="s">
        <v>5393</v>
      </c>
      <c r="D3000" s="303" t="s">
        <v>113</v>
      </c>
      <c r="E3000" s="303" t="s">
        <v>5405</v>
      </c>
      <c r="F3000" s="303"/>
      <c r="G3000" s="165"/>
      <c r="H3000" s="306"/>
      <c r="I3000" s="303" t="s">
        <v>5394</v>
      </c>
      <c r="J3000" s="303" t="s">
        <v>5405</v>
      </c>
      <c r="K3000" s="303" t="s">
        <v>203</v>
      </c>
      <c r="L3000" s="303" t="s">
        <v>209</v>
      </c>
      <c r="M3000" s="303" t="s">
        <v>127</v>
      </c>
      <c r="N3000" s="314" t="s">
        <v>128</v>
      </c>
      <c r="O3000" s="303"/>
      <c r="P3000" s="303"/>
      <c r="Q3000" s="314"/>
      <c r="R3000" s="314"/>
      <c r="S3000" s="314"/>
      <c r="T3000" s="157"/>
      <c r="U3000" s="314"/>
      <c r="V3000" s="314"/>
      <c r="W3000" s="314"/>
      <c r="X3000" s="314"/>
      <c r="Y3000" s="292"/>
      <c r="Z3000" s="292"/>
      <c r="AA3000" s="292"/>
      <c r="AB3000" s="292"/>
      <c r="AC3000" s="292"/>
      <c r="AD3000" s="292"/>
      <c r="AE3000" s="292"/>
      <c r="AF3000" s="292"/>
      <c r="AG3000" s="292"/>
      <c r="AH3000" s="292"/>
      <c r="AI3000" s="292"/>
      <c r="AJ3000" s="292"/>
      <c r="AK3000" s="292"/>
      <c r="AL3000" s="292"/>
      <c r="AM3000" s="292"/>
      <c r="AN3000" s="292"/>
      <c r="AO3000" s="292"/>
      <c r="AP3000" s="292"/>
      <c r="AQ3000" s="292"/>
      <c r="AR3000" s="292"/>
      <c r="AS3000" s="292"/>
      <c r="AT3000" s="292"/>
      <c r="AU3000" s="292"/>
      <c r="AV3000" s="292"/>
      <c r="AW3000" s="292"/>
      <c r="AX3000" s="292"/>
      <c r="AY3000" s="292"/>
      <c r="AZ3000" s="292"/>
      <c r="BA3000" s="292"/>
      <c r="BB3000" s="292"/>
      <c r="BC3000" s="292"/>
      <c r="BD3000" s="292"/>
      <c r="BE3000" s="292"/>
      <c r="BF3000" s="292"/>
      <c r="BG3000" s="292"/>
      <c r="BH3000" s="292"/>
      <c r="BI3000" s="292"/>
      <c r="BJ3000" s="292"/>
      <c r="BK3000" s="292"/>
      <c r="BL3000" s="292"/>
      <c r="BM3000" s="292"/>
      <c r="BN3000" s="292"/>
      <c r="BO3000" s="292"/>
      <c r="BP3000" s="292"/>
      <c r="BQ3000" s="292"/>
      <c r="BR3000" s="292"/>
      <c r="BS3000" s="292"/>
      <c r="BT3000" s="292"/>
      <c r="BU3000" s="292"/>
      <c r="BV3000" s="292"/>
      <c r="BW3000" s="292"/>
      <c r="BX3000" s="292"/>
      <c r="BY3000" s="292"/>
      <c r="BZ3000" s="292"/>
      <c r="CA3000" s="292"/>
      <c r="CB3000" s="292"/>
      <c r="CC3000" s="292"/>
      <c r="CD3000" s="292"/>
      <c r="CE3000" s="292"/>
      <c r="CF3000" s="292"/>
      <c r="CG3000" s="292"/>
      <c r="CH3000" s="292"/>
      <c r="CI3000" s="292"/>
      <c r="CJ3000" s="292"/>
      <c r="CK3000" s="292"/>
      <c r="CL3000" s="292"/>
      <c r="CM3000" s="292"/>
      <c r="CN3000" s="292"/>
      <c r="CO3000" s="292"/>
      <c r="CP3000" s="292"/>
      <c r="CQ3000" s="292"/>
      <c r="CR3000" s="292"/>
      <c r="CS3000" s="292"/>
      <c r="CT3000" s="292"/>
      <c r="CU3000" s="292"/>
      <c r="CV3000" s="292"/>
      <c r="CW3000" s="292"/>
      <c r="CX3000" s="292"/>
      <c r="CY3000" s="292"/>
      <c r="CZ3000" s="292"/>
      <c r="DA3000" s="292"/>
      <c r="DB3000" s="292"/>
      <c r="DC3000" s="292"/>
      <c r="DD3000" s="292"/>
      <c r="DE3000" s="292"/>
      <c r="DF3000" s="292"/>
      <c r="DG3000" s="292"/>
      <c r="DH3000" s="292"/>
      <c r="DI3000" s="292"/>
      <c r="DJ3000" s="292"/>
      <c r="DK3000" s="292"/>
      <c r="DL3000" s="292"/>
      <c r="DM3000" s="292"/>
      <c r="DN3000" s="292"/>
      <c r="DO3000" s="292"/>
      <c r="DP3000" s="292"/>
      <c r="DQ3000" s="292"/>
      <c r="DR3000" s="292"/>
      <c r="DS3000" s="292"/>
      <c r="DT3000" s="292"/>
      <c r="DU3000" s="292"/>
      <c r="DV3000" s="292"/>
      <c r="DW3000" s="292"/>
      <c r="DX3000" s="292"/>
      <c r="DY3000" s="292"/>
      <c r="DZ3000" s="292"/>
      <c r="EA3000" s="292"/>
      <c r="EB3000" s="292"/>
      <c r="EC3000" s="292"/>
      <c r="ED3000" s="292"/>
      <c r="EE3000" s="292"/>
      <c r="EF3000" s="292"/>
      <c r="EG3000" s="292"/>
      <c r="EH3000" s="292"/>
      <c r="EI3000" s="292"/>
      <c r="EJ3000" s="292"/>
      <c r="EK3000" s="292"/>
      <c r="EL3000" s="292"/>
      <c r="EM3000" s="292"/>
      <c r="EN3000" s="292"/>
      <c r="EO3000" s="292"/>
      <c r="EP3000" s="292"/>
      <c r="EQ3000" s="292"/>
      <c r="ER3000" s="292"/>
      <c r="ES3000" s="292"/>
      <c r="ET3000" s="292"/>
      <c r="EU3000" s="292"/>
      <c r="EV3000" s="292"/>
      <c r="EW3000" s="292"/>
      <c r="EX3000" s="292"/>
      <c r="EY3000" s="292"/>
      <c r="EZ3000" s="292"/>
      <c r="FA3000" s="292"/>
      <c r="FB3000" s="292"/>
      <c r="FC3000" s="292"/>
      <c r="FD3000" s="292"/>
      <c r="FE3000" s="292"/>
      <c r="FF3000" s="292"/>
      <c r="FG3000" s="292"/>
      <c r="FH3000" s="292"/>
      <c r="FI3000" s="292"/>
      <c r="FJ3000" s="292"/>
      <c r="FK3000" s="292"/>
      <c r="FL3000" s="292"/>
      <c r="FM3000" s="292"/>
      <c r="FN3000" s="292"/>
      <c r="FO3000" s="292"/>
      <c r="FP3000" s="292"/>
      <c r="FQ3000" s="292"/>
      <c r="FR3000" s="292"/>
      <c r="FS3000" s="292"/>
      <c r="FT3000" s="292"/>
      <c r="FU3000" s="292"/>
      <c r="FV3000" s="292"/>
      <c r="FW3000" s="292"/>
      <c r="FX3000" s="292"/>
      <c r="FY3000" s="292"/>
      <c r="FZ3000" s="292"/>
      <c r="GA3000" s="292"/>
      <c r="GB3000" s="292"/>
      <c r="GC3000" s="292"/>
      <c r="GD3000" s="292"/>
      <c r="GE3000" s="292"/>
      <c r="GF3000" s="292"/>
      <c r="GG3000" s="292"/>
      <c r="GH3000" s="292"/>
      <c r="GI3000" s="292"/>
      <c r="GJ3000" s="292"/>
      <c r="GK3000" s="292"/>
      <c r="GL3000" s="292"/>
      <c r="GM3000" s="292"/>
      <c r="GN3000" s="292"/>
      <c r="GO3000" s="292"/>
      <c r="GP3000" s="292"/>
      <c r="GQ3000" s="292"/>
      <c r="GR3000" s="292"/>
      <c r="GS3000" s="292"/>
      <c r="GT3000" s="292"/>
      <c r="GU3000" s="292"/>
      <c r="GV3000" s="292"/>
      <c r="GW3000" s="292"/>
      <c r="GX3000" s="292"/>
      <c r="GY3000" s="292"/>
      <c r="GZ3000" s="292"/>
      <c r="HA3000" s="292"/>
      <c r="HB3000" s="292"/>
      <c r="HC3000" s="292"/>
      <c r="HD3000" s="292"/>
      <c r="HE3000" s="292"/>
      <c r="HF3000" s="292"/>
      <c r="HG3000" s="292"/>
      <c r="HH3000" s="292"/>
    </row>
    <row r="3001" spans="1:216" s="297" customFormat="1" ht="15" hidden="1" customHeight="1" outlineLevel="1" x14ac:dyDescent="0.25">
      <c r="A3001" s="131" t="s">
        <v>5708</v>
      </c>
      <c r="B3001" s="480" t="s">
        <v>112</v>
      </c>
      <c r="C3001" s="303" t="s">
        <v>5393</v>
      </c>
      <c r="D3001" s="303" t="s">
        <v>113</v>
      </c>
      <c r="E3001" s="303" t="s">
        <v>5406</v>
      </c>
      <c r="F3001" s="298"/>
      <c r="G3001" s="165"/>
      <c r="H3001" s="306"/>
      <c r="I3001" s="303" t="s">
        <v>5394</v>
      </c>
      <c r="J3001" s="303" t="s">
        <v>5406</v>
      </c>
      <c r="K3001" s="303" t="s">
        <v>203</v>
      </c>
      <c r="L3001" s="303" t="s">
        <v>209</v>
      </c>
      <c r="M3001" s="303" t="s">
        <v>127</v>
      </c>
      <c r="N3001" s="314" t="s">
        <v>128</v>
      </c>
      <c r="O3001" s="298"/>
      <c r="P3001" s="303"/>
      <c r="Q3001" s="314"/>
      <c r="R3001" s="314"/>
      <c r="S3001" s="314"/>
      <c r="T3001" s="157"/>
      <c r="U3001" s="314"/>
      <c r="V3001" s="314"/>
      <c r="W3001" s="314"/>
      <c r="X3001" s="314"/>
      <c r="Y3001" s="292"/>
      <c r="Z3001" s="292"/>
      <c r="AA3001" s="292"/>
      <c r="AB3001" s="292"/>
      <c r="AC3001" s="292"/>
      <c r="AD3001" s="292"/>
      <c r="AE3001" s="292"/>
      <c r="AF3001" s="292"/>
      <c r="AG3001" s="292"/>
      <c r="AH3001" s="292"/>
      <c r="AI3001" s="292"/>
      <c r="AJ3001" s="292"/>
      <c r="AK3001" s="292"/>
      <c r="AL3001" s="292"/>
      <c r="AM3001" s="292"/>
      <c r="AN3001" s="292"/>
      <c r="AO3001" s="292"/>
      <c r="AP3001" s="292"/>
      <c r="AQ3001" s="292"/>
      <c r="AR3001" s="292"/>
      <c r="AS3001" s="292"/>
      <c r="AT3001" s="292"/>
      <c r="AU3001" s="292"/>
      <c r="AV3001" s="292"/>
      <c r="AW3001" s="292"/>
      <c r="AX3001" s="292"/>
      <c r="AY3001" s="292"/>
      <c r="AZ3001" s="292"/>
      <c r="BA3001" s="292"/>
      <c r="BB3001" s="292"/>
      <c r="BC3001" s="292"/>
      <c r="BD3001" s="292"/>
      <c r="BE3001" s="292"/>
      <c r="BF3001" s="292"/>
      <c r="BG3001" s="292"/>
      <c r="BH3001" s="292"/>
      <c r="BI3001" s="292"/>
      <c r="BJ3001" s="292"/>
      <c r="BK3001" s="292"/>
      <c r="BL3001" s="292"/>
      <c r="BM3001" s="292"/>
      <c r="BN3001" s="292"/>
      <c r="BO3001" s="292"/>
      <c r="BP3001" s="292"/>
      <c r="BQ3001" s="292"/>
      <c r="BR3001" s="292"/>
      <c r="BS3001" s="292"/>
      <c r="BT3001" s="292"/>
      <c r="BU3001" s="292"/>
      <c r="BV3001" s="292"/>
      <c r="BW3001" s="292"/>
      <c r="BX3001" s="292"/>
      <c r="BY3001" s="292"/>
      <c r="BZ3001" s="292"/>
      <c r="CA3001" s="292"/>
      <c r="CB3001" s="292"/>
      <c r="CC3001" s="292"/>
      <c r="CD3001" s="292"/>
      <c r="CE3001" s="292"/>
      <c r="CF3001" s="292"/>
      <c r="CG3001" s="292"/>
      <c r="CH3001" s="292"/>
      <c r="CI3001" s="292"/>
      <c r="CJ3001" s="292"/>
      <c r="CK3001" s="292"/>
      <c r="CL3001" s="292"/>
      <c r="CM3001" s="292"/>
      <c r="CN3001" s="292"/>
      <c r="CO3001" s="292"/>
      <c r="CP3001" s="292"/>
      <c r="CQ3001" s="292"/>
      <c r="CR3001" s="292"/>
      <c r="CS3001" s="292"/>
      <c r="CT3001" s="292"/>
      <c r="CU3001" s="292"/>
      <c r="CV3001" s="292"/>
      <c r="CW3001" s="292"/>
      <c r="CX3001" s="292"/>
      <c r="CY3001" s="292"/>
      <c r="CZ3001" s="292"/>
      <c r="DA3001" s="292"/>
      <c r="DB3001" s="292"/>
      <c r="DC3001" s="292"/>
      <c r="DD3001" s="292"/>
      <c r="DE3001" s="292"/>
      <c r="DF3001" s="292"/>
      <c r="DG3001" s="292"/>
      <c r="DH3001" s="292"/>
      <c r="DI3001" s="292"/>
      <c r="DJ3001" s="292"/>
      <c r="DK3001" s="292"/>
      <c r="DL3001" s="292"/>
      <c r="DM3001" s="292"/>
      <c r="DN3001" s="292"/>
      <c r="DO3001" s="292"/>
      <c r="DP3001" s="292"/>
      <c r="DQ3001" s="292"/>
      <c r="DR3001" s="292"/>
      <c r="DS3001" s="292"/>
      <c r="DT3001" s="292"/>
      <c r="DU3001" s="292"/>
      <c r="DV3001" s="292"/>
      <c r="DW3001" s="292"/>
      <c r="DX3001" s="292"/>
      <c r="DY3001" s="292"/>
      <c r="DZ3001" s="292"/>
      <c r="EA3001" s="292"/>
      <c r="EB3001" s="292"/>
      <c r="EC3001" s="292"/>
      <c r="ED3001" s="292"/>
      <c r="EE3001" s="292"/>
      <c r="EF3001" s="292"/>
      <c r="EG3001" s="292"/>
      <c r="EH3001" s="292"/>
      <c r="EI3001" s="292"/>
      <c r="EJ3001" s="292"/>
      <c r="EK3001" s="292"/>
      <c r="EL3001" s="292"/>
      <c r="EM3001" s="292"/>
      <c r="EN3001" s="292"/>
      <c r="EO3001" s="292"/>
      <c r="EP3001" s="292"/>
      <c r="EQ3001" s="292"/>
      <c r="ER3001" s="292"/>
      <c r="ES3001" s="292"/>
      <c r="ET3001" s="292"/>
      <c r="EU3001" s="292"/>
      <c r="EV3001" s="292"/>
      <c r="EW3001" s="292"/>
      <c r="EX3001" s="292"/>
      <c r="EY3001" s="292"/>
      <c r="EZ3001" s="292"/>
      <c r="FA3001" s="292"/>
      <c r="FB3001" s="292"/>
      <c r="FC3001" s="292"/>
      <c r="FD3001" s="292"/>
      <c r="FE3001" s="292"/>
      <c r="FF3001" s="292"/>
      <c r="FG3001" s="292"/>
      <c r="FH3001" s="292"/>
      <c r="FI3001" s="292"/>
      <c r="FJ3001" s="292"/>
      <c r="FK3001" s="292"/>
      <c r="FL3001" s="292"/>
      <c r="FM3001" s="292"/>
      <c r="FN3001" s="292"/>
      <c r="FO3001" s="292"/>
      <c r="FP3001" s="292"/>
      <c r="FQ3001" s="292"/>
      <c r="FR3001" s="292"/>
      <c r="FS3001" s="292"/>
      <c r="FT3001" s="292"/>
      <c r="FU3001" s="292"/>
      <c r="FV3001" s="292"/>
      <c r="FW3001" s="292"/>
      <c r="FX3001" s="292"/>
      <c r="FY3001" s="292"/>
      <c r="FZ3001" s="292"/>
      <c r="GA3001" s="292"/>
      <c r="GB3001" s="292"/>
      <c r="GC3001" s="292"/>
      <c r="GD3001" s="292"/>
      <c r="GE3001" s="292"/>
      <c r="GF3001" s="292"/>
      <c r="GG3001" s="292"/>
      <c r="GH3001" s="292"/>
      <c r="GI3001" s="292"/>
      <c r="GJ3001" s="292"/>
      <c r="GK3001" s="292"/>
      <c r="GL3001" s="292"/>
      <c r="GM3001" s="292"/>
      <c r="GN3001" s="292"/>
      <c r="GO3001" s="292"/>
      <c r="GP3001" s="292"/>
      <c r="GQ3001" s="292"/>
      <c r="GR3001" s="292"/>
      <c r="GS3001" s="292"/>
      <c r="GT3001" s="292"/>
      <c r="GU3001" s="292"/>
      <c r="GV3001" s="292"/>
      <c r="GW3001" s="292"/>
      <c r="GX3001" s="292"/>
      <c r="GY3001" s="292"/>
      <c r="GZ3001" s="292"/>
      <c r="HA3001" s="292"/>
      <c r="HB3001" s="292"/>
      <c r="HC3001" s="292"/>
      <c r="HD3001" s="292"/>
      <c r="HE3001" s="292"/>
      <c r="HF3001" s="292"/>
      <c r="HG3001" s="292"/>
      <c r="HH3001" s="292"/>
    </row>
    <row r="3002" spans="1:216" s="297" customFormat="1" ht="15" hidden="1" customHeight="1" outlineLevel="1" x14ac:dyDescent="0.25">
      <c r="A3002" s="131" t="s">
        <v>5708</v>
      </c>
      <c r="B3002" s="480" t="s">
        <v>112</v>
      </c>
      <c r="C3002" s="303" t="s">
        <v>5393</v>
      </c>
      <c r="D3002" s="303" t="s">
        <v>113</v>
      </c>
      <c r="E3002" s="303" t="s">
        <v>5359</v>
      </c>
      <c r="F3002" s="298"/>
      <c r="G3002" s="165"/>
      <c r="H3002" s="306"/>
      <c r="I3002" s="303" t="s">
        <v>5394</v>
      </c>
      <c r="J3002" s="303" t="s">
        <v>5359</v>
      </c>
      <c r="K3002" s="303" t="s">
        <v>4279</v>
      </c>
      <c r="L3002" s="303" t="s">
        <v>135</v>
      </c>
      <c r="M3002" s="303" t="s">
        <v>127</v>
      </c>
      <c r="N3002" s="314" t="s">
        <v>128</v>
      </c>
      <c r="O3002" s="298"/>
      <c r="P3002" s="303"/>
      <c r="Q3002" s="314"/>
      <c r="R3002" s="314"/>
      <c r="S3002" s="314"/>
      <c r="T3002" s="157"/>
      <c r="U3002" s="314"/>
      <c r="V3002" s="314"/>
      <c r="W3002" s="314"/>
      <c r="X3002" s="314"/>
      <c r="Y3002" s="292"/>
      <c r="Z3002" s="292"/>
      <c r="AA3002" s="292"/>
      <c r="AB3002" s="292"/>
      <c r="AC3002" s="292"/>
      <c r="AD3002" s="292"/>
      <c r="AE3002" s="292"/>
      <c r="AF3002" s="292"/>
      <c r="AG3002" s="292"/>
      <c r="AH3002" s="292"/>
      <c r="AI3002" s="292"/>
      <c r="AJ3002" s="292"/>
      <c r="AK3002" s="292"/>
      <c r="AL3002" s="292"/>
      <c r="AM3002" s="292"/>
      <c r="AN3002" s="292"/>
      <c r="AO3002" s="292"/>
      <c r="AP3002" s="292"/>
      <c r="AQ3002" s="292"/>
      <c r="AR3002" s="292"/>
      <c r="AS3002" s="292"/>
      <c r="AT3002" s="292"/>
      <c r="AU3002" s="292"/>
      <c r="AV3002" s="292"/>
      <c r="AW3002" s="292"/>
      <c r="AX3002" s="292"/>
      <c r="AY3002" s="292"/>
      <c r="AZ3002" s="292"/>
      <c r="BA3002" s="292"/>
      <c r="BB3002" s="292"/>
      <c r="BC3002" s="292"/>
      <c r="BD3002" s="292"/>
      <c r="BE3002" s="292"/>
      <c r="BF3002" s="292"/>
      <c r="BG3002" s="292"/>
      <c r="BH3002" s="292"/>
      <c r="BI3002" s="292"/>
      <c r="BJ3002" s="292"/>
      <c r="BK3002" s="292"/>
      <c r="BL3002" s="292"/>
      <c r="BM3002" s="292"/>
      <c r="BN3002" s="292"/>
      <c r="BO3002" s="292"/>
      <c r="BP3002" s="292"/>
      <c r="BQ3002" s="292"/>
      <c r="BR3002" s="292"/>
      <c r="BS3002" s="292"/>
      <c r="BT3002" s="292"/>
      <c r="BU3002" s="292"/>
      <c r="BV3002" s="292"/>
      <c r="BW3002" s="292"/>
      <c r="BX3002" s="292"/>
      <c r="BY3002" s="292"/>
      <c r="BZ3002" s="292"/>
      <c r="CA3002" s="292"/>
      <c r="CB3002" s="292"/>
      <c r="CC3002" s="292"/>
      <c r="CD3002" s="292"/>
      <c r="CE3002" s="292"/>
      <c r="CF3002" s="292"/>
      <c r="CG3002" s="292"/>
      <c r="CH3002" s="292"/>
      <c r="CI3002" s="292"/>
      <c r="CJ3002" s="292"/>
      <c r="CK3002" s="292"/>
      <c r="CL3002" s="292"/>
      <c r="CM3002" s="292"/>
      <c r="CN3002" s="292"/>
      <c r="CO3002" s="292"/>
      <c r="CP3002" s="292"/>
      <c r="CQ3002" s="292"/>
      <c r="CR3002" s="292"/>
      <c r="CS3002" s="292"/>
      <c r="CT3002" s="292"/>
      <c r="CU3002" s="292"/>
      <c r="CV3002" s="292"/>
      <c r="CW3002" s="292"/>
      <c r="CX3002" s="292"/>
      <c r="CY3002" s="292"/>
      <c r="CZ3002" s="292"/>
      <c r="DA3002" s="292"/>
      <c r="DB3002" s="292"/>
      <c r="DC3002" s="292"/>
      <c r="DD3002" s="292"/>
      <c r="DE3002" s="292"/>
      <c r="DF3002" s="292"/>
      <c r="DG3002" s="292"/>
      <c r="DH3002" s="292"/>
      <c r="DI3002" s="292"/>
      <c r="DJ3002" s="292"/>
      <c r="DK3002" s="292"/>
      <c r="DL3002" s="292"/>
      <c r="DM3002" s="292"/>
      <c r="DN3002" s="292"/>
      <c r="DO3002" s="292"/>
      <c r="DP3002" s="292"/>
      <c r="DQ3002" s="292"/>
      <c r="DR3002" s="292"/>
      <c r="DS3002" s="292"/>
      <c r="DT3002" s="292"/>
      <c r="DU3002" s="292"/>
      <c r="DV3002" s="292"/>
      <c r="DW3002" s="292"/>
      <c r="DX3002" s="292"/>
      <c r="DY3002" s="292"/>
      <c r="DZ3002" s="292"/>
      <c r="EA3002" s="292"/>
      <c r="EB3002" s="292"/>
      <c r="EC3002" s="292"/>
      <c r="ED3002" s="292"/>
      <c r="EE3002" s="292"/>
      <c r="EF3002" s="292"/>
      <c r="EG3002" s="292"/>
      <c r="EH3002" s="292"/>
      <c r="EI3002" s="292"/>
      <c r="EJ3002" s="292"/>
      <c r="EK3002" s="292"/>
      <c r="EL3002" s="292"/>
      <c r="EM3002" s="292"/>
      <c r="EN3002" s="292"/>
      <c r="EO3002" s="292"/>
      <c r="EP3002" s="292"/>
      <c r="EQ3002" s="292"/>
      <c r="ER3002" s="292"/>
      <c r="ES3002" s="292"/>
      <c r="ET3002" s="292"/>
      <c r="EU3002" s="292"/>
      <c r="EV3002" s="292"/>
      <c r="EW3002" s="292"/>
      <c r="EX3002" s="292"/>
      <c r="EY3002" s="292"/>
      <c r="EZ3002" s="292"/>
      <c r="FA3002" s="292"/>
      <c r="FB3002" s="292"/>
      <c r="FC3002" s="292"/>
      <c r="FD3002" s="292"/>
      <c r="FE3002" s="292"/>
      <c r="FF3002" s="292"/>
      <c r="FG3002" s="292"/>
      <c r="FH3002" s="292"/>
      <c r="FI3002" s="292"/>
      <c r="FJ3002" s="292"/>
      <c r="FK3002" s="292"/>
      <c r="FL3002" s="292"/>
      <c r="FM3002" s="292"/>
      <c r="FN3002" s="292"/>
      <c r="FO3002" s="292"/>
      <c r="FP3002" s="292"/>
      <c r="FQ3002" s="292"/>
      <c r="FR3002" s="292"/>
      <c r="FS3002" s="292"/>
      <c r="FT3002" s="292"/>
      <c r="FU3002" s="292"/>
      <c r="FV3002" s="292"/>
      <c r="FW3002" s="292"/>
      <c r="FX3002" s="292"/>
      <c r="FY3002" s="292"/>
      <c r="FZ3002" s="292"/>
      <c r="GA3002" s="292"/>
      <c r="GB3002" s="292"/>
      <c r="GC3002" s="292"/>
      <c r="GD3002" s="292"/>
      <c r="GE3002" s="292"/>
      <c r="GF3002" s="292"/>
      <c r="GG3002" s="292"/>
      <c r="GH3002" s="292"/>
      <c r="GI3002" s="292"/>
      <c r="GJ3002" s="292"/>
      <c r="GK3002" s="292"/>
      <c r="GL3002" s="292"/>
      <c r="GM3002" s="292"/>
      <c r="GN3002" s="292"/>
      <c r="GO3002" s="292"/>
      <c r="GP3002" s="292"/>
      <c r="GQ3002" s="292"/>
      <c r="GR3002" s="292"/>
      <c r="GS3002" s="292"/>
      <c r="GT3002" s="292"/>
      <c r="GU3002" s="292"/>
      <c r="GV3002" s="292"/>
      <c r="GW3002" s="292"/>
      <c r="GX3002" s="292"/>
      <c r="GY3002" s="292"/>
      <c r="GZ3002" s="292"/>
      <c r="HA3002" s="292"/>
      <c r="HB3002" s="292"/>
      <c r="HC3002" s="292"/>
      <c r="HD3002" s="292"/>
      <c r="HE3002" s="292"/>
      <c r="HF3002" s="292"/>
      <c r="HG3002" s="292"/>
      <c r="HH3002" s="292"/>
    </row>
    <row r="3003" spans="1:216" s="297" customFormat="1" ht="15" hidden="1" customHeight="1" outlineLevel="1" x14ac:dyDescent="0.25">
      <c r="A3003" s="131" t="s">
        <v>5708</v>
      </c>
      <c r="B3003" s="480" t="s">
        <v>112</v>
      </c>
      <c r="C3003" s="303" t="s">
        <v>5393</v>
      </c>
      <c r="D3003" s="303" t="s">
        <v>113</v>
      </c>
      <c r="E3003" s="303" t="s">
        <v>5360</v>
      </c>
      <c r="F3003" s="298"/>
      <c r="G3003" s="165"/>
      <c r="H3003" s="306"/>
      <c r="I3003" s="303" t="s">
        <v>5394</v>
      </c>
      <c r="J3003" s="303" t="s">
        <v>5360</v>
      </c>
      <c r="K3003" s="303" t="s">
        <v>203</v>
      </c>
      <c r="L3003" s="303" t="s">
        <v>209</v>
      </c>
      <c r="M3003" s="303" t="s">
        <v>127</v>
      </c>
      <c r="N3003" s="314" t="s">
        <v>128</v>
      </c>
      <c r="O3003" s="303"/>
      <c r="P3003" s="303"/>
      <c r="Q3003" s="314"/>
      <c r="R3003" s="314"/>
      <c r="S3003" s="314"/>
      <c r="T3003" s="157"/>
      <c r="U3003" s="314"/>
      <c r="V3003" s="314"/>
      <c r="W3003" s="314"/>
      <c r="X3003" s="314"/>
      <c r="Y3003" s="292"/>
      <c r="Z3003" s="292"/>
      <c r="AA3003" s="292"/>
      <c r="AB3003" s="292"/>
      <c r="AC3003" s="292"/>
      <c r="AD3003" s="292"/>
      <c r="AE3003" s="292"/>
      <c r="AF3003" s="292"/>
      <c r="AG3003" s="292"/>
      <c r="AH3003" s="292"/>
      <c r="AI3003" s="292"/>
      <c r="AJ3003" s="292"/>
      <c r="AK3003" s="292"/>
      <c r="AL3003" s="292"/>
      <c r="AM3003" s="292"/>
      <c r="AN3003" s="292"/>
      <c r="AO3003" s="292"/>
      <c r="AP3003" s="292"/>
      <c r="AQ3003" s="292"/>
      <c r="AR3003" s="292"/>
      <c r="AS3003" s="292"/>
      <c r="AT3003" s="292"/>
      <c r="AU3003" s="292"/>
      <c r="AV3003" s="292"/>
      <c r="AW3003" s="292"/>
      <c r="AX3003" s="292"/>
      <c r="AY3003" s="292"/>
      <c r="AZ3003" s="292"/>
      <c r="BA3003" s="292"/>
      <c r="BB3003" s="292"/>
      <c r="BC3003" s="292"/>
      <c r="BD3003" s="292"/>
      <c r="BE3003" s="292"/>
      <c r="BF3003" s="292"/>
      <c r="BG3003" s="292"/>
      <c r="BH3003" s="292"/>
      <c r="BI3003" s="292"/>
      <c r="BJ3003" s="292"/>
      <c r="BK3003" s="292"/>
      <c r="BL3003" s="292"/>
      <c r="BM3003" s="292"/>
      <c r="BN3003" s="292"/>
      <c r="BO3003" s="292"/>
      <c r="BP3003" s="292"/>
      <c r="BQ3003" s="292"/>
      <c r="BR3003" s="292"/>
      <c r="BS3003" s="292"/>
      <c r="BT3003" s="292"/>
      <c r="BU3003" s="292"/>
      <c r="BV3003" s="292"/>
      <c r="BW3003" s="292"/>
      <c r="BX3003" s="292"/>
      <c r="BY3003" s="292"/>
      <c r="BZ3003" s="292"/>
      <c r="CA3003" s="292"/>
      <c r="CB3003" s="292"/>
      <c r="CC3003" s="292"/>
      <c r="CD3003" s="292"/>
      <c r="CE3003" s="292"/>
      <c r="CF3003" s="292"/>
      <c r="CG3003" s="292"/>
      <c r="CH3003" s="292"/>
      <c r="CI3003" s="292"/>
      <c r="CJ3003" s="292"/>
      <c r="CK3003" s="292"/>
      <c r="CL3003" s="292"/>
      <c r="CM3003" s="292"/>
      <c r="CN3003" s="292"/>
      <c r="CO3003" s="292"/>
      <c r="CP3003" s="292"/>
      <c r="CQ3003" s="292"/>
      <c r="CR3003" s="292"/>
      <c r="CS3003" s="292"/>
      <c r="CT3003" s="292"/>
      <c r="CU3003" s="292"/>
      <c r="CV3003" s="292"/>
      <c r="CW3003" s="292"/>
      <c r="CX3003" s="292"/>
      <c r="CY3003" s="292"/>
      <c r="CZ3003" s="292"/>
      <c r="DA3003" s="292"/>
      <c r="DB3003" s="292"/>
      <c r="DC3003" s="292"/>
      <c r="DD3003" s="292"/>
      <c r="DE3003" s="292"/>
      <c r="DF3003" s="292"/>
      <c r="DG3003" s="292"/>
      <c r="DH3003" s="292"/>
      <c r="DI3003" s="292"/>
      <c r="DJ3003" s="292"/>
      <c r="DK3003" s="292"/>
      <c r="DL3003" s="292"/>
      <c r="DM3003" s="292"/>
      <c r="DN3003" s="292"/>
      <c r="DO3003" s="292"/>
      <c r="DP3003" s="292"/>
      <c r="DQ3003" s="292"/>
      <c r="DR3003" s="292"/>
      <c r="DS3003" s="292"/>
      <c r="DT3003" s="292"/>
      <c r="DU3003" s="292"/>
      <c r="DV3003" s="292"/>
      <c r="DW3003" s="292"/>
      <c r="DX3003" s="292"/>
      <c r="DY3003" s="292"/>
      <c r="DZ3003" s="292"/>
      <c r="EA3003" s="292"/>
      <c r="EB3003" s="292"/>
      <c r="EC3003" s="292"/>
      <c r="ED3003" s="292"/>
      <c r="EE3003" s="292"/>
      <c r="EF3003" s="292"/>
      <c r="EG3003" s="292"/>
      <c r="EH3003" s="292"/>
      <c r="EI3003" s="292"/>
      <c r="EJ3003" s="292"/>
      <c r="EK3003" s="292"/>
      <c r="EL3003" s="292"/>
      <c r="EM3003" s="292"/>
      <c r="EN3003" s="292"/>
      <c r="EO3003" s="292"/>
      <c r="EP3003" s="292"/>
      <c r="EQ3003" s="292"/>
      <c r="ER3003" s="292"/>
      <c r="ES3003" s="292"/>
      <c r="ET3003" s="292"/>
      <c r="EU3003" s="292"/>
      <c r="EV3003" s="292"/>
      <c r="EW3003" s="292"/>
      <c r="EX3003" s="292"/>
      <c r="EY3003" s="292"/>
      <c r="EZ3003" s="292"/>
      <c r="FA3003" s="292"/>
      <c r="FB3003" s="292"/>
      <c r="FC3003" s="292"/>
      <c r="FD3003" s="292"/>
      <c r="FE3003" s="292"/>
      <c r="FF3003" s="292"/>
      <c r="FG3003" s="292"/>
      <c r="FH3003" s="292"/>
      <c r="FI3003" s="292"/>
      <c r="FJ3003" s="292"/>
      <c r="FK3003" s="292"/>
      <c r="FL3003" s="292"/>
      <c r="FM3003" s="292"/>
      <c r="FN3003" s="292"/>
      <c r="FO3003" s="292"/>
      <c r="FP3003" s="292"/>
      <c r="FQ3003" s="292"/>
      <c r="FR3003" s="292"/>
      <c r="FS3003" s="292"/>
      <c r="FT3003" s="292"/>
      <c r="FU3003" s="292"/>
      <c r="FV3003" s="292"/>
      <c r="FW3003" s="292"/>
      <c r="FX3003" s="292"/>
      <c r="FY3003" s="292"/>
      <c r="FZ3003" s="292"/>
      <c r="GA3003" s="292"/>
      <c r="GB3003" s="292"/>
      <c r="GC3003" s="292"/>
      <c r="GD3003" s="292"/>
      <c r="GE3003" s="292"/>
      <c r="GF3003" s="292"/>
      <c r="GG3003" s="292"/>
      <c r="GH3003" s="292"/>
      <c r="GI3003" s="292"/>
      <c r="GJ3003" s="292"/>
      <c r="GK3003" s="292"/>
      <c r="GL3003" s="292"/>
      <c r="GM3003" s="292"/>
      <c r="GN3003" s="292"/>
      <c r="GO3003" s="292"/>
      <c r="GP3003" s="292"/>
      <c r="GQ3003" s="292"/>
      <c r="GR3003" s="292"/>
      <c r="GS3003" s="292"/>
      <c r="GT3003" s="292"/>
      <c r="GU3003" s="292"/>
      <c r="GV3003" s="292"/>
      <c r="GW3003" s="292"/>
      <c r="GX3003" s="292"/>
      <c r="GY3003" s="292"/>
      <c r="GZ3003" s="292"/>
      <c r="HA3003" s="292"/>
      <c r="HB3003" s="292"/>
      <c r="HC3003" s="292"/>
      <c r="HD3003" s="292"/>
      <c r="HE3003" s="292"/>
      <c r="HF3003" s="292"/>
      <c r="HG3003" s="292"/>
      <c r="HH3003" s="292"/>
    </row>
    <row r="3004" spans="1:216" s="297" customFormat="1" ht="15" hidden="1" customHeight="1" outlineLevel="1" x14ac:dyDescent="0.25">
      <c r="A3004" s="131" t="s">
        <v>5708</v>
      </c>
      <c r="B3004" s="480" t="s">
        <v>112</v>
      </c>
      <c r="C3004" s="303" t="s">
        <v>5393</v>
      </c>
      <c r="D3004" s="303" t="s">
        <v>113</v>
      </c>
      <c r="E3004" s="303" t="s">
        <v>5364</v>
      </c>
      <c r="F3004" s="303"/>
      <c r="G3004" s="165"/>
      <c r="H3004" s="306"/>
      <c r="I3004" s="303" t="s">
        <v>5394</v>
      </c>
      <c r="J3004" s="303" t="s">
        <v>5364</v>
      </c>
      <c r="K3004" s="303" t="s">
        <v>789</v>
      </c>
      <c r="L3004" s="303" t="s">
        <v>312</v>
      </c>
      <c r="M3004" s="303" t="s">
        <v>127</v>
      </c>
      <c r="N3004" s="314" t="s">
        <v>128</v>
      </c>
      <c r="O3004" s="303"/>
      <c r="P3004" s="303"/>
      <c r="Q3004" s="314"/>
      <c r="R3004" s="314"/>
      <c r="S3004" s="314"/>
      <c r="T3004" s="157"/>
      <c r="U3004" s="314"/>
      <c r="V3004" s="314"/>
      <c r="W3004" s="314"/>
      <c r="X3004" s="314"/>
      <c r="Y3004" s="292"/>
      <c r="Z3004" s="292"/>
      <c r="AA3004" s="292"/>
      <c r="AB3004" s="292"/>
      <c r="AC3004" s="292"/>
      <c r="AD3004" s="292"/>
      <c r="AE3004" s="292"/>
      <c r="AF3004" s="292"/>
      <c r="AG3004" s="292"/>
      <c r="AH3004" s="292"/>
      <c r="AI3004" s="292"/>
      <c r="AJ3004" s="292"/>
      <c r="AK3004" s="292"/>
      <c r="AL3004" s="292"/>
      <c r="AM3004" s="292"/>
      <c r="AN3004" s="292"/>
      <c r="AO3004" s="292"/>
      <c r="AP3004" s="292"/>
      <c r="AQ3004" s="292"/>
      <c r="AR3004" s="292"/>
      <c r="AS3004" s="292"/>
      <c r="AT3004" s="292"/>
      <c r="AU3004" s="292"/>
      <c r="AV3004" s="292"/>
      <c r="AW3004" s="292"/>
      <c r="AX3004" s="292"/>
      <c r="AY3004" s="292"/>
      <c r="AZ3004" s="292"/>
      <c r="BA3004" s="292"/>
      <c r="BB3004" s="292"/>
      <c r="BC3004" s="292"/>
      <c r="BD3004" s="292"/>
      <c r="BE3004" s="292"/>
      <c r="BF3004" s="292"/>
      <c r="BG3004" s="292"/>
      <c r="BH3004" s="292"/>
      <c r="BI3004" s="292"/>
      <c r="BJ3004" s="292"/>
      <c r="BK3004" s="292"/>
      <c r="BL3004" s="292"/>
      <c r="BM3004" s="292"/>
      <c r="BN3004" s="292"/>
      <c r="BO3004" s="292"/>
      <c r="BP3004" s="292"/>
      <c r="BQ3004" s="292"/>
      <c r="BR3004" s="292"/>
      <c r="BS3004" s="292"/>
      <c r="BT3004" s="292"/>
      <c r="BU3004" s="292"/>
      <c r="BV3004" s="292"/>
      <c r="BW3004" s="292"/>
      <c r="BX3004" s="292"/>
      <c r="BY3004" s="292"/>
      <c r="BZ3004" s="292"/>
      <c r="CA3004" s="292"/>
      <c r="CB3004" s="292"/>
      <c r="CC3004" s="292"/>
      <c r="CD3004" s="292"/>
      <c r="CE3004" s="292"/>
      <c r="CF3004" s="292"/>
      <c r="CG3004" s="292"/>
      <c r="CH3004" s="292"/>
      <c r="CI3004" s="292"/>
      <c r="CJ3004" s="292"/>
      <c r="CK3004" s="292"/>
      <c r="CL3004" s="292"/>
      <c r="CM3004" s="292"/>
      <c r="CN3004" s="292"/>
      <c r="CO3004" s="292"/>
      <c r="CP3004" s="292"/>
      <c r="CQ3004" s="292"/>
      <c r="CR3004" s="292"/>
      <c r="CS3004" s="292"/>
      <c r="CT3004" s="292"/>
      <c r="CU3004" s="292"/>
      <c r="CV3004" s="292"/>
      <c r="CW3004" s="292"/>
      <c r="CX3004" s="292"/>
      <c r="CY3004" s="292"/>
      <c r="CZ3004" s="292"/>
      <c r="DA3004" s="292"/>
      <c r="DB3004" s="292"/>
      <c r="DC3004" s="292"/>
      <c r="DD3004" s="292"/>
      <c r="DE3004" s="292"/>
      <c r="DF3004" s="292"/>
      <c r="DG3004" s="292"/>
      <c r="DH3004" s="292"/>
      <c r="DI3004" s="292"/>
      <c r="DJ3004" s="292"/>
      <c r="DK3004" s="292"/>
      <c r="DL3004" s="292"/>
      <c r="DM3004" s="292"/>
      <c r="DN3004" s="292"/>
      <c r="DO3004" s="292"/>
      <c r="DP3004" s="292"/>
      <c r="DQ3004" s="292"/>
      <c r="DR3004" s="292"/>
      <c r="DS3004" s="292"/>
      <c r="DT3004" s="292"/>
      <c r="DU3004" s="292"/>
      <c r="DV3004" s="292"/>
      <c r="DW3004" s="292"/>
      <c r="DX3004" s="292"/>
      <c r="DY3004" s="292"/>
      <c r="DZ3004" s="292"/>
      <c r="EA3004" s="292"/>
      <c r="EB3004" s="292"/>
      <c r="EC3004" s="292"/>
      <c r="ED3004" s="292"/>
      <c r="EE3004" s="292"/>
      <c r="EF3004" s="292"/>
      <c r="EG3004" s="292"/>
      <c r="EH3004" s="292"/>
      <c r="EI3004" s="292"/>
      <c r="EJ3004" s="292"/>
      <c r="EK3004" s="292"/>
      <c r="EL3004" s="292"/>
      <c r="EM3004" s="292"/>
      <c r="EN3004" s="292"/>
      <c r="EO3004" s="292"/>
      <c r="EP3004" s="292"/>
      <c r="EQ3004" s="292"/>
      <c r="ER3004" s="292"/>
      <c r="ES3004" s="292"/>
      <c r="ET3004" s="292"/>
      <c r="EU3004" s="292"/>
      <c r="EV3004" s="292"/>
      <c r="EW3004" s="292"/>
      <c r="EX3004" s="292"/>
      <c r="EY3004" s="292"/>
      <c r="EZ3004" s="292"/>
      <c r="FA3004" s="292"/>
      <c r="FB3004" s="292"/>
      <c r="FC3004" s="292"/>
      <c r="FD3004" s="292"/>
      <c r="FE3004" s="292"/>
      <c r="FF3004" s="292"/>
      <c r="FG3004" s="292"/>
      <c r="FH3004" s="292"/>
      <c r="FI3004" s="292"/>
      <c r="FJ3004" s="292"/>
      <c r="FK3004" s="292"/>
      <c r="FL3004" s="292"/>
      <c r="FM3004" s="292"/>
      <c r="FN3004" s="292"/>
      <c r="FO3004" s="292"/>
      <c r="FP3004" s="292"/>
      <c r="FQ3004" s="292"/>
      <c r="FR3004" s="292"/>
      <c r="FS3004" s="292"/>
      <c r="FT3004" s="292"/>
      <c r="FU3004" s="292"/>
      <c r="FV3004" s="292"/>
      <c r="FW3004" s="292"/>
      <c r="FX3004" s="292"/>
      <c r="FY3004" s="292"/>
      <c r="FZ3004" s="292"/>
      <c r="GA3004" s="292"/>
      <c r="GB3004" s="292"/>
      <c r="GC3004" s="292"/>
      <c r="GD3004" s="292"/>
      <c r="GE3004" s="292"/>
      <c r="GF3004" s="292"/>
      <c r="GG3004" s="292"/>
      <c r="GH3004" s="292"/>
      <c r="GI3004" s="292"/>
      <c r="GJ3004" s="292"/>
      <c r="GK3004" s="292"/>
      <c r="GL3004" s="292"/>
      <c r="GM3004" s="292"/>
      <c r="GN3004" s="292"/>
      <c r="GO3004" s="292"/>
      <c r="GP3004" s="292"/>
      <c r="GQ3004" s="292"/>
      <c r="GR3004" s="292"/>
      <c r="GS3004" s="292"/>
      <c r="GT3004" s="292"/>
      <c r="GU3004" s="292"/>
      <c r="GV3004" s="292"/>
      <c r="GW3004" s="292"/>
      <c r="GX3004" s="292"/>
      <c r="GY3004" s="292"/>
      <c r="GZ3004" s="292"/>
      <c r="HA3004" s="292"/>
      <c r="HB3004" s="292"/>
      <c r="HC3004" s="292"/>
      <c r="HD3004" s="292"/>
      <c r="HE3004" s="292"/>
      <c r="HF3004" s="292"/>
      <c r="HG3004" s="292"/>
      <c r="HH3004" s="292"/>
    </row>
    <row r="3005" spans="1:216" s="297" customFormat="1" ht="15" hidden="1" customHeight="1" outlineLevel="1" x14ac:dyDescent="0.25">
      <c r="A3005" s="131" t="s">
        <v>5708</v>
      </c>
      <c r="B3005" s="480" t="s">
        <v>112</v>
      </c>
      <c r="C3005" s="303" t="s">
        <v>5393</v>
      </c>
      <c r="D3005" s="303" t="s">
        <v>113</v>
      </c>
      <c r="E3005" s="303" t="s">
        <v>5365</v>
      </c>
      <c r="F3005" s="298" t="s">
        <v>4250</v>
      </c>
      <c r="G3005" s="165"/>
      <c r="H3005" s="306"/>
      <c r="I3005" s="303" t="s">
        <v>5394</v>
      </c>
      <c r="J3005" s="303" t="s">
        <v>5365</v>
      </c>
      <c r="K3005" s="303" t="s">
        <v>243</v>
      </c>
      <c r="L3005" s="303" t="s">
        <v>243</v>
      </c>
      <c r="M3005" s="303" t="s">
        <v>127</v>
      </c>
      <c r="N3005" s="314" t="s">
        <v>128</v>
      </c>
      <c r="O3005" s="303" t="s">
        <v>4251</v>
      </c>
      <c r="P3005" s="303"/>
      <c r="Q3005" s="314"/>
      <c r="R3005" s="314"/>
      <c r="S3005" s="314"/>
      <c r="T3005" s="157"/>
      <c r="U3005" s="314"/>
      <c r="V3005" s="314"/>
      <c r="W3005" s="314"/>
      <c r="X3005" s="314"/>
      <c r="Y3005" s="292"/>
      <c r="Z3005" s="292"/>
      <c r="AA3005" s="292"/>
      <c r="AB3005" s="292"/>
      <c r="AC3005" s="292"/>
      <c r="AD3005" s="292"/>
      <c r="AE3005" s="292"/>
      <c r="AF3005" s="292"/>
      <c r="AG3005" s="292"/>
      <c r="AH3005" s="292"/>
      <c r="AI3005" s="292"/>
      <c r="AJ3005" s="292"/>
      <c r="AK3005" s="292"/>
      <c r="AL3005" s="292"/>
      <c r="AM3005" s="292"/>
      <c r="AN3005" s="292"/>
      <c r="AO3005" s="292"/>
      <c r="AP3005" s="292"/>
      <c r="AQ3005" s="292"/>
      <c r="AR3005" s="292"/>
      <c r="AS3005" s="292"/>
      <c r="AT3005" s="292"/>
      <c r="AU3005" s="292"/>
      <c r="AV3005" s="292"/>
      <c r="AW3005" s="292"/>
      <c r="AX3005" s="292"/>
      <c r="AY3005" s="292"/>
      <c r="AZ3005" s="292"/>
      <c r="BA3005" s="292"/>
      <c r="BB3005" s="292"/>
      <c r="BC3005" s="292"/>
      <c r="BD3005" s="292"/>
      <c r="BE3005" s="292"/>
      <c r="BF3005" s="292"/>
      <c r="BG3005" s="292"/>
      <c r="BH3005" s="292"/>
      <c r="BI3005" s="292"/>
      <c r="BJ3005" s="292"/>
      <c r="BK3005" s="292"/>
      <c r="BL3005" s="292"/>
      <c r="BM3005" s="292"/>
      <c r="BN3005" s="292"/>
      <c r="BO3005" s="292"/>
      <c r="BP3005" s="292"/>
      <c r="BQ3005" s="292"/>
      <c r="BR3005" s="292"/>
      <c r="BS3005" s="292"/>
      <c r="BT3005" s="292"/>
      <c r="BU3005" s="292"/>
      <c r="BV3005" s="292"/>
      <c r="BW3005" s="292"/>
      <c r="BX3005" s="292"/>
      <c r="BY3005" s="292"/>
      <c r="BZ3005" s="292"/>
      <c r="CA3005" s="292"/>
      <c r="CB3005" s="292"/>
      <c r="CC3005" s="292"/>
      <c r="CD3005" s="292"/>
      <c r="CE3005" s="292"/>
      <c r="CF3005" s="292"/>
      <c r="CG3005" s="292"/>
      <c r="CH3005" s="292"/>
      <c r="CI3005" s="292"/>
      <c r="CJ3005" s="292"/>
      <c r="CK3005" s="292"/>
      <c r="CL3005" s="292"/>
      <c r="CM3005" s="292"/>
      <c r="CN3005" s="292"/>
      <c r="CO3005" s="292"/>
      <c r="CP3005" s="292"/>
      <c r="CQ3005" s="292"/>
      <c r="CR3005" s="292"/>
      <c r="CS3005" s="292"/>
      <c r="CT3005" s="292"/>
      <c r="CU3005" s="292"/>
      <c r="CV3005" s="292"/>
      <c r="CW3005" s="292"/>
      <c r="CX3005" s="292"/>
      <c r="CY3005" s="292"/>
      <c r="CZ3005" s="292"/>
      <c r="DA3005" s="292"/>
      <c r="DB3005" s="292"/>
      <c r="DC3005" s="292"/>
      <c r="DD3005" s="292"/>
      <c r="DE3005" s="292"/>
      <c r="DF3005" s="292"/>
      <c r="DG3005" s="292"/>
      <c r="DH3005" s="292"/>
      <c r="DI3005" s="292"/>
      <c r="DJ3005" s="292"/>
      <c r="DK3005" s="292"/>
      <c r="DL3005" s="292"/>
      <c r="DM3005" s="292"/>
      <c r="DN3005" s="292"/>
      <c r="DO3005" s="292"/>
      <c r="DP3005" s="292"/>
      <c r="DQ3005" s="292"/>
      <c r="DR3005" s="292"/>
      <c r="DS3005" s="292"/>
      <c r="DT3005" s="292"/>
      <c r="DU3005" s="292"/>
      <c r="DV3005" s="292"/>
      <c r="DW3005" s="292"/>
      <c r="DX3005" s="292"/>
      <c r="DY3005" s="292"/>
      <c r="DZ3005" s="292"/>
      <c r="EA3005" s="292"/>
      <c r="EB3005" s="292"/>
      <c r="EC3005" s="292"/>
      <c r="ED3005" s="292"/>
      <c r="EE3005" s="292"/>
      <c r="EF3005" s="292"/>
      <c r="EG3005" s="292"/>
      <c r="EH3005" s="292"/>
      <c r="EI3005" s="292"/>
      <c r="EJ3005" s="292"/>
      <c r="EK3005" s="292"/>
      <c r="EL3005" s="292"/>
      <c r="EM3005" s="292"/>
      <c r="EN3005" s="292"/>
      <c r="EO3005" s="292"/>
      <c r="EP3005" s="292"/>
      <c r="EQ3005" s="292"/>
      <c r="ER3005" s="292"/>
      <c r="ES3005" s="292"/>
      <c r="ET3005" s="292"/>
      <c r="EU3005" s="292"/>
      <c r="EV3005" s="292"/>
      <c r="EW3005" s="292"/>
      <c r="EX3005" s="292"/>
      <c r="EY3005" s="292"/>
      <c r="EZ3005" s="292"/>
      <c r="FA3005" s="292"/>
      <c r="FB3005" s="292"/>
      <c r="FC3005" s="292"/>
      <c r="FD3005" s="292"/>
      <c r="FE3005" s="292"/>
      <c r="FF3005" s="292"/>
      <c r="FG3005" s="292"/>
      <c r="FH3005" s="292"/>
      <c r="FI3005" s="292"/>
      <c r="FJ3005" s="292"/>
      <c r="FK3005" s="292"/>
      <c r="FL3005" s="292"/>
      <c r="FM3005" s="292"/>
      <c r="FN3005" s="292"/>
      <c r="FO3005" s="292"/>
      <c r="FP3005" s="292"/>
      <c r="FQ3005" s="292"/>
      <c r="FR3005" s="292"/>
      <c r="FS3005" s="292"/>
      <c r="FT3005" s="292"/>
      <c r="FU3005" s="292"/>
      <c r="FV3005" s="292"/>
      <c r="FW3005" s="292"/>
      <c r="FX3005" s="292"/>
      <c r="FY3005" s="292"/>
      <c r="FZ3005" s="292"/>
      <c r="GA3005" s="292"/>
      <c r="GB3005" s="292"/>
      <c r="GC3005" s="292"/>
      <c r="GD3005" s="292"/>
      <c r="GE3005" s="292"/>
      <c r="GF3005" s="292"/>
      <c r="GG3005" s="292"/>
      <c r="GH3005" s="292"/>
      <c r="GI3005" s="292"/>
      <c r="GJ3005" s="292"/>
      <c r="GK3005" s="292"/>
      <c r="GL3005" s="292"/>
      <c r="GM3005" s="292"/>
      <c r="GN3005" s="292"/>
      <c r="GO3005" s="292"/>
      <c r="GP3005" s="292"/>
      <c r="GQ3005" s="292"/>
      <c r="GR3005" s="292"/>
      <c r="GS3005" s="292"/>
      <c r="GT3005" s="292"/>
      <c r="GU3005" s="292"/>
      <c r="GV3005" s="292"/>
      <c r="GW3005" s="292"/>
      <c r="GX3005" s="292"/>
      <c r="GY3005" s="292"/>
      <c r="GZ3005" s="292"/>
      <c r="HA3005" s="292"/>
      <c r="HB3005" s="292"/>
      <c r="HC3005" s="292"/>
      <c r="HD3005" s="292"/>
      <c r="HE3005" s="292"/>
      <c r="HF3005" s="292"/>
      <c r="HG3005" s="292"/>
      <c r="HH3005" s="292"/>
    </row>
    <row r="3006" spans="1:216" s="297" customFormat="1" ht="15" hidden="1" customHeight="1" outlineLevel="1" x14ac:dyDescent="0.25">
      <c r="A3006" s="131" t="s">
        <v>5708</v>
      </c>
      <c r="B3006" s="480" t="s">
        <v>112</v>
      </c>
      <c r="C3006" s="303" t="s">
        <v>5393</v>
      </c>
      <c r="D3006" s="303" t="s">
        <v>113</v>
      </c>
      <c r="E3006" s="303" t="s">
        <v>5366</v>
      </c>
      <c r="F3006" s="298" t="s">
        <v>4250</v>
      </c>
      <c r="G3006" s="165"/>
      <c r="H3006" s="306"/>
      <c r="I3006" s="303" t="s">
        <v>5394</v>
      </c>
      <c r="J3006" s="303" t="s">
        <v>5366</v>
      </c>
      <c r="K3006" s="303" t="s">
        <v>243</v>
      </c>
      <c r="L3006" s="303" t="s">
        <v>243</v>
      </c>
      <c r="M3006" s="303" t="s">
        <v>127</v>
      </c>
      <c r="N3006" s="314" t="s">
        <v>128</v>
      </c>
      <c r="O3006" s="303" t="s">
        <v>4251</v>
      </c>
      <c r="P3006" s="303"/>
      <c r="Q3006" s="314"/>
      <c r="R3006" s="314"/>
      <c r="S3006" s="314"/>
      <c r="T3006" s="157"/>
      <c r="U3006" s="314"/>
      <c r="V3006" s="314"/>
      <c r="W3006" s="314"/>
      <c r="X3006" s="314"/>
      <c r="Y3006" s="292"/>
      <c r="Z3006" s="292"/>
      <c r="AA3006" s="292"/>
      <c r="AB3006" s="292"/>
      <c r="AC3006" s="292"/>
      <c r="AD3006" s="292"/>
      <c r="AE3006" s="292"/>
      <c r="AF3006" s="292"/>
      <c r="AG3006" s="292"/>
      <c r="AH3006" s="292"/>
      <c r="AI3006" s="292"/>
      <c r="AJ3006" s="292"/>
      <c r="AK3006" s="292"/>
      <c r="AL3006" s="292"/>
      <c r="AM3006" s="292"/>
      <c r="AN3006" s="292"/>
      <c r="AO3006" s="292"/>
      <c r="AP3006" s="292"/>
      <c r="AQ3006" s="292"/>
      <c r="AR3006" s="292"/>
      <c r="AS3006" s="292"/>
      <c r="AT3006" s="292"/>
      <c r="AU3006" s="292"/>
      <c r="AV3006" s="292"/>
      <c r="AW3006" s="292"/>
      <c r="AX3006" s="292"/>
      <c r="AY3006" s="292"/>
      <c r="AZ3006" s="292"/>
      <c r="BA3006" s="292"/>
      <c r="BB3006" s="292"/>
      <c r="BC3006" s="292"/>
      <c r="BD3006" s="292"/>
      <c r="BE3006" s="292"/>
      <c r="BF3006" s="292"/>
      <c r="BG3006" s="292"/>
      <c r="BH3006" s="292"/>
      <c r="BI3006" s="292"/>
      <c r="BJ3006" s="292"/>
      <c r="BK3006" s="292"/>
      <c r="BL3006" s="292"/>
      <c r="BM3006" s="292"/>
      <c r="BN3006" s="292"/>
      <c r="BO3006" s="292"/>
      <c r="BP3006" s="292"/>
      <c r="BQ3006" s="292"/>
      <c r="BR3006" s="292"/>
      <c r="BS3006" s="292"/>
      <c r="BT3006" s="292"/>
      <c r="BU3006" s="292"/>
      <c r="BV3006" s="292"/>
      <c r="BW3006" s="292"/>
      <c r="BX3006" s="292"/>
      <c r="BY3006" s="292"/>
      <c r="BZ3006" s="292"/>
      <c r="CA3006" s="292"/>
      <c r="CB3006" s="292"/>
      <c r="CC3006" s="292"/>
      <c r="CD3006" s="292"/>
      <c r="CE3006" s="292"/>
      <c r="CF3006" s="292"/>
      <c r="CG3006" s="292"/>
      <c r="CH3006" s="292"/>
      <c r="CI3006" s="292"/>
      <c r="CJ3006" s="292"/>
      <c r="CK3006" s="292"/>
      <c r="CL3006" s="292"/>
      <c r="CM3006" s="292"/>
      <c r="CN3006" s="292"/>
      <c r="CO3006" s="292"/>
      <c r="CP3006" s="292"/>
      <c r="CQ3006" s="292"/>
      <c r="CR3006" s="292"/>
      <c r="CS3006" s="292"/>
      <c r="CT3006" s="292"/>
      <c r="CU3006" s="292"/>
      <c r="CV3006" s="292"/>
      <c r="CW3006" s="292"/>
      <c r="CX3006" s="292"/>
      <c r="CY3006" s="292"/>
      <c r="CZ3006" s="292"/>
      <c r="DA3006" s="292"/>
      <c r="DB3006" s="292"/>
      <c r="DC3006" s="292"/>
      <c r="DD3006" s="292"/>
      <c r="DE3006" s="292"/>
      <c r="DF3006" s="292"/>
      <c r="DG3006" s="292"/>
      <c r="DH3006" s="292"/>
      <c r="DI3006" s="292"/>
      <c r="DJ3006" s="292"/>
      <c r="DK3006" s="292"/>
      <c r="DL3006" s="292"/>
      <c r="DM3006" s="292"/>
      <c r="DN3006" s="292"/>
      <c r="DO3006" s="292"/>
      <c r="DP3006" s="292"/>
      <c r="DQ3006" s="292"/>
      <c r="DR3006" s="292"/>
      <c r="DS3006" s="292"/>
      <c r="DT3006" s="292"/>
      <c r="DU3006" s="292"/>
      <c r="DV3006" s="292"/>
      <c r="DW3006" s="292"/>
      <c r="DX3006" s="292"/>
      <c r="DY3006" s="292"/>
      <c r="DZ3006" s="292"/>
      <c r="EA3006" s="292"/>
      <c r="EB3006" s="292"/>
      <c r="EC3006" s="292"/>
      <c r="ED3006" s="292"/>
      <c r="EE3006" s="292"/>
      <c r="EF3006" s="292"/>
      <c r="EG3006" s="292"/>
      <c r="EH3006" s="292"/>
      <c r="EI3006" s="292"/>
      <c r="EJ3006" s="292"/>
      <c r="EK3006" s="292"/>
      <c r="EL3006" s="292"/>
      <c r="EM3006" s="292"/>
      <c r="EN3006" s="292"/>
      <c r="EO3006" s="292"/>
      <c r="EP3006" s="292"/>
      <c r="EQ3006" s="292"/>
      <c r="ER3006" s="292"/>
      <c r="ES3006" s="292"/>
      <c r="ET3006" s="292"/>
      <c r="EU3006" s="292"/>
      <c r="EV3006" s="292"/>
      <c r="EW3006" s="292"/>
      <c r="EX3006" s="292"/>
      <c r="EY3006" s="292"/>
      <c r="EZ3006" s="292"/>
      <c r="FA3006" s="292"/>
      <c r="FB3006" s="292"/>
      <c r="FC3006" s="292"/>
      <c r="FD3006" s="292"/>
      <c r="FE3006" s="292"/>
      <c r="FF3006" s="292"/>
      <c r="FG3006" s="292"/>
      <c r="FH3006" s="292"/>
      <c r="FI3006" s="292"/>
      <c r="FJ3006" s="292"/>
      <c r="FK3006" s="292"/>
      <c r="FL3006" s="292"/>
      <c r="FM3006" s="292"/>
      <c r="FN3006" s="292"/>
      <c r="FO3006" s="292"/>
      <c r="FP3006" s="292"/>
      <c r="FQ3006" s="292"/>
      <c r="FR3006" s="292"/>
      <c r="FS3006" s="292"/>
      <c r="FT3006" s="292"/>
      <c r="FU3006" s="292"/>
      <c r="FV3006" s="292"/>
      <c r="FW3006" s="292"/>
      <c r="FX3006" s="292"/>
      <c r="FY3006" s="292"/>
      <c r="FZ3006" s="292"/>
      <c r="GA3006" s="292"/>
      <c r="GB3006" s="292"/>
      <c r="GC3006" s="292"/>
      <c r="GD3006" s="292"/>
      <c r="GE3006" s="292"/>
      <c r="GF3006" s="292"/>
      <c r="GG3006" s="292"/>
      <c r="GH3006" s="292"/>
      <c r="GI3006" s="292"/>
      <c r="GJ3006" s="292"/>
      <c r="GK3006" s="292"/>
      <c r="GL3006" s="292"/>
      <c r="GM3006" s="292"/>
      <c r="GN3006" s="292"/>
      <c r="GO3006" s="292"/>
      <c r="GP3006" s="292"/>
      <c r="GQ3006" s="292"/>
      <c r="GR3006" s="292"/>
      <c r="GS3006" s="292"/>
      <c r="GT3006" s="292"/>
      <c r="GU3006" s="292"/>
      <c r="GV3006" s="292"/>
      <c r="GW3006" s="292"/>
      <c r="GX3006" s="292"/>
      <c r="GY3006" s="292"/>
      <c r="GZ3006" s="292"/>
      <c r="HA3006" s="292"/>
      <c r="HB3006" s="292"/>
      <c r="HC3006" s="292"/>
      <c r="HD3006" s="292"/>
      <c r="HE3006" s="292"/>
      <c r="HF3006" s="292"/>
      <c r="HG3006" s="292"/>
      <c r="HH3006" s="292"/>
    </row>
    <row r="3007" spans="1:216" s="297" customFormat="1" ht="15" hidden="1" customHeight="1" outlineLevel="1" x14ac:dyDescent="0.25">
      <c r="A3007" s="131" t="s">
        <v>5708</v>
      </c>
      <c r="B3007" s="480" t="s">
        <v>112</v>
      </c>
      <c r="C3007" s="303" t="s">
        <v>5393</v>
      </c>
      <c r="D3007" s="303" t="s">
        <v>113</v>
      </c>
      <c r="E3007" s="303" t="s">
        <v>5375</v>
      </c>
      <c r="F3007" s="398"/>
      <c r="G3007" s="165"/>
      <c r="H3007" s="306"/>
      <c r="I3007" s="303" t="s">
        <v>5394</v>
      </c>
      <c r="J3007" s="303" t="s">
        <v>5375</v>
      </c>
      <c r="K3007" s="303" t="s">
        <v>203</v>
      </c>
      <c r="L3007" s="303" t="s">
        <v>209</v>
      </c>
      <c r="M3007" s="303" t="s">
        <v>127</v>
      </c>
      <c r="N3007" s="314" t="s">
        <v>128</v>
      </c>
      <c r="O3007" s="398"/>
      <c r="P3007" s="303"/>
      <c r="Q3007" s="314"/>
      <c r="R3007" s="314"/>
      <c r="S3007" s="314"/>
      <c r="T3007" s="157"/>
      <c r="U3007" s="314"/>
      <c r="V3007" s="314"/>
      <c r="W3007" s="314"/>
      <c r="X3007" s="314"/>
      <c r="Y3007" s="292"/>
      <c r="Z3007" s="292"/>
      <c r="AA3007" s="292"/>
      <c r="AB3007" s="292"/>
      <c r="AC3007" s="292"/>
      <c r="AD3007" s="292"/>
      <c r="AE3007" s="292"/>
      <c r="AF3007" s="292"/>
      <c r="AG3007" s="292"/>
      <c r="AH3007" s="292"/>
      <c r="AI3007" s="292"/>
      <c r="AJ3007" s="292"/>
      <c r="AK3007" s="292"/>
      <c r="AL3007" s="292"/>
      <c r="AM3007" s="292"/>
      <c r="AN3007" s="292"/>
      <c r="AO3007" s="292"/>
      <c r="AP3007" s="292"/>
      <c r="AQ3007" s="292"/>
      <c r="AR3007" s="292"/>
      <c r="AS3007" s="292"/>
      <c r="AT3007" s="292"/>
      <c r="AU3007" s="292"/>
      <c r="AV3007" s="292"/>
      <c r="AW3007" s="292"/>
      <c r="AX3007" s="292"/>
      <c r="AY3007" s="292"/>
      <c r="AZ3007" s="292"/>
      <c r="BA3007" s="292"/>
      <c r="BB3007" s="292"/>
      <c r="BC3007" s="292"/>
      <c r="BD3007" s="292"/>
      <c r="BE3007" s="292"/>
      <c r="BF3007" s="292"/>
      <c r="BG3007" s="292"/>
      <c r="BH3007" s="292"/>
      <c r="BI3007" s="292"/>
      <c r="BJ3007" s="292"/>
      <c r="BK3007" s="292"/>
      <c r="BL3007" s="292"/>
      <c r="BM3007" s="292"/>
      <c r="BN3007" s="292"/>
      <c r="BO3007" s="292"/>
      <c r="BP3007" s="292"/>
      <c r="BQ3007" s="292"/>
      <c r="BR3007" s="292"/>
      <c r="BS3007" s="292"/>
      <c r="BT3007" s="292"/>
      <c r="BU3007" s="292"/>
      <c r="BV3007" s="292"/>
      <c r="BW3007" s="292"/>
      <c r="BX3007" s="292"/>
      <c r="BY3007" s="292"/>
      <c r="BZ3007" s="292"/>
      <c r="CA3007" s="292"/>
      <c r="CB3007" s="292"/>
      <c r="CC3007" s="292"/>
      <c r="CD3007" s="292"/>
      <c r="CE3007" s="292"/>
      <c r="CF3007" s="292"/>
      <c r="CG3007" s="292"/>
      <c r="CH3007" s="292"/>
      <c r="CI3007" s="292"/>
      <c r="CJ3007" s="292"/>
      <c r="CK3007" s="292"/>
      <c r="CL3007" s="292"/>
      <c r="CM3007" s="292"/>
      <c r="CN3007" s="292"/>
      <c r="CO3007" s="292"/>
      <c r="CP3007" s="292"/>
      <c r="CQ3007" s="292"/>
      <c r="CR3007" s="292"/>
      <c r="CS3007" s="292"/>
      <c r="CT3007" s="292"/>
      <c r="CU3007" s="292"/>
      <c r="CV3007" s="292"/>
      <c r="CW3007" s="292"/>
      <c r="CX3007" s="292"/>
      <c r="CY3007" s="292"/>
      <c r="CZ3007" s="292"/>
      <c r="DA3007" s="292"/>
      <c r="DB3007" s="292"/>
      <c r="DC3007" s="292"/>
      <c r="DD3007" s="292"/>
      <c r="DE3007" s="292"/>
      <c r="DF3007" s="292"/>
      <c r="DG3007" s="292"/>
      <c r="DH3007" s="292"/>
      <c r="DI3007" s="292"/>
      <c r="DJ3007" s="292"/>
      <c r="DK3007" s="292"/>
      <c r="DL3007" s="292"/>
      <c r="DM3007" s="292"/>
      <c r="DN3007" s="292"/>
      <c r="DO3007" s="292"/>
      <c r="DP3007" s="292"/>
      <c r="DQ3007" s="292"/>
      <c r="DR3007" s="292"/>
      <c r="DS3007" s="292"/>
      <c r="DT3007" s="292"/>
      <c r="DU3007" s="292"/>
      <c r="DV3007" s="292"/>
      <c r="DW3007" s="292"/>
      <c r="DX3007" s="292"/>
      <c r="DY3007" s="292"/>
      <c r="DZ3007" s="292"/>
      <c r="EA3007" s="292"/>
      <c r="EB3007" s="292"/>
      <c r="EC3007" s="292"/>
      <c r="ED3007" s="292"/>
      <c r="EE3007" s="292"/>
      <c r="EF3007" s="292"/>
      <c r="EG3007" s="292"/>
      <c r="EH3007" s="292"/>
      <c r="EI3007" s="292"/>
      <c r="EJ3007" s="292"/>
      <c r="EK3007" s="292"/>
      <c r="EL3007" s="292"/>
      <c r="EM3007" s="292"/>
      <c r="EN3007" s="292"/>
      <c r="EO3007" s="292"/>
      <c r="EP3007" s="292"/>
      <c r="EQ3007" s="292"/>
      <c r="ER3007" s="292"/>
      <c r="ES3007" s="292"/>
      <c r="ET3007" s="292"/>
      <c r="EU3007" s="292"/>
      <c r="EV3007" s="292"/>
      <c r="EW3007" s="292"/>
      <c r="EX3007" s="292"/>
      <c r="EY3007" s="292"/>
      <c r="EZ3007" s="292"/>
      <c r="FA3007" s="292"/>
      <c r="FB3007" s="292"/>
      <c r="FC3007" s="292"/>
      <c r="FD3007" s="292"/>
      <c r="FE3007" s="292"/>
      <c r="FF3007" s="292"/>
      <c r="FG3007" s="292"/>
      <c r="FH3007" s="292"/>
      <c r="FI3007" s="292"/>
      <c r="FJ3007" s="292"/>
      <c r="FK3007" s="292"/>
      <c r="FL3007" s="292"/>
      <c r="FM3007" s="292"/>
      <c r="FN3007" s="292"/>
      <c r="FO3007" s="292"/>
      <c r="FP3007" s="292"/>
      <c r="FQ3007" s="292"/>
      <c r="FR3007" s="292"/>
      <c r="FS3007" s="292"/>
      <c r="FT3007" s="292"/>
      <c r="FU3007" s="292"/>
      <c r="FV3007" s="292"/>
      <c r="FW3007" s="292"/>
      <c r="FX3007" s="292"/>
      <c r="FY3007" s="292"/>
      <c r="FZ3007" s="292"/>
      <c r="GA3007" s="292"/>
      <c r="GB3007" s="292"/>
      <c r="GC3007" s="292"/>
      <c r="GD3007" s="292"/>
      <c r="GE3007" s="292"/>
      <c r="GF3007" s="292"/>
      <c r="GG3007" s="292"/>
      <c r="GH3007" s="292"/>
      <c r="GI3007" s="292"/>
      <c r="GJ3007" s="292"/>
      <c r="GK3007" s="292"/>
      <c r="GL3007" s="292"/>
      <c r="GM3007" s="292"/>
      <c r="GN3007" s="292"/>
      <c r="GO3007" s="292"/>
      <c r="GP3007" s="292"/>
      <c r="GQ3007" s="292"/>
      <c r="GR3007" s="292"/>
      <c r="GS3007" s="292"/>
      <c r="GT3007" s="292"/>
      <c r="GU3007" s="292"/>
      <c r="GV3007" s="292"/>
      <c r="GW3007" s="292"/>
      <c r="GX3007" s="292"/>
      <c r="GY3007" s="292"/>
      <c r="GZ3007" s="292"/>
      <c r="HA3007" s="292"/>
      <c r="HB3007" s="292"/>
      <c r="HC3007" s="292"/>
      <c r="HD3007" s="292"/>
      <c r="HE3007" s="292"/>
      <c r="HF3007" s="292"/>
      <c r="HG3007" s="292"/>
      <c r="HH3007" s="292"/>
    </row>
    <row r="3008" spans="1:216" s="297" customFormat="1" ht="15" hidden="1" customHeight="1" outlineLevel="1" x14ac:dyDescent="0.25">
      <c r="A3008" s="131" t="s">
        <v>5708</v>
      </c>
      <c r="B3008" s="480" t="s">
        <v>112</v>
      </c>
      <c r="C3008" s="303" t="s">
        <v>5393</v>
      </c>
      <c r="D3008" s="303" t="s">
        <v>113</v>
      </c>
      <c r="E3008" s="303" t="s">
        <v>5376</v>
      </c>
      <c r="F3008" s="398"/>
      <c r="G3008" s="165"/>
      <c r="H3008" s="306"/>
      <c r="I3008" s="303" t="s">
        <v>5394</v>
      </c>
      <c r="J3008" s="303" t="s">
        <v>5376</v>
      </c>
      <c r="K3008" s="303" t="s">
        <v>203</v>
      </c>
      <c r="L3008" s="303" t="s">
        <v>209</v>
      </c>
      <c r="M3008" s="303" t="s">
        <v>127</v>
      </c>
      <c r="N3008" s="314" t="s">
        <v>128</v>
      </c>
      <c r="O3008" s="398"/>
      <c r="P3008" s="303"/>
      <c r="Q3008" s="314"/>
      <c r="R3008" s="314"/>
      <c r="S3008" s="314"/>
      <c r="T3008" s="157"/>
      <c r="U3008" s="314"/>
      <c r="V3008" s="314"/>
      <c r="W3008" s="314"/>
      <c r="X3008" s="314"/>
      <c r="Y3008" s="292"/>
      <c r="Z3008" s="292"/>
      <c r="AA3008" s="292"/>
      <c r="AB3008" s="292"/>
      <c r="AC3008" s="292"/>
      <c r="AD3008" s="292"/>
      <c r="AE3008" s="292"/>
      <c r="AF3008" s="292"/>
      <c r="AG3008" s="292"/>
      <c r="AH3008" s="292"/>
      <c r="AI3008" s="292"/>
      <c r="AJ3008" s="292"/>
      <c r="AK3008" s="292"/>
      <c r="AL3008" s="292"/>
      <c r="AM3008" s="292"/>
      <c r="AN3008" s="292"/>
      <c r="AO3008" s="292"/>
      <c r="AP3008" s="292"/>
      <c r="AQ3008" s="292"/>
      <c r="AR3008" s="292"/>
      <c r="AS3008" s="292"/>
      <c r="AT3008" s="292"/>
      <c r="AU3008" s="292"/>
      <c r="AV3008" s="292"/>
      <c r="AW3008" s="292"/>
      <c r="AX3008" s="292"/>
      <c r="AY3008" s="292"/>
      <c r="AZ3008" s="292"/>
      <c r="BA3008" s="292"/>
      <c r="BB3008" s="292"/>
      <c r="BC3008" s="292"/>
      <c r="BD3008" s="292"/>
      <c r="BE3008" s="292"/>
      <c r="BF3008" s="292"/>
      <c r="BG3008" s="292"/>
      <c r="BH3008" s="292"/>
      <c r="BI3008" s="292"/>
      <c r="BJ3008" s="292"/>
      <c r="BK3008" s="292"/>
      <c r="BL3008" s="292"/>
      <c r="BM3008" s="292"/>
      <c r="BN3008" s="292"/>
      <c r="BO3008" s="292"/>
      <c r="BP3008" s="292"/>
      <c r="BQ3008" s="292"/>
      <c r="BR3008" s="292"/>
      <c r="BS3008" s="292"/>
      <c r="BT3008" s="292"/>
      <c r="BU3008" s="292"/>
      <c r="BV3008" s="292"/>
      <c r="BW3008" s="292"/>
      <c r="BX3008" s="292"/>
      <c r="BY3008" s="292"/>
      <c r="BZ3008" s="292"/>
      <c r="CA3008" s="292"/>
      <c r="CB3008" s="292"/>
      <c r="CC3008" s="292"/>
      <c r="CD3008" s="292"/>
      <c r="CE3008" s="292"/>
      <c r="CF3008" s="292"/>
      <c r="CG3008" s="292"/>
      <c r="CH3008" s="292"/>
      <c r="CI3008" s="292"/>
      <c r="CJ3008" s="292"/>
      <c r="CK3008" s="292"/>
      <c r="CL3008" s="292"/>
      <c r="CM3008" s="292"/>
      <c r="CN3008" s="292"/>
      <c r="CO3008" s="292"/>
      <c r="CP3008" s="292"/>
      <c r="CQ3008" s="292"/>
      <c r="CR3008" s="292"/>
      <c r="CS3008" s="292"/>
      <c r="CT3008" s="292"/>
      <c r="CU3008" s="292"/>
      <c r="CV3008" s="292"/>
      <c r="CW3008" s="292"/>
      <c r="CX3008" s="292"/>
      <c r="CY3008" s="292"/>
      <c r="CZ3008" s="292"/>
      <c r="DA3008" s="292"/>
      <c r="DB3008" s="292"/>
      <c r="DC3008" s="292"/>
      <c r="DD3008" s="292"/>
      <c r="DE3008" s="292"/>
      <c r="DF3008" s="292"/>
      <c r="DG3008" s="292"/>
      <c r="DH3008" s="292"/>
      <c r="DI3008" s="292"/>
      <c r="DJ3008" s="292"/>
      <c r="DK3008" s="292"/>
      <c r="DL3008" s="292"/>
      <c r="DM3008" s="292"/>
      <c r="DN3008" s="292"/>
      <c r="DO3008" s="292"/>
      <c r="DP3008" s="292"/>
      <c r="DQ3008" s="292"/>
      <c r="DR3008" s="292"/>
      <c r="DS3008" s="292"/>
      <c r="DT3008" s="292"/>
      <c r="DU3008" s="292"/>
      <c r="DV3008" s="292"/>
      <c r="DW3008" s="292"/>
      <c r="DX3008" s="292"/>
      <c r="DY3008" s="292"/>
      <c r="DZ3008" s="292"/>
      <c r="EA3008" s="292"/>
      <c r="EB3008" s="292"/>
      <c r="EC3008" s="292"/>
      <c r="ED3008" s="292"/>
      <c r="EE3008" s="292"/>
      <c r="EF3008" s="292"/>
      <c r="EG3008" s="292"/>
      <c r="EH3008" s="292"/>
      <c r="EI3008" s="292"/>
      <c r="EJ3008" s="292"/>
      <c r="EK3008" s="292"/>
      <c r="EL3008" s="292"/>
      <c r="EM3008" s="292"/>
      <c r="EN3008" s="292"/>
      <c r="EO3008" s="292"/>
      <c r="EP3008" s="292"/>
      <c r="EQ3008" s="292"/>
      <c r="ER3008" s="292"/>
      <c r="ES3008" s="292"/>
      <c r="ET3008" s="292"/>
      <c r="EU3008" s="292"/>
      <c r="EV3008" s="292"/>
      <c r="EW3008" s="292"/>
      <c r="EX3008" s="292"/>
      <c r="EY3008" s="292"/>
      <c r="EZ3008" s="292"/>
      <c r="FA3008" s="292"/>
      <c r="FB3008" s="292"/>
      <c r="FC3008" s="292"/>
      <c r="FD3008" s="292"/>
      <c r="FE3008" s="292"/>
      <c r="FF3008" s="292"/>
      <c r="FG3008" s="292"/>
      <c r="FH3008" s="292"/>
      <c r="FI3008" s="292"/>
      <c r="FJ3008" s="292"/>
      <c r="FK3008" s="292"/>
      <c r="FL3008" s="292"/>
      <c r="FM3008" s="292"/>
      <c r="FN3008" s="292"/>
      <c r="FO3008" s="292"/>
      <c r="FP3008" s="292"/>
      <c r="FQ3008" s="292"/>
      <c r="FR3008" s="292"/>
      <c r="FS3008" s="292"/>
      <c r="FT3008" s="292"/>
      <c r="FU3008" s="292"/>
      <c r="FV3008" s="292"/>
      <c r="FW3008" s="292"/>
      <c r="FX3008" s="292"/>
      <c r="FY3008" s="292"/>
      <c r="FZ3008" s="292"/>
      <c r="GA3008" s="292"/>
      <c r="GB3008" s="292"/>
      <c r="GC3008" s="292"/>
      <c r="GD3008" s="292"/>
      <c r="GE3008" s="292"/>
      <c r="GF3008" s="292"/>
      <c r="GG3008" s="292"/>
      <c r="GH3008" s="292"/>
      <c r="GI3008" s="292"/>
      <c r="GJ3008" s="292"/>
      <c r="GK3008" s="292"/>
      <c r="GL3008" s="292"/>
      <c r="GM3008" s="292"/>
      <c r="GN3008" s="292"/>
      <c r="GO3008" s="292"/>
      <c r="GP3008" s="292"/>
      <c r="GQ3008" s="292"/>
      <c r="GR3008" s="292"/>
      <c r="GS3008" s="292"/>
      <c r="GT3008" s="292"/>
      <c r="GU3008" s="292"/>
      <c r="GV3008" s="292"/>
      <c r="GW3008" s="292"/>
      <c r="GX3008" s="292"/>
      <c r="GY3008" s="292"/>
      <c r="GZ3008" s="292"/>
      <c r="HA3008" s="292"/>
      <c r="HB3008" s="292"/>
      <c r="HC3008" s="292"/>
      <c r="HD3008" s="292"/>
      <c r="HE3008" s="292"/>
      <c r="HF3008" s="292"/>
      <c r="HG3008" s="292"/>
      <c r="HH3008" s="292"/>
    </row>
    <row r="3009" spans="1:216" s="297" customFormat="1" ht="15" hidden="1" customHeight="1" outlineLevel="1" x14ac:dyDescent="0.25">
      <c r="A3009" s="131" t="s">
        <v>5708</v>
      </c>
      <c r="B3009" s="480" t="s">
        <v>112</v>
      </c>
      <c r="C3009" s="303" t="s">
        <v>5393</v>
      </c>
      <c r="D3009" s="303" t="s">
        <v>113</v>
      </c>
      <c r="E3009" s="303" t="s">
        <v>5381</v>
      </c>
      <c r="F3009" s="303" t="s">
        <v>2481</v>
      </c>
      <c r="G3009" s="165"/>
      <c r="H3009" s="306"/>
      <c r="I3009" s="303" t="s">
        <v>5394</v>
      </c>
      <c r="J3009" s="303" t="s">
        <v>5381</v>
      </c>
      <c r="K3009" s="303" t="s">
        <v>139</v>
      </c>
      <c r="L3009" s="303" t="s">
        <v>139</v>
      </c>
      <c r="M3009" s="303" t="s">
        <v>127</v>
      </c>
      <c r="N3009" s="314" t="s">
        <v>128</v>
      </c>
      <c r="O3009" s="303" t="s">
        <v>2481</v>
      </c>
      <c r="P3009" s="303"/>
      <c r="Q3009" s="314"/>
      <c r="R3009" s="314"/>
      <c r="S3009" s="314"/>
      <c r="T3009" s="157"/>
      <c r="U3009" s="314"/>
      <c r="V3009" s="314"/>
      <c r="W3009" s="314"/>
      <c r="X3009" s="314"/>
      <c r="Y3009" s="292"/>
      <c r="Z3009" s="292"/>
      <c r="AA3009" s="292"/>
      <c r="AB3009" s="292"/>
      <c r="AC3009" s="292"/>
      <c r="AD3009" s="292"/>
      <c r="AE3009" s="292"/>
      <c r="AF3009" s="292"/>
      <c r="AG3009" s="292"/>
      <c r="AH3009" s="292"/>
      <c r="AI3009" s="292"/>
      <c r="AJ3009" s="292"/>
      <c r="AK3009" s="292"/>
      <c r="AL3009" s="292"/>
      <c r="AM3009" s="292"/>
      <c r="AN3009" s="292"/>
      <c r="AO3009" s="292"/>
      <c r="AP3009" s="292"/>
      <c r="AQ3009" s="292"/>
      <c r="AR3009" s="292"/>
      <c r="AS3009" s="292"/>
      <c r="AT3009" s="292"/>
      <c r="AU3009" s="292"/>
      <c r="AV3009" s="292"/>
      <c r="AW3009" s="292"/>
      <c r="AX3009" s="292"/>
      <c r="AY3009" s="292"/>
      <c r="AZ3009" s="292"/>
      <c r="BA3009" s="292"/>
      <c r="BB3009" s="292"/>
      <c r="BC3009" s="292"/>
      <c r="BD3009" s="292"/>
      <c r="BE3009" s="292"/>
      <c r="BF3009" s="292"/>
      <c r="BG3009" s="292"/>
      <c r="BH3009" s="292"/>
      <c r="BI3009" s="292"/>
      <c r="BJ3009" s="292"/>
      <c r="BK3009" s="292"/>
      <c r="BL3009" s="292"/>
      <c r="BM3009" s="292"/>
      <c r="BN3009" s="292"/>
      <c r="BO3009" s="292"/>
      <c r="BP3009" s="292"/>
      <c r="BQ3009" s="292"/>
      <c r="BR3009" s="292"/>
      <c r="BS3009" s="292"/>
      <c r="BT3009" s="292"/>
      <c r="BU3009" s="292"/>
      <c r="BV3009" s="292"/>
      <c r="BW3009" s="292"/>
      <c r="BX3009" s="292"/>
      <c r="BY3009" s="292"/>
      <c r="BZ3009" s="292"/>
      <c r="CA3009" s="292"/>
      <c r="CB3009" s="292"/>
      <c r="CC3009" s="292"/>
      <c r="CD3009" s="292"/>
      <c r="CE3009" s="292"/>
      <c r="CF3009" s="292"/>
      <c r="CG3009" s="292"/>
      <c r="CH3009" s="292"/>
      <c r="CI3009" s="292"/>
      <c r="CJ3009" s="292"/>
      <c r="CK3009" s="292"/>
      <c r="CL3009" s="292"/>
      <c r="CM3009" s="292"/>
      <c r="CN3009" s="292"/>
      <c r="CO3009" s="292"/>
      <c r="CP3009" s="292"/>
      <c r="CQ3009" s="292"/>
      <c r="CR3009" s="292"/>
      <c r="CS3009" s="292"/>
      <c r="CT3009" s="292"/>
      <c r="CU3009" s="292"/>
      <c r="CV3009" s="292"/>
      <c r="CW3009" s="292"/>
      <c r="CX3009" s="292"/>
      <c r="CY3009" s="292"/>
      <c r="CZ3009" s="292"/>
      <c r="DA3009" s="292"/>
      <c r="DB3009" s="292"/>
      <c r="DC3009" s="292"/>
      <c r="DD3009" s="292"/>
      <c r="DE3009" s="292"/>
      <c r="DF3009" s="292"/>
      <c r="DG3009" s="292"/>
      <c r="DH3009" s="292"/>
      <c r="DI3009" s="292"/>
      <c r="DJ3009" s="292"/>
      <c r="DK3009" s="292"/>
      <c r="DL3009" s="292"/>
      <c r="DM3009" s="292"/>
      <c r="DN3009" s="292"/>
      <c r="DO3009" s="292"/>
      <c r="DP3009" s="292"/>
      <c r="DQ3009" s="292"/>
      <c r="DR3009" s="292"/>
      <c r="DS3009" s="292"/>
      <c r="DT3009" s="292"/>
      <c r="DU3009" s="292"/>
      <c r="DV3009" s="292"/>
      <c r="DW3009" s="292"/>
      <c r="DX3009" s="292"/>
      <c r="DY3009" s="292"/>
      <c r="DZ3009" s="292"/>
      <c r="EA3009" s="292"/>
      <c r="EB3009" s="292"/>
      <c r="EC3009" s="292"/>
      <c r="ED3009" s="292"/>
      <c r="EE3009" s="292"/>
      <c r="EF3009" s="292"/>
      <c r="EG3009" s="292"/>
      <c r="EH3009" s="292"/>
      <c r="EI3009" s="292"/>
      <c r="EJ3009" s="292"/>
      <c r="EK3009" s="292"/>
      <c r="EL3009" s="292"/>
      <c r="EM3009" s="292"/>
      <c r="EN3009" s="292"/>
      <c r="EO3009" s="292"/>
      <c r="EP3009" s="292"/>
      <c r="EQ3009" s="292"/>
      <c r="ER3009" s="292"/>
      <c r="ES3009" s="292"/>
      <c r="ET3009" s="292"/>
      <c r="EU3009" s="292"/>
      <c r="EV3009" s="292"/>
      <c r="EW3009" s="292"/>
      <c r="EX3009" s="292"/>
      <c r="EY3009" s="292"/>
      <c r="EZ3009" s="292"/>
      <c r="FA3009" s="292"/>
      <c r="FB3009" s="292"/>
      <c r="FC3009" s="292"/>
      <c r="FD3009" s="292"/>
      <c r="FE3009" s="292"/>
      <c r="FF3009" s="292"/>
      <c r="FG3009" s="292"/>
      <c r="FH3009" s="292"/>
      <c r="FI3009" s="292"/>
      <c r="FJ3009" s="292"/>
      <c r="FK3009" s="292"/>
      <c r="FL3009" s="292"/>
      <c r="FM3009" s="292"/>
      <c r="FN3009" s="292"/>
      <c r="FO3009" s="292"/>
      <c r="FP3009" s="292"/>
      <c r="FQ3009" s="292"/>
      <c r="FR3009" s="292"/>
      <c r="FS3009" s="292"/>
      <c r="FT3009" s="292"/>
      <c r="FU3009" s="292"/>
      <c r="FV3009" s="292"/>
      <c r="FW3009" s="292"/>
      <c r="FX3009" s="292"/>
      <c r="FY3009" s="292"/>
      <c r="FZ3009" s="292"/>
      <c r="GA3009" s="292"/>
      <c r="GB3009" s="292"/>
      <c r="GC3009" s="292"/>
      <c r="GD3009" s="292"/>
      <c r="GE3009" s="292"/>
      <c r="GF3009" s="292"/>
      <c r="GG3009" s="292"/>
      <c r="GH3009" s="292"/>
      <c r="GI3009" s="292"/>
      <c r="GJ3009" s="292"/>
      <c r="GK3009" s="292"/>
      <c r="GL3009" s="292"/>
      <c r="GM3009" s="292"/>
      <c r="GN3009" s="292"/>
      <c r="GO3009" s="292"/>
      <c r="GP3009" s="292"/>
      <c r="GQ3009" s="292"/>
      <c r="GR3009" s="292"/>
      <c r="GS3009" s="292"/>
      <c r="GT3009" s="292"/>
      <c r="GU3009" s="292"/>
      <c r="GV3009" s="292"/>
      <c r="GW3009" s="292"/>
      <c r="GX3009" s="292"/>
      <c r="GY3009" s="292"/>
      <c r="GZ3009" s="292"/>
      <c r="HA3009" s="292"/>
      <c r="HB3009" s="292"/>
      <c r="HC3009" s="292"/>
      <c r="HD3009" s="292"/>
      <c r="HE3009" s="292"/>
      <c r="HF3009" s="292"/>
      <c r="HG3009" s="292"/>
      <c r="HH3009" s="292"/>
    </row>
    <row r="3010" spans="1:216" s="297" customFormat="1" ht="15" hidden="1" customHeight="1" outlineLevel="1" x14ac:dyDescent="0.25">
      <c r="A3010" s="131" t="s">
        <v>5708</v>
      </c>
      <c r="B3010" s="480" t="s">
        <v>112</v>
      </c>
      <c r="C3010" s="303" t="s">
        <v>5393</v>
      </c>
      <c r="D3010" s="303" t="s">
        <v>113</v>
      </c>
      <c r="E3010" s="303" t="s">
        <v>5382</v>
      </c>
      <c r="F3010" s="303"/>
      <c r="G3010" s="165"/>
      <c r="H3010" s="306"/>
      <c r="I3010" s="303" t="s">
        <v>5394</v>
      </c>
      <c r="J3010" s="303" t="s">
        <v>5382</v>
      </c>
      <c r="K3010" s="303" t="s">
        <v>1764</v>
      </c>
      <c r="L3010" s="303" t="s">
        <v>336</v>
      </c>
      <c r="M3010" s="303" t="s">
        <v>127</v>
      </c>
      <c r="N3010" s="314" t="s">
        <v>128</v>
      </c>
      <c r="O3010" s="303"/>
      <c r="P3010" s="303"/>
      <c r="Q3010" s="314"/>
      <c r="R3010" s="314"/>
      <c r="S3010" s="314"/>
      <c r="T3010" s="157"/>
      <c r="U3010" s="314"/>
      <c r="V3010" s="314"/>
      <c r="W3010" s="314"/>
      <c r="X3010" s="314"/>
      <c r="Y3010" s="292"/>
      <c r="Z3010" s="292"/>
      <c r="AA3010" s="292"/>
      <c r="AB3010" s="292"/>
      <c r="AC3010" s="292"/>
      <c r="AD3010" s="292"/>
      <c r="AE3010" s="292"/>
      <c r="AF3010" s="292"/>
      <c r="AG3010" s="292"/>
      <c r="AH3010" s="292"/>
      <c r="AI3010" s="292"/>
      <c r="AJ3010" s="292"/>
      <c r="AK3010" s="292"/>
      <c r="AL3010" s="292"/>
      <c r="AM3010" s="292"/>
      <c r="AN3010" s="292"/>
      <c r="AO3010" s="292"/>
      <c r="AP3010" s="292"/>
      <c r="AQ3010" s="292"/>
      <c r="AR3010" s="292"/>
      <c r="AS3010" s="292"/>
      <c r="AT3010" s="292"/>
      <c r="AU3010" s="292"/>
      <c r="AV3010" s="292"/>
      <c r="AW3010" s="292"/>
      <c r="AX3010" s="292"/>
      <c r="AY3010" s="292"/>
      <c r="AZ3010" s="292"/>
      <c r="BA3010" s="292"/>
      <c r="BB3010" s="292"/>
      <c r="BC3010" s="292"/>
      <c r="BD3010" s="292"/>
      <c r="BE3010" s="292"/>
      <c r="BF3010" s="292"/>
      <c r="BG3010" s="292"/>
      <c r="BH3010" s="292"/>
      <c r="BI3010" s="292"/>
      <c r="BJ3010" s="292"/>
      <c r="BK3010" s="292"/>
      <c r="BL3010" s="292"/>
      <c r="BM3010" s="292"/>
      <c r="BN3010" s="292"/>
      <c r="BO3010" s="292"/>
      <c r="BP3010" s="292"/>
      <c r="BQ3010" s="292"/>
      <c r="BR3010" s="292"/>
      <c r="BS3010" s="292"/>
      <c r="BT3010" s="292"/>
      <c r="BU3010" s="292"/>
      <c r="BV3010" s="292"/>
      <c r="BW3010" s="292"/>
      <c r="BX3010" s="292"/>
      <c r="BY3010" s="292"/>
      <c r="BZ3010" s="292"/>
      <c r="CA3010" s="292"/>
      <c r="CB3010" s="292"/>
      <c r="CC3010" s="292"/>
      <c r="CD3010" s="292"/>
      <c r="CE3010" s="292"/>
      <c r="CF3010" s="292"/>
      <c r="CG3010" s="292"/>
      <c r="CH3010" s="292"/>
      <c r="CI3010" s="292"/>
      <c r="CJ3010" s="292"/>
      <c r="CK3010" s="292"/>
      <c r="CL3010" s="292"/>
      <c r="CM3010" s="292"/>
      <c r="CN3010" s="292"/>
      <c r="CO3010" s="292"/>
      <c r="CP3010" s="292"/>
      <c r="CQ3010" s="292"/>
      <c r="CR3010" s="292"/>
      <c r="CS3010" s="292"/>
      <c r="CT3010" s="292"/>
      <c r="CU3010" s="292"/>
      <c r="CV3010" s="292"/>
      <c r="CW3010" s="292"/>
      <c r="CX3010" s="292"/>
      <c r="CY3010" s="292"/>
      <c r="CZ3010" s="292"/>
      <c r="DA3010" s="292"/>
      <c r="DB3010" s="292"/>
      <c r="DC3010" s="292"/>
      <c r="DD3010" s="292"/>
      <c r="DE3010" s="292"/>
      <c r="DF3010" s="292"/>
      <c r="DG3010" s="292"/>
      <c r="DH3010" s="292"/>
      <c r="DI3010" s="292"/>
      <c r="DJ3010" s="292"/>
      <c r="DK3010" s="292"/>
      <c r="DL3010" s="292"/>
      <c r="DM3010" s="292"/>
      <c r="DN3010" s="292"/>
      <c r="DO3010" s="292"/>
      <c r="DP3010" s="292"/>
      <c r="DQ3010" s="292"/>
      <c r="DR3010" s="292"/>
      <c r="DS3010" s="292"/>
      <c r="DT3010" s="292"/>
      <c r="DU3010" s="292"/>
      <c r="DV3010" s="292"/>
      <c r="DW3010" s="292"/>
      <c r="DX3010" s="292"/>
      <c r="DY3010" s="292"/>
      <c r="DZ3010" s="292"/>
      <c r="EA3010" s="292"/>
      <c r="EB3010" s="292"/>
      <c r="EC3010" s="292"/>
      <c r="ED3010" s="292"/>
      <c r="EE3010" s="292"/>
      <c r="EF3010" s="292"/>
      <c r="EG3010" s="292"/>
      <c r="EH3010" s="292"/>
      <c r="EI3010" s="292"/>
      <c r="EJ3010" s="292"/>
      <c r="EK3010" s="292"/>
      <c r="EL3010" s="292"/>
      <c r="EM3010" s="292"/>
      <c r="EN3010" s="292"/>
      <c r="EO3010" s="292"/>
      <c r="EP3010" s="292"/>
      <c r="EQ3010" s="292"/>
      <c r="ER3010" s="292"/>
      <c r="ES3010" s="292"/>
      <c r="ET3010" s="292"/>
      <c r="EU3010" s="292"/>
      <c r="EV3010" s="292"/>
      <c r="EW3010" s="292"/>
      <c r="EX3010" s="292"/>
      <c r="EY3010" s="292"/>
      <c r="EZ3010" s="292"/>
      <c r="FA3010" s="292"/>
      <c r="FB3010" s="292"/>
      <c r="FC3010" s="292"/>
      <c r="FD3010" s="292"/>
      <c r="FE3010" s="292"/>
      <c r="FF3010" s="292"/>
      <c r="FG3010" s="292"/>
      <c r="FH3010" s="292"/>
      <c r="FI3010" s="292"/>
      <c r="FJ3010" s="292"/>
      <c r="FK3010" s="292"/>
      <c r="FL3010" s="292"/>
      <c r="FM3010" s="292"/>
      <c r="FN3010" s="292"/>
      <c r="FO3010" s="292"/>
      <c r="FP3010" s="292"/>
      <c r="FQ3010" s="292"/>
      <c r="FR3010" s="292"/>
      <c r="FS3010" s="292"/>
      <c r="FT3010" s="292"/>
      <c r="FU3010" s="292"/>
      <c r="FV3010" s="292"/>
      <c r="FW3010" s="292"/>
      <c r="FX3010" s="292"/>
      <c r="FY3010" s="292"/>
      <c r="FZ3010" s="292"/>
      <c r="GA3010" s="292"/>
      <c r="GB3010" s="292"/>
      <c r="GC3010" s="292"/>
      <c r="GD3010" s="292"/>
      <c r="GE3010" s="292"/>
      <c r="GF3010" s="292"/>
      <c r="GG3010" s="292"/>
      <c r="GH3010" s="292"/>
      <c r="GI3010" s="292"/>
      <c r="GJ3010" s="292"/>
      <c r="GK3010" s="292"/>
      <c r="GL3010" s="292"/>
      <c r="GM3010" s="292"/>
      <c r="GN3010" s="292"/>
      <c r="GO3010" s="292"/>
      <c r="GP3010" s="292"/>
      <c r="GQ3010" s="292"/>
      <c r="GR3010" s="292"/>
      <c r="GS3010" s="292"/>
      <c r="GT3010" s="292"/>
      <c r="GU3010" s="292"/>
      <c r="GV3010" s="292"/>
      <c r="GW3010" s="292"/>
      <c r="GX3010" s="292"/>
      <c r="GY3010" s="292"/>
      <c r="GZ3010" s="292"/>
      <c r="HA3010" s="292"/>
      <c r="HB3010" s="292"/>
      <c r="HC3010" s="292"/>
      <c r="HD3010" s="292"/>
      <c r="HE3010" s="292"/>
      <c r="HF3010" s="292"/>
      <c r="HG3010" s="292"/>
      <c r="HH3010" s="292"/>
    </row>
    <row r="3011" spans="1:216" s="297" customFormat="1" ht="15" hidden="1" customHeight="1" outlineLevel="1" x14ac:dyDescent="0.25">
      <c r="A3011" s="131" t="s">
        <v>5708</v>
      </c>
      <c r="B3011" s="480" t="s">
        <v>112</v>
      </c>
      <c r="C3011" s="303" t="s">
        <v>5393</v>
      </c>
      <c r="D3011" s="303" t="s">
        <v>113</v>
      </c>
      <c r="E3011" s="303" t="s">
        <v>5383</v>
      </c>
      <c r="F3011" s="303" t="s">
        <v>2481</v>
      </c>
      <c r="G3011" s="165"/>
      <c r="H3011" s="306"/>
      <c r="I3011" s="303" t="s">
        <v>5394</v>
      </c>
      <c r="J3011" s="303" t="s">
        <v>5383</v>
      </c>
      <c r="K3011" s="303" t="s">
        <v>139</v>
      </c>
      <c r="L3011" s="303" t="s">
        <v>139</v>
      </c>
      <c r="M3011" s="303" t="s">
        <v>127</v>
      </c>
      <c r="N3011" s="314" t="s">
        <v>128</v>
      </c>
      <c r="O3011" s="303" t="s">
        <v>2481</v>
      </c>
      <c r="P3011" s="303"/>
      <c r="Q3011" s="314"/>
      <c r="R3011" s="314"/>
      <c r="S3011" s="314"/>
      <c r="T3011" s="157"/>
      <c r="U3011" s="314"/>
      <c r="V3011" s="314"/>
      <c r="W3011" s="314"/>
      <c r="X3011" s="314"/>
      <c r="Y3011" s="292"/>
      <c r="Z3011" s="292"/>
      <c r="AA3011" s="292"/>
      <c r="AB3011" s="292"/>
      <c r="AC3011" s="292"/>
      <c r="AD3011" s="292"/>
      <c r="AE3011" s="292"/>
      <c r="AF3011" s="292"/>
      <c r="AG3011" s="292"/>
      <c r="AH3011" s="292"/>
      <c r="AI3011" s="292"/>
      <c r="AJ3011" s="292"/>
      <c r="AK3011" s="292"/>
      <c r="AL3011" s="292"/>
      <c r="AM3011" s="292"/>
      <c r="AN3011" s="292"/>
      <c r="AO3011" s="292"/>
      <c r="AP3011" s="292"/>
      <c r="AQ3011" s="292"/>
      <c r="AR3011" s="292"/>
      <c r="AS3011" s="292"/>
      <c r="AT3011" s="292"/>
      <c r="AU3011" s="292"/>
      <c r="AV3011" s="292"/>
      <c r="AW3011" s="292"/>
      <c r="AX3011" s="292"/>
      <c r="AY3011" s="292"/>
      <c r="AZ3011" s="292"/>
      <c r="BA3011" s="292"/>
      <c r="BB3011" s="292"/>
      <c r="BC3011" s="292"/>
      <c r="BD3011" s="292"/>
      <c r="BE3011" s="292"/>
      <c r="BF3011" s="292"/>
      <c r="BG3011" s="292"/>
      <c r="BH3011" s="292"/>
      <c r="BI3011" s="292"/>
      <c r="BJ3011" s="292"/>
      <c r="BK3011" s="292"/>
      <c r="BL3011" s="292"/>
      <c r="BM3011" s="292"/>
      <c r="BN3011" s="292"/>
      <c r="BO3011" s="292"/>
      <c r="BP3011" s="292"/>
      <c r="BQ3011" s="292"/>
      <c r="BR3011" s="292"/>
      <c r="BS3011" s="292"/>
      <c r="BT3011" s="292"/>
      <c r="BU3011" s="292"/>
      <c r="BV3011" s="292"/>
      <c r="BW3011" s="292"/>
      <c r="BX3011" s="292"/>
      <c r="BY3011" s="292"/>
      <c r="BZ3011" s="292"/>
      <c r="CA3011" s="292"/>
      <c r="CB3011" s="292"/>
      <c r="CC3011" s="292"/>
      <c r="CD3011" s="292"/>
      <c r="CE3011" s="292"/>
      <c r="CF3011" s="292"/>
      <c r="CG3011" s="292"/>
      <c r="CH3011" s="292"/>
      <c r="CI3011" s="292"/>
      <c r="CJ3011" s="292"/>
      <c r="CK3011" s="292"/>
      <c r="CL3011" s="292"/>
      <c r="CM3011" s="292"/>
      <c r="CN3011" s="292"/>
      <c r="CO3011" s="292"/>
      <c r="CP3011" s="292"/>
      <c r="CQ3011" s="292"/>
      <c r="CR3011" s="292"/>
      <c r="CS3011" s="292"/>
      <c r="CT3011" s="292"/>
      <c r="CU3011" s="292"/>
      <c r="CV3011" s="292"/>
      <c r="CW3011" s="292"/>
      <c r="CX3011" s="292"/>
      <c r="CY3011" s="292"/>
      <c r="CZ3011" s="292"/>
      <c r="DA3011" s="292"/>
      <c r="DB3011" s="292"/>
      <c r="DC3011" s="292"/>
      <c r="DD3011" s="292"/>
      <c r="DE3011" s="292"/>
      <c r="DF3011" s="292"/>
      <c r="DG3011" s="292"/>
      <c r="DH3011" s="292"/>
      <c r="DI3011" s="292"/>
      <c r="DJ3011" s="292"/>
      <c r="DK3011" s="292"/>
      <c r="DL3011" s="292"/>
      <c r="DM3011" s="292"/>
      <c r="DN3011" s="292"/>
      <c r="DO3011" s="292"/>
      <c r="DP3011" s="292"/>
      <c r="DQ3011" s="292"/>
      <c r="DR3011" s="292"/>
      <c r="DS3011" s="292"/>
      <c r="DT3011" s="292"/>
      <c r="DU3011" s="292"/>
      <c r="DV3011" s="292"/>
      <c r="DW3011" s="292"/>
      <c r="DX3011" s="292"/>
      <c r="DY3011" s="292"/>
      <c r="DZ3011" s="292"/>
      <c r="EA3011" s="292"/>
      <c r="EB3011" s="292"/>
      <c r="EC3011" s="292"/>
      <c r="ED3011" s="292"/>
      <c r="EE3011" s="292"/>
      <c r="EF3011" s="292"/>
      <c r="EG3011" s="292"/>
      <c r="EH3011" s="292"/>
      <c r="EI3011" s="292"/>
      <c r="EJ3011" s="292"/>
      <c r="EK3011" s="292"/>
      <c r="EL3011" s="292"/>
      <c r="EM3011" s="292"/>
      <c r="EN3011" s="292"/>
      <c r="EO3011" s="292"/>
      <c r="EP3011" s="292"/>
      <c r="EQ3011" s="292"/>
      <c r="ER3011" s="292"/>
      <c r="ES3011" s="292"/>
      <c r="ET3011" s="292"/>
      <c r="EU3011" s="292"/>
      <c r="EV3011" s="292"/>
      <c r="EW3011" s="292"/>
      <c r="EX3011" s="292"/>
      <c r="EY3011" s="292"/>
      <c r="EZ3011" s="292"/>
      <c r="FA3011" s="292"/>
      <c r="FB3011" s="292"/>
      <c r="FC3011" s="292"/>
      <c r="FD3011" s="292"/>
      <c r="FE3011" s="292"/>
      <c r="FF3011" s="292"/>
      <c r="FG3011" s="292"/>
      <c r="FH3011" s="292"/>
      <c r="FI3011" s="292"/>
      <c r="FJ3011" s="292"/>
      <c r="FK3011" s="292"/>
      <c r="FL3011" s="292"/>
      <c r="FM3011" s="292"/>
      <c r="FN3011" s="292"/>
      <c r="FO3011" s="292"/>
      <c r="FP3011" s="292"/>
      <c r="FQ3011" s="292"/>
      <c r="FR3011" s="292"/>
      <c r="FS3011" s="292"/>
      <c r="FT3011" s="292"/>
      <c r="FU3011" s="292"/>
      <c r="FV3011" s="292"/>
      <c r="FW3011" s="292"/>
      <c r="FX3011" s="292"/>
      <c r="FY3011" s="292"/>
      <c r="FZ3011" s="292"/>
      <c r="GA3011" s="292"/>
      <c r="GB3011" s="292"/>
      <c r="GC3011" s="292"/>
      <c r="GD3011" s="292"/>
      <c r="GE3011" s="292"/>
      <c r="GF3011" s="292"/>
      <c r="GG3011" s="292"/>
      <c r="GH3011" s="292"/>
      <c r="GI3011" s="292"/>
      <c r="GJ3011" s="292"/>
      <c r="GK3011" s="292"/>
      <c r="GL3011" s="292"/>
      <c r="GM3011" s="292"/>
      <c r="GN3011" s="292"/>
      <c r="GO3011" s="292"/>
      <c r="GP3011" s="292"/>
      <c r="GQ3011" s="292"/>
      <c r="GR3011" s="292"/>
      <c r="GS3011" s="292"/>
      <c r="GT3011" s="292"/>
      <c r="GU3011" s="292"/>
      <c r="GV3011" s="292"/>
      <c r="GW3011" s="292"/>
      <c r="GX3011" s="292"/>
      <c r="GY3011" s="292"/>
      <c r="GZ3011" s="292"/>
      <c r="HA3011" s="292"/>
      <c r="HB3011" s="292"/>
      <c r="HC3011" s="292"/>
      <c r="HD3011" s="292"/>
      <c r="HE3011" s="292"/>
      <c r="HF3011" s="292"/>
      <c r="HG3011" s="292"/>
      <c r="HH3011" s="292"/>
    </row>
    <row r="3012" spans="1:216" s="292" customFormat="1" ht="15" hidden="1" customHeight="1" outlineLevel="1" x14ac:dyDescent="0.25">
      <c r="A3012" s="131" t="s">
        <v>5708</v>
      </c>
      <c r="B3012" s="480" t="s">
        <v>112</v>
      </c>
      <c r="C3012" s="303" t="s">
        <v>5393</v>
      </c>
      <c r="D3012" s="303" t="s">
        <v>113</v>
      </c>
      <c r="E3012" s="303" t="s">
        <v>5384</v>
      </c>
      <c r="F3012" s="298"/>
      <c r="G3012" s="165"/>
      <c r="H3012" s="306"/>
      <c r="I3012" s="303" t="s">
        <v>5394</v>
      </c>
      <c r="J3012" s="303" t="s">
        <v>5384</v>
      </c>
      <c r="K3012" s="303" t="s">
        <v>1764</v>
      </c>
      <c r="L3012" s="303" t="s">
        <v>336</v>
      </c>
      <c r="M3012" s="303" t="s">
        <v>127</v>
      </c>
      <c r="N3012" s="314" t="s">
        <v>128</v>
      </c>
      <c r="O3012" s="303"/>
      <c r="P3012" s="303"/>
      <c r="Q3012" s="314"/>
      <c r="R3012" s="314"/>
      <c r="S3012" s="314"/>
      <c r="T3012" s="157"/>
      <c r="U3012" s="314"/>
      <c r="V3012" s="314"/>
      <c r="W3012" s="314"/>
      <c r="X3012" s="314"/>
    </row>
    <row r="3013" spans="1:216" s="292" customFormat="1" ht="15" hidden="1" customHeight="1" outlineLevel="1" x14ac:dyDescent="0.25">
      <c r="A3013" s="131" t="s">
        <v>5708</v>
      </c>
      <c r="B3013" s="567"/>
      <c r="C3013" s="398"/>
      <c r="D3013" s="398"/>
      <c r="E3013" s="88"/>
      <c r="F3013" s="303" t="s">
        <v>150</v>
      </c>
      <c r="G3013" s="618"/>
      <c r="H3013" s="619"/>
      <c r="I3013" s="303" t="s">
        <v>5394</v>
      </c>
      <c r="J3013" s="303" t="s">
        <v>151</v>
      </c>
      <c r="K3013" s="303" t="s">
        <v>549</v>
      </c>
      <c r="L3013" s="303"/>
      <c r="M3013" s="303" t="s">
        <v>122</v>
      </c>
      <c r="N3013" s="314" t="s">
        <v>123</v>
      </c>
      <c r="O3013" s="308" t="s">
        <v>2454</v>
      </c>
      <c r="P3013" s="617"/>
      <c r="Q3013" s="621"/>
      <c r="R3013" s="621"/>
      <c r="S3013" s="621"/>
      <c r="T3013" s="622"/>
      <c r="U3013" s="621"/>
      <c r="V3013" s="621"/>
      <c r="W3013" s="621"/>
      <c r="X3013" s="570"/>
    </row>
    <row r="3014" spans="1:216" s="292" customFormat="1" ht="15" hidden="1" customHeight="1" outlineLevel="1" x14ac:dyDescent="0.25">
      <c r="A3014" s="131" t="s">
        <v>5708</v>
      </c>
      <c r="B3014" s="567"/>
      <c r="C3014" s="398"/>
      <c r="D3014" s="398"/>
      <c r="E3014" s="88"/>
      <c r="F3014" s="303" t="s">
        <v>153</v>
      </c>
      <c r="G3014" s="618"/>
      <c r="H3014" s="619"/>
      <c r="I3014" s="303" t="s">
        <v>5394</v>
      </c>
      <c r="J3014" s="303" t="s">
        <v>154</v>
      </c>
      <c r="K3014" s="306" t="s">
        <v>146</v>
      </c>
      <c r="L3014" s="617"/>
      <c r="M3014" s="306" t="s">
        <v>122</v>
      </c>
      <c r="N3014" s="620" t="s">
        <v>123</v>
      </c>
      <c r="O3014" s="312" t="s">
        <v>5086</v>
      </c>
      <c r="P3014" s="617"/>
      <c r="Q3014" s="621"/>
      <c r="R3014" s="621"/>
      <c r="S3014" s="621"/>
      <c r="T3014" s="622"/>
      <c r="U3014" s="621"/>
      <c r="V3014" s="621"/>
      <c r="W3014" s="621"/>
      <c r="X3014" s="570"/>
    </row>
    <row r="3015" spans="1:216" s="292" customFormat="1" ht="15" hidden="1" customHeight="1" outlineLevel="1" x14ac:dyDescent="0.25">
      <c r="A3015" s="131" t="s">
        <v>5708</v>
      </c>
      <c r="B3015" s="567"/>
      <c r="C3015" s="398"/>
      <c r="D3015" s="398"/>
      <c r="E3015" s="88"/>
      <c r="F3015" s="303" t="s">
        <v>2456</v>
      </c>
      <c r="G3015" s="618"/>
      <c r="H3015" s="619"/>
      <c r="I3015" s="303" t="s">
        <v>5394</v>
      </c>
      <c r="J3015" s="303" t="s">
        <v>157</v>
      </c>
      <c r="K3015" s="306" t="s">
        <v>126</v>
      </c>
      <c r="L3015" s="617"/>
      <c r="M3015" s="306" t="s">
        <v>122</v>
      </c>
      <c r="N3015" s="620" t="s">
        <v>123</v>
      </c>
      <c r="O3015" s="312" t="s">
        <v>2457</v>
      </c>
      <c r="P3015" s="617"/>
      <c r="Q3015" s="621"/>
      <c r="R3015" s="621"/>
      <c r="S3015" s="621"/>
      <c r="T3015" s="622"/>
      <c r="U3015" s="621"/>
      <c r="V3015" s="621"/>
      <c r="W3015" s="621"/>
      <c r="X3015" s="570"/>
    </row>
    <row r="3016" spans="1:216" s="292" customFormat="1" ht="15" hidden="1" customHeight="1" outlineLevel="1" x14ac:dyDescent="0.25">
      <c r="A3016" s="131" t="s">
        <v>5708</v>
      </c>
      <c r="B3016" s="567"/>
      <c r="C3016" s="398"/>
      <c r="D3016" s="398"/>
      <c r="E3016" s="88"/>
      <c r="F3016" s="158" t="s">
        <v>159</v>
      </c>
      <c r="G3016" s="618"/>
      <c r="H3016" s="619"/>
      <c r="I3016" s="303" t="s">
        <v>5394</v>
      </c>
      <c r="J3016" s="303" t="s">
        <v>160</v>
      </c>
      <c r="K3016" s="306" t="s">
        <v>243</v>
      </c>
      <c r="L3016" s="617"/>
      <c r="M3016" s="306" t="s">
        <v>122</v>
      </c>
      <c r="N3016" s="620" t="s">
        <v>123</v>
      </c>
      <c r="O3016" s="574" t="s">
        <v>162</v>
      </c>
      <c r="P3016" s="617"/>
      <c r="Q3016" s="621"/>
      <c r="R3016" s="314" t="s">
        <v>128</v>
      </c>
      <c r="S3016" s="621"/>
      <c r="T3016" s="622"/>
      <c r="U3016" s="621"/>
      <c r="V3016" s="621"/>
      <c r="W3016" s="621"/>
      <c r="X3016" s="570"/>
    </row>
    <row r="3017" spans="1:216" s="292" customFormat="1" ht="15" hidden="1" customHeight="1" outlineLevel="1" x14ac:dyDescent="0.25">
      <c r="A3017" s="131" t="s">
        <v>5708</v>
      </c>
      <c r="B3017" s="624"/>
      <c r="C3017" s="625"/>
      <c r="D3017" s="625"/>
      <c r="E3017" s="626"/>
      <c r="F3017" s="193" t="s">
        <v>163</v>
      </c>
      <c r="G3017" s="627"/>
      <c r="H3017" s="628"/>
      <c r="I3017" s="303" t="s">
        <v>5394</v>
      </c>
      <c r="J3017" s="193" t="s">
        <v>164</v>
      </c>
      <c r="K3017" s="193" t="s">
        <v>165</v>
      </c>
      <c r="L3017" s="623"/>
      <c r="M3017" s="192" t="s">
        <v>122</v>
      </c>
      <c r="N3017" s="629" t="s">
        <v>123</v>
      </c>
      <c r="O3017" s="316" t="s">
        <v>166</v>
      </c>
      <c r="P3017" s="623"/>
      <c r="Q3017" s="630"/>
      <c r="R3017" s="630"/>
      <c r="S3017" s="630"/>
      <c r="T3017" s="630"/>
      <c r="U3017" s="630"/>
      <c r="V3017" s="630"/>
      <c r="W3017" s="630"/>
      <c r="X3017" s="570"/>
    </row>
    <row r="3018" spans="1:216" s="292" customFormat="1" ht="15" hidden="1" customHeight="1" outlineLevel="1" x14ac:dyDescent="0.25">
      <c r="A3018" s="131" t="s">
        <v>5708</v>
      </c>
      <c r="B3018" s="567"/>
      <c r="C3018" s="398"/>
      <c r="D3018" s="398"/>
      <c r="E3018" s="303"/>
      <c r="F3018" s="303" t="s">
        <v>5518</v>
      </c>
      <c r="G3018" s="568"/>
      <c r="H3018" s="569"/>
      <c r="I3018" s="303" t="s">
        <v>5394</v>
      </c>
      <c r="J3018" s="303" t="s">
        <v>2971</v>
      </c>
      <c r="K3018" s="303" t="s">
        <v>126</v>
      </c>
      <c r="L3018" s="303"/>
      <c r="M3018" s="315" t="s">
        <v>122</v>
      </c>
      <c r="N3018" s="314" t="s">
        <v>123</v>
      </c>
      <c r="O3018" s="317" t="s">
        <v>2459</v>
      </c>
      <c r="P3018" s="398"/>
      <c r="Q3018" s="570"/>
      <c r="R3018" s="570"/>
      <c r="S3018" s="570"/>
      <c r="T3018" s="571"/>
      <c r="U3018" s="570"/>
      <c r="V3018" s="570"/>
      <c r="W3018" s="570"/>
      <c r="X3018" s="570"/>
    </row>
    <row r="3019" spans="1:216" s="293" customFormat="1" ht="15" customHeight="1" collapsed="1" x14ac:dyDescent="0.25">
      <c r="A3019" s="170" t="s">
        <v>5709</v>
      </c>
      <c r="B3019" s="289" t="s">
        <v>112</v>
      </c>
      <c r="C3019" s="595" t="s">
        <v>5407</v>
      </c>
      <c r="D3019" s="468" t="s">
        <v>113</v>
      </c>
      <c r="E3019" s="390"/>
      <c r="F3019" s="390"/>
      <c r="G3019" s="612" t="s">
        <v>716</v>
      </c>
      <c r="H3019" s="547" t="s">
        <v>115</v>
      </c>
      <c r="I3019" s="390" t="s">
        <v>5408</v>
      </c>
      <c r="J3019" s="390"/>
      <c r="K3019" s="390"/>
      <c r="L3019" s="390"/>
      <c r="M3019" s="390"/>
      <c r="N3019" s="504"/>
      <c r="O3019" s="390"/>
      <c r="P3019" s="390" t="s">
        <v>116</v>
      </c>
      <c r="Q3019" s="417" t="s">
        <v>123</v>
      </c>
      <c r="R3019" s="417" t="s">
        <v>128</v>
      </c>
      <c r="S3019" s="504" t="str">
        <f>IF(COUNTIF(S3020:S3027,"Y")&gt;0,"Y","N")</f>
        <v>N</v>
      </c>
      <c r="T3019" s="504"/>
      <c r="U3019" s="417" t="s">
        <v>123</v>
      </c>
      <c r="V3019" s="386" t="s">
        <v>117</v>
      </c>
      <c r="W3019" s="417" t="s">
        <v>2412</v>
      </c>
      <c r="X3019" s="329" t="s">
        <v>169</v>
      </c>
      <c r="Y3019" s="292"/>
      <c r="Z3019" s="292"/>
      <c r="AA3019" s="292"/>
      <c r="AB3019" s="292"/>
      <c r="AC3019" s="292"/>
      <c r="AD3019" s="292"/>
      <c r="AE3019" s="292"/>
      <c r="AF3019" s="292"/>
      <c r="AG3019" s="292"/>
      <c r="AH3019" s="292"/>
      <c r="AI3019" s="292"/>
      <c r="AJ3019" s="292"/>
      <c r="AK3019" s="292"/>
      <c r="AL3019" s="292"/>
      <c r="AM3019" s="292"/>
      <c r="AN3019" s="292"/>
      <c r="AO3019" s="292"/>
      <c r="AP3019" s="292"/>
      <c r="AQ3019" s="292"/>
      <c r="AR3019" s="292"/>
      <c r="AS3019" s="292"/>
      <c r="AT3019" s="292"/>
      <c r="AU3019" s="292"/>
      <c r="AV3019" s="292"/>
      <c r="AW3019" s="292"/>
      <c r="AX3019" s="292"/>
      <c r="AY3019" s="292"/>
      <c r="AZ3019" s="292"/>
      <c r="BA3019" s="292"/>
      <c r="BB3019" s="292"/>
      <c r="BC3019" s="292"/>
      <c r="BD3019" s="292"/>
      <c r="BE3019" s="292"/>
      <c r="BF3019" s="292"/>
      <c r="BG3019" s="292"/>
      <c r="BH3019" s="292"/>
      <c r="BI3019" s="292"/>
      <c r="BJ3019" s="292"/>
      <c r="BK3019" s="292"/>
      <c r="BL3019" s="292"/>
      <c r="BM3019" s="292"/>
      <c r="BN3019" s="292"/>
      <c r="BO3019" s="292"/>
      <c r="BP3019" s="292"/>
      <c r="BQ3019" s="292"/>
      <c r="BR3019" s="292"/>
      <c r="BS3019" s="292"/>
      <c r="BT3019" s="292"/>
      <c r="BU3019" s="292"/>
      <c r="BV3019" s="292"/>
      <c r="BW3019" s="292"/>
      <c r="BX3019" s="292"/>
      <c r="BY3019" s="292"/>
      <c r="BZ3019" s="292"/>
      <c r="CA3019" s="292"/>
      <c r="CB3019" s="292"/>
      <c r="CC3019" s="292"/>
      <c r="CD3019" s="292"/>
      <c r="CE3019" s="292"/>
      <c r="CF3019" s="292"/>
      <c r="CG3019" s="292"/>
      <c r="CH3019" s="292"/>
      <c r="CI3019" s="292"/>
      <c r="CJ3019" s="292"/>
      <c r="CK3019" s="292"/>
      <c r="CL3019" s="292"/>
      <c r="CM3019" s="292"/>
      <c r="CN3019" s="292"/>
      <c r="CO3019" s="292"/>
      <c r="CP3019" s="292"/>
      <c r="CQ3019" s="292"/>
      <c r="CR3019" s="292"/>
      <c r="CS3019" s="292"/>
      <c r="CT3019" s="292"/>
      <c r="CU3019" s="292"/>
      <c r="CV3019" s="292"/>
      <c r="CW3019" s="292"/>
      <c r="CX3019" s="292"/>
      <c r="CY3019" s="292"/>
      <c r="CZ3019" s="292"/>
      <c r="DA3019" s="292"/>
      <c r="DB3019" s="292"/>
      <c r="DC3019" s="292"/>
      <c r="DD3019" s="292"/>
      <c r="DE3019" s="292"/>
      <c r="DF3019" s="292"/>
      <c r="DG3019" s="292"/>
      <c r="DH3019" s="292"/>
      <c r="DI3019" s="292"/>
      <c r="DJ3019" s="292"/>
      <c r="DK3019" s="292"/>
      <c r="DL3019" s="292"/>
      <c r="DM3019" s="292"/>
      <c r="DN3019" s="292"/>
      <c r="DO3019" s="292"/>
      <c r="DP3019" s="292"/>
      <c r="DQ3019" s="292"/>
      <c r="DR3019" s="292"/>
      <c r="DS3019" s="292"/>
      <c r="DT3019" s="292"/>
      <c r="DU3019" s="292"/>
      <c r="DV3019" s="292"/>
      <c r="DW3019" s="292"/>
      <c r="DX3019" s="292"/>
      <c r="DY3019" s="292"/>
      <c r="DZ3019" s="292"/>
      <c r="EA3019" s="292"/>
      <c r="EB3019" s="292"/>
      <c r="EC3019" s="292"/>
      <c r="ED3019" s="292"/>
      <c r="EE3019" s="292"/>
      <c r="EF3019" s="292"/>
      <c r="EG3019" s="292"/>
      <c r="EH3019" s="292"/>
      <c r="EI3019" s="292"/>
      <c r="EJ3019" s="292"/>
      <c r="EK3019" s="292"/>
      <c r="EL3019" s="292"/>
      <c r="EM3019" s="292"/>
      <c r="EN3019" s="292"/>
      <c r="EO3019" s="292"/>
      <c r="EP3019" s="292"/>
      <c r="EQ3019" s="292"/>
      <c r="ER3019" s="292"/>
      <c r="ES3019" s="292"/>
      <c r="ET3019" s="292"/>
      <c r="EU3019" s="292"/>
      <c r="EV3019" s="292"/>
      <c r="EW3019" s="292"/>
      <c r="EX3019" s="292"/>
      <c r="EY3019" s="292"/>
      <c r="EZ3019" s="292"/>
      <c r="FA3019" s="292"/>
      <c r="FB3019" s="292"/>
      <c r="FC3019" s="292"/>
      <c r="FD3019" s="292"/>
      <c r="FE3019" s="292"/>
      <c r="FF3019" s="292"/>
      <c r="FG3019" s="292"/>
      <c r="FH3019" s="292"/>
      <c r="FI3019" s="292"/>
      <c r="FJ3019" s="292"/>
      <c r="FK3019" s="292"/>
      <c r="FL3019" s="292"/>
      <c r="FM3019" s="292"/>
      <c r="FN3019" s="292"/>
      <c r="FO3019" s="292"/>
      <c r="FP3019" s="292"/>
      <c r="FQ3019" s="292"/>
      <c r="FR3019" s="292"/>
      <c r="FS3019" s="292"/>
      <c r="FT3019" s="292"/>
      <c r="FU3019" s="292"/>
      <c r="FV3019" s="292"/>
      <c r="FW3019" s="292"/>
      <c r="FX3019" s="292"/>
      <c r="FY3019" s="292"/>
      <c r="FZ3019" s="292"/>
      <c r="GA3019" s="292"/>
      <c r="GB3019" s="292"/>
      <c r="GC3019" s="292"/>
      <c r="GD3019" s="292"/>
      <c r="GE3019" s="292"/>
      <c r="GF3019" s="292"/>
      <c r="GG3019" s="292"/>
      <c r="GH3019" s="292"/>
      <c r="GI3019" s="292"/>
      <c r="GJ3019" s="292"/>
      <c r="GK3019" s="292"/>
      <c r="GL3019" s="292"/>
      <c r="GM3019" s="292"/>
      <c r="GN3019" s="292"/>
      <c r="GO3019" s="292"/>
      <c r="GP3019" s="292"/>
      <c r="GQ3019" s="292"/>
      <c r="GR3019" s="292"/>
      <c r="GS3019" s="292"/>
      <c r="GT3019" s="292"/>
      <c r="GU3019" s="292"/>
      <c r="GV3019" s="292"/>
      <c r="GW3019" s="292"/>
      <c r="GX3019" s="292"/>
      <c r="GY3019" s="292"/>
      <c r="GZ3019" s="292"/>
      <c r="HA3019" s="292"/>
      <c r="HB3019" s="292"/>
      <c r="HC3019" s="292"/>
      <c r="HD3019" s="292"/>
      <c r="HE3019" s="292"/>
      <c r="HF3019" s="292"/>
      <c r="HG3019" s="292"/>
      <c r="HH3019" s="292"/>
    </row>
    <row r="3020" spans="1:216" s="297" customFormat="1" ht="15" hidden="1" customHeight="1" outlineLevel="1" x14ac:dyDescent="0.25">
      <c r="A3020" s="131" t="s">
        <v>5709</v>
      </c>
      <c r="B3020" s="480" t="s">
        <v>112</v>
      </c>
      <c r="C3020" s="303" t="s">
        <v>5407</v>
      </c>
      <c r="D3020" s="303" t="s">
        <v>113</v>
      </c>
      <c r="E3020" s="303" t="s">
        <v>5409</v>
      </c>
      <c r="F3020" s="303"/>
      <c r="G3020" s="165"/>
      <c r="H3020" s="306"/>
      <c r="I3020" s="303" t="s">
        <v>5408</v>
      </c>
      <c r="J3020" s="303" t="s">
        <v>5409</v>
      </c>
      <c r="K3020" s="303" t="s">
        <v>789</v>
      </c>
      <c r="L3020" s="303" t="s">
        <v>312</v>
      </c>
      <c r="M3020" s="303" t="s">
        <v>127</v>
      </c>
      <c r="N3020" s="314" t="s">
        <v>128</v>
      </c>
      <c r="O3020" s="303"/>
      <c r="P3020" s="303"/>
      <c r="Q3020" s="314"/>
      <c r="R3020" s="314"/>
      <c r="S3020" s="314"/>
      <c r="T3020" s="157"/>
      <c r="U3020" s="314"/>
      <c r="V3020" s="314"/>
      <c r="W3020" s="314"/>
      <c r="X3020" s="314"/>
      <c r="Y3020" s="292"/>
      <c r="Z3020" s="292"/>
      <c r="AA3020" s="292"/>
      <c r="AB3020" s="292"/>
      <c r="AC3020" s="292"/>
      <c r="AD3020" s="292"/>
      <c r="AE3020" s="292"/>
      <c r="AF3020" s="292"/>
      <c r="AG3020" s="292"/>
      <c r="AH3020" s="292"/>
      <c r="AI3020" s="292"/>
      <c r="AJ3020" s="292"/>
      <c r="AK3020" s="292"/>
      <c r="AL3020" s="292"/>
      <c r="AM3020" s="292"/>
      <c r="AN3020" s="292"/>
      <c r="AO3020" s="292"/>
      <c r="AP3020" s="292"/>
      <c r="AQ3020" s="292"/>
      <c r="AR3020" s="292"/>
      <c r="AS3020" s="292"/>
      <c r="AT3020" s="292"/>
      <c r="AU3020" s="292"/>
      <c r="AV3020" s="292"/>
      <c r="AW3020" s="292"/>
      <c r="AX3020" s="292"/>
      <c r="AY3020" s="292"/>
      <c r="AZ3020" s="292"/>
      <c r="BA3020" s="292"/>
      <c r="BB3020" s="292"/>
      <c r="BC3020" s="292"/>
      <c r="BD3020" s="292"/>
      <c r="BE3020" s="292"/>
      <c r="BF3020" s="292"/>
      <c r="BG3020" s="292"/>
      <c r="BH3020" s="292"/>
      <c r="BI3020" s="292"/>
      <c r="BJ3020" s="292"/>
      <c r="BK3020" s="292"/>
      <c r="BL3020" s="292"/>
      <c r="BM3020" s="292"/>
      <c r="BN3020" s="292"/>
      <c r="BO3020" s="292"/>
      <c r="BP3020" s="292"/>
      <c r="BQ3020" s="292"/>
      <c r="BR3020" s="292"/>
      <c r="BS3020" s="292"/>
      <c r="BT3020" s="292"/>
      <c r="BU3020" s="292"/>
      <c r="BV3020" s="292"/>
      <c r="BW3020" s="292"/>
      <c r="BX3020" s="292"/>
      <c r="BY3020" s="292"/>
      <c r="BZ3020" s="292"/>
      <c r="CA3020" s="292"/>
      <c r="CB3020" s="292"/>
      <c r="CC3020" s="292"/>
      <c r="CD3020" s="292"/>
      <c r="CE3020" s="292"/>
      <c r="CF3020" s="292"/>
      <c r="CG3020" s="292"/>
      <c r="CH3020" s="292"/>
      <c r="CI3020" s="292"/>
      <c r="CJ3020" s="292"/>
      <c r="CK3020" s="292"/>
      <c r="CL3020" s="292"/>
      <c r="CM3020" s="292"/>
      <c r="CN3020" s="292"/>
      <c r="CO3020" s="292"/>
      <c r="CP3020" s="292"/>
      <c r="CQ3020" s="292"/>
      <c r="CR3020" s="292"/>
      <c r="CS3020" s="292"/>
      <c r="CT3020" s="292"/>
      <c r="CU3020" s="292"/>
      <c r="CV3020" s="292"/>
      <c r="CW3020" s="292"/>
      <c r="CX3020" s="292"/>
      <c r="CY3020" s="292"/>
      <c r="CZ3020" s="292"/>
      <c r="DA3020" s="292"/>
      <c r="DB3020" s="292"/>
      <c r="DC3020" s="292"/>
      <c r="DD3020" s="292"/>
      <c r="DE3020" s="292"/>
      <c r="DF3020" s="292"/>
      <c r="DG3020" s="292"/>
      <c r="DH3020" s="292"/>
      <c r="DI3020" s="292"/>
      <c r="DJ3020" s="292"/>
      <c r="DK3020" s="292"/>
      <c r="DL3020" s="292"/>
      <c r="DM3020" s="292"/>
      <c r="DN3020" s="292"/>
      <c r="DO3020" s="292"/>
      <c r="DP3020" s="292"/>
      <c r="DQ3020" s="292"/>
      <c r="DR3020" s="292"/>
      <c r="DS3020" s="292"/>
      <c r="DT3020" s="292"/>
      <c r="DU3020" s="292"/>
      <c r="DV3020" s="292"/>
      <c r="DW3020" s="292"/>
      <c r="DX3020" s="292"/>
      <c r="DY3020" s="292"/>
      <c r="DZ3020" s="292"/>
      <c r="EA3020" s="292"/>
      <c r="EB3020" s="292"/>
      <c r="EC3020" s="292"/>
      <c r="ED3020" s="292"/>
      <c r="EE3020" s="292"/>
      <c r="EF3020" s="292"/>
      <c r="EG3020" s="292"/>
      <c r="EH3020" s="292"/>
      <c r="EI3020" s="292"/>
      <c r="EJ3020" s="292"/>
      <c r="EK3020" s="292"/>
      <c r="EL3020" s="292"/>
      <c r="EM3020" s="292"/>
      <c r="EN3020" s="292"/>
      <c r="EO3020" s="292"/>
      <c r="EP3020" s="292"/>
      <c r="EQ3020" s="292"/>
      <c r="ER3020" s="292"/>
      <c r="ES3020" s="292"/>
      <c r="ET3020" s="292"/>
      <c r="EU3020" s="292"/>
      <c r="EV3020" s="292"/>
      <c r="EW3020" s="292"/>
      <c r="EX3020" s="292"/>
      <c r="EY3020" s="292"/>
      <c r="EZ3020" s="292"/>
      <c r="FA3020" s="292"/>
      <c r="FB3020" s="292"/>
      <c r="FC3020" s="292"/>
      <c r="FD3020" s="292"/>
      <c r="FE3020" s="292"/>
      <c r="FF3020" s="292"/>
      <c r="FG3020" s="292"/>
      <c r="FH3020" s="292"/>
      <c r="FI3020" s="292"/>
      <c r="FJ3020" s="292"/>
      <c r="FK3020" s="292"/>
      <c r="FL3020" s="292"/>
      <c r="FM3020" s="292"/>
      <c r="FN3020" s="292"/>
      <c r="FO3020" s="292"/>
      <c r="FP3020" s="292"/>
      <c r="FQ3020" s="292"/>
      <c r="FR3020" s="292"/>
      <c r="FS3020" s="292"/>
      <c r="FT3020" s="292"/>
      <c r="FU3020" s="292"/>
      <c r="FV3020" s="292"/>
      <c r="FW3020" s="292"/>
      <c r="FX3020" s="292"/>
      <c r="FY3020" s="292"/>
      <c r="FZ3020" s="292"/>
      <c r="GA3020" s="292"/>
      <c r="GB3020" s="292"/>
      <c r="GC3020" s="292"/>
      <c r="GD3020" s="292"/>
      <c r="GE3020" s="292"/>
      <c r="GF3020" s="292"/>
      <c r="GG3020" s="292"/>
      <c r="GH3020" s="292"/>
      <c r="GI3020" s="292"/>
      <c r="GJ3020" s="292"/>
      <c r="GK3020" s="292"/>
      <c r="GL3020" s="292"/>
      <c r="GM3020" s="292"/>
      <c r="GN3020" s="292"/>
      <c r="GO3020" s="292"/>
      <c r="GP3020" s="292"/>
      <c r="GQ3020" s="292"/>
      <c r="GR3020" s="292"/>
      <c r="GS3020" s="292"/>
      <c r="GT3020" s="292"/>
      <c r="GU3020" s="292"/>
      <c r="GV3020" s="292"/>
      <c r="GW3020" s="292"/>
      <c r="GX3020" s="292"/>
      <c r="GY3020" s="292"/>
      <c r="GZ3020" s="292"/>
      <c r="HA3020" s="292"/>
      <c r="HB3020" s="292"/>
      <c r="HC3020" s="292"/>
      <c r="HD3020" s="292"/>
      <c r="HE3020" s="292"/>
      <c r="HF3020" s="292"/>
      <c r="HG3020" s="292"/>
      <c r="HH3020" s="292"/>
    </row>
    <row r="3021" spans="1:216" s="297" customFormat="1" ht="15" hidden="1" customHeight="1" outlineLevel="1" x14ac:dyDescent="0.25">
      <c r="A3021" s="131" t="s">
        <v>5709</v>
      </c>
      <c r="B3021" s="480" t="s">
        <v>112</v>
      </c>
      <c r="C3021" s="303" t="s">
        <v>5407</v>
      </c>
      <c r="D3021" s="303" t="s">
        <v>113</v>
      </c>
      <c r="E3021" s="303" t="s">
        <v>5410</v>
      </c>
      <c r="F3021" s="303"/>
      <c r="G3021" s="165"/>
      <c r="H3021" s="306"/>
      <c r="I3021" s="303" t="s">
        <v>5408</v>
      </c>
      <c r="J3021" s="303" t="s">
        <v>5410</v>
      </c>
      <c r="K3021" s="303" t="s">
        <v>823</v>
      </c>
      <c r="L3021" s="303" t="s">
        <v>315</v>
      </c>
      <c r="M3021" s="303" t="s">
        <v>127</v>
      </c>
      <c r="N3021" s="314" t="s">
        <v>128</v>
      </c>
      <c r="O3021" s="303"/>
      <c r="P3021" s="303"/>
      <c r="Q3021" s="314"/>
      <c r="R3021" s="314"/>
      <c r="S3021" s="314"/>
      <c r="T3021" s="157"/>
      <c r="U3021" s="314"/>
      <c r="V3021" s="314"/>
      <c r="W3021" s="314"/>
      <c r="X3021" s="314"/>
      <c r="Y3021" s="292"/>
      <c r="Z3021" s="292"/>
      <c r="AA3021" s="292"/>
      <c r="AB3021" s="292"/>
      <c r="AC3021" s="292"/>
      <c r="AD3021" s="292"/>
      <c r="AE3021" s="292"/>
      <c r="AF3021" s="292"/>
      <c r="AG3021" s="292"/>
      <c r="AH3021" s="292"/>
      <c r="AI3021" s="292"/>
      <c r="AJ3021" s="292"/>
      <c r="AK3021" s="292"/>
      <c r="AL3021" s="292"/>
      <c r="AM3021" s="292"/>
      <c r="AN3021" s="292"/>
      <c r="AO3021" s="292"/>
      <c r="AP3021" s="292"/>
      <c r="AQ3021" s="292"/>
      <c r="AR3021" s="292"/>
      <c r="AS3021" s="292"/>
      <c r="AT3021" s="292"/>
      <c r="AU3021" s="292"/>
      <c r="AV3021" s="292"/>
      <c r="AW3021" s="292"/>
      <c r="AX3021" s="292"/>
      <c r="AY3021" s="292"/>
      <c r="AZ3021" s="292"/>
      <c r="BA3021" s="292"/>
      <c r="BB3021" s="292"/>
      <c r="BC3021" s="292"/>
      <c r="BD3021" s="292"/>
      <c r="BE3021" s="292"/>
      <c r="BF3021" s="292"/>
      <c r="BG3021" s="292"/>
      <c r="BH3021" s="292"/>
      <c r="BI3021" s="292"/>
      <c r="BJ3021" s="292"/>
      <c r="BK3021" s="292"/>
      <c r="BL3021" s="292"/>
      <c r="BM3021" s="292"/>
      <c r="BN3021" s="292"/>
      <c r="BO3021" s="292"/>
      <c r="BP3021" s="292"/>
      <c r="BQ3021" s="292"/>
      <c r="BR3021" s="292"/>
      <c r="BS3021" s="292"/>
      <c r="BT3021" s="292"/>
      <c r="BU3021" s="292"/>
      <c r="BV3021" s="292"/>
      <c r="BW3021" s="292"/>
      <c r="BX3021" s="292"/>
      <c r="BY3021" s="292"/>
      <c r="BZ3021" s="292"/>
      <c r="CA3021" s="292"/>
      <c r="CB3021" s="292"/>
      <c r="CC3021" s="292"/>
      <c r="CD3021" s="292"/>
      <c r="CE3021" s="292"/>
      <c r="CF3021" s="292"/>
      <c r="CG3021" s="292"/>
      <c r="CH3021" s="292"/>
      <c r="CI3021" s="292"/>
      <c r="CJ3021" s="292"/>
      <c r="CK3021" s="292"/>
      <c r="CL3021" s="292"/>
      <c r="CM3021" s="292"/>
      <c r="CN3021" s="292"/>
      <c r="CO3021" s="292"/>
      <c r="CP3021" s="292"/>
      <c r="CQ3021" s="292"/>
      <c r="CR3021" s="292"/>
      <c r="CS3021" s="292"/>
      <c r="CT3021" s="292"/>
      <c r="CU3021" s="292"/>
      <c r="CV3021" s="292"/>
      <c r="CW3021" s="292"/>
      <c r="CX3021" s="292"/>
      <c r="CY3021" s="292"/>
      <c r="CZ3021" s="292"/>
      <c r="DA3021" s="292"/>
      <c r="DB3021" s="292"/>
      <c r="DC3021" s="292"/>
      <c r="DD3021" s="292"/>
      <c r="DE3021" s="292"/>
      <c r="DF3021" s="292"/>
      <c r="DG3021" s="292"/>
      <c r="DH3021" s="292"/>
      <c r="DI3021" s="292"/>
      <c r="DJ3021" s="292"/>
      <c r="DK3021" s="292"/>
      <c r="DL3021" s="292"/>
      <c r="DM3021" s="292"/>
      <c r="DN3021" s="292"/>
      <c r="DO3021" s="292"/>
      <c r="DP3021" s="292"/>
      <c r="DQ3021" s="292"/>
      <c r="DR3021" s="292"/>
      <c r="DS3021" s="292"/>
      <c r="DT3021" s="292"/>
      <c r="DU3021" s="292"/>
      <c r="DV3021" s="292"/>
      <c r="DW3021" s="292"/>
      <c r="DX3021" s="292"/>
      <c r="DY3021" s="292"/>
      <c r="DZ3021" s="292"/>
      <c r="EA3021" s="292"/>
      <c r="EB3021" s="292"/>
      <c r="EC3021" s="292"/>
      <c r="ED3021" s="292"/>
      <c r="EE3021" s="292"/>
      <c r="EF3021" s="292"/>
      <c r="EG3021" s="292"/>
      <c r="EH3021" s="292"/>
      <c r="EI3021" s="292"/>
      <c r="EJ3021" s="292"/>
      <c r="EK3021" s="292"/>
      <c r="EL3021" s="292"/>
      <c r="EM3021" s="292"/>
      <c r="EN3021" s="292"/>
      <c r="EO3021" s="292"/>
      <c r="EP3021" s="292"/>
      <c r="EQ3021" s="292"/>
      <c r="ER3021" s="292"/>
      <c r="ES3021" s="292"/>
      <c r="ET3021" s="292"/>
      <c r="EU3021" s="292"/>
      <c r="EV3021" s="292"/>
      <c r="EW3021" s="292"/>
      <c r="EX3021" s="292"/>
      <c r="EY3021" s="292"/>
      <c r="EZ3021" s="292"/>
      <c r="FA3021" s="292"/>
      <c r="FB3021" s="292"/>
      <c r="FC3021" s="292"/>
      <c r="FD3021" s="292"/>
      <c r="FE3021" s="292"/>
      <c r="FF3021" s="292"/>
      <c r="FG3021" s="292"/>
      <c r="FH3021" s="292"/>
      <c r="FI3021" s="292"/>
      <c r="FJ3021" s="292"/>
      <c r="FK3021" s="292"/>
      <c r="FL3021" s="292"/>
      <c r="FM3021" s="292"/>
      <c r="FN3021" s="292"/>
      <c r="FO3021" s="292"/>
      <c r="FP3021" s="292"/>
      <c r="FQ3021" s="292"/>
      <c r="FR3021" s="292"/>
      <c r="FS3021" s="292"/>
      <c r="FT3021" s="292"/>
      <c r="FU3021" s="292"/>
      <c r="FV3021" s="292"/>
      <c r="FW3021" s="292"/>
      <c r="FX3021" s="292"/>
      <c r="FY3021" s="292"/>
      <c r="FZ3021" s="292"/>
      <c r="GA3021" s="292"/>
      <c r="GB3021" s="292"/>
      <c r="GC3021" s="292"/>
      <c r="GD3021" s="292"/>
      <c r="GE3021" s="292"/>
      <c r="GF3021" s="292"/>
      <c r="GG3021" s="292"/>
      <c r="GH3021" s="292"/>
      <c r="GI3021" s="292"/>
      <c r="GJ3021" s="292"/>
      <c r="GK3021" s="292"/>
      <c r="GL3021" s="292"/>
      <c r="GM3021" s="292"/>
      <c r="GN3021" s="292"/>
      <c r="GO3021" s="292"/>
      <c r="GP3021" s="292"/>
      <c r="GQ3021" s="292"/>
      <c r="GR3021" s="292"/>
      <c r="GS3021" s="292"/>
      <c r="GT3021" s="292"/>
      <c r="GU3021" s="292"/>
      <c r="GV3021" s="292"/>
      <c r="GW3021" s="292"/>
      <c r="GX3021" s="292"/>
      <c r="GY3021" s="292"/>
      <c r="GZ3021" s="292"/>
      <c r="HA3021" s="292"/>
      <c r="HB3021" s="292"/>
      <c r="HC3021" s="292"/>
      <c r="HD3021" s="292"/>
      <c r="HE3021" s="292"/>
      <c r="HF3021" s="292"/>
      <c r="HG3021" s="292"/>
      <c r="HH3021" s="292"/>
    </row>
    <row r="3022" spans="1:216" s="297" customFormat="1" ht="15" hidden="1" customHeight="1" outlineLevel="1" x14ac:dyDescent="0.25">
      <c r="A3022" s="131" t="s">
        <v>5709</v>
      </c>
      <c r="B3022" s="480" t="s">
        <v>112</v>
      </c>
      <c r="C3022" s="303" t="s">
        <v>5407</v>
      </c>
      <c r="D3022" s="303" t="s">
        <v>113</v>
      </c>
      <c r="E3022" s="303" t="s">
        <v>5411</v>
      </c>
      <c r="F3022" s="303"/>
      <c r="G3022" s="165"/>
      <c r="H3022" s="306"/>
      <c r="I3022" s="303" t="s">
        <v>5408</v>
      </c>
      <c r="J3022" s="303" t="s">
        <v>5411</v>
      </c>
      <c r="K3022" s="303" t="s">
        <v>823</v>
      </c>
      <c r="L3022" s="303" t="s">
        <v>315</v>
      </c>
      <c r="M3022" s="303" t="s">
        <v>127</v>
      </c>
      <c r="N3022" s="314" t="s">
        <v>128</v>
      </c>
      <c r="O3022" s="298"/>
      <c r="P3022" s="303"/>
      <c r="Q3022" s="314"/>
      <c r="R3022" s="314"/>
      <c r="S3022" s="314"/>
      <c r="T3022" s="157"/>
      <c r="U3022" s="314"/>
      <c r="V3022" s="314"/>
      <c r="W3022" s="314"/>
      <c r="X3022" s="314"/>
      <c r="Y3022" s="292"/>
      <c r="Z3022" s="292"/>
      <c r="AA3022" s="292"/>
      <c r="AB3022" s="292"/>
      <c r="AC3022" s="292"/>
      <c r="AD3022" s="292"/>
      <c r="AE3022" s="292"/>
      <c r="AF3022" s="292"/>
      <c r="AG3022" s="292"/>
      <c r="AH3022" s="292"/>
      <c r="AI3022" s="292"/>
      <c r="AJ3022" s="292"/>
      <c r="AK3022" s="292"/>
      <c r="AL3022" s="292"/>
      <c r="AM3022" s="292"/>
      <c r="AN3022" s="292"/>
      <c r="AO3022" s="292"/>
      <c r="AP3022" s="292"/>
      <c r="AQ3022" s="292"/>
      <c r="AR3022" s="292"/>
      <c r="AS3022" s="292"/>
      <c r="AT3022" s="292"/>
      <c r="AU3022" s="292"/>
      <c r="AV3022" s="292"/>
      <c r="AW3022" s="292"/>
      <c r="AX3022" s="292"/>
      <c r="AY3022" s="292"/>
      <c r="AZ3022" s="292"/>
      <c r="BA3022" s="292"/>
      <c r="BB3022" s="292"/>
      <c r="BC3022" s="292"/>
      <c r="BD3022" s="292"/>
      <c r="BE3022" s="292"/>
      <c r="BF3022" s="292"/>
      <c r="BG3022" s="292"/>
      <c r="BH3022" s="292"/>
      <c r="BI3022" s="292"/>
      <c r="BJ3022" s="292"/>
      <c r="BK3022" s="292"/>
      <c r="BL3022" s="292"/>
      <c r="BM3022" s="292"/>
      <c r="BN3022" s="292"/>
      <c r="BO3022" s="292"/>
      <c r="BP3022" s="292"/>
      <c r="BQ3022" s="292"/>
      <c r="BR3022" s="292"/>
      <c r="BS3022" s="292"/>
      <c r="BT3022" s="292"/>
      <c r="BU3022" s="292"/>
      <c r="BV3022" s="292"/>
      <c r="BW3022" s="292"/>
      <c r="BX3022" s="292"/>
      <c r="BY3022" s="292"/>
      <c r="BZ3022" s="292"/>
      <c r="CA3022" s="292"/>
      <c r="CB3022" s="292"/>
      <c r="CC3022" s="292"/>
      <c r="CD3022" s="292"/>
      <c r="CE3022" s="292"/>
      <c r="CF3022" s="292"/>
      <c r="CG3022" s="292"/>
      <c r="CH3022" s="292"/>
      <c r="CI3022" s="292"/>
      <c r="CJ3022" s="292"/>
      <c r="CK3022" s="292"/>
      <c r="CL3022" s="292"/>
      <c r="CM3022" s="292"/>
      <c r="CN3022" s="292"/>
      <c r="CO3022" s="292"/>
      <c r="CP3022" s="292"/>
      <c r="CQ3022" s="292"/>
      <c r="CR3022" s="292"/>
      <c r="CS3022" s="292"/>
      <c r="CT3022" s="292"/>
      <c r="CU3022" s="292"/>
      <c r="CV3022" s="292"/>
      <c r="CW3022" s="292"/>
      <c r="CX3022" s="292"/>
      <c r="CY3022" s="292"/>
      <c r="CZ3022" s="292"/>
      <c r="DA3022" s="292"/>
      <c r="DB3022" s="292"/>
      <c r="DC3022" s="292"/>
      <c r="DD3022" s="292"/>
      <c r="DE3022" s="292"/>
      <c r="DF3022" s="292"/>
      <c r="DG3022" s="292"/>
      <c r="DH3022" s="292"/>
      <c r="DI3022" s="292"/>
      <c r="DJ3022" s="292"/>
      <c r="DK3022" s="292"/>
      <c r="DL3022" s="292"/>
      <c r="DM3022" s="292"/>
      <c r="DN3022" s="292"/>
      <c r="DO3022" s="292"/>
      <c r="DP3022" s="292"/>
      <c r="DQ3022" s="292"/>
      <c r="DR3022" s="292"/>
      <c r="DS3022" s="292"/>
      <c r="DT3022" s="292"/>
      <c r="DU3022" s="292"/>
      <c r="DV3022" s="292"/>
      <c r="DW3022" s="292"/>
      <c r="DX3022" s="292"/>
      <c r="DY3022" s="292"/>
      <c r="DZ3022" s="292"/>
      <c r="EA3022" s="292"/>
      <c r="EB3022" s="292"/>
      <c r="EC3022" s="292"/>
      <c r="ED3022" s="292"/>
      <c r="EE3022" s="292"/>
      <c r="EF3022" s="292"/>
      <c r="EG3022" s="292"/>
      <c r="EH3022" s="292"/>
      <c r="EI3022" s="292"/>
      <c r="EJ3022" s="292"/>
      <c r="EK3022" s="292"/>
      <c r="EL3022" s="292"/>
      <c r="EM3022" s="292"/>
      <c r="EN3022" s="292"/>
      <c r="EO3022" s="292"/>
      <c r="EP3022" s="292"/>
      <c r="EQ3022" s="292"/>
      <c r="ER3022" s="292"/>
      <c r="ES3022" s="292"/>
      <c r="ET3022" s="292"/>
      <c r="EU3022" s="292"/>
      <c r="EV3022" s="292"/>
      <c r="EW3022" s="292"/>
      <c r="EX3022" s="292"/>
      <c r="EY3022" s="292"/>
      <c r="EZ3022" s="292"/>
      <c r="FA3022" s="292"/>
      <c r="FB3022" s="292"/>
      <c r="FC3022" s="292"/>
      <c r="FD3022" s="292"/>
      <c r="FE3022" s="292"/>
      <c r="FF3022" s="292"/>
      <c r="FG3022" s="292"/>
      <c r="FH3022" s="292"/>
      <c r="FI3022" s="292"/>
      <c r="FJ3022" s="292"/>
      <c r="FK3022" s="292"/>
      <c r="FL3022" s="292"/>
      <c r="FM3022" s="292"/>
      <c r="FN3022" s="292"/>
      <c r="FO3022" s="292"/>
      <c r="FP3022" s="292"/>
      <c r="FQ3022" s="292"/>
      <c r="FR3022" s="292"/>
      <c r="FS3022" s="292"/>
      <c r="FT3022" s="292"/>
      <c r="FU3022" s="292"/>
      <c r="FV3022" s="292"/>
      <c r="FW3022" s="292"/>
      <c r="FX3022" s="292"/>
      <c r="FY3022" s="292"/>
      <c r="FZ3022" s="292"/>
      <c r="GA3022" s="292"/>
      <c r="GB3022" s="292"/>
      <c r="GC3022" s="292"/>
      <c r="GD3022" s="292"/>
      <c r="GE3022" s="292"/>
      <c r="GF3022" s="292"/>
      <c r="GG3022" s="292"/>
      <c r="GH3022" s="292"/>
      <c r="GI3022" s="292"/>
      <c r="GJ3022" s="292"/>
      <c r="GK3022" s="292"/>
      <c r="GL3022" s="292"/>
      <c r="GM3022" s="292"/>
      <c r="GN3022" s="292"/>
      <c r="GO3022" s="292"/>
      <c r="GP3022" s="292"/>
      <c r="GQ3022" s="292"/>
      <c r="GR3022" s="292"/>
      <c r="GS3022" s="292"/>
      <c r="GT3022" s="292"/>
      <c r="GU3022" s="292"/>
      <c r="GV3022" s="292"/>
      <c r="GW3022" s="292"/>
      <c r="GX3022" s="292"/>
      <c r="GY3022" s="292"/>
      <c r="GZ3022" s="292"/>
      <c r="HA3022" s="292"/>
      <c r="HB3022" s="292"/>
      <c r="HC3022" s="292"/>
      <c r="HD3022" s="292"/>
      <c r="HE3022" s="292"/>
      <c r="HF3022" s="292"/>
      <c r="HG3022" s="292"/>
      <c r="HH3022" s="292"/>
    </row>
    <row r="3023" spans="1:216" s="297" customFormat="1" ht="15" hidden="1" customHeight="1" outlineLevel="1" x14ac:dyDescent="0.25">
      <c r="A3023" s="131" t="s">
        <v>5709</v>
      </c>
      <c r="B3023" s="480" t="s">
        <v>112</v>
      </c>
      <c r="C3023" s="303" t="s">
        <v>5407</v>
      </c>
      <c r="D3023" s="303" t="s">
        <v>113</v>
      </c>
      <c r="E3023" s="303" t="s">
        <v>5412</v>
      </c>
      <c r="F3023" s="398"/>
      <c r="G3023" s="165"/>
      <c r="H3023" s="306"/>
      <c r="I3023" s="303" t="s">
        <v>5408</v>
      </c>
      <c r="J3023" s="303" t="s">
        <v>5412</v>
      </c>
      <c r="K3023" s="303" t="s">
        <v>1368</v>
      </c>
      <c r="L3023" s="303" t="s">
        <v>319</v>
      </c>
      <c r="M3023" s="303" t="s">
        <v>127</v>
      </c>
      <c r="N3023" s="314" t="s">
        <v>128</v>
      </c>
      <c r="O3023" s="298"/>
      <c r="P3023" s="303"/>
      <c r="Q3023" s="314"/>
      <c r="R3023" s="314"/>
      <c r="S3023" s="314"/>
      <c r="T3023" s="157"/>
      <c r="U3023" s="314"/>
      <c r="V3023" s="314"/>
      <c r="W3023" s="314"/>
      <c r="X3023" s="314"/>
      <c r="Y3023" s="292"/>
      <c r="Z3023" s="292"/>
      <c r="AA3023" s="292"/>
      <c r="AB3023" s="292"/>
      <c r="AC3023" s="292"/>
      <c r="AD3023" s="292"/>
      <c r="AE3023" s="292"/>
      <c r="AF3023" s="292"/>
      <c r="AG3023" s="292"/>
      <c r="AH3023" s="292"/>
      <c r="AI3023" s="292"/>
      <c r="AJ3023" s="292"/>
      <c r="AK3023" s="292"/>
      <c r="AL3023" s="292"/>
      <c r="AM3023" s="292"/>
      <c r="AN3023" s="292"/>
      <c r="AO3023" s="292"/>
      <c r="AP3023" s="292"/>
      <c r="AQ3023" s="292"/>
      <c r="AR3023" s="292"/>
      <c r="AS3023" s="292"/>
      <c r="AT3023" s="292"/>
      <c r="AU3023" s="292"/>
      <c r="AV3023" s="292"/>
      <c r="AW3023" s="292"/>
      <c r="AX3023" s="292"/>
      <c r="AY3023" s="292"/>
      <c r="AZ3023" s="292"/>
      <c r="BA3023" s="292"/>
      <c r="BB3023" s="292"/>
      <c r="BC3023" s="292"/>
      <c r="BD3023" s="292"/>
      <c r="BE3023" s="292"/>
      <c r="BF3023" s="292"/>
      <c r="BG3023" s="292"/>
      <c r="BH3023" s="292"/>
      <c r="BI3023" s="292"/>
      <c r="BJ3023" s="292"/>
      <c r="BK3023" s="292"/>
      <c r="BL3023" s="292"/>
      <c r="BM3023" s="292"/>
      <c r="BN3023" s="292"/>
      <c r="BO3023" s="292"/>
      <c r="BP3023" s="292"/>
      <c r="BQ3023" s="292"/>
      <c r="BR3023" s="292"/>
      <c r="BS3023" s="292"/>
      <c r="BT3023" s="292"/>
      <c r="BU3023" s="292"/>
      <c r="BV3023" s="292"/>
      <c r="BW3023" s="292"/>
      <c r="BX3023" s="292"/>
      <c r="BY3023" s="292"/>
      <c r="BZ3023" s="292"/>
      <c r="CA3023" s="292"/>
      <c r="CB3023" s="292"/>
      <c r="CC3023" s="292"/>
      <c r="CD3023" s="292"/>
      <c r="CE3023" s="292"/>
      <c r="CF3023" s="292"/>
      <c r="CG3023" s="292"/>
      <c r="CH3023" s="292"/>
      <c r="CI3023" s="292"/>
      <c r="CJ3023" s="292"/>
      <c r="CK3023" s="292"/>
      <c r="CL3023" s="292"/>
      <c r="CM3023" s="292"/>
      <c r="CN3023" s="292"/>
      <c r="CO3023" s="292"/>
      <c r="CP3023" s="292"/>
      <c r="CQ3023" s="292"/>
      <c r="CR3023" s="292"/>
      <c r="CS3023" s="292"/>
      <c r="CT3023" s="292"/>
      <c r="CU3023" s="292"/>
      <c r="CV3023" s="292"/>
      <c r="CW3023" s="292"/>
      <c r="CX3023" s="292"/>
      <c r="CY3023" s="292"/>
      <c r="CZ3023" s="292"/>
      <c r="DA3023" s="292"/>
      <c r="DB3023" s="292"/>
      <c r="DC3023" s="292"/>
      <c r="DD3023" s="292"/>
      <c r="DE3023" s="292"/>
      <c r="DF3023" s="292"/>
      <c r="DG3023" s="292"/>
      <c r="DH3023" s="292"/>
      <c r="DI3023" s="292"/>
      <c r="DJ3023" s="292"/>
      <c r="DK3023" s="292"/>
      <c r="DL3023" s="292"/>
      <c r="DM3023" s="292"/>
      <c r="DN3023" s="292"/>
      <c r="DO3023" s="292"/>
      <c r="DP3023" s="292"/>
      <c r="DQ3023" s="292"/>
      <c r="DR3023" s="292"/>
      <c r="DS3023" s="292"/>
      <c r="DT3023" s="292"/>
      <c r="DU3023" s="292"/>
      <c r="DV3023" s="292"/>
      <c r="DW3023" s="292"/>
      <c r="DX3023" s="292"/>
      <c r="DY3023" s="292"/>
      <c r="DZ3023" s="292"/>
      <c r="EA3023" s="292"/>
      <c r="EB3023" s="292"/>
      <c r="EC3023" s="292"/>
      <c r="ED3023" s="292"/>
      <c r="EE3023" s="292"/>
      <c r="EF3023" s="292"/>
      <c r="EG3023" s="292"/>
      <c r="EH3023" s="292"/>
      <c r="EI3023" s="292"/>
      <c r="EJ3023" s="292"/>
      <c r="EK3023" s="292"/>
      <c r="EL3023" s="292"/>
      <c r="EM3023" s="292"/>
      <c r="EN3023" s="292"/>
      <c r="EO3023" s="292"/>
      <c r="EP3023" s="292"/>
      <c r="EQ3023" s="292"/>
      <c r="ER3023" s="292"/>
      <c r="ES3023" s="292"/>
      <c r="ET3023" s="292"/>
      <c r="EU3023" s="292"/>
      <c r="EV3023" s="292"/>
      <c r="EW3023" s="292"/>
      <c r="EX3023" s="292"/>
      <c r="EY3023" s="292"/>
      <c r="EZ3023" s="292"/>
      <c r="FA3023" s="292"/>
      <c r="FB3023" s="292"/>
      <c r="FC3023" s="292"/>
      <c r="FD3023" s="292"/>
      <c r="FE3023" s="292"/>
      <c r="FF3023" s="292"/>
      <c r="FG3023" s="292"/>
      <c r="FH3023" s="292"/>
      <c r="FI3023" s="292"/>
      <c r="FJ3023" s="292"/>
      <c r="FK3023" s="292"/>
      <c r="FL3023" s="292"/>
      <c r="FM3023" s="292"/>
      <c r="FN3023" s="292"/>
      <c r="FO3023" s="292"/>
      <c r="FP3023" s="292"/>
      <c r="FQ3023" s="292"/>
      <c r="FR3023" s="292"/>
      <c r="FS3023" s="292"/>
      <c r="FT3023" s="292"/>
      <c r="FU3023" s="292"/>
      <c r="FV3023" s="292"/>
      <c r="FW3023" s="292"/>
      <c r="FX3023" s="292"/>
      <c r="FY3023" s="292"/>
      <c r="FZ3023" s="292"/>
      <c r="GA3023" s="292"/>
      <c r="GB3023" s="292"/>
      <c r="GC3023" s="292"/>
      <c r="GD3023" s="292"/>
      <c r="GE3023" s="292"/>
      <c r="GF3023" s="292"/>
      <c r="GG3023" s="292"/>
      <c r="GH3023" s="292"/>
      <c r="GI3023" s="292"/>
      <c r="GJ3023" s="292"/>
      <c r="GK3023" s="292"/>
      <c r="GL3023" s="292"/>
      <c r="GM3023" s="292"/>
      <c r="GN3023" s="292"/>
      <c r="GO3023" s="292"/>
      <c r="GP3023" s="292"/>
      <c r="GQ3023" s="292"/>
      <c r="GR3023" s="292"/>
      <c r="GS3023" s="292"/>
      <c r="GT3023" s="292"/>
      <c r="GU3023" s="292"/>
      <c r="GV3023" s="292"/>
      <c r="GW3023" s="292"/>
      <c r="GX3023" s="292"/>
      <c r="GY3023" s="292"/>
      <c r="GZ3023" s="292"/>
      <c r="HA3023" s="292"/>
      <c r="HB3023" s="292"/>
      <c r="HC3023" s="292"/>
      <c r="HD3023" s="292"/>
      <c r="HE3023" s="292"/>
      <c r="HF3023" s="292"/>
      <c r="HG3023" s="292"/>
      <c r="HH3023" s="292"/>
    </row>
    <row r="3024" spans="1:216" s="297" customFormat="1" ht="15" hidden="1" customHeight="1" outlineLevel="1" x14ac:dyDescent="0.25">
      <c r="A3024" s="131" t="s">
        <v>5709</v>
      </c>
      <c r="B3024" s="480" t="s">
        <v>112</v>
      </c>
      <c r="C3024" s="303" t="s">
        <v>5407</v>
      </c>
      <c r="D3024" s="303" t="s">
        <v>113</v>
      </c>
      <c r="E3024" s="303" t="s">
        <v>5413</v>
      </c>
      <c r="F3024" s="298"/>
      <c r="G3024" s="165"/>
      <c r="H3024" s="306"/>
      <c r="I3024" s="303" t="s">
        <v>5408</v>
      </c>
      <c r="J3024" s="303" t="s">
        <v>5413</v>
      </c>
      <c r="K3024" s="303" t="s">
        <v>1368</v>
      </c>
      <c r="L3024" s="303" t="s">
        <v>319</v>
      </c>
      <c r="M3024" s="303" t="s">
        <v>127</v>
      </c>
      <c r="N3024" s="314" t="s">
        <v>128</v>
      </c>
      <c r="O3024" s="398"/>
      <c r="P3024" s="303"/>
      <c r="Q3024" s="314"/>
      <c r="R3024" s="314"/>
      <c r="S3024" s="314"/>
      <c r="T3024" s="157"/>
      <c r="U3024" s="314"/>
      <c r="V3024" s="314"/>
      <c r="W3024" s="314"/>
      <c r="X3024" s="314"/>
      <c r="Y3024" s="292"/>
      <c r="Z3024" s="292"/>
      <c r="AA3024" s="292"/>
      <c r="AB3024" s="292"/>
      <c r="AC3024" s="292"/>
      <c r="AD3024" s="292"/>
      <c r="AE3024" s="292"/>
      <c r="AF3024" s="292"/>
      <c r="AG3024" s="292"/>
      <c r="AH3024" s="292"/>
      <c r="AI3024" s="292"/>
      <c r="AJ3024" s="292"/>
      <c r="AK3024" s="292"/>
      <c r="AL3024" s="292"/>
      <c r="AM3024" s="292"/>
      <c r="AN3024" s="292"/>
      <c r="AO3024" s="292"/>
      <c r="AP3024" s="292"/>
      <c r="AQ3024" s="292"/>
      <c r="AR3024" s="292"/>
      <c r="AS3024" s="292"/>
      <c r="AT3024" s="292"/>
      <c r="AU3024" s="292"/>
      <c r="AV3024" s="292"/>
      <c r="AW3024" s="292"/>
      <c r="AX3024" s="292"/>
      <c r="AY3024" s="292"/>
      <c r="AZ3024" s="292"/>
      <c r="BA3024" s="292"/>
      <c r="BB3024" s="292"/>
      <c r="BC3024" s="292"/>
      <c r="BD3024" s="292"/>
      <c r="BE3024" s="292"/>
      <c r="BF3024" s="292"/>
      <c r="BG3024" s="292"/>
      <c r="BH3024" s="292"/>
      <c r="BI3024" s="292"/>
      <c r="BJ3024" s="292"/>
      <c r="BK3024" s="292"/>
      <c r="BL3024" s="292"/>
      <c r="BM3024" s="292"/>
      <c r="BN3024" s="292"/>
      <c r="BO3024" s="292"/>
      <c r="BP3024" s="292"/>
      <c r="BQ3024" s="292"/>
      <c r="BR3024" s="292"/>
      <c r="BS3024" s="292"/>
      <c r="BT3024" s="292"/>
      <c r="BU3024" s="292"/>
      <c r="BV3024" s="292"/>
      <c r="BW3024" s="292"/>
      <c r="BX3024" s="292"/>
      <c r="BY3024" s="292"/>
      <c r="BZ3024" s="292"/>
      <c r="CA3024" s="292"/>
      <c r="CB3024" s="292"/>
      <c r="CC3024" s="292"/>
      <c r="CD3024" s="292"/>
      <c r="CE3024" s="292"/>
      <c r="CF3024" s="292"/>
      <c r="CG3024" s="292"/>
      <c r="CH3024" s="292"/>
      <c r="CI3024" s="292"/>
      <c r="CJ3024" s="292"/>
      <c r="CK3024" s="292"/>
      <c r="CL3024" s="292"/>
      <c r="CM3024" s="292"/>
      <c r="CN3024" s="292"/>
      <c r="CO3024" s="292"/>
      <c r="CP3024" s="292"/>
      <c r="CQ3024" s="292"/>
      <c r="CR3024" s="292"/>
      <c r="CS3024" s="292"/>
      <c r="CT3024" s="292"/>
      <c r="CU3024" s="292"/>
      <c r="CV3024" s="292"/>
      <c r="CW3024" s="292"/>
      <c r="CX3024" s="292"/>
      <c r="CY3024" s="292"/>
      <c r="CZ3024" s="292"/>
      <c r="DA3024" s="292"/>
      <c r="DB3024" s="292"/>
      <c r="DC3024" s="292"/>
      <c r="DD3024" s="292"/>
      <c r="DE3024" s="292"/>
      <c r="DF3024" s="292"/>
      <c r="DG3024" s="292"/>
      <c r="DH3024" s="292"/>
      <c r="DI3024" s="292"/>
      <c r="DJ3024" s="292"/>
      <c r="DK3024" s="292"/>
      <c r="DL3024" s="292"/>
      <c r="DM3024" s="292"/>
      <c r="DN3024" s="292"/>
      <c r="DO3024" s="292"/>
      <c r="DP3024" s="292"/>
      <c r="DQ3024" s="292"/>
      <c r="DR3024" s="292"/>
      <c r="DS3024" s="292"/>
      <c r="DT3024" s="292"/>
      <c r="DU3024" s="292"/>
      <c r="DV3024" s="292"/>
      <c r="DW3024" s="292"/>
      <c r="DX3024" s="292"/>
      <c r="DY3024" s="292"/>
      <c r="DZ3024" s="292"/>
      <c r="EA3024" s="292"/>
      <c r="EB3024" s="292"/>
      <c r="EC3024" s="292"/>
      <c r="ED3024" s="292"/>
      <c r="EE3024" s="292"/>
      <c r="EF3024" s="292"/>
      <c r="EG3024" s="292"/>
      <c r="EH3024" s="292"/>
      <c r="EI3024" s="292"/>
      <c r="EJ3024" s="292"/>
      <c r="EK3024" s="292"/>
      <c r="EL3024" s="292"/>
      <c r="EM3024" s="292"/>
      <c r="EN3024" s="292"/>
      <c r="EO3024" s="292"/>
      <c r="EP3024" s="292"/>
      <c r="EQ3024" s="292"/>
      <c r="ER3024" s="292"/>
      <c r="ES3024" s="292"/>
      <c r="ET3024" s="292"/>
      <c r="EU3024" s="292"/>
      <c r="EV3024" s="292"/>
      <c r="EW3024" s="292"/>
      <c r="EX3024" s="292"/>
      <c r="EY3024" s="292"/>
      <c r="EZ3024" s="292"/>
      <c r="FA3024" s="292"/>
      <c r="FB3024" s="292"/>
      <c r="FC3024" s="292"/>
      <c r="FD3024" s="292"/>
      <c r="FE3024" s="292"/>
      <c r="FF3024" s="292"/>
      <c r="FG3024" s="292"/>
      <c r="FH3024" s="292"/>
      <c r="FI3024" s="292"/>
      <c r="FJ3024" s="292"/>
      <c r="FK3024" s="292"/>
      <c r="FL3024" s="292"/>
      <c r="FM3024" s="292"/>
      <c r="FN3024" s="292"/>
      <c r="FO3024" s="292"/>
      <c r="FP3024" s="292"/>
      <c r="FQ3024" s="292"/>
      <c r="FR3024" s="292"/>
      <c r="FS3024" s="292"/>
      <c r="FT3024" s="292"/>
      <c r="FU3024" s="292"/>
      <c r="FV3024" s="292"/>
      <c r="FW3024" s="292"/>
      <c r="FX3024" s="292"/>
      <c r="FY3024" s="292"/>
      <c r="FZ3024" s="292"/>
      <c r="GA3024" s="292"/>
      <c r="GB3024" s="292"/>
      <c r="GC3024" s="292"/>
      <c r="GD3024" s="292"/>
      <c r="GE3024" s="292"/>
      <c r="GF3024" s="292"/>
      <c r="GG3024" s="292"/>
      <c r="GH3024" s="292"/>
      <c r="GI3024" s="292"/>
      <c r="GJ3024" s="292"/>
      <c r="GK3024" s="292"/>
      <c r="GL3024" s="292"/>
      <c r="GM3024" s="292"/>
      <c r="GN3024" s="292"/>
      <c r="GO3024" s="292"/>
      <c r="GP3024" s="292"/>
      <c r="GQ3024" s="292"/>
      <c r="GR3024" s="292"/>
      <c r="GS3024" s="292"/>
      <c r="GT3024" s="292"/>
      <c r="GU3024" s="292"/>
      <c r="GV3024" s="292"/>
      <c r="GW3024" s="292"/>
      <c r="GX3024" s="292"/>
      <c r="GY3024" s="292"/>
      <c r="GZ3024" s="292"/>
      <c r="HA3024" s="292"/>
      <c r="HB3024" s="292"/>
      <c r="HC3024" s="292"/>
      <c r="HD3024" s="292"/>
      <c r="HE3024" s="292"/>
      <c r="HF3024" s="292"/>
      <c r="HG3024" s="292"/>
      <c r="HH3024" s="292"/>
    </row>
    <row r="3025" spans="1:216" s="297" customFormat="1" ht="15" hidden="1" customHeight="1" outlineLevel="1" x14ac:dyDescent="0.25">
      <c r="A3025" s="131" t="s">
        <v>5709</v>
      </c>
      <c r="B3025" s="480" t="s">
        <v>112</v>
      </c>
      <c r="C3025" s="303" t="s">
        <v>5407</v>
      </c>
      <c r="D3025" s="303" t="s">
        <v>113</v>
      </c>
      <c r="E3025" s="303" t="s">
        <v>5414</v>
      </c>
      <c r="F3025" s="298"/>
      <c r="G3025" s="165"/>
      <c r="H3025" s="306"/>
      <c r="I3025" s="303" t="s">
        <v>5408</v>
      </c>
      <c r="J3025" s="303" t="s">
        <v>5414</v>
      </c>
      <c r="K3025" s="303" t="s">
        <v>3046</v>
      </c>
      <c r="L3025" s="303" t="s">
        <v>218</v>
      </c>
      <c r="M3025" s="303" t="s">
        <v>127</v>
      </c>
      <c r="N3025" s="314" t="s">
        <v>128</v>
      </c>
      <c r="O3025" s="303"/>
      <c r="P3025" s="303"/>
      <c r="Q3025" s="314"/>
      <c r="R3025" s="314"/>
      <c r="S3025" s="314"/>
      <c r="T3025" s="157"/>
      <c r="U3025" s="314"/>
      <c r="V3025" s="314"/>
      <c r="W3025" s="314"/>
      <c r="X3025" s="314"/>
      <c r="Y3025" s="292"/>
      <c r="Z3025" s="292"/>
      <c r="AA3025" s="292"/>
      <c r="AB3025" s="292"/>
      <c r="AC3025" s="292"/>
      <c r="AD3025" s="292"/>
      <c r="AE3025" s="292"/>
      <c r="AF3025" s="292"/>
      <c r="AG3025" s="292"/>
      <c r="AH3025" s="292"/>
      <c r="AI3025" s="292"/>
      <c r="AJ3025" s="292"/>
      <c r="AK3025" s="292"/>
      <c r="AL3025" s="292"/>
      <c r="AM3025" s="292"/>
      <c r="AN3025" s="292"/>
      <c r="AO3025" s="292"/>
      <c r="AP3025" s="292"/>
      <c r="AQ3025" s="292"/>
      <c r="AR3025" s="292"/>
      <c r="AS3025" s="292"/>
      <c r="AT3025" s="292"/>
      <c r="AU3025" s="292"/>
      <c r="AV3025" s="292"/>
      <c r="AW3025" s="292"/>
      <c r="AX3025" s="292"/>
      <c r="AY3025" s="292"/>
      <c r="AZ3025" s="292"/>
      <c r="BA3025" s="292"/>
      <c r="BB3025" s="292"/>
      <c r="BC3025" s="292"/>
      <c r="BD3025" s="292"/>
      <c r="BE3025" s="292"/>
      <c r="BF3025" s="292"/>
      <c r="BG3025" s="292"/>
      <c r="BH3025" s="292"/>
      <c r="BI3025" s="292"/>
      <c r="BJ3025" s="292"/>
      <c r="BK3025" s="292"/>
      <c r="BL3025" s="292"/>
      <c r="BM3025" s="292"/>
      <c r="BN3025" s="292"/>
      <c r="BO3025" s="292"/>
      <c r="BP3025" s="292"/>
      <c r="BQ3025" s="292"/>
      <c r="BR3025" s="292"/>
      <c r="BS3025" s="292"/>
      <c r="BT3025" s="292"/>
      <c r="BU3025" s="292"/>
      <c r="BV3025" s="292"/>
      <c r="BW3025" s="292"/>
      <c r="BX3025" s="292"/>
      <c r="BY3025" s="292"/>
      <c r="BZ3025" s="292"/>
      <c r="CA3025" s="292"/>
      <c r="CB3025" s="292"/>
      <c r="CC3025" s="292"/>
      <c r="CD3025" s="292"/>
      <c r="CE3025" s="292"/>
      <c r="CF3025" s="292"/>
      <c r="CG3025" s="292"/>
      <c r="CH3025" s="292"/>
      <c r="CI3025" s="292"/>
      <c r="CJ3025" s="292"/>
      <c r="CK3025" s="292"/>
      <c r="CL3025" s="292"/>
      <c r="CM3025" s="292"/>
      <c r="CN3025" s="292"/>
      <c r="CO3025" s="292"/>
      <c r="CP3025" s="292"/>
      <c r="CQ3025" s="292"/>
      <c r="CR3025" s="292"/>
      <c r="CS3025" s="292"/>
      <c r="CT3025" s="292"/>
      <c r="CU3025" s="292"/>
      <c r="CV3025" s="292"/>
      <c r="CW3025" s="292"/>
      <c r="CX3025" s="292"/>
      <c r="CY3025" s="292"/>
      <c r="CZ3025" s="292"/>
      <c r="DA3025" s="292"/>
      <c r="DB3025" s="292"/>
      <c r="DC3025" s="292"/>
      <c r="DD3025" s="292"/>
      <c r="DE3025" s="292"/>
      <c r="DF3025" s="292"/>
      <c r="DG3025" s="292"/>
      <c r="DH3025" s="292"/>
      <c r="DI3025" s="292"/>
      <c r="DJ3025" s="292"/>
      <c r="DK3025" s="292"/>
      <c r="DL3025" s="292"/>
      <c r="DM3025" s="292"/>
      <c r="DN3025" s="292"/>
      <c r="DO3025" s="292"/>
      <c r="DP3025" s="292"/>
      <c r="DQ3025" s="292"/>
      <c r="DR3025" s="292"/>
      <c r="DS3025" s="292"/>
      <c r="DT3025" s="292"/>
      <c r="DU3025" s="292"/>
      <c r="DV3025" s="292"/>
      <c r="DW3025" s="292"/>
      <c r="DX3025" s="292"/>
      <c r="DY3025" s="292"/>
      <c r="DZ3025" s="292"/>
      <c r="EA3025" s="292"/>
      <c r="EB3025" s="292"/>
      <c r="EC3025" s="292"/>
      <c r="ED3025" s="292"/>
      <c r="EE3025" s="292"/>
      <c r="EF3025" s="292"/>
      <c r="EG3025" s="292"/>
      <c r="EH3025" s="292"/>
      <c r="EI3025" s="292"/>
      <c r="EJ3025" s="292"/>
      <c r="EK3025" s="292"/>
      <c r="EL3025" s="292"/>
      <c r="EM3025" s="292"/>
      <c r="EN3025" s="292"/>
      <c r="EO3025" s="292"/>
      <c r="EP3025" s="292"/>
      <c r="EQ3025" s="292"/>
      <c r="ER3025" s="292"/>
      <c r="ES3025" s="292"/>
      <c r="ET3025" s="292"/>
      <c r="EU3025" s="292"/>
      <c r="EV3025" s="292"/>
      <c r="EW3025" s="292"/>
      <c r="EX3025" s="292"/>
      <c r="EY3025" s="292"/>
      <c r="EZ3025" s="292"/>
      <c r="FA3025" s="292"/>
      <c r="FB3025" s="292"/>
      <c r="FC3025" s="292"/>
      <c r="FD3025" s="292"/>
      <c r="FE3025" s="292"/>
      <c r="FF3025" s="292"/>
      <c r="FG3025" s="292"/>
      <c r="FH3025" s="292"/>
      <c r="FI3025" s="292"/>
      <c r="FJ3025" s="292"/>
      <c r="FK3025" s="292"/>
      <c r="FL3025" s="292"/>
      <c r="FM3025" s="292"/>
      <c r="FN3025" s="292"/>
      <c r="FO3025" s="292"/>
      <c r="FP3025" s="292"/>
      <c r="FQ3025" s="292"/>
      <c r="FR3025" s="292"/>
      <c r="FS3025" s="292"/>
      <c r="FT3025" s="292"/>
      <c r="FU3025" s="292"/>
      <c r="FV3025" s="292"/>
      <c r="FW3025" s="292"/>
      <c r="FX3025" s="292"/>
      <c r="FY3025" s="292"/>
      <c r="FZ3025" s="292"/>
      <c r="GA3025" s="292"/>
      <c r="GB3025" s="292"/>
      <c r="GC3025" s="292"/>
      <c r="GD3025" s="292"/>
      <c r="GE3025" s="292"/>
      <c r="GF3025" s="292"/>
      <c r="GG3025" s="292"/>
      <c r="GH3025" s="292"/>
      <c r="GI3025" s="292"/>
      <c r="GJ3025" s="292"/>
      <c r="GK3025" s="292"/>
      <c r="GL3025" s="292"/>
      <c r="GM3025" s="292"/>
      <c r="GN3025" s="292"/>
      <c r="GO3025" s="292"/>
      <c r="GP3025" s="292"/>
      <c r="GQ3025" s="292"/>
      <c r="GR3025" s="292"/>
      <c r="GS3025" s="292"/>
      <c r="GT3025" s="292"/>
      <c r="GU3025" s="292"/>
      <c r="GV3025" s="292"/>
      <c r="GW3025" s="292"/>
      <c r="GX3025" s="292"/>
      <c r="GY3025" s="292"/>
      <c r="GZ3025" s="292"/>
      <c r="HA3025" s="292"/>
      <c r="HB3025" s="292"/>
      <c r="HC3025" s="292"/>
      <c r="HD3025" s="292"/>
      <c r="HE3025" s="292"/>
      <c r="HF3025" s="292"/>
      <c r="HG3025" s="292"/>
      <c r="HH3025" s="292"/>
    </row>
    <row r="3026" spans="1:216" s="297" customFormat="1" ht="15" hidden="1" customHeight="1" outlineLevel="1" x14ac:dyDescent="0.25">
      <c r="A3026" s="131" t="s">
        <v>5709</v>
      </c>
      <c r="B3026" s="480" t="s">
        <v>112</v>
      </c>
      <c r="C3026" s="303" t="s">
        <v>5407</v>
      </c>
      <c r="D3026" s="303" t="s">
        <v>113</v>
      </c>
      <c r="E3026" s="303" t="s">
        <v>5415</v>
      </c>
      <c r="F3026" s="298"/>
      <c r="G3026" s="165"/>
      <c r="H3026" s="306"/>
      <c r="I3026" s="303" t="s">
        <v>5408</v>
      </c>
      <c r="J3026" s="303" t="s">
        <v>5415</v>
      </c>
      <c r="K3026" s="303" t="s">
        <v>4279</v>
      </c>
      <c r="L3026" s="303" t="s">
        <v>135</v>
      </c>
      <c r="M3026" s="303" t="s">
        <v>127</v>
      </c>
      <c r="N3026" s="314" t="s">
        <v>128</v>
      </c>
      <c r="O3026" s="303"/>
      <c r="P3026" s="303"/>
      <c r="Q3026" s="314"/>
      <c r="R3026" s="314"/>
      <c r="S3026" s="314"/>
      <c r="T3026" s="157"/>
      <c r="U3026" s="314"/>
      <c r="V3026" s="314"/>
      <c r="W3026" s="314"/>
      <c r="X3026" s="314"/>
      <c r="Y3026" s="292"/>
      <c r="Z3026" s="292"/>
      <c r="AA3026" s="292"/>
      <c r="AB3026" s="292"/>
      <c r="AC3026" s="292"/>
      <c r="AD3026" s="292"/>
      <c r="AE3026" s="292"/>
      <c r="AF3026" s="292"/>
      <c r="AG3026" s="292"/>
      <c r="AH3026" s="292"/>
      <c r="AI3026" s="292"/>
      <c r="AJ3026" s="292"/>
      <c r="AK3026" s="292"/>
      <c r="AL3026" s="292"/>
      <c r="AM3026" s="292"/>
      <c r="AN3026" s="292"/>
      <c r="AO3026" s="292"/>
      <c r="AP3026" s="292"/>
      <c r="AQ3026" s="292"/>
      <c r="AR3026" s="292"/>
      <c r="AS3026" s="292"/>
      <c r="AT3026" s="292"/>
      <c r="AU3026" s="292"/>
      <c r="AV3026" s="292"/>
      <c r="AW3026" s="292"/>
      <c r="AX3026" s="292"/>
      <c r="AY3026" s="292"/>
      <c r="AZ3026" s="292"/>
      <c r="BA3026" s="292"/>
      <c r="BB3026" s="292"/>
      <c r="BC3026" s="292"/>
      <c r="BD3026" s="292"/>
      <c r="BE3026" s="292"/>
      <c r="BF3026" s="292"/>
      <c r="BG3026" s="292"/>
      <c r="BH3026" s="292"/>
      <c r="BI3026" s="292"/>
      <c r="BJ3026" s="292"/>
      <c r="BK3026" s="292"/>
      <c r="BL3026" s="292"/>
      <c r="BM3026" s="292"/>
      <c r="BN3026" s="292"/>
      <c r="BO3026" s="292"/>
      <c r="BP3026" s="292"/>
      <c r="BQ3026" s="292"/>
      <c r="BR3026" s="292"/>
      <c r="BS3026" s="292"/>
      <c r="BT3026" s="292"/>
      <c r="BU3026" s="292"/>
      <c r="BV3026" s="292"/>
      <c r="BW3026" s="292"/>
      <c r="BX3026" s="292"/>
      <c r="BY3026" s="292"/>
      <c r="BZ3026" s="292"/>
      <c r="CA3026" s="292"/>
      <c r="CB3026" s="292"/>
      <c r="CC3026" s="292"/>
      <c r="CD3026" s="292"/>
      <c r="CE3026" s="292"/>
      <c r="CF3026" s="292"/>
      <c r="CG3026" s="292"/>
      <c r="CH3026" s="292"/>
      <c r="CI3026" s="292"/>
      <c r="CJ3026" s="292"/>
      <c r="CK3026" s="292"/>
      <c r="CL3026" s="292"/>
      <c r="CM3026" s="292"/>
      <c r="CN3026" s="292"/>
      <c r="CO3026" s="292"/>
      <c r="CP3026" s="292"/>
      <c r="CQ3026" s="292"/>
      <c r="CR3026" s="292"/>
      <c r="CS3026" s="292"/>
      <c r="CT3026" s="292"/>
      <c r="CU3026" s="292"/>
      <c r="CV3026" s="292"/>
      <c r="CW3026" s="292"/>
      <c r="CX3026" s="292"/>
      <c r="CY3026" s="292"/>
      <c r="CZ3026" s="292"/>
      <c r="DA3026" s="292"/>
      <c r="DB3026" s="292"/>
      <c r="DC3026" s="292"/>
      <c r="DD3026" s="292"/>
      <c r="DE3026" s="292"/>
      <c r="DF3026" s="292"/>
      <c r="DG3026" s="292"/>
      <c r="DH3026" s="292"/>
      <c r="DI3026" s="292"/>
      <c r="DJ3026" s="292"/>
      <c r="DK3026" s="292"/>
      <c r="DL3026" s="292"/>
      <c r="DM3026" s="292"/>
      <c r="DN3026" s="292"/>
      <c r="DO3026" s="292"/>
      <c r="DP3026" s="292"/>
      <c r="DQ3026" s="292"/>
      <c r="DR3026" s="292"/>
      <c r="DS3026" s="292"/>
      <c r="DT3026" s="292"/>
      <c r="DU3026" s="292"/>
      <c r="DV3026" s="292"/>
      <c r="DW3026" s="292"/>
      <c r="DX3026" s="292"/>
      <c r="DY3026" s="292"/>
      <c r="DZ3026" s="292"/>
      <c r="EA3026" s="292"/>
      <c r="EB3026" s="292"/>
      <c r="EC3026" s="292"/>
      <c r="ED3026" s="292"/>
      <c r="EE3026" s="292"/>
      <c r="EF3026" s="292"/>
      <c r="EG3026" s="292"/>
      <c r="EH3026" s="292"/>
      <c r="EI3026" s="292"/>
      <c r="EJ3026" s="292"/>
      <c r="EK3026" s="292"/>
      <c r="EL3026" s="292"/>
      <c r="EM3026" s="292"/>
      <c r="EN3026" s="292"/>
      <c r="EO3026" s="292"/>
      <c r="EP3026" s="292"/>
      <c r="EQ3026" s="292"/>
      <c r="ER3026" s="292"/>
      <c r="ES3026" s="292"/>
      <c r="ET3026" s="292"/>
      <c r="EU3026" s="292"/>
      <c r="EV3026" s="292"/>
      <c r="EW3026" s="292"/>
      <c r="EX3026" s="292"/>
      <c r="EY3026" s="292"/>
      <c r="EZ3026" s="292"/>
      <c r="FA3026" s="292"/>
      <c r="FB3026" s="292"/>
      <c r="FC3026" s="292"/>
      <c r="FD3026" s="292"/>
      <c r="FE3026" s="292"/>
      <c r="FF3026" s="292"/>
      <c r="FG3026" s="292"/>
      <c r="FH3026" s="292"/>
      <c r="FI3026" s="292"/>
      <c r="FJ3026" s="292"/>
      <c r="FK3026" s="292"/>
      <c r="FL3026" s="292"/>
      <c r="FM3026" s="292"/>
      <c r="FN3026" s="292"/>
      <c r="FO3026" s="292"/>
      <c r="FP3026" s="292"/>
      <c r="FQ3026" s="292"/>
      <c r="FR3026" s="292"/>
      <c r="FS3026" s="292"/>
      <c r="FT3026" s="292"/>
      <c r="FU3026" s="292"/>
      <c r="FV3026" s="292"/>
      <c r="FW3026" s="292"/>
      <c r="FX3026" s="292"/>
      <c r="FY3026" s="292"/>
      <c r="FZ3026" s="292"/>
      <c r="GA3026" s="292"/>
      <c r="GB3026" s="292"/>
      <c r="GC3026" s="292"/>
      <c r="GD3026" s="292"/>
      <c r="GE3026" s="292"/>
      <c r="GF3026" s="292"/>
      <c r="GG3026" s="292"/>
      <c r="GH3026" s="292"/>
      <c r="GI3026" s="292"/>
      <c r="GJ3026" s="292"/>
      <c r="GK3026" s="292"/>
      <c r="GL3026" s="292"/>
      <c r="GM3026" s="292"/>
      <c r="GN3026" s="292"/>
      <c r="GO3026" s="292"/>
      <c r="GP3026" s="292"/>
      <c r="GQ3026" s="292"/>
      <c r="GR3026" s="292"/>
      <c r="GS3026" s="292"/>
      <c r="GT3026" s="292"/>
      <c r="GU3026" s="292"/>
      <c r="GV3026" s="292"/>
      <c r="GW3026" s="292"/>
      <c r="GX3026" s="292"/>
      <c r="GY3026" s="292"/>
      <c r="GZ3026" s="292"/>
      <c r="HA3026" s="292"/>
      <c r="HB3026" s="292"/>
      <c r="HC3026" s="292"/>
      <c r="HD3026" s="292"/>
      <c r="HE3026" s="292"/>
      <c r="HF3026" s="292"/>
      <c r="HG3026" s="292"/>
      <c r="HH3026" s="292"/>
    </row>
    <row r="3027" spans="1:216" s="297" customFormat="1" ht="15" hidden="1" customHeight="1" outlineLevel="1" x14ac:dyDescent="0.25">
      <c r="A3027" s="131" t="s">
        <v>5709</v>
      </c>
      <c r="B3027" s="480" t="s">
        <v>112</v>
      </c>
      <c r="C3027" s="303" t="s">
        <v>5407</v>
      </c>
      <c r="D3027" s="303" t="s">
        <v>113</v>
      </c>
      <c r="E3027" s="303" t="s">
        <v>5416</v>
      </c>
      <c r="F3027" s="298"/>
      <c r="G3027" s="165"/>
      <c r="H3027" s="306"/>
      <c r="I3027" s="303" t="s">
        <v>5408</v>
      </c>
      <c r="J3027" s="303" t="s">
        <v>5416</v>
      </c>
      <c r="K3027" s="303" t="s">
        <v>3046</v>
      </c>
      <c r="L3027" s="303" t="s">
        <v>218</v>
      </c>
      <c r="M3027" s="303" t="s">
        <v>127</v>
      </c>
      <c r="N3027" s="314" t="s">
        <v>128</v>
      </c>
      <c r="O3027" s="298"/>
      <c r="P3027" s="303"/>
      <c r="Q3027" s="314"/>
      <c r="R3027" s="314"/>
      <c r="S3027" s="314"/>
      <c r="T3027" s="157"/>
      <c r="U3027" s="314"/>
      <c r="V3027" s="314"/>
      <c r="W3027" s="314"/>
      <c r="X3027" s="314"/>
      <c r="Y3027" s="292"/>
      <c r="Z3027" s="292"/>
      <c r="AA3027" s="292"/>
      <c r="AB3027" s="292"/>
      <c r="AC3027" s="292"/>
      <c r="AD3027" s="292"/>
      <c r="AE3027" s="292"/>
      <c r="AF3027" s="292"/>
      <c r="AG3027" s="292"/>
      <c r="AH3027" s="292"/>
      <c r="AI3027" s="292"/>
      <c r="AJ3027" s="292"/>
      <c r="AK3027" s="292"/>
      <c r="AL3027" s="292"/>
      <c r="AM3027" s="292"/>
      <c r="AN3027" s="292"/>
      <c r="AO3027" s="292"/>
      <c r="AP3027" s="292"/>
      <c r="AQ3027" s="292"/>
      <c r="AR3027" s="292"/>
      <c r="AS3027" s="292"/>
      <c r="AT3027" s="292"/>
      <c r="AU3027" s="292"/>
      <c r="AV3027" s="292"/>
      <c r="AW3027" s="292"/>
      <c r="AX3027" s="292"/>
      <c r="AY3027" s="292"/>
      <c r="AZ3027" s="292"/>
      <c r="BA3027" s="292"/>
      <c r="BB3027" s="292"/>
      <c r="BC3027" s="292"/>
      <c r="BD3027" s="292"/>
      <c r="BE3027" s="292"/>
      <c r="BF3027" s="292"/>
      <c r="BG3027" s="292"/>
      <c r="BH3027" s="292"/>
      <c r="BI3027" s="292"/>
      <c r="BJ3027" s="292"/>
      <c r="BK3027" s="292"/>
      <c r="BL3027" s="292"/>
      <c r="BM3027" s="292"/>
      <c r="BN3027" s="292"/>
      <c r="BO3027" s="292"/>
      <c r="BP3027" s="292"/>
      <c r="BQ3027" s="292"/>
      <c r="BR3027" s="292"/>
      <c r="BS3027" s="292"/>
      <c r="BT3027" s="292"/>
      <c r="BU3027" s="292"/>
      <c r="BV3027" s="292"/>
      <c r="BW3027" s="292"/>
      <c r="BX3027" s="292"/>
      <c r="BY3027" s="292"/>
      <c r="BZ3027" s="292"/>
      <c r="CA3027" s="292"/>
      <c r="CB3027" s="292"/>
      <c r="CC3027" s="292"/>
      <c r="CD3027" s="292"/>
      <c r="CE3027" s="292"/>
      <c r="CF3027" s="292"/>
      <c r="CG3027" s="292"/>
      <c r="CH3027" s="292"/>
      <c r="CI3027" s="292"/>
      <c r="CJ3027" s="292"/>
      <c r="CK3027" s="292"/>
      <c r="CL3027" s="292"/>
      <c r="CM3027" s="292"/>
      <c r="CN3027" s="292"/>
      <c r="CO3027" s="292"/>
      <c r="CP3027" s="292"/>
      <c r="CQ3027" s="292"/>
      <c r="CR3027" s="292"/>
      <c r="CS3027" s="292"/>
      <c r="CT3027" s="292"/>
      <c r="CU3027" s="292"/>
      <c r="CV3027" s="292"/>
      <c r="CW3027" s="292"/>
      <c r="CX3027" s="292"/>
      <c r="CY3027" s="292"/>
      <c r="CZ3027" s="292"/>
      <c r="DA3027" s="292"/>
      <c r="DB3027" s="292"/>
      <c r="DC3027" s="292"/>
      <c r="DD3027" s="292"/>
      <c r="DE3027" s="292"/>
      <c r="DF3027" s="292"/>
      <c r="DG3027" s="292"/>
      <c r="DH3027" s="292"/>
      <c r="DI3027" s="292"/>
      <c r="DJ3027" s="292"/>
      <c r="DK3027" s="292"/>
      <c r="DL3027" s="292"/>
      <c r="DM3027" s="292"/>
      <c r="DN3027" s="292"/>
      <c r="DO3027" s="292"/>
      <c r="DP3027" s="292"/>
      <c r="DQ3027" s="292"/>
      <c r="DR3027" s="292"/>
      <c r="DS3027" s="292"/>
      <c r="DT3027" s="292"/>
      <c r="DU3027" s="292"/>
      <c r="DV3027" s="292"/>
      <c r="DW3027" s="292"/>
      <c r="DX3027" s="292"/>
      <c r="DY3027" s="292"/>
      <c r="DZ3027" s="292"/>
      <c r="EA3027" s="292"/>
      <c r="EB3027" s="292"/>
      <c r="EC3027" s="292"/>
      <c r="ED3027" s="292"/>
      <c r="EE3027" s="292"/>
      <c r="EF3027" s="292"/>
      <c r="EG3027" s="292"/>
      <c r="EH3027" s="292"/>
      <c r="EI3027" s="292"/>
      <c r="EJ3027" s="292"/>
      <c r="EK3027" s="292"/>
      <c r="EL3027" s="292"/>
      <c r="EM3027" s="292"/>
      <c r="EN3027" s="292"/>
      <c r="EO3027" s="292"/>
      <c r="EP3027" s="292"/>
      <c r="EQ3027" s="292"/>
      <c r="ER3027" s="292"/>
      <c r="ES3027" s="292"/>
      <c r="ET3027" s="292"/>
      <c r="EU3027" s="292"/>
      <c r="EV3027" s="292"/>
      <c r="EW3027" s="292"/>
      <c r="EX3027" s="292"/>
      <c r="EY3027" s="292"/>
      <c r="EZ3027" s="292"/>
      <c r="FA3027" s="292"/>
      <c r="FB3027" s="292"/>
      <c r="FC3027" s="292"/>
      <c r="FD3027" s="292"/>
      <c r="FE3027" s="292"/>
      <c r="FF3027" s="292"/>
      <c r="FG3027" s="292"/>
      <c r="FH3027" s="292"/>
      <c r="FI3027" s="292"/>
      <c r="FJ3027" s="292"/>
      <c r="FK3027" s="292"/>
      <c r="FL3027" s="292"/>
      <c r="FM3027" s="292"/>
      <c r="FN3027" s="292"/>
      <c r="FO3027" s="292"/>
      <c r="FP3027" s="292"/>
      <c r="FQ3027" s="292"/>
      <c r="FR3027" s="292"/>
      <c r="FS3027" s="292"/>
      <c r="FT3027" s="292"/>
      <c r="FU3027" s="292"/>
      <c r="FV3027" s="292"/>
      <c r="FW3027" s="292"/>
      <c r="FX3027" s="292"/>
      <c r="FY3027" s="292"/>
      <c r="FZ3027" s="292"/>
      <c r="GA3027" s="292"/>
      <c r="GB3027" s="292"/>
      <c r="GC3027" s="292"/>
      <c r="GD3027" s="292"/>
      <c r="GE3027" s="292"/>
      <c r="GF3027" s="292"/>
      <c r="GG3027" s="292"/>
      <c r="GH3027" s="292"/>
      <c r="GI3027" s="292"/>
      <c r="GJ3027" s="292"/>
      <c r="GK3027" s="292"/>
      <c r="GL3027" s="292"/>
      <c r="GM3027" s="292"/>
      <c r="GN3027" s="292"/>
      <c r="GO3027" s="292"/>
      <c r="GP3027" s="292"/>
      <c r="GQ3027" s="292"/>
      <c r="GR3027" s="292"/>
      <c r="GS3027" s="292"/>
      <c r="GT3027" s="292"/>
      <c r="GU3027" s="292"/>
      <c r="GV3027" s="292"/>
      <c r="GW3027" s="292"/>
      <c r="GX3027" s="292"/>
      <c r="GY3027" s="292"/>
      <c r="GZ3027" s="292"/>
      <c r="HA3027" s="292"/>
      <c r="HB3027" s="292"/>
      <c r="HC3027" s="292"/>
      <c r="HD3027" s="292"/>
      <c r="HE3027" s="292"/>
      <c r="HF3027" s="292"/>
      <c r="HG3027" s="292"/>
      <c r="HH3027" s="292"/>
    </row>
    <row r="3028" spans="1:216" s="297" customFormat="1" ht="15" hidden="1" customHeight="1" outlineLevel="1" x14ac:dyDescent="0.25">
      <c r="A3028" s="131" t="s">
        <v>5709</v>
      </c>
      <c r="B3028" s="480" t="s">
        <v>112</v>
      </c>
      <c r="C3028" s="303" t="s">
        <v>5407</v>
      </c>
      <c r="D3028" s="303" t="s">
        <v>113</v>
      </c>
      <c r="E3028" s="303" t="s">
        <v>323</v>
      </c>
      <c r="F3028" s="303"/>
      <c r="G3028" s="165"/>
      <c r="H3028" s="306"/>
      <c r="I3028" s="303" t="s">
        <v>5408</v>
      </c>
      <c r="J3028" s="303" t="s">
        <v>323</v>
      </c>
      <c r="K3028" s="303" t="s">
        <v>203</v>
      </c>
      <c r="L3028" s="303" t="s">
        <v>209</v>
      </c>
      <c r="M3028" s="303" t="s">
        <v>127</v>
      </c>
      <c r="N3028" s="314" t="s">
        <v>128</v>
      </c>
      <c r="O3028" s="303"/>
      <c r="P3028" s="303"/>
      <c r="Q3028" s="314"/>
      <c r="R3028" s="314"/>
      <c r="S3028" s="314"/>
      <c r="T3028" s="157"/>
      <c r="U3028" s="314"/>
      <c r="V3028" s="314"/>
      <c r="W3028" s="314"/>
      <c r="X3028" s="314"/>
      <c r="Y3028" s="292"/>
      <c r="Z3028" s="292"/>
      <c r="AA3028" s="292"/>
      <c r="AB3028" s="292"/>
      <c r="AC3028" s="292"/>
      <c r="AD3028" s="292"/>
      <c r="AE3028" s="292"/>
      <c r="AF3028" s="292"/>
      <c r="AG3028" s="292"/>
      <c r="AH3028" s="292"/>
      <c r="AI3028" s="292"/>
      <c r="AJ3028" s="292"/>
      <c r="AK3028" s="292"/>
      <c r="AL3028" s="292"/>
      <c r="AM3028" s="292"/>
      <c r="AN3028" s="292"/>
      <c r="AO3028" s="292"/>
      <c r="AP3028" s="292"/>
      <c r="AQ3028" s="292"/>
      <c r="AR3028" s="292"/>
      <c r="AS3028" s="292"/>
      <c r="AT3028" s="292"/>
      <c r="AU3028" s="292"/>
      <c r="AV3028" s="292"/>
      <c r="AW3028" s="292"/>
      <c r="AX3028" s="292"/>
      <c r="AY3028" s="292"/>
      <c r="AZ3028" s="292"/>
      <c r="BA3028" s="292"/>
      <c r="BB3028" s="292"/>
      <c r="BC3028" s="292"/>
      <c r="BD3028" s="292"/>
      <c r="BE3028" s="292"/>
      <c r="BF3028" s="292"/>
      <c r="BG3028" s="292"/>
      <c r="BH3028" s="292"/>
      <c r="BI3028" s="292"/>
      <c r="BJ3028" s="292"/>
      <c r="BK3028" s="292"/>
      <c r="BL3028" s="292"/>
      <c r="BM3028" s="292"/>
      <c r="BN3028" s="292"/>
      <c r="BO3028" s="292"/>
      <c r="BP3028" s="292"/>
      <c r="BQ3028" s="292"/>
      <c r="BR3028" s="292"/>
      <c r="BS3028" s="292"/>
      <c r="BT3028" s="292"/>
      <c r="BU3028" s="292"/>
      <c r="BV3028" s="292"/>
      <c r="BW3028" s="292"/>
      <c r="BX3028" s="292"/>
      <c r="BY3028" s="292"/>
      <c r="BZ3028" s="292"/>
      <c r="CA3028" s="292"/>
      <c r="CB3028" s="292"/>
      <c r="CC3028" s="292"/>
      <c r="CD3028" s="292"/>
      <c r="CE3028" s="292"/>
      <c r="CF3028" s="292"/>
      <c r="CG3028" s="292"/>
      <c r="CH3028" s="292"/>
      <c r="CI3028" s="292"/>
      <c r="CJ3028" s="292"/>
      <c r="CK3028" s="292"/>
      <c r="CL3028" s="292"/>
      <c r="CM3028" s="292"/>
      <c r="CN3028" s="292"/>
      <c r="CO3028" s="292"/>
      <c r="CP3028" s="292"/>
      <c r="CQ3028" s="292"/>
      <c r="CR3028" s="292"/>
      <c r="CS3028" s="292"/>
      <c r="CT3028" s="292"/>
      <c r="CU3028" s="292"/>
      <c r="CV3028" s="292"/>
      <c r="CW3028" s="292"/>
      <c r="CX3028" s="292"/>
      <c r="CY3028" s="292"/>
      <c r="CZ3028" s="292"/>
      <c r="DA3028" s="292"/>
      <c r="DB3028" s="292"/>
      <c r="DC3028" s="292"/>
      <c r="DD3028" s="292"/>
      <c r="DE3028" s="292"/>
      <c r="DF3028" s="292"/>
      <c r="DG3028" s="292"/>
      <c r="DH3028" s="292"/>
      <c r="DI3028" s="292"/>
      <c r="DJ3028" s="292"/>
      <c r="DK3028" s="292"/>
      <c r="DL3028" s="292"/>
      <c r="DM3028" s="292"/>
      <c r="DN3028" s="292"/>
      <c r="DO3028" s="292"/>
      <c r="DP3028" s="292"/>
      <c r="DQ3028" s="292"/>
      <c r="DR3028" s="292"/>
      <c r="DS3028" s="292"/>
      <c r="DT3028" s="292"/>
      <c r="DU3028" s="292"/>
      <c r="DV3028" s="292"/>
      <c r="DW3028" s="292"/>
      <c r="DX3028" s="292"/>
      <c r="DY3028" s="292"/>
      <c r="DZ3028" s="292"/>
      <c r="EA3028" s="292"/>
      <c r="EB3028" s="292"/>
      <c r="EC3028" s="292"/>
      <c r="ED3028" s="292"/>
      <c r="EE3028" s="292"/>
      <c r="EF3028" s="292"/>
      <c r="EG3028" s="292"/>
      <c r="EH3028" s="292"/>
      <c r="EI3028" s="292"/>
      <c r="EJ3028" s="292"/>
      <c r="EK3028" s="292"/>
      <c r="EL3028" s="292"/>
      <c r="EM3028" s="292"/>
      <c r="EN3028" s="292"/>
      <c r="EO3028" s="292"/>
      <c r="EP3028" s="292"/>
      <c r="EQ3028" s="292"/>
      <c r="ER3028" s="292"/>
      <c r="ES3028" s="292"/>
      <c r="ET3028" s="292"/>
      <c r="EU3028" s="292"/>
      <c r="EV3028" s="292"/>
      <c r="EW3028" s="292"/>
      <c r="EX3028" s="292"/>
      <c r="EY3028" s="292"/>
      <c r="EZ3028" s="292"/>
      <c r="FA3028" s="292"/>
      <c r="FB3028" s="292"/>
      <c r="FC3028" s="292"/>
      <c r="FD3028" s="292"/>
      <c r="FE3028" s="292"/>
      <c r="FF3028" s="292"/>
      <c r="FG3028" s="292"/>
      <c r="FH3028" s="292"/>
      <c r="FI3028" s="292"/>
      <c r="FJ3028" s="292"/>
      <c r="FK3028" s="292"/>
      <c r="FL3028" s="292"/>
      <c r="FM3028" s="292"/>
      <c r="FN3028" s="292"/>
      <c r="FO3028" s="292"/>
      <c r="FP3028" s="292"/>
      <c r="FQ3028" s="292"/>
      <c r="FR3028" s="292"/>
      <c r="FS3028" s="292"/>
      <c r="FT3028" s="292"/>
      <c r="FU3028" s="292"/>
      <c r="FV3028" s="292"/>
      <c r="FW3028" s="292"/>
      <c r="FX3028" s="292"/>
      <c r="FY3028" s="292"/>
      <c r="FZ3028" s="292"/>
      <c r="GA3028" s="292"/>
      <c r="GB3028" s="292"/>
      <c r="GC3028" s="292"/>
      <c r="GD3028" s="292"/>
      <c r="GE3028" s="292"/>
      <c r="GF3028" s="292"/>
      <c r="GG3028" s="292"/>
      <c r="GH3028" s="292"/>
      <c r="GI3028" s="292"/>
      <c r="GJ3028" s="292"/>
      <c r="GK3028" s="292"/>
      <c r="GL3028" s="292"/>
      <c r="GM3028" s="292"/>
      <c r="GN3028" s="292"/>
      <c r="GO3028" s="292"/>
      <c r="GP3028" s="292"/>
      <c r="GQ3028" s="292"/>
      <c r="GR3028" s="292"/>
      <c r="GS3028" s="292"/>
      <c r="GT3028" s="292"/>
      <c r="GU3028" s="292"/>
      <c r="GV3028" s="292"/>
      <c r="GW3028" s="292"/>
      <c r="GX3028" s="292"/>
      <c r="GY3028" s="292"/>
      <c r="GZ3028" s="292"/>
      <c r="HA3028" s="292"/>
      <c r="HB3028" s="292"/>
      <c r="HC3028" s="292"/>
      <c r="HD3028" s="292"/>
      <c r="HE3028" s="292"/>
      <c r="HF3028" s="292"/>
      <c r="HG3028" s="292"/>
      <c r="HH3028" s="292"/>
    </row>
    <row r="3029" spans="1:216" s="297" customFormat="1" ht="15" hidden="1" customHeight="1" outlineLevel="1" x14ac:dyDescent="0.25">
      <c r="A3029" s="131" t="s">
        <v>5709</v>
      </c>
      <c r="B3029" s="480" t="s">
        <v>112</v>
      </c>
      <c r="C3029" s="303" t="s">
        <v>5407</v>
      </c>
      <c r="D3029" s="303" t="s">
        <v>113</v>
      </c>
      <c r="E3029" s="303" t="s">
        <v>5417</v>
      </c>
      <c r="F3029" s="298"/>
      <c r="G3029" s="165"/>
      <c r="H3029" s="306"/>
      <c r="I3029" s="303" t="s">
        <v>5408</v>
      </c>
      <c r="J3029" s="303" t="s">
        <v>5417</v>
      </c>
      <c r="K3029" s="303" t="s">
        <v>203</v>
      </c>
      <c r="L3029" s="303" t="s">
        <v>209</v>
      </c>
      <c r="M3029" s="303" t="s">
        <v>127</v>
      </c>
      <c r="N3029" s="314" t="s">
        <v>128</v>
      </c>
      <c r="O3029" s="303"/>
      <c r="P3029" s="303"/>
      <c r="Q3029" s="314"/>
      <c r="R3029" s="314"/>
      <c r="S3029" s="314"/>
      <c r="T3029" s="157"/>
      <c r="U3029" s="314"/>
      <c r="V3029" s="314"/>
      <c r="W3029" s="314"/>
      <c r="X3029" s="314"/>
      <c r="Y3029" s="292"/>
      <c r="Z3029" s="292"/>
      <c r="AA3029" s="292"/>
      <c r="AB3029" s="292"/>
      <c r="AC3029" s="292"/>
      <c r="AD3029" s="292"/>
      <c r="AE3029" s="292"/>
      <c r="AF3029" s="292"/>
      <c r="AG3029" s="292"/>
      <c r="AH3029" s="292"/>
      <c r="AI3029" s="292"/>
      <c r="AJ3029" s="292"/>
      <c r="AK3029" s="292"/>
      <c r="AL3029" s="292"/>
      <c r="AM3029" s="292"/>
      <c r="AN3029" s="292"/>
      <c r="AO3029" s="292"/>
      <c r="AP3029" s="292"/>
      <c r="AQ3029" s="292"/>
      <c r="AR3029" s="292"/>
      <c r="AS3029" s="292"/>
      <c r="AT3029" s="292"/>
      <c r="AU3029" s="292"/>
      <c r="AV3029" s="292"/>
      <c r="AW3029" s="292"/>
      <c r="AX3029" s="292"/>
      <c r="AY3029" s="292"/>
      <c r="AZ3029" s="292"/>
      <c r="BA3029" s="292"/>
      <c r="BB3029" s="292"/>
      <c r="BC3029" s="292"/>
      <c r="BD3029" s="292"/>
      <c r="BE3029" s="292"/>
      <c r="BF3029" s="292"/>
      <c r="BG3029" s="292"/>
      <c r="BH3029" s="292"/>
      <c r="BI3029" s="292"/>
      <c r="BJ3029" s="292"/>
      <c r="BK3029" s="292"/>
      <c r="BL3029" s="292"/>
      <c r="BM3029" s="292"/>
      <c r="BN3029" s="292"/>
      <c r="BO3029" s="292"/>
      <c r="BP3029" s="292"/>
      <c r="BQ3029" s="292"/>
      <c r="BR3029" s="292"/>
      <c r="BS3029" s="292"/>
      <c r="BT3029" s="292"/>
      <c r="BU3029" s="292"/>
      <c r="BV3029" s="292"/>
      <c r="BW3029" s="292"/>
      <c r="BX3029" s="292"/>
      <c r="BY3029" s="292"/>
      <c r="BZ3029" s="292"/>
      <c r="CA3029" s="292"/>
      <c r="CB3029" s="292"/>
      <c r="CC3029" s="292"/>
      <c r="CD3029" s="292"/>
      <c r="CE3029" s="292"/>
      <c r="CF3029" s="292"/>
      <c r="CG3029" s="292"/>
      <c r="CH3029" s="292"/>
      <c r="CI3029" s="292"/>
      <c r="CJ3029" s="292"/>
      <c r="CK3029" s="292"/>
      <c r="CL3029" s="292"/>
      <c r="CM3029" s="292"/>
      <c r="CN3029" s="292"/>
      <c r="CO3029" s="292"/>
      <c r="CP3029" s="292"/>
      <c r="CQ3029" s="292"/>
      <c r="CR3029" s="292"/>
      <c r="CS3029" s="292"/>
      <c r="CT3029" s="292"/>
      <c r="CU3029" s="292"/>
      <c r="CV3029" s="292"/>
      <c r="CW3029" s="292"/>
      <c r="CX3029" s="292"/>
      <c r="CY3029" s="292"/>
      <c r="CZ3029" s="292"/>
      <c r="DA3029" s="292"/>
      <c r="DB3029" s="292"/>
      <c r="DC3029" s="292"/>
      <c r="DD3029" s="292"/>
      <c r="DE3029" s="292"/>
      <c r="DF3029" s="292"/>
      <c r="DG3029" s="292"/>
      <c r="DH3029" s="292"/>
      <c r="DI3029" s="292"/>
      <c r="DJ3029" s="292"/>
      <c r="DK3029" s="292"/>
      <c r="DL3029" s="292"/>
      <c r="DM3029" s="292"/>
      <c r="DN3029" s="292"/>
      <c r="DO3029" s="292"/>
      <c r="DP3029" s="292"/>
      <c r="DQ3029" s="292"/>
      <c r="DR3029" s="292"/>
      <c r="DS3029" s="292"/>
      <c r="DT3029" s="292"/>
      <c r="DU3029" s="292"/>
      <c r="DV3029" s="292"/>
      <c r="DW3029" s="292"/>
      <c r="DX3029" s="292"/>
      <c r="DY3029" s="292"/>
      <c r="DZ3029" s="292"/>
      <c r="EA3029" s="292"/>
      <c r="EB3029" s="292"/>
      <c r="EC3029" s="292"/>
      <c r="ED3029" s="292"/>
      <c r="EE3029" s="292"/>
      <c r="EF3029" s="292"/>
      <c r="EG3029" s="292"/>
      <c r="EH3029" s="292"/>
      <c r="EI3029" s="292"/>
      <c r="EJ3029" s="292"/>
      <c r="EK3029" s="292"/>
      <c r="EL3029" s="292"/>
      <c r="EM3029" s="292"/>
      <c r="EN3029" s="292"/>
      <c r="EO3029" s="292"/>
      <c r="EP3029" s="292"/>
      <c r="EQ3029" s="292"/>
      <c r="ER3029" s="292"/>
      <c r="ES3029" s="292"/>
      <c r="ET3029" s="292"/>
      <c r="EU3029" s="292"/>
      <c r="EV3029" s="292"/>
      <c r="EW3029" s="292"/>
      <c r="EX3029" s="292"/>
      <c r="EY3029" s="292"/>
      <c r="EZ3029" s="292"/>
      <c r="FA3029" s="292"/>
      <c r="FB3029" s="292"/>
      <c r="FC3029" s="292"/>
      <c r="FD3029" s="292"/>
      <c r="FE3029" s="292"/>
      <c r="FF3029" s="292"/>
      <c r="FG3029" s="292"/>
      <c r="FH3029" s="292"/>
      <c r="FI3029" s="292"/>
      <c r="FJ3029" s="292"/>
      <c r="FK3029" s="292"/>
      <c r="FL3029" s="292"/>
      <c r="FM3029" s="292"/>
      <c r="FN3029" s="292"/>
      <c r="FO3029" s="292"/>
      <c r="FP3029" s="292"/>
      <c r="FQ3029" s="292"/>
      <c r="FR3029" s="292"/>
      <c r="FS3029" s="292"/>
      <c r="FT3029" s="292"/>
      <c r="FU3029" s="292"/>
      <c r="FV3029" s="292"/>
      <c r="FW3029" s="292"/>
      <c r="FX3029" s="292"/>
      <c r="FY3029" s="292"/>
      <c r="FZ3029" s="292"/>
      <c r="GA3029" s="292"/>
      <c r="GB3029" s="292"/>
      <c r="GC3029" s="292"/>
      <c r="GD3029" s="292"/>
      <c r="GE3029" s="292"/>
      <c r="GF3029" s="292"/>
      <c r="GG3029" s="292"/>
      <c r="GH3029" s="292"/>
      <c r="GI3029" s="292"/>
      <c r="GJ3029" s="292"/>
      <c r="GK3029" s="292"/>
      <c r="GL3029" s="292"/>
      <c r="GM3029" s="292"/>
      <c r="GN3029" s="292"/>
      <c r="GO3029" s="292"/>
      <c r="GP3029" s="292"/>
      <c r="GQ3029" s="292"/>
      <c r="GR3029" s="292"/>
      <c r="GS3029" s="292"/>
      <c r="GT3029" s="292"/>
      <c r="GU3029" s="292"/>
      <c r="GV3029" s="292"/>
      <c r="GW3029" s="292"/>
      <c r="GX3029" s="292"/>
      <c r="GY3029" s="292"/>
      <c r="GZ3029" s="292"/>
      <c r="HA3029" s="292"/>
      <c r="HB3029" s="292"/>
      <c r="HC3029" s="292"/>
      <c r="HD3029" s="292"/>
      <c r="HE3029" s="292"/>
      <c r="HF3029" s="292"/>
      <c r="HG3029" s="292"/>
      <c r="HH3029" s="292"/>
    </row>
    <row r="3030" spans="1:216" s="297" customFormat="1" ht="15" hidden="1" customHeight="1" outlineLevel="1" x14ac:dyDescent="0.25">
      <c r="A3030" s="131" t="s">
        <v>5709</v>
      </c>
      <c r="B3030" s="480" t="s">
        <v>112</v>
      </c>
      <c r="C3030" s="303" t="s">
        <v>5407</v>
      </c>
      <c r="D3030" s="303" t="s">
        <v>113</v>
      </c>
      <c r="E3030" s="303" t="s">
        <v>5418</v>
      </c>
      <c r="F3030" s="303"/>
      <c r="G3030" s="165"/>
      <c r="H3030" s="306"/>
      <c r="I3030" s="303" t="s">
        <v>5408</v>
      </c>
      <c r="J3030" s="303" t="s">
        <v>5418</v>
      </c>
      <c r="K3030" s="303" t="s">
        <v>203</v>
      </c>
      <c r="L3030" s="303" t="s">
        <v>209</v>
      </c>
      <c r="M3030" s="303" t="s">
        <v>127</v>
      </c>
      <c r="N3030" s="314" t="s">
        <v>128</v>
      </c>
      <c r="O3030" s="303"/>
      <c r="P3030" s="303"/>
      <c r="Q3030" s="314"/>
      <c r="R3030" s="314"/>
      <c r="S3030" s="314"/>
      <c r="T3030" s="157"/>
      <c r="U3030" s="314"/>
      <c r="V3030" s="314"/>
      <c r="W3030" s="314"/>
      <c r="X3030" s="314"/>
      <c r="Y3030" s="292"/>
      <c r="Z3030" s="292"/>
      <c r="AA3030" s="292"/>
      <c r="AB3030" s="292"/>
      <c r="AC3030" s="292"/>
      <c r="AD3030" s="292"/>
      <c r="AE3030" s="292"/>
      <c r="AF3030" s="292"/>
      <c r="AG3030" s="292"/>
      <c r="AH3030" s="292"/>
      <c r="AI3030" s="292"/>
      <c r="AJ3030" s="292"/>
      <c r="AK3030" s="292"/>
      <c r="AL3030" s="292"/>
      <c r="AM3030" s="292"/>
      <c r="AN3030" s="292"/>
      <c r="AO3030" s="292"/>
      <c r="AP3030" s="292"/>
      <c r="AQ3030" s="292"/>
      <c r="AR3030" s="292"/>
      <c r="AS3030" s="292"/>
      <c r="AT3030" s="292"/>
      <c r="AU3030" s="292"/>
      <c r="AV3030" s="292"/>
      <c r="AW3030" s="292"/>
      <c r="AX3030" s="292"/>
      <c r="AY3030" s="292"/>
      <c r="AZ3030" s="292"/>
      <c r="BA3030" s="292"/>
      <c r="BB3030" s="292"/>
      <c r="BC3030" s="292"/>
      <c r="BD3030" s="292"/>
      <c r="BE3030" s="292"/>
      <c r="BF3030" s="292"/>
      <c r="BG3030" s="292"/>
      <c r="BH3030" s="292"/>
      <c r="BI3030" s="292"/>
      <c r="BJ3030" s="292"/>
      <c r="BK3030" s="292"/>
      <c r="BL3030" s="292"/>
      <c r="BM3030" s="292"/>
      <c r="BN3030" s="292"/>
      <c r="BO3030" s="292"/>
      <c r="BP3030" s="292"/>
      <c r="BQ3030" s="292"/>
      <c r="BR3030" s="292"/>
      <c r="BS3030" s="292"/>
      <c r="BT3030" s="292"/>
      <c r="BU3030" s="292"/>
      <c r="BV3030" s="292"/>
      <c r="BW3030" s="292"/>
      <c r="BX3030" s="292"/>
      <c r="BY3030" s="292"/>
      <c r="BZ3030" s="292"/>
      <c r="CA3030" s="292"/>
      <c r="CB3030" s="292"/>
      <c r="CC3030" s="292"/>
      <c r="CD3030" s="292"/>
      <c r="CE3030" s="292"/>
      <c r="CF3030" s="292"/>
      <c r="CG3030" s="292"/>
      <c r="CH3030" s="292"/>
      <c r="CI3030" s="292"/>
      <c r="CJ3030" s="292"/>
      <c r="CK3030" s="292"/>
      <c r="CL3030" s="292"/>
      <c r="CM3030" s="292"/>
      <c r="CN3030" s="292"/>
      <c r="CO3030" s="292"/>
      <c r="CP3030" s="292"/>
      <c r="CQ3030" s="292"/>
      <c r="CR3030" s="292"/>
      <c r="CS3030" s="292"/>
      <c r="CT3030" s="292"/>
      <c r="CU3030" s="292"/>
      <c r="CV3030" s="292"/>
      <c r="CW3030" s="292"/>
      <c r="CX3030" s="292"/>
      <c r="CY3030" s="292"/>
      <c r="CZ3030" s="292"/>
      <c r="DA3030" s="292"/>
      <c r="DB3030" s="292"/>
      <c r="DC3030" s="292"/>
      <c r="DD3030" s="292"/>
      <c r="DE3030" s="292"/>
      <c r="DF3030" s="292"/>
      <c r="DG3030" s="292"/>
      <c r="DH3030" s="292"/>
      <c r="DI3030" s="292"/>
      <c r="DJ3030" s="292"/>
      <c r="DK3030" s="292"/>
      <c r="DL3030" s="292"/>
      <c r="DM3030" s="292"/>
      <c r="DN3030" s="292"/>
      <c r="DO3030" s="292"/>
      <c r="DP3030" s="292"/>
      <c r="DQ3030" s="292"/>
      <c r="DR3030" s="292"/>
      <c r="DS3030" s="292"/>
      <c r="DT3030" s="292"/>
      <c r="DU3030" s="292"/>
      <c r="DV3030" s="292"/>
      <c r="DW3030" s="292"/>
      <c r="DX3030" s="292"/>
      <c r="DY3030" s="292"/>
      <c r="DZ3030" s="292"/>
      <c r="EA3030" s="292"/>
      <c r="EB3030" s="292"/>
      <c r="EC3030" s="292"/>
      <c r="ED3030" s="292"/>
      <c r="EE3030" s="292"/>
      <c r="EF3030" s="292"/>
      <c r="EG3030" s="292"/>
      <c r="EH3030" s="292"/>
      <c r="EI3030" s="292"/>
      <c r="EJ3030" s="292"/>
      <c r="EK3030" s="292"/>
      <c r="EL3030" s="292"/>
      <c r="EM3030" s="292"/>
      <c r="EN3030" s="292"/>
      <c r="EO3030" s="292"/>
      <c r="EP3030" s="292"/>
      <c r="EQ3030" s="292"/>
      <c r="ER3030" s="292"/>
      <c r="ES3030" s="292"/>
      <c r="ET3030" s="292"/>
      <c r="EU3030" s="292"/>
      <c r="EV3030" s="292"/>
      <c r="EW3030" s="292"/>
      <c r="EX3030" s="292"/>
      <c r="EY3030" s="292"/>
      <c r="EZ3030" s="292"/>
      <c r="FA3030" s="292"/>
      <c r="FB3030" s="292"/>
      <c r="FC3030" s="292"/>
      <c r="FD3030" s="292"/>
      <c r="FE3030" s="292"/>
      <c r="FF3030" s="292"/>
      <c r="FG3030" s="292"/>
      <c r="FH3030" s="292"/>
      <c r="FI3030" s="292"/>
      <c r="FJ3030" s="292"/>
      <c r="FK3030" s="292"/>
      <c r="FL3030" s="292"/>
      <c r="FM3030" s="292"/>
      <c r="FN3030" s="292"/>
      <c r="FO3030" s="292"/>
      <c r="FP3030" s="292"/>
      <c r="FQ3030" s="292"/>
      <c r="FR3030" s="292"/>
      <c r="FS3030" s="292"/>
      <c r="FT3030" s="292"/>
      <c r="FU3030" s="292"/>
      <c r="FV3030" s="292"/>
      <c r="FW3030" s="292"/>
      <c r="FX3030" s="292"/>
      <c r="FY3030" s="292"/>
      <c r="FZ3030" s="292"/>
      <c r="GA3030" s="292"/>
      <c r="GB3030" s="292"/>
      <c r="GC3030" s="292"/>
      <c r="GD3030" s="292"/>
      <c r="GE3030" s="292"/>
      <c r="GF3030" s="292"/>
      <c r="GG3030" s="292"/>
      <c r="GH3030" s="292"/>
      <c r="GI3030" s="292"/>
      <c r="GJ3030" s="292"/>
      <c r="GK3030" s="292"/>
      <c r="GL3030" s="292"/>
      <c r="GM3030" s="292"/>
      <c r="GN3030" s="292"/>
      <c r="GO3030" s="292"/>
      <c r="GP3030" s="292"/>
      <c r="GQ3030" s="292"/>
      <c r="GR3030" s="292"/>
      <c r="GS3030" s="292"/>
      <c r="GT3030" s="292"/>
      <c r="GU3030" s="292"/>
      <c r="GV3030" s="292"/>
      <c r="GW3030" s="292"/>
      <c r="GX3030" s="292"/>
      <c r="GY3030" s="292"/>
      <c r="GZ3030" s="292"/>
      <c r="HA3030" s="292"/>
      <c r="HB3030" s="292"/>
      <c r="HC3030" s="292"/>
      <c r="HD3030" s="292"/>
      <c r="HE3030" s="292"/>
      <c r="HF3030" s="292"/>
      <c r="HG3030" s="292"/>
      <c r="HH3030" s="292"/>
    </row>
    <row r="3031" spans="1:216" s="297" customFormat="1" ht="15" hidden="1" customHeight="1" outlineLevel="1" x14ac:dyDescent="0.25">
      <c r="A3031" s="131" t="s">
        <v>5709</v>
      </c>
      <c r="B3031" s="480" t="s">
        <v>112</v>
      </c>
      <c r="C3031" s="303" t="s">
        <v>5407</v>
      </c>
      <c r="D3031" s="303" t="s">
        <v>113</v>
      </c>
      <c r="E3031" s="303" t="s">
        <v>326</v>
      </c>
      <c r="F3031" s="398"/>
      <c r="G3031" s="165"/>
      <c r="H3031" s="306"/>
      <c r="I3031" s="303" t="s">
        <v>5408</v>
      </c>
      <c r="J3031" s="303" t="s">
        <v>326</v>
      </c>
      <c r="K3031" s="303" t="s">
        <v>203</v>
      </c>
      <c r="L3031" s="303" t="s">
        <v>209</v>
      </c>
      <c r="M3031" s="303" t="s">
        <v>127</v>
      </c>
      <c r="N3031" s="314" t="s">
        <v>128</v>
      </c>
      <c r="O3031" s="298"/>
      <c r="P3031" s="303"/>
      <c r="Q3031" s="314"/>
      <c r="R3031" s="314"/>
      <c r="S3031" s="314"/>
      <c r="T3031" s="157"/>
      <c r="U3031" s="314"/>
      <c r="V3031" s="314"/>
      <c r="W3031" s="314"/>
      <c r="X3031" s="314"/>
      <c r="Y3031" s="292"/>
      <c r="Z3031" s="292"/>
      <c r="AA3031" s="292"/>
      <c r="AB3031" s="292"/>
      <c r="AC3031" s="292"/>
      <c r="AD3031" s="292"/>
      <c r="AE3031" s="292"/>
      <c r="AF3031" s="292"/>
      <c r="AG3031" s="292"/>
      <c r="AH3031" s="292"/>
      <c r="AI3031" s="292"/>
      <c r="AJ3031" s="292"/>
      <c r="AK3031" s="292"/>
      <c r="AL3031" s="292"/>
      <c r="AM3031" s="292"/>
      <c r="AN3031" s="292"/>
      <c r="AO3031" s="292"/>
      <c r="AP3031" s="292"/>
      <c r="AQ3031" s="292"/>
      <c r="AR3031" s="292"/>
      <c r="AS3031" s="292"/>
      <c r="AT3031" s="292"/>
      <c r="AU3031" s="292"/>
      <c r="AV3031" s="292"/>
      <c r="AW3031" s="292"/>
      <c r="AX3031" s="292"/>
      <c r="AY3031" s="292"/>
      <c r="AZ3031" s="292"/>
      <c r="BA3031" s="292"/>
      <c r="BB3031" s="292"/>
      <c r="BC3031" s="292"/>
      <c r="BD3031" s="292"/>
      <c r="BE3031" s="292"/>
      <c r="BF3031" s="292"/>
      <c r="BG3031" s="292"/>
      <c r="BH3031" s="292"/>
      <c r="BI3031" s="292"/>
      <c r="BJ3031" s="292"/>
      <c r="BK3031" s="292"/>
      <c r="BL3031" s="292"/>
      <c r="BM3031" s="292"/>
      <c r="BN3031" s="292"/>
      <c r="BO3031" s="292"/>
      <c r="BP3031" s="292"/>
      <c r="BQ3031" s="292"/>
      <c r="BR3031" s="292"/>
      <c r="BS3031" s="292"/>
      <c r="BT3031" s="292"/>
      <c r="BU3031" s="292"/>
      <c r="BV3031" s="292"/>
      <c r="BW3031" s="292"/>
      <c r="BX3031" s="292"/>
      <c r="BY3031" s="292"/>
      <c r="BZ3031" s="292"/>
      <c r="CA3031" s="292"/>
      <c r="CB3031" s="292"/>
      <c r="CC3031" s="292"/>
      <c r="CD3031" s="292"/>
      <c r="CE3031" s="292"/>
      <c r="CF3031" s="292"/>
      <c r="CG3031" s="292"/>
      <c r="CH3031" s="292"/>
      <c r="CI3031" s="292"/>
      <c r="CJ3031" s="292"/>
      <c r="CK3031" s="292"/>
      <c r="CL3031" s="292"/>
      <c r="CM3031" s="292"/>
      <c r="CN3031" s="292"/>
      <c r="CO3031" s="292"/>
      <c r="CP3031" s="292"/>
      <c r="CQ3031" s="292"/>
      <c r="CR3031" s="292"/>
      <c r="CS3031" s="292"/>
      <c r="CT3031" s="292"/>
      <c r="CU3031" s="292"/>
      <c r="CV3031" s="292"/>
      <c r="CW3031" s="292"/>
      <c r="CX3031" s="292"/>
      <c r="CY3031" s="292"/>
      <c r="CZ3031" s="292"/>
      <c r="DA3031" s="292"/>
      <c r="DB3031" s="292"/>
      <c r="DC3031" s="292"/>
      <c r="DD3031" s="292"/>
      <c r="DE3031" s="292"/>
      <c r="DF3031" s="292"/>
      <c r="DG3031" s="292"/>
      <c r="DH3031" s="292"/>
      <c r="DI3031" s="292"/>
      <c r="DJ3031" s="292"/>
      <c r="DK3031" s="292"/>
      <c r="DL3031" s="292"/>
      <c r="DM3031" s="292"/>
      <c r="DN3031" s="292"/>
      <c r="DO3031" s="292"/>
      <c r="DP3031" s="292"/>
      <c r="DQ3031" s="292"/>
      <c r="DR3031" s="292"/>
      <c r="DS3031" s="292"/>
      <c r="DT3031" s="292"/>
      <c r="DU3031" s="292"/>
      <c r="DV3031" s="292"/>
      <c r="DW3031" s="292"/>
      <c r="DX3031" s="292"/>
      <c r="DY3031" s="292"/>
      <c r="DZ3031" s="292"/>
      <c r="EA3031" s="292"/>
      <c r="EB3031" s="292"/>
      <c r="EC3031" s="292"/>
      <c r="ED3031" s="292"/>
      <c r="EE3031" s="292"/>
      <c r="EF3031" s="292"/>
      <c r="EG3031" s="292"/>
      <c r="EH3031" s="292"/>
      <c r="EI3031" s="292"/>
      <c r="EJ3031" s="292"/>
      <c r="EK3031" s="292"/>
      <c r="EL3031" s="292"/>
      <c r="EM3031" s="292"/>
      <c r="EN3031" s="292"/>
      <c r="EO3031" s="292"/>
      <c r="EP3031" s="292"/>
      <c r="EQ3031" s="292"/>
      <c r="ER3031" s="292"/>
      <c r="ES3031" s="292"/>
      <c r="ET3031" s="292"/>
      <c r="EU3031" s="292"/>
      <c r="EV3031" s="292"/>
      <c r="EW3031" s="292"/>
      <c r="EX3031" s="292"/>
      <c r="EY3031" s="292"/>
      <c r="EZ3031" s="292"/>
      <c r="FA3031" s="292"/>
      <c r="FB3031" s="292"/>
      <c r="FC3031" s="292"/>
      <c r="FD3031" s="292"/>
      <c r="FE3031" s="292"/>
      <c r="FF3031" s="292"/>
      <c r="FG3031" s="292"/>
      <c r="FH3031" s="292"/>
      <c r="FI3031" s="292"/>
      <c r="FJ3031" s="292"/>
      <c r="FK3031" s="292"/>
      <c r="FL3031" s="292"/>
      <c r="FM3031" s="292"/>
      <c r="FN3031" s="292"/>
      <c r="FO3031" s="292"/>
      <c r="FP3031" s="292"/>
      <c r="FQ3031" s="292"/>
      <c r="FR3031" s="292"/>
      <c r="FS3031" s="292"/>
      <c r="FT3031" s="292"/>
      <c r="FU3031" s="292"/>
      <c r="FV3031" s="292"/>
      <c r="FW3031" s="292"/>
      <c r="FX3031" s="292"/>
      <c r="FY3031" s="292"/>
      <c r="FZ3031" s="292"/>
      <c r="GA3031" s="292"/>
      <c r="GB3031" s="292"/>
      <c r="GC3031" s="292"/>
      <c r="GD3031" s="292"/>
      <c r="GE3031" s="292"/>
      <c r="GF3031" s="292"/>
      <c r="GG3031" s="292"/>
      <c r="GH3031" s="292"/>
      <c r="GI3031" s="292"/>
      <c r="GJ3031" s="292"/>
      <c r="GK3031" s="292"/>
      <c r="GL3031" s="292"/>
      <c r="GM3031" s="292"/>
      <c r="GN3031" s="292"/>
      <c r="GO3031" s="292"/>
      <c r="GP3031" s="292"/>
      <c r="GQ3031" s="292"/>
      <c r="GR3031" s="292"/>
      <c r="GS3031" s="292"/>
      <c r="GT3031" s="292"/>
      <c r="GU3031" s="292"/>
      <c r="GV3031" s="292"/>
      <c r="GW3031" s="292"/>
      <c r="GX3031" s="292"/>
      <c r="GY3031" s="292"/>
      <c r="GZ3031" s="292"/>
      <c r="HA3031" s="292"/>
      <c r="HB3031" s="292"/>
      <c r="HC3031" s="292"/>
      <c r="HD3031" s="292"/>
      <c r="HE3031" s="292"/>
      <c r="HF3031" s="292"/>
      <c r="HG3031" s="292"/>
      <c r="HH3031" s="292"/>
    </row>
    <row r="3032" spans="1:216" s="297" customFormat="1" ht="15" hidden="1" customHeight="1" outlineLevel="1" x14ac:dyDescent="0.25">
      <c r="A3032" s="131" t="s">
        <v>5709</v>
      </c>
      <c r="B3032" s="480" t="s">
        <v>112</v>
      </c>
      <c r="C3032" s="303" t="s">
        <v>5407</v>
      </c>
      <c r="D3032" s="303" t="s">
        <v>113</v>
      </c>
      <c r="E3032" s="303" t="s">
        <v>5419</v>
      </c>
      <c r="F3032" s="298"/>
      <c r="G3032" s="165"/>
      <c r="H3032" s="306"/>
      <c r="I3032" s="303" t="s">
        <v>5408</v>
      </c>
      <c r="J3032" s="303" t="s">
        <v>5419</v>
      </c>
      <c r="K3032" s="303" t="s">
        <v>4279</v>
      </c>
      <c r="L3032" s="303" t="s">
        <v>135</v>
      </c>
      <c r="M3032" s="303" t="s">
        <v>127</v>
      </c>
      <c r="N3032" s="314" t="s">
        <v>128</v>
      </c>
      <c r="O3032" s="298"/>
      <c r="P3032" s="303"/>
      <c r="Q3032" s="314"/>
      <c r="R3032" s="314"/>
      <c r="S3032" s="314"/>
      <c r="T3032" s="157"/>
      <c r="U3032" s="314"/>
      <c r="V3032" s="314"/>
      <c r="W3032" s="314"/>
      <c r="X3032" s="314"/>
      <c r="Y3032" s="292"/>
      <c r="Z3032" s="292"/>
      <c r="AA3032" s="292"/>
      <c r="AB3032" s="292"/>
      <c r="AC3032" s="292"/>
      <c r="AD3032" s="292"/>
      <c r="AE3032" s="292"/>
      <c r="AF3032" s="292"/>
      <c r="AG3032" s="292"/>
      <c r="AH3032" s="292"/>
      <c r="AI3032" s="292"/>
      <c r="AJ3032" s="292"/>
      <c r="AK3032" s="292"/>
      <c r="AL3032" s="292"/>
      <c r="AM3032" s="292"/>
      <c r="AN3032" s="292"/>
      <c r="AO3032" s="292"/>
      <c r="AP3032" s="292"/>
      <c r="AQ3032" s="292"/>
      <c r="AR3032" s="292"/>
      <c r="AS3032" s="292"/>
      <c r="AT3032" s="292"/>
      <c r="AU3032" s="292"/>
      <c r="AV3032" s="292"/>
      <c r="AW3032" s="292"/>
      <c r="AX3032" s="292"/>
      <c r="AY3032" s="292"/>
      <c r="AZ3032" s="292"/>
      <c r="BA3032" s="292"/>
      <c r="BB3032" s="292"/>
      <c r="BC3032" s="292"/>
      <c r="BD3032" s="292"/>
      <c r="BE3032" s="292"/>
      <c r="BF3032" s="292"/>
      <c r="BG3032" s="292"/>
      <c r="BH3032" s="292"/>
      <c r="BI3032" s="292"/>
      <c r="BJ3032" s="292"/>
      <c r="BK3032" s="292"/>
      <c r="BL3032" s="292"/>
      <c r="BM3032" s="292"/>
      <c r="BN3032" s="292"/>
      <c r="BO3032" s="292"/>
      <c r="BP3032" s="292"/>
      <c r="BQ3032" s="292"/>
      <c r="BR3032" s="292"/>
      <c r="BS3032" s="292"/>
      <c r="BT3032" s="292"/>
      <c r="BU3032" s="292"/>
      <c r="BV3032" s="292"/>
      <c r="BW3032" s="292"/>
      <c r="BX3032" s="292"/>
      <c r="BY3032" s="292"/>
      <c r="BZ3032" s="292"/>
      <c r="CA3032" s="292"/>
      <c r="CB3032" s="292"/>
      <c r="CC3032" s="292"/>
      <c r="CD3032" s="292"/>
      <c r="CE3032" s="292"/>
      <c r="CF3032" s="292"/>
      <c r="CG3032" s="292"/>
      <c r="CH3032" s="292"/>
      <c r="CI3032" s="292"/>
      <c r="CJ3032" s="292"/>
      <c r="CK3032" s="292"/>
      <c r="CL3032" s="292"/>
      <c r="CM3032" s="292"/>
      <c r="CN3032" s="292"/>
      <c r="CO3032" s="292"/>
      <c r="CP3032" s="292"/>
      <c r="CQ3032" s="292"/>
      <c r="CR3032" s="292"/>
      <c r="CS3032" s="292"/>
      <c r="CT3032" s="292"/>
      <c r="CU3032" s="292"/>
      <c r="CV3032" s="292"/>
      <c r="CW3032" s="292"/>
      <c r="CX3032" s="292"/>
      <c r="CY3032" s="292"/>
      <c r="CZ3032" s="292"/>
      <c r="DA3032" s="292"/>
      <c r="DB3032" s="292"/>
      <c r="DC3032" s="292"/>
      <c r="DD3032" s="292"/>
      <c r="DE3032" s="292"/>
      <c r="DF3032" s="292"/>
      <c r="DG3032" s="292"/>
      <c r="DH3032" s="292"/>
      <c r="DI3032" s="292"/>
      <c r="DJ3032" s="292"/>
      <c r="DK3032" s="292"/>
      <c r="DL3032" s="292"/>
      <c r="DM3032" s="292"/>
      <c r="DN3032" s="292"/>
      <c r="DO3032" s="292"/>
      <c r="DP3032" s="292"/>
      <c r="DQ3032" s="292"/>
      <c r="DR3032" s="292"/>
      <c r="DS3032" s="292"/>
      <c r="DT3032" s="292"/>
      <c r="DU3032" s="292"/>
      <c r="DV3032" s="292"/>
      <c r="DW3032" s="292"/>
      <c r="DX3032" s="292"/>
      <c r="DY3032" s="292"/>
      <c r="DZ3032" s="292"/>
      <c r="EA3032" s="292"/>
      <c r="EB3032" s="292"/>
      <c r="EC3032" s="292"/>
      <c r="ED3032" s="292"/>
      <c r="EE3032" s="292"/>
      <c r="EF3032" s="292"/>
      <c r="EG3032" s="292"/>
      <c r="EH3032" s="292"/>
      <c r="EI3032" s="292"/>
      <c r="EJ3032" s="292"/>
      <c r="EK3032" s="292"/>
      <c r="EL3032" s="292"/>
      <c r="EM3032" s="292"/>
      <c r="EN3032" s="292"/>
      <c r="EO3032" s="292"/>
      <c r="EP3032" s="292"/>
      <c r="EQ3032" s="292"/>
      <c r="ER3032" s="292"/>
      <c r="ES3032" s="292"/>
      <c r="ET3032" s="292"/>
      <c r="EU3032" s="292"/>
      <c r="EV3032" s="292"/>
      <c r="EW3032" s="292"/>
      <c r="EX3032" s="292"/>
      <c r="EY3032" s="292"/>
      <c r="EZ3032" s="292"/>
      <c r="FA3032" s="292"/>
      <c r="FB3032" s="292"/>
      <c r="FC3032" s="292"/>
      <c r="FD3032" s="292"/>
      <c r="FE3032" s="292"/>
      <c r="FF3032" s="292"/>
      <c r="FG3032" s="292"/>
      <c r="FH3032" s="292"/>
      <c r="FI3032" s="292"/>
      <c r="FJ3032" s="292"/>
      <c r="FK3032" s="292"/>
      <c r="FL3032" s="292"/>
      <c r="FM3032" s="292"/>
      <c r="FN3032" s="292"/>
      <c r="FO3032" s="292"/>
      <c r="FP3032" s="292"/>
      <c r="FQ3032" s="292"/>
      <c r="FR3032" s="292"/>
      <c r="FS3032" s="292"/>
      <c r="FT3032" s="292"/>
      <c r="FU3032" s="292"/>
      <c r="FV3032" s="292"/>
      <c r="FW3032" s="292"/>
      <c r="FX3032" s="292"/>
      <c r="FY3032" s="292"/>
      <c r="FZ3032" s="292"/>
      <c r="GA3032" s="292"/>
      <c r="GB3032" s="292"/>
      <c r="GC3032" s="292"/>
      <c r="GD3032" s="292"/>
      <c r="GE3032" s="292"/>
      <c r="GF3032" s="292"/>
      <c r="GG3032" s="292"/>
      <c r="GH3032" s="292"/>
      <c r="GI3032" s="292"/>
      <c r="GJ3032" s="292"/>
      <c r="GK3032" s="292"/>
      <c r="GL3032" s="292"/>
      <c r="GM3032" s="292"/>
      <c r="GN3032" s="292"/>
      <c r="GO3032" s="292"/>
      <c r="GP3032" s="292"/>
      <c r="GQ3032" s="292"/>
      <c r="GR3032" s="292"/>
      <c r="GS3032" s="292"/>
      <c r="GT3032" s="292"/>
      <c r="GU3032" s="292"/>
      <c r="GV3032" s="292"/>
      <c r="GW3032" s="292"/>
      <c r="GX3032" s="292"/>
      <c r="GY3032" s="292"/>
      <c r="GZ3032" s="292"/>
      <c r="HA3032" s="292"/>
      <c r="HB3032" s="292"/>
      <c r="HC3032" s="292"/>
      <c r="HD3032" s="292"/>
      <c r="HE3032" s="292"/>
      <c r="HF3032" s="292"/>
      <c r="HG3032" s="292"/>
      <c r="HH3032" s="292"/>
    </row>
    <row r="3033" spans="1:216" s="297" customFormat="1" ht="15" hidden="1" customHeight="1" outlineLevel="1" x14ac:dyDescent="0.25">
      <c r="A3033" s="131" t="s">
        <v>5709</v>
      </c>
      <c r="B3033" s="480" t="s">
        <v>112</v>
      </c>
      <c r="C3033" s="303" t="s">
        <v>5407</v>
      </c>
      <c r="D3033" s="303" t="s">
        <v>113</v>
      </c>
      <c r="E3033" s="303" t="s">
        <v>5420</v>
      </c>
      <c r="F3033" s="298"/>
      <c r="G3033" s="165"/>
      <c r="H3033" s="306"/>
      <c r="I3033" s="303" t="s">
        <v>5408</v>
      </c>
      <c r="J3033" s="303" t="s">
        <v>5420</v>
      </c>
      <c r="K3033" s="303" t="s">
        <v>203</v>
      </c>
      <c r="L3033" s="303" t="s">
        <v>209</v>
      </c>
      <c r="M3033" s="303" t="s">
        <v>127</v>
      </c>
      <c r="N3033" s="314" t="s">
        <v>128</v>
      </c>
      <c r="O3033" s="303"/>
      <c r="P3033" s="303"/>
      <c r="Q3033" s="314"/>
      <c r="R3033" s="314"/>
      <c r="S3033" s="314"/>
      <c r="T3033" s="157"/>
      <c r="U3033" s="314"/>
      <c r="V3033" s="314"/>
      <c r="W3033" s="314"/>
      <c r="X3033" s="314"/>
      <c r="Y3033" s="292"/>
      <c r="Z3033" s="292"/>
      <c r="AA3033" s="292"/>
      <c r="AB3033" s="292"/>
      <c r="AC3033" s="292"/>
      <c r="AD3033" s="292"/>
      <c r="AE3033" s="292"/>
      <c r="AF3033" s="292"/>
      <c r="AG3033" s="292"/>
      <c r="AH3033" s="292"/>
      <c r="AI3033" s="292"/>
      <c r="AJ3033" s="292"/>
      <c r="AK3033" s="292"/>
      <c r="AL3033" s="292"/>
      <c r="AM3033" s="292"/>
      <c r="AN3033" s="292"/>
      <c r="AO3033" s="292"/>
      <c r="AP3033" s="292"/>
      <c r="AQ3033" s="292"/>
      <c r="AR3033" s="292"/>
      <c r="AS3033" s="292"/>
      <c r="AT3033" s="292"/>
      <c r="AU3033" s="292"/>
      <c r="AV3033" s="292"/>
      <c r="AW3033" s="292"/>
      <c r="AX3033" s="292"/>
      <c r="AY3033" s="292"/>
      <c r="AZ3033" s="292"/>
      <c r="BA3033" s="292"/>
      <c r="BB3033" s="292"/>
      <c r="BC3033" s="292"/>
      <c r="BD3033" s="292"/>
      <c r="BE3033" s="292"/>
      <c r="BF3033" s="292"/>
      <c r="BG3033" s="292"/>
      <c r="BH3033" s="292"/>
      <c r="BI3033" s="292"/>
      <c r="BJ3033" s="292"/>
      <c r="BK3033" s="292"/>
      <c r="BL3033" s="292"/>
      <c r="BM3033" s="292"/>
      <c r="BN3033" s="292"/>
      <c r="BO3033" s="292"/>
      <c r="BP3033" s="292"/>
      <c r="BQ3033" s="292"/>
      <c r="BR3033" s="292"/>
      <c r="BS3033" s="292"/>
      <c r="BT3033" s="292"/>
      <c r="BU3033" s="292"/>
      <c r="BV3033" s="292"/>
      <c r="BW3033" s="292"/>
      <c r="BX3033" s="292"/>
      <c r="BY3033" s="292"/>
      <c r="BZ3033" s="292"/>
      <c r="CA3033" s="292"/>
      <c r="CB3033" s="292"/>
      <c r="CC3033" s="292"/>
      <c r="CD3033" s="292"/>
      <c r="CE3033" s="292"/>
      <c r="CF3033" s="292"/>
      <c r="CG3033" s="292"/>
      <c r="CH3033" s="292"/>
      <c r="CI3033" s="292"/>
      <c r="CJ3033" s="292"/>
      <c r="CK3033" s="292"/>
      <c r="CL3033" s="292"/>
      <c r="CM3033" s="292"/>
      <c r="CN3033" s="292"/>
      <c r="CO3033" s="292"/>
      <c r="CP3033" s="292"/>
      <c r="CQ3033" s="292"/>
      <c r="CR3033" s="292"/>
      <c r="CS3033" s="292"/>
      <c r="CT3033" s="292"/>
      <c r="CU3033" s="292"/>
      <c r="CV3033" s="292"/>
      <c r="CW3033" s="292"/>
      <c r="CX3033" s="292"/>
      <c r="CY3033" s="292"/>
      <c r="CZ3033" s="292"/>
      <c r="DA3033" s="292"/>
      <c r="DB3033" s="292"/>
      <c r="DC3033" s="292"/>
      <c r="DD3033" s="292"/>
      <c r="DE3033" s="292"/>
      <c r="DF3033" s="292"/>
      <c r="DG3033" s="292"/>
      <c r="DH3033" s="292"/>
      <c r="DI3033" s="292"/>
      <c r="DJ3033" s="292"/>
      <c r="DK3033" s="292"/>
      <c r="DL3033" s="292"/>
      <c r="DM3033" s="292"/>
      <c r="DN3033" s="292"/>
      <c r="DO3033" s="292"/>
      <c r="DP3033" s="292"/>
      <c r="DQ3033" s="292"/>
      <c r="DR3033" s="292"/>
      <c r="DS3033" s="292"/>
      <c r="DT3033" s="292"/>
      <c r="DU3033" s="292"/>
      <c r="DV3033" s="292"/>
      <c r="DW3033" s="292"/>
      <c r="DX3033" s="292"/>
      <c r="DY3033" s="292"/>
      <c r="DZ3033" s="292"/>
      <c r="EA3033" s="292"/>
      <c r="EB3033" s="292"/>
      <c r="EC3033" s="292"/>
      <c r="ED3033" s="292"/>
      <c r="EE3033" s="292"/>
      <c r="EF3033" s="292"/>
      <c r="EG3033" s="292"/>
      <c r="EH3033" s="292"/>
      <c r="EI3033" s="292"/>
      <c r="EJ3033" s="292"/>
      <c r="EK3033" s="292"/>
      <c r="EL3033" s="292"/>
      <c r="EM3033" s="292"/>
      <c r="EN3033" s="292"/>
      <c r="EO3033" s="292"/>
      <c r="EP3033" s="292"/>
      <c r="EQ3033" s="292"/>
      <c r="ER3033" s="292"/>
      <c r="ES3033" s="292"/>
      <c r="ET3033" s="292"/>
      <c r="EU3033" s="292"/>
      <c r="EV3033" s="292"/>
      <c r="EW3033" s="292"/>
      <c r="EX3033" s="292"/>
      <c r="EY3033" s="292"/>
      <c r="EZ3033" s="292"/>
      <c r="FA3033" s="292"/>
      <c r="FB3033" s="292"/>
      <c r="FC3033" s="292"/>
      <c r="FD3033" s="292"/>
      <c r="FE3033" s="292"/>
      <c r="FF3033" s="292"/>
      <c r="FG3033" s="292"/>
      <c r="FH3033" s="292"/>
      <c r="FI3033" s="292"/>
      <c r="FJ3033" s="292"/>
      <c r="FK3033" s="292"/>
      <c r="FL3033" s="292"/>
      <c r="FM3033" s="292"/>
      <c r="FN3033" s="292"/>
      <c r="FO3033" s="292"/>
      <c r="FP3033" s="292"/>
      <c r="FQ3033" s="292"/>
      <c r="FR3033" s="292"/>
      <c r="FS3033" s="292"/>
      <c r="FT3033" s="292"/>
      <c r="FU3033" s="292"/>
      <c r="FV3033" s="292"/>
      <c r="FW3033" s="292"/>
      <c r="FX3033" s="292"/>
      <c r="FY3033" s="292"/>
      <c r="FZ3033" s="292"/>
      <c r="GA3033" s="292"/>
      <c r="GB3033" s="292"/>
      <c r="GC3033" s="292"/>
      <c r="GD3033" s="292"/>
      <c r="GE3033" s="292"/>
      <c r="GF3033" s="292"/>
      <c r="GG3033" s="292"/>
      <c r="GH3033" s="292"/>
      <c r="GI3033" s="292"/>
      <c r="GJ3033" s="292"/>
      <c r="GK3033" s="292"/>
      <c r="GL3033" s="292"/>
      <c r="GM3033" s="292"/>
      <c r="GN3033" s="292"/>
      <c r="GO3033" s="292"/>
      <c r="GP3033" s="292"/>
      <c r="GQ3033" s="292"/>
      <c r="GR3033" s="292"/>
      <c r="GS3033" s="292"/>
      <c r="GT3033" s="292"/>
      <c r="GU3033" s="292"/>
      <c r="GV3033" s="292"/>
      <c r="GW3033" s="292"/>
      <c r="GX3033" s="292"/>
      <c r="GY3033" s="292"/>
      <c r="GZ3033" s="292"/>
      <c r="HA3033" s="292"/>
      <c r="HB3033" s="292"/>
      <c r="HC3033" s="292"/>
      <c r="HD3033" s="292"/>
      <c r="HE3033" s="292"/>
      <c r="HF3033" s="292"/>
      <c r="HG3033" s="292"/>
      <c r="HH3033" s="292"/>
    </row>
    <row r="3034" spans="1:216" s="297" customFormat="1" ht="15" hidden="1" customHeight="1" outlineLevel="1" x14ac:dyDescent="0.25">
      <c r="A3034" s="131" t="s">
        <v>5709</v>
      </c>
      <c r="B3034" s="480" t="s">
        <v>112</v>
      </c>
      <c r="C3034" s="303" t="s">
        <v>5407</v>
      </c>
      <c r="D3034" s="303" t="s">
        <v>113</v>
      </c>
      <c r="E3034" s="303" t="s">
        <v>5421</v>
      </c>
      <c r="F3034" s="298"/>
      <c r="G3034" s="165"/>
      <c r="H3034" s="306"/>
      <c r="I3034" s="303" t="s">
        <v>5408</v>
      </c>
      <c r="J3034" s="303" t="s">
        <v>5421</v>
      </c>
      <c r="K3034" s="303" t="s">
        <v>789</v>
      </c>
      <c r="L3034" s="303" t="s">
        <v>312</v>
      </c>
      <c r="M3034" s="303" t="s">
        <v>127</v>
      </c>
      <c r="N3034" s="314" t="s">
        <v>128</v>
      </c>
      <c r="O3034" s="303"/>
      <c r="P3034" s="303"/>
      <c r="Q3034" s="314"/>
      <c r="R3034" s="314"/>
      <c r="S3034" s="314"/>
      <c r="T3034" s="157"/>
      <c r="U3034" s="314"/>
      <c r="V3034" s="314"/>
      <c r="W3034" s="314"/>
      <c r="X3034" s="314"/>
      <c r="Y3034" s="292"/>
      <c r="Z3034" s="292"/>
      <c r="AA3034" s="292"/>
      <c r="AB3034" s="292"/>
      <c r="AC3034" s="292"/>
      <c r="AD3034" s="292"/>
      <c r="AE3034" s="292"/>
      <c r="AF3034" s="292"/>
      <c r="AG3034" s="292"/>
      <c r="AH3034" s="292"/>
      <c r="AI3034" s="292"/>
      <c r="AJ3034" s="292"/>
      <c r="AK3034" s="292"/>
      <c r="AL3034" s="292"/>
      <c r="AM3034" s="292"/>
      <c r="AN3034" s="292"/>
      <c r="AO3034" s="292"/>
      <c r="AP3034" s="292"/>
      <c r="AQ3034" s="292"/>
      <c r="AR3034" s="292"/>
      <c r="AS3034" s="292"/>
      <c r="AT3034" s="292"/>
      <c r="AU3034" s="292"/>
      <c r="AV3034" s="292"/>
      <c r="AW3034" s="292"/>
      <c r="AX3034" s="292"/>
      <c r="AY3034" s="292"/>
      <c r="AZ3034" s="292"/>
      <c r="BA3034" s="292"/>
      <c r="BB3034" s="292"/>
      <c r="BC3034" s="292"/>
      <c r="BD3034" s="292"/>
      <c r="BE3034" s="292"/>
      <c r="BF3034" s="292"/>
      <c r="BG3034" s="292"/>
      <c r="BH3034" s="292"/>
      <c r="BI3034" s="292"/>
      <c r="BJ3034" s="292"/>
      <c r="BK3034" s="292"/>
      <c r="BL3034" s="292"/>
      <c r="BM3034" s="292"/>
      <c r="BN3034" s="292"/>
      <c r="BO3034" s="292"/>
      <c r="BP3034" s="292"/>
      <c r="BQ3034" s="292"/>
      <c r="BR3034" s="292"/>
      <c r="BS3034" s="292"/>
      <c r="BT3034" s="292"/>
      <c r="BU3034" s="292"/>
      <c r="BV3034" s="292"/>
      <c r="BW3034" s="292"/>
      <c r="BX3034" s="292"/>
      <c r="BY3034" s="292"/>
      <c r="BZ3034" s="292"/>
      <c r="CA3034" s="292"/>
      <c r="CB3034" s="292"/>
      <c r="CC3034" s="292"/>
      <c r="CD3034" s="292"/>
      <c r="CE3034" s="292"/>
      <c r="CF3034" s="292"/>
      <c r="CG3034" s="292"/>
      <c r="CH3034" s="292"/>
      <c r="CI3034" s="292"/>
      <c r="CJ3034" s="292"/>
      <c r="CK3034" s="292"/>
      <c r="CL3034" s="292"/>
      <c r="CM3034" s="292"/>
      <c r="CN3034" s="292"/>
      <c r="CO3034" s="292"/>
      <c r="CP3034" s="292"/>
      <c r="CQ3034" s="292"/>
      <c r="CR3034" s="292"/>
      <c r="CS3034" s="292"/>
      <c r="CT3034" s="292"/>
      <c r="CU3034" s="292"/>
      <c r="CV3034" s="292"/>
      <c r="CW3034" s="292"/>
      <c r="CX3034" s="292"/>
      <c r="CY3034" s="292"/>
      <c r="CZ3034" s="292"/>
      <c r="DA3034" s="292"/>
      <c r="DB3034" s="292"/>
      <c r="DC3034" s="292"/>
      <c r="DD3034" s="292"/>
      <c r="DE3034" s="292"/>
      <c r="DF3034" s="292"/>
      <c r="DG3034" s="292"/>
      <c r="DH3034" s="292"/>
      <c r="DI3034" s="292"/>
      <c r="DJ3034" s="292"/>
      <c r="DK3034" s="292"/>
      <c r="DL3034" s="292"/>
      <c r="DM3034" s="292"/>
      <c r="DN3034" s="292"/>
      <c r="DO3034" s="292"/>
      <c r="DP3034" s="292"/>
      <c r="DQ3034" s="292"/>
      <c r="DR3034" s="292"/>
      <c r="DS3034" s="292"/>
      <c r="DT3034" s="292"/>
      <c r="DU3034" s="292"/>
      <c r="DV3034" s="292"/>
      <c r="DW3034" s="292"/>
      <c r="DX3034" s="292"/>
      <c r="DY3034" s="292"/>
      <c r="DZ3034" s="292"/>
      <c r="EA3034" s="292"/>
      <c r="EB3034" s="292"/>
      <c r="EC3034" s="292"/>
      <c r="ED3034" s="292"/>
      <c r="EE3034" s="292"/>
      <c r="EF3034" s="292"/>
      <c r="EG3034" s="292"/>
      <c r="EH3034" s="292"/>
      <c r="EI3034" s="292"/>
      <c r="EJ3034" s="292"/>
      <c r="EK3034" s="292"/>
      <c r="EL3034" s="292"/>
      <c r="EM3034" s="292"/>
      <c r="EN3034" s="292"/>
      <c r="EO3034" s="292"/>
      <c r="EP3034" s="292"/>
      <c r="EQ3034" s="292"/>
      <c r="ER3034" s="292"/>
      <c r="ES3034" s="292"/>
      <c r="ET3034" s="292"/>
      <c r="EU3034" s="292"/>
      <c r="EV3034" s="292"/>
      <c r="EW3034" s="292"/>
      <c r="EX3034" s="292"/>
      <c r="EY3034" s="292"/>
      <c r="EZ3034" s="292"/>
      <c r="FA3034" s="292"/>
      <c r="FB3034" s="292"/>
      <c r="FC3034" s="292"/>
      <c r="FD3034" s="292"/>
      <c r="FE3034" s="292"/>
      <c r="FF3034" s="292"/>
      <c r="FG3034" s="292"/>
      <c r="FH3034" s="292"/>
      <c r="FI3034" s="292"/>
      <c r="FJ3034" s="292"/>
      <c r="FK3034" s="292"/>
      <c r="FL3034" s="292"/>
      <c r="FM3034" s="292"/>
      <c r="FN3034" s="292"/>
      <c r="FO3034" s="292"/>
      <c r="FP3034" s="292"/>
      <c r="FQ3034" s="292"/>
      <c r="FR3034" s="292"/>
      <c r="FS3034" s="292"/>
      <c r="FT3034" s="292"/>
      <c r="FU3034" s="292"/>
      <c r="FV3034" s="292"/>
      <c r="FW3034" s="292"/>
      <c r="FX3034" s="292"/>
      <c r="FY3034" s="292"/>
      <c r="FZ3034" s="292"/>
      <c r="GA3034" s="292"/>
      <c r="GB3034" s="292"/>
      <c r="GC3034" s="292"/>
      <c r="GD3034" s="292"/>
      <c r="GE3034" s="292"/>
      <c r="GF3034" s="292"/>
      <c r="GG3034" s="292"/>
      <c r="GH3034" s="292"/>
      <c r="GI3034" s="292"/>
      <c r="GJ3034" s="292"/>
      <c r="GK3034" s="292"/>
      <c r="GL3034" s="292"/>
      <c r="GM3034" s="292"/>
      <c r="GN3034" s="292"/>
      <c r="GO3034" s="292"/>
      <c r="GP3034" s="292"/>
      <c r="GQ3034" s="292"/>
      <c r="GR3034" s="292"/>
      <c r="GS3034" s="292"/>
      <c r="GT3034" s="292"/>
      <c r="GU3034" s="292"/>
      <c r="GV3034" s="292"/>
      <c r="GW3034" s="292"/>
      <c r="GX3034" s="292"/>
      <c r="GY3034" s="292"/>
      <c r="GZ3034" s="292"/>
      <c r="HA3034" s="292"/>
      <c r="HB3034" s="292"/>
      <c r="HC3034" s="292"/>
      <c r="HD3034" s="292"/>
      <c r="HE3034" s="292"/>
      <c r="HF3034" s="292"/>
      <c r="HG3034" s="292"/>
      <c r="HH3034" s="292"/>
    </row>
    <row r="3035" spans="1:216" s="297" customFormat="1" ht="15" hidden="1" customHeight="1" outlineLevel="1" x14ac:dyDescent="0.25">
      <c r="A3035" s="131" t="s">
        <v>5709</v>
      </c>
      <c r="B3035" s="480" t="s">
        <v>112</v>
      </c>
      <c r="C3035" s="303" t="s">
        <v>5407</v>
      </c>
      <c r="D3035" s="303" t="s">
        <v>113</v>
      </c>
      <c r="E3035" s="303" t="s">
        <v>5422</v>
      </c>
      <c r="F3035" s="298" t="s">
        <v>4250</v>
      </c>
      <c r="G3035" s="165"/>
      <c r="H3035" s="306"/>
      <c r="I3035" s="303" t="s">
        <v>5408</v>
      </c>
      <c r="J3035" s="303" t="s">
        <v>5422</v>
      </c>
      <c r="K3035" s="303" t="s">
        <v>243</v>
      </c>
      <c r="L3035" s="303" t="s">
        <v>243</v>
      </c>
      <c r="M3035" s="303" t="s">
        <v>127</v>
      </c>
      <c r="N3035" s="314" t="s">
        <v>128</v>
      </c>
      <c r="O3035" s="303" t="s">
        <v>4251</v>
      </c>
      <c r="P3035" s="303"/>
      <c r="Q3035" s="314"/>
      <c r="R3035" s="314"/>
      <c r="S3035" s="314"/>
      <c r="T3035" s="157"/>
      <c r="U3035" s="314"/>
      <c r="V3035" s="314"/>
      <c r="W3035" s="314"/>
      <c r="X3035" s="314"/>
      <c r="Y3035" s="292"/>
      <c r="Z3035" s="292"/>
      <c r="AA3035" s="292"/>
      <c r="AB3035" s="292"/>
      <c r="AC3035" s="292"/>
      <c r="AD3035" s="292"/>
      <c r="AE3035" s="292"/>
      <c r="AF3035" s="292"/>
      <c r="AG3035" s="292"/>
      <c r="AH3035" s="292"/>
      <c r="AI3035" s="292"/>
      <c r="AJ3035" s="292"/>
      <c r="AK3035" s="292"/>
      <c r="AL3035" s="292"/>
      <c r="AM3035" s="292"/>
      <c r="AN3035" s="292"/>
      <c r="AO3035" s="292"/>
      <c r="AP3035" s="292"/>
      <c r="AQ3035" s="292"/>
      <c r="AR3035" s="292"/>
      <c r="AS3035" s="292"/>
      <c r="AT3035" s="292"/>
      <c r="AU3035" s="292"/>
      <c r="AV3035" s="292"/>
      <c r="AW3035" s="292"/>
      <c r="AX3035" s="292"/>
      <c r="AY3035" s="292"/>
      <c r="AZ3035" s="292"/>
      <c r="BA3035" s="292"/>
      <c r="BB3035" s="292"/>
      <c r="BC3035" s="292"/>
      <c r="BD3035" s="292"/>
      <c r="BE3035" s="292"/>
      <c r="BF3035" s="292"/>
      <c r="BG3035" s="292"/>
      <c r="BH3035" s="292"/>
      <c r="BI3035" s="292"/>
      <c r="BJ3035" s="292"/>
      <c r="BK3035" s="292"/>
      <c r="BL3035" s="292"/>
      <c r="BM3035" s="292"/>
      <c r="BN3035" s="292"/>
      <c r="BO3035" s="292"/>
      <c r="BP3035" s="292"/>
      <c r="BQ3035" s="292"/>
      <c r="BR3035" s="292"/>
      <c r="BS3035" s="292"/>
      <c r="BT3035" s="292"/>
      <c r="BU3035" s="292"/>
      <c r="BV3035" s="292"/>
      <c r="BW3035" s="292"/>
      <c r="BX3035" s="292"/>
      <c r="BY3035" s="292"/>
      <c r="BZ3035" s="292"/>
      <c r="CA3035" s="292"/>
      <c r="CB3035" s="292"/>
      <c r="CC3035" s="292"/>
      <c r="CD3035" s="292"/>
      <c r="CE3035" s="292"/>
      <c r="CF3035" s="292"/>
      <c r="CG3035" s="292"/>
      <c r="CH3035" s="292"/>
      <c r="CI3035" s="292"/>
      <c r="CJ3035" s="292"/>
      <c r="CK3035" s="292"/>
      <c r="CL3035" s="292"/>
      <c r="CM3035" s="292"/>
      <c r="CN3035" s="292"/>
      <c r="CO3035" s="292"/>
      <c r="CP3035" s="292"/>
      <c r="CQ3035" s="292"/>
      <c r="CR3035" s="292"/>
      <c r="CS3035" s="292"/>
      <c r="CT3035" s="292"/>
      <c r="CU3035" s="292"/>
      <c r="CV3035" s="292"/>
      <c r="CW3035" s="292"/>
      <c r="CX3035" s="292"/>
      <c r="CY3035" s="292"/>
      <c r="CZ3035" s="292"/>
      <c r="DA3035" s="292"/>
      <c r="DB3035" s="292"/>
      <c r="DC3035" s="292"/>
      <c r="DD3035" s="292"/>
      <c r="DE3035" s="292"/>
      <c r="DF3035" s="292"/>
      <c r="DG3035" s="292"/>
      <c r="DH3035" s="292"/>
      <c r="DI3035" s="292"/>
      <c r="DJ3035" s="292"/>
      <c r="DK3035" s="292"/>
      <c r="DL3035" s="292"/>
      <c r="DM3035" s="292"/>
      <c r="DN3035" s="292"/>
      <c r="DO3035" s="292"/>
      <c r="DP3035" s="292"/>
      <c r="DQ3035" s="292"/>
      <c r="DR3035" s="292"/>
      <c r="DS3035" s="292"/>
      <c r="DT3035" s="292"/>
      <c r="DU3035" s="292"/>
      <c r="DV3035" s="292"/>
      <c r="DW3035" s="292"/>
      <c r="DX3035" s="292"/>
      <c r="DY3035" s="292"/>
      <c r="DZ3035" s="292"/>
      <c r="EA3035" s="292"/>
      <c r="EB3035" s="292"/>
      <c r="EC3035" s="292"/>
      <c r="ED3035" s="292"/>
      <c r="EE3035" s="292"/>
      <c r="EF3035" s="292"/>
      <c r="EG3035" s="292"/>
      <c r="EH3035" s="292"/>
      <c r="EI3035" s="292"/>
      <c r="EJ3035" s="292"/>
      <c r="EK3035" s="292"/>
      <c r="EL3035" s="292"/>
      <c r="EM3035" s="292"/>
      <c r="EN3035" s="292"/>
      <c r="EO3035" s="292"/>
      <c r="EP3035" s="292"/>
      <c r="EQ3035" s="292"/>
      <c r="ER3035" s="292"/>
      <c r="ES3035" s="292"/>
      <c r="ET3035" s="292"/>
      <c r="EU3035" s="292"/>
      <c r="EV3035" s="292"/>
      <c r="EW3035" s="292"/>
      <c r="EX3035" s="292"/>
      <c r="EY3035" s="292"/>
      <c r="EZ3035" s="292"/>
      <c r="FA3035" s="292"/>
      <c r="FB3035" s="292"/>
      <c r="FC3035" s="292"/>
      <c r="FD3035" s="292"/>
      <c r="FE3035" s="292"/>
      <c r="FF3035" s="292"/>
      <c r="FG3035" s="292"/>
      <c r="FH3035" s="292"/>
      <c r="FI3035" s="292"/>
      <c r="FJ3035" s="292"/>
      <c r="FK3035" s="292"/>
      <c r="FL3035" s="292"/>
      <c r="FM3035" s="292"/>
      <c r="FN3035" s="292"/>
      <c r="FO3035" s="292"/>
      <c r="FP3035" s="292"/>
      <c r="FQ3035" s="292"/>
      <c r="FR3035" s="292"/>
      <c r="FS3035" s="292"/>
      <c r="FT3035" s="292"/>
      <c r="FU3035" s="292"/>
      <c r="FV3035" s="292"/>
      <c r="FW3035" s="292"/>
      <c r="FX3035" s="292"/>
      <c r="FY3035" s="292"/>
      <c r="FZ3035" s="292"/>
      <c r="GA3035" s="292"/>
      <c r="GB3035" s="292"/>
      <c r="GC3035" s="292"/>
      <c r="GD3035" s="292"/>
      <c r="GE3035" s="292"/>
      <c r="GF3035" s="292"/>
      <c r="GG3035" s="292"/>
      <c r="GH3035" s="292"/>
      <c r="GI3035" s="292"/>
      <c r="GJ3035" s="292"/>
      <c r="GK3035" s="292"/>
      <c r="GL3035" s="292"/>
      <c r="GM3035" s="292"/>
      <c r="GN3035" s="292"/>
      <c r="GO3035" s="292"/>
      <c r="GP3035" s="292"/>
      <c r="GQ3035" s="292"/>
      <c r="GR3035" s="292"/>
      <c r="GS3035" s="292"/>
      <c r="GT3035" s="292"/>
      <c r="GU3035" s="292"/>
      <c r="GV3035" s="292"/>
      <c r="GW3035" s="292"/>
      <c r="GX3035" s="292"/>
      <c r="GY3035" s="292"/>
      <c r="GZ3035" s="292"/>
      <c r="HA3035" s="292"/>
      <c r="HB3035" s="292"/>
      <c r="HC3035" s="292"/>
      <c r="HD3035" s="292"/>
      <c r="HE3035" s="292"/>
      <c r="HF3035" s="292"/>
      <c r="HG3035" s="292"/>
      <c r="HH3035" s="292"/>
    </row>
    <row r="3036" spans="1:216" s="297" customFormat="1" ht="15" hidden="1" customHeight="1" outlineLevel="1" x14ac:dyDescent="0.25">
      <c r="A3036" s="131" t="s">
        <v>5709</v>
      </c>
      <c r="B3036" s="480" t="s">
        <v>112</v>
      </c>
      <c r="C3036" s="303" t="s">
        <v>5407</v>
      </c>
      <c r="D3036" s="303" t="s">
        <v>113</v>
      </c>
      <c r="E3036" s="303" t="s">
        <v>5423</v>
      </c>
      <c r="F3036" s="298" t="s">
        <v>4250</v>
      </c>
      <c r="G3036" s="165"/>
      <c r="H3036" s="306"/>
      <c r="I3036" s="303" t="s">
        <v>5408</v>
      </c>
      <c r="J3036" s="303" t="s">
        <v>5423</v>
      </c>
      <c r="K3036" s="303" t="s">
        <v>243</v>
      </c>
      <c r="L3036" s="303" t="s">
        <v>243</v>
      </c>
      <c r="M3036" s="303" t="s">
        <v>127</v>
      </c>
      <c r="N3036" s="314" t="s">
        <v>128</v>
      </c>
      <c r="O3036" s="303" t="s">
        <v>4251</v>
      </c>
      <c r="P3036" s="303"/>
      <c r="Q3036" s="314"/>
      <c r="R3036" s="314"/>
      <c r="S3036" s="314"/>
      <c r="T3036" s="157"/>
      <c r="U3036" s="314"/>
      <c r="V3036" s="314"/>
      <c r="W3036" s="314"/>
      <c r="X3036" s="314"/>
      <c r="Y3036" s="292"/>
      <c r="Z3036" s="292"/>
      <c r="AA3036" s="292"/>
      <c r="AB3036" s="292"/>
      <c r="AC3036" s="292"/>
      <c r="AD3036" s="292"/>
      <c r="AE3036" s="292"/>
      <c r="AF3036" s="292"/>
      <c r="AG3036" s="292"/>
      <c r="AH3036" s="292"/>
      <c r="AI3036" s="292"/>
      <c r="AJ3036" s="292"/>
      <c r="AK3036" s="292"/>
      <c r="AL3036" s="292"/>
      <c r="AM3036" s="292"/>
      <c r="AN3036" s="292"/>
      <c r="AO3036" s="292"/>
      <c r="AP3036" s="292"/>
      <c r="AQ3036" s="292"/>
      <c r="AR3036" s="292"/>
      <c r="AS3036" s="292"/>
      <c r="AT3036" s="292"/>
      <c r="AU3036" s="292"/>
      <c r="AV3036" s="292"/>
      <c r="AW3036" s="292"/>
      <c r="AX3036" s="292"/>
      <c r="AY3036" s="292"/>
      <c r="AZ3036" s="292"/>
      <c r="BA3036" s="292"/>
      <c r="BB3036" s="292"/>
      <c r="BC3036" s="292"/>
      <c r="BD3036" s="292"/>
      <c r="BE3036" s="292"/>
      <c r="BF3036" s="292"/>
      <c r="BG3036" s="292"/>
      <c r="BH3036" s="292"/>
      <c r="BI3036" s="292"/>
      <c r="BJ3036" s="292"/>
      <c r="BK3036" s="292"/>
      <c r="BL3036" s="292"/>
      <c r="BM3036" s="292"/>
      <c r="BN3036" s="292"/>
      <c r="BO3036" s="292"/>
      <c r="BP3036" s="292"/>
      <c r="BQ3036" s="292"/>
      <c r="BR3036" s="292"/>
      <c r="BS3036" s="292"/>
      <c r="BT3036" s="292"/>
      <c r="BU3036" s="292"/>
      <c r="BV3036" s="292"/>
      <c r="BW3036" s="292"/>
      <c r="BX3036" s="292"/>
      <c r="BY3036" s="292"/>
      <c r="BZ3036" s="292"/>
      <c r="CA3036" s="292"/>
      <c r="CB3036" s="292"/>
      <c r="CC3036" s="292"/>
      <c r="CD3036" s="292"/>
      <c r="CE3036" s="292"/>
      <c r="CF3036" s="292"/>
      <c r="CG3036" s="292"/>
      <c r="CH3036" s="292"/>
      <c r="CI3036" s="292"/>
      <c r="CJ3036" s="292"/>
      <c r="CK3036" s="292"/>
      <c r="CL3036" s="292"/>
      <c r="CM3036" s="292"/>
      <c r="CN3036" s="292"/>
      <c r="CO3036" s="292"/>
      <c r="CP3036" s="292"/>
      <c r="CQ3036" s="292"/>
      <c r="CR3036" s="292"/>
      <c r="CS3036" s="292"/>
      <c r="CT3036" s="292"/>
      <c r="CU3036" s="292"/>
      <c r="CV3036" s="292"/>
      <c r="CW3036" s="292"/>
      <c r="CX3036" s="292"/>
      <c r="CY3036" s="292"/>
      <c r="CZ3036" s="292"/>
      <c r="DA3036" s="292"/>
      <c r="DB3036" s="292"/>
      <c r="DC3036" s="292"/>
      <c r="DD3036" s="292"/>
      <c r="DE3036" s="292"/>
      <c r="DF3036" s="292"/>
      <c r="DG3036" s="292"/>
      <c r="DH3036" s="292"/>
      <c r="DI3036" s="292"/>
      <c r="DJ3036" s="292"/>
      <c r="DK3036" s="292"/>
      <c r="DL3036" s="292"/>
      <c r="DM3036" s="292"/>
      <c r="DN3036" s="292"/>
      <c r="DO3036" s="292"/>
      <c r="DP3036" s="292"/>
      <c r="DQ3036" s="292"/>
      <c r="DR3036" s="292"/>
      <c r="DS3036" s="292"/>
      <c r="DT3036" s="292"/>
      <c r="DU3036" s="292"/>
      <c r="DV3036" s="292"/>
      <c r="DW3036" s="292"/>
      <c r="DX3036" s="292"/>
      <c r="DY3036" s="292"/>
      <c r="DZ3036" s="292"/>
      <c r="EA3036" s="292"/>
      <c r="EB3036" s="292"/>
      <c r="EC3036" s="292"/>
      <c r="ED3036" s="292"/>
      <c r="EE3036" s="292"/>
      <c r="EF3036" s="292"/>
      <c r="EG3036" s="292"/>
      <c r="EH3036" s="292"/>
      <c r="EI3036" s="292"/>
      <c r="EJ3036" s="292"/>
      <c r="EK3036" s="292"/>
      <c r="EL3036" s="292"/>
      <c r="EM3036" s="292"/>
      <c r="EN3036" s="292"/>
      <c r="EO3036" s="292"/>
      <c r="EP3036" s="292"/>
      <c r="EQ3036" s="292"/>
      <c r="ER3036" s="292"/>
      <c r="ES3036" s="292"/>
      <c r="ET3036" s="292"/>
      <c r="EU3036" s="292"/>
      <c r="EV3036" s="292"/>
      <c r="EW3036" s="292"/>
      <c r="EX3036" s="292"/>
      <c r="EY3036" s="292"/>
      <c r="EZ3036" s="292"/>
      <c r="FA3036" s="292"/>
      <c r="FB3036" s="292"/>
      <c r="FC3036" s="292"/>
      <c r="FD3036" s="292"/>
      <c r="FE3036" s="292"/>
      <c r="FF3036" s="292"/>
      <c r="FG3036" s="292"/>
      <c r="FH3036" s="292"/>
      <c r="FI3036" s="292"/>
      <c r="FJ3036" s="292"/>
      <c r="FK3036" s="292"/>
      <c r="FL3036" s="292"/>
      <c r="FM3036" s="292"/>
      <c r="FN3036" s="292"/>
      <c r="FO3036" s="292"/>
      <c r="FP3036" s="292"/>
      <c r="FQ3036" s="292"/>
      <c r="FR3036" s="292"/>
      <c r="FS3036" s="292"/>
      <c r="FT3036" s="292"/>
      <c r="FU3036" s="292"/>
      <c r="FV3036" s="292"/>
      <c r="FW3036" s="292"/>
      <c r="FX3036" s="292"/>
      <c r="FY3036" s="292"/>
      <c r="FZ3036" s="292"/>
      <c r="GA3036" s="292"/>
      <c r="GB3036" s="292"/>
      <c r="GC3036" s="292"/>
      <c r="GD3036" s="292"/>
      <c r="GE3036" s="292"/>
      <c r="GF3036" s="292"/>
      <c r="GG3036" s="292"/>
      <c r="GH3036" s="292"/>
      <c r="GI3036" s="292"/>
      <c r="GJ3036" s="292"/>
      <c r="GK3036" s="292"/>
      <c r="GL3036" s="292"/>
      <c r="GM3036" s="292"/>
      <c r="GN3036" s="292"/>
      <c r="GO3036" s="292"/>
      <c r="GP3036" s="292"/>
      <c r="GQ3036" s="292"/>
      <c r="GR3036" s="292"/>
      <c r="GS3036" s="292"/>
      <c r="GT3036" s="292"/>
      <c r="GU3036" s="292"/>
      <c r="GV3036" s="292"/>
      <c r="GW3036" s="292"/>
      <c r="GX3036" s="292"/>
      <c r="GY3036" s="292"/>
      <c r="GZ3036" s="292"/>
      <c r="HA3036" s="292"/>
      <c r="HB3036" s="292"/>
      <c r="HC3036" s="292"/>
      <c r="HD3036" s="292"/>
      <c r="HE3036" s="292"/>
      <c r="HF3036" s="292"/>
      <c r="HG3036" s="292"/>
      <c r="HH3036" s="292"/>
    </row>
    <row r="3037" spans="1:216" s="297" customFormat="1" ht="15" hidden="1" customHeight="1" outlineLevel="1" x14ac:dyDescent="0.25">
      <c r="A3037" s="131" t="s">
        <v>5709</v>
      </c>
      <c r="B3037" s="480" t="s">
        <v>112</v>
      </c>
      <c r="C3037" s="303" t="s">
        <v>5407</v>
      </c>
      <c r="D3037" s="303" t="s">
        <v>113</v>
      </c>
      <c r="E3037" s="303" t="s">
        <v>5424</v>
      </c>
      <c r="F3037" s="298"/>
      <c r="G3037" s="165"/>
      <c r="H3037" s="306"/>
      <c r="I3037" s="303" t="s">
        <v>5408</v>
      </c>
      <c r="J3037" s="303" t="s">
        <v>5424</v>
      </c>
      <c r="K3037" s="303" t="s">
        <v>203</v>
      </c>
      <c r="L3037" s="303" t="s">
        <v>209</v>
      </c>
      <c r="M3037" s="303" t="s">
        <v>127</v>
      </c>
      <c r="N3037" s="314" t="s">
        <v>128</v>
      </c>
      <c r="O3037" s="398"/>
      <c r="P3037" s="303"/>
      <c r="Q3037" s="314"/>
      <c r="R3037" s="314"/>
      <c r="S3037" s="314"/>
      <c r="T3037" s="157"/>
      <c r="U3037" s="314"/>
      <c r="V3037" s="314"/>
      <c r="W3037" s="314"/>
      <c r="X3037" s="314"/>
      <c r="Y3037" s="292"/>
      <c r="Z3037" s="292"/>
      <c r="AA3037" s="292"/>
      <c r="AB3037" s="292"/>
      <c r="AC3037" s="292"/>
      <c r="AD3037" s="292"/>
      <c r="AE3037" s="292"/>
      <c r="AF3037" s="292"/>
      <c r="AG3037" s="292"/>
      <c r="AH3037" s="292"/>
      <c r="AI3037" s="292"/>
      <c r="AJ3037" s="292"/>
      <c r="AK3037" s="292"/>
      <c r="AL3037" s="292"/>
      <c r="AM3037" s="292"/>
      <c r="AN3037" s="292"/>
      <c r="AO3037" s="292"/>
      <c r="AP3037" s="292"/>
      <c r="AQ3037" s="292"/>
      <c r="AR3037" s="292"/>
      <c r="AS3037" s="292"/>
      <c r="AT3037" s="292"/>
      <c r="AU3037" s="292"/>
      <c r="AV3037" s="292"/>
      <c r="AW3037" s="292"/>
      <c r="AX3037" s="292"/>
      <c r="AY3037" s="292"/>
      <c r="AZ3037" s="292"/>
      <c r="BA3037" s="292"/>
      <c r="BB3037" s="292"/>
      <c r="BC3037" s="292"/>
      <c r="BD3037" s="292"/>
      <c r="BE3037" s="292"/>
      <c r="BF3037" s="292"/>
      <c r="BG3037" s="292"/>
      <c r="BH3037" s="292"/>
      <c r="BI3037" s="292"/>
      <c r="BJ3037" s="292"/>
      <c r="BK3037" s="292"/>
      <c r="BL3037" s="292"/>
      <c r="BM3037" s="292"/>
      <c r="BN3037" s="292"/>
      <c r="BO3037" s="292"/>
      <c r="BP3037" s="292"/>
      <c r="BQ3037" s="292"/>
      <c r="BR3037" s="292"/>
      <c r="BS3037" s="292"/>
      <c r="BT3037" s="292"/>
      <c r="BU3037" s="292"/>
      <c r="BV3037" s="292"/>
      <c r="BW3037" s="292"/>
      <c r="BX3037" s="292"/>
      <c r="BY3037" s="292"/>
      <c r="BZ3037" s="292"/>
      <c r="CA3037" s="292"/>
      <c r="CB3037" s="292"/>
      <c r="CC3037" s="292"/>
      <c r="CD3037" s="292"/>
      <c r="CE3037" s="292"/>
      <c r="CF3037" s="292"/>
      <c r="CG3037" s="292"/>
      <c r="CH3037" s="292"/>
      <c r="CI3037" s="292"/>
      <c r="CJ3037" s="292"/>
      <c r="CK3037" s="292"/>
      <c r="CL3037" s="292"/>
      <c r="CM3037" s="292"/>
      <c r="CN3037" s="292"/>
      <c r="CO3037" s="292"/>
      <c r="CP3037" s="292"/>
      <c r="CQ3037" s="292"/>
      <c r="CR3037" s="292"/>
      <c r="CS3037" s="292"/>
      <c r="CT3037" s="292"/>
      <c r="CU3037" s="292"/>
      <c r="CV3037" s="292"/>
      <c r="CW3037" s="292"/>
      <c r="CX3037" s="292"/>
      <c r="CY3037" s="292"/>
      <c r="CZ3037" s="292"/>
      <c r="DA3037" s="292"/>
      <c r="DB3037" s="292"/>
      <c r="DC3037" s="292"/>
      <c r="DD3037" s="292"/>
      <c r="DE3037" s="292"/>
      <c r="DF3037" s="292"/>
      <c r="DG3037" s="292"/>
      <c r="DH3037" s="292"/>
      <c r="DI3037" s="292"/>
      <c r="DJ3037" s="292"/>
      <c r="DK3037" s="292"/>
      <c r="DL3037" s="292"/>
      <c r="DM3037" s="292"/>
      <c r="DN3037" s="292"/>
      <c r="DO3037" s="292"/>
      <c r="DP3037" s="292"/>
      <c r="DQ3037" s="292"/>
      <c r="DR3037" s="292"/>
      <c r="DS3037" s="292"/>
      <c r="DT3037" s="292"/>
      <c r="DU3037" s="292"/>
      <c r="DV3037" s="292"/>
      <c r="DW3037" s="292"/>
      <c r="DX3037" s="292"/>
      <c r="DY3037" s="292"/>
      <c r="DZ3037" s="292"/>
      <c r="EA3037" s="292"/>
      <c r="EB3037" s="292"/>
      <c r="EC3037" s="292"/>
      <c r="ED3037" s="292"/>
      <c r="EE3037" s="292"/>
      <c r="EF3037" s="292"/>
      <c r="EG3037" s="292"/>
      <c r="EH3037" s="292"/>
      <c r="EI3037" s="292"/>
      <c r="EJ3037" s="292"/>
      <c r="EK3037" s="292"/>
      <c r="EL3037" s="292"/>
      <c r="EM3037" s="292"/>
      <c r="EN3037" s="292"/>
      <c r="EO3037" s="292"/>
      <c r="EP3037" s="292"/>
      <c r="EQ3037" s="292"/>
      <c r="ER3037" s="292"/>
      <c r="ES3037" s="292"/>
      <c r="ET3037" s="292"/>
      <c r="EU3037" s="292"/>
      <c r="EV3037" s="292"/>
      <c r="EW3037" s="292"/>
      <c r="EX3037" s="292"/>
      <c r="EY3037" s="292"/>
      <c r="EZ3037" s="292"/>
      <c r="FA3037" s="292"/>
      <c r="FB3037" s="292"/>
      <c r="FC3037" s="292"/>
      <c r="FD3037" s="292"/>
      <c r="FE3037" s="292"/>
      <c r="FF3037" s="292"/>
      <c r="FG3037" s="292"/>
      <c r="FH3037" s="292"/>
      <c r="FI3037" s="292"/>
      <c r="FJ3037" s="292"/>
      <c r="FK3037" s="292"/>
      <c r="FL3037" s="292"/>
      <c r="FM3037" s="292"/>
      <c r="FN3037" s="292"/>
      <c r="FO3037" s="292"/>
      <c r="FP3037" s="292"/>
      <c r="FQ3037" s="292"/>
      <c r="FR3037" s="292"/>
      <c r="FS3037" s="292"/>
      <c r="FT3037" s="292"/>
      <c r="FU3037" s="292"/>
      <c r="FV3037" s="292"/>
      <c r="FW3037" s="292"/>
      <c r="FX3037" s="292"/>
      <c r="FY3037" s="292"/>
      <c r="FZ3037" s="292"/>
      <c r="GA3037" s="292"/>
      <c r="GB3037" s="292"/>
      <c r="GC3037" s="292"/>
      <c r="GD3037" s="292"/>
      <c r="GE3037" s="292"/>
      <c r="GF3037" s="292"/>
      <c r="GG3037" s="292"/>
      <c r="GH3037" s="292"/>
      <c r="GI3037" s="292"/>
      <c r="GJ3037" s="292"/>
      <c r="GK3037" s="292"/>
      <c r="GL3037" s="292"/>
      <c r="GM3037" s="292"/>
      <c r="GN3037" s="292"/>
      <c r="GO3037" s="292"/>
      <c r="GP3037" s="292"/>
      <c r="GQ3037" s="292"/>
      <c r="GR3037" s="292"/>
      <c r="GS3037" s="292"/>
      <c r="GT3037" s="292"/>
      <c r="GU3037" s="292"/>
      <c r="GV3037" s="292"/>
      <c r="GW3037" s="292"/>
      <c r="GX3037" s="292"/>
      <c r="GY3037" s="292"/>
      <c r="GZ3037" s="292"/>
      <c r="HA3037" s="292"/>
      <c r="HB3037" s="292"/>
      <c r="HC3037" s="292"/>
      <c r="HD3037" s="292"/>
      <c r="HE3037" s="292"/>
      <c r="HF3037" s="292"/>
      <c r="HG3037" s="292"/>
      <c r="HH3037" s="292"/>
    </row>
    <row r="3038" spans="1:216" s="297" customFormat="1" ht="15" hidden="1" customHeight="1" outlineLevel="1" x14ac:dyDescent="0.25">
      <c r="A3038" s="131" t="s">
        <v>5709</v>
      </c>
      <c r="B3038" s="480" t="s">
        <v>112</v>
      </c>
      <c r="C3038" s="303" t="s">
        <v>5407</v>
      </c>
      <c r="D3038" s="303" t="s">
        <v>113</v>
      </c>
      <c r="E3038" s="303" t="s">
        <v>5425</v>
      </c>
      <c r="F3038" s="303"/>
      <c r="G3038" s="165"/>
      <c r="H3038" s="306"/>
      <c r="I3038" s="303" t="s">
        <v>5408</v>
      </c>
      <c r="J3038" s="303" t="s">
        <v>5425</v>
      </c>
      <c r="K3038" s="303" t="s">
        <v>203</v>
      </c>
      <c r="L3038" s="303" t="s">
        <v>209</v>
      </c>
      <c r="M3038" s="303" t="s">
        <v>127</v>
      </c>
      <c r="N3038" s="314" t="s">
        <v>128</v>
      </c>
      <c r="O3038" s="398"/>
      <c r="P3038" s="303"/>
      <c r="Q3038" s="314"/>
      <c r="R3038" s="314"/>
      <c r="S3038" s="314"/>
      <c r="T3038" s="157"/>
      <c r="U3038" s="314"/>
      <c r="V3038" s="314"/>
      <c r="W3038" s="314"/>
      <c r="X3038" s="314"/>
      <c r="Y3038" s="292"/>
      <c r="Z3038" s="292"/>
      <c r="AA3038" s="292"/>
      <c r="AB3038" s="292"/>
      <c r="AC3038" s="292"/>
      <c r="AD3038" s="292"/>
      <c r="AE3038" s="292"/>
      <c r="AF3038" s="292"/>
      <c r="AG3038" s="292"/>
      <c r="AH3038" s="292"/>
      <c r="AI3038" s="292"/>
      <c r="AJ3038" s="292"/>
      <c r="AK3038" s="292"/>
      <c r="AL3038" s="292"/>
      <c r="AM3038" s="292"/>
      <c r="AN3038" s="292"/>
      <c r="AO3038" s="292"/>
      <c r="AP3038" s="292"/>
      <c r="AQ3038" s="292"/>
      <c r="AR3038" s="292"/>
      <c r="AS3038" s="292"/>
      <c r="AT3038" s="292"/>
      <c r="AU3038" s="292"/>
      <c r="AV3038" s="292"/>
      <c r="AW3038" s="292"/>
      <c r="AX3038" s="292"/>
      <c r="AY3038" s="292"/>
      <c r="AZ3038" s="292"/>
      <c r="BA3038" s="292"/>
      <c r="BB3038" s="292"/>
      <c r="BC3038" s="292"/>
      <c r="BD3038" s="292"/>
      <c r="BE3038" s="292"/>
      <c r="BF3038" s="292"/>
      <c r="BG3038" s="292"/>
      <c r="BH3038" s="292"/>
      <c r="BI3038" s="292"/>
      <c r="BJ3038" s="292"/>
      <c r="BK3038" s="292"/>
      <c r="BL3038" s="292"/>
      <c r="BM3038" s="292"/>
      <c r="BN3038" s="292"/>
      <c r="BO3038" s="292"/>
      <c r="BP3038" s="292"/>
      <c r="BQ3038" s="292"/>
      <c r="BR3038" s="292"/>
      <c r="BS3038" s="292"/>
      <c r="BT3038" s="292"/>
      <c r="BU3038" s="292"/>
      <c r="BV3038" s="292"/>
      <c r="BW3038" s="292"/>
      <c r="BX3038" s="292"/>
      <c r="BY3038" s="292"/>
      <c r="BZ3038" s="292"/>
      <c r="CA3038" s="292"/>
      <c r="CB3038" s="292"/>
      <c r="CC3038" s="292"/>
      <c r="CD3038" s="292"/>
      <c r="CE3038" s="292"/>
      <c r="CF3038" s="292"/>
      <c r="CG3038" s="292"/>
      <c r="CH3038" s="292"/>
      <c r="CI3038" s="292"/>
      <c r="CJ3038" s="292"/>
      <c r="CK3038" s="292"/>
      <c r="CL3038" s="292"/>
      <c r="CM3038" s="292"/>
      <c r="CN3038" s="292"/>
      <c r="CO3038" s="292"/>
      <c r="CP3038" s="292"/>
      <c r="CQ3038" s="292"/>
      <c r="CR3038" s="292"/>
      <c r="CS3038" s="292"/>
      <c r="CT3038" s="292"/>
      <c r="CU3038" s="292"/>
      <c r="CV3038" s="292"/>
      <c r="CW3038" s="292"/>
      <c r="CX3038" s="292"/>
      <c r="CY3038" s="292"/>
      <c r="CZ3038" s="292"/>
      <c r="DA3038" s="292"/>
      <c r="DB3038" s="292"/>
      <c r="DC3038" s="292"/>
      <c r="DD3038" s="292"/>
      <c r="DE3038" s="292"/>
      <c r="DF3038" s="292"/>
      <c r="DG3038" s="292"/>
      <c r="DH3038" s="292"/>
      <c r="DI3038" s="292"/>
      <c r="DJ3038" s="292"/>
      <c r="DK3038" s="292"/>
      <c r="DL3038" s="292"/>
      <c r="DM3038" s="292"/>
      <c r="DN3038" s="292"/>
      <c r="DO3038" s="292"/>
      <c r="DP3038" s="292"/>
      <c r="DQ3038" s="292"/>
      <c r="DR3038" s="292"/>
      <c r="DS3038" s="292"/>
      <c r="DT3038" s="292"/>
      <c r="DU3038" s="292"/>
      <c r="DV3038" s="292"/>
      <c r="DW3038" s="292"/>
      <c r="DX3038" s="292"/>
      <c r="DY3038" s="292"/>
      <c r="DZ3038" s="292"/>
      <c r="EA3038" s="292"/>
      <c r="EB3038" s="292"/>
      <c r="EC3038" s="292"/>
      <c r="ED3038" s="292"/>
      <c r="EE3038" s="292"/>
      <c r="EF3038" s="292"/>
      <c r="EG3038" s="292"/>
      <c r="EH3038" s="292"/>
      <c r="EI3038" s="292"/>
      <c r="EJ3038" s="292"/>
      <c r="EK3038" s="292"/>
      <c r="EL3038" s="292"/>
      <c r="EM3038" s="292"/>
      <c r="EN3038" s="292"/>
      <c r="EO3038" s="292"/>
      <c r="EP3038" s="292"/>
      <c r="EQ3038" s="292"/>
      <c r="ER3038" s="292"/>
      <c r="ES3038" s="292"/>
      <c r="ET3038" s="292"/>
      <c r="EU3038" s="292"/>
      <c r="EV3038" s="292"/>
      <c r="EW3038" s="292"/>
      <c r="EX3038" s="292"/>
      <c r="EY3038" s="292"/>
      <c r="EZ3038" s="292"/>
      <c r="FA3038" s="292"/>
      <c r="FB3038" s="292"/>
      <c r="FC3038" s="292"/>
      <c r="FD3038" s="292"/>
      <c r="FE3038" s="292"/>
      <c r="FF3038" s="292"/>
      <c r="FG3038" s="292"/>
      <c r="FH3038" s="292"/>
      <c r="FI3038" s="292"/>
      <c r="FJ3038" s="292"/>
      <c r="FK3038" s="292"/>
      <c r="FL3038" s="292"/>
      <c r="FM3038" s="292"/>
      <c r="FN3038" s="292"/>
      <c r="FO3038" s="292"/>
      <c r="FP3038" s="292"/>
      <c r="FQ3038" s="292"/>
      <c r="FR3038" s="292"/>
      <c r="FS3038" s="292"/>
      <c r="FT3038" s="292"/>
      <c r="FU3038" s="292"/>
      <c r="FV3038" s="292"/>
      <c r="FW3038" s="292"/>
      <c r="FX3038" s="292"/>
      <c r="FY3038" s="292"/>
      <c r="FZ3038" s="292"/>
      <c r="GA3038" s="292"/>
      <c r="GB3038" s="292"/>
      <c r="GC3038" s="292"/>
      <c r="GD3038" s="292"/>
      <c r="GE3038" s="292"/>
      <c r="GF3038" s="292"/>
      <c r="GG3038" s="292"/>
      <c r="GH3038" s="292"/>
      <c r="GI3038" s="292"/>
      <c r="GJ3038" s="292"/>
      <c r="GK3038" s="292"/>
      <c r="GL3038" s="292"/>
      <c r="GM3038" s="292"/>
      <c r="GN3038" s="292"/>
      <c r="GO3038" s="292"/>
      <c r="GP3038" s="292"/>
      <c r="GQ3038" s="292"/>
      <c r="GR3038" s="292"/>
      <c r="GS3038" s="292"/>
      <c r="GT3038" s="292"/>
      <c r="GU3038" s="292"/>
      <c r="GV3038" s="292"/>
      <c r="GW3038" s="292"/>
      <c r="GX3038" s="292"/>
      <c r="GY3038" s="292"/>
      <c r="GZ3038" s="292"/>
      <c r="HA3038" s="292"/>
      <c r="HB3038" s="292"/>
      <c r="HC3038" s="292"/>
      <c r="HD3038" s="292"/>
      <c r="HE3038" s="292"/>
      <c r="HF3038" s="292"/>
      <c r="HG3038" s="292"/>
      <c r="HH3038" s="292"/>
    </row>
    <row r="3039" spans="1:216" s="297" customFormat="1" ht="15" hidden="1" customHeight="1" outlineLevel="1" x14ac:dyDescent="0.25">
      <c r="A3039" s="131" t="s">
        <v>5709</v>
      </c>
      <c r="B3039" s="480" t="s">
        <v>112</v>
      </c>
      <c r="C3039" s="303" t="s">
        <v>5407</v>
      </c>
      <c r="D3039" s="303" t="s">
        <v>113</v>
      </c>
      <c r="E3039" s="303" t="s">
        <v>3491</v>
      </c>
      <c r="F3039" s="303" t="s">
        <v>2481</v>
      </c>
      <c r="G3039" s="165"/>
      <c r="H3039" s="306"/>
      <c r="I3039" s="303" t="s">
        <v>5408</v>
      </c>
      <c r="J3039" s="303" t="s">
        <v>3491</v>
      </c>
      <c r="K3039" s="303" t="s">
        <v>139</v>
      </c>
      <c r="L3039" s="303" t="s">
        <v>139</v>
      </c>
      <c r="M3039" s="303" t="s">
        <v>127</v>
      </c>
      <c r="N3039" s="314" t="s">
        <v>128</v>
      </c>
      <c r="O3039" s="303" t="s">
        <v>2481</v>
      </c>
      <c r="P3039" s="303"/>
      <c r="Q3039" s="314"/>
      <c r="R3039" s="314"/>
      <c r="S3039" s="314"/>
      <c r="T3039" s="157"/>
      <c r="U3039" s="314"/>
      <c r="V3039" s="314"/>
      <c r="W3039" s="314"/>
      <c r="X3039" s="314"/>
      <c r="Y3039" s="292"/>
      <c r="Z3039" s="292"/>
      <c r="AA3039" s="292"/>
      <c r="AB3039" s="292"/>
      <c r="AC3039" s="292"/>
      <c r="AD3039" s="292"/>
      <c r="AE3039" s="292"/>
      <c r="AF3039" s="292"/>
      <c r="AG3039" s="292"/>
      <c r="AH3039" s="292"/>
      <c r="AI3039" s="292"/>
      <c r="AJ3039" s="292"/>
      <c r="AK3039" s="292"/>
      <c r="AL3039" s="292"/>
      <c r="AM3039" s="292"/>
      <c r="AN3039" s="292"/>
      <c r="AO3039" s="292"/>
      <c r="AP3039" s="292"/>
      <c r="AQ3039" s="292"/>
      <c r="AR3039" s="292"/>
      <c r="AS3039" s="292"/>
      <c r="AT3039" s="292"/>
      <c r="AU3039" s="292"/>
      <c r="AV3039" s="292"/>
      <c r="AW3039" s="292"/>
      <c r="AX3039" s="292"/>
      <c r="AY3039" s="292"/>
      <c r="AZ3039" s="292"/>
      <c r="BA3039" s="292"/>
      <c r="BB3039" s="292"/>
      <c r="BC3039" s="292"/>
      <c r="BD3039" s="292"/>
      <c r="BE3039" s="292"/>
      <c r="BF3039" s="292"/>
      <c r="BG3039" s="292"/>
      <c r="BH3039" s="292"/>
      <c r="BI3039" s="292"/>
      <c r="BJ3039" s="292"/>
      <c r="BK3039" s="292"/>
      <c r="BL3039" s="292"/>
      <c r="BM3039" s="292"/>
      <c r="BN3039" s="292"/>
      <c r="BO3039" s="292"/>
      <c r="BP3039" s="292"/>
      <c r="BQ3039" s="292"/>
      <c r="BR3039" s="292"/>
      <c r="BS3039" s="292"/>
      <c r="BT3039" s="292"/>
      <c r="BU3039" s="292"/>
      <c r="BV3039" s="292"/>
      <c r="BW3039" s="292"/>
      <c r="BX3039" s="292"/>
      <c r="BY3039" s="292"/>
      <c r="BZ3039" s="292"/>
      <c r="CA3039" s="292"/>
      <c r="CB3039" s="292"/>
      <c r="CC3039" s="292"/>
      <c r="CD3039" s="292"/>
      <c r="CE3039" s="292"/>
      <c r="CF3039" s="292"/>
      <c r="CG3039" s="292"/>
      <c r="CH3039" s="292"/>
      <c r="CI3039" s="292"/>
      <c r="CJ3039" s="292"/>
      <c r="CK3039" s="292"/>
      <c r="CL3039" s="292"/>
      <c r="CM3039" s="292"/>
      <c r="CN3039" s="292"/>
      <c r="CO3039" s="292"/>
      <c r="CP3039" s="292"/>
      <c r="CQ3039" s="292"/>
      <c r="CR3039" s="292"/>
      <c r="CS3039" s="292"/>
      <c r="CT3039" s="292"/>
      <c r="CU3039" s="292"/>
      <c r="CV3039" s="292"/>
      <c r="CW3039" s="292"/>
      <c r="CX3039" s="292"/>
      <c r="CY3039" s="292"/>
      <c r="CZ3039" s="292"/>
      <c r="DA3039" s="292"/>
      <c r="DB3039" s="292"/>
      <c r="DC3039" s="292"/>
      <c r="DD3039" s="292"/>
      <c r="DE3039" s="292"/>
      <c r="DF3039" s="292"/>
      <c r="DG3039" s="292"/>
      <c r="DH3039" s="292"/>
      <c r="DI3039" s="292"/>
      <c r="DJ3039" s="292"/>
      <c r="DK3039" s="292"/>
      <c r="DL3039" s="292"/>
      <c r="DM3039" s="292"/>
      <c r="DN3039" s="292"/>
      <c r="DO3039" s="292"/>
      <c r="DP3039" s="292"/>
      <c r="DQ3039" s="292"/>
      <c r="DR3039" s="292"/>
      <c r="DS3039" s="292"/>
      <c r="DT3039" s="292"/>
      <c r="DU3039" s="292"/>
      <c r="DV3039" s="292"/>
      <c r="DW3039" s="292"/>
      <c r="DX3039" s="292"/>
      <c r="DY3039" s="292"/>
      <c r="DZ3039" s="292"/>
      <c r="EA3039" s="292"/>
      <c r="EB3039" s="292"/>
      <c r="EC3039" s="292"/>
      <c r="ED3039" s="292"/>
      <c r="EE3039" s="292"/>
      <c r="EF3039" s="292"/>
      <c r="EG3039" s="292"/>
      <c r="EH3039" s="292"/>
      <c r="EI3039" s="292"/>
      <c r="EJ3039" s="292"/>
      <c r="EK3039" s="292"/>
      <c r="EL3039" s="292"/>
      <c r="EM3039" s="292"/>
      <c r="EN3039" s="292"/>
      <c r="EO3039" s="292"/>
      <c r="EP3039" s="292"/>
      <c r="EQ3039" s="292"/>
      <c r="ER3039" s="292"/>
      <c r="ES3039" s="292"/>
      <c r="ET3039" s="292"/>
      <c r="EU3039" s="292"/>
      <c r="EV3039" s="292"/>
      <c r="EW3039" s="292"/>
      <c r="EX3039" s="292"/>
      <c r="EY3039" s="292"/>
      <c r="EZ3039" s="292"/>
      <c r="FA3039" s="292"/>
      <c r="FB3039" s="292"/>
      <c r="FC3039" s="292"/>
      <c r="FD3039" s="292"/>
      <c r="FE3039" s="292"/>
      <c r="FF3039" s="292"/>
      <c r="FG3039" s="292"/>
      <c r="FH3039" s="292"/>
      <c r="FI3039" s="292"/>
      <c r="FJ3039" s="292"/>
      <c r="FK3039" s="292"/>
      <c r="FL3039" s="292"/>
      <c r="FM3039" s="292"/>
      <c r="FN3039" s="292"/>
      <c r="FO3039" s="292"/>
      <c r="FP3039" s="292"/>
      <c r="FQ3039" s="292"/>
      <c r="FR3039" s="292"/>
      <c r="FS3039" s="292"/>
      <c r="FT3039" s="292"/>
      <c r="FU3039" s="292"/>
      <c r="FV3039" s="292"/>
      <c r="FW3039" s="292"/>
      <c r="FX3039" s="292"/>
      <c r="FY3039" s="292"/>
      <c r="FZ3039" s="292"/>
      <c r="GA3039" s="292"/>
      <c r="GB3039" s="292"/>
      <c r="GC3039" s="292"/>
      <c r="GD3039" s="292"/>
      <c r="GE3039" s="292"/>
      <c r="GF3039" s="292"/>
      <c r="GG3039" s="292"/>
      <c r="GH3039" s="292"/>
      <c r="GI3039" s="292"/>
      <c r="GJ3039" s="292"/>
      <c r="GK3039" s="292"/>
      <c r="GL3039" s="292"/>
      <c r="GM3039" s="292"/>
      <c r="GN3039" s="292"/>
      <c r="GO3039" s="292"/>
      <c r="GP3039" s="292"/>
      <c r="GQ3039" s="292"/>
      <c r="GR3039" s="292"/>
      <c r="GS3039" s="292"/>
      <c r="GT3039" s="292"/>
      <c r="GU3039" s="292"/>
      <c r="GV3039" s="292"/>
      <c r="GW3039" s="292"/>
      <c r="GX3039" s="292"/>
      <c r="GY3039" s="292"/>
      <c r="GZ3039" s="292"/>
      <c r="HA3039" s="292"/>
      <c r="HB3039" s="292"/>
      <c r="HC3039" s="292"/>
      <c r="HD3039" s="292"/>
      <c r="HE3039" s="292"/>
      <c r="HF3039" s="292"/>
      <c r="HG3039" s="292"/>
      <c r="HH3039" s="292"/>
    </row>
    <row r="3040" spans="1:216" s="297" customFormat="1" ht="15" hidden="1" customHeight="1" outlineLevel="1" x14ac:dyDescent="0.25">
      <c r="A3040" s="131" t="s">
        <v>5709</v>
      </c>
      <c r="B3040" s="480" t="s">
        <v>112</v>
      </c>
      <c r="C3040" s="303" t="s">
        <v>5407</v>
      </c>
      <c r="D3040" s="303" t="s">
        <v>113</v>
      </c>
      <c r="E3040" s="303" t="s">
        <v>3492</v>
      </c>
      <c r="F3040" s="298"/>
      <c r="G3040" s="165"/>
      <c r="H3040" s="306"/>
      <c r="I3040" s="303" t="s">
        <v>5408</v>
      </c>
      <c r="J3040" s="303" t="s">
        <v>3492</v>
      </c>
      <c r="K3040" s="303" t="s">
        <v>1764</v>
      </c>
      <c r="L3040" s="303" t="s">
        <v>336</v>
      </c>
      <c r="M3040" s="303" t="s">
        <v>127</v>
      </c>
      <c r="N3040" s="314" t="s">
        <v>128</v>
      </c>
      <c r="O3040" s="303"/>
      <c r="P3040" s="303"/>
      <c r="Q3040" s="314"/>
      <c r="R3040" s="314"/>
      <c r="S3040" s="314"/>
      <c r="T3040" s="157"/>
      <c r="U3040" s="314"/>
      <c r="V3040" s="314"/>
      <c r="W3040" s="314"/>
      <c r="X3040" s="314"/>
      <c r="Y3040" s="292"/>
      <c r="Z3040" s="292"/>
      <c r="AA3040" s="292"/>
      <c r="AB3040" s="292"/>
      <c r="AC3040" s="292"/>
      <c r="AD3040" s="292"/>
      <c r="AE3040" s="292"/>
      <c r="AF3040" s="292"/>
      <c r="AG3040" s="292"/>
      <c r="AH3040" s="292"/>
      <c r="AI3040" s="292"/>
      <c r="AJ3040" s="292"/>
      <c r="AK3040" s="292"/>
      <c r="AL3040" s="292"/>
      <c r="AM3040" s="292"/>
      <c r="AN3040" s="292"/>
      <c r="AO3040" s="292"/>
      <c r="AP3040" s="292"/>
      <c r="AQ3040" s="292"/>
      <c r="AR3040" s="292"/>
      <c r="AS3040" s="292"/>
      <c r="AT3040" s="292"/>
      <c r="AU3040" s="292"/>
      <c r="AV3040" s="292"/>
      <c r="AW3040" s="292"/>
      <c r="AX3040" s="292"/>
      <c r="AY3040" s="292"/>
      <c r="AZ3040" s="292"/>
      <c r="BA3040" s="292"/>
      <c r="BB3040" s="292"/>
      <c r="BC3040" s="292"/>
      <c r="BD3040" s="292"/>
      <c r="BE3040" s="292"/>
      <c r="BF3040" s="292"/>
      <c r="BG3040" s="292"/>
      <c r="BH3040" s="292"/>
      <c r="BI3040" s="292"/>
      <c r="BJ3040" s="292"/>
      <c r="BK3040" s="292"/>
      <c r="BL3040" s="292"/>
      <c r="BM3040" s="292"/>
      <c r="BN3040" s="292"/>
      <c r="BO3040" s="292"/>
      <c r="BP3040" s="292"/>
      <c r="BQ3040" s="292"/>
      <c r="BR3040" s="292"/>
      <c r="BS3040" s="292"/>
      <c r="BT3040" s="292"/>
      <c r="BU3040" s="292"/>
      <c r="BV3040" s="292"/>
      <c r="BW3040" s="292"/>
      <c r="BX3040" s="292"/>
      <c r="BY3040" s="292"/>
      <c r="BZ3040" s="292"/>
      <c r="CA3040" s="292"/>
      <c r="CB3040" s="292"/>
      <c r="CC3040" s="292"/>
      <c r="CD3040" s="292"/>
      <c r="CE3040" s="292"/>
      <c r="CF3040" s="292"/>
      <c r="CG3040" s="292"/>
      <c r="CH3040" s="292"/>
      <c r="CI3040" s="292"/>
      <c r="CJ3040" s="292"/>
      <c r="CK3040" s="292"/>
      <c r="CL3040" s="292"/>
      <c r="CM3040" s="292"/>
      <c r="CN3040" s="292"/>
      <c r="CO3040" s="292"/>
      <c r="CP3040" s="292"/>
      <c r="CQ3040" s="292"/>
      <c r="CR3040" s="292"/>
      <c r="CS3040" s="292"/>
      <c r="CT3040" s="292"/>
      <c r="CU3040" s="292"/>
      <c r="CV3040" s="292"/>
      <c r="CW3040" s="292"/>
      <c r="CX3040" s="292"/>
      <c r="CY3040" s="292"/>
      <c r="CZ3040" s="292"/>
      <c r="DA3040" s="292"/>
      <c r="DB3040" s="292"/>
      <c r="DC3040" s="292"/>
      <c r="DD3040" s="292"/>
      <c r="DE3040" s="292"/>
      <c r="DF3040" s="292"/>
      <c r="DG3040" s="292"/>
      <c r="DH3040" s="292"/>
      <c r="DI3040" s="292"/>
      <c r="DJ3040" s="292"/>
      <c r="DK3040" s="292"/>
      <c r="DL3040" s="292"/>
      <c r="DM3040" s="292"/>
      <c r="DN3040" s="292"/>
      <c r="DO3040" s="292"/>
      <c r="DP3040" s="292"/>
      <c r="DQ3040" s="292"/>
      <c r="DR3040" s="292"/>
      <c r="DS3040" s="292"/>
      <c r="DT3040" s="292"/>
      <c r="DU3040" s="292"/>
      <c r="DV3040" s="292"/>
      <c r="DW3040" s="292"/>
      <c r="DX3040" s="292"/>
      <c r="DY3040" s="292"/>
      <c r="DZ3040" s="292"/>
      <c r="EA3040" s="292"/>
      <c r="EB3040" s="292"/>
      <c r="EC3040" s="292"/>
      <c r="ED3040" s="292"/>
      <c r="EE3040" s="292"/>
      <c r="EF3040" s="292"/>
      <c r="EG3040" s="292"/>
      <c r="EH3040" s="292"/>
      <c r="EI3040" s="292"/>
      <c r="EJ3040" s="292"/>
      <c r="EK3040" s="292"/>
      <c r="EL3040" s="292"/>
      <c r="EM3040" s="292"/>
      <c r="EN3040" s="292"/>
      <c r="EO3040" s="292"/>
      <c r="EP3040" s="292"/>
      <c r="EQ3040" s="292"/>
      <c r="ER3040" s="292"/>
      <c r="ES3040" s="292"/>
      <c r="ET3040" s="292"/>
      <c r="EU3040" s="292"/>
      <c r="EV3040" s="292"/>
      <c r="EW3040" s="292"/>
      <c r="EX3040" s="292"/>
      <c r="EY3040" s="292"/>
      <c r="EZ3040" s="292"/>
      <c r="FA3040" s="292"/>
      <c r="FB3040" s="292"/>
      <c r="FC3040" s="292"/>
      <c r="FD3040" s="292"/>
      <c r="FE3040" s="292"/>
      <c r="FF3040" s="292"/>
      <c r="FG3040" s="292"/>
      <c r="FH3040" s="292"/>
      <c r="FI3040" s="292"/>
      <c r="FJ3040" s="292"/>
      <c r="FK3040" s="292"/>
      <c r="FL3040" s="292"/>
      <c r="FM3040" s="292"/>
      <c r="FN3040" s="292"/>
      <c r="FO3040" s="292"/>
      <c r="FP3040" s="292"/>
      <c r="FQ3040" s="292"/>
      <c r="FR3040" s="292"/>
      <c r="FS3040" s="292"/>
      <c r="FT3040" s="292"/>
      <c r="FU3040" s="292"/>
      <c r="FV3040" s="292"/>
      <c r="FW3040" s="292"/>
      <c r="FX3040" s="292"/>
      <c r="FY3040" s="292"/>
      <c r="FZ3040" s="292"/>
      <c r="GA3040" s="292"/>
      <c r="GB3040" s="292"/>
      <c r="GC3040" s="292"/>
      <c r="GD3040" s="292"/>
      <c r="GE3040" s="292"/>
      <c r="GF3040" s="292"/>
      <c r="GG3040" s="292"/>
      <c r="GH3040" s="292"/>
      <c r="GI3040" s="292"/>
      <c r="GJ3040" s="292"/>
      <c r="GK3040" s="292"/>
      <c r="GL3040" s="292"/>
      <c r="GM3040" s="292"/>
      <c r="GN3040" s="292"/>
      <c r="GO3040" s="292"/>
      <c r="GP3040" s="292"/>
      <c r="GQ3040" s="292"/>
      <c r="GR3040" s="292"/>
      <c r="GS3040" s="292"/>
      <c r="GT3040" s="292"/>
      <c r="GU3040" s="292"/>
      <c r="GV3040" s="292"/>
      <c r="GW3040" s="292"/>
      <c r="GX3040" s="292"/>
      <c r="GY3040" s="292"/>
      <c r="GZ3040" s="292"/>
      <c r="HA3040" s="292"/>
      <c r="HB3040" s="292"/>
      <c r="HC3040" s="292"/>
      <c r="HD3040" s="292"/>
      <c r="HE3040" s="292"/>
      <c r="HF3040" s="292"/>
      <c r="HG3040" s="292"/>
      <c r="HH3040" s="292"/>
    </row>
    <row r="3041" spans="1:216" s="297" customFormat="1" ht="15" hidden="1" customHeight="1" outlineLevel="1" x14ac:dyDescent="0.25">
      <c r="A3041" s="131" t="s">
        <v>5709</v>
      </c>
      <c r="B3041" s="480" t="s">
        <v>112</v>
      </c>
      <c r="C3041" s="303" t="s">
        <v>5407</v>
      </c>
      <c r="D3041" s="303" t="s">
        <v>113</v>
      </c>
      <c r="E3041" s="303" t="s">
        <v>199</v>
      </c>
      <c r="F3041" s="303" t="s">
        <v>2481</v>
      </c>
      <c r="G3041" s="165"/>
      <c r="H3041" s="306"/>
      <c r="I3041" s="303" t="s">
        <v>5408</v>
      </c>
      <c r="J3041" s="303" t="s">
        <v>199</v>
      </c>
      <c r="K3041" s="303" t="s">
        <v>139</v>
      </c>
      <c r="L3041" s="303" t="s">
        <v>139</v>
      </c>
      <c r="M3041" s="303" t="s">
        <v>127</v>
      </c>
      <c r="N3041" s="314" t="s">
        <v>128</v>
      </c>
      <c r="O3041" s="303" t="s">
        <v>2481</v>
      </c>
      <c r="P3041" s="303"/>
      <c r="Q3041" s="314"/>
      <c r="R3041" s="314"/>
      <c r="S3041" s="314"/>
      <c r="T3041" s="157"/>
      <c r="U3041" s="314"/>
      <c r="V3041" s="314"/>
      <c r="W3041" s="314"/>
      <c r="X3041" s="314"/>
      <c r="Y3041" s="292"/>
      <c r="Z3041" s="292"/>
      <c r="AA3041" s="292"/>
      <c r="AB3041" s="292"/>
      <c r="AC3041" s="292"/>
      <c r="AD3041" s="292"/>
      <c r="AE3041" s="292"/>
      <c r="AF3041" s="292"/>
      <c r="AG3041" s="292"/>
      <c r="AH3041" s="292"/>
      <c r="AI3041" s="292"/>
      <c r="AJ3041" s="292"/>
      <c r="AK3041" s="292"/>
      <c r="AL3041" s="292"/>
      <c r="AM3041" s="292"/>
      <c r="AN3041" s="292"/>
      <c r="AO3041" s="292"/>
      <c r="AP3041" s="292"/>
      <c r="AQ3041" s="292"/>
      <c r="AR3041" s="292"/>
      <c r="AS3041" s="292"/>
      <c r="AT3041" s="292"/>
      <c r="AU3041" s="292"/>
      <c r="AV3041" s="292"/>
      <c r="AW3041" s="292"/>
      <c r="AX3041" s="292"/>
      <c r="AY3041" s="292"/>
      <c r="AZ3041" s="292"/>
      <c r="BA3041" s="292"/>
      <c r="BB3041" s="292"/>
      <c r="BC3041" s="292"/>
      <c r="BD3041" s="292"/>
      <c r="BE3041" s="292"/>
      <c r="BF3041" s="292"/>
      <c r="BG3041" s="292"/>
      <c r="BH3041" s="292"/>
      <c r="BI3041" s="292"/>
      <c r="BJ3041" s="292"/>
      <c r="BK3041" s="292"/>
      <c r="BL3041" s="292"/>
      <c r="BM3041" s="292"/>
      <c r="BN3041" s="292"/>
      <c r="BO3041" s="292"/>
      <c r="BP3041" s="292"/>
      <c r="BQ3041" s="292"/>
      <c r="BR3041" s="292"/>
      <c r="BS3041" s="292"/>
      <c r="BT3041" s="292"/>
      <c r="BU3041" s="292"/>
      <c r="BV3041" s="292"/>
      <c r="BW3041" s="292"/>
      <c r="BX3041" s="292"/>
      <c r="BY3041" s="292"/>
      <c r="BZ3041" s="292"/>
      <c r="CA3041" s="292"/>
      <c r="CB3041" s="292"/>
      <c r="CC3041" s="292"/>
      <c r="CD3041" s="292"/>
      <c r="CE3041" s="292"/>
      <c r="CF3041" s="292"/>
      <c r="CG3041" s="292"/>
      <c r="CH3041" s="292"/>
      <c r="CI3041" s="292"/>
      <c r="CJ3041" s="292"/>
      <c r="CK3041" s="292"/>
      <c r="CL3041" s="292"/>
      <c r="CM3041" s="292"/>
      <c r="CN3041" s="292"/>
      <c r="CO3041" s="292"/>
      <c r="CP3041" s="292"/>
      <c r="CQ3041" s="292"/>
      <c r="CR3041" s="292"/>
      <c r="CS3041" s="292"/>
      <c r="CT3041" s="292"/>
      <c r="CU3041" s="292"/>
      <c r="CV3041" s="292"/>
      <c r="CW3041" s="292"/>
      <c r="CX3041" s="292"/>
      <c r="CY3041" s="292"/>
      <c r="CZ3041" s="292"/>
      <c r="DA3041" s="292"/>
      <c r="DB3041" s="292"/>
      <c r="DC3041" s="292"/>
      <c r="DD3041" s="292"/>
      <c r="DE3041" s="292"/>
      <c r="DF3041" s="292"/>
      <c r="DG3041" s="292"/>
      <c r="DH3041" s="292"/>
      <c r="DI3041" s="292"/>
      <c r="DJ3041" s="292"/>
      <c r="DK3041" s="292"/>
      <c r="DL3041" s="292"/>
      <c r="DM3041" s="292"/>
      <c r="DN3041" s="292"/>
      <c r="DO3041" s="292"/>
      <c r="DP3041" s="292"/>
      <c r="DQ3041" s="292"/>
      <c r="DR3041" s="292"/>
      <c r="DS3041" s="292"/>
      <c r="DT3041" s="292"/>
      <c r="DU3041" s="292"/>
      <c r="DV3041" s="292"/>
      <c r="DW3041" s="292"/>
      <c r="DX3041" s="292"/>
      <c r="DY3041" s="292"/>
      <c r="DZ3041" s="292"/>
      <c r="EA3041" s="292"/>
      <c r="EB3041" s="292"/>
      <c r="EC3041" s="292"/>
      <c r="ED3041" s="292"/>
      <c r="EE3041" s="292"/>
      <c r="EF3041" s="292"/>
      <c r="EG3041" s="292"/>
      <c r="EH3041" s="292"/>
      <c r="EI3041" s="292"/>
      <c r="EJ3041" s="292"/>
      <c r="EK3041" s="292"/>
      <c r="EL3041" s="292"/>
      <c r="EM3041" s="292"/>
      <c r="EN3041" s="292"/>
      <c r="EO3041" s="292"/>
      <c r="EP3041" s="292"/>
      <c r="EQ3041" s="292"/>
      <c r="ER3041" s="292"/>
      <c r="ES3041" s="292"/>
      <c r="ET3041" s="292"/>
      <c r="EU3041" s="292"/>
      <c r="EV3041" s="292"/>
      <c r="EW3041" s="292"/>
      <c r="EX3041" s="292"/>
      <c r="EY3041" s="292"/>
      <c r="EZ3041" s="292"/>
      <c r="FA3041" s="292"/>
      <c r="FB3041" s="292"/>
      <c r="FC3041" s="292"/>
      <c r="FD3041" s="292"/>
      <c r="FE3041" s="292"/>
      <c r="FF3041" s="292"/>
      <c r="FG3041" s="292"/>
      <c r="FH3041" s="292"/>
      <c r="FI3041" s="292"/>
      <c r="FJ3041" s="292"/>
      <c r="FK3041" s="292"/>
      <c r="FL3041" s="292"/>
      <c r="FM3041" s="292"/>
      <c r="FN3041" s="292"/>
      <c r="FO3041" s="292"/>
      <c r="FP3041" s="292"/>
      <c r="FQ3041" s="292"/>
      <c r="FR3041" s="292"/>
      <c r="FS3041" s="292"/>
      <c r="FT3041" s="292"/>
      <c r="FU3041" s="292"/>
      <c r="FV3041" s="292"/>
      <c r="FW3041" s="292"/>
      <c r="FX3041" s="292"/>
      <c r="FY3041" s="292"/>
      <c r="FZ3041" s="292"/>
      <c r="GA3041" s="292"/>
      <c r="GB3041" s="292"/>
      <c r="GC3041" s="292"/>
      <c r="GD3041" s="292"/>
      <c r="GE3041" s="292"/>
      <c r="GF3041" s="292"/>
      <c r="GG3041" s="292"/>
      <c r="GH3041" s="292"/>
      <c r="GI3041" s="292"/>
      <c r="GJ3041" s="292"/>
      <c r="GK3041" s="292"/>
      <c r="GL3041" s="292"/>
      <c r="GM3041" s="292"/>
      <c r="GN3041" s="292"/>
      <c r="GO3041" s="292"/>
      <c r="GP3041" s="292"/>
      <c r="GQ3041" s="292"/>
      <c r="GR3041" s="292"/>
      <c r="GS3041" s="292"/>
      <c r="GT3041" s="292"/>
      <c r="GU3041" s="292"/>
      <c r="GV3041" s="292"/>
      <c r="GW3041" s="292"/>
      <c r="GX3041" s="292"/>
      <c r="GY3041" s="292"/>
      <c r="GZ3041" s="292"/>
      <c r="HA3041" s="292"/>
      <c r="HB3041" s="292"/>
      <c r="HC3041" s="292"/>
      <c r="HD3041" s="292"/>
      <c r="HE3041" s="292"/>
      <c r="HF3041" s="292"/>
      <c r="HG3041" s="292"/>
      <c r="HH3041" s="292"/>
    </row>
    <row r="3042" spans="1:216" s="297" customFormat="1" ht="15" hidden="1" customHeight="1" outlineLevel="1" x14ac:dyDescent="0.25">
      <c r="A3042" s="131" t="s">
        <v>5709</v>
      </c>
      <c r="B3042" s="480" t="s">
        <v>112</v>
      </c>
      <c r="C3042" s="303" t="s">
        <v>5407</v>
      </c>
      <c r="D3042" s="303" t="s">
        <v>113</v>
      </c>
      <c r="E3042" s="303" t="s">
        <v>3493</v>
      </c>
      <c r="F3042" s="298"/>
      <c r="G3042" s="165"/>
      <c r="H3042" s="306"/>
      <c r="I3042" s="303" t="s">
        <v>5408</v>
      </c>
      <c r="J3042" s="303" t="s">
        <v>3493</v>
      </c>
      <c r="K3042" s="303" t="s">
        <v>1764</v>
      </c>
      <c r="L3042" s="303" t="s">
        <v>336</v>
      </c>
      <c r="M3042" s="303" t="s">
        <v>127</v>
      </c>
      <c r="N3042" s="314" t="s">
        <v>128</v>
      </c>
      <c r="O3042" s="303"/>
      <c r="P3042" s="303"/>
      <c r="Q3042" s="314"/>
      <c r="R3042" s="314"/>
      <c r="S3042" s="314"/>
      <c r="T3042" s="157"/>
      <c r="U3042" s="314"/>
      <c r="V3042" s="314"/>
      <c r="W3042" s="314"/>
      <c r="X3042" s="314"/>
      <c r="Y3042" s="292"/>
      <c r="Z3042" s="292"/>
      <c r="AA3042" s="292"/>
      <c r="AB3042" s="292"/>
      <c r="AC3042" s="292"/>
      <c r="AD3042" s="292"/>
      <c r="AE3042" s="292"/>
      <c r="AF3042" s="292"/>
      <c r="AG3042" s="292"/>
      <c r="AH3042" s="292"/>
      <c r="AI3042" s="292"/>
      <c r="AJ3042" s="292"/>
      <c r="AK3042" s="292"/>
      <c r="AL3042" s="292"/>
      <c r="AM3042" s="292"/>
      <c r="AN3042" s="292"/>
      <c r="AO3042" s="292"/>
      <c r="AP3042" s="292"/>
      <c r="AQ3042" s="292"/>
      <c r="AR3042" s="292"/>
      <c r="AS3042" s="292"/>
      <c r="AT3042" s="292"/>
      <c r="AU3042" s="292"/>
      <c r="AV3042" s="292"/>
      <c r="AW3042" s="292"/>
      <c r="AX3042" s="292"/>
      <c r="AY3042" s="292"/>
      <c r="AZ3042" s="292"/>
      <c r="BA3042" s="292"/>
      <c r="BB3042" s="292"/>
      <c r="BC3042" s="292"/>
      <c r="BD3042" s="292"/>
      <c r="BE3042" s="292"/>
      <c r="BF3042" s="292"/>
      <c r="BG3042" s="292"/>
      <c r="BH3042" s="292"/>
      <c r="BI3042" s="292"/>
      <c r="BJ3042" s="292"/>
      <c r="BK3042" s="292"/>
      <c r="BL3042" s="292"/>
      <c r="BM3042" s="292"/>
      <c r="BN3042" s="292"/>
      <c r="BO3042" s="292"/>
      <c r="BP3042" s="292"/>
      <c r="BQ3042" s="292"/>
      <c r="BR3042" s="292"/>
      <c r="BS3042" s="292"/>
      <c r="BT3042" s="292"/>
      <c r="BU3042" s="292"/>
      <c r="BV3042" s="292"/>
      <c r="BW3042" s="292"/>
      <c r="BX3042" s="292"/>
      <c r="BY3042" s="292"/>
      <c r="BZ3042" s="292"/>
      <c r="CA3042" s="292"/>
      <c r="CB3042" s="292"/>
      <c r="CC3042" s="292"/>
      <c r="CD3042" s="292"/>
      <c r="CE3042" s="292"/>
      <c r="CF3042" s="292"/>
      <c r="CG3042" s="292"/>
      <c r="CH3042" s="292"/>
      <c r="CI3042" s="292"/>
      <c r="CJ3042" s="292"/>
      <c r="CK3042" s="292"/>
      <c r="CL3042" s="292"/>
      <c r="CM3042" s="292"/>
      <c r="CN3042" s="292"/>
      <c r="CO3042" s="292"/>
      <c r="CP3042" s="292"/>
      <c r="CQ3042" s="292"/>
      <c r="CR3042" s="292"/>
      <c r="CS3042" s="292"/>
      <c r="CT3042" s="292"/>
      <c r="CU3042" s="292"/>
      <c r="CV3042" s="292"/>
      <c r="CW3042" s="292"/>
      <c r="CX3042" s="292"/>
      <c r="CY3042" s="292"/>
      <c r="CZ3042" s="292"/>
      <c r="DA3042" s="292"/>
      <c r="DB3042" s="292"/>
      <c r="DC3042" s="292"/>
      <c r="DD3042" s="292"/>
      <c r="DE3042" s="292"/>
      <c r="DF3042" s="292"/>
      <c r="DG3042" s="292"/>
      <c r="DH3042" s="292"/>
      <c r="DI3042" s="292"/>
      <c r="DJ3042" s="292"/>
      <c r="DK3042" s="292"/>
      <c r="DL3042" s="292"/>
      <c r="DM3042" s="292"/>
      <c r="DN3042" s="292"/>
      <c r="DO3042" s="292"/>
      <c r="DP3042" s="292"/>
      <c r="DQ3042" s="292"/>
      <c r="DR3042" s="292"/>
      <c r="DS3042" s="292"/>
      <c r="DT3042" s="292"/>
      <c r="DU3042" s="292"/>
      <c r="DV3042" s="292"/>
      <c r="DW3042" s="292"/>
      <c r="DX3042" s="292"/>
      <c r="DY3042" s="292"/>
      <c r="DZ3042" s="292"/>
      <c r="EA3042" s="292"/>
      <c r="EB3042" s="292"/>
      <c r="EC3042" s="292"/>
      <c r="ED3042" s="292"/>
      <c r="EE3042" s="292"/>
      <c r="EF3042" s="292"/>
      <c r="EG3042" s="292"/>
      <c r="EH3042" s="292"/>
      <c r="EI3042" s="292"/>
      <c r="EJ3042" s="292"/>
      <c r="EK3042" s="292"/>
      <c r="EL3042" s="292"/>
      <c r="EM3042" s="292"/>
      <c r="EN3042" s="292"/>
      <c r="EO3042" s="292"/>
      <c r="EP3042" s="292"/>
      <c r="EQ3042" s="292"/>
      <c r="ER3042" s="292"/>
      <c r="ES3042" s="292"/>
      <c r="ET3042" s="292"/>
      <c r="EU3042" s="292"/>
      <c r="EV3042" s="292"/>
      <c r="EW3042" s="292"/>
      <c r="EX3042" s="292"/>
      <c r="EY3042" s="292"/>
      <c r="EZ3042" s="292"/>
      <c r="FA3042" s="292"/>
      <c r="FB3042" s="292"/>
      <c r="FC3042" s="292"/>
      <c r="FD3042" s="292"/>
      <c r="FE3042" s="292"/>
      <c r="FF3042" s="292"/>
      <c r="FG3042" s="292"/>
      <c r="FH3042" s="292"/>
      <c r="FI3042" s="292"/>
      <c r="FJ3042" s="292"/>
      <c r="FK3042" s="292"/>
      <c r="FL3042" s="292"/>
      <c r="FM3042" s="292"/>
      <c r="FN3042" s="292"/>
      <c r="FO3042" s="292"/>
      <c r="FP3042" s="292"/>
      <c r="FQ3042" s="292"/>
      <c r="FR3042" s="292"/>
      <c r="FS3042" s="292"/>
      <c r="FT3042" s="292"/>
      <c r="FU3042" s="292"/>
      <c r="FV3042" s="292"/>
      <c r="FW3042" s="292"/>
      <c r="FX3042" s="292"/>
      <c r="FY3042" s="292"/>
      <c r="FZ3042" s="292"/>
      <c r="GA3042" s="292"/>
      <c r="GB3042" s="292"/>
      <c r="GC3042" s="292"/>
      <c r="GD3042" s="292"/>
      <c r="GE3042" s="292"/>
      <c r="GF3042" s="292"/>
      <c r="GG3042" s="292"/>
      <c r="GH3042" s="292"/>
      <c r="GI3042" s="292"/>
      <c r="GJ3042" s="292"/>
      <c r="GK3042" s="292"/>
      <c r="GL3042" s="292"/>
      <c r="GM3042" s="292"/>
      <c r="GN3042" s="292"/>
      <c r="GO3042" s="292"/>
      <c r="GP3042" s="292"/>
      <c r="GQ3042" s="292"/>
      <c r="GR3042" s="292"/>
      <c r="GS3042" s="292"/>
      <c r="GT3042" s="292"/>
      <c r="GU3042" s="292"/>
      <c r="GV3042" s="292"/>
      <c r="GW3042" s="292"/>
      <c r="GX3042" s="292"/>
      <c r="GY3042" s="292"/>
      <c r="GZ3042" s="292"/>
      <c r="HA3042" s="292"/>
      <c r="HB3042" s="292"/>
      <c r="HC3042" s="292"/>
      <c r="HD3042" s="292"/>
      <c r="HE3042" s="292"/>
      <c r="HF3042" s="292"/>
      <c r="HG3042" s="292"/>
      <c r="HH3042" s="292"/>
    </row>
    <row r="3043" spans="1:216" s="292" customFormat="1" ht="15" hidden="1" customHeight="1" outlineLevel="1" x14ac:dyDescent="0.25">
      <c r="A3043" s="131" t="s">
        <v>5709</v>
      </c>
      <c r="B3043" s="567"/>
      <c r="C3043" s="398"/>
      <c r="D3043" s="398"/>
      <c r="E3043" s="88"/>
      <c r="F3043" s="303" t="s">
        <v>150</v>
      </c>
      <c r="G3043" s="618"/>
      <c r="H3043" s="619"/>
      <c r="I3043" s="303" t="s">
        <v>5408</v>
      </c>
      <c r="J3043" s="304" t="s">
        <v>151</v>
      </c>
      <c r="K3043" s="305" t="s">
        <v>549</v>
      </c>
      <c r="L3043" s="617"/>
      <c r="M3043" s="306" t="s">
        <v>122</v>
      </c>
      <c r="N3043" s="620" t="s">
        <v>123</v>
      </c>
      <c r="O3043" s="308" t="s">
        <v>2454</v>
      </c>
      <c r="P3043" s="617"/>
      <c r="Q3043" s="621"/>
      <c r="R3043" s="621"/>
      <c r="S3043" s="621"/>
      <c r="T3043" s="622"/>
      <c r="U3043" s="621"/>
      <c r="V3043" s="621"/>
      <c r="W3043" s="621"/>
      <c r="X3043" s="570"/>
    </row>
    <row r="3044" spans="1:216" s="292" customFormat="1" ht="15" hidden="1" customHeight="1" outlineLevel="1" x14ac:dyDescent="0.25">
      <c r="A3044" s="131" t="s">
        <v>5709</v>
      </c>
      <c r="B3044" s="567"/>
      <c r="C3044" s="398"/>
      <c r="D3044" s="398"/>
      <c r="E3044" s="88"/>
      <c r="F3044" s="303" t="s">
        <v>153</v>
      </c>
      <c r="G3044" s="618"/>
      <c r="H3044" s="619"/>
      <c r="I3044" s="303" t="s">
        <v>5408</v>
      </c>
      <c r="J3044" s="303" t="s">
        <v>154</v>
      </c>
      <c r="K3044" s="306" t="s">
        <v>146</v>
      </c>
      <c r="L3044" s="617"/>
      <c r="M3044" s="306" t="s">
        <v>122</v>
      </c>
      <c r="N3044" s="620" t="s">
        <v>123</v>
      </c>
      <c r="O3044" s="312" t="s">
        <v>5086</v>
      </c>
      <c r="P3044" s="617"/>
      <c r="Q3044" s="621"/>
      <c r="R3044" s="621"/>
      <c r="S3044" s="621"/>
      <c r="T3044" s="622"/>
      <c r="U3044" s="621"/>
      <c r="V3044" s="621"/>
      <c r="W3044" s="621"/>
      <c r="X3044" s="570"/>
    </row>
    <row r="3045" spans="1:216" s="292" customFormat="1" ht="15" hidden="1" customHeight="1" outlineLevel="1" x14ac:dyDescent="0.25">
      <c r="A3045" s="131" t="s">
        <v>5709</v>
      </c>
      <c r="B3045" s="567"/>
      <c r="C3045" s="398"/>
      <c r="D3045" s="398"/>
      <c r="E3045" s="88"/>
      <c r="F3045" s="303" t="s">
        <v>2456</v>
      </c>
      <c r="G3045" s="618"/>
      <c r="H3045" s="619"/>
      <c r="I3045" s="303" t="s">
        <v>5408</v>
      </c>
      <c r="J3045" s="303" t="s">
        <v>157</v>
      </c>
      <c r="K3045" s="306" t="s">
        <v>126</v>
      </c>
      <c r="L3045" s="617"/>
      <c r="M3045" s="306" t="s">
        <v>122</v>
      </c>
      <c r="N3045" s="620" t="s">
        <v>123</v>
      </c>
      <c r="O3045" s="312" t="s">
        <v>2457</v>
      </c>
      <c r="P3045" s="617"/>
      <c r="Q3045" s="621"/>
      <c r="R3045" s="621"/>
      <c r="S3045" s="621"/>
      <c r="T3045" s="622"/>
      <c r="U3045" s="621"/>
      <c r="V3045" s="621"/>
      <c r="W3045" s="621"/>
      <c r="X3045" s="570"/>
    </row>
    <row r="3046" spans="1:216" s="292" customFormat="1" ht="15" hidden="1" customHeight="1" outlineLevel="1" x14ac:dyDescent="0.25">
      <c r="A3046" s="131" t="s">
        <v>5709</v>
      </c>
      <c r="B3046" s="567"/>
      <c r="C3046" s="398"/>
      <c r="D3046" s="398"/>
      <c r="E3046" s="88"/>
      <c r="F3046" s="158" t="s">
        <v>159</v>
      </c>
      <c r="G3046" s="618"/>
      <c r="H3046" s="619"/>
      <c r="I3046" s="303" t="s">
        <v>5408</v>
      </c>
      <c r="J3046" s="303" t="s">
        <v>160</v>
      </c>
      <c r="K3046" s="306" t="s">
        <v>243</v>
      </c>
      <c r="L3046" s="617"/>
      <c r="M3046" s="306" t="s">
        <v>122</v>
      </c>
      <c r="N3046" s="620" t="s">
        <v>123</v>
      </c>
      <c r="O3046" s="574" t="s">
        <v>162</v>
      </c>
      <c r="P3046" s="617"/>
      <c r="Q3046" s="621"/>
      <c r="R3046" s="314" t="s">
        <v>128</v>
      </c>
      <c r="S3046" s="621"/>
      <c r="T3046" s="622"/>
      <c r="U3046" s="621"/>
      <c r="V3046" s="621"/>
      <c r="W3046" s="621"/>
      <c r="X3046" s="570"/>
    </row>
    <row r="3047" spans="1:216" s="292" customFormat="1" ht="15" hidden="1" customHeight="1" outlineLevel="1" x14ac:dyDescent="0.25">
      <c r="A3047" s="131" t="s">
        <v>5709</v>
      </c>
      <c r="B3047" s="624"/>
      <c r="C3047" s="625"/>
      <c r="D3047" s="625"/>
      <c r="E3047" s="626"/>
      <c r="F3047" s="193" t="s">
        <v>163</v>
      </c>
      <c r="G3047" s="627"/>
      <c r="H3047" s="628"/>
      <c r="I3047" s="303" t="s">
        <v>5408</v>
      </c>
      <c r="J3047" s="193" t="s">
        <v>164</v>
      </c>
      <c r="K3047" s="193" t="s">
        <v>165</v>
      </c>
      <c r="L3047" s="623"/>
      <c r="M3047" s="192" t="s">
        <v>122</v>
      </c>
      <c r="N3047" s="629" t="s">
        <v>123</v>
      </c>
      <c r="O3047" s="316" t="s">
        <v>166</v>
      </c>
      <c r="P3047" s="623"/>
      <c r="Q3047" s="630"/>
      <c r="R3047" s="630"/>
      <c r="S3047" s="630"/>
      <c r="T3047" s="630"/>
      <c r="U3047" s="630"/>
      <c r="V3047" s="630"/>
      <c r="W3047" s="630"/>
      <c r="X3047" s="570"/>
    </row>
    <row r="3048" spans="1:216" s="292" customFormat="1" ht="15" hidden="1" customHeight="1" outlineLevel="1" x14ac:dyDescent="0.25">
      <c r="A3048" s="131" t="s">
        <v>5709</v>
      </c>
      <c r="B3048" s="567"/>
      <c r="C3048" s="398"/>
      <c r="D3048" s="398"/>
      <c r="E3048" s="303"/>
      <c r="F3048" s="303" t="s">
        <v>5518</v>
      </c>
      <c r="G3048" s="568"/>
      <c r="H3048" s="569"/>
      <c r="I3048" s="303" t="s">
        <v>5408</v>
      </c>
      <c r="J3048" s="303" t="s">
        <v>2971</v>
      </c>
      <c r="K3048" s="303" t="s">
        <v>126</v>
      </c>
      <c r="L3048" s="303"/>
      <c r="M3048" s="315" t="s">
        <v>122</v>
      </c>
      <c r="N3048" s="314" t="s">
        <v>123</v>
      </c>
      <c r="O3048" s="317" t="s">
        <v>2459</v>
      </c>
      <c r="P3048" s="398"/>
      <c r="Q3048" s="570"/>
      <c r="R3048" s="570"/>
      <c r="S3048" s="570"/>
      <c r="T3048" s="571"/>
      <c r="U3048" s="570"/>
      <c r="V3048" s="570"/>
      <c r="W3048" s="570"/>
      <c r="X3048" s="570"/>
    </row>
    <row r="3049" spans="1:216" s="293" customFormat="1" ht="15" customHeight="1" collapsed="1" x14ac:dyDescent="0.25">
      <c r="A3049" s="170" t="s">
        <v>5710</v>
      </c>
      <c r="B3049" s="289" t="s">
        <v>112</v>
      </c>
      <c r="C3049" s="595" t="s">
        <v>5426</v>
      </c>
      <c r="D3049" s="468" t="s">
        <v>113</v>
      </c>
      <c r="E3049" s="390"/>
      <c r="F3049" s="390"/>
      <c r="G3049" s="612" t="s">
        <v>716</v>
      </c>
      <c r="H3049" s="547" t="s">
        <v>115</v>
      </c>
      <c r="I3049" s="390" t="s">
        <v>5427</v>
      </c>
      <c r="J3049" s="390"/>
      <c r="K3049" s="390"/>
      <c r="L3049" s="390"/>
      <c r="M3049" s="390"/>
      <c r="N3049" s="504"/>
      <c r="O3049" s="390"/>
      <c r="P3049" s="390" t="s">
        <v>116</v>
      </c>
      <c r="Q3049" s="417" t="s">
        <v>123</v>
      </c>
      <c r="R3049" s="417" t="s">
        <v>128</v>
      </c>
      <c r="S3049" s="504" t="str">
        <f>IF(COUNTIF(S3050:S3057,"Y")&gt;0,"Y","N")</f>
        <v>N</v>
      </c>
      <c r="T3049" s="504"/>
      <c r="U3049" s="417" t="s">
        <v>123</v>
      </c>
      <c r="V3049" s="386" t="s">
        <v>117</v>
      </c>
      <c r="W3049" s="417" t="s">
        <v>2412</v>
      </c>
      <c r="X3049" s="329" t="s">
        <v>169</v>
      </c>
      <c r="Y3049" s="292"/>
      <c r="Z3049" s="292"/>
      <c r="AA3049" s="292"/>
      <c r="AB3049" s="292"/>
      <c r="AC3049" s="292"/>
      <c r="AD3049" s="292"/>
      <c r="AE3049" s="292"/>
      <c r="AF3049" s="292"/>
      <c r="AG3049" s="292"/>
      <c r="AH3049" s="292"/>
      <c r="AI3049" s="292"/>
      <c r="AJ3049" s="292"/>
      <c r="AK3049" s="292"/>
      <c r="AL3049" s="292"/>
      <c r="AM3049" s="292"/>
      <c r="AN3049" s="292"/>
      <c r="AO3049" s="292"/>
      <c r="AP3049" s="292"/>
      <c r="AQ3049" s="292"/>
      <c r="AR3049" s="292"/>
      <c r="AS3049" s="292"/>
      <c r="AT3049" s="292"/>
      <c r="AU3049" s="292"/>
      <c r="AV3049" s="292"/>
      <c r="AW3049" s="292"/>
      <c r="AX3049" s="292"/>
      <c r="AY3049" s="292"/>
      <c r="AZ3049" s="292"/>
      <c r="BA3049" s="292"/>
      <c r="BB3049" s="292"/>
      <c r="BC3049" s="292"/>
      <c r="BD3049" s="292"/>
      <c r="BE3049" s="292"/>
      <c r="BF3049" s="292"/>
      <c r="BG3049" s="292"/>
      <c r="BH3049" s="292"/>
      <c r="BI3049" s="292"/>
      <c r="BJ3049" s="292"/>
      <c r="BK3049" s="292"/>
      <c r="BL3049" s="292"/>
      <c r="BM3049" s="292"/>
      <c r="BN3049" s="292"/>
      <c r="BO3049" s="292"/>
      <c r="BP3049" s="292"/>
      <c r="BQ3049" s="292"/>
      <c r="BR3049" s="292"/>
      <c r="BS3049" s="292"/>
      <c r="BT3049" s="292"/>
      <c r="BU3049" s="292"/>
      <c r="BV3049" s="292"/>
      <c r="BW3049" s="292"/>
      <c r="BX3049" s="292"/>
      <c r="BY3049" s="292"/>
      <c r="BZ3049" s="292"/>
      <c r="CA3049" s="292"/>
      <c r="CB3049" s="292"/>
      <c r="CC3049" s="292"/>
      <c r="CD3049" s="292"/>
      <c r="CE3049" s="292"/>
      <c r="CF3049" s="292"/>
      <c r="CG3049" s="292"/>
      <c r="CH3049" s="292"/>
      <c r="CI3049" s="292"/>
      <c r="CJ3049" s="292"/>
      <c r="CK3049" s="292"/>
      <c r="CL3049" s="292"/>
      <c r="CM3049" s="292"/>
      <c r="CN3049" s="292"/>
      <c r="CO3049" s="292"/>
      <c r="CP3049" s="292"/>
      <c r="CQ3049" s="292"/>
      <c r="CR3049" s="292"/>
      <c r="CS3049" s="292"/>
      <c r="CT3049" s="292"/>
      <c r="CU3049" s="292"/>
      <c r="CV3049" s="292"/>
      <c r="CW3049" s="292"/>
      <c r="CX3049" s="292"/>
      <c r="CY3049" s="292"/>
      <c r="CZ3049" s="292"/>
      <c r="DA3049" s="292"/>
      <c r="DB3049" s="292"/>
      <c r="DC3049" s="292"/>
      <c r="DD3049" s="292"/>
      <c r="DE3049" s="292"/>
      <c r="DF3049" s="292"/>
      <c r="DG3049" s="292"/>
      <c r="DH3049" s="292"/>
      <c r="DI3049" s="292"/>
      <c r="DJ3049" s="292"/>
      <c r="DK3049" s="292"/>
      <c r="DL3049" s="292"/>
      <c r="DM3049" s="292"/>
      <c r="DN3049" s="292"/>
      <c r="DO3049" s="292"/>
      <c r="DP3049" s="292"/>
      <c r="DQ3049" s="292"/>
      <c r="DR3049" s="292"/>
      <c r="DS3049" s="292"/>
      <c r="DT3049" s="292"/>
      <c r="DU3049" s="292"/>
      <c r="DV3049" s="292"/>
      <c r="DW3049" s="292"/>
      <c r="DX3049" s="292"/>
      <c r="DY3049" s="292"/>
      <c r="DZ3049" s="292"/>
      <c r="EA3049" s="292"/>
      <c r="EB3049" s="292"/>
      <c r="EC3049" s="292"/>
      <c r="ED3049" s="292"/>
      <c r="EE3049" s="292"/>
      <c r="EF3049" s="292"/>
      <c r="EG3049" s="292"/>
      <c r="EH3049" s="292"/>
      <c r="EI3049" s="292"/>
      <c r="EJ3049" s="292"/>
      <c r="EK3049" s="292"/>
      <c r="EL3049" s="292"/>
      <c r="EM3049" s="292"/>
      <c r="EN3049" s="292"/>
      <c r="EO3049" s="292"/>
      <c r="EP3049" s="292"/>
      <c r="EQ3049" s="292"/>
      <c r="ER3049" s="292"/>
      <c r="ES3049" s="292"/>
      <c r="ET3049" s="292"/>
      <c r="EU3049" s="292"/>
      <c r="EV3049" s="292"/>
      <c r="EW3049" s="292"/>
      <c r="EX3049" s="292"/>
      <c r="EY3049" s="292"/>
      <c r="EZ3049" s="292"/>
      <c r="FA3049" s="292"/>
      <c r="FB3049" s="292"/>
      <c r="FC3049" s="292"/>
      <c r="FD3049" s="292"/>
      <c r="FE3049" s="292"/>
      <c r="FF3049" s="292"/>
      <c r="FG3049" s="292"/>
      <c r="FH3049" s="292"/>
      <c r="FI3049" s="292"/>
      <c r="FJ3049" s="292"/>
      <c r="FK3049" s="292"/>
      <c r="FL3049" s="292"/>
      <c r="FM3049" s="292"/>
      <c r="FN3049" s="292"/>
      <c r="FO3049" s="292"/>
      <c r="FP3049" s="292"/>
      <c r="FQ3049" s="292"/>
      <c r="FR3049" s="292"/>
      <c r="FS3049" s="292"/>
      <c r="FT3049" s="292"/>
      <c r="FU3049" s="292"/>
      <c r="FV3049" s="292"/>
      <c r="FW3049" s="292"/>
      <c r="FX3049" s="292"/>
      <c r="FY3049" s="292"/>
      <c r="FZ3049" s="292"/>
      <c r="GA3049" s="292"/>
      <c r="GB3049" s="292"/>
      <c r="GC3049" s="292"/>
      <c r="GD3049" s="292"/>
      <c r="GE3049" s="292"/>
      <c r="GF3049" s="292"/>
      <c r="GG3049" s="292"/>
      <c r="GH3049" s="292"/>
      <c r="GI3049" s="292"/>
      <c r="GJ3049" s="292"/>
      <c r="GK3049" s="292"/>
      <c r="GL3049" s="292"/>
      <c r="GM3049" s="292"/>
      <c r="GN3049" s="292"/>
      <c r="GO3049" s="292"/>
      <c r="GP3049" s="292"/>
      <c r="GQ3049" s="292"/>
      <c r="GR3049" s="292"/>
      <c r="GS3049" s="292"/>
      <c r="GT3049" s="292"/>
      <c r="GU3049" s="292"/>
      <c r="GV3049" s="292"/>
      <c r="GW3049" s="292"/>
      <c r="GX3049" s="292"/>
      <c r="GY3049" s="292"/>
      <c r="GZ3049" s="292"/>
      <c r="HA3049" s="292"/>
      <c r="HB3049" s="292"/>
      <c r="HC3049" s="292"/>
      <c r="HD3049" s="292"/>
      <c r="HE3049" s="292"/>
      <c r="HF3049" s="292"/>
      <c r="HG3049" s="292"/>
      <c r="HH3049" s="292"/>
    </row>
    <row r="3050" spans="1:216" s="297" customFormat="1" ht="15" hidden="1" customHeight="1" outlineLevel="1" x14ac:dyDescent="0.25">
      <c r="A3050" s="131" t="s">
        <v>5710</v>
      </c>
      <c r="B3050" s="480" t="s">
        <v>112</v>
      </c>
      <c r="C3050" s="303" t="s">
        <v>5426</v>
      </c>
      <c r="D3050" s="303" t="s">
        <v>113</v>
      </c>
      <c r="E3050" s="303" t="s">
        <v>5409</v>
      </c>
      <c r="F3050" s="303"/>
      <c r="G3050" s="165"/>
      <c r="H3050" s="306"/>
      <c r="I3050" s="303" t="s">
        <v>5427</v>
      </c>
      <c r="J3050" s="303" t="s">
        <v>5409</v>
      </c>
      <c r="K3050" s="303" t="s">
        <v>789</v>
      </c>
      <c r="L3050" s="303" t="s">
        <v>312</v>
      </c>
      <c r="M3050" s="303" t="s">
        <v>127</v>
      </c>
      <c r="N3050" s="314" t="s">
        <v>128</v>
      </c>
      <c r="O3050" s="303"/>
      <c r="P3050" s="303"/>
      <c r="Q3050" s="314"/>
      <c r="R3050" s="314"/>
      <c r="S3050" s="314"/>
      <c r="T3050" s="157"/>
      <c r="U3050" s="314"/>
      <c r="V3050" s="314"/>
      <c r="W3050" s="314"/>
      <c r="X3050" s="314"/>
      <c r="Y3050" s="292"/>
      <c r="Z3050" s="292"/>
      <c r="AA3050" s="292"/>
      <c r="AB3050" s="292"/>
      <c r="AC3050" s="292"/>
      <c r="AD3050" s="292"/>
      <c r="AE3050" s="292"/>
      <c r="AF3050" s="292"/>
      <c r="AG3050" s="292"/>
      <c r="AH3050" s="292"/>
      <c r="AI3050" s="292"/>
      <c r="AJ3050" s="292"/>
      <c r="AK3050" s="292"/>
      <c r="AL3050" s="292"/>
      <c r="AM3050" s="292"/>
      <c r="AN3050" s="292"/>
      <c r="AO3050" s="292"/>
      <c r="AP3050" s="292"/>
      <c r="AQ3050" s="292"/>
      <c r="AR3050" s="292"/>
      <c r="AS3050" s="292"/>
      <c r="AT3050" s="292"/>
      <c r="AU3050" s="292"/>
      <c r="AV3050" s="292"/>
      <c r="AW3050" s="292"/>
      <c r="AX3050" s="292"/>
      <c r="AY3050" s="292"/>
      <c r="AZ3050" s="292"/>
      <c r="BA3050" s="292"/>
      <c r="BB3050" s="292"/>
      <c r="BC3050" s="292"/>
      <c r="BD3050" s="292"/>
      <c r="BE3050" s="292"/>
      <c r="BF3050" s="292"/>
      <c r="BG3050" s="292"/>
      <c r="BH3050" s="292"/>
      <c r="BI3050" s="292"/>
      <c r="BJ3050" s="292"/>
      <c r="BK3050" s="292"/>
      <c r="BL3050" s="292"/>
      <c r="BM3050" s="292"/>
      <c r="BN3050" s="292"/>
      <c r="BO3050" s="292"/>
      <c r="BP3050" s="292"/>
      <c r="BQ3050" s="292"/>
      <c r="BR3050" s="292"/>
      <c r="BS3050" s="292"/>
      <c r="BT3050" s="292"/>
      <c r="BU3050" s="292"/>
      <c r="BV3050" s="292"/>
      <c r="BW3050" s="292"/>
      <c r="BX3050" s="292"/>
      <c r="BY3050" s="292"/>
      <c r="BZ3050" s="292"/>
      <c r="CA3050" s="292"/>
      <c r="CB3050" s="292"/>
      <c r="CC3050" s="292"/>
      <c r="CD3050" s="292"/>
      <c r="CE3050" s="292"/>
      <c r="CF3050" s="292"/>
      <c r="CG3050" s="292"/>
      <c r="CH3050" s="292"/>
      <c r="CI3050" s="292"/>
      <c r="CJ3050" s="292"/>
      <c r="CK3050" s="292"/>
      <c r="CL3050" s="292"/>
      <c r="CM3050" s="292"/>
      <c r="CN3050" s="292"/>
      <c r="CO3050" s="292"/>
      <c r="CP3050" s="292"/>
      <c r="CQ3050" s="292"/>
      <c r="CR3050" s="292"/>
      <c r="CS3050" s="292"/>
      <c r="CT3050" s="292"/>
      <c r="CU3050" s="292"/>
      <c r="CV3050" s="292"/>
      <c r="CW3050" s="292"/>
      <c r="CX3050" s="292"/>
      <c r="CY3050" s="292"/>
      <c r="CZ3050" s="292"/>
      <c r="DA3050" s="292"/>
      <c r="DB3050" s="292"/>
      <c r="DC3050" s="292"/>
      <c r="DD3050" s="292"/>
      <c r="DE3050" s="292"/>
      <c r="DF3050" s="292"/>
      <c r="DG3050" s="292"/>
      <c r="DH3050" s="292"/>
      <c r="DI3050" s="292"/>
      <c r="DJ3050" s="292"/>
      <c r="DK3050" s="292"/>
      <c r="DL3050" s="292"/>
      <c r="DM3050" s="292"/>
      <c r="DN3050" s="292"/>
      <c r="DO3050" s="292"/>
      <c r="DP3050" s="292"/>
      <c r="DQ3050" s="292"/>
      <c r="DR3050" s="292"/>
      <c r="DS3050" s="292"/>
      <c r="DT3050" s="292"/>
      <c r="DU3050" s="292"/>
      <c r="DV3050" s="292"/>
      <c r="DW3050" s="292"/>
      <c r="DX3050" s="292"/>
      <c r="DY3050" s="292"/>
      <c r="DZ3050" s="292"/>
      <c r="EA3050" s="292"/>
      <c r="EB3050" s="292"/>
      <c r="EC3050" s="292"/>
      <c r="ED3050" s="292"/>
      <c r="EE3050" s="292"/>
      <c r="EF3050" s="292"/>
      <c r="EG3050" s="292"/>
      <c r="EH3050" s="292"/>
      <c r="EI3050" s="292"/>
      <c r="EJ3050" s="292"/>
      <c r="EK3050" s="292"/>
      <c r="EL3050" s="292"/>
      <c r="EM3050" s="292"/>
      <c r="EN3050" s="292"/>
      <c r="EO3050" s="292"/>
      <c r="EP3050" s="292"/>
      <c r="EQ3050" s="292"/>
      <c r="ER3050" s="292"/>
      <c r="ES3050" s="292"/>
      <c r="ET3050" s="292"/>
      <c r="EU3050" s="292"/>
      <c r="EV3050" s="292"/>
      <c r="EW3050" s="292"/>
      <c r="EX3050" s="292"/>
      <c r="EY3050" s="292"/>
      <c r="EZ3050" s="292"/>
      <c r="FA3050" s="292"/>
      <c r="FB3050" s="292"/>
      <c r="FC3050" s="292"/>
      <c r="FD3050" s="292"/>
      <c r="FE3050" s="292"/>
      <c r="FF3050" s="292"/>
      <c r="FG3050" s="292"/>
      <c r="FH3050" s="292"/>
      <c r="FI3050" s="292"/>
      <c r="FJ3050" s="292"/>
      <c r="FK3050" s="292"/>
      <c r="FL3050" s="292"/>
      <c r="FM3050" s="292"/>
      <c r="FN3050" s="292"/>
      <c r="FO3050" s="292"/>
      <c r="FP3050" s="292"/>
      <c r="FQ3050" s="292"/>
      <c r="FR3050" s="292"/>
      <c r="FS3050" s="292"/>
      <c r="FT3050" s="292"/>
      <c r="FU3050" s="292"/>
      <c r="FV3050" s="292"/>
      <c r="FW3050" s="292"/>
      <c r="FX3050" s="292"/>
      <c r="FY3050" s="292"/>
      <c r="FZ3050" s="292"/>
      <c r="GA3050" s="292"/>
      <c r="GB3050" s="292"/>
      <c r="GC3050" s="292"/>
      <c r="GD3050" s="292"/>
      <c r="GE3050" s="292"/>
      <c r="GF3050" s="292"/>
      <c r="GG3050" s="292"/>
      <c r="GH3050" s="292"/>
      <c r="GI3050" s="292"/>
      <c r="GJ3050" s="292"/>
      <c r="GK3050" s="292"/>
      <c r="GL3050" s="292"/>
      <c r="GM3050" s="292"/>
      <c r="GN3050" s="292"/>
      <c r="GO3050" s="292"/>
      <c r="GP3050" s="292"/>
      <c r="GQ3050" s="292"/>
      <c r="GR3050" s="292"/>
      <c r="GS3050" s="292"/>
      <c r="GT3050" s="292"/>
      <c r="GU3050" s="292"/>
      <c r="GV3050" s="292"/>
      <c r="GW3050" s="292"/>
      <c r="GX3050" s="292"/>
      <c r="GY3050" s="292"/>
      <c r="GZ3050" s="292"/>
      <c r="HA3050" s="292"/>
      <c r="HB3050" s="292"/>
      <c r="HC3050" s="292"/>
      <c r="HD3050" s="292"/>
      <c r="HE3050" s="292"/>
      <c r="HF3050" s="292"/>
      <c r="HG3050" s="292"/>
      <c r="HH3050" s="292"/>
    </row>
    <row r="3051" spans="1:216" s="297" customFormat="1" ht="15" hidden="1" customHeight="1" outlineLevel="1" x14ac:dyDescent="0.25">
      <c r="A3051" s="131" t="s">
        <v>5710</v>
      </c>
      <c r="B3051" s="480" t="s">
        <v>112</v>
      </c>
      <c r="C3051" s="303" t="s">
        <v>5426</v>
      </c>
      <c r="D3051" s="303" t="s">
        <v>113</v>
      </c>
      <c r="E3051" s="303" t="s">
        <v>5410</v>
      </c>
      <c r="F3051" s="303"/>
      <c r="G3051" s="165"/>
      <c r="H3051" s="306"/>
      <c r="I3051" s="303" t="s">
        <v>5427</v>
      </c>
      <c r="J3051" s="303" t="s">
        <v>5410</v>
      </c>
      <c r="K3051" s="303" t="s">
        <v>823</v>
      </c>
      <c r="L3051" s="303" t="s">
        <v>315</v>
      </c>
      <c r="M3051" s="303" t="s">
        <v>127</v>
      </c>
      <c r="N3051" s="314" t="s">
        <v>128</v>
      </c>
      <c r="O3051" s="303"/>
      <c r="P3051" s="303"/>
      <c r="Q3051" s="314"/>
      <c r="R3051" s="314"/>
      <c r="S3051" s="314"/>
      <c r="T3051" s="157"/>
      <c r="U3051" s="314"/>
      <c r="V3051" s="314"/>
      <c r="W3051" s="314"/>
      <c r="X3051" s="314"/>
      <c r="Y3051" s="292"/>
      <c r="Z3051" s="292"/>
      <c r="AA3051" s="292"/>
      <c r="AB3051" s="292"/>
      <c r="AC3051" s="292"/>
      <c r="AD3051" s="292"/>
      <c r="AE3051" s="292"/>
      <c r="AF3051" s="292"/>
      <c r="AG3051" s="292"/>
      <c r="AH3051" s="292"/>
      <c r="AI3051" s="292"/>
      <c r="AJ3051" s="292"/>
      <c r="AK3051" s="292"/>
      <c r="AL3051" s="292"/>
      <c r="AM3051" s="292"/>
      <c r="AN3051" s="292"/>
      <c r="AO3051" s="292"/>
      <c r="AP3051" s="292"/>
      <c r="AQ3051" s="292"/>
      <c r="AR3051" s="292"/>
      <c r="AS3051" s="292"/>
      <c r="AT3051" s="292"/>
      <c r="AU3051" s="292"/>
      <c r="AV3051" s="292"/>
      <c r="AW3051" s="292"/>
      <c r="AX3051" s="292"/>
      <c r="AY3051" s="292"/>
      <c r="AZ3051" s="292"/>
      <c r="BA3051" s="292"/>
      <c r="BB3051" s="292"/>
      <c r="BC3051" s="292"/>
      <c r="BD3051" s="292"/>
      <c r="BE3051" s="292"/>
      <c r="BF3051" s="292"/>
      <c r="BG3051" s="292"/>
      <c r="BH3051" s="292"/>
      <c r="BI3051" s="292"/>
      <c r="BJ3051" s="292"/>
      <c r="BK3051" s="292"/>
      <c r="BL3051" s="292"/>
      <c r="BM3051" s="292"/>
      <c r="BN3051" s="292"/>
      <c r="BO3051" s="292"/>
      <c r="BP3051" s="292"/>
      <c r="BQ3051" s="292"/>
      <c r="BR3051" s="292"/>
      <c r="BS3051" s="292"/>
      <c r="BT3051" s="292"/>
      <c r="BU3051" s="292"/>
      <c r="BV3051" s="292"/>
      <c r="BW3051" s="292"/>
      <c r="BX3051" s="292"/>
      <c r="BY3051" s="292"/>
      <c r="BZ3051" s="292"/>
      <c r="CA3051" s="292"/>
      <c r="CB3051" s="292"/>
      <c r="CC3051" s="292"/>
      <c r="CD3051" s="292"/>
      <c r="CE3051" s="292"/>
      <c r="CF3051" s="292"/>
      <c r="CG3051" s="292"/>
      <c r="CH3051" s="292"/>
      <c r="CI3051" s="292"/>
      <c r="CJ3051" s="292"/>
      <c r="CK3051" s="292"/>
      <c r="CL3051" s="292"/>
      <c r="CM3051" s="292"/>
      <c r="CN3051" s="292"/>
      <c r="CO3051" s="292"/>
      <c r="CP3051" s="292"/>
      <c r="CQ3051" s="292"/>
      <c r="CR3051" s="292"/>
      <c r="CS3051" s="292"/>
      <c r="CT3051" s="292"/>
      <c r="CU3051" s="292"/>
      <c r="CV3051" s="292"/>
      <c r="CW3051" s="292"/>
      <c r="CX3051" s="292"/>
      <c r="CY3051" s="292"/>
      <c r="CZ3051" s="292"/>
      <c r="DA3051" s="292"/>
      <c r="DB3051" s="292"/>
      <c r="DC3051" s="292"/>
      <c r="DD3051" s="292"/>
      <c r="DE3051" s="292"/>
      <c r="DF3051" s="292"/>
      <c r="DG3051" s="292"/>
      <c r="DH3051" s="292"/>
      <c r="DI3051" s="292"/>
      <c r="DJ3051" s="292"/>
      <c r="DK3051" s="292"/>
      <c r="DL3051" s="292"/>
      <c r="DM3051" s="292"/>
      <c r="DN3051" s="292"/>
      <c r="DO3051" s="292"/>
      <c r="DP3051" s="292"/>
      <c r="DQ3051" s="292"/>
      <c r="DR3051" s="292"/>
      <c r="DS3051" s="292"/>
      <c r="DT3051" s="292"/>
      <c r="DU3051" s="292"/>
      <c r="DV3051" s="292"/>
      <c r="DW3051" s="292"/>
      <c r="DX3051" s="292"/>
      <c r="DY3051" s="292"/>
      <c r="DZ3051" s="292"/>
      <c r="EA3051" s="292"/>
      <c r="EB3051" s="292"/>
      <c r="EC3051" s="292"/>
      <c r="ED3051" s="292"/>
      <c r="EE3051" s="292"/>
      <c r="EF3051" s="292"/>
      <c r="EG3051" s="292"/>
      <c r="EH3051" s="292"/>
      <c r="EI3051" s="292"/>
      <c r="EJ3051" s="292"/>
      <c r="EK3051" s="292"/>
      <c r="EL3051" s="292"/>
      <c r="EM3051" s="292"/>
      <c r="EN3051" s="292"/>
      <c r="EO3051" s="292"/>
      <c r="EP3051" s="292"/>
      <c r="EQ3051" s="292"/>
      <c r="ER3051" s="292"/>
      <c r="ES3051" s="292"/>
      <c r="ET3051" s="292"/>
      <c r="EU3051" s="292"/>
      <c r="EV3051" s="292"/>
      <c r="EW3051" s="292"/>
      <c r="EX3051" s="292"/>
      <c r="EY3051" s="292"/>
      <c r="EZ3051" s="292"/>
      <c r="FA3051" s="292"/>
      <c r="FB3051" s="292"/>
      <c r="FC3051" s="292"/>
      <c r="FD3051" s="292"/>
      <c r="FE3051" s="292"/>
      <c r="FF3051" s="292"/>
      <c r="FG3051" s="292"/>
      <c r="FH3051" s="292"/>
      <c r="FI3051" s="292"/>
      <c r="FJ3051" s="292"/>
      <c r="FK3051" s="292"/>
      <c r="FL3051" s="292"/>
      <c r="FM3051" s="292"/>
      <c r="FN3051" s="292"/>
      <c r="FO3051" s="292"/>
      <c r="FP3051" s="292"/>
      <c r="FQ3051" s="292"/>
      <c r="FR3051" s="292"/>
      <c r="FS3051" s="292"/>
      <c r="FT3051" s="292"/>
      <c r="FU3051" s="292"/>
      <c r="FV3051" s="292"/>
      <c r="FW3051" s="292"/>
      <c r="FX3051" s="292"/>
      <c r="FY3051" s="292"/>
      <c r="FZ3051" s="292"/>
      <c r="GA3051" s="292"/>
      <c r="GB3051" s="292"/>
      <c r="GC3051" s="292"/>
      <c r="GD3051" s="292"/>
      <c r="GE3051" s="292"/>
      <c r="GF3051" s="292"/>
      <c r="GG3051" s="292"/>
      <c r="GH3051" s="292"/>
      <c r="GI3051" s="292"/>
      <c r="GJ3051" s="292"/>
      <c r="GK3051" s="292"/>
      <c r="GL3051" s="292"/>
      <c r="GM3051" s="292"/>
      <c r="GN3051" s="292"/>
      <c r="GO3051" s="292"/>
      <c r="GP3051" s="292"/>
      <c r="GQ3051" s="292"/>
      <c r="GR3051" s="292"/>
      <c r="GS3051" s="292"/>
      <c r="GT3051" s="292"/>
      <c r="GU3051" s="292"/>
      <c r="GV3051" s="292"/>
      <c r="GW3051" s="292"/>
      <c r="GX3051" s="292"/>
      <c r="GY3051" s="292"/>
      <c r="GZ3051" s="292"/>
      <c r="HA3051" s="292"/>
      <c r="HB3051" s="292"/>
      <c r="HC3051" s="292"/>
      <c r="HD3051" s="292"/>
      <c r="HE3051" s="292"/>
      <c r="HF3051" s="292"/>
      <c r="HG3051" s="292"/>
      <c r="HH3051" s="292"/>
    </row>
    <row r="3052" spans="1:216" s="297" customFormat="1" ht="15" hidden="1" customHeight="1" outlineLevel="1" x14ac:dyDescent="0.25">
      <c r="A3052" s="131" t="s">
        <v>5710</v>
      </c>
      <c r="B3052" s="480" t="s">
        <v>112</v>
      </c>
      <c r="C3052" s="303" t="s">
        <v>5426</v>
      </c>
      <c r="D3052" s="303" t="s">
        <v>113</v>
      </c>
      <c r="E3052" s="303" t="s">
        <v>5411</v>
      </c>
      <c r="F3052" s="303"/>
      <c r="G3052" s="165"/>
      <c r="H3052" s="306"/>
      <c r="I3052" s="303" t="s">
        <v>5427</v>
      </c>
      <c r="J3052" s="303" t="s">
        <v>5411</v>
      </c>
      <c r="K3052" s="303" t="s">
        <v>823</v>
      </c>
      <c r="L3052" s="303" t="s">
        <v>315</v>
      </c>
      <c r="M3052" s="303" t="s">
        <v>127</v>
      </c>
      <c r="N3052" s="314" t="s">
        <v>128</v>
      </c>
      <c r="O3052" s="298"/>
      <c r="P3052" s="303"/>
      <c r="Q3052" s="314"/>
      <c r="R3052" s="314"/>
      <c r="S3052" s="314"/>
      <c r="T3052" s="157"/>
      <c r="U3052" s="314"/>
      <c r="V3052" s="314"/>
      <c r="W3052" s="314"/>
      <c r="X3052" s="314"/>
      <c r="Y3052" s="292"/>
      <c r="Z3052" s="292"/>
      <c r="AA3052" s="292"/>
      <c r="AB3052" s="292"/>
      <c r="AC3052" s="292"/>
      <c r="AD3052" s="292"/>
      <c r="AE3052" s="292"/>
      <c r="AF3052" s="292"/>
      <c r="AG3052" s="292"/>
      <c r="AH3052" s="292"/>
      <c r="AI3052" s="292"/>
      <c r="AJ3052" s="292"/>
      <c r="AK3052" s="292"/>
      <c r="AL3052" s="292"/>
      <c r="AM3052" s="292"/>
      <c r="AN3052" s="292"/>
      <c r="AO3052" s="292"/>
      <c r="AP3052" s="292"/>
      <c r="AQ3052" s="292"/>
      <c r="AR3052" s="292"/>
      <c r="AS3052" s="292"/>
      <c r="AT3052" s="292"/>
      <c r="AU3052" s="292"/>
      <c r="AV3052" s="292"/>
      <c r="AW3052" s="292"/>
      <c r="AX3052" s="292"/>
      <c r="AY3052" s="292"/>
      <c r="AZ3052" s="292"/>
      <c r="BA3052" s="292"/>
      <c r="BB3052" s="292"/>
      <c r="BC3052" s="292"/>
      <c r="BD3052" s="292"/>
      <c r="BE3052" s="292"/>
      <c r="BF3052" s="292"/>
      <c r="BG3052" s="292"/>
      <c r="BH3052" s="292"/>
      <c r="BI3052" s="292"/>
      <c r="BJ3052" s="292"/>
      <c r="BK3052" s="292"/>
      <c r="BL3052" s="292"/>
      <c r="BM3052" s="292"/>
      <c r="BN3052" s="292"/>
      <c r="BO3052" s="292"/>
      <c r="BP3052" s="292"/>
      <c r="BQ3052" s="292"/>
      <c r="BR3052" s="292"/>
      <c r="BS3052" s="292"/>
      <c r="BT3052" s="292"/>
      <c r="BU3052" s="292"/>
      <c r="BV3052" s="292"/>
      <c r="BW3052" s="292"/>
      <c r="BX3052" s="292"/>
      <c r="BY3052" s="292"/>
      <c r="BZ3052" s="292"/>
      <c r="CA3052" s="292"/>
      <c r="CB3052" s="292"/>
      <c r="CC3052" s="292"/>
      <c r="CD3052" s="292"/>
      <c r="CE3052" s="292"/>
      <c r="CF3052" s="292"/>
      <c r="CG3052" s="292"/>
      <c r="CH3052" s="292"/>
      <c r="CI3052" s="292"/>
      <c r="CJ3052" s="292"/>
      <c r="CK3052" s="292"/>
      <c r="CL3052" s="292"/>
      <c r="CM3052" s="292"/>
      <c r="CN3052" s="292"/>
      <c r="CO3052" s="292"/>
      <c r="CP3052" s="292"/>
      <c r="CQ3052" s="292"/>
      <c r="CR3052" s="292"/>
      <c r="CS3052" s="292"/>
      <c r="CT3052" s="292"/>
      <c r="CU3052" s="292"/>
      <c r="CV3052" s="292"/>
      <c r="CW3052" s="292"/>
      <c r="CX3052" s="292"/>
      <c r="CY3052" s="292"/>
      <c r="CZ3052" s="292"/>
      <c r="DA3052" s="292"/>
      <c r="DB3052" s="292"/>
      <c r="DC3052" s="292"/>
      <c r="DD3052" s="292"/>
      <c r="DE3052" s="292"/>
      <c r="DF3052" s="292"/>
      <c r="DG3052" s="292"/>
      <c r="DH3052" s="292"/>
      <c r="DI3052" s="292"/>
      <c r="DJ3052" s="292"/>
      <c r="DK3052" s="292"/>
      <c r="DL3052" s="292"/>
      <c r="DM3052" s="292"/>
      <c r="DN3052" s="292"/>
      <c r="DO3052" s="292"/>
      <c r="DP3052" s="292"/>
      <c r="DQ3052" s="292"/>
      <c r="DR3052" s="292"/>
      <c r="DS3052" s="292"/>
      <c r="DT3052" s="292"/>
      <c r="DU3052" s="292"/>
      <c r="DV3052" s="292"/>
      <c r="DW3052" s="292"/>
      <c r="DX3052" s="292"/>
      <c r="DY3052" s="292"/>
      <c r="DZ3052" s="292"/>
      <c r="EA3052" s="292"/>
      <c r="EB3052" s="292"/>
      <c r="EC3052" s="292"/>
      <c r="ED3052" s="292"/>
      <c r="EE3052" s="292"/>
      <c r="EF3052" s="292"/>
      <c r="EG3052" s="292"/>
      <c r="EH3052" s="292"/>
      <c r="EI3052" s="292"/>
      <c r="EJ3052" s="292"/>
      <c r="EK3052" s="292"/>
      <c r="EL3052" s="292"/>
      <c r="EM3052" s="292"/>
      <c r="EN3052" s="292"/>
      <c r="EO3052" s="292"/>
      <c r="EP3052" s="292"/>
      <c r="EQ3052" s="292"/>
      <c r="ER3052" s="292"/>
      <c r="ES3052" s="292"/>
      <c r="ET3052" s="292"/>
      <c r="EU3052" s="292"/>
      <c r="EV3052" s="292"/>
      <c r="EW3052" s="292"/>
      <c r="EX3052" s="292"/>
      <c r="EY3052" s="292"/>
      <c r="EZ3052" s="292"/>
      <c r="FA3052" s="292"/>
      <c r="FB3052" s="292"/>
      <c r="FC3052" s="292"/>
      <c r="FD3052" s="292"/>
      <c r="FE3052" s="292"/>
      <c r="FF3052" s="292"/>
      <c r="FG3052" s="292"/>
      <c r="FH3052" s="292"/>
      <c r="FI3052" s="292"/>
      <c r="FJ3052" s="292"/>
      <c r="FK3052" s="292"/>
      <c r="FL3052" s="292"/>
      <c r="FM3052" s="292"/>
      <c r="FN3052" s="292"/>
      <c r="FO3052" s="292"/>
      <c r="FP3052" s="292"/>
      <c r="FQ3052" s="292"/>
      <c r="FR3052" s="292"/>
      <c r="FS3052" s="292"/>
      <c r="FT3052" s="292"/>
      <c r="FU3052" s="292"/>
      <c r="FV3052" s="292"/>
      <c r="FW3052" s="292"/>
      <c r="FX3052" s="292"/>
      <c r="FY3052" s="292"/>
      <c r="FZ3052" s="292"/>
      <c r="GA3052" s="292"/>
      <c r="GB3052" s="292"/>
      <c r="GC3052" s="292"/>
      <c r="GD3052" s="292"/>
      <c r="GE3052" s="292"/>
      <c r="GF3052" s="292"/>
      <c r="GG3052" s="292"/>
      <c r="GH3052" s="292"/>
      <c r="GI3052" s="292"/>
      <c r="GJ3052" s="292"/>
      <c r="GK3052" s="292"/>
      <c r="GL3052" s="292"/>
      <c r="GM3052" s="292"/>
      <c r="GN3052" s="292"/>
      <c r="GO3052" s="292"/>
      <c r="GP3052" s="292"/>
      <c r="GQ3052" s="292"/>
      <c r="GR3052" s="292"/>
      <c r="GS3052" s="292"/>
      <c r="GT3052" s="292"/>
      <c r="GU3052" s="292"/>
      <c r="GV3052" s="292"/>
      <c r="GW3052" s="292"/>
      <c r="GX3052" s="292"/>
      <c r="GY3052" s="292"/>
      <c r="GZ3052" s="292"/>
      <c r="HA3052" s="292"/>
      <c r="HB3052" s="292"/>
      <c r="HC3052" s="292"/>
      <c r="HD3052" s="292"/>
      <c r="HE3052" s="292"/>
      <c r="HF3052" s="292"/>
      <c r="HG3052" s="292"/>
      <c r="HH3052" s="292"/>
    </row>
    <row r="3053" spans="1:216" s="297" customFormat="1" ht="15" hidden="1" customHeight="1" outlineLevel="1" x14ac:dyDescent="0.25">
      <c r="A3053" s="131" t="s">
        <v>5710</v>
      </c>
      <c r="B3053" s="480" t="s">
        <v>112</v>
      </c>
      <c r="C3053" s="303" t="s">
        <v>5426</v>
      </c>
      <c r="D3053" s="303" t="s">
        <v>113</v>
      </c>
      <c r="E3053" s="303" t="s">
        <v>5412</v>
      </c>
      <c r="F3053" s="398"/>
      <c r="G3053" s="165"/>
      <c r="H3053" s="306"/>
      <c r="I3053" s="303" t="s">
        <v>5427</v>
      </c>
      <c r="J3053" s="303" t="s">
        <v>5412</v>
      </c>
      <c r="K3053" s="303" t="s">
        <v>1368</v>
      </c>
      <c r="L3053" s="303" t="s">
        <v>319</v>
      </c>
      <c r="M3053" s="303" t="s">
        <v>127</v>
      </c>
      <c r="N3053" s="314" t="s">
        <v>128</v>
      </c>
      <c r="O3053" s="298"/>
      <c r="P3053" s="303"/>
      <c r="Q3053" s="314"/>
      <c r="R3053" s="314"/>
      <c r="S3053" s="314"/>
      <c r="T3053" s="157"/>
      <c r="U3053" s="314"/>
      <c r="V3053" s="314"/>
      <c r="W3053" s="314"/>
      <c r="X3053" s="314"/>
      <c r="Y3053" s="292"/>
      <c r="Z3053" s="292"/>
      <c r="AA3053" s="292"/>
      <c r="AB3053" s="292"/>
      <c r="AC3053" s="292"/>
      <c r="AD3053" s="292"/>
      <c r="AE3053" s="292"/>
      <c r="AF3053" s="292"/>
      <c r="AG3053" s="292"/>
      <c r="AH3053" s="292"/>
      <c r="AI3053" s="292"/>
      <c r="AJ3053" s="292"/>
      <c r="AK3053" s="292"/>
      <c r="AL3053" s="292"/>
      <c r="AM3053" s="292"/>
      <c r="AN3053" s="292"/>
      <c r="AO3053" s="292"/>
      <c r="AP3053" s="292"/>
      <c r="AQ3053" s="292"/>
      <c r="AR3053" s="292"/>
      <c r="AS3053" s="292"/>
      <c r="AT3053" s="292"/>
      <c r="AU3053" s="292"/>
      <c r="AV3053" s="292"/>
      <c r="AW3053" s="292"/>
      <c r="AX3053" s="292"/>
      <c r="AY3053" s="292"/>
      <c r="AZ3053" s="292"/>
      <c r="BA3053" s="292"/>
      <c r="BB3053" s="292"/>
      <c r="BC3053" s="292"/>
      <c r="BD3053" s="292"/>
      <c r="BE3053" s="292"/>
      <c r="BF3053" s="292"/>
      <c r="BG3053" s="292"/>
      <c r="BH3053" s="292"/>
      <c r="BI3053" s="292"/>
      <c r="BJ3053" s="292"/>
      <c r="BK3053" s="292"/>
      <c r="BL3053" s="292"/>
      <c r="BM3053" s="292"/>
      <c r="BN3053" s="292"/>
      <c r="BO3053" s="292"/>
      <c r="BP3053" s="292"/>
      <c r="BQ3053" s="292"/>
      <c r="BR3053" s="292"/>
      <c r="BS3053" s="292"/>
      <c r="BT3053" s="292"/>
      <c r="BU3053" s="292"/>
      <c r="BV3053" s="292"/>
      <c r="BW3053" s="292"/>
      <c r="BX3053" s="292"/>
      <c r="BY3053" s="292"/>
      <c r="BZ3053" s="292"/>
      <c r="CA3053" s="292"/>
      <c r="CB3053" s="292"/>
      <c r="CC3053" s="292"/>
      <c r="CD3053" s="292"/>
      <c r="CE3053" s="292"/>
      <c r="CF3053" s="292"/>
      <c r="CG3053" s="292"/>
      <c r="CH3053" s="292"/>
      <c r="CI3053" s="292"/>
      <c r="CJ3053" s="292"/>
      <c r="CK3053" s="292"/>
      <c r="CL3053" s="292"/>
      <c r="CM3053" s="292"/>
      <c r="CN3053" s="292"/>
      <c r="CO3053" s="292"/>
      <c r="CP3053" s="292"/>
      <c r="CQ3053" s="292"/>
      <c r="CR3053" s="292"/>
      <c r="CS3053" s="292"/>
      <c r="CT3053" s="292"/>
      <c r="CU3053" s="292"/>
      <c r="CV3053" s="292"/>
      <c r="CW3053" s="292"/>
      <c r="CX3053" s="292"/>
      <c r="CY3053" s="292"/>
      <c r="CZ3053" s="292"/>
      <c r="DA3053" s="292"/>
      <c r="DB3053" s="292"/>
      <c r="DC3053" s="292"/>
      <c r="DD3053" s="292"/>
      <c r="DE3053" s="292"/>
      <c r="DF3053" s="292"/>
      <c r="DG3053" s="292"/>
      <c r="DH3053" s="292"/>
      <c r="DI3053" s="292"/>
      <c r="DJ3053" s="292"/>
      <c r="DK3053" s="292"/>
      <c r="DL3053" s="292"/>
      <c r="DM3053" s="292"/>
      <c r="DN3053" s="292"/>
      <c r="DO3053" s="292"/>
      <c r="DP3053" s="292"/>
      <c r="DQ3053" s="292"/>
      <c r="DR3053" s="292"/>
      <c r="DS3053" s="292"/>
      <c r="DT3053" s="292"/>
      <c r="DU3053" s="292"/>
      <c r="DV3053" s="292"/>
      <c r="DW3053" s="292"/>
      <c r="DX3053" s="292"/>
      <c r="DY3053" s="292"/>
      <c r="DZ3053" s="292"/>
      <c r="EA3053" s="292"/>
      <c r="EB3053" s="292"/>
      <c r="EC3053" s="292"/>
      <c r="ED3053" s="292"/>
      <c r="EE3053" s="292"/>
      <c r="EF3053" s="292"/>
      <c r="EG3053" s="292"/>
      <c r="EH3053" s="292"/>
      <c r="EI3053" s="292"/>
      <c r="EJ3053" s="292"/>
      <c r="EK3053" s="292"/>
      <c r="EL3053" s="292"/>
      <c r="EM3053" s="292"/>
      <c r="EN3053" s="292"/>
      <c r="EO3053" s="292"/>
      <c r="EP3053" s="292"/>
      <c r="EQ3053" s="292"/>
      <c r="ER3053" s="292"/>
      <c r="ES3053" s="292"/>
      <c r="ET3053" s="292"/>
      <c r="EU3053" s="292"/>
      <c r="EV3053" s="292"/>
      <c r="EW3053" s="292"/>
      <c r="EX3053" s="292"/>
      <c r="EY3053" s="292"/>
      <c r="EZ3053" s="292"/>
      <c r="FA3053" s="292"/>
      <c r="FB3053" s="292"/>
      <c r="FC3053" s="292"/>
      <c r="FD3053" s="292"/>
      <c r="FE3053" s="292"/>
      <c r="FF3053" s="292"/>
      <c r="FG3053" s="292"/>
      <c r="FH3053" s="292"/>
      <c r="FI3053" s="292"/>
      <c r="FJ3053" s="292"/>
      <c r="FK3053" s="292"/>
      <c r="FL3053" s="292"/>
      <c r="FM3053" s="292"/>
      <c r="FN3053" s="292"/>
      <c r="FO3053" s="292"/>
      <c r="FP3053" s="292"/>
      <c r="FQ3053" s="292"/>
      <c r="FR3053" s="292"/>
      <c r="FS3053" s="292"/>
      <c r="FT3053" s="292"/>
      <c r="FU3053" s="292"/>
      <c r="FV3053" s="292"/>
      <c r="FW3053" s="292"/>
      <c r="FX3053" s="292"/>
      <c r="FY3053" s="292"/>
      <c r="FZ3053" s="292"/>
      <c r="GA3053" s="292"/>
      <c r="GB3053" s="292"/>
      <c r="GC3053" s="292"/>
      <c r="GD3053" s="292"/>
      <c r="GE3053" s="292"/>
      <c r="GF3053" s="292"/>
      <c r="GG3053" s="292"/>
      <c r="GH3053" s="292"/>
      <c r="GI3053" s="292"/>
      <c r="GJ3053" s="292"/>
      <c r="GK3053" s="292"/>
      <c r="GL3053" s="292"/>
      <c r="GM3053" s="292"/>
      <c r="GN3053" s="292"/>
      <c r="GO3053" s="292"/>
      <c r="GP3053" s="292"/>
      <c r="GQ3053" s="292"/>
      <c r="GR3053" s="292"/>
      <c r="GS3053" s="292"/>
      <c r="GT3053" s="292"/>
      <c r="GU3053" s="292"/>
      <c r="GV3053" s="292"/>
      <c r="GW3053" s="292"/>
      <c r="GX3053" s="292"/>
      <c r="GY3053" s="292"/>
      <c r="GZ3053" s="292"/>
      <c r="HA3053" s="292"/>
      <c r="HB3053" s="292"/>
      <c r="HC3053" s="292"/>
      <c r="HD3053" s="292"/>
      <c r="HE3053" s="292"/>
      <c r="HF3053" s="292"/>
      <c r="HG3053" s="292"/>
      <c r="HH3053" s="292"/>
    </row>
    <row r="3054" spans="1:216" s="297" customFormat="1" ht="15" hidden="1" customHeight="1" outlineLevel="1" x14ac:dyDescent="0.25">
      <c r="A3054" s="131" t="s">
        <v>5710</v>
      </c>
      <c r="B3054" s="480" t="s">
        <v>112</v>
      </c>
      <c r="C3054" s="303" t="s">
        <v>5426</v>
      </c>
      <c r="D3054" s="303" t="s">
        <v>113</v>
      </c>
      <c r="E3054" s="303" t="s">
        <v>5413</v>
      </c>
      <c r="F3054" s="298"/>
      <c r="G3054" s="165"/>
      <c r="H3054" s="306"/>
      <c r="I3054" s="303" t="s">
        <v>5427</v>
      </c>
      <c r="J3054" s="303" t="s">
        <v>5413</v>
      </c>
      <c r="K3054" s="303" t="s">
        <v>1368</v>
      </c>
      <c r="L3054" s="303" t="s">
        <v>319</v>
      </c>
      <c r="M3054" s="303" t="s">
        <v>127</v>
      </c>
      <c r="N3054" s="314" t="s">
        <v>128</v>
      </c>
      <c r="O3054" s="398"/>
      <c r="P3054" s="303"/>
      <c r="Q3054" s="314"/>
      <c r="R3054" s="314"/>
      <c r="S3054" s="314"/>
      <c r="T3054" s="157"/>
      <c r="U3054" s="314"/>
      <c r="V3054" s="314"/>
      <c r="W3054" s="314"/>
      <c r="X3054" s="314"/>
      <c r="Y3054" s="292"/>
      <c r="Z3054" s="292"/>
      <c r="AA3054" s="292"/>
      <c r="AB3054" s="292"/>
      <c r="AC3054" s="292"/>
      <c r="AD3054" s="292"/>
      <c r="AE3054" s="292"/>
      <c r="AF3054" s="292"/>
      <c r="AG3054" s="292"/>
      <c r="AH3054" s="292"/>
      <c r="AI3054" s="292"/>
      <c r="AJ3054" s="292"/>
      <c r="AK3054" s="292"/>
      <c r="AL3054" s="292"/>
      <c r="AM3054" s="292"/>
      <c r="AN3054" s="292"/>
      <c r="AO3054" s="292"/>
      <c r="AP3054" s="292"/>
      <c r="AQ3054" s="292"/>
      <c r="AR3054" s="292"/>
      <c r="AS3054" s="292"/>
      <c r="AT3054" s="292"/>
      <c r="AU3054" s="292"/>
      <c r="AV3054" s="292"/>
      <c r="AW3054" s="292"/>
      <c r="AX3054" s="292"/>
      <c r="AY3054" s="292"/>
      <c r="AZ3054" s="292"/>
      <c r="BA3054" s="292"/>
      <c r="BB3054" s="292"/>
      <c r="BC3054" s="292"/>
      <c r="BD3054" s="292"/>
      <c r="BE3054" s="292"/>
      <c r="BF3054" s="292"/>
      <c r="BG3054" s="292"/>
      <c r="BH3054" s="292"/>
      <c r="BI3054" s="292"/>
      <c r="BJ3054" s="292"/>
      <c r="BK3054" s="292"/>
      <c r="BL3054" s="292"/>
      <c r="BM3054" s="292"/>
      <c r="BN3054" s="292"/>
      <c r="BO3054" s="292"/>
      <c r="BP3054" s="292"/>
      <c r="BQ3054" s="292"/>
      <c r="BR3054" s="292"/>
      <c r="BS3054" s="292"/>
      <c r="BT3054" s="292"/>
      <c r="BU3054" s="292"/>
      <c r="BV3054" s="292"/>
      <c r="BW3054" s="292"/>
      <c r="BX3054" s="292"/>
      <c r="BY3054" s="292"/>
      <c r="BZ3054" s="292"/>
      <c r="CA3054" s="292"/>
      <c r="CB3054" s="292"/>
      <c r="CC3054" s="292"/>
      <c r="CD3054" s="292"/>
      <c r="CE3054" s="292"/>
      <c r="CF3054" s="292"/>
      <c r="CG3054" s="292"/>
      <c r="CH3054" s="292"/>
      <c r="CI3054" s="292"/>
      <c r="CJ3054" s="292"/>
      <c r="CK3054" s="292"/>
      <c r="CL3054" s="292"/>
      <c r="CM3054" s="292"/>
      <c r="CN3054" s="292"/>
      <c r="CO3054" s="292"/>
      <c r="CP3054" s="292"/>
      <c r="CQ3054" s="292"/>
      <c r="CR3054" s="292"/>
      <c r="CS3054" s="292"/>
      <c r="CT3054" s="292"/>
      <c r="CU3054" s="292"/>
      <c r="CV3054" s="292"/>
      <c r="CW3054" s="292"/>
      <c r="CX3054" s="292"/>
      <c r="CY3054" s="292"/>
      <c r="CZ3054" s="292"/>
      <c r="DA3054" s="292"/>
      <c r="DB3054" s="292"/>
      <c r="DC3054" s="292"/>
      <c r="DD3054" s="292"/>
      <c r="DE3054" s="292"/>
      <c r="DF3054" s="292"/>
      <c r="DG3054" s="292"/>
      <c r="DH3054" s="292"/>
      <c r="DI3054" s="292"/>
      <c r="DJ3054" s="292"/>
      <c r="DK3054" s="292"/>
      <c r="DL3054" s="292"/>
      <c r="DM3054" s="292"/>
      <c r="DN3054" s="292"/>
      <c r="DO3054" s="292"/>
      <c r="DP3054" s="292"/>
      <c r="DQ3054" s="292"/>
      <c r="DR3054" s="292"/>
      <c r="DS3054" s="292"/>
      <c r="DT3054" s="292"/>
      <c r="DU3054" s="292"/>
      <c r="DV3054" s="292"/>
      <c r="DW3054" s="292"/>
      <c r="DX3054" s="292"/>
      <c r="DY3054" s="292"/>
      <c r="DZ3054" s="292"/>
      <c r="EA3054" s="292"/>
      <c r="EB3054" s="292"/>
      <c r="EC3054" s="292"/>
      <c r="ED3054" s="292"/>
      <c r="EE3054" s="292"/>
      <c r="EF3054" s="292"/>
      <c r="EG3054" s="292"/>
      <c r="EH3054" s="292"/>
      <c r="EI3054" s="292"/>
      <c r="EJ3054" s="292"/>
      <c r="EK3054" s="292"/>
      <c r="EL3054" s="292"/>
      <c r="EM3054" s="292"/>
      <c r="EN3054" s="292"/>
      <c r="EO3054" s="292"/>
      <c r="EP3054" s="292"/>
      <c r="EQ3054" s="292"/>
      <c r="ER3054" s="292"/>
      <c r="ES3054" s="292"/>
      <c r="ET3054" s="292"/>
      <c r="EU3054" s="292"/>
      <c r="EV3054" s="292"/>
      <c r="EW3054" s="292"/>
      <c r="EX3054" s="292"/>
      <c r="EY3054" s="292"/>
      <c r="EZ3054" s="292"/>
      <c r="FA3054" s="292"/>
      <c r="FB3054" s="292"/>
      <c r="FC3054" s="292"/>
      <c r="FD3054" s="292"/>
      <c r="FE3054" s="292"/>
      <c r="FF3054" s="292"/>
      <c r="FG3054" s="292"/>
      <c r="FH3054" s="292"/>
      <c r="FI3054" s="292"/>
      <c r="FJ3054" s="292"/>
      <c r="FK3054" s="292"/>
      <c r="FL3054" s="292"/>
      <c r="FM3054" s="292"/>
      <c r="FN3054" s="292"/>
      <c r="FO3054" s="292"/>
      <c r="FP3054" s="292"/>
      <c r="FQ3054" s="292"/>
      <c r="FR3054" s="292"/>
      <c r="FS3054" s="292"/>
      <c r="FT3054" s="292"/>
      <c r="FU3054" s="292"/>
      <c r="FV3054" s="292"/>
      <c r="FW3054" s="292"/>
      <c r="FX3054" s="292"/>
      <c r="FY3054" s="292"/>
      <c r="FZ3054" s="292"/>
      <c r="GA3054" s="292"/>
      <c r="GB3054" s="292"/>
      <c r="GC3054" s="292"/>
      <c r="GD3054" s="292"/>
      <c r="GE3054" s="292"/>
      <c r="GF3054" s="292"/>
      <c r="GG3054" s="292"/>
      <c r="GH3054" s="292"/>
      <c r="GI3054" s="292"/>
      <c r="GJ3054" s="292"/>
      <c r="GK3054" s="292"/>
      <c r="GL3054" s="292"/>
      <c r="GM3054" s="292"/>
      <c r="GN3054" s="292"/>
      <c r="GO3054" s="292"/>
      <c r="GP3054" s="292"/>
      <c r="GQ3054" s="292"/>
      <c r="GR3054" s="292"/>
      <c r="GS3054" s="292"/>
      <c r="GT3054" s="292"/>
      <c r="GU3054" s="292"/>
      <c r="GV3054" s="292"/>
      <c r="GW3054" s="292"/>
      <c r="GX3054" s="292"/>
      <c r="GY3054" s="292"/>
      <c r="GZ3054" s="292"/>
      <c r="HA3054" s="292"/>
      <c r="HB3054" s="292"/>
      <c r="HC3054" s="292"/>
      <c r="HD3054" s="292"/>
      <c r="HE3054" s="292"/>
      <c r="HF3054" s="292"/>
      <c r="HG3054" s="292"/>
      <c r="HH3054" s="292"/>
    </row>
    <row r="3055" spans="1:216" s="297" customFormat="1" ht="15" hidden="1" customHeight="1" outlineLevel="1" x14ac:dyDescent="0.25">
      <c r="A3055" s="131" t="s">
        <v>5710</v>
      </c>
      <c r="B3055" s="480" t="s">
        <v>112</v>
      </c>
      <c r="C3055" s="303" t="s">
        <v>5426</v>
      </c>
      <c r="D3055" s="303" t="s">
        <v>113</v>
      </c>
      <c r="E3055" s="303" t="s">
        <v>5414</v>
      </c>
      <c r="F3055" s="298"/>
      <c r="G3055" s="165"/>
      <c r="H3055" s="306"/>
      <c r="I3055" s="303" t="s">
        <v>5427</v>
      </c>
      <c r="J3055" s="303" t="s">
        <v>5414</v>
      </c>
      <c r="K3055" s="303" t="s">
        <v>3046</v>
      </c>
      <c r="L3055" s="303" t="s">
        <v>218</v>
      </c>
      <c r="M3055" s="303" t="s">
        <v>127</v>
      </c>
      <c r="N3055" s="314" t="s">
        <v>128</v>
      </c>
      <c r="O3055" s="303"/>
      <c r="P3055" s="303"/>
      <c r="Q3055" s="314"/>
      <c r="R3055" s="314"/>
      <c r="S3055" s="314"/>
      <c r="T3055" s="157"/>
      <c r="U3055" s="314"/>
      <c r="V3055" s="314"/>
      <c r="W3055" s="314"/>
      <c r="X3055" s="314"/>
      <c r="Y3055" s="292"/>
      <c r="Z3055" s="292"/>
      <c r="AA3055" s="292"/>
      <c r="AB3055" s="292"/>
      <c r="AC3055" s="292"/>
      <c r="AD3055" s="292"/>
      <c r="AE3055" s="292"/>
      <c r="AF3055" s="292"/>
      <c r="AG3055" s="292"/>
      <c r="AH3055" s="292"/>
      <c r="AI3055" s="292"/>
      <c r="AJ3055" s="292"/>
      <c r="AK3055" s="292"/>
      <c r="AL3055" s="292"/>
      <c r="AM3055" s="292"/>
      <c r="AN3055" s="292"/>
      <c r="AO3055" s="292"/>
      <c r="AP3055" s="292"/>
      <c r="AQ3055" s="292"/>
      <c r="AR3055" s="292"/>
      <c r="AS3055" s="292"/>
      <c r="AT3055" s="292"/>
      <c r="AU3055" s="292"/>
      <c r="AV3055" s="292"/>
      <c r="AW3055" s="292"/>
      <c r="AX3055" s="292"/>
      <c r="AY3055" s="292"/>
      <c r="AZ3055" s="292"/>
      <c r="BA3055" s="292"/>
      <c r="BB3055" s="292"/>
      <c r="BC3055" s="292"/>
      <c r="BD3055" s="292"/>
      <c r="BE3055" s="292"/>
      <c r="BF3055" s="292"/>
      <c r="BG3055" s="292"/>
      <c r="BH3055" s="292"/>
      <c r="BI3055" s="292"/>
      <c r="BJ3055" s="292"/>
      <c r="BK3055" s="292"/>
      <c r="BL3055" s="292"/>
      <c r="BM3055" s="292"/>
      <c r="BN3055" s="292"/>
      <c r="BO3055" s="292"/>
      <c r="BP3055" s="292"/>
      <c r="BQ3055" s="292"/>
      <c r="BR3055" s="292"/>
      <c r="BS3055" s="292"/>
      <c r="BT3055" s="292"/>
      <c r="BU3055" s="292"/>
      <c r="BV3055" s="292"/>
      <c r="BW3055" s="292"/>
      <c r="BX3055" s="292"/>
      <c r="BY3055" s="292"/>
      <c r="BZ3055" s="292"/>
      <c r="CA3055" s="292"/>
      <c r="CB3055" s="292"/>
      <c r="CC3055" s="292"/>
      <c r="CD3055" s="292"/>
      <c r="CE3055" s="292"/>
      <c r="CF3055" s="292"/>
      <c r="CG3055" s="292"/>
      <c r="CH3055" s="292"/>
      <c r="CI3055" s="292"/>
      <c r="CJ3055" s="292"/>
      <c r="CK3055" s="292"/>
      <c r="CL3055" s="292"/>
      <c r="CM3055" s="292"/>
      <c r="CN3055" s="292"/>
      <c r="CO3055" s="292"/>
      <c r="CP3055" s="292"/>
      <c r="CQ3055" s="292"/>
      <c r="CR3055" s="292"/>
      <c r="CS3055" s="292"/>
      <c r="CT3055" s="292"/>
      <c r="CU3055" s="292"/>
      <c r="CV3055" s="292"/>
      <c r="CW3055" s="292"/>
      <c r="CX3055" s="292"/>
      <c r="CY3055" s="292"/>
      <c r="CZ3055" s="292"/>
      <c r="DA3055" s="292"/>
      <c r="DB3055" s="292"/>
      <c r="DC3055" s="292"/>
      <c r="DD3055" s="292"/>
      <c r="DE3055" s="292"/>
      <c r="DF3055" s="292"/>
      <c r="DG3055" s="292"/>
      <c r="DH3055" s="292"/>
      <c r="DI3055" s="292"/>
      <c r="DJ3055" s="292"/>
      <c r="DK3055" s="292"/>
      <c r="DL3055" s="292"/>
      <c r="DM3055" s="292"/>
      <c r="DN3055" s="292"/>
      <c r="DO3055" s="292"/>
      <c r="DP3055" s="292"/>
      <c r="DQ3055" s="292"/>
      <c r="DR3055" s="292"/>
      <c r="DS3055" s="292"/>
      <c r="DT3055" s="292"/>
      <c r="DU3055" s="292"/>
      <c r="DV3055" s="292"/>
      <c r="DW3055" s="292"/>
      <c r="DX3055" s="292"/>
      <c r="DY3055" s="292"/>
      <c r="DZ3055" s="292"/>
      <c r="EA3055" s="292"/>
      <c r="EB3055" s="292"/>
      <c r="EC3055" s="292"/>
      <c r="ED3055" s="292"/>
      <c r="EE3055" s="292"/>
      <c r="EF3055" s="292"/>
      <c r="EG3055" s="292"/>
      <c r="EH3055" s="292"/>
      <c r="EI3055" s="292"/>
      <c r="EJ3055" s="292"/>
      <c r="EK3055" s="292"/>
      <c r="EL3055" s="292"/>
      <c r="EM3055" s="292"/>
      <c r="EN3055" s="292"/>
      <c r="EO3055" s="292"/>
      <c r="EP3055" s="292"/>
      <c r="EQ3055" s="292"/>
      <c r="ER3055" s="292"/>
      <c r="ES3055" s="292"/>
      <c r="ET3055" s="292"/>
      <c r="EU3055" s="292"/>
      <c r="EV3055" s="292"/>
      <c r="EW3055" s="292"/>
      <c r="EX3055" s="292"/>
      <c r="EY3055" s="292"/>
      <c r="EZ3055" s="292"/>
      <c r="FA3055" s="292"/>
      <c r="FB3055" s="292"/>
      <c r="FC3055" s="292"/>
      <c r="FD3055" s="292"/>
      <c r="FE3055" s="292"/>
      <c r="FF3055" s="292"/>
      <c r="FG3055" s="292"/>
      <c r="FH3055" s="292"/>
      <c r="FI3055" s="292"/>
      <c r="FJ3055" s="292"/>
      <c r="FK3055" s="292"/>
      <c r="FL3055" s="292"/>
      <c r="FM3055" s="292"/>
      <c r="FN3055" s="292"/>
      <c r="FO3055" s="292"/>
      <c r="FP3055" s="292"/>
      <c r="FQ3055" s="292"/>
      <c r="FR3055" s="292"/>
      <c r="FS3055" s="292"/>
      <c r="FT3055" s="292"/>
      <c r="FU3055" s="292"/>
      <c r="FV3055" s="292"/>
      <c r="FW3055" s="292"/>
      <c r="FX3055" s="292"/>
      <c r="FY3055" s="292"/>
      <c r="FZ3055" s="292"/>
      <c r="GA3055" s="292"/>
      <c r="GB3055" s="292"/>
      <c r="GC3055" s="292"/>
      <c r="GD3055" s="292"/>
      <c r="GE3055" s="292"/>
      <c r="GF3055" s="292"/>
      <c r="GG3055" s="292"/>
      <c r="GH3055" s="292"/>
      <c r="GI3055" s="292"/>
      <c r="GJ3055" s="292"/>
      <c r="GK3055" s="292"/>
      <c r="GL3055" s="292"/>
      <c r="GM3055" s="292"/>
      <c r="GN3055" s="292"/>
      <c r="GO3055" s="292"/>
      <c r="GP3055" s="292"/>
      <c r="GQ3055" s="292"/>
      <c r="GR3055" s="292"/>
      <c r="GS3055" s="292"/>
      <c r="GT3055" s="292"/>
      <c r="GU3055" s="292"/>
      <c r="GV3055" s="292"/>
      <c r="GW3055" s="292"/>
      <c r="GX3055" s="292"/>
      <c r="GY3055" s="292"/>
      <c r="GZ3055" s="292"/>
      <c r="HA3055" s="292"/>
      <c r="HB3055" s="292"/>
      <c r="HC3055" s="292"/>
      <c r="HD3055" s="292"/>
      <c r="HE3055" s="292"/>
      <c r="HF3055" s="292"/>
      <c r="HG3055" s="292"/>
      <c r="HH3055" s="292"/>
    </row>
    <row r="3056" spans="1:216" s="297" customFormat="1" ht="15" hidden="1" customHeight="1" outlineLevel="1" x14ac:dyDescent="0.25">
      <c r="A3056" s="131" t="s">
        <v>5710</v>
      </c>
      <c r="B3056" s="480" t="s">
        <v>112</v>
      </c>
      <c r="C3056" s="303" t="s">
        <v>5426</v>
      </c>
      <c r="D3056" s="303" t="s">
        <v>113</v>
      </c>
      <c r="E3056" s="303" t="s">
        <v>5415</v>
      </c>
      <c r="F3056" s="298"/>
      <c r="G3056" s="165"/>
      <c r="H3056" s="306"/>
      <c r="I3056" s="303" t="s">
        <v>5427</v>
      </c>
      <c r="J3056" s="303" t="s">
        <v>5415</v>
      </c>
      <c r="K3056" s="303" t="s">
        <v>4279</v>
      </c>
      <c r="L3056" s="303" t="s">
        <v>135</v>
      </c>
      <c r="M3056" s="303" t="s">
        <v>127</v>
      </c>
      <c r="N3056" s="314" t="s">
        <v>128</v>
      </c>
      <c r="O3056" s="303"/>
      <c r="P3056" s="303"/>
      <c r="Q3056" s="314"/>
      <c r="R3056" s="314"/>
      <c r="S3056" s="314"/>
      <c r="T3056" s="157"/>
      <c r="U3056" s="314"/>
      <c r="V3056" s="314"/>
      <c r="W3056" s="314"/>
      <c r="X3056" s="314"/>
      <c r="Y3056" s="292"/>
      <c r="Z3056" s="292"/>
      <c r="AA3056" s="292"/>
      <c r="AB3056" s="292"/>
      <c r="AC3056" s="292"/>
      <c r="AD3056" s="292"/>
      <c r="AE3056" s="292"/>
      <c r="AF3056" s="292"/>
      <c r="AG3056" s="292"/>
      <c r="AH3056" s="292"/>
      <c r="AI3056" s="292"/>
      <c r="AJ3056" s="292"/>
      <c r="AK3056" s="292"/>
      <c r="AL3056" s="292"/>
      <c r="AM3056" s="292"/>
      <c r="AN3056" s="292"/>
      <c r="AO3056" s="292"/>
      <c r="AP3056" s="292"/>
      <c r="AQ3056" s="292"/>
      <c r="AR3056" s="292"/>
      <c r="AS3056" s="292"/>
      <c r="AT3056" s="292"/>
      <c r="AU3056" s="292"/>
      <c r="AV3056" s="292"/>
      <c r="AW3056" s="292"/>
      <c r="AX3056" s="292"/>
      <c r="AY3056" s="292"/>
      <c r="AZ3056" s="292"/>
      <c r="BA3056" s="292"/>
      <c r="BB3056" s="292"/>
      <c r="BC3056" s="292"/>
      <c r="BD3056" s="292"/>
      <c r="BE3056" s="292"/>
      <c r="BF3056" s="292"/>
      <c r="BG3056" s="292"/>
      <c r="BH3056" s="292"/>
      <c r="BI3056" s="292"/>
      <c r="BJ3056" s="292"/>
      <c r="BK3056" s="292"/>
      <c r="BL3056" s="292"/>
      <c r="BM3056" s="292"/>
      <c r="BN3056" s="292"/>
      <c r="BO3056" s="292"/>
      <c r="BP3056" s="292"/>
      <c r="BQ3056" s="292"/>
      <c r="BR3056" s="292"/>
      <c r="BS3056" s="292"/>
      <c r="BT3056" s="292"/>
      <c r="BU3056" s="292"/>
      <c r="BV3056" s="292"/>
      <c r="BW3056" s="292"/>
      <c r="BX3056" s="292"/>
      <c r="BY3056" s="292"/>
      <c r="BZ3056" s="292"/>
      <c r="CA3056" s="292"/>
      <c r="CB3056" s="292"/>
      <c r="CC3056" s="292"/>
      <c r="CD3056" s="292"/>
      <c r="CE3056" s="292"/>
      <c r="CF3056" s="292"/>
      <c r="CG3056" s="292"/>
      <c r="CH3056" s="292"/>
      <c r="CI3056" s="292"/>
      <c r="CJ3056" s="292"/>
      <c r="CK3056" s="292"/>
      <c r="CL3056" s="292"/>
      <c r="CM3056" s="292"/>
      <c r="CN3056" s="292"/>
      <c r="CO3056" s="292"/>
      <c r="CP3056" s="292"/>
      <c r="CQ3056" s="292"/>
      <c r="CR3056" s="292"/>
      <c r="CS3056" s="292"/>
      <c r="CT3056" s="292"/>
      <c r="CU3056" s="292"/>
      <c r="CV3056" s="292"/>
      <c r="CW3056" s="292"/>
      <c r="CX3056" s="292"/>
      <c r="CY3056" s="292"/>
      <c r="CZ3056" s="292"/>
      <c r="DA3056" s="292"/>
      <c r="DB3056" s="292"/>
      <c r="DC3056" s="292"/>
      <c r="DD3056" s="292"/>
      <c r="DE3056" s="292"/>
      <c r="DF3056" s="292"/>
      <c r="DG3056" s="292"/>
      <c r="DH3056" s="292"/>
      <c r="DI3056" s="292"/>
      <c r="DJ3056" s="292"/>
      <c r="DK3056" s="292"/>
      <c r="DL3056" s="292"/>
      <c r="DM3056" s="292"/>
      <c r="DN3056" s="292"/>
      <c r="DO3056" s="292"/>
      <c r="DP3056" s="292"/>
      <c r="DQ3056" s="292"/>
      <c r="DR3056" s="292"/>
      <c r="DS3056" s="292"/>
      <c r="DT3056" s="292"/>
      <c r="DU3056" s="292"/>
      <c r="DV3056" s="292"/>
      <c r="DW3056" s="292"/>
      <c r="DX3056" s="292"/>
      <c r="DY3056" s="292"/>
      <c r="DZ3056" s="292"/>
      <c r="EA3056" s="292"/>
      <c r="EB3056" s="292"/>
      <c r="EC3056" s="292"/>
      <c r="ED3056" s="292"/>
      <c r="EE3056" s="292"/>
      <c r="EF3056" s="292"/>
      <c r="EG3056" s="292"/>
      <c r="EH3056" s="292"/>
      <c r="EI3056" s="292"/>
      <c r="EJ3056" s="292"/>
      <c r="EK3056" s="292"/>
      <c r="EL3056" s="292"/>
      <c r="EM3056" s="292"/>
      <c r="EN3056" s="292"/>
      <c r="EO3056" s="292"/>
      <c r="EP3056" s="292"/>
      <c r="EQ3056" s="292"/>
      <c r="ER3056" s="292"/>
      <c r="ES3056" s="292"/>
      <c r="ET3056" s="292"/>
      <c r="EU3056" s="292"/>
      <c r="EV3056" s="292"/>
      <c r="EW3056" s="292"/>
      <c r="EX3056" s="292"/>
      <c r="EY3056" s="292"/>
      <c r="EZ3056" s="292"/>
      <c r="FA3056" s="292"/>
      <c r="FB3056" s="292"/>
      <c r="FC3056" s="292"/>
      <c r="FD3056" s="292"/>
      <c r="FE3056" s="292"/>
      <c r="FF3056" s="292"/>
      <c r="FG3056" s="292"/>
      <c r="FH3056" s="292"/>
      <c r="FI3056" s="292"/>
      <c r="FJ3056" s="292"/>
      <c r="FK3056" s="292"/>
      <c r="FL3056" s="292"/>
      <c r="FM3056" s="292"/>
      <c r="FN3056" s="292"/>
      <c r="FO3056" s="292"/>
      <c r="FP3056" s="292"/>
      <c r="FQ3056" s="292"/>
      <c r="FR3056" s="292"/>
      <c r="FS3056" s="292"/>
      <c r="FT3056" s="292"/>
      <c r="FU3056" s="292"/>
      <c r="FV3056" s="292"/>
      <c r="FW3056" s="292"/>
      <c r="FX3056" s="292"/>
      <c r="FY3056" s="292"/>
      <c r="FZ3056" s="292"/>
      <c r="GA3056" s="292"/>
      <c r="GB3056" s="292"/>
      <c r="GC3056" s="292"/>
      <c r="GD3056" s="292"/>
      <c r="GE3056" s="292"/>
      <c r="GF3056" s="292"/>
      <c r="GG3056" s="292"/>
      <c r="GH3056" s="292"/>
      <c r="GI3056" s="292"/>
      <c r="GJ3056" s="292"/>
      <c r="GK3056" s="292"/>
      <c r="GL3056" s="292"/>
      <c r="GM3056" s="292"/>
      <c r="GN3056" s="292"/>
      <c r="GO3056" s="292"/>
      <c r="GP3056" s="292"/>
      <c r="GQ3056" s="292"/>
      <c r="GR3056" s="292"/>
      <c r="GS3056" s="292"/>
      <c r="GT3056" s="292"/>
      <c r="GU3056" s="292"/>
      <c r="GV3056" s="292"/>
      <c r="GW3056" s="292"/>
      <c r="GX3056" s="292"/>
      <c r="GY3056" s="292"/>
      <c r="GZ3056" s="292"/>
      <c r="HA3056" s="292"/>
      <c r="HB3056" s="292"/>
      <c r="HC3056" s="292"/>
      <c r="HD3056" s="292"/>
      <c r="HE3056" s="292"/>
      <c r="HF3056" s="292"/>
      <c r="HG3056" s="292"/>
      <c r="HH3056" s="292"/>
    </row>
    <row r="3057" spans="1:216" s="297" customFormat="1" ht="15" hidden="1" customHeight="1" outlineLevel="1" x14ac:dyDescent="0.25">
      <c r="A3057" s="131" t="s">
        <v>5710</v>
      </c>
      <c r="B3057" s="480" t="s">
        <v>112</v>
      </c>
      <c r="C3057" s="303" t="s">
        <v>5426</v>
      </c>
      <c r="D3057" s="303" t="s">
        <v>113</v>
      </c>
      <c r="E3057" s="303" t="s">
        <v>5416</v>
      </c>
      <c r="F3057" s="298"/>
      <c r="G3057" s="165"/>
      <c r="H3057" s="306"/>
      <c r="I3057" s="303" t="s">
        <v>5427</v>
      </c>
      <c r="J3057" s="303" t="s">
        <v>5416</v>
      </c>
      <c r="K3057" s="303" t="s">
        <v>3046</v>
      </c>
      <c r="L3057" s="303" t="s">
        <v>218</v>
      </c>
      <c r="M3057" s="303" t="s">
        <v>127</v>
      </c>
      <c r="N3057" s="314" t="s">
        <v>128</v>
      </c>
      <c r="O3057" s="298"/>
      <c r="P3057" s="303"/>
      <c r="Q3057" s="314"/>
      <c r="R3057" s="314"/>
      <c r="S3057" s="314"/>
      <c r="T3057" s="157"/>
      <c r="U3057" s="314"/>
      <c r="V3057" s="314"/>
      <c r="W3057" s="314"/>
      <c r="X3057" s="314"/>
      <c r="Y3057" s="292"/>
      <c r="Z3057" s="292"/>
      <c r="AA3057" s="292"/>
      <c r="AB3057" s="292"/>
      <c r="AC3057" s="292"/>
      <c r="AD3057" s="292"/>
      <c r="AE3057" s="292"/>
      <c r="AF3057" s="292"/>
      <c r="AG3057" s="292"/>
      <c r="AH3057" s="292"/>
      <c r="AI3057" s="292"/>
      <c r="AJ3057" s="292"/>
      <c r="AK3057" s="292"/>
      <c r="AL3057" s="292"/>
      <c r="AM3057" s="292"/>
      <c r="AN3057" s="292"/>
      <c r="AO3057" s="292"/>
      <c r="AP3057" s="292"/>
      <c r="AQ3057" s="292"/>
      <c r="AR3057" s="292"/>
      <c r="AS3057" s="292"/>
      <c r="AT3057" s="292"/>
      <c r="AU3057" s="292"/>
      <c r="AV3057" s="292"/>
      <c r="AW3057" s="292"/>
      <c r="AX3057" s="292"/>
      <c r="AY3057" s="292"/>
      <c r="AZ3057" s="292"/>
      <c r="BA3057" s="292"/>
      <c r="BB3057" s="292"/>
      <c r="BC3057" s="292"/>
      <c r="BD3057" s="292"/>
      <c r="BE3057" s="292"/>
      <c r="BF3057" s="292"/>
      <c r="BG3057" s="292"/>
      <c r="BH3057" s="292"/>
      <c r="BI3057" s="292"/>
      <c r="BJ3057" s="292"/>
      <c r="BK3057" s="292"/>
      <c r="BL3057" s="292"/>
      <c r="BM3057" s="292"/>
      <c r="BN3057" s="292"/>
      <c r="BO3057" s="292"/>
      <c r="BP3057" s="292"/>
      <c r="BQ3057" s="292"/>
      <c r="BR3057" s="292"/>
      <c r="BS3057" s="292"/>
      <c r="BT3057" s="292"/>
      <c r="BU3057" s="292"/>
      <c r="BV3057" s="292"/>
      <c r="BW3057" s="292"/>
      <c r="BX3057" s="292"/>
      <c r="BY3057" s="292"/>
      <c r="BZ3057" s="292"/>
      <c r="CA3057" s="292"/>
      <c r="CB3057" s="292"/>
      <c r="CC3057" s="292"/>
      <c r="CD3057" s="292"/>
      <c r="CE3057" s="292"/>
      <c r="CF3057" s="292"/>
      <c r="CG3057" s="292"/>
      <c r="CH3057" s="292"/>
      <c r="CI3057" s="292"/>
      <c r="CJ3057" s="292"/>
      <c r="CK3057" s="292"/>
      <c r="CL3057" s="292"/>
      <c r="CM3057" s="292"/>
      <c r="CN3057" s="292"/>
      <c r="CO3057" s="292"/>
      <c r="CP3057" s="292"/>
      <c r="CQ3057" s="292"/>
      <c r="CR3057" s="292"/>
      <c r="CS3057" s="292"/>
      <c r="CT3057" s="292"/>
      <c r="CU3057" s="292"/>
      <c r="CV3057" s="292"/>
      <c r="CW3057" s="292"/>
      <c r="CX3057" s="292"/>
      <c r="CY3057" s="292"/>
      <c r="CZ3057" s="292"/>
      <c r="DA3057" s="292"/>
      <c r="DB3057" s="292"/>
      <c r="DC3057" s="292"/>
      <c r="DD3057" s="292"/>
      <c r="DE3057" s="292"/>
      <c r="DF3057" s="292"/>
      <c r="DG3057" s="292"/>
      <c r="DH3057" s="292"/>
      <c r="DI3057" s="292"/>
      <c r="DJ3057" s="292"/>
      <c r="DK3057" s="292"/>
      <c r="DL3057" s="292"/>
      <c r="DM3057" s="292"/>
      <c r="DN3057" s="292"/>
      <c r="DO3057" s="292"/>
      <c r="DP3057" s="292"/>
      <c r="DQ3057" s="292"/>
      <c r="DR3057" s="292"/>
      <c r="DS3057" s="292"/>
      <c r="DT3057" s="292"/>
      <c r="DU3057" s="292"/>
      <c r="DV3057" s="292"/>
      <c r="DW3057" s="292"/>
      <c r="DX3057" s="292"/>
      <c r="DY3057" s="292"/>
      <c r="DZ3057" s="292"/>
      <c r="EA3057" s="292"/>
      <c r="EB3057" s="292"/>
      <c r="EC3057" s="292"/>
      <c r="ED3057" s="292"/>
      <c r="EE3057" s="292"/>
      <c r="EF3057" s="292"/>
      <c r="EG3057" s="292"/>
      <c r="EH3057" s="292"/>
      <c r="EI3057" s="292"/>
      <c r="EJ3057" s="292"/>
      <c r="EK3057" s="292"/>
      <c r="EL3057" s="292"/>
      <c r="EM3057" s="292"/>
      <c r="EN3057" s="292"/>
      <c r="EO3057" s="292"/>
      <c r="EP3057" s="292"/>
      <c r="EQ3057" s="292"/>
      <c r="ER3057" s="292"/>
      <c r="ES3057" s="292"/>
      <c r="ET3057" s="292"/>
      <c r="EU3057" s="292"/>
      <c r="EV3057" s="292"/>
      <c r="EW3057" s="292"/>
      <c r="EX3057" s="292"/>
      <c r="EY3057" s="292"/>
      <c r="EZ3057" s="292"/>
      <c r="FA3057" s="292"/>
      <c r="FB3057" s="292"/>
      <c r="FC3057" s="292"/>
      <c r="FD3057" s="292"/>
      <c r="FE3057" s="292"/>
      <c r="FF3057" s="292"/>
      <c r="FG3057" s="292"/>
      <c r="FH3057" s="292"/>
      <c r="FI3057" s="292"/>
      <c r="FJ3057" s="292"/>
      <c r="FK3057" s="292"/>
      <c r="FL3057" s="292"/>
      <c r="FM3057" s="292"/>
      <c r="FN3057" s="292"/>
      <c r="FO3057" s="292"/>
      <c r="FP3057" s="292"/>
      <c r="FQ3057" s="292"/>
      <c r="FR3057" s="292"/>
      <c r="FS3057" s="292"/>
      <c r="FT3057" s="292"/>
      <c r="FU3057" s="292"/>
      <c r="FV3057" s="292"/>
      <c r="FW3057" s="292"/>
      <c r="FX3057" s="292"/>
      <c r="FY3057" s="292"/>
      <c r="FZ3057" s="292"/>
      <c r="GA3057" s="292"/>
      <c r="GB3057" s="292"/>
      <c r="GC3057" s="292"/>
      <c r="GD3057" s="292"/>
      <c r="GE3057" s="292"/>
      <c r="GF3057" s="292"/>
      <c r="GG3057" s="292"/>
      <c r="GH3057" s="292"/>
      <c r="GI3057" s="292"/>
      <c r="GJ3057" s="292"/>
      <c r="GK3057" s="292"/>
      <c r="GL3057" s="292"/>
      <c r="GM3057" s="292"/>
      <c r="GN3057" s="292"/>
      <c r="GO3057" s="292"/>
      <c r="GP3057" s="292"/>
      <c r="GQ3057" s="292"/>
      <c r="GR3057" s="292"/>
      <c r="GS3057" s="292"/>
      <c r="GT3057" s="292"/>
      <c r="GU3057" s="292"/>
      <c r="GV3057" s="292"/>
      <c r="GW3057" s="292"/>
      <c r="GX3057" s="292"/>
      <c r="GY3057" s="292"/>
      <c r="GZ3057" s="292"/>
      <c r="HA3057" s="292"/>
      <c r="HB3057" s="292"/>
      <c r="HC3057" s="292"/>
      <c r="HD3057" s="292"/>
      <c r="HE3057" s="292"/>
      <c r="HF3057" s="292"/>
      <c r="HG3057" s="292"/>
      <c r="HH3057" s="292"/>
    </row>
    <row r="3058" spans="1:216" s="297" customFormat="1" ht="15" hidden="1" customHeight="1" outlineLevel="1" x14ac:dyDescent="0.25">
      <c r="A3058" s="131" t="s">
        <v>5710</v>
      </c>
      <c r="B3058" s="480" t="s">
        <v>112</v>
      </c>
      <c r="C3058" s="303" t="s">
        <v>5426</v>
      </c>
      <c r="D3058" s="303" t="s">
        <v>113</v>
      </c>
      <c r="E3058" s="303" t="s">
        <v>323</v>
      </c>
      <c r="F3058" s="303"/>
      <c r="G3058" s="165"/>
      <c r="H3058" s="306"/>
      <c r="I3058" s="303" t="s">
        <v>5427</v>
      </c>
      <c r="J3058" s="303" t="s">
        <v>323</v>
      </c>
      <c r="K3058" s="303" t="s">
        <v>203</v>
      </c>
      <c r="L3058" s="303" t="s">
        <v>209</v>
      </c>
      <c r="M3058" s="303" t="s">
        <v>127</v>
      </c>
      <c r="N3058" s="314" t="s">
        <v>128</v>
      </c>
      <c r="O3058" s="303"/>
      <c r="P3058" s="303"/>
      <c r="Q3058" s="314"/>
      <c r="R3058" s="314"/>
      <c r="S3058" s="314"/>
      <c r="T3058" s="157"/>
      <c r="U3058" s="314"/>
      <c r="V3058" s="314"/>
      <c r="W3058" s="314"/>
      <c r="X3058" s="314"/>
      <c r="Y3058" s="292"/>
      <c r="Z3058" s="292"/>
      <c r="AA3058" s="292"/>
      <c r="AB3058" s="292"/>
      <c r="AC3058" s="292"/>
      <c r="AD3058" s="292"/>
      <c r="AE3058" s="292"/>
      <c r="AF3058" s="292"/>
      <c r="AG3058" s="292"/>
      <c r="AH3058" s="292"/>
      <c r="AI3058" s="292"/>
      <c r="AJ3058" s="292"/>
      <c r="AK3058" s="292"/>
      <c r="AL3058" s="292"/>
      <c r="AM3058" s="292"/>
      <c r="AN3058" s="292"/>
      <c r="AO3058" s="292"/>
      <c r="AP3058" s="292"/>
      <c r="AQ3058" s="292"/>
      <c r="AR3058" s="292"/>
      <c r="AS3058" s="292"/>
      <c r="AT3058" s="292"/>
      <c r="AU3058" s="292"/>
      <c r="AV3058" s="292"/>
      <c r="AW3058" s="292"/>
      <c r="AX3058" s="292"/>
      <c r="AY3058" s="292"/>
      <c r="AZ3058" s="292"/>
      <c r="BA3058" s="292"/>
      <c r="BB3058" s="292"/>
      <c r="BC3058" s="292"/>
      <c r="BD3058" s="292"/>
      <c r="BE3058" s="292"/>
      <c r="BF3058" s="292"/>
      <c r="BG3058" s="292"/>
      <c r="BH3058" s="292"/>
      <c r="BI3058" s="292"/>
      <c r="BJ3058" s="292"/>
      <c r="BK3058" s="292"/>
      <c r="BL3058" s="292"/>
      <c r="BM3058" s="292"/>
      <c r="BN3058" s="292"/>
      <c r="BO3058" s="292"/>
      <c r="BP3058" s="292"/>
      <c r="BQ3058" s="292"/>
      <c r="BR3058" s="292"/>
      <c r="BS3058" s="292"/>
      <c r="BT3058" s="292"/>
      <c r="BU3058" s="292"/>
      <c r="BV3058" s="292"/>
      <c r="BW3058" s="292"/>
      <c r="BX3058" s="292"/>
      <c r="BY3058" s="292"/>
      <c r="BZ3058" s="292"/>
      <c r="CA3058" s="292"/>
      <c r="CB3058" s="292"/>
      <c r="CC3058" s="292"/>
      <c r="CD3058" s="292"/>
      <c r="CE3058" s="292"/>
      <c r="CF3058" s="292"/>
      <c r="CG3058" s="292"/>
      <c r="CH3058" s="292"/>
      <c r="CI3058" s="292"/>
      <c r="CJ3058" s="292"/>
      <c r="CK3058" s="292"/>
      <c r="CL3058" s="292"/>
      <c r="CM3058" s="292"/>
      <c r="CN3058" s="292"/>
      <c r="CO3058" s="292"/>
      <c r="CP3058" s="292"/>
      <c r="CQ3058" s="292"/>
      <c r="CR3058" s="292"/>
      <c r="CS3058" s="292"/>
      <c r="CT3058" s="292"/>
      <c r="CU3058" s="292"/>
      <c r="CV3058" s="292"/>
      <c r="CW3058" s="292"/>
      <c r="CX3058" s="292"/>
      <c r="CY3058" s="292"/>
      <c r="CZ3058" s="292"/>
      <c r="DA3058" s="292"/>
      <c r="DB3058" s="292"/>
      <c r="DC3058" s="292"/>
      <c r="DD3058" s="292"/>
      <c r="DE3058" s="292"/>
      <c r="DF3058" s="292"/>
      <c r="DG3058" s="292"/>
      <c r="DH3058" s="292"/>
      <c r="DI3058" s="292"/>
      <c r="DJ3058" s="292"/>
      <c r="DK3058" s="292"/>
      <c r="DL3058" s="292"/>
      <c r="DM3058" s="292"/>
      <c r="DN3058" s="292"/>
      <c r="DO3058" s="292"/>
      <c r="DP3058" s="292"/>
      <c r="DQ3058" s="292"/>
      <c r="DR3058" s="292"/>
      <c r="DS3058" s="292"/>
      <c r="DT3058" s="292"/>
      <c r="DU3058" s="292"/>
      <c r="DV3058" s="292"/>
      <c r="DW3058" s="292"/>
      <c r="DX3058" s="292"/>
      <c r="DY3058" s="292"/>
      <c r="DZ3058" s="292"/>
      <c r="EA3058" s="292"/>
      <c r="EB3058" s="292"/>
      <c r="EC3058" s="292"/>
      <c r="ED3058" s="292"/>
      <c r="EE3058" s="292"/>
      <c r="EF3058" s="292"/>
      <c r="EG3058" s="292"/>
      <c r="EH3058" s="292"/>
      <c r="EI3058" s="292"/>
      <c r="EJ3058" s="292"/>
      <c r="EK3058" s="292"/>
      <c r="EL3058" s="292"/>
      <c r="EM3058" s="292"/>
      <c r="EN3058" s="292"/>
      <c r="EO3058" s="292"/>
      <c r="EP3058" s="292"/>
      <c r="EQ3058" s="292"/>
      <c r="ER3058" s="292"/>
      <c r="ES3058" s="292"/>
      <c r="ET3058" s="292"/>
      <c r="EU3058" s="292"/>
      <c r="EV3058" s="292"/>
      <c r="EW3058" s="292"/>
      <c r="EX3058" s="292"/>
      <c r="EY3058" s="292"/>
      <c r="EZ3058" s="292"/>
      <c r="FA3058" s="292"/>
      <c r="FB3058" s="292"/>
      <c r="FC3058" s="292"/>
      <c r="FD3058" s="292"/>
      <c r="FE3058" s="292"/>
      <c r="FF3058" s="292"/>
      <c r="FG3058" s="292"/>
      <c r="FH3058" s="292"/>
      <c r="FI3058" s="292"/>
      <c r="FJ3058" s="292"/>
      <c r="FK3058" s="292"/>
      <c r="FL3058" s="292"/>
      <c r="FM3058" s="292"/>
      <c r="FN3058" s="292"/>
      <c r="FO3058" s="292"/>
      <c r="FP3058" s="292"/>
      <c r="FQ3058" s="292"/>
      <c r="FR3058" s="292"/>
      <c r="FS3058" s="292"/>
      <c r="FT3058" s="292"/>
      <c r="FU3058" s="292"/>
      <c r="FV3058" s="292"/>
      <c r="FW3058" s="292"/>
      <c r="FX3058" s="292"/>
      <c r="FY3058" s="292"/>
      <c r="FZ3058" s="292"/>
      <c r="GA3058" s="292"/>
      <c r="GB3058" s="292"/>
      <c r="GC3058" s="292"/>
      <c r="GD3058" s="292"/>
      <c r="GE3058" s="292"/>
      <c r="GF3058" s="292"/>
      <c r="GG3058" s="292"/>
      <c r="GH3058" s="292"/>
      <c r="GI3058" s="292"/>
      <c r="GJ3058" s="292"/>
      <c r="GK3058" s="292"/>
      <c r="GL3058" s="292"/>
      <c r="GM3058" s="292"/>
      <c r="GN3058" s="292"/>
      <c r="GO3058" s="292"/>
      <c r="GP3058" s="292"/>
      <c r="GQ3058" s="292"/>
      <c r="GR3058" s="292"/>
      <c r="GS3058" s="292"/>
      <c r="GT3058" s="292"/>
      <c r="GU3058" s="292"/>
      <c r="GV3058" s="292"/>
      <c r="GW3058" s="292"/>
      <c r="GX3058" s="292"/>
      <c r="GY3058" s="292"/>
      <c r="GZ3058" s="292"/>
      <c r="HA3058" s="292"/>
      <c r="HB3058" s="292"/>
      <c r="HC3058" s="292"/>
      <c r="HD3058" s="292"/>
      <c r="HE3058" s="292"/>
      <c r="HF3058" s="292"/>
      <c r="HG3058" s="292"/>
      <c r="HH3058" s="292"/>
    </row>
    <row r="3059" spans="1:216" s="297" customFormat="1" ht="15" hidden="1" customHeight="1" outlineLevel="1" x14ac:dyDescent="0.25">
      <c r="A3059" s="131" t="s">
        <v>5710</v>
      </c>
      <c r="B3059" s="480" t="s">
        <v>112</v>
      </c>
      <c r="C3059" s="303" t="s">
        <v>5426</v>
      </c>
      <c r="D3059" s="303" t="s">
        <v>113</v>
      </c>
      <c r="E3059" s="303" t="s">
        <v>5417</v>
      </c>
      <c r="F3059" s="298"/>
      <c r="G3059" s="165"/>
      <c r="H3059" s="306"/>
      <c r="I3059" s="303" t="s">
        <v>5427</v>
      </c>
      <c r="J3059" s="303" t="s">
        <v>5417</v>
      </c>
      <c r="K3059" s="303" t="s">
        <v>203</v>
      </c>
      <c r="L3059" s="303" t="s">
        <v>209</v>
      </c>
      <c r="M3059" s="303" t="s">
        <v>127</v>
      </c>
      <c r="N3059" s="314" t="s">
        <v>128</v>
      </c>
      <c r="O3059" s="303"/>
      <c r="P3059" s="303"/>
      <c r="Q3059" s="314"/>
      <c r="R3059" s="314"/>
      <c r="S3059" s="314"/>
      <c r="T3059" s="157"/>
      <c r="U3059" s="314"/>
      <c r="V3059" s="314"/>
      <c r="W3059" s="314"/>
      <c r="X3059" s="314"/>
      <c r="Y3059" s="292"/>
      <c r="Z3059" s="292"/>
      <c r="AA3059" s="292"/>
      <c r="AB3059" s="292"/>
      <c r="AC3059" s="292"/>
      <c r="AD3059" s="292"/>
      <c r="AE3059" s="292"/>
      <c r="AF3059" s="292"/>
      <c r="AG3059" s="292"/>
      <c r="AH3059" s="292"/>
      <c r="AI3059" s="292"/>
      <c r="AJ3059" s="292"/>
      <c r="AK3059" s="292"/>
      <c r="AL3059" s="292"/>
      <c r="AM3059" s="292"/>
      <c r="AN3059" s="292"/>
      <c r="AO3059" s="292"/>
      <c r="AP3059" s="292"/>
      <c r="AQ3059" s="292"/>
      <c r="AR3059" s="292"/>
      <c r="AS3059" s="292"/>
      <c r="AT3059" s="292"/>
      <c r="AU3059" s="292"/>
      <c r="AV3059" s="292"/>
      <c r="AW3059" s="292"/>
      <c r="AX3059" s="292"/>
      <c r="AY3059" s="292"/>
      <c r="AZ3059" s="292"/>
      <c r="BA3059" s="292"/>
      <c r="BB3059" s="292"/>
      <c r="BC3059" s="292"/>
      <c r="BD3059" s="292"/>
      <c r="BE3059" s="292"/>
      <c r="BF3059" s="292"/>
      <c r="BG3059" s="292"/>
      <c r="BH3059" s="292"/>
      <c r="BI3059" s="292"/>
      <c r="BJ3059" s="292"/>
      <c r="BK3059" s="292"/>
      <c r="BL3059" s="292"/>
      <c r="BM3059" s="292"/>
      <c r="BN3059" s="292"/>
      <c r="BO3059" s="292"/>
      <c r="BP3059" s="292"/>
      <c r="BQ3059" s="292"/>
      <c r="BR3059" s="292"/>
      <c r="BS3059" s="292"/>
      <c r="BT3059" s="292"/>
      <c r="BU3059" s="292"/>
      <c r="BV3059" s="292"/>
      <c r="BW3059" s="292"/>
      <c r="BX3059" s="292"/>
      <c r="BY3059" s="292"/>
      <c r="BZ3059" s="292"/>
      <c r="CA3059" s="292"/>
      <c r="CB3059" s="292"/>
      <c r="CC3059" s="292"/>
      <c r="CD3059" s="292"/>
      <c r="CE3059" s="292"/>
      <c r="CF3059" s="292"/>
      <c r="CG3059" s="292"/>
      <c r="CH3059" s="292"/>
      <c r="CI3059" s="292"/>
      <c r="CJ3059" s="292"/>
      <c r="CK3059" s="292"/>
      <c r="CL3059" s="292"/>
      <c r="CM3059" s="292"/>
      <c r="CN3059" s="292"/>
      <c r="CO3059" s="292"/>
      <c r="CP3059" s="292"/>
      <c r="CQ3059" s="292"/>
      <c r="CR3059" s="292"/>
      <c r="CS3059" s="292"/>
      <c r="CT3059" s="292"/>
      <c r="CU3059" s="292"/>
      <c r="CV3059" s="292"/>
      <c r="CW3059" s="292"/>
      <c r="CX3059" s="292"/>
      <c r="CY3059" s="292"/>
      <c r="CZ3059" s="292"/>
      <c r="DA3059" s="292"/>
      <c r="DB3059" s="292"/>
      <c r="DC3059" s="292"/>
      <c r="DD3059" s="292"/>
      <c r="DE3059" s="292"/>
      <c r="DF3059" s="292"/>
      <c r="DG3059" s="292"/>
      <c r="DH3059" s="292"/>
      <c r="DI3059" s="292"/>
      <c r="DJ3059" s="292"/>
      <c r="DK3059" s="292"/>
      <c r="DL3059" s="292"/>
      <c r="DM3059" s="292"/>
      <c r="DN3059" s="292"/>
      <c r="DO3059" s="292"/>
      <c r="DP3059" s="292"/>
      <c r="DQ3059" s="292"/>
      <c r="DR3059" s="292"/>
      <c r="DS3059" s="292"/>
      <c r="DT3059" s="292"/>
      <c r="DU3059" s="292"/>
      <c r="DV3059" s="292"/>
      <c r="DW3059" s="292"/>
      <c r="DX3059" s="292"/>
      <c r="DY3059" s="292"/>
      <c r="DZ3059" s="292"/>
      <c r="EA3059" s="292"/>
      <c r="EB3059" s="292"/>
      <c r="EC3059" s="292"/>
      <c r="ED3059" s="292"/>
      <c r="EE3059" s="292"/>
      <c r="EF3059" s="292"/>
      <c r="EG3059" s="292"/>
      <c r="EH3059" s="292"/>
      <c r="EI3059" s="292"/>
      <c r="EJ3059" s="292"/>
      <c r="EK3059" s="292"/>
      <c r="EL3059" s="292"/>
      <c r="EM3059" s="292"/>
      <c r="EN3059" s="292"/>
      <c r="EO3059" s="292"/>
      <c r="EP3059" s="292"/>
      <c r="EQ3059" s="292"/>
      <c r="ER3059" s="292"/>
      <c r="ES3059" s="292"/>
      <c r="ET3059" s="292"/>
      <c r="EU3059" s="292"/>
      <c r="EV3059" s="292"/>
      <c r="EW3059" s="292"/>
      <c r="EX3059" s="292"/>
      <c r="EY3059" s="292"/>
      <c r="EZ3059" s="292"/>
      <c r="FA3059" s="292"/>
      <c r="FB3059" s="292"/>
      <c r="FC3059" s="292"/>
      <c r="FD3059" s="292"/>
      <c r="FE3059" s="292"/>
      <c r="FF3059" s="292"/>
      <c r="FG3059" s="292"/>
      <c r="FH3059" s="292"/>
      <c r="FI3059" s="292"/>
      <c r="FJ3059" s="292"/>
      <c r="FK3059" s="292"/>
      <c r="FL3059" s="292"/>
      <c r="FM3059" s="292"/>
      <c r="FN3059" s="292"/>
      <c r="FO3059" s="292"/>
      <c r="FP3059" s="292"/>
      <c r="FQ3059" s="292"/>
      <c r="FR3059" s="292"/>
      <c r="FS3059" s="292"/>
      <c r="FT3059" s="292"/>
      <c r="FU3059" s="292"/>
      <c r="FV3059" s="292"/>
      <c r="FW3059" s="292"/>
      <c r="FX3059" s="292"/>
      <c r="FY3059" s="292"/>
      <c r="FZ3059" s="292"/>
      <c r="GA3059" s="292"/>
      <c r="GB3059" s="292"/>
      <c r="GC3059" s="292"/>
      <c r="GD3059" s="292"/>
      <c r="GE3059" s="292"/>
      <c r="GF3059" s="292"/>
      <c r="GG3059" s="292"/>
      <c r="GH3059" s="292"/>
      <c r="GI3059" s="292"/>
      <c r="GJ3059" s="292"/>
      <c r="GK3059" s="292"/>
      <c r="GL3059" s="292"/>
      <c r="GM3059" s="292"/>
      <c r="GN3059" s="292"/>
      <c r="GO3059" s="292"/>
      <c r="GP3059" s="292"/>
      <c r="GQ3059" s="292"/>
      <c r="GR3059" s="292"/>
      <c r="GS3059" s="292"/>
      <c r="GT3059" s="292"/>
      <c r="GU3059" s="292"/>
      <c r="GV3059" s="292"/>
      <c r="GW3059" s="292"/>
      <c r="GX3059" s="292"/>
      <c r="GY3059" s="292"/>
      <c r="GZ3059" s="292"/>
      <c r="HA3059" s="292"/>
      <c r="HB3059" s="292"/>
      <c r="HC3059" s="292"/>
      <c r="HD3059" s="292"/>
      <c r="HE3059" s="292"/>
      <c r="HF3059" s="292"/>
      <c r="HG3059" s="292"/>
      <c r="HH3059" s="292"/>
    </row>
    <row r="3060" spans="1:216" s="297" customFormat="1" ht="15" hidden="1" customHeight="1" outlineLevel="1" x14ac:dyDescent="0.25">
      <c r="A3060" s="131" t="s">
        <v>5710</v>
      </c>
      <c r="B3060" s="480" t="s">
        <v>112</v>
      </c>
      <c r="C3060" s="303" t="s">
        <v>5426</v>
      </c>
      <c r="D3060" s="303" t="s">
        <v>113</v>
      </c>
      <c r="E3060" s="303" t="s">
        <v>5418</v>
      </c>
      <c r="F3060" s="303"/>
      <c r="G3060" s="165"/>
      <c r="H3060" s="306"/>
      <c r="I3060" s="303" t="s">
        <v>5427</v>
      </c>
      <c r="J3060" s="303" t="s">
        <v>5418</v>
      </c>
      <c r="K3060" s="303" t="s">
        <v>203</v>
      </c>
      <c r="L3060" s="303" t="s">
        <v>209</v>
      </c>
      <c r="M3060" s="303" t="s">
        <v>127</v>
      </c>
      <c r="N3060" s="314" t="s">
        <v>128</v>
      </c>
      <c r="O3060" s="303"/>
      <c r="P3060" s="303"/>
      <c r="Q3060" s="314"/>
      <c r="R3060" s="314"/>
      <c r="S3060" s="314"/>
      <c r="T3060" s="157"/>
      <c r="U3060" s="314"/>
      <c r="V3060" s="314"/>
      <c r="W3060" s="314"/>
      <c r="X3060" s="314"/>
      <c r="Y3060" s="292"/>
      <c r="Z3060" s="292"/>
      <c r="AA3060" s="292"/>
      <c r="AB3060" s="292"/>
      <c r="AC3060" s="292"/>
      <c r="AD3060" s="292"/>
      <c r="AE3060" s="292"/>
      <c r="AF3060" s="292"/>
      <c r="AG3060" s="292"/>
      <c r="AH3060" s="292"/>
      <c r="AI3060" s="292"/>
      <c r="AJ3060" s="292"/>
      <c r="AK3060" s="292"/>
      <c r="AL3060" s="292"/>
      <c r="AM3060" s="292"/>
      <c r="AN3060" s="292"/>
      <c r="AO3060" s="292"/>
      <c r="AP3060" s="292"/>
      <c r="AQ3060" s="292"/>
      <c r="AR3060" s="292"/>
      <c r="AS3060" s="292"/>
      <c r="AT3060" s="292"/>
      <c r="AU3060" s="292"/>
      <c r="AV3060" s="292"/>
      <c r="AW3060" s="292"/>
      <c r="AX3060" s="292"/>
      <c r="AY3060" s="292"/>
      <c r="AZ3060" s="292"/>
      <c r="BA3060" s="292"/>
      <c r="BB3060" s="292"/>
      <c r="BC3060" s="292"/>
      <c r="BD3060" s="292"/>
      <c r="BE3060" s="292"/>
      <c r="BF3060" s="292"/>
      <c r="BG3060" s="292"/>
      <c r="BH3060" s="292"/>
      <c r="BI3060" s="292"/>
      <c r="BJ3060" s="292"/>
      <c r="BK3060" s="292"/>
      <c r="BL3060" s="292"/>
      <c r="BM3060" s="292"/>
      <c r="BN3060" s="292"/>
      <c r="BO3060" s="292"/>
      <c r="BP3060" s="292"/>
      <c r="BQ3060" s="292"/>
      <c r="BR3060" s="292"/>
      <c r="BS3060" s="292"/>
      <c r="BT3060" s="292"/>
      <c r="BU3060" s="292"/>
      <c r="BV3060" s="292"/>
      <c r="BW3060" s="292"/>
      <c r="BX3060" s="292"/>
      <c r="BY3060" s="292"/>
      <c r="BZ3060" s="292"/>
      <c r="CA3060" s="292"/>
      <c r="CB3060" s="292"/>
      <c r="CC3060" s="292"/>
      <c r="CD3060" s="292"/>
      <c r="CE3060" s="292"/>
      <c r="CF3060" s="292"/>
      <c r="CG3060" s="292"/>
      <c r="CH3060" s="292"/>
      <c r="CI3060" s="292"/>
      <c r="CJ3060" s="292"/>
      <c r="CK3060" s="292"/>
      <c r="CL3060" s="292"/>
      <c r="CM3060" s="292"/>
      <c r="CN3060" s="292"/>
      <c r="CO3060" s="292"/>
      <c r="CP3060" s="292"/>
      <c r="CQ3060" s="292"/>
      <c r="CR3060" s="292"/>
      <c r="CS3060" s="292"/>
      <c r="CT3060" s="292"/>
      <c r="CU3060" s="292"/>
      <c r="CV3060" s="292"/>
      <c r="CW3060" s="292"/>
      <c r="CX3060" s="292"/>
      <c r="CY3060" s="292"/>
      <c r="CZ3060" s="292"/>
      <c r="DA3060" s="292"/>
      <c r="DB3060" s="292"/>
      <c r="DC3060" s="292"/>
      <c r="DD3060" s="292"/>
      <c r="DE3060" s="292"/>
      <c r="DF3060" s="292"/>
      <c r="DG3060" s="292"/>
      <c r="DH3060" s="292"/>
      <c r="DI3060" s="292"/>
      <c r="DJ3060" s="292"/>
      <c r="DK3060" s="292"/>
      <c r="DL3060" s="292"/>
      <c r="DM3060" s="292"/>
      <c r="DN3060" s="292"/>
      <c r="DO3060" s="292"/>
      <c r="DP3060" s="292"/>
      <c r="DQ3060" s="292"/>
      <c r="DR3060" s="292"/>
      <c r="DS3060" s="292"/>
      <c r="DT3060" s="292"/>
      <c r="DU3060" s="292"/>
      <c r="DV3060" s="292"/>
      <c r="DW3060" s="292"/>
      <c r="DX3060" s="292"/>
      <c r="DY3060" s="292"/>
      <c r="DZ3060" s="292"/>
      <c r="EA3060" s="292"/>
      <c r="EB3060" s="292"/>
      <c r="EC3060" s="292"/>
      <c r="ED3060" s="292"/>
      <c r="EE3060" s="292"/>
      <c r="EF3060" s="292"/>
      <c r="EG3060" s="292"/>
      <c r="EH3060" s="292"/>
      <c r="EI3060" s="292"/>
      <c r="EJ3060" s="292"/>
      <c r="EK3060" s="292"/>
      <c r="EL3060" s="292"/>
      <c r="EM3060" s="292"/>
      <c r="EN3060" s="292"/>
      <c r="EO3060" s="292"/>
      <c r="EP3060" s="292"/>
      <c r="EQ3060" s="292"/>
      <c r="ER3060" s="292"/>
      <c r="ES3060" s="292"/>
      <c r="ET3060" s="292"/>
      <c r="EU3060" s="292"/>
      <c r="EV3060" s="292"/>
      <c r="EW3060" s="292"/>
      <c r="EX3060" s="292"/>
      <c r="EY3060" s="292"/>
      <c r="EZ3060" s="292"/>
      <c r="FA3060" s="292"/>
      <c r="FB3060" s="292"/>
      <c r="FC3060" s="292"/>
      <c r="FD3060" s="292"/>
      <c r="FE3060" s="292"/>
      <c r="FF3060" s="292"/>
      <c r="FG3060" s="292"/>
      <c r="FH3060" s="292"/>
      <c r="FI3060" s="292"/>
      <c r="FJ3060" s="292"/>
      <c r="FK3060" s="292"/>
      <c r="FL3060" s="292"/>
      <c r="FM3060" s="292"/>
      <c r="FN3060" s="292"/>
      <c r="FO3060" s="292"/>
      <c r="FP3060" s="292"/>
      <c r="FQ3060" s="292"/>
      <c r="FR3060" s="292"/>
      <c r="FS3060" s="292"/>
      <c r="FT3060" s="292"/>
      <c r="FU3060" s="292"/>
      <c r="FV3060" s="292"/>
      <c r="FW3060" s="292"/>
      <c r="FX3060" s="292"/>
      <c r="FY3060" s="292"/>
      <c r="FZ3060" s="292"/>
      <c r="GA3060" s="292"/>
      <c r="GB3060" s="292"/>
      <c r="GC3060" s="292"/>
      <c r="GD3060" s="292"/>
      <c r="GE3060" s="292"/>
      <c r="GF3060" s="292"/>
      <c r="GG3060" s="292"/>
      <c r="GH3060" s="292"/>
      <c r="GI3060" s="292"/>
      <c r="GJ3060" s="292"/>
      <c r="GK3060" s="292"/>
      <c r="GL3060" s="292"/>
      <c r="GM3060" s="292"/>
      <c r="GN3060" s="292"/>
      <c r="GO3060" s="292"/>
      <c r="GP3060" s="292"/>
      <c r="GQ3060" s="292"/>
      <c r="GR3060" s="292"/>
      <c r="GS3060" s="292"/>
      <c r="GT3060" s="292"/>
      <c r="GU3060" s="292"/>
      <c r="GV3060" s="292"/>
      <c r="GW3060" s="292"/>
      <c r="GX3060" s="292"/>
      <c r="GY3060" s="292"/>
      <c r="GZ3060" s="292"/>
      <c r="HA3060" s="292"/>
      <c r="HB3060" s="292"/>
      <c r="HC3060" s="292"/>
      <c r="HD3060" s="292"/>
      <c r="HE3060" s="292"/>
      <c r="HF3060" s="292"/>
      <c r="HG3060" s="292"/>
      <c r="HH3060" s="292"/>
    </row>
    <row r="3061" spans="1:216" s="297" customFormat="1" ht="15" hidden="1" customHeight="1" outlineLevel="1" x14ac:dyDescent="0.25">
      <c r="A3061" s="131" t="s">
        <v>5710</v>
      </c>
      <c r="B3061" s="480" t="s">
        <v>112</v>
      </c>
      <c r="C3061" s="303" t="s">
        <v>5426</v>
      </c>
      <c r="D3061" s="303" t="s">
        <v>113</v>
      </c>
      <c r="E3061" s="303" t="s">
        <v>326</v>
      </c>
      <c r="F3061" s="398"/>
      <c r="G3061" s="165"/>
      <c r="H3061" s="306"/>
      <c r="I3061" s="303" t="s">
        <v>5427</v>
      </c>
      <c r="J3061" s="303" t="s">
        <v>326</v>
      </c>
      <c r="K3061" s="303" t="s">
        <v>203</v>
      </c>
      <c r="L3061" s="303" t="s">
        <v>209</v>
      </c>
      <c r="M3061" s="303" t="s">
        <v>127</v>
      </c>
      <c r="N3061" s="314" t="s">
        <v>128</v>
      </c>
      <c r="O3061" s="298"/>
      <c r="P3061" s="303"/>
      <c r="Q3061" s="314"/>
      <c r="R3061" s="314"/>
      <c r="S3061" s="314"/>
      <c r="T3061" s="157"/>
      <c r="U3061" s="314"/>
      <c r="V3061" s="314"/>
      <c r="W3061" s="314"/>
      <c r="X3061" s="314"/>
      <c r="Y3061" s="292"/>
      <c r="Z3061" s="292"/>
      <c r="AA3061" s="292"/>
      <c r="AB3061" s="292"/>
      <c r="AC3061" s="292"/>
      <c r="AD3061" s="292"/>
      <c r="AE3061" s="292"/>
      <c r="AF3061" s="292"/>
      <c r="AG3061" s="292"/>
      <c r="AH3061" s="292"/>
      <c r="AI3061" s="292"/>
      <c r="AJ3061" s="292"/>
      <c r="AK3061" s="292"/>
      <c r="AL3061" s="292"/>
      <c r="AM3061" s="292"/>
      <c r="AN3061" s="292"/>
      <c r="AO3061" s="292"/>
      <c r="AP3061" s="292"/>
      <c r="AQ3061" s="292"/>
      <c r="AR3061" s="292"/>
      <c r="AS3061" s="292"/>
      <c r="AT3061" s="292"/>
      <c r="AU3061" s="292"/>
      <c r="AV3061" s="292"/>
      <c r="AW3061" s="292"/>
      <c r="AX3061" s="292"/>
      <c r="AY3061" s="292"/>
      <c r="AZ3061" s="292"/>
      <c r="BA3061" s="292"/>
      <c r="BB3061" s="292"/>
      <c r="BC3061" s="292"/>
      <c r="BD3061" s="292"/>
      <c r="BE3061" s="292"/>
      <c r="BF3061" s="292"/>
      <c r="BG3061" s="292"/>
      <c r="BH3061" s="292"/>
      <c r="BI3061" s="292"/>
      <c r="BJ3061" s="292"/>
      <c r="BK3061" s="292"/>
      <c r="BL3061" s="292"/>
      <c r="BM3061" s="292"/>
      <c r="BN3061" s="292"/>
      <c r="BO3061" s="292"/>
      <c r="BP3061" s="292"/>
      <c r="BQ3061" s="292"/>
      <c r="BR3061" s="292"/>
      <c r="BS3061" s="292"/>
      <c r="BT3061" s="292"/>
      <c r="BU3061" s="292"/>
      <c r="BV3061" s="292"/>
      <c r="BW3061" s="292"/>
      <c r="BX3061" s="292"/>
      <c r="BY3061" s="292"/>
      <c r="BZ3061" s="292"/>
      <c r="CA3061" s="292"/>
      <c r="CB3061" s="292"/>
      <c r="CC3061" s="292"/>
      <c r="CD3061" s="292"/>
      <c r="CE3061" s="292"/>
      <c r="CF3061" s="292"/>
      <c r="CG3061" s="292"/>
      <c r="CH3061" s="292"/>
      <c r="CI3061" s="292"/>
      <c r="CJ3061" s="292"/>
      <c r="CK3061" s="292"/>
      <c r="CL3061" s="292"/>
      <c r="CM3061" s="292"/>
      <c r="CN3061" s="292"/>
      <c r="CO3061" s="292"/>
      <c r="CP3061" s="292"/>
      <c r="CQ3061" s="292"/>
      <c r="CR3061" s="292"/>
      <c r="CS3061" s="292"/>
      <c r="CT3061" s="292"/>
      <c r="CU3061" s="292"/>
      <c r="CV3061" s="292"/>
      <c r="CW3061" s="292"/>
      <c r="CX3061" s="292"/>
      <c r="CY3061" s="292"/>
      <c r="CZ3061" s="292"/>
      <c r="DA3061" s="292"/>
      <c r="DB3061" s="292"/>
      <c r="DC3061" s="292"/>
      <c r="DD3061" s="292"/>
      <c r="DE3061" s="292"/>
      <c r="DF3061" s="292"/>
      <c r="DG3061" s="292"/>
      <c r="DH3061" s="292"/>
      <c r="DI3061" s="292"/>
      <c r="DJ3061" s="292"/>
      <c r="DK3061" s="292"/>
      <c r="DL3061" s="292"/>
      <c r="DM3061" s="292"/>
      <c r="DN3061" s="292"/>
      <c r="DO3061" s="292"/>
      <c r="DP3061" s="292"/>
      <c r="DQ3061" s="292"/>
      <c r="DR3061" s="292"/>
      <c r="DS3061" s="292"/>
      <c r="DT3061" s="292"/>
      <c r="DU3061" s="292"/>
      <c r="DV3061" s="292"/>
      <c r="DW3061" s="292"/>
      <c r="DX3061" s="292"/>
      <c r="DY3061" s="292"/>
      <c r="DZ3061" s="292"/>
      <c r="EA3061" s="292"/>
      <c r="EB3061" s="292"/>
      <c r="EC3061" s="292"/>
      <c r="ED3061" s="292"/>
      <c r="EE3061" s="292"/>
      <c r="EF3061" s="292"/>
      <c r="EG3061" s="292"/>
      <c r="EH3061" s="292"/>
      <c r="EI3061" s="292"/>
      <c r="EJ3061" s="292"/>
      <c r="EK3061" s="292"/>
      <c r="EL3061" s="292"/>
      <c r="EM3061" s="292"/>
      <c r="EN3061" s="292"/>
      <c r="EO3061" s="292"/>
      <c r="EP3061" s="292"/>
      <c r="EQ3061" s="292"/>
      <c r="ER3061" s="292"/>
      <c r="ES3061" s="292"/>
      <c r="ET3061" s="292"/>
      <c r="EU3061" s="292"/>
      <c r="EV3061" s="292"/>
      <c r="EW3061" s="292"/>
      <c r="EX3061" s="292"/>
      <c r="EY3061" s="292"/>
      <c r="EZ3061" s="292"/>
      <c r="FA3061" s="292"/>
      <c r="FB3061" s="292"/>
      <c r="FC3061" s="292"/>
      <c r="FD3061" s="292"/>
      <c r="FE3061" s="292"/>
      <c r="FF3061" s="292"/>
      <c r="FG3061" s="292"/>
      <c r="FH3061" s="292"/>
      <c r="FI3061" s="292"/>
      <c r="FJ3061" s="292"/>
      <c r="FK3061" s="292"/>
      <c r="FL3061" s="292"/>
      <c r="FM3061" s="292"/>
      <c r="FN3061" s="292"/>
      <c r="FO3061" s="292"/>
      <c r="FP3061" s="292"/>
      <c r="FQ3061" s="292"/>
      <c r="FR3061" s="292"/>
      <c r="FS3061" s="292"/>
      <c r="FT3061" s="292"/>
      <c r="FU3061" s="292"/>
      <c r="FV3061" s="292"/>
      <c r="FW3061" s="292"/>
      <c r="FX3061" s="292"/>
      <c r="FY3061" s="292"/>
      <c r="FZ3061" s="292"/>
      <c r="GA3061" s="292"/>
      <c r="GB3061" s="292"/>
      <c r="GC3061" s="292"/>
      <c r="GD3061" s="292"/>
      <c r="GE3061" s="292"/>
      <c r="GF3061" s="292"/>
      <c r="GG3061" s="292"/>
      <c r="GH3061" s="292"/>
      <c r="GI3061" s="292"/>
      <c r="GJ3061" s="292"/>
      <c r="GK3061" s="292"/>
      <c r="GL3061" s="292"/>
      <c r="GM3061" s="292"/>
      <c r="GN3061" s="292"/>
      <c r="GO3061" s="292"/>
      <c r="GP3061" s="292"/>
      <c r="GQ3061" s="292"/>
      <c r="GR3061" s="292"/>
      <c r="GS3061" s="292"/>
      <c r="GT3061" s="292"/>
      <c r="GU3061" s="292"/>
      <c r="GV3061" s="292"/>
      <c r="GW3061" s="292"/>
      <c r="GX3061" s="292"/>
      <c r="GY3061" s="292"/>
      <c r="GZ3061" s="292"/>
      <c r="HA3061" s="292"/>
      <c r="HB3061" s="292"/>
      <c r="HC3061" s="292"/>
      <c r="HD3061" s="292"/>
      <c r="HE3061" s="292"/>
      <c r="HF3061" s="292"/>
      <c r="HG3061" s="292"/>
      <c r="HH3061" s="292"/>
    </row>
    <row r="3062" spans="1:216" s="297" customFormat="1" ht="15" hidden="1" customHeight="1" outlineLevel="1" x14ac:dyDescent="0.25">
      <c r="A3062" s="131" t="s">
        <v>5710</v>
      </c>
      <c r="B3062" s="480" t="s">
        <v>112</v>
      </c>
      <c r="C3062" s="303" t="s">
        <v>5426</v>
      </c>
      <c r="D3062" s="303" t="s">
        <v>113</v>
      </c>
      <c r="E3062" s="303" t="s">
        <v>5419</v>
      </c>
      <c r="F3062" s="298"/>
      <c r="G3062" s="165"/>
      <c r="H3062" s="306"/>
      <c r="I3062" s="303" t="s">
        <v>5427</v>
      </c>
      <c r="J3062" s="303" t="s">
        <v>5419</v>
      </c>
      <c r="K3062" s="303" t="s">
        <v>4279</v>
      </c>
      <c r="L3062" s="303" t="s">
        <v>135</v>
      </c>
      <c r="M3062" s="303" t="s">
        <v>127</v>
      </c>
      <c r="N3062" s="314" t="s">
        <v>128</v>
      </c>
      <c r="O3062" s="298"/>
      <c r="P3062" s="303"/>
      <c r="Q3062" s="314"/>
      <c r="R3062" s="314"/>
      <c r="S3062" s="314"/>
      <c r="T3062" s="157"/>
      <c r="U3062" s="314"/>
      <c r="V3062" s="314"/>
      <c r="W3062" s="314"/>
      <c r="X3062" s="314"/>
      <c r="Y3062" s="292"/>
      <c r="Z3062" s="292"/>
      <c r="AA3062" s="292"/>
      <c r="AB3062" s="292"/>
      <c r="AC3062" s="292"/>
      <c r="AD3062" s="292"/>
      <c r="AE3062" s="292"/>
      <c r="AF3062" s="292"/>
      <c r="AG3062" s="292"/>
      <c r="AH3062" s="292"/>
      <c r="AI3062" s="292"/>
      <c r="AJ3062" s="292"/>
      <c r="AK3062" s="292"/>
      <c r="AL3062" s="292"/>
      <c r="AM3062" s="292"/>
      <c r="AN3062" s="292"/>
      <c r="AO3062" s="292"/>
      <c r="AP3062" s="292"/>
      <c r="AQ3062" s="292"/>
      <c r="AR3062" s="292"/>
      <c r="AS3062" s="292"/>
      <c r="AT3062" s="292"/>
      <c r="AU3062" s="292"/>
      <c r="AV3062" s="292"/>
      <c r="AW3062" s="292"/>
      <c r="AX3062" s="292"/>
      <c r="AY3062" s="292"/>
      <c r="AZ3062" s="292"/>
      <c r="BA3062" s="292"/>
      <c r="BB3062" s="292"/>
      <c r="BC3062" s="292"/>
      <c r="BD3062" s="292"/>
      <c r="BE3062" s="292"/>
      <c r="BF3062" s="292"/>
      <c r="BG3062" s="292"/>
      <c r="BH3062" s="292"/>
      <c r="BI3062" s="292"/>
      <c r="BJ3062" s="292"/>
      <c r="BK3062" s="292"/>
      <c r="BL3062" s="292"/>
      <c r="BM3062" s="292"/>
      <c r="BN3062" s="292"/>
      <c r="BO3062" s="292"/>
      <c r="BP3062" s="292"/>
      <c r="BQ3062" s="292"/>
      <c r="BR3062" s="292"/>
      <c r="BS3062" s="292"/>
      <c r="BT3062" s="292"/>
      <c r="BU3062" s="292"/>
      <c r="BV3062" s="292"/>
      <c r="BW3062" s="292"/>
      <c r="BX3062" s="292"/>
      <c r="BY3062" s="292"/>
      <c r="BZ3062" s="292"/>
      <c r="CA3062" s="292"/>
      <c r="CB3062" s="292"/>
      <c r="CC3062" s="292"/>
      <c r="CD3062" s="292"/>
      <c r="CE3062" s="292"/>
      <c r="CF3062" s="292"/>
      <c r="CG3062" s="292"/>
      <c r="CH3062" s="292"/>
      <c r="CI3062" s="292"/>
      <c r="CJ3062" s="292"/>
      <c r="CK3062" s="292"/>
      <c r="CL3062" s="292"/>
      <c r="CM3062" s="292"/>
      <c r="CN3062" s="292"/>
      <c r="CO3062" s="292"/>
      <c r="CP3062" s="292"/>
      <c r="CQ3062" s="292"/>
      <c r="CR3062" s="292"/>
      <c r="CS3062" s="292"/>
      <c r="CT3062" s="292"/>
      <c r="CU3062" s="292"/>
      <c r="CV3062" s="292"/>
      <c r="CW3062" s="292"/>
      <c r="CX3062" s="292"/>
      <c r="CY3062" s="292"/>
      <c r="CZ3062" s="292"/>
      <c r="DA3062" s="292"/>
      <c r="DB3062" s="292"/>
      <c r="DC3062" s="292"/>
      <c r="DD3062" s="292"/>
      <c r="DE3062" s="292"/>
      <c r="DF3062" s="292"/>
      <c r="DG3062" s="292"/>
      <c r="DH3062" s="292"/>
      <c r="DI3062" s="292"/>
      <c r="DJ3062" s="292"/>
      <c r="DK3062" s="292"/>
      <c r="DL3062" s="292"/>
      <c r="DM3062" s="292"/>
      <c r="DN3062" s="292"/>
      <c r="DO3062" s="292"/>
      <c r="DP3062" s="292"/>
      <c r="DQ3062" s="292"/>
      <c r="DR3062" s="292"/>
      <c r="DS3062" s="292"/>
      <c r="DT3062" s="292"/>
      <c r="DU3062" s="292"/>
      <c r="DV3062" s="292"/>
      <c r="DW3062" s="292"/>
      <c r="DX3062" s="292"/>
      <c r="DY3062" s="292"/>
      <c r="DZ3062" s="292"/>
      <c r="EA3062" s="292"/>
      <c r="EB3062" s="292"/>
      <c r="EC3062" s="292"/>
      <c r="ED3062" s="292"/>
      <c r="EE3062" s="292"/>
      <c r="EF3062" s="292"/>
      <c r="EG3062" s="292"/>
      <c r="EH3062" s="292"/>
      <c r="EI3062" s="292"/>
      <c r="EJ3062" s="292"/>
      <c r="EK3062" s="292"/>
      <c r="EL3062" s="292"/>
      <c r="EM3062" s="292"/>
      <c r="EN3062" s="292"/>
      <c r="EO3062" s="292"/>
      <c r="EP3062" s="292"/>
      <c r="EQ3062" s="292"/>
      <c r="ER3062" s="292"/>
      <c r="ES3062" s="292"/>
      <c r="ET3062" s="292"/>
      <c r="EU3062" s="292"/>
      <c r="EV3062" s="292"/>
      <c r="EW3062" s="292"/>
      <c r="EX3062" s="292"/>
      <c r="EY3062" s="292"/>
      <c r="EZ3062" s="292"/>
      <c r="FA3062" s="292"/>
      <c r="FB3062" s="292"/>
      <c r="FC3062" s="292"/>
      <c r="FD3062" s="292"/>
      <c r="FE3062" s="292"/>
      <c r="FF3062" s="292"/>
      <c r="FG3062" s="292"/>
      <c r="FH3062" s="292"/>
      <c r="FI3062" s="292"/>
      <c r="FJ3062" s="292"/>
      <c r="FK3062" s="292"/>
      <c r="FL3062" s="292"/>
      <c r="FM3062" s="292"/>
      <c r="FN3062" s="292"/>
      <c r="FO3062" s="292"/>
      <c r="FP3062" s="292"/>
      <c r="FQ3062" s="292"/>
      <c r="FR3062" s="292"/>
      <c r="FS3062" s="292"/>
      <c r="FT3062" s="292"/>
      <c r="FU3062" s="292"/>
      <c r="FV3062" s="292"/>
      <c r="FW3062" s="292"/>
      <c r="FX3062" s="292"/>
      <c r="FY3062" s="292"/>
      <c r="FZ3062" s="292"/>
      <c r="GA3062" s="292"/>
      <c r="GB3062" s="292"/>
      <c r="GC3062" s="292"/>
      <c r="GD3062" s="292"/>
      <c r="GE3062" s="292"/>
      <c r="GF3062" s="292"/>
      <c r="GG3062" s="292"/>
      <c r="GH3062" s="292"/>
      <c r="GI3062" s="292"/>
      <c r="GJ3062" s="292"/>
      <c r="GK3062" s="292"/>
      <c r="GL3062" s="292"/>
      <c r="GM3062" s="292"/>
      <c r="GN3062" s="292"/>
      <c r="GO3062" s="292"/>
      <c r="GP3062" s="292"/>
      <c r="GQ3062" s="292"/>
      <c r="GR3062" s="292"/>
      <c r="GS3062" s="292"/>
      <c r="GT3062" s="292"/>
      <c r="GU3062" s="292"/>
      <c r="GV3062" s="292"/>
      <c r="GW3062" s="292"/>
      <c r="GX3062" s="292"/>
      <c r="GY3062" s="292"/>
      <c r="GZ3062" s="292"/>
      <c r="HA3062" s="292"/>
      <c r="HB3062" s="292"/>
      <c r="HC3062" s="292"/>
      <c r="HD3062" s="292"/>
      <c r="HE3062" s="292"/>
      <c r="HF3062" s="292"/>
      <c r="HG3062" s="292"/>
      <c r="HH3062" s="292"/>
    </row>
    <row r="3063" spans="1:216" s="297" customFormat="1" ht="15" hidden="1" customHeight="1" outlineLevel="1" x14ac:dyDescent="0.25">
      <c r="A3063" s="131" t="s">
        <v>5710</v>
      </c>
      <c r="B3063" s="480" t="s">
        <v>112</v>
      </c>
      <c r="C3063" s="303" t="s">
        <v>5426</v>
      </c>
      <c r="D3063" s="303" t="s">
        <v>113</v>
      </c>
      <c r="E3063" s="303" t="s">
        <v>5420</v>
      </c>
      <c r="F3063" s="298"/>
      <c r="G3063" s="165"/>
      <c r="H3063" s="306"/>
      <c r="I3063" s="303" t="s">
        <v>5427</v>
      </c>
      <c r="J3063" s="303" t="s">
        <v>5420</v>
      </c>
      <c r="K3063" s="303" t="s">
        <v>203</v>
      </c>
      <c r="L3063" s="303" t="s">
        <v>209</v>
      </c>
      <c r="M3063" s="303" t="s">
        <v>127</v>
      </c>
      <c r="N3063" s="314" t="s">
        <v>128</v>
      </c>
      <c r="O3063" s="303"/>
      <c r="P3063" s="303"/>
      <c r="Q3063" s="314"/>
      <c r="R3063" s="314"/>
      <c r="S3063" s="314"/>
      <c r="T3063" s="157"/>
      <c r="U3063" s="314"/>
      <c r="V3063" s="314"/>
      <c r="W3063" s="314"/>
      <c r="X3063" s="314"/>
      <c r="Y3063" s="292"/>
      <c r="Z3063" s="292"/>
      <c r="AA3063" s="292"/>
      <c r="AB3063" s="292"/>
      <c r="AC3063" s="292"/>
      <c r="AD3063" s="292"/>
      <c r="AE3063" s="292"/>
      <c r="AF3063" s="292"/>
      <c r="AG3063" s="292"/>
      <c r="AH3063" s="292"/>
      <c r="AI3063" s="292"/>
      <c r="AJ3063" s="292"/>
      <c r="AK3063" s="292"/>
      <c r="AL3063" s="292"/>
      <c r="AM3063" s="292"/>
      <c r="AN3063" s="292"/>
      <c r="AO3063" s="292"/>
      <c r="AP3063" s="292"/>
      <c r="AQ3063" s="292"/>
      <c r="AR3063" s="292"/>
      <c r="AS3063" s="292"/>
      <c r="AT3063" s="292"/>
      <c r="AU3063" s="292"/>
      <c r="AV3063" s="292"/>
      <c r="AW3063" s="292"/>
      <c r="AX3063" s="292"/>
      <c r="AY3063" s="292"/>
      <c r="AZ3063" s="292"/>
      <c r="BA3063" s="292"/>
      <c r="BB3063" s="292"/>
      <c r="BC3063" s="292"/>
      <c r="BD3063" s="292"/>
      <c r="BE3063" s="292"/>
      <c r="BF3063" s="292"/>
      <c r="BG3063" s="292"/>
      <c r="BH3063" s="292"/>
      <c r="BI3063" s="292"/>
      <c r="BJ3063" s="292"/>
      <c r="BK3063" s="292"/>
      <c r="BL3063" s="292"/>
      <c r="BM3063" s="292"/>
      <c r="BN3063" s="292"/>
      <c r="BO3063" s="292"/>
      <c r="BP3063" s="292"/>
      <c r="BQ3063" s="292"/>
      <c r="BR3063" s="292"/>
      <c r="BS3063" s="292"/>
      <c r="BT3063" s="292"/>
      <c r="BU3063" s="292"/>
      <c r="BV3063" s="292"/>
      <c r="BW3063" s="292"/>
      <c r="BX3063" s="292"/>
      <c r="BY3063" s="292"/>
      <c r="BZ3063" s="292"/>
      <c r="CA3063" s="292"/>
      <c r="CB3063" s="292"/>
      <c r="CC3063" s="292"/>
      <c r="CD3063" s="292"/>
      <c r="CE3063" s="292"/>
      <c r="CF3063" s="292"/>
      <c r="CG3063" s="292"/>
      <c r="CH3063" s="292"/>
      <c r="CI3063" s="292"/>
      <c r="CJ3063" s="292"/>
      <c r="CK3063" s="292"/>
      <c r="CL3063" s="292"/>
      <c r="CM3063" s="292"/>
      <c r="CN3063" s="292"/>
      <c r="CO3063" s="292"/>
      <c r="CP3063" s="292"/>
      <c r="CQ3063" s="292"/>
      <c r="CR3063" s="292"/>
      <c r="CS3063" s="292"/>
      <c r="CT3063" s="292"/>
      <c r="CU3063" s="292"/>
      <c r="CV3063" s="292"/>
      <c r="CW3063" s="292"/>
      <c r="CX3063" s="292"/>
      <c r="CY3063" s="292"/>
      <c r="CZ3063" s="292"/>
      <c r="DA3063" s="292"/>
      <c r="DB3063" s="292"/>
      <c r="DC3063" s="292"/>
      <c r="DD3063" s="292"/>
      <c r="DE3063" s="292"/>
      <c r="DF3063" s="292"/>
      <c r="DG3063" s="292"/>
      <c r="DH3063" s="292"/>
      <c r="DI3063" s="292"/>
      <c r="DJ3063" s="292"/>
      <c r="DK3063" s="292"/>
      <c r="DL3063" s="292"/>
      <c r="DM3063" s="292"/>
      <c r="DN3063" s="292"/>
      <c r="DO3063" s="292"/>
      <c r="DP3063" s="292"/>
      <c r="DQ3063" s="292"/>
      <c r="DR3063" s="292"/>
      <c r="DS3063" s="292"/>
      <c r="DT3063" s="292"/>
      <c r="DU3063" s="292"/>
      <c r="DV3063" s="292"/>
      <c r="DW3063" s="292"/>
      <c r="DX3063" s="292"/>
      <c r="DY3063" s="292"/>
      <c r="DZ3063" s="292"/>
      <c r="EA3063" s="292"/>
      <c r="EB3063" s="292"/>
      <c r="EC3063" s="292"/>
      <c r="ED3063" s="292"/>
      <c r="EE3063" s="292"/>
      <c r="EF3063" s="292"/>
      <c r="EG3063" s="292"/>
      <c r="EH3063" s="292"/>
      <c r="EI3063" s="292"/>
      <c r="EJ3063" s="292"/>
      <c r="EK3063" s="292"/>
      <c r="EL3063" s="292"/>
      <c r="EM3063" s="292"/>
      <c r="EN3063" s="292"/>
      <c r="EO3063" s="292"/>
      <c r="EP3063" s="292"/>
      <c r="EQ3063" s="292"/>
      <c r="ER3063" s="292"/>
      <c r="ES3063" s="292"/>
      <c r="ET3063" s="292"/>
      <c r="EU3063" s="292"/>
      <c r="EV3063" s="292"/>
      <c r="EW3063" s="292"/>
      <c r="EX3063" s="292"/>
      <c r="EY3063" s="292"/>
      <c r="EZ3063" s="292"/>
      <c r="FA3063" s="292"/>
      <c r="FB3063" s="292"/>
      <c r="FC3063" s="292"/>
      <c r="FD3063" s="292"/>
      <c r="FE3063" s="292"/>
      <c r="FF3063" s="292"/>
      <c r="FG3063" s="292"/>
      <c r="FH3063" s="292"/>
      <c r="FI3063" s="292"/>
      <c r="FJ3063" s="292"/>
      <c r="FK3063" s="292"/>
      <c r="FL3063" s="292"/>
      <c r="FM3063" s="292"/>
      <c r="FN3063" s="292"/>
      <c r="FO3063" s="292"/>
      <c r="FP3063" s="292"/>
      <c r="FQ3063" s="292"/>
      <c r="FR3063" s="292"/>
      <c r="FS3063" s="292"/>
      <c r="FT3063" s="292"/>
      <c r="FU3063" s="292"/>
      <c r="FV3063" s="292"/>
      <c r="FW3063" s="292"/>
      <c r="FX3063" s="292"/>
      <c r="FY3063" s="292"/>
      <c r="FZ3063" s="292"/>
      <c r="GA3063" s="292"/>
      <c r="GB3063" s="292"/>
      <c r="GC3063" s="292"/>
      <c r="GD3063" s="292"/>
      <c r="GE3063" s="292"/>
      <c r="GF3063" s="292"/>
      <c r="GG3063" s="292"/>
      <c r="GH3063" s="292"/>
      <c r="GI3063" s="292"/>
      <c r="GJ3063" s="292"/>
      <c r="GK3063" s="292"/>
      <c r="GL3063" s="292"/>
      <c r="GM3063" s="292"/>
      <c r="GN3063" s="292"/>
      <c r="GO3063" s="292"/>
      <c r="GP3063" s="292"/>
      <c r="GQ3063" s="292"/>
      <c r="GR3063" s="292"/>
      <c r="GS3063" s="292"/>
      <c r="GT3063" s="292"/>
      <c r="GU3063" s="292"/>
      <c r="GV3063" s="292"/>
      <c r="GW3063" s="292"/>
      <c r="GX3063" s="292"/>
      <c r="GY3063" s="292"/>
      <c r="GZ3063" s="292"/>
      <c r="HA3063" s="292"/>
      <c r="HB3063" s="292"/>
      <c r="HC3063" s="292"/>
      <c r="HD3063" s="292"/>
      <c r="HE3063" s="292"/>
      <c r="HF3063" s="292"/>
      <c r="HG3063" s="292"/>
      <c r="HH3063" s="292"/>
    </row>
    <row r="3064" spans="1:216" s="297" customFormat="1" ht="15" hidden="1" customHeight="1" outlineLevel="1" x14ac:dyDescent="0.25">
      <c r="A3064" s="131" t="s">
        <v>5710</v>
      </c>
      <c r="B3064" s="480" t="s">
        <v>112</v>
      </c>
      <c r="C3064" s="303" t="s">
        <v>5426</v>
      </c>
      <c r="D3064" s="303" t="s">
        <v>113</v>
      </c>
      <c r="E3064" s="303" t="s">
        <v>5421</v>
      </c>
      <c r="F3064" s="298"/>
      <c r="G3064" s="165"/>
      <c r="H3064" s="306"/>
      <c r="I3064" s="303" t="s">
        <v>5427</v>
      </c>
      <c r="J3064" s="303" t="s">
        <v>5421</v>
      </c>
      <c r="K3064" s="303" t="s">
        <v>789</v>
      </c>
      <c r="L3064" s="303" t="s">
        <v>312</v>
      </c>
      <c r="M3064" s="303" t="s">
        <v>127</v>
      </c>
      <c r="N3064" s="314" t="s">
        <v>128</v>
      </c>
      <c r="O3064" s="303"/>
      <c r="P3064" s="303"/>
      <c r="Q3064" s="314"/>
      <c r="R3064" s="314"/>
      <c r="S3064" s="314"/>
      <c r="T3064" s="157"/>
      <c r="U3064" s="314"/>
      <c r="V3064" s="314"/>
      <c r="W3064" s="314"/>
      <c r="X3064" s="314"/>
      <c r="Y3064" s="292"/>
      <c r="Z3064" s="292"/>
      <c r="AA3064" s="292"/>
      <c r="AB3064" s="292"/>
      <c r="AC3064" s="292"/>
      <c r="AD3064" s="292"/>
      <c r="AE3064" s="292"/>
      <c r="AF3064" s="292"/>
      <c r="AG3064" s="292"/>
      <c r="AH3064" s="292"/>
      <c r="AI3064" s="292"/>
      <c r="AJ3064" s="292"/>
      <c r="AK3064" s="292"/>
      <c r="AL3064" s="292"/>
      <c r="AM3064" s="292"/>
      <c r="AN3064" s="292"/>
      <c r="AO3064" s="292"/>
      <c r="AP3064" s="292"/>
      <c r="AQ3064" s="292"/>
      <c r="AR3064" s="292"/>
      <c r="AS3064" s="292"/>
      <c r="AT3064" s="292"/>
      <c r="AU3064" s="292"/>
      <c r="AV3064" s="292"/>
      <c r="AW3064" s="292"/>
      <c r="AX3064" s="292"/>
      <c r="AY3064" s="292"/>
      <c r="AZ3064" s="292"/>
      <c r="BA3064" s="292"/>
      <c r="BB3064" s="292"/>
      <c r="BC3064" s="292"/>
      <c r="BD3064" s="292"/>
      <c r="BE3064" s="292"/>
      <c r="BF3064" s="292"/>
      <c r="BG3064" s="292"/>
      <c r="BH3064" s="292"/>
      <c r="BI3064" s="292"/>
      <c r="BJ3064" s="292"/>
      <c r="BK3064" s="292"/>
      <c r="BL3064" s="292"/>
      <c r="BM3064" s="292"/>
      <c r="BN3064" s="292"/>
      <c r="BO3064" s="292"/>
      <c r="BP3064" s="292"/>
      <c r="BQ3064" s="292"/>
      <c r="BR3064" s="292"/>
      <c r="BS3064" s="292"/>
      <c r="BT3064" s="292"/>
      <c r="BU3064" s="292"/>
      <c r="BV3064" s="292"/>
      <c r="BW3064" s="292"/>
      <c r="BX3064" s="292"/>
      <c r="BY3064" s="292"/>
      <c r="BZ3064" s="292"/>
      <c r="CA3064" s="292"/>
      <c r="CB3064" s="292"/>
      <c r="CC3064" s="292"/>
      <c r="CD3064" s="292"/>
      <c r="CE3064" s="292"/>
      <c r="CF3064" s="292"/>
      <c r="CG3064" s="292"/>
      <c r="CH3064" s="292"/>
      <c r="CI3064" s="292"/>
      <c r="CJ3064" s="292"/>
      <c r="CK3064" s="292"/>
      <c r="CL3064" s="292"/>
      <c r="CM3064" s="292"/>
      <c r="CN3064" s="292"/>
      <c r="CO3064" s="292"/>
      <c r="CP3064" s="292"/>
      <c r="CQ3064" s="292"/>
      <c r="CR3064" s="292"/>
      <c r="CS3064" s="292"/>
      <c r="CT3064" s="292"/>
      <c r="CU3064" s="292"/>
      <c r="CV3064" s="292"/>
      <c r="CW3064" s="292"/>
      <c r="CX3064" s="292"/>
      <c r="CY3064" s="292"/>
      <c r="CZ3064" s="292"/>
      <c r="DA3064" s="292"/>
      <c r="DB3064" s="292"/>
      <c r="DC3064" s="292"/>
      <c r="DD3064" s="292"/>
      <c r="DE3064" s="292"/>
      <c r="DF3064" s="292"/>
      <c r="DG3064" s="292"/>
      <c r="DH3064" s="292"/>
      <c r="DI3064" s="292"/>
      <c r="DJ3064" s="292"/>
      <c r="DK3064" s="292"/>
      <c r="DL3064" s="292"/>
      <c r="DM3064" s="292"/>
      <c r="DN3064" s="292"/>
      <c r="DO3064" s="292"/>
      <c r="DP3064" s="292"/>
      <c r="DQ3064" s="292"/>
      <c r="DR3064" s="292"/>
      <c r="DS3064" s="292"/>
      <c r="DT3064" s="292"/>
      <c r="DU3064" s="292"/>
      <c r="DV3064" s="292"/>
      <c r="DW3064" s="292"/>
      <c r="DX3064" s="292"/>
      <c r="DY3064" s="292"/>
      <c r="DZ3064" s="292"/>
      <c r="EA3064" s="292"/>
      <c r="EB3064" s="292"/>
      <c r="EC3064" s="292"/>
      <c r="ED3064" s="292"/>
      <c r="EE3064" s="292"/>
      <c r="EF3064" s="292"/>
      <c r="EG3064" s="292"/>
      <c r="EH3064" s="292"/>
      <c r="EI3064" s="292"/>
      <c r="EJ3064" s="292"/>
      <c r="EK3064" s="292"/>
      <c r="EL3064" s="292"/>
      <c r="EM3064" s="292"/>
      <c r="EN3064" s="292"/>
      <c r="EO3064" s="292"/>
      <c r="EP3064" s="292"/>
      <c r="EQ3064" s="292"/>
      <c r="ER3064" s="292"/>
      <c r="ES3064" s="292"/>
      <c r="ET3064" s="292"/>
      <c r="EU3064" s="292"/>
      <c r="EV3064" s="292"/>
      <c r="EW3064" s="292"/>
      <c r="EX3064" s="292"/>
      <c r="EY3064" s="292"/>
      <c r="EZ3064" s="292"/>
      <c r="FA3064" s="292"/>
      <c r="FB3064" s="292"/>
      <c r="FC3064" s="292"/>
      <c r="FD3064" s="292"/>
      <c r="FE3064" s="292"/>
      <c r="FF3064" s="292"/>
      <c r="FG3064" s="292"/>
      <c r="FH3064" s="292"/>
      <c r="FI3064" s="292"/>
      <c r="FJ3064" s="292"/>
      <c r="FK3064" s="292"/>
      <c r="FL3064" s="292"/>
      <c r="FM3064" s="292"/>
      <c r="FN3064" s="292"/>
      <c r="FO3064" s="292"/>
      <c r="FP3064" s="292"/>
      <c r="FQ3064" s="292"/>
      <c r="FR3064" s="292"/>
      <c r="FS3064" s="292"/>
      <c r="FT3064" s="292"/>
      <c r="FU3064" s="292"/>
      <c r="FV3064" s="292"/>
      <c r="FW3064" s="292"/>
      <c r="FX3064" s="292"/>
      <c r="FY3064" s="292"/>
      <c r="FZ3064" s="292"/>
      <c r="GA3064" s="292"/>
      <c r="GB3064" s="292"/>
      <c r="GC3064" s="292"/>
      <c r="GD3064" s="292"/>
      <c r="GE3064" s="292"/>
      <c r="GF3064" s="292"/>
      <c r="GG3064" s="292"/>
      <c r="GH3064" s="292"/>
      <c r="GI3064" s="292"/>
      <c r="GJ3064" s="292"/>
      <c r="GK3064" s="292"/>
      <c r="GL3064" s="292"/>
      <c r="GM3064" s="292"/>
      <c r="GN3064" s="292"/>
      <c r="GO3064" s="292"/>
      <c r="GP3064" s="292"/>
      <c r="GQ3064" s="292"/>
      <c r="GR3064" s="292"/>
      <c r="GS3064" s="292"/>
      <c r="GT3064" s="292"/>
      <c r="GU3064" s="292"/>
      <c r="GV3064" s="292"/>
      <c r="GW3064" s="292"/>
      <c r="GX3064" s="292"/>
      <c r="GY3064" s="292"/>
      <c r="GZ3064" s="292"/>
      <c r="HA3064" s="292"/>
      <c r="HB3064" s="292"/>
      <c r="HC3064" s="292"/>
      <c r="HD3064" s="292"/>
      <c r="HE3064" s="292"/>
      <c r="HF3064" s="292"/>
      <c r="HG3064" s="292"/>
      <c r="HH3064" s="292"/>
    </row>
    <row r="3065" spans="1:216" s="297" customFormat="1" ht="15" hidden="1" customHeight="1" outlineLevel="1" x14ac:dyDescent="0.25">
      <c r="A3065" s="131" t="s">
        <v>5710</v>
      </c>
      <c r="B3065" s="480" t="s">
        <v>112</v>
      </c>
      <c r="C3065" s="303" t="s">
        <v>5426</v>
      </c>
      <c r="D3065" s="303" t="s">
        <v>113</v>
      </c>
      <c r="E3065" s="303" t="s">
        <v>5422</v>
      </c>
      <c r="F3065" s="298" t="s">
        <v>4250</v>
      </c>
      <c r="G3065" s="165"/>
      <c r="H3065" s="306"/>
      <c r="I3065" s="303" t="s">
        <v>5427</v>
      </c>
      <c r="J3065" s="303" t="s">
        <v>5422</v>
      </c>
      <c r="K3065" s="303" t="s">
        <v>243</v>
      </c>
      <c r="L3065" s="303" t="s">
        <v>243</v>
      </c>
      <c r="M3065" s="303" t="s">
        <v>127</v>
      </c>
      <c r="N3065" s="314" t="s">
        <v>128</v>
      </c>
      <c r="O3065" s="303" t="s">
        <v>4251</v>
      </c>
      <c r="P3065" s="303"/>
      <c r="Q3065" s="314"/>
      <c r="R3065" s="314"/>
      <c r="S3065" s="314"/>
      <c r="T3065" s="157"/>
      <c r="U3065" s="314"/>
      <c r="V3065" s="314"/>
      <c r="W3065" s="314"/>
      <c r="X3065" s="314"/>
      <c r="Y3065" s="292"/>
      <c r="Z3065" s="292"/>
      <c r="AA3065" s="292"/>
      <c r="AB3065" s="292"/>
      <c r="AC3065" s="292"/>
      <c r="AD3065" s="292"/>
      <c r="AE3065" s="292"/>
      <c r="AF3065" s="292"/>
      <c r="AG3065" s="292"/>
      <c r="AH3065" s="292"/>
      <c r="AI3065" s="292"/>
      <c r="AJ3065" s="292"/>
      <c r="AK3065" s="292"/>
      <c r="AL3065" s="292"/>
      <c r="AM3065" s="292"/>
      <c r="AN3065" s="292"/>
      <c r="AO3065" s="292"/>
      <c r="AP3065" s="292"/>
      <c r="AQ3065" s="292"/>
      <c r="AR3065" s="292"/>
      <c r="AS3065" s="292"/>
      <c r="AT3065" s="292"/>
      <c r="AU3065" s="292"/>
      <c r="AV3065" s="292"/>
      <c r="AW3065" s="292"/>
      <c r="AX3065" s="292"/>
      <c r="AY3065" s="292"/>
      <c r="AZ3065" s="292"/>
      <c r="BA3065" s="292"/>
      <c r="BB3065" s="292"/>
      <c r="BC3065" s="292"/>
      <c r="BD3065" s="292"/>
      <c r="BE3065" s="292"/>
      <c r="BF3065" s="292"/>
      <c r="BG3065" s="292"/>
      <c r="BH3065" s="292"/>
      <c r="BI3065" s="292"/>
      <c r="BJ3065" s="292"/>
      <c r="BK3065" s="292"/>
      <c r="BL3065" s="292"/>
      <c r="BM3065" s="292"/>
      <c r="BN3065" s="292"/>
      <c r="BO3065" s="292"/>
      <c r="BP3065" s="292"/>
      <c r="BQ3065" s="292"/>
      <c r="BR3065" s="292"/>
      <c r="BS3065" s="292"/>
      <c r="BT3065" s="292"/>
      <c r="BU3065" s="292"/>
      <c r="BV3065" s="292"/>
      <c r="BW3065" s="292"/>
      <c r="BX3065" s="292"/>
      <c r="BY3065" s="292"/>
      <c r="BZ3065" s="292"/>
      <c r="CA3065" s="292"/>
      <c r="CB3065" s="292"/>
      <c r="CC3065" s="292"/>
      <c r="CD3065" s="292"/>
      <c r="CE3065" s="292"/>
      <c r="CF3065" s="292"/>
      <c r="CG3065" s="292"/>
      <c r="CH3065" s="292"/>
      <c r="CI3065" s="292"/>
      <c r="CJ3065" s="292"/>
      <c r="CK3065" s="292"/>
      <c r="CL3065" s="292"/>
      <c r="CM3065" s="292"/>
      <c r="CN3065" s="292"/>
      <c r="CO3065" s="292"/>
      <c r="CP3065" s="292"/>
      <c r="CQ3065" s="292"/>
      <c r="CR3065" s="292"/>
      <c r="CS3065" s="292"/>
      <c r="CT3065" s="292"/>
      <c r="CU3065" s="292"/>
      <c r="CV3065" s="292"/>
      <c r="CW3065" s="292"/>
      <c r="CX3065" s="292"/>
      <c r="CY3065" s="292"/>
      <c r="CZ3065" s="292"/>
      <c r="DA3065" s="292"/>
      <c r="DB3065" s="292"/>
      <c r="DC3065" s="292"/>
      <c r="DD3065" s="292"/>
      <c r="DE3065" s="292"/>
      <c r="DF3065" s="292"/>
      <c r="DG3065" s="292"/>
      <c r="DH3065" s="292"/>
      <c r="DI3065" s="292"/>
      <c r="DJ3065" s="292"/>
      <c r="DK3065" s="292"/>
      <c r="DL3065" s="292"/>
      <c r="DM3065" s="292"/>
      <c r="DN3065" s="292"/>
      <c r="DO3065" s="292"/>
      <c r="DP3065" s="292"/>
      <c r="DQ3065" s="292"/>
      <c r="DR3065" s="292"/>
      <c r="DS3065" s="292"/>
      <c r="DT3065" s="292"/>
      <c r="DU3065" s="292"/>
      <c r="DV3065" s="292"/>
      <c r="DW3065" s="292"/>
      <c r="DX3065" s="292"/>
      <c r="DY3065" s="292"/>
      <c r="DZ3065" s="292"/>
      <c r="EA3065" s="292"/>
      <c r="EB3065" s="292"/>
      <c r="EC3065" s="292"/>
      <c r="ED3065" s="292"/>
      <c r="EE3065" s="292"/>
      <c r="EF3065" s="292"/>
      <c r="EG3065" s="292"/>
      <c r="EH3065" s="292"/>
      <c r="EI3065" s="292"/>
      <c r="EJ3065" s="292"/>
      <c r="EK3065" s="292"/>
      <c r="EL3065" s="292"/>
      <c r="EM3065" s="292"/>
      <c r="EN3065" s="292"/>
      <c r="EO3065" s="292"/>
      <c r="EP3065" s="292"/>
      <c r="EQ3065" s="292"/>
      <c r="ER3065" s="292"/>
      <c r="ES3065" s="292"/>
      <c r="ET3065" s="292"/>
      <c r="EU3065" s="292"/>
      <c r="EV3065" s="292"/>
      <c r="EW3065" s="292"/>
      <c r="EX3065" s="292"/>
      <c r="EY3065" s="292"/>
      <c r="EZ3065" s="292"/>
      <c r="FA3065" s="292"/>
      <c r="FB3065" s="292"/>
      <c r="FC3065" s="292"/>
      <c r="FD3065" s="292"/>
      <c r="FE3065" s="292"/>
      <c r="FF3065" s="292"/>
      <c r="FG3065" s="292"/>
      <c r="FH3065" s="292"/>
      <c r="FI3065" s="292"/>
      <c r="FJ3065" s="292"/>
      <c r="FK3065" s="292"/>
      <c r="FL3065" s="292"/>
      <c r="FM3065" s="292"/>
      <c r="FN3065" s="292"/>
      <c r="FO3065" s="292"/>
      <c r="FP3065" s="292"/>
      <c r="FQ3065" s="292"/>
      <c r="FR3065" s="292"/>
      <c r="FS3065" s="292"/>
      <c r="FT3065" s="292"/>
      <c r="FU3065" s="292"/>
      <c r="FV3065" s="292"/>
      <c r="FW3065" s="292"/>
      <c r="FX3065" s="292"/>
      <c r="FY3065" s="292"/>
      <c r="FZ3065" s="292"/>
      <c r="GA3065" s="292"/>
      <c r="GB3065" s="292"/>
      <c r="GC3065" s="292"/>
      <c r="GD3065" s="292"/>
      <c r="GE3065" s="292"/>
      <c r="GF3065" s="292"/>
      <c r="GG3065" s="292"/>
      <c r="GH3065" s="292"/>
      <c r="GI3065" s="292"/>
      <c r="GJ3065" s="292"/>
      <c r="GK3065" s="292"/>
      <c r="GL3065" s="292"/>
      <c r="GM3065" s="292"/>
      <c r="GN3065" s="292"/>
      <c r="GO3065" s="292"/>
      <c r="GP3065" s="292"/>
      <c r="GQ3065" s="292"/>
      <c r="GR3065" s="292"/>
      <c r="GS3065" s="292"/>
      <c r="GT3065" s="292"/>
      <c r="GU3065" s="292"/>
      <c r="GV3065" s="292"/>
      <c r="GW3065" s="292"/>
      <c r="GX3065" s="292"/>
      <c r="GY3065" s="292"/>
      <c r="GZ3065" s="292"/>
      <c r="HA3065" s="292"/>
      <c r="HB3065" s="292"/>
      <c r="HC3065" s="292"/>
      <c r="HD3065" s="292"/>
      <c r="HE3065" s="292"/>
      <c r="HF3065" s="292"/>
      <c r="HG3065" s="292"/>
      <c r="HH3065" s="292"/>
    </row>
    <row r="3066" spans="1:216" s="297" customFormat="1" ht="15" hidden="1" customHeight="1" outlineLevel="1" x14ac:dyDescent="0.25">
      <c r="A3066" s="131" t="s">
        <v>5710</v>
      </c>
      <c r="B3066" s="480" t="s">
        <v>112</v>
      </c>
      <c r="C3066" s="303" t="s">
        <v>5426</v>
      </c>
      <c r="D3066" s="303" t="s">
        <v>113</v>
      </c>
      <c r="E3066" s="303" t="s">
        <v>5423</v>
      </c>
      <c r="F3066" s="298" t="s">
        <v>4250</v>
      </c>
      <c r="G3066" s="165"/>
      <c r="H3066" s="306"/>
      <c r="I3066" s="303" t="s">
        <v>5427</v>
      </c>
      <c r="J3066" s="303" t="s">
        <v>5423</v>
      </c>
      <c r="K3066" s="303" t="s">
        <v>243</v>
      </c>
      <c r="L3066" s="303" t="s">
        <v>243</v>
      </c>
      <c r="M3066" s="303" t="s">
        <v>127</v>
      </c>
      <c r="N3066" s="314" t="s">
        <v>128</v>
      </c>
      <c r="O3066" s="303" t="s">
        <v>4251</v>
      </c>
      <c r="P3066" s="303"/>
      <c r="Q3066" s="314"/>
      <c r="R3066" s="314"/>
      <c r="S3066" s="314"/>
      <c r="T3066" s="157"/>
      <c r="U3066" s="314"/>
      <c r="V3066" s="314"/>
      <c r="W3066" s="314"/>
      <c r="X3066" s="314"/>
      <c r="Y3066" s="292"/>
      <c r="Z3066" s="292"/>
      <c r="AA3066" s="292"/>
      <c r="AB3066" s="292"/>
      <c r="AC3066" s="292"/>
      <c r="AD3066" s="292"/>
      <c r="AE3066" s="292"/>
      <c r="AF3066" s="292"/>
      <c r="AG3066" s="292"/>
      <c r="AH3066" s="292"/>
      <c r="AI3066" s="292"/>
      <c r="AJ3066" s="292"/>
      <c r="AK3066" s="292"/>
      <c r="AL3066" s="292"/>
      <c r="AM3066" s="292"/>
      <c r="AN3066" s="292"/>
      <c r="AO3066" s="292"/>
      <c r="AP3066" s="292"/>
      <c r="AQ3066" s="292"/>
      <c r="AR3066" s="292"/>
      <c r="AS3066" s="292"/>
      <c r="AT3066" s="292"/>
      <c r="AU3066" s="292"/>
      <c r="AV3066" s="292"/>
      <c r="AW3066" s="292"/>
      <c r="AX3066" s="292"/>
      <c r="AY3066" s="292"/>
      <c r="AZ3066" s="292"/>
      <c r="BA3066" s="292"/>
      <c r="BB3066" s="292"/>
      <c r="BC3066" s="292"/>
      <c r="BD3066" s="292"/>
      <c r="BE3066" s="292"/>
      <c r="BF3066" s="292"/>
      <c r="BG3066" s="292"/>
      <c r="BH3066" s="292"/>
      <c r="BI3066" s="292"/>
      <c r="BJ3066" s="292"/>
      <c r="BK3066" s="292"/>
      <c r="BL3066" s="292"/>
      <c r="BM3066" s="292"/>
      <c r="BN3066" s="292"/>
      <c r="BO3066" s="292"/>
      <c r="BP3066" s="292"/>
      <c r="BQ3066" s="292"/>
      <c r="BR3066" s="292"/>
      <c r="BS3066" s="292"/>
      <c r="BT3066" s="292"/>
      <c r="BU3066" s="292"/>
      <c r="BV3066" s="292"/>
      <c r="BW3066" s="292"/>
      <c r="BX3066" s="292"/>
      <c r="BY3066" s="292"/>
      <c r="BZ3066" s="292"/>
      <c r="CA3066" s="292"/>
      <c r="CB3066" s="292"/>
      <c r="CC3066" s="292"/>
      <c r="CD3066" s="292"/>
      <c r="CE3066" s="292"/>
      <c r="CF3066" s="292"/>
      <c r="CG3066" s="292"/>
      <c r="CH3066" s="292"/>
      <c r="CI3066" s="292"/>
      <c r="CJ3066" s="292"/>
      <c r="CK3066" s="292"/>
      <c r="CL3066" s="292"/>
      <c r="CM3066" s="292"/>
      <c r="CN3066" s="292"/>
      <c r="CO3066" s="292"/>
      <c r="CP3066" s="292"/>
      <c r="CQ3066" s="292"/>
      <c r="CR3066" s="292"/>
      <c r="CS3066" s="292"/>
      <c r="CT3066" s="292"/>
      <c r="CU3066" s="292"/>
      <c r="CV3066" s="292"/>
      <c r="CW3066" s="292"/>
      <c r="CX3066" s="292"/>
      <c r="CY3066" s="292"/>
      <c r="CZ3066" s="292"/>
      <c r="DA3066" s="292"/>
      <c r="DB3066" s="292"/>
      <c r="DC3066" s="292"/>
      <c r="DD3066" s="292"/>
      <c r="DE3066" s="292"/>
      <c r="DF3066" s="292"/>
      <c r="DG3066" s="292"/>
      <c r="DH3066" s="292"/>
      <c r="DI3066" s="292"/>
      <c r="DJ3066" s="292"/>
      <c r="DK3066" s="292"/>
      <c r="DL3066" s="292"/>
      <c r="DM3066" s="292"/>
      <c r="DN3066" s="292"/>
      <c r="DO3066" s="292"/>
      <c r="DP3066" s="292"/>
      <c r="DQ3066" s="292"/>
      <c r="DR3066" s="292"/>
      <c r="DS3066" s="292"/>
      <c r="DT3066" s="292"/>
      <c r="DU3066" s="292"/>
      <c r="DV3066" s="292"/>
      <c r="DW3066" s="292"/>
      <c r="DX3066" s="292"/>
      <c r="DY3066" s="292"/>
      <c r="DZ3066" s="292"/>
      <c r="EA3066" s="292"/>
      <c r="EB3066" s="292"/>
      <c r="EC3066" s="292"/>
      <c r="ED3066" s="292"/>
      <c r="EE3066" s="292"/>
      <c r="EF3066" s="292"/>
      <c r="EG3066" s="292"/>
      <c r="EH3066" s="292"/>
      <c r="EI3066" s="292"/>
      <c r="EJ3066" s="292"/>
      <c r="EK3066" s="292"/>
      <c r="EL3066" s="292"/>
      <c r="EM3066" s="292"/>
      <c r="EN3066" s="292"/>
      <c r="EO3066" s="292"/>
      <c r="EP3066" s="292"/>
      <c r="EQ3066" s="292"/>
      <c r="ER3066" s="292"/>
      <c r="ES3066" s="292"/>
      <c r="ET3066" s="292"/>
      <c r="EU3066" s="292"/>
      <c r="EV3066" s="292"/>
      <c r="EW3066" s="292"/>
      <c r="EX3066" s="292"/>
      <c r="EY3066" s="292"/>
      <c r="EZ3066" s="292"/>
      <c r="FA3066" s="292"/>
      <c r="FB3066" s="292"/>
      <c r="FC3066" s="292"/>
      <c r="FD3066" s="292"/>
      <c r="FE3066" s="292"/>
      <c r="FF3066" s="292"/>
      <c r="FG3066" s="292"/>
      <c r="FH3066" s="292"/>
      <c r="FI3066" s="292"/>
      <c r="FJ3066" s="292"/>
      <c r="FK3066" s="292"/>
      <c r="FL3066" s="292"/>
      <c r="FM3066" s="292"/>
      <c r="FN3066" s="292"/>
      <c r="FO3066" s="292"/>
      <c r="FP3066" s="292"/>
      <c r="FQ3066" s="292"/>
      <c r="FR3066" s="292"/>
      <c r="FS3066" s="292"/>
      <c r="FT3066" s="292"/>
      <c r="FU3066" s="292"/>
      <c r="FV3066" s="292"/>
      <c r="FW3066" s="292"/>
      <c r="FX3066" s="292"/>
      <c r="FY3066" s="292"/>
      <c r="FZ3066" s="292"/>
      <c r="GA3066" s="292"/>
      <c r="GB3066" s="292"/>
      <c r="GC3066" s="292"/>
      <c r="GD3066" s="292"/>
      <c r="GE3066" s="292"/>
      <c r="GF3066" s="292"/>
      <c r="GG3066" s="292"/>
      <c r="GH3066" s="292"/>
      <c r="GI3066" s="292"/>
      <c r="GJ3066" s="292"/>
      <c r="GK3066" s="292"/>
      <c r="GL3066" s="292"/>
      <c r="GM3066" s="292"/>
      <c r="GN3066" s="292"/>
      <c r="GO3066" s="292"/>
      <c r="GP3066" s="292"/>
      <c r="GQ3066" s="292"/>
      <c r="GR3066" s="292"/>
      <c r="GS3066" s="292"/>
      <c r="GT3066" s="292"/>
      <c r="GU3066" s="292"/>
      <c r="GV3066" s="292"/>
      <c r="GW3066" s="292"/>
      <c r="GX3066" s="292"/>
      <c r="GY3066" s="292"/>
      <c r="GZ3066" s="292"/>
      <c r="HA3066" s="292"/>
      <c r="HB3066" s="292"/>
      <c r="HC3066" s="292"/>
      <c r="HD3066" s="292"/>
      <c r="HE3066" s="292"/>
      <c r="HF3066" s="292"/>
      <c r="HG3066" s="292"/>
      <c r="HH3066" s="292"/>
    </row>
    <row r="3067" spans="1:216" s="297" customFormat="1" ht="15" hidden="1" customHeight="1" outlineLevel="1" x14ac:dyDescent="0.25">
      <c r="A3067" s="131" t="s">
        <v>5710</v>
      </c>
      <c r="B3067" s="480" t="s">
        <v>112</v>
      </c>
      <c r="C3067" s="303" t="s">
        <v>5426</v>
      </c>
      <c r="D3067" s="303" t="s">
        <v>113</v>
      </c>
      <c r="E3067" s="303" t="s">
        <v>5424</v>
      </c>
      <c r="F3067" s="298"/>
      <c r="G3067" s="165"/>
      <c r="H3067" s="306"/>
      <c r="I3067" s="303" t="s">
        <v>5427</v>
      </c>
      <c r="J3067" s="303" t="s">
        <v>5424</v>
      </c>
      <c r="K3067" s="303" t="s">
        <v>203</v>
      </c>
      <c r="L3067" s="303" t="s">
        <v>209</v>
      </c>
      <c r="M3067" s="303" t="s">
        <v>127</v>
      </c>
      <c r="N3067" s="314" t="s">
        <v>128</v>
      </c>
      <c r="O3067" s="398"/>
      <c r="P3067" s="303"/>
      <c r="Q3067" s="314"/>
      <c r="R3067" s="314"/>
      <c r="S3067" s="314"/>
      <c r="T3067" s="157"/>
      <c r="U3067" s="314"/>
      <c r="V3067" s="314"/>
      <c r="W3067" s="314"/>
      <c r="X3067" s="314"/>
      <c r="Y3067" s="292"/>
      <c r="Z3067" s="292"/>
      <c r="AA3067" s="292"/>
      <c r="AB3067" s="292"/>
      <c r="AC3067" s="292"/>
      <c r="AD3067" s="292"/>
      <c r="AE3067" s="292"/>
      <c r="AF3067" s="292"/>
      <c r="AG3067" s="292"/>
      <c r="AH3067" s="292"/>
      <c r="AI3067" s="292"/>
      <c r="AJ3067" s="292"/>
      <c r="AK3067" s="292"/>
      <c r="AL3067" s="292"/>
      <c r="AM3067" s="292"/>
      <c r="AN3067" s="292"/>
      <c r="AO3067" s="292"/>
      <c r="AP3067" s="292"/>
      <c r="AQ3067" s="292"/>
      <c r="AR3067" s="292"/>
      <c r="AS3067" s="292"/>
      <c r="AT3067" s="292"/>
      <c r="AU3067" s="292"/>
      <c r="AV3067" s="292"/>
      <c r="AW3067" s="292"/>
      <c r="AX3067" s="292"/>
      <c r="AY3067" s="292"/>
      <c r="AZ3067" s="292"/>
      <c r="BA3067" s="292"/>
      <c r="BB3067" s="292"/>
      <c r="BC3067" s="292"/>
      <c r="BD3067" s="292"/>
      <c r="BE3067" s="292"/>
      <c r="BF3067" s="292"/>
      <c r="BG3067" s="292"/>
      <c r="BH3067" s="292"/>
      <c r="BI3067" s="292"/>
      <c r="BJ3067" s="292"/>
      <c r="BK3067" s="292"/>
      <c r="BL3067" s="292"/>
      <c r="BM3067" s="292"/>
      <c r="BN3067" s="292"/>
      <c r="BO3067" s="292"/>
      <c r="BP3067" s="292"/>
      <c r="BQ3067" s="292"/>
      <c r="BR3067" s="292"/>
      <c r="BS3067" s="292"/>
      <c r="BT3067" s="292"/>
      <c r="BU3067" s="292"/>
      <c r="BV3067" s="292"/>
      <c r="BW3067" s="292"/>
      <c r="BX3067" s="292"/>
      <c r="BY3067" s="292"/>
      <c r="BZ3067" s="292"/>
      <c r="CA3067" s="292"/>
      <c r="CB3067" s="292"/>
      <c r="CC3067" s="292"/>
      <c r="CD3067" s="292"/>
      <c r="CE3067" s="292"/>
      <c r="CF3067" s="292"/>
      <c r="CG3067" s="292"/>
      <c r="CH3067" s="292"/>
      <c r="CI3067" s="292"/>
      <c r="CJ3067" s="292"/>
      <c r="CK3067" s="292"/>
      <c r="CL3067" s="292"/>
      <c r="CM3067" s="292"/>
      <c r="CN3067" s="292"/>
      <c r="CO3067" s="292"/>
      <c r="CP3067" s="292"/>
      <c r="CQ3067" s="292"/>
      <c r="CR3067" s="292"/>
      <c r="CS3067" s="292"/>
      <c r="CT3067" s="292"/>
      <c r="CU3067" s="292"/>
      <c r="CV3067" s="292"/>
      <c r="CW3067" s="292"/>
      <c r="CX3067" s="292"/>
      <c r="CY3067" s="292"/>
      <c r="CZ3067" s="292"/>
      <c r="DA3067" s="292"/>
      <c r="DB3067" s="292"/>
      <c r="DC3067" s="292"/>
      <c r="DD3067" s="292"/>
      <c r="DE3067" s="292"/>
      <c r="DF3067" s="292"/>
      <c r="DG3067" s="292"/>
      <c r="DH3067" s="292"/>
      <c r="DI3067" s="292"/>
      <c r="DJ3067" s="292"/>
      <c r="DK3067" s="292"/>
      <c r="DL3067" s="292"/>
      <c r="DM3067" s="292"/>
      <c r="DN3067" s="292"/>
      <c r="DO3067" s="292"/>
      <c r="DP3067" s="292"/>
      <c r="DQ3067" s="292"/>
      <c r="DR3067" s="292"/>
      <c r="DS3067" s="292"/>
      <c r="DT3067" s="292"/>
      <c r="DU3067" s="292"/>
      <c r="DV3067" s="292"/>
      <c r="DW3067" s="292"/>
      <c r="DX3067" s="292"/>
      <c r="DY3067" s="292"/>
      <c r="DZ3067" s="292"/>
      <c r="EA3067" s="292"/>
      <c r="EB3067" s="292"/>
      <c r="EC3067" s="292"/>
      <c r="ED3067" s="292"/>
      <c r="EE3067" s="292"/>
      <c r="EF3067" s="292"/>
      <c r="EG3067" s="292"/>
      <c r="EH3067" s="292"/>
      <c r="EI3067" s="292"/>
      <c r="EJ3067" s="292"/>
      <c r="EK3067" s="292"/>
      <c r="EL3067" s="292"/>
      <c r="EM3067" s="292"/>
      <c r="EN3067" s="292"/>
      <c r="EO3067" s="292"/>
      <c r="EP3067" s="292"/>
      <c r="EQ3067" s="292"/>
      <c r="ER3067" s="292"/>
      <c r="ES3067" s="292"/>
      <c r="ET3067" s="292"/>
      <c r="EU3067" s="292"/>
      <c r="EV3067" s="292"/>
      <c r="EW3067" s="292"/>
      <c r="EX3067" s="292"/>
      <c r="EY3067" s="292"/>
      <c r="EZ3067" s="292"/>
      <c r="FA3067" s="292"/>
      <c r="FB3067" s="292"/>
      <c r="FC3067" s="292"/>
      <c r="FD3067" s="292"/>
      <c r="FE3067" s="292"/>
      <c r="FF3067" s="292"/>
      <c r="FG3067" s="292"/>
      <c r="FH3067" s="292"/>
      <c r="FI3067" s="292"/>
      <c r="FJ3067" s="292"/>
      <c r="FK3067" s="292"/>
      <c r="FL3067" s="292"/>
      <c r="FM3067" s="292"/>
      <c r="FN3067" s="292"/>
      <c r="FO3067" s="292"/>
      <c r="FP3067" s="292"/>
      <c r="FQ3067" s="292"/>
      <c r="FR3067" s="292"/>
      <c r="FS3067" s="292"/>
      <c r="FT3067" s="292"/>
      <c r="FU3067" s="292"/>
      <c r="FV3067" s="292"/>
      <c r="FW3067" s="292"/>
      <c r="FX3067" s="292"/>
      <c r="FY3067" s="292"/>
      <c r="FZ3067" s="292"/>
      <c r="GA3067" s="292"/>
      <c r="GB3067" s="292"/>
      <c r="GC3067" s="292"/>
      <c r="GD3067" s="292"/>
      <c r="GE3067" s="292"/>
      <c r="GF3067" s="292"/>
      <c r="GG3067" s="292"/>
      <c r="GH3067" s="292"/>
      <c r="GI3067" s="292"/>
      <c r="GJ3067" s="292"/>
      <c r="GK3067" s="292"/>
      <c r="GL3067" s="292"/>
      <c r="GM3067" s="292"/>
      <c r="GN3067" s="292"/>
      <c r="GO3067" s="292"/>
      <c r="GP3067" s="292"/>
      <c r="GQ3067" s="292"/>
      <c r="GR3067" s="292"/>
      <c r="GS3067" s="292"/>
      <c r="GT3067" s="292"/>
      <c r="GU3067" s="292"/>
      <c r="GV3067" s="292"/>
      <c r="GW3067" s="292"/>
      <c r="GX3067" s="292"/>
      <c r="GY3067" s="292"/>
      <c r="GZ3067" s="292"/>
      <c r="HA3067" s="292"/>
      <c r="HB3067" s="292"/>
      <c r="HC3067" s="292"/>
      <c r="HD3067" s="292"/>
      <c r="HE3067" s="292"/>
      <c r="HF3067" s="292"/>
      <c r="HG3067" s="292"/>
      <c r="HH3067" s="292"/>
    </row>
    <row r="3068" spans="1:216" s="297" customFormat="1" ht="15" hidden="1" customHeight="1" outlineLevel="1" x14ac:dyDescent="0.25">
      <c r="A3068" s="131" t="s">
        <v>5710</v>
      </c>
      <c r="B3068" s="480" t="s">
        <v>112</v>
      </c>
      <c r="C3068" s="303" t="s">
        <v>5426</v>
      </c>
      <c r="D3068" s="303" t="s">
        <v>113</v>
      </c>
      <c r="E3068" s="303" t="s">
        <v>5425</v>
      </c>
      <c r="F3068" s="303"/>
      <c r="G3068" s="165"/>
      <c r="H3068" s="306"/>
      <c r="I3068" s="303" t="s">
        <v>5427</v>
      </c>
      <c r="J3068" s="303" t="s">
        <v>5425</v>
      </c>
      <c r="K3068" s="303" t="s">
        <v>203</v>
      </c>
      <c r="L3068" s="303" t="s">
        <v>209</v>
      </c>
      <c r="M3068" s="303" t="s">
        <v>127</v>
      </c>
      <c r="N3068" s="314" t="s">
        <v>128</v>
      </c>
      <c r="O3068" s="398"/>
      <c r="P3068" s="303"/>
      <c r="Q3068" s="314"/>
      <c r="R3068" s="314"/>
      <c r="S3068" s="314"/>
      <c r="T3068" s="157"/>
      <c r="U3068" s="314"/>
      <c r="V3068" s="314"/>
      <c r="W3068" s="314"/>
      <c r="X3068" s="314"/>
      <c r="Y3068" s="292"/>
      <c r="Z3068" s="292"/>
      <c r="AA3068" s="292"/>
      <c r="AB3068" s="292"/>
      <c r="AC3068" s="292"/>
      <c r="AD3068" s="292"/>
      <c r="AE3068" s="292"/>
      <c r="AF3068" s="292"/>
      <c r="AG3068" s="292"/>
      <c r="AH3068" s="292"/>
      <c r="AI3068" s="292"/>
      <c r="AJ3068" s="292"/>
      <c r="AK3068" s="292"/>
      <c r="AL3068" s="292"/>
      <c r="AM3068" s="292"/>
      <c r="AN3068" s="292"/>
      <c r="AO3068" s="292"/>
      <c r="AP3068" s="292"/>
      <c r="AQ3068" s="292"/>
      <c r="AR3068" s="292"/>
      <c r="AS3068" s="292"/>
      <c r="AT3068" s="292"/>
      <c r="AU3068" s="292"/>
      <c r="AV3068" s="292"/>
      <c r="AW3068" s="292"/>
      <c r="AX3068" s="292"/>
      <c r="AY3068" s="292"/>
      <c r="AZ3068" s="292"/>
      <c r="BA3068" s="292"/>
      <c r="BB3068" s="292"/>
      <c r="BC3068" s="292"/>
      <c r="BD3068" s="292"/>
      <c r="BE3068" s="292"/>
      <c r="BF3068" s="292"/>
      <c r="BG3068" s="292"/>
      <c r="BH3068" s="292"/>
      <c r="BI3068" s="292"/>
      <c r="BJ3068" s="292"/>
      <c r="BK3068" s="292"/>
      <c r="BL3068" s="292"/>
      <c r="BM3068" s="292"/>
      <c r="BN3068" s="292"/>
      <c r="BO3068" s="292"/>
      <c r="BP3068" s="292"/>
      <c r="BQ3068" s="292"/>
      <c r="BR3068" s="292"/>
      <c r="BS3068" s="292"/>
      <c r="BT3068" s="292"/>
      <c r="BU3068" s="292"/>
      <c r="BV3068" s="292"/>
      <c r="BW3068" s="292"/>
      <c r="BX3068" s="292"/>
      <c r="BY3068" s="292"/>
      <c r="BZ3068" s="292"/>
      <c r="CA3068" s="292"/>
      <c r="CB3068" s="292"/>
      <c r="CC3068" s="292"/>
      <c r="CD3068" s="292"/>
      <c r="CE3068" s="292"/>
      <c r="CF3068" s="292"/>
      <c r="CG3068" s="292"/>
      <c r="CH3068" s="292"/>
      <c r="CI3068" s="292"/>
      <c r="CJ3068" s="292"/>
      <c r="CK3068" s="292"/>
      <c r="CL3068" s="292"/>
      <c r="CM3068" s="292"/>
      <c r="CN3068" s="292"/>
      <c r="CO3068" s="292"/>
      <c r="CP3068" s="292"/>
      <c r="CQ3068" s="292"/>
      <c r="CR3068" s="292"/>
      <c r="CS3068" s="292"/>
      <c r="CT3068" s="292"/>
      <c r="CU3068" s="292"/>
      <c r="CV3068" s="292"/>
      <c r="CW3068" s="292"/>
      <c r="CX3068" s="292"/>
      <c r="CY3068" s="292"/>
      <c r="CZ3068" s="292"/>
      <c r="DA3068" s="292"/>
      <c r="DB3068" s="292"/>
      <c r="DC3068" s="292"/>
      <c r="DD3068" s="292"/>
      <c r="DE3068" s="292"/>
      <c r="DF3068" s="292"/>
      <c r="DG3068" s="292"/>
      <c r="DH3068" s="292"/>
      <c r="DI3068" s="292"/>
      <c r="DJ3068" s="292"/>
      <c r="DK3068" s="292"/>
      <c r="DL3068" s="292"/>
      <c r="DM3068" s="292"/>
      <c r="DN3068" s="292"/>
      <c r="DO3068" s="292"/>
      <c r="DP3068" s="292"/>
      <c r="DQ3068" s="292"/>
      <c r="DR3068" s="292"/>
      <c r="DS3068" s="292"/>
      <c r="DT3068" s="292"/>
      <c r="DU3068" s="292"/>
      <c r="DV3068" s="292"/>
      <c r="DW3068" s="292"/>
      <c r="DX3068" s="292"/>
      <c r="DY3068" s="292"/>
      <c r="DZ3068" s="292"/>
      <c r="EA3068" s="292"/>
      <c r="EB3068" s="292"/>
      <c r="EC3068" s="292"/>
      <c r="ED3068" s="292"/>
      <c r="EE3068" s="292"/>
      <c r="EF3068" s="292"/>
      <c r="EG3068" s="292"/>
      <c r="EH3068" s="292"/>
      <c r="EI3068" s="292"/>
      <c r="EJ3068" s="292"/>
      <c r="EK3068" s="292"/>
      <c r="EL3068" s="292"/>
      <c r="EM3068" s="292"/>
      <c r="EN3068" s="292"/>
      <c r="EO3068" s="292"/>
      <c r="EP3068" s="292"/>
      <c r="EQ3068" s="292"/>
      <c r="ER3068" s="292"/>
      <c r="ES3068" s="292"/>
      <c r="ET3068" s="292"/>
      <c r="EU3068" s="292"/>
      <c r="EV3068" s="292"/>
      <c r="EW3068" s="292"/>
      <c r="EX3068" s="292"/>
      <c r="EY3068" s="292"/>
      <c r="EZ3068" s="292"/>
      <c r="FA3068" s="292"/>
      <c r="FB3068" s="292"/>
      <c r="FC3068" s="292"/>
      <c r="FD3068" s="292"/>
      <c r="FE3068" s="292"/>
      <c r="FF3068" s="292"/>
      <c r="FG3068" s="292"/>
      <c r="FH3068" s="292"/>
      <c r="FI3068" s="292"/>
      <c r="FJ3068" s="292"/>
      <c r="FK3068" s="292"/>
      <c r="FL3068" s="292"/>
      <c r="FM3068" s="292"/>
      <c r="FN3068" s="292"/>
      <c r="FO3068" s="292"/>
      <c r="FP3068" s="292"/>
      <c r="FQ3068" s="292"/>
      <c r="FR3068" s="292"/>
      <c r="FS3068" s="292"/>
      <c r="FT3068" s="292"/>
      <c r="FU3068" s="292"/>
      <c r="FV3068" s="292"/>
      <c r="FW3068" s="292"/>
      <c r="FX3068" s="292"/>
      <c r="FY3068" s="292"/>
      <c r="FZ3068" s="292"/>
      <c r="GA3068" s="292"/>
      <c r="GB3068" s="292"/>
      <c r="GC3068" s="292"/>
      <c r="GD3068" s="292"/>
      <c r="GE3068" s="292"/>
      <c r="GF3068" s="292"/>
      <c r="GG3068" s="292"/>
      <c r="GH3068" s="292"/>
      <c r="GI3068" s="292"/>
      <c r="GJ3068" s="292"/>
      <c r="GK3068" s="292"/>
      <c r="GL3068" s="292"/>
      <c r="GM3068" s="292"/>
      <c r="GN3068" s="292"/>
      <c r="GO3068" s="292"/>
      <c r="GP3068" s="292"/>
      <c r="GQ3068" s="292"/>
      <c r="GR3068" s="292"/>
      <c r="GS3068" s="292"/>
      <c r="GT3068" s="292"/>
      <c r="GU3068" s="292"/>
      <c r="GV3068" s="292"/>
      <c r="GW3068" s="292"/>
      <c r="GX3068" s="292"/>
      <c r="GY3068" s="292"/>
      <c r="GZ3068" s="292"/>
      <c r="HA3068" s="292"/>
      <c r="HB3068" s="292"/>
      <c r="HC3068" s="292"/>
      <c r="HD3068" s="292"/>
      <c r="HE3068" s="292"/>
      <c r="HF3068" s="292"/>
      <c r="HG3068" s="292"/>
      <c r="HH3068" s="292"/>
    </row>
    <row r="3069" spans="1:216" s="297" customFormat="1" ht="15" hidden="1" customHeight="1" outlineLevel="1" x14ac:dyDescent="0.25">
      <c r="A3069" s="131" t="s">
        <v>5710</v>
      </c>
      <c r="B3069" s="480" t="s">
        <v>112</v>
      </c>
      <c r="C3069" s="303" t="s">
        <v>5426</v>
      </c>
      <c r="D3069" s="303" t="s">
        <v>113</v>
      </c>
      <c r="E3069" s="303" t="s">
        <v>3491</v>
      </c>
      <c r="F3069" s="303" t="s">
        <v>2481</v>
      </c>
      <c r="G3069" s="165"/>
      <c r="H3069" s="306"/>
      <c r="I3069" s="303" t="s">
        <v>5427</v>
      </c>
      <c r="J3069" s="303" t="s">
        <v>3491</v>
      </c>
      <c r="K3069" s="303" t="s">
        <v>139</v>
      </c>
      <c r="L3069" s="303" t="s">
        <v>139</v>
      </c>
      <c r="M3069" s="303" t="s">
        <v>127</v>
      </c>
      <c r="N3069" s="314" t="s">
        <v>128</v>
      </c>
      <c r="O3069" s="303" t="s">
        <v>2481</v>
      </c>
      <c r="P3069" s="303"/>
      <c r="Q3069" s="314"/>
      <c r="R3069" s="314"/>
      <c r="S3069" s="314"/>
      <c r="T3069" s="157"/>
      <c r="U3069" s="314"/>
      <c r="V3069" s="314"/>
      <c r="W3069" s="314"/>
      <c r="X3069" s="314"/>
      <c r="Y3069" s="292"/>
      <c r="Z3069" s="292"/>
      <c r="AA3069" s="292"/>
      <c r="AB3069" s="292"/>
      <c r="AC3069" s="292"/>
      <c r="AD3069" s="292"/>
      <c r="AE3069" s="292"/>
      <c r="AF3069" s="292"/>
      <c r="AG3069" s="292"/>
      <c r="AH3069" s="292"/>
      <c r="AI3069" s="292"/>
      <c r="AJ3069" s="292"/>
      <c r="AK3069" s="292"/>
      <c r="AL3069" s="292"/>
      <c r="AM3069" s="292"/>
      <c r="AN3069" s="292"/>
      <c r="AO3069" s="292"/>
      <c r="AP3069" s="292"/>
      <c r="AQ3069" s="292"/>
      <c r="AR3069" s="292"/>
      <c r="AS3069" s="292"/>
      <c r="AT3069" s="292"/>
      <c r="AU3069" s="292"/>
      <c r="AV3069" s="292"/>
      <c r="AW3069" s="292"/>
      <c r="AX3069" s="292"/>
      <c r="AY3069" s="292"/>
      <c r="AZ3069" s="292"/>
      <c r="BA3069" s="292"/>
      <c r="BB3069" s="292"/>
      <c r="BC3069" s="292"/>
      <c r="BD3069" s="292"/>
      <c r="BE3069" s="292"/>
      <c r="BF3069" s="292"/>
      <c r="BG3069" s="292"/>
      <c r="BH3069" s="292"/>
      <c r="BI3069" s="292"/>
      <c r="BJ3069" s="292"/>
      <c r="BK3069" s="292"/>
      <c r="BL3069" s="292"/>
      <c r="BM3069" s="292"/>
      <c r="BN3069" s="292"/>
      <c r="BO3069" s="292"/>
      <c r="BP3069" s="292"/>
      <c r="BQ3069" s="292"/>
      <c r="BR3069" s="292"/>
      <c r="BS3069" s="292"/>
      <c r="BT3069" s="292"/>
      <c r="BU3069" s="292"/>
      <c r="BV3069" s="292"/>
      <c r="BW3069" s="292"/>
      <c r="BX3069" s="292"/>
      <c r="BY3069" s="292"/>
      <c r="BZ3069" s="292"/>
      <c r="CA3069" s="292"/>
      <c r="CB3069" s="292"/>
      <c r="CC3069" s="292"/>
      <c r="CD3069" s="292"/>
      <c r="CE3069" s="292"/>
      <c r="CF3069" s="292"/>
      <c r="CG3069" s="292"/>
      <c r="CH3069" s="292"/>
      <c r="CI3069" s="292"/>
      <c r="CJ3069" s="292"/>
      <c r="CK3069" s="292"/>
      <c r="CL3069" s="292"/>
      <c r="CM3069" s="292"/>
      <c r="CN3069" s="292"/>
      <c r="CO3069" s="292"/>
      <c r="CP3069" s="292"/>
      <c r="CQ3069" s="292"/>
      <c r="CR3069" s="292"/>
      <c r="CS3069" s="292"/>
      <c r="CT3069" s="292"/>
      <c r="CU3069" s="292"/>
      <c r="CV3069" s="292"/>
      <c r="CW3069" s="292"/>
      <c r="CX3069" s="292"/>
      <c r="CY3069" s="292"/>
      <c r="CZ3069" s="292"/>
      <c r="DA3069" s="292"/>
      <c r="DB3069" s="292"/>
      <c r="DC3069" s="292"/>
      <c r="DD3069" s="292"/>
      <c r="DE3069" s="292"/>
      <c r="DF3069" s="292"/>
      <c r="DG3069" s="292"/>
      <c r="DH3069" s="292"/>
      <c r="DI3069" s="292"/>
      <c r="DJ3069" s="292"/>
      <c r="DK3069" s="292"/>
      <c r="DL3069" s="292"/>
      <c r="DM3069" s="292"/>
      <c r="DN3069" s="292"/>
      <c r="DO3069" s="292"/>
      <c r="DP3069" s="292"/>
      <c r="DQ3069" s="292"/>
      <c r="DR3069" s="292"/>
      <c r="DS3069" s="292"/>
      <c r="DT3069" s="292"/>
      <c r="DU3069" s="292"/>
      <c r="DV3069" s="292"/>
      <c r="DW3069" s="292"/>
      <c r="DX3069" s="292"/>
      <c r="DY3069" s="292"/>
      <c r="DZ3069" s="292"/>
      <c r="EA3069" s="292"/>
      <c r="EB3069" s="292"/>
      <c r="EC3069" s="292"/>
      <c r="ED3069" s="292"/>
      <c r="EE3069" s="292"/>
      <c r="EF3069" s="292"/>
      <c r="EG3069" s="292"/>
      <c r="EH3069" s="292"/>
      <c r="EI3069" s="292"/>
      <c r="EJ3069" s="292"/>
      <c r="EK3069" s="292"/>
      <c r="EL3069" s="292"/>
      <c r="EM3069" s="292"/>
      <c r="EN3069" s="292"/>
      <c r="EO3069" s="292"/>
      <c r="EP3069" s="292"/>
      <c r="EQ3069" s="292"/>
      <c r="ER3069" s="292"/>
      <c r="ES3069" s="292"/>
      <c r="ET3069" s="292"/>
      <c r="EU3069" s="292"/>
      <c r="EV3069" s="292"/>
      <c r="EW3069" s="292"/>
      <c r="EX3069" s="292"/>
      <c r="EY3069" s="292"/>
      <c r="EZ3069" s="292"/>
      <c r="FA3069" s="292"/>
      <c r="FB3069" s="292"/>
      <c r="FC3069" s="292"/>
      <c r="FD3069" s="292"/>
      <c r="FE3069" s="292"/>
      <c r="FF3069" s="292"/>
      <c r="FG3069" s="292"/>
      <c r="FH3069" s="292"/>
      <c r="FI3069" s="292"/>
      <c r="FJ3069" s="292"/>
      <c r="FK3069" s="292"/>
      <c r="FL3069" s="292"/>
      <c r="FM3069" s="292"/>
      <c r="FN3069" s="292"/>
      <c r="FO3069" s="292"/>
      <c r="FP3069" s="292"/>
      <c r="FQ3069" s="292"/>
      <c r="FR3069" s="292"/>
      <c r="FS3069" s="292"/>
      <c r="FT3069" s="292"/>
      <c r="FU3069" s="292"/>
      <c r="FV3069" s="292"/>
      <c r="FW3069" s="292"/>
      <c r="FX3069" s="292"/>
      <c r="FY3069" s="292"/>
      <c r="FZ3069" s="292"/>
      <c r="GA3069" s="292"/>
      <c r="GB3069" s="292"/>
      <c r="GC3069" s="292"/>
      <c r="GD3069" s="292"/>
      <c r="GE3069" s="292"/>
      <c r="GF3069" s="292"/>
      <c r="GG3069" s="292"/>
      <c r="GH3069" s="292"/>
      <c r="GI3069" s="292"/>
      <c r="GJ3069" s="292"/>
      <c r="GK3069" s="292"/>
      <c r="GL3069" s="292"/>
      <c r="GM3069" s="292"/>
      <c r="GN3069" s="292"/>
      <c r="GO3069" s="292"/>
      <c r="GP3069" s="292"/>
      <c r="GQ3069" s="292"/>
      <c r="GR3069" s="292"/>
      <c r="GS3069" s="292"/>
      <c r="GT3069" s="292"/>
      <c r="GU3069" s="292"/>
      <c r="GV3069" s="292"/>
      <c r="GW3069" s="292"/>
      <c r="GX3069" s="292"/>
      <c r="GY3069" s="292"/>
      <c r="GZ3069" s="292"/>
      <c r="HA3069" s="292"/>
      <c r="HB3069" s="292"/>
      <c r="HC3069" s="292"/>
      <c r="HD3069" s="292"/>
      <c r="HE3069" s="292"/>
      <c r="HF3069" s="292"/>
      <c r="HG3069" s="292"/>
      <c r="HH3069" s="292"/>
    </row>
    <row r="3070" spans="1:216" s="297" customFormat="1" ht="15" hidden="1" customHeight="1" outlineLevel="1" x14ac:dyDescent="0.25">
      <c r="A3070" s="131" t="s">
        <v>5710</v>
      </c>
      <c r="B3070" s="480" t="s">
        <v>112</v>
      </c>
      <c r="C3070" s="303" t="s">
        <v>5426</v>
      </c>
      <c r="D3070" s="303" t="s">
        <v>113</v>
      </c>
      <c r="E3070" s="303" t="s">
        <v>3492</v>
      </c>
      <c r="F3070" s="298"/>
      <c r="G3070" s="165"/>
      <c r="H3070" s="306"/>
      <c r="I3070" s="303" t="s">
        <v>5427</v>
      </c>
      <c r="J3070" s="303" t="s">
        <v>3492</v>
      </c>
      <c r="K3070" s="303" t="s">
        <v>1764</v>
      </c>
      <c r="L3070" s="303" t="s">
        <v>336</v>
      </c>
      <c r="M3070" s="303" t="s">
        <v>127</v>
      </c>
      <c r="N3070" s="314" t="s">
        <v>128</v>
      </c>
      <c r="O3070" s="303"/>
      <c r="P3070" s="303"/>
      <c r="Q3070" s="314"/>
      <c r="R3070" s="314"/>
      <c r="S3070" s="314"/>
      <c r="T3070" s="157"/>
      <c r="U3070" s="314"/>
      <c r="V3070" s="314"/>
      <c r="W3070" s="314"/>
      <c r="X3070" s="314"/>
      <c r="Y3070" s="292"/>
      <c r="Z3070" s="292"/>
      <c r="AA3070" s="292"/>
      <c r="AB3070" s="292"/>
      <c r="AC3070" s="292"/>
      <c r="AD3070" s="292"/>
      <c r="AE3070" s="292"/>
      <c r="AF3070" s="292"/>
      <c r="AG3070" s="292"/>
      <c r="AH3070" s="292"/>
      <c r="AI3070" s="292"/>
      <c r="AJ3070" s="292"/>
      <c r="AK3070" s="292"/>
      <c r="AL3070" s="292"/>
      <c r="AM3070" s="292"/>
      <c r="AN3070" s="292"/>
      <c r="AO3070" s="292"/>
      <c r="AP3070" s="292"/>
      <c r="AQ3070" s="292"/>
      <c r="AR3070" s="292"/>
      <c r="AS3070" s="292"/>
      <c r="AT3070" s="292"/>
      <c r="AU3070" s="292"/>
      <c r="AV3070" s="292"/>
      <c r="AW3070" s="292"/>
      <c r="AX3070" s="292"/>
      <c r="AY3070" s="292"/>
      <c r="AZ3070" s="292"/>
      <c r="BA3070" s="292"/>
      <c r="BB3070" s="292"/>
      <c r="BC3070" s="292"/>
      <c r="BD3070" s="292"/>
      <c r="BE3070" s="292"/>
      <c r="BF3070" s="292"/>
      <c r="BG3070" s="292"/>
      <c r="BH3070" s="292"/>
      <c r="BI3070" s="292"/>
      <c r="BJ3070" s="292"/>
      <c r="BK3070" s="292"/>
      <c r="BL3070" s="292"/>
      <c r="BM3070" s="292"/>
      <c r="BN3070" s="292"/>
      <c r="BO3070" s="292"/>
      <c r="BP3070" s="292"/>
      <c r="BQ3070" s="292"/>
      <c r="BR3070" s="292"/>
      <c r="BS3070" s="292"/>
      <c r="BT3070" s="292"/>
      <c r="BU3070" s="292"/>
      <c r="BV3070" s="292"/>
      <c r="BW3070" s="292"/>
      <c r="BX3070" s="292"/>
      <c r="BY3070" s="292"/>
      <c r="BZ3070" s="292"/>
      <c r="CA3070" s="292"/>
      <c r="CB3070" s="292"/>
      <c r="CC3070" s="292"/>
      <c r="CD3070" s="292"/>
      <c r="CE3070" s="292"/>
      <c r="CF3070" s="292"/>
      <c r="CG3070" s="292"/>
      <c r="CH3070" s="292"/>
      <c r="CI3070" s="292"/>
      <c r="CJ3070" s="292"/>
      <c r="CK3070" s="292"/>
      <c r="CL3070" s="292"/>
      <c r="CM3070" s="292"/>
      <c r="CN3070" s="292"/>
      <c r="CO3070" s="292"/>
      <c r="CP3070" s="292"/>
      <c r="CQ3070" s="292"/>
      <c r="CR3070" s="292"/>
      <c r="CS3070" s="292"/>
      <c r="CT3070" s="292"/>
      <c r="CU3070" s="292"/>
      <c r="CV3070" s="292"/>
      <c r="CW3070" s="292"/>
      <c r="CX3070" s="292"/>
      <c r="CY3070" s="292"/>
      <c r="CZ3070" s="292"/>
      <c r="DA3070" s="292"/>
      <c r="DB3070" s="292"/>
      <c r="DC3070" s="292"/>
      <c r="DD3070" s="292"/>
      <c r="DE3070" s="292"/>
      <c r="DF3070" s="292"/>
      <c r="DG3070" s="292"/>
      <c r="DH3070" s="292"/>
      <c r="DI3070" s="292"/>
      <c r="DJ3070" s="292"/>
      <c r="DK3070" s="292"/>
      <c r="DL3070" s="292"/>
      <c r="DM3070" s="292"/>
      <c r="DN3070" s="292"/>
      <c r="DO3070" s="292"/>
      <c r="DP3070" s="292"/>
      <c r="DQ3070" s="292"/>
      <c r="DR3070" s="292"/>
      <c r="DS3070" s="292"/>
      <c r="DT3070" s="292"/>
      <c r="DU3070" s="292"/>
      <c r="DV3070" s="292"/>
      <c r="DW3070" s="292"/>
      <c r="DX3070" s="292"/>
      <c r="DY3070" s="292"/>
      <c r="DZ3070" s="292"/>
      <c r="EA3070" s="292"/>
      <c r="EB3070" s="292"/>
      <c r="EC3070" s="292"/>
      <c r="ED3070" s="292"/>
      <c r="EE3070" s="292"/>
      <c r="EF3070" s="292"/>
      <c r="EG3070" s="292"/>
      <c r="EH3070" s="292"/>
      <c r="EI3070" s="292"/>
      <c r="EJ3070" s="292"/>
      <c r="EK3070" s="292"/>
      <c r="EL3070" s="292"/>
      <c r="EM3070" s="292"/>
      <c r="EN3070" s="292"/>
      <c r="EO3070" s="292"/>
      <c r="EP3070" s="292"/>
      <c r="EQ3070" s="292"/>
      <c r="ER3070" s="292"/>
      <c r="ES3070" s="292"/>
      <c r="ET3070" s="292"/>
      <c r="EU3070" s="292"/>
      <c r="EV3070" s="292"/>
      <c r="EW3070" s="292"/>
      <c r="EX3070" s="292"/>
      <c r="EY3070" s="292"/>
      <c r="EZ3070" s="292"/>
      <c r="FA3070" s="292"/>
      <c r="FB3070" s="292"/>
      <c r="FC3070" s="292"/>
      <c r="FD3070" s="292"/>
      <c r="FE3070" s="292"/>
      <c r="FF3070" s="292"/>
      <c r="FG3070" s="292"/>
      <c r="FH3070" s="292"/>
      <c r="FI3070" s="292"/>
      <c r="FJ3070" s="292"/>
      <c r="FK3070" s="292"/>
      <c r="FL3070" s="292"/>
      <c r="FM3070" s="292"/>
      <c r="FN3070" s="292"/>
      <c r="FO3070" s="292"/>
      <c r="FP3070" s="292"/>
      <c r="FQ3070" s="292"/>
      <c r="FR3070" s="292"/>
      <c r="FS3070" s="292"/>
      <c r="FT3070" s="292"/>
      <c r="FU3070" s="292"/>
      <c r="FV3070" s="292"/>
      <c r="FW3070" s="292"/>
      <c r="FX3070" s="292"/>
      <c r="FY3070" s="292"/>
      <c r="FZ3070" s="292"/>
      <c r="GA3070" s="292"/>
      <c r="GB3070" s="292"/>
      <c r="GC3070" s="292"/>
      <c r="GD3070" s="292"/>
      <c r="GE3070" s="292"/>
      <c r="GF3070" s="292"/>
      <c r="GG3070" s="292"/>
      <c r="GH3070" s="292"/>
      <c r="GI3070" s="292"/>
      <c r="GJ3070" s="292"/>
      <c r="GK3070" s="292"/>
      <c r="GL3070" s="292"/>
      <c r="GM3070" s="292"/>
      <c r="GN3070" s="292"/>
      <c r="GO3070" s="292"/>
      <c r="GP3070" s="292"/>
      <c r="GQ3070" s="292"/>
      <c r="GR3070" s="292"/>
      <c r="GS3070" s="292"/>
      <c r="GT3070" s="292"/>
      <c r="GU3070" s="292"/>
      <c r="GV3070" s="292"/>
      <c r="GW3070" s="292"/>
      <c r="GX3070" s="292"/>
      <c r="GY3070" s="292"/>
      <c r="GZ3070" s="292"/>
      <c r="HA3070" s="292"/>
      <c r="HB3070" s="292"/>
      <c r="HC3070" s="292"/>
      <c r="HD3070" s="292"/>
      <c r="HE3070" s="292"/>
      <c r="HF3070" s="292"/>
      <c r="HG3070" s="292"/>
      <c r="HH3070" s="292"/>
    </row>
    <row r="3071" spans="1:216" s="297" customFormat="1" ht="15" hidden="1" customHeight="1" outlineLevel="1" x14ac:dyDescent="0.25">
      <c r="A3071" s="131" t="s">
        <v>5710</v>
      </c>
      <c r="B3071" s="480" t="s">
        <v>112</v>
      </c>
      <c r="C3071" s="303" t="s">
        <v>5426</v>
      </c>
      <c r="D3071" s="303" t="s">
        <v>113</v>
      </c>
      <c r="E3071" s="303" t="s">
        <v>199</v>
      </c>
      <c r="F3071" s="303" t="s">
        <v>2481</v>
      </c>
      <c r="G3071" s="165"/>
      <c r="H3071" s="306"/>
      <c r="I3071" s="303" t="s">
        <v>5427</v>
      </c>
      <c r="J3071" s="303" t="s">
        <v>199</v>
      </c>
      <c r="K3071" s="303" t="s">
        <v>139</v>
      </c>
      <c r="L3071" s="303" t="s">
        <v>139</v>
      </c>
      <c r="M3071" s="303" t="s">
        <v>127</v>
      </c>
      <c r="N3071" s="314" t="s">
        <v>128</v>
      </c>
      <c r="O3071" s="303" t="s">
        <v>2481</v>
      </c>
      <c r="P3071" s="303"/>
      <c r="Q3071" s="314"/>
      <c r="R3071" s="314"/>
      <c r="S3071" s="314"/>
      <c r="T3071" s="157"/>
      <c r="U3071" s="314"/>
      <c r="V3071" s="314"/>
      <c r="W3071" s="314"/>
      <c r="X3071" s="314"/>
      <c r="Y3071" s="292"/>
      <c r="Z3071" s="292"/>
      <c r="AA3071" s="292"/>
      <c r="AB3071" s="292"/>
      <c r="AC3071" s="292"/>
      <c r="AD3071" s="292"/>
      <c r="AE3071" s="292"/>
      <c r="AF3071" s="292"/>
      <c r="AG3071" s="292"/>
      <c r="AH3071" s="292"/>
      <c r="AI3071" s="292"/>
      <c r="AJ3071" s="292"/>
      <c r="AK3071" s="292"/>
      <c r="AL3071" s="292"/>
      <c r="AM3071" s="292"/>
      <c r="AN3071" s="292"/>
      <c r="AO3071" s="292"/>
      <c r="AP3071" s="292"/>
      <c r="AQ3071" s="292"/>
      <c r="AR3071" s="292"/>
      <c r="AS3071" s="292"/>
      <c r="AT3071" s="292"/>
      <c r="AU3071" s="292"/>
      <c r="AV3071" s="292"/>
      <c r="AW3071" s="292"/>
      <c r="AX3071" s="292"/>
      <c r="AY3071" s="292"/>
      <c r="AZ3071" s="292"/>
      <c r="BA3071" s="292"/>
      <c r="BB3071" s="292"/>
      <c r="BC3071" s="292"/>
      <c r="BD3071" s="292"/>
      <c r="BE3071" s="292"/>
      <c r="BF3071" s="292"/>
      <c r="BG3071" s="292"/>
      <c r="BH3071" s="292"/>
      <c r="BI3071" s="292"/>
      <c r="BJ3071" s="292"/>
      <c r="BK3071" s="292"/>
      <c r="BL3071" s="292"/>
      <c r="BM3071" s="292"/>
      <c r="BN3071" s="292"/>
      <c r="BO3071" s="292"/>
      <c r="BP3071" s="292"/>
      <c r="BQ3071" s="292"/>
      <c r="BR3071" s="292"/>
      <c r="BS3071" s="292"/>
      <c r="BT3071" s="292"/>
      <c r="BU3071" s="292"/>
      <c r="BV3071" s="292"/>
      <c r="BW3071" s="292"/>
      <c r="BX3071" s="292"/>
      <c r="BY3071" s="292"/>
      <c r="BZ3071" s="292"/>
      <c r="CA3071" s="292"/>
      <c r="CB3071" s="292"/>
      <c r="CC3071" s="292"/>
      <c r="CD3071" s="292"/>
      <c r="CE3071" s="292"/>
      <c r="CF3071" s="292"/>
      <c r="CG3071" s="292"/>
      <c r="CH3071" s="292"/>
      <c r="CI3071" s="292"/>
      <c r="CJ3071" s="292"/>
      <c r="CK3071" s="292"/>
      <c r="CL3071" s="292"/>
      <c r="CM3071" s="292"/>
      <c r="CN3071" s="292"/>
      <c r="CO3071" s="292"/>
      <c r="CP3071" s="292"/>
      <c r="CQ3071" s="292"/>
      <c r="CR3071" s="292"/>
      <c r="CS3071" s="292"/>
      <c r="CT3071" s="292"/>
      <c r="CU3071" s="292"/>
      <c r="CV3071" s="292"/>
      <c r="CW3071" s="292"/>
      <c r="CX3071" s="292"/>
      <c r="CY3071" s="292"/>
      <c r="CZ3071" s="292"/>
      <c r="DA3071" s="292"/>
      <c r="DB3071" s="292"/>
      <c r="DC3071" s="292"/>
      <c r="DD3071" s="292"/>
      <c r="DE3071" s="292"/>
      <c r="DF3071" s="292"/>
      <c r="DG3071" s="292"/>
      <c r="DH3071" s="292"/>
      <c r="DI3071" s="292"/>
      <c r="DJ3071" s="292"/>
      <c r="DK3071" s="292"/>
      <c r="DL3071" s="292"/>
      <c r="DM3071" s="292"/>
      <c r="DN3071" s="292"/>
      <c r="DO3071" s="292"/>
      <c r="DP3071" s="292"/>
      <c r="DQ3071" s="292"/>
      <c r="DR3071" s="292"/>
      <c r="DS3071" s="292"/>
      <c r="DT3071" s="292"/>
      <c r="DU3071" s="292"/>
      <c r="DV3071" s="292"/>
      <c r="DW3071" s="292"/>
      <c r="DX3071" s="292"/>
      <c r="DY3071" s="292"/>
      <c r="DZ3071" s="292"/>
      <c r="EA3071" s="292"/>
      <c r="EB3071" s="292"/>
      <c r="EC3071" s="292"/>
      <c r="ED3071" s="292"/>
      <c r="EE3071" s="292"/>
      <c r="EF3071" s="292"/>
      <c r="EG3071" s="292"/>
      <c r="EH3071" s="292"/>
      <c r="EI3071" s="292"/>
      <c r="EJ3071" s="292"/>
      <c r="EK3071" s="292"/>
      <c r="EL3071" s="292"/>
      <c r="EM3071" s="292"/>
      <c r="EN3071" s="292"/>
      <c r="EO3071" s="292"/>
      <c r="EP3071" s="292"/>
      <c r="EQ3071" s="292"/>
      <c r="ER3071" s="292"/>
      <c r="ES3071" s="292"/>
      <c r="ET3071" s="292"/>
      <c r="EU3071" s="292"/>
      <c r="EV3071" s="292"/>
      <c r="EW3071" s="292"/>
      <c r="EX3071" s="292"/>
      <c r="EY3071" s="292"/>
      <c r="EZ3071" s="292"/>
      <c r="FA3071" s="292"/>
      <c r="FB3071" s="292"/>
      <c r="FC3071" s="292"/>
      <c r="FD3071" s="292"/>
      <c r="FE3071" s="292"/>
      <c r="FF3071" s="292"/>
      <c r="FG3071" s="292"/>
      <c r="FH3071" s="292"/>
      <c r="FI3071" s="292"/>
      <c r="FJ3071" s="292"/>
      <c r="FK3071" s="292"/>
      <c r="FL3071" s="292"/>
      <c r="FM3071" s="292"/>
      <c r="FN3071" s="292"/>
      <c r="FO3071" s="292"/>
      <c r="FP3071" s="292"/>
      <c r="FQ3071" s="292"/>
      <c r="FR3071" s="292"/>
      <c r="FS3071" s="292"/>
      <c r="FT3071" s="292"/>
      <c r="FU3071" s="292"/>
      <c r="FV3071" s="292"/>
      <c r="FW3071" s="292"/>
      <c r="FX3071" s="292"/>
      <c r="FY3071" s="292"/>
      <c r="FZ3071" s="292"/>
      <c r="GA3071" s="292"/>
      <c r="GB3071" s="292"/>
      <c r="GC3071" s="292"/>
      <c r="GD3071" s="292"/>
      <c r="GE3071" s="292"/>
      <c r="GF3071" s="292"/>
      <c r="GG3071" s="292"/>
      <c r="GH3071" s="292"/>
      <c r="GI3071" s="292"/>
      <c r="GJ3071" s="292"/>
      <c r="GK3071" s="292"/>
      <c r="GL3071" s="292"/>
      <c r="GM3071" s="292"/>
      <c r="GN3071" s="292"/>
      <c r="GO3071" s="292"/>
      <c r="GP3071" s="292"/>
      <c r="GQ3071" s="292"/>
      <c r="GR3071" s="292"/>
      <c r="GS3071" s="292"/>
      <c r="GT3071" s="292"/>
      <c r="GU3071" s="292"/>
      <c r="GV3071" s="292"/>
      <c r="GW3071" s="292"/>
      <c r="GX3071" s="292"/>
      <c r="GY3071" s="292"/>
      <c r="GZ3071" s="292"/>
      <c r="HA3071" s="292"/>
      <c r="HB3071" s="292"/>
      <c r="HC3071" s="292"/>
      <c r="HD3071" s="292"/>
      <c r="HE3071" s="292"/>
      <c r="HF3071" s="292"/>
      <c r="HG3071" s="292"/>
      <c r="HH3071" s="292"/>
    </row>
    <row r="3072" spans="1:216" s="297" customFormat="1" ht="15" hidden="1" customHeight="1" outlineLevel="1" x14ac:dyDescent="0.25">
      <c r="A3072" s="131" t="s">
        <v>5710</v>
      </c>
      <c r="B3072" s="480" t="s">
        <v>112</v>
      </c>
      <c r="C3072" s="303" t="s">
        <v>5426</v>
      </c>
      <c r="D3072" s="303" t="s">
        <v>113</v>
      </c>
      <c r="E3072" s="303" t="s">
        <v>3493</v>
      </c>
      <c r="F3072" s="298"/>
      <c r="G3072" s="165"/>
      <c r="H3072" s="306"/>
      <c r="I3072" s="303" t="s">
        <v>5427</v>
      </c>
      <c r="J3072" s="303" t="s">
        <v>3493</v>
      </c>
      <c r="K3072" s="303" t="s">
        <v>1764</v>
      </c>
      <c r="L3072" s="303" t="s">
        <v>336</v>
      </c>
      <c r="M3072" s="303" t="s">
        <v>127</v>
      </c>
      <c r="N3072" s="314" t="s">
        <v>128</v>
      </c>
      <c r="O3072" s="303"/>
      <c r="P3072" s="303"/>
      <c r="Q3072" s="314"/>
      <c r="R3072" s="314"/>
      <c r="S3072" s="314"/>
      <c r="T3072" s="157"/>
      <c r="U3072" s="314"/>
      <c r="V3072" s="314"/>
      <c r="W3072" s="314"/>
      <c r="X3072" s="314"/>
      <c r="Y3072" s="292"/>
      <c r="Z3072" s="292"/>
      <c r="AA3072" s="292"/>
      <c r="AB3072" s="292"/>
      <c r="AC3072" s="292"/>
      <c r="AD3072" s="292"/>
      <c r="AE3072" s="292"/>
      <c r="AF3072" s="292"/>
      <c r="AG3072" s="292"/>
      <c r="AH3072" s="292"/>
      <c r="AI3072" s="292"/>
      <c r="AJ3072" s="292"/>
      <c r="AK3072" s="292"/>
      <c r="AL3072" s="292"/>
      <c r="AM3072" s="292"/>
      <c r="AN3072" s="292"/>
      <c r="AO3072" s="292"/>
      <c r="AP3072" s="292"/>
      <c r="AQ3072" s="292"/>
      <c r="AR3072" s="292"/>
      <c r="AS3072" s="292"/>
      <c r="AT3072" s="292"/>
      <c r="AU3072" s="292"/>
      <c r="AV3072" s="292"/>
      <c r="AW3072" s="292"/>
      <c r="AX3072" s="292"/>
      <c r="AY3072" s="292"/>
      <c r="AZ3072" s="292"/>
      <c r="BA3072" s="292"/>
      <c r="BB3072" s="292"/>
      <c r="BC3072" s="292"/>
      <c r="BD3072" s="292"/>
      <c r="BE3072" s="292"/>
      <c r="BF3072" s="292"/>
      <c r="BG3072" s="292"/>
      <c r="BH3072" s="292"/>
      <c r="BI3072" s="292"/>
      <c r="BJ3072" s="292"/>
      <c r="BK3072" s="292"/>
      <c r="BL3072" s="292"/>
      <c r="BM3072" s="292"/>
      <c r="BN3072" s="292"/>
      <c r="BO3072" s="292"/>
      <c r="BP3072" s="292"/>
      <c r="BQ3072" s="292"/>
      <c r="BR3072" s="292"/>
      <c r="BS3072" s="292"/>
      <c r="BT3072" s="292"/>
      <c r="BU3072" s="292"/>
      <c r="BV3072" s="292"/>
      <c r="BW3072" s="292"/>
      <c r="BX3072" s="292"/>
      <c r="BY3072" s="292"/>
      <c r="BZ3072" s="292"/>
      <c r="CA3072" s="292"/>
      <c r="CB3072" s="292"/>
      <c r="CC3072" s="292"/>
      <c r="CD3072" s="292"/>
      <c r="CE3072" s="292"/>
      <c r="CF3072" s="292"/>
      <c r="CG3072" s="292"/>
      <c r="CH3072" s="292"/>
      <c r="CI3072" s="292"/>
      <c r="CJ3072" s="292"/>
      <c r="CK3072" s="292"/>
      <c r="CL3072" s="292"/>
      <c r="CM3072" s="292"/>
      <c r="CN3072" s="292"/>
      <c r="CO3072" s="292"/>
      <c r="CP3072" s="292"/>
      <c r="CQ3072" s="292"/>
      <c r="CR3072" s="292"/>
      <c r="CS3072" s="292"/>
      <c r="CT3072" s="292"/>
      <c r="CU3072" s="292"/>
      <c r="CV3072" s="292"/>
      <c r="CW3072" s="292"/>
      <c r="CX3072" s="292"/>
      <c r="CY3072" s="292"/>
      <c r="CZ3072" s="292"/>
      <c r="DA3072" s="292"/>
      <c r="DB3072" s="292"/>
      <c r="DC3072" s="292"/>
      <c r="DD3072" s="292"/>
      <c r="DE3072" s="292"/>
      <c r="DF3072" s="292"/>
      <c r="DG3072" s="292"/>
      <c r="DH3072" s="292"/>
      <c r="DI3072" s="292"/>
      <c r="DJ3072" s="292"/>
      <c r="DK3072" s="292"/>
      <c r="DL3072" s="292"/>
      <c r="DM3072" s="292"/>
      <c r="DN3072" s="292"/>
      <c r="DO3072" s="292"/>
      <c r="DP3072" s="292"/>
      <c r="DQ3072" s="292"/>
      <c r="DR3072" s="292"/>
      <c r="DS3072" s="292"/>
      <c r="DT3072" s="292"/>
      <c r="DU3072" s="292"/>
      <c r="DV3072" s="292"/>
      <c r="DW3072" s="292"/>
      <c r="DX3072" s="292"/>
      <c r="DY3072" s="292"/>
      <c r="DZ3072" s="292"/>
      <c r="EA3072" s="292"/>
      <c r="EB3072" s="292"/>
      <c r="EC3072" s="292"/>
      <c r="ED3072" s="292"/>
      <c r="EE3072" s="292"/>
      <c r="EF3072" s="292"/>
      <c r="EG3072" s="292"/>
      <c r="EH3072" s="292"/>
      <c r="EI3072" s="292"/>
      <c r="EJ3072" s="292"/>
      <c r="EK3072" s="292"/>
      <c r="EL3072" s="292"/>
      <c r="EM3072" s="292"/>
      <c r="EN3072" s="292"/>
      <c r="EO3072" s="292"/>
      <c r="EP3072" s="292"/>
      <c r="EQ3072" s="292"/>
      <c r="ER3072" s="292"/>
      <c r="ES3072" s="292"/>
      <c r="ET3072" s="292"/>
      <c r="EU3072" s="292"/>
      <c r="EV3072" s="292"/>
      <c r="EW3072" s="292"/>
      <c r="EX3072" s="292"/>
      <c r="EY3072" s="292"/>
      <c r="EZ3072" s="292"/>
      <c r="FA3072" s="292"/>
      <c r="FB3072" s="292"/>
      <c r="FC3072" s="292"/>
      <c r="FD3072" s="292"/>
      <c r="FE3072" s="292"/>
      <c r="FF3072" s="292"/>
      <c r="FG3072" s="292"/>
      <c r="FH3072" s="292"/>
      <c r="FI3072" s="292"/>
      <c r="FJ3072" s="292"/>
      <c r="FK3072" s="292"/>
      <c r="FL3072" s="292"/>
      <c r="FM3072" s="292"/>
      <c r="FN3072" s="292"/>
      <c r="FO3072" s="292"/>
      <c r="FP3072" s="292"/>
      <c r="FQ3072" s="292"/>
      <c r="FR3072" s="292"/>
      <c r="FS3072" s="292"/>
      <c r="FT3072" s="292"/>
      <c r="FU3072" s="292"/>
      <c r="FV3072" s="292"/>
      <c r="FW3072" s="292"/>
      <c r="FX3072" s="292"/>
      <c r="FY3072" s="292"/>
      <c r="FZ3072" s="292"/>
      <c r="GA3072" s="292"/>
      <c r="GB3072" s="292"/>
      <c r="GC3072" s="292"/>
      <c r="GD3072" s="292"/>
      <c r="GE3072" s="292"/>
      <c r="GF3072" s="292"/>
      <c r="GG3072" s="292"/>
      <c r="GH3072" s="292"/>
      <c r="GI3072" s="292"/>
      <c r="GJ3072" s="292"/>
      <c r="GK3072" s="292"/>
      <c r="GL3072" s="292"/>
      <c r="GM3072" s="292"/>
      <c r="GN3072" s="292"/>
      <c r="GO3072" s="292"/>
      <c r="GP3072" s="292"/>
      <c r="GQ3072" s="292"/>
      <c r="GR3072" s="292"/>
      <c r="GS3072" s="292"/>
      <c r="GT3072" s="292"/>
      <c r="GU3072" s="292"/>
      <c r="GV3072" s="292"/>
      <c r="GW3072" s="292"/>
      <c r="GX3072" s="292"/>
      <c r="GY3072" s="292"/>
      <c r="GZ3072" s="292"/>
      <c r="HA3072" s="292"/>
      <c r="HB3072" s="292"/>
      <c r="HC3072" s="292"/>
      <c r="HD3072" s="292"/>
      <c r="HE3072" s="292"/>
      <c r="HF3072" s="292"/>
      <c r="HG3072" s="292"/>
      <c r="HH3072" s="292"/>
    </row>
    <row r="3073" spans="1:24" s="292" customFormat="1" ht="15" hidden="1" customHeight="1" outlineLevel="1" x14ac:dyDescent="0.25">
      <c r="A3073" s="131" t="s">
        <v>5710</v>
      </c>
      <c r="B3073" s="567"/>
      <c r="C3073" s="398"/>
      <c r="D3073" s="398"/>
      <c r="E3073" s="88"/>
      <c r="F3073" s="303" t="s">
        <v>150</v>
      </c>
      <c r="G3073" s="618"/>
      <c r="H3073" s="619"/>
      <c r="I3073" s="303" t="s">
        <v>5427</v>
      </c>
      <c r="J3073" s="304" t="s">
        <v>151</v>
      </c>
      <c r="K3073" s="305" t="s">
        <v>549</v>
      </c>
      <c r="L3073" s="617"/>
      <c r="M3073" s="306" t="s">
        <v>122</v>
      </c>
      <c r="N3073" s="620" t="s">
        <v>123</v>
      </c>
      <c r="O3073" s="308" t="s">
        <v>2454</v>
      </c>
      <c r="P3073" s="617"/>
      <c r="Q3073" s="621"/>
      <c r="R3073" s="621"/>
      <c r="S3073" s="621"/>
      <c r="T3073" s="622"/>
      <c r="U3073" s="621"/>
      <c r="V3073" s="621"/>
      <c r="W3073" s="621"/>
      <c r="X3073" s="570"/>
    </row>
    <row r="3074" spans="1:24" s="292" customFormat="1" ht="15" hidden="1" customHeight="1" outlineLevel="1" x14ac:dyDescent="0.25">
      <c r="A3074" s="131" t="s">
        <v>5710</v>
      </c>
      <c r="B3074" s="567"/>
      <c r="C3074" s="398"/>
      <c r="D3074" s="398"/>
      <c r="E3074" s="88"/>
      <c r="F3074" s="303" t="s">
        <v>153</v>
      </c>
      <c r="G3074" s="618"/>
      <c r="H3074" s="619"/>
      <c r="I3074" s="303" t="s">
        <v>5427</v>
      </c>
      <c r="J3074" s="303" t="s">
        <v>154</v>
      </c>
      <c r="K3074" s="306" t="s">
        <v>146</v>
      </c>
      <c r="L3074" s="617"/>
      <c r="M3074" s="306" t="s">
        <v>122</v>
      </c>
      <c r="N3074" s="620" t="s">
        <v>123</v>
      </c>
      <c r="O3074" s="312" t="s">
        <v>5086</v>
      </c>
      <c r="P3074" s="617"/>
      <c r="Q3074" s="621"/>
      <c r="R3074" s="621"/>
      <c r="S3074" s="621"/>
      <c r="T3074" s="622"/>
      <c r="U3074" s="621"/>
      <c r="V3074" s="621"/>
      <c r="W3074" s="621"/>
      <c r="X3074" s="570"/>
    </row>
    <row r="3075" spans="1:24" s="292" customFormat="1" ht="15" hidden="1" customHeight="1" outlineLevel="1" x14ac:dyDescent="0.25">
      <c r="A3075" s="131" t="s">
        <v>5710</v>
      </c>
      <c r="B3075" s="567"/>
      <c r="C3075" s="398"/>
      <c r="D3075" s="398"/>
      <c r="E3075" s="88"/>
      <c r="F3075" s="303" t="s">
        <v>2456</v>
      </c>
      <c r="G3075" s="618"/>
      <c r="H3075" s="619"/>
      <c r="I3075" s="303" t="s">
        <v>5427</v>
      </c>
      <c r="J3075" s="303" t="s">
        <v>157</v>
      </c>
      <c r="K3075" s="306" t="s">
        <v>126</v>
      </c>
      <c r="L3075" s="617"/>
      <c r="M3075" s="306" t="s">
        <v>122</v>
      </c>
      <c r="N3075" s="620" t="s">
        <v>123</v>
      </c>
      <c r="O3075" s="312" t="s">
        <v>2457</v>
      </c>
      <c r="P3075" s="617"/>
      <c r="Q3075" s="621"/>
      <c r="R3075" s="621"/>
      <c r="S3075" s="621"/>
      <c r="T3075" s="622"/>
      <c r="U3075" s="621"/>
      <c r="V3075" s="621"/>
      <c r="W3075" s="621"/>
      <c r="X3075" s="570"/>
    </row>
    <row r="3076" spans="1:24" s="292" customFormat="1" ht="15" hidden="1" customHeight="1" outlineLevel="1" x14ac:dyDescent="0.25">
      <c r="A3076" s="131" t="s">
        <v>5710</v>
      </c>
      <c r="B3076" s="567"/>
      <c r="C3076" s="398"/>
      <c r="D3076" s="398"/>
      <c r="E3076" s="88"/>
      <c r="F3076" s="158" t="s">
        <v>159</v>
      </c>
      <c r="G3076" s="618"/>
      <c r="H3076" s="619"/>
      <c r="I3076" s="303" t="s">
        <v>5427</v>
      </c>
      <c r="J3076" s="303" t="s">
        <v>160</v>
      </c>
      <c r="K3076" s="306" t="s">
        <v>243</v>
      </c>
      <c r="L3076" s="617"/>
      <c r="M3076" s="306" t="s">
        <v>122</v>
      </c>
      <c r="N3076" s="620" t="s">
        <v>123</v>
      </c>
      <c r="O3076" s="574" t="s">
        <v>162</v>
      </c>
      <c r="P3076" s="617"/>
      <c r="Q3076" s="621"/>
      <c r="R3076" s="314" t="s">
        <v>128</v>
      </c>
      <c r="S3076" s="621"/>
      <c r="T3076" s="622"/>
      <c r="U3076" s="621"/>
      <c r="V3076" s="621"/>
      <c r="W3076" s="621"/>
      <c r="X3076" s="570"/>
    </row>
    <row r="3077" spans="1:24" s="292" customFormat="1" ht="15" hidden="1" customHeight="1" outlineLevel="1" x14ac:dyDescent="0.25">
      <c r="A3077" s="131" t="s">
        <v>5710</v>
      </c>
      <c r="B3077" s="624"/>
      <c r="C3077" s="625"/>
      <c r="D3077" s="625"/>
      <c r="E3077" s="626"/>
      <c r="F3077" s="193" t="s">
        <v>163</v>
      </c>
      <c r="G3077" s="627"/>
      <c r="H3077" s="628"/>
      <c r="I3077" s="303" t="s">
        <v>5427</v>
      </c>
      <c r="J3077" s="193" t="s">
        <v>164</v>
      </c>
      <c r="K3077" s="193" t="s">
        <v>165</v>
      </c>
      <c r="L3077" s="623"/>
      <c r="M3077" s="192" t="s">
        <v>122</v>
      </c>
      <c r="N3077" s="629" t="s">
        <v>123</v>
      </c>
      <c r="O3077" s="316" t="s">
        <v>166</v>
      </c>
      <c r="P3077" s="623"/>
      <c r="Q3077" s="630"/>
      <c r="R3077" s="630"/>
      <c r="S3077" s="630"/>
      <c r="T3077" s="630"/>
      <c r="U3077" s="630"/>
      <c r="V3077" s="630"/>
      <c r="W3077" s="630"/>
      <c r="X3077" s="570"/>
    </row>
    <row r="3078" spans="1:24" s="292" customFormat="1" ht="15" hidden="1" customHeight="1" outlineLevel="1" x14ac:dyDescent="0.25">
      <c r="A3078" s="131" t="s">
        <v>5710</v>
      </c>
      <c r="B3078" s="567"/>
      <c r="C3078" s="398"/>
      <c r="D3078" s="398"/>
      <c r="E3078" s="303"/>
      <c r="F3078" s="303" t="s">
        <v>5518</v>
      </c>
      <c r="G3078" s="568"/>
      <c r="H3078" s="569"/>
      <c r="I3078" s="303" t="s">
        <v>5427</v>
      </c>
      <c r="J3078" s="303" t="s">
        <v>2971</v>
      </c>
      <c r="K3078" s="303" t="s">
        <v>126</v>
      </c>
      <c r="L3078" s="303"/>
      <c r="M3078" s="315" t="s">
        <v>122</v>
      </c>
      <c r="N3078" s="314" t="s">
        <v>123</v>
      </c>
      <c r="O3078" s="317" t="s">
        <v>2459</v>
      </c>
      <c r="P3078" s="398"/>
      <c r="Q3078" s="570"/>
      <c r="R3078" s="570"/>
      <c r="S3078" s="570"/>
      <c r="T3078" s="571"/>
      <c r="U3078" s="570"/>
      <c r="V3078" s="570"/>
      <c r="W3078" s="570"/>
      <c r="X3078" s="570"/>
    </row>
  </sheetData>
  <autoFilter ref="B1:HH3079" xr:uid="{00000000-0009-0000-0000-000002000000}"/>
  <customSheetViews>
    <customSheetView guid="{66CD6EA2-F248-459A-B41C-7FB3FCBE65F1}" scale="80" showAutoFilter="1" hiddenRows="1">
      <pane ySplit="1" topLeftCell="A2" activePane="bottomLeft" state="frozen"/>
      <selection pane="bottomLeft" activeCell="F16" sqref="F16"/>
      <pageMargins left="0.7" right="0.7" top="0.75" bottom="0.75" header="0.3" footer="0.3"/>
      <pageSetup paperSize="9" orientation="portrait" r:id="rId1"/>
      <headerFooter>
        <oddFooter>&amp;C&amp;1#&amp;"Arial"&amp;7&amp;K000000Sensitivity: Internal &amp; Restricted</oddFooter>
      </headerFooter>
      <autoFilter ref="B1:HH3079" xr:uid="{00000000-0009-0000-0000-000002000000}"/>
    </customSheetView>
    <customSheetView guid="{9DB039D5-0DF6-4CA6-AC71-7681458510FF}" scale="80" showAutoFilter="1">
      <pane ySplit="1" topLeftCell="A689" activePane="bottomLeft" state="frozen"/>
      <selection pane="bottomLeft" activeCell="F699" sqref="F699"/>
      <pageMargins left="0.7" right="0.7" top="0.75" bottom="0.75" header="0.3" footer="0.3"/>
      <pageSetup paperSize="9" orientation="portrait" r:id="rId2"/>
      <headerFooter>
        <oddFooter>&amp;C&amp;1#&amp;"Arial"&amp;7&amp;K000000Sensitivity: Internal &amp; Restricted</oddFooter>
      </headerFooter>
      <autoFilter ref="B1:HH3079" xr:uid="{00000000-0000-0000-0000-000000000000}"/>
    </customSheetView>
  </customSheetViews>
  <hyperlinks>
    <hyperlink ref="O17" location="'File_Date Reference'!A1" display="Refer to logic in document in Sheet &quot;File_Date_Reference&quot; Case No. &quot;01&quot;" xr:uid="{00000000-0004-0000-0200-000000000000}"/>
    <hyperlink ref="O49" location="'File_Date Reference'!A1" display="Refer to logic in document in Sheet &quot;File_Date_Reference&quot; Case No. &quot;01&quot;" xr:uid="{00000000-0004-0000-0200-000001000000}"/>
    <hyperlink ref="O66" location="'File_Date Reference'!A1" display="Refer to logic in document in Sheet &quot;File_Date_Reference&quot; Case No. &quot;01&quot;" xr:uid="{00000000-0004-0000-0200-000002000000}"/>
    <hyperlink ref="O113" location="'File_Date Reference'!A1" display="Refer to logic in document in Sheet &quot;File_Date_Reference&quot; Case No. &quot;01&quot;" xr:uid="{00000000-0004-0000-0200-000003000000}"/>
    <hyperlink ref="O136" location="'File_Date Reference'!A1" display="Refer to logic in document in Sheet &quot;File_Date_Reference&quot; Case No. &quot;01&quot;" xr:uid="{00000000-0004-0000-0200-000004000000}"/>
    <hyperlink ref="O158" location="'File_Date Reference'!A1" display="Refer to logic in document in Sheet &quot;File_Date_Reference&quot; Case No. &quot;01&quot;" xr:uid="{00000000-0004-0000-0200-000005000000}"/>
    <hyperlink ref="O181" location="'File_Date Reference'!A1" display="Refer to logic in document in Sheet &quot;File_Date_Reference&quot; Case No. &quot;01&quot;" xr:uid="{00000000-0004-0000-0200-000006000000}"/>
    <hyperlink ref="O200" location="'File_Date Reference'!A1" display="Refer to logic in document in Sheet &quot;File_Date_Reference&quot; Case No. &quot;01&quot;" xr:uid="{00000000-0004-0000-0200-000007000000}"/>
    <hyperlink ref="O230" location="'File_Date Reference'!A1" display="Refer to logic in document in Sheet &quot;File_Date_Reference&quot; Case No. &quot;01&quot;" xr:uid="{00000000-0004-0000-0200-000008000000}"/>
    <hyperlink ref="O307" location="'File_Date Reference'!A1" display="Refer to logic in document in Sheet &quot;File_Date_Reference&quot; Case No. &quot;01&quot;" xr:uid="{00000000-0004-0000-0200-000009000000}"/>
    <hyperlink ref="O323" location="'File_Date Reference'!A1" display="Refer to logic in document in Sheet &quot;File_Date_Reference&quot; Case No. &quot;01&quot;" xr:uid="{00000000-0004-0000-0200-00000A000000}"/>
    <hyperlink ref="O342" location="'File_Date Reference'!A1" display="Refer to logic in document in Sheet &quot;File_Date_Reference&quot; Case No. &quot;01&quot;" xr:uid="{00000000-0004-0000-0200-00000B000000}"/>
    <hyperlink ref="O367" location="'File_Date Reference'!A1" display="Refer to logic in document in Sheet &quot;File_Date_Reference&quot; Case No. &quot;01&quot;" xr:uid="{00000000-0004-0000-0200-00000C000000}"/>
    <hyperlink ref="O385" location="'File_Date Reference'!A1" display="Refer to logic in document in Sheet &quot;File_Date_Reference&quot; Case No. &quot;01&quot;" xr:uid="{00000000-0004-0000-0200-00000D000000}"/>
    <hyperlink ref="O455" location="'File_Date Reference'!A1" display="Refer to logic in document in Sheet &quot;File_Date_Reference&quot; Case No. &quot;01&quot;" xr:uid="{00000000-0004-0000-0200-00000E000000}"/>
    <hyperlink ref="O482" location="'File_Date Reference'!A1" display="Refer to logic in document in Sheet &quot;File_Date_Reference&quot; Case No. &quot;01&quot;" xr:uid="{00000000-0004-0000-0200-00000F000000}"/>
    <hyperlink ref="O515" location="'File_Date Reference'!A1" display="Refer to logic in document in Sheet &quot;File_Date_Reference&quot; Case No. &quot;01&quot;" xr:uid="{00000000-0004-0000-0200-000010000000}"/>
    <hyperlink ref="O534" location="'File_Date Reference'!A1" display="Refer to logic in document in Sheet &quot;File_Date_Reference&quot; Case No. &quot;01&quot;" xr:uid="{00000000-0004-0000-0200-000011000000}"/>
    <hyperlink ref="O545" location="'File_Date Reference'!A1" display="Refer to logic in document in Sheet &quot;File_Date_Reference&quot; Case No. &quot;01&quot;" xr:uid="{00000000-0004-0000-0200-000012000000}"/>
    <hyperlink ref="O559" location="'File_Date Reference'!A1" display="Refer to logic in document in Sheet &quot;File_Date_Reference&quot; Case No. &quot;01&quot;" xr:uid="{00000000-0004-0000-0200-000013000000}"/>
    <hyperlink ref="O576" location="'File_Date Reference'!A1" display="Refer to logic in document in Sheet &quot;File_Date_Reference&quot; Case No. &quot;01&quot;" xr:uid="{00000000-0004-0000-0200-000014000000}"/>
    <hyperlink ref="O597" location="'File_Date Reference'!A1" display="Refer to logic in document in Sheet &quot;File_Date_Reference&quot; Case No. &quot;01&quot;" xr:uid="{00000000-0004-0000-0200-000015000000}"/>
    <hyperlink ref="O612" location="'File_Date Reference'!A1" display="Refer to logic in document in Sheet &quot;File_Date_Reference&quot; Case No. &quot;01&quot;" xr:uid="{00000000-0004-0000-0200-000016000000}"/>
    <hyperlink ref="O626" location="'File_Date Reference'!A1" display="Refer to logic in document in Sheet &quot;File_Date_Reference&quot; Case No. &quot;01&quot;" xr:uid="{00000000-0004-0000-0200-000017000000}"/>
    <hyperlink ref="O653" location="'File_Date Reference'!A1" display="Refer to logic in document in Sheet &quot;File_Date_Reference&quot; Case No. &quot;01&quot;" xr:uid="{00000000-0004-0000-0200-000018000000}"/>
    <hyperlink ref="O674" location="'File_Date Reference'!A1" display="Refer to logic in document in Sheet &quot;File_Date_Reference&quot; Case No. &quot;01&quot;" xr:uid="{00000000-0004-0000-0200-000019000000}"/>
    <hyperlink ref="O693" location="'File_Date Reference'!A1" display="Refer to logic in document in Sheet &quot;File_Date_Reference&quot; Case No. &quot;01&quot;" xr:uid="{00000000-0004-0000-0200-00001A000000}"/>
    <hyperlink ref="O707" location="'File_Date Reference'!A1" display="Refer to logic in document in Sheet &quot;File_Date_Reference&quot; Case No. &quot;01&quot;" xr:uid="{00000000-0004-0000-0200-00001B000000}"/>
    <hyperlink ref="O721" location="'File_Date Reference'!A1" display="Refer to logic in document in Sheet &quot;File_Date_Reference&quot; Case No. &quot;01&quot;" xr:uid="{00000000-0004-0000-0200-00001C000000}"/>
    <hyperlink ref="O736" location="'File_Date Reference'!A1" display="Refer to logic in document in Sheet &quot;File_Date_Reference&quot; Case No. &quot;01&quot;" xr:uid="{00000000-0004-0000-0200-00001D000000}"/>
    <hyperlink ref="O750" location="'File_Date Reference'!A1" display="Refer to logic in document in Sheet &quot;File_Date_Reference&quot; Case No. &quot;01&quot;" xr:uid="{00000000-0004-0000-0200-00001E000000}"/>
    <hyperlink ref="O768" location="'File_Date Reference'!A1" display="Refer to logic in document in Sheet &quot;File_Date_Reference&quot; Case No. &quot;01&quot;" xr:uid="{00000000-0004-0000-0200-00001F000000}"/>
    <hyperlink ref="O785" location="'File_Date Reference'!A1" display="Refer to logic in document in Sheet &quot;File_Date_Reference&quot; Case No. &quot;01&quot;" xr:uid="{00000000-0004-0000-0200-000020000000}"/>
    <hyperlink ref="O812" location="'File_Date Reference'!A1" display="Refer to logic in document in Sheet &quot;File_Date_Reference&quot; Case No. &quot;01&quot;" xr:uid="{00000000-0004-0000-0200-000021000000}"/>
    <hyperlink ref="O826" location="'File_Date Reference'!A1" display="Refer to logic in document in Sheet &quot;File_Date_Reference&quot; Case No. &quot;01&quot;" xr:uid="{00000000-0004-0000-0200-000022000000}"/>
    <hyperlink ref="O840" location="'File_Date Reference'!A1" display="Refer to logic in document in Sheet &quot;File_Date_Reference&quot; Case No. &quot;01&quot;" xr:uid="{00000000-0004-0000-0200-000023000000}"/>
    <hyperlink ref="O856" location="'File_Date Reference'!A1" display="Refer to logic in document in Sheet &quot;File_Date_Reference&quot; Case No. &quot;01&quot;" xr:uid="{00000000-0004-0000-0200-000024000000}"/>
    <hyperlink ref="O870" location="'File_Date Reference'!A1" display="Refer to logic in document in Sheet &quot;File_Date_Reference&quot; Case No. &quot;01&quot;" xr:uid="{00000000-0004-0000-0200-000025000000}"/>
    <hyperlink ref="O887" location="'File_Date Reference'!A1" display="Refer to logic in document in Sheet &quot;File_Date_Reference&quot; Case No. &quot;01&quot;" xr:uid="{00000000-0004-0000-0200-000026000000}"/>
    <hyperlink ref="O901" location="'File_Date Reference'!A1" display="Refer to logic in document in Sheet &quot;File_Date_Reference&quot; Case No. &quot;01&quot;" xr:uid="{00000000-0004-0000-0200-000027000000}"/>
    <hyperlink ref="O915" location="'File_Date Reference'!A1" display="Refer to logic in document in Sheet &quot;File_Date_Reference&quot; Case No. &quot;01&quot;" xr:uid="{00000000-0004-0000-0200-000028000000}"/>
    <hyperlink ref="O938" location="'File_Date Reference'!A1" display="Refer to logic in document in Sheet &quot;File_Date_Reference&quot; Case No. &quot;01&quot;" xr:uid="{00000000-0004-0000-0200-000029000000}"/>
    <hyperlink ref="O956" location="'File_Date Reference'!A1" display="Refer to logic in document in Sheet &quot;File_Date_Reference&quot; Case No. &quot;01&quot;" xr:uid="{00000000-0004-0000-0200-00002A000000}"/>
    <hyperlink ref="O1056" location="'File_Date Reference'!A1" display="Refer to logic in document in Sheet &quot;File_Date_Reference&quot; Case No. &quot;01&quot;" xr:uid="{00000000-0004-0000-0200-00002B000000}"/>
    <hyperlink ref="O1075" location="'File_Date Reference'!A1" display="Refer to logic in document in Sheet &quot;File_Date_Reference&quot; Case No. &quot;01&quot;" xr:uid="{00000000-0004-0000-0200-00002C000000}"/>
    <hyperlink ref="O1108" location="'File_Date Reference'!A1" display="Refer to logic in document in Sheet &quot;File_Date_Reference&quot; Case No. &quot;01&quot;" xr:uid="{00000000-0004-0000-0200-00002D000000}"/>
    <hyperlink ref="O1128" location="'File_Date Reference'!A1" display="Refer to logic in document in Sheet &quot;File_Date_Reference&quot; Case No. &quot;01&quot;" xr:uid="{00000000-0004-0000-0200-00002E000000}"/>
    <hyperlink ref="O1155" location="'File_Date Reference'!A1" display="Refer to logic in document in Sheet &quot;File_Date_Reference&quot; Case No. &quot;01&quot;" xr:uid="{00000000-0004-0000-0200-00002F000000}"/>
    <hyperlink ref="O1172" location="'File_Date Reference'!A1" display="Refer to logic in document in Sheet &quot;File_Date_Reference&quot; Case No. &quot;01&quot;" xr:uid="{00000000-0004-0000-0200-000030000000}"/>
    <hyperlink ref="O1192" location="'File_Date Reference'!A1" display="Refer to logic in document in Sheet &quot;File_Date_Reference&quot; Case No. &quot;01&quot;" xr:uid="{00000000-0004-0000-0200-000031000000}"/>
    <hyperlink ref="O1215" location="'File_Date Reference'!A1" display="Refer to logic in document in Sheet &quot;File_Date_Reference&quot; Case No. &quot;01&quot;" xr:uid="{00000000-0004-0000-0200-000032000000}"/>
    <hyperlink ref="O1236" location="'File_Date Reference'!A1" display="Refer to logic in document in Sheet &quot;File_Date_Reference&quot; Case No. &quot;01&quot;" xr:uid="{00000000-0004-0000-0200-000033000000}"/>
    <hyperlink ref="O1258" location="'File_Date Reference'!A1" display="Refer to logic in document in Sheet &quot;File_Date_Reference&quot; Case No. &quot;01&quot;" xr:uid="{00000000-0004-0000-0200-000034000000}"/>
    <hyperlink ref="O1273" location="'File_Date Reference'!A1" display="Refer to logic in document in Sheet &quot;File_Date_Reference&quot; Case No. &quot;01&quot;" xr:uid="{00000000-0004-0000-0200-000035000000}"/>
    <hyperlink ref="O1291" location="'File_Date Reference'!A1" display="Refer to logic in document in Sheet &quot;File_Date_Reference&quot; Case No. &quot;01&quot;" xr:uid="{00000000-0004-0000-0200-000036000000}"/>
    <hyperlink ref="O1309" location="'File_Date Reference'!A1" display="Refer to logic in document in Sheet &quot;File_Date_Reference&quot; Case No. &quot;01&quot;" xr:uid="{00000000-0004-0000-0200-000037000000}"/>
    <hyperlink ref="O1326" location="'File_Date Reference'!A1" display="Refer to logic in document in Sheet &quot;File_Date_Reference&quot; Case No. &quot;01&quot;" xr:uid="{00000000-0004-0000-0200-000038000000}"/>
    <hyperlink ref="O1337" location="'File_Date Reference'!A1" display="Refer to logic in document in Sheet &quot;File_Date_Reference&quot; Case No. &quot;01&quot;" xr:uid="{00000000-0004-0000-0200-000039000000}"/>
    <hyperlink ref="O967" location="'File_Date Reference'!A1" display="Refer to logic in document in Sheet &quot;File_Date_Reference&quot; Case No. &quot;01&quot;" xr:uid="{00000000-0004-0000-0200-00003A000000}"/>
    <hyperlink ref="O984" location="'File_Date Reference'!A1" display="Refer to logic in document in Sheet &quot;File_Date_Reference&quot; Case No. &quot;01&quot;" xr:uid="{00000000-0004-0000-0200-00003B000000}"/>
    <hyperlink ref="O1008" location="'File_Date Reference'!A1" display="Refer to logic in document in Sheet &quot;File_Date_Reference&quot; Case No. &quot;01&quot;" xr:uid="{00000000-0004-0000-0200-00003C000000}"/>
    <hyperlink ref="O1022" location="'File_Date Reference'!A1" display="Refer to logic in document in Sheet &quot;File_Date_Reference&quot; Case No. &quot;01&quot;" xr:uid="{00000000-0004-0000-0200-00003D000000}"/>
    <hyperlink ref="O1040" location="'File_Date Reference'!A1" display="Refer to logic in document in Sheet &quot;File_Date_Reference&quot; Case No. &quot;01&quot;" xr:uid="{00000000-0004-0000-0200-00003E000000}"/>
    <hyperlink ref="O1357" location="'File_Date Reference'!A1" display="Refer to logic in document in Sheet &quot;File_Date_Reference&quot; Case No. &quot;01&quot;" xr:uid="{00000000-0004-0000-0200-00003F000000}"/>
    <hyperlink ref="O1372" location="'File_Date Reference'!A1" display="Refer to logic in document in Sheet &quot;File_Date_Reference&quot; Case No. &quot;01&quot;" xr:uid="{00000000-0004-0000-0200-000040000000}"/>
    <hyperlink ref="O1393" location="'File_Date Reference'!A1" display="Refer to logic in document in Sheet &quot;File_Date_Reference&quot; Case No. &quot;01&quot;" xr:uid="{00000000-0004-0000-0200-000041000000}"/>
    <hyperlink ref="O1409" location="'File_Date Reference'!A1" display="Refer to logic in document in Sheet &quot;File_Date_Reference&quot; Case No. &quot;01&quot;" xr:uid="{00000000-0004-0000-0200-000042000000}"/>
    <hyperlink ref="O1423" location="'File_Date Reference'!A1" display="Refer to logic in document in Sheet &quot;File_Date_Reference&quot; Case No. &quot;01&quot;" xr:uid="{00000000-0004-0000-0200-000043000000}"/>
    <hyperlink ref="O1450" location="'File_Date Reference'!A1" display="Refer to logic in document in Sheet &quot;File_Date_Reference&quot; Case No. &quot;01&quot;" xr:uid="{00000000-0004-0000-0200-000044000000}"/>
    <hyperlink ref="O1464" location="'File_Date Reference'!A1" display="Refer to logic in document in Sheet &quot;File_Date_Reference&quot; Case No. &quot;01&quot;" xr:uid="{00000000-0004-0000-0200-000045000000}"/>
    <hyperlink ref="O1478" location="'File_Date Reference'!A1" display="Refer to logic in document in Sheet &quot;File_Date_Reference&quot; Case No. &quot;01&quot;" xr:uid="{00000000-0004-0000-0200-000046000000}"/>
    <hyperlink ref="O1496" location="'File_Date Reference'!A1" display="Refer to logic in document in Sheet &quot;File_Date_Reference&quot; Case No. &quot;01&quot;" xr:uid="{00000000-0004-0000-0200-000047000000}"/>
    <hyperlink ref="O1511" location="'File_Date Reference'!A1" display="Refer to logic in document in Sheet &quot;File_Date_Reference&quot; Case No. &quot;01&quot;" xr:uid="{00000000-0004-0000-0200-000048000000}"/>
    <hyperlink ref="O1529" location="'File_Date Reference'!A1" display="Refer to logic in document in Sheet &quot;File_Date_Reference&quot; Case No. &quot;01&quot;" xr:uid="{00000000-0004-0000-0200-000049000000}"/>
    <hyperlink ref="O1551" location="'File_Date Reference'!A1" display="Refer to logic in document in Sheet &quot;File_Date_Reference&quot; Case No. &quot;01&quot;" xr:uid="{00000000-0004-0000-0200-00004A000000}"/>
    <hyperlink ref="O1568" location="'File_Date Reference'!A1" display="Refer to logic in document in Sheet &quot;File_Date_Reference&quot; Case No. &quot;01&quot;" xr:uid="{00000000-0004-0000-0200-00004B000000}"/>
    <hyperlink ref="O1577" location="'File_Date Reference'!A1" display="Refer to logic in document in Sheet &quot;File_Date_Reference&quot; Case No. &quot;01&quot;" xr:uid="{00000000-0004-0000-0200-00004C000000}"/>
    <hyperlink ref="O1592" location="'File_Date Reference'!A1" display="Refer to logic in document in Sheet &quot;File_Date_Reference&quot; Case No. &quot;01&quot;" xr:uid="{00000000-0004-0000-0200-00004D000000}"/>
    <hyperlink ref="O1608" location="'File_Date Reference'!A1" display="Refer to logic in document in Sheet &quot;File_Date_Reference&quot; Case No. &quot;01&quot;" xr:uid="{00000000-0004-0000-0200-00004E000000}"/>
    <hyperlink ref="O1619" location="'File_Date Reference'!A1" display="Refer to logic in document in Sheet &quot;File_Date_Reference&quot; Case No. &quot;01&quot;" xr:uid="{00000000-0004-0000-0200-00004F000000}"/>
    <hyperlink ref="O1633" location="'File_Date Reference'!A1" display="Refer to logic in document in Sheet &quot;File_Date_Reference&quot; Case No. &quot;01&quot;" xr:uid="{00000000-0004-0000-0200-000050000000}"/>
    <hyperlink ref="O1653" location="'File_Date Reference'!A1" display="Refer to logic in document in Sheet &quot;File_Date_Reference&quot; Case No. &quot;01&quot;" xr:uid="{00000000-0004-0000-0200-000051000000}"/>
    <hyperlink ref="O1667" location="'File_Date Reference'!A1" display="Refer to logic in document in Sheet &quot;File_Date_Reference&quot; Case No. &quot;01&quot;" xr:uid="{00000000-0004-0000-0200-000052000000}"/>
    <hyperlink ref="O1687" location="'File_Date Reference'!A1" display="Refer to logic in document in Sheet &quot;File_Date_Reference&quot; Case No. &quot;01&quot;" xr:uid="{00000000-0004-0000-0200-000053000000}"/>
    <hyperlink ref="O1703" location="'File_Date Reference'!A1" display="Refer to logic in document in Sheet &quot;File_Date_Reference&quot; Case No. &quot;01&quot;" xr:uid="{00000000-0004-0000-0200-000054000000}"/>
    <hyperlink ref="O1719" location="'File_Date Reference'!A1" display="Refer to logic in document in Sheet &quot;File_Date_Reference&quot; Case No. &quot;01&quot;" xr:uid="{00000000-0004-0000-0200-000055000000}"/>
    <hyperlink ref="O1740" location="'File_Date Reference'!A1" display="Refer to logic in document in Sheet &quot;File_Date_Reference&quot; Case No. &quot;01&quot;" xr:uid="{00000000-0004-0000-0200-000056000000}"/>
    <hyperlink ref="O1761" location="'File_Date Reference'!A1" display="Refer to logic in document in Sheet &quot;File_Date_Reference&quot; Case No. &quot;01&quot;" xr:uid="{00000000-0004-0000-0200-000057000000}"/>
    <hyperlink ref="O1774" location="'File_Date Reference'!A1" display="Refer to logic in document in Sheet &quot;File_Date_Reference&quot; Case No. &quot;01&quot;" xr:uid="{00000000-0004-0000-0200-000058000000}"/>
    <hyperlink ref="O1791" location="'File_Date Reference'!A1" display="Refer to logic in document in Sheet &quot;File_Date_Reference&quot; Case No. &quot;01&quot;" xr:uid="{00000000-0004-0000-0200-000059000000}"/>
    <hyperlink ref="O1813" location="'File_Date Reference'!A1" display="Refer to logic in document in Sheet &quot;File_Date_Reference&quot; Case No. &quot;01&quot;" xr:uid="{00000000-0004-0000-0200-00005A000000}"/>
    <hyperlink ref="O1829" location="'File_Date Reference'!A1" display="Refer to logic in document in Sheet &quot;File_Date_Reference&quot; Case No. &quot;01&quot;" xr:uid="{00000000-0004-0000-0200-00005B000000}"/>
    <hyperlink ref="O1840" location="'File_Date Reference'!A1" display="Refer to logic in document in Sheet &quot;File_Date_Reference&quot; Case No. &quot;01&quot;" xr:uid="{00000000-0004-0000-0200-00005C000000}"/>
    <hyperlink ref="O1867" location="'File_Date Reference'!A1" display="Refer to logic in document in Sheet &quot;File_Date_Reference&quot; Case No. &quot;01&quot;" xr:uid="{00000000-0004-0000-0200-00005D000000}"/>
    <hyperlink ref="O1882" location="'File_Date Reference'!A1" display="Refer to logic in document in Sheet &quot;File_Date_Reference&quot; Case No. &quot;01&quot;" xr:uid="{00000000-0004-0000-0200-00005E000000}"/>
    <hyperlink ref="O1906" location="'File_Date Reference'!A1" display="Refer to logic in document in Sheet &quot;File_Date_Reference&quot; Case No. &quot;01&quot;" xr:uid="{00000000-0004-0000-0200-00005F000000}"/>
    <hyperlink ref="O1922" location="'File_Date Reference'!A1" display="Refer to logic in document in Sheet &quot;File_Date_Reference&quot; Case No. &quot;01&quot;" xr:uid="{00000000-0004-0000-0200-000060000000}"/>
    <hyperlink ref="O1942" location="'File_Date Reference'!A1" display="Refer to logic in document in Sheet &quot;File_Date_Reference&quot; Case No. &quot;01&quot;" xr:uid="{00000000-0004-0000-0200-000061000000}"/>
    <hyperlink ref="O1955" location="'File_Date Reference'!A1" display="Refer to logic in document in Sheet &quot;File_Date_Reference&quot; Case No. &quot;01&quot;" xr:uid="{00000000-0004-0000-0200-000062000000}"/>
    <hyperlink ref="O1971" location="'File_Date Reference'!A1" display="Refer to logic in document in Sheet &quot;File_Date_Reference&quot; Case No. &quot;01&quot;" xr:uid="{00000000-0004-0000-0200-000063000000}"/>
    <hyperlink ref="O1994" location="'File_Date Reference'!A1" display="Refer to logic in document in Sheet &quot;File_Date_Reference&quot; Case No. &quot;01&quot;" xr:uid="{00000000-0004-0000-0200-000064000000}"/>
    <hyperlink ref="O2008" location="'File_Date Reference'!A1" display="Refer to logic in document in Sheet &quot;File_Date_Reference&quot; Case No. &quot;01&quot;" xr:uid="{00000000-0004-0000-0200-000065000000}"/>
    <hyperlink ref="O2025" location="'File_Date Reference'!A1" display="Refer to logic in document in Sheet &quot;File_Date_Reference&quot; Case No. &quot;01&quot;" xr:uid="{00000000-0004-0000-0200-000066000000}"/>
    <hyperlink ref="O2044" location="'File_Date Reference'!A1" display="Refer to logic in document in Sheet &quot;File_Date_Reference&quot; Case No. &quot;01&quot;" xr:uid="{00000000-0004-0000-0200-000067000000}"/>
    <hyperlink ref="O2065" location="'File_Date Reference'!A1" display="Refer to logic in document in Sheet &quot;File_Date_Reference&quot; Case No. &quot;01&quot;" xr:uid="{00000000-0004-0000-0200-000068000000}"/>
    <hyperlink ref="O2085" location="'File_Date Reference'!A1" display="Refer to logic in document in Sheet &quot;File_Date_Reference&quot; Case No. &quot;01&quot;" xr:uid="{00000000-0004-0000-0200-000069000000}"/>
    <hyperlink ref="O2098" location="'File_Date Reference'!A1" display="Refer to logic in document in Sheet &quot;File_Date_Reference&quot; Case No. &quot;01&quot;" xr:uid="{00000000-0004-0000-0200-00006A000000}"/>
    <hyperlink ref="O2113" location="'File_Date Reference'!A1" display="Refer to logic in document in Sheet &quot;File_Date_Reference&quot; Case No. &quot;01&quot;" xr:uid="{00000000-0004-0000-0200-00006B000000}"/>
    <hyperlink ref="O2127" location="'File_Date Reference'!A1" display="Refer to logic in document in Sheet &quot;File_Date_Reference&quot; Case No. &quot;01&quot;" xr:uid="{00000000-0004-0000-0200-00006C000000}"/>
    <hyperlink ref="O2141" location="'File_Date Reference'!A1" display="Refer to logic in document in Sheet &quot;File_Date_Reference&quot; Case No. &quot;01&quot;" xr:uid="{00000000-0004-0000-0200-00006D000000}"/>
    <hyperlink ref="O2162" location="'File_Date Reference'!A1" display="Refer to logic in document in Sheet &quot;File_Date_Reference&quot; Case No. &quot;01&quot;" xr:uid="{00000000-0004-0000-0200-00006E000000}"/>
    <hyperlink ref="O2176" location="'File_Date Reference'!A1" display="Refer to logic in document in Sheet &quot;File_Date_Reference&quot; Case No. &quot;01&quot;" xr:uid="{00000000-0004-0000-0200-00006F000000}"/>
    <hyperlink ref="O2194" location="'File_Date Reference'!A1" display="Refer to logic in document in Sheet &quot;File_Date_Reference&quot; Case No. &quot;01&quot;" xr:uid="{00000000-0004-0000-0200-000070000000}"/>
    <hyperlink ref="O2230" location="'File_Date Reference'!A1" display="Refer to logic in document in Sheet &quot;File_Date_Reference&quot; Case No. &quot;01&quot;" xr:uid="{00000000-0004-0000-0200-000071000000}"/>
    <hyperlink ref="O2243" location="'File_Date Reference'!A1" display="Refer to logic in document in Sheet &quot;File_Date_Reference&quot; Case No. &quot;01&quot;" xr:uid="{00000000-0004-0000-0200-000072000000}"/>
    <hyperlink ref="O2257" location="'File_Date Reference'!A1" display="Refer to logic in document in Sheet &quot;File_Date_Reference&quot; Case No. &quot;01&quot;" xr:uid="{00000000-0004-0000-0200-000073000000}"/>
    <hyperlink ref="O2274" location="'File_Date Reference'!A1" display="Refer to logic in document in Sheet &quot;File_Date_Reference&quot; Case No. &quot;01&quot;" xr:uid="{00000000-0004-0000-0200-000074000000}"/>
    <hyperlink ref="O2289" location="'File_Date Reference'!A1" display="Refer to logic in document in Sheet &quot;File_Date_Reference&quot; Case No. &quot;01&quot;" xr:uid="{00000000-0004-0000-0200-000075000000}"/>
    <hyperlink ref="O2302" location="'File_Date Reference'!A1" display="Refer to logic in document in Sheet &quot;File_Date_Reference&quot; Case No. &quot;01&quot;" xr:uid="{00000000-0004-0000-0200-000076000000}"/>
    <hyperlink ref="O2317" location="'File_Date Reference'!A1" display="Refer to logic in document in Sheet &quot;File_Date_Reference&quot; Case No. &quot;01&quot;" xr:uid="{00000000-0004-0000-0200-000077000000}"/>
    <hyperlink ref="O2330" location="'File_Date Reference'!A1" display="Refer to logic in document in Sheet &quot;File_Date_Reference&quot; Case No. &quot;01&quot;" xr:uid="{00000000-0004-0000-0200-000078000000}"/>
    <hyperlink ref="O2345" location="'File_Date Reference'!A1" display="Refer to logic in document in Sheet &quot;File_Date_Reference&quot; Case No. &quot;01&quot;" xr:uid="{00000000-0004-0000-0200-000079000000}"/>
    <hyperlink ref="O2358" location="'File_Date Reference'!A1" display="Refer to logic in document in Sheet &quot;File_Date_Reference&quot; Case No. &quot;01&quot;" xr:uid="{00000000-0004-0000-0200-00007A000000}"/>
    <hyperlink ref="O2382" location="'File_Date Reference'!A1" display="Refer to logic in document in Sheet &quot;File_Date_Reference&quot; Case No. &quot;01&quot;" xr:uid="{00000000-0004-0000-0200-00007B000000}"/>
    <hyperlink ref="O2408" location="'File_Date Reference'!A1" display="Refer to logic in document in Sheet &quot;File_Date_Reference&quot; Case No. &quot;01&quot;" xr:uid="{00000000-0004-0000-0200-00007C000000}"/>
    <hyperlink ref="O2431" location="'File_Date Reference'!A1" display="Refer to logic in document in Sheet &quot;File_Date_Reference&quot; Case No. &quot;01&quot;" xr:uid="{00000000-0004-0000-0200-00007D000000}"/>
    <hyperlink ref="O2444" location="'File_Date Reference'!A1" display="Refer to logic in document in Sheet &quot;File_Date_Reference&quot; Case No. &quot;01&quot;" xr:uid="{00000000-0004-0000-0200-00007E000000}"/>
    <hyperlink ref="O2460" location="'File_Date Reference'!A1" display="Refer to logic in document in Sheet &quot;File_Date_Reference&quot; Case No. &quot;01&quot;" xr:uid="{00000000-0004-0000-0200-00007F000000}"/>
    <hyperlink ref="O2481" location="'File_Date Reference'!A1" display="Refer to logic in document in Sheet &quot;File_Date_Reference&quot; Case No. &quot;01&quot;" xr:uid="{00000000-0004-0000-0200-000080000000}"/>
    <hyperlink ref="O2498" location="'File_Date Reference'!A1" display="Refer to logic in document in Sheet &quot;File_Date_Reference&quot; Case No. &quot;01&quot;" xr:uid="{00000000-0004-0000-0200-000081000000}"/>
    <hyperlink ref="O2512" location="'File_Date Reference'!A1" display="Refer to logic in document in Sheet &quot;File_Date_Reference&quot; Case No. &quot;01&quot;" xr:uid="{00000000-0004-0000-0200-000082000000}"/>
    <hyperlink ref="O2528" location="'File_Date Reference'!A1" display="Refer to logic in document in Sheet &quot;File_Date_Reference&quot; Case No. &quot;01&quot;" xr:uid="{00000000-0004-0000-0200-000083000000}"/>
    <hyperlink ref="O2546" location="'File_Date Reference'!A1" display="Refer to logic in document in Sheet &quot;File_Date_Reference&quot; Case No. &quot;01&quot;" xr:uid="{00000000-0004-0000-0200-000084000000}"/>
    <hyperlink ref="O2564" location="'File_Date Reference'!A1" display="Refer to logic in document in Sheet &quot;File_Date_Reference&quot; Case No. &quot;01&quot;" xr:uid="{00000000-0004-0000-0200-000085000000}"/>
    <hyperlink ref="O2581" location="'File_Date Reference'!A1" display="Refer to logic in document in Sheet &quot;File_Date_Reference&quot; Case No. &quot;01&quot;" xr:uid="{00000000-0004-0000-0200-000086000000}"/>
    <hyperlink ref="O2594" location="'File_Date Reference'!A1" display="Refer to logic in document in Sheet &quot;File_Date_Reference&quot; Case No. &quot;01&quot;" xr:uid="{00000000-0004-0000-0200-000087000000}"/>
    <hyperlink ref="O2609" location="'File_Date Reference'!A1" display="Refer to logic in document in Sheet &quot;File_Date_Reference&quot; Case No. &quot;01&quot;" xr:uid="{00000000-0004-0000-0200-000088000000}"/>
    <hyperlink ref="O2631" location="'File_Date Reference'!A1" display="Refer to logic in document in Sheet &quot;File_Date_Reference&quot; Case No. &quot;01&quot;" xr:uid="{00000000-0004-0000-0200-000089000000}"/>
    <hyperlink ref="O2646" location="'File_Date Reference'!A1" display="Refer to logic in document in Sheet &quot;File_Date_Reference&quot; Case No. &quot;01&quot;" xr:uid="{00000000-0004-0000-0200-00008A000000}"/>
    <hyperlink ref="O2661" location="'File_Date Reference'!A1" display="Refer to logic in document in Sheet &quot;File_Date_Reference&quot; Case No. &quot;01&quot;" xr:uid="{00000000-0004-0000-0200-00008B000000}"/>
    <hyperlink ref="O2681" location="'File_Date Reference'!A1" display="Refer to logic in document in Sheet &quot;File_Date_Reference&quot; Case No. &quot;01&quot;" xr:uid="{00000000-0004-0000-0200-00008C000000}"/>
    <hyperlink ref="O2694" location="'File_Date Reference'!A1" display="Refer to logic in document in Sheet &quot;File_Date_Reference&quot; Case No. &quot;01&quot;" xr:uid="{00000000-0004-0000-0200-00008D000000}"/>
    <hyperlink ref="O2708" location="'File_Date Reference'!A1" display="Refer to logic in document in Sheet &quot;File_Date_Reference&quot; Case No. &quot;01&quot;" xr:uid="{00000000-0004-0000-0200-00008E000000}"/>
    <hyperlink ref="O2725" location="'File_Date Reference'!A1" display="Refer to logic in document in Sheet &quot;File_Date_Reference&quot; Case No. &quot;01&quot;" xr:uid="{00000000-0004-0000-0200-00008F000000}"/>
    <hyperlink ref="O2741" location="'File_Date Reference'!A1" display="Refer to logic in document in Sheet &quot;File_Date_Reference&quot; Case No. &quot;01&quot;" xr:uid="{00000000-0004-0000-0200-000090000000}"/>
    <hyperlink ref="O2752" location="'File_Date Reference'!A1" display="Refer to logic in document in Sheet &quot;File_Date_Reference&quot; Case No. &quot;01&quot;" xr:uid="{00000000-0004-0000-0200-000091000000}"/>
    <hyperlink ref="O2767" location="'File_Date Reference'!A1" display="Refer to logic in document in Sheet &quot;File_Date_Reference&quot; Case No. &quot;01&quot;" xr:uid="{00000000-0004-0000-0200-000092000000}"/>
    <hyperlink ref="O2805" location="'File_Date Reference'!A1" display="Refer to logic in document in Sheet &quot;File_Date_Reference&quot; Case No. &quot;01&quot;" xr:uid="{00000000-0004-0000-0200-000093000000}"/>
    <hyperlink ref="O2818" location="'File_Date Reference'!A1" display="Refer to logic in document in Sheet &quot;File_Date_Reference&quot; Case No. &quot;01&quot;" xr:uid="{00000000-0004-0000-0200-000094000000}"/>
    <hyperlink ref="O2834" location="'File_Date Reference'!A1" display="Refer to logic in document in Sheet &quot;File_Date_Reference&quot; Case No. &quot;01&quot;" xr:uid="{00000000-0004-0000-0200-000095000000}"/>
    <hyperlink ref="O2856" location="'File_Date Reference'!A1" display="Refer to logic in document in Sheet &quot;File_Date_Reference&quot; Case No. &quot;01&quot;" xr:uid="{00000000-0004-0000-0200-000096000000}"/>
    <hyperlink ref="O2869" location="'File_Date Reference'!A1" display="Refer to logic in document in Sheet &quot;File_Date_Reference&quot; Case No. &quot;01&quot;" xr:uid="{00000000-0004-0000-0200-000097000000}"/>
    <hyperlink ref="O2908" location="'File_Date Reference'!A1" display="Refer to logic in document in Sheet &quot;File_Date_Reference&quot; Case No. &quot;01&quot;" xr:uid="{00000000-0004-0000-0200-000098000000}"/>
    <hyperlink ref="O2947" location="'File_Date Reference'!A1" display="Refer to logic in document in Sheet &quot;File_Date_Reference&quot; Case No. &quot;01&quot;" xr:uid="{00000000-0004-0000-0200-000099000000}"/>
    <hyperlink ref="O2986" location="'File_Date Reference'!A1" display="Refer to logic in document in Sheet &quot;File_Date_Reference&quot; Case No. &quot;01&quot;" xr:uid="{00000000-0004-0000-0200-00009A000000}"/>
    <hyperlink ref="O3016" location="'File_Date Reference'!A1" display="Refer to logic in document in Sheet &quot;File_Date_Reference&quot; Case No. &quot;01&quot;" xr:uid="{00000000-0004-0000-0200-00009B000000}"/>
    <hyperlink ref="O3046" location="'File_Date Reference'!A1" display="Refer to logic in document in Sheet &quot;File_Date_Reference&quot; Case No. &quot;01&quot;" xr:uid="{00000000-0004-0000-0200-00009C000000}"/>
    <hyperlink ref="O3076" location="'File_Date Reference'!A1" display="Refer to logic in document in Sheet &quot;File_Date_Reference&quot; Case No. &quot;01&quot;" xr:uid="{00000000-0004-0000-0200-00009D000000}"/>
  </hyperlinks>
  <pageMargins left="0.7" right="0.7" top="0.75" bottom="0.75" header="0.3" footer="0.3"/>
  <pageSetup paperSize="9" orientation="portrait" r:id="rId3"/>
  <headerFooter>
    <oddFooter>&amp;C&amp;1#&amp;"Arial"&amp;7&amp;K000000Sensitivity: Internal &amp; Restricted</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W495"/>
  <sheetViews>
    <sheetView workbookViewId="0">
      <pane ySplit="1" topLeftCell="A20" activePane="bottomLeft" state="frozen"/>
      <selection pane="bottomLeft" activeCell="B29" sqref="B29"/>
    </sheetView>
  </sheetViews>
  <sheetFormatPr defaultRowHeight="15" customHeight="1" x14ac:dyDescent="0.25"/>
  <cols>
    <col min="1" max="1" width="21.85546875" customWidth="1"/>
    <col min="2" max="2" width="50.42578125" bestFit="1" customWidth="1"/>
    <col min="3" max="3" width="14.28515625" customWidth="1"/>
    <col min="4" max="4" width="38.28515625" customWidth="1"/>
    <col min="5" max="5" width="23" customWidth="1"/>
    <col min="6" max="6" width="21.85546875" style="25" customWidth="1"/>
    <col min="7" max="7" width="18.28515625" customWidth="1"/>
    <col min="8" max="8" width="38.140625" customWidth="1"/>
    <col min="9" max="9" width="38.28515625" customWidth="1"/>
    <col min="10" max="10" width="16.5703125" style="77" customWidth="1"/>
    <col min="11" max="11" width="21.85546875" customWidth="1"/>
    <col min="12" max="12" width="13.140625" customWidth="1"/>
    <col min="13" max="13" width="23.85546875" style="25" bestFit="1" customWidth="1"/>
    <col min="14" max="14" width="24" style="25" bestFit="1" customWidth="1"/>
    <col min="15" max="15" width="24" style="25" customWidth="1"/>
    <col min="16" max="18" width="17" customWidth="1"/>
    <col min="19" max="19" width="22.85546875" style="25" bestFit="1" customWidth="1"/>
    <col min="20" max="20" width="16.42578125" style="25" customWidth="1"/>
    <col min="21" max="21" width="29.42578125" style="25" customWidth="1"/>
    <col min="23" max="23" width="16.5703125" customWidth="1"/>
  </cols>
  <sheetData>
    <row r="1" spans="1:23" s="90" customFormat="1" ht="36.75" customHeight="1" x14ac:dyDescent="0.25">
      <c r="A1" s="136" t="s">
        <v>90</v>
      </c>
      <c r="B1" s="137" t="s">
        <v>91</v>
      </c>
      <c r="C1" s="137" t="s">
        <v>92</v>
      </c>
      <c r="D1" s="137" t="s">
        <v>93</v>
      </c>
      <c r="E1" s="136" t="s">
        <v>508</v>
      </c>
      <c r="F1" s="136" t="s">
        <v>509</v>
      </c>
      <c r="G1" s="138" t="s">
        <v>96</v>
      </c>
      <c r="H1" s="138" t="s">
        <v>97</v>
      </c>
      <c r="I1" s="138" t="s">
        <v>98</v>
      </c>
      <c r="J1" s="138" t="s">
        <v>99</v>
      </c>
      <c r="K1" s="138" t="s">
        <v>101</v>
      </c>
      <c r="L1" s="139" t="s">
        <v>102</v>
      </c>
      <c r="M1" s="138" t="s">
        <v>103</v>
      </c>
      <c r="N1" s="140" t="s">
        <v>104</v>
      </c>
      <c r="O1" s="138" t="s">
        <v>510</v>
      </c>
      <c r="P1" s="138" t="s">
        <v>511</v>
      </c>
      <c r="Q1" s="138" t="s">
        <v>107</v>
      </c>
      <c r="R1" s="138" t="s">
        <v>108</v>
      </c>
      <c r="S1" s="138" t="s">
        <v>512</v>
      </c>
      <c r="T1" s="138" t="s">
        <v>110</v>
      </c>
      <c r="U1" s="138" t="s">
        <v>110</v>
      </c>
    </row>
    <row r="2" spans="1:23" ht="15" customHeight="1" x14ac:dyDescent="0.25">
      <c r="A2" s="138" t="s">
        <v>112</v>
      </c>
      <c r="B2" s="166" t="s">
        <v>513</v>
      </c>
      <c r="C2" s="150" t="s">
        <v>113</v>
      </c>
      <c r="D2" s="164" t="s">
        <v>514</v>
      </c>
      <c r="E2" s="150"/>
      <c r="F2" s="150" t="s">
        <v>114</v>
      </c>
      <c r="G2" s="150" t="s">
        <v>115</v>
      </c>
      <c r="H2" s="133" t="s">
        <v>45</v>
      </c>
      <c r="I2" s="174" t="s">
        <v>514</v>
      </c>
      <c r="J2" s="133" t="s">
        <v>515</v>
      </c>
      <c r="K2" s="175" t="s">
        <v>516</v>
      </c>
      <c r="L2" s="150" t="s">
        <v>123</v>
      </c>
      <c r="M2" s="150"/>
      <c r="N2" s="150"/>
      <c r="O2" s="150"/>
      <c r="P2" s="150"/>
      <c r="Q2" s="150"/>
      <c r="R2" s="150"/>
      <c r="S2" s="150"/>
      <c r="T2" s="150" t="s">
        <v>118</v>
      </c>
      <c r="U2" s="150"/>
      <c r="W2" s="150" t="s">
        <v>128</v>
      </c>
    </row>
    <row r="3" spans="1:23" ht="15" customHeight="1" x14ac:dyDescent="0.25">
      <c r="A3" s="138" t="s">
        <v>112</v>
      </c>
      <c r="B3" s="166" t="s">
        <v>513</v>
      </c>
      <c r="C3" s="150" t="s">
        <v>113</v>
      </c>
      <c r="D3" s="164" t="s">
        <v>517</v>
      </c>
      <c r="E3" s="150"/>
      <c r="F3" s="150" t="s">
        <v>114</v>
      </c>
      <c r="G3" s="150" t="s">
        <v>115</v>
      </c>
      <c r="H3" s="133" t="s">
        <v>45</v>
      </c>
      <c r="I3" s="174" t="s">
        <v>517</v>
      </c>
      <c r="J3" s="133" t="s">
        <v>515</v>
      </c>
      <c r="K3" s="175" t="s">
        <v>516</v>
      </c>
      <c r="L3" s="150" t="s">
        <v>123</v>
      </c>
      <c r="M3" s="150"/>
      <c r="N3" s="150"/>
      <c r="O3" s="150"/>
      <c r="P3" s="150"/>
      <c r="Q3" s="150"/>
      <c r="R3" s="150"/>
      <c r="S3" s="150"/>
      <c r="T3" s="150" t="s">
        <v>118</v>
      </c>
      <c r="U3" s="150"/>
      <c r="W3" s="150" t="s">
        <v>128</v>
      </c>
    </row>
    <row r="4" spans="1:23" ht="15" customHeight="1" x14ac:dyDescent="0.25">
      <c r="A4" s="138" t="s">
        <v>112</v>
      </c>
      <c r="B4" s="166" t="s">
        <v>513</v>
      </c>
      <c r="C4" s="150" t="s">
        <v>113</v>
      </c>
      <c r="D4" s="164" t="s">
        <v>518</v>
      </c>
      <c r="E4" s="150"/>
      <c r="F4" s="150" t="s">
        <v>114</v>
      </c>
      <c r="G4" s="150" t="s">
        <v>115</v>
      </c>
      <c r="H4" s="133" t="s">
        <v>45</v>
      </c>
      <c r="I4" s="174" t="s">
        <v>518</v>
      </c>
      <c r="J4" s="133" t="s">
        <v>519</v>
      </c>
      <c r="K4" s="175" t="s">
        <v>516</v>
      </c>
      <c r="L4" s="167"/>
      <c r="M4" s="150"/>
      <c r="N4" s="150"/>
      <c r="O4" s="150"/>
      <c r="P4" s="150"/>
      <c r="Q4" s="150"/>
      <c r="R4" s="150"/>
      <c r="S4" s="150"/>
      <c r="T4" s="150" t="s">
        <v>118</v>
      </c>
      <c r="U4" s="150"/>
      <c r="W4" s="150"/>
    </row>
    <row r="5" spans="1:23" ht="15" customHeight="1" x14ac:dyDescent="0.25">
      <c r="A5" s="138" t="s">
        <v>112</v>
      </c>
      <c r="B5" s="166" t="s">
        <v>513</v>
      </c>
      <c r="C5" s="150" t="s">
        <v>113</v>
      </c>
      <c r="D5" s="164" t="s">
        <v>520</v>
      </c>
      <c r="E5" s="150"/>
      <c r="F5" s="150" t="s">
        <v>114</v>
      </c>
      <c r="G5" s="150" t="s">
        <v>115</v>
      </c>
      <c r="H5" s="133" t="s">
        <v>45</v>
      </c>
      <c r="I5" s="174" t="s">
        <v>520</v>
      </c>
      <c r="J5" s="133" t="s">
        <v>515</v>
      </c>
      <c r="K5" s="175" t="s">
        <v>516</v>
      </c>
      <c r="L5" s="176"/>
      <c r="M5" s="150"/>
      <c r="N5" s="150"/>
      <c r="O5" s="150"/>
      <c r="P5" s="150"/>
      <c r="Q5" s="150"/>
      <c r="R5" s="150"/>
      <c r="S5" s="150"/>
      <c r="T5" s="150" t="s">
        <v>118</v>
      </c>
      <c r="U5" s="150"/>
      <c r="W5" s="150"/>
    </row>
    <row r="6" spans="1:23" ht="15" customHeight="1" x14ac:dyDescent="0.25">
      <c r="A6" s="138" t="s">
        <v>112</v>
      </c>
      <c r="B6" s="166" t="s">
        <v>513</v>
      </c>
      <c r="C6" s="150" t="s">
        <v>113</v>
      </c>
      <c r="D6" s="164" t="s">
        <v>521</v>
      </c>
      <c r="E6" s="150"/>
      <c r="F6" s="150" t="s">
        <v>114</v>
      </c>
      <c r="G6" s="150" t="s">
        <v>115</v>
      </c>
      <c r="H6" s="133" t="s">
        <v>45</v>
      </c>
      <c r="I6" s="174" t="s">
        <v>521</v>
      </c>
      <c r="J6" s="133" t="s">
        <v>515</v>
      </c>
      <c r="K6" s="175" t="s">
        <v>516</v>
      </c>
      <c r="L6" s="167"/>
      <c r="M6" s="150"/>
      <c r="N6" s="150"/>
      <c r="O6" s="150"/>
      <c r="P6" s="150"/>
      <c r="Q6" s="150"/>
      <c r="R6" s="150"/>
      <c r="S6" s="150"/>
      <c r="T6" s="150" t="s">
        <v>118</v>
      </c>
      <c r="U6" s="150"/>
      <c r="W6" s="150"/>
    </row>
    <row r="7" spans="1:23" ht="15" customHeight="1" x14ac:dyDescent="0.25">
      <c r="A7" s="138" t="s">
        <v>112</v>
      </c>
      <c r="B7" s="166" t="s">
        <v>513</v>
      </c>
      <c r="C7" s="150" t="s">
        <v>113</v>
      </c>
      <c r="D7" s="164" t="s">
        <v>522</v>
      </c>
      <c r="E7" s="150"/>
      <c r="F7" s="150" t="s">
        <v>114</v>
      </c>
      <c r="G7" s="150" t="s">
        <v>115</v>
      </c>
      <c r="H7" s="133" t="s">
        <v>45</v>
      </c>
      <c r="I7" s="174" t="s">
        <v>522</v>
      </c>
      <c r="J7" s="133" t="s">
        <v>515</v>
      </c>
      <c r="K7" s="175" t="s">
        <v>516</v>
      </c>
      <c r="L7" s="167"/>
      <c r="M7" s="150"/>
      <c r="N7" s="150"/>
      <c r="O7" s="150"/>
      <c r="P7" s="150"/>
      <c r="Q7" s="150"/>
      <c r="R7" s="150"/>
      <c r="S7" s="150"/>
      <c r="T7" s="150" t="s">
        <v>118</v>
      </c>
      <c r="U7" s="150"/>
      <c r="W7" s="150"/>
    </row>
    <row r="8" spans="1:23" ht="15" customHeight="1" x14ac:dyDescent="0.25">
      <c r="A8" s="138" t="s">
        <v>112</v>
      </c>
      <c r="B8" s="166" t="s">
        <v>513</v>
      </c>
      <c r="C8" s="150" t="s">
        <v>113</v>
      </c>
      <c r="D8" s="164" t="s">
        <v>523</v>
      </c>
      <c r="E8" s="150"/>
      <c r="F8" s="150" t="s">
        <v>114</v>
      </c>
      <c r="G8" s="150" t="s">
        <v>115</v>
      </c>
      <c r="H8" s="133" t="s">
        <v>45</v>
      </c>
      <c r="I8" s="174" t="s">
        <v>523</v>
      </c>
      <c r="J8" s="133" t="s">
        <v>515</v>
      </c>
      <c r="K8" s="175" t="s">
        <v>516</v>
      </c>
      <c r="L8" s="150" t="s">
        <v>123</v>
      </c>
      <c r="M8" s="150"/>
      <c r="N8" s="150"/>
      <c r="O8" s="150"/>
      <c r="P8" s="150"/>
      <c r="Q8" s="150"/>
      <c r="R8" s="150"/>
      <c r="S8" s="150"/>
      <c r="T8" s="150" t="s">
        <v>118</v>
      </c>
      <c r="U8" s="150"/>
      <c r="W8" s="150"/>
    </row>
    <row r="9" spans="1:23" ht="15" customHeight="1" x14ac:dyDescent="0.25">
      <c r="A9" s="138" t="s">
        <v>112</v>
      </c>
      <c r="B9" s="166" t="s">
        <v>513</v>
      </c>
      <c r="C9" s="150" t="s">
        <v>113</v>
      </c>
      <c r="D9" s="164" t="s">
        <v>524</v>
      </c>
      <c r="E9" s="150"/>
      <c r="F9" s="150" t="s">
        <v>114</v>
      </c>
      <c r="G9" s="150" t="s">
        <v>115</v>
      </c>
      <c r="H9" s="133" t="s">
        <v>45</v>
      </c>
      <c r="I9" s="174" t="s">
        <v>524</v>
      </c>
      <c r="J9" s="133" t="s">
        <v>515</v>
      </c>
      <c r="K9" s="175" t="s">
        <v>516</v>
      </c>
      <c r="L9" s="167"/>
      <c r="M9" s="150"/>
      <c r="N9" s="150"/>
      <c r="O9" s="150"/>
      <c r="P9" s="150"/>
      <c r="Q9" s="150"/>
      <c r="R9" s="150"/>
      <c r="S9" s="150"/>
      <c r="T9" s="150" t="s">
        <v>118</v>
      </c>
      <c r="U9" s="150"/>
      <c r="W9" s="150"/>
    </row>
    <row r="10" spans="1:23" ht="15" customHeight="1" x14ac:dyDescent="0.25">
      <c r="A10" s="138" t="s">
        <v>112</v>
      </c>
      <c r="B10" s="166" t="s">
        <v>513</v>
      </c>
      <c r="C10" s="150" t="s">
        <v>113</v>
      </c>
      <c r="D10" s="164" t="s">
        <v>525</v>
      </c>
      <c r="E10" s="150"/>
      <c r="F10" s="150" t="s">
        <v>114</v>
      </c>
      <c r="G10" s="150" t="s">
        <v>115</v>
      </c>
      <c r="H10" s="133" t="s">
        <v>45</v>
      </c>
      <c r="I10" s="174" t="s">
        <v>525</v>
      </c>
      <c r="J10" s="133" t="s">
        <v>515</v>
      </c>
      <c r="K10" s="175" t="s">
        <v>516</v>
      </c>
      <c r="L10" s="167"/>
      <c r="M10" s="150"/>
      <c r="N10" s="150"/>
      <c r="O10" s="150"/>
      <c r="P10" s="150"/>
      <c r="Q10" s="150"/>
      <c r="R10" s="150"/>
      <c r="S10" s="150"/>
      <c r="T10" s="150" t="s">
        <v>118</v>
      </c>
      <c r="U10" s="150"/>
      <c r="W10" s="150"/>
    </row>
    <row r="11" spans="1:23" ht="15" customHeight="1" x14ac:dyDescent="0.25">
      <c r="A11" s="138" t="s">
        <v>112</v>
      </c>
      <c r="B11" s="166" t="s">
        <v>513</v>
      </c>
      <c r="C11" s="150" t="s">
        <v>113</v>
      </c>
      <c r="D11" s="164" t="s">
        <v>526</v>
      </c>
      <c r="E11" s="150"/>
      <c r="F11" s="150" t="s">
        <v>114</v>
      </c>
      <c r="G11" s="150" t="s">
        <v>115</v>
      </c>
      <c r="H11" s="133" t="s">
        <v>45</v>
      </c>
      <c r="I11" s="174" t="s">
        <v>526</v>
      </c>
      <c r="J11" s="133" t="s">
        <v>515</v>
      </c>
      <c r="K11" s="175" t="s">
        <v>516</v>
      </c>
      <c r="L11" s="167"/>
      <c r="M11" s="150"/>
      <c r="N11" s="150"/>
      <c r="O11" s="150"/>
      <c r="P11" s="150"/>
      <c r="Q11" s="150"/>
      <c r="R11" s="150"/>
      <c r="S11" s="150"/>
      <c r="T11" s="150" t="s">
        <v>118</v>
      </c>
      <c r="U11" s="150"/>
      <c r="W11" s="150"/>
    </row>
    <row r="12" spans="1:23" ht="15" customHeight="1" x14ac:dyDescent="0.25">
      <c r="A12" s="138" t="s">
        <v>112</v>
      </c>
      <c r="B12" s="166" t="s">
        <v>513</v>
      </c>
      <c r="C12" s="150" t="s">
        <v>113</v>
      </c>
      <c r="D12" s="164" t="s">
        <v>527</v>
      </c>
      <c r="E12" s="150"/>
      <c r="F12" s="150" t="s">
        <v>114</v>
      </c>
      <c r="G12" s="150" t="s">
        <v>115</v>
      </c>
      <c r="H12" s="133" t="s">
        <v>45</v>
      </c>
      <c r="I12" s="174" t="s">
        <v>527</v>
      </c>
      <c r="J12" s="133" t="s">
        <v>528</v>
      </c>
      <c r="K12" s="175" t="s">
        <v>516</v>
      </c>
      <c r="L12" s="167"/>
      <c r="M12" s="150"/>
      <c r="N12" s="150"/>
      <c r="O12" s="150"/>
      <c r="P12" s="150"/>
      <c r="Q12" s="150"/>
      <c r="R12" s="150"/>
      <c r="S12" s="150"/>
      <c r="T12" s="150" t="s">
        <v>118</v>
      </c>
      <c r="U12" s="150"/>
      <c r="W12" s="150"/>
    </row>
    <row r="13" spans="1:23" ht="15" customHeight="1" x14ac:dyDescent="0.25">
      <c r="A13" s="138" t="s">
        <v>112</v>
      </c>
      <c r="B13" s="166" t="s">
        <v>513</v>
      </c>
      <c r="C13" s="150" t="s">
        <v>113</v>
      </c>
      <c r="D13" s="164" t="s">
        <v>529</v>
      </c>
      <c r="E13" s="150"/>
      <c r="F13" s="150" t="s">
        <v>114</v>
      </c>
      <c r="G13" s="150" t="s">
        <v>115</v>
      </c>
      <c r="H13" s="133" t="s">
        <v>45</v>
      </c>
      <c r="I13" s="174" t="s">
        <v>529</v>
      </c>
      <c r="J13" s="133" t="s">
        <v>530</v>
      </c>
      <c r="K13" s="175" t="s">
        <v>516</v>
      </c>
      <c r="L13" s="167"/>
      <c r="M13" s="150"/>
      <c r="N13" s="150"/>
      <c r="O13" s="150"/>
      <c r="P13" s="150"/>
      <c r="Q13" s="150"/>
      <c r="R13" s="150"/>
      <c r="S13" s="150"/>
      <c r="T13" s="150" t="s">
        <v>118</v>
      </c>
      <c r="U13" s="150"/>
      <c r="W13" s="150"/>
    </row>
    <row r="14" spans="1:23" ht="15" customHeight="1" x14ac:dyDescent="0.25">
      <c r="A14" s="138" t="s">
        <v>112</v>
      </c>
      <c r="B14" s="166" t="s">
        <v>513</v>
      </c>
      <c r="C14" s="150" t="s">
        <v>113</v>
      </c>
      <c r="D14" s="164" t="s">
        <v>531</v>
      </c>
      <c r="E14" s="150"/>
      <c r="F14" s="150" t="s">
        <v>114</v>
      </c>
      <c r="G14" s="150" t="s">
        <v>115</v>
      </c>
      <c r="H14" s="133" t="s">
        <v>45</v>
      </c>
      <c r="I14" s="174" t="s">
        <v>531</v>
      </c>
      <c r="J14" s="133" t="s">
        <v>530</v>
      </c>
      <c r="K14" s="175" t="s">
        <v>516</v>
      </c>
      <c r="L14" s="176"/>
      <c r="M14" s="150"/>
      <c r="N14" s="150"/>
      <c r="O14" s="150"/>
      <c r="P14" s="150"/>
      <c r="Q14" s="150"/>
      <c r="R14" s="150"/>
      <c r="S14" s="150"/>
      <c r="T14" s="150" t="s">
        <v>118</v>
      </c>
      <c r="U14" s="150"/>
      <c r="W14" s="150"/>
    </row>
    <row r="15" spans="1:23" ht="15" customHeight="1" x14ac:dyDescent="0.25">
      <c r="A15" s="138" t="s">
        <v>112</v>
      </c>
      <c r="B15" s="166" t="s">
        <v>513</v>
      </c>
      <c r="C15" s="150" t="s">
        <v>113</v>
      </c>
      <c r="D15" s="164" t="s">
        <v>532</v>
      </c>
      <c r="E15" s="150"/>
      <c r="F15" s="150" t="s">
        <v>114</v>
      </c>
      <c r="G15" s="150" t="s">
        <v>115</v>
      </c>
      <c r="H15" s="133" t="s">
        <v>45</v>
      </c>
      <c r="I15" s="174" t="s">
        <v>532</v>
      </c>
      <c r="J15" s="133" t="s">
        <v>528</v>
      </c>
      <c r="K15" s="175" t="s">
        <v>516</v>
      </c>
      <c r="L15" s="167"/>
      <c r="M15" s="150"/>
      <c r="N15" s="150"/>
      <c r="O15" s="150"/>
      <c r="P15" s="150"/>
      <c r="Q15" s="150"/>
      <c r="R15" s="150"/>
      <c r="S15" s="150"/>
      <c r="T15" s="150" t="s">
        <v>118</v>
      </c>
      <c r="U15" s="150"/>
      <c r="W15" s="150"/>
    </row>
    <row r="16" spans="1:23" ht="15" customHeight="1" x14ac:dyDescent="0.25">
      <c r="A16" s="138" t="s">
        <v>112</v>
      </c>
      <c r="B16" s="166" t="s">
        <v>513</v>
      </c>
      <c r="C16" s="150" t="s">
        <v>113</v>
      </c>
      <c r="D16" s="164" t="s">
        <v>533</v>
      </c>
      <c r="E16" s="150"/>
      <c r="F16" s="150" t="s">
        <v>114</v>
      </c>
      <c r="G16" s="150" t="s">
        <v>115</v>
      </c>
      <c r="H16" s="133" t="s">
        <v>45</v>
      </c>
      <c r="I16" s="174" t="s">
        <v>533</v>
      </c>
      <c r="J16" s="133" t="s">
        <v>534</v>
      </c>
      <c r="K16" s="175" t="s">
        <v>516</v>
      </c>
      <c r="L16" s="167"/>
      <c r="M16" s="150"/>
      <c r="N16" s="150"/>
      <c r="O16" s="150"/>
      <c r="P16" s="150"/>
      <c r="Q16" s="150"/>
      <c r="R16" s="150"/>
      <c r="S16" s="150"/>
      <c r="T16" s="150" t="s">
        <v>118</v>
      </c>
      <c r="U16" s="150"/>
      <c r="W16" s="150"/>
    </row>
    <row r="17" spans="1:23" ht="15" customHeight="1" x14ac:dyDescent="0.25">
      <c r="A17" s="138" t="s">
        <v>112</v>
      </c>
      <c r="B17" s="166" t="s">
        <v>513</v>
      </c>
      <c r="C17" s="150" t="s">
        <v>113</v>
      </c>
      <c r="D17" s="164" t="s">
        <v>535</v>
      </c>
      <c r="E17" s="150"/>
      <c r="F17" s="150" t="s">
        <v>114</v>
      </c>
      <c r="G17" s="150" t="s">
        <v>115</v>
      </c>
      <c r="H17" s="133" t="s">
        <v>45</v>
      </c>
      <c r="I17" s="174" t="s">
        <v>535</v>
      </c>
      <c r="J17" s="133" t="s">
        <v>536</v>
      </c>
      <c r="K17" s="175" t="s">
        <v>516</v>
      </c>
      <c r="L17" s="150" t="s">
        <v>123</v>
      </c>
      <c r="M17" s="150"/>
      <c r="N17" s="150"/>
      <c r="O17" s="150"/>
      <c r="P17" s="150"/>
      <c r="Q17" s="150"/>
      <c r="R17" s="150"/>
      <c r="S17" s="150"/>
      <c r="T17" s="150" t="s">
        <v>118</v>
      </c>
      <c r="U17" s="150"/>
      <c r="W17" s="150"/>
    </row>
    <row r="18" spans="1:23" ht="15" customHeight="1" x14ac:dyDescent="0.25">
      <c r="A18" s="138" t="s">
        <v>112</v>
      </c>
      <c r="B18" s="166" t="s">
        <v>513</v>
      </c>
      <c r="C18" s="150" t="s">
        <v>113</v>
      </c>
      <c r="D18" s="164" t="s">
        <v>537</v>
      </c>
      <c r="E18" s="150"/>
      <c r="F18" s="150" t="s">
        <v>114</v>
      </c>
      <c r="G18" s="150" t="s">
        <v>115</v>
      </c>
      <c r="H18" s="133" t="s">
        <v>45</v>
      </c>
      <c r="I18" s="174" t="s">
        <v>537</v>
      </c>
      <c r="J18" s="133" t="s">
        <v>515</v>
      </c>
      <c r="K18" s="175" t="s">
        <v>516</v>
      </c>
      <c r="L18" s="176"/>
      <c r="M18" s="150" t="s">
        <v>538</v>
      </c>
      <c r="N18" s="150"/>
      <c r="O18" s="150"/>
      <c r="P18" s="150"/>
      <c r="Q18" s="150"/>
      <c r="R18" s="150"/>
      <c r="S18" s="150"/>
      <c r="T18" s="150" t="s">
        <v>118</v>
      </c>
      <c r="U18" s="150"/>
      <c r="W18" s="150"/>
    </row>
    <row r="19" spans="1:23" ht="15" customHeight="1" x14ac:dyDescent="0.25">
      <c r="A19" s="138" t="s">
        <v>112</v>
      </c>
      <c r="B19" s="166" t="s">
        <v>513</v>
      </c>
      <c r="C19" s="150" t="s">
        <v>113</v>
      </c>
      <c r="D19" s="164" t="s">
        <v>539</v>
      </c>
      <c r="E19" s="150"/>
      <c r="F19" s="150" t="s">
        <v>114</v>
      </c>
      <c r="G19" s="150" t="s">
        <v>115</v>
      </c>
      <c r="H19" s="133" t="s">
        <v>45</v>
      </c>
      <c r="I19" s="174" t="s">
        <v>539</v>
      </c>
      <c r="J19" s="133" t="s">
        <v>540</v>
      </c>
      <c r="K19" s="175" t="s">
        <v>516</v>
      </c>
      <c r="L19" s="150" t="s">
        <v>123</v>
      </c>
      <c r="M19" s="150"/>
      <c r="N19" s="150"/>
      <c r="O19" s="150"/>
      <c r="P19" s="150"/>
      <c r="Q19" s="150"/>
      <c r="R19" s="150"/>
      <c r="S19" s="150"/>
      <c r="T19" s="150" t="s">
        <v>118</v>
      </c>
      <c r="U19" s="150"/>
      <c r="W19" s="150"/>
    </row>
    <row r="20" spans="1:23" ht="15" customHeight="1" x14ac:dyDescent="0.25">
      <c r="A20" s="138" t="s">
        <v>112</v>
      </c>
      <c r="B20" s="166" t="s">
        <v>513</v>
      </c>
      <c r="C20" s="150" t="s">
        <v>113</v>
      </c>
      <c r="D20" s="164" t="s">
        <v>541</v>
      </c>
      <c r="E20" s="150"/>
      <c r="F20" s="150" t="s">
        <v>114</v>
      </c>
      <c r="G20" s="150" t="s">
        <v>115</v>
      </c>
      <c r="H20" s="133" t="s">
        <v>45</v>
      </c>
      <c r="I20" s="174" t="s">
        <v>541</v>
      </c>
      <c r="J20" s="133" t="s">
        <v>515</v>
      </c>
      <c r="K20" s="175" t="s">
        <v>516</v>
      </c>
      <c r="L20" s="150" t="s">
        <v>123</v>
      </c>
      <c r="M20" s="150" t="s">
        <v>538</v>
      </c>
      <c r="N20" s="150"/>
      <c r="O20" s="150"/>
      <c r="P20" s="150"/>
      <c r="Q20" s="150"/>
      <c r="R20" s="150"/>
      <c r="S20" s="150"/>
      <c r="T20" s="150" t="s">
        <v>118</v>
      </c>
      <c r="U20" s="150"/>
      <c r="W20" s="150"/>
    </row>
    <row r="21" spans="1:23" ht="15" customHeight="1" x14ac:dyDescent="0.25">
      <c r="A21" s="138" t="s">
        <v>112</v>
      </c>
      <c r="B21" s="166" t="s">
        <v>513</v>
      </c>
      <c r="C21" s="150" t="s">
        <v>113</v>
      </c>
      <c r="D21" s="164" t="s">
        <v>542</v>
      </c>
      <c r="E21" s="150"/>
      <c r="F21" s="150" t="s">
        <v>114</v>
      </c>
      <c r="G21" s="150" t="s">
        <v>115</v>
      </c>
      <c r="H21" s="133" t="s">
        <v>45</v>
      </c>
      <c r="I21" s="174" t="s">
        <v>542</v>
      </c>
      <c r="J21" s="133" t="s">
        <v>515</v>
      </c>
      <c r="K21" s="175" t="s">
        <v>516</v>
      </c>
      <c r="L21" s="150" t="s">
        <v>123</v>
      </c>
      <c r="M21" s="150" t="s">
        <v>538</v>
      </c>
      <c r="N21" s="150"/>
      <c r="O21" s="150"/>
      <c r="P21" s="150"/>
      <c r="Q21" s="150"/>
      <c r="R21" s="150"/>
      <c r="S21" s="150"/>
      <c r="T21" s="150" t="s">
        <v>118</v>
      </c>
      <c r="U21" s="150"/>
      <c r="W21" s="150"/>
    </row>
    <row r="22" spans="1:23" ht="15" customHeight="1" x14ac:dyDescent="0.25">
      <c r="A22" s="138" t="s">
        <v>112</v>
      </c>
      <c r="B22" s="166" t="s">
        <v>513</v>
      </c>
      <c r="C22" s="150" t="s">
        <v>113</v>
      </c>
      <c r="D22" s="164" t="s">
        <v>543</v>
      </c>
      <c r="E22" s="150"/>
      <c r="F22" s="150" t="s">
        <v>114</v>
      </c>
      <c r="G22" s="150" t="s">
        <v>115</v>
      </c>
      <c r="H22" s="133" t="s">
        <v>45</v>
      </c>
      <c r="I22" s="174" t="s">
        <v>543</v>
      </c>
      <c r="J22" s="133" t="s">
        <v>544</v>
      </c>
      <c r="K22" s="175" t="s">
        <v>516</v>
      </c>
      <c r="L22" s="176"/>
      <c r="M22" s="150"/>
      <c r="N22" s="150"/>
      <c r="O22" s="150"/>
      <c r="P22" s="150"/>
      <c r="Q22" s="150"/>
      <c r="R22" s="150"/>
      <c r="S22" s="150"/>
      <c r="T22" s="150" t="s">
        <v>118</v>
      </c>
      <c r="U22" s="150"/>
      <c r="W22" s="150"/>
    </row>
    <row r="23" spans="1:23" ht="15" customHeight="1" x14ac:dyDescent="0.25">
      <c r="A23" s="138" t="s">
        <v>112</v>
      </c>
      <c r="B23" s="166" t="s">
        <v>513</v>
      </c>
      <c r="C23" s="150" t="s">
        <v>113</v>
      </c>
      <c r="D23" s="164" t="s">
        <v>545</v>
      </c>
      <c r="E23" s="150"/>
      <c r="F23" s="150" t="s">
        <v>114</v>
      </c>
      <c r="G23" s="150" t="s">
        <v>115</v>
      </c>
      <c r="H23" s="133" t="s">
        <v>45</v>
      </c>
      <c r="I23" s="174" t="s">
        <v>545</v>
      </c>
      <c r="J23" s="133" t="s">
        <v>546</v>
      </c>
      <c r="K23" s="175" t="s">
        <v>516</v>
      </c>
      <c r="L23" s="176"/>
      <c r="M23" s="150"/>
      <c r="N23" s="150"/>
      <c r="O23" s="150"/>
      <c r="P23" s="150"/>
      <c r="Q23" s="150"/>
      <c r="R23" s="150"/>
      <c r="S23" s="150"/>
      <c r="T23" s="150" t="s">
        <v>118</v>
      </c>
      <c r="U23" s="150"/>
      <c r="W23" s="150"/>
    </row>
    <row r="24" spans="1:23" ht="15" customHeight="1" x14ac:dyDescent="0.25">
      <c r="A24" s="138" t="s">
        <v>112</v>
      </c>
      <c r="B24" s="166" t="s">
        <v>513</v>
      </c>
      <c r="C24" s="150" t="s">
        <v>113</v>
      </c>
      <c r="D24" s="164" t="s">
        <v>547</v>
      </c>
      <c r="E24" s="150"/>
      <c r="F24" s="150" t="s">
        <v>114</v>
      </c>
      <c r="G24" s="150" t="s">
        <v>115</v>
      </c>
      <c r="H24" s="133" t="s">
        <v>45</v>
      </c>
      <c r="I24" s="174" t="s">
        <v>547</v>
      </c>
      <c r="J24" s="133" t="s">
        <v>515</v>
      </c>
      <c r="K24" s="175" t="s">
        <v>516</v>
      </c>
      <c r="L24" s="167"/>
      <c r="M24" s="150"/>
      <c r="N24" s="150"/>
      <c r="O24" s="150"/>
      <c r="P24" s="150"/>
      <c r="Q24" s="150"/>
      <c r="R24" s="150"/>
      <c r="S24" s="150"/>
      <c r="T24" s="150" t="s">
        <v>118</v>
      </c>
      <c r="U24" s="150"/>
      <c r="W24" s="150"/>
    </row>
    <row r="25" spans="1:23" ht="15" customHeight="1" x14ac:dyDescent="0.25">
      <c r="A25" s="149"/>
      <c r="B25" s="177" t="s">
        <v>548</v>
      </c>
      <c r="C25" s="159"/>
      <c r="D25" s="159"/>
      <c r="E25" s="159"/>
      <c r="F25" s="159" t="s">
        <v>114</v>
      </c>
      <c r="G25" s="159" t="s">
        <v>115</v>
      </c>
      <c r="H25" s="168" t="s">
        <v>45</v>
      </c>
      <c r="I25" s="178" t="s">
        <v>151</v>
      </c>
      <c r="J25" s="159" t="s">
        <v>549</v>
      </c>
      <c r="K25" s="179" t="s">
        <v>122</v>
      </c>
      <c r="L25" s="159" t="s">
        <v>123</v>
      </c>
      <c r="M25" s="159" t="s">
        <v>150</v>
      </c>
      <c r="N25" s="159"/>
      <c r="O25" s="159"/>
      <c r="P25" s="159"/>
      <c r="Q25" s="159"/>
      <c r="R25" s="159"/>
      <c r="S25" s="159"/>
      <c r="T25" s="150" t="s">
        <v>118</v>
      </c>
      <c r="U25" s="159"/>
      <c r="W25" s="159"/>
    </row>
    <row r="26" spans="1:23" ht="15" customHeight="1" x14ac:dyDescent="0.25">
      <c r="A26" s="149"/>
      <c r="B26" s="177" t="s">
        <v>548</v>
      </c>
      <c r="C26" s="159"/>
      <c r="D26" s="159"/>
      <c r="E26" s="159"/>
      <c r="F26" s="159" t="s">
        <v>114</v>
      </c>
      <c r="G26" s="159" t="s">
        <v>115</v>
      </c>
      <c r="H26" s="168" t="s">
        <v>45</v>
      </c>
      <c r="I26" s="178" t="s">
        <v>154</v>
      </c>
      <c r="J26" s="159" t="s">
        <v>550</v>
      </c>
      <c r="K26" s="179" t="s">
        <v>122</v>
      </c>
      <c r="L26" s="159" t="s">
        <v>123</v>
      </c>
      <c r="M26" s="159" t="s">
        <v>153</v>
      </c>
      <c r="N26" s="159"/>
      <c r="O26" s="159"/>
      <c r="P26" s="159"/>
      <c r="Q26" s="159"/>
      <c r="R26" s="159"/>
      <c r="S26" s="159"/>
      <c r="T26" s="150" t="s">
        <v>118</v>
      </c>
      <c r="U26" s="159"/>
      <c r="W26" s="159"/>
    </row>
    <row r="27" spans="1:23" ht="15" customHeight="1" x14ac:dyDescent="0.25">
      <c r="A27" s="149"/>
      <c r="B27" s="177" t="s">
        <v>548</v>
      </c>
      <c r="C27" s="159"/>
      <c r="D27" s="159"/>
      <c r="E27" s="159"/>
      <c r="F27" s="159" t="s">
        <v>114</v>
      </c>
      <c r="G27" s="159" t="s">
        <v>115</v>
      </c>
      <c r="H27" s="168" t="s">
        <v>45</v>
      </c>
      <c r="I27" s="178" t="s">
        <v>157</v>
      </c>
      <c r="J27" s="159" t="s">
        <v>515</v>
      </c>
      <c r="K27" s="179" t="s">
        <v>122</v>
      </c>
      <c r="L27" s="159" t="s">
        <v>123</v>
      </c>
      <c r="M27" s="159" t="s">
        <v>156</v>
      </c>
      <c r="N27" s="159"/>
      <c r="O27" s="159"/>
      <c r="P27" s="159"/>
      <c r="Q27" s="159"/>
      <c r="R27" s="159"/>
      <c r="S27" s="159"/>
      <c r="T27" s="150" t="s">
        <v>118</v>
      </c>
      <c r="U27" s="159"/>
      <c r="W27" s="159"/>
    </row>
    <row r="28" spans="1:23" ht="15" customHeight="1" x14ac:dyDescent="0.25">
      <c r="A28" s="149"/>
      <c r="B28" s="177" t="s">
        <v>548</v>
      </c>
      <c r="C28" s="159"/>
      <c r="D28" s="159"/>
      <c r="E28" s="159"/>
      <c r="F28" s="159" t="s">
        <v>114</v>
      </c>
      <c r="G28" s="159" t="s">
        <v>115</v>
      </c>
      <c r="H28" s="168" t="s">
        <v>45</v>
      </c>
      <c r="I28" s="178" t="s">
        <v>160</v>
      </c>
      <c r="J28" s="159" t="s">
        <v>549</v>
      </c>
      <c r="K28" s="179" t="s">
        <v>122</v>
      </c>
      <c r="L28" s="159" t="s">
        <v>123</v>
      </c>
      <c r="M28" s="159" t="s">
        <v>551</v>
      </c>
      <c r="N28" s="159"/>
      <c r="O28" s="159"/>
      <c r="P28" s="159" t="s">
        <v>128</v>
      </c>
      <c r="Q28" s="159"/>
      <c r="R28" s="159"/>
      <c r="S28" s="159"/>
      <c r="T28" s="150" t="s">
        <v>118</v>
      </c>
      <c r="U28" s="159"/>
      <c r="W28" s="159"/>
    </row>
    <row r="29" spans="1:23" ht="15" customHeight="1" x14ac:dyDescent="0.25">
      <c r="A29" s="149"/>
      <c r="B29" s="177" t="s">
        <v>548</v>
      </c>
      <c r="C29" s="159"/>
      <c r="D29" s="159"/>
      <c r="E29" s="159"/>
      <c r="F29" s="159" t="s">
        <v>114</v>
      </c>
      <c r="G29" s="159" t="s">
        <v>115</v>
      </c>
      <c r="H29" s="168" t="s">
        <v>45</v>
      </c>
      <c r="I29" s="178" t="s">
        <v>164</v>
      </c>
      <c r="J29" s="159" t="s">
        <v>165</v>
      </c>
      <c r="K29" s="179" t="s">
        <v>122</v>
      </c>
      <c r="L29" s="159" t="s">
        <v>123</v>
      </c>
      <c r="M29" s="159" t="s">
        <v>163</v>
      </c>
      <c r="N29" s="159"/>
      <c r="O29" s="159"/>
      <c r="P29" s="159"/>
      <c r="Q29" s="159"/>
      <c r="R29" s="159"/>
      <c r="S29" s="159"/>
      <c r="T29" s="150" t="s">
        <v>118</v>
      </c>
      <c r="U29" s="159"/>
      <c r="W29" s="159"/>
    </row>
    <row r="30" spans="1:23" ht="15" customHeight="1" x14ac:dyDescent="0.25">
      <c r="A30" s="180"/>
      <c r="B30" s="181"/>
      <c r="C30" s="182"/>
      <c r="D30" s="182"/>
      <c r="E30" s="182"/>
      <c r="F30" s="182"/>
      <c r="G30" s="182"/>
      <c r="H30" s="183"/>
      <c r="I30" s="184"/>
      <c r="J30" s="182"/>
      <c r="K30" s="185"/>
      <c r="L30" s="182"/>
      <c r="M30" s="182"/>
      <c r="N30" s="182"/>
      <c r="O30" s="182"/>
      <c r="P30" s="182"/>
      <c r="Q30" s="182"/>
      <c r="R30" s="182"/>
      <c r="S30" s="182"/>
      <c r="T30" s="182"/>
      <c r="U30" s="182"/>
      <c r="W30" s="182"/>
    </row>
    <row r="31" spans="1:23" ht="15" customHeight="1" x14ac:dyDescent="0.25">
      <c r="A31" s="138" t="s">
        <v>112</v>
      </c>
      <c r="B31" s="166" t="s">
        <v>552</v>
      </c>
      <c r="C31" s="150" t="s">
        <v>113</v>
      </c>
      <c r="D31" s="164" t="s">
        <v>553</v>
      </c>
      <c r="E31" s="150"/>
      <c r="F31" s="150" t="s">
        <v>114</v>
      </c>
      <c r="G31" s="150" t="s">
        <v>115</v>
      </c>
      <c r="H31" s="133" t="s">
        <v>46</v>
      </c>
      <c r="I31" s="186" t="s">
        <v>553</v>
      </c>
      <c r="J31" s="133" t="s">
        <v>515</v>
      </c>
      <c r="K31" s="175" t="s">
        <v>516</v>
      </c>
      <c r="L31" s="150" t="s">
        <v>123</v>
      </c>
      <c r="M31" s="150"/>
      <c r="N31" s="150"/>
      <c r="O31" s="150"/>
      <c r="P31" s="150"/>
      <c r="Q31" s="150"/>
      <c r="R31" s="150"/>
      <c r="S31" s="150"/>
      <c r="T31" s="150" t="s">
        <v>118</v>
      </c>
      <c r="U31" s="150"/>
      <c r="W31" s="150" t="s">
        <v>128</v>
      </c>
    </row>
    <row r="32" spans="1:23" ht="15" customHeight="1" x14ac:dyDescent="0.25">
      <c r="A32" s="138" t="s">
        <v>112</v>
      </c>
      <c r="B32" s="166" t="s">
        <v>552</v>
      </c>
      <c r="C32" s="150" t="s">
        <v>113</v>
      </c>
      <c r="D32" s="164" t="s">
        <v>517</v>
      </c>
      <c r="E32" s="150"/>
      <c r="F32" s="150" t="s">
        <v>114</v>
      </c>
      <c r="G32" s="150" t="s">
        <v>115</v>
      </c>
      <c r="H32" s="133" t="s">
        <v>46</v>
      </c>
      <c r="I32" s="186" t="s">
        <v>517</v>
      </c>
      <c r="J32" s="133" t="s">
        <v>515</v>
      </c>
      <c r="K32" s="175" t="s">
        <v>516</v>
      </c>
      <c r="L32" s="150" t="s">
        <v>123</v>
      </c>
      <c r="M32" s="150"/>
      <c r="N32" s="150"/>
      <c r="O32" s="150"/>
      <c r="P32" s="150"/>
      <c r="Q32" s="150"/>
      <c r="R32" s="150"/>
      <c r="S32" s="150"/>
      <c r="T32" s="150" t="s">
        <v>118</v>
      </c>
      <c r="U32" s="150"/>
      <c r="W32" s="150" t="s">
        <v>128</v>
      </c>
    </row>
    <row r="33" spans="1:23" ht="15" customHeight="1" x14ac:dyDescent="0.25">
      <c r="A33" s="138" t="s">
        <v>112</v>
      </c>
      <c r="B33" s="166" t="s">
        <v>552</v>
      </c>
      <c r="C33" s="150" t="s">
        <v>113</v>
      </c>
      <c r="D33" s="164" t="s">
        <v>514</v>
      </c>
      <c r="E33" s="150"/>
      <c r="F33" s="150" t="s">
        <v>114</v>
      </c>
      <c r="G33" s="150" t="s">
        <v>115</v>
      </c>
      <c r="H33" s="133" t="s">
        <v>46</v>
      </c>
      <c r="I33" s="186" t="s">
        <v>514</v>
      </c>
      <c r="J33" s="133" t="s">
        <v>515</v>
      </c>
      <c r="K33" s="175" t="s">
        <v>516</v>
      </c>
      <c r="L33" s="167"/>
      <c r="M33" s="150"/>
      <c r="N33" s="150"/>
      <c r="O33" s="150"/>
      <c r="P33" s="150"/>
      <c r="Q33" s="150"/>
      <c r="R33" s="150"/>
      <c r="S33" s="150"/>
      <c r="T33" s="150" t="s">
        <v>118</v>
      </c>
      <c r="U33" s="150"/>
      <c r="W33" s="150"/>
    </row>
    <row r="34" spans="1:23" ht="15" customHeight="1" x14ac:dyDescent="0.25">
      <c r="A34" s="138" t="s">
        <v>112</v>
      </c>
      <c r="B34" s="166" t="s">
        <v>552</v>
      </c>
      <c r="C34" s="150" t="s">
        <v>113</v>
      </c>
      <c r="D34" s="164" t="s">
        <v>527</v>
      </c>
      <c r="E34" s="150"/>
      <c r="F34" s="150" t="s">
        <v>114</v>
      </c>
      <c r="G34" s="150" t="s">
        <v>115</v>
      </c>
      <c r="H34" s="133" t="s">
        <v>46</v>
      </c>
      <c r="I34" s="186" t="s">
        <v>527</v>
      </c>
      <c r="J34" s="133" t="s">
        <v>528</v>
      </c>
      <c r="K34" s="175" t="s">
        <v>516</v>
      </c>
      <c r="L34" s="167"/>
      <c r="M34" s="150"/>
      <c r="N34" s="150"/>
      <c r="O34" s="150"/>
      <c r="P34" s="150"/>
      <c r="Q34" s="150"/>
      <c r="R34" s="150"/>
      <c r="S34" s="150"/>
      <c r="T34" s="150" t="s">
        <v>118</v>
      </c>
      <c r="U34" s="150"/>
      <c r="W34" s="150"/>
    </row>
    <row r="35" spans="1:23" ht="15" customHeight="1" x14ac:dyDescent="0.25">
      <c r="A35" s="138" t="s">
        <v>112</v>
      </c>
      <c r="B35" s="166" t="s">
        <v>552</v>
      </c>
      <c r="C35" s="150" t="s">
        <v>113</v>
      </c>
      <c r="D35" s="164" t="s">
        <v>529</v>
      </c>
      <c r="E35" s="150"/>
      <c r="F35" s="150" t="s">
        <v>114</v>
      </c>
      <c r="G35" s="150" t="s">
        <v>115</v>
      </c>
      <c r="H35" s="133" t="s">
        <v>46</v>
      </c>
      <c r="I35" s="186" t="s">
        <v>529</v>
      </c>
      <c r="J35" s="133" t="s">
        <v>530</v>
      </c>
      <c r="K35" s="175" t="s">
        <v>516</v>
      </c>
      <c r="L35" s="167"/>
      <c r="M35" s="150"/>
      <c r="N35" s="150"/>
      <c r="O35" s="150"/>
      <c r="P35" s="150"/>
      <c r="Q35" s="150"/>
      <c r="R35" s="150"/>
      <c r="S35" s="150"/>
      <c r="T35" s="150" t="s">
        <v>118</v>
      </c>
      <c r="U35" s="150"/>
      <c r="W35" s="150"/>
    </row>
    <row r="36" spans="1:23" ht="15" customHeight="1" x14ac:dyDescent="0.25">
      <c r="A36" s="138" t="s">
        <v>112</v>
      </c>
      <c r="B36" s="166" t="s">
        <v>552</v>
      </c>
      <c r="C36" s="150" t="s">
        <v>113</v>
      </c>
      <c r="D36" s="164" t="s">
        <v>547</v>
      </c>
      <c r="E36" s="150"/>
      <c r="F36" s="150" t="s">
        <v>114</v>
      </c>
      <c r="G36" s="150" t="s">
        <v>115</v>
      </c>
      <c r="H36" s="133" t="s">
        <v>46</v>
      </c>
      <c r="I36" s="186" t="s">
        <v>547</v>
      </c>
      <c r="J36" s="133" t="s">
        <v>515</v>
      </c>
      <c r="K36" s="175" t="s">
        <v>516</v>
      </c>
      <c r="L36" s="167"/>
      <c r="M36" s="150"/>
      <c r="N36" s="150"/>
      <c r="O36" s="150"/>
      <c r="P36" s="150"/>
      <c r="Q36" s="150"/>
      <c r="R36" s="150"/>
      <c r="S36" s="150"/>
      <c r="T36" s="150" t="s">
        <v>118</v>
      </c>
      <c r="U36" s="150"/>
      <c r="W36" s="150"/>
    </row>
    <row r="37" spans="1:23" ht="15" customHeight="1" x14ac:dyDescent="0.25">
      <c r="A37" s="138" t="s">
        <v>112</v>
      </c>
      <c r="B37" s="166" t="s">
        <v>552</v>
      </c>
      <c r="C37" s="150" t="s">
        <v>113</v>
      </c>
      <c r="D37" s="164" t="s">
        <v>554</v>
      </c>
      <c r="E37" s="150"/>
      <c r="F37" s="150" t="s">
        <v>114</v>
      </c>
      <c r="G37" s="150" t="s">
        <v>115</v>
      </c>
      <c r="H37" s="133" t="s">
        <v>46</v>
      </c>
      <c r="I37" s="186" t="s">
        <v>554</v>
      </c>
      <c r="J37" s="133" t="s">
        <v>555</v>
      </c>
      <c r="K37" s="175" t="s">
        <v>516</v>
      </c>
      <c r="L37" s="167"/>
      <c r="M37" s="150"/>
      <c r="N37" s="150"/>
      <c r="O37" s="150"/>
      <c r="P37" s="150"/>
      <c r="Q37" s="150"/>
      <c r="R37" s="150"/>
      <c r="S37" s="150"/>
      <c r="T37" s="150" t="s">
        <v>118</v>
      </c>
      <c r="U37" s="150"/>
      <c r="W37" s="150"/>
    </row>
    <row r="38" spans="1:23" ht="15" customHeight="1" x14ac:dyDescent="0.25">
      <c r="A38" s="138" t="s">
        <v>112</v>
      </c>
      <c r="B38" s="166" t="s">
        <v>552</v>
      </c>
      <c r="C38" s="150" t="s">
        <v>113</v>
      </c>
      <c r="D38" s="164" t="s">
        <v>532</v>
      </c>
      <c r="E38" s="150"/>
      <c r="F38" s="150" t="s">
        <v>114</v>
      </c>
      <c r="G38" s="150" t="s">
        <v>115</v>
      </c>
      <c r="H38" s="133" t="s">
        <v>46</v>
      </c>
      <c r="I38" s="186" t="s">
        <v>532</v>
      </c>
      <c r="J38" s="133" t="s">
        <v>528</v>
      </c>
      <c r="K38" s="175" t="s">
        <v>516</v>
      </c>
      <c r="L38" s="167"/>
      <c r="M38" s="150"/>
      <c r="N38" s="150"/>
      <c r="O38" s="150"/>
      <c r="P38" s="150"/>
      <c r="Q38" s="150"/>
      <c r="R38" s="150"/>
      <c r="S38" s="150"/>
      <c r="T38" s="150" t="s">
        <v>118</v>
      </c>
      <c r="U38" s="150"/>
      <c r="W38" s="150"/>
    </row>
    <row r="39" spans="1:23" ht="15" customHeight="1" x14ac:dyDescent="0.25">
      <c r="A39" s="138" t="s">
        <v>112</v>
      </c>
      <c r="B39" s="166" t="s">
        <v>552</v>
      </c>
      <c r="C39" s="150" t="s">
        <v>113</v>
      </c>
      <c r="D39" s="164" t="s">
        <v>533</v>
      </c>
      <c r="E39" s="150"/>
      <c r="F39" s="150" t="s">
        <v>114</v>
      </c>
      <c r="G39" s="150" t="s">
        <v>115</v>
      </c>
      <c r="H39" s="133" t="s">
        <v>46</v>
      </c>
      <c r="I39" s="186" t="s">
        <v>533</v>
      </c>
      <c r="J39" s="133" t="s">
        <v>534</v>
      </c>
      <c r="K39" s="175" t="s">
        <v>516</v>
      </c>
      <c r="L39" s="167"/>
      <c r="M39" s="150"/>
      <c r="N39" s="150"/>
      <c r="O39" s="150"/>
      <c r="P39" s="150"/>
      <c r="Q39" s="150"/>
      <c r="R39" s="150"/>
      <c r="S39" s="150"/>
      <c r="T39" s="150" t="s">
        <v>118</v>
      </c>
      <c r="U39" s="150"/>
      <c r="W39" s="150"/>
    </row>
    <row r="40" spans="1:23" ht="15" customHeight="1" x14ac:dyDescent="0.25">
      <c r="A40" s="138" t="s">
        <v>112</v>
      </c>
      <c r="B40" s="166" t="s">
        <v>552</v>
      </c>
      <c r="C40" s="150" t="s">
        <v>113</v>
      </c>
      <c r="D40" s="164" t="s">
        <v>556</v>
      </c>
      <c r="E40" s="150"/>
      <c r="F40" s="150" t="s">
        <v>114</v>
      </c>
      <c r="G40" s="150" t="s">
        <v>115</v>
      </c>
      <c r="H40" s="133" t="s">
        <v>46</v>
      </c>
      <c r="I40" s="186" t="s">
        <v>556</v>
      </c>
      <c r="J40" s="133" t="s">
        <v>536</v>
      </c>
      <c r="K40" s="175" t="s">
        <v>516</v>
      </c>
      <c r="L40" s="150" t="s">
        <v>123</v>
      </c>
      <c r="M40" s="150"/>
      <c r="N40" s="150"/>
      <c r="O40" s="150"/>
      <c r="P40" s="150"/>
      <c r="Q40" s="150"/>
      <c r="R40" s="150"/>
      <c r="S40" s="150"/>
      <c r="T40" s="150" t="s">
        <v>118</v>
      </c>
      <c r="U40" s="150"/>
      <c r="W40" s="150"/>
    </row>
    <row r="41" spans="1:23" ht="15" customHeight="1" x14ac:dyDescent="0.25">
      <c r="A41" s="138" t="s">
        <v>112</v>
      </c>
      <c r="B41" s="166" t="s">
        <v>552</v>
      </c>
      <c r="C41" s="150" t="s">
        <v>113</v>
      </c>
      <c r="D41" s="164" t="s">
        <v>557</v>
      </c>
      <c r="E41" s="150"/>
      <c r="F41" s="150" t="s">
        <v>114</v>
      </c>
      <c r="G41" s="150" t="s">
        <v>115</v>
      </c>
      <c r="H41" s="133" t="s">
        <v>46</v>
      </c>
      <c r="I41" s="186" t="s">
        <v>557</v>
      </c>
      <c r="J41" s="133" t="s">
        <v>515</v>
      </c>
      <c r="K41" s="175" t="s">
        <v>516</v>
      </c>
      <c r="L41" s="167"/>
      <c r="M41" s="150" t="s">
        <v>538</v>
      </c>
      <c r="N41" s="150"/>
      <c r="O41" s="150"/>
      <c r="P41" s="150"/>
      <c r="Q41" s="150"/>
      <c r="R41" s="150"/>
      <c r="S41" s="150"/>
      <c r="T41" s="150" t="s">
        <v>118</v>
      </c>
      <c r="U41" s="150"/>
      <c r="W41" s="150"/>
    </row>
    <row r="42" spans="1:23" ht="15" customHeight="1" x14ac:dyDescent="0.25">
      <c r="A42" s="138" t="s">
        <v>112</v>
      </c>
      <c r="B42" s="166" t="s">
        <v>552</v>
      </c>
      <c r="C42" s="150" t="s">
        <v>113</v>
      </c>
      <c r="D42" s="164" t="s">
        <v>521</v>
      </c>
      <c r="E42" s="150"/>
      <c r="F42" s="150" t="s">
        <v>114</v>
      </c>
      <c r="G42" s="150" t="s">
        <v>115</v>
      </c>
      <c r="H42" s="133" t="s">
        <v>46</v>
      </c>
      <c r="I42" s="186" t="s">
        <v>521</v>
      </c>
      <c r="J42" s="133" t="s">
        <v>515</v>
      </c>
      <c r="K42" s="175" t="s">
        <v>516</v>
      </c>
      <c r="L42" s="167"/>
      <c r="M42" s="150"/>
      <c r="N42" s="150"/>
      <c r="O42" s="150"/>
      <c r="P42" s="150"/>
      <c r="Q42" s="150"/>
      <c r="R42" s="150"/>
      <c r="S42" s="150"/>
      <c r="T42" s="150" t="s">
        <v>118</v>
      </c>
      <c r="U42" s="150"/>
      <c r="W42" s="150"/>
    </row>
    <row r="43" spans="1:23" ht="15" customHeight="1" x14ac:dyDescent="0.25">
      <c r="A43" s="138" t="s">
        <v>112</v>
      </c>
      <c r="B43" s="166" t="s">
        <v>552</v>
      </c>
      <c r="C43" s="150" t="s">
        <v>113</v>
      </c>
      <c r="D43" s="164" t="s">
        <v>523</v>
      </c>
      <c r="E43" s="150"/>
      <c r="F43" s="150" t="s">
        <v>114</v>
      </c>
      <c r="G43" s="150" t="s">
        <v>115</v>
      </c>
      <c r="H43" s="133" t="s">
        <v>46</v>
      </c>
      <c r="I43" s="186" t="s">
        <v>523</v>
      </c>
      <c r="J43" s="133" t="s">
        <v>515</v>
      </c>
      <c r="K43" s="175" t="s">
        <v>516</v>
      </c>
      <c r="L43" s="150" t="s">
        <v>123</v>
      </c>
      <c r="M43" s="150"/>
      <c r="N43" s="150"/>
      <c r="O43" s="150"/>
      <c r="P43" s="150"/>
      <c r="Q43" s="150"/>
      <c r="R43" s="150"/>
      <c r="S43" s="150"/>
      <c r="T43" s="150" t="s">
        <v>118</v>
      </c>
      <c r="U43" s="150"/>
      <c r="W43" s="150"/>
    </row>
    <row r="44" spans="1:23" ht="15" customHeight="1" x14ac:dyDescent="0.25">
      <c r="A44" s="138" t="s">
        <v>112</v>
      </c>
      <c r="B44" s="166" t="s">
        <v>552</v>
      </c>
      <c r="C44" s="150" t="s">
        <v>113</v>
      </c>
      <c r="D44" s="164" t="s">
        <v>524</v>
      </c>
      <c r="E44" s="150"/>
      <c r="F44" s="150" t="s">
        <v>114</v>
      </c>
      <c r="G44" s="150" t="s">
        <v>115</v>
      </c>
      <c r="H44" s="133" t="s">
        <v>46</v>
      </c>
      <c r="I44" s="186" t="s">
        <v>524</v>
      </c>
      <c r="J44" s="133" t="s">
        <v>515</v>
      </c>
      <c r="K44" s="175" t="s">
        <v>516</v>
      </c>
      <c r="L44" s="167"/>
      <c r="M44" s="150"/>
      <c r="N44" s="150"/>
      <c r="O44" s="150"/>
      <c r="P44" s="150"/>
      <c r="Q44" s="150"/>
      <c r="R44" s="150"/>
      <c r="S44" s="150"/>
      <c r="T44" s="150" t="s">
        <v>118</v>
      </c>
      <c r="U44" s="150"/>
      <c r="W44" s="150"/>
    </row>
    <row r="45" spans="1:23" ht="15" customHeight="1" x14ac:dyDescent="0.25">
      <c r="A45" s="138" t="s">
        <v>112</v>
      </c>
      <c r="B45" s="166" t="s">
        <v>552</v>
      </c>
      <c r="C45" s="150" t="s">
        <v>113</v>
      </c>
      <c r="D45" s="164" t="s">
        <v>525</v>
      </c>
      <c r="E45" s="150"/>
      <c r="F45" s="150" t="s">
        <v>114</v>
      </c>
      <c r="G45" s="150" t="s">
        <v>115</v>
      </c>
      <c r="H45" s="133" t="s">
        <v>46</v>
      </c>
      <c r="I45" s="186" t="s">
        <v>525</v>
      </c>
      <c r="J45" s="133" t="s">
        <v>534</v>
      </c>
      <c r="K45" s="175" t="s">
        <v>516</v>
      </c>
      <c r="L45" s="167"/>
      <c r="M45" s="150"/>
      <c r="N45" s="150"/>
      <c r="O45" s="150"/>
      <c r="P45" s="150"/>
      <c r="Q45" s="150"/>
      <c r="R45" s="150"/>
      <c r="S45" s="150"/>
      <c r="T45" s="150" t="s">
        <v>118</v>
      </c>
      <c r="U45" s="150"/>
      <c r="W45" s="150"/>
    </row>
    <row r="46" spans="1:23" ht="15" customHeight="1" x14ac:dyDescent="0.25">
      <c r="A46" s="138" t="s">
        <v>112</v>
      </c>
      <c r="B46" s="166" t="s">
        <v>552</v>
      </c>
      <c r="C46" s="150" t="s">
        <v>113</v>
      </c>
      <c r="D46" s="164" t="s">
        <v>526</v>
      </c>
      <c r="E46" s="150"/>
      <c r="F46" s="150" t="s">
        <v>114</v>
      </c>
      <c r="G46" s="150" t="s">
        <v>115</v>
      </c>
      <c r="H46" s="133" t="s">
        <v>46</v>
      </c>
      <c r="I46" s="186" t="s">
        <v>526</v>
      </c>
      <c r="J46" s="133" t="s">
        <v>515</v>
      </c>
      <c r="K46" s="175" t="s">
        <v>516</v>
      </c>
      <c r="L46" s="167"/>
      <c r="M46" s="150"/>
      <c r="N46" s="150"/>
      <c r="O46" s="150"/>
      <c r="P46" s="150"/>
      <c r="Q46" s="150"/>
      <c r="R46" s="150"/>
      <c r="S46" s="150"/>
      <c r="T46" s="150" t="s">
        <v>118</v>
      </c>
      <c r="U46" s="150"/>
      <c r="W46" s="150"/>
    </row>
    <row r="47" spans="1:23" ht="15" customHeight="1" x14ac:dyDescent="0.25">
      <c r="A47" s="138" t="s">
        <v>112</v>
      </c>
      <c r="B47" s="166" t="s">
        <v>552</v>
      </c>
      <c r="C47" s="150" t="s">
        <v>113</v>
      </c>
      <c r="D47" s="164" t="s">
        <v>558</v>
      </c>
      <c r="E47" s="150"/>
      <c r="F47" s="150" t="s">
        <v>114</v>
      </c>
      <c r="G47" s="150" t="s">
        <v>115</v>
      </c>
      <c r="H47" s="133" t="s">
        <v>46</v>
      </c>
      <c r="I47" s="186" t="s">
        <v>558</v>
      </c>
      <c r="J47" s="133" t="s">
        <v>515</v>
      </c>
      <c r="K47" s="175" t="s">
        <v>516</v>
      </c>
      <c r="L47" s="150" t="s">
        <v>123</v>
      </c>
      <c r="M47" s="150"/>
      <c r="N47" s="150"/>
      <c r="O47" s="150"/>
      <c r="P47" s="150"/>
      <c r="Q47" s="150"/>
      <c r="R47" s="150"/>
      <c r="S47" s="150"/>
      <c r="T47" s="150" t="s">
        <v>118</v>
      </c>
      <c r="U47" s="150"/>
      <c r="W47" s="150"/>
    </row>
    <row r="48" spans="1:23" ht="15" customHeight="1" x14ac:dyDescent="0.25">
      <c r="A48" s="138" t="s">
        <v>112</v>
      </c>
      <c r="B48" s="166" t="s">
        <v>552</v>
      </c>
      <c r="C48" s="150" t="s">
        <v>113</v>
      </c>
      <c r="D48" s="164" t="s">
        <v>539</v>
      </c>
      <c r="E48" s="150"/>
      <c r="F48" s="150" t="s">
        <v>114</v>
      </c>
      <c r="G48" s="150" t="s">
        <v>115</v>
      </c>
      <c r="H48" s="133" t="s">
        <v>46</v>
      </c>
      <c r="I48" s="186" t="s">
        <v>539</v>
      </c>
      <c r="J48" s="133" t="s">
        <v>515</v>
      </c>
      <c r="K48" s="175" t="s">
        <v>516</v>
      </c>
      <c r="L48" s="167"/>
      <c r="M48" s="150"/>
      <c r="N48" s="150"/>
      <c r="O48" s="150"/>
      <c r="P48" s="150"/>
      <c r="Q48" s="150"/>
      <c r="R48" s="150"/>
      <c r="S48" s="150"/>
      <c r="T48" s="150" t="s">
        <v>118</v>
      </c>
      <c r="U48" s="150"/>
      <c r="W48" s="150"/>
    </row>
    <row r="49" spans="1:23" ht="15" customHeight="1" x14ac:dyDescent="0.25">
      <c r="A49" s="138" t="s">
        <v>112</v>
      </c>
      <c r="B49" s="166" t="s">
        <v>552</v>
      </c>
      <c r="C49" s="150" t="s">
        <v>113</v>
      </c>
      <c r="D49" s="164" t="s">
        <v>545</v>
      </c>
      <c r="E49" s="150"/>
      <c r="F49" s="150" t="s">
        <v>114</v>
      </c>
      <c r="G49" s="150" t="s">
        <v>115</v>
      </c>
      <c r="H49" s="133" t="s">
        <v>46</v>
      </c>
      <c r="I49" s="186" t="s">
        <v>545</v>
      </c>
      <c r="J49" s="133" t="s">
        <v>528</v>
      </c>
      <c r="K49" s="175" t="s">
        <v>516</v>
      </c>
      <c r="L49" s="167"/>
      <c r="M49" s="150"/>
      <c r="N49" s="150"/>
      <c r="O49" s="150"/>
      <c r="P49" s="150"/>
      <c r="Q49" s="150"/>
      <c r="R49" s="150"/>
      <c r="S49" s="150"/>
      <c r="T49" s="150" t="s">
        <v>118</v>
      </c>
      <c r="U49" s="150"/>
      <c r="W49" s="150"/>
    </row>
    <row r="50" spans="1:23" ht="15" customHeight="1" x14ac:dyDescent="0.25">
      <c r="A50" s="138" t="s">
        <v>112</v>
      </c>
      <c r="B50" s="166" t="s">
        <v>552</v>
      </c>
      <c r="C50" s="150" t="s">
        <v>113</v>
      </c>
      <c r="D50" s="164" t="s">
        <v>114</v>
      </c>
      <c r="E50" s="150" t="s">
        <v>115</v>
      </c>
      <c r="F50" s="150" t="s">
        <v>114</v>
      </c>
      <c r="G50" s="150" t="s">
        <v>115</v>
      </c>
      <c r="H50" s="133" t="s">
        <v>29</v>
      </c>
      <c r="I50" s="186" t="s">
        <v>542</v>
      </c>
      <c r="J50" s="133" t="s">
        <v>515</v>
      </c>
      <c r="K50" s="175" t="s">
        <v>516</v>
      </c>
      <c r="L50" s="167"/>
      <c r="M50" s="150" t="s">
        <v>538</v>
      </c>
      <c r="N50" s="150" t="s">
        <v>118</v>
      </c>
      <c r="O50" s="150"/>
      <c r="P50" s="150"/>
      <c r="Q50" s="150"/>
      <c r="R50" s="150"/>
      <c r="S50" s="150"/>
      <c r="T50" s="150" t="s">
        <v>118</v>
      </c>
      <c r="U50" s="150"/>
      <c r="W50" s="150"/>
    </row>
    <row r="51" spans="1:23" ht="15" customHeight="1" x14ac:dyDescent="0.25">
      <c r="A51" s="138" t="s">
        <v>112</v>
      </c>
      <c r="B51" s="166" t="s">
        <v>552</v>
      </c>
      <c r="C51" s="150" t="s">
        <v>113</v>
      </c>
      <c r="D51" s="164" t="s">
        <v>541</v>
      </c>
      <c r="E51" s="150"/>
      <c r="F51" s="150" t="s">
        <v>114</v>
      </c>
      <c r="G51" s="150" t="s">
        <v>115</v>
      </c>
      <c r="H51" s="133" t="s">
        <v>46</v>
      </c>
      <c r="I51" s="186" t="s">
        <v>541</v>
      </c>
      <c r="J51" s="133" t="s">
        <v>515</v>
      </c>
      <c r="K51" s="175" t="s">
        <v>516</v>
      </c>
      <c r="L51" s="167"/>
      <c r="M51" s="150" t="s">
        <v>538</v>
      </c>
      <c r="N51" s="150"/>
      <c r="O51" s="150"/>
      <c r="P51" s="150"/>
      <c r="Q51" s="150"/>
      <c r="R51" s="150"/>
      <c r="S51" s="150"/>
      <c r="T51" s="150" t="s">
        <v>118</v>
      </c>
      <c r="U51" s="150"/>
      <c r="W51" s="150"/>
    </row>
    <row r="52" spans="1:23" ht="15" customHeight="1" x14ac:dyDescent="0.25">
      <c r="A52" s="138" t="s">
        <v>112</v>
      </c>
      <c r="B52" s="166" t="s">
        <v>552</v>
      </c>
      <c r="C52" s="150" t="s">
        <v>113</v>
      </c>
      <c r="D52" s="164" t="s">
        <v>559</v>
      </c>
      <c r="E52" s="150"/>
      <c r="F52" s="150" t="s">
        <v>114</v>
      </c>
      <c r="G52" s="150" t="s">
        <v>115</v>
      </c>
      <c r="H52" s="133" t="s">
        <v>46</v>
      </c>
      <c r="I52" s="186" t="s">
        <v>559</v>
      </c>
      <c r="J52" s="133" t="s">
        <v>546</v>
      </c>
      <c r="K52" s="175" t="s">
        <v>516</v>
      </c>
      <c r="L52" s="167"/>
      <c r="M52" s="150"/>
      <c r="N52" s="150"/>
      <c r="O52" s="150"/>
      <c r="P52" s="150"/>
      <c r="Q52" s="150"/>
      <c r="R52" s="150"/>
      <c r="S52" s="150"/>
      <c r="T52" s="150" t="s">
        <v>118</v>
      </c>
      <c r="U52" s="150"/>
      <c r="W52" s="150"/>
    </row>
    <row r="53" spans="1:23" ht="15" customHeight="1" x14ac:dyDescent="0.25">
      <c r="A53" s="138" t="s">
        <v>112</v>
      </c>
      <c r="B53" s="166" t="s">
        <v>552</v>
      </c>
      <c r="C53" s="150" t="s">
        <v>113</v>
      </c>
      <c r="D53" s="164" t="s">
        <v>560</v>
      </c>
      <c r="E53" s="150"/>
      <c r="F53" s="150" t="s">
        <v>114</v>
      </c>
      <c r="G53" s="150" t="s">
        <v>115</v>
      </c>
      <c r="H53" s="133" t="s">
        <v>46</v>
      </c>
      <c r="I53" s="186" t="s">
        <v>560</v>
      </c>
      <c r="J53" s="133" t="s">
        <v>561</v>
      </c>
      <c r="K53" s="175" t="s">
        <v>516</v>
      </c>
      <c r="L53" s="167"/>
      <c r="M53" s="150"/>
      <c r="N53" s="150"/>
      <c r="O53" s="150"/>
      <c r="P53" s="150"/>
      <c r="Q53" s="150"/>
      <c r="R53" s="150"/>
      <c r="S53" s="150"/>
      <c r="T53" s="150" t="s">
        <v>118</v>
      </c>
      <c r="U53" s="150"/>
      <c r="W53" s="150"/>
    </row>
    <row r="54" spans="1:23" ht="15" customHeight="1" x14ac:dyDescent="0.25">
      <c r="A54" s="138"/>
      <c r="B54" s="166" t="s">
        <v>548</v>
      </c>
      <c r="C54" s="150"/>
      <c r="D54" s="150"/>
      <c r="E54" s="150"/>
      <c r="F54" s="150" t="s">
        <v>114</v>
      </c>
      <c r="G54" s="150" t="s">
        <v>115</v>
      </c>
      <c r="H54" s="133" t="s">
        <v>46</v>
      </c>
      <c r="I54" s="165" t="s">
        <v>151</v>
      </c>
      <c r="J54" s="150" t="s">
        <v>549</v>
      </c>
      <c r="K54" s="187" t="s">
        <v>122</v>
      </c>
      <c r="L54" s="150" t="s">
        <v>123</v>
      </c>
      <c r="M54" s="150" t="s">
        <v>150</v>
      </c>
      <c r="N54" s="150"/>
      <c r="O54" s="150"/>
      <c r="P54" s="150"/>
      <c r="Q54" s="150"/>
      <c r="R54" s="150"/>
      <c r="S54" s="150"/>
      <c r="T54" s="150" t="s">
        <v>118</v>
      </c>
      <c r="U54" s="150"/>
      <c r="W54" s="150"/>
    </row>
    <row r="55" spans="1:23" ht="15" customHeight="1" x14ac:dyDescent="0.25">
      <c r="A55" s="138"/>
      <c r="B55" s="166" t="s">
        <v>548</v>
      </c>
      <c r="C55" s="150"/>
      <c r="D55" s="150"/>
      <c r="E55" s="150"/>
      <c r="F55" s="150" t="s">
        <v>114</v>
      </c>
      <c r="G55" s="150" t="s">
        <v>115</v>
      </c>
      <c r="H55" s="133" t="s">
        <v>46</v>
      </c>
      <c r="I55" s="165" t="s">
        <v>154</v>
      </c>
      <c r="J55" s="150" t="s">
        <v>550</v>
      </c>
      <c r="K55" s="179" t="s">
        <v>122</v>
      </c>
      <c r="L55" s="150" t="s">
        <v>123</v>
      </c>
      <c r="M55" s="150" t="s">
        <v>153</v>
      </c>
      <c r="N55" s="150"/>
      <c r="O55" s="150"/>
      <c r="P55" s="150"/>
      <c r="Q55" s="150"/>
      <c r="R55" s="150"/>
      <c r="S55" s="150"/>
      <c r="T55" s="150" t="s">
        <v>118</v>
      </c>
      <c r="U55" s="150"/>
      <c r="W55" s="150"/>
    </row>
    <row r="56" spans="1:23" ht="15" customHeight="1" x14ac:dyDescent="0.25">
      <c r="A56" s="138"/>
      <c r="B56" s="166" t="s">
        <v>548</v>
      </c>
      <c r="C56" s="150"/>
      <c r="D56" s="150"/>
      <c r="E56" s="150"/>
      <c r="F56" s="150" t="s">
        <v>114</v>
      </c>
      <c r="G56" s="150" t="s">
        <v>115</v>
      </c>
      <c r="H56" s="133" t="s">
        <v>46</v>
      </c>
      <c r="I56" s="165" t="s">
        <v>157</v>
      </c>
      <c r="J56" s="150" t="s">
        <v>515</v>
      </c>
      <c r="K56" s="179" t="s">
        <v>122</v>
      </c>
      <c r="L56" s="150" t="s">
        <v>123</v>
      </c>
      <c r="M56" s="150" t="s">
        <v>156</v>
      </c>
      <c r="N56" s="150"/>
      <c r="O56" s="150"/>
      <c r="P56" s="150"/>
      <c r="Q56" s="150"/>
      <c r="R56" s="150"/>
      <c r="S56" s="150"/>
      <c r="T56" s="150" t="s">
        <v>118</v>
      </c>
      <c r="U56" s="150"/>
      <c r="W56" s="150"/>
    </row>
    <row r="57" spans="1:23" ht="15" customHeight="1" x14ac:dyDescent="0.25">
      <c r="A57" s="138"/>
      <c r="B57" s="166" t="s">
        <v>548</v>
      </c>
      <c r="C57" s="150"/>
      <c r="D57" s="150"/>
      <c r="E57" s="150"/>
      <c r="F57" s="150" t="s">
        <v>114</v>
      </c>
      <c r="G57" s="150" t="s">
        <v>115</v>
      </c>
      <c r="H57" s="133" t="s">
        <v>46</v>
      </c>
      <c r="I57" s="165" t="s">
        <v>160</v>
      </c>
      <c r="J57" s="150" t="s">
        <v>549</v>
      </c>
      <c r="K57" s="179" t="s">
        <v>122</v>
      </c>
      <c r="L57" s="150" t="s">
        <v>123</v>
      </c>
      <c r="M57" s="150" t="s">
        <v>551</v>
      </c>
      <c r="N57" s="150"/>
      <c r="O57" s="150"/>
      <c r="P57" s="150" t="s">
        <v>128</v>
      </c>
      <c r="Q57" s="150"/>
      <c r="R57" s="150"/>
      <c r="S57" s="150"/>
      <c r="T57" s="150" t="s">
        <v>118</v>
      </c>
      <c r="U57" s="150"/>
      <c r="W57" s="150"/>
    </row>
    <row r="58" spans="1:23" ht="15" customHeight="1" x14ac:dyDescent="0.25">
      <c r="A58" s="138"/>
      <c r="B58" s="166" t="s">
        <v>548</v>
      </c>
      <c r="C58" s="150"/>
      <c r="D58" s="150"/>
      <c r="E58" s="150"/>
      <c r="F58" s="150" t="s">
        <v>114</v>
      </c>
      <c r="G58" s="150" t="s">
        <v>115</v>
      </c>
      <c r="H58" s="133" t="s">
        <v>46</v>
      </c>
      <c r="I58" s="165" t="s">
        <v>164</v>
      </c>
      <c r="J58" s="150" t="s">
        <v>165</v>
      </c>
      <c r="K58" s="179" t="s">
        <v>122</v>
      </c>
      <c r="L58" s="150" t="s">
        <v>123</v>
      </c>
      <c r="M58" s="150" t="s">
        <v>163</v>
      </c>
      <c r="N58" s="150"/>
      <c r="O58" s="150"/>
      <c r="P58" s="150"/>
      <c r="Q58" s="150"/>
      <c r="R58" s="150"/>
      <c r="S58" s="150"/>
      <c r="T58" s="150" t="s">
        <v>118</v>
      </c>
      <c r="U58" s="150"/>
      <c r="W58" s="150"/>
    </row>
    <row r="59" spans="1:23" ht="15" customHeight="1" x14ac:dyDescent="0.25">
      <c r="A59" s="180"/>
      <c r="B59" s="181"/>
      <c r="C59" s="182"/>
      <c r="D59" s="182"/>
      <c r="E59" s="182"/>
      <c r="F59" s="182"/>
      <c r="G59" s="182"/>
      <c r="H59" s="183"/>
      <c r="I59" s="184"/>
      <c r="J59" s="182"/>
      <c r="K59" s="185"/>
      <c r="L59" s="182"/>
      <c r="M59" s="182"/>
      <c r="N59" s="182"/>
      <c r="O59" s="182"/>
      <c r="P59" s="182"/>
      <c r="Q59" s="182"/>
      <c r="R59" s="182"/>
      <c r="S59" s="182"/>
      <c r="T59" s="182"/>
      <c r="U59" s="182"/>
      <c r="W59" s="182"/>
    </row>
    <row r="60" spans="1:23" ht="15" customHeight="1" x14ac:dyDescent="0.25">
      <c r="A60" s="138" t="s">
        <v>112</v>
      </c>
      <c r="B60" s="166" t="s">
        <v>562</v>
      </c>
      <c r="C60" s="150" t="s">
        <v>113</v>
      </c>
      <c r="D60" s="164" t="s">
        <v>563</v>
      </c>
      <c r="E60" s="150"/>
      <c r="F60" s="150" t="s">
        <v>114</v>
      </c>
      <c r="G60" s="150" t="s">
        <v>115</v>
      </c>
      <c r="H60" s="133" t="s">
        <v>47</v>
      </c>
      <c r="I60" s="174" t="s">
        <v>563</v>
      </c>
      <c r="J60" s="133" t="s">
        <v>515</v>
      </c>
      <c r="K60" s="175" t="s">
        <v>516</v>
      </c>
      <c r="L60" s="150" t="s">
        <v>123</v>
      </c>
      <c r="M60" s="150"/>
      <c r="N60" s="150"/>
      <c r="O60" s="150"/>
      <c r="P60" s="150"/>
      <c r="Q60" s="150"/>
      <c r="R60" s="150"/>
      <c r="S60" s="150"/>
      <c r="T60" s="150" t="s">
        <v>118</v>
      </c>
      <c r="U60" s="150"/>
      <c r="W60" s="150" t="s">
        <v>128</v>
      </c>
    </row>
    <row r="61" spans="1:23" ht="15" customHeight="1" x14ac:dyDescent="0.25">
      <c r="A61" s="138" t="s">
        <v>112</v>
      </c>
      <c r="B61" s="166" t="s">
        <v>562</v>
      </c>
      <c r="C61" s="150" t="s">
        <v>113</v>
      </c>
      <c r="D61" s="164" t="s">
        <v>523</v>
      </c>
      <c r="E61" s="150"/>
      <c r="F61" s="150" t="s">
        <v>114</v>
      </c>
      <c r="G61" s="150" t="s">
        <v>115</v>
      </c>
      <c r="H61" s="133" t="s">
        <v>47</v>
      </c>
      <c r="I61" s="174" t="s">
        <v>523</v>
      </c>
      <c r="J61" s="133" t="s">
        <v>515</v>
      </c>
      <c r="K61" s="175" t="s">
        <v>516</v>
      </c>
      <c r="L61" s="150" t="s">
        <v>123</v>
      </c>
      <c r="M61" s="150"/>
      <c r="N61" s="150"/>
      <c r="O61" s="150"/>
      <c r="P61" s="150"/>
      <c r="Q61" s="150"/>
      <c r="R61" s="150"/>
      <c r="S61" s="150"/>
      <c r="T61" s="150" t="s">
        <v>118</v>
      </c>
      <c r="U61" s="150"/>
      <c r="W61" s="150"/>
    </row>
    <row r="62" spans="1:23" ht="15" customHeight="1" x14ac:dyDescent="0.25">
      <c r="A62" s="138" t="s">
        <v>112</v>
      </c>
      <c r="B62" s="166" t="s">
        <v>562</v>
      </c>
      <c r="C62" s="150" t="s">
        <v>113</v>
      </c>
      <c r="D62" s="164" t="s">
        <v>525</v>
      </c>
      <c r="E62" s="150"/>
      <c r="F62" s="150" t="s">
        <v>114</v>
      </c>
      <c r="G62" s="150" t="s">
        <v>115</v>
      </c>
      <c r="H62" s="133" t="s">
        <v>47</v>
      </c>
      <c r="I62" s="174" t="s">
        <v>525</v>
      </c>
      <c r="J62" s="133" t="s">
        <v>534</v>
      </c>
      <c r="K62" s="175" t="s">
        <v>516</v>
      </c>
      <c r="L62" s="176"/>
      <c r="M62" s="150"/>
      <c r="N62" s="150"/>
      <c r="O62" s="150"/>
      <c r="P62" s="150"/>
      <c r="Q62" s="150"/>
      <c r="R62" s="150"/>
      <c r="S62" s="150"/>
      <c r="T62" s="150" t="s">
        <v>118</v>
      </c>
      <c r="U62" s="150"/>
      <c r="W62" s="150"/>
    </row>
    <row r="63" spans="1:23" ht="15" customHeight="1" x14ac:dyDescent="0.25">
      <c r="A63" s="138" t="s">
        <v>112</v>
      </c>
      <c r="B63" s="166" t="s">
        <v>562</v>
      </c>
      <c r="C63" s="150" t="s">
        <v>113</v>
      </c>
      <c r="D63" s="164" t="s">
        <v>564</v>
      </c>
      <c r="E63" s="150"/>
      <c r="F63" s="150" t="s">
        <v>114</v>
      </c>
      <c r="G63" s="150" t="s">
        <v>115</v>
      </c>
      <c r="H63" s="133" t="s">
        <v>47</v>
      </c>
      <c r="I63" s="174" t="s">
        <v>564</v>
      </c>
      <c r="J63" s="133" t="s">
        <v>515</v>
      </c>
      <c r="K63" s="175" t="s">
        <v>516</v>
      </c>
      <c r="L63" s="150" t="s">
        <v>123</v>
      </c>
      <c r="M63" s="150"/>
      <c r="N63" s="150"/>
      <c r="O63" s="150"/>
      <c r="P63" s="150"/>
      <c r="Q63" s="150"/>
      <c r="R63" s="150"/>
      <c r="S63" s="150"/>
      <c r="T63" s="150" t="s">
        <v>118</v>
      </c>
      <c r="U63" s="150"/>
      <c r="W63" s="150"/>
    </row>
    <row r="64" spans="1:23" ht="15" customHeight="1" x14ac:dyDescent="0.25">
      <c r="A64" s="138" t="s">
        <v>112</v>
      </c>
      <c r="B64" s="166" t="s">
        <v>562</v>
      </c>
      <c r="C64" s="150" t="s">
        <v>113</v>
      </c>
      <c r="D64" s="164" t="s">
        <v>565</v>
      </c>
      <c r="E64" s="150"/>
      <c r="F64" s="150" t="s">
        <v>114</v>
      </c>
      <c r="G64" s="150" t="s">
        <v>115</v>
      </c>
      <c r="H64" s="133" t="s">
        <v>47</v>
      </c>
      <c r="I64" s="174" t="s">
        <v>565</v>
      </c>
      <c r="J64" s="133" t="s">
        <v>536</v>
      </c>
      <c r="K64" s="175" t="s">
        <v>516</v>
      </c>
      <c r="L64" s="152" t="s">
        <v>123</v>
      </c>
      <c r="M64" s="150"/>
      <c r="N64" s="150"/>
      <c r="O64" s="150"/>
      <c r="P64" s="150"/>
      <c r="Q64" s="150"/>
      <c r="R64" s="150"/>
      <c r="S64" s="150"/>
      <c r="T64" s="150" t="s">
        <v>118</v>
      </c>
      <c r="U64" s="150"/>
      <c r="W64" s="150"/>
    </row>
    <row r="65" spans="1:23" ht="15" customHeight="1" x14ac:dyDescent="0.25">
      <c r="A65" s="138" t="s">
        <v>112</v>
      </c>
      <c r="B65" s="166" t="s">
        <v>562</v>
      </c>
      <c r="C65" s="150" t="s">
        <v>113</v>
      </c>
      <c r="D65" s="164" t="s">
        <v>566</v>
      </c>
      <c r="E65" s="150"/>
      <c r="F65" s="150" t="s">
        <v>114</v>
      </c>
      <c r="G65" s="150" t="s">
        <v>115</v>
      </c>
      <c r="H65" s="133" t="s">
        <v>47</v>
      </c>
      <c r="I65" s="174" t="s">
        <v>566</v>
      </c>
      <c r="J65" s="133" t="s">
        <v>536</v>
      </c>
      <c r="K65" s="175" t="s">
        <v>516</v>
      </c>
      <c r="L65" s="150" t="s">
        <v>123</v>
      </c>
      <c r="M65" s="150"/>
      <c r="N65" s="150"/>
      <c r="O65" s="150"/>
      <c r="P65" s="150"/>
      <c r="Q65" s="150"/>
      <c r="R65" s="150"/>
      <c r="S65" s="150"/>
      <c r="T65" s="150" t="s">
        <v>118</v>
      </c>
      <c r="U65" s="150"/>
      <c r="W65" s="150"/>
    </row>
    <row r="66" spans="1:23" ht="15" customHeight="1" x14ac:dyDescent="0.25">
      <c r="A66" s="138" t="s">
        <v>112</v>
      </c>
      <c r="B66" s="166" t="s">
        <v>562</v>
      </c>
      <c r="C66" s="150" t="s">
        <v>113</v>
      </c>
      <c r="D66" s="164" t="s">
        <v>567</v>
      </c>
      <c r="E66" s="150"/>
      <c r="F66" s="150" t="s">
        <v>114</v>
      </c>
      <c r="G66" s="150" t="s">
        <v>115</v>
      </c>
      <c r="H66" s="133" t="s">
        <v>47</v>
      </c>
      <c r="I66" s="174" t="s">
        <v>567</v>
      </c>
      <c r="J66" s="133" t="s">
        <v>536</v>
      </c>
      <c r="K66" s="175" t="s">
        <v>516</v>
      </c>
      <c r="L66" s="167"/>
      <c r="M66" s="150"/>
      <c r="N66" s="150" t="s">
        <v>118</v>
      </c>
      <c r="O66" s="150"/>
      <c r="P66" s="150"/>
      <c r="Q66" s="150"/>
      <c r="R66" s="150"/>
      <c r="S66" s="150"/>
      <c r="T66" s="150" t="s">
        <v>118</v>
      </c>
      <c r="U66" s="150"/>
      <c r="W66" s="150"/>
    </row>
    <row r="67" spans="1:23" ht="15" customHeight="1" x14ac:dyDescent="0.25">
      <c r="A67" s="138" t="s">
        <v>112</v>
      </c>
      <c r="B67" s="166" t="s">
        <v>562</v>
      </c>
      <c r="C67" s="150" t="s">
        <v>113</v>
      </c>
      <c r="D67" s="164" t="s">
        <v>568</v>
      </c>
      <c r="E67" s="150"/>
      <c r="F67" s="150" t="s">
        <v>114</v>
      </c>
      <c r="G67" s="150" t="s">
        <v>115</v>
      </c>
      <c r="H67" s="133" t="s">
        <v>47</v>
      </c>
      <c r="I67" s="174" t="s">
        <v>568</v>
      </c>
      <c r="J67" s="133" t="s">
        <v>544</v>
      </c>
      <c r="K67" s="175" t="s">
        <v>516</v>
      </c>
      <c r="L67" s="167"/>
      <c r="M67" s="150"/>
      <c r="N67" s="150"/>
      <c r="O67" s="150"/>
      <c r="P67" s="150"/>
      <c r="Q67" s="150"/>
      <c r="R67" s="150"/>
      <c r="S67" s="150"/>
      <c r="T67" s="150" t="s">
        <v>118</v>
      </c>
      <c r="U67" s="150"/>
      <c r="W67" s="150"/>
    </row>
    <row r="68" spans="1:23" ht="15" customHeight="1" x14ac:dyDescent="0.25">
      <c r="A68" s="138" t="s">
        <v>112</v>
      </c>
      <c r="B68" s="166" t="s">
        <v>562</v>
      </c>
      <c r="C68" s="150" t="s">
        <v>113</v>
      </c>
      <c r="D68" s="164" t="s">
        <v>569</v>
      </c>
      <c r="E68" s="150"/>
      <c r="F68" s="150" t="s">
        <v>114</v>
      </c>
      <c r="G68" s="150" t="s">
        <v>115</v>
      </c>
      <c r="H68" s="133" t="s">
        <v>47</v>
      </c>
      <c r="I68" s="174" t="s">
        <v>569</v>
      </c>
      <c r="J68" s="133" t="s">
        <v>515</v>
      </c>
      <c r="K68" s="175" t="s">
        <v>516</v>
      </c>
      <c r="L68" s="150" t="s">
        <v>123</v>
      </c>
      <c r="M68" s="150" t="s">
        <v>538</v>
      </c>
      <c r="N68" s="150"/>
      <c r="O68" s="150"/>
      <c r="P68" s="150"/>
      <c r="Q68" s="150"/>
      <c r="R68" s="150"/>
      <c r="S68" s="150"/>
      <c r="T68" s="150" t="s">
        <v>118</v>
      </c>
      <c r="U68" s="150"/>
      <c r="W68" s="150"/>
    </row>
    <row r="69" spans="1:23" ht="15" customHeight="1" x14ac:dyDescent="0.25">
      <c r="A69" s="138" t="s">
        <v>112</v>
      </c>
      <c r="B69" s="166" t="s">
        <v>562</v>
      </c>
      <c r="C69" s="150" t="s">
        <v>113</v>
      </c>
      <c r="D69" s="164" t="s">
        <v>570</v>
      </c>
      <c r="E69" s="150"/>
      <c r="F69" s="150" t="s">
        <v>114</v>
      </c>
      <c r="G69" s="150" t="s">
        <v>115</v>
      </c>
      <c r="H69" s="133" t="s">
        <v>47</v>
      </c>
      <c r="I69" s="174" t="s">
        <v>570</v>
      </c>
      <c r="J69" s="133" t="s">
        <v>515</v>
      </c>
      <c r="K69" s="175" t="s">
        <v>516</v>
      </c>
      <c r="L69" s="167"/>
      <c r="M69" s="150" t="s">
        <v>538</v>
      </c>
      <c r="N69" s="150"/>
      <c r="O69" s="150"/>
      <c r="P69" s="150"/>
      <c r="Q69" s="150"/>
      <c r="R69" s="150"/>
      <c r="S69" s="150"/>
      <c r="T69" s="150" t="s">
        <v>118</v>
      </c>
      <c r="U69" s="150"/>
      <c r="W69" s="150"/>
    </row>
    <row r="70" spans="1:23" ht="15" customHeight="1" x14ac:dyDescent="0.25">
      <c r="A70" s="138" t="s">
        <v>112</v>
      </c>
      <c r="B70" s="166" t="s">
        <v>562</v>
      </c>
      <c r="C70" s="150" t="s">
        <v>113</v>
      </c>
      <c r="D70" s="164" t="s">
        <v>539</v>
      </c>
      <c r="E70" s="150"/>
      <c r="F70" s="150" t="s">
        <v>114</v>
      </c>
      <c r="G70" s="150" t="s">
        <v>115</v>
      </c>
      <c r="H70" s="133" t="s">
        <v>47</v>
      </c>
      <c r="I70" s="174" t="s">
        <v>539</v>
      </c>
      <c r="J70" s="133" t="s">
        <v>571</v>
      </c>
      <c r="K70" s="175" t="s">
        <v>516</v>
      </c>
      <c r="L70" s="150" t="s">
        <v>123</v>
      </c>
      <c r="M70" s="150"/>
      <c r="N70" s="150"/>
      <c r="O70" s="150"/>
      <c r="P70" s="150"/>
      <c r="Q70" s="150"/>
      <c r="R70" s="150"/>
      <c r="S70" s="150"/>
      <c r="T70" s="150" t="s">
        <v>118</v>
      </c>
      <c r="U70" s="150"/>
      <c r="W70" s="150"/>
    </row>
    <row r="71" spans="1:23" ht="15" customHeight="1" x14ac:dyDescent="0.25">
      <c r="A71" s="138" t="s">
        <v>112</v>
      </c>
      <c r="B71" s="166" t="s">
        <v>562</v>
      </c>
      <c r="C71" s="150" t="s">
        <v>113</v>
      </c>
      <c r="D71" s="164" t="s">
        <v>572</v>
      </c>
      <c r="E71" s="150"/>
      <c r="F71" s="150" t="s">
        <v>114</v>
      </c>
      <c r="G71" s="150" t="s">
        <v>115</v>
      </c>
      <c r="H71" s="133" t="s">
        <v>47</v>
      </c>
      <c r="I71" s="174" t="s">
        <v>572</v>
      </c>
      <c r="J71" s="133" t="s">
        <v>515</v>
      </c>
      <c r="K71" s="175" t="s">
        <v>516</v>
      </c>
      <c r="L71" s="150" t="s">
        <v>123</v>
      </c>
      <c r="M71" s="150" t="s">
        <v>538</v>
      </c>
      <c r="N71" s="150"/>
      <c r="O71" s="150"/>
      <c r="P71" s="150"/>
      <c r="Q71" s="150"/>
      <c r="R71" s="150"/>
      <c r="S71" s="150"/>
      <c r="T71" s="150" t="s">
        <v>118</v>
      </c>
      <c r="U71" s="150"/>
      <c r="W71" s="150"/>
    </row>
    <row r="72" spans="1:23" ht="15" customHeight="1" x14ac:dyDescent="0.25">
      <c r="A72" s="138" t="s">
        <v>112</v>
      </c>
      <c r="B72" s="166" t="s">
        <v>562</v>
      </c>
      <c r="C72" s="150" t="s">
        <v>113</v>
      </c>
      <c r="D72" s="164" t="s">
        <v>573</v>
      </c>
      <c r="E72" s="150"/>
      <c r="F72" s="150" t="s">
        <v>114</v>
      </c>
      <c r="G72" s="150" t="s">
        <v>115</v>
      </c>
      <c r="H72" s="133" t="s">
        <v>47</v>
      </c>
      <c r="I72" s="174" t="s">
        <v>573</v>
      </c>
      <c r="J72" s="133" t="s">
        <v>515</v>
      </c>
      <c r="K72" s="175" t="s">
        <v>516</v>
      </c>
      <c r="L72" s="150" t="s">
        <v>123</v>
      </c>
      <c r="M72" s="150"/>
      <c r="N72" s="150"/>
      <c r="O72" s="150"/>
      <c r="P72" s="150"/>
      <c r="Q72" s="150"/>
      <c r="R72" s="150"/>
      <c r="S72" s="150"/>
      <c r="T72" s="150" t="s">
        <v>118</v>
      </c>
      <c r="U72" s="150"/>
      <c r="W72" s="150"/>
    </row>
    <row r="73" spans="1:23" ht="15" customHeight="1" x14ac:dyDescent="0.25">
      <c r="A73" s="138" t="s">
        <v>112</v>
      </c>
      <c r="B73" s="166" t="s">
        <v>562</v>
      </c>
      <c r="C73" s="150" t="s">
        <v>113</v>
      </c>
      <c r="D73" s="164" t="s">
        <v>574</v>
      </c>
      <c r="E73" s="150"/>
      <c r="F73" s="150" t="s">
        <v>114</v>
      </c>
      <c r="G73" s="150" t="s">
        <v>115</v>
      </c>
      <c r="H73" s="133" t="s">
        <v>47</v>
      </c>
      <c r="I73" s="174" t="s">
        <v>574</v>
      </c>
      <c r="J73" s="133" t="s">
        <v>515</v>
      </c>
      <c r="K73" s="175" t="s">
        <v>516</v>
      </c>
      <c r="L73" s="150" t="s">
        <v>123</v>
      </c>
      <c r="M73" s="150"/>
      <c r="N73" s="150"/>
      <c r="O73" s="150"/>
      <c r="P73" s="150"/>
      <c r="Q73" s="150"/>
      <c r="R73" s="150"/>
      <c r="S73" s="150"/>
      <c r="T73" s="150" t="s">
        <v>118</v>
      </c>
      <c r="U73" s="150"/>
      <c r="W73" s="150"/>
    </row>
    <row r="74" spans="1:23" ht="15" customHeight="1" x14ac:dyDescent="0.25">
      <c r="A74" s="138" t="s">
        <v>112</v>
      </c>
      <c r="B74" s="166" t="s">
        <v>562</v>
      </c>
      <c r="C74" s="150" t="s">
        <v>113</v>
      </c>
      <c r="D74" s="164" t="s">
        <v>545</v>
      </c>
      <c r="E74" s="150"/>
      <c r="F74" s="150" t="s">
        <v>114</v>
      </c>
      <c r="G74" s="150" t="s">
        <v>115</v>
      </c>
      <c r="H74" s="133" t="s">
        <v>47</v>
      </c>
      <c r="I74" s="174" t="s">
        <v>545</v>
      </c>
      <c r="J74" s="133" t="s">
        <v>528</v>
      </c>
      <c r="K74" s="175" t="s">
        <v>516</v>
      </c>
      <c r="L74" s="176"/>
      <c r="M74" s="150"/>
      <c r="N74" s="150"/>
      <c r="O74" s="150"/>
      <c r="P74" s="150"/>
      <c r="Q74" s="150"/>
      <c r="R74" s="150"/>
      <c r="S74" s="150"/>
      <c r="T74" s="150" t="s">
        <v>118</v>
      </c>
      <c r="U74" s="150"/>
      <c r="W74" s="150"/>
    </row>
    <row r="75" spans="1:23" ht="15" customHeight="1" x14ac:dyDescent="0.25">
      <c r="A75" s="138"/>
      <c r="B75" s="166" t="s">
        <v>548</v>
      </c>
      <c r="C75" s="150"/>
      <c r="D75" s="150"/>
      <c r="E75" s="150"/>
      <c r="F75" s="150" t="s">
        <v>114</v>
      </c>
      <c r="G75" s="150" t="s">
        <v>115</v>
      </c>
      <c r="H75" s="133" t="s">
        <v>47</v>
      </c>
      <c r="I75" s="165" t="s">
        <v>151</v>
      </c>
      <c r="J75" s="150" t="s">
        <v>549</v>
      </c>
      <c r="K75" s="187" t="s">
        <v>122</v>
      </c>
      <c r="L75" s="150" t="s">
        <v>123</v>
      </c>
      <c r="M75" s="150" t="s">
        <v>150</v>
      </c>
      <c r="N75" s="150"/>
      <c r="O75" s="150"/>
      <c r="P75" s="150"/>
      <c r="Q75" s="150"/>
      <c r="R75" s="150"/>
      <c r="S75" s="150"/>
      <c r="T75" s="150" t="s">
        <v>118</v>
      </c>
      <c r="U75" s="150"/>
      <c r="W75" s="150"/>
    </row>
    <row r="76" spans="1:23" ht="15" customHeight="1" x14ac:dyDescent="0.25">
      <c r="A76" s="138"/>
      <c r="B76" s="166" t="s">
        <v>548</v>
      </c>
      <c r="C76" s="150"/>
      <c r="D76" s="150"/>
      <c r="E76" s="150"/>
      <c r="F76" s="150" t="s">
        <v>114</v>
      </c>
      <c r="G76" s="150" t="s">
        <v>115</v>
      </c>
      <c r="H76" s="133" t="s">
        <v>47</v>
      </c>
      <c r="I76" s="165" t="s">
        <v>154</v>
      </c>
      <c r="J76" s="150" t="s">
        <v>550</v>
      </c>
      <c r="K76" s="179" t="s">
        <v>122</v>
      </c>
      <c r="L76" s="150" t="s">
        <v>123</v>
      </c>
      <c r="M76" s="150" t="s">
        <v>153</v>
      </c>
      <c r="N76" s="150"/>
      <c r="O76" s="150"/>
      <c r="P76" s="150"/>
      <c r="Q76" s="150"/>
      <c r="R76" s="150"/>
      <c r="S76" s="150"/>
      <c r="T76" s="150" t="s">
        <v>118</v>
      </c>
      <c r="U76" s="150"/>
      <c r="W76" s="150"/>
    </row>
    <row r="77" spans="1:23" ht="15" customHeight="1" x14ac:dyDescent="0.25">
      <c r="A77" s="138"/>
      <c r="B77" s="166" t="s">
        <v>548</v>
      </c>
      <c r="C77" s="150"/>
      <c r="D77" s="150"/>
      <c r="E77" s="150"/>
      <c r="F77" s="150" t="s">
        <v>114</v>
      </c>
      <c r="G77" s="150" t="s">
        <v>115</v>
      </c>
      <c r="H77" s="133" t="s">
        <v>47</v>
      </c>
      <c r="I77" s="165" t="s">
        <v>157</v>
      </c>
      <c r="J77" s="150" t="s">
        <v>515</v>
      </c>
      <c r="K77" s="179" t="s">
        <v>122</v>
      </c>
      <c r="L77" s="150" t="s">
        <v>123</v>
      </c>
      <c r="M77" s="150" t="s">
        <v>156</v>
      </c>
      <c r="N77" s="150"/>
      <c r="O77" s="150"/>
      <c r="P77" s="150"/>
      <c r="Q77" s="150"/>
      <c r="R77" s="150"/>
      <c r="S77" s="150"/>
      <c r="T77" s="150" t="s">
        <v>118</v>
      </c>
      <c r="U77" s="150"/>
      <c r="W77" s="150"/>
    </row>
    <row r="78" spans="1:23" ht="15" customHeight="1" x14ac:dyDescent="0.25">
      <c r="A78" s="138"/>
      <c r="B78" s="166" t="s">
        <v>548</v>
      </c>
      <c r="C78" s="150"/>
      <c r="D78" s="150"/>
      <c r="E78" s="150"/>
      <c r="F78" s="150" t="s">
        <v>114</v>
      </c>
      <c r="G78" s="150" t="s">
        <v>115</v>
      </c>
      <c r="H78" s="133" t="s">
        <v>47</v>
      </c>
      <c r="I78" s="165" t="s">
        <v>160</v>
      </c>
      <c r="J78" s="150" t="s">
        <v>549</v>
      </c>
      <c r="K78" s="179" t="s">
        <v>122</v>
      </c>
      <c r="L78" s="150" t="s">
        <v>123</v>
      </c>
      <c r="M78" s="150" t="s">
        <v>551</v>
      </c>
      <c r="N78" s="150"/>
      <c r="O78" s="150"/>
      <c r="P78" s="150" t="s">
        <v>128</v>
      </c>
      <c r="Q78" s="150"/>
      <c r="R78" s="150"/>
      <c r="S78" s="150"/>
      <c r="T78" s="150" t="s">
        <v>118</v>
      </c>
      <c r="U78" s="150"/>
      <c r="W78" s="150"/>
    </row>
    <row r="79" spans="1:23" ht="15" customHeight="1" x14ac:dyDescent="0.25">
      <c r="A79" s="138"/>
      <c r="B79" s="166" t="s">
        <v>548</v>
      </c>
      <c r="C79" s="150"/>
      <c r="D79" s="150"/>
      <c r="E79" s="150"/>
      <c r="F79" s="150" t="s">
        <v>114</v>
      </c>
      <c r="G79" s="150" t="s">
        <v>115</v>
      </c>
      <c r="H79" s="133" t="s">
        <v>47</v>
      </c>
      <c r="I79" s="165" t="s">
        <v>164</v>
      </c>
      <c r="J79" s="150" t="s">
        <v>165</v>
      </c>
      <c r="K79" s="179" t="s">
        <v>122</v>
      </c>
      <c r="L79" s="150" t="s">
        <v>123</v>
      </c>
      <c r="M79" s="150" t="s">
        <v>163</v>
      </c>
      <c r="N79" s="150"/>
      <c r="O79" s="150"/>
      <c r="P79" s="150"/>
      <c r="Q79" s="150"/>
      <c r="R79" s="150"/>
      <c r="S79" s="150"/>
      <c r="T79" s="150" t="s">
        <v>118</v>
      </c>
      <c r="U79" s="150"/>
      <c r="W79" s="150"/>
    </row>
    <row r="80" spans="1:23" ht="15" customHeight="1" x14ac:dyDescent="0.25">
      <c r="A80" s="180"/>
      <c r="B80" s="181"/>
      <c r="C80" s="182"/>
      <c r="D80" s="182"/>
      <c r="E80" s="182"/>
      <c r="F80" s="182"/>
      <c r="G80" s="182"/>
      <c r="H80" s="183"/>
      <c r="I80" s="184"/>
      <c r="J80" s="182"/>
      <c r="K80" s="185"/>
      <c r="L80" s="182"/>
      <c r="M80" s="182"/>
      <c r="N80" s="182"/>
      <c r="O80" s="182"/>
      <c r="P80" s="182"/>
      <c r="Q80" s="182"/>
      <c r="R80" s="182"/>
      <c r="S80" s="182"/>
      <c r="T80" s="182"/>
      <c r="U80" s="182"/>
      <c r="W80" s="182"/>
    </row>
    <row r="81" spans="1:23" ht="15" customHeight="1" x14ac:dyDescent="0.25">
      <c r="A81" s="138" t="s">
        <v>112</v>
      </c>
      <c r="B81" s="166" t="s">
        <v>575</v>
      </c>
      <c r="C81" s="150" t="s">
        <v>113</v>
      </c>
      <c r="D81" s="164" t="s">
        <v>576</v>
      </c>
      <c r="E81" s="150"/>
      <c r="F81" s="150" t="s">
        <v>114</v>
      </c>
      <c r="G81" s="150" t="s">
        <v>115</v>
      </c>
      <c r="H81" s="133" t="s">
        <v>48</v>
      </c>
      <c r="I81" s="174" t="s">
        <v>576</v>
      </c>
      <c r="J81" s="133" t="s">
        <v>515</v>
      </c>
      <c r="K81" s="175" t="s">
        <v>516</v>
      </c>
      <c r="L81" s="150" t="s">
        <v>123</v>
      </c>
      <c r="M81" s="150"/>
      <c r="N81" s="150"/>
      <c r="O81" s="150"/>
      <c r="P81" s="150"/>
      <c r="Q81" s="150"/>
      <c r="R81" s="150"/>
      <c r="S81" s="150"/>
      <c r="T81" s="150" t="s">
        <v>118</v>
      </c>
      <c r="U81" s="150"/>
      <c r="W81" s="150" t="s">
        <v>128</v>
      </c>
    </row>
    <row r="82" spans="1:23" ht="15" customHeight="1" x14ac:dyDescent="0.25">
      <c r="A82" s="138" t="s">
        <v>112</v>
      </c>
      <c r="B82" s="166" t="s">
        <v>575</v>
      </c>
      <c r="C82" s="150" t="s">
        <v>113</v>
      </c>
      <c r="D82" s="164" t="s">
        <v>563</v>
      </c>
      <c r="E82" s="150"/>
      <c r="F82" s="150" t="s">
        <v>114</v>
      </c>
      <c r="G82" s="150" t="s">
        <v>115</v>
      </c>
      <c r="H82" s="133" t="s">
        <v>48</v>
      </c>
      <c r="I82" s="174" t="s">
        <v>563</v>
      </c>
      <c r="J82" s="133" t="s">
        <v>515</v>
      </c>
      <c r="K82" s="175" t="s">
        <v>516</v>
      </c>
      <c r="L82" s="150" t="s">
        <v>123</v>
      </c>
      <c r="M82" s="150"/>
      <c r="N82" s="150"/>
      <c r="O82" s="150"/>
      <c r="P82" s="150"/>
      <c r="Q82" s="150"/>
      <c r="R82" s="150"/>
      <c r="S82" s="150"/>
      <c r="T82" s="150" t="s">
        <v>118</v>
      </c>
      <c r="U82" s="150"/>
      <c r="W82" s="150"/>
    </row>
    <row r="83" spans="1:23" ht="15" customHeight="1" x14ac:dyDescent="0.25">
      <c r="A83" s="138" t="s">
        <v>112</v>
      </c>
      <c r="B83" s="166" t="s">
        <v>575</v>
      </c>
      <c r="C83" s="150" t="s">
        <v>113</v>
      </c>
      <c r="D83" s="164" t="s">
        <v>523</v>
      </c>
      <c r="E83" s="150"/>
      <c r="F83" s="150" t="s">
        <v>114</v>
      </c>
      <c r="G83" s="150" t="s">
        <v>115</v>
      </c>
      <c r="H83" s="133" t="s">
        <v>48</v>
      </c>
      <c r="I83" s="174" t="s">
        <v>523</v>
      </c>
      <c r="J83" s="133" t="s">
        <v>515</v>
      </c>
      <c r="K83" s="175" t="s">
        <v>516</v>
      </c>
      <c r="L83" s="167"/>
      <c r="M83" s="150"/>
      <c r="N83" s="150"/>
      <c r="O83" s="150"/>
      <c r="P83" s="150"/>
      <c r="Q83" s="150"/>
      <c r="R83" s="150"/>
      <c r="S83" s="150"/>
      <c r="T83" s="150" t="s">
        <v>118</v>
      </c>
      <c r="U83" s="150"/>
      <c r="W83" s="150"/>
    </row>
    <row r="84" spans="1:23" ht="15" customHeight="1" x14ac:dyDescent="0.25">
      <c r="A84" s="138" t="s">
        <v>112</v>
      </c>
      <c r="B84" s="166" t="s">
        <v>575</v>
      </c>
      <c r="C84" s="150" t="s">
        <v>113</v>
      </c>
      <c r="D84" s="164" t="s">
        <v>577</v>
      </c>
      <c r="E84" s="150"/>
      <c r="F84" s="150" t="s">
        <v>114</v>
      </c>
      <c r="G84" s="150" t="s">
        <v>115</v>
      </c>
      <c r="H84" s="133" t="s">
        <v>48</v>
      </c>
      <c r="I84" s="174" t="s">
        <v>577</v>
      </c>
      <c r="J84" s="133" t="s">
        <v>536</v>
      </c>
      <c r="K84" s="175" t="s">
        <v>516</v>
      </c>
      <c r="L84" s="150" t="s">
        <v>123</v>
      </c>
      <c r="M84" s="150"/>
      <c r="N84" s="150"/>
      <c r="O84" s="150"/>
      <c r="P84" s="150"/>
      <c r="Q84" s="150"/>
      <c r="R84" s="150"/>
      <c r="S84" s="150"/>
      <c r="T84" s="150" t="s">
        <v>118</v>
      </c>
      <c r="U84" s="150"/>
      <c r="W84" s="150"/>
    </row>
    <row r="85" spans="1:23" ht="15" customHeight="1" x14ac:dyDescent="0.25">
      <c r="A85" s="138" t="s">
        <v>112</v>
      </c>
      <c r="B85" s="166" t="s">
        <v>575</v>
      </c>
      <c r="C85" s="150" t="s">
        <v>113</v>
      </c>
      <c r="D85" s="164" t="s">
        <v>567</v>
      </c>
      <c r="E85" s="150"/>
      <c r="F85" s="150" t="s">
        <v>114</v>
      </c>
      <c r="G85" s="150" t="s">
        <v>115</v>
      </c>
      <c r="H85" s="133" t="s">
        <v>48</v>
      </c>
      <c r="I85" s="174" t="s">
        <v>567</v>
      </c>
      <c r="J85" s="133" t="s">
        <v>536</v>
      </c>
      <c r="K85" s="175" t="s">
        <v>516</v>
      </c>
      <c r="L85" s="167"/>
      <c r="M85" s="150"/>
      <c r="N85" s="150"/>
      <c r="O85" s="150"/>
      <c r="P85" s="150"/>
      <c r="Q85" s="150"/>
      <c r="R85" s="150"/>
      <c r="S85" s="150"/>
      <c r="T85" s="150" t="s">
        <v>118</v>
      </c>
      <c r="U85" s="150"/>
      <c r="W85" s="150"/>
    </row>
    <row r="86" spans="1:23" ht="15" customHeight="1" x14ac:dyDescent="0.25">
      <c r="A86" s="138" t="s">
        <v>112</v>
      </c>
      <c r="B86" s="166" t="s">
        <v>575</v>
      </c>
      <c r="C86" s="150" t="s">
        <v>113</v>
      </c>
      <c r="D86" s="164" t="s">
        <v>565</v>
      </c>
      <c r="E86" s="150"/>
      <c r="F86" s="150" t="s">
        <v>114</v>
      </c>
      <c r="G86" s="150" t="s">
        <v>115</v>
      </c>
      <c r="H86" s="133" t="s">
        <v>48</v>
      </c>
      <c r="I86" s="174" t="s">
        <v>565</v>
      </c>
      <c r="J86" s="133" t="s">
        <v>536</v>
      </c>
      <c r="K86" s="175" t="s">
        <v>516</v>
      </c>
      <c r="L86" s="152" t="s">
        <v>123</v>
      </c>
      <c r="M86" s="150"/>
      <c r="N86" s="150"/>
      <c r="O86" s="150"/>
      <c r="P86" s="150"/>
      <c r="Q86" s="150"/>
      <c r="R86" s="150"/>
      <c r="S86" s="150"/>
      <c r="T86" s="150" t="s">
        <v>118</v>
      </c>
      <c r="U86" s="150"/>
      <c r="W86" s="150"/>
    </row>
    <row r="87" spans="1:23" ht="15" customHeight="1" x14ac:dyDescent="0.25">
      <c r="A87" s="138" t="s">
        <v>112</v>
      </c>
      <c r="B87" s="166" t="s">
        <v>575</v>
      </c>
      <c r="C87" s="150" t="s">
        <v>113</v>
      </c>
      <c r="D87" s="164" t="s">
        <v>566</v>
      </c>
      <c r="E87" s="150"/>
      <c r="F87" s="150" t="s">
        <v>114</v>
      </c>
      <c r="G87" s="150" t="s">
        <v>115</v>
      </c>
      <c r="H87" s="133" t="s">
        <v>48</v>
      </c>
      <c r="I87" s="174" t="s">
        <v>566</v>
      </c>
      <c r="J87" s="133" t="s">
        <v>536</v>
      </c>
      <c r="K87" s="175" t="s">
        <v>516</v>
      </c>
      <c r="L87" s="150" t="s">
        <v>123</v>
      </c>
      <c r="M87" s="150"/>
      <c r="N87" s="150"/>
      <c r="O87" s="150"/>
      <c r="P87" s="150"/>
      <c r="Q87" s="150"/>
      <c r="R87" s="150"/>
      <c r="S87" s="150"/>
      <c r="T87" s="150" t="s">
        <v>118</v>
      </c>
      <c r="U87" s="150"/>
      <c r="W87" s="150"/>
    </row>
    <row r="88" spans="1:23" ht="15" customHeight="1" x14ac:dyDescent="0.25">
      <c r="A88" s="138" t="s">
        <v>112</v>
      </c>
      <c r="B88" s="166" t="s">
        <v>575</v>
      </c>
      <c r="C88" s="150" t="s">
        <v>113</v>
      </c>
      <c r="D88" s="164" t="s">
        <v>578</v>
      </c>
      <c r="E88" s="150"/>
      <c r="F88" s="150" t="s">
        <v>114</v>
      </c>
      <c r="G88" s="150" t="s">
        <v>115</v>
      </c>
      <c r="H88" s="133" t="s">
        <v>48</v>
      </c>
      <c r="I88" s="174" t="s">
        <v>578</v>
      </c>
      <c r="J88" s="133" t="s">
        <v>536</v>
      </c>
      <c r="K88" s="175" t="s">
        <v>516</v>
      </c>
      <c r="L88" s="150" t="s">
        <v>123</v>
      </c>
      <c r="M88" s="150"/>
      <c r="N88" s="150"/>
      <c r="O88" s="150"/>
      <c r="P88" s="150"/>
      <c r="Q88" s="150"/>
      <c r="R88" s="150"/>
      <c r="S88" s="150"/>
      <c r="T88" s="150" t="s">
        <v>118</v>
      </c>
      <c r="U88" s="150"/>
      <c r="W88" s="150"/>
    </row>
    <row r="89" spans="1:23" ht="15" customHeight="1" x14ac:dyDescent="0.25">
      <c r="A89" s="138" t="s">
        <v>112</v>
      </c>
      <c r="B89" s="166" t="s">
        <v>575</v>
      </c>
      <c r="C89" s="150" t="s">
        <v>113</v>
      </c>
      <c r="D89" s="164" t="s">
        <v>569</v>
      </c>
      <c r="E89" s="150"/>
      <c r="F89" s="150" t="s">
        <v>114</v>
      </c>
      <c r="G89" s="150" t="s">
        <v>115</v>
      </c>
      <c r="H89" s="133" t="s">
        <v>48</v>
      </c>
      <c r="I89" s="174" t="s">
        <v>569</v>
      </c>
      <c r="J89" s="133" t="s">
        <v>515</v>
      </c>
      <c r="K89" s="175" t="s">
        <v>516</v>
      </c>
      <c r="L89" s="150" t="s">
        <v>123</v>
      </c>
      <c r="M89" s="150" t="s">
        <v>538</v>
      </c>
      <c r="N89" s="150"/>
      <c r="O89" s="150"/>
      <c r="P89" s="150"/>
      <c r="Q89" s="150"/>
      <c r="R89" s="150"/>
      <c r="S89" s="150"/>
      <c r="T89" s="150" t="s">
        <v>118</v>
      </c>
      <c r="U89" s="150"/>
      <c r="W89" s="150"/>
    </row>
    <row r="90" spans="1:23" ht="15" customHeight="1" x14ac:dyDescent="0.25">
      <c r="A90" s="138" t="s">
        <v>112</v>
      </c>
      <c r="B90" s="166" t="s">
        <v>575</v>
      </c>
      <c r="C90" s="150" t="s">
        <v>113</v>
      </c>
      <c r="D90" s="164" t="s">
        <v>579</v>
      </c>
      <c r="E90" s="150"/>
      <c r="F90" s="150" t="s">
        <v>114</v>
      </c>
      <c r="G90" s="150" t="s">
        <v>115</v>
      </c>
      <c r="H90" s="133" t="s">
        <v>48</v>
      </c>
      <c r="I90" s="174" t="s">
        <v>579</v>
      </c>
      <c r="J90" s="133" t="s">
        <v>540</v>
      </c>
      <c r="K90" s="175" t="s">
        <v>516</v>
      </c>
      <c r="L90" s="150" t="s">
        <v>123</v>
      </c>
      <c r="M90" s="150"/>
      <c r="N90" s="150"/>
      <c r="O90" s="150"/>
      <c r="P90" s="150"/>
      <c r="Q90" s="150"/>
      <c r="R90" s="150"/>
      <c r="S90" s="150"/>
      <c r="T90" s="150" t="s">
        <v>118</v>
      </c>
      <c r="U90" s="150"/>
      <c r="W90" s="150"/>
    </row>
    <row r="91" spans="1:23" ht="15" customHeight="1" x14ac:dyDescent="0.25">
      <c r="A91" s="138" t="s">
        <v>112</v>
      </c>
      <c r="B91" s="166" t="s">
        <v>575</v>
      </c>
      <c r="C91" s="150" t="s">
        <v>113</v>
      </c>
      <c r="D91" s="164" t="s">
        <v>564</v>
      </c>
      <c r="E91" s="150"/>
      <c r="F91" s="150" t="s">
        <v>114</v>
      </c>
      <c r="G91" s="150" t="s">
        <v>115</v>
      </c>
      <c r="H91" s="133" t="s">
        <v>48</v>
      </c>
      <c r="I91" s="174" t="s">
        <v>564</v>
      </c>
      <c r="J91" s="133" t="s">
        <v>515</v>
      </c>
      <c r="K91" s="175" t="s">
        <v>516</v>
      </c>
      <c r="L91" s="167"/>
      <c r="M91" s="150"/>
      <c r="N91" s="150"/>
      <c r="O91" s="150"/>
      <c r="P91" s="150"/>
      <c r="Q91" s="150"/>
      <c r="R91" s="150"/>
      <c r="S91" s="150"/>
      <c r="T91" s="150" t="s">
        <v>118</v>
      </c>
      <c r="U91" s="150"/>
      <c r="W91" s="150"/>
    </row>
    <row r="92" spans="1:23" ht="15" customHeight="1" x14ac:dyDescent="0.25">
      <c r="A92" s="138" t="s">
        <v>112</v>
      </c>
      <c r="B92" s="166" t="s">
        <v>575</v>
      </c>
      <c r="C92" s="150" t="s">
        <v>113</v>
      </c>
      <c r="D92" s="164" t="s">
        <v>568</v>
      </c>
      <c r="E92" s="150"/>
      <c r="F92" s="150" t="s">
        <v>114</v>
      </c>
      <c r="G92" s="150" t="s">
        <v>115</v>
      </c>
      <c r="H92" s="133" t="s">
        <v>48</v>
      </c>
      <c r="I92" s="174" t="s">
        <v>568</v>
      </c>
      <c r="J92" s="133" t="s">
        <v>544</v>
      </c>
      <c r="K92" s="175" t="s">
        <v>516</v>
      </c>
      <c r="L92" s="176"/>
      <c r="M92" s="150"/>
      <c r="N92" s="150"/>
      <c r="O92" s="150"/>
      <c r="P92" s="150"/>
      <c r="Q92" s="150"/>
      <c r="R92" s="150"/>
      <c r="S92" s="150"/>
      <c r="T92" s="150" t="s">
        <v>118</v>
      </c>
      <c r="U92" s="150"/>
      <c r="W92" s="150"/>
    </row>
    <row r="93" spans="1:23" ht="15" customHeight="1" x14ac:dyDescent="0.25">
      <c r="A93" s="138" t="s">
        <v>112</v>
      </c>
      <c r="B93" s="166" t="s">
        <v>575</v>
      </c>
      <c r="C93" s="150" t="s">
        <v>113</v>
      </c>
      <c r="D93" s="164" t="s">
        <v>572</v>
      </c>
      <c r="E93" s="150"/>
      <c r="F93" s="150" t="s">
        <v>114</v>
      </c>
      <c r="G93" s="150" t="s">
        <v>115</v>
      </c>
      <c r="H93" s="133" t="s">
        <v>48</v>
      </c>
      <c r="I93" s="174" t="s">
        <v>572</v>
      </c>
      <c r="J93" s="133" t="s">
        <v>515</v>
      </c>
      <c r="K93" s="175" t="s">
        <v>516</v>
      </c>
      <c r="L93" s="150" t="s">
        <v>123</v>
      </c>
      <c r="M93" s="150" t="s">
        <v>538</v>
      </c>
      <c r="N93" s="150"/>
      <c r="O93" s="150"/>
      <c r="P93" s="150"/>
      <c r="Q93" s="150"/>
      <c r="R93" s="150"/>
      <c r="S93" s="150"/>
      <c r="T93" s="150" t="s">
        <v>118</v>
      </c>
      <c r="U93" s="150"/>
      <c r="W93" s="150"/>
    </row>
    <row r="94" spans="1:23" ht="15" customHeight="1" x14ac:dyDescent="0.25">
      <c r="A94" s="138" t="s">
        <v>112</v>
      </c>
      <c r="B94" s="166" t="s">
        <v>575</v>
      </c>
      <c r="C94" s="150" t="s">
        <v>113</v>
      </c>
      <c r="D94" s="164" t="s">
        <v>545</v>
      </c>
      <c r="E94" s="150"/>
      <c r="F94" s="150" t="s">
        <v>114</v>
      </c>
      <c r="G94" s="150" t="s">
        <v>115</v>
      </c>
      <c r="H94" s="133" t="s">
        <v>48</v>
      </c>
      <c r="I94" s="174" t="s">
        <v>545</v>
      </c>
      <c r="J94" s="133" t="s">
        <v>528</v>
      </c>
      <c r="K94" s="175" t="s">
        <v>516</v>
      </c>
      <c r="L94" s="176"/>
      <c r="M94" s="150"/>
      <c r="N94" s="150"/>
      <c r="O94" s="150"/>
      <c r="P94" s="150"/>
      <c r="Q94" s="150"/>
      <c r="R94" s="150"/>
      <c r="S94" s="150"/>
      <c r="T94" s="150" t="s">
        <v>118</v>
      </c>
      <c r="U94" s="150"/>
      <c r="W94" s="150"/>
    </row>
    <row r="95" spans="1:23" ht="15" customHeight="1" x14ac:dyDescent="0.25">
      <c r="A95" s="138" t="s">
        <v>112</v>
      </c>
      <c r="B95" s="166" t="s">
        <v>575</v>
      </c>
      <c r="C95" s="150" t="s">
        <v>113</v>
      </c>
      <c r="D95" s="164" t="s">
        <v>573</v>
      </c>
      <c r="E95" s="150"/>
      <c r="F95" s="150" t="s">
        <v>114</v>
      </c>
      <c r="G95" s="150" t="s">
        <v>115</v>
      </c>
      <c r="H95" s="133" t="s">
        <v>48</v>
      </c>
      <c r="I95" s="174" t="s">
        <v>573</v>
      </c>
      <c r="J95" s="133" t="s">
        <v>534</v>
      </c>
      <c r="K95" s="175" t="s">
        <v>516</v>
      </c>
      <c r="L95" s="150" t="s">
        <v>123</v>
      </c>
      <c r="M95" s="150"/>
      <c r="N95" s="150"/>
      <c r="O95" s="150"/>
      <c r="P95" s="150"/>
      <c r="Q95" s="150"/>
      <c r="R95" s="150"/>
      <c r="S95" s="150"/>
      <c r="T95" s="150" t="s">
        <v>118</v>
      </c>
      <c r="U95" s="150"/>
      <c r="W95" s="150"/>
    </row>
    <row r="96" spans="1:23" ht="15" customHeight="1" x14ac:dyDescent="0.25">
      <c r="A96" s="138" t="s">
        <v>112</v>
      </c>
      <c r="B96" s="166" t="s">
        <v>575</v>
      </c>
      <c r="C96" s="150" t="s">
        <v>113</v>
      </c>
      <c r="D96" s="164" t="s">
        <v>574</v>
      </c>
      <c r="E96" s="150"/>
      <c r="F96" s="150" t="s">
        <v>114</v>
      </c>
      <c r="G96" s="150" t="s">
        <v>115</v>
      </c>
      <c r="H96" s="133" t="s">
        <v>48</v>
      </c>
      <c r="I96" s="174" t="s">
        <v>574</v>
      </c>
      <c r="J96" s="133" t="s">
        <v>534</v>
      </c>
      <c r="K96" s="175" t="s">
        <v>516</v>
      </c>
      <c r="L96" s="150" t="s">
        <v>123</v>
      </c>
      <c r="M96" s="150"/>
      <c r="N96" s="150"/>
      <c r="O96" s="150"/>
      <c r="P96" s="150"/>
      <c r="Q96" s="150"/>
      <c r="R96" s="150"/>
      <c r="S96" s="150"/>
      <c r="T96" s="150" t="s">
        <v>118</v>
      </c>
      <c r="U96" s="150"/>
      <c r="W96" s="150"/>
    </row>
    <row r="97" spans="1:23" ht="15" customHeight="1" x14ac:dyDescent="0.25">
      <c r="A97" s="138"/>
      <c r="B97" s="166" t="s">
        <v>548</v>
      </c>
      <c r="C97" s="150"/>
      <c r="D97" s="150"/>
      <c r="E97" s="150"/>
      <c r="F97" s="150" t="s">
        <v>114</v>
      </c>
      <c r="G97" s="150" t="s">
        <v>115</v>
      </c>
      <c r="H97" s="133" t="s">
        <v>48</v>
      </c>
      <c r="I97" s="165" t="s">
        <v>151</v>
      </c>
      <c r="J97" s="150" t="s">
        <v>549</v>
      </c>
      <c r="K97" s="187" t="s">
        <v>122</v>
      </c>
      <c r="L97" s="150" t="s">
        <v>123</v>
      </c>
      <c r="M97" s="150" t="s">
        <v>150</v>
      </c>
      <c r="N97" s="150"/>
      <c r="O97" s="150"/>
      <c r="P97" s="150"/>
      <c r="Q97" s="150"/>
      <c r="R97" s="150"/>
      <c r="S97" s="150"/>
      <c r="T97" s="150" t="s">
        <v>118</v>
      </c>
      <c r="U97" s="150"/>
      <c r="W97" s="150"/>
    </row>
    <row r="98" spans="1:23" ht="15" customHeight="1" x14ac:dyDescent="0.25">
      <c r="A98" s="138"/>
      <c r="B98" s="166" t="s">
        <v>548</v>
      </c>
      <c r="C98" s="150"/>
      <c r="D98" s="150"/>
      <c r="E98" s="150"/>
      <c r="F98" s="150" t="s">
        <v>114</v>
      </c>
      <c r="G98" s="150" t="s">
        <v>115</v>
      </c>
      <c r="H98" s="133" t="s">
        <v>48</v>
      </c>
      <c r="I98" s="165" t="s">
        <v>154</v>
      </c>
      <c r="J98" s="150" t="s">
        <v>550</v>
      </c>
      <c r="K98" s="179" t="s">
        <v>122</v>
      </c>
      <c r="L98" s="150" t="s">
        <v>123</v>
      </c>
      <c r="M98" s="150" t="s">
        <v>153</v>
      </c>
      <c r="N98" s="150"/>
      <c r="O98" s="150"/>
      <c r="P98" s="150"/>
      <c r="Q98" s="150"/>
      <c r="R98" s="150"/>
      <c r="S98" s="150"/>
      <c r="T98" s="150" t="s">
        <v>118</v>
      </c>
      <c r="U98" s="150"/>
      <c r="W98" s="150"/>
    </row>
    <row r="99" spans="1:23" ht="15" customHeight="1" x14ac:dyDescent="0.25">
      <c r="A99" s="138"/>
      <c r="B99" s="166" t="s">
        <v>548</v>
      </c>
      <c r="C99" s="150"/>
      <c r="D99" s="150"/>
      <c r="E99" s="150"/>
      <c r="F99" s="150" t="s">
        <v>114</v>
      </c>
      <c r="G99" s="150" t="s">
        <v>115</v>
      </c>
      <c r="H99" s="133" t="s">
        <v>48</v>
      </c>
      <c r="I99" s="165" t="s">
        <v>157</v>
      </c>
      <c r="J99" s="150" t="s">
        <v>515</v>
      </c>
      <c r="K99" s="179" t="s">
        <v>122</v>
      </c>
      <c r="L99" s="150" t="s">
        <v>123</v>
      </c>
      <c r="M99" s="150" t="s">
        <v>156</v>
      </c>
      <c r="N99" s="150"/>
      <c r="O99" s="150"/>
      <c r="P99" s="150"/>
      <c r="Q99" s="150"/>
      <c r="R99" s="150"/>
      <c r="S99" s="150"/>
      <c r="T99" s="150" t="s">
        <v>118</v>
      </c>
      <c r="U99" s="150"/>
      <c r="W99" s="150"/>
    </row>
    <row r="100" spans="1:23" ht="15" customHeight="1" x14ac:dyDescent="0.25">
      <c r="A100" s="138"/>
      <c r="B100" s="166" t="s">
        <v>548</v>
      </c>
      <c r="C100" s="150"/>
      <c r="D100" s="150"/>
      <c r="E100" s="150"/>
      <c r="F100" s="150" t="s">
        <v>114</v>
      </c>
      <c r="G100" s="150" t="s">
        <v>115</v>
      </c>
      <c r="H100" s="133" t="s">
        <v>48</v>
      </c>
      <c r="I100" s="165" t="s">
        <v>160</v>
      </c>
      <c r="J100" s="150" t="s">
        <v>549</v>
      </c>
      <c r="K100" s="179" t="s">
        <v>122</v>
      </c>
      <c r="L100" s="150" t="s">
        <v>123</v>
      </c>
      <c r="M100" s="150" t="s">
        <v>551</v>
      </c>
      <c r="N100" s="150"/>
      <c r="O100" s="150"/>
      <c r="P100" s="150" t="s">
        <v>128</v>
      </c>
      <c r="Q100" s="150"/>
      <c r="R100" s="150"/>
      <c r="S100" s="150"/>
      <c r="T100" s="150" t="s">
        <v>118</v>
      </c>
      <c r="U100" s="150"/>
      <c r="W100" s="150"/>
    </row>
    <row r="101" spans="1:23" ht="15" customHeight="1" x14ac:dyDescent="0.25">
      <c r="A101" s="138"/>
      <c r="B101" s="166" t="s">
        <v>548</v>
      </c>
      <c r="C101" s="150"/>
      <c r="D101" s="150"/>
      <c r="E101" s="150"/>
      <c r="F101" s="150" t="s">
        <v>114</v>
      </c>
      <c r="G101" s="150" t="s">
        <v>115</v>
      </c>
      <c r="H101" s="133" t="s">
        <v>48</v>
      </c>
      <c r="I101" s="165" t="s">
        <v>164</v>
      </c>
      <c r="J101" s="150" t="s">
        <v>165</v>
      </c>
      <c r="K101" s="179" t="s">
        <v>122</v>
      </c>
      <c r="L101" s="150" t="s">
        <v>123</v>
      </c>
      <c r="M101" s="150" t="s">
        <v>163</v>
      </c>
      <c r="N101" s="150"/>
      <c r="O101" s="150"/>
      <c r="P101" s="150"/>
      <c r="Q101" s="150"/>
      <c r="R101" s="150"/>
      <c r="S101" s="150"/>
      <c r="T101" s="150" t="s">
        <v>118</v>
      </c>
      <c r="U101" s="150"/>
      <c r="W101" s="150"/>
    </row>
    <row r="102" spans="1:23" ht="15" customHeight="1" x14ac:dyDescent="0.25">
      <c r="A102" s="180"/>
      <c r="B102" s="181"/>
      <c r="C102" s="182"/>
      <c r="D102" s="182"/>
      <c r="E102" s="182"/>
      <c r="F102" s="182"/>
      <c r="G102" s="182"/>
      <c r="H102" s="183"/>
      <c r="I102" s="184"/>
      <c r="J102" s="182"/>
      <c r="K102" s="185"/>
      <c r="L102" s="182"/>
      <c r="M102" s="182"/>
      <c r="N102" s="182"/>
      <c r="O102" s="182"/>
      <c r="P102" s="182"/>
      <c r="Q102" s="182"/>
      <c r="R102" s="182"/>
      <c r="S102" s="182"/>
      <c r="T102" s="182"/>
      <c r="U102" s="182"/>
      <c r="W102" s="182"/>
    </row>
    <row r="103" spans="1:23" ht="15" customHeight="1" x14ac:dyDescent="0.25">
      <c r="A103" s="138" t="s">
        <v>112</v>
      </c>
      <c r="B103" s="166" t="s">
        <v>580</v>
      </c>
      <c r="C103" s="150" t="s">
        <v>113</v>
      </c>
      <c r="D103" s="164" t="s">
        <v>581</v>
      </c>
      <c r="E103" s="150"/>
      <c r="F103" s="150" t="s">
        <v>114</v>
      </c>
      <c r="G103" s="150" t="s">
        <v>115</v>
      </c>
      <c r="H103" s="133" t="s">
        <v>49</v>
      </c>
      <c r="I103" s="174" t="s">
        <v>581</v>
      </c>
      <c r="J103" s="133" t="s">
        <v>515</v>
      </c>
      <c r="K103" s="175" t="s">
        <v>516</v>
      </c>
      <c r="L103" s="150" t="s">
        <v>123</v>
      </c>
      <c r="M103" s="150"/>
      <c r="N103" s="150"/>
      <c r="O103" s="150"/>
      <c r="P103" s="150"/>
      <c r="Q103" s="150"/>
      <c r="R103" s="150"/>
      <c r="S103" s="150"/>
      <c r="T103" s="150" t="s">
        <v>118</v>
      </c>
      <c r="U103" s="150"/>
      <c r="W103" s="150" t="s">
        <v>128</v>
      </c>
    </row>
    <row r="104" spans="1:23" ht="15" customHeight="1" x14ac:dyDescent="0.25">
      <c r="A104" s="138" t="s">
        <v>112</v>
      </c>
      <c r="B104" s="166" t="s">
        <v>580</v>
      </c>
      <c r="C104" s="150" t="s">
        <v>113</v>
      </c>
      <c r="D104" s="164" t="s">
        <v>582</v>
      </c>
      <c r="E104" s="150"/>
      <c r="F104" s="150" t="s">
        <v>114</v>
      </c>
      <c r="G104" s="150" t="s">
        <v>115</v>
      </c>
      <c r="H104" s="133" t="s">
        <v>49</v>
      </c>
      <c r="I104" s="174" t="s">
        <v>582</v>
      </c>
      <c r="J104" s="133" t="s">
        <v>515</v>
      </c>
      <c r="K104" s="175" t="s">
        <v>516</v>
      </c>
      <c r="L104" s="150" t="s">
        <v>123</v>
      </c>
      <c r="M104" s="150"/>
      <c r="N104" s="150"/>
      <c r="O104" s="150"/>
      <c r="P104" s="150"/>
      <c r="Q104" s="150"/>
      <c r="R104" s="150"/>
      <c r="S104" s="150"/>
      <c r="T104" s="150" t="s">
        <v>118</v>
      </c>
      <c r="U104" s="150"/>
      <c r="W104" s="150"/>
    </row>
    <row r="105" spans="1:23" ht="15" customHeight="1" x14ac:dyDescent="0.25">
      <c r="A105" s="138" t="s">
        <v>112</v>
      </c>
      <c r="B105" s="166" t="s">
        <v>580</v>
      </c>
      <c r="C105" s="150" t="s">
        <v>113</v>
      </c>
      <c r="D105" s="164" t="s">
        <v>583</v>
      </c>
      <c r="E105" s="150"/>
      <c r="F105" s="150" t="s">
        <v>114</v>
      </c>
      <c r="G105" s="150" t="s">
        <v>115</v>
      </c>
      <c r="H105" s="133" t="s">
        <v>49</v>
      </c>
      <c r="I105" s="174" t="s">
        <v>583</v>
      </c>
      <c r="J105" s="133" t="s">
        <v>536</v>
      </c>
      <c r="K105" s="175" t="s">
        <v>516</v>
      </c>
      <c r="L105" s="150" t="s">
        <v>123</v>
      </c>
      <c r="M105" s="150"/>
      <c r="N105" s="150"/>
      <c r="O105" s="150"/>
      <c r="P105" s="150"/>
      <c r="Q105" s="150"/>
      <c r="R105" s="150"/>
      <c r="S105" s="150"/>
      <c r="T105" s="150" t="s">
        <v>118</v>
      </c>
      <c r="U105" s="150"/>
      <c r="W105" s="150"/>
    </row>
    <row r="106" spans="1:23" ht="15" customHeight="1" x14ac:dyDescent="0.25">
      <c r="A106" s="138" t="s">
        <v>112</v>
      </c>
      <c r="B106" s="166" t="s">
        <v>580</v>
      </c>
      <c r="C106" s="150" t="s">
        <v>113</v>
      </c>
      <c r="D106" s="164" t="s">
        <v>564</v>
      </c>
      <c r="E106" s="150"/>
      <c r="F106" s="150" t="s">
        <v>114</v>
      </c>
      <c r="G106" s="150" t="s">
        <v>115</v>
      </c>
      <c r="H106" s="133" t="s">
        <v>49</v>
      </c>
      <c r="I106" s="174" t="s">
        <v>564</v>
      </c>
      <c r="J106" s="133" t="s">
        <v>515</v>
      </c>
      <c r="K106" s="175" t="s">
        <v>516</v>
      </c>
      <c r="L106" s="150" t="s">
        <v>123</v>
      </c>
      <c r="M106" s="150"/>
      <c r="N106" s="150"/>
      <c r="O106" s="150"/>
      <c r="P106" s="150"/>
      <c r="Q106" s="150"/>
      <c r="R106" s="150"/>
      <c r="S106" s="150"/>
      <c r="T106" s="150" t="s">
        <v>118</v>
      </c>
      <c r="U106" s="150"/>
      <c r="W106" s="150"/>
    </row>
    <row r="107" spans="1:23" ht="15" customHeight="1" x14ac:dyDescent="0.25">
      <c r="A107" s="138" t="s">
        <v>112</v>
      </c>
      <c r="B107" s="166" t="s">
        <v>580</v>
      </c>
      <c r="C107" s="150" t="s">
        <v>113</v>
      </c>
      <c r="D107" s="164" t="s">
        <v>523</v>
      </c>
      <c r="E107" s="150"/>
      <c r="F107" s="150" t="s">
        <v>114</v>
      </c>
      <c r="G107" s="150" t="s">
        <v>115</v>
      </c>
      <c r="H107" s="133" t="s">
        <v>49</v>
      </c>
      <c r="I107" s="174" t="s">
        <v>523</v>
      </c>
      <c r="J107" s="133" t="s">
        <v>515</v>
      </c>
      <c r="K107" s="175" t="s">
        <v>516</v>
      </c>
      <c r="L107" s="150" t="s">
        <v>123</v>
      </c>
      <c r="M107" s="150"/>
      <c r="N107" s="150"/>
      <c r="O107" s="150"/>
      <c r="P107" s="150"/>
      <c r="Q107" s="150"/>
      <c r="R107" s="150"/>
      <c r="S107" s="150"/>
      <c r="T107" s="150" t="s">
        <v>118</v>
      </c>
      <c r="U107" s="150"/>
      <c r="W107" s="150"/>
    </row>
    <row r="108" spans="1:23" ht="15" customHeight="1" x14ac:dyDescent="0.25">
      <c r="A108" s="138" t="s">
        <v>112</v>
      </c>
      <c r="B108" s="166" t="s">
        <v>580</v>
      </c>
      <c r="C108" s="150" t="s">
        <v>113</v>
      </c>
      <c r="D108" s="164" t="s">
        <v>525</v>
      </c>
      <c r="E108" s="150"/>
      <c r="F108" s="150" t="s">
        <v>114</v>
      </c>
      <c r="G108" s="150" t="s">
        <v>115</v>
      </c>
      <c r="H108" s="133" t="s">
        <v>49</v>
      </c>
      <c r="I108" s="174" t="s">
        <v>525</v>
      </c>
      <c r="J108" s="133" t="s">
        <v>534</v>
      </c>
      <c r="K108" s="175" t="s">
        <v>516</v>
      </c>
      <c r="L108" s="176"/>
      <c r="M108" s="150"/>
      <c r="N108" s="150"/>
      <c r="O108" s="150"/>
      <c r="P108" s="150"/>
      <c r="Q108" s="150"/>
      <c r="R108" s="150"/>
      <c r="S108" s="150"/>
      <c r="T108" s="150" t="s">
        <v>118</v>
      </c>
      <c r="U108" s="150"/>
      <c r="W108" s="150"/>
    </row>
    <row r="109" spans="1:23" ht="15" customHeight="1" x14ac:dyDescent="0.25">
      <c r="A109" s="138" t="s">
        <v>112</v>
      </c>
      <c r="B109" s="166" t="s">
        <v>580</v>
      </c>
      <c r="C109" s="150" t="s">
        <v>113</v>
      </c>
      <c r="D109" s="164" t="s">
        <v>560</v>
      </c>
      <c r="E109" s="150"/>
      <c r="F109" s="150" t="s">
        <v>114</v>
      </c>
      <c r="G109" s="150" t="s">
        <v>115</v>
      </c>
      <c r="H109" s="133" t="s">
        <v>49</v>
      </c>
      <c r="I109" s="174" t="s">
        <v>560</v>
      </c>
      <c r="J109" s="133" t="s">
        <v>561</v>
      </c>
      <c r="K109" s="175" t="s">
        <v>516</v>
      </c>
      <c r="L109" s="176"/>
      <c r="M109" s="150"/>
      <c r="N109" s="150"/>
      <c r="O109" s="150"/>
      <c r="P109" s="150"/>
      <c r="Q109" s="150"/>
      <c r="R109" s="150"/>
      <c r="S109" s="150"/>
      <c r="T109" s="150" t="s">
        <v>118</v>
      </c>
      <c r="U109" s="150"/>
      <c r="W109" s="150"/>
    </row>
    <row r="110" spans="1:23" ht="15" customHeight="1" x14ac:dyDescent="0.25">
      <c r="A110" s="138" t="s">
        <v>112</v>
      </c>
      <c r="B110" s="166" t="s">
        <v>580</v>
      </c>
      <c r="C110" s="150" t="s">
        <v>113</v>
      </c>
      <c r="D110" s="164" t="s">
        <v>547</v>
      </c>
      <c r="E110" s="150"/>
      <c r="F110" s="150" t="s">
        <v>114</v>
      </c>
      <c r="G110" s="150" t="s">
        <v>115</v>
      </c>
      <c r="H110" s="133" t="s">
        <v>49</v>
      </c>
      <c r="I110" s="174" t="s">
        <v>547</v>
      </c>
      <c r="J110" s="133" t="s">
        <v>515</v>
      </c>
      <c r="K110" s="175" t="s">
        <v>516</v>
      </c>
      <c r="L110" s="176"/>
      <c r="M110" s="150"/>
      <c r="N110" s="150"/>
      <c r="O110" s="150"/>
      <c r="P110" s="150"/>
      <c r="Q110" s="150"/>
      <c r="R110" s="150"/>
      <c r="S110" s="150"/>
      <c r="T110" s="150" t="s">
        <v>118</v>
      </c>
      <c r="U110" s="150"/>
      <c r="W110" s="150"/>
    </row>
    <row r="111" spans="1:23" ht="15" customHeight="1" x14ac:dyDescent="0.25">
      <c r="A111" s="138" t="s">
        <v>112</v>
      </c>
      <c r="B111" s="166" t="s">
        <v>580</v>
      </c>
      <c r="C111" s="150" t="s">
        <v>113</v>
      </c>
      <c r="D111" s="164" t="s">
        <v>529</v>
      </c>
      <c r="E111" s="150"/>
      <c r="F111" s="150" t="s">
        <v>114</v>
      </c>
      <c r="G111" s="150" t="s">
        <v>115</v>
      </c>
      <c r="H111" s="133" t="s">
        <v>49</v>
      </c>
      <c r="I111" s="174" t="s">
        <v>529</v>
      </c>
      <c r="J111" s="133" t="s">
        <v>515</v>
      </c>
      <c r="K111" s="175" t="s">
        <v>516</v>
      </c>
      <c r="L111" s="176"/>
      <c r="M111" s="150"/>
      <c r="N111" s="150"/>
      <c r="O111" s="150"/>
      <c r="P111" s="150"/>
      <c r="Q111" s="150"/>
      <c r="R111" s="150"/>
      <c r="S111" s="150"/>
      <c r="T111" s="150" t="s">
        <v>118</v>
      </c>
      <c r="U111" s="150"/>
      <c r="W111" s="150"/>
    </row>
    <row r="112" spans="1:23" ht="15" customHeight="1" x14ac:dyDescent="0.25">
      <c r="A112" s="138" t="s">
        <v>112</v>
      </c>
      <c r="B112" s="166" t="s">
        <v>580</v>
      </c>
      <c r="C112" s="150" t="s">
        <v>113</v>
      </c>
      <c r="D112" s="164" t="s">
        <v>584</v>
      </c>
      <c r="E112" s="150"/>
      <c r="F112" s="150" t="s">
        <v>114</v>
      </c>
      <c r="G112" s="150" t="s">
        <v>115</v>
      </c>
      <c r="H112" s="133" t="s">
        <v>49</v>
      </c>
      <c r="I112" s="174" t="s">
        <v>584</v>
      </c>
      <c r="J112" s="133" t="s">
        <v>515</v>
      </c>
      <c r="K112" s="175" t="s">
        <v>516</v>
      </c>
      <c r="L112" s="176"/>
      <c r="M112" s="150"/>
      <c r="N112" s="150"/>
      <c r="O112" s="150"/>
      <c r="P112" s="150"/>
      <c r="Q112" s="150"/>
      <c r="R112" s="150"/>
      <c r="S112" s="150"/>
      <c r="T112" s="150" t="s">
        <v>118</v>
      </c>
      <c r="U112" s="150"/>
      <c r="W112" s="150"/>
    </row>
    <row r="113" spans="1:23" ht="15" customHeight="1" x14ac:dyDescent="0.25">
      <c r="A113" s="138" t="s">
        <v>112</v>
      </c>
      <c r="B113" s="166" t="s">
        <v>580</v>
      </c>
      <c r="C113" s="150" t="s">
        <v>113</v>
      </c>
      <c r="D113" s="164" t="s">
        <v>585</v>
      </c>
      <c r="E113" s="150"/>
      <c r="F113" s="150" t="s">
        <v>114</v>
      </c>
      <c r="G113" s="150" t="s">
        <v>115</v>
      </c>
      <c r="H113" s="133" t="s">
        <v>49</v>
      </c>
      <c r="I113" s="174" t="s">
        <v>585</v>
      </c>
      <c r="J113" s="133" t="s">
        <v>571</v>
      </c>
      <c r="K113" s="175" t="s">
        <v>516</v>
      </c>
      <c r="L113" s="176"/>
      <c r="M113" s="150"/>
      <c r="N113" s="150"/>
      <c r="O113" s="150"/>
      <c r="P113" s="150"/>
      <c r="Q113" s="150"/>
      <c r="R113" s="150"/>
      <c r="S113" s="150"/>
      <c r="T113" s="150" t="s">
        <v>118</v>
      </c>
      <c r="U113" s="150"/>
      <c r="W113" s="150"/>
    </row>
    <row r="114" spans="1:23" ht="15" customHeight="1" x14ac:dyDescent="0.25">
      <c r="A114" s="138" t="s">
        <v>112</v>
      </c>
      <c r="B114" s="166" t="s">
        <v>580</v>
      </c>
      <c r="C114" s="150" t="s">
        <v>113</v>
      </c>
      <c r="D114" s="164" t="s">
        <v>586</v>
      </c>
      <c r="E114" s="150"/>
      <c r="F114" s="150" t="s">
        <v>114</v>
      </c>
      <c r="G114" s="150" t="s">
        <v>115</v>
      </c>
      <c r="H114" s="133" t="s">
        <v>49</v>
      </c>
      <c r="I114" s="174" t="s">
        <v>586</v>
      </c>
      <c r="J114" s="133" t="s">
        <v>515</v>
      </c>
      <c r="K114" s="175" t="s">
        <v>516</v>
      </c>
      <c r="L114" s="176"/>
      <c r="M114" s="150"/>
      <c r="N114" s="150" t="s">
        <v>118</v>
      </c>
      <c r="O114" s="150"/>
      <c r="P114" s="150"/>
      <c r="Q114" s="150"/>
      <c r="R114" s="150"/>
      <c r="S114" s="150"/>
      <c r="T114" s="150" t="s">
        <v>118</v>
      </c>
      <c r="U114" s="150"/>
      <c r="W114" s="150"/>
    </row>
    <row r="115" spans="1:23" ht="15" customHeight="1" x14ac:dyDescent="0.25">
      <c r="A115" s="138" t="s">
        <v>112</v>
      </c>
      <c r="B115" s="166" t="s">
        <v>580</v>
      </c>
      <c r="C115" s="150" t="s">
        <v>113</v>
      </c>
      <c r="D115" s="164" t="s">
        <v>572</v>
      </c>
      <c r="E115" s="150"/>
      <c r="F115" s="150" t="s">
        <v>114</v>
      </c>
      <c r="G115" s="150" t="s">
        <v>115</v>
      </c>
      <c r="H115" s="133" t="s">
        <v>49</v>
      </c>
      <c r="I115" s="174" t="s">
        <v>572</v>
      </c>
      <c r="J115" s="133" t="s">
        <v>515</v>
      </c>
      <c r="K115" s="175" t="s">
        <v>516</v>
      </c>
      <c r="L115" s="150" t="s">
        <v>123</v>
      </c>
      <c r="M115" s="150"/>
      <c r="N115" s="150"/>
      <c r="O115" s="150"/>
      <c r="P115" s="150"/>
      <c r="Q115" s="150"/>
      <c r="R115" s="150"/>
      <c r="S115" s="150"/>
      <c r="T115" s="150" t="s">
        <v>118</v>
      </c>
      <c r="U115" s="150"/>
      <c r="W115" s="150"/>
    </row>
    <row r="116" spans="1:23" ht="15" customHeight="1" x14ac:dyDescent="0.25">
      <c r="A116" s="138" t="s">
        <v>112</v>
      </c>
      <c r="B116" s="166" t="s">
        <v>580</v>
      </c>
      <c r="C116" s="150" t="s">
        <v>113</v>
      </c>
      <c r="D116" s="164" t="s">
        <v>587</v>
      </c>
      <c r="E116" s="150"/>
      <c r="F116" s="150" t="s">
        <v>114</v>
      </c>
      <c r="G116" s="150" t="s">
        <v>115</v>
      </c>
      <c r="H116" s="133" t="s">
        <v>49</v>
      </c>
      <c r="I116" s="174" t="s">
        <v>587</v>
      </c>
      <c r="J116" s="133" t="s">
        <v>515</v>
      </c>
      <c r="K116" s="175" t="s">
        <v>516</v>
      </c>
      <c r="L116" s="176"/>
      <c r="M116" s="150"/>
      <c r="N116" s="150"/>
      <c r="O116" s="150"/>
      <c r="P116" s="150"/>
      <c r="Q116" s="150"/>
      <c r="R116" s="150"/>
      <c r="S116" s="150"/>
      <c r="T116" s="150" t="s">
        <v>118</v>
      </c>
      <c r="U116" s="150"/>
      <c r="W116" s="150"/>
    </row>
    <row r="117" spans="1:23" ht="15" customHeight="1" x14ac:dyDescent="0.25">
      <c r="A117" s="138" t="s">
        <v>112</v>
      </c>
      <c r="B117" s="166" t="s">
        <v>580</v>
      </c>
      <c r="C117" s="150" t="s">
        <v>113</v>
      </c>
      <c r="D117" s="164" t="s">
        <v>557</v>
      </c>
      <c r="E117" s="150"/>
      <c r="F117" s="150" t="s">
        <v>114</v>
      </c>
      <c r="G117" s="150" t="s">
        <v>115</v>
      </c>
      <c r="H117" s="133" t="s">
        <v>49</v>
      </c>
      <c r="I117" s="174" t="s">
        <v>557</v>
      </c>
      <c r="J117" s="133" t="s">
        <v>515</v>
      </c>
      <c r="K117" s="175" t="s">
        <v>516</v>
      </c>
      <c r="L117" s="176"/>
      <c r="M117" s="150"/>
      <c r="N117" s="150"/>
      <c r="O117" s="150"/>
      <c r="P117" s="150"/>
      <c r="Q117" s="150"/>
      <c r="R117" s="150"/>
      <c r="S117" s="150"/>
      <c r="T117" s="150" t="s">
        <v>118</v>
      </c>
      <c r="U117" s="150"/>
      <c r="W117" s="150"/>
    </row>
    <row r="118" spans="1:23" ht="15" customHeight="1" x14ac:dyDescent="0.25">
      <c r="A118" s="138" t="s">
        <v>112</v>
      </c>
      <c r="B118" s="166" t="s">
        <v>580</v>
      </c>
      <c r="C118" s="150" t="s">
        <v>113</v>
      </c>
      <c r="D118" s="164" t="s">
        <v>588</v>
      </c>
      <c r="E118" s="150"/>
      <c r="F118" s="150" t="s">
        <v>114</v>
      </c>
      <c r="G118" s="150" t="s">
        <v>115</v>
      </c>
      <c r="H118" s="133" t="s">
        <v>49</v>
      </c>
      <c r="I118" s="174" t="s">
        <v>588</v>
      </c>
      <c r="J118" s="133" t="s">
        <v>544</v>
      </c>
      <c r="K118" s="175" t="s">
        <v>516</v>
      </c>
      <c r="L118" s="176"/>
      <c r="M118" s="150"/>
      <c r="N118" s="150"/>
      <c r="O118" s="150"/>
      <c r="P118" s="150"/>
      <c r="Q118" s="150"/>
      <c r="R118" s="150"/>
      <c r="S118" s="150"/>
      <c r="T118" s="150" t="s">
        <v>118</v>
      </c>
      <c r="U118" s="150"/>
      <c r="W118" s="150"/>
    </row>
    <row r="119" spans="1:23" ht="15" customHeight="1" x14ac:dyDescent="0.25">
      <c r="A119" s="138" t="s">
        <v>112</v>
      </c>
      <c r="B119" s="166" t="s">
        <v>580</v>
      </c>
      <c r="C119" s="150" t="s">
        <v>113</v>
      </c>
      <c r="D119" s="164" t="s">
        <v>589</v>
      </c>
      <c r="E119" s="150"/>
      <c r="F119" s="150" t="s">
        <v>114</v>
      </c>
      <c r="G119" s="150" t="s">
        <v>115</v>
      </c>
      <c r="H119" s="133" t="s">
        <v>49</v>
      </c>
      <c r="I119" s="174" t="s">
        <v>589</v>
      </c>
      <c r="J119" s="133" t="s">
        <v>536</v>
      </c>
      <c r="K119" s="175" t="s">
        <v>516</v>
      </c>
      <c r="L119" s="176"/>
      <c r="M119" s="150"/>
      <c r="N119" s="150"/>
      <c r="O119" s="150"/>
      <c r="P119" s="150"/>
      <c r="Q119" s="150"/>
      <c r="R119" s="150"/>
      <c r="S119" s="150"/>
      <c r="T119" s="150" t="s">
        <v>118</v>
      </c>
      <c r="U119" s="150"/>
      <c r="W119" s="150"/>
    </row>
    <row r="120" spans="1:23" ht="15" customHeight="1" x14ac:dyDescent="0.25">
      <c r="A120" s="138" t="s">
        <v>112</v>
      </c>
      <c r="B120" s="166" t="s">
        <v>580</v>
      </c>
      <c r="C120" s="150" t="s">
        <v>113</v>
      </c>
      <c r="D120" s="164" t="s">
        <v>590</v>
      </c>
      <c r="E120" s="150"/>
      <c r="F120" s="150" t="s">
        <v>114</v>
      </c>
      <c r="G120" s="150" t="s">
        <v>115</v>
      </c>
      <c r="H120" s="133" t="s">
        <v>49</v>
      </c>
      <c r="I120" s="174" t="s">
        <v>590</v>
      </c>
      <c r="J120" s="133" t="s">
        <v>515</v>
      </c>
      <c r="K120" s="175" t="s">
        <v>516</v>
      </c>
      <c r="L120" s="176"/>
      <c r="M120" s="150"/>
      <c r="N120" s="150"/>
      <c r="O120" s="150"/>
      <c r="P120" s="150"/>
      <c r="Q120" s="150"/>
      <c r="R120" s="150"/>
      <c r="S120" s="150"/>
      <c r="T120" s="150" t="s">
        <v>118</v>
      </c>
      <c r="U120" s="150"/>
      <c r="W120" s="150"/>
    </row>
    <row r="121" spans="1:23" ht="15" customHeight="1" x14ac:dyDescent="0.25">
      <c r="A121" s="138" t="s">
        <v>112</v>
      </c>
      <c r="B121" s="166" t="s">
        <v>580</v>
      </c>
      <c r="C121" s="150" t="s">
        <v>113</v>
      </c>
      <c r="D121" s="164" t="s">
        <v>591</v>
      </c>
      <c r="E121" s="150"/>
      <c r="F121" s="150" t="s">
        <v>114</v>
      </c>
      <c r="G121" s="150" t="s">
        <v>115</v>
      </c>
      <c r="H121" s="133" t="s">
        <v>49</v>
      </c>
      <c r="I121" s="174" t="s">
        <v>591</v>
      </c>
      <c r="J121" s="133" t="s">
        <v>534</v>
      </c>
      <c r="K121" s="175" t="s">
        <v>516</v>
      </c>
      <c r="L121" s="176"/>
      <c r="M121" s="150"/>
      <c r="N121" s="150"/>
      <c r="O121" s="150"/>
      <c r="P121" s="150"/>
      <c r="Q121" s="150"/>
      <c r="R121" s="150"/>
      <c r="S121" s="150"/>
      <c r="T121" s="150" t="s">
        <v>118</v>
      </c>
      <c r="U121" s="150"/>
      <c r="W121" s="150"/>
    </row>
    <row r="122" spans="1:23" ht="15" customHeight="1" x14ac:dyDescent="0.25">
      <c r="A122" s="138" t="s">
        <v>112</v>
      </c>
      <c r="B122" s="166" t="s">
        <v>580</v>
      </c>
      <c r="C122" s="150" t="s">
        <v>113</v>
      </c>
      <c r="D122" s="164" t="s">
        <v>592</v>
      </c>
      <c r="E122" s="150"/>
      <c r="F122" s="150" t="s">
        <v>114</v>
      </c>
      <c r="G122" s="150" t="s">
        <v>115</v>
      </c>
      <c r="H122" s="133" t="s">
        <v>49</v>
      </c>
      <c r="I122" s="174" t="s">
        <v>592</v>
      </c>
      <c r="J122" s="133" t="s">
        <v>534</v>
      </c>
      <c r="K122" s="175" t="s">
        <v>516</v>
      </c>
      <c r="L122" s="176"/>
      <c r="M122" s="150"/>
      <c r="N122" s="150"/>
      <c r="O122" s="150"/>
      <c r="P122" s="150"/>
      <c r="Q122" s="150"/>
      <c r="R122" s="150"/>
      <c r="S122" s="150"/>
      <c r="T122" s="150" t="s">
        <v>118</v>
      </c>
      <c r="U122" s="150"/>
      <c r="W122" s="150"/>
    </row>
    <row r="123" spans="1:23" ht="15" customHeight="1" x14ac:dyDescent="0.25">
      <c r="A123" s="138" t="s">
        <v>112</v>
      </c>
      <c r="B123" s="166" t="s">
        <v>580</v>
      </c>
      <c r="C123" s="150" t="s">
        <v>113</v>
      </c>
      <c r="D123" s="164" t="s">
        <v>593</v>
      </c>
      <c r="E123" s="150"/>
      <c r="F123" s="150" t="s">
        <v>114</v>
      </c>
      <c r="G123" s="150" t="s">
        <v>115</v>
      </c>
      <c r="H123" s="133" t="s">
        <v>49</v>
      </c>
      <c r="I123" s="174" t="s">
        <v>593</v>
      </c>
      <c r="J123" s="133" t="s">
        <v>530</v>
      </c>
      <c r="K123" s="175" t="s">
        <v>516</v>
      </c>
      <c r="L123" s="176"/>
      <c r="M123" s="150"/>
      <c r="N123" s="150"/>
      <c r="O123" s="150"/>
      <c r="P123" s="150"/>
      <c r="Q123" s="150"/>
      <c r="R123" s="150"/>
      <c r="S123" s="150"/>
      <c r="T123" s="150" t="s">
        <v>118</v>
      </c>
      <c r="U123" s="150"/>
      <c r="W123" s="150"/>
    </row>
    <row r="124" spans="1:23" ht="15" customHeight="1" x14ac:dyDescent="0.25">
      <c r="A124" s="138" t="s">
        <v>112</v>
      </c>
      <c r="B124" s="166" t="s">
        <v>580</v>
      </c>
      <c r="C124" s="150" t="s">
        <v>113</v>
      </c>
      <c r="D124" s="164" t="s">
        <v>573</v>
      </c>
      <c r="E124" s="150"/>
      <c r="F124" s="150" t="s">
        <v>114</v>
      </c>
      <c r="G124" s="150" t="s">
        <v>115</v>
      </c>
      <c r="H124" s="133" t="s">
        <v>49</v>
      </c>
      <c r="I124" s="174" t="s">
        <v>573</v>
      </c>
      <c r="J124" s="133" t="s">
        <v>534</v>
      </c>
      <c r="K124" s="175" t="s">
        <v>516</v>
      </c>
      <c r="L124" s="150" t="s">
        <v>123</v>
      </c>
      <c r="M124" s="150"/>
      <c r="N124" s="150"/>
      <c r="O124" s="150"/>
      <c r="P124" s="150"/>
      <c r="Q124" s="150"/>
      <c r="R124" s="150"/>
      <c r="S124" s="150"/>
      <c r="T124" s="150" t="s">
        <v>118</v>
      </c>
      <c r="U124" s="150"/>
      <c r="W124" s="150"/>
    </row>
    <row r="125" spans="1:23" ht="15" customHeight="1" x14ac:dyDescent="0.25">
      <c r="A125" s="138" t="s">
        <v>112</v>
      </c>
      <c r="B125" s="166" t="s">
        <v>580</v>
      </c>
      <c r="C125" s="150" t="s">
        <v>113</v>
      </c>
      <c r="D125" s="164" t="s">
        <v>574</v>
      </c>
      <c r="E125" s="150"/>
      <c r="F125" s="150" t="s">
        <v>114</v>
      </c>
      <c r="G125" s="150" t="s">
        <v>115</v>
      </c>
      <c r="H125" s="133" t="s">
        <v>49</v>
      </c>
      <c r="I125" s="174" t="s">
        <v>574</v>
      </c>
      <c r="J125" s="133" t="s">
        <v>534</v>
      </c>
      <c r="K125" s="175" t="s">
        <v>516</v>
      </c>
      <c r="L125" s="150" t="s">
        <v>123</v>
      </c>
      <c r="M125" s="150"/>
      <c r="N125" s="150"/>
      <c r="O125" s="150"/>
      <c r="P125" s="150"/>
      <c r="Q125" s="150"/>
      <c r="R125" s="150"/>
      <c r="S125" s="150"/>
      <c r="T125" s="150" t="s">
        <v>118</v>
      </c>
      <c r="U125" s="150"/>
      <c r="W125" s="150"/>
    </row>
    <row r="126" spans="1:23" ht="15" customHeight="1" x14ac:dyDescent="0.25">
      <c r="A126" s="138" t="s">
        <v>112</v>
      </c>
      <c r="B126" s="166" t="s">
        <v>580</v>
      </c>
      <c r="C126" s="150" t="s">
        <v>113</v>
      </c>
      <c r="D126" s="164" t="s">
        <v>594</v>
      </c>
      <c r="E126" s="150"/>
      <c r="F126" s="150" t="s">
        <v>114</v>
      </c>
      <c r="G126" s="150" t="s">
        <v>115</v>
      </c>
      <c r="H126" s="133" t="s">
        <v>49</v>
      </c>
      <c r="I126" s="174" t="s">
        <v>594</v>
      </c>
      <c r="J126" s="133" t="s">
        <v>515</v>
      </c>
      <c r="K126" s="175" t="s">
        <v>516</v>
      </c>
      <c r="L126" s="176"/>
      <c r="M126" s="150"/>
      <c r="N126" s="150"/>
      <c r="O126" s="150"/>
      <c r="P126" s="150"/>
      <c r="Q126" s="150"/>
      <c r="R126" s="150"/>
      <c r="S126" s="150"/>
      <c r="T126" s="150" t="s">
        <v>118</v>
      </c>
      <c r="U126" s="150"/>
      <c r="W126" s="150"/>
    </row>
    <row r="127" spans="1:23" ht="15" customHeight="1" x14ac:dyDescent="0.25">
      <c r="A127" s="138" t="s">
        <v>112</v>
      </c>
      <c r="B127" s="166" t="s">
        <v>580</v>
      </c>
      <c r="C127" s="150" t="s">
        <v>113</v>
      </c>
      <c r="D127" s="164" t="s">
        <v>595</v>
      </c>
      <c r="E127" s="150"/>
      <c r="F127" s="150" t="s">
        <v>114</v>
      </c>
      <c r="G127" s="150" t="s">
        <v>115</v>
      </c>
      <c r="H127" s="133" t="s">
        <v>49</v>
      </c>
      <c r="I127" s="174" t="s">
        <v>595</v>
      </c>
      <c r="J127" s="133" t="s">
        <v>536</v>
      </c>
      <c r="K127" s="175" t="s">
        <v>516</v>
      </c>
      <c r="L127" s="176"/>
      <c r="M127" s="150"/>
      <c r="N127" s="150"/>
      <c r="O127" s="150"/>
      <c r="P127" s="150"/>
      <c r="Q127" s="150"/>
      <c r="R127" s="150"/>
      <c r="S127" s="150"/>
      <c r="T127" s="150" t="s">
        <v>118</v>
      </c>
      <c r="U127" s="150"/>
      <c r="W127" s="150"/>
    </row>
    <row r="128" spans="1:23" ht="15" customHeight="1" x14ac:dyDescent="0.25">
      <c r="A128" s="138"/>
      <c r="B128" s="166" t="s">
        <v>548</v>
      </c>
      <c r="C128" s="150"/>
      <c r="D128" s="150"/>
      <c r="E128" s="150"/>
      <c r="F128" s="150" t="s">
        <v>114</v>
      </c>
      <c r="G128" s="150" t="s">
        <v>115</v>
      </c>
      <c r="H128" s="133" t="s">
        <v>49</v>
      </c>
      <c r="I128" s="165" t="s">
        <v>151</v>
      </c>
      <c r="J128" s="150" t="s">
        <v>549</v>
      </c>
      <c r="K128" s="187" t="s">
        <v>122</v>
      </c>
      <c r="L128" s="150" t="s">
        <v>123</v>
      </c>
      <c r="M128" s="150" t="s">
        <v>150</v>
      </c>
      <c r="N128" s="150"/>
      <c r="O128" s="150"/>
      <c r="P128" s="150"/>
      <c r="Q128" s="150"/>
      <c r="R128" s="150"/>
      <c r="S128" s="150"/>
      <c r="T128" s="150" t="s">
        <v>118</v>
      </c>
      <c r="U128" s="150"/>
      <c r="W128" s="150"/>
    </row>
    <row r="129" spans="1:23" ht="15" customHeight="1" x14ac:dyDescent="0.25">
      <c r="A129" s="138"/>
      <c r="B129" s="166" t="s">
        <v>548</v>
      </c>
      <c r="C129" s="150"/>
      <c r="D129" s="150"/>
      <c r="E129" s="150"/>
      <c r="F129" s="150" t="s">
        <v>114</v>
      </c>
      <c r="G129" s="150" t="s">
        <v>115</v>
      </c>
      <c r="H129" s="133" t="s">
        <v>49</v>
      </c>
      <c r="I129" s="165" t="s">
        <v>154</v>
      </c>
      <c r="J129" s="150" t="s">
        <v>550</v>
      </c>
      <c r="K129" s="179" t="s">
        <v>122</v>
      </c>
      <c r="L129" s="150" t="s">
        <v>123</v>
      </c>
      <c r="M129" s="150" t="s">
        <v>153</v>
      </c>
      <c r="N129" s="150"/>
      <c r="O129" s="150"/>
      <c r="P129" s="150"/>
      <c r="Q129" s="150"/>
      <c r="R129" s="150"/>
      <c r="S129" s="150"/>
      <c r="T129" s="150" t="s">
        <v>118</v>
      </c>
      <c r="U129" s="150"/>
      <c r="W129" s="150"/>
    </row>
    <row r="130" spans="1:23" ht="15" customHeight="1" x14ac:dyDescent="0.25">
      <c r="A130" s="138"/>
      <c r="B130" s="166" t="s">
        <v>548</v>
      </c>
      <c r="C130" s="150"/>
      <c r="D130" s="150"/>
      <c r="E130" s="150"/>
      <c r="F130" s="150" t="s">
        <v>114</v>
      </c>
      <c r="G130" s="150" t="s">
        <v>115</v>
      </c>
      <c r="H130" s="133" t="s">
        <v>49</v>
      </c>
      <c r="I130" s="165" t="s">
        <v>157</v>
      </c>
      <c r="J130" s="150" t="s">
        <v>515</v>
      </c>
      <c r="K130" s="179" t="s">
        <v>122</v>
      </c>
      <c r="L130" s="150" t="s">
        <v>123</v>
      </c>
      <c r="M130" s="150" t="s">
        <v>156</v>
      </c>
      <c r="N130" s="150"/>
      <c r="O130" s="150"/>
      <c r="P130" s="150"/>
      <c r="Q130" s="150"/>
      <c r="R130" s="150"/>
      <c r="S130" s="150"/>
      <c r="T130" s="150" t="s">
        <v>118</v>
      </c>
      <c r="U130" s="150"/>
      <c r="W130" s="150"/>
    </row>
    <row r="131" spans="1:23" ht="15" customHeight="1" x14ac:dyDescent="0.25">
      <c r="A131" s="138"/>
      <c r="B131" s="166" t="s">
        <v>548</v>
      </c>
      <c r="C131" s="150"/>
      <c r="D131" s="150"/>
      <c r="E131" s="150"/>
      <c r="F131" s="150" t="s">
        <v>114</v>
      </c>
      <c r="G131" s="150" t="s">
        <v>115</v>
      </c>
      <c r="H131" s="133" t="s">
        <v>49</v>
      </c>
      <c r="I131" s="165" t="s">
        <v>160</v>
      </c>
      <c r="J131" s="150" t="s">
        <v>549</v>
      </c>
      <c r="K131" s="179" t="s">
        <v>122</v>
      </c>
      <c r="L131" s="150" t="s">
        <v>123</v>
      </c>
      <c r="M131" s="150" t="s">
        <v>551</v>
      </c>
      <c r="N131" s="150"/>
      <c r="O131" s="150"/>
      <c r="P131" s="150" t="s">
        <v>128</v>
      </c>
      <c r="Q131" s="150"/>
      <c r="R131" s="150"/>
      <c r="S131" s="150"/>
      <c r="T131" s="150" t="s">
        <v>118</v>
      </c>
      <c r="U131" s="150"/>
      <c r="W131" s="150"/>
    </row>
    <row r="132" spans="1:23" ht="15" customHeight="1" x14ac:dyDescent="0.25">
      <c r="A132" s="138"/>
      <c r="B132" s="166" t="s">
        <v>548</v>
      </c>
      <c r="C132" s="150"/>
      <c r="D132" s="150"/>
      <c r="E132" s="150"/>
      <c r="F132" s="150" t="s">
        <v>114</v>
      </c>
      <c r="G132" s="150" t="s">
        <v>115</v>
      </c>
      <c r="H132" s="133" t="s">
        <v>49</v>
      </c>
      <c r="I132" s="165" t="s">
        <v>164</v>
      </c>
      <c r="J132" s="150" t="s">
        <v>165</v>
      </c>
      <c r="K132" s="179" t="s">
        <v>122</v>
      </c>
      <c r="L132" s="150" t="s">
        <v>123</v>
      </c>
      <c r="M132" s="150" t="s">
        <v>163</v>
      </c>
      <c r="N132" s="150"/>
      <c r="O132" s="150"/>
      <c r="P132" s="150"/>
      <c r="Q132" s="150"/>
      <c r="R132" s="150"/>
      <c r="S132" s="150"/>
      <c r="T132" s="150" t="s">
        <v>118</v>
      </c>
      <c r="U132" s="150"/>
      <c r="W132" s="150"/>
    </row>
    <row r="133" spans="1:23" ht="15" customHeight="1" x14ac:dyDescent="0.25">
      <c r="A133" s="180"/>
      <c r="B133" s="181"/>
      <c r="C133" s="182"/>
      <c r="D133" s="182"/>
      <c r="E133" s="182"/>
      <c r="F133" s="182"/>
      <c r="G133" s="182"/>
      <c r="H133" s="183"/>
      <c r="I133" s="184"/>
      <c r="J133" s="182"/>
      <c r="K133" s="185"/>
      <c r="L133" s="182"/>
      <c r="M133" s="182"/>
      <c r="N133" s="182"/>
      <c r="O133" s="182"/>
      <c r="P133" s="182"/>
      <c r="Q133" s="182"/>
      <c r="R133" s="182"/>
      <c r="S133" s="182"/>
      <c r="T133" s="182"/>
      <c r="U133" s="182"/>
      <c r="W133" s="182"/>
    </row>
    <row r="134" spans="1:23" ht="15" customHeight="1" x14ac:dyDescent="0.25">
      <c r="A134" s="138" t="s">
        <v>112</v>
      </c>
      <c r="B134" s="166" t="s">
        <v>596</v>
      </c>
      <c r="C134" s="150" t="s">
        <v>113</v>
      </c>
      <c r="D134" s="164" t="s">
        <v>597</v>
      </c>
      <c r="E134" s="150"/>
      <c r="F134" s="150" t="s">
        <v>114</v>
      </c>
      <c r="G134" s="150" t="s">
        <v>115</v>
      </c>
      <c r="H134" s="133" t="s">
        <v>50</v>
      </c>
      <c r="I134" s="174" t="s">
        <v>597</v>
      </c>
      <c r="J134" s="133" t="s">
        <v>515</v>
      </c>
      <c r="K134" s="175" t="s">
        <v>516</v>
      </c>
      <c r="L134" s="150" t="s">
        <v>123</v>
      </c>
      <c r="M134" s="150"/>
      <c r="N134" s="150"/>
      <c r="O134" s="150"/>
      <c r="P134" s="150"/>
      <c r="Q134" s="150"/>
      <c r="R134" s="150"/>
      <c r="S134" s="150"/>
      <c r="T134" s="150" t="s">
        <v>118</v>
      </c>
      <c r="U134" s="150"/>
      <c r="W134" s="150" t="s">
        <v>128</v>
      </c>
    </row>
    <row r="135" spans="1:23" ht="15" customHeight="1" x14ac:dyDescent="0.25">
      <c r="A135" s="138" t="s">
        <v>112</v>
      </c>
      <c r="B135" s="166" t="s">
        <v>596</v>
      </c>
      <c r="C135" s="150" t="s">
        <v>113</v>
      </c>
      <c r="D135" s="164" t="s">
        <v>547</v>
      </c>
      <c r="E135" s="150"/>
      <c r="F135" s="150" t="s">
        <v>114</v>
      </c>
      <c r="G135" s="150" t="s">
        <v>115</v>
      </c>
      <c r="H135" s="133" t="s">
        <v>50</v>
      </c>
      <c r="I135" s="174" t="s">
        <v>547</v>
      </c>
      <c r="J135" s="133" t="s">
        <v>515</v>
      </c>
      <c r="K135" s="175" t="s">
        <v>516</v>
      </c>
      <c r="L135" s="176"/>
      <c r="M135" s="150"/>
      <c r="N135" s="150"/>
      <c r="O135" s="150"/>
      <c r="P135" s="150"/>
      <c r="Q135" s="150"/>
      <c r="R135" s="150"/>
      <c r="S135" s="150"/>
      <c r="T135" s="150" t="s">
        <v>118</v>
      </c>
      <c r="U135" s="150"/>
      <c r="W135" s="150"/>
    </row>
    <row r="136" spans="1:23" ht="15" customHeight="1" x14ac:dyDescent="0.25">
      <c r="A136" s="138" t="s">
        <v>112</v>
      </c>
      <c r="B136" s="166" t="s">
        <v>596</v>
      </c>
      <c r="C136" s="150" t="s">
        <v>113</v>
      </c>
      <c r="D136" s="164" t="s">
        <v>560</v>
      </c>
      <c r="E136" s="150"/>
      <c r="F136" s="150" t="s">
        <v>114</v>
      </c>
      <c r="G136" s="150" t="s">
        <v>115</v>
      </c>
      <c r="H136" s="133" t="s">
        <v>50</v>
      </c>
      <c r="I136" s="174" t="s">
        <v>560</v>
      </c>
      <c r="J136" s="133" t="s">
        <v>515</v>
      </c>
      <c r="K136" s="175" t="s">
        <v>516</v>
      </c>
      <c r="L136" s="150" t="s">
        <v>123</v>
      </c>
      <c r="M136" s="150"/>
      <c r="N136" s="150" t="s">
        <v>118</v>
      </c>
      <c r="O136" s="150"/>
      <c r="P136" s="150"/>
      <c r="Q136" s="150"/>
      <c r="R136" s="150"/>
      <c r="S136" s="150"/>
      <c r="T136" s="150" t="s">
        <v>118</v>
      </c>
      <c r="U136" s="150"/>
      <c r="W136" s="150"/>
    </row>
    <row r="137" spans="1:23" ht="15" customHeight="1" x14ac:dyDescent="0.25">
      <c r="A137" s="138" t="s">
        <v>112</v>
      </c>
      <c r="B137" s="166" t="s">
        <v>596</v>
      </c>
      <c r="C137" s="150" t="s">
        <v>113</v>
      </c>
      <c r="D137" s="164" t="s">
        <v>598</v>
      </c>
      <c r="E137" s="150"/>
      <c r="F137" s="150" t="s">
        <v>114</v>
      </c>
      <c r="G137" s="150" t="s">
        <v>115</v>
      </c>
      <c r="H137" s="133" t="s">
        <v>50</v>
      </c>
      <c r="I137" s="174" t="s">
        <v>598</v>
      </c>
      <c r="J137" s="133" t="s">
        <v>599</v>
      </c>
      <c r="K137" s="175" t="s">
        <v>516</v>
      </c>
      <c r="L137" s="176"/>
      <c r="M137" s="150"/>
      <c r="N137" s="150"/>
      <c r="O137" s="150"/>
      <c r="P137" s="150"/>
      <c r="Q137" s="150"/>
      <c r="R137" s="150"/>
      <c r="S137" s="150"/>
      <c r="T137" s="150" t="s">
        <v>118</v>
      </c>
      <c r="U137" s="150"/>
      <c r="W137" s="150"/>
    </row>
    <row r="138" spans="1:23" ht="15" customHeight="1" x14ac:dyDescent="0.25">
      <c r="A138" s="138" t="s">
        <v>112</v>
      </c>
      <c r="B138" s="166" t="s">
        <v>596</v>
      </c>
      <c r="C138" s="150" t="s">
        <v>113</v>
      </c>
      <c r="D138" s="164" t="s">
        <v>579</v>
      </c>
      <c r="E138" s="150"/>
      <c r="F138" s="150" t="s">
        <v>114</v>
      </c>
      <c r="G138" s="150" t="s">
        <v>115</v>
      </c>
      <c r="H138" s="133" t="s">
        <v>50</v>
      </c>
      <c r="I138" s="174" t="s">
        <v>579</v>
      </c>
      <c r="J138" s="133" t="s">
        <v>540</v>
      </c>
      <c r="K138" s="175" t="s">
        <v>516</v>
      </c>
      <c r="L138" s="176"/>
      <c r="M138" s="150"/>
      <c r="N138" s="150"/>
      <c r="O138" s="150"/>
      <c r="P138" s="150"/>
      <c r="Q138" s="150"/>
      <c r="R138" s="150"/>
      <c r="S138" s="150"/>
      <c r="T138" s="150" t="s">
        <v>118</v>
      </c>
      <c r="U138" s="150"/>
      <c r="W138" s="150"/>
    </row>
    <row r="139" spans="1:23" ht="15" customHeight="1" x14ac:dyDescent="0.25">
      <c r="A139" s="138" t="s">
        <v>112</v>
      </c>
      <c r="B139" s="166" t="s">
        <v>596</v>
      </c>
      <c r="C139" s="150" t="s">
        <v>113</v>
      </c>
      <c r="D139" s="164" t="s">
        <v>600</v>
      </c>
      <c r="E139" s="150"/>
      <c r="F139" s="150" t="s">
        <v>114</v>
      </c>
      <c r="G139" s="150" t="s">
        <v>115</v>
      </c>
      <c r="H139" s="133" t="s">
        <v>50</v>
      </c>
      <c r="I139" s="174" t="s">
        <v>600</v>
      </c>
      <c r="J139" s="133" t="s">
        <v>519</v>
      </c>
      <c r="K139" s="175" t="s">
        <v>516</v>
      </c>
      <c r="L139" s="176"/>
      <c r="M139" s="150"/>
      <c r="N139" s="150"/>
      <c r="O139" s="150"/>
      <c r="P139" s="150"/>
      <c r="Q139" s="150"/>
      <c r="R139" s="150"/>
      <c r="S139" s="150"/>
      <c r="T139" s="150" t="s">
        <v>118</v>
      </c>
      <c r="U139" s="150"/>
      <c r="W139" s="150"/>
    </row>
    <row r="140" spans="1:23" ht="15" customHeight="1" x14ac:dyDescent="0.25">
      <c r="A140" s="138" t="s">
        <v>112</v>
      </c>
      <c r="B140" s="166" t="s">
        <v>596</v>
      </c>
      <c r="C140" s="150" t="s">
        <v>113</v>
      </c>
      <c r="D140" s="164" t="s">
        <v>601</v>
      </c>
      <c r="E140" s="150"/>
      <c r="F140" s="150" t="s">
        <v>114</v>
      </c>
      <c r="G140" s="150" t="s">
        <v>115</v>
      </c>
      <c r="H140" s="133" t="s">
        <v>50</v>
      </c>
      <c r="I140" s="174" t="s">
        <v>601</v>
      </c>
      <c r="J140" s="133" t="s">
        <v>515</v>
      </c>
      <c r="K140" s="175" t="s">
        <v>516</v>
      </c>
      <c r="L140" s="150" t="s">
        <v>123</v>
      </c>
      <c r="M140" s="150"/>
      <c r="N140" s="150"/>
      <c r="O140" s="150"/>
      <c r="P140" s="150"/>
      <c r="Q140" s="150"/>
      <c r="R140" s="150"/>
      <c r="S140" s="150"/>
      <c r="T140" s="150" t="s">
        <v>118</v>
      </c>
      <c r="U140" s="150"/>
      <c r="W140" s="150"/>
    </row>
    <row r="141" spans="1:23" ht="15" customHeight="1" x14ac:dyDescent="0.25">
      <c r="A141" s="138" t="s">
        <v>112</v>
      </c>
      <c r="B141" s="166" t="s">
        <v>596</v>
      </c>
      <c r="C141" s="150" t="s">
        <v>113</v>
      </c>
      <c r="D141" s="164" t="s">
        <v>602</v>
      </c>
      <c r="E141" s="150"/>
      <c r="F141" s="150" t="s">
        <v>114</v>
      </c>
      <c r="G141" s="150" t="s">
        <v>115</v>
      </c>
      <c r="H141" s="133" t="s">
        <v>50</v>
      </c>
      <c r="I141" s="174" t="s">
        <v>602</v>
      </c>
      <c r="J141" s="133" t="s">
        <v>515</v>
      </c>
      <c r="K141" s="175" t="s">
        <v>516</v>
      </c>
      <c r="L141" s="150" t="s">
        <v>123</v>
      </c>
      <c r="M141" s="150"/>
      <c r="N141" s="150"/>
      <c r="O141" s="150"/>
      <c r="P141" s="150"/>
      <c r="Q141" s="150"/>
      <c r="R141" s="150"/>
      <c r="S141" s="150"/>
      <c r="T141" s="150" t="s">
        <v>118</v>
      </c>
      <c r="U141" s="150"/>
      <c r="W141" s="150"/>
    </row>
    <row r="142" spans="1:23" ht="15" customHeight="1" x14ac:dyDescent="0.25">
      <c r="A142" s="138" t="s">
        <v>112</v>
      </c>
      <c r="B142" s="166" t="s">
        <v>596</v>
      </c>
      <c r="C142" s="150" t="s">
        <v>113</v>
      </c>
      <c r="D142" s="164" t="s">
        <v>603</v>
      </c>
      <c r="E142" s="150"/>
      <c r="F142" s="150" t="s">
        <v>114</v>
      </c>
      <c r="G142" s="150" t="s">
        <v>115</v>
      </c>
      <c r="H142" s="133" t="s">
        <v>50</v>
      </c>
      <c r="I142" s="174" t="s">
        <v>603</v>
      </c>
      <c r="J142" s="133" t="s">
        <v>561</v>
      </c>
      <c r="K142" s="175" t="s">
        <v>516</v>
      </c>
      <c r="L142" s="176"/>
      <c r="M142" s="150"/>
      <c r="N142" s="150"/>
      <c r="O142" s="150"/>
      <c r="P142" s="150"/>
      <c r="Q142" s="150"/>
      <c r="R142" s="150"/>
      <c r="S142" s="150"/>
      <c r="T142" s="150" t="s">
        <v>118</v>
      </c>
      <c r="U142" s="150"/>
      <c r="W142" s="150"/>
    </row>
    <row r="143" spans="1:23" ht="15" customHeight="1" x14ac:dyDescent="0.25">
      <c r="A143" s="138" t="s">
        <v>112</v>
      </c>
      <c r="B143" s="166" t="s">
        <v>596</v>
      </c>
      <c r="C143" s="150" t="s">
        <v>113</v>
      </c>
      <c r="D143" s="164" t="s">
        <v>604</v>
      </c>
      <c r="E143" s="150"/>
      <c r="F143" s="150" t="s">
        <v>114</v>
      </c>
      <c r="G143" s="150" t="s">
        <v>115</v>
      </c>
      <c r="H143" s="133" t="s">
        <v>50</v>
      </c>
      <c r="I143" s="174" t="s">
        <v>604</v>
      </c>
      <c r="J143" s="133" t="s">
        <v>561</v>
      </c>
      <c r="K143" s="175" t="s">
        <v>516</v>
      </c>
      <c r="L143" s="176"/>
      <c r="M143" s="150"/>
      <c r="N143" s="150"/>
      <c r="O143" s="150"/>
      <c r="P143" s="150"/>
      <c r="Q143" s="150"/>
      <c r="R143" s="150"/>
      <c r="S143" s="150"/>
      <c r="T143" s="150" t="s">
        <v>118</v>
      </c>
      <c r="U143" s="150"/>
      <c r="W143" s="150"/>
    </row>
    <row r="144" spans="1:23" ht="15" customHeight="1" x14ac:dyDescent="0.25">
      <c r="A144" s="138" t="s">
        <v>112</v>
      </c>
      <c r="B144" s="166" t="s">
        <v>596</v>
      </c>
      <c r="C144" s="150" t="s">
        <v>113</v>
      </c>
      <c r="D144" s="164" t="s">
        <v>605</v>
      </c>
      <c r="E144" s="150"/>
      <c r="F144" s="150" t="s">
        <v>114</v>
      </c>
      <c r="G144" s="150" t="s">
        <v>115</v>
      </c>
      <c r="H144" s="133" t="s">
        <v>50</v>
      </c>
      <c r="I144" s="174" t="s">
        <v>605</v>
      </c>
      <c r="J144" s="133" t="s">
        <v>606</v>
      </c>
      <c r="K144" s="175" t="s">
        <v>516</v>
      </c>
      <c r="L144" s="176"/>
      <c r="M144" s="150"/>
      <c r="N144" s="150"/>
      <c r="O144" s="150"/>
      <c r="P144" s="150"/>
      <c r="Q144" s="150"/>
      <c r="R144" s="150"/>
      <c r="S144" s="150"/>
      <c r="T144" s="150" t="s">
        <v>118</v>
      </c>
      <c r="U144" s="150"/>
      <c r="W144" s="150"/>
    </row>
    <row r="145" spans="1:23" ht="15" customHeight="1" x14ac:dyDescent="0.25">
      <c r="A145" s="138" t="s">
        <v>112</v>
      </c>
      <c r="B145" s="166" t="s">
        <v>596</v>
      </c>
      <c r="C145" s="150" t="s">
        <v>113</v>
      </c>
      <c r="D145" s="164" t="s">
        <v>607</v>
      </c>
      <c r="E145" s="150"/>
      <c r="F145" s="150" t="s">
        <v>114</v>
      </c>
      <c r="G145" s="150" t="s">
        <v>115</v>
      </c>
      <c r="H145" s="133" t="s">
        <v>50</v>
      </c>
      <c r="I145" s="174" t="s">
        <v>607</v>
      </c>
      <c r="J145" s="133" t="s">
        <v>571</v>
      </c>
      <c r="K145" s="175" t="s">
        <v>516</v>
      </c>
      <c r="L145" s="150" t="s">
        <v>123</v>
      </c>
      <c r="M145" s="150"/>
      <c r="N145" s="150"/>
      <c r="O145" s="150"/>
      <c r="P145" s="150"/>
      <c r="Q145" s="150"/>
      <c r="R145" s="150"/>
      <c r="S145" s="150"/>
      <c r="T145" s="150" t="s">
        <v>118</v>
      </c>
      <c r="U145" s="150"/>
      <c r="W145" s="150"/>
    </row>
    <row r="146" spans="1:23" ht="15" customHeight="1" x14ac:dyDescent="0.25">
      <c r="A146" s="138" t="s">
        <v>112</v>
      </c>
      <c r="B146" s="166" t="s">
        <v>596</v>
      </c>
      <c r="C146" s="150" t="s">
        <v>113</v>
      </c>
      <c r="D146" s="164" t="s">
        <v>608</v>
      </c>
      <c r="E146" s="150"/>
      <c r="F146" s="150" t="s">
        <v>114</v>
      </c>
      <c r="G146" s="150" t="s">
        <v>115</v>
      </c>
      <c r="H146" s="133" t="s">
        <v>50</v>
      </c>
      <c r="I146" s="174" t="s">
        <v>608</v>
      </c>
      <c r="J146" s="133" t="s">
        <v>515</v>
      </c>
      <c r="K146" s="175" t="s">
        <v>516</v>
      </c>
      <c r="L146" s="176"/>
      <c r="M146" s="150"/>
      <c r="N146" s="150"/>
      <c r="O146" s="150"/>
      <c r="P146" s="150"/>
      <c r="Q146" s="150"/>
      <c r="R146" s="150"/>
      <c r="S146" s="150"/>
      <c r="T146" s="150" t="s">
        <v>118</v>
      </c>
      <c r="U146" s="150"/>
      <c r="W146" s="150"/>
    </row>
    <row r="147" spans="1:23" ht="15" customHeight="1" x14ac:dyDescent="0.25">
      <c r="A147" s="138" t="s">
        <v>112</v>
      </c>
      <c r="B147" s="166" t="s">
        <v>596</v>
      </c>
      <c r="C147" s="150" t="s">
        <v>113</v>
      </c>
      <c r="D147" s="164" t="s">
        <v>523</v>
      </c>
      <c r="E147" s="150"/>
      <c r="F147" s="150" t="s">
        <v>114</v>
      </c>
      <c r="G147" s="150" t="s">
        <v>115</v>
      </c>
      <c r="H147" s="133" t="s">
        <v>50</v>
      </c>
      <c r="I147" s="174" t="s">
        <v>523</v>
      </c>
      <c r="J147" s="133" t="s">
        <v>515</v>
      </c>
      <c r="K147" s="175" t="s">
        <v>516</v>
      </c>
      <c r="L147" s="176"/>
      <c r="M147" s="150"/>
      <c r="N147" s="150"/>
      <c r="O147" s="150"/>
      <c r="P147" s="150"/>
      <c r="Q147" s="150"/>
      <c r="R147" s="150"/>
      <c r="S147" s="150"/>
      <c r="T147" s="150" t="s">
        <v>118</v>
      </c>
      <c r="U147" s="150"/>
      <c r="W147" s="150"/>
    </row>
    <row r="148" spans="1:23" ht="15" customHeight="1" x14ac:dyDescent="0.25">
      <c r="A148" s="138" t="s">
        <v>112</v>
      </c>
      <c r="B148" s="166" t="s">
        <v>596</v>
      </c>
      <c r="C148" s="150" t="s">
        <v>113</v>
      </c>
      <c r="D148" s="164" t="s">
        <v>609</v>
      </c>
      <c r="E148" s="150"/>
      <c r="F148" s="150" t="s">
        <v>114</v>
      </c>
      <c r="G148" s="150" t="s">
        <v>115</v>
      </c>
      <c r="H148" s="133" t="s">
        <v>50</v>
      </c>
      <c r="I148" s="174" t="s">
        <v>609</v>
      </c>
      <c r="J148" s="133" t="s">
        <v>534</v>
      </c>
      <c r="K148" s="175" t="s">
        <v>516</v>
      </c>
      <c r="L148" s="176"/>
      <c r="M148" s="150" t="s">
        <v>610</v>
      </c>
      <c r="N148" s="150"/>
      <c r="O148" s="150"/>
      <c r="P148" s="150"/>
      <c r="Q148" s="150"/>
      <c r="R148" s="150"/>
      <c r="S148" s="150"/>
      <c r="T148" s="150" t="s">
        <v>118</v>
      </c>
      <c r="U148" s="150"/>
      <c r="W148" s="150"/>
    </row>
    <row r="149" spans="1:23" ht="15" customHeight="1" x14ac:dyDescent="0.25">
      <c r="A149" s="138" t="s">
        <v>112</v>
      </c>
      <c r="B149" s="166" t="s">
        <v>596</v>
      </c>
      <c r="C149" s="150" t="s">
        <v>113</v>
      </c>
      <c r="D149" s="164" t="s">
        <v>611</v>
      </c>
      <c r="E149" s="150"/>
      <c r="F149" s="150" t="s">
        <v>114</v>
      </c>
      <c r="G149" s="150" t="s">
        <v>115</v>
      </c>
      <c r="H149" s="133" t="s">
        <v>50</v>
      </c>
      <c r="I149" s="174" t="s">
        <v>611</v>
      </c>
      <c r="J149" s="133" t="s">
        <v>561</v>
      </c>
      <c r="K149" s="175" t="s">
        <v>516</v>
      </c>
      <c r="L149" s="176"/>
      <c r="M149" s="150"/>
      <c r="N149" s="150"/>
      <c r="O149" s="150"/>
      <c r="P149" s="150"/>
      <c r="Q149" s="150"/>
      <c r="R149" s="150"/>
      <c r="S149" s="150"/>
      <c r="T149" s="150" t="s">
        <v>118</v>
      </c>
      <c r="U149" s="150"/>
      <c r="W149" s="150"/>
    </row>
    <row r="150" spans="1:23" ht="15" customHeight="1" x14ac:dyDescent="0.25">
      <c r="A150" s="138" t="s">
        <v>112</v>
      </c>
      <c r="B150" s="166" t="s">
        <v>596</v>
      </c>
      <c r="C150" s="150" t="s">
        <v>113</v>
      </c>
      <c r="D150" s="164" t="s">
        <v>612</v>
      </c>
      <c r="E150" s="150"/>
      <c r="F150" s="150" t="s">
        <v>114</v>
      </c>
      <c r="G150" s="150" t="s">
        <v>115</v>
      </c>
      <c r="H150" s="133" t="s">
        <v>50</v>
      </c>
      <c r="I150" s="174" t="s">
        <v>612</v>
      </c>
      <c r="J150" s="133" t="s">
        <v>515</v>
      </c>
      <c r="K150" s="175" t="s">
        <v>516</v>
      </c>
      <c r="L150" s="150" t="s">
        <v>123</v>
      </c>
      <c r="M150" s="150"/>
      <c r="N150" s="150"/>
      <c r="O150" s="150"/>
      <c r="P150" s="150"/>
      <c r="Q150" s="150"/>
      <c r="R150" s="150"/>
      <c r="S150" s="150"/>
      <c r="T150" s="150" t="s">
        <v>118</v>
      </c>
      <c r="U150" s="150"/>
      <c r="W150" s="150"/>
    </row>
    <row r="151" spans="1:23" ht="15" customHeight="1" x14ac:dyDescent="0.25">
      <c r="A151" s="138" t="s">
        <v>112</v>
      </c>
      <c r="B151" s="166" t="s">
        <v>596</v>
      </c>
      <c r="C151" s="150" t="s">
        <v>113</v>
      </c>
      <c r="D151" s="164" t="s">
        <v>613</v>
      </c>
      <c r="E151" s="150"/>
      <c r="F151" s="150" t="s">
        <v>114</v>
      </c>
      <c r="G151" s="150" t="s">
        <v>115</v>
      </c>
      <c r="H151" s="133" t="s">
        <v>50</v>
      </c>
      <c r="I151" s="174" t="s">
        <v>613</v>
      </c>
      <c r="J151" s="133" t="s">
        <v>515</v>
      </c>
      <c r="K151" s="175" t="s">
        <v>516</v>
      </c>
      <c r="L151" s="176"/>
      <c r="M151" s="150"/>
      <c r="N151" s="150"/>
      <c r="O151" s="150"/>
      <c r="P151" s="150"/>
      <c r="Q151" s="150"/>
      <c r="R151" s="150"/>
      <c r="S151" s="150"/>
      <c r="T151" s="150" t="s">
        <v>118</v>
      </c>
      <c r="U151" s="150"/>
      <c r="W151" s="150"/>
    </row>
    <row r="152" spans="1:23" ht="15" customHeight="1" x14ac:dyDescent="0.25">
      <c r="A152" s="138" t="s">
        <v>112</v>
      </c>
      <c r="B152" s="166" t="s">
        <v>596</v>
      </c>
      <c r="C152" s="150" t="s">
        <v>113</v>
      </c>
      <c r="D152" s="164" t="s">
        <v>539</v>
      </c>
      <c r="E152" s="150"/>
      <c r="F152" s="150" t="s">
        <v>114</v>
      </c>
      <c r="G152" s="150" t="s">
        <v>115</v>
      </c>
      <c r="H152" s="133" t="s">
        <v>50</v>
      </c>
      <c r="I152" s="174" t="s">
        <v>539</v>
      </c>
      <c r="J152" s="133" t="s">
        <v>614</v>
      </c>
      <c r="K152" s="175" t="s">
        <v>516</v>
      </c>
      <c r="L152" s="150" t="s">
        <v>123</v>
      </c>
      <c r="M152" s="150"/>
      <c r="N152" s="150"/>
      <c r="O152" s="150"/>
      <c r="P152" s="150"/>
      <c r="Q152" s="150"/>
      <c r="R152" s="150"/>
      <c r="S152" s="150"/>
      <c r="T152" s="150" t="s">
        <v>118</v>
      </c>
      <c r="U152" s="150"/>
      <c r="W152" s="150"/>
    </row>
    <row r="153" spans="1:23" ht="15" customHeight="1" x14ac:dyDescent="0.25">
      <c r="A153" s="138" t="s">
        <v>112</v>
      </c>
      <c r="B153" s="166" t="s">
        <v>596</v>
      </c>
      <c r="C153" s="150" t="s">
        <v>113</v>
      </c>
      <c r="D153" s="164" t="s">
        <v>615</v>
      </c>
      <c r="E153" s="150"/>
      <c r="F153" s="150" t="s">
        <v>114</v>
      </c>
      <c r="G153" s="150" t="s">
        <v>115</v>
      </c>
      <c r="H153" s="133" t="s">
        <v>50</v>
      </c>
      <c r="I153" s="174" t="s">
        <v>615</v>
      </c>
      <c r="J153" s="133" t="s">
        <v>616</v>
      </c>
      <c r="K153" s="175" t="s">
        <v>516</v>
      </c>
      <c r="L153" s="150" t="s">
        <v>123</v>
      </c>
      <c r="M153" s="150"/>
      <c r="N153" s="150"/>
      <c r="O153" s="150"/>
      <c r="P153" s="150"/>
      <c r="Q153" s="150"/>
      <c r="R153" s="150"/>
      <c r="S153" s="150"/>
      <c r="T153" s="150" t="s">
        <v>118</v>
      </c>
      <c r="U153" s="150"/>
      <c r="W153" s="150"/>
    </row>
    <row r="154" spans="1:23" ht="15" customHeight="1" x14ac:dyDescent="0.25">
      <c r="A154" s="138" t="s">
        <v>112</v>
      </c>
      <c r="B154" s="166" t="s">
        <v>596</v>
      </c>
      <c r="C154" s="150" t="s">
        <v>113</v>
      </c>
      <c r="D154" s="164" t="s">
        <v>617</v>
      </c>
      <c r="E154" s="150"/>
      <c r="F154" s="150" t="s">
        <v>114</v>
      </c>
      <c r="G154" s="150" t="s">
        <v>115</v>
      </c>
      <c r="H154" s="133" t="s">
        <v>50</v>
      </c>
      <c r="I154" s="174" t="s">
        <v>617</v>
      </c>
      <c r="J154" s="133" t="s">
        <v>515</v>
      </c>
      <c r="K154" s="175" t="s">
        <v>516</v>
      </c>
      <c r="L154" s="150" t="s">
        <v>123</v>
      </c>
      <c r="M154" s="150"/>
      <c r="N154" s="150"/>
      <c r="O154" s="150"/>
      <c r="P154" s="150"/>
      <c r="Q154" s="150"/>
      <c r="R154" s="150"/>
      <c r="S154" s="150"/>
      <c r="T154" s="150" t="s">
        <v>118</v>
      </c>
      <c r="U154" s="150"/>
      <c r="W154" s="150"/>
    </row>
    <row r="155" spans="1:23" ht="15" customHeight="1" x14ac:dyDescent="0.25">
      <c r="A155" s="138" t="s">
        <v>112</v>
      </c>
      <c r="B155" s="166" t="s">
        <v>596</v>
      </c>
      <c r="C155" s="150" t="s">
        <v>113</v>
      </c>
      <c r="D155" s="164" t="s">
        <v>618</v>
      </c>
      <c r="E155" s="150"/>
      <c r="F155" s="150" t="s">
        <v>114</v>
      </c>
      <c r="G155" s="150" t="s">
        <v>115</v>
      </c>
      <c r="H155" s="133" t="s">
        <v>50</v>
      </c>
      <c r="I155" s="174" t="s">
        <v>618</v>
      </c>
      <c r="J155" s="133" t="s">
        <v>515</v>
      </c>
      <c r="K155" s="175" t="s">
        <v>516</v>
      </c>
      <c r="L155" s="150" t="s">
        <v>123</v>
      </c>
      <c r="M155" s="150"/>
      <c r="N155" s="150"/>
      <c r="O155" s="150"/>
      <c r="P155" s="150"/>
      <c r="Q155" s="150"/>
      <c r="R155" s="150"/>
      <c r="S155" s="150"/>
      <c r="T155" s="150" t="s">
        <v>118</v>
      </c>
      <c r="U155" s="150"/>
      <c r="W155" s="150"/>
    </row>
    <row r="156" spans="1:23" ht="15" customHeight="1" x14ac:dyDescent="0.25">
      <c r="A156" s="138" t="s">
        <v>112</v>
      </c>
      <c r="B156" s="166" t="s">
        <v>596</v>
      </c>
      <c r="C156" s="150" t="s">
        <v>113</v>
      </c>
      <c r="D156" s="164" t="s">
        <v>619</v>
      </c>
      <c r="E156" s="150"/>
      <c r="F156" s="150" t="s">
        <v>114</v>
      </c>
      <c r="G156" s="150" t="s">
        <v>115</v>
      </c>
      <c r="H156" s="133" t="s">
        <v>50</v>
      </c>
      <c r="I156" s="174" t="s">
        <v>619</v>
      </c>
      <c r="J156" s="133" t="s">
        <v>515</v>
      </c>
      <c r="K156" s="175" t="s">
        <v>516</v>
      </c>
      <c r="L156" s="176"/>
      <c r="M156" s="150"/>
      <c r="N156" s="150" t="s">
        <v>118</v>
      </c>
      <c r="O156" s="150"/>
      <c r="P156" s="150"/>
      <c r="Q156" s="150"/>
      <c r="R156" s="150"/>
      <c r="S156" s="150"/>
      <c r="T156" s="150" t="s">
        <v>118</v>
      </c>
      <c r="U156" s="150"/>
      <c r="W156" s="150"/>
    </row>
    <row r="157" spans="1:23" ht="15" customHeight="1" x14ac:dyDescent="0.25">
      <c r="A157" s="138" t="s">
        <v>112</v>
      </c>
      <c r="B157" s="166" t="s">
        <v>596</v>
      </c>
      <c r="C157" s="150" t="s">
        <v>113</v>
      </c>
      <c r="D157" s="164" t="s">
        <v>620</v>
      </c>
      <c r="E157" s="150"/>
      <c r="F157" s="150" t="s">
        <v>114</v>
      </c>
      <c r="G157" s="150" t="s">
        <v>115</v>
      </c>
      <c r="H157" s="133" t="s">
        <v>50</v>
      </c>
      <c r="I157" s="174" t="s">
        <v>620</v>
      </c>
      <c r="J157" s="133" t="s">
        <v>515</v>
      </c>
      <c r="K157" s="175" t="s">
        <v>516</v>
      </c>
      <c r="L157" s="176"/>
      <c r="M157" s="150"/>
      <c r="N157" s="150"/>
      <c r="O157" s="150"/>
      <c r="P157" s="150"/>
      <c r="Q157" s="150"/>
      <c r="R157" s="150"/>
      <c r="S157" s="150"/>
      <c r="T157" s="150" t="s">
        <v>118</v>
      </c>
      <c r="U157" s="150"/>
      <c r="W157" s="150"/>
    </row>
    <row r="158" spans="1:23" ht="15" customHeight="1" x14ac:dyDescent="0.25">
      <c r="A158" s="138" t="s">
        <v>112</v>
      </c>
      <c r="B158" s="166" t="s">
        <v>596</v>
      </c>
      <c r="C158" s="150" t="s">
        <v>113</v>
      </c>
      <c r="D158" s="164" t="s">
        <v>621</v>
      </c>
      <c r="E158" s="150"/>
      <c r="F158" s="150" t="s">
        <v>114</v>
      </c>
      <c r="G158" s="150" t="s">
        <v>115</v>
      </c>
      <c r="H158" s="133" t="s">
        <v>50</v>
      </c>
      <c r="I158" s="174" t="s">
        <v>621</v>
      </c>
      <c r="J158" s="133" t="s">
        <v>536</v>
      </c>
      <c r="K158" s="175" t="s">
        <v>516</v>
      </c>
      <c r="L158" s="176"/>
      <c r="M158" s="150"/>
      <c r="N158" s="150"/>
      <c r="O158" s="150"/>
      <c r="P158" s="150"/>
      <c r="Q158" s="150"/>
      <c r="R158" s="150"/>
      <c r="S158" s="150"/>
      <c r="T158" s="150" t="s">
        <v>118</v>
      </c>
      <c r="U158" s="150"/>
      <c r="W158" s="150"/>
    </row>
    <row r="159" spans="1:23" ht="15" customHeight="1" x14ac:dyDescent="0.25">
      <c r="A159" s="138" t="s">
        <v>112</v>
      </c>
      <c r="B159" s="166" t="s">
        <v>596</v>
      </c>
      <c r="C159" s="150" t="s">
        <v>113</v>
      </c>
      <c r="D159" s="164" t="s">
        <v>567</v>
      </c>
      <c r="E159" s="150"/>
      <c r="F159" s="150" t="s">
        <v>114</v>
      </c>
      <c r="G159" s="150" t="s">
        <v>115</v>
      </c>
      <c r="H159" s="133" t="s">
        <v>50</v>
      </c>
      <c r="I159" s="174" t="s">
        <v>567</v>
      </c>
      <c r="J159" s="133" t="s">
        <v>536</v>
      </c>
      <c r="K159" s="175" t="s">
        <v>516</v>
      </c>
      <c r="L159" s="176"/>
      <c r="M159" s="150"/>
      <c r="N159" s="150"/>
      <c r="O159" s="150"/>
      <c r="P159" s="150"/>
      <c r="Q159" s="150"/>
      <c r="R159" s="150"/>
      <c r="S159" s="150"/>
      <c r="T159" s="150" t="s">
        <v>118</v>
      </c>
      <c r="U159" s="150"/>
      <c r="W159" s="150"/>
    </row>
    <row r="160" spans="1:23" ht="15" customHeight="1" x14ac:dyDescent="0.25">
      <c r="A160" s="138" t="s">
        <v>112</v>
      </c>
      <c r="B160" s="166" t="s">
        <v>596</v>
      </c>
      <c r="C160" s="150" t="s">
        <v>113</v>
      </c>
      <c r="D160" s="164" t="s">
        <v>622</v>
      </c>
      <c r="E160" s="150"/>
      <c r="F160" s="150" t="s">
        <v>114</v>
      </c>
      <c r="G160" s="150" t="s">
        <v>115</v>
      </c>
      <c r="H160" s="133" t="s">
        <v>50</v>
      </c>
      <c r="I160" s="174" t="s">
        <v>622</v>
      </c>
      <c r="J160" s="133" t="s">
        <v>534</v>
      </c>
      <c r="K160" s="175" t="s">
        <v>516</v>
      </c>
      <c r="L160" s="150" t="s">
        <v>123</v>
      </c>
      <c r="M160" s="150"/>
      <c r="N160" s="150"/>
      <c r="O160" s="150"/>
      <c r="P160" s="150"/>
      <c r="Q160" s="150"/>
      <c r="R160" s="150"/>
      <c r="S160" s="150"/>
      <c r="T160" s="150" t="s">
        <v>118</v>
      </c>
      <c r="U160" s="150"/>
      <c r="W160" s="150"/>
    </row>
    <row r="161" spans="1:23" ht="15" customHeight="1" x14ac:dyDescent="0.25">
      <c r="A161" s="138" t="s">
        <v>112</v>
      </c>
      <c r="B161" s="166" t="s">
        <v>596</v>
      </c>
      <c r="C161" s="150" t="s">
        <v>113</v>
      </c>
      <c r="D161" s="164" t="s">
        <v>623</v>
      </c>
      <c r="E161" s="150"/>
      <c r="F161" s="150" t="s">
        <v>114</v>
      </c>
      <c r="G161" s="150" t="s">
        <v>115</v>
      </c>
      <c r="H161" s="133" t="s">
        <v>50</v>
      </c>
      <c r="I161" s="174" t="s">
        <v>623</v>
      </c>
      <c r="J161" s="133" t="s">
        <v>534</v>
      </c>
      <c r="K161" s="175" t="s">
        <v>516</v>
      </c>
      <c r="L161" s="150" t="s">
        <v>123</v>
      </c>
      <c r="M161" s="150"/>
      <c r="N161" s="150"/>
      <c r="O161" s="150"/>
      <c r="P161" s="150"/>
      <c r="Q161" s="150"/>
      <c r="R161" s="150"/>
      <c r="S161" s="150"/>
      <c r="T161" s="150" t="s">
        <v>118</v>
      </c>
      <c r="U161" s="150"/>
      <c r="W161" s="150"/>
    </row>
    <row r="162" spans="1:23" ht="15" customHeight="1" x14ac:dyDescent="0.25">
      <c r="A162" s="138" t="s">
        <v>112</v>
      </c>
      <c r="B162" s="166" t="s">
        <v>596</v>
      </c>
      <c r="C162" s="150" t="s">
        <v>113</v>
      </c>
      <c r="D162" s="164" t="s">
        <v>624</v>
      </c>
      <c r="E162" s="150"/>
      <c r="F162" s="150" t="s">
        <v>114</v>
      </c>
      <c r="G162" s="150" t="s">
        <v>115</v>
      </c>
      <c r="H162" s="133" t="s">
        <v>50</v>
      </c>
      <c r="I162" s="174" t="s">
        <v>624</v>
      </c>
      <c r="J162" s="133" t="s">
        <v>599</v>
      </c>
      <c r="K162" s="175" t="s">
        <v>516</v>
      </c>
      <c r="L162" s="176"/>
      <c r="M162" s="150"/>
      <c r="N162" s="150"/>
      <c r="O162" s="150"/>
      <c r="P162" s="150"/>
      <c r="Q162" s="150"/>
      <c r="R162" s="150"/>
      <c r="S162" s="150"/>
      <c r="T162" s="150" t="s">
        <v>118</v>
      </c>
      <c r="U162" s="150"/>
      <c r="W162" s="150"/>
    </row>
    <row r="163" spans="1:23" ht="15" customHeight="1" x14ac:dyDescent="0.25">
      <c r="A163" s="138" t="s">
        <v>112</v>
      </c>
      <c r="B163" s="166" t="s">
        <v>596</v>
      </c>
      <c r="C163" s="150" t="s">
        <v>113</v>
      </c>
      <c r="D163" s="164" t="s">
        <v>625</v>
      </c>
      <c r="E163" s="150"/>
      <c r="F163" s="150" t="s">
        <v>114</v>
      </c>
      <c r="G163" s="150" t="s">
        <v>115</v>
      </c>
      <c r="H163" s="133" t="s">
        <v>50</v>
      </c>
      <c r="I163" s="174" t="s">
        <v>625</v>
      </c>
      <c r="J163" s="133" t="s">
        <v>626</v>
      </c>
      <c r="K163" s="175" t="s">
        <v>516</v>
      </c>
      <c r="L163" s="176"/>
      <c r="M163" s="150"/>
      <c r="N163" s="150"/>
      <c r="O163" s="150"/>
      <c r="P163" s="150"/>
      <c r="Q163" s="150"/>
      <c r="R163" s="150"/>
      <c r="S163" s="150"/>
      <c r="T163" s="150" t="s">
        <v>118</v>
      </c>
      <c r="U163" s="150"/>
      <c r="W163" s="150"/>
    </row>
    <row r="164" spans="1:23" ht="15" customHeight="1" x14ac:dyDescent="0.25">
      <c r="A164" s="138" t="s">
        <v>112</v>
      </c>
      <c r="B164" s="166" t="s">
        <v>596</v>
      </c>
      <c r="C164" s="150" t="s">
        <v>113</v>
      </c>
      <c r="D164" s="164" t="s">
        <v>627</v>
      </c>
      <c r="E164" s="150"/>
      <c r="F164" s="150" t="s">
        <v>114</v>
      </c>
      <c r="G164" s="150" t="s">
        <v>115</v>
      </c>
      <c r="H164" s="133" t="s">
        <v>50</v>
      </c>
      <c r="I164" s="174" t="s">
        <v>627</v>
      </c>
      <c r="J164" s="133" t="s">
        <v>528</v>
      </c>
      <c r="K164" s="175" t="s">
        <v>516</v>
      </c>
      <c r="L164" s="176"/>
      <c r="M164" s="150"/>
      <c r="N164" s="150"/>
      <c r="O164" s="150"/>
      <c r="P164" s="150"/>
      <c r="Q164" s="150"/>
      <c r="R164" s="150"/>
      <c r="S164" s="150"/>
      <c r="T164" s="150" t="s">
        <v>118</v>
      </c>
      <c r="U164" s="150"/>
      <c r="W164" s="150"/>
    </row>
    <row r="165" spans="1:23" ht="15" customHeight="1" x14ac:dyDescent="0.25">
      <c r="A165" s="138" t="s">
        <v>112</v>
      </c>
      <c r="B165" s="166" t="s">
        <v>596</v>
      </c>
      <c r="C165" s="150" t="s">
        <v>113</v>
      </c>
      <c r="D165" s="164" t="s">
        <v>628</v>
      </c>
      <c r="E165" s="150"/>
      <c r="F165" s="150" t="s">
        <v>114</v>
      </c>
      <c r="G165" s="150" t="s">
        <v>115</v>
      </c>
      <c r="H165" s="133" t="s">
        <v>50</v>
      </c>
      <c r="I165" s="174" t="s">
        <v>628</v>
      </c>
      <c r="J165" s="133" t="s">
        <v>561</v>
      </c>
      <c r="K165" s="175" t="s">
        <v>516</v>
      </c>
      <c r="L165" s="176"/>
      <c r="M165" s="150"/>
      <c r="N165" s="150"/>
      <c r="O165" s="150"/>
      <c r="P165" s="150"/>
      <c r="Q165" s="150"/>
      <c r="R165" s="150"/>
      <c r="S165" s="150"/>
      <c r="T165" s="150" t="s">
        <v>118</v>
      </c>
      <c r="U165" s="150"/>
      <c r="W165" s="150"/>
    </row>
    <row r="166" spans="1:23" ht="15" customHeight="1" x14ac:dyDescent="0.25">
      <c r="A166" s="138"/>
      <c r="B166" s="166" t="s">
        <v>548</v>
      </c>
      <c r="C166" s="150"/>
      <c r="D166" s="150"/>
      <c r="E166" s="150"/>
      <c r="F166" s="150" t="s">
        <v>114</v>
      </c>
      <c r="G166" s="150" t="s">
        <v>115</v>
      </c>
      <c r="H166" s="133" t="s">
        <v>50</v>
      </c>
      <c r="I166" s="165" t="s">
        <v>151</v>
      </c>
      <c r="J166" s="150" t="s">
        <v>549</v>
      </c>
      <c r="K166" s="187" t="s">
        <v>122</v>
      </c>
      <c r="L166" s="150" t="s">
        <v>123</v>
      </c>
      <c r="M166" s="150" t="s">
        <v>150</v>
      </c>
      <c r="N166" s="150"/>
      <c r="O166" s="150"/>
      <c r="P166" s="150"/>
      <c r="Q166" s="150"/>
      <c r="R166" s="150"/>
      <c r="S166" s="150"/>
      <c r="T166" s="150" t="s">
        <v>118</v>
      </c>
      <c r="U166" s="150"/>
      <c r="W166" s="150"/>
    </row>
    <row r="167" spans="1:23" ht="15" customHeight="1" x14ac:dyDescent="0.25">
      <c r="A167" s="138"/>
      <c r="B167" s="166" t="s">
        <v>548</v>
      </c>
      <c r="C167" s="150"/>
      <c r="D167" s="150"/>
      <c r="E167" s="150"/>
      <c r="F167" s="150" t="s">
        <v>114</v>
      </c>
      <c r="G167" s="150" t="s">
        <v>115</v>
      </c>
      <c r="H167" s="133" t="s">
        <v>50</v>
      </c>
      <c r="I167" s="165" t="s">
        <v>154</v>
      </c>
      <c r="J167" s="150" t="s">
        <v>550</v>
      </c>
      <c r="K167" s="179" t="s">
        <v>122</v>
      </c>
      <c r="L167" s="150" t="s">
        <v>123</v>
      </c>
      <c r="M167" s="150" t="s">
        <v>153</v>
      </c>
      <c r="N167" s="150"/>
      <c r="O167" s="150"/>
      <c r="P167" s="150"/>
      <c r="Q167" s="150"/>
      <c r="R167" s="150"/>
      <c r="S167" s="150"/>
      <c r="T167" s="150" t="s">
        <v>118</v>
      </c>
      <c r="U167" s="150"/>
      <c r="W167" s="150"/>
    </row>
    <row r="168" spans="1:23" ht="15" customHeight="1" x14ac:dyDescent="0.25">
      <c r="A168" s="138"/>
      <c r="B168" s="166" t="s">
        <v>548</v>
      </c>
      <c r="C168" s="150"/>
      <c r="D168" s="150"/>
      <c r="E168" s="150"/>
      <c r="F168" s="150" t="s">
        <v>114</v>
      </c>
      <c r="G168" s="150" t="s">
        <v>115</v>
      </c>
      <c r="H168" s="133" t="s">
        <v>50</v>
      </c>
      <c r="I168" s="165" t="s">
        <v>157</v>
      </c>
      <c r="J168" s="150" t="s">
        <v>515</v>
      </c>
      <c r="K168" s="179" t="s">
        <v>122</v>
      </c>
      <c r="L168" s="150" t="s">
        <v>123</v>
      </c>
      <c r="M168" s="150" t="s">
        <v>156</v>
      </c>
      <c r="N168" s="150"/>
      <c r="O168" s="150"/>
      <c r="P168" s="150"/>
      <c r="Q168" s="150"/>
      <c r="R168" s="150"/>
      <c r="S168" s="150"/>
      <c r="T168" s="150" t="s">
        <v>118</v>
      </c>
      <c r="U168" s="150"/>
      <c r="W168" s="150"/>
    </row>
    <row r="169" spans="1:23" ht="15" customHeight="1" x14ac:dyDescent="0.25">
      <c r="A169" s="138"/>
      <c r="B169" s="166" t="s">
        <v>548</v>
      </c>
      <c r="C169" s="150"/>
      <c r="D169" s="150"/>
      <c r="E169" s="150"/>
      <c r="F169" s="150" t="s">
        <v>114</v>
      </c>
      <c r="G169" s="150" t="s">
        <v>115</v>
      </c>
      <c r="H169" s="133" t="s">
        <v>50</v>
      </c>
      <c r="I169" s="165" t="s">
        <v>160</v>
      </c>
      <c r="J169" s="150" t="s">
        <v>549</v>
      </c>
      <c r="K169" s="179" t="s">
        <v>122</v>
      </c>
      <c r="L169" s="150" t="s">
        <v>123</v>
      </c>
      <c r="M169" s="150" t="s">
        <v>551</v>
      </c>
      <c r="N169" s="150"/>
      <c r="O169" s="150"/>
      <c r="P169" s="150" t="s">
        <v>128</v>
      </c>
      <c r="Q169" s="150"/>
      <c r="R169" s="150"/>
      <c r="S169" s="150"/>
      <c r="T169" s="150" t="s">
        <v>118</v>
      </c>
      <c r="U169" s="150"/>
      <c r="W169" s="150"/>
    </row>
    <row r="170" spans="1:23" ht="15" customHeight="1" x14ac:dyDescent="0.25">
      <c r="A170" s="138"/>
      <c r="B170" s="166" t="s">
        <v>548</v>
      </c>
      <c r="C170" s="150"/>
      <c r="D170" s="150"/>
      <c r="E170" s="150"/>
      <c r="F170" s="150" t="s">
        <v>114</v>
      </c>
      <c r="G170" s="150" t="s">
        <v>115</v>
      </c>
      <c r="H170" s="133" t="s">
        <v>50</v>
      </c>
      <c r="I170" s="165" t="s">
        <v>164</v>
      </c>
      <c r="J170" s="150" t="s">
        <v>165</v>
      </c>
      <c r="K170" s="179" t="s">
        <v>122</v>
      </c>
      <c r="L170" s="150" t="s">
        <v>123</v>
      </c>
      <c r="M170" s="150" t="s">
        <v>163</v>
      </c>
      <c r="N170" s="150"/>
      <c r="O170" s="150"/>
      <c r="P170" s="150"/>
      <c r="Q170" s="150"/>
      <c r="R170" s="150"/>
      <c r="S170" s="150"/>
      <c r="T170" s="150" t="s">
        <v>118</v>
      </c>
      <c r="U170" s="150"/>
      <c r="W170" s="150"/>
    </row>
    <row r="171" spans="1:23" ht="15" customHeight="1" x14ac:dyDescent="0.25">
      <c r="A171" s="180"/>
      <c r="B171" s="181"/>
      <c r="C171" s="182"/>
      <c r="D171" s="182"/>
      <c r="E171" s="182"/>
      <c r="F171" s="182"/>
      <c r="G171" s="182"/>
      <c r="H171" s="183"/>
      <c r="I171" s="184"/>
      <c r="J171" s="182"/>
      <c r="K171" s="185"/>
      <c r="L171" s="182"/>
      <c r="M171" s="182"/>
      <c r="N171" s="182"/>
      <c r="O171" s="182"/>
      <c r="P171" s="182"/>
      <c r="Q171" s="182"/>
      <c r="R171" s="182"/>
      <c r="S171" s="182"/>
      <c r="T171" s="182"/>
      <c r="U171" s="182"/>
      <c r="W171" s="182"/>
    </row>
    <row r="172" spans="1:23" ht="15" customHeight="1" x14ac:dyDescent="0.25">
      <c r="A172" s="138" t="s">
        <v>112</v>
      </c>
      <c r="B172" s="166" t="s">
        <v>629</v>
      </c>
      <c r="C172" s="150" t="s">
        <v>113</v>
      </c>
      <c r="D172" s="164" t="s">
        <v>597</v>
      </c>
      <c r="E172" s="150"/>
      <c r="F172" s="150" t="s">
        <v>114</v>
      </c>
      <c r="G172" s="150" t="s">
        <v>115</v>
      </c>
      <c r="H172" s="133" t="s">
        <v>51</v>
      </c>
      <c r="I172" s="174" t="s">
        <v>597</v>
      </c>
      <c r="J172" s="133" t="s">
        <v>515</v>
      </c>
      <c r="K172" s="175" t="s">
        <v>516</v>
      </c>
      <c r="L172" s="152" t="s">
        <v>123</v>
      </c>
      <c r="M172" s="150"/>
      <c r="N172" s="150"/>
      <c r="O172" s="150"/>
      <c r="P172" s="150"/>
      <c r="Q172" s="150"/>
      <c r="R172" s="150"/>
      <c r="S172" s="150"/>
      <c r="T172" s="150" t="s">
        <v>118</v>
      </c>
      <c r="U172" s="150"/>
      <c r="W172" s="150" t="s">
        <v>128</v>
      </c>
    </row>
    <row r="173" spans="1:23" ht="15" customHeight="1" x14ac:dyDescent="0.25">
      <c r="A173" s="138" t="s">
        <v>112</v>
      </c>
      <c r="B173" s="166" t="s">
        <v>629</v>
      </c>
      <c r="C173" s="150" t="s">
        <v>113</v>
      </c>
      <c r="D173" s="164" t="s">
        <v>547</v>
      </c>
      <c r="E173" s="150"/>
      <c r="F173" s="150" t="s">
        <v>114</v>
      </c>
      <c r="G173" s="150" t="s">
        <v>115</v>
      </c>
      <c r="H173" s="133" t="s">
        <v>51</v>
      </c>
      <c r="I173" s="174" t="s">
        <v>547</v>
      </c>
      <c r="J173" s="133" t="s">
        <v>515</v>
      </c>
      <c r="K173" s="175" t="s">
        <v>516</v>
      </c>
      <c r="L173" s="176"/>
      <c r="M173" s="150"/>
      <c r="N173" s="150"/>
      <c r="O173" s="150"/>
      <c r="P173" s="150"/>
      <c r="Q173" s="150"/>
      <c r="R173" s="150"/>
      <c r="S173" s="150"/>
      <c r="T173" s="150" t="s">
        <v>118</v>
      </c>
      <c r="U173" s="150"/>
      <c r="W173" s="150"/>
    </row>
    <row r="174" spans="1:23" ht="15" customHeight="1" x14ac:dyDescent="0.25">
      <c r="A174" s="138" t="s">
        <v>112</v>
      </c>
      <c r="B174" s="166" t="s">
        <v>629</v>
      </c>
      <c r="C174" s="150" t="s">
        <v>113</v>
      </c>
      <c r="D174" s="164" t="s">
        <v>560</v>
      </c>
      <c r="E174" s="150"/>
      <c r="F174" s="150" t="s">
        <v>114</v>
      </c>
      <c r="G174" s="150" t="s">
        <v>115</v>
      </c>
      <c r="H174" s="133" t="s">
        <v>51</v>
      </c>
      <c r="I174" s="174" t="s">
        <v>560</v>
      </c>
      <c r="J174" s="133" t="s">
        <v>515</v>
      </c>
      <c r="K174" s="175" t="s">
        <v>516</v>
      </c>
      <c r="L174" s="152" t="s">
        <v>123</v>
      </c>
      <c r="M174" s="150"/>
      <c r="N174" s="150"/>
      <c r="O174" s="150"/>
      <c r="P174" s="150"/>
      <c r="Q174" s="150"/>
      <c r="R174" s="150"/>
      <c r="S174" s="150"/>
      <c r="T174" s="150" t="s">
        <v>118</v>
      </c>
      <c r="U174" s="150"/>
      <c r="W174" s="150"/>
    </row>
    <row r="175" spans="1:23" ht="15" customHeight="1" x14ac:dyDescent="0.25">
      <c r="A175" s="138" t="s">
        <v>112</v>
      </c>
      <c r="B175" s="166" t="s">
        <v>629</v>
      </c>
      <c r="C175" s="150" t="s">
        <v>113</v>
      </c>
      <c r="D175" s="164" t="s">
        <v>598</v>
      </c>
      <c r="E175" s="150"/>
      <c r="F175" s="150" t="s">
        <v>114</v>
      </c>
      <c r="G175" s="150" t="s">
        <v>115</v>
      </c>
      <c r="H175" s="133" t="s">
        <v>51</v>
      </c>
      <c r="I175" s="174" t="s">
        <v>598</v>
      </c>
      <c r="J175" s="133" t="s">
        <v>599</v>
      </c>
      <c r="K175" s="175" t="s">
        <v>516</v>
      </c>
      <c r="L175" s="176"/>
      <c r="M175" s="150"/>
      <c r="N175" s="150"/>
      <c r="O175" s="150"/>
      <c r="P175" s="150"/>
      <c r="Q175" s="150"/>
      <c r="R175" s="150"/>
      <c r="S175" s="150"/>
      <c r="T175" s="150" t="s">
        <v>118</v>
      </c>
      <c r="U175" s="150"/>
      <c r="W175" s="150"/>
    </row>
    <row r="176" spans="1:23" ht="15" customHeight="1" x14ac:dyDescent="0.25">
      <c r="A176" s="138" t="s">
        <v>112</v>
      </c>
      <c r="B176" s="166" t="s">
        <v>629</v>
      </c>
      <c r="C176" s="150" t="s">
        <v>113</v>
      </c>
      <c r="D176" s="164" t="s">
        <v>579</v>
      </c>
      <c r="E176" s="150"/>
      <c r="F176" s="150" t="s">
        <v>114</v>
      </c>
      <c r="G176" s="150" t="s">
        <v>115</v>
      </c>
      <c r="H176" s="133" t="s">
        <v>51</v>
      </c>
      <c r="I176" s="174" t="s">
        <v>579</v>
      </c>
      <c r="J176" s="133" t="s">
        <v>540</v>
      </c>
      <c r="K176" s="175" t="s">
        <v>516</v>
      </c>
      <c r="L176" s="176"/>
      <c r="M176" s="150"/>
      <c r="N176" s="150"/>
      <c r="O176" s="150"/>
      <c r="P176" s="150"/>
      <c r="Q176" s="150"/>
      <c r="R176" s="150"/>
      <c r="S176" s="150"/>
      <c r="T176" s="150" t="s">
        <v>118</v>
      </c>
      <c r="U176" s="150"/>
      <c r="W176" s="150"/>
    </row>
    <row r="177" spans="1:23" ht="15" customHeight="1" x14ac:dyDescent="0.25">
      <c r="A177" s="138" t="s">
        <v>112</v>
      </c>
      <c r="B177" s="166" t="s">
        <v>629</v>
      </c>
      <c r="C177" s="150" t="s">
        <v>113</v>
      </c>
      <c r="D177" s="164" t="s">
        <v>600</v>
      </c>
      <c r="E177" s="150"/>
      <c r="F177" s="150" t="s">
        <v>114</v>
      </c>
      <c r="G177" s="150" t="s">
        <v>115</v>
      </c>
      <c r="H177" s="133" t="s">
        <v>51</v>
      </c>
      <c r="I177" s="174" t="s">
        <v>600</v>
      </c>
      <c r="J177" s="133" t="s">
        <v>519</v>
      </c>
      <c r="K177" s="175" t="s">
        <v>516</v>
      </c>
      <c r="L177" s="176"/>
      <c r="M177" s="150"/>
      <c r="N177" s="150" t="s">
        <v>118</v>
      </c>
      <c r="O177" s="150"/>
      <c r="P177" s="150"/>
      <c r="Q177" s="150"/>
      <c r="R177" s="150"/>
      <c r="S177" s="150"/>
      <c r="T177" s="150" t="s">
        <v>118</v>
      </c>
      <c r="U177" s="150"/>
      <c r="W177" s="150"/>
    </row>
    <row r="178" spans="1:23" ht="15" customHeight="1" x14ac:dyDescent="0.25">
      <c r="A178" s="138" t="s">
        <v>112</v>
      </c>
      <c r="B178" s="166" t="s">
        <v>629</v>
      </c>
      <c r="C178" s="150" t="s">
        <v>113</v>
      </c>
      <c r="D178" s="164" t="s">
        <v>601</v>
      </c>
      <c r="E178" s="150"/>
      <c r="F178" s="150" t="s">
        <v>114</v>
      </c>
      <c r="G178" s="150" t="s">
        <v>115</v>
      </c>
      <c r="H178" s="133" t="s">
        <v>51</v>
      </c>
      <c r="I178" s="174" t="s">
        <v>601</v>
      </c>
      <c r="J178" s="133" t="s">
        <v>530</v>
      </c>
      <c r="K178" s="175" t="s">
        <v>516</v>
      </c>
      <c r="L178" s="150" t="s">
        <v>123</v>
      </c>
      <c r="M178" s="150"/>
      <c r="N178" s="150"/>
      <c r="O178" s="150"/>
      <c r="P178" s="150"/>
      <c r="Q178" s="150"/>
      <c r="R178" s="150"/>
      <c r="S178" s="150"/>
      <c r="T178" s="150" t="s">
        <v>118</v>
      </c>
      <c r="U178" s="150"/>
      <c r="W178" s="150"/>
    </row>
    <row r="179" spans="1:23" ht="15" customHeight="1" x14ac:dyDescent="0.25">
      <c r="A179" s="138" t="s">
        <v>112</v>
      </c>
      <c r="B179" s="166" t="s">
        <v>629</v>
      </c>
      <c r="C179" s="150" t="s">
        <v>113</v>
      </c>
      <c r="D179" s="164" t="s">
        <v>602</v>
      </c>
      <c r="E179" s="150"/>
      <c r="F179" s="150" t="s">
        <v>114</v>
      </c>
      <c r="G179" s="150" t="s">
        <v>115</v>
      </c>
      <c r="H179" s="133" t="s">
        <v>51</v>
      </c>
      <c r="I179" s="174" t="s">
        <v>602</v>
      </c>
      <c r="J179" s="133" t="s">
        <v>515</v>
      </c>
      <c r="K179" s="175" t="s">
        <v>516</v>
      </c>
      <c r="L179" s="150" t="s">
        <v>123</v>
      </c>
      <c r="M179" s="150"/>
      <c r="N179" s="150"/>
      <c r="O179" s="150"/>
      <c r="P179" s="150"/>
      <c r="Q179" s="150"/>
      <c r="R179" s="150"/>
      <c r="S179" s="150"/>
      <c r="T179" s="150" t="s">
        <v>118</v>
      </c>
      <c r="U179" s="150"/>
      <c r="W179" s="150"/>
    </row>
    <row r="180" spans="1:23" ht="15" customHeight="1" x14ac:dyDescent="0.25">
      <c r="A180" s="138" t="s">
        <v>112</v>
      </c>
      <c r="B180" s="166" t="s">
        <v>629</v>
      </c>
      <c r="C180" s="150" t="s">
        <v>113</v>
      </c>
      <c r="D180" s="164" t="s">
        <v>603</v>
      </c>
      <c r="E180" s="150"/>
      <c r="F180" s="150" t="s">
        <v>114</v>
      </c>
      <c r="G180" s="150" t="s">
        <v>115</v>
      </c>
      <c r="H180" s="133" t="s">
        <v>51</v>
      </c>
      <c r="I180" s="174" t="s">
        <v>603</v>
      </c>
      <c r="J180" s="133" t="s">
        <v>561</v>
      </c>
      <c r="K180" s="175" t="s">
        <v>516</v>
      </c>
      <c r="L180" s="176"/>
      <c r="M180" s="150"/>
      <c r="N180" s="150"/>
      <c r="O180" s="150"/>
      <c r="P180" s="150"/>
      <c r="Q180" s="150"/>
      <c r="R180" s="150"/>
      <c r="S180" s="150"/>
      <c r="T180" s="150" t="s">
        <v>118</v>
      </c>
      <c r="U180" s="150"/>
      <c r="W180" s="150"/>
    </row>
    <row r="181" spans="1:23" ht="15" customHeight="1" x14ac:dyDescent="0.25">
      <c r="A181" s="138" t="s">
        <v>112</v>
      </c>
      <c r="B181" s="166" t="s">
        <v>629</v>
      </c>
      <c r="C181" s="150" t="s">
        <v>113</v>
      </c>
      <c r="D181" s="164" t="s">
        <v>604</v>
      </c>
      <c r="E181" s="150"/>
      <c r="F181" s="150" t="s">
        <v>114</v>
      </c>
      <c r="G181" s="150" t="s">
        <v>115</v>
      </c>
      <c r="H181" s="133" t="s">
        <v>51</v>
      </c>
      <c r="I181" s="174" t="s">
        <v>604</v>
      </c>
      <c r="J181" s="133" t="s">
        <v>561</v>
      </c>
      <c r="K181" s="175" t="s">
        <v>516</v>
      </c>
      <c r="L181" s="176"/>
      <c r="M181" s="150"/>
      <c r="N181" s="150"/>
      <c r="O181" s="150"/>
      <c r="P181" s="150"/>
      <c r="Q181" s="150"/>
      <c r="R181" s="150"/>
      <c r="S181" s="150"/>
      <c r="T181" s="150" t="s">
        <v>118</v>
      </c>
      <c r="U181" s="150"/>
      <c r="W181" s="150"/>
    </row>
    <row r="182" spans="1:23" ht="15" customHeight="1" x14ac:dyDescent="0.25">
      <c r="A182" s="138" t="s">
        <v>112</v>
      </c>
      <c r="B182" s="166" t="s">
        <v>629</v>
      </c>
      <c r="C182" s="150" t="s">
        <v>113</v>
      </c>
      <c r="D182" s="164" t="s">
        <v>605</v>
      </c>
      <c r="E182" s="150"/>
      <c r="F182" s="150" t="s">
        <v>114</v>
      </c>
      <c r="G182" s="150" t="s">
        <v>115</v>
      </c>
      <c r="H182" s="133" t="s">
        <v>51</v>
      </c>
      <c r="I182" s="174" t="s">
        <v>605</v>
      </c>
      <c r="J182" s="133" t="s">
        <v>606</v>
      </c>
      <c r="K182" s="175" t="s">
        <v>516</v>
      </c>
      <c r="L182" s="176"/>
      <c r="M182" s="150"/>
      <c r="N182" s="150"/>
      <c r="O182" s="150"/>
      <c r="P182" s="150"/>
      <c r="Q182" s="150"/>
      <c r="R182" s="150"/>
      <c r="S182" s="150"/>
      <c r="T182" s="150" t="s">
        <v>118</v>
      </c>
      <c r="U182" s="150"/>
      <c r="W182" s="150"/>
    </row>
    <row r="183" spans="1:23" ht="15" customHeight="1" x14ac:dyDescent="0.25">
      <c r="A183" s="138" t="s">
        <v>112</v>
      </c>
      <c r="B183" s="166" t="s">
        <v>629</v>
      </c>
      <c r="C183" s="150" t="s">
        <v>113</v>
      </c>
      <c r="D183" s="164" t="s">
        <v>607</v>
      </c>
      <c r="E183" s="150"/>
      <c r="F183" s="150" t="s">
        <v>114</v>
      </c>
      <c r="G183" s="150" t="s">
        <v>115</v>
      </c>
      <c r="H183" s="133" t="s">
        <v>51</v>
      </c>
      <c r="I183" s="174" t="s">
        <v>607</v>
      </c>
      <c r="J183" s="133" t="s">
        <v>571</v>
      </c>
      <c r="K183" s="175" t="s">
        <v>516</v>
      </c>
      <c r="L183" s="150" t="s">
        <v>123</v>
      </c>
      <c r="M183" s="150"/>
      <c r="N183" s="150"/>
      <c r="O183" s="150"/>
      <c r="P183" s="150"/>
      <c r="Q183" s="150"/>
      <c r="R183" s="150"/>
      <c r="S183" s="150"/>
      <c r="T183" s="150" t="s">
        <v>118</v>
      </c>
      <c r="U183" s="150"/>
      <c r="W183" s="150"/>
    </row>
    <row r="184" spans="1:23" ht="15" customHeight="1" x14ac:dyDescent="0.25">
      <c r="A184" s="138" t="s">
        <v>112</v>
      </c>
      <c r="B184" s="166" t="s">
        <v>629</v>
      </c>
      <c r="C184" s="150" t="s">
        <v>113</v>
      </c>
      <c r="D184" s="164" t="s">
        <v>608</v>
      </c>
      <c r="E184" s="150"/>
      <c r="F184" s="150" t="s">
        <v>114</v>
      </c>
      <c r="G184" s="150" t="s">
        <v>115</v>
      </c>
      <c r="H184" s="133" t="s">
        <v>51</v>
      </c>
      <c r="I184" s="174" t="s">
        <v>608</v>
      </c>
      <c r="J184" s="133" t="s">
        <v>515</v>
      </c>
      <c r="K184" s="175" t="s">
        <v>516</v>
      </c>
      <c r="L184" s="176"/>
      <c r="M184" s="150"/>
      <c r="N184" s="150"/>
      <c r="O184" s="150"/>
      <c r="P184" s="150"/>
      <c r="Q184" s="150"/>
      <c r="R184" s="150"/>
      <c r="S184" s="150"/>
      <c r="T184" s="150" t="s">
        <v>118</v>
      </c>
      <c r="U184" s="150"/>
      <c r="W184" s="150"/>
    </row>
    <row r="185" spans="1:23" ht="15" customHeight="1" x14ac:dyDescent="0.25">
      <c r="A185" s="138" t="s">
        <v>112</v>
      </c>
      <c r="B185" s="166" t="s">
        <v>629</v>
      </c>
      <c r="C185" s="150" t="s">
        <v>113</v>
      </c>
      <c r="D185" s="164" t="s">
        <v>523</v>
      </c>
      <c r="E185" s="150"/>
      <c r="F185" s="150" t="s">
        <v>114</v>
      </c>
      <c r="G185" s="150" t="s">
        <v>115</v>
      </c>
      <c r="H185" s="133" t="s">
        <v>51</v>
      </c>
      <c r="I185" s="174" t="s">
        <v>523</v>
      </c>
      <c r="J185" s="133" t="s">
        <v>515</v>
      </c>
      <c r="K185" s="175" t="s">
        <v>516</v>
      </c>
      <c r="L185" s="176"/>
      <c r="M185" s="150"/>
      <c r="N185" s="150"/>
      <c r="O185" s="150"/>
      <c r="P185" s="150"/>
      <c r="Q185" s="150"/>
      <c r="R185" s="150"/>
      <c r="S185" s="150"/>
      <c r="T185" s="150" t="s">
        <v>118</v>
      </c>
      <c r="U185" s="150"/>
      <c r="W185" s="150"/>
    </row>
    <row r="186" spans="1:23" ht="15" customHeight="1" x14ac:dyDescent="0.25">
      <c r="A186" s="138" t="s">
        <v>112</v>
      </c>
      <c r="B186" s="166" t="s">
        <v>629</v>
      </c>
      <c r="C186" s="150" t="s">
        <v>113</v>
      </c>
      <c r="D186" s="164" t="s">
        <v>609</v>
      </c>
      <c r="E186" s="150"/>
      <c r="F186" s="150" t="s">
        <v>114</v>
      </c>
      <c r="G186" s="150" t="s">
        <v>115</v>
      </c>
      <c r="H186" s="133" t="s">
        <v>51</v>
      </c>
      <c r="I186" s="174" t="s">
        <v>609</v>
      </c>
      <c r="J186" s="133" t="s">
        <v>534</v>
      </c>
      <c r="K186" s="175" t="s">
        <v>516</v>
      </c>
      <c r="L186" s="176"/>
      <c r="M186" s="150" t="s">
        <v>610</v>
      </c>
      <c r="N186" s="150"/>
      <c r="O186" s="150"/>
      <c r="P186" s="150"/>
      <c r="Q186" s="150"/>
      <c r="R186" s="150"/>
      <c r="S186" s="150"/>
      <c r="T186" s="150" t="s">
        <v>118</v>
      </c>
      <c r="U186" s="150"/>
      <c r="W186" s="150"/>
    </row>
    <row r="187" spans="1:23" ht="15" customHeight="1" x14ac:dyDescent="0.25">
      <c r="A187" s="138" t="s">
        <v>112</v>
      </c>
      <c r="B187" s="166" t="s">
        <v>629</v>
      </c>
      <c r="C187" s="150" t="s">
        <v>113</v>
      </c>
      <c r="D187" s="164" t="s">
        <v>611</v>
      </c>
      <c r="E187" s="150"/>
      <c r="F187" s="150" t="s">
        <v>114</v>
      </c>
      <c r="G187" s="150" t="s">
        <v>115</v>
      </c>
      <c r="H187" s="133" t="s">
        <v>51</v>
      </c>
      <c r="I187" s="174" t="s">
        <v>611</v>
      </c>
      <c r="J187" s="133" t="s">
        <v>561</v>
      </c>
      <c r="K187" s="175" t="s">
        <v>516</v>
      </c>
      <c r="L187" s="176"/>
      <c r="M187" s="150"/>
      <c r="N187" s="150"/>
      <c r="O187" s="150"/>
      <c r="P187" s="150"/>
      <c r="Q187" s="150"/>
      <c r="R187" s="150"/>
      <c r="S187" s="150"/>
      <c r="T187" s="150" t="s">
        <v>118</v>
      </c>
      <c r="U187" s="150"/>
      <c r="W187" s="150"/>
    </row>
    <row r="188" spans="1:23" ht="15" customHeight="1" x14ac:dyDescent="0.25">
      <c r="A188" s="138" t="s">
        <v>112</v>
      </c>
      <c r="B188" s="166" t="s">
        <v>629</v>
      </c>
      <c r="C188" s="150" t="s">
        <v>113</v>
      </c>
      <c r="D188" s="164" t="s">
        <v>612</v>
      </c>
      <c r="E188" s="150"/>
      <c r="F188" s="150" t="s">
        <v>114</v>
      </c>
      <c r="G188" s="150" t="s">
        <v>115</v>
      </c>
      <c r="H188" s="133" t="s">
        <v>51</v>
      </c>
      <c r="I188" s="174" t="s">
        <v>612</v>
      </c>
      <c r="J188" s="133" t="s">
        <v>515</v>
      </c>
      <c r="K188" s="175" t="s">
        <v>516</v>
      </c>
      <c r="L188" s="150" t="s">
        <v>123</v>
      </c>
      <c r="M188" s="150"/>
      <c r="N188" s="150"/>
      <c r="O188" s="150"/>
      <c r="P188" s="150"/>
      <c r="Q188" s="150"/>
      <c r="R188" s="150"/>
      <c r="S188" s="150"/>
      <c r="T188" s="150" t="s">
        <v>118</v>
      </c>
      <c r="U188" s="150"/>
      <c r="W188" s="150"/>
    </row>
    <row r="189" spans="1:23" ht="15" customHeight="1" x14ac:dyDescent="0.25">
      <c r="A189" s="138" t="s">
        <v>112</v>
      </c>
      <c r="B189" s="166" t="s">
        <v>629</v>
      </c>
      <c r="C189" s="150" t="s">
        <v>113</v>
      </c>
      <c r="D189" s="164" t="s">
        <v>613</v>
      </c>
      <c r="E189" s="150"/>
      <c r="F189" s="150" t="s">
        <v>114</v>
      </c>
      <c r="G189" s="150" t="s">
        <v>115</v>
      </c>
      <c r="H189" s="133" t="s">
        <v>51</v>
      </c>
      <c r="I189" s="174" t="s">
        <v>613</v>
      </c>
      <c r="J189" s="133" t="s">
        <v>515</v>
      </c>
      <c r="K189" s="175" t="s">
        <v>516</v>
      </c>
      <c r="L189" s="176"/>
      <c r="M189" s="150"/>
      <c r="N189" s="150"/>
      <c r="O189" s="150"/>
      <c r="P189" s="150"/>
      <c r="Q189" s="150"/>
      <c r="R189" s="150"/>
      <c r="S189" s="150"/>
      <c r="T189" s="150" t="s">
        <v>118</v>
      </c>
      <c r="U189" s="150"/>
      <c r="W189" s="150"/>
    </row>
    <row r="190" spans="1:23" ht="15" customHeight="1" x14ac:dyDescent="0.25">
      <c r="A190" s="138" t="s">
        <v>112</v>
      </c>
      <c r="B190" s="166" t="s">
        <v>629</v>
      </c>
      <c r="C190" s="150" t="s">
        <v>113</v>
      </c>
      <c r="D190" s="164" t="s">
        <v>539</v>
      </c>
      <c r="E190" s="150"/>
      <c r="F190" s="150" t="s">
        <v>114</v>
      </c>
      <c r="G190" s="150" t="s">
        <v>115</v>
      </c>
      <c r="H190" s="133" t="s">
        <v>51</v>
      </c>
      <c r="I190" s="174" t="s">
        <v>539</v>
      </c>
      <c r="J190" s="133" t="s">
        <v>515</v>
      </c>
      <c r="K190" s="175" t="s">
        <v>516</v>
      </c>
      <c r="L190" s="150" t="s">
        <v>123</v>
      </c>
      <c r="M190" s="150"/>
      <c r="N190" s="150"/>
      <c r="O190" s="150"/>
      <c r="P190" s="150"/>
      <c r="Q190" s="150"/>
      <c r="R190" s="150"/>
      <c r="S190" s="150"/>
      <c r="T190" s="150" t="s">
        <v>118</v>
      </c>
      <c r="U190" s="150"/>
      <c r="W190" s="150"/>
    </row>
    <row r="191" spans="1:23" ht="15" customHeight="1" x14ac:dyDescent="0.25">
      <c r="A191" s="138" t="s">
        <v>112</v>
      </c>
      <c r="B191" s="166" t="s">
        <v>629</v>
      </c>
      <c r="C191" s="150" t="s">
        <v>113</v>
      </c>
      <c r="D191" s="164" t="s">
        <v>615</v>
      </c>
      <c r="E191" s="150"/>
      <c r="F191" s="150" t="s">
        <v>114</v>
      </c>
      <c r="G191" s="150" t="s">
        <v>115</v>
      </c>
      <c r="H191" s="133" t="s">
        <v>51</v>
      </c>
      <c r="I191" s="174" t="s">
        <v>615</v>
      </c>
      <c r="J191" s="133" t="s">
        <v>515</v>
      </c>
      <c r="K191" s="175" t="s">
        <v>516</v>
      </c>
      <c r="L191" s="150" t="s">
        <v>123</v>
      </c>
      <c r="M191" s="150"/>
      <c r="N191" s="150"/>
      <c r="O191" s="150"/>
      <c r="P191" s="150"/>
      <c r="Q191" s="150"/>
      <c r="R191" s="150"/>
      <c r="S191" s="150"/>
      <c r="T191" s="150" t="s">
        <v>118</v>
      </c>
      <c r="U191" s="150"/>
      <c r="W191" s="150"/>
    </row>
    <row r="192" spans="1:23" ht="15" customHeight="1" x14ac:dyDescent="0.25">
      <c r="A192" s="138" t="s">
        <v>112</v>
      </c>
      <c r="B192" s="166" t="s">
        <v>629</v>
      </c>
      <c r="C192" s="150" t="s">
        <v>113</v>
      </c>
      <c r="D192" s="164" t="s">
        <v>617</v>
      </c>
      <c r="E192" s="150"/>
      <c r="F192" s="150" t="s">
        <v>114</v>
      </c>
      <c r="G192" s="150" t="s">
        <v>115</v>
      </c>
      <c r="H192" s="133" t="s">
        <v>51</v>
      </c>
      <c r="I192" s="174" t="s">
        <v>617</v>
      </c>
      <c r="J192" s="133" t="s">
        <v>515</v>
      </c>
      <c r="K192" s="175" t="s">
        <v>516</v>
      </c>
      <c r="L192" s="150" t="s">
        <v>123</v>
      </c>
      <c r="M192" s="150"/>
      <c r="N192" s="150"/>
      <c r="O192" s="150"/>
      <c r="P192" s="150"/>
      <c r="Q192" s="150"/>
      <c r="R192" s="150"/>
      <c r="S192" s="150"/>
      <c r="T192" s="150" t="s">
        <v>118</v>
      </c>
      <c r="U192" s="150"/>
      <c r="W192" s="150"/>
    </row>
    <row r="193" spans="1:23" ht="15" customHeight="1" x14ac:dyDescent="0.25">
      <c r="A193" s="138" t="s">
        <v>112</v>
      </c>
      <c r="B193" s="166" t="s">
        <v>629</v>
      </c>
      <c r="C193" s="150" t="s">
        <v>113</v>
      </c>
      <c r="D193" s="164" t="s">
        <v>618</v>
      </c>
      <c r="E193" s="150"/>
      <c r="F193" s="150" t="s">
        <v>114</v>
      </c>
      <c r="G193" s="150" t="s">
        <v>115</v>
      </c>
      <c r="H193" s="133" t="s">
        <v>51</v>
      </c>
      <c r="I193" s="174" t="s">
        <v>618</v>
      </c>
      <c r="J193" s="133" t="s">
        <v>515</v>
      </c>
      <c r="K193" s="175" t="s">
        <v>516</v>
      </c>
      <c r="L193" s="150" t="s">
        <v>123</v>
      </c>
      <c r="M193" s="150"/>
      <c r="N193" s="150"/>
      <c r="O193" s="150"/>
      <c r="P193" s="150"/>
      <c r="Q193" s="150"/>
      <c r="R193" s="150"/>
      <c r="S193" s="150"/>
      <c r="T193" s="150" t="s">
        <v>118</v>
      </c>
      <c r="U193" s="150"/>
      <c r="W193" s="150"/>
    </row>
    <row r="194" spans="1:23" ht="15" customHeight="1" x14ac:dyDescent="0.25">
      <c r="A194" s="138" t="s">
        <v>112</v>
      </c>
      <c r="B194" s="166" t="s">
        <v>629</v>
      </c>
      <c r="C194" s="150" t="s">
        <v>113</v>
      </c>
      <c r="D194" s="164" t="s">
        <v>619</v>
      </c>
      <c r="E194" s="150"/>
      <c r="F194" s="150" t="s">
        <v>114</v>
      </c>
      <c r="G194" s="150" t="s">
        <v>115</v>
      </c>
      <c r="H194" s="133" t="s">
        <v>51</v>
      </c>
      <c r="I194" s="174" t="s">
        <v>619</v>
      </c>
      <c r="J194" s="133" t="s">
        <v>515</v>
      </c>
      <c r="K194" s="175" t="s">
        <v>516</v>
      </c>
      <c r="L194" s="176"/>
      <c r="M194" s="150"/>
      <c r="N194" s="150" t="s">
        <v>309</v>
      </c>
      <c r="O194" s="150"/>
      <c r="P194" s="150"/>
      <c r="Q194" s="150"/>
      <c r="R194" s="150"/>
      <c r="S194" s="150"/>
      <c r="T194" s="150" t="s">
        <v>118</v>
      </c>
      <c r="U194" s="150"/>
      <c r="W194" s="150"/>
    </row>
    <row r="195" spans="1:23" ht="15" customHeight="1" x14ac:dyDescent="0.25">
      <c r="A195" s="138" t="s">
        <v>112</v>
      </c>
      <c r="B195" s="166" t="s">
        <v>629</v>
      </c>
      <c r="C195" s="150" t="s">
        <v>113</v>
      </c>
      <c r="D195" s="164" t="s">
        <v>620</v>
      </c>
      <c r="E195" s="150"/>
      <c r="F195" s="150" t="s">
        <v>114</v>
      </c>
      <c r="G195" s="150" t="s">
        <v>115</v>
      </c>
      <c r="H195" s="133" t="s">
        <v>51</v>
      </c>
      <c r="I195" s="174" t="s">
        <v>620</v>
      </c>
      <c r="J195" s="133" t="s">
        <v>515</v>
      </c>
      <c r="K195" s="175" t="s">
        <v>516</v>
      </c>
      <c r="L195" s="176"/>
      <c r="M195" s="150"/>
      <c r="N195" s="150"/>
      <c r="O195" s="150"/>
      <c r="P195" s="150"/>
      <c r="Q195" s="150"/>
      <c r="R195" s="150"/>
      <c r="S195" s="150"/>
      <c r="T195" s="150" t="s">
        <v>118</v>
      </c>
      <c r="U195" s="150"/>
      <c r="W195" s="150"/>
    </row>
    <row r="196" spans="1:23" ht="15" customHeight="1" x14ac:dyDescent="0.25">
      <c r="A196" s="138" t="s">
        <v>112</v>
      </c>
      <c r="B196" s="166" t="s">
        <v>629</v>
      </c>
      <c r="C196" s="150" t="s">
        <v>113</v>
      </c>
      <c r="D196" s="164" t="s">
        <v>621</v>
      </c>
      <c r="E196" s="150"/>
      <c r="F196" s="150" t="s">
        <v>114</v>
      </c>
      <c r="G196" s="150" t="s">
        <v>115</v>
      </c>
      <c r="H196" s="133" t="s">
        <v>51</v>
      </c>
      <c r="I196" s="174" t="s">
        <v>621</v>
      </c>
      <c r="J196" s="133" t="s">
        <v>536</v>
      </c>
      <c r="K196" s="175" t="s">
        <v>516</v>
      </c>
      <c r="L196" s="176"/>
      <c r="M196" s="150"/>
      <c r="N196" s="150"/>
      <c r="O196" s="150"/>
      <c r="P196" s="150"/>
      <c r="Q196" s="150"/>
      <c r="R196" s="150"/>
      <c r="S196" s="150"/>
      <c r="T196" s="150" t="s">
        <v>118</v>
      </c>
      <c r="U196" s="150"/>
      <c r="W196" s="150"/>
    </row>
    <row r="197" spans="1:23" ht="15" customHeight="1" x14ac:dyDescent="0.25">
      <c r="A197" s="138" t="s">
        <v>112</v>
      </c>
      <c r="B197" s="166" t="s">
        <v>629</v>
      </c>
      <c r="C197" s="150" t="s">
        <v>113</v>
      </c>
      <c r="D197" s="164" t="s">
        <v>567</v>
      </c>
      <c r="E197" s="150"/>
      <c r="F197" s="150" t="s">
        <v>114</v>
      </c>
      <c r="G197" s="150" t="s">
        <v>115</v>
      </c>
      <c r="H197" s="133" t="s">
        <v>51</v>
      </c>
      <c r="I197" s="174" t="s">
        <v>567</v>
      </c>
      <c r="J197" s="133" t="s">
        <v>536</v>
      </c>
      <c r="K197" s="175" t="s">
        <v>516</v>
      </c>
      <c r="L197" s="176"/>
      <c r="M197" s="150"/>
      <c r="N197" s="150"/>
      <c r="O197" s="150"/>
      <c r="P197" s="150"/>
      <c r="Q197" s="150"/>
      <c r="R197" s="150"/>
      <c r="S197" s="150"/>
      <c r="T197" s="150" t="s">
        <v>118</v>
      </c>
      <c r="U197" s="150"/>
      <c r="W197" s="150"/>
    </row>
    <row r="198" spans="1:23" ht="15" customHeight="1" x14ac:dyDescent="0.25">
      <c r="A198" s="138" t="s">
        <v>112</v>
      </c>
      <c r="B198" s="166" t="s">
        <v>629</v>
      </c>
      <c r="C198" s="150" t="s">
        <v>113</v>
      </c>
      <c r="D198" s="164" t="s">
        <v>622</v>
      </c>
      <c r="E198" s="150"/>
      <c r="F198" s="150" t="s">
        <v>114</v>
      </c>
      <c r="G198" s="150" t="s">
        <v>115</v>
      </c>
      <c r="H198" s="133" t="s">
        <v>51</v>
      </c>
      <c r="I198" s="174" t="s">
        <v>622</v>
      </c>
      <c r="J198" s="133" t="s">
        <v>534</v>
      </c>
      <c r="K198" s="175" t="s">
        <v>516</v>
      </c>
      <c r="L198" s="150" t="s">
        <v>123</v>
      </c>
      <c r="M198" s="150"/>
      <c r="N198" s="150"/>
      <c r="O198" s="150"/>
      <c r="P198" s="150"/>
      <c r="Q198" s="150"/>
      <c r="R198" s="150"/>
      <c r="S198" s="150"/>
      <c r="T198" s="150" t="s">
        <v>118</v>
      </c>
      <c r="U198" s="150"/>
      <c r="W198" s="150"/>
    </row>
    <row r="199" spans="1:23" ht="15" customHeight="1" x14ac:dyDescent="0.25">
      <c r="A199" s="138" t="s">
        <v>112</v>
      </c>
      <c r="B199" s="166" t="s">
        <v>629</v>
      </c>
      <c r="C199" s="150" t="s">
        <v>113</v>
      </c>
      <c r="D199" s="164" t="s">
        <v>623</v>
      </c>
      <c r="E199" s="150"/>
      <c r="F199" s="150" t="s">
        <v>114</v>
      </c>
      <c r="G199" s="150" t="s">
        <v>115</v>
      </c>
      <c r="H199" s="133" t="s">
        <v>51</v>
      </c>
      <c r="I199" s="174" t="s">
        <v>623</v>
      </c>
      <c r="J199" s="133" t="s">
        <v>534</v>
      </c>
      <c r="K199" s="175" t="s">
        <v>516</v>
      </c>
      <c r="L199" s="150" t="s">
        <v>123</v>
      </c>
      <c r="M199" s="150"/>
      <c r="N199" s="150"/>
      <c r="O199" s="150"/>
      <c r="P199" s="150"/>
      <c r="Q199" s="150"/>
      <c r="R199" s="150"/>
      <c r="S199" s="150"/>
      <c r="T199" s="150" t="s">
        <v>118</v>
      </c>
      <c r="U199" s="150"/>
      <c r="W199" s="150"/>
    </row>
    <row r="200" spans="1:23" ht="15" customHeight="1" x14ac:dyDescent="0.25">
      <c r="A200" s="138" t="s">
        <v>112</v>
      </c>
      <c r="B200" s="166" t="s">
        <v>629</v>
      </c>
      <c r="C200" s="150" t="s">
        <v>113</v>
      </c>
      <c r="D200" s="164" t="s">
        <v>624</v>
      </c>
      <c r="E200" s="150"/>
      <c r="F200" s="150" t="s">
        <v>114</v>
      </c>
      <c r="G200" s="150" t="s">
        <v>115</v>
      </c>
      <c r="H200" s="133" t="s">
        <v>51</v>
      </c>
      <c r="I200" s="174" t="s">
        <v>624</v>
      </c>
      <c r="J200" s="133" t="s">
        <v>515</v>
      </c>
      <c r="K200" s="175" t="s">
        <v>516</v>
      </c>
      <c r="L200" s="176"/>
      <c r="M200" s="150"/>
      <c r="N200" s="150"/>
      <c r="O200" s="150"/>
      <c r="P200" s="150"/>
      <c r="Q200" s="150"/>
      <c r="R200" s="150"/>
      <c r="S200" s="150"/>
      <c r="T200" s="150" t="s">
        <v>118</v>
      </c>
      <c r="U200" s="150"/>
      <c r="W200" s="150"/>
    </row>
    <row r="201" spans="1:23" ht="15" customHeight="1" x14ac:dyDescent="0.25">
      <c r="A201" s="138" t="s">
        <v>112</v>
      </c>
      <c r="B201" s="166" t="s">
        <v>629</v>
      </c>
      <c r="C201" s="150" t="s">
        <v>113</v>
      </c>
      <c r="D201" s="164" t="s">
        <v>625</v>
      </c>
      <c r="E201" s="150"/>
      <c r="F201" s="150" t="s">
        <v>114</v>
      </c>
      <c r="G201" s="150" t="s">
        <v>115</v>
      </c>
      <c r="H201" s="133" t="s">
        <v>51</v>
      </c>
      <c r="I201" s="174" t="s">
        <v>625</v>
      </c>
      <c r="J201" s="133" t="s">
        <v>626</v>
      </c>
      <c r="K201" s="175" t="s">
        <v>516</v>
      </c>
      <c r="L201" s="176"/>
      <c r="M201" s="150"/>
      <c r="N201" s="150"/>
      <c r="O201" s="150"/>
      <c r="P201" s="150"/>
      <c r="Q201" s="150"/>
      <c r="R201" s="150"/>
      <c r="S201" s="150"/>
      <c r="T201" s="150" t="s">
        <v>118</v>
      </c>
      <c r="U201" s="150"/>
      <c r="W201" s="150"/>
    </row>
    <row r="202" spans="1:23" ht="15" customHeight="1" x14ac:dyDescent="0.25">
      <c r="A202" s="138" t="s">
        <v>112</v>
      </c>
      <c r="B202" s="166" t="s">
        <v>629</v>
      </c>
      <c r="C202" s="150" t="s">
        <v>113</v>
      </c>
      <c r="D202" s="164" t="s">
        <v>627</v>
      </c>
      <c r="E202" s="150"/>
      <c r="F202" s="150" t="s">
        <v>114</v>
      </c>
      <c r="G202" s="150" t="s">
        <v>115</v>
      </c>
      <c r="H202" s="133" t="s">
        <v>51</v>
      </c>
      <c r="I202" s="174" t="s">
        <v>627</v>
      </c>
      <c r="J202" s="133" t="s">
        <v>528</v>
      </c>
      <c r="K202" s="175" t="s">
        <v>516</v>
      </c>
      <c r="L202" s="176"/>
      <c r="M202" s="150"/>
      <c r="N202" s="150"/>
      <c r="O202" s="150"/>
      <c r="P202" s="150"/>
      <c r="Q202" s="150"/>
      <c r="R202" s="150"/>
      <c r="S202" s="150"/>
      <c r="T202" s="150" t="s">
        <v>118</v>
      </c>
      <c r="U202" s="150"/>
      <c r="W202" s="150"/>
    </row>
    <row r="203" spans="1:23" ht="15" customHeight="1" x14ac:dyDescent="0.25">
      <c r="A203" s="138" t="s">
        <v>112</v>
      </c>
      <c r="B203" s="166" t="s">
        <v>629</v>
      </c>
      <c r="C203" s="150" t="s">
        <v>113</v>
      </c>
      <c r="D203" s="164" t="s">
        <v>628</v>
      </c>
      <c r="E203" s="150"/>
      <c r="F203" s="150" t="s">
        <v>114</v>
      </c>
      <c r="G203" s="150" t="s">
        <v>115</v>
      </c>
      <c r="H203" s="133" t="s">
        <v>51</v>
      </c>
      <c r="I203" s="174" t="s">
        <v>628</v>
      </c>
      <c r="J203" s="133" t="s">
        <v>561</v>
      </c>
      <c r="K203" s="175" t="s">
        <v>516</v>
      </c>
      <c r="L203" s="176"/>
      <c r="M203" s="150"/>
      <c r="N203" s="150"/>
      <c r="O203" s="150"/>
      <c r="P203" s="150"/>
      <c r="Q203" s="150"/>
      <c r="R203" s="150"/>
      <c r="S203" s="150"/>
      <c r="T203" s="150" t="s">
        <v>118</v>
      </c>
      <c r="U203" s="150"/>
      <c r="W203" s="150"/>
    </row>
    <row r="204" spans="1:23" ht="15" customHeight="1" x14ac:dyDescent="0.25">
      <c r="A204" s="138"/>
      <c r="B204" s="166" t="s">
        <v>548</v>
      </c>
      <c r="C204" s="150"/>
      <c r="D204" s="150"/>
      <c r="E204" s="150"/>
      <c r="F204" s="150" t="s">
        <v>114</v>
      </c>
      <c r="G204" s="150" t="s">
        <v>115</v>
      </c>
      <c r="H204" s="133" t="s">
        <v>51</v>
      </c>
      <c r="I204" s="165" t="s">
        <v>151</v>
      </c>
      <c r="J204" s="150" t="s">
        <v>549</v>
      </c>
      <c r="K204" s="187" t="s">
        <v>122</v>
      </c>
      <c r="L204" s="150" t="s">
        <v>123</v>
      </c>
      <c r="M204" s="150" t="s">
        <v>150</v>
      </c>
      <c r="N204" s="150"/>
      <c r="O204" s="150"/>
      <c r="P204" s="150"/>
      <c r="Q204" s="150"/>
      <c r="R204" s="150"/>
      <c r="S204" s="150"/>
      <c r="T204" s="150" t="s">
        <v>118</v>
      </c>
      <c r="U204" s="150"/>
      <c r="W204" s="150"/>
    </row>
    <row r="205" spans="1:23" ht="15" customHeight="1" x14ac:dyDescent="0.25">
      <c r="A205" s="138"/>
      <c r="B205" s="166" t="s">
        <v>548</v>
      </c>
      <c r="C205" s="150"/>
      <c r="D205" s="150"/>
      <c r="E205" s="150"/>
      <c r="F205" s="150" t="s">
        <v>114</v>
      </c>
      <c r="G205" s="150" t="s">
        <v>115</v>
      </c>
      <c r="H205" s="133" t="s">
        <v>51</v>
      </c>
      <c r="I205" s="165" t="s">
        <v>154</v>
      </c>
      <c r="J205" s="150" t="s">
        <v>550</v>
      </c>
      <c r="K205" s="179" t="s">
        <v>122</v>
      </c>
      <c r="L205" s="150" t="s">
        <v>123</v>
      </c>
      <c r="M205" s="150" t="s">
        <v>153</v>
      </c>
      <c r="N205" s="150"/>
      <c r="O205" s="150"/>
      <c r="P205" s="150"/>
      <c r="Q205" s="150"/>
      <c r="R205" s="150"/>
      <c r="S205" s="150"/>
      <c r="T205" s="150" t="s">
        <v>118</v>
      </c>
      <c r="U205" s="150"/>
      <c r="W205" s="150"/>
    </row>
    <row r="206" spans="1:23" ht="15" customHeight="1" x14ac:dyDescent="0.25">
      <c r="A206" s="138"/>
      <c r="B206" s="166" t="s">
        <v>548</v>
      </c>
      <c r="C206" s="150"/>
      <c r="D206" s="150"/>
      <c r="E206" s="150"/>
      <c r="F206" s="150" t="s">
        <v>114</v>
      </c>
      <c r="G206" s="150" t="s">
        <v>115</v>
      </c>
      <c r="H206" s="133" t="s">
        <v>51</v>
      </c>
      <c r="I206" s="165" t="s">
        <v>157</v>
      </c>
      <c r="J206" s="150" t="s">
        <v>515</v>
      </c>
      <c r="K206" s="179" t="s">
        <v>122</v>
      </c>
      <c r="L206" s="150" t="s">
        <v>123</v>
      </c>
      <c r="M206" s="150" t="s">
        <v>156</v>
      </c>
      <c r="N206" s="150"/>
      <c r="O206" s="150"/>
      <c r="P206" s="150"/>
      <c r="Q206" s="150"/>
      <c r="R206" s="150"/>
      <c r="S206" s="150"/>
      <c r="T206" s="150" t="s">
        <v>118</v>
      </c>
      <c r="U206" s="150"/>
      <c r="W206" s="150"/>
    </row>
    <row r="207" spans="1:23" ht="15" customHeight="1" x14ac:dyDescent="0.25">
      <c r="A207" s="138"/>
      <c r="B207" s="166" t="s">
        <v>548</v>
      </c>
      <c r="C207" s="150"/>
      <c r="D207" s="150"/>
      <c r="E207" s="150"/>
      <c r="F207" s="150" t="s">
        <v>114</v>
      </c>
      <c r="G207" s="150" t="s">
        <v>115</v>
      </c>
      <c r="H207" s="133" t="s">
        <v>51</v>
      </c>
      <c r="I207" s="165" t="s">
        <v>160</v>
      </c>
      <c r="J207" s="150" t="s">
        <v>549</v>
      </c>
      <c r="K207" s="179" t="s">
        <v>122</v>
      </c>
      <c r="L207" s="150" t="s">
        <v>123</v>
      </c>
      <c r="M207" s="150" t="s">
        <v>551</v>
      </c>
      <c r="N207" s="150"/>
      <c r="O207" s="150"/>
      <c r="P207" s="150" t="s">
        <v>128</v>
      </c>
      <c r="Q207" s="150"/>
      <c r="R207" s="150"/>
      <c r="S207" s="150"/>
      <c r="T207" s="150" t="s">
        <v>118</v>
      </c>
      <c r="U207" s="150"/>
      <c r="W207" s="150"/>
    </row>
    <row r="208" spans="1:23" ht="15" customHeight="1" x14ac:dyDescent="0.25">
      <c r="A208" s="138"/>
      <c r="B208" s="166" t="s">
        <v>548</v>
      </c>
      <c r="C208" s="150"/>
      <c r="D208" s="150"/>
      <c r="E208" s="150"/>
      <c r="F208" s="150" t="s">
        <v>114</v>
      </c>
      <c r="G208" s="150" t="s">
        <v>115</v>
      </c>
      <c r="H208" s="133" t="s">
        <v>51</v>
      </c>
      <c r="I208" s="165" t="s">
        <v>164</v>
      </c>
      <c r="J208" s="150" t="s">
        <v>165</v>
      </c>
      <c r="K208" s="179" t="s">
        <v>122</v>
      </c>
      <c r="L208" s="150" t="s">
        <v>123</v>
      </c>
      <c r="M208" s="150" t="s">
        <v>163</v>
      </c>
      <c r="N208" s="150"/>
      <c r="O208" s="150"/>
      <c r="P208" s="150"/>
      <c r="Q208" s="150"/>
      <c r="R208" s="150"/>
      <c r="S208" s="150"/>
      <c r="T208" s="150" t="s">
        <v>118</v>
      </c>
      <c r="U208" s="150"/>
      <c r="W208" s="150"/>
    </row>
    <row r="209" spans="1:23" ht="15" customHeight="1" x14ac:dyDescent="0.25">
      <c r="A209" s="180"/>
      <c r="B209" s="181"/>
      <c r="C209" s="182"/>
      <c r="D209" s="182"/>
      <c r="E209" s="182"/>
      <c r="F209" s="182"/>
      <c r="G209" s="182"/>
      <c r="H209" s="183"/>
      <c r="I209" s="184"/>
      <c r="J209" s="182"/>
      <c r="K209" s="185"/>
      <c r="L209" s="182"/>
      <c r="M209" s="182"/>
      <c r="N209" s="182"/>
      <c r="O209" s="182"/>
      <c r="P209" s="182"/>
      <c r="Q209" s="182"/>
      <c r="R209" s="182"/>
      <c r="S209" s="182"/>
      <c r="T209" s="182"/>
      <c r="U209" s="182"/>
      <c r="W209" s="182"/>
    </row>
    <row r="210" spans="1:23" ht="15" customHeight="1" x14ac:dyDescent="0.25">
      <c r="A210" s="138" t="s">
        <v>112</v>
      </c>
      <c r="B210" s="166" t="s">
        <v>630</v>
      </c>
      <c r="C210" s="150" t="s">
        <v>113</v>
      </c>
      <c r="D210" s="164" t="s">
        <v>597</v>
      </c>
      <c r="E210" s="150"/>
      <c r="F210" s="150" t="s">
        <v>114</v>
      </c>
      <c r="G210" s="150" t="s">
        <v>115</v>
      </c>
      <c r="H210" s="133" t="s">
        <v>52</v>
      </c>
      <c r="I210" s="174" t="s">
        <v>597</v>
      </c>
      <c r="J210" s="133" t="s">
        <v>515</v>
      </c>
      <c r="K210" s="175" t="s">
        <v>516</v>
      </c>
      <c r="L210" s="150" t="s">
        <v>123</v>
      </c>
      <c r="M210" s="150"/>
      <c r="N210" s="150"/>
      <c r="O210" s="150"/>
      <c r="P210" s="150"/>
      <c r="Q210" s="150"/>
      <c r="R210" s="150"/>
      <c r="S210" s="150"/>
      <c r="T210" s="150" t="s">
        <v>118</v>
      </c>
      <c r="U210" s="150"/>
      <c r="W210" s="150" t="s">
        <v>128</v>
      </c>
    </row>
    <row r="211" spans="1:23" ht="15" customHeight="1" x14ac:dyDescent="0.25">
      <c r="A211" s="138" t="s">
        <v>112</v>
      </c>
      <c r="B211" s="166" t="s">
        <v>630</v>
      </c>
      <c r="C211" s="150" t="s">
        <v>113</v>
      </c>
      <c r="D211" s="164" t="s">
        <v>547</v>
      </c>
      <c r="E211" s="150"/>
      <c r="F211" s="150" t="s">
        <v>114</v>
      </c>
      <c r="G211" s="150" t="s">
        <v>115</v>
      </c>
      <c r="H211" s="133" t="s">
        <v>52</v>
      </c>
      <c r="I211" s="174" t="s">
        <v>547</v>
      </c>
      <c r="J211" s="133" t="s">
        <v>515</v>
      </c>
      <c r="K211" s="175" t="s">
        <v>516</v>
      </c>
      <c r="L211" s="176"/>
      <c r="M211" s="150"/>
      <c r="N211" s="150"/>
      <c r="O211" s="150"/>
      <c r="P211" s="150"/>
      <c r="Q211" s="150"/>
      <c r="R211" s="150"/>
      <c r="S211" s="150"/>
      <c r="T211" s="150" t="s">
        <v>118</v>
      </c>
      <c r="U211" s="150"/>
      <c r="W211" s="150"/>
    </row>
    <row r="212" spans="1:23" ht="15" customHeight="1" x14ac:dyDescent="0.25">
      <c r="A212" s="138" t="s">
        <v>112</v>
      </c>
      <c r="B212" s="166" t="s">
        <v>630</v>
      </c>
      <c r="C212" s="150" t="s">
        <v>113</v>
      </c>
      <c r="D212" s="164" t="s">
        <v>560</v>
      </c>
      <c r="E212" s="150"/>
      <c r="F212" s="150" t="s">
        <v>114</v>
      </c>
      <c r="G212" s="150" t="s">
        <v>115</v>
      </c>
      <c r="H212" s="133" t="s">
        <v>52</v>
      </c>
      <c r="I212" s="174" t="s">
        <v>560</v>
      </c>
      <c r="J212" s="133" t="s">
        <v>515</v>
      </c>
      <c r="K212" s="175" t="s">
        <v>516</v>
      </c>
      <c r="L212" s="150" t="s">
        <v>123</v>
      </c>
      <c r="M212" s="150"/>
      <c r="N212" s="150"/>
      <c r="O212" s="150"/>
      <c r="P212" s="150"/>
      <c r="Q212" s="150"/>
      <c r="R212" s="150"/>
      <c r="S212" s="150"/>
      <c r="T212" s="150" t="s">
        <v>118</v>
      </c>
      <c r="U212" s="150"/>
      <c r="W212" s="150"/>
    </row>
    <row r="213" spans="1:23" ht="15" customHeight="1" x14ac:dyDescent="0.25">
      <c r="A213" s="138" t="s">
        <v>112</v>
      </c>
      <c r="B213" s="166" t="s">
        <v>630</v>
      </c>
      <c r="C213" s="150" t="s">
        <v>113</v>
      </c>
      <c r="D213" s="164" t="s">
        <v>598</v>
      </c>
      <c r="E213" s="150"/>
      <c r="F213" s="150" t="s">
        <v>114</v>
      </c>
      <c r="G213" s="150" t="s">
        <v>115</v>
      </c>
      <c r="H213" s="133" t="s">
        <v>52</v>
      </c>
      <c r="I213" s="174" t="s">
        <v>598</v>
      </c>
      <c r="J213" s="133" t="s">
        <v>599</v>
      </c>
      <c r="K213" s="175" t="s">
        <v>516</v>
      </c>
      <c r="L213" s="176"/>
      <c r="M213" s="150"/>
      <c r="N213" s="150"/>
      <c r="O213" s="150"/>
      <c r="P213" s="150"/>
      <c r="Q213" s="150"/>
      <c r="R213" s="150"/>
      <c r="S213" s="150"/>
      <c r="T213" s="150" t="s">
        <v>118</v>
      </c>
      <c r="U213" s="150"/>
      <c r="W213" s="150"/>
    </row>
    <row r="214" spans="1:23" ht="15" customHeight="1" x14ac:dyDescent="0.25">
      <c r="A214" s="138" t="s">
        <v>112</v>
      </c>
      <c r="B214" s="166" t="s">
        <v>630</v>
      </c>
      <c r="C214" s="150" t="s">
        <v>113</v>
      </c>
      <c r="D214" s="164" t="s">
        <v>579</v>
      </c>
      <c r="E214" s="150"/>
      <c r="F214" s="150" t="s">
        <v>114</v>
      </c>
      <c r="G214" s="150" t="s">
        <v>115</v>
      </c>
      <c r="H214" s="133" t="s">
        <v>52</v>
      </c>
      <c r="I214" s="174" t="s">
        <v>579</v>
      </c>
      <c r="J214" s="133" t="s">
        <v>540</v>
      </c>
      <c r="K214" s="175" t="s">
        <v>516</v>
      </c>
      <c r="L214" s="176"/>
      <c r="M214" s="150"/>
      <c r="N214" s="150"/>
      <c r="O214" s="150"/>
      <c r="P214" s="150"/>
      <c r="Q214" s="150"/>
      <c r="R214" s="150"/>
      <c r="S214" s="150"/>
      <c r="T214" s="150" t="s">
        <v>118</v>
      </c>
      <c r="U214" s="150"/>
      <c r="W214" s="150"/>
    </row>
    <row r="215" spans="1:23" ht="15" customHeight="1" x14ac:dyDescent="0.25">
      <c r="A215" s="138" t="s">
        <v>112</v>
      </c>
      <c r="B215" s="166" t="s">
        <v>630</v>
      </c>
      <c r="C215" s="150" t="s">
        <v>113</v>
      </c>
      <c r="D215" s="164" t="s">
        <v>600</v>
      </c>
      <c r="E215" s="150"/>
      <c r="F215" s="150" t="s">
        <v>114</v>
      </c>
      <c r="G215" s="150" t="s">
        <v>115</v>
      </c>
      <c r="H215" s="133" t="s">
        <v>52</v>
      </c>
      <c r="I215" s="174" t="s">
        <v>600</v>
      </c>
      <c r="J215" s="133" t="s">
        <v>519</v>
      </c>
      <c r="K215" s="175" t="s">
        <v>516</v>
      </c>
      <c r="L215" s="176"/>
      <c r="M215" s="150"/>
      <c r="N215" s="150"/>
      <c r="O215" s="150"/>
      <c r="P215" s="150"/>
      <c r="Q215" s="150"/>
      <c r="R215" s="150"/>
      <c r="S215" s="150"/>
      <c r="T215" s="150" t="s">
        <v>118</v>
      </c>
      <c r="U215" s="150"/>
      <c r="W215" s="150"/>
    </row>
    <row r="216" spans="1:23" ht="15" customHeight="1" x14ac:dyDescent="0.25">
      <c r="A216" s="138" t="s">
        <v>112</v>
      </c>
      <c r="B216" s="166" t="s">
        <v>630</v>
      </c>
      <c r="C216" s="150" t="s">
        <v>113</v>
      </c>
      <c r="D216" s="164" t="s">
        <v>601</v>
      </c>
      <c r="E216" s="150"/>
      <c r="F216" s="150" t="s">
        <v>114</v>
      </c>
      <c r="G216" s="150" t="s">
        <v>115</v>
      </c>
      <c r="H216" s="133" t="s">
        <v>52</v>
      </c>
      <c r="I216" s="174" t="s">
        <v>601</v>
      </c>
      <c r="J216" s="133" t="s">
        <v>515</v>
      </c>
      <c r="K216" s="175" t="s">
        <v>516</v>
      </c>
      <c r="L216" s="150" t="s">
        <v>123</v>
      </c>
      <c r="M216" s="150"/>
      <c r="N216" s="150"/>
      <c r="O216" s="150"/>
      <c r="P216" s="150"/>
      <c r="Q216" s="150"/>
      <c r="R216" s="150"/>
      <c r="S216" s="150"/>
      <c r="T216" s="150" t="s">
        <v>118</v>
      </c>
      <c r="U216" s="150"/>
      <c r="W216" s="150"/>
    </row>
    <row r="217" spans="1:23" ht="15" customHeight="1" x14ac:dyDescent="0.25">
      <c r="A217" s="138" t="s">
        <v>112</v>
      </c>
      <c r="B217" s="166" t="s">
        <v>630</v>
      </c>
      <c r="C217" s="150" t="s">
        <v>113</v>
      </c>
      <c r="D217" s="164" t="s">
        <v>602</v>
      </c>
      <c r="E217" s="150"/>
      <c r="F217" s="150" t="s">
        <v>114</v>
      </c>
      <c r="G217" s="150" t="s">
        <v>115</v>
      </c>
      <c r="H217" s="133" t="s">
        <v>52</v>
      </c>
      <c r="I217" s="174" t="s">
        <v>602</v>
      </c>
      <c r="J217" s="133" t="s">
        <v>515</v>
      </c>
      <c r="K217" s="175" t="s">
        <v>516</v>
      </c>
      <c r="L217" s="150" t="s">
        <v>123</v>
      </c>
      <c r="M217" s="150" t="s">
        <v>538</v>
      </c>
      <c r="N217" s="150"/>
      <c r="O217" s="150"/>
      <c r="P217" s="150"/>
      <c r="Q217" s="150"/>
      <c r="R217" s="150"/>
      <c r="S217" s="150"/>
      <c r="T217" s="150" t="s">
        <v>118</v>
      </c>
      <c r="U217" s="150"/>
      <c r="W217" s="150"/>
    </row>
    <row r="218" spans="1:23" ht="15" customHeight="1" x14ac:dyDescent="0.25">
      <c r="A218" s="138" t="s">
        <v>112</v>
      </c>
      <c r="B218" s="166" t="s">
        <v>630</v>
      </c>
      <c r="C218" s="150" t="s">
        <v>113</v>
      </c>
      <c r="D218" s="164" t="s">
        <v>603</v>
      </c>
      <c r="E218" s="150"/>
      <c r="F218" s="150" t="s">
        <v>114</v>
      </c>
      <c r="G218" s="150" t="s">
        <v>115</v>
      </c>
      <c r="H218" s="133" t="s">
        <v>52</v>
      </c>
      <c r="I218" s="174" t="s">
        <v>603</v>
      </c>
      <c r="J218" s="133" t="s">
        <v>515</v>
      </c>
      <c r="K218" s="175" t="s">
        <v>516</v>
      </c>
      <c r="L218" s="176"/>
      <c r="M218" s="150"/>
      <c r="N218" s="150"/>
      <c r="O218" s="150"/>
      <c r="P218" s="150"/>
      <c r="Q218" s="150"/>
      <c r="R218" s="150"/>
      <c r="S218" s="150"/>
      <c r="T218" s="150" t="s">
        <v>118</v>
      </c>
      <c r="U218" s="150"/>
      <c r="W218" s="150"/>
    </row>
    <row r="219" spans="1:23" ht="15" customHeight="1" x14ac:dyDescent="0.25">
      <c r="A219" s="138" t="s">
        <v>112</v>
      </c>
      <c r="B219" s="166" t="s">
        <v>630</v>
      </c>
      <c r="C219" s="150" t="s">
        <v>113</v>
      </c>
      <c r="D219" s="164" t="s">
        <v>604</v>
      </c>
      <c r="E219" s="150"/>
      <c r="F219" s="150" t="s">
        <v>114</v>
      </c>
      <c r="G219" s="150" t="s">
        <v>115</v>
      </c>
      <c r="H219" s="133" t="s">
        <v>52</v>
      </c>
      <c r="I219" s="174" t="s">
        <v>604</v>
      </c>
      <c r="J219" s="133" t="s">
        <v>515</v>
      </c>
      <c r="K219" s="175" t="s">
        <v>516</v>
      </c>
      <c r="L219" s="176"/>
      <c r="M219" s="150"/>
      <c r="N219" s="150"/>
      <c r="O219" s="150"/>
      <c r="P219" s="150"/>
      <c r="Q219" s="150"/>
      <c r="R219" s="150"/>
      <c r="S219" s="150"/>
      <c r="T219" s="150" t="s">
        <v>118</v>
      </c>
      <c r="U219" s="150"/>
      <c r="W219" s="150"/>
    </row>
    <row r="220" spans="1:23" ht="15" customHeight="1" x14ac:dyDescent="0.25">
      <c r="A220" s="138" t="s">
        <v>112</v>
      </c>
      <c r="B220" s="166" t="s">
        <v>630</v>
      </c>
      <c r="C220" s="150" t="s">
        <v>113</v>
      </c>
      <c r="D220" s="164" t="s">
        <v>605</v>
      </c>
      <c r="E220" s="150"/>
      <c r="F220" s="150" t="s">
        <v>114</v>
      </c>
      <c r="G220" s="150" t="s">
        <v>115</v>
      </c>
      <c r="H220" s="133" t="s">
        <v>52</v>
      </c>
      <c r="I220" s="174" t="s">
        <v>605</v>
      </c>
      <c r="J220" s="133" t="s">
        <v>606</v>
      </c>
      <c r="K220" s="175" t="s">
        <v>516</v>
      </c>
      <c r="L220" s="176"/>
      <c r="M220" s="150"/>
      <c r="N220" s="150"/>
      <c r="O220" s="150"/>
      <c r="P220" s="150"/>
      <c r="Q220" s="150"/>
      <c r="R220" s="150"/>
      <c r="S220" s="150"/>
      <c r="T220" s="150" t="s">
        <v>118</v>
      </c>
      <c r="U220" s="150"/>
      <c r="W220" s="150"/>
    </row>
    <row r="221" spans="1:23" ht="15" customHeight="1" x14ac:dyDescent="0.25">
      <c r="A221" s="138" t="s">
        <v>112</v>
      </c>
      <c r="B221" s="166" t="s">
        <v>630</v>
      </c>
      <c r="C221" s="150" t="s">
        <v>113</v>
      </c>
      <c r="D221" s="164" t="s">
        <v>607</v>
      </c>
      <c r="E221" s="150"/>
      <c r="F221" s="150" t="s">
        <v>114</v>
      </c>
      <c r="G221" s="150" t="s">
        <v>115</v>
      </c>
      <c r="H221" s="133" t="s">
        <v>52</v>
      </c>
      <c r="I221" s="174" t="s">
        <v>607</v>
      </c>
      <c r="J221" s="133" t="s">
        <v>571</v>
      </c>
      <c r="K221" s="175" t="s">
        <v>516</v>
      </c>
      <c r="L221" s="150" t="s">
        <v>123</v>
      </c>
      <c r="M221" s="150"/>
      <c r="N221" s="150"/>
      <c r="O221" s="150"/>
      <c r="P221" s="150"/>
      <c r="Q221" s="150"/>
      <c r="R221" s="150"/>
      <c r="S221" s="150"/>
      <c r="T221" s="150" t="s">
        <v>118</v>
      </c>
      <c r="U221" s="150"/>
      <c r="W221" s="150"/>
    </row>
    <row r="222" spans="1:23" ht="15" customHeight="1" x14ac:dyDescent="0.25">
      <c r="A222" s="138" t="s">
        <v>112</v>
      </c>
      <c r="B222" s="166" t="s">
        <v>630</v>
      </c>
      <c r="C222" s="150" t="s">
        <v>113</v>
      </c>
      <c r="D222" s="164" t="s">
        <v>608</v>
      </c>
      <c r="E222" s="150"/>
      <c r="F222" s="150" t="s">
        <v>114</v>
      </c>
      <c r="G222" s="150" t="s">
        <v>115</v>
      </c>
      <c r="H222" s="133" t="s">
        <v>52</v>
      </c>
      <c r="I222" s="174" t="s">
        <v>608</v>
      </c>
      <c r="J222" s="133" t="s">
        <v>515</v>
      </c>
      <c r="K222" s="175" t="s">
        <v>516</v>
      </c>
      <c r="L222" s="176"/>
      <c r="M222" s="150"/>
      <c r="N222" s="150"/>
      <c r="O222" s="150"/>
      <c r="P222" s="150"/>
      <c r="Q222" s="150"/>
      <c r="R222" s="150"/>
      <c r="S222" s="150"/>
      <c r="T222" s="150" t="s">
        <v>118</v>
      </c>
      <c r="U222" s="150"/>
      <c r="W222" s="150"/>
    </row>
    <row r="223" spans="1:23" ht="15" customHeight="1" x14ac:dyDescent="0.25">
      <c r="A223" s="138" t="s">
        <v>112</v>
      </c>
      <c r="B223" s="166" t="s">
        <v>630</v>
      </c>
      <c r="C223" s="150" t="s">
        <v>113</v>
      </c>
      <c r="D223" s="164" t="s">
        <v>523</v>
      </c>
      <c r="E223" s="150"/>
      <c r="F223" s="150" t="s">
        <v>114</v>
      </c>
      <c r="G223" s="150" t="s">
        <v>115</v>
      </c>
      <c r="H223" s="133" t="s">
        <v>52</v>
      </c>
      <c r="I223" s="174" t="s">
        <v>523</v>
      </c>
      <c r="J223" s="133" t="s">
        <v>515</v>
      </c>
      <c r="K223" s="175" t="s">
        <v>516</v>
      </c>
      <c r="L223" s="176"/>
      <c r="M223" s="150"/>
      <c r="N223" s="150" t="s">
        <v>309</v>
      </c>
      <c r="O223" s="150"/>
      <c r="P223" s="150"/>
      <c r="Q223" s="150"/>
      <c r="R223" s="150"/>
      <c r="S223" s="150"/>
      <c r="T223" s="150" t="s">
        <v>118</v>
      </c>
      <c r="U223" s="150"/>
      <c r="W223" s="150"/>
    </row>
    <row r="224" spans="1:23" ht="15" customHeight="1" x14ac:dyDescent="0.25">
      <c r="A224" s="138" t="s">
        <v>112</v>
      </c>
      <c r="B224" s="166" t="s">
        <v>630</v>
      </c>
      <c r="C224" s="150" t="s">
        <v>113</v>
      </c>
      <c r="D224" s="164" t="s">
        <v>609</v>
      </c>
      <c r="E224" s="150"/>
      <c r="F224" s="150" t="s">
        <v>114</v>
      </c>
      <c r="G224" s="150" t="s">
        <v>115</v>
      </c>
      <c r="H224" s="133" t="s">
        <v>52</v>
      </c>
      <c r="I224" s="174" t="s">
        <v>609</v>
      </c>
      <c r="J224" s="133" t="s">
        <v>534</v>
      </c>
      <c r="K224" s="175" t="s">
        <v>516</v>
      </c>
      <c r="L224" s="176"/>
      <c r="M224" s="150" t="s">
        <v>610</v>
      </c>
      <c r="N224" s="150"/>
      <c r="O224" s="150"/>
      <c r="P224" s="150"/>
      <c r="Q224" s="150"/>
      <c r="R224" s="150"/>
      <c r="S224" s="150"/>
      <c r="T224" s="150" t="s">
        <v>118</v>
      </c>
      <c r="U224" s="150"/>
      <c r="W224" s="150"/>
    </row>
    <row r="225" spans="1:23" ht="15" customHeight="1" x14ac:dyDescent="0.25">
      <c r="A225" s="138" t="s">
        <v>112</v>
      </c>
      <c r="B225" s="166" t="s">
        <v>630</v>
      </c>
      <c r="C225" s="150" t="s">
        <v>113</v>
      </c>
      <c r="D225" s="164" t="s">
        <v>611</v>
      </c>
      <c r="E225" s="150"/>
      <c r="F225" s="150" t="s">
        <v>114</v>
      </c>
      <c r="G225" s="150" t="s">
        <v>115</v>
      </c>
      <c r="H225" s="133" t="s">
        <v>52</v>
      </c>
      <c r="I225" s="174" t="s">
        <v>611</v>
      </c>
      <c r="J225" s="133" t="s">
        <v>561</v>
      </c>
      <c r="K225" s="175" t="s">
        <v>516</v>
      </c>
      <c r="L225" s="176"/>
      <c r="M225" s="150"/>
      <c r="N225" s="150"/>
      <c r="O225" s="150"/>
      <c r="P225" s="150"/>
      <c r="Q225" s="150"/>
      <c r="R225" s="150"/>
      <c r="S225" s="150"/>
      <c r="T225" s="150" t="s">
        <v>118</v>
      </c>
      <c r="U225" s="150"/>
      <c r="W225" s="150"/>
    </row>
    <row r="226" spans="1:23" ht="15" customHeight="1" x14ac:dyDescent="0.25">
      <c r="A226" s="138" t="s">
        <v>112</v>
      </c>
      <c r="B226" s="166" t="s">
        <v>630</v>
      </c>
      <c r="C226" s="150" t="s">
        <v>113</v>
      </c>
      <c r="D226" s="164" t="s">
        <v>612</v>
      </c>
      <c r="E226" s="150"/>
      <c r="F226" s="150" t="s">
        <v>114</v>
      </c>
      <c r="G226" s="150" t="s">
        <v>115</v>
      </c>
      <c r="H226" s="133" t="s">
        <v>52</v>
      </c>
      <c r="I226" s="174" t="s">
        <v>612</v>
      </c>
      <c r="J226" s="133" t="s">
        <v>515</v>
      </c>
      <c r="K226" s="175" t="s">
        <v>516</v>
      </c>
      <c r="L226" s="150" t="s">
        <v>123</v>
      </c>
      <c r="M226" s="150" t="s">
        <v>538</v>
      </c>
      <c r="N226" s="150"/>
      <c r="O226" s="150"/>
      <c r="P226" s="150"/>
      <c r="Q226" s="150"/>
      <c r="R226" s="150"/>
      <c r="S226" s="150"/>
      <c r="T226" s="150" t="s">
        <v>118</v>
      </c>
      <c r="U226" s="150"/>
      <c r="W226" s="150"/>
    </row>
    <row r="227" spans="1:23" ht="15" customHeight="1" x14ac:dyDescent="0.25">
      <c r="A227" s="138" t="s">
        <v>112</v>
      </c>
      <c r="B227" s="166" t="s">
        <v>630</v>
      </c>
      <c r="C227" s="150" t="s">
        <v>113</v>
      </c>
      <c r="D227" s="164" t="s">
        <v>613</v>
      </c>
      <c r="E227" s="150"/>
      <c r="F227" s="150" t="s">
        <v>114</v>
      </c>
      <c r="G227" s="150" t="s">
        <v>115</v>
      </c>
      <c r="H227" s="133" t="s">
        <v>52</v>
      </c>
      <c r="I227" s="174" t="s">
        <v>613</v>
      </c>
      <c r="J227" s="133" t="s">
        <v>515</v>
      </c>
      <c r="K227" s="175" t="s">
        <v>516</v>
      </c>
      <c r="L227" s="176"/>
      <c r="M227" s="150" t="s">
        <v>538</v>
      </c>
      <c r="N227" s="150"/>
      <c r="O227" s="150"/>
      <c r="P227" s="150"/>
      <c r="Q227" s="150"/>
      <c r="R227" s="150"/>
      <c r="S227" s="150"/>
      <c r="T227" s="150" t="s">
        <v>118</v>
      </c>
      <c r="U227" s="150"/>
      <c r="W227" s="150"/>
    </row>
    <row r="228" spans="1:23" ht="15" customHeight="1" x14ac:dyDescent="0.25">
      <c r="A228" s="138" t="s">
        <v>112</v>
      </c>
      <c r="B228" s="166" t="s">
        <v>630</v>
      </c>
      <c r="C228" s="150" t="s">
        <v>113</v>
      </c>
      <c r="D228" s="164" t="s">
        <v>539</v>
      </c>
      <c r="E228" s="150"/>
      <c r="F228" s="150" t="s">
        <v>114</v>
      </c>
      <c r="G228" s="150" t="s">
        <v>115</v>
      </c>
      <c r="H228" s="133" t="s">
        <v>52</v>
      </c>
      <c r="I228" s="174" t="s">
        <v>539</v>
      </c>
      <c r="J228" s="133" t="s">
        <v>515</v>
      </c>
      <c r="K228" s="175" t="s">
        <v>516</v>
      </c>
      <c r="L228" s="150" t="s">
        <v>123</v>
      </c>
      <c r="M228" s="150"/>
      <c r="N228" s="150"/>
      <c r="O228" s="150"/>
      <c r="P228" s="150"/>
      <c r="Q228" s="150"/>
      <c r="R228" s="150"/>
      <c r="S228" s="150"/>
      <c r="T228" s="150" t="s">
        <v>118</v>
      </c>
      <c r="U228" s="150"/>
      <c r="W228" s="150"/>
    </row>
    <row r="229" spans="1:23" ht="15" customHeight="1" x14ac:dyDescent="0.25">
      <c r="A229" s="138" t="s">
        <v>112</v>
      </c>
      <c r="B229" s="166" t="s">
        <v>630</v>
      </c>
      <c r="C229" s="150" t="s">
        <v>113</v>
      </c>
      <c r="D229" s="164" t="s">
        <v>615</v>
      </c>
      <c r="E229" s="150"/>
      <c r="F229" s="150" t="s">
        <v>114</v>
      </c>
      <c r="G229" s="150" t="s">
        <v>115</v>
      </c>
      <c r="H229" s="133" t="s">
        <v>52</v>
      </c>
      <c r="I229" s="174" t="s">
        <v>615</v>
      </c>
      <c r="J229" s="133" t="s">
        <v>515</v>
      </c>
      <c r="K229" s="175" t="s">
        <v>516</v>
      </c>
      <c r="L229" s="150" t="s">
        <v>123</v>
      </c>
      <c r="M229" s="150"/>
      <c r="N229" s="150"/>
      <c r="O229" s="150"/>
      <c r="P229" s="150"/>
      <c r="Q229" s="150"/>
      <c r="R229" s="150"/>
      <c r="S229" s="150"/>
      <c r="T229" s="150" t="s">
        <v>118</v>
      </c>
      <c r="U229" s="150"/>
      <c r="W229" s="150"/>
    </row>
    <row r="230" spans="1:23" ht="15" customHeight="1" x14ac:dyDescent="0.25">
      <c r="A230" s="138" t="s">
        <v>112</v>
      </c>
      <c r="B230" s="166" t="s">
        <v>630</v>
      </c>
      <c r="C230" s="150" t="s">
        <v>113</v>
      </c>
      <c r="D230" s="164" t="s">
        <v>617</v>
      </c>
      <c r="E230" s="150"/>
      <c r="F230" s="150" t="s">
        <v>114</v>
      </c>
      <c r="G230" s="150" t="s">
        <v>115</v>
      </c>
      <c r="H230" s="133" t="s">
        <v>52</v>
      </c>
      <c r="I230" s="174" t="s">
        <v>617</v>
      </c>
      <c r="J230" s="133" t="s">
        <v>515</v>
      </c>
      <c r="K230" s="175" t="s">
        <v>516</v>
      </c>
      <c r="L230" s="150" t="s">
        <v>123</v>
      </c>
      <c r="M230" s="150"/>
      <c r="N230" s="150"/>
      <c r="O230" s="150"/>
      <c r="P230" s="150"/>
      <c r="Q230" s="150"/>
      <c r="R230" s="150"/>
      <c r="S230" s="150"/>
      <c r="T230" s="150" t="s">
        <v>118</v>
      </c>
      <c r="U230" s="150"/>
      <c r="W230" s="150"/>
    </row>
    <row r="231" spans="1:23" ht="15" customHeight="1" x14ac:dyDescent="0.25">
      <c r="A231" s="138" t="s">
        <v>112</v>
      </c>
      <c r="B231" s="166" t="s">
        <v>630</v>
      </c>
      <c r="C231" s="150" t="s">
        <v>113</v>
      </c>
      <c r="D231" s="164" t="s">
        <v>618</v>
      </c>
      <c r="E231" s="150"/>
      <c r="F231" s="150" t="s">
        <v>114</v>
      </c>
      <c r="G231" s="150" t="s">
        <v>115</v>
      </c>
      <c r="H231" s="133" t="s">
        <v>52</v>
      </c>
      <c r="I231" s="174" t="s">
        <v>618</v>
      </c>
      <c r="J231" s="133" t="s">
        <v>515</v>
      </c>
      <c r="K231" s="175" t="s">
        <v>516</v>
      </c>
      <c r="L231" s="150" t="s">
        <v>123</v>
      </c>
      <c r="M231" s="150"/>
      <c r="N231" s="150"/>
      <c r="O231" s="150"/>
      <c r="P231" s="150"/>
      <c r="Q231" s="150"/>
      <c r="R231" s="150"/>
      <c r="S231" s="150"/>
      <c r="T231" s="150" t="s">
        <v>118</v>
      </c>
      <c r="U231" s="150"/>
      <c r="W231" s="150"/>
    </row>
    <row r="232" spans="1:23" ht="15" customHeight="1" x14ac:dyDescent="0.25">
      <c r="A232" s="138" t="s">
        <v>112</v>
      </c>
      <c r="B232" s="166" t="s">
        <v>630</v>
      </c>
      <c r="C232" s="150" t="s">
        <v>113</v>
      </c>
      <c r="D232" s="164" t="s">
        <v>619</v>
      </c>
      <c r="E232" s="150"/>
      <c r="F232" s="150" t="s">
        <v>114</v>
      </c>
      <c r="G232" s="150" t="s">
        <v>115</v>
      </c>
      <c r="H232" s="133" t="s">
        <v>52</v>
      </c>
      <c r="I232" s="174" t="s">
        <v>619</v>
      </c>
      <c r="J232" s="133" t="s">
        <v>515</v>
      </c>
      <c r="K232" s="175" t="s">
        <v>516</v>
      </c>
      <c r="L232" s="176"/>
      <c r="M232" s="150" t="s">
        <v>538</v>
      </c>
      <c r="N232" s="150"/>
      <c r="O232" s="150"/>
      <c r="P232" s="150"/>
      <c r="Q232" s="150"/>
      <c r="R232" s="150"/>
      <c r="S232" s="150"/>
      <c r="T232" s="150" t="s">
        <v>118</v>
      </c>
      <c r="U232" s="150"/>
      <c r="W232" s="150"/>
    </row>
    <row r="233" spans="1:23" ht="15" customHeight="1" x14ac:dyDescent="0.25">
      <c r="A233" s="138" t="s">
        <v>112</v>
      </c>
      <c r="B233" s="166" t="s">
        <v>630</v>
      </c>
      <c r="C233" s="150" t="s">
        <v>113</v>
      </c>
      <c r="D233" s="164" t="s">
        <v>620</v>
      </c>
      <c r="E233" s="150"/>
      <c r="F233" s="150" t="s">
        <v>114</v>
      </c>
      <c r="G233" s="150" t="s">
        <v>115</v>
      </c>
      <c r="H233" s="133" t="s">
        <v>52</v>
      </c>
      <c r="I233" s="174" t="s">
        <v>620</v>
      </c>
      <c r="J233" s="133" t="s">
        <v>515</v>
      </c>
      <c r="K233" s="175" t="s">
        <v>516</v>
      </c>
      <c r="L233" s="150" t="s">
        <v>123</v>
      </c>
      <c r="M233" s="150"/>
      <c r="N233" s="150"/>
      <c r="O233" s="150"/>
      <c r="P233" s="150"/>
      <c r="Q233" s="150"/>
      <c r="R233" s="150"/>
      <c r="S233" s="150"/>
      <c r="T233" s="150" t="s">
        <v>118</v>
      </c>
      <c r="U233" s="150"/>
      <c r="W233" s="150"/>
    </row>
    <row r="234" spans="1:23" ht="15" customHeight="1" x14ac:dyDescent="0.25">
      <c r="A234" s="138" t="s">
        <v>112</v>
      </c>
      <c r="B234" s="166" t="s">
        <v>630</v>
      </c>
      <c r="C234" s="150" t="s">
        <v>113</v>
      </c>
      <c r="D234" s="164" t="s">
        <v>621</v>
      </c>
      <c r="E234" s="150"/>
      <c r="F234" s="150" t="s">
        <v>114</v>
      </c>
      <c r="G234" s="150" t="s">
        <v>115</v>
      </c>
      <c r="H234" s="133" t="s">
        <v>52</v>
      </c>
      <c r="I234" s="174" t="s">
        <v>621</v>
      </c>
      <c r="J234" s="133" t="s">
        <v>536</v>
      </c>
      <c r="K234" s="175" t="s">
        <v>516</v>
      </c>
      <c r="L234" s="176"/>
      <c r="M234" s="150"/>
      <c r="N234" s="150"/>
      <c r="O234" s="150"/>
      <c r="P234" s="150"/>
      <c r="Q234" s="150"/>
      <c r="R234" s="150"/>
      <c r="S234" s="150"/>
      <c r="T234" s="150" t="s">
        <v>118</v>
      </c>
      <c r="U234" s="150"/>
      <c r="W234" s="150"/>
    </row>
    <row r="235" spans="1:23" ht="15" customHeight="1" x14ac:dyDescent="0.25">
      <c r="A235" s="138" t="s">
        <v>112</v>
      </c>
      <c r="B235" s="166" t="s">
        <v>630</v>
      </c>
      <c r="C235" s="150" t="s">
        <v>113</v>
      </c>
      <c r="D235" s="164" t="s">
        <v>567</v>
      </c>
      <c r="E235" s="150"/>
      <c r="F235" s="150" t="s">
        <v>114</v>
      </c>
      <c r="G235" s="150" t="s">
        <v>115</v>
      </c>
      <c r="H235" s="133" t="s">
        <v>52</v>
      </c>
      <c r="I235" s="174" t="s">
        <v>567</v>
      </c>
      <c r="J235" s="133" t="s">
        <v>536</v>
      </c>
      <c r="K235" s="175" t="s">
        <v>516</v>
      </c>
      <c r="L235" s="176"/>
      <c r="M235" s="150"/>
      <c r="N235" s="150"/>
      <c r="O235" s="150"/>
      <c r="P235" s="150"/>
      <c r="Q235" s="150"/>
      <c r="R235" s="150"/>
      <c r="S235" s="150"/>
      <c r="T235" s="150" t="s">
        <v>118</v>
      </c>
      <c r="U235" s="150"/>
      <c r="W235" s="150"/>
    </row>
    <row r="236" spans="1:23" ht="15" customHeight="1" x14ac:dyDescent="0.25">
      <c r="A236" s="138" t="s">
        <v>112</v>
      </c>
      <c r="B236" s="166" t="s">
        <v>630</v>
      </c>
      <c r="C236" s="150" t="s">
        <v>113</v>
      </c>
      <c r="D236" s="164" t="s">
        <v>622</v>
      </c>
      <c r="E236" s="150"/>
      <c r="F236" s="150" t="s">
        <v>114</v>
      </c>
      <c r="G236" s="150" t="s">
        <v>115</v>
      </c>
      <c r="H236" s="133" t="s">
        <v>52</v>
      </c>
      <c r="I236" s="174" t="s">
        <v>622</v>
      </c>
      <c r="J236" s="133" t="s">
        <v>534</v>
      </c>
      <c r="K236" s="175" t="s">
        <v>516</v>
      </c>
      <c r="L236" s="150" t="s">
        <v>123</v>
      </c>
      <c r="M236" s="150"/>
      <c r="N236" s="150"/>
      <c r="O236" s="150"/>
      <c r="P236" s="150"/>
      <c r="Q236" s="150"/>
      <c r="R236" s="150"/>
      <c r="S236" s="150"/>
      <c r="T236" s="150" t="s">
        <v>118</v>
      </c>
      <c r="U236" s="150"/>
      <c r="W236" s="150"/>
    </row>
    <row r="237" spans="1:23" ht="15" customHeight="1" x14ac:dyDescent="0.25">
      <c r="A237" s="138" t="s">
        <v>112</v>
      </c>
      <c r="B237" s="166" t="s">
        <v>630</v>
      </c>
      <c r="C237" s="150" t="s">
        <v>113</v>
      </c>
      <c r="D237" s="164" t="s">
        <v>623</v>
      </c>
      <c r="E237" s="150"/>
      <c r="F237" s="150" t="s">
        <v>114</v>
      </c>
      <c r="G237" s="150" t="s">
        <v>115</v>
      </c>
      <c r="H237" s="133" t="s">
        <v>52</v>
      </c>
      <c r="I237" s="174" t="s">
        <v>623</v>
      </c>
      <c r="J237" s="133" t="s">
        <v>534</v>
      </c>
      <c r="K237" s="175" t="s">
        <v>516</v>
      </c>
      <c r="L237" s="150" t="s">
        <v>123</v>
      </c>
      <c r="M237" s="150"/>
      <c r="N237" s="150"/>
      <c r="O237" s="150"/>
      <c r="P237" s="150"/>
      <c r="Q237" s="150"/>
      <c r="R237" s="150"/>
      <c r="S237" s="150"/>
      <c r="T237" s="150" t="s">
        <v>118</v>
      </c>
      <c r="U237" s="150"/>
      <c r="W237" s="150"/>
    </row>
    <row r="238" spans="1:23" ht="15" customHeight="1" x14ac:dyDescent="0.25">
      <c r="A238" s="138" t="s">
        <v>112</v>
      </c>
      <c r="B238" s="166" t="s">
        <v>630</v>
      </c>
      <c r="C238" s="150" t="s">
        <v>113</v>
      </c>
      <c r="D238" s="164" t="s">
        <v>624</v>
      </c>
      <c r="E238" s="150"/>
      <c r="F238" s="150" t="s">
        <v>114</v>
      </c>
      <c r="G238" s="150" t="s">
        <v>115</v>
      </c>
      <c r="H238" s="133" t="s">
        <v>52</v>
      </c>
      <c r="I238" s="174" t="s">
        <v>624</v>
      </c>
      <c r="J238" s="133" t="s">
        <v>599</v>
      </c>
      <c r="K238" s="175" t="s">
        <v>516</v>
      </c>
      <c r="L238" s="176"/>
      <c r="M238" s="150"/>
      <c r="N238" s="150"/>
      <c r="O238" s="150"/>
      <c r="P238" s="150"/>
      <c r="Q238" s="150"/>
      <c r="R238" s="150"/>
      <c r="S238" s="150"/>
      <c r="T238" s="150" t="s">
        <v>118</v>
      </c>
      <c r="U238" s="150"/>
      <c r="W238" s="150"/>
    </row>
    <row r="239" spans="1:23" ht="15" customHeight="1" x14ac:dyDescent="0.25">
      <c r="A239" s="138" t="s">
        <v>112</v>
      </c>
      <c r="B239" s="166" t="s">
        <v>630</v>
      </c>
      <c r="C239" s="150" t="s">
        <v>113</v>
      </c>
      <c r="D239" s="164" t="s">
        <v>625</v>
      </c>
      <c r="E239" s="150"/>
      <c r="F239" s="150" t="s">
        <v>114</v>
      </c>
      <c r="G239" s="150" t="s">
        <v>115</v>
      </c>
      <c r="H239" s="133" t="s">
        <v>52</v>
      </c>
      <c r="I239" s="174" t="s">
        <v>625</v>
      </c>
      <c r="J239" s="133" t="s">
        <v>626</v>
      </c>
      <c r="K239" s="175" t="s">
        <v>516</v>
      </c>
      <c r="L239" s="176"/>
      <c r="M239" s="150"/>
      <c r="N239" s="150"/>
      <c r="O239" s="150"/>
      <c r="P239" s="150"/>
      <c r="Q239" s="150"/>
      <c r="R239" s="150"/>
      <c r="S239" s="150"/>
      <c r="T239" s="150" t="s">
        <v>118</v>
      </c>
      <c r="U239" s="150"/>
      <c r="W239" s="150"/>
    </row>
    <row r="240" spans="1:23" ht="15" customHeight="1" x14ac:dyDescent="0.25">
      <c r="A240" s="138" t="s">
        <v>112</v>
      </c>
      <c r="B240" s="166" t="s">
        <v>630</v>
      </c>
      <c r="C240" s="150" t="s">
        <v>113</v>
      </c>
      <c r="D240" s="164" t="s">
        <v>627</v>
      </c>
      <c r="E240" s="150"/>
      <c r="F240" s="150" t="s">
        <v>114</v>
      </c>
      <c r="G240" s="150" t="s">
        <v>115</v>
      </c>
      <c r="H240" s="133" t="s">
        <v>52</v>
      </c>
      <c r="I240" s="174" t="s">
        <v>627</v>
      </c>
      <c r="J240" s="133" t="s">
        <v>528</v>
      </c>
      <c r="K240" s="175" t="s">
        <v>516</v>
      </c>
      <c r="L240" s="176"/>
      <c r="M240" s="150"/>
      <c r="N240" s="150"/>
      <c r="O240" s="150"/>
      <c r="P240" s="150"/>
      <c r="Q240" s="150"/>
      <c r="R240" s="150"/>
      <c r="S240" s="150"/>
      <c r="T240" s="150" t="s">
        <v>118</v>
      </c>
      <c r="U240" s="150"/>
      <c r="W240" s="150"/>
    </row>
    <row r="241" spans="1:23" ht="15" customHeight="1" x14ac:dyDescent="0.25">
      <c r="A241" s="138" t="s">
        <v>112</v>
      </c>
      <c r="B241" s="166" t="s">
        <v>630</v>
      </c>
      <c r="C241" s="150" t="s">
        <v>113</v>
      </c>
      <c r="D241" s="164" t="s">
        <v>628</v>
      </c>
      <c r="E241" s="150"/>
      <c r="F241" s="150" t="s">
        <v>114</v>
      </c>
      <c r="G241" s="150" t="s">
        <v>115</v>
      </c>
      <c r="H241" s="133" t="s">
        <v>52</v>
      </c>
      <c r="I241" s="174" t="s">
        <v>628</v>
      </c>
      <c r="J241" s="133" t="s">
        <v>561</v>
      </c>
      <c r="K241" s="175" t="s">
        <v>516</v>
      </c>
      <c r="L241" s="176"/>
      <c r="M241" s="150"/>
      <c r="N241" s="150"/>
      <c r="O241" s="150"/>
      <c r="P241" s="150"/>
      <c r="Q241" s="150"/>
      <c r="R241" s="150"/>
      <c r="S241" s="150"/>
      <c r="T241" s="150" t="s">
        <v>118</v>
      </c>
      <c r="U241" s="150"/>
      <c r="W241" s="150"/>
    </row>
    <row r="242" spans="1:23" ht="15" customHeight="1" x14ac:dyDescent="0.25">
      <c r="A242" s="138"/>
      <c r="B242" s="166" t="s">
        <v>548</v>
      </c>
      <c r="C242" s="150"/>
      <c r="D242" s="150"/>
      <c r="E242" s="150"/>
      <c r="F242" s="150" t="s">
        <v>114</v>
      </c>
      <c r="G242" s="150" t="s">
        <v>115</v>
      </c>
      <c r="H242" s="133" t="s">
        <v>52</v>
      </c>
      <c r="I242" s="165" t="s">
        <v>151</v>
      </c>
      <c r="J242" s="150" t="s">
        <v>549</v>
      </c>
      <c r="K242" s="187" t="s">
        <v>122</v>
      </c>
      <c r="L242" s="150" t="s">
        <v>123</v>
      </c>
      <c r="M242" s="150" t="s">
        <v>150</v>
      </c>
      <c r="N242" s="150"/>
      <c r="O242" s="150"/>
      <c r="P242" s="150"/>
      <c r="Q242" s="150"/>
      <c r="R242" s="150"/>
      <c r="S242" s="150"/>
      <c r="T242" s="150" t="s">
        <v>118</v>
      </c>
      <c r="U242" s="150"/>
      <c r="W242" s="150"/>
    </row>
    <row r="243" spans="1:23" ht="15" customHeight="1" x14ac:dyDescent="0.25">
      <c r="A243" s="138"/>
      <c r="B243" s="166" t="s">
        <v>548</v>
      </c>
      <c r="C243" s="150"/>
      <c r="D243" s="150"/>
      <c r="E243" s="150"/>
      <c r="F243" s="150" t="s">
        <v>114</v>
      </c>
      <c r="G243" s="150" t="s">
        <v>115</v>
      </c>
      <c r="H243" s="133" t="s">
        <v>52</v>
      </c>
      <c r="I243" s="165" t="s">
        <v>154</v>
      </c>
      <c r="J243" s="150" t="s">
        <v>550</v>
      </c>
      <c r="K243" s="179" t="s">
        <v>122</v>
      </c>
      <c r="L243" s="150" t="s">
        <v>123</v>
      </c>
      <c r="M243" s="150" t="s">
        <v>153</v>
      </c>
      <c r="N243" s="150"/>
      <c r="O243" s="150"/>
      <c r="P243" s="150"/>
      <c r="Q243" s="150"/>
      <c r="R243" s="150"/>
      <c r="S243" s="150"/>
      <c r="T243" s="150" t="s">
        <v>118</v>
      </c>
      <c r="U243" s="150"/>
      <c r="W243" s="150"/>
    </row>
    <row r="244" spans="1:23" ht="15" customHeight="1" x14ac:dyDescent="0.25">
      <c r="A244" s="138"/>
      <c r="B244" s="166" t="s">
        <v>548</v>
      </c>
      <c r="C244" s="150"/>
      <c r="D244" s="150"/>
      <c r="E244" s="150"/>
      <c r="F244" s="150" t="s">
        <v>114</v>
      </c>
      <c r="G244" s="150" t="s">
        <v>115</v>
      </c>
      <c r="H244" s="133" t="s">
        <v>52</v>
      </c>
      <c r="I244" s="165" t="s">
        <v>157</v>
      </c>
      <c r="J244" s="150" t="s">
        <v>515</v>
      </c>
      <c r="K244" s="179" t="s">
        <v>122</v>
      </c>
      <c r="L244" s="150" t="s">
        <v>123</v>
      </c>
      <c r="M244" s="150" t="s">
        <v>156</v>
      </c>
      <c r="N244" s="150"/>
      <c r="O244" s="150"/>
      <c r="P244" s="150"/>
      <c r="Q244" s="150"/>
      <c r="R244" s="150"/>
      <c r="S244" s="150"/>
      <c r="T244" s="150" t="s">
        <v>118</v>
      </c>
      <c r="U244" s="150"/>
      <c r="W244" s="150"/>
    </row>
    <row r="245" spans="1:23" ht="15" customHeight="1" x14ac:dyDescent="0.25">
      <c r="A245" s="138"/>
      <c r="B245" s="166" t="s">
        <v>548</v>
      </c>
      <c r="C245" s="150"/>
      <c r="D245" s="150"/>
      <c r="E245" s="150"/>
      <c r="F245" s="150" t="s">
        <v>114</v>
      </c>
      <c r="G245" s="150" t="s">
        <v>115</v>
      </c>
      <c r="H245" s="133" t="s">
        <v>52</v>
      </c>
      <c r="I245" s="165" t="s">
        <v>160</v>
      </c>
      <c r="J245" s="150" t="s">
        <v>549</v>
      </c>
      <c r="K245" s="179" t="s">
        <v>122</v>
      </c>
      <c r="L245" s="150" t="s">
        <v>123</v>
      </c>
      <c r="M245" s="150" t="s">
        <v>551</v>
      </c>
      <c r="N245" s="150"/>
      <c r="O245" s="150"/>
      <c r="P245" s="150" t="s">
        <v>128</v>
      </c>
      <c r="Q245" s="150"/>
      <c r="R245" s="150"/>
      <c r="S245" s="150"/>
      <c r="T245" s="150" t="s">
        <v>118</v>
      </c>
      <c r="U245" s="150"/>
      <c r="W245" s="150"/>
    </row>
    <row r="246" spans="1:23" ht="15" customHeight="1" x14ac:dyDescent="0.25">
      <c r="A246" s="138"/>
      <c r="B246" s="166" t="s">
        <v>548</v>
      </c>
      <c r="C246" s="150"/>
      <c r="D246" s="150"/>
      <c r="E246" s="150"/>
      <c r="F246" s="150" t="s">
        <v>114</v>
      </c>
      <c r="G246" s="150" t="s">
        <v>115</v>
      </c>
      <c r="H246" s="133" t="s">
        <v>52</v>
      </c>
      <c r="I246" s="165" t="s">
        <v>164</v>
      </c>
      <c r="J246" s="150" t="s">
        <v>165</v>
      </c>
      <c r="K246" s="179" t="s">
        <v>122</v>
      </c>
      <c r="L246" s="150" t="s">
        <v>123</v>
      </c>
      <c r="M246" s="150" t="s">
        <v>163</v>
      </c>
      <c r="N246" s="150"/>
      <c r="O246" s="150"/>
      <c r="P246" s="150"/>
      <c r="Q246" s="150"/>
      <c r="R246" s="150"/>
      <c r="S246" s="150"/>
      <c r="T246" s="150" t="s">
        <v>118</v>
      </c>
      <c r="U246" s="150"/>
      <c r="W246" s="150"/>
    </row>
    <row r="247" spans="1:23" ht="15" customHeight="1" x14ac:dyDescent="0.25">
      <c r="A247" s="180"/>
      <c r="B247" s="181"/>
      <c r="C247" s="182"/>
      <c r="D247" s="182"/>
      <c r="E247" s="182"/>
      <c r="F247" s="182"/>
      <c r="G247" s="182"/>
      <c r="H247" s="183"/>
      <c r="I247" s="184"/>
      <c r="J247" s="182"/>
      <c r="K247" s="185"/>
      <c r="L247" s="182"/>
      <c r="M247" s="182"/>
      <c r="N247" s="182"/>
      <c r="O247" s="182"/>
      <c r="P247" s="182"/>
      <c r="Q247" s="182"/>
      <c r="R247" s="182"/>
      <c r="S247" s="182"/>
      <c r="T247" s="182"/>
      <c r="U247" s="182"/>
      <c r="W247" s="182"/>
    </row>
    <row r="248" spans="1:23" ht="15" customHeight="1" x14ac:dyDescent="0.25">
      <c r="A248" s="138" t="s">
        <v>112</v>
      </c>
      <c r="B248" s="166" t="s">
        <v>631</v>
      </c>
      <c r="C248" s="150" t="s">
        <v>113</v>
      </c>
      <c r="D248" s="164" t="s">
        <v>632</v>
      </c>
      <c r="E248" s="150"/>
      <c r="F248" s="150" t="s">
        <v>114</v>
      </c>
      <c r="G248" s="150" t="s">
        <v>633</v>
      </c>
      <c r="H248" s="133" t="s">
        <v>53</v>
      </c>
      <c r="I248" s="174" t="s">
        <v>632</v>
      </c>
      <c r="J248" s="133" t="s">
        <v>515</v>
      </c>
      <c r="K248" s="175" t="s">
        <v>516</v>
      </c>
      <c r="L248" s="165" t="s">
        <v>123</v>
      </c>
      <c r="M248" s="150"/>
      <c r="N248" s="150"/>
      <c r="O248" s="150"/>
      <c r="P248" s="150"/>
      <c r="Q248" s="150"/>
      <c r="R248" s="150"/>
      <c r="S248" s="150"/>
      <c r="T248" s="150" t="s">
        <v>118</v>
      </c>
      <c r="U248" s="150"/>
      <c r="W248" s="153" t="s">
        <v>128</v>
      </c>
    </row>
    <row r="249" spans="1:23" ht="15" customHeight="1" x14ac:dyDescent="0.25">
      <c r="A249" s="138" t="s">
        <v>112</v>
      </c>
      <c r="B249" s="166" t="s">
        <v>631</v>
      </c>
      <c r="C249" s="150" t="s">
        <v>113</v>
      </c>
      <c r="D249" s="164" t="s">
        <v>634</v>
      </c>
      <c r="E249" s="150"/>
      <c r="F249" s="150" t="s">
        <v>114</v>
      </c>
      <c r="G249" s="150" t="s">
        <v>633</v>
      </c>
      <c r="H249" s="133" t="s">
        <v>53</v>
      </c>
      <c r="I249" s="174" t="s">
        <v>634</v>
      </c>
      <c r="J249" s="133" t="s">
        <v>515</v>
      </c>
      <c r="K249" s="175" t="s">
        <v>516</v>
      </c>
      <c r="L249" s="165" t="s">
        <v>123</v>
      </c>
      <c r="M249" s="150"/>
      <c r="N249" s="150"/>
      <c r="O249" s="150"/>
      <c r="P249" s="150"/>
      <c r="Q249" s="150"/>
      <c r="R249" s="150"/>
      <c r="S249" s="150"/>
      <c r="T249" s="150" t="s">
        <v>118</v>
      </c>
      <c r="U249" s="150"/>
      <c r="W249" s="153"/>
    </row>
    <row r="250" spans="1:23" ht="15" customHeight="1" x14ac:dyDescent="0.25">
      <c r="A250" s="138" t="s">
        <v>112</v>
      </c>
      <c r="B250" s="166" t="s">
        <v>631</v>
      </c>
      <c r="C250" s="150" t="s">
        <v>113</v>
      </c>
      <c r="D250" s="164" t="s">
        <v>635</v>
      </c>
      <c r="E250" s="150"/>
      <c r="F250" s="150" t="s">
        <v>114</v>
      </c>
      <c r="G250" s="150" t="s">
        <v>633</v>
      </c>
      <c r="H250" s="133" t="s">
        <v>53</v>
      </c>
      <c r="I250" s="174" t="s">
        <v>635</v>
      </c>
      <c r="J250" s="133" t="s">
        <v>515</v>
      </c>
      <c r="K250" s="175" t="s">
        <v>516</v>
      </c>
      <c r="L250" s="176"/>
      <c r="M250" s="150"/>
      <c r="N250" s="150"/>
      <c r="O250" s="150"/>
      <c r="P250" s="150"/>
      <c r="Q250" s="150"/>
      <c r="R250" s="150"/>
      <c r="S250" s="150"/>
      <c r="T250" s="150" t="s">
        <v>118</v>
      </c>
      <c r="U250" s="150"/>
      <c r="W250" s="153"/>
    </row>
    <row r="251" spans="1:23" ht="15" customHeight="1" x14ac:dyDescent="0.25">
      <c r="A251" s="138" t="s">
        <v>112</v>
      </c>
      <c r="B251" s="166" t="s">
        <v>631</v>
      </c>
      <c r="C251" s="150" t="s">
        <v>113</v>
      </c>
      <c r="D251" s="164" t="s">
        <v>523</v>
      </c>
      <c r="E251" s="150"/>
      <c r="F251" s="150" t="s">
        <v>114</v>
      </c>
      <c r="G251" s="150" t="s">
        <v>633</v>
      </c>
      <c r="H251" s="133" t="s">
        <v>53</v>
      </c>
      <c r="I251" s="174" t="s">
        <v>523</v>
      </c>
      <c r="J251" s="133" t="s">
        <v>515</v>
      </c>
      <c r="K251" s="175" t="s">
        <v>516</v>
      </c>
      <c r="L251" s="165" t="s">
        <v>123</v>
      </c>
      <c r="M251" s="150"/>
      <c r="N251" s="150"/>
      <c r="O251" s="150"/>
      <c r="P251" s="150"/>
      <c r="Q251" s="150"/>
      <c r="R251" s="150"/>
      <c r="S251" s="150"/>
      <c r="T251" s="150" t="s">
        <v>118</v>
      </c>
      <c r="U251" s="150"/>
      <c r="W251" s="153"/>
    </row>
    <row r="252" spans="1:23" ht="15" customHeight="1" x14ac:dyDescent="0.25">
      <c r="A252" s="138" t="s">
        <v>112</v>
      </c>
      <c r="B252" s="166" t="s">
        <v>631</v>
      </c>
      <c r="C252" s="150" t="s">
        <v>113</v>
      </c>
      <c r="D252" s="164" t="s">
        <v>525</v>
      </c>
      <c r="E252" s="150"/>
      <c r="F252" s="150" t="s">
        <v>114</v>
      </c>
      <c r="G252" s="150" t="s">
        <v>633</v>
      </c>
      <c r="H252" s="133" t="s">
        <v>53</v>
      </c>
      <c r="I252" s="174" t="s">
        <v>525</v>
      </c>
      <c r="J252" s="133" t="s">
        <v>534</v>
      </c>
      <c r="K252" s="175" t="s">
        <v>516</v>
      </c>
      <c r="L252" s="188"/>
      <c r="M252" s="150"/>
      <c r="N252" s="150"/>
      <c r="O252" s="150"/>
      <c r="P252" s="150"/>
      <c r="Q252" s="150"/>
      <c r="R252" s="150"/>
      <c r="S252" s="150"/>
      <c r="T252" s="150" t="s">
        <v>118</v>
      </c>
      <c r="U252" s="150"/>
      <c r="W252" s="153"/>
    </row>
    <row r="253" spans="1:23" ht="15" customHeight="1" x14ac:dyDescent="0.25">
      <c r="A253" s="138" t="s">
        <v>112</v>
      </c>
      <c r="B253" s="166" t="s">
        <v>631</v>
      </c>
      <c r="C253" s="150" t="s">
        <v>113</v>
      </c>
      <c r="D253" s="164" t="s">
        <v>579</v>
      </c>
      <c r="E253" s="150"/>
      <c r="F253" s="150" t="s">
        <v>114</v>
      </c>
      <c r="G253" s="150" t="s">
        <v>633</v>
      </c>
      <c r="H253" s="133" t="s">
        <v>53</v>
      </c>
      <c r="I253" s="174" t="s">
        <v>579</v>
      </c>
      <c r="J253" s="133" t="s">
        <v>540</v>
      </c>
      <c r="K253" s="175" t="s">
        <v>516</v>
      </c>
      <c r="L253" s="165" t="s">
        <v>123</v>
      </c>
      <c r="M253" s="150"/>
      <c r="N253" s="150"/>
      <c r="O253" s="150"/>
      <c r="P253" s="150"/>
      <c r="Q253" s="150"/>
      <c r="R253" s="150"/>
      <c r="S253" s="150"/>
      <c r="T253" s="150" t="s">
        <v>118</v>
      </c>
      <c r="U253" s="150"/>
      <c r="W253" s="153"/>
    </row>
    <row r="254" spans="1:23" ht="15" customHeight="1" x14ac:dyDescent="0.25">
      <c r="A254" s="138" t="s">
        <v>112</v>
      </c>
      <c r="B254" s="166" t="s">
        <v>631</v>
      </c>
      <c r="C254" s="150" t="s">
        <v>113</v>
      </c>
      <c r="D254" s="164" t="s">
        <v>598</v>
      </c>
      <c r="E254" s="150"/>
      <c r="F254" s="150" t="s">
        <v>114</v>
      </c>
      <c r="G254" s="150" t="s">
        <v>633</v>
      </c>
      <c r="H254" s="133" t="s">
        <v>53</v>
      </c>
      <c r="I254" s="174" t="s">
        <v>598</v>
      </c>
      <c r="J254" s="133" t="s">
        <v>599</v>
      </c>
      <c r="K254" s="175" t="s">
        <v>516</v>
      </c>
      <c r="L254" s="176"/>
      <c r="M254" s="150"/>
      <c r="N254" s="150"/>
      <c r="O254" s="150"/>
      <c r="P254" s="150" t="s">
        <v>128</v>
      </c>
      <c r="Q254" s="150"/>
      <c r="R254" s="150"/>
      <c r="S254" s="150"/>
      <c r="T254" s="150" t="s">
        <v>118</v>
      </c>
      <c r="U254" s="150"/>
      <c r="W254" s="153"/>
    </row>
    <row r="255" spans="1:23" ht="15" customHeight="1" x14ac:dyDescent="0.25">
      <c r="A255" s="138" t="s">
        <v>112</v>
      </c>
      <c r="B255" s="166" t="s">
        <v>631</v>
      </c>
      <c r="C255" s="150" t="s">
        <v>113</v>
      </c>
      <c r="D255" s="164" t="s">
        <v>636</v>
      </c>
      <c r="E255" s="150"/>
      <c r="F255" s="150" t="s">
        <v>114</v>
      </c>
      <c r="G255" s="150" t="s">
        <v>633</v>
      </c>
      <c r="H255" s="133" t="s">
        <v>53</v>
      </c>
      <c r="I255" s="174" t="s">
        <v>636</v>
      </c>
      <c r="J255" s="133" t="s">
        <v>616</v>
      </c>
      <c r="K255" s="175" t="s">
        <v>516</v>
      </c>
      <c r="L255" s="188"/>
      <c r="M255" s="150"/>
      <c r="N255" s="150"/>
      <c r="O255" s="150"/>
      <c r="P255" s="150"/>
      <c r="Q255" s="150"/>
      <c r="R255" s="150"/>
      <c r="S255" s="150"/>
      <c r="T255" s="150" t="s">
        <v>118</v>
      </c>
      <c r="U255" s="150"/>
      <c r="W255" s="153"/>
    </row>
    <row r="256" spans="1:23" ht="15" customHeight="1" x14ac:dyDescent="0.25">
      <c r="A256" s="138" t="s">
        <v>112</v>
      </c>
      <c r="B256" s="166" t="s">
        <v>631</v>
      </c>
      <c r="C256" s="150" t="s">
        <v>113</v>
      </c>
      <c r="D256" s="164" t="s">
        <v>637</v>
      </c>
      <c r="E256" s="150"/>
      <c r="F256" s="150" t="s">
        <v>114</v>
      </c>
      <c r="G256" s="150" t="s">
        <v>633</v>
      </c>
      <c r="H256" s="133" t="s">
        <v>53</v>
      </c>
      <c r="I256" s="174" t="s">
        <v>637</v>
      </c>
      <c r="J256" s="133" t="s">
        <v>599</v>
      </c>
      <c r="K256" s="175" t="s">
        <v>516</v>
      </c>
      <c r="L256" s="176"/>
      <c r="M256" s="150"/>
      <c r="N256" s="150"/>
      <c r="O256" s="150"/>
      <c r="P256" s="150"/>
      <c r="Q256" s="150"/>
      <c r="R256" s="150"/>
      <c r="S256" s="150"/>
      <c r="T256" s="150" t="s">
        <v>118</v>
      </c>
      <c r="U256" s="150"/>
      <c r="W256" s="153"/>
    </row>
    <row r="257" spans="1:23" ht="15" customHeight="1" x14ac:dyDescent="0.25">
      <c r="A257" s="138" t="s">
        <v>112</v>
      </c>
      <c r="B257" s="166" t="s">
        <v>631</v>
      </c>
      <c r="C257" s="150" t="s">
        <v>113</v>
      </c>
      <c r="D257" s="164" t="s">
        <v>638</v>
      </c>
      <c r="E257" s="150"/>
      <c r="F257" s="150" t="s">
        <v>114</v>
      </c>
      <c r="G257" s="150" t="s">
        <v>633</v>
      </c>
      <c r="H257" s="133" t="s">
        <v>53</v>
      </c>
      <c r="I257" s="174" t="s">
        <v>638</v>
      </c>
      <c r="J257" s="133" t="s">
        <v>536</v>
      </c>
      <c r="K257" s="175" t="s">
        <v>516</v>
      </c>
      <c r="L257" s="165" t="s">
        <v>123</v>
      </c>
      <c r="M257" s="150"/>
      <c r="N257" s="150"/>
      <c r="O257" s="150"/>
      <c r="P257" s="150"/>
      <c r="Q257" s="150"/>
      <c r="R257" s="150"/>
      <c r="S257" s="150"/>
      <c r="T257" s="150" t="s">
        <v>118</v>
      </c>
      <c r="U257" s="150"/>
      <c r="W257" s="153"/>
    </row>
    <row r="258" spans="1:23" ht="15" customHeight="1" x14ac:dyDescent="0.25">
      <c r="A258" s="138" t="s">
        <v>112</v>
      </c>
      <c r="B258" s="166" t="s">
        <v>631</v>
      </c>
      <c r="C258" s="150" t="s">
        <v>113</v>
      </c>
      <c r="D258" s="164" t="s">
        <v>639</v>
      </c>
      <c r="E258" s="150"/>
      <c r="F258" s="150" t="s">
        <v>114</v>
      </c>
      <c r="G258" s="150" t="s">
        <v>633</v>
      </c>
      <c r="H258" s="133" t="s">
        <v>53</v>
      </c>
      <c r="I258" s="174" t="s">
        <v>639</v>
      </c>
      <c r="J258" s="133" t="s">
        <v>536</v>
      </c>
      <c r="K258" s="175" t="s">
        <v>516</v>
      </c>
      <c r="L258" s="165" t="s">
        <v>123</v>
      </c>
      <c r="M258" s="150"/>
      <c r="N258" s="150"/>
      <c r="O258" s="150"/>
      <c r="P258" s="150"/>
      <c r="Q258" s="150"/>
      <c r="R258" s="150"/>
      <c r="S258" s="150"/>
      <c r="T258" s="150" t="s">
        <v>118</v>
      </c>
      <c r="U258" s="150"/>
      <c r="W258" s="153"/>
    </row>
    <row r="259" spans="1:23" ht="15" customHeight="1" x14ac:dyDescent="0.25">
      <c r="A259" s="138" t="s">
        <v>112</v>
      </c>
      <c r="B259" s="166" t="s">
        <v>631</v>
      </c>
      <c r="C259" s="150" t="s">
        <v>113</v>
      </c>
      <c r="D259" s="164" t="s">
        <v>567</v>
      </c>
      <c r="E259" s="150"/>
      <c r="F259" s="150" t="s">
        <v>114</v>
      </c>
      <c r="G259" s="150" t="s">
        <v>633</v>
      </c>
      <c r="H259" s="133" t="s">
        <v>53</v>
      </c>
      <c r="I259" s="174" t="s">
        <v>567</v>
      </c>
      <c r="J259" s="133" t="s">
        <v>536</v>
      </c>
      <c r="K259" s="175" t="s">
        <v>516</v>
      </c>
      <c r="L259" s="189"/>
      <c r="M259" s="150"/>
      <c r="N259" s="150"/>
      <c r="O259" s="150"/>
      <c r="P259" s="150"/>
      <c r="Q259" s="150"/>
      <c r="R259" s="150"/>
      <c r="S259" s="150"/>
      <c r="T259" s="150" t="s">
        <v>118</v>
      </c>
      <c r="U259" s="150"/>
      <c r="W259" s="153"/>
    </row>
    <row r="260" spans="1:23" ht="15" customHeight="1" x14ac:dyDescent="0.25">
      <c r="A260" s="138" t="s">
        <v>112</v>
      </c>
      <c r="B260" s="166" t="s">
        <v>631</v>
      </c>
      <c r="C260" s="150" t="s">
        <v>113</v>
      </c>
      <c r="D260" s="164" t="s">
        <v>640</v>
      </c>
      <c r="E260" s="150"/>
      <c r="F260" s="150" t="s">
        <v>114</v>
      </c>
      <c r="G260" s="150" t="s">
        <v>633</v>
      </c>
      <c r="H260" s="133" t="s">
        <v>53</v>
      </c>
      <c r="I260" s="174" t="s">
        <v>640</v>
      </c>
      <c r="J260" s="133" t="s">
        <v>536</v>
      </c>
      <c r="K260" s="175" t="s">
        <v>516</v>
      </c>
      <c r="L260" s="176"/>
      <c r="M260" s="150"/>
      <c r="N260" s="150"/>
      <c r="O260" s="150"/>
      <c r="P260" s="150"/>
      <c r="Q260" s="150"/>
      <c r="R260" s="150"/>
      <c r="S260" s="150"/>
      <c r="T260" s="150" t="s">
        <v>118</v>
      </c>
      <c r="U260" s="150"/>
      <c r="W260" s="153"/>
    </row>
    <row r="261" spans="1:23" ht="15" customHeight="1" x14ac:dyDescent="0.25">
      <c r="A261" s="138" t="s">
        <v>112</v>
      </c>
      <c r="B261" s="166" t="s">
        <v>631</v>
      </c>
      <c r="C261" s="150" t="s">
        <v>113</v>
      </c>
      <c r="D261" s="164" t="s">
        <v>641</v>
      </c>
      <c r="E261" s="150"/>
      <c r="F261" s="150" t="s">
        <v>114</v>
      </c>
      <c r="G261" s="150" t="s">
        <v>633</v>
      </c>
      <c r="H261" s="133" t="s">
        <v>53</v>
      </c>
      <c r="I261" s="174" t="s">
        <v>641</v>
      </c>
      <c r="J261" s="133" t="s">
        <v>536</v>
      </c>
      <c r="K261" s="175" t="s">
        <v>516</v>
      </c>
      <c r="L261" s="176"/>
      <c r="M261" s="150"/>
      <c r="N261" s="150"/>
      <c r="O261" s="150"/>
      <c r="P261" s="150"/>
      <c r="Q261" s="150"/>
      <c r="R261" s="150"/>
      <c r="S261" s="150"/>
      <c r="T261" s="150" t="s">
        <v>118</v>
      </c>
      <c r="U261" s="150"/>
      <c r="W261" s="153"/>
    </row>
    <row r="262" spans="1:23" ht="15" customHeight="1" x14ac:dyDescent="0.25">
      <c r="A262" s="138" t="s">
        <v>112</v>
      </c>
      <c r="B262" s="166" t="s">
        <v>631</v>
      </c>
      <c r="C262" s="150" t="s">
        <v>113</v>
      </c>
      <c r="D262" s="164" t="s">
        <v>642</v>
      </c>
      <c r="E262" s="150"/>
      <c r="F262" s="150" t="s">
        <v>114</v>
      </c>
      <c r="G262" s="150" t="s">
        <v>633</v>
      </c>
      <c r="H262" s="133" t="s">
        <v>53</v>
      </c>
      <c r="I262" s="174" t="s">
        <v>642</v>
      </c>
      <c r="J262" s="133" t="s">
        <v>536</v>
      </c>
      <c r="K262" s="175" t="s">
        <v>516</v>
      </c>
      <c r="L262" s="176"/>
      <c r="M262" s="150"/>
      <c r="N262" s="150"/>
      <c r="O262" s="150"/>
      <c r="P262" s="150"/>
      <c r="Q262" s="150"/>
      <c r="R262" s="150"/>
      <c r="S262" s="150"/>
      <c r="T262" s="150" t="s">
        <v>118</v>
      </c>
      <c r="U262" s="150"/>
      <c r="W262" s="153"/>
    </row>
    <row r="263" spans="1:23" ht="15" customHeight="1" x14ac:dyDescent="0.25">
      <c r="A263" s="138" t="s">
        <v>112</v>
      </c>
      <c r="B263" s="166" t="s">
        <v>631</v>
      </c>
      <c r="C263" s="150" t="s">
        <v>113</v>
      </c>
      <c r="D263" s="164" t="s">
        <v>643</v>
      </c>
      <c r="E263" s="150"/>
      <c r="F263" s="150" t="s">
        <v>114</v>
      </c>
      <c r="G263" s="150" t="s">
        <v>633</v>
      </c>
      <c r="H263" s="133" t="s">
        <v>53</v>
      </c>
      <c r="I263" s="174" t="s">
        <v>643</v>
      </c>
      <c r="J263" s="133" t="s">
        <v>571</v>
      </c>
      <c r="K263" s="175" t="s">
        <v>516</v>
      </c>
      <c r="L263" s="165" t="s">
        <v>123</v>
      </c>
      <c r="M263" s="150"/>
      <c r="N263" s="150"/>
      <c r="O263" s="150"/>
      <c r="P263" s="150"/>
      <c r="Q263" s="150"/>
      <c r="R263" s="150"/>
      <c r="S263" s="150"/>
      <c r="T263" s="150" t="s">
        <v>118</v>
      </c>
      <c r="U263" s="150"/>
      <c r="W263" s="153"/>
    </row>
    <row r="264" spans="1:23" ht="15" customHeight="1" x14ac:dyDescent="0.25">
      <c r="A264" s="138" t="s">
        <v>112</v>
      </c>
      <c r="B264" s="166" t="s">
        <v>631</v>
      </c>
      <c r="C264" s="150" t="s">
        <v>113</v>
      </c>
      <c r="D264" s="164" t="s">
        <v>570</v>
      </c>
      <c r="E264" s="150"/>
      <c r="F264" s="150" t="s">
        <v>114</v>
      </c>
      <c r="G264" s="150" t="s">
        <v>633</v>
      </c>
      <c r="H264" s="133" t="s">
        <v>53</v>
      </c>
      <c r="I264" s="174" t="s">
        <v>570</v>
      </c>
      <c r="J264" s="133" t="s">
        <v>515</v>
      </c>
      <c r="K264" s="175" t="s">
        <v>516</v>
      </c>
      <c r="L264" s="176"/>
      <c r="M264" s="150" t="s">
        <v>538</v>
      </c>
      <c r="N264" s="150"/>
      <c r="O264" s="150"/>
      <c r="P264" s="150"/>
      <c r="Q264" s="150"/>
      <c r="R264" s="150"/>
      <c r="S264" s="150"/>
      <c r="T264" s="150" t="s">
        <v>118</v>
      </c>
      <c r="U264" s="150"/>
      <c r="W264" s="153"/>
    </row>
    <row r="265" spans="1:23" ht="15" customHeight="1" x14ac:dyDescent="0.25">
      <c r="A265" s="138" t="s">
        <v>112</v>
      </c>
      <c r="B265" s="166" t="s">
        <v>631</v>
      </c>
      <c r="C265" s="150" t="s">
        <v>113</v>
      </c>
      <c r="D265" s="164" t="s">
        <v>572</v>
      </c>
      <c r="E265" s="150"/>
      <c r="F265" s="150" t="s">
        <v>114</v>
      </c>
      <c r="G265" s="150" t="s">
        <v>633</v>
      </c>
      <c r="H265" s="133" t="s">
        <v>53</v>
      </c>
      <c r="I265" s="174" t="s">
        <v>572</v>
      </c>
      <c r="J265" s="133" t="s">
        <v>515</v>
      </c>
      <c r="K265" s="175" t="s">
        <v>516</v>
      </c>
      <c r="L265" s="165" t="s">
        <v>123</v>
      </c>
      <c r="M265" s="150" t="s">
        <v>538</v>
      </c>
      <c r="N265" s="150"/>
      <c r="O265" s="150"/>
      <c r="P265" s="150"/>
      <c r="Q265" s="150"/>
      <c r="R265" s="150"/>
      <c r="S265" s="150"/>
      <c r="T265" s="150" t="s">
        <v>118</v>
      </c>
      <c r="U265" s="150"/>
      <c r="W265" s="153"/>
    </row>
    <row r="266" spans="1:23" ht="15" customHeight="1" x14ac:dyDescent="0.25">
      <c r="A266" s="138" t="s">
        <v>112</v>
      </c>
      <c r="B266" s="166" t="s">
        <v>631</v>
      </c>
      <c r="C266" s="150" t="s">
        <v>113</v>
      </c>
      <c r="D266" s="164" t="s">
        <v>644</v>
      </c>
      <c r="E266" s="150"/>
      <c r="F266" s="150" t="s">
        <v>114</v>
      </c>
      <c r="G266" s="150" t="s">
        <v>633</v>
      </c>
      <c r="H266" s="133" t="s">
        <v>53</v>
      </c>
      <c r="I266" s="174" t="s">
        <v>644</v>
      </c>
      <c r="J266" s="133" t="s">
        <v>515</v>
      </c>
      <c r="K266" s="175" t="s">
        <v>516</v>
      </c>
      <c r="L266" s="188"/>
      <c r="M266" s="150" t="s">
        <v>538</v>
      </c>
      <c r="N266" s="150"/>
      <c r="O266" s="150"/>
      <c r="P266" s="150"/>
      <c r="Q266" s="150"/>
      <c r="R266" s="150"/>
      <c r="S266" s="150"/>
      <c r="T266" s="150" t="s">
        <v>118</v>
      </c>
      <c r="U266" s="150"/>
      <c r="W266" s="153"/>
    </row>
    <row r="267" spans="1:23" ht="15" customHeight="1" x14ac:dyDescent="0.25">
      <c r="A267" s="138" t="s">
        <v>112</v>
      </c>
      <c r="B267" s="166" t="s">
        <v>631</v>
      </c>
      <c r="C267" s="150" t="s">
        <v>113</v>
      </c>
      <c r="D267" s="164" t="s">
        <v>645</v>
      </c>
      <c r="E267" s="150"/>
      <c r="F267" s="150" t="s">
        <v>114</v>
      </c>
      <c r="G267" s="150" t="s">
        <v>633</v>
      </c>
      <c r="H267" s="133" t="s">
        <v>53</v>
      </c>
      <c r="I267" s="174" t="s">
        <v>645</v>
      </c>
      <c r="J267" s="133" t="s">
        <v>515</v>
      </c>
      <c r="K267" s="175" t="s">
        <v>516</v>
      </c>
      <c r="L267" s="188"/>
      <c r="M267" s="150" t="s">
        <v>538</v>
      </c>
      <c r="N267" s="150"/>
      <c r="O267" s="150"/>
      <c r="P267" s="150"/>
      <c r="Q267" s="150"/>
      <c r="R267" s="150"/>
      <c r="S267" s="150"/>
      <c r="T267" s="150" t="s">
        <v>118</v>
      </c>
      <c r="U267" s="150"/>
      <c r="W267" s="153"/>
    </row>
    <row r="268" spans="1:23" ht="15" customHeight="1" x14ac:dyDescent="0.25">
      <c r="A268" s="138" t="s">
        <v>112</v>
      </c>
      <c r="B268" s="166" t="s">
        <v>631</v>
      </c>
      <c r="C268" s="150" t="s">
        <v>113</v>
      </c>
      <c r="D268" s="164" t="s">
        <v>646</v>
      </c>
      <c r="E268" s="150"/>
      <c r="F268" s="150" t="s">
        <v>114</v>
      </c>
      <c r="G268" s="150" t="s">
        <v>633</v>
      </c>
      <c r="H268" s="133" t="s">
        <v>53</v>
      </c>
      <c r="I268" s="174" t="s">
        <v>646</v>
      </c>
      <c r="J268" s="133" t="s">
        <v>536</v>
      </c>
      <c r="K268" s="175" t="s">
        <v>516</v>
      </c>
      <c r="L268" s="176"/>
      <c r="M268" s="150"/>
      <c r="N268" s="150"/>
      <c r="O268" s="150"/>
      <c r="P268" s="150"/>
      <c r="Q268" s="150"/>
      <c r="R268" s="150"/>
      <c r="S268" s="150"/>
      <c r="T268" s="150" t="s">
        <v>118</v>
      </c>
      <c r="U268" s="150"/>
      <c r="W268" s="153"/>
    </row>
    <row r="269" spans="1:23" ht="15" customHeight="1" x14ac:dyDescent="0.25">
      <c r="A269" s="138"/>
      <c r="B269" s="166" t="s">
        <v>548</v>
      </c>
      <c r="C269" s="150"/>
      <c r="D269" s="150"/>
      <c r="E269" s="150"/>
      <c r="F269" s="150" t="s">
        <v>114</v>
      </c>
      <c r="G269" s="150" t="s">
        <v>633</v>
      </c>
      <c r="H269" s="133" t="s">
        <v>53</v>
      </c>
      <c r="I269" s="165" t="s">
        <v>151</v>
      </c>
      <c r="J269" s="150" t="s">
        <v>549</v>
      </c>
      <c r="K269" s="187" t="s">
        <v>122</v>
      </c>
      <c r="L269" s="150" t="s">
        <v>123</v>
      </c>
      <c r="M269" s="150" t="s">
        <v>150</v>
      </c>
      <c r="N269" s="150"/>
      <c r="O269" s="150"/>
      <c r="P269" s="150"/>
      <c r="Q269" s="150"/>
      <c r="R269" s="150"/>
      <c r="S269" s="150"/>
      <c r="T269" s="150" t="s">
        <v>118</v>
      </c>
      <c r="U269" s="150"/>
      <c r="W269" s="150"/>
    </row>
    <row r="270" spans="1:23" ht="15" customHeight="1" x14ac:dyDescent="0.25">
      <c r="A270" s="138"/>
      <c r="B270" s="166" t="s">
        <v>548</v>
      </c>
      <c r="C270" s="150"/>
      <c r="D270" s="150"/>
      <c r="E270" s="150"/>
      <c r="F270" s="150" t="s">
        <v>114</v>
      </c>
      <c r="G270" s="150" t="s">
        <v>633</v>
      </c>
      <c r="H270" s="133" t="s">
        <v>53</v>
      </c>
      <c r="I270" s="165" t="s">
        <v>154</v>
      </c>
      <c r="J270" s="150" t="s">
        <v>550</v>
      </c>
      <c r="K270" s="179" t="s">
        <v>122</v>
      </c>
      <c r="L270" s="150" t="s">
        <v>123</v>
      </c>
      <c r="M270" s="150" t="s">
        <v>153</v>
      </c>
      <c r="N270" s="150"/>
      <c r="O270" s="150"/>
      <c r="P270" s="150"/>
      <c r="Q270" s="150"/>
      <c r="R270" s="150"/>
      <c r="S270" s="150"/>
      <c r="T270" s="150" t="s">
        <v>118</v>
      </c>
      <c r="U270" s="150"/>
      <c r="W270" s="150"/>
    </row>
    <row r="271" spans="1:23" ht="15" customHeight="1" x14ac:dyDescent="0.25">
      <c r="A271" s="138"/>
      <c r="B271" s="166" t="s">
        <v>548</v>
      </c>
      <c r="C271" s="150"/>
      <c r="D271" s="150"/>
      <c r="E271" s="150"/>
      <c r="F271" s="150" t="s">
        <v>114</v>
      </c>
      <c r="G271" s="150" t="s">
        <v>633</v>
      </c>
      <c r="H271" s="133" t="s">
        <v>53</v>
      </c>
      <c r="I271" s="165" t="s">
        <v>157</v>
      </c>
      <c r="J271" s="150" t="s">
        <v>515</v>
      </c>
      <c r="K271" s="179" t="s">
        <v>122</v>
      </c>
      <c r="L271" s="150" t="s">
        <v>123</v>
      </c>
      <c r="M271" s="150" t="s">
        <v>156</v>
      </c>
      <c r="N271" s="150"/>
      <c r="O271" s="150"/>
      <c r="P271" s="150"/>
      <c r="Q271" s="150"/>
      <c r="R271" s="150"/>
      <c r="S271" s="150"/>
      <c r="T271" s="150" t="s">
        <v>118</v>
      </c>
      <c r="U271" s="150"/>
      <c r="W271" s="150"/>
    </row>
    <row r="272" spans="1:23" ht="15" customHeight="1" x14ac:dyDescent="0.25">
      <c r="A272" s="138"/>
      <c r="B272" s="166" t="s">
        <v>548</v>
      </c>
      <c r="C272" s="150"/>
      <c r="D272" s="150"/>
      <c r="E272" s="150"/>
      <c r="F272" s="150" t="s">
        <v>114</v>
      </c>
      <c r="G272" s="150" t="s">
        <v>633</v>
      </c>
      <c r="H272" s="133" t="s">
        <v>53</v>
      </c>
      <c r="I272" s="165" t="s">
        <v>160</v>
      </c>
      <c r="J272" s="150" t="s">
        <v>549</v>
      </c>
      <c r="K272" s="179" t="s">
        <v>122</v>
      </c>
      <c r="L272" s="150" t="s">
        <v>123</v>
      </c>
      <c r="M272" s="150" t="s">
        <v>551</v>
      </c>
      <c r="N272" s="150"/>
      <c r="O272" s="150"/>
      <c r="P272" s="150"/>
      <c r="Q272" s="150"/>
      <c r="R272" s="150"/>
      <c r="S272" s="150"/>
      <c r="T272" s="150" t="s">
        <v>118</v>
      </c>
      <c r="U272" s="150"/>
      <c r="W272" s="150"/>
    </row>
    <row r="273" spans="1:23" ht="15" customHeight="1" x14ac:dyDescent="0.25">
      <c r="A273" s="138"/>
      <c r="B273" s="166" t="s">
        <v>548</v>
      </c>
      <c r="C273" s="150"/>
      <c r="D273" s="150"/>
      <c r="E273" s="150"/>
      <c r="F273" s="150" t="s">
        <v>114</v>
      </c>
      <c r="G273" s="150" t="s">
        <v>633</v>
      </c>
      <c r="H273" s="133" t="s">
        <v>53</v>
      </c>
      <c r="I273" s="165" t="s">
        <v>164</v>
      </c>
      <c r="J273" s="150" t="s">
        <v>165</v>
      </c>
      <c r="K273" s="179" t="s">
        <v>122</v>
      </c>
      <c r="L273" s="150" t="s">
        <v>123</v>
      </c>
      <c r="M273" s="150" t="s">
        <v>163</v>
      </c>
      <c r="N273" s="150"/>
      <c r="O273" s="150"/>
      <c r="P273" s="150"/>
      <c r="Q273" s="150"/>
      <c r="R273" s="150"/>
      <c r="S273" s="150"/>
      <c r="T273" s="150" t="s">
        <v>118</v>
      </c>
      <c r="U273" s="150"/>
      <c r="W273" s="150"/>
    </row>
    <row r="274" spans="1:23" ht="15" customHeight="1" x14ac:dyDescent="0.25">
      <c r="A274" s="180"/>
      <c r="B274" s="181"/>
      <c r="C274" s="182"/>
      <c r="D274" s="182"/>
      <c r="E274" s="182"/>
      <c r="F274" s="182"/>
      <c r="G274" s="182"/>
      <c r="H274" s="183"/>
      <c r="I274" s="184"/>
      <c r="J274" s="182"/>
      <c r="K274" s="185"/>
      <c r="L274" s="182"/>
      <c r="M274" s="182"/>
      <c r="N274" s="182"/>
      <c r="O274" s="182"/>
      <c r="P274" s="182"/>
      <c r="Q274" s="182"/>
      <c r="R274" s="182"/>
      <c r="S274" s="182"/>
      <c r="T274" s="182"/>
      <c r="U274" s="182"/>
      <c r="W274" s="190"/>
    </row>
    <row r="275" spans="1:23" ht="15" customHeight="1" x14ac:dyDescent="0.25">
      <c r="A275" s="138" t="s">
        <v>112</v>
      </c>
      <c r="B275" s="166" t="s">
        <v>647</v>
      </c>
      <c r="C275" s="150" t="s">
        <v>113</v>
      </c>
      <c r="D275" s="164" t="s">
        <v>634</v>
      </c>
      <c r="E275" s="150"/>
      <c r="F275" s="150" t="s">
        <v>114</v>
      </c>
      <c r="G275" s="150" t="s">
        <v>115</v>
      </c>
      <c r="H275" s="133" t="s">
        <v>54</v>
      </c>
      <c r="I275" s="174" t="s">
        <v>634</v>
      </c>
      <c r="J275" s="133" t="s">
        <v>515</v>
      </c>
      <c r="K275" s="175" t="s">
        <v>516</v>
      </c>
      <c r="L275" s="165" t="s">
        <v>123</v>
      </c>
      <c r="M275" s="150"/>
      <c r="N275" s="150"/>
      <c r="O275" s="150"/>
      <c r="P275" s="150"/>
      <c r="Q275" s="150"/>
      <c r="R275" s="150"/>
      <c r="S275" s="150"/>
      <c r="T275" s="150" t="s">
        <v>118</v>
      </c>
      <c r="U275" s="150"/>
      <c r="W275" s="153" t="s">
        <v>128</v>
      </c>
    </row>
    <row r="276" spans="1:23" ht="15" customHeight="1" x14ac:dyDescent="0.25">
      <c r="A276" s="138" t="s">
        <v>112</v>
      </c>
      <c r="B276" s="166" t="s">
        <v>647</v>
      </c>
      <c r="C276" s="150" t="s">
        <v>113</v>
      </c>
      <c r="D276" s="164" t="s">
        <v>526</v>
      </c>
      <c r="E276" s="150"/>
      <c r="F276" s="150" t="s">
        <v>114</v>
      </c>
      <c r="G276" s="150" t="s">
        <v>115</v>
      </c>
      <c r="H276" s="133" t="s">
        <v>54</v>
      </c>
      <c r="I276" s="174" t="s">
        <v>526</v>
      </c>
      <c r="J276" s="133" t="s">
        <v>534</v>
      </c>
      <c r="K276" s="175" t="s">
        <v>516</v>
      </c>
      <c r="L276" s="189"/>
      <c r="M276" s="150"/>
      <c r="N276" s="150"/>
      <c r="O276" s="150"/>
      <c r="P276" s="150"/>
      <c r="Q276" s="150"/>
      <c r="R276" s="150"/>
      <c r="S276" s="150"/>
      <c r="T276" s="150" t="s">
        <v>118</v>
      </c>
      <c r="U276" s="150"/>
      <c r="W276" s="153"/>
    </row>
    <row r="277" spans="1:23" ht="15" customHeight="1" x14ac:dyDescent="0.25">
      <c r="A277" s="138" t="s">
        <v>112</v>
      </c>
      <c r="B277" s="166" t="s">
        <v>647</v>
      </c>
      <c r="C277" s="150" t="s">
        <v>113</v>
      </c>
      <c r="D277" s="164" t="s">
        <v>648</v>
      </c>
      <c r="E277" s="150"/>
      <c r="F277" s="150" t="s">
        <v>114</v>
      </c>
      <c r="G277" s="150" t="s">
        <v>115</v>
      </c>
      <c r="H277" s="133" t="s">
        <v>54</v>
      </c>
      <c r="I277" s="174" t="s">
        <v>648</v>
      </c>
      <c r="J277" s="133" t="s">
        <v>515</v>
      </c>
      <c r="K277" s="175" t="s">
        <v>516</v>
      </c>
      <c r="L277" s="189"/>
      <c r="M277" s="150"/>
      <c r="N277" s="150"/>
      <c r="O277" s="150"/>
      <c r="P277" s="150"/>
      <c r="Q277" s="150"/>
      <c r="R277" s="150"/>
      <c r="S277" s="150"/>
      <c r="T277" s="150" t="s">
        <v>118</v>
      </c>
      <c r="U277" s="150"/>
      <c r="W277" s="153"/>
    </row>
    <row r="278" spans="1:23" ht="15" customHeight="1" x14ac:dyDescent="0.25">
      <c r="A278" s="138" t="s">
        <v>112</v>
      </c>
      <c r="B278" s="166" t="s">
        <v>647</v>
      </c>
      <c r="C278" s="150" t="s">
        <v>113</v>
      </c>
      <c r="D278" s="164" t="s">
        <v>579</v>
      </c>
      <c r="E278" s="150"/>
      <c r="F278" s="150" t="s">
        <v>114</v>
      </c>
      <c r="G278" s="150" t="s">
        <v>115</v>
      </c>
      <c r="H278" s="133" t="s">
        <v>54</v>
      </c>
      <c r="I278" s="174" t="s">
        <v>579</v>
      </c>
      <c r="J278" s="133" t="s">
        <v>540</v>
      </c>
      <c r="K278" s="175" t="s">
        <v>516</v>
      </c>
      <c r="L278" s="165" t="s">
        <v>123</v>
      </c>
      <c r="M278" s="150"/>
      <c r="N278" s="150"/>
      <c r="O278" s="150"/>
      <c r="P278" s="150"/>
      <c r="Q278" s="150"/>
      <c r="R278" s="150"/>
      <c r="S278" s="150"/>
      <c r="T278" s="150" t="s">
        <v>118</v>
      </c>
      <c r="U278" s="150"/>
      <c r="W278" s="153"/>
    </row>
    <row r="279" spans="1:23" ht="15" customHeight="1" x14ac:dyDescent="0.25">
      <c r="A279" s="138" t="s">
        <v>112</v>
      </c>
      <c r="B279" s="166" t="s">
        <v>647</v>
      </c>
      <c r="C279" s="150" t="s">
        <v>113</v>
      </c>
      <c r="D279" s="164" t="s">
        <v>560</v>
      </c>
      <c r="E279" s="150"/>
      <c r="F279" s="150" t="s">
        <v>114</v>
      </c>
      <c r="G279" s="150" t="s">
        <v>115</v>
      </c>
      <c r="H279" s="133" t="s">
        <v>54</v>
      </c>
      <c r="I279" s="174" t="s">
        <v>560</v>
      </c>
      <c r="J279" s="133" t="s">
        <v>515</v>
      </c>
      <c r="K279" s="175" t="s">
        <v>516</v>
      </c>
      <c r="L279" s="188"/>
      <c r="M279" s="150"/>
      <c r="N279" s="150"/>
      <c r="O279" s="150"/>
      <c r="P279" s="150"/>
      <c r="Q279" s="150"/>
      <c r="R279" s="150"/>
      <c r="S279" s="150"/>
      <c r="T279" s="150" t="s">
        <v>118</v>
      </c>
      <c r="U279" s="150"/>
      <c r="W279" s="153"/>
    </row>
    <row r="280" spans="1:23" ht="15" customHeight="1" x14ac:dyDescent="0.25">
      <c r="A280" s="138" t="s">
        <v>112</v>
      </c>
      <c r="B280" s="166" t="s">
        <v>647</v>
      </c>
      <c r="C280" s="150" t="s">
        <v>113</v>
      </c>
      <c r="D280" s="164" t="s">
        <v>523</v>
      </c>
      <c r="E280" s="150"/>
      <c r="F280" s="150" t="s">
        <v>114</v>
      </c>
      <c r="G280" s="150" t="s">
        <v>115</v>
      </c>
      <c r="H280" s="133" t="s">
        <v>54</v>
      </c>
      <c r="I280" s="174" t="s">
        <v>523</v>
      </c>
      <c r="J280" s="133" t="s">
        <v>515</v>
      </c>
      <c r="K280" s="175" t="s">
        <v>516</v>
      </c>
      <c r="L280" s="165" t="s">
        <v>123</v>
      </c>
      <c r="M280" s="150"/>
      <c r="N280" s="150"/>
      <c r="O280" s="150"/>
      <c r="P280" s="150"/>
      <c r="Q280" s="150"/>
      <c r="R280" s="150"/>
      <c r="S280" s="150"/>
      <c r="T280" s="150" t="s">
        <v>118</v>
      </c>
      <c r="U280" s="150"/>
      <c r="W280" s="153"/>
    </row>
    <row r="281" spans="1:23" ht="15" customHeight="1" x14ac:dyDescent="0.25">
      <c r="A281" s="138" t="s">
        <v>112</v>
      </c>
      <c r="B281" s="166" t="s">
        <v>647</v>
      </c>
      <c r="C281" s="150" t="s">
        <v>113</v>
      </c>
      <c r="D281" s="164" t="s">
        <v>525</v>
      </c>
      <c r="E281" s="150"/>
      <c r="F281" s="150" t="s">
        <v>114</v>
      </c>
      <c r="G281" s="150" t="s">
        <v>115</v>
      </c>
      <c r="H281" s="133" t="s">
        <v>54</v>
      </c>
      <c r="I281" s="174" t="s">
        <v>525</v>
      </c>
      <c r="J281" s="133" t="s">
        <v>515</v>
      </c>
      <c r="K281" s="175" t="s">
        <v>516</v>
      </c>
      <c r="L281" s="188"/>
      <c r="M281" s="150"/>
      <c r="N281" s="150"/>
      <c r="O281" s="150"/>
      <c r="P281" s="150"/>
      <c r="Q281" s="150"/>
      <c r="R281" s="150"/>
      <c r="S281" s="150"/>
      <c r="T281" s="150" t="s">
        <v>118</v>
      </c>
      <c r="U281" s="150"/>
      <c r="W281" s="153"/>
    </row>
    <row r="282" spans="1:23" ht="15" customHeight="1" x14ac:dyDescent="0.25">
      <c r="A282" s="138" t="s">
        <v>112</v>
      </c>
      <c r="B282" s="166" t="s">
        <v>647</v>
      </c>
      <c r="C282" s="150" t="s">
        <v>113</v>
      </c>
      <c r="D282" s="164" t="s">
        <v>649</v>
      </c>
      <c r="E282" s="150"/>
      <c r="F282" s="150" t="s">
        <v>114</v>
      </c>
      <c r="G282" s="150" t="s">
        <v>115</v>
      </c>
      <c r="H282" s="133" t="s">
        <v>54</v>
      </c>
      <c r="I282" s="174" t="s">
        <v>649</v>
      </c>
      <c r="J282" s="133" t="s">
        <v>536</v>
      </c>
      <c r="K282" s="175" t="s">
        <v>516</v>
      </c>
      <c r="L282" s="165" t="s">
        <v>123</v>
      </c>
      <c r="M282" s="150"/>
      <c r="N282" s="150"/>
      <c r="O282" s="150"/>
      <c r="P282" s="150"/>
      <c r="Q282" s="150"/>
      <c r="R282" s="150"/>
      <c r="S282" s="150"/>
      <c r="T282" s="150" t="s">
        <v>118</v>
      </c>
      <c r="U282" s="150"/>
      <c r="W282" s="153"/>
    </row>
    <row r="283" spans="1:23" ht="15" customHeight="1" x14ac:dyDescent="0.25">
      <c r="A283" s="138" t="s">
        <v>112</v>
      </c>
      <c r="B283" s="166" t="s">
        <v>647</v>
      </c>
      <c r="C283" s="150" t="s">
        <v>113</v>
      </c>
      <c r="D283" s="164" t="s">
        <v>639</v>
      </c>
      <c r="E283" s="150"/>
      <c r="F283" s="150" t="s">
        <v>114</v>
      </c>
      <c r="G283" s="150" t="s">
        <v>115</v>
      </c>
      <c r="H283" s="133" t="s">
        <v>54</v>
      </c>
      <c r="I283" s="174" t="s">
        <v>639</v>
      </c>
      <c r="J283" s="133" t="s">
        <v>536</v>
      </c>
      <c r="K283" s="175" t="s">
        <v>516</v>
      </c>
      <c r="L283" s="165" t="s">
        <v>123</v>
      </c>
      <c r="M283" s="150"/>
      <c r="N283" s="150"/>
      <c r="O283" s="150"/>
      <c r="P283" s="150"/>
      <c r="Q283" s="150"/>
      <c r="R283" s="150"/>
      <c r="S283" s="150"/>
      <c r="T283" s="150" t="s">
        <v>118</v>
      </c>
      <c r="U283" s="150"/>
      <c r="W283" s="153"/>
    </row>
    <row r="284" spans="1:23" ht="15" customHeight="1" x14ac:dyDescent="0.25">
      <c r="A284" s="138" t="s">
        <v>112</v>
      </c>
      <c r="B284" s="166" t="s">
        <v>647</v>
      </c>
      <c r="C284" s="150" t="s">
        <v>113</v>
      </c>
      <c r="D284" s="164" t="s">
        <v>650</v>
      </c>
      <c r="E284" s="150"/>
      <c r="F284" s="150" t="s">
        <v>114</v>
      </c>
      <c r="G284" s="150" t="s">
        <v>115</v>
      </c>
      <c r="H284" s="133" t="s">
        <v>54</v>
      </c>
      <c r="I284" s="174" t="s">
        <v>650</v>
      </c>
      <c r="J284" s="133" t="s">
        <v>515</v>
      </c>
      <c r="K284" s="175" t="s">
        <v>516</v>
      </c>
      <c r="L284" s="165" t="s">
        <v>123</v>
      </c>
      <c r="M284" s="150" t="s">
        <v>538</v>
      </c>
      <c r="N284" s="150"/>
      <c r="O284" s="150"/>
      <c r="P284" s="150"/>
      <c r="Q284" s="150"/>
      <c r="R284" s="150"/>
      <c r="S284" s="150"/>
      <c r="T284" s="150" t="s">
        <v>118</v>
      </c>
      <c r="U284" s="150"/>
      <c r="W284" s="153"/>
    </row>
    <row r="285" spans="1:23" ht="15" customHeight="1" x14ac:dyDescent="0.25">
      <c r="A285" s="138" t="s">
        <v>112</v>
      </c>
      <c r="B285" s="166" t="s">
        <v>647</v>
      </c>
      <c r="C285" s="150" t="s">
        <v>113</v>
      </c>
      <c r="D285" s="164" t="s">
        <v>651</v>
      </c>
      <c r="E285" s="150"/>
      <c r="F285" s="150" t="s">
        <v>114</v>
      </c>
      <c r="G285" s="150" t="s">
        <v>115</v>
      </c>
      <c r="H285" s="133" t="s">
        <v>54</v>
      </c>
      <c r="I285" s="174" t="s">
        <v>651</v>
      </c>
      <c r="J285" s="133" t="s">
        <v>515</v>
      </c>
      <c r="K285" s="175" t="s">
        <v>516</v>
      </c>
      <c r="L285" s="189"/>
      <c r="M285" s="150" t="s">
        <v>652</v>
      </c>
      <c r="N285" s="150"/>
      <c r="O285" s="150"/>
      <c r="P285" s="150"/>
      <c r="Q285" s="150"/>
      <c r="R285" s="150"/>
      <c r="S285" s="150"/>
      <c r="T285" s="150" t="s">
        <v>118</v>
      </c>
      <c r="U285" s="150"/>
      <c r="W285" s="153"/>
    </row>
    <row r="286" spans="1:23" ht="15" customHeight="1" x14ac:dyDescent="0.25">
      <c r="A286" s="138" t="s">
        <v>112</v>
      </c>
      <c r="B286" s="166" t="s">
        <v>647</v>
      </c>
      <c r="C286" s="150" t="s">
        <v>113</v>
      </c>
      <c r="D286" s="164" t="s">
        <v>653</v>
      </c>
      <c r="E286" s="150"/>
      <c r="F286" s="150" t="s">
        <v>114</v>
      </c>
      <c r="G286" s="150" t="s">
        <v>115</v>
      </c>
      <c r="H286" s="133" t="s">
        <v>54</v>
      </c>
      <c r="I286" s="174" t="s">
        <v>653</v>
      </c>
      <c r="J286" s="133" t="s">
        <v>571</v>
      </c>
      <c r="K286" s="175" t="s">
        <v>516</v>
      </c>
      <c r="L286" s="165" t="s">
        <v>123</v>
      </c>
      <c r="M286" s="150"/>
      <c r="N286" s="150"/>
      <c r="O286" s="150"/>
      <c r="P286" s="150"/>
      <c r="Q286" s="150"/>
      <c r="R286" s="150"/>
      <c r="S286" s="150"/>
      <c r="T286" s="150" t="s">
        <v>118</v>
      </c>
      <c r="U286" s="150"/>
      <c r="W286" s="153"/>
    </row>
    <row r="287" spans="1:23" ht="15" customHeight="1" x14ac:dyDescent="0.25">
      <c r="A287" s="138" t="s">
        <v>112</v>
      </c>
      <c r="B287" s="166" t="s">
        <v>647</v>
      </c>
      <c r="C287" s="150" t="s">
        <v>113</v>
      </c>
      <c r="D287" s="164" t="s">
        <v>598</v>
      </c>
      <c r="E287" s="150"/>
      <c r="F287" s="150" t="s">
        <v>114</v>
      </c>
      <c r="G287" s="150" t="s">
        <v>115</v>
      </c>
      <c r="H287" s="133" t="s">
        <v>54</v>
      </c>
      <c r="I287" s="174" t="s">
        <v>598</v>
      </c>
      <c r="J287" s="133" t="s">
        <v>599</v>
      </c>
      <c r="K287" s="175" t="s">
        <v>516</v>
      </c>
      <c r="L287" s="189"/>
      <c r="M287" s="150"/>
      <c r="N287" s="150"/>
      <c r="O287" s="150"/>
      <c r="P287" s="150" t="s">
        <v>128</v>
      </c>
      <c r="Q287" s="150"/>
      <c r="R287" s="150"/>
      <c r="S287" s="150"/>
      <c r="T287" s="150" t="s">
        <v>118</v>
      </c>
      <c r="U287" s="150"/>
      <c r="W287" s="153"/>
    </row>
    <row r="288" spans="1:23" ht="15" customHeight="1" x14ac:dyDescent="0.25">
      <c r="A288" s="138" t="s">
        <v>112</v>
      </c>
      <c r="B288" s="166" t="s">
        <v>647</v>
      </c>
      <c r="C288" s="150" t="s">
        <v>113</v>
      </c>
      <c r="D288" s="164" t="s">
        <v>564</v>
      </c>
      <c r="E288" s="150"/>
      <c r="F288" s="150" t="s">
        <v>114</v>
      </c>
      <c r="G288" s="150" t="s">
        <v>115</v>
      </c>
      <c r="H288" s="133" t="s">
        <v>54</v>
      </c>
      <c r="I288" s="174" t="s">
        <v>564</v>
      </c>
      <c r="J288" s="133" t="s">
        <v>536</v>
      </c>
      <c r="K288" s="175" t="s">
        <v>516</v>
      </c>
      <c r="L288" s="189"/>
      <c r="M288" s="150"/>
      <c r="N288" s="150"/>
      <c r="O288" s="150"/>
      <c r="P288" s="150"/>
      <c r="Q288" s="150"/>
      <c r="R288" s="150"/>
      <c r="S288" s="150"/>
      <c r="T288" s="150" t="s">
        <v>118</v>
      </c>
      <c r="U288" s="150"/>
      <c r="W288" s="153"/>
    </row>
    <row r="289" spans="1:23" ht="15" customHeight="1" x14ac:dyDescent="0.25">
      <c r="A289" s="138" t="s">
        <v>112</v>
      </c>
      <c r="B289" s="166" t="s">
        <v>647</v>
      </c>
      <c r="C289" s="150" t="s">
        <v>113</v>
      </c>
      <c r="D289" s="164" t="s">
        <v>567</v>
      </c>
      <c r="E289" s="150"/>
      <c r="F289" s="150" t="s">
        <v>114</v>
      </c>
      <c r="G289" s="150" t="s">
        <v>115</v>
      </c>
      <c r="H289" s="133" t="s">
        <v>54</v>
      </c>
      <c r="I289" s="174" t="s">
        <v>567</v>
      </c>
      <c r="J289" s="133" t="s">
        <v>536</v>
      </c>
      <c r="K289" s="175" t="s">
        <v>516</v>
      </c>
      <c r="L289" s="189"/>
      <c r="M289" s="150"/>
      <c r="N289" s="150"/>
      <c r="O289" s="150"/>
      <c r="P289" s="150"/>
      <c r="Q289" s="150"/>
      <c r="R289" s="150"/>
      <c r="S289" s="150"/>
      <c r="T289" s="150" t="s">
        <v>118</v>
      </c>
      <c r="U289" s="150"/>
      <c r="W289" s="153"/>
    </row>
    <row r="290" spans="1:23" ht="15" customHeight="1" x14ac:dyDescent="0.25">
      <c r="A290" s="138" t="s">
        <v>112</v>
      </c>
      <c r="B290" s="166" t="s">
        <v>647</v>
      </c>
      <c r="C290" s="150" t="s">
        <v>113</v>
      </c>
      <c r="D290" s="164" t="s">
        <v>640</v>
      </c>
      <c r="E290" s="150"/>
      <c r="F290" s="150" t="s">
        <v>114</v>
      </c>
      <c r="G290" s="150" t="s">
        <v>115</v>
      </c>
      <c r="H290" s="133" t="s">
        <v>54</v>
      </c>
      <c r="I290" s="174" t="s">
        <v>640</v>
      </c>
      <c r="J290" s="133" t="s">
        <v>536</v>
      </c>
      <c r="K290" s="175" t="s">
        <v>516</v>
      </c>
      <c r="L290" s="189"/>
      <c r="M290" s="150"/>
      <c r="N290" s="150"/>
      <c r="O290" s="150"/>
      <c r="P290" s="150"/>
      <c r="Q290" s="150"/>
      <c r="R290" s="150"/>
      <c r="S290" s="150"/>
      <c r="T290" s="150" t="s">
        <v>118</v>
      </c>
      <c r="U290" s="150"/>
      <c r="W290" s="153"/>
    </row>
    <row r="291" spans="1:23" ht="15" customHeight="1" x14ac:dyDescent="0.25">
      <c r="A291" s="138" t="s">
        <v>112</v>
      </c>
      <c r="B291" s="166" t="s">
        <v>647</v>
      </c>
      <c r="C291" s="150" t="s">
        <v>113</v>
      </c>
      <c r="D291" s="164" t="s">
        <v>641</v>
      </c>
      <c r="E291" s="150"/>
      <c r="F291" s="150" t="s">
        <v>114</v>
      </c>
      <c r="G291" s="150" t="s">
        <v>115</v>
      </c>
      <c r="H291" s="133" t="s">
        <v>54</v>
      </c>
      <c r="I291" s="174" t="s">
        <v>641</v>
      </c>
      <c r="J291" s="133" t="s">
        <v>536</v>
      </c>
      <c r="K291" s="175" t="s">
        <v>516</v>
      </c>
      <c r="L291" s="189"/>
      <c r="M291" s="150"/>
      <c r="N291" s="150"/>
      <c r="O291" s="150"/>
      <c r="P291" s="150"/>
      <c r="Q291" s="150"/>
      <c r="R291" s="150"/>
      <c r="S291" s="150"/>
      <c r="T291" s="150" t="s">
        <v>118</v>
      </c>
      <c r="U291" s="150"/>
      <c r="W291" s="153"/>
    </row>
    <row r="292" spans="1:23" ht="15" customHeight="1" x14ac:dyDescent="0.25">
      <c r="A292" s="138" t="s">
        <v>112</v>
      </c>
      <c r="B292" s="166" t="s">
        <v>647</v>
      </c>
      <c r="C292" s="150" t="s">
        <v>113</v>
      </c>
      <c r="D292" s="164" t="s">
        <v>642</v>
      </c>
      <c r="E292" s="150"/>
      <c r="F292" s="150" t="s">
        <v>114</v>
      </c>
      <c r="G292" s="150" t="s">
        <v>115</v>
      </c>
      <c r="H292" s="133" t="s">
        <v>54</v>
      </c>
      <c r="I292" s="174" t="s">
        <v>642</v>
      </c>
      <c r="J292" s="133" t="s">
        <v>536</v>
      </c>
      <c r="K292" s="175" t="s">
        <v>516</v>
      </c>
      <c r="L292" s="189"/>
      <c r="M292" s="150"/>
      <c r="N292" s="150"/>
      <c r="O292" s="150"/>
      <c r="P292" s="150"/>
      <c r="Q292" s="150"/>
      <c r="R292" s="150"/>
      <c r="S292" s="150"/>
      <c r="T292" s="150" t="s">
        <v>118</v>
      </c>
      <c r="U292" s="150"/>
      <c r="W292" s="153"/>
    </row>
    <row r="293" spans="1:23" ht="15" customHeight="1" x14ac:dyDescent="0.25">
      <c r="A293" s="138" t="s">
        <v>112</v>
      </c>
      <c r="B293" s="166" t="s">
        <v>647</v>
      </c>
      <c r="C293" s="150" t="s">
        <v>113</v>
      </c>
      <c r="D293" s="164" t="s">
        <v>654</v>
      </c>
      <c r="E293" s="150"/>
      <c r="F293" s="150" t="s">
        <v>114</v>
      </c>
      <c r="G293" s="150" t="s">
        <v>115</v>
      </c>
      <c r="H293" s="133" t="s">
        <v>54</v>
      </c>
      <c r="I293" s="174" t="s">
        <v>654</v>
      </c>
      <c r="J293" s="133" t="s">
        <v>571</v>
      </c>
      <c r="K293" s="175" t="s">
        <v>516</v>
      </c>
      <c r="L293" s="188"/>
      <c r="M293" s="150"/>
      <c r="N293" s="150"/>
      <c r="O293" s="150"/>
      <c r="P293" s="150"/>
      <c r="Q293" s="150"/>
      <c r="R293" s="150"/>
      <c r="S293" s="150"/>
      <c r="T293" s="150" t="s">
        <v>118</v>
      </c>
      <c r="U293" s="150"/>
      <c r="W293" s="153"/>
    </row>
    <row r="294" spans="1:23" ht="15" customHeight="1" x14ac:dyDescent="0.25">
      <c r="A294" s="138" t="s">
        <v>112</v>
      </c>
      <c r="B294" s="166" t="s">
        <v>647</v>
      </c>
      <c r="C294" s="150" t="s">
        <v>113</v>
      </c>
      <c r="D294" s="164" t="s">
        <v>655</v>
      </c>
      <c r="E294" s="150"/>
      <c r="F294" s="150" t="s">
        <v>114</v>
      </c>
      <c r="G294" s="150" t="s">
        <v>115</v>
      </c>
      <c r="H294" s="133" t="s">
        <v>54</v>
      </c>
      <c r="I294" s="174" t="s">
        <v>655</v>
      </c>
      <c r="J294" s="133" t="s">
        <v>515</v>
      </c>
      <c r="K294" s="175" t="s">
        <v>516</v>
      </c>
      <c r="L294" s="188"/>
      <c r="M294" s="150" t="s">
        <v>538</v>
      </c>
      <c r="N294" s="150"/>
      <c r="O294" s="150"/>
      <c r="P294" s="150"/>
      <c r="Q294" s="150"/>
      <c r="R294" s="150"/>
      <c r="S294" s="150"/>
      <c r="T294" s="150" t="s">
        <v>118</v>
      </c>
      <c r="U294" s="150"/>
      <c r="W294" s="153"/>
    </row>
    <row r="295" spans="1:23" ht="15" customHeight="1" x14ac:dyDescent="0.25">
      <c r="A295" s="138" t="s">
        <v>112</v>
      </c>
      <c r="B295" s="166" t="s">
        <v>647</v>
      </c>
      <c r="C295" s="150" t="s">
        <v>113</v>
      </c>
      <c r="D295" s="164" t="s">
        <v>543</v>
      </c>
      <c r="E295" s="150"/>
      <c r="F295" s="150" t="s">
        <v>114</v>
      </c>
      <c r="G295" s="150" t="s">
        <v>115</v>
      </c>
      <c r="H295" s="133" t="s">
        <v>54</v>
      </c>
      <c r="I295" s="174" t="s">
        <v>543</v>
      </c>
      <c r="J295" s="133" t="s">
        <v>544</v>
      </c>
      <c r="K295" s="175" t="s">
        <v>516</v>
      </c>
      <c r="L295" s="188"/>
      <c r="M295" s="150"/>
      <c r="N295" s="150"/>
      <c r="O295" s="150"/>
      <c r="P295" s="150"/>
      <c r="Q295" s="150"/>
      <c r="R295" s="150"/>
      <c r="S295" s="150"/>
      <c r="T295" s="150" t="s">
        <v>118</v>
      </c>
      <c r="U295" s="150"/>
      <c r="W295" s="153"/>
    </row>
    <row r="296" spans="1:23" ht="15" customHeight="1" x14ac:dyDescent="0.25">
      <c r="A296" s="138" t="s">
        <v>112</v>
      </c>
      <c r="B296" s="166" t="s">
        <v>647</v>
      </c>
      <c r="C296" s="150" t="s">
        <v>113</v>
      </c>
      <c r="D296" s="164" t="s">
        <v>545</v>
      </c>
      <c r="E296" s="150"/>
      <c r="F296" s="150" t="s">
        <v>114</v>
      </c>
      <c r="G296" s="150" t="s">
        <v>115</v>
      </c>
      <c r="H296" s="133" t="s">
        <v>54</v>
      </c>
      <c r="I296" s="174" t="s">
        <v>545</v>
      </c>
      <c r="J296" s="133" t="s">
        <v>528</v>
      </c>
      <c r="K296" s="175" t="s">
        <v>516</v>
      </c>
      <c r="L296" s="188"/>
      <c r="M296" s="150"/>
      <c r="N296" s="150"/>
      <c r="O296" s="150"/>
      <c r="P296" s="150"/>
      <c r="Q296" s="150"/>
      <c r="R296" s="150"/>
      <c r="S296" s="150"/>
      <c r="T296" s="150" t="s">
        <v>118</v>
      </c>
      <c r="U296" s="150"/>
      <c r="W296" s="153"/>
    </row>
    <row r="297" spans="1:23" ht="15" customHeight="1" x14ac:dyDescent="0.25">
      <c r="A297" s="138" t="s">
        <v>112</v>
      </c>
      <c r="B297" s="166" t="s">
        <v>647</v>
      </c>
      <c r="C297" s="150" t="s">
        <v>113</v>
      </c>
      <c r="D297" s="164" t="s">
        <v>573</v>
      </c>
      <c r="E297" s="150"/>
      <c r="F297" s="150" t="s">
        <v>114</v>
      </c>
      <c r="G297" s="150" t="s">
        <v>115</v>
      </c>
      <c r="H297" s="133" t="s">
        <v>54</v>
      </c>
      <c r="I297" s="174" t="s">
        <v>573</v>
      </c>
      <c r="J297" s="133" t="s">
        <v>534</v>
      </c>
      <c r="K297" s="175" t="s">
        <v>516</v>
      </c>
      <c r="L297" s="165" t="s">
        <v>123</v>
      </c>
      <c r="M297" s="150"/>
      <c r="N297" s="150"/>
      <c r="O297" s="150"/>
      <c r="P297" s="150"/>
      <c r="Q297" s="150"/>
      <c r="R297" s="150"/>
      <c r="S297" s="150"/>
      <c r="T297" s="150" t="s">
        <v>118</v>
      </c>
      <c r="U297" s="150"/>
      <c r="W297" s="153"/>
    </row>
    <row r="298" spans="1:23" ht="15" customHeight="1" x14ac:dyDescent="0.25">
      <c r="A298" s="138" t="s">
        <v>112</v>
      </c>
      <c r="B298" s="166" t="s">
        <v>647</v>
      </c>
      <c r="C298" s="150" t="s">
        <v>113</v>
      </c>
      <c r="D298" s="164" t="s">
        <v>574</v>
      </c>
      <c r="E298" s="150"/>
      <c r="F298" s="150" t="s">
        <v>114</v>
      </c>
      <c r="G298" s="150" t="s">
        <v>115</v>
      </c>
      <c r="H298" s="133" t="s">
        <v>54</v>
      </c>
      <c r="I298" s="174" t="s">
        <v>574</v>
      </c>
      <c r="J298" s="133" t="s">
        <v>534</v>
      </c>
      <c r="K298" s="175" t="s">
        <v>516</v>
      </c>
      <c r="L298" s="165" t="s">
        <v>123</v>
      </c>
      <c r="M298" s="150"/>
      <c r="N298" s="150"/>
      <c r="O298" s="150"/>
      <c r="P298" s="150"/>
      <c r="Q298" s="150"/>
      <c r="R298" s="150"/>
      <c r="S298" s="150"/>
      <c r="T298" s="150" t="s">
        <v>118</v>
      </c>
      <c r="U298" s="150"/>
      <c r="W298" s="153"/>
    </row>
    <row r="299" spans="1:23" ht="15" customHeight="1" x14ac:dyDescent="0.25">
      <c r="A299" s="138" t="s">
        <v>112</v>
      </c>
      <c r="B299" s="166" t="s">
        <v>647</v>
      </c>
      <c r="C299" s="150" t="s">
        <v>113</v>
      </c>
      <c r="D299" s="164" t="s">
        <v>570</v>
      </c>
      <c r="E299" s="150"/>
      <c r="F299" s="150" t="s">
        <v>114</v>
      </c>
      <c r="G299" s="150" t="s">
        <v>115</v>
      </c>
      <c r="H299" s="133" t="s">
        <v>54</v>
      </c>
      <c r="I299" s="174" t="s">
        <v>570</v>
      </c>
      <c r="J299" s="133" t="s">
        <v>515</v>
      </c>
      <c r="K299" s="175" t="s">
        <v>516</v>
      </c>
      <c r="L299" s="189"/>
      <c r="M299" s="150" t="s">
        <v>538</v>
      </c>
      <c r="N299" s="150" t="s">
        <v>118</v>
      </c>
      <c r="O299" s="150"/>
      <c r="P299" s="150"/>
      <c r="Q299" s="150"/>
      <c r="R299" s="150"/>
      <c r="S299" s="150"/>
      <c r="T299" s="150" t="s">
        <v>118</v>
      </c>
      <c r="U299" s="150"/>
      <c r="W299" s="153"/>
    </row>
    <row r="300" spans="1:23" ht="15" customHeight="1" x14ac:dyDescent="0.25">
      <c r="A300" s="138" t="s">
        <v>112</v>
      </c>
      <c r="B300" s="166" t="s">
        <v>647</v>
      </c>
      <c r="C300" s="150" t="s">
        <v>113</v>
      </c>
      <c r="D300" s="164" t="s">
        <v>572</v>
      </c>
      <c r="E300" s="150"/>
      <c r="F300" s="150" t="s">
        <v>114</v>
      </c>
      <c r="G300" s="150" t="s">
        <v>115</v>
      </c>
      <c r="H300" s="133" t="s">
        <v>54</v>
      </c>
      <c r="I300" s="174" t="s">
        <v>572</v>
      </c>
      <c r="J300" s="133" t="s">
        <v>515</v>
      </c>
      <c r="K300" s="175" t="s">
        <v>516</v>
      </c>
      <c r="L300" s="165" t="s">
        <v>123</v>
      </c>
      <c r="M300" s="150" t="s">
        <v>538</v>
      </c>
      <c r="N300" s="150"/>
      <c r="O300" s="150"/>
      <c r="P300" s="150"/>
      <c r="Q300" s="150"/>
      <c r="R300" s="150"/>
      <c r="S300" s="150"/>
      <c r="T300" s="150" t="s">
        <v>118</v>
      </c>
      <c r="U300" s="150"/>
      <c r="W300" s="153"/>
    </row>
    <row r="301" spans="1:23" ht="15" customHeight="1" x14ac:dyDescent="0.25">
      <c r="A301" s="138" t="s">
        <v>112</v>
      </c>
      <c r="B301" s="166" t="s">
        <v>647</v>
      </c>
      <c r="C301" s="150" t="s">
        <v>113</v>
      </c>
      <c r="D301" s="164" t="s">
        <v>646</v>
      </c>
      <c r="E301" s="150"/>
      <c r="F301" s="150" t="s">
        <v>114</v>
      </c>
      <c r="G301" s="150" t="s">
        <v>115</v>
      </c>
      <c r="H301" s="133" t="s">
        <v>54</v>
      </c>
      <c r="I301" s="174" t="s">
        <v>646</v>
      </c>
      <c r="J301" s="133" t="s">
        <v>536</v>
      </c>
      <c r="K301" s="175" t="s">
        <v>516</v>
      </c>
      <c r="L301" s="165" t="s">
        <v>128</v>
      </c>
      <c r="M301" s="150"/>
      <c r="N301" s="150"/>
      <c r="O301" s="150"/>
      <c r="P301" s="150"/>
      <c r="Q301" s="150"/>
      <c r="R301" s="150"/>
      <c r="S301" s="150"/>
      <c r="T301" s="150" t="s">
        <v>118</v>
      </c>
      <c r="U301" s="150"/>
      <c r="W301" s="153"/>
    </row>
    <row r="302" spans="1:23" ht="15" customHeight="1" x14ac:dyDescent="0.25">
      <c r="A302" s="138" t="s">
        <v>112</v>
      </c>
      <c r="B302" s="166" t="s">
        <v>647</v>
      </c>
      <c r="C302" s="150" t="s">
        <v>113</v>
      </c>
      <c r="D302" s="164" t="s">
        <v>656</v>
      </c>
      <c r="E302" s="150"/>
      <c r="F302" s="150" t="s">
        <v>114</v>
      </c>
      <c r="G302" s="150" t="s">
        <v>115</v>
      </c>
      <c r="H302" s="133" t="s">
        <v>54</v>
      </c>
      <c r="I302" s="174" t="s">
        <v>656</v>
      </c>
      <c r="J302" s="133" t="s">
        <v>540</v>
      </c>
      <c r="K302" s="175" t="s">
        <v>516</v>
      </c>
      <c r="L302" s="165" t="s">
        <v>123</v>
      </c>
      <c r="M302" s="150"/>
      <c r="N302" s="150"/>
      <c r="O302" s="150"/>
      <c r="P302" s="150"/>
      <c r="Q302" s="150"/>
      <c r="R302" s="150"/>
      <c r="S302" s="150"/>
      <c r="T302" s="150" t="s">
        <v>118</v>
      </c>
      <c r="U302" s="150"/>
      <c r="W302" s="153"/>
    </row>
    <row r="303" spans="1:23" ht="15" customHeight="1" x14ac:dyDescent="0.25">
      <c r="A303" s="138" t="s">
        <v>112</v>
      </c>
      <c r="B303" s="166" t="s">
        <v>647</v>
      </c>
      <c r="C303" s="150" t="s">
        <v>113</v>
      </c>
      <c r="D303" s="164" t="s">
        <v>657</v>
      </c>
      <c r="E303" s="150"/>
      <c r="F303" s="150" t="s">
        <v>114</v>
      </c>
      <c r="G303" s="150" t="s">
        <v>115</v>
      </c>
      <c r="H303" s="133" t="s">
        <v>54</v>
      </c>
      <c r="I303" s="174" t="s">
        <v>657</v>
      </c>
      <c r="J303" s="133" t="s">
        <v>626</v>
      </c>
      <c r="K303" s="175" t="s">
        <v>516</v>
      </c>
      <c r="L303" s="165" t="s">
        <v>128</v>
      </c>
      <c r="M303" s="150"/>
      <c r="N303" s="150"/>
      <c r="O303" s="150"/>
      <c r="P303" s="150"/>
      <c r="Q303" s="150"/>
      <c r="R303" s="150"/>
      <c r="S303" s="150"/>
      <c r="T303" s="150" t="s">
        <v>118</v>
      </c>
      <c r="U303" s="150"/>
      <c r="W303" s="153"/>
    </row>
    <row r="304" spans="1:23" ht="15" customHeight="1" x14ac:dyDescent="0.25">
      <c r="A304" s="138"/>
      <c r="B304" s="166" t="s">
        <v>548</v>
      </c>
      <c r="C304" s="150"/>
      <c r="D304" s="150"/>
      <c r="E304" s="150"/>
      <c r="F304" s="150" t="s">
        <v>114</v>
      </c>
      <c r="G304" s="150" t="s">
        <v>115</v>
      </c>
      <c r="H304" s="133" t="s">
        <v>54</v>
      </c>
      <c r="I304" s="165" t="s">
        <v>151</v>
      </c>
      <c r="J304" s="150" t="s">
        <v>549</v>
      </c>
      <c r="K304" s="187" t="s">
        <v>122</v>
      </c>
      <c r="L304" s="150" t="s">
        <v>123</v>
      </c>
      <c r="M304" s="150" t="s">
        <v>150</v>
      </c>
      <c r="N304" s="150"/>
      <c r="O304" s="150"/>
      <c r="P304" s="150"/>
      <c r="Q304" s="150"/>
      <c r="R304" s="150"/>
      <c r="S304" s="150"/>
      <c r="T304" s="150" t="s">
        <v>118</v>
      </c>
      <c r="U304" s="150"/>
      <c r="W304" s="88"/>
    </row>
    <row r="305" spans="1:23" ht="15" customHeight="1" x14ac:dyDescent="0.25">
      <c r="A305" s="138"/>
      <c r="B305" s="166" t="s">
        <v>548</v>
      </c>
      <c r="C305" s="150"/>
      <c r="D305" s="150"/>
      <c r="E305" s="150"/>
      <c r="F305" s="150" t="s">
        <v>114</v>
      </c>
      <c r="G305" s="150" t="s">
        <v>115</v>
      </c>
      <c r="H305" s="133" t="s">
        <v>54</v>
      </c>
      <c r="I305" s="165" t="s">
        <v>154</v>
      </c>
      <c r="J305" s="150" t="s">
        <v>550</v>
      </c>
      <c r="K305" s="179" t="s">
        <v>122</v>
      </c>
      <c r="L305" s="150" t="s">
        <v>123</v>
      </c>
      <c r="M305" s="150" t="s">
        <v>153</v>
      </c>
      <c r="N305" s="150"/>
      <c r="O305" s="150"/>
      <c r="P305" s="150"/>
      <c r="Q305" s="150"/>
      <c r="R305" s="150"/>
      <c r="S305" s="150"/>
      <c r="T305" s="150" t="s">
        <v>118</v>
      </c>
      <c r="U305" s="150"/>
      <c r="W305" s="150"/>
    </row>
    <row r="306" spans="1:23" ht="15" customHeight="1" x14ac:dyDescent="0.25">
      <c r="A306" s="138"/>
      <c r="B306" s="166" t="s">
        <v>548</v>
      </c>
      <c r="C306" s="150"/>
      <c r="D306" s="150"/>
      <c r="E306" s="150"/>
      <c r="F306" s="150" t="s">
        <v>114</v>
      </c>
      <c r="G306" s="150" t="s">
        <v>115</v>
      </c>
      <c r="H306" s="133" t="s">
        <v>54</v>
      </c>
      <c r="I306" s="165" t="s">
        <v>157</v>
      </c>
      <c r="J306" s="150" t="s">
        <v>515</v>
      </c>
      <c r="K306" s="179" t="s">
        <v>122</v>
      </c>
      <c r="L306" s="150" t="s">
        <v>123</v>
      </c>
      <c r="M306" s="150" t="s">
        <v>156</v>
      </c>
      <c r="N306" s="150"/>
      <c r="O306" s="150"/>
      <c r="P306" s="150"/>
      <c r="Q306" s="150"/>
      <c r="R306" s="150"/>
      <c r="S306" s="150"/>
      <c r="T306" s="150" t="s">
        <v>118</v>
      </c>
      <c r="U306" s="150"/>
      <c r="W306" s="150"/>
    </row>
    <row r="307" spans="1:23" ht="15" customHeight="1" x14ac:dyDescent="0.25">
      <c r="A307" s="138"/>
      <c r="B307" s="166" t="s">
        <v>548</v>
      </c>
      <c r="C307" s="150"/>
      <c r="D307" s="150"/>
      <c r="E307" s="150"/>
      <c r="F307" s="150" t="s">
        <v>114</v>
      </c>
      <c r="G307" s="150" t="s">
        <v>115</v>
      </c>
      <c r="H307" s="133" t="s">
        <v>54</v>
      </c>
      <c r="I307" s="165" t="s">
        <v>160</v>
      </c>
      <c r="J307" s="150" t="s">
        <v>549</v>
      </c>
      <c r="K307" s="179" t="s">
        <v>122</v>
      </c>
      <c r="L307" s="150" t="s">
        <v>123</v>
      </c>
      <c r="M307" s="150" t="s">
        <v>551</v>
      </c>
      <c r="N307" s="150"/>
      <c r="O307" s="150"/>
      <c r="P307" s="150"/>
      <c r="Q307" s="150"/>
      <c r="R307" s="150"/>
      <c r="S307" s="150"/>
      <c r="T307" s="150" t="s">
        <v>118</v>
      </c>
      <c r="U307" s="150"/>
      <c r="W307" s="150"/>
    </row>
    <row r="308" spans="1:23" ht="15" customHeight="1" x14ac:dyDescent="0.25">
      <c r="A308" s="138"/>
      <c r="B308" s="166" t="s">
        <v>548</v>
      </c>
      <c r="C308" s="150"/>
      <c r="D308" s="150"/>
      <c r="E308" s="150"/>
      <c r="F308" s="150" t="s">
        <v>114</v>
      </c>
      <c r="G308" s="150" t="s">
        <v>115</v>
      </c>
      <c r="H308" s="133" t="s">
        <v>54</v>
      </c>
      <c r="I308" s="165" t="s">
        <v>164</v>
      </c>
      <c r="J308" s="150" t="s">
        <v>165</v>
      </c>
      <c r="K308" s="179" t="s">
        <v>122</v>
      </c>
      <c r="L308" s="150" t="s">
        <v>123</v>
      </c>
      <c r="M308" s="150" t="s">
        <v>163</v>
      </c>
      <c r="N308" s="150"/>
      <c r="O308" s="150"/>
      <c r="P308" s="150"/>
      <c r="Q308" s="150"/>
      <c r="R308" s="150"/>
      <c r="S308" s="150"/>
      <c r="T308" s="150" t="s">
        <v>118</v>
      </c>
      <c r="U308" s="150"/>
      <c r="W308" s="150"/>
    </row>
    <row r="309" spans="1:23" ht="15" customHeight="1" x14ac:dyDescent="0.25">
      <c r="A309" s="180"/>
      <c r="B309" s="181"/>
      <c r="C309" s="182"/>
      <c r="D309" s="182"/>
      <c r="E309" s="182"/>
      <c r="F309" s="182"/>
      <c r="G309" s="182"/>
      <c r="H309" s="183"/>
      <c r="I309" s="184"/>
      <c r="J309" s="182"/>
      <c r="K309" s="185"/>
      <c r="L309" s="182"/>
      <c r="M309" s="182"/>
      <c r="N309" s="182"/>
      <c r="O309" s="182"/>
      <c r="P309" s="182"/>
      <c r="Q309" s="182"/>
      <c r="R309" s="182"/>
      <c r="S309" s="182"/>
      <c r="T309" s="182"/>
      <c r="U309" s="182"/>
      <c r="W309" s="190"/>
    </row>
    <row r="310" spans="1:23" ht="15" customHeight="1" x14ac:dyDescent="0.25">
      <c r="A310" s="138" t="s">
        <v>112</v>
      </c>
      <c r="B310" s="166" t="s">
        <v>658</v>
      </c>
      <c r="C310" s="150" t="s">
        <v>113</v>
      </c>
      <c r="D310" s="164" t="s">
        <v>659</v>
      </c>
      <c r="E310" s="150"/>
      <c r="F310" s="150" t="s">
        <v>114</v>
      </c>
      <c r="G310" s="150" t="s">
        <v>115</v>
      </c>
      <c r="H310" s="133" t="s">
        <v>55</v>
      </c>
      <c r="I310" s="174" t="s">
        <v>659</v>
      </c>
      <c r="J310" s="133" t="s">
        <v>515</v>
      </c>
      <c r="K310" s="175" t="s">
        <v>516</v>
      </c>
      <c r="L310" s="165" t="s">
        <v>123</v>
      </c>
      <c r="M310" s="150"/>
      <c r="N310" s="150"/>
      <c r="O310" s="150"/>
      <c r="P310" s="150"/>
      <c r="Q310" s="150"/>
      <c r="R310" s="150"/>
      <c r="S310" s="150"/>
      <c r="T310" s="150" t="s">
        <v>118</v>
      </c>
      <c r="U310" s="150"/>
      <c r="W310" s="153" t="s">
        <v>128</v>
      </c>
    </row>
    <row r="311" spans="1:23" ht="15" customHeight="1" x14ac:dyDescent="0.25">
      <c r="A311" s="138" t="s">
        <v>112</v>
      </c>
      <c r="B311" s="166" t="s">
        <v>658</v>
      </c>
      <c r="C311" s="150" t="s">
        <v>113</v>
      </c>
      <c r="D311" s="164" t="s">
        <v>523</v>
      </c>
      <c r="E311" s="150"/>
      <c r="F311" s="150" t="s">
        <v>114</v>
      </c>
      <c r="G311" s="150" t="s">
        <v>115</v>
      </c>
      <c r="H311" s="133" t="s">
        <v>55</v>
      </c>
      <c r="I311" s="174" t="s">
        <v>523</v>
      </c>
      <c r="J311" s="133" t="s">
        <v>515</v>
      </c>
      <c r="K311" s="175" t="s">
        <v>516</v>
      </c>
      <c r="L311" s="165" t="s">
        <v>123</v>
      </c>
      <c r="M311" s="150"/>
      <c r="N311" s="150"/>
      <c r="O311" s="150"/>
      <c r="P311" s="150"/>
      <c r="Q311" s="150"/>
      <c r="R311" s="150"/>
      <c r="S311" s="150"/>
      <c r="T311" s="150" t="s">
        <v>118</v>
      </c>
      <c r="U311" s="150"/>
      <c r="W311" s="153"/>
    </row>
    <row r="312" spans="1:23" ht="15" customHeight="1" x14ac:dyDescent="0.25">
      <c r="A312" s="138" t="s">
        <v>112</v>
      </c>
      <c r="B312" s="166" t="s">
        <v>658</v>
      </c>
      <c r="C312" s="150" t="s">
        <v>113</v>
      </c>
      <c r="D312" s="164" t="s">
        <v>525</v>
      </c>
      <c r="E312" s="150"/>
      <c r="F312" s="150" t="s">
        <v>114</v>
      </c>
      <c r="G312" s="150" t="s">
        <v>115</v>
      </c>
      <c r="H312" s="133" t="s">
        <v>55</v>
      </c>
      <c r="I312" s="174" t="s">
        <v>525</v>
      </c>
      <c r="J312" s="133" t="s">
        <v>515</v>
      </c>
      <c r="K312" s="175" t="s">
        <v>516</v>
      </c>
      <c r="L312" s="189"/>
      <c r="M312" s="150"/>
      <c r="N312" s="150"/>
      <c r="O312" s="150"/>
      <c r="P312" s="150"/>
      <c r="Q312" s="150"/>
      <c r="R312" s="150"/>
      <c r="S312" s="150"/>
      <c r="T312" s="150" t="s">
        <v>118</v>
      </c>
      <c r="U312" s="150"/>
      <c r="W312" s="191"/>
    </row>
    <row r="313" spans="1:23" ht="15" customHeight="1" x14ac:dyDescent="0.25">
      <c r="A313" s="138" t="s">
        <v>112</v>
      </c>
      <c r="B313" s="166" t="s">
        <v>658</v>
      </c>
      <c r="C313" s="150" t="s">
        <v>113</v>
      </c>
      <c r="D313" s="164" t="s">
        <v>560</v>
      </c>
      <c r="E313" s="150"/>
      <c r="F313" s="150" t="s">
        <v>114</v>
      </c>
      <c r="G313" s="150" t="s">
        <v>115</v>
      </c>
      <c r="H313" s="133" t="s">
        <v>55</v>
      </c>
      <c r="I313" s="174" t="s">
        <v>560</v>
      </c>
      <c r="J313" s="133" t="s">
        <v>561</v>
      </c>
      <c r="K313" s="175" t="s">
        <v>516</v>
      </c>
      <c r="L313" s="189"/>
      <c r="M313" s="150"/>
      <c r="N313" s="150" t="s">
        <v>118</v>
      </c>
      <c r="O313" s="150"/>
      <c r="P313" s="150"/>
      <c r="Q313" s="150"/>
      <c r="R313" s="150"/>
      <c r="S313" s="150"/>
      <c r="T313" s="150" t="s">
        <v>118</v>
      </c>
      <c r="U313" s="150"/>
      <c r="W313" s="191"/>
    </row>
    <row r="314" spans="1:23" ht="15" customHeight="1" x14ac:dyDescent="0.25">
      <c r="A314" s="138" t="s">
        <v>112</v>
      </c>
      <c r="B314" s="166" t="s">
        <v>658</v>
      </c>
      <c r="C314" s="150" t="s">
        <v>113</v>
      </c>
      <c r="D314" s="164" t="s">
        <v>543</v>
      </c>
      <c r="E314" s="150"/>
      <c r="F314" s="150" t="s">
        <v>114</v>
      </c>
      <c r="G314" s="150" t="s">
        <v>115</v>
      </c>
      <c r="H314" s="133" t="s">
        <v>55</v>
      </c>
      <c r="I314" s="174" t="s">
        <v>543</v>
      </c>
      <c r="J314" s="133" t="s">
        <v>544</v>
      </c>
      <c r="K314" s="175" t="s">
        <v>516</v>
      </c>
      <c r="L314" s="189"/>
      <c r="M314" s="150"/>
      <c r="N314" s="150"/>
      <c r="O314" s="150"/>
      <c r="P314" s="150"/>
      <c r="Q314" s="150"/>
      <c r="R314" s="150"/>
      <c r="S314" s="150"/>
      <c r="T314" s="150" t="s">
        <v>118</v>
      </c>
      <c r="U314" s="150"/>
      <c r="W314" s="191"/>
    </row>
    <row r="315" spans="1:23" ht="15" customHeight="1" x14ac:dyDescent="0.25">
      <c r="A315" s="138" t="s">
        <v>112</v>
      </c>
      <c r="B315" s="166" t="s">
        <v>658</v>
      </c>
      <c r="C315" s="150" t="s">
        <v>113</v>
      </c>
      <c r="D315" s="164" t="s">
        <v>579</v>
      </c>
      <c r="E315" s="150"/>
      <c r="F315" s="150" t="s">
        <v>114</v>
      </c>
      <c r="G315" s="150" t="s">
        <v>115</v>
      </c>
      <c r="H315" s="133" t="s">
        <v>55</v>
      </c>
      <c r="I315" s="174" t="s">
        <v>579</v>
      </c>
      <c r="J315" s="133" t="s">
        <v>540</v>
      </c>
      <c r="K315" s="175" t="s">
        <v>516</v>
      </c>
      <c r="L315" s="186" t="s">
        <v>123</v>
      </c>
      <c r="M315" s="150"/>
      <c r="N315" s="150"/>
      <c r="O315" s="150"/>
      <c r="P315" s="150"/>
      <c r="Q315" s="150"/>
      <c r="R315" s="150"/>
      <c r="S315" s="150"/>
      <c r="T315" s="150" t="s">
        <v>118</v>
      </c>
      <c r="U315" s="150"/>
      <c r="W315" s="153"/>
    </row>
    <row r="316" spans="1:23" ht="15" customHeight="1" x14ac:dyDescent="0.25">
      <c r="A316" s="138" t="s">
        <v>112</v>
      </c>
      <c r="B316" s="166" t="s">
        <v>658</v>
      </c>
      <c r="C316" s="150" t="s">
        <v>113</v>
      </c>
      <c r="D316" s="164" t="s">
        <v>660</v>
      </c>
      <c r="E316" s="150"/>
      <c r="F316" s="150" t="s">
        <v>114</v>
      </c>
      <c r="G316" s="150" t="s">
        <v>115</v>
      </c>
      <c r="H316" s="133" t="s">
        <v>55</v>
      </c>
      <c r="I316" s="174" t="s">
        <v>660</v>
      </c>
      <c r="J316" s="133" t="s">
        <v>536</v>
      </c>
      <c r="K316" s="175" t="s">
        <v>516</v>
      </c>
      <c r="L316" s="165" t="s">
        <v>123</v>
      </c>
      <c r="M316" s="150"/>
      <c r="N316" s="150"/>
      <c r="O316" s="150"/>
      <c r="P316" s="150"/>
      <c r="Q316" s="150"/>
      <c r="R316" s="150"/>
      <c r="S316" s="150"/>
      <c r="T316" s="150" t="s">
        <v>118</v>
      </c>
      <c r="U316" s="150"/>
      <c r="W316" s="153"/>
    </row>
    <row r="317" spans="1:23" ht="15" customHeight="1" x14ac:dyDescent="0.25">
      <c r="A317" s="138" t="s">
        <v>112</v>
      </c>
      <c r="B317" s="166" t="s">
        <v>658</v>
      </c>
      <c r="C317" s="150" t="s">
        <v>113</v>
      </c>
      <c r="D317" s="164" t="s">
        <v>539</v>
      </c>
      <c r="E317" s="150"/>
      <c r="F317" s="150" t="s">
        <v>114</v>
      </c>
      <c r="G317" s="150" t="s">
        <v>115</v>
      </c>
      <c r="H317" s="133" t="s">
        <v>55</v>
      </c>
      <c r="I317" s="174" t="s">
        <v>539</v>
      </c>
      <c r="J317" s="133" t="s">
        <v>571</v>
      </c>
      <c r="K317" s="175" t="s">
        <v>516</v>
      </c>
      <c r="L317" s="189"/>
      <c r="M317" s="150"/>
      <c r="N317" s="150"/>
      <c r="O317" s="150"/>
      <c r="P317" s="150"/>
      <c r="Q317" s="150"/>
      <c r="R317" s="150"/>
      <c r="S317" s="150"/>
      <c r="T317" s="150" t="s">
        <v>118</v>
      </c>
      <c r="U317" s="150"/>
      <c r="W317" s="191"/>
    </row>
    <row r="318" spans="1:23" ht="15" customHeight="1" x14ac:dyDescent="0.25">
      <c r="A318" s="138" t="s">
        <v>112</v>
      </c>
      <c r="B318" s="166" t="s">
        <v>658</v>
      </c>
      <c r="C318" s="150" t="s">
        <v>113</v>
      </c>
      <c r="D318" s="164" t="s">
        <v>572</v>
      </c>
      <c r="E318" s="150"/>
      <c r="F318" s="150" t="s">
        <v>114</v>
      </c>
      <c r="G318" s="150" t="s">
        <v>115</v>
      </c>
      <c r="H318" s="133" t="s">
        <v>55</v>
      </c>
      <c r="I318" s="174" t="s">
        <v>572</v>
      </c>
      <c r="J318" s="133" t="s">
        <v>515</v>
      </c>
      <c r="K318" s="175" t="s">
        <v>516</v>
      </c>
      <c r="L318" s="165" t="s">
        <v>123</v>
      </c>
      <c r="M318" s="150" t="s">
        <v>538</v>
      </c>
      <c r="N318" s="150"/>
      <c r="O318" s="150"/>
      <c r="P318" s="150"/>
      <c r="Q318" s="150"/>
      <c r="R318" s="150"/>
      <c r="S318" s="150"/>
      <c r="T318" s="150" t="s">
        <v>118</v>
      </c>
      <c r="U318" s="150"/>
      <c r="W318" s="153"/>
    </row>
    <row r="319" spans="1:23" ht="15" customHeight="1" x14ac:dyDescent="0.25">
      <c r="A319" s="138" t="s">
        <v>112</v>
      </c>
      <c r="B319" s="166" t="s">
        <v>658</v>
      </c>
      <c r="C319" s="150" t="s">
        <v>113</v>
      </c>
      <c r="D319" s="164" t="s">
        <v>573</v>
      </c>
      <c r="E319" s="150"/>
      <c r="F319" s="150" t="s">
        <v>114</v>
      </c>
      <c r="G319" s="150" t="s">
        <v>115</v>
      </c>
      <c r="H319" s="133" t="s">
        <v>55</v>
      </c>
      <c r="I319" s="174" t="s">
        <v>573</v>
      </c>
      <c r="J319" s="133" t="s">
        <v>534</v>
      </c>
      <c r="K319" s="175" t="s">
        <v>516</v>
      </c>
      <c r="L319" s="165" t="s">
        <v>123</v>
      </c>
      <c r="M319" s="150"/>
      <c r="N319" s="150"/>
      <c r="O319" s="150"/>
      <c r="P319" s="150"/>
      <c r="Q319" s="150"/>
      <c r="R319" s="150"/>
      <c r="S319" s="150"/>
      <c r="T319" s="150" t="s">
        <v>118</v>
      </c>
      <c r="U319" s="150"/>
      <c r="W319" s="153"/>
    </row>
    <row r="320" spans="1:23" ht="15" customHeight="1" x14ac:dyDescent="0.25">
      <c r="A320" s="138" t="s">
        <v>112</v>
      </c>
      <c r="B320" s="166" t="s">
        <v>658</v>
      </c>
      <c r="C320" s="150" t="s">
        <v>113</v>
      </c>
      <c r="D320" s="164" t="s">
        <v>574</v>
      </c>
      <c r="E320" s="150"/>
      <c r="F320" s="150" t="s">
        <v>114</v>
      </c>
      <c r="G320" s="150" t="s">
        <v>115</v>
      </c>
      <c r="H320" s="133" t="s">
        <v>55</v>
      </c>
      <c r="I320" s="174" t="s">
        <v>574</v>
      </c>
      <c r="J320" s="133" t="s">
        <v>515</v>
      </c>
      <c r="K320" s="175" t="s">
        <v>516</v>
      </c>
      <c r="L320" s="165" t="s">
        <v>123</v>
      </c>
      <c r="M320" s="150"/>
      <c r="N320" s="150"/>
      <c r="O320" s="150"/>
      <c r="P320" s="150"/>
      <c r="Q320" s="150"/>
      <c r="R320" s="150"/>
      <c r="S320" s="150"/>
      <c r="T320" s="150" t="s">
        <v>118</v>
      </c>
      <c r="U320" s="150"/>
      <c r="W320" s="153"/>
    </row>
    <row r="321" spans="1:23" ht="15" customHeight="1" x14ac:dyDescent="0.25">
      <c r="A321" s="138" t="s">
        <v>112</v>
      </c>
      <c r="B321" s="166" t="s">
        <v>658</v>
      </c>
      <c r="C321" s="150" t="s">
        <v>113</v>
      </c>
      <c r="D321" s="164" t="s">
        <v>661</v>
      </c>
      <c r="E321" s="150"/>
      <c r="F321" s="150" t="s">
        <v>114</v>
      </c>
      <c r="G321" s="150" t="s">
        <v>115</v>
      </c>
      <c r="H321" s="133" t="s">
        <v>55</v>
      </c>
      <c r="I321" s="174" t="s">
        <v>661</v>
      </c>
      <c r="J321" s="133" t="s">
        <v>515</v>
      </c>
      <c r="K321" s="175" t="s">
        <v>516</v>
      </c>
      <c r="L321" s="165" t="s">
        <v>123</v>
      </c>
      <c r="M321" s="150" t="s">
        <v>538</v>
      </c>
      <c r="N321" s="150"/>
      <c r="O321" s="150"/>
      <c r="P321" s="150"/>
      <c r="Q321" s="150"/>
      <c r="R321" s="150"/>
      <c r="S321" s="150"/>
      <c r="T321" s="150" t="s">
        <v>118</v>
      </c>
      <c r="U321" s="150"/>
      <c r="W321" s="153"/>
    </row>
    <row r="322" spans="1:23" ht="15" customHeight="1" x14ac:dyDescent="0.25">
      <c r="A322" s="138" t="s">
        <v>112</v>
      </c>
      <c r="B322" s="166" t="s">
        <v>658</v>
      </c>
      <c r="C322" s="150" t="s">
        <v>113</v>
      </c>
      <c r="D322" s="164" t="s">
        <v>662</v>
      </c>
      <c r="E322" s="150"/>
      <c r="F322" s="150" t="s">
        <v>114</v>
      </c>
      <c r="G322" s="150" t="s">
        <v>115</v>
      </c>
      <c r="H322" s="133" t="s">
        <v>55</v>
      </c>
      <c r="I322" s="174" t="s">
        <v>662</v>
      </c>
      <c r="J322" s="133" t="s">
        <v>534</v>
      </c>
      <c r="K322" s="175" t="s">
        <v>516</v>
      </c>
      <c r="L322" s="189"/>
      <c r="M322" s="150"/>
      <c r="N322" s="150"/>
      <c r="O322" s="150"/>
      <c r="P322" s="150"/>
      <c r="Q322" s="150"/>
      <c r="R322" s="150"/>
      <c r="S322" s="150"/>
      <c r="T322" s="150" t="s">
        <v>118</v>
      </c>
      <c r="U322" s="150"/>
      <c r="W322" s="191"/>
    </row>
    <row r="323" spans="1:23" ht="15" customHeight="1" x14ac:dyDescent="0.25">
      <c r="A323" s="138" t="s">
        <v>112</v>
      </c>
      <c r="B323" s="166" t="s">
        <v>658</v>
      </c>
      <c r="C323" s="150" t="s">
        <v>113</v>
      </c>
      <c r="D323" s="164" t="s">
        <v>663</v>
      </c>
      <c r="E323" s="150"/>
      <c r="F323" s="150" t="s">
        <v>114</v>
      </c>
      <c r="G323" s="150" t="s">
        <v>115</v>
      </c>
      <c r="H323" s="133" t="s">
        <v>55</v>
      </c>
      <c r="I323" s="174" t="s">
        <v>663</v>
      </c>
      <c r="J323" s="133" t="s">
        <v>534</v>
      </c>
      <c r="K323" s="175" t="s">
        <v>516</v>
      </c>
      <c r="L323" s="189"/>
      <c r="M323" s="150"/>
      <c r="N323" s="150"/>
      <c r="O323" s="150"/>
      <c r="P323" s="150"/>
      <c r="Q323" s="150"/>
      <c r="R323" s="150"/>
      <c r="S323" s="150"/>
      <c r="T323" s="150" t="s">
        <v>118</v>
      </c>
      <c r="U323" s="150"/>
      <c r="W323" s="191"/>
    </row>
    <row r="324" spans="1:23" ht="15" customHeight="1" x14ac:dyDescent="0.25">
      <c r="A324" s="138" t="s">
        <v>112</v>
      </c>
      <c r="B324" s="166" t="s">
        <v>658</v>
      </c>
      <c r="C324" s="150" t="s">
        <v>113</v>
      </c>
      <c r="D324" s="164" t="s">
        <v>664</v>
      </c>
      <c r="E324" s="150"/>
      <c r="F324" s="150" t="s">
        <v>114</v>
      </c>
      <c r="G324" s="150" t="s">
        <v>115</v>
      </c>
      <c r="H324" s="133" t="s">
        <v>55</v>
      </c>
      <c r="I324" s="174" t="s">
        <v>664</v>
      </c>
      <c r="J324" s="133" t="s">
        <v>515</v>
      </c>
      <c r="K324" s="175" t="s">
        <v>516</v>
      </c>
      <c r="L324" s="189"/>
      <c r="M324" s="150" t="s">
        <v>538</v>
      </c>
      <c r="N324" s="150"/>
      <c r="O324" s="150"/>
      <c r="P324" s="150"/>
      <c r="Q324" s="150"/>
      <c r="R324" s="150"/>
      <c r="S324" s="150"/>
      <c r="T324" s="150" t="s">
        <v>118</v>
      </c>
      <c r="U324" s="150"/>
      <c r="W324" s="191"/>
    </row>
    <row r="325" spans="1:23" ht="15" customHeight="1" x14ac:dyDescent="0.25">
      <c r="A325" s="138" t="s">
        <v>112</v>
      </c>
      <c r="B325" s="166" t="s">
        <v>658</v>
      </c>
      <c r="C325" s="150" t="s">
        <v>113</v>
      </c>
      <c r="D325" s="164" t="s">
        <v>665</v>
      </c>
      <c r="E325" s="150"/>
      <c r="F325" s="150" t="s">
        <v>114</v>
      </c>
      <c r="G325" s="150" t="s">
        <v>115</v>
      </c>
      <c r="H325" s="133" t="s">
        <v>55</v>
      </c>
      <c r="I325" s="174" t="s">
        <v>665</v>
      </c>
      <c r="J325" s="133" t="s">
        <v>515</v>
      </c>
      <c r="K325" s="175" t="s">
        <v>516</v>
      </c>
      <c r="L325" s="189"/>
      <c r="M325" s="150"/>
      <c r="N325" s="150"/>
      <c r="O325" s="150"/>
      <c r="P325" s="150"/>
      <c r="Q325" s="150"/>
      <c r="R325" s="150"/>
      <c r="S325" s="150"/>
      <c r="T325" s="150" t="s">
        <v>118</v>
      </c>
      <c r="U325" s="150"/>
      <c r="W325" s="191"/>
    </row>
    <row r="326" spans="1:23" ht="15" customHeight="1" x14ac:dyDescent="0.25">
      <c r="A326" s="138" t="s">
        <v>112</v>
      </c>
      <c r="B326" s="166" t="s">
        <v>658</v>
      </c>
      <c r="C326" s="150" t="s">
        <v>113</v>
      </c>
      <c r="D326" s="164" t="s">
        <v>564</v>
      </c>
      <c r="E326" s="150"/>
      <c r="F326" s="150" t="s">
        <v>114</v>
      </c>
      <c r="G326" s="150" t="s">
        <v>115</v>
      </c>
      <c r="H326" s="133" t="s">
        <v>55</v>
      </c>
      <c r="I326" s="174" t="s">
        <v>564</v>
      </c>
      <c r="J326" s="133" t="s">
        <v>515</v>
      </c>
      <c r="K326" s="175" t="s">
        <v>516</v>
      </c>
      <c r="L326" s="188"/>
      <c r="M326" s="150"/>
      <c r="N326" s="150"/>
      <c r="O326" s="150"/>
      <c r="P326" s="150"/>
      <c r="Q326" s="150"/>
      <c r="R326" s="150"/>
      <c r="S326" s="150"/>
      <c r="T326" s="150" t="s">
        <v>118</v>
      </c>
      <c r="U326" s="150"/>
      <c r="W326" s="191"/>
    </row>
    <row r="327" spans="1:23" ht="15" customHeight="1" x14ac:dyDescent="0.25">
      <c r="A327" s="138" t="s">
        <v>112</v>
      </c>
      <c r="B327" s="166" t="s">
        <v>658</v>
      </c>
      <c r="C327" s="150" t="s">
        <v>113</v>
      </c>
      <c r="D327" s="164" t="s">
        <v>657</v>
      </c>
      <c r="E327" s="150"/>
      <c r="F327" s="150" t="s">
        <v>114</v>
      </c>
      <c r="G327" s="150" t="s">
        <v>115</v>
      </c>
      <c r="H327" s="133" t="s">
        <v>55</v>
      </c>
      <c r="I327" s="174" t="s">
        <v>657</v>
      </c>
      <c r="J327" s="133" t="s">
        <v>626</v>
      </c>
      <c r="K327" s="175" t="s">
        <v>516</v>
      </c>
      <c r="L327" s="189"/>
      <c r="M327" s="150"/>
      <c r="N327" s="150"/>
      <c r="O327" s="150"/>
      <c r="P327" s="150"/>
      <c r="Q327" s="150"/>
      <c r="R327" s="150"/>
      <c r="S327" s="150"/>
      <c r="T327" s="150" t="s">
        <v>118</v>
      </c>
      <c r="U327" s="150"/>
      <c r="W327" s="191"/>
    </row>
    <row r="328" spans="1:23" ht="15" customHeight="1" x14ac:dyDescent="0.25">
      <c r="A328" s="138"/>
      <c r="B328" s="166" t="s">
        <v>548</v>
      </c>
      <c r="C328" s="150"/>
      <c r="D328" s="150"/>
      <c r="E328" s="150"/>
      <c r="F328" s="150" t="s">
        <v>114</v>
      </c>
      <c r="G328" s="150" t="s">
        <v>115</v>
      </c>
      <c r="H328" s="133" t="s">
        <v>55</v>
      </c>
      <c r="I328" s="165" t="s">
        <v>151</v>
      </c>
      <c r="J328" s="150" t="s">
        <v>549</v>
      </c>
      <c r="K328" s="187" t="s">
        <v>122</v>
      </c>
      <c r="L328" s="150" t="s">
        <v>123</v>
      </c>
      <c r="M328" s="150" t="s">
        <v>150</v>
      </c>
      <c r="N328" s="150"/>
      <c r="O328" s="150"/>
      <c r="P328" s="150"/>
      <c r="Q328" s="150"/>
      <c r="R328" s="150"/>
      <c r="S328" s="150"/>
      <c r="T328" s="150" t="s">
        <v>118</v>
      </c>
      <c r="U328" s="150"/>
      <c r="W328" s="88"/>
    </row>
    <row r="329" spans="1:23" ht="15" customHeight="1" x14ac:dyDescent="0.25">
      <c r="A329" s="138"/>
      <c r="B329" s="166" t="s">
        <v>548</v>
      </c>
      <c r="C329" s="150"/>
      <c r="D329" s="150"/>
      <c r="E329" s="150"/>
      <c r="F329" s="150" t="s">
        <v>114</v>
      </c>
      <c r="G329" s="150" t="s">
        <v>115</v>
      </c>
      <c r="H329" s="133" t="s">
        <v>55</v>
      </c>
      <c r="I329" s="165" t="s">
        <v>154</v>
      </c>
      <c r="J329" s="150" t="s">
        <v>550</v>
      </c>
      <c r="K329" s="179" t="s">
        <v>122</v>
      </c>
      <c r="L329" s="150" t="s">
        <v>123</v>
      </c>
      <c r="M329" s="150" t="s">
        <v>153</v>
      </c>
      <c r="N329" s="150"/>
      <c r="O329" s="150"/>
      <c r="P329" s="150"/>
      <c r="Q329" s="150"/>
      <c r="R329" s="150"/>
      <c r="S329" s="150"/>
      <c r="T329" s="150" t="s">
        <v>118</v>
      </c>
      <c r="U329" s="150"/>
      <c r="W329" s="150"/>
    </row>
    <row r="330" spans="1:23" ht="15" customHeight="1" x14ac:dyDescent="0.25">
      <c r="A330" s="138"/>
      <c r="B330" s="166" t="s">
        <v>548</v>
      </c>
      <c r="C330" s="150"/>
      <c r="D330" s="150"/>
      <c r="E330" s="150"/>
      <c r="F330" s="150" t="s">
        <v>114</v>
      </c>
      <c r="G330" s="150" t="s">
        <v>115</v>
      </c>
      <c r="H330" s="133" t="s">
        <v>55</v>
      </c>
      <c r="I330" s="165" t="s">
        <v>157</v>
      </c>
      <c r="J330" s="150" t="s">
        <v>515</v>
      </c>
      <c r="K330" s="179" t="s">
        <v>122</v>
      </c>
      <c r="L330" s="150" t="s">
        <v>123</v>
      </c>
      <c r="M330" s="150" t="s">
        <v>156</v>
      </c>
      <c r="N330" s="150" t="s">
        <v>118</v>
      </c>
      <c r="O330" s="150"/>
      <c r="P330" s="150"/>
      <c r="Q330" s="150"/>
      <c r="R330" s="150"/>
      <c r="S330" s="150"/>
      <c r="T330" s="150" t="s">
        <v>118</v>
      </c>
      <c r="U330" s="150"/>
      <c r="W330" s="150"/>
    </row>
    <row r="331" spans="1:23" ht="15" customHeight="1" x14ac:dyDescent="0.25">
      <c r="A331" s="138"/>
      <c r="B331" s="166" t="s">
        <v>548</v>
      </c>
      <c r="C331" s="150"/>
      <c r="D331" s="150"/>
      <c r="E331" s="150"/>
      <c r="F331" s="150" t="s">
        <v>114</v>
      </c>
      <c r="G331" s="150" t="s">
        <v>115</v>
      </c>
      <c r="H331" s="133" t="s">
        <v>55</v>
      </c>
      <c r="I331" s="165" t="s">
        <v>160</v>
      </c>
      <c r="J331" s="150" t="s">
        <v>549</v>
      </c>
      <c r="K331" s="179" t="s">
        <v>122</v>
      </c>
      <c r="L331" s="150" t="s">
        <v>123</v>
      </c>
      <c r="M331" s="150" t="s">
        <v>551</v>
      </c>
      <c r="N331" s="150"/>
      <c r="O331" s="150"/>
      <c r="P331" s="150" t="s">
        <v>128</v>
      </c>
      <c r="Q331" s="150"/>
      <c r="R331" s="150"/>
      <c r="S331" s="150"/>
      <c r="T331" s="150" t="s">
        <v>118</v>
      </c>
      <c r="U331" s="150"/>
      <c r="W331" s="150"/>
    </row>
    <row r="332" spans="1:23" ht="15" customHeight="1" x14ac:dyDescent="0.25">
      <c r="A332" s="138"/>
      <c r="B332" s="166" t="s">
        <v>548</v>
      </c>
      <c r="C332" s="150"/>
      <c r="D332" s="150"/>
      <c r="E332" s="150"/>
      <c r="F332" s="150" t="s">
        <v>114</v>
      </c>
      <c r="G332" s="150" t="s">
        <v>115</v>
      </c>
      <c r="H332" s="133" t="s">
        <v>55</v>
      </c>
      <c r="I332" s="165" t="s">
        <v>164</v>
      </c>
      <c r="J332" s="150" t="s">
        <v>165</v>
      </c>
      <c r="K332" s="179" t="s">
        <v>122</v>
      </c>
      <c r="L332" s="150" t="s">
        <v>123</v>
      </c>
      <c r="M332" s="150" t="s">
        <v>163</v>
      </c>
      <c r="N332" s="150"/>
      <c r="O332" s="150"/>
      <c r="P332" s="150"/>
      <c r="Q332" s="150"/>
      <c r="R332" s="150"/>
      <c r="S332" s="150"/>
      <c r="T332" s="150" t="s">
        <v>118</v>
      </c>
      <c r="U332" s="150"/>
      <c r="W332" s="150"/>
    </row>
    <row r="333" spans="1:23" ht="15" customHeight="1" x14ac:dyDescent="0.25">
      <c r="A333" s="180"/>
      <c r="B333" s="181"/>
      <c r="C333" s="182"/>
      <c r="D333" s="182"/>
      <c r="E333" s="182"/>
      <c r="F333" s="182"/>
      <c r="G333" s="182"/>
      <c r="H333" s="183"/>
      <c r="I333" s="184"/>
      <c r="J333" s="182"/>
      <c r="K333" s="185"/>
      <c r="L333" s="182"/>
      <c r="M333" s="182"/>
      <c r="N333" s="182"/>
      <c r="O333" s="190"/>
      <c r="P333" s="190"/>
      <c r="Q333" s="190"/>
      <c r="R333" s="190"/>
      <c r="S333" s="182"/>
      <c r="T333" s="182"/>
      <c r="U333" s="182"/>
      <c r="W333" s="190"/>
    </row>
    <row r="334" spans="1:23" ht="15" customHeight="1" x14ac:dyDescent="0.25">
      <c r="A334" s="138" t="s">
        <v>112</v>
      </c>
      <c r="B334" s="166" t="s">
        <v>666</v>
      </c>
      <c r="C334" s="150" t="s">
        <v>113</v>
      </c>
      <c r="D334" s="164" t="s">
        <v>667</v>
      </c>
      <c r="E334" s="150"/>
      <c r="F334" s="187" t="s">
        <v>114</v>
      </c>
      <c r="G334" s="150" t="s">
        <v>633</v>
      </c>
      <c r="H334" s="133" t="s">
        <v>56</v>
      </c>
      <c r="I334" s="174" t="s">
        <v>667</v>
      </c>
      <c r="J334" s="133" t="s">
        <v>515</v>
      </c>
      <c r="K334" s="175" t="s">
        <v>516</v>
      </c>
      <c r="L334" s="165" t="s">
        <v>123</v>
      </c>
      <c r="M334" s="150"/>
      <c r="N334" s="150"/>
      <c r="O334" s="150"/>
      <c r="P334" s="153"/>
      <c r="Q334" s="153"/>
      <c r="R334" s="153"/>
      <c r="S334" s="150"/>
      <c r="T334" s="150" t="s">
        <v>118</v>
      </c>
      <c r="U334" s="150"/>
      <c r="W334" s="153"/>
    </row>
    <row r="335" spans="1:23" ht="15" customHeight="1" x14ac:dyDescent="0.25">
      <c r="A335" s="138" t="s">
        <v>112</v>
      </c>
      <c r="B335" s="166" t="s">
        <v>666</v>
      </c>
      <c r="C335" s="150" t="s">
        <v>113</v>
      </c>
      <c r="D335" s="164" t="s">
        <v>668</v>
      </c>
      <c r="E335" s="150"/>
      <c r="F335" s="187" t="s">
        <v>114</v>
      </c>
      <c r="G335" s="150" t="s">
        <v>633</v>
      </c>
      <c r="H335" s="133" t="s">
        <v>56</v>
      </c>
      <c r="I335" s="174" t="s">
        <v>668</v>
      </c>
      <c r="J335" s="133" t="s">
        <v>515</v>
      </c>
      <c r="K335" s="175" t="s">
        <v>516</v>
      </c>
      <c r="L335" s="165" t="s">
        <v>123</v>
      </c>
      <c r="M335" s="150"/>
      <c r="N335" s="150"/>
      <c r="O335" s="150"/>
      <c r="P335" s="153"/>
      <c r="Q335" s="153"/>
      <c r="R335" s="153"/>
      <c r="S335" s="150"/>
      <c r="T335" s="150" t="s">
        <v>118</v>
      </c>
      <c r="U335" s="150"/>
      <c r="W335" s="153" t="s">
        <v>128</v>
      </c>
    </row>
    <row r="336" spans="1:23" ht="15" customHeight="1" x14ac:dyDescent="0.25">
      <c r="A336" s="138" t="s">
        <v>112</v>
      </c>
      <c r="B336" s="166" t="s">
        <v>666</v>
      </c>
      <c r="C336" s="150" t="s">
        <v>113</v>
      </c>
      <c r="D336" s="164" t="s">
        <v>579</v>
      </c>
      <c r="E336" s="150"/>
      <c r="F336" s="187" t="s">
        <v>114</v>
      </c>
      <c r="G336" s="150" t="s">
        <v>633</v>
      </c>
      <c r="H336" s="133" t="s">
        <v>56</v>
      </c>
      <c r="I336" s="174" t="s">
        <v>579</v>
      </c>
      <c r="J336" s="133" t="s">
        <v>540</v>
      </c>
      <c r="K336" s="175" t="s">
        <v>516</v>
      </c>
      <c r="L336" s="189"/>
      <c r="M336" s="150"/>
      <c r="N336" s="150"/>
      <c r="O336" s="150"/>
      <c r="P336" s="153"/>
      <c r="Q336" s="153"/>
      <c r="R336" s="153"/>
      <c r="S336" s="150"/>
      <c r="T336" s="150" t="s">
        <v>118</v>
      </c>
      <c r="U336" s="150"/>
      <c r="W336" s="153"/>
    </row>
    <row r="337" spans="1:23" ht="15" customHeight="1" x14ac:dyDescent="0.25">
      <c r="A337" s="138" t="s">
        <v>112</v>
      </c>
      <c r="B337" s="166" t="s">
        <v>666</v>
      </c>
      <c r="C337" s="150" t="s">
        <v>113</v>
      </c>
      <c r="D337" s="164" t="s">
        <v>563</v>
      </c>
      <c r="E337" s="150"/>
      <c r="F337" s="187" t="s">
        <v>114</v>
      </c>
      <c r="G337" s="150" t="s">
        <v>633</v>
      </c>
      <c r="H337" s="133" t="s">
        <v>56</v>
      </c>
      <c r="I337" s="174" t="s">
        <v>563</v>
      </c>
      <c r="J337" s="133" t="s">
        <v>515</v>
      </c>
      <c r="K337" s="175" t="s">
        <v>516</v>
      </c>
      <c r="L337" s="189"/>
      <c r="M337" s="150"/>
      <c r="N337" s="150"/>
      <c r="O337" s="150"/>
      <c r="P337" s="153"/>
      <c r="Q337" s="153"/>
      <c r="R337" s="153"/>
      <c r="S337" s="150"/>
      <c r="T337" s="150" t="s">
        <v>118</v>
      </c>
      <c r="U337" s="150"/>
      <c r="W337" s="153"/>
    </row>
    <row r="338" spans="1:23" ht="15" customHeight="1" x14ac:dyDescent="0.25">
      <c r="A338" s="138" t="s">
        <v>112</v>
      </c>
      <c r="B338" s="166" t="s">
        <v>666</v>
      </c>
      <c r="C338" s="150" t="s">
        <v>113</v>
      </c>
      <c r="D338" s="164" t="s">
        <v>526</v>
      </c>
      <c r="E338" s="150"/>
      <c r="F338" s="187" t="s">
        <v>114</v>
      </c>
      <c r="G338" s="150" t="s">
        <v>633</v>
      </c>
      <c r="H338" s="133" t="s">
        <v>56</v>
      </c>
      <c r="I338" s="174" t="s">
        <v>526</v>
      </c>
      <c r="J338" s="133" t="s">
        <v>534</v>
      </c>
      <c r="K338" s="175" t="s">
        <v>516</v>
      </c>
      <c r="L338" s="189"/>
      <c r="M338" s="150"/>
      <c r="N338" s="150"/>
      <c r="O338" s="150"/>
      <c r="P338" s="153"/>
      <c r="Q338" s="153"/>
      <c r="R338" s="153"/>
      <c r="S338" s="150"/>
      <c r="T338" s="150" t="s">
        <v>118</v>
      </c>
      <c r="U338" s="150"/>
      <c r="W338" s="153"/>
    </row>
    <row r="339" spans="1:23" ht="15" customHeight="1" x14ac:dyDescent="0.25">
      <c r="A339" s="138" t="s">
        <v>112</v>
      </c>
      <c r="B339" s="166" t="s">
        <v>666</v>
      </c>
      <c r="C339" s="150" t="s">
        <v>113</v>
      </c>
      <c r="D339" s="164" t="s">
        <v>634</v>
      </c>
      <c r="E339" s="150"/>
      <c r="F339" s="187" t="s">
        <v>114</v>
      </c>
      <c r="G339" s="150" t="s">
        <v>633</v>
      </c>
      <c r="H339" s="133" t="s">
        <v>56</v>
      </c>
      <c r="I339" s="174" t="s">
        <v>634</v>
      </c>
      <c r="J339" s="133" t="s">
        <v>515</v>
      </c>
      <c r="K339" s="175" t="s">
        <v>516</v>
      </c>
      <c r="L339" s="189"/>
      <c r="M339" s="150"/>
      <c r="N339" s="150"/>
      <c r="O339" s="150"/>
      <c r="P339" s="153"/>
      <c r="Q339" s="153"/>
      <c r="R339" s="153"/>
      <c r="S339" s="150"/>
      <c r="T339" s="150" t="s">
        <v>118</v>
      </c>
      <c r="U339" s="150"/>
      <c r="W339" s="153"/>
    </row>
    <row r="340" spans="1:23" ht="15" customHeight="1" x14ac:dyDescent="0.25">
      <c r="A340" s="138" t="s">
        <v>112</v>
      </c>
      <c r="B340" s="166" t="s">
        <v>666</v>
      </c>
      <c r="C340" s="150" t="s">
        <v>113</v>
      </c>
      <c r="D340" s="164" t="s">
        <v>632</v>
      </c>
      <c r="E340" s="150"/>
      <c r="F340" s="187" t="s">
        <v>114</v>
      </c>
      <c r="G340" s="150" t="s">
        <v>633</v>
      </c>
      <c r="H340" s="133" t="s">
        <v>56</v>
      </c>
      <c r="I340" s="174" t="s">
        <v>632</v>
      </c>
      <c r="J340" s="133" t="s">
        <v>515</v>
      </c>
      <c r="K340" s="175" t="s">
        <v>516</v>
      </c>
      <c r="L340" s="188"/>
      <c r="M340" s="150"/>
      <c r="N340" s="150"/>
      <c r="O340" s="150"/>
      <c r="P340" s="153"/>
      <c r="Q340" s="153"/>
      <c r="R340" s="153"/>
      <c r="S340" s="150"/>
      <c r="T340" s="150" t="s">
        <v>118</v>
      </c>
      <c r="U340" s="150"/>
      <c r="W340" s="153"/>
    </row>
    <row r="341" spans="1:23" ht="15" customHeight="1" x14ac:dyDescent="0.25">
      <c r="A341" s="138" t="s">
        <v>112</v>
      </c>
      <c r="B341" s="166" t="s">
        <v>666</v>
      </c>
      <c r="C341" s="150" t="s">
        <v>113</v>
      </c>
      <c r="D341" s="164" t="s">
        <v>669</v>
      </c>
      <c r="E341" s="150"/>
      <c r="F341" s="187" t="s">
        <v>114</v>
      </c>
      <c r="G341" s="150" t="s">
        <v>633</v>
      </c>
      <c r="H341" s="133" t="s">
        <v>56</v>
      </c>
      <c r="I341" s="174" t="s">
        <v>669</v>
      </c>
      <c r="J341" s="133" t="s">
        <v>540</v>
      </c>
      <c r="K341" s="175" t="s">
        <v>516</v>
      </c>
      <c r="L341" s="188"/>
      <c r="M341" s="150"/>
      <c r="N341" s="150"/>
      <c r="O341" s="150"/>
      <c r="P341" s="153"/>
      <c r="Q341" s="153"/>
      <c r="R341" s="153"/>
      <c r="S341" s="150"/>
      <c r="T341" s="150" t="s">
        <v>118</v>
      </c>
      <c r="U341" s="150"/>
      <c r="W341" s="153"/>
    </row>
    <row r="342" spans="1:23" ht="15" customHeight="1" x14ac:dyDescent="0.25">
      <c r="A342" s="138" t="s">
        <v>112</v>
      </c>
      <c r="B342" s="166" t="s">
        <v>666</v>
      </c>
      <c r="C342" s="150" t="s">
        <v>113</v>
      </c>
      <c r="D342" s="164" t="s">
        <v>670</v>
      </c>
      <c r="E342" s="150"/>
      <c r="F342" s="187" t="s">
        <v>114</v>
      </c>
      <c r="G342" s="150" t="s">
        <v>633</v>
      </c>
      <c r="H342" s="133" t="s">
        <v>56</v>
      </c>
      <c r="I342" s="174" t="s">
        <v>670</v>
      </c>
      <c r="J342" s="133" t="s">
        <v>599</v>
      </c>
      <c r="K342" s="175" t="s">
        <v>516</v>
      </c>
      <c r="L342" s="188"/>
      <c r="M342" s="150"/>
      <c r="N342" s="150"/>
      <c r="O342" s="150"/>
      <c r="P342" s="153"/>
      <c r="Q342" s="153"/>
      <c r="R342" s="153"/>
      <c r="S342" s="150"/>
      <c r="T342" s="150" t="s">
        <v>118</v>
      </c>
      <c r="U342" s="150"/>
      <c r="W342" s="153"/>
    </row>
    <row r="343" spans="1:23" ht="15" customHeight="1" x14ac:dyDescent="0.25">
      <c r="A343" s="138" t="s">
        <v>112</v>
      </c>
      <c r="B343" s="166" t="s">
        <v>666</v>
      </c>
      <c r="C343" s="150" t="s">
        <v>113</v>
      </c>
      <c r="D343" s="164" t="s">
        <v>621</v>
      </c>
      <c r="E343" s="150"/>
      <c r="F343" s="187" t="s">
        <v>114</v>
      </c>
      <c r="G343" s="150" t="s">
        <v>633</v>
      </c>
      <c r="H343" s="133" t="s">
        <v>56</v>
      </c>
      <c r="I343" s="174" t="s">
        <v>621</v>
      </c>
      <c r="J343" s="133" t="s">
        <v>536</v>
      </c>
      <c r="K343" s="175" t="s">
        <v>516</v>
      </c>
      <c r="L343" s="188"/>
      <c r="M343" s="150"/>
      <c r="N343" s="150"/>
      <c r="O343" s="150"/>
      <c r="P343" s="153"/>
      <c r="Q343" s="153"/>
      <c r="R343" s="153"/>
      <c r="S343" s="150"/>
      <c r="T343" s="150" t="s">
        <v>118</v>
      </c>
      <c r="U343" s="150"/>
      <c r="W343" s="153"/>
    </row>
    <row r="344" spans="1:23" ht="15" customHeight="1" x14ac:dyDescent="0.25">
      <c r="A344" s="138" t="s">
        <v>112</v>
      </c>
      <c r="B344" s="166" t="s">
        <v>666</v>
      </c>
      <c r="C344" s="150" t="s">
        <v>113</v>
      </c>
      <c r="D344" s="164" t="s">
        <v>567</v>
      </c>
      <c r="E344" s="150"/>
      <c r="F344" s="187" t="s">
        <v>114</v>
      </c>
      <c r="G344" s="150" t="s">
        <v>633</v>
      </c>
      <c r="H344" s="133" t="s">
        <v>56</v>
      </c>
      <c r="I344" s="174" t="s">
        <v>567</v>
      </c>
      <c r="J344" s="133" t="s">
        <v>536</v>
      </c>
      <c r="K344" s="175" t="s">
        <v>516</v>
      </c>
      <c r="L344" s="188"/>
      <c r="M344" s="150"/>
      <c r="N344" s="150"/>
      <c r="O344" s="150"/>
      <c r="P344" s="153"/>
      <c r="Q344" s="153"/>
      <c r="R344" s="153"/>
      <c r="S344" s="150"/>
      <c r="T344" s="150" t="s">
        <v>118</v>
      </c>
      <c r="U344" s="150"/>
      <c r="W344" s="153"/>
    </row>
    <row r="345" spans="1:23" ht="15" customHeight="1" x14ac:dyDescent="0.25">
      <c r="A345" s="138" t="s">
        <v>112</v>
      </c>
      <c r="B345" s="166" t="s">
        <v>666</v>
      </c>
      <c r="C345" s="150" t="s">
        <v>113</v>
      </c>
      <c r="D345" s="164" t="s">
        <v>572</v>
      </c>
      <c r="F345" s="187" t="s">
        <v>114</v>
      </c>
      <c r="G345" s="150" t="s">
        <v>633</v>
      </c>
      <c r="H345" s="133" t="s">
        <v>56</v>
      </c>
      <c r="I345" s="174" t="s">
        <v>572</v>
      </c>
      <c r="J345" s="133" t="s">
        <v>515</v>
      </c>
      <c r="K345" s="175" t="s">
        <v>516</v>
      </c>
      <c r="L345" s="186" t="s">
        <v>123</v>
      </c>
      <c r="M345" s="150" t="s">
        <v>538</v>
      </c>
      <c r="N345" s="150"/>
      <c r="O345" s="150"/>
      <c r="P345" s="153"/>
      <c r="Q345" s="153"/>
      <c r="R345" s="153"/>
      <c r="S345" s="150"/>
      <c r="T345" s="150" t="s">
        <v>118</v>
      </c>
      <c r="U345" s="150"/>
      <c r="W345" s="153"/>
    </row>
    <row r="346" spans="1:23" ht="15" customHeight="1" x14ac:dyDescent="0.25">
      <c r="A346" s="138" t="s">
        <v>112</v>
      </c>
      <c r="B346" s="166" t="s">
        <v>666</v>
      </c>
      <c r="C346" s="150" t="s">
        <v>113</v>
      </c>
      <c r="D346" s="164" t="s">
        <v>671</v>
      </c>
      <c r="E346" s="150"/>
      <c r="F346" s="187" t="s">
        <v>114</v>
      </c>
      <c r="G346" s="150" t="s">
        <v>633</v>
      </c>
      <c r="H346" s="133" t="s">
        <v>56</v>
      </c>
      <c r="I346" s="174" t="s">
        <v>671</v>
      </c>
      <c r="J346" s="133" t="s">
        <v>515</v>
      </c>
      <c r="K346" s="175" t="s">
        <v>516</v>
      </c>
      <c r="L346" s="188"/>
      <c r="M346" s="150"/>
      <c r="N346" s="150"/>
      <c r="O346" s="150"/>
      <c r="P346" s="153"/>
      <c r="Q346" s="153"/>
      <c r="R346" s="153"/>
      <c r="S346" s="150"/>
      <c r="T346" s="150" t="s">
        <v>118</v>
      </c>
      <c r="U346" s="150"/>
      <c r="W346" s="153"/>
    </row>
    <row r="347" spans="1:23" ht="15" customHeight="1" x14ac:dyDescent="0.25">
      <c r="A347" s="138" t="s">
        <v>112</v>
      </c>
      <c r="B347" s="166" t="s">
        <v>666</v>
      </c>
      <c r="C347" s="150" t="s">
        <v>113</v>
      </c>
      <c r="D347" s="164" t="s">
        <v>525</v>
      </c>
      <c r="E347" s="150"/>
      <c r="F347" s="187" t="s">
        <v>114</v>
      </c>
      <c r="G347" s="150" t="s">
        <v>633</v>
      </c>
      <c r="H347" s="133" t="s">
        <v>56</v>
      </c>
      <c r="I347" s="174" t="s">
        <v>525</v>
      </c>
      <c r="J347" s="133" t="s">
        <v>534</v>
      </c>
      <c r="K347" s="175" t="s">
        <v>516</v>
      </c>
      <c r="L347" s="188"/>
      <c r="M347" s="150"/>
      <c r="N347" s="150"/>
      <c r="O347" s="150"/>
      <c r="P347" s="153"/>
      <c r="Q347" s="153"/>
      <c r="R347" s="153"/>
      <c r="S347" s="150"/>
      <c r="T347" s="150" t="s">
        <v>118</v>
      </c>
      <c r="U347" s="150"/>
      <c r="W347" s="153"/>
    </row>
    <row r="348" spans="1:23" ht="15" customHeight="1" x14ac:dyDescent="0.25">
      <c r="A348" s="138"/>
      <c r="B348" s="166" t="s">
        <v>548</v>
      </c>
      <c r="C348" s="150"/>
      <c r="D348" s="150"/>
      <c r="E348" s="150"/>
      <c r="F348" s="150" t="s">
        <v>114</v>
      </c>
      <c r="G348" s="150" t="s">
        <v>633</v>
      </c>
      <c r="H348" s="133" t="s">
        <v>56</v>
      </c>
      <c r="I348" s="165" t="s">
        <v>151</v>
      </c>
      <c r="J348" s="150" t="s">
        <v>549</v>
      </c>
      <c r="K348" s="187" t="s">
        <v>122</v>
      </c>
      <c r="L348" s="150" t="s">
        <v>123</v>
      </c>
      <c r="M348" s="150" t="s">
        <v>150</v>
      </c>
      <c r="N348" s="150"/>
      <c r="O348" s="88"/>
      <c r="P348" s="88"/>
      <c r="Q348" s="88"/>
      <c r="R348" s="88"/>
      <c r="S348" s="150"/>
      <c r="T348" s="150" t="s">
        <v>118</v>
      </c>
      <c r="U348" s="150"/>
      <c r="W348" s="88"/>
    </row>
    <row r="349" spans="1:23" ht="15" customHeight="1" x14ac:dyDescent="0.25">
      <c r="A349" s="138"/>
      <c r="B349" s="166" t="s">
        <v>548</v>
      </c>
      <c r="C349" s="150"/>
      <c r="D349" s="150"/>
      <c r="E349" s="150"/>
      <c r="F349" s="150" t="s">
        <v>114</v>
      </c>
      <c r="G349" s="150" t="s">
        <v>633</v>
      </c>
      <c r="H349" s="133" t="s">
        <v>56</v>
      </c>
      <c r="I349" s="165" t="s">
        <v>154</v>
      </c>
      <c r="J349" s="150" t="s">
        <v>550</v>
      </c>
      <c r="K349" s="179" t="s">
        <v>122</v>
      </c>
      <c r="L349" s="150" t="s">
        <v>123</v>
      </c>
      <c r="M349" s="150" t="s">
        <v>153</v>
      </c>
      <c r="N349" s="150"/>
      <c r="O349" s="150"/>
      <c r="P349" s="150"/>
      <c r="Q349" s="150"/>
      <c r="R349" s="150"/>
      <c r="S349" s="150"/>
      <c r="T349" s="150" t="s">
        <v>118</v>
      </c>
      <c r="U349" s="150"/>
      <c r="W349" s="150"/>
    </row>
    <row r="350" spans="1:23" ht="15" customHeight="1" x14ac:dyDescent="0.25">
      <c r="A350" s="138"/>
      <c r="B350" s="166" t="s">
        <v>548</v>
      </c>
      <c r="C350" s="150"/>
      <c r="D350" s="150"/>
      <c r="E350" s="150"/>
      <c r="F350" s="150" t="s">
        <v>114</v>
      </c>
      <c r="G350" s="150" t="s">
        <v>633</v>
      </c>
      <c r="H350" s="133" t="s">
        <v>56</v>
      </c>
      <c r="I350" s="165" t="s">
        <v>157</v>
      </c>
      <c r="J350" s="150" t="s">
        <v>515</v>
      </c>
      <c r="K350" s="179" t="s">
        <v>122</v>
      </c>
      <c r="L350" s="150" t="s">
        <v>123</v>
      </c>
      <c r="M350" s="150" t="s">
        <v>156</v>
      </c>
      <c r="N350" s="150"/>
      <c r="O350" s="150"/>
      <c r="P350" s="150"/>
      <c r="Q350" s="150"/>
      <c r="R350" s="150"/>
      <c r="S350" s="150"/>
      <c r="T350" s="150" t="s">
        <v>118</v>
      </c>
      <c r="U350" s="150"/>
      <c r="W350" s="150"/>
    </row>
    <row r="351" spans="1:23" ht="15" customHeight="1" x14ac:dyDescent="0.25">
      <c r="A351" s="138"/>
      <c r="B351" s="166" t="s">
        <v>548</v>
      </c>
      <c r="C351" s="150"/>
      <c r="D351" s="150"/>
      <c r="E351" s="150"/>
      <c r="F351" s="150" t="s">
        <v>114</v>
      </c>
      <c r="G351" s="150" t="s">
        <v>633</v>
      </c>
      <c r="H351" s="133" t="s">
        <v>56</v>
      </c>
      <c r="I351" s="165" t="s">
        <v>160</v>
      </c>
      <c r="J351" s="150" t="s">
        <v>549</v>
      </c>
      <c r="K351" s="179" t="s">
        <v>122</v>
      </c>
      <c r="L351" s="150" t="s">
        <v>123</v>
      </c>
      <c r="M351" s="150" t="s">
        <v>551</v>
      </c>
      <c r="N351" s="150"/>
      <c r="O351" s="150"/>
      <c r="P351" s="150" t="s">
        <v>128</v>
      </c>
      <c r="Q351" s="150"/>
      <c r="R351" s="150"/>
      <c r="S351" s="150"/>
      <c r="T351" s="150" t="s">
        <v>118</v>
      </c>
      <c r="U351" s="150"/>
      <c r="W351" s="150"/>
    </row>
    <row r="352" spans="1:23" ht="15" customHeight="1" x14ac:dyDescent="0.25">
      <c r="A352" s="138"/>
      <c r="B352" s="166" t="s">
        <v>548</v>
      </c>
      <c r="C352" s="150"/>
      <c r="D352" s="150"/>
      <c r="E352" s="150"/>
      <c r="F352" s="150" t="s">
        <v>114</v>
      </c>
      <c r="G352" s="150" t="s">
        <v>633</v>
      </c>
      <c r="H352" s="133" t="s">
        <v>56</v>
      </c>
      <c r="I352" s="165" t="s">
        <v>164</v>
      </c>
      <c r="J352" s="150" t="s">
        <v>165</v>
      </c>
      <c r="K352" s="179" t="s">
        <v>122</v>
      </c>
      <c r="L352" s="150" t="s">
        <v>123</v>
      </c>
      <c r="M352" s="150" t="s">
        <v>163</v>
      </c>
      <c r="N352" s="150"/>
      <c r="O352" s="150"/>
      <c r="P352" s="150"/>
      <c r="Q352" s="150"/>
      <c r="R352" s="150"/>
      <c r="S352" s="150"/>
      <c r="T352" s="150" t="s">
        <v>118</v>
      </c>
      <c r="U352" s="150"/>
      <c r="W352" s="150"/>
    </row>
    <row r="353" spans="1:23" ht="15" customHeight="1" x14ac:dyDescent="0.25">
      <c r="A353" s="180"/>
      <c r="B353" s="181"/>
      <c r="C353" s="182"/>
      <c r="D353" s="182"/>
      <c r="E353" s="182"/>
      <c r="F353" s="182"/>
      <c r="G353" s="182"/>
      <c r="H353" s="183"/>
      <c r="I353" s="184"/>
      <c r="J353" s="182"/>
      <c r="K353" s="185"/>
      <c r="L353" s="182"/>
      <c r="M353" s="182"/>
      <c r="N353" s="182" t="s">
        <v>118</v>
      </c>
      <c r="O353" s="190"/>
      <c r="P353" s="190"/>
      <c r="Q353" s="190"/>
      <c r="R353" s="190"/>
      <c r="S353" s="182"/>
      <c r="T353" s="182"/>
      <c r="U353" s="182"/>
      <c r="W353" s="190"/>
    </row>
    <row r="354" spans="1:23" ht="15" customHeight="1" x14ac:dyDescent="0.25">
      <c r="A354" s="138" t="s">
        <v>112</v>
      </c>
      <c r="B354" s="166" t="s">
        <v>672</v>
      </c>
      <c r="C354" s="150" t="s">
        <v>113</v>
      </c>
      <c r="D354" s="164" t="s">
        <v>667</v>
      </c>
      <c r="E354" s="150"/>
      <c r="F354" s="187" t="s">
        <v>114</v>
      </c>
      <c r="G354" s="150" t="s">
        <v>115</v>
      </c>
      <c r="H354" s="133" t="s">
        <v>57</v>
      </c>
      <c r="I354" s="174" t="s">
        <v>667</v>
      </c>
      <c r="J354" s="133" t="s">
        <v>515</v>
      </c>
      <c r="K354" s="175" t="s">
        <v>516</v>
      </c>
      <c r="L354" s="165" t="s">
        <v>123</v>
      </c>
      <c r="M354" s="150"/>
      <c r="N354" s="150"/>
      <c r="O354" s="150"/>
      <c r="P354" s="153"/>
      <c r="Q354" s="153"/>
      <c r="R354" s="153"/>
      <c r="S354" s="150"/>
      <c r="T354" s="150" t="s">
        <v>118</v>
      </c>
      <c r="U354" s="150"/>
      <c r="W354" s="153" t="s">
        <v>128</v>
      </c>
    </row>
    <row r="355" spans="1:23" ht="15" customHeight="1" x14ac:dyDescent="0.25">
      <c r="A355" s="138" t="s">
        <v>112</v>
      </c>
      <c r="B355" s="166" t="s">
        <v>672</v>
      </c>
      <c r="C355" s="150" t="s">
        <v>113</v>
      </c>
      <c r="D355" s="164" t="s">
        <v>523</v>
      </c>
      <c r="E355" s="150"/>
      <c r="F355" s="187" t="s">
        <v>114</v>
      </c>
      <c r="G355" s="150" t="s">
        <v>115</v>
      </c>
      <c r="H355" s="133" t="s">
        <v>57</v>
      </c>
      <c r="I355" s="174" t="s">
        <v>523</v>
      </c>
      <c r="J355" s="133" t="s">
        <v>515</v>
      </c>
      <c r="K355" s="175" t="s">
        <v>516</v>
      </c>
      <c r="L355" s="165" t="s">
        <v>123</v>
      </c>
      <c r="M355" s="150"/>
      <c r="N355" s="150"/>
      <c r="O355" s="150"/>
      <c r="P355" s="153"/>
      <c r="Q355" s="153"/>
      <c r="R355" s="153"/>
      <c r="S355" s="150"/>
      <c r="T355" s="150" t="s">
        <v>118</v>
      </c>
      <c r="U355" s="150"/>
      <c r="W355" s="153"/>
    </row>
    <row r="356" spans="1:23" ht="15" customHeight="1" x14ac:dyDescent="0.25">
      <c r="A356" s="138" t="s">
        <v>112</v>
      </c>
      <c r="B356" s="166" t="s">
        <v>672</v>
      </c>
      <c r="C356" s="150" t="s">
        <v>113</v>
      </c>
      <c r="D356" s="164" t="s">
        <v>525</v>
      </c>
      <c r="E356" s="150"/>
      <c r="F356" s="187" t="s">
        <v>114</v>
      </c>
      <c r="G356" s="150" t="s">
        <v>115</v>
      </c>
      <c r="H356" s="133" t="s">
        <v>57</v>
      </c>
      <c r="I356" s="174" t="s">
        <v>525</v>
      </c>
      <c r="J356" s="133" t="s">
        <v>515</v>
      </c>
      <c r="K356" s="175" t="s">
        <v>516</v>
      </c>
      <c r="L356" s="188"/>
      <c r="M356" s="150"/>
      <c r="N356" s="150"/>
      <c r="O356" s="150"/>
      <c r="P356" s="153"/>
      <c r="Q356" s="153"/>
      <c r="R356" s="153"/>
      <c r="S356" s="150"/>
      <c r="T356" s="150" t="s">
        <v>118</v>
      </c>
      <c r="U356" s="150"/>
      <c r="W356" s="153"/>
    </row>
    <row r="357" spans="1:23" ht="15" customHeight="1" x14ac:dyDescent="0.25">
      <c r="A357" s="138" t="s">
        <v>112</v>
      </c>
      <c r="B357" s="166" t="s">
        <v>672</v>
      </c>
      <c r="C357" s="150" t="s">
        <v>113</v>
      </c>
      <c r="D357" s="164" t="s">
        <v>673</v>
      </c>
      <c r="E357" s="150"/>
      <c r="F357" s="187" t="s">
        <v>114</v>
      </c>
      <c r="G357" s="150" t="s">
        <v>115</v>
      </c>
      <c r="H357" s="133" t="s">
        <v>57</v>
      </c>
      <c r="I357" s="174" t="s">
        <v>673</v>
      </c>
      <c r="J357" s="133" t="s">
        <v>515</v>
      </c>
      <c r="K357" s="175" t="s">
        <v>516</v>
      </c>
      <c r="L357" s="188"/>
      <c r="M357" s="150"/>
      <c r="N357" s="150"/>
      <c r="O357" s="150"/>
      <c r="P357" s="153"/>
      <c r="Q357" s="153"/>
      <c r="R357" s="153"/>
      <c r="S357" s="150"/>
      <c r="T357" s="150" t="s">
        <v>118</v>
      </c>
      <c r="U357" s="150"/>
      <c r="W357" s="153"/>
    </row>
    <row r="358" spans="1:23" ht="15" customHeight="1" x14ac:dyDescent="0.25">
      <c r="A358" s="138" t="s">
        <v>112</v>
      </c>
      <c r="B358" s="166" t="s">
        <v>672</v>
      </c>
      <c r="C358" s="150" t="s">
        <v>113</v>
      </c>
      <c r="D358" s="164" t="s">
        <v>564</v>
      </c>
      <c r="E358" s="150"/>
      <c r="F358" s="187" t="s">
        <v>114</v>
      </c>
      <c r="G358" s="150" t="s">
        <v>115</v>
      </c>
      <c r="H358" s="133" t="s">
        <v>57</v>
      </c>
      <c r="I358" s="174" t="s">
        <v>564</v>
      </c>
      <c r="J358" s="133" t="s">
        <v>515</v>
      </c>
      <c r="K358" s="175" t="s">
        <v>516</v>
      </c>
      <c r="L358" s="165" t="s">
        <v>123</v>
      </c>
      <c r="M358" s="150"/>
      <c r="N358" s="150"/>
      <c r="O358" s="150"/>
      <c r="P358" s="153"/>
      <c r="Q358" s="153"/>
      <c r="R358" s="153"/>
      <c r="S358" s="150"/>
      <c r="T358" s="150" t="s">
        <v>118</v>
      </c>
      <c r="U358" s="150"/>
      <c r="W358" s="153"/>
    </row>
    <row r="359" spans="1:23" ht="15" customHeight="1" x14ac:dyDescent="0.25">
      <c r="A359" s="138" t="s">
        <v>112</v>
      </c>
      <c r="B359" s="166" t="s">
        <v>672</v>
      </c>
      <c r="C359" s="150" t="s">
        <v>113</v>
      </c>
      <c r="D359" s="164" t="s">
        <v>579</v>
      </c>
      <c r="E359" s="150"/>
      <c r="F359" s="187" t="s">
        <v>114</v>
      </c>
      <c r="G359" s="150" t="s">
        <v>115</v>
      </c>
      <c r="H359" s="133" t="s">
        <v>57</v>
      </c>
      <c r="I359" s="174" t="s">
        <v>579</v>
      </c>
      <c r="J359" s="133" t="s">
        <v>540</v>
      </c>
      <c r="K359" s="175" t="s">
        <v>516</v>
      </c>
      <c r="L359" s="165" t="s">
        <v>123</v>
      </c>
      <c r="M359" s="150"/>
      <c r="N359" s="150"/>
      <c r="O359" s="150"/>
      <c r="P359" s="153"/>
      <c r="Q359" s="153"/>
      <c r="R359" s="153"/>
      <c r="S359" s="150"/>
      <c r="T359" s="150" t="s">
        <v>118</v>
      </c>
      <c r="U359" s="150"/>
      <c r="W359" s="153"/>
    </row>
    <row r="360" spans="1:23" ht="15" customHeight="1" x14ac:dyDescent="0.25">
      <c r="A360" s="138" t="s">
        <v>112</v>
      </c>
      <c r="B360" s="166" t="s">
        <v>672</v>
      </c>
      <c r="C360" s="150" t="s">
        <v>113</v>
      </c>
      <c r="D360" s="164" t="s">
        <v>547</v>
      </c>
      <c r="E360" s="150"/>
      <c r="F360" s="187" t="s">
        <v>114</v>
      </c>
      <c r="G360" s="150" t="s">
        <v>115</v>
      </c>
      <c r="H360" s="133" t="s">
        <v>57</v>
      </c>
      <c r="I360" s="174" t="s">
        <v>547</v>
      </c>
      <c r="J360" s="133" t="s">
        <v>515</v>
      </c>
      <c r="K360" s="175" t="s">
        <v>516</v>
      </c>
      <c r="L360" s="188"/>
      <c r="M360" s="150"/>
      <c r="N360" s="150"/>
      <c r="O360" s="150"/>
      <c r="P360" s="153"/>
      <c r="Q360" s="153"/>
      <c r="R360" s="153"/>
      <c r="S360" s="150"/>
      <c r="T360" s="150" t="s">
        <v>118</v>
      </c>
      <c r="U360" s="150"/>
      <c r="W360" s="153"/>
    </row>
    <row r="361" spans="1:23" ht="15" customHeight="1" x14ac:dyDescent="0.25">
      <c r="A361" s="138" t="s">
        <v>112</v>
      </c>
      <c r="B361" s="166" t="s">
        <v>672</v>
      </c>
      <c r="C361" s="150" t="s">
        <v>113</v>
      </c>
      <c r="D361" s="164" t="s">
        <v>560</v>
      </c>
      <c r="E361" s="150"/>
      <c r="F361" s="187" t="s">
        <v>114</v>
      </c>
      <c r="G361" s="150" t="s">
        <v>115</v>
      </c>
      <c r="H361" s="133" t="s">
        <v>57</v>
      </c>
      <c r="I361" s="174" t="s">
        <v>560</v>
      </c>
      <c r="J361" s="133" t="s">
        <v>561</v>
      </c>
      <c r="K361" s="175" t="s">
        <v>516</v>
      </c>
      <c r="L361" s="188"/>
      <c r="M361" s="150"/>
      <c r="N361" s="150"/>
      <c r="O361" s="150"/>
      <c r="P361" s="153"/>
      <c r="Q361" s="153"/>
      <c r="R361" s="153"/>
      <c r="S361" s="150"/>
      <c r="T361" s="150" t="s">
        <v>118</v>
      </c>
      <c r="U361" s="150"/>
      <c r="W361" s="153"/>
    </row>
    <row r="362" spans="1:23" ht="15" customHeight="1" x14ac:dyDescent="0.25">
      <c r="A362" s="138" t="s">
        <v>112</v>
      </c>
      <c r="B362" s="166" t="s">
        <v>672</v>
      </c>
      <c r="C362" s="150" t="s">
        <v>113</v>
      </c>
      <c r="D362" s="164" t="s">
        <v>674</v>
      </c>
      <c r="E362" s="150"/>
      <c r="F362" s="187" t="s">
        <v>114</v>
      </c>
      <c r="G362" s="150" t="s">
        <v>115</v>
      </c>
      <c r="H362" s="133" t="s">
        <v>57</v>
      </c>
      <c r="I362" s="174" t="s">
        <v>674</v>
      </c>
      <c r="J362" s="133" t="s">
        <v>515</v>
      </c>
      <c r="K362" s="175" t="s">
        <v>516</v>
      </c>
      <c r="L362" s="188"/>
      <c r="M362" s="150"/>
      <c r="N362" s="150"/>
      <c r="O362" s="150"/>
      <c r="P362" s="153"/>
      <c r="Q362" s="153"/>
      <c r="R362" s="153"/>
      <c r="S362" s="150"/>
      <c r="T362" s="150" t="s">
        <v>118</v>
      </c>
      <c r="U362" s="150"/>
      <c r="W362" s="153"/>
    </row>
    <row r="363" spans="1:23" ht="15" customHeight="1" x14ac:dyDescent="0.25">
      <c r="A363" s="138" t="s">
        <v>112</v>
      </c>
      <c r="B363" s="166" t="s">
        <v>672</v>
      </c>
      <c r="C363" s="150" t="s">
        <v>113</v>
      </c>
      <c r="D363" s="164" t="s">
        <v>675</v>
      </c>
      <c r="E363" s="150"/>
      <c r="F363" s="187" t="s">
        <v>114</v>
      </c>
      <c r="G363" s="150" t="s">
        <v>115</v>
      </c>
      <c r="H363" s="133" t="s">
        <v>57</v>
      </c>
      <c r="I363" s="174" t="s">
        <v>675</v>
      </c>
      <c r="J363" s="133" t="s">
        <v>530</v>
      </c>
      <c r="K363" s="175" t="s">
        <v>516</v>
      </c>
      <c r="L363" s="188"/>
      <c r="M363" s="150"/>
      <c r="N363" s="150"/>
      <c r="O363" s="150"/>
      <c r="P363" s="153"/>
      <c r="Q363" s="153"/>
      <c r="R363" s="153"/>
      <c r="S363" s="150"/>
      <c r="T363" s="150" t="s">
        <v>118</v>
      </c>
      <c r="U363" s="150"/>
      <c r="W363" s="153"/>
    </row>
    <row r="364" spans="1:23" ht="15" customHeight="1" x14ac:dyDescent="0.25">
      <c r="A364" s="138" t="s">
        <v>112</v>
      </c>
      <c r="B364" s="166" t="s">
        <v>672</v>
      </c>
      <c r="C364" s="150" t="s">
        <v>113</v>
      </c>
      <c r="D364" s="164" t="s">
        <v>621</v>
      </c>
      <c r="E364" s="150"/>
      <c r="F364" s="187" t="s">
        <v>114</v>
      </c>
      <c r="G364" s="150" t="s">
        <v>115</v>
      </c>
      <c r="H364" s="133" t="s">
        <v>57</v>
      </c>
      <c r="I364" s="174" t="s">
        <v>621</v>
      </c>
      <c r="J364" s="133" t="s">
        <v>536</v>
      </c>
      <c r="K364" s="175" t="s">
        <v>516</v>
      </c>
      <c r="L364" s="165" t="s">
        <v>123</v>
      </c>
      <c r="M364" s="150"/>
      <c r="N364" s="150"/>
      <c r="O364" s="150"/>
      <c r="P364" s="153"/>
      <c r="Q364" s="153"/>
      <c r="R364" s="153"/>
      <c r="S364" s="150"/>
      <c r="T364" s="150" t="s">
        <v>118</v>
      </c>
      <c r="U364" s="150"/>
      <c r="W364" s="153"/>
    </row>
    <row r="365" spans="1:23" ht="15" customHeight="1" x14ac:dyDescent="0.25">
      <c r="A365" s="138" t="s">
        <v>112</v>
      </c>
      <c r="B365" s="166" t="s">
        <v>672</v>
      </c>
      <c r="C365" s="150" t="s">
        <v>113</v>
      </c>
      <c r="D365" s="164" t="s">
        <v>567</v>
      </c>
      <c r="E365" s="150"/>
      <c r="F365" s="187" t="s">
        <v>114</v>
      </c>
      <c r="G365" s="150" t="s">
        <v>115</v>
      </c>
      <c r="H365" s="133" t="s">
        <v>57</v>
      </c>
      <c r="I365" s="174" t="s">
        <v>567</v>
      </c>
      <c r="J365" s="133" t="s">
        <v>536</v>
      </c>
      <c r="K365" s="175" t="s">
        <v>516</v>
      </c>
      <c r="L365" s="188"/>
      <c r="M365" s="150"/>
      <c r="N365" s="150"/>
      <c r="O365" s="150"/>
      <c r="P365" s="153"/>
      <c r="Q365" s="153"/>
      <c r="R365" s="153"/>
      <c r="S365" s="150"/>
      <c r="T365" s="150" t="s">
        <v>118</v>
      </c>
      <c r="U365" s="150"/>
      <c r="W365" s="153"/>
    </row>
    <row r="366" spans="1:23" ht="15" customHeight="1" x14ac:dyDescent="0.25">
      <c r="A366" s="138" t="s">
        <v>112</v>
      </c>
      <c r="B366" s="166" t="s">
        <v>672</v>
      </c>
      <c r="C366" s="150" t="s">
        <v>113</v>
      </c>
      <c r="D366" s="164" t="s">
        <v>566</v>
      </c>
      <c r="E366" s="150"/>
      <c r="F366" s="187" t="s">
        <v>114</v>
      </c>
      <c r="G366" s="150" t="s">
        <v>115</v>
      </c>
      <c r="H366" s="133" t="s">
        <v>57</v>
      </c>
      <c r="I366" s="174" t="s">
        <v>566</v>
      </c>
      <c r="J366" s="133" t="s">
        <v>536</v>
      </c>
      <c r="K366" s="175" t="s">
        <v>516</v>
      </c>
      <c r="L366" s="165" t="s">
        <v>123</v>
      </c>
      <c r="M366" s="150"/>
      <c r="N366" s="150"/>
      <c r="O366" s="150"/>
      <c r="P366" s="153"/>
      <c r="Q366" s="153"/>
      <c r="R366" s="153"/>
      <c r="S366" s="150"/>
      <c r="T366" s="150" t="s">
        <v>118</v>
      </c>
      <c r="U366" s="150"/>
      <c r="W366" s="153"/>
    </row>
    <row r="367" spans="1:23" ht="15" customHeight="1" x14ac:dyDescent="0.25">
      <c r="A367" s="138" t="s">
        <v>112</v>
      </c>
      <c r="B367" s="166" t="s">
        <v>672</v>
      </c>
      <c r="C367" s="150" t="s">
        <v>113</v>
      </c>
      <c r="D367" s="164" t="s">
        <v>639</v>
      </c>
      <c r="E367" s="150"/>
      <c r="F367" s="187" t="s">
        <v>114</v>
      </c>
      <c r="G367" s="150" t="s">
        <v>115</v>
      </c>
      <c r="H367" s="133" t="s">
        <v>57</v>
      </c>
      <c r="I367" s="174" t="s">
        <v>639</v>
      </c>
      <c r="J367" s="133" t="s">
        <v>536</v>
      </c>
      <c r="K367" s="175" t="s">
        <v>516</v>
      </c>
      <c r="L367" s="165" t="s">
        <v>123</v>
      </c>
      <c r="M367" s="150"/>
      <c r="N367" s="150"/>
      <c r="O367" s="150"/>
      <c r="P367" s="153"/>
      <c r="Q367" s="153"/>
      <c r="R367" s="153"/>
      <c r="S367" s="150"/>
      <c r="T367" s="150" t="s">
        <v>118</v>
      </c>
      <c r="U367" s="150"/>
      <c r="W367" s="153"/>
    </row>
    <row r="368" spans="1:23" ht="15" customHeight="1" x14ac:dyDescent="0.25">
      <c r="A368" s="138" t="s">
        <v>112</v>
      </c>
      <c r="B368" s="166" t="s">
        <v>672</v>
      </c>
      <c r="C368" s="150" t="s">
        <v>113</v>
      </c>
      <c r="D368" s="164" t="s">
        <v>640</v>
      </c>
      <c r="E368" s="150"/>
      <c r="F368" s="187" t="s">
        <v>114</v>
      </c>
      <c r="G368" s="150" t="s">
        <v>115</v>
      </c>
      <c r="H368" s="133" t="s">
        <v>57</v>
      </c>
      <c r="I368" s="174" t="s">
        <v>640</v>
      </c>
      <c r="J368" s="133" t="s">
        <v>536</v>
      </c>
      <c r="K368" s="175" t="s">
        <v>516</v>
      </c>
      <c r="L368" s="165" t="s">
        <v>123</v>
      </c>
      <c r="M368" s="150"/>
      <c r="N368" s="150"/>
      <c r="O368" s="150"/>
      <c r="P368" s="153"/>
      <c r="Q368" s="153"/>
      <c r="R368" s="153"/>
      <c r="S368" s="150"/>
      <c r="T368" s="150" t="s">
        <v>118</v>
      </c>
      <c r="U368" s="150"/>
      <c r="W368" s="153"/>
    </row>
    <row r="369" spans="1:23" ht="15" customHeight="1" x14ac:dyDescent="0.25">
      <c r="A369" s="138" t="s">
        <v>112</v>
      </c>
      <c r="B369" s="166" t="s">
        <v>672</v>
      </c>
      <c r="C369" s="150" t="s">
        <v>113</v>
      </c>
      <c r="D369" s="164" t="s">
        <v>676</v>
      </c>
      <c r="E369" s="150"/>
      <c r="F369" s="187" t="s">
        <v>114</v>
      </c>
      <c r="G369" s="150" t="s">
        <v>115</v>
      </c>
      <c r="H369" s="133" t="s">
        <v>57</v>
      </c>
      <c r="I369" s="174" t="s">
        <v>676</v>
      </c>
      <c r="J369" s="133" t="s">
        <v>536</v>
      </c>
      <c r="K369" s="175" t="s">
        <v>516</v>
      </c>
      <c r="L369" s="165" t="s">
        <v>123</v>
      </c>
      <c r="M369" s="150"/>
      <c r="N369" s="150" t="s">
        <v>118</v>
      </c>
      <c r="O369" s="150"/>
      <c r="P369" s="153"/>
      <c r="Q369" s="153"/>
      <c r="R369" s="153"/>
      <c r="S369" s="150"/>
      <c r="T369" s="150" t="s">
        <v>118</v>
      </c>
      <c r="U369" s="150"/>
      <c r="W369" s="153"/>
    </row>
    <row r="370" spans="1:23" ht="15" customHeight="1" x14ac:dyDescent="0.25">
      <c r="A370" s="138" t="s">
        <v>112</v>
      </c>
      <c r="B370" s="166" t="s">
        <v>672</v>
      </c>
      <c r="C370" s="150" t="s">
        <v>113</v>
      </c>
      <c r="D370" s="164" t="s">
        <v>642</v>
      </c>
      <c r="E370" s="150"/>
      <c r="F370" s="187" t="s">
        <v>114</v>
      </c>
      <c r="G370" s="150" t="s">
        <v>115</v>
      </c>
      <c r="H370" s="133" t="s">
        <v>57</v>
      </c>
      <c r="I370" s="174" t="s">
        <v>642</v>
      </c>
      <c r="J370" s="133" t="s">
        <v>536</v>
      </c>
      <c r="K370" s="175" t="s">
        <v>516</v>
      </c>
      <c r="L370" s="165" t="s">
        <v>123</v>
      </c>
      <c r="M370" s="150"/>
      <c r="N370" s="150"/>
      <c r="O370" s="150"/>
      <c r="P370" s="153"/>
      <c r="Q370" s="153"/>
      <c r="R370" s="153"/>
      <c r="S370" s="150"/>
      <c r="T370" s="150" t="s">
        <v>118</v>
      </c>
      <c r="U370" s="150"/>
      <c r="W370" s="153"/>
    </row>
    <row r="371" spans="1:23" ht="15" customHeight="1" x14ac:dyDescent="0.25">
      <c r="A371" s="138" t="s">
        <v>112</v>
      </c>
      <c r="B371" s="166" t="s">
        <v>672</v>
      </c>
      <c r="C371" s="150" t="s">
        <v>113</v>
      </c>
      <c r="D371" s="164" t="s">
        <v>677</v>
      </c>
      <c r="E371" s="150"/>
      <c r="F371" s="187" t="s">
        <v>114</v>
      </c>
      <c r="G371" s="150" t="s">
        <v>115</v>
      </c>
      <c r="H371" s="133" t="s">
        <v>57</v>
      </c>
      <c r="I371" s="174" t="s">
        <v>677</v>
      </c>
      <c r="J371" s="133" t="s">
        <v>536</v>
      </c>
      <c r="K371" s="175" t="s">
        <v>516</v>
      </c>
      <c r="L371" s="165" t="s">
        <v>123</v>
      </c>
      <c r="M371" s="150"/>
      <c r="N371" s="150"/>
      <c r="O371" s="150"/>
      <c r="P371" s="153"/>
      <c r="Q371" s="153"/>
      <c r="R371" s="153"/>
      <c r="S371" s="150"/>
      <c r="T371" s="150" t="s">
        <v>118</v>
      </c>
      <c r="U371" s="150"/>
      <c r="W371" s="153"/>
    </row>
    <row r="372" spans="1:23" ht="15" customHeight="1" x14ac:dyDescent="0.25">
      <c r="A372" s="138" t="s">
        <v>112</v>
      </c>
      <c r="B372" s="166" t="s">
        <v>672</v>
      </c>
      <c r="C372" s="150" t="s">
        <v>113</v>
      </c>
      <c r="D372" s="164" t="s">
        <v>605</v>
      </c>
      <c r="E372" s="150"/>
      <c r="F372" s="187" t="s">
        <v>114</v>
      </c>
      <c r="G372" s="150" t="s">
        <v>115</v>
      </c>
      <c r="H372" s="133" t="s">
        <v>57</v>
      </c>
      <c r="I372" s="174" t="s">
        <v>605</v>
      </c>
      <c r="J372" s="133" t="s">
        <v>530</v>
      </c>
      <c r="K372" s="175" t="s">
        <v>516</v>
      </c>
      <c r="L372" s="188"/>
      <c r="M372" s="150"/>
      <c r="N372" s="150"/>
      <c r="O372" s="150"/>
      <c r="P372" s="153"/>
      <c r="Q372" s="153"/>
      <c r="R372" s="153"/>
      <c r="S372" s="150"/>
      <c r="T372" s="150" t="s">
        <v>118</v>
      </c>
      <c r="U372" s="150"/>
      <c r="W372" s="153"/>
    </row>
    <row r="373" spans="1:23" ht="15" customHeight="1" x14ac:dyDescent="0.25">
      <c r="A373" s="138" t="s">
        <v>112</v>
      </c>
      <c r="B373" s="166" t="s">
        <v>672</v>
      </c>
      <c r="C373" s="150" t="s">
        <v>113</v>
      </c>
      <c r="D373" s="164" t="s">
        <v>671</v>
      </c>
      <c r="E373" s="150"/>
      <c r="F373" s="187" t="s">
        <v>114</v>
      </c>
      <c r="G373" s="150" t="s">
        <v>115</v>
      </c>
      <c r="H373" s="133" t="s">
        <v>57</v>
      </c>
      <c r="I373" s="174" t="s">
        <v>671</v>
      </c>
      <c r="J373" s="133" t="s">
        <v>515</v>
      </c>
      <c r="K373" s="175" t="s">
        <v>516</v>
      </c>
      <c r="L373" s="188"/>
      <c r="M373" s="150"/>
      <c r="N373" s="150"/>
      <c r="O373" s="150"/>
      <c r="P373" s="153"/>
      <c r="Q373" s="153"/>
      <c r="R373" s="153"/>
      <c r="S373" s="150"/>
      <c r="T373" s="150" t="s">
        <v>118</v>
      </c>
      <c r="U373" s="150"/>
      <c r="W373" s="153"/>
    </row>
    <row r="374" spans="1:23" ht="15" customHeight="1" x14ac:dyDescent="0.25">
      <c r="A374" s="138" t="s">
        <v>112</v>
      </c>
      <c r="B374" s="166" t="s">
        <v>672</v>
      </c>
      <c r="C374" s="150" t="s">
        <v>113</v>
      </c>
      <c r="D374" s="164" t="s">
        <v>543</v>
      </c>
      <c r="E374" s="150"/>
      <c r="F374" s="187" t="s">
        <v>114</v>
      </c>
      <c r="G374" s="150" t="s">
        <v>115</v>
      </c>
      <c r="H374" s="133" t="s">
        <v>57</v>
      </c>
      <c r="I374" s="174" t="s">
        <v>543</v>
      </c>
      <c r="J374" s="133" t="s">
        <v>544</v>
      </c>
      <c r="K374" s="175" t="s">
        <v>516</v>
      </c>
      <c r="L374" s="188"/>
      <c r="M374" s="150"/>
      <c r="N374" s="150"/>
      <c r="O374" s="150"/>
      <c r="P374" s="153"/>
      <c r="Q374" s="153"/>
      <c r="R374" s="153"/>
      <c r="S374" s="150"/>
      <c r="T374" s="150" t="s">
        <v>118</v>
      </c>
      <c r="U374" s="150"/>
      <c r="W374" s="153"/>
    </row>
    <row r="375" spans="1:23" ht="15" customHeight="1" x14ac:dyDescent="0.25">
      <c r="A375" s="138" t="s">
        <v>112</v>
      </c>
      <c r="B375" s="166" t="s">
        <v>672</v>
      </c>
      <c r="C375" s="150" t="s">
        <v>113</v>
      </c>
      <c r="D375" s="164" t="s">
        <v>545</v>
      </c>
      <c r="E375" s="150"/>
      <c r="F375" s="187" t="s">
        <v>114</v>
      </c>
      <c r="G375" s="150" t="s">
        <v>115</v>
      </c>
      <c r="H375" s="133" t="s">
        <v>57</v>
      </c>
      <c r="I375" s="174" t="s">
        <v>545</v>
      </c>
      <c r="J375" s="133" t="s">
        <v>606</v>
      </c>
      <c r="K375" s="175" t="s">
        <v>516</v>
      </c>
      <c r="L375" s="188"/>
      <c r="M375" s="150"/>
      <c r="N375" s="150"/>
      <c r="O375" s="150"/>
      <c r="P375" s="153"/>
      <c r="Q375" s="153"/>
      <c r="R375" s="153"/>
      <c r="S375" s="150"/>
      <c r="T375" s="150" t="s">
        <v>118</v>
      </c>
      <c r="U375" s="150"/>
      <c r="W375" s="153"/>
    </row>
    <row r="376" spans="1:23" ht="15" customHeight="1" x14ac:dyDescent="0.25">
      <c r="A376" s="138" t="s">
        <v>112</v>
      </c>
      <c r="B376" s="166" t="s">
        <v>672</v>
      </c>
      <c r="C376" s="150" t="s">
        <v>113</v>
      </c>
      <c r="D376" s="164" t="s">
        <v>569</v>
      </c>
      <c r="E376" s="130"/>
      <c r="F376" s="187" t="s">
        <v>114</v>
      </c>
      <c r="G376" s="150" t="s">
        <v>115</v>
      </c>
      <c r="H376" s="133" t="s">
        <v>57</v>
      </c>
      <c r="I376" s="174" t="s">
        <v>569</v>
      </c>
      <c r="J376" s="133" t="s">
        <v>515</v>
      </c>
      <c r="K376" s="175" t="s">
        <v>516</v>
      </c>
      <c r="L376" s="188"/>
      <c r="M376" s="150" t="s">
        <v>538</v>
      </c>
      <c r="N376" s="150"/>
      <c r="O376" s="150"/>
      <c r="P376" s="153"/>
      <c r="Q376" s="153"/>
      <c r="R376" s="153"/>
      <c r="S376" s="150"/>
      <c r="T376" s="150" t="s">
        <v>118</v>
      </c>
      <c r="U376" s="150"/>
      <c r="W376" s="153"/>
    </row>
    <row r="377" spans="1:23" ht="15" customHeight="1" x14ac:dyDescent="0.25">
      <c r="A377" s="138" t="s">
        <v>112</v>
      </c>
      <c r="B377" s="166" t="s">
        <v>672</v>
      </c>
      <c r="C377" s="150" t="s">
        <v>113</v>
      </c>
      <c r="D377" s="164" t="s">
        <v>572</v>
      </c>
      <c r="E377" s="130"/>
      <c r="F377" s="187" t="s">
        <v>114</v>
      </c>
      <c r="G377" s="150" t="s">
        <v>115</v>
      </c>
      <c r="H377" s="133" t="s">
        <v>57</v>
      </c>
      <c r="I377" s="174" t="s">
        <v>572</v>
      </c>
      <c r="J377" s="133" t="s">
        <v>515</v>
      </c>
      <c r="K377" s="175" t="s">
        <v>516</v>
      </c>
      <c r="L377" s="186" t="s">
        <v>123</v>
      </c>
      <c r="M377" s="150" t="s">
        <v>538</v>
      </c>
      <c r="N377" s="150"/>
      <c r="O377" s="150"/>
      <c r="P377" s="153"/>
      <c r="Q377" s="153"/>
      <c r="R377" s="153"/>
      <c r="S377" s="150"/>
      <c r="T377" s="150" t="s">
        <v>118</v>
      </c>
      <c r="U377" s="150"/>
      <c r="W377" s="153"/>
    </row>
    <row r="378" spans="1:23" ht="15" customHeight="1" x14ac:dyDescent="0.25">
      <c r="A378" s="138" t="s">
        <v>112</v>
      </c>
      <c r="B378" s="166" t="s">
        <v>672</v>
      </c>
      <c r="C378" s="150" t="s">
        <v>113</v>
      </c>
      <c r="D378" s="164" t="s">
        <v>539</v>
      </c>
      <c r="E378" s="150"/>
      <c r="F378" s="187" t="s">
        <v>114</v>
      </c>
      <c r="G378" s="150" t="s">
        <v>115</v>
      </c>
      <c r="H378" s="133" t="s">
        <v>57</v>
      </c>
      <c r="I378" s="174" t="s">
        <v>539</v>
      </c>
      <c r="J378" s="133" t="s">
        <v>571</v>
      </c>
      <c r="K378" s="175" t="s">
        <v>516</v>
      </c>
      <c r="L378" s="188"/>
      <c r="M378" s="150"/>
      <c r="N378" s="150"/>
      <c r="O378" s="150"/>
      <c r="P378" s="153"/>
      <c r="Q378" s="153"/>
      <c r="R378" s="153"/>
      <c r="S378" s="150"/>
      <c r="T378" s="150" t="s">
        <v>118</v>
      </c>
      <c r="U378" s="150"/>
      <c r="W378" s="153"/>
    </row>
    <row r="379" spans="1:23" ht="15" customHeight="1" x14ac:dyDescent="0.25">
      <c r="A379" s="138" t="s">
        <v>112</v>
      </c>
      <c r="B379" s="166" t="s">
        <v>672</v>
      </c>
      <c r="C379" s="150" t="s">
        <v>113</v>
      </c>
      <c r="D379" s="164" t="s">
        <v>573</v>
      </c>
      <c r="E379" s="150"/>
      <c r="F379" s="187" t="s">
        <v>114</v>
      </c>
      <c r="G379" s="150" t="s">
        <v>115</v>
      </c>
      <c r="H379" s="133" t="s">
        <v>57</v>
      </c>
      <c r="I379" s="174" t="s">
        <v>573</v>
      </c>
      <c r="J379" s="133" t="s">
        <v>534</v>
      </c>
      <c r="K379" s="175" t="s">
        <v>516</v>
      </c>
      <c r="L379" s="165" t="s">
        <v>123</v>
      </c>
      <c r="M379" s="150"/>
      <c r="N379" s="150"/>
      <c r="O379" s="150"/>
      <c r="P379" s="153"/>
      <c r="Q379" s="153"/>
      <c r="R379" s="153"/>
      <c r="S379" s="150"/>
      <c r="T379" s="150" t="s">
        <v>118</v>
      </c>
      <c r="U379" s="150"/>
      <c r="W379" s="153"/>
    </row>
    <row r="380" spans="1:23" ht="15" customHeight="1" x14ac:dyDescent="0.25">
      <c r="A380" s="138" t="s">
        <v>112</v>
      </c>
      <c r="B380" s="166" t="s">
        <v>672</v>
      </c>
      <c r="C380" s="150" t="s">
        <v>113</v>
      </c>
      <c r="D380" s="164" t="s">
        <v>574</v>
      </c>
      <c r="E380" s="150"/>
      <c r="F380" s="187" t="s">
        <v>114</v>
      </c>
      <c r="G380" s="150" t="s">
        <v>115</v>
      </c>
      <c r="H380" s="133" t="s">
        <v>57</v>
      </c>
      <c r="I380" s="174" t="s">
        <v>574</v>
      </c>
      <c r="J380" s="133" t="s">
        <v>534</v>
      </c>
      <c r="K380" s="175" t="s">
        <v>516</v>
      </c>
      <c r="L380" s="165" t="s">
        <v>123</v>
      </c>
      <c r="M380" s="150"/>
      <c r="N380" s="150"/>
      <c r="O380" s="150"/>
      <c r="P380" s="153"/>
      <c r="Q380" s="153"/>
      <c r="R380" s="153"/>
      <c r="S380" s="150"/>
      <c r="T380" s="150" t="s">
        <v>118</v>
      </c>
      <c r="U380" s="150"/>
      <c r="W380" s="153"/>
    </row>
    <row r="381" spans="1:23" ht="15" customHeight="1" x14ac:dyDescent="0.25">
      <c r="A381" s="138" t="s">
        <v>112</v>
      </c>
      <c r="B381" s="166" t="s">
        <v>672</v>
      </c>
      <c r="C381" s="150" t="s">
        <v>113</v>
      </c>
      <c r="D381" s="164" t="s">
        <v>678</v>
      </c>
      <c r="E381" s="150"/>
      <c r="F381" s="187" t="s">
        <v>114</v>
      </c>
      <c r="G381" s="150" t="s">
        <v>115</v>
      </c>
      <c r="H381" s="133" t="s">
        <v>57</v>
      </c>
      <c r="I381" s="174" t="s">
        <v>678</v>
      </c>
      <c r="J381" s="133" t="s">
        <v>515</v>
      </c>
      <c r="K381" s="175" t="s">
        <v>516</v>
      </c>
      <c r="L381" s="188"/>
      <c r="M381" s="150"/>
      <c r="N381" s="150"/>
      <c r="O381" s="150"/>
      <c r="P381" s="153"/>
      <c r="Q381" s="153"/>
      <c r="R381" s="153"/>
      <c r="S381" s="150"/>
      <c r="T381" s="150" t="s">
        <v>118</v>
      </c>
      <c r="U381" s="150"/>
      <c r="W381" s="153"/>
    </row>
    <row r="382" spans="1:23" ht="15" customHeight="1" x14ac:dyDescent="0.25">
      <c r="A382" s="138" t="s">
        <v>112</v>
      </c>
      <c r="B382" s="166" t="s">
        <v>672</v>
      </c>
      <c r="C382" s="150" t="s">
        <v>113</v>
      </c>
      <c r="D382" s="164" t="s">
        <v>634</v>
      </c>
      <c r="E382" s="150"/>
      <c r="F382" s="187" t="s">
        <v>114</v>
      </c>
      <c r="G382" s="150" t="s">
        <v>115</v>
      </c>
      <c r="H382" s="133" t="s">
        <v>57</v>
      </c>
      <c r="I382" s="174" t="s">
        <v>634</v>
      </c>
      <c r="J382" s="133" t="s">
        <v>515</v>
      </c>
      <c r="K382" s="175" t="s">
        <v>516</v>
      </c>
      <c r="L382" s="188"/>
      <c r="M382" s="150"/>
      <c r="N382" s="150"/>
      <c r="O382" s="150"/>
      <c r="P382" s="153"/>
      <c r="Q382" s="153"/>
      <c r="R382" s="153"/>
      <c r="S382" s="150"/>
      <c r="T382" s="150" t="s">
        <v>118</v>
      </c>
      <c r="U382" s="150"/>
      <c r="W382" s="153"/>
    </row>
    <row r="383" spans="1:23" ht="15" customHeight="1" x14ac:dyDescent="0.25">
      <c r="A383" s="138" t="s">
        <v>112</v>
      </c>
      <c r="B383" s="166" t="s">
        <v>672</v>
      </c>
      <c r="C383" s="150" t="s">
        <v>113</v>
      </c>
      <c r="D383" s="164" t="s">
        <v>526</v>
      </c>
      <c r="E383" s="150"/>
      <c r="F383" s="187" t="s">
        <v>114</v>
      </c>
      <c r="G383" s="150" t="s">
        <v>115</v>
      </c>
      <c r="H383" s="133" t="s">
        <v>57</v>
      </c>
      <c r="I383" s="174" t="s">
        <v>526</v>
      </c>
      <c r="J383" s="133" t="s">
        <v>534</v>
      </c>
      <c r="K383" s="175" t="s">
        <v>516</v>
      </c>
      <c r="L383" s="188"/>
      <c r="M383" s="150"/>
      <c r="N383" s="150"/>
      <c r="O383" s="150"/>
      <c r="P383" s="153"/>
      <c r="Q383" s="153"/>
      <c r="R383" s="153"/>
      <c r="S383" s="150"/>
      <c r="T383" s="150" t="s">
        <v>118</v>
      </c>
      <c r="U383" s="150"/>
      <c r="W383" s="153"/>
    </row>
    <row r="384" spans="1:23" ht="15" customHeight="1" x14ac:dyDescent="0.25">
      <c r="A384" s="138" t="s">
        <v>112</v>
      </c>
      <c r="B384" s="166" t="s">
        <v>672</v>
      </c>
      <c r="C384" s="150" t="s">
        <v>113</v>
      </c>
      <c r="D384" s="164" t="s">
        <v>657</v>
      </c>
      <c r="E384" s="150"/>
      <c r="F384" s="187" t="s">
        <v>114</v>
      </c>
      <c r="G384" s="150" t="s">
        <v>115</v>
      </c>
      <c r="H384" s="133" t="s">
        <v>57</v>
      </c>
      <c r="I384" s="174" t="s">
        <v>657</v>
      </c>
      <c r="J384" s="133" t="s">
        <v>626</v>
      </c>
      <c r="K384" s="175" t="s">
        <v>516</v>
      </c>
      <c r="L384" s="188"/>
      <c r="M384" s="150"/>
      <c r="N384" s="150"/>
      <c r="O384" s="150"/>
      <c r="P384" s="153"/>
      <c r="Q384" s="153"/>
      <c r="R384" s="153"/>
      <c r="S384" s="150"/>
      <c r="T384" s="150" t="s">
        <v>118</v>
      </c>
      <c r="U384" s="150"/>
      <c r="W384" s="153"/>
    </row>
    <row r="385" spans="1:23" ht="15" customHeight="1" x14ac:dyDescent="0.25">
      <c r="A385" s="138"/>
      <c r="B385" s="166" t="s">
        <v>548</v>
      </c>
      <c r="C385" s="150"/>
      <c r="D385" s="150"/>
      <c r="E385" s="150"/>
      <c r="F385" s="187" t="s">
        <v>114</v>
      </c>
      <c r="G385" s="150" t="s">
        <v>115</v>
      </c>
      <c r="H385" s="133" t="s">
        <v>57</v>
      </c>
      <c r="I385" s="165" t="s">
        <v>151</v>
      </c>
      <c r="J385" s="150" t="s">
        <v>549</v>
      </c>
      <c r="K385" s="187" t="s">
        <v>122</v>
      </c>
      <c r="L385" s="165" t="s">
        <v>123</v>
      </c>
      <c r="M385" s="150" t="s">
        <v>150</v>
      </c>
      <c r="N385" s="150"/>
      <c r="O385" s="150"/>
      <c r="P385" s="150"/>
      <c r="Q385" s="150"/>
      <c r="R385" s="150"/>
      <c r="S385" s="150"/>
      <c r="T385" s="150" t="s">
        <v>118</v>
      </c>
      <c r="U385" s="150"/>
      <c r="W385" s="150"/>
    </row>
    <row r="386" spans="1:23" ht="15" customHeight="1" x14ac:dyDescent="0.25">
      <c r="A386" s="138"/>
      <c r="B386" s="166" t="s">
        <v>548</v>
      </c>
      <c r="C386" s="150"/>
      <c r="D386" s="150"/>
      <c r="E386" s="150"/>
      <c r="F386" s="150" t="s">
        <v>114</v>
      </c>
      <c r="G386" s="150" t="s">
        <v>115</v>
      </c>
      <c r="H386" s="133" t="s">
        <v>57</v>
      </c>
      <c r="I386" s="165" t="s">
        <v>154</v>
      </c>
      <c r="J386" s="150" t="s">
        <v>550</v>
      </c>
      <c r="K386" s="179" t="s">
        <v>122</v>
      </c>
      <c r="L386" s="150" t="s">
        <v>123</v>
      </c>
      <c r="M386" s="150" t="s">
        <v>153</v>
      </c>
      <c r="N386" s="150"/>
      <c r="O386" s="150"/>
      <c r="P386" s="150"/>
      <c r="Q386" s="150"/>
      <c r="R386" s="150"/>
      <c r="S386" s="150"/>
      <c r="T386" s="150" t="s">
        <v>118</v>
      </c>
      <c r="U386" s="150"/>
      <c r="W386" s="150"/>
    </row>
    <row r="387" spans="1:23" ht="15" customHeight="1" x14ac:dyDescent="0.25">
      <c r="A387" s="138"/>
      <c r="B387" s="166" t="s">
        <v>548</v>
      </c>
      <c r="C387" s="150"/>
      <c r="D387" s="150"/>
      <c r="E387" s="150"/>
      <c r="F387" s="150" t="s">
        <v>114</v>
      </c>
      <c r="G387" s="150" t="s">
        <v>115</v>
      </c>
      <c r="H387" s="133" t="s">
        <v>57</v>
      </c>
      <c r="I387" s="165" t="s">
        <v>157</v>
      </c>
      <c r="J387" s="150" t="s">
        <v>515</v>
      </c>
      <c r="K387" s="179" t="s">
        <v>122</v>
      </c>
      <c r="L387" s="150" t="s">
        <v>123</v>
      </c>
      <c r="M387" s="150" t="s">
        <v>156</v>
      </c>
      <c r="N387" s="150"/>
      <c r="O387" s="150"/>
      <c r="P387" s="150"/>
      <c r="Q387" s="150"/>
      <c r="R387" s="150"/>
      <c r="S387" s="150"/>
      <c r="T387" s="150" t="s">
        <v>118</v>
      </c>
      <c r="U387" s="150"/>
      <c r="W387" s="150"/>
    </row>
    <row r="388" spans="1:23" ht="15" customHeight="1" x14ac:dyDescent="0.25">
      <c r="A388" s="138"/>
      <c r="B388" s="166" t="s">
        <v>548</v>
      </c>
      <c r="C388" s="150"/>
      <c r="D388" s="150"/>
      <c r="E388" s="150"/>
      <c r="F388" s="150" t="s">
        <v>114</v>
      </c>
      <c r="G388" s="150" t="s">
        <v>115</v>
      </c>
      <c r="H388" s="133" t="s">
        <v>57</v>
      </c>
      <c r="I388" s="165" t="s">
        <v>160</v>
      </c>
      <c r="J388" s="150" t="s">
        <v>549</v>
      </c>
      <c r="K388" s="179" t="s">
        <v>122</v>
      </c>
      <c r="L388" s="150" t="s">
        <v>123</v>
      </c>
      <c r="M388" s="150" t="s">
        <v>551</v>
      </c>
      <c r="N388" s="150"/>
      <c r="O388" s="150"/>
      <c r="P388" s="150" t="s">
        <v>128</v>
      </c>
      <c r="Q388" s="150"/>
      <c r="R388" s="150"/>
      <c r="S388" s="150"/>
      <c r="T388" s="150" t="s">
        <v>118</v>
      </c>
      <c r="U388" s="150"/>
      <c r="W388" s="150"/>
    </row>
    <row r="389" spans="1:23" ht="15" customHeight="1" x14ac:dyDescent="0.25">
      <c r="A389" s="138"/>
      <c r="B389" s="166" t="s">
        <v>548</v>
      </c>
      <c r="C389" s="150"/>
      <c r="D389" s="150"/>
      <c r="E389" s="150"/>
      <c r="F389" s="150" t="s">
        <v>114</v>
      </c>
      <c r="G389" s="150" t="s">
        <v>115</v>
      </c>
      <c r="H389" s="133" t="s">
        <v>57</v>
      </c>
      <c r="I389" s="165" t="s">
        <v>164</v>
      </c>
      <c r="J389" s="150" t="s">
        <v>165</v>
      </c>
      <c r="K389" s="179" t="s">
        <v>122</v>
      </c>
      <c r="L389" s="150" t="s">
        <v>123</v>
      </c>
      <c r="M389" s="150" t="s">
        <v>163</v>
      </c>
      <c r="N389" s="150"/>
      <c r="O389" s="150"/>
      <c r="P389" s="150"/>
      <c r="Q389" s="150"/>
      <c r="R389" s="150"/>
      <c r="S389" s="150"/>
      <c r="T389" s="150" t="s">
        <v>118</v>
      </c>
      <c r="U389" s="150"/>
      <c r="W389" s="150"/>
    </row>
    <row r="390" spans="1:23" ht="15" customHeight="1" x14ac:dyDescent="0.25">
      <c r="A390" s="180"/>
      <c r="B390" s="181"/>
      <c r="C390" s="182"/>
      <c r="D390" s="182"/>
      <c r="E390" s="182"/>
      <c r="F390" s="182"/>
      <c r="G390" s="182"/>
      <c r="H390" s="183"/>
      <c r="I390" s="184"/>
      <c r="J390" s="182"/>
      <c r="K390" s="185"/>
      <c r="L390" s="182"/>
      <c r="M390" s="182"/>
      <c r="N390" s="182"/>
      <c r="O390" s="190"/>
      <c r="P390" s="190"/>
      <c r="Q390" s="190"/>
      <c r="R390" s="190"/>
      <c r="S390" s="182"/>
      <c r="T390" s="182"/>
      <c r="U390" s="182"/>
      <c r="W390" s="190"/>
    </row>
    <row r="391" spans="1:23" ht="15" customHeight="1" x14ac:dyDescent="0.25">
      <c r="A391" s="138" t="s">
        <v>112</v>
      </c>
      <c r="B391" s="166" t="s">
        <v>679</v>
      </c>
      <c r="C391" s="150" t="s">
        <v>113</v>
      </c>
      <c r="D391" s="164" t="s">
        <v>581</v>
      </c>
      <c r="E391" s="150"/>
      <c r="F391" s="187" t="s">
        <v>114</v>
      </c>
      <c r="G391" s="150" t="s">
        <v>115</v>
      </c>
      <c r="H391" s="133" t="s">
        <v>58</v>
      </c>
      <c r="I391" s="174" t="s">
        <v>581</v>
      </c>
      <c r="J391" s="133" t="s">
        <v>515</v>
      </c>
      <c r="K391" s="175" t="s">
        <v>516</v>
      </c>
      <c r="L391" s="165" t="s">
        <v>123</v>
      </c>
      <c r="M391" s="150"/>
      <c r="N391" s="150"/>
      <c r="O391" s="150"/>
      <c r="P391" s="153"/>
      <c r="Q391" s="153"/>
      <c r="R391" s="153"/>
      <c r="S391" s="150"/>
      <c r="T391" s="150" t="s">
        <v>118</v>
      </c>
      <c r="U391" s="150"/>
      <c r="W391" s="133" t="s">
        <v>128</v>
      </c>
    </row>
    <row r="392" spans="1:23" ht="15" customHeight="1" x14ac:dyDescent="0.25">
      <c r="A392" s="138" t="s">
        <v>112</v>
      </c>
      <c r="B392" s="166" t="s">
        <v>679</v>
      </c>
      <c r="C392" s="150" t="s">
        <v>113</v>
      </c>
      <c r="D392" s="164" t="s">
        <v>582</v>
      </c>
      <c r="E392" s="150"/>
      <c r="F392" s="187" t="s">
        <v>114</v>
      </c>
      <c r="G392" s="150" t="s">
        <v>115</v>
      </c>
      <c r="H392" s="133" t="s">
        <v>58</v>
      </c>
      <c r="I392" s="174" t="s">
        <v>582</v>
      </c>
      <c r="J392" s="133" t="s">
        <v>515</v>
      </c>
      <c r="K392" s="175" t="s">
        <v>516</v>
      </c>
      <c r="L392" s="165" t="s">
        <v>123</v>
      </c>
      <c r="M392" s="150"/>
      <c r="N392" s="150"/>
      <c r="O392" s="150"/>
      <c r="P392" s="153"/>
      <c r="Q392" s="153"/>
      <c r="R392" s="153"/>
      <c r="S392" s="150"/>
      <c r="T392" s="150" t="s">
        <v>118</v>
      </c>
      <c r="U392" s="150"/>
      <c r="W392" s="133"/>
    </row>
    <row r="393" spans="1:23" ht="15" customHeight="1" x14ac:dyDescent="0.25">
      <c r="A393" s="138" t="s">
        <v>112</v>
      </c>
      <c r="B393" s="166" t="s">
        <v>679</v>
      </c>
      <c r="C393" s="150" t="s">
        <v>113</v>
      </c>
      <c r="D393" s="164" t="s">
        <v>583</v>
      </c>
      <c r="E393" s="150"/>
      <c r="F393" s="187" t="s">
        <v>114</v>
      </c>
      <c r="G393" s="150" t="s">
        <v>115</v>
      </c>
      <c r="H393" s="133" t="s">
        <v>58</v>
      </c>
      <c r="I393" s="174" t="s">
        <v>583</v>
      </c>
      <c r="J393" s="133" t="s">
        <v>536</v>
      </c>
      <c r="K393" s="175" t="s">
        <v>516</v>
      </c>
      <c r="L393" s="165" t="s">
        <v>123</v>
      </c>
      <c r="M393" s="150"/>
      <c r="N393" s="150"/>
      <c r="O393" s="150"/>
      <c r="P393" s="153"/>
      <c r="Q393" s="153"/>
      <c r="R393" s="153"/>
      <c r="S393" s="150"/>
      <c r="T393" s="150" t="s">
        <v>118</v>
      </c>
      <c r="U393" s="150"/>
      <c r="W393" s="133"/>
    </row>
    <row r="394" spans="1:23" ht="15" customHeight="1" x14ac:dyDescent="0.25">
      <c r="A394" s="138" t="s">
        <v>112</v>
      </c>
      <c r="B394" s="166" t="s">
        <v>679</v>
      </c>
      <c r="C394" s="150" t="s">
        <v>113</v>
      </c>
      <c r="D394" s="164" t="s">
        <v>564</v>
      </c>
      <c r="E394" s="150"/>
      <c r="F394" s="187" t="s">
        <v>114</v>
      </c>
      <c r="G394" s="150" t="s">
        <v>115</v>
      </c>
      <c r="H394" s="133" t="s">
        <v>58</v>
      </c>
      <c r="I394" s="174" t="s">
        <v>564</v>
      </c>
      <c r="J394" s="133" t="s">
        <v>515</v>
      </c>
      <c r="K394" s="175" t="s">
        <v>516</v>
      </c>
      <c r="L394" s="165" t="s">
        <v>123</v>
      </c>
      <c r="M394" s="150"/>
      <c r="N394" s="150"/>
      <c r="O394" s="150"/>
      <c r="P394" s="153"/>
      <c r="Q394" s="153"/>
      <c r="R394" s="153"/>
      <c r="S394" s="150"/>
      <c r="T394" s="150" t="s">
        <v>118</v>
      </c>
      <c r="U394" s="150"/>
      <c r="W394" s="133"/>
    </row>
    <row r="395" spans="1:23" ht="15" customHeight="1" x14ac:dyDescent="0.25">
      <c r="A395" s="138" t="s">
        <v>112</v>
      </c>
      <c r="B395" s="166" t="s">
        <v>679</v>
      </c>
      <c r="C395" s="150" t="s">
        <v>113</v>
      </c>
      <c r="D395" s="164" t="s">
        <v>523</v>
      </c>
      <c r="E395" s="150"/>
      <c r="F395" s="187" t="s">
        <v>114</v>
      </c>
      <c r="G395" s="150" t="s">
        <v>115</v>
      </c>
      <c r="H395" s="133" t="s">
        <v>58</v>
      </c>
      <c r="I395" s="174" t="s">
        <v>523</v>
      </c>
      <c r="J395" s="133" t="s">
        <v>515</v>
      </c>
      <c r="K395" s="175" t="s">
        <v>516</v>
      </c>
      <c r="L395" s="165" t="s">
        <v>123</v>
      </c>
      <c r="M395" s="150"/>
      <c r="N395" s="150"/>
      <c r="O395" s="150"/>
      <c r="P395" s="153"/>
      <c r="Q395" s="153"/>
      <c r="R395" s="153"/>
      <c r="S395" s="150"/>
      <c r="T395" s="150" t="s">
        <v>118</v>
      </c>
      <c r="U395" s="150"/>
      <c r="W395" s="133"/>
    </row>
    <row r="396" spans="1:23" ht="15" customHeight="1" x14ac:dyDescent="0.25">
      <c r="A396" s="138" t="s">
        <v>112</v>
      </c>
      <c r="B396" s="166" t="s">
        <v>679</v>
      </c>
      <c r="C396" s="150" t="s">
        <v>113</v>
      </c>
      <c r="D396" s="164" t="s">
        <v>525</v>
      </c>
      <c r="E396" s="150"/>
      <c r="F396" s="187" t="s">
        <v>114</v>
      </c>
      <c r="G396" s="150" t="s">
        <v>115</v>
      </c>
      <c r="H396" s="133" t="s">
        <v>58</v>
      </c>
      <c r="I396" s="174" t="s">
        <v>525</v>
      </c>
      <c r="J396" s="133" t="s">
        <v>534</v>
      </c>
      <c r="K396" s="175" t="s">
        <v>516</v>
      </c>
      <c r="L396" s="188"/>
      <c r="M396" s="150"/>
      <c r="N396" s="150"/>
      <c r="O396" s="150"/>
      <c r="P396" s="153"/>
      <c r="Q396" s="153"/>
      <c r="R396" s="153"/>
      <c r="S396" s="150"/>
      <c r="T396" s="150" t="s">
        <v>118</v>
      </c>
      <c r="U396" s="150"/>
      <c r="W396" s="133"/>
    </row>
    <row r="397" spans="1:23" ht="15" customHeight="1" x14ac:dyDescent="0.25">
      <c r="A397" s="138" t="s">
        <v>112</v>
      </c>
      <c r="B397" s="166" t="s">
        <v>679</v>
      </c>
      <c r="C397" s="150" t="s">
        <v>113</v>
      </c>
      <c r="D397" s="164" t="s">
        <v>673</v>
      </c>
      <c r="E397" s="150"/>
      <c r="F397" s="187" t="s">
        <v>114</v>
      </c>
      <c r="G397" s="150" t="s">
        <v>115</v>
      </c>
      <c r="H397" s="133" t="s">
        <v>58</v>
      </c>
      <c r="I397" s="174" t="s">
        <v>673</v>
      </c>
      <c r="J397" s="133" t="s">
        <v>571</v>
      </c>
      <c r="K397" s="175" t="s">
        <v>516</v>
      </c>
      <c r="L397" s="188"/>
      <c r="M397" s="150"/>
      <c r="N397" s="150"/>
      <c r="O397" s="150"/>
      <c r="P397" s="153"/>
      <c r="Q397" s="153"/>
      <c r="R397" s="153"/>
      <c r="S397" s="150"/>
      <c r="T397" s="150" t="s">
        <v>118</v>
      </c>
      <c r="U397" s="150"/>
      <c r="W397" s="133"/>
    </row>
    <row r="398" spans="1:23" ht="15" customHeight="1" x14ac:dyDescent="0.25">
      <c r="A398" s="138" t="s">
        <v>112</v>
      </c>
      <c r="B398" s="166" t="s">
        <v>679</v>
      </c>
      <c r="C398" s="150" t="s">
        <v>113</v>
      </c>
      <c r="D398" s="164" t="s">
        <v>560</v>
      </c>
      <c r="E398" s="150"/>
      <c r="F398" s="187" t="s">
        <v>114</v>
      </c>
      <c r="G398" s="150" t="s">
        <v>115</v>
      </c>
      <c r="H398" s="133" t="s">
        <v>58</v>
      </c>
      <c r="I398" s="174" t="s">
        <v>560</v>
      </c>
      <c r="J398" s="133" t="s">
        <v>561</v>
      </c>
      <c r="K398" s="175" t="s">
        <v>516</v>
      </c>
      <c r="L398" s="188"/>
      <c r="M398" s="150"/>
      <c r="N398" s="150"/>
      <c r="O398" s="150"/>
      <c r="P398" s="153"/>
      <c r="Q398" s="153"/>
      <c r="R398" s="153"/>
      <c r="S398" s="150"/>
      <c r="T398" s="150" t="s">
        <v>118</v>
      </c>
      <c r="U398" s="150"/>
      <c r="W398" s="133"/>
    </row>
    <row r="399" spans="1:23" ht="15" customHeight="1" x14ac:dyDescent="0.25">
      <c r="A399" s="138" t="s">
        <v>112</v>
      </c>
      <c r="B399" s="166" t="s">
        <v>679</v>
      </c>
      <c r="C399" s="150" t="s">
        <v>113</v>
      </c>
      <c r="D399" s="164" t="s">
        <v>547</v>
      </c>
      <c r="E399" s="150"/>
      <c r="F399" s="187" t="s">
        <v>114</v>
      </c>
      <c r="G399" s="150" t="s">
        <v>115</v>
      </c>
      <c r="H399" s="133" t="s">
        <v>58</v>
      </c>
      <c r="I399" s="174" t="s">
        <v>547</v>
      </c>
      <c r="J399" s="133" t="s">
        <v>515</v>
      </c>
      <c r="K399" s="175" t="s">
        <v>516</v>
      </c>
      <c r="L399" s="188"/>
      <c r="M399" s="150"/>
      <c r="N399" s="150"/>
      <c r="O399" s="150"/>
      <c r="P399" s="153"/>
      <c r="Q399" s="153"/>
      <c r="R399" s="153"/>
      <c r="S399" s="150"/>
      <c r="T399" s="150" t="s">
        <v>118</v>
      </c>
      <c r="U399" s="150"/>
      <c r="W399" s="133"/>
    </row>
    <row r="400" spans="1:23" ht="15" customHeight="1" x14ac:dyDescent="0.25">
      <c r="A400" s="138" t="s">
        <v>112</v>
      </c>
      <c r="B400" s="166" t="s">
        <v>679</v>
      </c>
      <c r="C400" s="150" t="s">
        <v>113</v>
      </c>
      <c r="D400" s="164" t="s">
        <v>586</v>
      </c>
      <c r="E400" s="150"/>
      <c r="F400" s="187" t="s">
        <v>114</v>
      </c>
      <c r="G400" s="150" t="s">
        <v>115</v>
      </c>
      <c r="H400" s="133" t="s">
        <v>58</v>
      </c>
      <c r="I400" s="174" t="s">
        <v>586</v>
      </c>
      <c r="J400" s="133" t="s">
        <v>534</v>
      </c>
      <c r="K400" s="175" t="s">
        <v>516</v>
      </c>
      <c r="L400" s="188"/>
      <c r="M400" s="150"/>
      <c r="N400" s="150"/>
      <c r="O400" s="150"/>
      <c r="P400" s="153"/>
      <c r="Q400" s="153"/>
      <c r="R400" s="153"/>
      <c r="S400" s="150"/>
      <c r="T400" s="150" t="s">
        <v>118</v>
      </c>
      <c r="U400" s="150"/>
      <c r="W400" s="133"/>
    </row>
    <row r="401" spans="1:23" ht="15" customHeight="1" x14ac:dyDescent="0.25">
      <c r="A401" s="138" t="s">
        <v>112</v>
      </c>
      <c r="B401" s="166" t="s">
        <v>679</v>
      </c>
      <c r="C401" s="150" t="s">
        <v>113</v>
      </c>
      <c r="D401" s="164" t="s">
        <v>587</v>
      </c>
      <c r="E401" s="150"/>
      <c r="F401" s="187" t="s">
        <v>114</v>
      </c>
      <c r="G401" s="150" t="s">
        <v>115</v>
      </c>
      <c r="H401" s="133" t="s">
        <v>58</v>
      </c>
      <c r="I401" s="174" t="s">
        <v>587</v>
      </c>
      <c r="J401" s="133" t="s">
        <v>515</v>
      </c>
      <c r="K401" s="175" t="s">
        <v>516</v>
      </c>
      <c r="L401" s="188"/>
      <c r="M401" s="150" t="s">
        <v>538</v>
      </c>
      <c r="N401" s="150"/>
      <c r="O401" s="150"/>
      <c r="P401" s="153"/>
      <c r="Q401" s="153"/>
      <c r="R401" s="153"/>
      <c r="S401" s="150"/>
      <c r="T401" s="150" t="s">
        <v>118</v>
      </c>
      <c r="U401" s="150"/>
      <c r="W401" s="133"/>
    </row>
    <row r="402" spans="1:23" ht="15" customHeight="1" x14ac:dyDescent="0.25">
      <c r="A402" s="138" t="s">
        <v>112</v>
      </c>
      <c r="B402" s="166" t="s">
        <v>679</v>
      </c>
      <c r="C402" s="150" t="s">
        <v>113</v>
      </c>
      <c r="D402" s="164" t="s">
        <v>680</v>
      </c>
      <c r="E402" s="150"/>
      <c r="F402" s="187" t="s">
        <v>114</v>
      </c>
      <c r="G402" s="150" t="s">
        <v>115</v>
      </c>
      <c r="H402" s="133" t="s">
        <v>58</v>
      </c>
      <c r="I402" s="174" t="s">
        <v>680</v>
      </c>
      <c r="J402" s="133" t="s">
        <v>534</v>
      </c>
      <c r="K402" s="175" t="s">
        <v>516</v>
      </c>
      <c r="L402" s="188"/>
      <c r="M402" s="150" t="s">
        <v>610</v>
      </c>
      <c r="N402" s="150"/>
      <c r="O402" s="150"/>
      <c r="P402" s="153"/>
      <c r="Q402" s="153"/>
      <c r="R402" s="153"/>
      <c r="S402" s="150"/>
      <c r="T402" s="150" t="s">
        <v>118</v>
      </c>
      <c r="U402" s="150"/>
      <c r="W402" s="133"/>
    </row>
    <row r="403" spans="1:23" ht="15" customHeight="1" x14ac:dyDescent="0.25">
      <c r="A403" s="138" t="s">
        <v>112</v>
      </c>
      <c r="B403" s="166" t="s">
        <v>679</v>
      </c>
      <c r="C403" s="150" t="s">
        <v>113</v>
      </c>
      <c r="D403" s="164" t="s">
        <v>681</v>
      </c>
      <c r="E403" s="150"/>
      <c r="F403" s="187" t="s">
        <v>114</v>
      </c>
      <c r="G403" s="150" t="s">
        <v>115</v>
      </c>
      <c r="H403" s="133" t="s">
        <v>58</v>
      </c>
      <c r="I403" s="174" t="s">
        <v>681</v>
      </c>
      <c r="J403" s="133" t="s">
        <v>534</v>
      </c>
      <c r="K403" s="175" t="s">
        <v>516</v>
      </c>
      <c r="L403" s="188"/>
      <c r="M403" s="150"/>
      <c r="N403" s="150"/>
      <c r="O403" s="150"/>
      <c r="P403" s="153"/>
      <c r="Q403" s="153"/>
      <c r="R403" s="153"/>
      <c r="S403" s="150"/>
      <c r="T403" s="150" t="s">
        <v>118</v>
      </c>
      <c r="U403" s="150"/>
      <c r="W403" s="133"/>
    </row>
    <row r="404" spans="1:23" ht="15" customHeight="1" x14ac:dyDescent="0.25">
      <c r="A404" s="138" t="s">
        <v>112</v>
      </c>
      <c r="B404" s="166" t="s">
        <v>679</v>
      </c>
      <c r="C404" s="150" t="s">
        <v>113</v>
      </c>
      <c r="D404" s="164" t="s">
        <v>682</v>
      </c>
      <c r="E404" s="150"/>
      <c r="F404" s="187" t="s">
        <v>114</v>
      </c>
      <c r="G404" s="150" t="s">
        <v>115</v>
      </c>
      <c r="H404" s="133" t="s">
        <v>58</v>
      </c>
      <c r="I404" s="174" t="s">
        <v>682</v>
      </c>
      <c r="J404" s="133" t="s">
        <v>515</v>
      </c>
      <c r="K404" s="175" t="s">
        <v>516</v>
      </c>
      <c r="L404" s="188"/>
      <c r="M404" s="150"/>
      <c r="N404" s="150"/>
      <c r="O404" s="150"/>
      <c r="P404" s="153"/>
      <c r="Q404" s="153"/>
      <c r="R404" s="153"/>
      <c r="S404" s="150"/>
      <c r="T404" s="150" t="s">
        <v>118</v>
      </c>
      <c r="U404" s="150"/>
      <c r="W404" s="133"/>
    </row>
    <row r="405" spans="1:23" ht="15" customHeight="1" x14ac:dyDescent="0.25">
      <c r="A405" s="138" t="s">
        <v>112</v>
      </c>
      <c r="B405" s="166" t="s">
        <v>679</v>
      </c>
      <c r="C405" s="150" t="s">
        <v>113</v>
      </c>
      <c r="D405" s="164" t="s">
        <v>529</v>
      </c>
      <c r="E405" s="150"/>
      <c r="F405" s="187" t="s">
        <v>114</v>
      </c>
      <c r="G405" s="150" t="s">
        <v>115</v>
      </c>
      <c r="H405" s="133" t="s">
        <v>58</v>
      </c>
      <c r="I405" s="174" t="s">
        <v>529</v>
      </c>
      <c r="J405" s="133" t="s">
        <v>530</v>
      </c>
      <c r="K405" s="175" t="s">
        <v>516</v>
      </c>
      <c r="L405" s="188"/>
      <c r="M405" s="150"/>
      <c r="N405" s="150"/>
      <c r="O405" s="150"/>
      <c r="P405" s="153"/>
      <c r="Q405" s="153"/>
      <c r="R405" s="153"/>
      <c r="S405" s="150"/>
      <c r="T405" s="150" t="s">
        <v>118</v>
      </c>
      <c r="U405" s="150"/>
      <c r="W405" s="133"/>
    </row>
    <row r="406" spans="1:23" ht="15" customHeight="1" x14ac:dyDescent="0.25">
      <c r="A406" s="138" t="s">
        <v>112</v>
      </c>
      <c r="B406" s="166" t="s">
        <v>679</v>
      </c>
      <c r="C406" s="150" t="s">
        <v>113</v>
      </c>
      <c r="D406" s="164" t="s">
        <v>584</v>
      </c>
      <c r="E406" s="150"/>
      <c r="F406" s="187" t="s">
        <v>114</v>
      </c>
      <c r="G406" s="150" t="s">
        <v>115</v>
      </c>
      <c r="H406" s="133" t="s">
        <v>58</v>
      </c>
      <c r="I406" s="174" t="s">
        <v>584</v>
      </c>
      <c r="J406" s="133" t="s">
        <v>683</v>
      </c>
      <c r="K406" s="175" t="s">
        <v>516</v>
      </c>
      <c r="L406" s="188"/>
      <c r="M406" s="150"/>
      <c r="N406" s="150"/>
      <c r="O406" s="150"/>
      <c r="P406" s="153"/>
      <c r="Q406" s="153"/>
      <c r="R406" s="153"/>
      <c r="S406" s="150"/>
      <c r="T406" s="150" t="s">
        <v>118</v>
      </c>
      <c r="U406" s="150"/>
      <c r="W406" s="133"/>
    </row>
    <row r="407" spans="1:23" ht="15" customHeight="1" x14ac:dyDescent="0.25">
      <c r="A407" s="138" t="s">
        <v>112</v>
      </c>
      <c r="B407" s="166" t="s">
        <v>679</v>
      </c>
      <c r="C407" s="150" t="s">
        <v>113</v>
      </c>
      <c r="D407" s="164" t="s">
        <v>684</v>
      </c>
      <c r="E407" s="150"/>
      <c r="F407" s="187" t="s">
        <v>114</v>
      </c>
      <c r="G407" s="150" t="s">
        <v>115</v>
      </c>
      <c r="H407" s="133" t="s">
        <v>58</v>
      </c>
      <c r="I407" s="174" t="s">
        <v>684</v>
      </c>
      <c r="J407" s="133" t="s">
        <v>685</v>
      </c>
      <c r="K407" s="175" t="s">
        <v>516</v>
      </c>
      <c r="L407" s="188"/>
      <c r="M407" s="150" t="s">
        <v>610</v>
      </c>
      <c r="N407" s="150"/>
      <c r="O407" s="150"/>
      <c r="P407" s="153"/>
      <c r="Q407" s="153"/>
      <c r="R407" s="153"/>
      <c r="S407" s="150"/>
      <c r="T407" s="150" t="s">
        <v>118</v>
      </c>
      <c r="U407" s="150"/>
      <c r="W407" s="133"/>
    </row>
    <row r="408" spans="1:23" ht="15" customHeight="1" x14ac:dyDescent="0.25">
      <c r="A408" s="138" t="s">
        <v>112</v>
      </c>
      <c r="B408" s="166" t="s">
        <v>679</v>
      </c>
      <c r="C408" s="150" t="s">
        <v>113</v>
      </c>
      <c r="D408" s="164" t="s">
        <v>532</v>
      </c>
      <c r="E408" s="150"/>
      <c r="F408" s="187" t="s">
        <v>114</v>
      </c>
      <c r="G408" s="150" t="s">
        <v>115</v>
      </c>
      <c r="H408" s="133" t="s">
        <v>58</v>
      </c>
      <c r="I408" s="174" t="s">
        <v>532</v>
      </c>
      <c r="J408" s="133" t="s">
        <v>528</v>
      </c>
      <c r="K408" s="175" t="s">
        <v>516</v>
      </c>
      <c r="L408" s="188"/>
      <c r="M408" s="150"/>
      <c r="N408" s="150"/>
      <c r="O408" s="150"/>
      <c r="P408" s="153"/>
      <c r="Q408" s="153"/>
      <c r="R408" s="153"/>
      <c r="S408" s="150"/>
      <c r="T408" s="150" t="s">
        <v>118</v>
      </c>
      <c r="U408" s="150"/>
      <c r="W408" s="133"/>
    </row>
    <row r="409" spans="1:23" ht="15" customHeight="1" x14ac:dyDescent="0.25">
      <c r="A409" s="138" t="s">
        <v>112</v>
      </c>
      <c r="B409" s="166" t="s">
        <v>679</v>
      </c>
      <c r="C409" s="150" t="s">
        <v>113</v>
      </c>
      <c r="D409" s="164" t="s">
        <v>686</v>
      </c>
      <c r="E409" s="150"/>
      <c r="F409" s="187" t="s">
        <v>114</v>
      </c>
      <c r="G409" s="150" t="s">
        <v>115</v>
      </c>
      <c r="H409" s="133" t="s">
        <v>58</v>
      </c>
      <c r="I409" s="174" t="s">
        <v>686</v>
      </c>
      <c r="J409" s="133" t="s">
        <v>515</v>
      </c>
      <c r="K409" s="175" t="s">
        <v>516</v>
      </c>
      <c r="L409" s="188"/>
      <c r="M409" s="150" t="s">
        <v>538</v>
      </c>
      <c r="N409" s="150"/>
      <c r="O409" s="150"/>
      <c r="P409" s="153"/>
      <c r="Q409" s="153"/>
      <c r="R409" s="153"/>
      <c r="S409" s="150"/>
      <c r="T409" s="150" t="s">
        <v>118</v>
      </c>
      <c r="U409" s="150"/>
      <c r="W409" s="133"/>
    </row>
    <row r="410" spans="1:23" ht="15" customHeight="1" x14ac:dyDescent="0.25">
      <c r="A410" s="138" t="s">
        <v>112</v>
      </c>
      <c r="B410" s="166" t="s">
        <v>679</v>
      </c>
      <c r="C410" s="150" t="s">
        <v>113</v>
      </c>
      <c r="D410" s="164" t="s">
        <v>675</v>
      </c>
      <c r="E410" s="150"/>
      <c r="F410" s="187" t="s">
        <v>114</v>
      </c>
      <c r="G410" s="150" t="s">
        <v>115</v>
      </c>
      <c r="H410" s="133" t="s">
        <v>58</v>
      </c>
      <c r="I410" s="174" t="s">
        <v>675</v>
      </c>
      <c r="J410" s="133" t="s">
        <v>530</v>
      </c>
      <c r="K410" s="175" t="s">
        <v>516</v>
      </c>
      <c r="L410" s="188"/>
      <c r="M410" s="150"/>
      <c r="N410" s="150"/>
      <c r="O410" s="150"/>
      <c r="P410" s="153"/>
      <c r="Q410" s="153"/>
      <c r="R410" s="153"/>
      <c r="S410" s="150"/>
      <c r="T410" s="150" t="s">
        <v>118</v>
      </c>
      <c r="U410" s="150"/>
      <c r="W410" s="133"/>
    </row>
    <row r="411" spans="1:23" ht="15" customHeight="1" x14ac:dyDescent="0.25">
      <c r="A411" s="138" t="s">
        <v>112</v>
      </c>
      <c r="B411" s="166" t="s">
        <v>679</v>
      </c>
      <c r="C411" s="150" t="s">
        <v>113</v>
      </c>
      <c r="D411" s="164" t="s">
        <v>674</v>
      </c>
      <c r="E411" s="150"/>
      <c r="F411" s="187" t="s">
        <v>114</v>
      </c>
      <c r="G411" s="150" t="s">
        <v>115</v>
      </c>
      <c r="H411" s="133" t="s">
        <v>58</v>
      </c>
      <c r="I411" s="174" t="s">
        <v>674</v>
      </c>
      <c r="J411" s="133" t="s">
        <v>515</v>
      </c>
      <c r="K411" s="175" t="s">
        <v>516</v>
      </c>
      <c r="L411" s="188"/>
      <c r="M411" s="150"/>
      <c r="N411" s="150"/>
      <c r="O411" s="150"/>
      <c r="P411" s="153"/>
      <c r="Q411" s="153"/>
      <c r="R411" s="153"/>
      <c r="S411" s="150"/>
      <c r="T411" s="150" t="s">
        <v>118</v>
      </c>
      <c r="U411" s="150"/>
      <c r="W411" s="133"/>
    </row>
    <row r="412" spans="1:23" ht="15" customHeight="1" x14ac:dyDescent="0.25">
      <c r="A412" s="138" t="s">
        <v>112</v>
      </c>
      <c r="B412" s="166" t="s">
        <v>679</v>
      </c>
      <c r="C412" s="150" t="s">
        <v>113</v>
      </c>
      <c r="D412" s="164" t="s">
        <v>572</v>
      </c>
      <c r="E412" s="150"/>
      <c r="F412" s="187" t="s">
        <v>114</v>
      </c>
      <c r="G412" s="150" t="s">
        <v>115</v>
      </c>
      <c r="H412" s="133" t="s">
        <v>58</v>
      </c>
      <c r="I412" s="174" t="s">
        <v>572</v>
      </c>
      <c r="J412" s="133" t="s">
        <v>515</v>
      </c>
      <c r="K412" s="175" t="s">
        <v>516</v>
      </c>
      <c r="L412" s="165" t="s">
        <v>123</v>
      </c>
      <c r="M412" s="150" t="s">
        <v>538</v>
      </c>
      <c r="N412" s="150"/>
      <c r="O412" s="150"/>
      <c r="P412" s="153"/>
      <c r="Q412" s="153"/>
      <c r="R412" s="153"/>
      <c r="S412" s="150"/>
      <c r="T412" s="150" t="s">
        <v>118</v>
      </c>
      <c r="U412" s="150"/>
      <c r="W412" s="133"/>
    </row>
    <row r="413" spans="1:23" ht="15" customHeight="1" x14ac:dyDescent="0.25">
      <c r="A413" s="138" t="s">
        <v>112</v>
      </c>
      <c r="B413" s="166" t="s">
        <v>679</v>
      </c>
      <c r="C413" s="150" t="s">
        <v>113</v>
      </c>
      <c r="D413" s="164" t="s">
        <v>665</v>
      </c>
      <c r="E413" s="150"/>
      <c r="F413" s="187" t="s">
        <v>114</v>
      </c>
      <c r="G413" s="150" t="s">
        <v>115</v>
      </c>
      <c r="H413" s="133" t="s">
        <v>58</v>
      </c>
      <c r="I413" s="174" t="s">
        <v>665</v>
      </c>
      <c r="J413" s="133" t="s">
        <v>515</v>
      </c>
      <c r="K413" s="175" t="s">
        <v>516</v>
      </c>
      <c r="L413" s="188"/>
      <c r="M413" s="150"/>
      <c r="N413" s="150"/>
      <c r="O413" s="150"/>
      <c r="P413" s="153"/>
      <c r="Q413" s="153"/>
      <c r="R413" s="153"/>
      <c r="S413" s="150"/>
      <c r="T413" s="150" t="s">
        <v>118</v>
      </c>
      <c r="U413" s="150"/>
      <c r="W413" s="133"/>
    </row>
    <row r="414" spans="1:23" ht="15" customHeight="1" x14ac:dyDescent="0.25">
      <c r="A414" s="138" t="s">
        <v>112</v>
      </c>
      <c r="B414" s="166" t="s">
        <v>679</v>
      </c>
      <c r="C414" s="150" t="s">
        <v>113</v>
      </c>
      <c r="D414" s="164" t="s">
        <v>687</v>
      </c>
      <c r="E414" s="150"/>
      <c r="F414" s="187" t="s">
        <v>114</v>
      </c>
      <c r="G414" s="150" t="s">
        <v>115</v>
      </c>
      <c r="H414" s="133" t="s">
        <v>58</v>
      </c>
      <c r="I414" s="174" t="s">
        <v>687</v>
      </c>
      <c r="J414" s="133" t="s">
        <v>544</v>
      </c>
      <c r="K414" s="175" t="s">
        <v>516</v>
      </c>
      <c r="L414" s="188"/>
      <c r="M414" s="150"/>
      <c r="N414" s="150"/>
      <c r="O414" s="150"/>
      <c r="P414" s="153"/>
      <c r="Q414" s="153"/>
      <c r="R414" s="153"/>
      <c r="S414" s="150"/>
      <c r="T414" s="150" t="s">
        <v>118</v>
      </c>
      <c r="U414" s="150"/>
      <c r="W414" s="133"/>
    </row>
    <row r="415" spans="1:23" ht="15" customHeight="1" x14ac:dyDescent="0.25">
      <c r="A415" s="138" t="s">
        <v>112</v>
      </c>
      <c r="B415" s="166" t="s">
        <v>679</v>
      </c>
      <c r="C415" s="150" t="s">
        <v>113</v>
      </c>
      <c r="D415" s="164" t="s">
        <v>688</v>
      </c>
      <c r="E415" s="150"/>
      <c r="F415" s="187" t="s">
        <v>114</v>
      </c>
      <c r="G415" s="150" t="s">
        <v>115</v>
      </c>
      <c r="H415" s="133" t="s">
        <v>58</v>
      </c>
      <c r="I415" s="174" t="s">
        <v>688</v>
      </c>
      <c r="J415" s="133" t="s">
        <v>534</v>
      </c>
      <c r="K415" s="175" t="s">
        <v>516</v>
      </c>
      <c r="L415" s="188"/>
      <c r="M415" s="150"/>
      <c r="N415" s="150"/>
      <c r="O415" s="150"/>
      <c r="P415" s="153"/>
      <c r="Q415" s="153"/>
      <c r="R415" s="153"/>
      <c r="S415" s="150"/>
      <c r="T415" s="150" t="s">
        <v>118</v>
      </c>
      <c r="U415" s="150"/>
      <c r="W415" s="133"/>
    </row>
    <row r="416" spans="1:23" ht="15" customHeight="1" x14ac:dyDescent="0.25">
      <c r="A416" s="138" t="s">
        <v>112</v>
      </c>
      <c r="B416" s="166" t="s">
        <v>679</v>
      </c>
      <c r="C416" s="150" t="s">
        <v>113</v>
      </c>
      <c r="D416" s="164" t="s">
        <v>689</v>
      </c>
      <c r="E416" s="150"/>
      <c r="F416" s="187" t="s">
        <v>114</v>
      </c>
      <c r="G416" s="150" t="s">
        <v>115</v>
      </c>
      <c r="H416" s="133" t="s">
        <v>58</v>
      </c>
      <c r="I416" s="174" t="s">
        <v>689</v>
      </c>
      <c r="J416" s="133" t="s">
        <v>534</v>
      </c>
      <c r="K416" s="175" t="s">
        <v>516</v>
      </c>
      <c r="L416" s="188"/>
      <c r="M416" s="150"/>
      <c r="N416" s="150"/>
      <c r="O416" s="150"/>
      <c r="P416" s="153"/>
      <c r="Q416" s="153"/>
      <c r="R416" s="153"/>
      <c r="S416" s="150"/>
      <c r="T416" s="150" t="s">
        <v>118</v>
      </c>
      <c r="U416" s="150"/>
      <c r="W416" s="133"/>
    </row>
    <row r="417" spans="1:23" ht="15" customHeight="1" x14ac:dyDescent="0.25">
      <c r="A417" s="138" t="s">
        <v>112</v>
      </c>
      <c r="B417" s="166" t="s">
        <v>679</v>
      </c>
      <c r="C417" s="150" t="s">
        <v>113</v>
      </c>
      <c r="D417" s="164" t="s">
        <v>690</v>
      </c>
      <c r="E417" s="150"/>
      <c r="F417" s="187" t="s">
        <v>114</v>
      </c>
      <c r="G417" s="150" t="s">
        <v>115</v>
      </c>
      <c r="H417" s="133" t="s">
        <v>58</v>
      </c>
      <c r="I417" s="174" t="s">
        <v>690</v>
      </c>
      <c r="J417" s="133" t="s">
        <v>515</v>
      </c>
      <c r="K417" s="175" t="s">
        <v>516</v>
      </c>
      <c r="L417" s="188"/>
      <c r="M417" s="150" t="s">
        <v>538</v>
      </c>
      <c r="N417" s="150"/>
      <c r="O417" s="150"/>
      <c r="P417" s="153"/>
      <c r="Q417" s="153"/>
      <c r="R417" s="153"/>
      <c r="S417" s="150"/>
      <c r="T417" s="150" t="s">
        <v>118</v>
      </c>
      <c r="U417" s="150"/>
      <c r="W417" s="133"/>
    </row>
    <row r="418" spans="1:23" ht="15" customHeight="1" x14ac:dyDescent="0.25">
      <c r="A418" s="138" t="s">
        <v>112</v>
      </c>
      <c r="B418" s="166" t="s">
        <v>679</v>
      </c>
      <c r="C418" s="150" t="s">
        <v>113</v>
      </c>
      <c r="D418" s="164" t="s">
        <v>557</v>
      </c>
      <c r="E418" s="150"/>
      <c r="F418" s="187" t="s">
        <v>114</v>
      </c>
      <c r="G418" s="150" t="s">
        <v>115</v>
      </c>
      <c r="H418" s="133" t="s">
        <v>58</v>
      </c>
      <c r="I418" s="174" t="s">
        <v>557</v>
      </c>
      <c r="J418" s="133" t="s">
        <v>515</v>
      </c>
      <c r="K418" s="175" t="s">
        <v>516</v>
      </c>
      <c r="L418" s="188"/>
      <c r="M418" s="150" t="s">
        <v>538</v>
      </c>
      <c r="N418" s="150"/>
      <c r="O418" s="150"/>
      <c r="P418" s="153"/>
      <c r="Q418" s="153"/>
      <c r="R418" s="153"/>
      <c r="S418" s="150"/>
      <c r="T418" s="150" t="s">
        <v>118</v>
      </c>
      <c r="U418" s="150"/>
      <c r="W418" s="133"/>
    </row>
    <row r="419" spans="1:23" ht="15" customHeight="1" x14ac:dyDescent="0.25">
      <c r="A419" s="138" t="s">
        <v>112</v>
      </c>
      <c r="B419" s="166" t="s">
        <v>679</v>
      </c>
      <c r="C419" s="150" t="s">
        <v>113</v>
      </c>
      <c r="D419" s="164" t="s">
        <v>539</v>
      </c>
      <c r="E419" s="150"/>
      <c r="F419" s="187" t="s">
        <v>114</v>
      </c>
      <c r="G419" s="150" t="s">
        <v>115</v>
      </c>
      <c r="H419" s="133" t="s">
        <v>58</v>
      </c>
      <c r="I419" s="174" t="s">
        <v>539</v>
      </c>
      <c r="J419" s="133" t="s">
        <v>571</v>
      </c>
      <c r="K419" s="175" t="s">
        <v>516</v>
      </c>
      <c r="L419" s="188"/>
      <c r="M419" s="150"/>
      <c r="N419" s="150"/>
      <c r="O419" s="150"/>
      <c r="P419" s="153"/>
      <c r="Q419" s="153"/>
      <c r="R419" s="153"/>
      <c r="S419" s="150"/>
      <c r="T419" s="150" t="s">
        <v>118</v>
      </c>
      <c r="U419" s="150"/>
      <c r="W419" s="133"/>
    </row>
    <row r="420" spans="1:23" ht="15" customHeight="1" x14ac:dyDescent="0.25">
      <c r="A420" s="138" t="s">
        <v>112</v>
      </c>
      <c r="B420" s="166" t="s">
        <v>679</v>
      </c>
      <c r="C420" s="150" t="s">
        <v>113</v>
      </c>
      <c r="D420" s="164" t="s">
        <v>573</v>
      </c>
      <c r="E420" s="150"/>
      <c r="F420" s="187" t="s">
        <v>114</v>
      </c>
      <c r="G420" s="150" t="s">
        <v>115</v>
      </c>
      <c r="H420" s="133" t="s">
        <v>58</v>
      </c>
      <c r="I420" s="174" t="s">
        <v>573</v>
      </c>
      <c r="J420" s="133" t="s">
        <v>534</v>
      </c>
      <c r="K420" s="175" t="s">
        <v>516</v>
      </c>
      <c r="L420" s="165" t="s">
        <v>123</v>
      </c>
      <c r="M420" s="150"/>
      <c r="N420" s="150"/>
      <c r="O420" s="150"/>
      <c r="P420" s="153"/>
      <c r="Q420" s="153"/>
      <c r="R420" s="153"/>
      <c r="S420" s="150"/>
      <c r="T420" s="150" t="s">
        <v>118</v>
      </c>
      <c r="U420" s="150"/>
      <c r="W420" s="133"/>
    </row>
    <row r="421" spans="1:23" ht="15" customHeight="1" x14ac:dyDescent="0.25">
      <c r="A421" s="138" t="s">
        <v>112</v>
      </c>
      <c r="B421" s="166" t="s">
        <v>679</v>
      </c>
      <c r="C421" s="150" t="s">
        <v>113</v>
      </c>
      <c r="D421" s="164" t="s">
        <v>574</v>
      </c>
      <c r="E421" s="150"/>
      <c r="F421" s="187" t="s">
        <v>114</v>
      </c>
      <c r="G421" s="150" t="s">
        <v>115</v>
      </c>
      <c r="H421" s="133" t="s">
        <v>58</v>
      </c>
      <c r="I421" s="174" t="s">
        <v>574</v>
      </c>
      <c r="J421" s="133" t="s">
        <v>534</v>
      </c>
      <c r="K421" s="175" t="s">
        <v>516</v>
      </c>
      <c r="L421" s="165" t="s">
        <v>123</v>
      </c>
      <c r="M421" s="150"/>
      <c r="N421" s="150"/>
      <c r="O421" s="150"/>
      <c r="P421" s="153"/>
      <c r="Q421" s="153"/>
      <c r="R421" s="153"/>
      <c r="S421" s="150"/>
      <c r="T421" s="150" t="s">
        <v>118</v>
      </c>
      <c r="U421" s="150"/>
      <c r="W421" s="133"/>
    </row>
    <row r="422" spans="1:23" ht="15" customHeight="1" x14ac:dyDescent="0.25">
      <c r="A422" s="138" t="s">
        <v>112</v>
      </c>
      <c r="B422" s="166" t="s">
        <v>679</v>
      </c>
      <c r="C422" s="150" t="s">
        <v>113</v>
      </c>
      <c r="D422" s="164" t="s">
        <v>545</v>
      </c>
      <c r="E422" s="150"/>
      <c r="F422" s="187" t="s">
        <v>114</v>
      </c>
      <c r="G422" s="150" t="s">
        <v>115</v>
      </c>
      <c r="H422" s="133" t="s">
        <v>58</v>
      </c>
      <c r="I422" s="174" t="s">
        <v>545</v>
      </c>
      <c r="J422" s="133" t="s">
        <v>546</v>
      </c>
      <c r="K422" s="175" t="s">
        <v>516</v>
      </c>
      <c r="L422" s="188"/>
      <c r="M422" s="150"/>
      <c r="N422" s="150"/>
      <c r="O422" s="150"/>
      <c r="P422" s="153"/>
      <c r="Q422" s="153"/>
      <c r="R422" s="153"/>
      <c r="S422" s="150"/>
      <c r="T422" s="150" t="s">
        <v>118</v>
      </c>
      <c r="U422" s="150"/>
      <c r="W422" s="133"/>
    </row>
    <row r="423" spans="1:23" ht="15" customHeight="1" x14ac:dyDescent="0.25">
      <c r="A423" s="138" t="s">
        <v>112</v>
      </c>
      <c r="B423" s="166" t="s">
        <v>679</v>
      </c>
      <c r="C423" s="150" t="s">
        <v>113</v>
      </c>
      <c r="D423" s="164" t="s">
        <v>691</v>
      </c>
      <c r="E423" s="150"/>
      <c r="F423" s="187" t="s">
        <v>114</v>
      </c>
      <c r="G423" s="150" t="s">
        <v>115</v>
      </c>
      <c r="H423" s="133" t="s">
        <v>58</v>
      </c>
      <c r="I423" s="174" t="s">
        <v>691</v>
      </c>
      <c r="J423" s="133" t="s">
        <v>515</v>
      </c>
      <c r="K423" s="175" t="s">
        <v>516</v>
      </c>
      <c r="L423" s="188"/>
      <c r="M423" s="150"/>
      <c r="N423" s="150"/>
      <c r="O423" s="150"/>
      <c r="P423" s="153"/>
      <c r="Q423" s="153"/>
      <c r="R423" s="153"/>
      <c r="S423" s="150"/>
      <c r="T423" s="150" t="s">
        <v>118</v>
      </c>
      <c r="U423" s="150"/>
      <c r="W423" s="133"/>
    </row>
    <row r="424" spans="1:23" ht="15" customHeight="1" x14ac:dyDescent="0.25">
      <c r="A424" s="138" t="s">
        <v>112</v>
      </c>
      <c r="B424" s="166" t="s">
        <v>679</v>
      </c>
      <c r="C424" s="150" t="s">
        <v>113</v>
      </c>
      <c r="D424" s="164" t="s">
        <v>657</v>
      </c>
      <c r="E424" s="150"/>
      <c r="F424" s="187" t="s">
        <v>114</v>
      </c>
      <c r="G424" s="150" t="s">
        <v>115</v>
      </c>
      <c r="H424" s="133" t="s">
        <v>58</v>
      </c>
      <c r="I424" s="174" t="s">
        <v>657</v>
      </c>
      <c r="J424" s="133" t="s">
        <v>626</v>
      </c>
      <c r="K424" s="175" t="s">
        <v>516</v>
      </c>
      <c r="L424" s="188"/>
      <c r="M424" s="150"/>
      <c r="N424" s="150"/>
      <c r="O424" s="150"/>
      <c r="P424" s="153"/>
      <c r="Q424" s="153"/>
      <c r="R424" s="153"/>
      <c r="S424" s="150"/>
      <c r="T424" s="150" t="s">
        <v>118</v>
      </c>
      <c r="U424" s="150"/>
      <c r="W424" s="133"/>
    </row>
    <row r="425" spans="1:23" ht="15" customHeight="1" x14ac:dyDescent="0.25">
      <c r="A425" s="138"/>
      <c r="B425" s="166" t="s">
        <v>548</v>
      </c>
      <c r="C425" s="150"/>
      <c r="D425" s="150"/>
      <c r="E425" s="150"/>
      <c r="F425" s="187" t="s">
        <v>114</v>
      </c>
      <c r="G425" s="150" t="s">
        <v>115</v>
      </c>
      <c r="H425" s="133" t="s">
        <v>58</v>
      </c>
      <c r="I425" s="165" t="s">
        <v>692</v>
      </c>
      <c r="J425" s="150" t="s">
        <v>693</v>
      </c>
      <c r="K425" s="187" t="s">
        <v>122</v>
      </c>
      <c r="L425" s="165" t="s">
        <v>123</v>
      </c>
      <c r="M425" s="150" t="s">
        <v>694</v>
      </c>
      <c r="N425" s="150"/>
      <c r="O425" s="150"/>
      <c r="P425" s="150"/>
      <c r="Q425" s="150"/>
      <c r="R425" s="150"/>
      <c r="S425" s="150"/>
      <c r="T425" s="150" t="s">
        <v>118</v>
      </c>
      <c r="U425" s="150"/>
      <c r="W425" s="150"/>
    </row>
    <row r="426" spans="1:23" ht="15" customHeight="1" x14ac:dyDescent="0.25">
      <c r="A426" s="138"/>
      <c r="B426" s="166" t="s">
        <v>548</v>
      </c>
      <c r="C426" s="150"/>
      <c r="D426" s="150"/>
      <c r="E426" s="150"/>
      <c r="F426" s="187" t="s">
        <v>114</v>
      </c>
      <c r="G426" s="150" t="s">
        <v>115</v>
      </c>
      <c r="H426" s="133" t="s">
        <v>58</v>
      </c>
      <c r="I426" s="165" t="s">
        <v>151</v>
      </c>
      <c r="J426" s="150" t="s">
        <v>549</v>
      </c>
      <c r="K426" s="187" t="s">
        <v>122</v>
      </c>
      <c r="L426" s="165" t="s">
        <v>123</v>
      </c>
      <c r="M426" s="150" t="s">
        <v>150</v>
      </c>
      <c r="N426" s="150"/>
      <c r="O426" s="150"/>
      <c r="P426" s="150"/>
      <c r="Q426" s="150"/>
      <c r="R426" s="150"/>
      <c r="S426" s="150"/>
      <c r="T426" s="150" t="s">
        <v>118</v>
      </c>
      <c r="U426" s="150"/>
      <c r="W426" s="150"/>
    </row>
    <row r="427" spans="1:23" ht="15" customHeight="1" x14ac:dyDescent="0.25">
      <c r="A427" s="138"/>
      <c r="B427" s="166" t="s">
        <v>548</v>
      </c>
      <c r="C427" s="150"/>
      <c r="D427" s="150"/>
      <c r="E427" s="150"/>
      <c r="F427" s="150" t="s">
        <v>114</v>
      </c>
      <c r="G427" s="150" t="s">
        <v>115</v>
      </c>
      <c r="H427" s="133" t="s">
        <v>58</v>
      </c>
      <c r="I427" s="165" t="s">
        <v>154</v>
      </c>
      <c r="J427" s="150" t="s">
        <v>550</v>
      </c>
      <c r="K427" s="179" t="s">
        <v>122</v>
      </c>
      <c r="L427" s="150" t="s">
        <v>123</v>
      </c>
      <c r="M427" s="150" t="s">
        <v>153</v>
      </c>
      <c r="N427" s="150"/>
      <c r="O427" s="150"/>
      <c r="P427" s="150"/>
      <c r="Q427" s="150"/>
      <c r="R427" s="150"/>
      <c r="S427" s="150"/>
      <c r="T427" s="150" t="s">
        <v>118</v>
      </c>
      <c r="U427" s="150"/>
      <c r="W427" s="150"/>
    </row>
    <row r="428" spans="1:23" ht="15" customHeight="1" x14ac:dyDescent="0.25">
      <c r="A428" s="138"/>
      <c r="B428" s="166" t="s">
        <v>548</v>
      </c>
      <c r="C428" s="150"/>
      <c r="D428" s="150"/>
      <c r="E428" s="150"/>
      <c r="F428" s="150" t="s">
        <v>114</v>
      </c>
      <c r="G428" s="150" t="s">
        <v>115</v>
      </c>
      <c r="H428" s="133" t="s">
        <v>58</v>
      </c>
      <c r="I428" s="165" t="s">
        <v>157</v>
      </c>
      <c r="J428" s="150" t="s">
        <v>515</v>
      </c>
      <c r="K428" s="179" t="s">
        <v>122</v>
      </c>
      <c r="L428" s="150" t="s">
        <v>123</v>
      </c>
      <c r="M428" s="150" t="s">
        <v>156</v>
      </c>
      <c r="N428" s="150"/>
      <c r="O428" s="150"/>
      <c r="P428" s="150"/>
      <c r="Q428" s="150"/>
      <c r="R428" s="150"/>
      <c r="S428" s="150"/>
      <c r="T428" s="150" t="s">
        <v>118</v>
      </c>
      <c r="U428" s="150"/>
      <c r="W428" s="150"/>
    </row>
    <row r="429" spans="1:23" ht="15" customHeight="1" x14ac:dyDescent="0.25">
      <c r="A429" s="138"/>
      <c r="B429" s="166" t="s">
        <v>548</v>
      </c>
      <c r="C429" s="150"/>
      <c r="D429" s="150"/>
      <c r="E429" s="150"/>
      <c r="F429" s="150" t="s">
        <v>114</v>
      </c>
      <c r="G429" s="150" t="s">
        <v>115</v>
      </c>
      <c r="H429" s="133" t="s">
        <v>58</v>
      </c>
      <c r="I429" s="165" t="s">
        <v>160</v>
      </c>
      <c r="J429" s="150" t="s">
        <v>549</v>
      </c>
      <c r="K429" s="179" t="s">
        <v>122</v>
      </c>
      <c r="L429" s="150" t="s">
        <v>123</v>
      </c>
      <c r="M429" s="150" t="s">
        <v>551</v>
      </c>
      <c r="N429" s="150"/>
      <c r="O429" s="150"/>
      <c r="P429" s="150" t="s">
        <v>128</v>
      </c>
      <c r="Q429" s="150"/>
      <c r="R429" s="150"/>
      <c r="S429" s="150"/>
      <c r="T429" s="150" t="s">
        <v>118</v>
      </c>
      <c r="U429" s="150"/>
      <c r="W429" s="150"/>
    </row>
    <row r="430" spans="1:23" ht="15" customHeight="1" x14ac:dyDescent="0.25">
      <c r="A430" s="138"/>
      <c r="B430" s="166" t="s">
        <v>548</v>
      </c>
      <c r="C430" s="150"/>
      <c r="D430" s="150"/>
      <c r="E430" s="150"/>
      <c r="F430" s="150" t="s">
        <v>114</v>
      </c>
      <c r="G430" s="150" t="s">
        <v>115</v>
      </c>
      <c r="H430" s="133" t="s">
        <v>58</v>
      </c>
      <c r="I430" s="165" t="s">
        <v>164</v>
      </c>
      <c r="J430" s="150" t="s">
        <v>165</v>
      </c>
      <c r="K430" s="179" t="s">
        <v>122</v>
      </c>
      <c r="L430" s="150" t="s">
        <v>123</v>
      </c>
      <c r="M430" s="150" t="s">
        <v>163</v>
      </c>
      <c r="N430" s="150"/>
      <c r="O430" s="150"/>
      <c r="P430" s="150"/>
      <c r="Q430" s="150"/>
      <c r="R430" s="150"/>
      <c r="S430" s="150"/>
      <c r="T430" s="150" t="s">
        <v>118</v>
      </c>
      <c r="U430" s="150"/>
      <c r="W430" s="150"/>
    </row>
    <row r="431" spans="1:23" x14ac:dyDescent="0.25">
      <c r="A431" s="180"/>
      <c r="B431" s="181"/>
      <c r="C431" s="182"/>
      <c r="D431" s="182"/>
      <c r="E431" s="182"/>
      <c r="F431" s="182"/>
      <c r="G431" s="182"/>
      <c r="H431" s="183"/>
      <c r="I431" s="184"/>
      <c r="J431" s="182"/>
      <c r="K431" s="185"/>
      <c r="L431" s="182"/>
      <c r="M431" s="182"/>
      <c r="N431" s="182"/>
      <c r="O431" s="182"/>
      <c r="P431" s="182"/>
      <c r="Q431" s="182"/>
      <c r="R431" s="182"/>
      <c r="S431" s="182"/>
      <c r="T431" s="182"/>
      <c r="U431" s="182"/>
      <c r="W431" s="182"/>
    </row>
    <row r="432" spans="1:23" ht="15" customHeight="1" x14ac:dyDescent="0.25">
      <c r="A432" s="138" t="s">
        <v>112</v>
      </c>
      <c r="B432" s="166" t="s">
        <v>695</v>
      </c>
      <c r="C432" s="150" t="s">
        <v>113</v>
      </c>
      <c r="D432" s="164" t="s">
        <v>696</v>
      </c>
      <c r="E432" s="150"/>
      <c r="F432" s="187" t="s">
        <v>114</v>
      </c>
      <c r="G432" s="150" t="s">
        <v>115</v>
      </c>
      <c r="H432" s="133" t="s">
        <v>59</v>
      </c>
      <c r="I432" s="174" t="s">
        <v>696</v>
      </c>
      <c r="J432" s="133" t="s">
        <v>515</v>
      </c>
      <c r="K432" s="175" t="s">
        <v>516</v>
      </c>
      <c r="L432" s="165" t="s">
        <v>123</v>
      </c>
      <c r="M432" s="150"/>
      <c r="N432" s="150"/>
      <c r="O432" s="150"/>
      <c r="P432" s="153"/>
      <c r="Q432" s="153"/>
      <c r="R432" s="153"/>
      <c r="S432" s="150"/>
      <c r="T432" s="150" t="s">
        <v>118</v>
      </c>
      <c r="U432" s="150"/>
      <c r="W432" s="153" t="s">
        <v>128</v>
      </c>
    </row>
    <row r="433" spans="1:23" ht="15" customHeight="1" x14ac:dyDescent="0.25">
      <c r="A433" s="138" t="s">
        <v>112</v>
      </c>
      <c r="B433" s="166" t="s">
        <v>695</v>
      </c>
      <c r="C433" s="150" t="s">
        <v>113</v>
      </c>
      <c r="D433" s="164" t="s">
        <v>697</v>
      </c>
      <c r="E433" s="150"/>
      <c r="F433" s="187" t="s">
        <v>114</v>
      </c>
      <c r="G433" s="150" t="s">
        <v>115</v>
      </c>
      <c r="H433" s="133" t="s">
        <v>59</v>
      </c>
      <c r="I433" s="174" t="s">
        <v>697</v>
      </c>
      <c r="J433" s="133" t="s">
        <v>515</v>
      </c>
      <c r="K433" s="175" t="s">
        <v>516</v>
      </c>
      <c r="L433" s="165" t="s">
        <v>123</v>
      </c>
      <c r="M433" s="150"/>
      <c r="N433" s="150"/>
      <c r="O433" s="150"/>
      <c r="P433" s="153"/>
      <c r="Q433" s="153"/>
      <c r="R433" s="153"/>
      <c r="S433" s="150"/>
      <c r="T433" s="150" t="s">
        <v>118</v>
      </c>
      <c r="U433" s="150"/>
      <c r="W433" s="153"/>
    </row>
    <row r="434" spans="1:23" ht="15" customHeight="1" x14ac:dyDescent="0.25">
      <c r="A434" s="138" t="s">
        <v>112</v>
      </c>
      <c r="B434" s="166" t="s">
        <v>695</v>
      </c>
      <c r="C434" s="150" t="s">
        <v>113</v>
      </c>
      <c r="D434" s="164" t="s">
        <v>523</v>
      </c>
      <c r="E434" s="150"/>
      <c r="F434" s="187" t="s">
        <v>114</v>
      </c>
      <c r="G434" s="150" t="s">
        <v>115</v>
      </c>
      <c r="H434" s="133" t="s">
        <v>59</v>
      </c>
      <c r="I434" s="174" t="s">
        <v>523</v>
      </c>
      <c r="J434" s="133" t="s">
        <v>515</v>
      </c>
      <c r="K434" s="175" t="s">
        <v>516</v>
      </c>
      <c r="L434" s="165" t="s">
        <v>123</v>
      </c>
      <c r="M434" s="150"/>
      <c r="N434" s="150"/>
      <c r="O434" s="150"/>
      <c r="P434" s="153"/>
      <c r="Q434" s="153"/>
      <c r="R434" s="153"/>
      <c r="S434" s="150"/>
      <c r="T434" s="150" t="s">
        <v>118</v>
      </c>
      <c r="U434" s="150"/>
      <c r="W434" s="153"/>
    </row>
    <row r="435" spans="1:23" ht="15" customHeight="1" x14ac:dyDescent="0.25">
      <c r="A435" s="138" t="s">
        <v>112</v>
      </c>
      <c r="B435" s="166" t="s">
        <v>695</v>
      </c>
      <c r="C435" s="150" t="s">
        <v>113</v>
      </c>
      <c r="D435" s="164" t="s">
        <v>608</v>
      </c>
      <c r="E435" s="150"/>
      <c r="F435" s="187" t="s">
        <v>114</v>
      </c>
      <c r="G435" s="150" t="s">
        <v>115</v>
      </c>
      <c r="H435" s="133" t="s">
        <v>59</v>
      </c>
      <c r="I435" s="174" t="s">
        <v>608</v>
      </c>
      <c r="J435" s="133" t="s">
        <v>515</v>
      </c>
      <c r="K435" s="175" t="s">
        <v>516</v>
      </c>
      <c r="L435" s="165" t="s">
        <v>123</v>
      </c>
      <c r="M435" s="150"/>
      <c r="N435" s="150"/>
      <c r="O435" s="150"/>
      <c r="P435" s="153"/>
      <c r="Q435" s="153"/>
      <c r="R435" s="153"/>
      <c r="S435" s="150"/>
      <c r="T435" s="150" t="s">
        <v>118</v>
      </c>
      <c r="U435" s="150"/>
      <c r="W435" s="153"/>
    </row>
    <row r="436" spans="1:23" ht="15" customHeight="1" x14ac:dyDescent="0.25">
      <c r="A436" s="138" t="s">
        <v>112</v>
      </c>
      <c r="B436" s="166" t="s">
        <v>695</v>
      </c>
      <c r="C436" s="150" t="s">
        <v>113</v>
      </c>
      <c r="D436" s="164" t="s">
        <v>698</v>
      </c>
      <c r="E436" s="150"/>
      <c r="F436" s="187" t="s">
        <v>114</v>
      </c>
      <c r="G436" s="150" t="s">
        <v>115</v>
      </c>
      <c r="H436" s="133" t="s">
        <v>59</v>
      </c>
      <c r="I436" s="174" t="s">
        <v>698</v>
      </c>
      <c r="J436" s="133" t="s">
        <v>515</v>
      </c>
      <c r="K436" s="175" t="s">
        <v>516</v>
      </c>
      <c r="L436" s="188"/>
      <c r="M436" s="150"/>
      <c r="N436" s="150"/>
      <c r="O436" s="150"/>
      <c r="P436" s="191"/>
      <c r="Q436" s="191"/>
      <c r="R436" s="191"/>
      <c r="S436" s="150"/>
      <c r="T436" s="150" t="s">
        <v>118</v>
      </c>
      <c r="U436" s="150"/>
      <c r="W436" s="153"/>
    </row>
    <row r="437" spans="1:23" ht="15" customHeight="1" x14ac:dyDescent="0.25">
      <c r="A437" s="138" t="s">
        <v>112</v>
      </c>
      <c r="B437" s="166" t="s">
        <v>695</v>
      </c>
      <c r="C437" s="150" t="s">
        <v>113</v>
      </c>
      <c r="D437" s="164" t="s">
        <v>525</v>
      </c>
      <c r="E437" s="150"/>
      <c r="F437" s="187" t="s">
        <v>114</v>
      </c>
      <c r="G437" s="150" t="s">
        <v>115</v>
      </c>
      <c r="H437" s="133" t="s">
        <v>59</v>
      </c>
      <c r="I437" s="174" t="s">
        <v>525</v>
      </c>
      <c r="J437" s="133" t="s">
        <v>534</v>
      </c>
      <c r="K437" s="175" t="s">
        <v>516</v>
      </c>
      <c r="L437" s="188"/>
      <c r="M437" s="150"/>
      <c r="N437" s="150" t="s">
        <v>118</v>
      </c>
      <c r="O437" s="150"/>
      <c r="P437" s="191"/>
      <c r="Q437" s="191"/>
      <c r="R437" s="191"/>
      <c r="S437" s="150"/>
      <c r="T437" s="150" t="s">
        <v>118</v>
      </c>
      <c r="U437" s="150"/>
      <c r="W437" s="153"/>
    </row>
    <row r="438" spans="1:23" ht="15" customHeight="1" x14ac:dyDescent="0.25">
      <c r="A438" s="138" t="s">
        <v>112</v>
      </c>
      <c r="B438" s="166" t="s">
        <v>695</v>
      </c>
      <c r="C438" s="150" t="s">
        <v>113</v>
      </c>
      <c r="D438" s="164" t="s">
        <v>547</v>
      </c>
      <c r="E438" s="150"/>
      <c r="F438" s="187" t="s">
        <v>114</v>
      </c>
      <c r="G438" s="150" t="s">
        <v>115</v>
      </c>
      <c r="H438" s="133" t="s">
        <v>59</v>
      </c>
      <c r="I438" s="174" t="s">
        <v>547</v>
      </c>
      <c r="J438" s="133" t="s">
        <v>515</v>
      </c>
      <c r="K438" s="175" t="s">
        <v>516</v>
      </c>
      <c r="L438" s="188"/>
      <c r="M438" s="150"/>
      <c r="N438" s="150"/>
      <c r="O438" s="150"/>
      <c r="P438" s="191"/>
      <c r="Q438" s="191"/>
      <c r="R438" s="191"/>
      <c r="S438" s="150"/>
      <c r="T438" s="150" t="s">
        <v>118</v>
      </c>
      <c r="U438" s="150"/>
      <c r="W438" s="153"/>
    </row>
    <row r="439" spans="1:23" ht="15" customHeight="1" x14ac:dyDescent="0.25">
      <c r="A439" s="138" t="s">
        <v>112</v>
      </c>
      <c r="B439" s="166" t="s">
        <v>695</v>
      </c>
      <c r="C439" s="150" t="s">
        <v>113</v>
      </c>
      <c r="D439" s="164" t="s">
        <v>699</v>
      </c>
      <c r="E439" s="150"/>
      <c r="F439" s="187" t="s">
        <v>114</v>
      </c>
      <c r="G439" s="150" t="s">
        <v>115</v>
      </c>
      <c r="H439" s="133" t="s">
        <v>59</v>
      </c>
      <c r="I439" s="174" t="s">
        <v>699</v>
      </c>
      <c r="J439" s="133" t="s">
        <v>515</v>
      </c>
      <c r="K439" s="175" t="s">
        <v>516</v>
      </c>
      <c r="L439" s="188"/>
      <c r="M439" s="150"/>
      <c r="N439" s="150"/>
      <c r="O439" s="150"/>
      <c r="P439" s="153"/>
      <c r="Q439" s="153"/>
      <c r="R439" s="153"/>
      <c r="S439" s="150"/>
      <c r="T439" s="150" t="s">
        <v>118</v>
      </c>
      <c r="U439" s="150"/>
      <c r="W439" s="153"/>
    </row>
    <row r="440" spans="1:23" ht="15" customHeight="1" x14ac:dyDescent="0.25">
      <c r="A440" s="138" t="s">
        <v>112</v>
      </c>
      <c r="B440" s="166" t="s">
        <v>695</v>
      </c>
      <c r="C440" s="150" t="s">
        <v>113</v>
      </c>
      <c r="D440" s="164" t="s">
        <v>700</v>
      </c>
      <c r="E440" s="150"/>
      <c r="F440" s="187" t="s">
        <v>114</v>
      </c>
      <c r="G440" s="150" t="s">
        <v>115</v>
      </c>
      <c r="H440" s="133" t="s">
        <v>59</v>
      </c>
      <c r="I440" s="174" t="s">
        <v>700</v>
      </c>
      <c r="J440" s="133" t="s">
        <v>515</v>
      </c>
      <c r="K440" s="175" t="s">
        <v>516</v>
      </c>
      <c r="L440" s="188"/>
      <c r="M440" s="150"/>
      <c r="N440" s="150"/>
      <c r="O440" s="150"/>
      <c r="P440" s="153"/>
      <c r="Q440" s="153"/>
      <c r="R440" s="153"/>
      <c r="S440" s="150"/>
      <c r="T440" s="150" t="s">
        <v>118</v>
      </c>
      <c r="U440" s="150"/>
      <c r="W440" s="153"/>
    </row>
    <row r="441" spans="1:23" ht="15" customHeight="1" x14ac:dyDescent="0.25">
      <c r="A441" s="138" t="s">
        <v>112</v>
      </c>
      <c r="B441" s="166" t="s">
        <v>695</v>
      </c>
      <c r="C441" s="150" t="s">
        <v>113</v>
      </c>
      <c r="D441" s="164" t="s">
        <v>701</v>
      </c>
      <c r="E441" s="150"/>
      <c r="F441" s="187" t="s">
        <v>114</v>
      </c>
      <c r="G441" s="150" t="s">
        <v>115</v>
      </c>
      <c r="H441" s="133" t="s">
        <v>59</v>
      </c>
      <c r="I441" s="174" t="s">
        <v>701</v>
      </c>
      <c r="J441" s="133" t="s">
        <v>544</v>
      </c>
      <c r="K441" s="175" t="s">
        <v>516</v>
      </c>
      <c r="L441" s="188"/>
      <c r="M441" s="150"/>
      <c r="N441" s="150"/>
      <c r="O441" s="150"/>
      <c r="P441" s="191"/>
      <c r="Q441" s="191"/>
      <c r="R441" s="191"/>
      <c r="S441" s="150"/>
      <c r="T441" s="150" t="s">
        <v>118</v>
      </c>
      <c r="U441" s="150"/>
      <c r="W441" s="153"/>
    </row>
    <row r="442" spans="1:23" ht="15" customHeight="1" x14ac:dyDescent="0.25">
      <c r="A442" s="138" t="s">
        <v>112</v>
      </c>
      <c r="B442" s="166" t="s">
        <v>695</v>
      </c>
      <c r="C442" s="150" t="s">
        <v>113</v>
      </c>
      <c r="D442" s="164" t="s">
        <v>702</v>
      </c>
      <c r="E442" s="150"/>
      <c r="F442" s="187" t="s">
        <v>114</v>
      </c>
      <c r="G442" s="150" t="s">
        <v>115</v>
      </c>
      <c r="H442" s="133" t="s">
        <v>59</v>
      </c>
      <c r="I442" s="174" t="s">
        <v>702</v>
      </c>
      <c r="J442" s="133" t="s">
        <v>515</v>
      </c>
      <c r="K442" s="175" t="s">
        <v>516</v>
      </c>
      <c r="L442" s="188"/>
      <c r="M442" s="150"/>
      <c r="N442" s="150"/>
      <c r="O442" s="150"/>
      <c r="P442" s="191"/>
      <c r="Q442" s="191"/>
      <c r="R442" s="191"/>
      <c r="S442" s="150"/>
      <c r="T442" s="150" t="s">
        <v>118</v>
      </c>
      <c r="U442" s="150"/>
      <c r="W442" s="153"/>
    </row>
    <row r="443" spans="1:23" ht="15" customHeight="1" x14ac:dyDescent="0.25">
      <c r="A443" s="138" t="s">
        <v>112</v>
      </c>
      <c r="B443" s="166" t="s">
        <v>695</v>
      </c>
      <c r="C443" s="150" t="s">
        <v>113</v>
      </c>
      <c r="D443" s="164" t="s">
        <v>660</v>
      </c>
      <c r="E443" s="150"/>
      <c r="F443" s="187" t="s">
        <v>114</v>
      </c>
      <c r="G443" s="150" t="s">
        <v>115</v>
      </c>
      <c r="H443" s="133" t="s">
        <v>59</v>
      </c>
      <c r="I443" s="174" t="s">
        <v>660</v>
      </c>
      <c r="J443" s="133" t="s">
        <v>536</v>
      </c>
      <c r="K443" s="175" t="s">
        <v>516</v>
      </c>
      <c r="L443" s="165" t="s">
        <v>123</v>
      </c>
      <c r="M443" s="150"/>
      <c r="N443" s="150"/>
      <c r="O443" s="150"/>
      <c r="P443" s="153"/>
      <c r="Q443" s="153"/>
      <c r="R443" s="153"/>
      <c r="S443" s="150"/>
      <c r="T443" s="150" t="s">
        <v>118</v>
      </c>
      <c r="U443" s="150"/>
      <c r="W443" s="153"/>
    </row>
    <row r="444" spans="1:23" ht="15" customHeight="1" x14ac:dyDescent="0.25">
      <c r="A444" s="138" t="s">
        <v>112</v>
      </c>
      <c r="B444" s="166" t="s">
        <v>695</v>
      </c>
      <c r="C444" s="150" t="s">
        <v>113</v>
      </c>
      <c r="D444" s="164" t="s">
        <v>664</v>
      </c>
      <c r="E444" s="150"/>
      <c r="F444" s="187" t="s">
        <v>114</v>
      </c>
      <c r="G444" s="150" t="s">
        <v>115</v>
      </c>
      <c r="H444" s="133" t="s">
        <v>59</v>
      </c>
      <c r="I444" s="174" t="s">
        <v>664</v>
      </c>
      <c r="J444" s="133" t="s">
        <v>515</v>
      </c>
      <c r="K444" s="175" t="s">
        <v>516</v>
      </c>
      <c r="L444" s="165" t="s">
        <v>123</v>
      </c>
      <c r="M444" s="150" t="s">
        <v>538</v>
      </c>
      <c r="N444" s="150"/>
      <c r="O444" s="150"/>
      <c r="P444" s="153"/>
      <c r="Q444" s="153"/>
      <c r="R444" s="153"/>
      <c r="S444" s="150"/>
      <c r="T444" s="150" t="s">
        <v>118</v>
      </c>
      <c r="U444" s="150"/>
      <c r="W444" s="153"/>
    </row>
    <row r="445" spans="1:23" ht="15" customHeight="1" x14ac:dyDescent="0.25">
      <c r="A445" s="138" t="s">
        <v>112</v>
      </c>
      <c r="B445" s="166" t="s">
        <v>695</v>
      </c>
      <c r="C445" s="150" t="s">
        <v>113</v>
      </c>
      <c r="D445" s="164" t="s">
        <v>703</v>
      </c>
      <c r="E445" s="150"/>
      <c r="F445" s="187" t="s">
        <v>114</v>
      </c>
      <c r="G445" s="150" t="s">
        <v>115</v>
      </c>
      <c r="H445" s="133" t="s">
        <v>59</v>
      </c>
      <c r="I445" s="174" t="s">
        <v>703</v>
      </c>
      <c r="J445" s="133" t="s">
        <v>540</v>
      </c>
      <c r="K445" s="175" t="s">
        <v>516</v>
      </c>
      <c r="L445" s="188"/>
      <c r="M445" s="150"/>
      <c r="N445" s="150"/>
      <c r="O445" s="150"/>
      <c r="P445" s="191"/>
      <c r="Q445" s="191"/>
      <c r="R445" s="191"/>
      <c r="S445" s="150"/>
      <c r="T445" s="150" t="s">
        <v>118</v>
      </c>
      <c r="U445" s="150"/>
      <c r="W445" s="153"/>
    </row>
    <row r="446" spans="1:23" ht="15" customHeight="1" x14ac:dyDescent="0.25">
      <c r="A446" s="138" t="s">
        <v>112</v>
      </c>
      <c r="B446" s="166" t="s">
        <v>695</v>
      </c>
      <c r="C446" s="150" t="s">
        <v>113</v>
      </c>
      <c r="D446" s="164" t="s">
        <v>582</v>
      </c>
      <c r="E446" s="150"/>
      <c r="F446" s="187" t="s">
        <v>114</v>
      </c>
      <c r="G446" s="150" t="s">
        <v>115</v>
      </c>
      <c r="H446" s="133" t="s">
        <v>59</v>
      </c>
      <c r="I446" s="174" t="s">
        <v>582</v>
      </c>
      <c r="J446" s="133" t="s">
        <v>540</v>
      </c>
      <c r="K446" s="175" t="s">
        <v>516</v>
      </c>
      <c r="L446" s="188"/>
      <c r="M446" s="150"/>
      <c r="N446" s="150"/>
      <c r="O446" s="150"/>
      <c r="P446" s="191"/>
      <c r="Q446" s="191"/>
      <c r="R446" s="191"/>
      <c r="S446" s="150"/>
      <c r="T446" s="150" t="s">
        <v>118</v>
      </c>
      <c r="U446" s="150"/>
      <c r="W446" s="153"/>
    </row>
    <row r="447" spans="1:23" ht="15" customHeight="1" x14ac:dyDescent="0.25">
      <c r="A447" s="138" t="s">
        <v>112</v>
      </c>
      <c r="B447" s="166" t="s">
        <v>695</v>
      </c>
      <c r="C447" s="150" t="s">
        <v>113</v>
      </c>
      <c r="D447" s="164" t="s">
        <v>674</v>
      </c>
      <c r="E447" s="150"/>
      <c r="F447" s="187" t="s">
        <v>114</v>
      </c>
      <c r="G447" s="150" t="s">
        <v>115</v>
      </c>
      <c r="H447" s="133" t="s">
        <v>59</v>
      </c>
      <c r="I447" s="174" t="s">
        <v>674</v>
      </c>
      <c r="J447" s="133" t="s">
        <v>528</v>
      </c>
      <c r="K447" s="175" t="s">
        <v>516</v>
      </c>
      <c r="L447" s="188"/>
      <c r="M447" s="150"/>
      <c r="N447" s="150"/>
      <c r="O447" s="150"/>
      <c r="P447" s="191"/>
      <c r="Q447" s="191"/>
      <c r="R447" s="191"/>
      <c r="S447" s="150"/>
      <c r="T447" s="150" t="s">
        <v>118</v>
      </c>
      <c r="U447" s="150"/>
      <c r="W447" s="153"/>
    </row>
    <row r="448" spans="1:23" ht="15" customHeight="1" x14ac:dyDescent="0.25">
      <c r="A448" s="138" t="s">
        <v>112</v>
      </c>
      <c r="B448" s="166" t="s">
        <v>695</v>
      </c>
      <c r="C448" s="150" t="s">
        <v>113</v>
      </c>
      <c r="D448" s="164" t="s">
        <v>529</v>
      </c>
      <c r="E448" s="150"/>
      <c r="F448" s="187" t="s">
        <v>114</v>
      </c>
      <c r="G448" s="150" t="s">
        <v>115</v>
      </c>
      <c r="H448" s="133" t="s">
        <v>59</v>
      </c>
      <c r="I448" s="174" t="s">
        <v>529</v>
      </c>
      <c r="J448" s="133" t="s">
        <v>530</v>
      </c>
      <c r="K448" s="175" t="s">
        <v>516</v>
      </c>
      <c r="L448" s="188"/>
      <c r="M448" s="150"/>
      <c r="N448" s="150"/>
      <c r="O448" s="150"/>
      <c r="P448" s="153"/>
      <c r="Q448" s="153"/>
      <c r="R448" s="153"/>
      <c r="S448" s="150"/>
      <c r="T448" s="150" t="s">
        <v>118</v>
      </c>
      <c r="U448" s="150"/>
      <c r="W448" s="153"/>
    </row>
    <row r="449" spans="1:23" ht="15" customHeight="1" x14ac:dyDescent="0.25">
      <c r="A449" s="138" t="s">
        <v>112</v>
      </c>
      <c r="B449" s="166" t="s">
        <v>695</v>
      </c>
      <c r="C449" s="150" t="s">
        <v>113</v>
      </c>
      <c r="D449" s="164" t="s">
        <v>584</v>
      </c>
      <c r="E449" s="150"/>
      <c r="F449" s="187" t="s">
        <v>114</v>
      </c>
      <c r="G449" s="150" t="s">
        <v>115</v>
      </c>
      <c r="H449" s="133" t="s">
        <v>59</v>
      </c>
      <c r="I449" s="174" t="s">
        <v>584</v>
      </c>
      <c r="J449" s="133" t="s">
        <v>683</v>
      </c>
      <c r="K449" s="175" t="s">
        <v>516</v>
      </c>
      <c r="L449" s="188"/>
      <c r="M449" s="150"/>
      <c r="N449" s="150"/>
      <c r="O449" s="150"/>
      <c r="P449" s="153"/>
      <c r="Q449" s="153"/>
      <c r="R449" s="153"/>
      <c r="S449" s="150"/>
      <c r="T449" s="150" t="s">
        <v>118</v>
      </c>
      <c r="U449" s="150"/>
      <c r="W449" s="153"/>
    </row>
    <row r="450" spans="1:23" ht="15" customHeight="1" x14ac:dyDescent="0.25">
      <c r="A450" s="138" t="s">
        <v>112</v>
      </c>
      <c r="B450" s="166" t="s">
        <v>695</v>
      </c>
      <c r="C450" s="150" t="s">
        <v>113</v>
      </c>
      <c r="D450" s="164" t="s">
        <v>704</v>
      </c>
      <c r="E450" s="150"/>
      <c r="F450" s="187" t="s">
        <v>114</v>
      </c>
      <c r="G450" s="150" t="s">
        <v>115</v>
      </c>
      <c r="H450" s="133" t="s">
        <v>59</v>
      </c>
      <c r="I450" s="174" t="s">
        <v>704</v>
      </c>
      <c r="J450" s="133" t="s">
        <v>515</v>
      </c>
      <c r="K450" s="175" t="s">
        <v>516</v>
      </c>
      <c r="L450" s="188"/>
      <c r="M450" s="150"/>
      <c r="N450" s="150"/>
      <c r="O450" s="150"/>
      <c r="P450" s="153"/>
      <c r="Q450" s="153"/>
      <c r="R450" s="153"/>
      <c r="S450" s="150"/>
      <c r="T450" s="150" t="s">
        <v>118</v>
      </c>
      <c r="U450" s="150"/>
      <c r="W450" s="153"/>
    </row>
    <row r="451" spans="1:23" ht="15" customHeight="1" x14ac:dyDescent="0.25">
      <c r="A451" s="138" t="s">
        <v>112</v>
      </c>
      <c r="B451" s="166" t="s">
        <v>695</v>
      </c>
      <c r="C451" s="150" t="s">
        <v>113</v>
      </c>
      <c r="D451" s="164" t="s">
        <v>705</v>
      </c>
      <c r="E451" s="150"/>
      <c r="F451" s="187" t="s">
        <v>114</v>
      </c>
      <c r="G451" s="150" t="s">
        <v>115</v>
      </c>
      <c r="H451" s="133" t="s">
        <v>59</v>
      </c>
      <c r="I451" s="174" t="s">
        <v>705</v>
      </c>
      <c r="J451" s="133" t="s">
        <v>536</v>
      </c>
      <c r="K451" s="175" t="s">
        <v>516</v>
      </c>
      <c r="L451" s="188"/>
      <c r="M451" s="150"/>
      <c r="N451" s="150"/>
      <c r="O451" s="150"/>
      <c r="P451" s="153"/>
      <c r="Q451" s="153"/>
      <c r="R451" s="153"/>
      <c r="S451" s="150"/>
      <c r="T451" s="150" t="s">
        <v>118</v>
      </c>
      <c r="U451" s="150"/>
      <c r="W451" s="153"/>
    </row>
    <row r="452" spans="1:23" ht="15" customHeight="1" x14ac:dyDescent="0.25">
      <c r="A452" s="138" t="s">
        <v>112</v>
      </c>
      <c r="B452" s="166" t="s">
        <v>695</v>
      </c>
      <c r="C452" s="150" t="s">
        <v>113</v>
      </c>
      <c r="D452" s="164" t="s">
        <v>706</v>
      </c>
      <c r="E452" s="150"/>
      <c r="F452" s="187" t="s">
        <v>114</v>
      </c>
      <c r="G452" s="150" t="s">
        <v>115</v>
      </c>
      <c r="H452" s="133" t="s">
        <v>59</v>
      </c>
      <c r="I452" s="174" t="s">
        <v>706</v>
      </c>
      <c r="J452" s="133" t="s">
        <v>515</v>
      </c>
      <c r="K452" s="175" t="s">
        <v>516</v>
      </c>
      <c r="L452" s="188"/>
      <c r="M452" s="150" t="s">
        <v>538</v>
      </c>
      <c r="N452" s="150"/>
      <c r="O452" s="150"/>
      <c r="P452" s="153"/>
      <c r="Q452" s="153"/>
      <c r="R452" s="153"/>
      <c r="S452" s="150"/>
      <c r="T452" s="150" t="s">
        <v>118</v>
      </c>
      <c r="U452" s="150"/>
      <c r="W452" s="153"/>
    </row>
    <row r="453" spans="1:23" ht="15" customHeight="1" x14ac:dyDescent="0.25">
      <c r="A453" s="138" t="s">
        <v>112</v>
      </c>
      <c r="B453" s="166" t="s">
        <v>695</v>
      </c>
      <c r="C453" s="150" t="s">
        <v>113</v>
      </c>
      <c r="D453" s="164" t="s">
        <v>539</v>
      </c>
      <c r="E453" s="150"/>
      <c r="F453" s="187" t="s">
        <v>114</v>
      </c>
      <c r="G453" s="150" t="s">
        <v>115</v>
      </c>
      <c r="H453" s="133" t="s">
        <v>59</v>
      </c>
      <c r="I453" s="174" t="s">
        <v>539</v>
      </c>
      <c r="J453" s="133" t="s">
        <v>571</v>
      </c>
      <c r="K453" s="175" t="s">
        <v>516</v>
      </c>
      <c r="L453" s="188"/>
      <c r="M453" s="150"/>
      <c r="N453" s="150"/>
      <c r="O453" s="150"/>
      <c r="P453" s="153"/>
      <c r="Q453" s="153"/>
      <c r="R453" s="153"/>
      <c r="S453" s="150"/>
      <c r="T453" s="150" t="s">
        <v>118</v>
      </c>
      <c r="U453" s="150"/>
      <c r="W453" s="153"/>
    </row>
    <row r="454" spans="1:23" ht="15" customHeight="1" x14ac:dyDescent="0.25">
      <c r="A454" s="138" t="s">
        <v>112</v>
      </c>
      <c r="B454" s="166" t="s">
        <v>695</v>
      </c>
      <c r="C454" s="150" t="s">
        <v>113</v>
      </c>
      <c r="D454" s="164" t="s">
        <v>572</v>
      </c>
      <c r="E454" s="150"/>
      <c r="F454" s="187" t="s">
        <v>114</v>
      </c>
      <c r="G454" s="150" t="s">
        <v>115</v>
      </c>
      <c r="H454" s="133" t="s">
        <v>59</v>
      </c>
      <c r="I454" s="174" t="s">
        <v>572</v>
      </c>
      <c r="J454" s="133" t="s">
        <v>515</v>
      </c>
      <c r="K454" s="175" t="s">
        <v>516</v>
      </c>
      <c r="L454" s="165" t="s">
        <v>123</v>
      </c>
      <c r="M454" s="150" t="s">
        <v>538</v>
      </c>
      <c r="N454" s="150"/>
      <c r="O454" s="150"/>
      <c r="P454" s="153"/>
      <c r="Q454" s="153"/>
      <c r="R454" s="153"/>
      <c r="S454" s="150"/>
      <c r="T454" s="150" t="s">
        <v>118</v>
      </c>
      <c r="U454" s="150"/>
      <c r="W454" s="153"/>
    </row>
    <row r="455" spans="1:23" ht="15" customHeight="1" x14ac:dyDescent="0.25">
      <c r="A455" s="138" t="s">
        <v>112</v>
      </c>
      <c r="B455" s="166" t="s">
        <v>695</v>
      </c>
      <c r="C455" s="150" t="s">
        <v>113</v>
      </c>
      <c r="D455" s="164" t="s">
        <v>573</v>
      </c>
      <c r="E455" s="150"/>
      <c r="F455" s="187" t="s">
        <v>114</v>
      </c>
      <c r="G455" s="150" t="s">
        <v>115</v>
      </c>
      <c r="H455" s="133" t="s">
        <v>59</v>
      </c>
      <c r="I455" s="174" t="s">
        <v>573</v>
      </c>
      <c r="J455" s="133" t="s">
        <v>515</v>
      </c>
      <c r="K455" s="175" t="s">
        <v>516</v>
      </c>
      <c r="L455" s="165" t="s">
        <v>123</v>
      </c>
      <c r="M455" s="150"/>
      <c r="N455" s="150"/>
      <c r="O455" s="150"/>
      <c r="P455" s="153"/>
      <c r="Q455" s="153"/>
      <c r="R455" s="153"/>
      <c r="S455" s="150"/>
      <c r="T455" s="150" t="s">
        <v>118</v>
      </c>
      <c r="U455" s="150"/>
      <c r="W455" s="153"/>
    </row>
    <row r="456" spans="1:23" ht="15" customHeight="1" x14ac:dyDescent="0.25">
      <c r="A456" s="138" t="s">
        <v>112</v>
      </c>
      <c r="B456" s="166" t="s">
        <v>695</v>
      </c>
      <c r="C456" s="150" t="s">
        <v>113</v>
      </c>
      <c r="D456" s="164" t="s">
        <v>574</v>
      </c>
      <c r="E456" s="150"/>
      <c r="F456" s="187" t="s">
        <v>114</v>
      </c>
      <c r="G456" s="150" t="s">
        <v>115</v>
      </c>
      <c r="H456" s="133" t="s">
        <v>59</v>
      </c>
      <c r="I456" s="174" t="s">
        <v>574</v>
      </c>
      <c r="J456" s="133" t="s">
        <v>515</v>
      </c>
      <c r="K456" s="175" t="s">
        <v>516</v>
      </c>
      <c r="L456" s="165" t="s">
        <v>123</v>
      </c>
      <c r="M456" s="150"/>
      <c r="N456" s="150"/>
      <c r="O456" s="150"/>
      <c r="P456" s="153"/>
      <c r="Q456" s="153"/>
      <c r="R456" s="153"/>
      <c r="S456" s="150"/>
      <c r="T456" s="150" t="s">
        <v>118</v>
      </c>
      <c r="U456" s="150"/>
      <c r="W456" s="153"/>
    </row>
    <row r="457" spans="1:23" ht="15" customHeight="1" x14ac:dyDescent="0.25">
      <c r="A457" s="138" t="s">
        <v>112</v>
      </c>
      <c r="B457" s="166" t="s">
        <v>695</v>
      </c>
      <c r="C457" s="150" t="s">
        <v>113</v>
      </c>
      <c r="D457" s="164" t="s">
        <v>545</v>
      </c>
      <c r="E457" s="150"/>
      <c r="F457" s="187" t="s">
        <v>114</v>
      </c>
      <c r="G457" s="150" t="s">
        <v>115</v>
      </c>
      <c r="H457" s="133" t="s">
        <v>59</v>
      </c>
      <c r="I457" s="174" t="s">
        <v>545</v>
      </c>
      <c r="J457" s="133" t="s">
        <v>528</v>
      </c>
      <c r="K457" s="175" t="s">
        <v>516</v>
      </c>
      <c r="L457" s="188"/>
      <c r="M457" s="150"/>
      <c r="N457" s="150"/>
      <c r="O457" s="150"/>
      <c r="P457" s="153"/>
      <c r="Q457" s="153"/>
      <c r="R457" s="153"/>
      <c r="S457" s="150"/>
      <c r="T457" s="150" t="s">
        <v>118</v>
      </c>
      <c r="U457" s="150"/>
      <c r="W457" s="153"/>
    </row>
    <row r="458" spans="1:23" ht="15" customHeight="1" x14ac:dyDescent="0.25">
      <c r="A458" s="138" t="s">
        <v>112</v>
      </c>
      <c r="B458" s="166" t="s">
        <v>695</v>
      </c>
      <c r="C458" s="150" t="s">
        <v>113</v>
      </c>
      <c r="D458" s="164" t="s">
        <v>657</v>
      </c>
      <c r="E458" s="150"/>
      <c r="F458" s="187" t="s">
        <v>114</v>
      </c>
      <c r="G458" s="150" t="s">
        <v>115</v>
      </c>
      <c r="H458" s="133" t="s">
        <v>59</v>
      </c>
      <c r="I458" s="174" t="s">
        <v>657</v>
      </c>
      <c r="J458" s="133" t="s">
        <v>626</v>
      </c>
      <c r="K458" s="175" t="s">
        <v>516</v>
      </c>
      <c r="L458" s="188"/>
      <c r="M458" s="150"/>
      <c r="N458" s="150"/>
      <c r="O458" s="150"/>
      <c r="P458" s="153"/>
      <c r="Q458" s="153"/>
      <c r="R458" s="153"/>
      <c r="S458" s="150"/>
      <c r="T458" s="150" t="s">
        <v>118</v>
      </c>
      <c r="U458" s="150"/>
      <c r="W458" s="153"/>
    </row>
    <row r="459" spans="1:23" ht="15" customHeight="1" x14ac:dyDescent="0.25">
      <c r="A459" s="138"/>
      <c r="B459" s="166" t="s">
        <v>548</v>
      </c>
      <c r="C459" s="150"/>
      <c r="D459" s="150"/>
      <c r="E459" s="150"/>
      <c r="F459" s="187" t="s">
        <v>114</v>
      </c>
      <c r="G459" s="150" t="s">
        <v>115</v>
      </c>
      <c r="H459" s="133" t="s">
        <v>59</v>
      </c>
      <c r="I459" s="165" t="s">
        <v>151</v>
      </c>
      <c r="J459" s="150" t="s">
        <v>549</v>
      </c>
      <c r="K459" s="187" t="s">
        <v>122</v>
      </c>
      <c r="L459" s="165" t="s">
        <v>123</v>
      </c>
      <c r="M459" s="150" t="s">
        <v>150</v>
      </c>
      <c r="N459" s="150"/>
      <c r="O459" s="150"/>
      <c r="P459" s="150"/>
      <c r="Q459" s="150"/>
      <c r="R459" s="150"/>
      <c r="S459" s="150"/>
      <c r="T459" s="150" t="s">
        <v>118</v>
      </c>
      <c r="U459" s="150"/>
      <c r="W459" s="150"/>
    </row>
    <row r="460" spans="1:23" ht="15" customHeight="1" x14ac:dyDescent="0.25">
      <c r="A460" s="138"/>
      <c r="B460" s="166" t="s">
        <v>548</v>
      </c>
      <c r="C460" s="150"/>
      <c r="D460" s="150"/>
      <c r="E460" s="150"/>
      <c r="F460" s="150" t="s">
        <v>114</v>
      </c>
      <c r="G460" s="150" t="s">
        <v>115</v>
      </c>
      <c r="H460" s="133" t="s">
        <v>59</v>
      </c>
      <c r="I460" s="165" t="s">
        <v>154</v>
      </c>
      <c r="J460" s="150" t="s">
        <v>550</v>
      </c>
      <c r="K460" s="179" t="s">
        <v>122</v>
      </c>
      <c r="L460" s="150" t="s">
        <v>123</v>
      </c>
      <c r="M460" s="150" t="s">
        <v>153</v>
      </c>
      <c r="N460" s="150"/>
      <c r="O460" s="150"/>
      <c r="P460" s="150"/>
      <c r="Q460" s="150"/>
      <c r="R460" s="150"/>
      <c r="S460" s="150"/>
      <c r="T460" s="150" t="s">
        <v>118</v>
      </c>
      <c r="U460" s="150"/>
      <c r="W460" s="150"/>
    </row>
    <row r="461" spans="1:23" ht="15" customHeight="1" x14ac:dyDescent="0.25">
      <c r="A461" s="138"/>
      <c r="B461" s="166" t="s">
        <v>548</v>
      </c>
      <c r="C461" s="150"/>
      <c r="D461" s="150"/>
      <c r="E461" s="150"/>
      <c r="F461" s="150" t="s">
        <v>114</v>
      </c>
      <c r="G461" s="150" t="s">
        <v>115</v>
      </c>
      <c r="H461" s="133" t="s">
        <v>59</v>
      </c>
      <c r="I461" s="165" t="s">
        <v>157</v>
      </c>
      <c r="J461" s="150" t="s">
        <v>515</v>
      </c>
      <c r="K461" s="179" t="s">
        <v>122</v>
      </c>
      <c r="L461" s="150" t="s">
        <v>123</v>
      </c>
      <c r="M461" s="150" t="s">
        <v>156</v>
      </c>
      <c r="N461" s="150"/>
      <c r="O461" s="150"/>
      <c r="P461" s="150"/>
      <c r="Q461" s="150"/>
      <c r="R461" s="150"/>
      <c r="S461" s="150"/>
      <c r="T461" s="150" t="s">
        <v>118</v>
      </c>
      <c r="U461" s="150"/>
      <c r="W461" s="150"/>
    </row>
    <row r="462" spans="1:23" ht="15" customHeight="1" x14ac:dyDescent="0.25">
      <c r="A462" s="138"/>
      <c r="B462" s="166" t="s">
        <v>548</v>
      </c>
      <c r="C462" s="150"/>
      <c r="D462" s="150"/>
      <c r="E462" s="150"/>
      <c r="F462" s="150" t="s">
        <v>114</v>
      </c>
      <c r="G462" s="150" t="s">
        <v>115</v>
      </c>
      <c r="H462" s="133" t="s">
        <v>59</v>
      </c>
      <c r="I462" s="165" t="s">
        <v>160</v>
      </c>
      <c r="J462" s="150" t="s">
        <v>549</v>
      </c>
      <c r="K462" s="179" t="s">
        <v>122</v>
      </c>
      <c r="L462" s="150" t="s">
        <v>123</v>
      </c>
      <c r="M462" s="150" t="s">
        <v>551</v>
      </c>
      <c r="N462" s="150"/>
      <c r="O462" s="150"/>
      <c r="P462" s="150" t="s">
        <v>128</v>
      </c>
      <c r="Q462" s="150"/>
      <c r="R462" s="150"/>
      <c r="S462" s="150"/>
      <c r="T462" s="150" t="s">
        <v>118</v>
      </c>
      <c r="U462" s="150"/>
      <c r="W462" s="150"/>
    </row>
    <row r="463" spans="1:23" ht="15" customHeight="1" x14ac:dyDescent="0.25">
      <c r="A463" s="138"/>
      <c r="B463" s="166" t="s">
        <v>548</v>
      </c>
      <c r="C463" s="150"/>
      <c r="D463" s="150"/>
      <c r="E463" s="150"/>
      <c r="F463" s="150" t="s">
        <v>114</v>
      </c>
      <c r="G463" s="150" t="s">
        <v>115</v>
      </c>
      <c r="H463" s="133" t="s">
        <v>59</v>
      </c>
      <c r="I463" s="165" t="s">
        <v>164</v>
      </c>
      <c r="J463" s="150" t="s">
        <v>165</v>
      </c>
      <c r="K463" s="179" t="s">
        <v>122</v>
      </c>
      <c r="L463" s="150" t="s">
        <v>123</v>
      </c>
      <c r="M463" s="150" t="s">
        <v>163</v>
      </c>
      <c r="N463" s="150" t="s">
        <v>118</v>
      </c>
      <c r="O463" s="150"/>
      <c r="P463" s="150"/>
      <c r="Q463" s="150"/>
      <c r="R463" s="150"/>
      <c r="S463" s="150"/>
      <c r="T463" s="150" t="s">
        <v>118</v>
      </c>
      <c r="U463" s="150"/>
      <c r="W463" s="150"/>
    </row>
    <row r="464" spans="1:23" ht="15" customHeight="1" x14ac:dyDescent="0.25">
      <c r="A464" s="180"/>
      <c r="B464" s="181"/>
      <c r="C464" s="182"/>
      <c r="D464" s="182"/>
      <c r="E464" s="182"/>
      <c r="F464" s="182"/>
      <c r="G464" s="182"/>
      <c r="H464" s="183"/>
      <c r="I464" s="184"/>
      <c r="J464" s="182"/>
      <c r="K464" s="185"/>
      <c r="L464" s="182"/>
      <c r="M464" s="182"/>
      <c r="N464" s="182"/>
      <c r="O464" s="190"/>
      <c r="P464" s="190"/>
      <c r="Q464" s="190"/>
      <c r="R464" s="190"/>
      <c r="S464" s="182"/>
      <c r="T464" s="182"/>
      <c r="U464" s="182"/>
      <c r="W464" s="190"/>
    </row>
    <row r="465" spans="1:23" ht="15" customHeight="1" x14ac:dyDescent="0.25">
      <c r="A465" s="138" t="s">
        <v>112</v>
      </c>
      <c r="B465" s="166" t="s">
        <v>707</v>
      </c>
      <c r="C465" s="150" t="s">
        <v>113</v>
      </c>
      <c r="D465" s="164" t="s">
        <v>708</v>
      </c>
      <c r="E465" s="150"/>
      <c r="F465" s="187" t="s">
        <v>114</v>
      </c>
      <c r="G465" s="150" t="s">
        <v>115</v>
      </c>
      <c r="H465" s="133" t="s">
        <v>60</v>
      </c>
      <c r="I465" s="186" t="s">
        <v>708</v>
      </c>
      <c r="J465" s="133" t="s">
        <v>515</v>
      </c>
      <c r="K465" s="175" t="s">
        <v>516</v>
      </c>
      <c r="L465" s="165" t="s">
        <v>123</v>
      </c>
      <c r="M465" s="150"/>
      <c r="N465" s="150"/>
      <c r="O465" s="150"/>
      <c r="P465" s="153"/>
      <c r="Q465" s="153"/>
      <c r="R465" s="153"/>
      <c r="S465" s="150"/>
      <c r="T465" s="150" t="s">
        <v>118</v>
      </c>
      <c r="U465" s="150"/>
      <c r="W465" s="153" t="s">
        <v>128</v>
      </c>
    </row>
    <row r="466" spans="1:23" ht="15" customHeight="1" x14ac:dyDescent="0.25">
      <c r="A466" s="138" t="s">
        <v>112</v>
      </c>
      <c r="B466" s="166" t="s">
        <v>707</v>
      </c>
      <c r="C466" s="150" t="s">
        <v>113</v>
      </c>
      <c r="D466" s="164" t="s">
        <v>523</v>
      </c>
      <c r="E466" s="150"/>
      <c r="F466" s="187" t="s">
        <v>114</v>
      </c>
      <c r="G466" s="150" t="s">
        <v>115</v>
      </c>
      <c r="H466" s="133" t="s">
        <v>60</v>
      </c>
      <c r="I466" s="186" t="s">
        <v>523</v>
      </c>
      <c r="J466" s="133" t="s">
        <v>515</v>
      </c>
      <c r="K466" s="175" t="s">
        <v>516</v>
      </c>
      <c r="L466" s="165" t="s">
        <v>123</v>
      </c>
      <c r="M466" s="150"/>
      <c r="N466" s="150"/>
      <c r="O466" s="150"/>
      <c r="P466" s="153"/>
      <c r="Q466" s="153"/>
      <c r="R466" s="153"/>
      <c r="S466" s="150"/>
      <c r="T466" s="150" t="s">
        <v>118</v>
      </c>
      <c r="U466" s="150"/>
      <c r="W466" s="153"/>
    </row>
    <row r="467" spans="1:23" ht="15" customHeight="1" x14ac:dyDescent="0.25">
      <c r="A467" s="138" t="s">
        <v>112</v>
      </c>
      <c r="B467" s="166" t="s">
        <v>707</v>
      </c>
      <c r="C467" s="150" t="s">
        <v>113</v>
      </c>
      <c r="D467" s="164" t="s">
        <v>525</v>
      </c>
      <c r="E467" s="150"/>
      <c r="F467" s="187" t="s">
        <v>114</v>
      </c>
      <c r="G467" s="150" t="s">
        <v>115</v>
      </c>
      <c r="H467" s="133" t="s">
        <v>60</v>
      </c>
      <c r="I467" s="186" t="s">
        <v>525</v>
      </c>
      <c r="J467" s="133" t="s">
        <v>515</v>
      </c>
      <c r="K467" s="175" t="s">
        <v>516</v>
      </c>
      <c r="L467" s="189"/>
      <c r="M467" s="150"/>
      <c r="N467" s="150"/>
      <c r="O467" s="150"/>
      <c r="P467" s="153"/>
      <c r="Q467" s="153"/>
      <c r="R467" s="153"/>
      <c r="S467" s="150"/>
      <c r="T467" s="150" t="s">
        <v>118</v>
      </c>
      <c r="U467" s="150"/>
      <c r="W467" s="153"/>
    </row>
    <row r="468" spans="1:23" ht="15" customHeight="1" x14ac:dyDescent="0.25">
      <c r="A468" s="138" t="s">
        <v>112</v>
      </c>
      <c r="B468" s="166" t="s">
        <v>707</v>
      </c>
      <c r="C468" s="150" t="s">
        <v>113</v>
      </c>
      <c r="D468" s="164" t="s">
        <v>547</v>
      </c>
      <c r="E468" s="150"/>
      <c r="F468" s="187" t="s">
        <v>114</v>
      </c>
      <c r="G468" s="150" t="s">
        <v>115</v>
      </c>
      <c r="H468" s="133" t="s">
        <v>60</v>
      </c>
      <c r="I468" s="186" t="s">
        <v>547</v>
      </c>
      <c r="J468" s="133" t="s">
        <v>515</v>
      </c>
      <c r="K468" s="175" t="s">
        <v>516</v>
      </c>
      <c r="L468" s="189"/>
      <c r="M468" s="150"/>
      <c r="N468" s="150"/>
      <c r="O468" s="150"/>
      <c r="P468" s="153"/>
      <c r="Q468" s="153"/>
      <c r="R468" s="153"/>
      <c r="S468" s="150"/>
      <c r="T468" s="150" t="s">
        <v>118</v>
      </c>
      <c r="U468" s="150"/>
      <c r="W468" s="153"/>
    </row>
    <row r="469" spans="1:23" ht="15" customHeight="1" x14ac:dyDescent="0.25">
      <c r="A469" s="138" t="s">
        <v>112</v>
      </c>
      <c r="B469" s="166" t="s">
        <v>707</v>
      </c>
      <c r="C469" s="150" t="s">
        <v>113</v>
      </c>
      <c r="D469" s="164" t="s">
        <v>660</v>
      </c>
      <c r="E469" s="150"/>
      <c r="F469" s="187" t="s">
        <v>114</v>
      </c>
      <c r="G469" s="150" t="s">
        <v>115</v>
      </c>
      <c r="H469" s="133" t="s">
        <v>60</v>
      </c>
      <c r="I469" s="186" t="s">
        <v>660</v>
      </c>
      <c r="J469" s="133" t="s">
        <v>536</v>
      </c>
      <c r="K469" s="175" t="s">
        <v>516</v>
      </c>
      <c r="L469" s="165" t="s">
        <v>123</v>
      </c>
      <c r="M469" s="150"/>
      <c r="N469" s="150"/>
      <c r="O469" s="150"/>
      <c r="P469" s="153"/>
      <c r="Q469" s="153"/>
      <c r="R469" s="153"/>
      <c r="S469" s="150"/>
      <c r="T469" s="150" t="s">
        <v>118</v>
      </c>
      <c r="U469" s="150"/>
      <c r="W469" s="153"/>
    </row>
    <row r="470" spans="1:23" ht="15" customHeight="1" x14ac:dyDescent="0.25">
      <c r="A470" s="138" t="s">
        <v>112</v>
      </c>
      <c r="B470" s="166" t="s">
        <v>707</v>
      </c>
      <c r="C470" s="150" t="s">
        <v>113</v>
      </c>
      <c r="D470" s="164" t="s">
        <v>664</v>
      </c>
      <c r="E470" s="150"/>
      <c r="F470" s="187" t="s">
        <v>114</v>
      </c>
      <c r="G470" s="150" t="s">
        <v>115</v>
      </c>
      <c r="H470" s="133" t="s">
        <v>60</v>
      </c>
      <c r="I470" s="186" t="s">
        <v>664</v>
      </c>
      <c r="J470" s="133" t="s">
        <v>515</v>
      </c>
      <c r="K470" s="175" t="s">
        <v>516</v>
      </c>
      <c r="L470" s="189"/>
      <c r="M470" s="150" t="s">
        <v>538</v>
      </c>
      <c r="N470" s="150"/>
      <c r="O470" s="150"/>
      <c r="P470" s="153"/>
      <c r="Q470" s="153"/>
      <c r="R470" s="153"/>
      <c r="S470" s="150"/>
      <c r="T470" s="150" t="s">
        <v>118</v>
      </c>
      <c r="U470" s="150"/>
      <c r="W470" s="153"/>
    </row>
    <row r="471" spans="1:23" ht="15" customHeight="1" x14ac:dyDescent="0.25">
      <c r="A471" s="138" t="s">
        <v>112</v>
      </c>
      <c r="B471" s="166" t="s">
        <v>707</v>
      </c>
      <c r="C471" s="150" t="s">
        <v>113</v>
      </c>
      <c r="D471" s="164" t="s">
        <v>700</v>
      </c>
      <c r="E471" s="150"/>
      <c r="F471" s="187" t="s">
        <v>114</v>
      </c>
      <c r="G471" s="150" t="s">
        <v>115</v>
      </c>
      <c r="H471" s="133" t="s">
        <v>60</v>
      </c>
      <c r="I471" s="186" t="s">
        <v>700</v>
      </c>
      <c r="J471" s="133" t="s">
        <v>561</v>
      </c>
      <c r="K471" s="175" t="s">
        <v>516</v>
      </c>
      <c r="L471" s="189"/>
      <c r="M471" s="150"/>
      <c r="N471" s="150"/>
      <c r="O471" s="150"/>
      <c r="P471" s="153"/>
      <c r="Q471" s="153"/>
      <c r="R471" s="153"/>
      <c r="S471" s="150"/>
      <c r="T471" s="150" t="s">
        <v>118</v>
      </c>
      <c r="U471" s="150"/>
      <c r="W471" s="153"/>
    </row>
    <row r="472" spans="1:23" ht="15" customHeight="1" x14ac:dyDescent="0.25">
      <c r="A472" s="138" t="s">
        <v>112</v>
      </c>
      <c r="B472" s="166" t="s">
        <v>707</v>
      </c>
      <c r="C472" s="150" t="s">
        <v>113</v>
      </c>
      <c r="D472" s="164" t="s">
        <v>701</v>
      </c>
      <c r="E472" s="150"/>
      <c r="F472" s="187" t="s">
        <v>114</v>
      </c>
      <c r="G472" s="150" t="s">
        <v>115</v>
      </c>
      <c r="H472" s="133" t="s">
        <v>60</v>
      </c>
      <c r="I472" s="186" t="s">
        <v>701</v>
      </c>
      <c r="J472" s="133" t="s">
        <v>544</v>
      </c>
      <c r="K472" s="175" t="s">
        <v>516</v>
      </c>
      <c r="L472" s="189"/>
      <c r="M472" s="150"/>
      <c r="N472" s="150"/>
      <c r="O472" s="150"/>
      <c r="P472" s="153"/>
      <c r="Q472" s="153"/>
      <c r="R472" s="153"/>
      <c r="S472" s="150"/>
      <c r="T472" s="150" t="s">
        <v>118</v>
      </c>
      <c r="U472" s="150"/>
      <c r="W472" s="153"/>
    </row>
    <row r="473" spans="1:23" ht="15" customHeight="1" x14ac:dyDescent="0.25">
      <c r="A473" s="138" t="s">
        <v>112</v>
      </c>
      <c r="B473" s="166" t="s">
        <v>707</v>
      </c>
      <c r="C473" s="150" t="s">
        <v>113</v>
      </c>
      <c r="D473" s="164" t="s">
        <v>709</v>
      </c>
      <c r="E473" s="150"/>
      <c r="F473" s="187" t="s">
        <v>114</v>
      </c>
      <c r="G473" s="150" t="s">
        <v>115</v>
      </c>
      <c r="H473" s="133" t="s">
        <v>60</v>
      </c>
      <c r="I473" s="186" t="s">
        <v>709</v>
      </c>
      <c r="J473" s="133" t="s">
        <v>571</v>
      </c>
      <c r="K473" s="175" t="s">
        <v>516</v>
      </c>
      <c r="L473" s="189"/>
      <c r="M473" s="150"/>
      <c r="N473" s="150"/>
      <c r="O473" s="150"/>
      <c r="P473" s="153"/>
      <c r="Q473" s="153"/>
      <c r="R473" s="153"/>
      <c r="S473" s="150"/>
      <c r="T473" s="150" t="s">
        <v>118</v>
      </c>
      <c r="U473" s="150"/>
      <c r="W473" s="153"/>
    </row>
    <row r="474" spans="1:23" ht="15" customHeight="1" x14ac:dyDescent="0.25">
      <c r="A474" s="138" t="s">
        <v>112</v>
      </c>
      <c r="B474" s="166" t="s">
        <v>707</v>
      </c>
      <c r="C474" s="150" t="s">
        <v>113</v>
      </c>
      <c r="D474" s="164" t="s">
        <v>710</v>
      </c>
      <c r="E474" s="150"/>
      <c r="F474" s="187" t="s">
        <v>114</v>
      </c>
      <c r="G474" s="150" t="s">
        <v>115</v>
      </c>
      <c r="H474" s="133" t="s">
        <v>60</v>
      </c>
      <c r="I474" s="186" t="s">
        <v>710</v>
      </c>
      <c r="J474" s="133" t="s">
        <v>515</v>
      </c>
      <c r="K474" s="175" t="s">
        <v>516</v>
      </c>
      <c r="L474" s="189"/>
      <c r="M474" s="150"/>
      <c r="N474" s="150"/>
      <c r="O474" s="150"/>
      <c r="P474" s="153"/>
      <c r="Q474" s="153"/>
      <c r="R474" s="153"/>
      <c r="S474" s="150"/>
      <c r="T474" s="150" t="s">
        <v>118</v>
      </c>
      <c r="U474" s="150"/>
      <c r="W474" s="153"/>
    </row>
    <row r="475" spans="1:23" ht="15" customHeight="1" x14ac:dyDescent="0.25">
      <c r="A475" s="138" t="s">
        <v>112</v>
      </c>
      <c r="B475" s="166" t="s">
        <v>707</v>
      </c>
      <c r="C475" s="150" t="s">
        <v>113</v>
      </c>
      <c r="D475" s="164" t="s">
        <v>676</v>
      </c>
      <c r="E475" s="150"/>
      <c r="F475" s="187" t="s">
        <v>114</v>
      </c>
      <c r="G475" s="150" t="s">
        <v>115</v>
      </c>
      <c r="H475" s="133" t="s">
        <v>60</v>
      </c>
      <c r="I475" s="186" t="s">
        <v>676</v>
      </c>
      <c r="J475" s="133" t="s">
        <v>515</v>
      </c>
      <c r="K475" s="175" t="s">
        <v>516</v>
      </c>
      <c r="L475" s="189"/>
      <c r="M475" s="150"/>
      <c r="N475" s="150"/>
      <c r="O475" s="150"/>
      <c r="P475" s="153"/>
      <c r="Q475" s="153"/>
      <c r="R475" s="153"/>
      <c r="S475" s="150"/>
      <c r="T475" s="150" t="s">
        <v>118</v>
      </c>
      <c r="U475" s="150"/>
      <c r="W475" s="153"/>
    </row>
    <row r="476" spans="1:23" ht="15" customHeight="1" x14ac:dyDescent="0.25">
      <c r="A476" s="138" t="s">
        <v>112</v>
      </c>
      <c r="B476" s="166" t="s">
        <v>707</v>
      </c>
      <c r="C476" s="150" t="s">
        <v>113</v>
      </c>
      <c r="D476" s="164" t="s">
        <v>711</v>
      </c>
      <c r="E476" s="150"/>
      <c r="F476" s="187" t="s">
        <v>114</v>
      </c>
      <c r="G476" s="150" t="s">
        <v>115</v>
      </c>
      <c r="H476" s="133" t="s">
        <v>60</v>
      </c>
      <c r="I476" s="186" t="s">
        <v>711</v>
      </c>
      <c r="J476" s="133" t="s">
        <v>515</v>
      </c>
      <c r="K476" s="175" t="s">
        <v>516</v>
      </c>
      <c r="L476" s="189"/>
      <c r="M476" s="150" t="s">
        <v>538</v>
      </c>
      <c r="N476" s="150"/>
      <c r="O476" s="150"/>
      <c r="P476" s="153"/>
      <c r="Q476" s="153"/>
      <c r="R476" s="153"/>
      <c r="S476" s="150"/>
      <c r="T476" s="150" t="s">
        <v>118</v>
      </c>
      <c r="U476" s="150"/>
      <c r="W476" s="153"/>
    </row>
    <row r="477" spans="1:23" ht="15" customHeight="1" x14ac:dyDescent="0.25">
      <c r="A477" s="138" t="s">
        <v>112</v>
      </c>
      <c r="B477" s="166" t="s">
        <v>707</v>
      </c>
      <c r="C477" s="150" t="s">
        <v>113</v>
      </c>
      <c r="D477" s="164" t="s">
        <v>539</v>
      </c>
      <c r="E477" s="150"/>
      <c r="F477" s="187" t="s">
        <v>114</v>
      </c>
      <c r="G477" s="150" t="s">
        <v>115</v>
      </c>
      <c r="H477" s="133" t="s">
        <v>60</v>
      </c>
      <c r="I477" s="186" t="s">
        <v>539</v>
      </c>
      <c r="J477" s="133" t="s">
        <v>571</v>
      </c>
      <c r="K477" s="175" t="s">
        <v>516</v>
      </c>
      <c r="L477" s="189"/>
      <c r="M477" s="150"/>
      <c r="N477" s="150"/>
      <c r="O477" s="150"/>
      <c r="P477" s="153"/>
      <c r="Q477" s="153"/>
      <c r="R477" s="153"/>
      <c r="S477" s="150"/>
      <c r="T477" s="150" t="s">
        <v>118</v>
      </c>
      <c r="U477" s="150"/>
      <c r="W477" s="153"/>
    </row>
    <row r="478" spans="1:23" ht="15" customHeight="1" x14ac:dyDescent="0.25">
      <c r="A478" s="138" t="s">
        <v>112</v>
      </c>
      <c r="B478" s="166" t="s">
        <v>707</v>
      </c>
      <c r="C478" s="150" t="s">
        <v>113</v>
      </c>
      <c r="D478" s="164" t="s">
        <v>572</v>
      </c>
      <c r="E478" s="150"/>
      <c r="F478" s="187" t="s">
        <v>114</v>
      </c>
      <c r="G478" s="150" t="s">
        <v>115</v>
      </c>
      <c r="H478" s="133" t="s">
        <v>60</v>
      </c>
      <c r="I478" s="186" t="s">
        <v>572</v>
      </c>
      <c r="J478" s="133" t="s">
        <v>515</v>
      </c>
      <c r="K478" s="175" t="s">
        <v>516</v>
      </c>
      <c r="L478" s="165" t="s">
        <v>123</v>
      </c>
      <c r="M478" s="150" t="s">
        <v>538</v>
      </c>
      <c r="N478" s="150"/>
      <c r="O478" s="150"/>
      <c r="P478" s="153"/>
      <c r="Q478" s="153"/>
      <c r="R478" s="153"/>
      <c r="S478" s="150"/>
      <c r="T478" s="150" t="s">
        <v>118</v>
      </c>
      <c r="U478" s="150"/>
      <c r="W478" s="153"/>
    </row>
    <row r="479" spans="1:23" ht="15" customHeight="1" x14ac:dyDescent="0.25">
      <c r="A479" s="138" t="s">
        <v>112</v>
      </c>
      <c r="B479" s="166" t="s">
        <v>707</v>
      </c>
      <c r="C479" s="150" t="s">
        <v>113</v>
      </c>
      <c r="D479" s="164" t="s">
        <v>573</v>
      </c>
      <c r="E479" s="150"/>
      <c r="F479" s="187" t="s">
        <v>114</v>
      </c>
      <c r="G479" s="150" t="s">
        <v>115</v>
      </c>
      <c r="H479" s="133" t="s">
        <v>60</v>
      </c>
      <c r="I479" s="186" t="s">
        <v>573</v>
      </c>
      <c r="J479" s="133" t="s">
        <v>534</v>
      </c>
      <c r="K479" s="175" t="s">
        <v>516</v>
      </c>
      <c r="L479" s="165" t="s">
        <v>123</v>
      </c>
      <c r="M479" s="150"/>
      <c r="N479" s="150"/>
      <c r="O479" s="150"/>
      <c r="P479" s="153"/>
      <c r="Q479" s="153"/>
      <c r="R479" s="153"/>
      <c r="S479" s="150"/>
      <c r="T479" s="150" t="s">
        <v>118</v>
      </c>
      <c r="U479" s="150"/>
      <c r="W479" s="153"/>
    </row>
    <row r="480" spans="1:23" ht="15" customHeight="1" x14ac:dyDescent="0.25">
      <c r="A480" s="138" t="s">
        <v>112</v>
      </c>
      <c r="B480" s="166" t="s">
        <v>707</v>
      </c>
      <c r="C480" s="150" t="s">
        <v>113</v>
      </c>
      <c r="D480" s="164" t="s">
        <v>574</v>
      </c>
      <c r="E480" s="150"/>
      <c r="F480" s="187" t="s">
        <v>114</v>
      </c>
      <c r="G480" s="150" t="s">
        <v>115</v>
      </c>
      <c r="H480" s="133" t="s">
        <v>60</v>
      </c>
      <c r="I480" s="186" t="s">
        <v>574</v>
      </c>
      <c r="J480" s="133" t="s">
        <v>534</v>
      </c>
      <c r="K480" s="175" t="s">
        <v>516</v>
      </c>
      <c r="L480" s="165" t="s">
        <v>123</v>
      </c>
      <c r="M480" s="150"/>
      <c r="N480" s="150"/>
      <c r="O480" s="150"/>
      <c r="P480" s="153"/>
      <c r="Q480" s="153"/>
      <c r="R480" s="153"/>
      <c r="S480" s="150"/>
      <c r="T480" s="150" t="s">
        <v>118</v>
      </c>
      <c r="U480" s="150"/>
      <c r="W480" s="153"/>
    </row>
    <row r="481" spans="1:23" ht="15" customHeight="1" x14ac:dyDescent="0.25">
      <c r="A481" s="138" t="s">
        <v>112</v>
      </c>
      <c r="B481" s="166" t="s">
        <v>707</v>
      </c>
      <c r="C481" s="150" t="s">
        <v>113</v>
      </c>
      <c r="D481" s="164" t="s">
        <v>545</v>
      </c>
      <c r="E481" s="150"/>
      <c r="F481" s="187" t="s">
        <v>114</v>
      </c>
      <c r="G481" s="150" t="s">
        <v>115</v>
      </c>
      <c r="H481" s="133" t="s">
        <v>60</v>
      </c>
      <c r="I481" s="186" t="s">
        <v>545</v>
      </c>
      <c r="J481" s="133" t="s">
        <v>528</v>
      </c>
      <c r="K481" s="175" t="s">
        <v>516</v>
      </c>
      <c r="L481" s="189"/>
      <c r="M481" s="150"/>
      <c r="N481" s="150"/>
      <c r="O481" s="150"/>
      <c r="P481" s="153"/>
      <c r="Q481" s="153"/>
      <c r="R481" s="153"/>
      <c r="S481" s="150"/>
      <c r="T481" s="150" t="s">
        <v>118</v>
      </c>
      <c r="U481" s="150"/>
      <c r="W481" s="153"/>
    </row>
    <row r="482" spans="1:23" ht="15" customHeight="1" x14ac:dyDescent="0.25">
      <c r="A482" s="138" t="s">
        <v>112</v>
      </c>
      <c r="B482" s="166" t="s">
        <v>707</v>
      </c>
      <c r="C482" s="150" t="s">
        <v>113</v>
      </c>
      <c r="D482" s="164" t="s">
        <v>712</v>
      </c>
      <c r="E482" s="150"/>
      <c r="F482" s="187" t="s">
        <v>114</v>
      </c>
      <c r="G482" s="150" t="s">
        <v>115</v>
      </c>
      <c r="H482" s="133" t="s">
        <v>60</v>
      </c>
      <c r="I482" s="186" t="s">
        <v>712</v>
      </c>
      <c r="J482" s="133" t="s">
        <v>571</v>
      </c>
      <c r="K482" s="175" t="s">
        <v>516</v>
      </c>
      <c r="L482" s="189"/>
      <c r="M482" s="150"/>
      <c r="N482" s="150"/>
      <c r="O482" s="150"/>
      <c r="P482" s="153"/>
      <c r="Q482" s="153"/>
      <c r="R482" s="153"/>
      <c r="S482" s="150"/>
      <c r="T482" s="150" t="s">
        <v>118</v>
      </c>
      <c r="U482" s="150"/>
      <c r="W482" s="153"/>
    </row>
    <row r="483" spans="1:23" ht="15" customHeight="1" x14ac:dyDescent="0.25">
      <c r="A483" s="138" t="s">
        <v>112</v>
      </c>
      <c r="B483" s="166" t="s">
        <v>707</v>
      </c>
      <c r="C483" s="150" t="s">
        <v>113</v>
      </c>
      <c r="D483" s="164" t="s">
        <v>713</v>
      </c>
      <c r="E483" s="150"/>
      <c r="F483" s="187" t="s">
        <v>114</v>
      </c>
      <c r="G483" s="150" t="s">
        <v>115</v>
      </c>
      <c r="H483" s="133" t="s">
        <v>60</v>
      </c>
      <c r="I483" s="186" t="s">
        <v>713</v>
      </c>
      <c r="J483" s="133" t="s">
        <v>571</v>
      </c>
      <c r="K483" s="175" t="s">
        <v>516</v>
      </c>
      <c r="L483" s="189"/>
      <c r="M483" s="150"/>
      <c r="N483" s="150"/>
      <c r="O483" s="150"/>
      <c r="P483" s="153"/>
      <c r="Q483" s="153"/>
      <c r="R483" s="153"/>
      <c r="S483" s="150"/>
      <c r="T483" s="150" t="s">
        <v>118</v>
      </c>
      <c r="U483" s="150"/>
      <c r="W483" s="153"/>
    </row>
    <row r="484" spans="1:23" ht="15" customHeight="1" x14ac:dyDescent="0.25">
      <c r="A484" s="138"/>
      <c r="B484" s="166" t="s">
        <v>548</v>
      </c>
      <c r="C484" s="150"/>
      <c r="D484" s="150"/>
      <c r="E484" s="150"/>
      <c r="F484" s="187" t="s">
        <v>114</v>
      </c>
      <c r="G484" s="150" t="s">
        <v>115</v>
      </c>
      <c r="H484" s="133" t="s">
        <v>60</v>
      </c>
      <c r="I484" s="165" t="s">
        <v>151</v>
      </c>
      <c r="J484" s="150" t="s">
        <v>549</v>
      </c>
      <c r="K484" s="187" t="s">
        <v>122</v>
      </c>
      <c r="L484" s="165" t="s">
        <v>123</v>
      </c>
      <c r="M484" s="150" t="s">
        <v>150</v>
      </c>
      <c r="N484" s="150"/>
      <c r="O484" s="150"/>
      <c r="P484" s="150"/>
      <c r="Q484" s="150"/>
      <c r="R484" s="150"/>
      <c r="S484" s="150"/>
      <c r="T484" s="150" t="s">
        <v>118</v>
      </c>
      <c r="U484" s="150"/>
      <c r="W484" s="150"/>
    </row>
    <row r="485" spans="1:23" ht="15" customHeight="1" x14ac:dyDescent="0.25">
      <c r="A485" s="138"/>
      <c r="B485" s="166" t="s">
        <v>548</v>
      </c>
      <c r="C485" s="150"/>
      <c r="D485" s="150"/>
      <c r="E485" s="150"/>
      <c r="F485" s="150" t="s">
        <v>114</v>
      </c>
      <c r="G485" s="150" t="s">
        <v>115</v>
      </c>
      <c r="H485" s="133" t="s">
        <v>60</v>
      </c>
      <c r="I485" s="165" t="s">
        <v>154</v>
      </c>
      <c r="J485" s="150" t="s">
        <v>550</v>
      </c>
      <c r="K485" s="179" t="s">
        <v>122</v>
      </c>
      <c r="L485" s="150" t="s">
        <v>123</v>
      </c>
      <c r="M485" s="150" t="s">
        <v>153</v>
      </c>
      <c r="N485" s="150"/>
      <c r="O485" s="150"/>
      <c r="P485" s="150"/>
      <c r="Q485" s="150"/>
      <c r="R485" s="150"/>
      <c r="S485" s="150"/>
      <c r="T485" s="150" t="s">
        <v>118</v>
      </c>
      <c r="U485" s="150"/>
      <c r="W485" s="150"/>
    </row>
    <row r="486" spans="1:23" ht="15" customHeight="1" x14ac:dyDescent="0.25">
      <c r="A486" s="138"/>
      <c r="B486" s="166" t="s">
        <v>548</v>
      </c>
      <c r="C486" s="150"/>
      <c r="D486" s="150"/>
      <c r="E486" s="150"/>
      <c r="F486" s="150" t="s">
        <v>114</v>
      </c>
      <c r="G486" s="150" t="s">
        <v>115</v>
      </c>
      <c r="H486" s="133" t="s">
        <v>60</v>
      </c>
      <c r="I486" s="165" t="s">
        <v>157</v>
      </c>
      <c r="J486" s="150" t="s">
        <v>515</v>
      </c>
      <c r="K486" s="179" t="s">
        <v>122</v>
      </c>
      <c r="L486" s="150" t="s">
        <v>123</v>
      </c>
      <c r="M486" s="150" t="s">
        <v>156</v>
      </c>
      <c r="N486" s="150"/>
      <c r="O486" s="150"/>
      <c r="P486" s="150"/>
      <c r="Q486" s="150"/>
      <c r="R486" s="150"/>
      <c r="S486" s="150"/>
      <c r="T486" s="150" t="s">
        <v>118</v>
      </c>
      <c r="U486" s="150"/>
      <c r="W486" s="150"/>
    </row>
    <row r="487" spans="1:23" ht="15" customHeight="1" x14ac:dyDescent="0.25">
      <c r="A487" s="138"/>
      <c r="B487" s="166" t="s">
        <v>548</v>
      </c>
      <c r="C487" s="150"/>
      <c r="D487" s="150"/>
      <c r="E487" s="150"/>
      <c r="F487" s="150" t="s">
        <v>114</v>
      </c>
      <c r="G487" s="150" t="s">
        <v>115</v>
      </c>
      <c r="H487" s="133" t="s">
        <v>60</v>
      </c>
      <c r="I487" s="165" t="s">
        <v>160</v>
      </c>
      <c r="J487" s="150" t="s">
        <v>549</v>
      </c>
      <c r="K487" s="179" t="s">
        <v>122</v>
      </c>
      <c r="L487" s="150" t="s">
        <v>123</v>
      </c>
      <c r="M487" s="150" t="s">
        <v>551</v>
      </c>
      <c r="N487" s="150"/>
      <c r="O487" s="150"/>
      <c r="P487" s="150" t="s">
        <v>128</v>
      </c>
      <c r="Q487" s="150"/>
      <c r="R487" s="150"/>
      <c r="S487" s="150"/>
      <c r="T487" s="150" t="s">
        <v>118</v>
      </c>
      <c r="U487" s="150"/>
      <c r="W487" s="150"/>
    </row>
    <row r="488" spans="1:23" ht="15" customHeight="1" x14ac:dyDescent="0.25">
      <c r="A488" s="138"/>
      <c r="B488" s="166" t="s">
        <v>548</v>
      </c>
      <c r="C488" s="150"/>
      <c r="D488" s="150"/>
      <c r="E488" s="150"/>
      <c r="F488" s="150" t="s">
        <v>114</v>
      </c>
      <c r="G488" s="150" t="s">
        <v>115</v>
      </c>
      <c r="H488" s="133" t="s">
        <v>60</v>
      </c>
      <c r="I488" s="165" t="s">
        <v>164</v>
      </c>
      <c r="J488" s="150" t="s">
        <v>165</v>
      </c>
      <c r="K488" s="179" t="s">
        <v>122</v>
      </c>
      <c r="L488" s="150" t="s">
        <v>123</v>
      </c>
      <c r="M488" s="150" t="s">
        <v>163</v>
      </c>
      <c r="N488" s="150"/>
      <c r="O488" s="150"/>
      <c r="P488" s="150"/>
      <c r="Q488" s="150"/>
      <c r="R488" s="150"/>
      <c r="S488" s="150"/>
      <c r="T488" s="150" t="s">
        <v>118</v>
      </c>
      <c r="U488" s="150"/>
      <c r="W488" s="150"/>
    </row>
    <row r="489" spans="1:23" ht="15" customHeight="1" x14ac:dyDescent="0.25">
      <c r="A489" s="180"/>
      <c r="B489" s="181"/>
      <c r="C489" s="182"/>
      <c r="D489" s="182"/>
      <c r="E489" s="182"/>
      <c r="F489" s="182"/>
      <c r="G489" s="182"/>
      <c r="H489" s="183"/>
      <c r="I489" s="184"/>
      <c r="J489" s="182"/>
      <c r="K489" s="185"/>
      <c r="L489" s="182"/>
      <c r="M489" s="182"/>
      <c r="N489" s="182"/>
      <c r="O489" s="190"/>
      <c r="P489" s="190"/>
      <c r="Q489" s="190"/>
      <c r="R489" s="190"/>
      <c r="S489" s="182"/>
      <c r="T489" s="182"/>
      <c r="U489" s="182"/>
      <c r="W489" s="190"/>
    </row>
    <row r="490" spans="1:23" ht="15" customHeight="1" x14ac:dyDescent="0.25">
      <c r="A490" s="138" t="s">
        <v>112</v>
      </c>
      <c r="B490" s="166" t="s">
        <v>714</v>
      </c>
      <c r="C490" s="150" t="s">
        <v>113</v>
      </c>
      <c r="D490" s="164" t="s">
        <v>715</v>
      </c>
      <c r="E490" s="150"/>
      <c r="F490" s="187" t="s">
        <v>716</v>
      </c>
      <c r="G490" s="150" t="s">
        <v>115</v>
      </c>
      <c r="H490" s="133" t="s">
        <v>61</v>
      </c>
      <c r="I490" s="174" t="s">
        <v>715</v>
      </c>
      <c r="J490" s="133" t="s">
        <v>515</v>
      </c>
      <c r="K490" s="175" t="s">
        <v>516</v>
      </c>
      <c r="L490" s="189"/>
      <c r="M490" s="150"/>
      <c r="N490" s="150"/>
      <c r="O490" s="150"/>
      <c r="P490" s="153"/>
      <c r="Q490" s="153"/>
      <c r="R490" s="153"/>
      <c r="S490" s="150"/>
      <c r="T490" s="150" t="s">
        <v>309</v>
      </c>
      <c r="U490" s="150"/>
      <c r="W490" s="153"/>
    </row>
    <row r="491" spans="1:23" ht="15" customHeight="1" x14ac:dyDescent="0.25">
      <c r="A491" s="138" t="s">
        <v>112</v>
      </c>
      <c r="B491" s="166" t="s">
        <v>714</v>
      </c>
      <c r="C491" s="150" t="s">
        <v>113</v>
      </c>
      <c r="D491" s="164" t="s">
        <v>717</v>
      </c>
      <c r="E491" s="150"/>
      <c r="F491" s="187" t="s">
        <v>716</v>
      </c>
      <c r="G491" s="150" t="s">
        <v>115</v>
      </c>
      <c r="H491" s="133" t="s">
        <v>61</v>
      </c>
      <c r="I491" s="174" t="s">
        <v>717</v>
      </c>
      <c r="J491" s="133" t="s">
        <v>718</v>
      </c>
      <c r="K491" s="175" t="s">
        <v>516</v>
      </c>
      <c r="L491" s="189"/>
      <c r="M491" s="150"/>
      <c r="N491" s="150"/>
      <c r="O491" s="150"/>
      <c r="P491" s="153"/>
      <c r="Q491" s="153"/>
      <c r="R491" s="153"/>
      <c r="S491" s="150"/>
      <c r="T491" s="150" t="s">
        <v>309</v>
      </c>
      <c r="U491" s="150"/>
      <c r="W491" s="153"/>
    </row>
    <row r="492" spans="1:23" ht="15" customHeight="1" x14ac:dyDescent="0.25">
      <c r="A492" s="138" t="s">
        <v>112</v>
      </c>
      <c r="B492" s="166" t="s">
        <v>714</v>
      </c>
      <c r="C492" s="150" t="s">
        <v>113</v>
      </c>
      <c r="D492" s="164" t="s">
        <v>598</v>
      </c>
      <c r="E492" s="150"/>
      <c r="F492" s="187" t="s">
        <v>716</v>
      </c>
      <c r="G492" s="150" t="s">
        <v>115</v>
      </c>
      <c r="H492" s="133" t="s">
        <v>61</v>
      </c>
      <c r="I492" s="174" t="s">
        <v>598</v>
      </c>
      <c r="J492" s="133" t="s">
        <v>515</v>
      </c>
      <c r="K492" s="175" t="s">
        <v>516</v>
      </c>
      <c r="L492" s="165" t="s">
        <v>123</v>
      </c>
      <c r="M492" s="150"/>
      <c r="N492" s="150"/>
      <c r="O492" s="150"/>
      <c r="P492" s="153"/>
      <c r="Q492" s="153"/>
      <c r="R492" s="153"/>
      <c r="S492" s="150"/>
      <c r="T492" s="150" t="s">
        <v>309</v>
      </c>
      <c r="U492" s="150"/>
      <c r="W492" s="153" t="s">
        <v>128</v>
      </c>
    </row>
    <row r="493" spans="1:23" ht="15" customHeight="1" x14ac:dyDescent="0.25">
      <c r="A493" s="138" t="s">
        <v>112</v>
      </c>
      <c r="B493" s="166" t="s">
        <v>714</v>
      </c>
      <c r="C493" s="150" t="s">
        <v>113</v>
      </c>
      <c r="D493" s="164" t="s">
        <v>719</v>
      </c>
      <c r="E493" s="150"/>
      <c r="F493" s="187" t="s">
        <v>716</v>
      </c>
      <c r="G493" s="150" t="s">
        <v>115</v>
      </c>
      <c r="H493" s="133" t="s">
        <v>61</v>
      </c>
      <c r="I493" s="174" t="s">
        <v>719</v>
      </c>
      <c r="J493" s="133" t="s">
        <v>515</v>
      </c>
      <c r="K493" s="175" t="s">
        <v>516</v>
      </c>
      <c r="L493" s="189"/>
      <c r="M493" s="150" t="s">
        <v>652</v>
      </c>
      <c r="N493" s="150"/>
      <c r="O493" s="150"/>
      <c r="P493" s="153"/>
      <c r="Q493" s="153"/>
      <c r="R493" s="153"/>
      <c r="S493" s="150"/>
      <c r="T493" s="150" t="s">
        <v>309</v>
      </c>
      <c r="U493" s="150"/>
      <c r="W493" s="153"/>
    </row>
    <row r="494" spans="1:23" ht="15" customHeight="1" x14ac:dyDescent="0.25">
      <c r="A494" s="138" t="s">
        <v>112</v>
      </c>
      <c r="B494" s="166" t="s">
        <v>714</v>
      </c>
      <c r="C494" s="150" t="s">
        <v>113</v>
      </c>
      <c r="D494" s="164" t="s">
        <v>645</v>
      </c>
      <c r="E494" s="150"/>
      <c r="F494" s="192" t="s">
        <v>716</v>
      </c>
      <c r="G494" s="150" t="s">
        <v>115</v>
      </c>
      <c r="H494" s="133" t="s">
        <v>61</v>
      </c>
      <c r="I494" s="174" t="s">
        <v>645</v>
      </c>
      <c r="J494" s="133" t="s">
        <v>515</v>
      </c>
      <c r="K494" s="175" t="s">
        <v>516</v>
      </c>
      <c r="L494" s="189"/>
      <c r="M494" s="193" t="s">
        <v>652</v>
      </c>
      <c r="N494" s="193"/>
      <c r="O494" s="193"/>
      <c r="P494" s="153"/>
      <c r="Q494" s="194"/>
      <c r="R494" s="194"/>
      <c r="S494" s="193"/>
      <c r="T494" s="193" t="s">
        <v>309</v>
      </c>
      <c r="U494" s="150"/>
      <c r="W494" s="153"/>
    </row>
    <row r="495" spans="1:23" ht="15" customHeight="1" x14ac:dyDescent="0.25">
      <c r="A495" s="138" t="s">
        <v>112</v>
      </c>
      <c r="B495" s="166" t="s">
        <v>714</v>
      </c>
      <c r="C495" s="150" t="s">
        <v>113</v>
      </c>
      <c r="D495" s="164" t="s">
        <v>720</v>
      </c>
      <c r="E495" s="150"/>
      <c r="F495" s="150" t="s">
        <v>716</v>
      </c>
      <c r="G495" s="150" t="s">
        <v>115</v>
      </c>
      <c r="H495" s="133" t="s">
        <v>61</v>
      </c>
      <c r="I495" s="174" t="s">
        <v>720</v>
      </c>
      <c r="J495" s="133" t="s">
        <v>515</v>
      </c>
      <c r="K495" s="175" t="s">
        <v>516</v>
      </c>
      <c r="L495" s="189"/>
      <c r="M495" s="150"/>
      <c r="N495" s="150"/>
      <c r="O495" s="165"/>
      <c r="P495" s="195"/>
      <c r="Q495" s="195"/>
      <c r="R495" s="195"/>
      <c r="S495" s="150"/>
      <c r="T495" s="150" t="s">
        <v>309</v>
      </c>
      <c r="U495" s="193"/>
      <c r="W495" s="153"/>
    </row>
  </sheetData>
  <autoFilter ref="A1:U495" xr:uid="{00000000-0009-0000-0000-000003000000}"/>
  <customSheetViews>
    <customSheetView guid="{66CD6EA2-F248-459A-B41C-7FB3FCBE65F1}" showAutoFilter="1" state="hidden">
      <pane ySplit="1" topLeftCell="A20" activePane="bottomLeft" state="frozen"/>
      <selection pane="bottomLeft" activeCell="B29" sqref="B29"/>
      <pageMargins left="0.7" right="0.7" top="0.75" bottom="0.75" header="0.3" footer="0.3"/>
      <pageSetup orientation="portrait" r:id="rId1"/>
      <headerFooter>
        <oddFooter>&amp;C&amp;1#&amp;"Arial"&amp;7&amp;K000000Sensitivity: Internal &amp; Restricted</oddFooter>
      </headerFooter>
      <autoFilter ref="A1:U495" xr:uid="{00000000-0009-0000-0000-000003000000}"/>
    </customSheetView>
    <customSheetView guid="{9DB039D5-0DF6-4CA6-AC71-7681458510FF}" showAutoFilter="1" state="hidden">
      <pane ySplit="1" topLeftCell="A20" activePane="bottomLeft" state="frozen"/>
      <selection pane="bottomLeft" activeCell="B29" sqref="B29"/>
      <pageMargins left="0.7" right="0.7" top="0.75" bottom="0.75" header="0.3" footer="0.3"/>
      <pageSetup orientation="portrait" r:id="rId2"/>
      <headerFooter>
        <oddFooter>&amp;C&amp;1#&amp;"Arial"&amp;7&amp;K000000Sensitivity: Internal &amp; Restricted</oddFooter>
      </headerFooter>
      <autoFilter ref="A1:U495" xr:uid="{00000000-0000-0000-0000-000000000000}"/>
    </customSheetView>
  </customSheetViews>
  <pageMargins left="0.7" right="0.7" top="0.75" bottom="0.75" header="0.3" footer="0.3"/>
  <pageSetup orientation="portrait" r:id="rId3"/>
  <headerFooter>
    <oddFooter>&amp;C&amp;1#&amp;"Arial"&amp;7&amp;K000000Sensitivity: Internal &amp; Restricted</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outlinePr summaryBelow="0"/>
  </sheetPr>
  <dimension ref="A1:X6221"/>
  <sheetViews>
    <sheetView zoomScale="78" zoomScaleNormal="78" workbookViewId="0">
      <pane ySplit="1" topLeftCell="A2" activePane="bottomLeft" state="frozen"/>
      <selection pane="bottomLeft" activeCell="A226" sqref="A226"/>
    </sheetView>
  </sheetViews>
  <sheetFormatPr defaultRowHeight="15" outlineLevelRow="1" x14ac:dyDescent="0.25"/>
  <cols>
    <col min="1" max="1" width="33.85546875" customWidth="1"/>
    <col min="2" max="2" width="15.85546875" style="98" customWidth="1"/>
    <col min="3" max="3" width="38.7109375" style="100" customWidth="1"/>
    <col min="4" max="4" width="9.7109375" style="98" customWidth="1"/>
    <col min="5" max="5" width="38.28515625" style="100" bestFit="1" customWidth="1"/>
    <col min="6" max="6" width="23.28515625" customWidth="1"/>
    <col min="7" max="7" width="17.140625" bestFit="1" customWidth="1"/>
    <col min="8" max="8" width="21.28515625" customWidth="1"/>
    <col min="9" max="9" width="51" bestFit="1" customWidth="1"/>
    <col min="10" max="10" width="26.28515625" customWidth="1"/>
    <col min="11" max="11" width="13.5703125" style="101" customWidth="1"/>
    <col min="12" max="12" width="16.5703125" style="101" customWidth="1"/>
    <col min="13" max="13" width="7.42578125" customWidth="1"/>
    <col min="14" max="14" width="7.85546875" style="98" customWidth="1"/>
    <col min="15" max="15" width="160.28515625" bestFit="1" customWidth="1"/>
    <col min="16" max="16" width="12.42578125" customWidth="1"/>
    <col min="17" max="17" width="11.42578125" style="24" customWidth="1"/>
    <col min="18" max="18" width="12.85546875" style="24" customWidth="1"/>
    <col min="19" max="19" width="9.28515625" style="24" customWidth="1"/>
    <col min="20" max="20" width="13.28515625" style="24" customWidth="1"/>
    <col min="21" max="21" width="14.5703125" style="24" bestFit="1" customWidth="1"/>
    <col min="22" max="22" width="15" style="98" bestFit="1" customWidth="1"/>
    <col min="23" max="23" width="11.42578125" customWidth="1"/>
    <col min="24" max="24" width="22.42578125" bestFit="1" customWidth="1"/>
  </cols>
  <sheetData>
    <row r="1" spans="1:24" s="90" customFormat="1" ht="53.25" customHeight="1" x14ac:dyDescent="0.25">
      <c r="A1" s="90" t="s">
        <v>5525</v>
      </c>
      <c r="B1" s="136" t="s">
        <v>90</v>
      </c>
      <c r="C1" s="137" t="s">
        <v>91</v>
      </c>
      <c r="D1" s="137" t="s">
        <v>92</v>
      </c>
      <c r="E1" s="254" t="s">
        <v>93</v>
      </c>
      <c r="F1" s="136" t="s">
        <v>94</v>
      </c>
      <c r="G1" s="136" t="s">
        <v>95</v>
      </c>
      <c r="H1" s="138" t="s">
        <v>96</v>
      </c>
      <c r="I1" s="138" t="s">
        <v>97</v>
      </c>
      <c r="J1" s="138" t="s">
        <v>98</v>
      </c>
      <c r="K1" s="138" t="s">
        <v>99</v>
      </c>
      <c r="L1" s="138" t="s">
        <v>100</v>
      </c>
      <c r="M1" s="138" t="s">
        <v>101</v>
      </c>
      <c r="N1" s="139" t="s">
        <v>102</v>
      </c>
      <c r="O1" s="138" t="s">
        <v>103</v>
      </c>
      <c r="P1" s="140" t="s">
        <v>104</v>
      </c>
      <c r="Q1" s="138" t="s">
        <v>105</v>
      </c>
      <c r="R1" s="138" t="s">
        <v>106</v>
      </c>
      <c r="S1" s="138" t="s">
        <v>107</v>
      </c>
      <c r="T1" s="531" t="s">
        <v>5987</v>
      </c>
      <c r="U1" s="138" t="s">
        <v>108</v>
      </c>
      <c r="V1" s="138" t="s">
        <v>109</v>
      </c>
      <c r="W1" s="138" t="s">
        <v>110</v>
      </c>
      <c r="X1" s="138" t="s">
        <v>111</v>
      </c>
    </row>
    <row r="2" spans="1:24" ht="15" customHeight="1" collapsed="1" x14ac:dyDescent="0.25">
      <c r="A2" s="204" t="s">
        <v>5793</v>
      </c>
      <c r="B2" s="552" t="s">
        <v>112</v>
      </c>
      <c r="C2" s="142" t="s">
        <v>513</v>
      </c>
      <c r="D2" s="148" t="s">
        <v>3677</v>
      </c>
      <c r="E2" s="170"/>
      <c r="F2" s="143"/>
      <c r="G2" s="143" t="s">
        <v>114</v>
      </c>
      <c r="H2" s="143" t="s">
        <v>115</v>
      </c>
      <c r="I2" s="202" t="s">
        <v>45</v>
      </c>
      <c r="J2" s="143"/>
      <c r="K2" s="143"/>
      <c r="L2" s="143"/>
      <c r="M2" s="143"/>
      <c r="N2" s="148"/>
      <c r="O2" s="143"/>
      <c r="P2" s="143" t="s">
        <v>116</v>
      </c>
      <c r="Q2" s="147" t="str">
        <f>IF(COUNTIF(Q3:Q32,"Y")&gt;0,"Y","")</f>
        <v>Y</v>
      </c>
      <c r="R2" s="147" t="str">
        <f>IF(COUNTIF(R3:R32,"Y")&gt;0,"Y","")</f>
        <v>Y</v>
      </c>
      <c r="S2" s="147" t="str">
        <f>IF(COUNTIF(S3:S32,"Y")&gt;0,"Y","")</f>
        <v>Y</v>
      </c>
      <c r="T2" s="147"/>
      <c r="U2" s="147" t="str">
        <f>IF(COUNTIF(U3:U32,"Y")&gt;0,"Y","")</f>
        <v>Y</v>
      </c>
      <c r="V2" s="148" t="s">
        <v>117</v>
      </c>
      <c r="W2" s="143" t="s">
        <v>118</v>
      </c>
      <c r="X2" s="204" t="s">
        <v>169</v>
      </c>
    </row>
    <row r="3" spans="1:24" ht="15" hidden="1" customHeight="1" outlineLevel="1" x14ac:dyDescent="0.25">
      <c r="A3" s="130" t="s">
        <v>5793</v>
      </c>
      <c r="B3" s="553"/>
      <c r="C3" s="160"/>
      <c r="D3" s="157"/>
      <c r="E3" s="160"/>
      <c r="F3" s="150"/>
      <c r="G3" s="150"/>
      <c r="H3" s="150"/>
      <c r="I3" s="133" t="s">
        <v>45</v>
      </c>
      <c r="J3" s="152" t="s">
        <v>120</v>
      </c>
      <c r="K3" s="168" t="s">
        <v>1683</v>
      </c>
      <c r="L3" s="168"/>
      <c r="M3" s="164" t="s">
        <v>122</v>
      </c>
      <c r="N3" s="237" t="s">
        <v>128</v>
      </c>
      <c r="O3" s="154" t="s">
        <v>6016</v>
      </c>
      <c r="P3" s="130"/>
      <c r="Q3" s="155"/>
      <c r="R3" s="155"/>
      <c r="S3" s="258"/>
      <c r="T3" s="258"/>
      <c r="U3" s="258" t="s">
        <v>128</v>
      </c>
      <c r="V3" s="197"/>
      <c r="W3" s="150"/>
      <c r="X3" s="130"/>
    </row>
    <row r="4" spans="1:24" ht="15" hidden="1" customHeight="1" outlineLevel="1" x14ac:dyDescent="0.25">
      <c r="A4" s="130" t="s">
        <v>5793</v>
      </c>
      <c r="B4" s="553" t="s">
        <v>112</v>
      </c>
      <c r="C4" s="160" t="s">
        <v>513</v>
      </c>
      <c r="D4" s="157" t="s">
        <v>3677</v>
      </c>
      <c r="E4" s="160" t="s">
        <v>514</v>
      </c>
      <c r="F4" s="150"/>
      <c r="G4" s="150"/>
      <c r="H4" s="150"/>
      <c r="I4" s="133" t="s">
        <v>45</v>
      </c>
      <c r="J4" s="164" t="s">
        <v>514</v>
      </c>
      <c r="K4" s="164" t="s">
        <v>1693</v>
      </c>
      <c r="L4" s="168" t="s">
        <v>1694</v>
      </c>
      <c r="M4" s="164" t="s">
        <v>127</v>
      </c>
      <c r="N4" s="157" t="s">
        <v>123</v>
      </c>
      <c r="O4" s="150"/>
      <c r="P4" s="130"/>
      <c r="Q4" s="155" t="s">
        <v>128</v>
      </c>
      <c r="R4" s="155"/>
      <c r="S4" s="258"/>
      <c r="T4" s="258"/>
      <c r="U4" s="258"/>
      <c r="V4" s="197"/>
      <c r="W4" s="150"/>
      <c r="X4" s="130"/>
    </row>
    <row r="5" spans="1:24" ht="15" hidden="1" customHeight="1" outlineLevel="1" x14ac:dyDescent="0.25">
      <c r="A5" s="130" t="s">
        <v>5793</v>
      </c>
      <c r="B5" s="553" t="s">
        <v>112</v>
      </c>
      <c r="C5" s="160" t="s">
        <v>513</v>
      </c>
      <c r="D5" s="157" t="s">
        <v>3677</v>
      </c>
      <c r="E5" s="160" t="s">
        <v>517</v>
      </c>
      <c r="F5" s="150"/>
      <c r="G5" s="150"/>
      <c r="H5" s="150"/>
      <c r="I5" s="133" t="s">
        <v>45</v>
      </c>
      <c r="J5" s="164" t="s">
        <v>517</v>
      </c>
      <c r="K5" s="164" t="s">
        <v>1693</v>
      </c>
      <c r="L5" s="168" t="s">
        <v>1694</v>
      </c>
      <c r="M5" s="164" t="s">
        <v>127</v>
      </c>
      <c r="N5" s="157" t="s">
        <v>123</v>
      </c>
      <c r="O5" s="150"/>
      <c r="P5" s="130"/>
      <c r="Q5" s="155" t="s">
        <v>128</v>
      </c>
      <c r="R5" s="155"/>
      <c r="S5" s="258"/>
      <c r="T5" s="258"/>
      <c r="U5" s="258"/>
      <c r="V5" s="197"/>
      <c r="W5" s="150"/>
      <c r="X5" s="130"/>
    </row>
    <row r="6" spans="1:24" ht="15" hidden="1" customHeight="1" outlineLevel="1" x14ac:dyDescent="0.25">
      <c r="A6" s="130" t="s">
        <v>5793</v>
      </c>
      <c r="B6" s="553" t="s">
        <v>112</v>
      </c>
      <c r="C6" s="160" t="s">
        <v>513</v>
      </c>
      <c r="D6" s="157" t="s">
        <v>3677</v>
      </c>
      <c r="E6" s="160" t="s">
        <v>518</v>
      </c>
      <c r="F6" s="150"/>
      <c r="G6" s="150"/>
      <c r="H6" s="150"/>
      <c r="I6" s="133" t="s">
        <v>45</v>
      </c>
      <c r="J6" s="164" t="s">
        <v>518</v>
      </c>
      <c r="K6" s="164" t="s">
        <v>1364</v>
      </c>
      <c r="L6" s="168" t="s">
        <v>1630</v>
      </c>
      <c r="M6" s="164" t="s">
        <v>127</v>
      </c>
      <c r="N6" s="237" t="s">
        <v>128</v>
      </c>
      <c r="O6" s="150"/>
      <c r="P6" s="130"/>
      <c r="Q6" s="155"/>
      <c r="R6" s="155"/>
      <c r="S6" s="258"/>
      <c r="T6" s="258"/>
      <c r="U6" s="258"/>
      <c r="V6" s="197"/>
      <c r="W6" s="150"/>
      <c r="X6" s="130"/>
    </row>
    <row r="7" spans="1:24" ht="15" hidden="1" customHeight="1" outlineLevel="1" x14ac:dyDescent="0.25">
      <c r="A7" s="130" t="s">
        <v>5793</v>
      </c>
      <c r="B7" s="553" t="s">
        <v>112</v>
      </c>
      <c r="C7" s="160" t="s">
        <v>513</v>
      </c>
      <c r="D7" s="157" t="s">
        <v>3677</v>
      </c>
      <c r="E7" s="160" t="s">
        <v>520</v>
      </c>
      <c r="F7" s="150"/>
      <c r="G7" s="150"/>
      <c r="H7" s="150"/>
      <c r="I7" s="133" t="s">
        <v>45</v>
      </c>
      <c r="J7" s="164" t="s">
        <v>520</v>
      </c>
      <c r="K7" s="164" t="s">
        <v>1693</v>
      </c>
      <c r="L7" s="168" t="s">
        <v>1694</v>
      </c>
      <c r="M7" s="164" t="s">
        <v>127</v>
      </c>
      <c r="N7" s="237" t="s">
        <v>128</v>
      </c>
      <c r="O7" s="150"/>
      <c r="P7" s="130"/>
      <c r="Q7" s="155"/>
      <c r="R7" s="155"/>
      <c r="S7" s="258"/>
      <c r="T7" s="258"/>
      <c r="U7" s="258"/>
      <c r="V7" s="197"/>
      <c r="W7" s="150"/>
      <c r="X7" s="130"/>
    </row>
    <row r="8" spans="1:24" ht="15" hidden="1" customHeight="1" outlineLevel="1" x14ac:dyDescent="0.25">
      <c r="A8" s="130" t="s">
        <v>5793</v>
      </c>
      <c r="B8" s="553" t="s">
        <v>112</v>
      </c>
      <c r="C8" s="160" t="s">
        <v>513</v>
      </c>
      <c r="D8" s="157" t="s">
        <v>3677</v>
      </c>
      <c r="E8" s="160" t="s">
        <v>521</v>
      </c>
      <c r="F8" s="150"/>
      <c r="G8" s="150"/>
      <c r="H8" s="150"/>
      <c r="I8" s="133" t="s">
        <v>45</v>
      </c>
      <c r="J8" s="164" t="s">
        <v>521</v>
      </c>
      <c r="K8" s="164" t="s">
        <v>194</v>
      </c>
      <c r="L8" s="168" t="s">
        <v>900</v>
      </c>
      <c r="M8" s="164" t="s">
        <v>127</v>
      </c>
      <c r="N8" s="237" t="s">
        <v>128</v>
      </c>
      <c r="O8" s="150"/>
      <c r="P8" s="130"/>
      <c r="Q8" s="155"/>
      <c r="R8" s="155"/>
      <c r="S8" s="258"/>
      <c r="T8" s="258"/>
      <c r="U8" s="258"/>
      <c r="V8" s="197"/>
      <c r="W8" s="150"/>
      <c r="X8" s="130"/>
    </row>
    <row r="9" spans="1:24" ht="15" hidden="1" customHeight="1" outlineLevel="1" x14ac:dyDescent="0.25">
      <c r="A9" s="130" t="s">
        <v>5793</v>
      </c>
      <c r="B9" s="553" t="s">
        <v>112</v>
      </c>
      <c r="C9" s="160" t="s">
        <v>513</v>
      </c>
      <c r="D9" s="157" t="s">
        <v>3677</v>
      </c>
      <c r="E9" s="160" t="s">
        <v>522</v>
      </c>
      <c r="F9" s="150"/>
      <c r="G9" s="150"/>
      <c r="H9" s="150"/>
      <c r="I9" s="133" t="s">
        <v>45</v>
      </c>
      <c r="J9" s="164" t="s">
        <v>522</v>
      </c>
      <c r="K9" s="164" t="s">
        <v>1695</v>
      </c>
      <c r="L9" s="168" t="s">
        <v>1696</v>
      </c>
      <c r="M9" s="164" t="s">
        <v>127</v>
      </c>
      <c r="N9" s="237" t="s">
        <v>128</v>
      </c>
      <c r="O9" s="150"/>
      <c r="P9" s="130"/>
      <c r="Q9" s="155"/>
      <c r="R9" s="155"/>
      <c r="S9" s="258"/>
      <c r="T9" s="258"/>
      <c r="U9" s="258"/>
      <c r="V9" s="197"/>
      <c r="W9" s="150"/>
      <c r="X9" s="130"/>
    </row>
    <row r="10" spans="1:24" ht="15" hidden="1" customHeight="1" outlineLevel="1" x14ac:dyDescent="0.25">
      <c r="A10" s="130" t="s">
        <v>5793</v>
      </c>
      <c r="B10" s="553" t="s">
        <v>112</v>
      </c>
      <c r="C10" s="160" t="s">
        <v>513</v>
      </c>
      <c r="D10" s="157" t="s">
        <v>3677</v>
      </c>
      <c r="E10" s="160" t="s">
        <v>523</v>
      </c>
      <c r="F10" s="150"/>
      <c r="G10" s="150"/>
      <c r="H10" s="150"/>
      <c r="I10" s="133" t="s">
        <v>45</v>
      </c>
      <c r="J10" s="164" t="s">
        <v>523</v>
      </c>
      <c r="K10" s="164" t="s">
        <v>1693</v>
      </c>
      <c r="L10" s="168" t="s">
        <v>1694</v>
      </c>
      <c r="M10" s="164" t="s">
        <v>127</v>
      </c>
      <c r="N10" s="157" t="s">
        <v>123</v>
      </c>
      <c r="O10" s="150"/>
      <c r="P10" s="130"/>
      <c r="Q10" s="155"/>
      <c r="R10" s="155"/>
      <c r="S10" s="258"/>
      <c r="T10" s="258"/>
      <c r="U10" s="258"/>
      <c r="V10" s="197"/>
      <c r="W10" s="150"/>
      <c r="X10" s="130"/>
    </row>
    <row r="11" spans="1:24" ht="15" hidden="1" customHeight="1" outlineLevel="1" x14ac:dyDescent="0.25">
      <c r="A11" s="130" t="s">
        <v>5793</v>
      </c>
      <c r="B11" s="553" t="s">
        <v>112</v>
      </c>
      <c r="C11" s="160" t="s">
        <v>513</v>
      </c>
      <c r="D11" s="157" t="s">
        <v>3677</v>
      </c>
      <c r="E11" s="160" t="s">
        <v>524</v>
      </c>
      <c r="F11" s="150"/>
      <c r="G11" s="150"/>
      <c r="H11" s="150"/>
      <c r="I11" s="133" t="s">
        <v>45</v>
      </c>
      <c r="J11" s="164" t="s">
        <v>524</v>
      </c>
      <c r="K11" s="164" t="s">
        <v>1320</v>
      </c>
      <c r="L11" s="168" t="s">
        <v>1321</v>
      </c>
      <c r="M11" s="164" t="s">
        <v>127</v>
      </c>
      <c r="N11" s="237" t="s">
        <v>128</v>
      </c>
      <c r="O11" s="150"/>
      <c r="P11" s="130"/>
      <c r="Q11" s="155"/>
      <c r="R11" s="155"/>
      <c r="S11" s="258"/>
      <c r="T11" s="258"/>
      <c r="U11" s="258"/>
      <c r="V11" s="197"/>
      <c r="W11" s="150"/>
      <c r="X11" s="130"/>
    </row>
    <row r="12" spans="1:24" ht="15" hidden="1" customHeight="1" outlineLevel="1" x14ac:dyDescent="0.25">
      <c r="A12" s="130" t="s">
        <v>5793</v>
      </c>
      <c r="B12" s="553" t="s">
        <v>112</v>
      </c>
      <c r="C12" s="160" t="s">
        <v>513</v>
      </c>
      <c r="D12" s="157" t="s">
        <v>3677</v>
      </c>
      <c r="E12" s="160" t="s">
        <v>525</v>
      </c>
      <c r="F12" s="150"/>
      <c r="G12" s="150"/>
      <c r="H12" s="150"/>
      <c r="I12" s="133" t="s">
        <v>45</v>
      </c>
      <c r="J12" s="152" t="s">
        <v>525</v>
      </c>
      <c r="K12" s="168" t="s">
        <v>1342</v>
      </c>
      <c r="L12" s="168" t="s">
        <v>1342</v>
      </c>
      <c r="M12" s="164" t="s">
        <v>127</v>
      </c>
      <c r="N12" s="237" t="s">
        <v>128</v>
      </c>
      <c r="O12" s="154" t="s">
        <v>1697</v>
      </c>
      <c r="P12" s="130"/>
      <c r="Q12" s="155"/>
      <c r="R12" s="155"/>
      <c r="S12" s="258" t="s">
        <v>128</v>
      </c>
      <c r="T12" s="155" t="s">
        <v>5988</v>
      </c>
      <c r="U12" s="258"/>
      <c r="V12" s="197"/>
      <c r="W12" s="150"/>
      <c r="X12" s="130"/>
    </row>
    <row r="13" spans="1:24" ht="15" hidden="1" customHeight="1" outlineLevel="1" x14ac:dyDescent="0.25">
      <c r="A13" s="130" t="s">
        <v>5793</v>
      </c>
      <c r="B13" s="553" t="s">
        <v>112</v>
      </c>
      <c r="C13" s="160" t="s">
        <v>513</v>
      </c>
      <c r="D13" s="157" t="s">
        <v>3677</v>
      </c>
      <c r="E13" s="160" t="s">
        <v>526</v>
      </c>
      <c r="F13" s="150"/>
      <c r="G13" s="150"/>
      <c r="H13" s="150"/>
      <c r="I13" s="133" t="s">
        <v>45</v>
      </c>
      <c r="J13" s="152" t="s">
        <v>526</v>
      </c>
      <c r="K13" s="152" t="s">
        <v>1320</v>
      </c>
      <c r="L13" s="168" t="s">
        <v>1342</v>
      </c>
      <c r="M13" s="164" t="s">
        <v>127</v>
      </c>
      <c r="N13" s="237" t="s">
        <v>128</v>
      </c>
      <c r="O13" s="150"/>
      <c r="P13" s="130"/>
      <c r="Q13" s="155"/>
      <c r="R13" s="155"/>
      <c r="S13" s="258"/>
      <c r="T13" s="258"/>
      <c r="U13" s="258"/>
      <c r="V13" s="197"/>
      <c r="W13" s="150"/>
      <c r="X13" s="130"/>
    </row>
    <row r="14" spans="1:24" ht="15" hidden="1" customHeight="1" outlineLevel="1" x14ac:dyDescent="0.25">
      <c r="A14" s="130" t="s">
        <v>5793</v>
      </c>
      <c r="B14" s="553" t="s">
        <v>112</v>
      </c>
      <c r="C14" s="160" t="s">
        <v>513</v>
      </c>
      <c r="D14" s="157" t="s">
        <v>3677</v>
      </c>
      <c r="E14" s="160" t="s">
        <v>527</v>
      </c>
      <c r="F14" s="150"/>
      <c r="G14" s="150"/>
      <c r="H14" s="150"/>
      <c r="I14" s="133" t="s">
        <v>45</v>
      </c>
      <c r="J14" s="164" t="s">
        <v>527</v>
      </c>
      <c r="K14" s="164" t="s">
        <v>1346</v>
      </c>
      <c r="L14" s="168" t="s">
        <v>1347</v>
      </c>
      <c r="M14" s="164" t="s">
        <v>127</v>
      </c>
      <c r="N14" s="237" t="s">
        <v>128</v>
      </c>
      <c r="O14" s="150"/>
      <c r="P14" s="130"/>
      <c r="Q14" s="155"/>
      <c r="R14" s="155"/>
      <c r="S14" s="258"/>
      <c r="T14" s="258"/>
      <c r="U14" s="258"/>
      <c r="V14" s="197"/>
      <c r="W14" s="150"/>
      <c r="X14" s="130"/>
    </row>
    <row r="15" spans="1:24" ht="15" hidden="1" customHeight="1" outlineLevel="1" x14ac:dyDescent="0.25">
      <c r="A15" s="130" t="s">
        <v>5793</v>
      </c>
      <c r="B15" s="553" t="s">
        <v>112</v>
      </c>
      <c r="C15" s="160" t="s">
        <v>513</v>
      </c>
      <c r="D15" s="157" t="s">
        <v>3677</v>
      </c>
      <c r="E15" s="160" t="s">
        <v>529</v>
      </c>
      <c r="F15" s="150"/>
      <c r="G15" s="150"/>
      <c r="H15" s="150"/>
      <c r="I15" s="133" t="s">
        <v>45</v>
      </c>
      <c r="J15" s="164" t="s">
        <v>529</v>
      </c>
      <c r="K15" s="164" t="s">
        <v>1323</v>
      </c>
      <c r="L15" s="168" t="s">
        <v>1324</v>
      </c>
      <c r="M15" s="164" t="s">
        <v>127</v>
      </c>
      <c r="N15" s="237" t="s">
        <v>128</v>
      </c>
      <c r="O15" s="150"/>
      <c r="P15" s="130"/>
      <c r="Q15" s="155"/>
      <c r="R15" s="155"/>
      <c r="S15" s="258"/>
      <c r="T15" s="258"/>
      <c r="U15" s="258"/>
      <c r="V15" s="197"/>
      <c r="W15" s="150"/>
      <c r="X15" s="130"/>
    </row>
    <row r="16" spans="1:24" ht="15" hidden="1" customHeight="1" outlineLevel="1" x14ac:dyDescent="0.25">
      <c r="A16" s="130" t="s">
        <v>5793</v>
      </c>
      <c r="B16" s="553" t="s">
        <v>112</v>
      </c>
      <c r="C16" s="160" t="s">
        <v>513</v>
      </c>
      <c r="D16" s="157" t="s">
        <v>3677</v>
      </c>
      <c r="E16" s="160" t="s">
        <v>531</v>
      </c>
      <c r="F16" s="150"/>
      <c r="G16" s="150"/>
      <c r="H16" s="150"/>
      <c r="I16" s="133" t="s">
        <v>45</v>
      </c>
      <c r="J16" s="164" t="s">
        <v>531</v>
      </c>
      <c r="K16" s="164" t="s">
        <v>1323</v>
      </c>
      <c r="L16" s="168" t="s">
        <v>1324</v>
      </c>
      <c r="M16" s="164" t="s">
        <v>127</v>
      </c>
      <c r="N16" s="237" t="s">
        <v>128</v>
      </c>
      <c r="O16" s="150"/>
      <c r="P16" s="130"/>
      <c r="Q16" s="155"/>
      <c r="R16" s="155"/>
      <c r="S16" s="258"/>
      <c r="T16" s="258"/>
      <c r="U16" s="258"/>
      <c r="V16" s="197"/>
      <c r="W16" s="150"/>
      <c r="X16" s="130"/>
    </row>
    <row r="17" spans="1:24" ht="15" hidden="1" customHeight="1" outlineLevel="1" x14ac:dyDescent="0.25">
      <c r="A17" s="130" t="s">
        <v>5793</v>
      </c>
      <c r="B17" s="553" t="s">
        <v>112</v>
      </c>
      <c r="C17" s="160" t="s">
        <v>513</v>
      </c>
      <c r="D17" s="157" t="s">
        <v>3677</v>
      </c>
      <c r="E17" s="160" t="s">
        <v>532</v>
      </c>
      <c r="F17" s="150"/>
      <c r="G17" s="150"/>
      <c r="H17" s="150"/>
      <c r="I17" s="133" t="s">
        <v>45</v>
      </c>
      <c r="J17" s="164" t="s">
        <v>532</v>
      </c>
      <c r="K17" s="164" t="s">
        <v>1346</v>
      </c>
      <c r="L17" s="168" t="s">
        <v>1347</v>
      </c>
      <c r="M17" s="164" t="s">
        <v>127</v>
      </c>
      <c r="N17" s="237" t="s">
        <v>128</v>
      </c>
      <c r="O17" s="150" t="s">
        <v>1698</v>
      </c>
      <c r="P17" s="130"/>
      <c r="Q17" s="155"/>
      <c r="R17" s="155"/>
      <c r="S17" s="258" t="s">
        <v>128</v>
      </c>
      <c r="T17" s="155" t="s">
        <v>5989</v>
      </c>
      <c r="U17" s="258"/>
      <c r="V17" s="197"/>
      <c r="W17" s="150"/>
      <c r="X17" s="130"/>
    </row>
    <row r="18" spans="1:24" ht="15" hidden="1" customHeight="1" outlineLevel="1" x14ac:dyDescent="0.25">
      <c r="A18" s="130" t="s">
        <v>5793</v>
      </c>
      <c r="B18" s="553" t="s">
        <v>112</v>
      </c>
      <c r="C18" s="160" t="s">
        <v>513</v>
      </c>
      <c r="D18" s="157" t="s">
        <v>3677</v>
      </c>
      <c r="E18" s="160" t="s">
        <v>533</v>
      </c>
      <c r="F18" s="150"/>
      <c r="G18" s="150"/>
      <c r="H18" s="150"/>
      <c r="I18" s="133" t="s">
        <v>45</v>
      </c>
      <c r="J18" s="164" t="s">
        <v>533</v>
      </c>
      <c r="K18" s="164" t="s">
        <v>1320</v>
      </c>
      <c r="L18" s="168" t="s">
        <v>1342</v>
      </c>
      <c r="M18" s="164" t="s">
        <v>127</v>
      </c>
      <c r="N18" s="237" t="s">
        <v>128</v>
      </c>
      <c r="O18" s="150"/>
      <c r="P18" s="130"/>
      <c r="Q18" s="155"/>
      <c r="R18" s="155"/>
      <c r="S18" s="258"/>
      <c r="T18" s="258"/>
      <c r="U18" s="258"/>
      <c r="V18" s="197"/>
      <c r="W18" s="150"/>
      <c r="X18" s="130"/>
    </row>
    <row r="19" spans="1:24" ht="15" hidden="1" customHeight="1" outlineLevel="1" x14ac:dyDescent="0.25">
      <c r="A19" s="130" t="s">
        <v>5793</v>
      </c>
      <c r="B19" s="553" t="s">
        <v>112</v>
      </c>
      <c r="C19" s="160" t="s">
        <v>513</v>
      </c>
      <c r="D19" s="157" t="s">
        <v>3677</v>
      </c>
      <c r="E19" s="160" t="s">
        <v>535</v>
      </c>
      <c r="F19" s="150"/>
      <c r="G19" s="150"/>
      <c r="H19" s="150"/>
      <c r="I19" s="133" t="s">
        <v>45</v>
      </c>
      <c r="J19" s="152" t="s">
        <v>535</v>
      </c>
      <c r="K19" s="164" t="s">
        <v>1693</v>
      </c>
      <c r="L19" s="168" t="s">
        <v>1694</v>
      </c>
      <c r="M19" s="164" t="s">
        <v>127</v>
      </c>
      <c r="N19" s="157" t="s">
        <v>123</v>
      </c>
      <c r="O19" s="150"/>
      <c r="P19" s="130"/>
      <c r="Q19" s="155"/>
      <c r="R19" s="155"/>
      <c r="S19" s="258"/>
      <c r="T19" s="258"/>
      <c r="U19" s="258"/>
      <c r="V19" s="197"/>
      <c r="W19" s="150"/>
      <c r="X19" s="130"/>
    </row>
    <row r="20" spans="1:24" ht="15" hidden="1" customHeight="1" outlineLevel="1" x14ac:dyDescent="0.25">
      <c r="A20" s="130" t="s">
        <v>5793</v>
      </c>
      <c r="B20" s="553" t="s">
        <v>112</v>
      </c>
      <c r="C20" s="160" t="s">
        <v>513</v>
      </c>
      <c r="D20" s="157" t="s">
        <v>3677</v>
      </c>
      <c r="E20" s="160" t="s">
        <v>537</v>
      </c>
      <c r="F20" s="150" t="s">
        <v>1331</v>
      </c>
      <c r="G20" s="150"/>
      <c r="H20" s="150"/>
      <c r="I20" s="133" t="s">
        <v>45</v>
      </c>
      <c r="J20" s="164" t="s">
        <v>537</v>
      </c>
      <c r="K20" s="164" t="s">
        <v>138</v>
      </c>
      <c r="L20" s="168" t="s">
        <v>139</v>
      </c>
      <c r="M20" s="164" t="s">
        <v>127</v>
      </c>
      <c r="N20" s="237" t="s">
        <v>128</v>
      </c>
      <c r="O20" s="150" t="s">
        <v>737</v>
      </c>
      <c r="P20" s="130"/>
      <c r="Q20" s="155"/>
      <c r="R20" s="155"/>
      <c r="S20" s="258"/>
      <c r="T20" s="258"/>
      <c r="U20" s="258"/>
      <c r="V20" s="197"/>
      <c r="W20" s="150"/>
      <c r="X20" s="130"/>
    </row>
    <row r="21" spans="1:24" ht="15" hidden="1" customHeight="1" outlineLevel="1" x14ac:dyDescent="0.25">
      <c r="A21" s="130" t="s">
        <v>5793</v>
      </c>
      <c r="B21" s="553" t="s">
        <v>112</v>
      </c>
      <c r="C21" s="160" t="s">
        <v>513</v>
      </c>
      <c r="D21" s="157" t="s">
        <v>3677</v>
      </c>
      <c r="E21" s="160" t="s">
        <v>539</v>
      </c>
      <c r="F21" s="150"/>
      <c r="G21" s="150"/>
      <c r="H21" s="150"/>
      <c r="I21" s="133" t="s">
        <v>45</v>
      </c>
      <c r="J21" s="164" t="s">
        <v>539</v>
      </c>
      <c r="K21" s="164" t="s">
        <v>1699</v>
      </c>
      <c r="L21" s="168" t="s">
        <v>1700</v>
      </c>
      <c r="M21" s="164" t="s">
        <v>127</v>
      </c>
      <c r="N21" s="157" t="s">
        <v>123</v>
      </c>
      <c r="O21" s="150"/>
      <c r="P21" s="130"/>
      <c r="Q21" s="155"/>
      <c r="R21" s="155"/>
      <c r="S21" s="258"/>
      <c r="T21" s="258"/>
      <c r="U21" s="258"/>
      <c r="V21" s="197"/>
      <c r="W21" s="150"/>
      <c r="X21" s="130"/>
    </row>
    <row r="22" spans="1:24" ht="15" hidden="1" customHeight="1" outlineLevel="1" x14ac:dyDescent="0.25">
      <c r="A22" s="130" t="s">
        <v>5793</v>
      </c>
      <c r="B22" s="553" t="s">
        <v>112</v>
      </c>
      <c r="C22" s="160" t="s">
        <v>513</v>
      </c>
      <c r="D22" s="157" t="s">
        <v>3677</v>
      </c>
      <c r="E22" s="160" t="s">
        <v>541</v>
      </c>
      <c r="F22" s="150" t="s">
        <v>1331</v>
      </c>
      <c r="G22" s="150"/>
      <c r="H22" s="150"/>
      <c r="I22" s="133" t="s">
        <v>45</v>
      </c>
      <c r="J22" s="152" t="s">
        <v>541</v>
      </c>
      <c r="K22" s="152" t="s">
        <v>138</v>
      </c>
      <c r="L22" s="168" t="s">
        <v>139</v>
      </c>
      <c r="M22" s="164" t="s">
        <v>127</v>
      </c>
      <c r="N22" s="157" t="s">
        <v>123</v>
      </c>
      <c r="O22" s="150" t="s">
        <v>737</v>
      </c>
      <c r="P22" s="130"/>
      <c r="Q22" s="155"/>
      <c r="R22" s="155"/>
      <c r="S22" s="258"/>
      <c r="T22" s="258"/>
      <c r="U22" s="258"/>
      <c r="V22" s="197"/>
      <c r="W22" s="150"/>
      <c r="X22" s="130"/>
    </row>
    <row r="23" spans="1:24" ht="15" hidden="1" customHeight="1" outlineLevel="1" x14ac:dyDescent="0.25">
      <c r="A23" s="130" t="s">
        <v>5793</v>
      </c>
      <c r="B23" s="553" t="s">
        <v>112</v>
      </c>
      <c r="C23" s="160" t="s">
        <v>513</v>
      </c>
      <c r="D23" s="157" t="s">
        <v>3677</v>
      </c>
      <c r="E23" s="160" t="s">
        <v>542</v>
      </c>
      <c r="F23" s="150" t="s">
        <v>1331</v>
      </c>
      <c r="G23" s="150"/>
      <c r="H23" s="150"/>
      <c r="I23" s="133" t="s">
        <v>45</v>
      </c>
      <c r="J23" s="152" t="s">
        <v>542</v>
      </c>
      <c r="K23" s="152" t="s">
        <v>138</v>
      </c>
      <c r="L23" s="168" t="s">
        <v>139</v>
      </c>
      <c r="M23" s="164" t="s">
        <v>127</v>
      </c>
      <c r="N23" s="157" t="s">
        <v>123</v>
      </c>
      <c r="O23" s="150" t="s">
        <v>737</v>
      </c>
      <c r="P23" s="130"/>
      <c r="Q23" s="155"/>
      <c r="R23" s="155"/>
      <c r="S23" s="258"/>
      <c r="T23" s="258"/>
      <c r="U23" s="258"/>
      <c r="V23" s="197"/>
      <c r="W23" s="150"/>
      <c r="X23" s="130"/>
    </row>
    <row r="24" spans="1:24" ht="15" hidden="1" customHeight="1" outlineLevel="1" x14ac:dyDescent="0.25">
      <c r="A24" s="130" t="s">
        <v>5793</v>
      </c>
      <c r="B24" s="553" t="s">
        <v>112</v>
      </c>
      <c r="C24" s="160" t="s">
        <v>513</v>
      </c>
      <c r="D24" s="157" t="s">
        <v>3677</v>
      </c>
      <c r="E24" s="160" t="s">
        <v>543</v>
      </c>
      <c r="F24" s="150"/>
      <c r="G24" s="150"/>
      <c r="H24" s="150"/>
      <c r="I24" s="133" t="s">
        <v>45</v>
      </c>
      <c r="J24" s="164" t="s">
        <v>543</v>
      </c>
      <c r="K24" s="164" t="s">
        <v>1701</v>
      </c>
      <c r="L24" s="168" t="s">
        <v>1702</v>
      </c>
      <c r="M24" s="164" t="s">
        <v>127</v>
      </c>
      <c r="N24" s="237" t="s">
        <v>128</v>
      </c>
      <c r="O24" s="150"/>
      <c r="P24" s="130"/>
      <c r="Q24" s="155"/>
      <c r="R24" s="155"/>
      <c r="S24" s="258"/>
      <c r="T24" s="258"/>
      <c r="U24" s="258"/>
      <c r="V24" s="197"/>
      <c r="W24" s="150"/>
      <c r="X24" s="130"/>
    </row>
    <row r="25" spans="1:24" ht="15" hidden="1" customHeight="1" outlineLevel="1" x14ac:dyDescent="0.25">
      <c r="A25" s="130" t="s">
        <v>5793</v>
      </c>
      <c r="B25" s="553" t="s">
        <v>112</v>
      </c>
      <c r="C25" s="160" t="s">
        <v>513</v>
      </c>
      <c r="D25" s="157" t="s">
        <v>3677</v>
      </c>
      <c r="E25" s="160" t="s">
        <v>545</v>
      </c>
      <c r="F25" s="150"/>
      <c r="G25" s="150"/>
      <c r="H25" s="150"/>
      <c r="I25" s="133" t="s">
        <v>45</v>
      </c>
      <c r="J25" s="164" t="s">
        <v>545</v>
      </c>
      <c r="K25" s="164" t="s">
        <v>1703</v>
      </c>
      <c r="L25" s="168" t="s">
        <v>1704</v>
      </c>
      <c r="M25" s="164" t="s">
        <v>127</v>
      </c>
      <c r="N25" s="237" t="s">
        <v>128</v>
      </c>
      <c r="O25" s="150"/>
      <c r="P25" s="130"/>
      <c r="Q25" s="155"/>
      <c r="R25" s="155"/>
      <c r="S25" s="258"/>
      <c r="T25" s="258"/>
      <c r="U25" s="258"/>
      <c r="V25" s="197"/>
      <c r="W25" s="150"/>
      <c r="X25" s="130"/>
    </row>
    <row r="26" spans="1:24" ht="15" hidden="1" customHeight="1" outlineLevel="1" x14ac:dyDescent="0.25">
      <c r="A26" s="130" t="s">
        <v>5793</v>
      </c>
      <c r="B26" s="553" t="s">
        <v>112</v>
      </c>
      <c r="C26" s="160" t="s">
        <v>513</v>
      </c>
      <c r="D26" s="157" t="s">
        <v>3677</v>
      </c>
      <c r="E26" s="160" t="s">
        <v>547</v>
      </c>
      <c r="F26" s="150"/>
      <c r="G26" s="150"/>
      <c r="H26" s="150"/>
      <c r="I26" s="133" t="s">
        <v>45</v>
      </c>
      <c r="J26" s="164" t="s">
        <v>547</v>
      </c>
      <c r="K26" s="164" t="s">
        <v>1693</v>
      </c>
      <c r="L26" s="168" t="s">
        <v>1694</v>
      </c>
      <c r="M26" s="164" t="s">
        <v>127</v>
      </c>
      <c r="N26" s="237" t="s">
        <v>128</v>
      </c>
      <c r="O26" s="150"/>
      <c r="P26" s="130"/>
      <c r="Q26" s="155"/>
      <c r="R26" s="155"/>
      <c r="S26" s="258"/>
      <c r="T26" s="258"/>
      <c r="U26" s="258"/>
      <c r="V26" s="197"/>
      <c r="W26" s="150"/>
      <c r="X26" s="130"/>
    </row>
    <row r="27" spans="1:24" ht="15" hidden="1" customHeight="1" outlineLevel="1" x14ac:dyDescent="0.25">
      <c r="A27" s="130" t="s">
        <v>5793</v>
      </c>
      <c r="B27" s="554"/>
      <c r="C27" s="160"/>
      <c r="D27" s="157"/>
      <c r="E27" s="131"/>
      <c r="F27" s="150" t="s">
        <v>694</v>
      </c>
      <c r="G27" s="150"/>
      <c r="H27" s="150"/>
      <c r="I27" s="133" t="s">
        <v>45</v>
      </c>
      <c r="J27" s="150" t="s">
        <v>692</v>
      </c>
      <c r="K27" s="150" t="s">
        <v>180</v>
      </c>
      <c r="L27" s="168"/>
      <c r="M27" s="150" t="s">
        <v>122</v>
      </c>
      <c r="N27" s="157" t="s">
        <v>123</v>
      </c>
      <c r="O27" s="154" t="s">
        <v>1705</v>
      </c>
      <c r="P27" s="130"/>
      <c r="Q27" s="155" t="s">
        <v>128</v>
      </c>
      <c r="R27" s="155"/>
      <c r="S27" s="258"/>
      <c r="T27" s="258"/>
      <c r="U27" s="258"/>
      <c r="V27" s="197"/>
      <c r="W27" s="150"/>
      <c r="X27" s="130"/>
    </row>
    <row r="28" spans="1:24" ht="15" hidden="1" customHeight="1" outlineLevel="1" x14ac:dyDescent="0.25">
      <c r="A28" s="130" t="s">
        <v>5793</v>
      </c>
      <c r="B28" s="554"/>
      <c r="C28" s="160"/>
      <c r="D28" s="237"/>
      <c r="E28" s="492"/>
      <c r="F28" s="159" t="s">
        <v>150</v>
      </c>
      <c r="G28" s="159"/>
      <c r="H28" s="159"/>
      <c r="I28" s="168" t="s">
        <v>45</v>
      </c>
      <c r="J28" s="159" t="s">
        <v>151</v>
      </c>
      <c r="K28" s="159" t="s">
        <v>138</v>
      </c>
      <c r="L28" s="159"/>
      <c r="M28" s="159" t="s">
        <v>122</v>
      </c>
      <c r="N28" s="237" t="s">
        <v>123</v>
      </c>
      <c r="O28" s="154" t="s">
        <v>152</v>
      </c>
      <c r="P28" s="130"/>
      <c r="Q28" s="156"/>
      <c r="R28" s="156"/>
      <c r="S28" s="258"/>
      <c r="T28" s="258"/>
      <c r="U28" s="258"/>
      <c r="V28" s="197"/>
      <c r="W28" s="150"/>
      <c r="X28" s="130"/>
    </row>
    <row r="29" spans="1:24" ht="15" hidden="1" customHeight="1" outlineLevel="1" x14ac:dyDescent="0.25">
      <c r="A29" s="130" t="s">
        <v>5793</v>
      </c>
      <c r="B29" s="554"/>
      <c r="C29" s="160"/>
      <c r="D29" s="237"/>
      <c r="E29" s="492"/>
      <c r="F29" s="159" t="s">
        <v>153</v>
      </c>
      <c r="G29" s="159"/>
      <c r="H29" s="159"/>
      <c r="I29" s="168" t="s">
        <v>45</v>
      </c>
      <c r="J29" s="159" t="s">
        <v>154</v>
      </c>
      <c r="K29" s="159" t="s">
        <v>146</v>
      </c>
      <c r="L29" s="159"/>
      <c r="M29" s="159" t="s">
        <v>122</v>
      </c>
      <c r="N29" s="237" t="s">
        <v>123</v>
      </c>
      <c r="O29" s="159" t="s">
        <v>155</v>
      </c>
      <c r="P29" s="130"/>
      <c r="Q29" s="156"/>
      <c r="R29" s="156"/>
      <c r="S29" s="258"/>
      <c r="T29" s="258"/>
      <c r="U29" s="258"/>
      <c r="V29" s="197"/>
      <c r="W29" s="150"/>
      <c r="X29" s="130"/>
    </row>
    <row r="30" spans="1:24" ht="15" hidden="1" customHeight="1" outlineLevel="1" x14ac:dyDescent="0.25">
      <c r="A30" s="130" t="s">
        <v>5793</v>
      </c>
      <c r="B30" s="554"/>
      <c r="C30" s="160"/>
      <c r="D30" s="237"/>
      <c r="E30" s="492"/>
      <c r="F30" s="159" t="s">
        <v>156</v>
      </c>
      <c r="G30" s="159"/>
      <c r="H30" s="159"/>
      <c r="I30" s="168" t="s">
        <v>45</v>
      </c>
      <c r="J30" s="159" t="s">
        <v>157</v>
      </c>
      <c r="K30" s="159" t="s">
        <v>126</v>
      </c>
      <c r="L30" s="159"/>
      <c r="M30" s="159" t="s">
        <v>122</v>
      </c>
      <c r="N30" s="237" t="s">
        <v>123</v>
      </c>
      <c r="O30" s="161" t="s">
        <v>158</v>
      </c>
      <c r="P30" s="130"/>
      <c r="Q30" s="156"/>
      <c r="R30" s="156"/>
      <c r="S30" s="258"/>
      <c r="T30" s="258"/>
      <c r="U30" s="258"/>
      <c r="V30" s="197"/>
      <c r="W30" s="150"/>
      <c r="X30" s="130"/>
    </row>
    <row r="31" spans="1:24" ht="15" hidden="1" customHeight="1" outlineLevel="1" x14ac:dyDescent="0.25">
      <c r="A31" s="130" t="s">
        <v>5793</v>
      </c>
      <c r="B31" s="554"/>
      <c r="C31" s="160"/>
      <c r="D31" s="237"/>
      <c r="E31" s="492"/>
      <c r="F31" s="159" t="s">
        <v>551</v>
      </c>
      <c r="G31" s="159"/>
      <c r="H31" s="159"/>
      <c r="I31" s="168" t="s">
        <v>45</v>
      </c>
      <c r="J31" s="159" t="s">
        <v>160</v>
      </c>
      <c r="K31" s="159" t="s">
        <v>243</v>
      </c>
      <c r="L31" s="159"/>
      <c r="M31" s="159" t="s">
        <v>122</v>
      </c>
      <c r="N31" s="237" t="s">
        <v>123</v>
      </c>
      <c r="O31" s="162" t="s">
        <v>1350</v>
      </c>
      <c r="P31" s="130"/>
      <c r="Q31" s="156"/>
      <c r="R31" s="156" t="s">
        <v>128</v>
      </c>
      <c r="S31" s="258"/>
      <c r="T31" s="258"/>
      <c r="U31" s="258"/>
      <c r="V31" s="197"/>
      <c r="W31" s="150"/>
      <c r="X31" s="130"/>
    </row>
    <row r="32" spans="1:24" ht="15" hidden="1" customHeight="1" outlineLevel="1" x14ac:dyDescent="0.25">
      <c r="A32" s="130" t="s">
        <v>5793</v>
      </c>
      <c r="B32" s="554"/>
      <c r="C32" s="160"/>
      <c r="D32" s="237"/>
      <c r="E32" s="492"/>
      <c r="F32" s="159" t="s">
        <v>163</v>
      </c>
      <c r="G32" s="159"/>
      <c r="H32" s="159"/>
      <c r="I32" s="168" t="s">
        <v>45</v>
      </c>
      <c r="J32" s="159" t="s">
        <v>164</v>
      </c>
      <c r="K32" s="159" t="s">
        <v>165</v>
      </c>
      <c r="L32" s="159"/>
      <c r="M32" s="159" t="s">
        <v>122</v>
      </c>
      <c r="N32" s="237" t="s">
        <v>123</v>
      </c>
      <c r="O32" s="163" t="s">
        <v>166</v>
      </c>
      <c r="P32" s="130"/>
      <c r="Q32" s="156"/>
      <c r="R32" s="156"/>
      <c r="S32" s="258"/>
      <c r="T32" s="258"/>
      <c r="U32" s="258"/>
      <c r="V32" s="197"/>
      <c r="W32" s="150"/>
      <c r="X32" s="130"/>
    </row>
    <row r="33" spans="1:24" s="292" customFormat="1" ht="15" hidden="1" customHeight="1" outlineLevel="1" x14ac:dyDescent="0.25">
      <c r="A33" s="130" t="s">
        <v>5793</v>
      </c>
      <c r="B33" s="555"/>
      <c r="C33" s="300"/>
      <c r="D33" s="310"/>
      <c r="E33" s="367"/>
      <c r="F33" s="303" t="s">
        <v>5518</v>
      </c>
      <c r="G33" s="297"/>
      <c r="H33" s="297"/>
      <c r="I33" s="168" t="s">
        <v>45</v>
      </c>
      <c r="J33" s="303" t="s">
        <v>2971</v>
      </c>
      <c r="K33" s="303" t="s">
        <v>126</v>
      </c>
      <c r="L33" s="303"/>
      <c r="M33" s="315" t="s">
        <v>122</v>
      </c>
      <c r="N33" s="314" t="s">
        <v>123</v>
      </c>
      <c r="O33" s="317" t="s">
        <v>2459</v>
      </c>
      <c r="P33" s="297"/>
      <c r="Q33" s="310"/>
      <c r="R33" s="310"/>
      <c r="S33" s="310"/>
      <c r="T33" s="528"/>
      <c r="U33" s="310"/>
      <c r="V33" s="310"/>
      <c r="W33" s="310"/>
      <c r="X33" s="310"/>
    </row>
    <row r="34" spans="1:24" ht="15" customHeight="1" collapsed="1" x14ac:dyDescent="0.25">
      <c r="A34" s="204" t="s">
        <v>5932</v>
      </c>
      <c r="B34" s="552" t="s">
        <v>112</v>
      </c>
      <c r="C34" s="142" t="s">
        <v>552</v>
      </c>
      <c r="D34" s="148" t="s">
        <v>3677</v>
      </c>
      <c r="E34" s="170"/>
      <c r="F34" s="143"/>
      <c r="G34" s="143" t="s">
        <v>114</v>
      </c>
      <c r="H34" s="143" t="s">
        <v>115</v>
      </c>
      <c r="I34" s="202" t="s">
        <v>46</v>
      </c>
      <c r="J34" s="143"/>
      <c r="K34" s="143"/>
      <c r="L34" s="143"/>
      <c r="M34" s="143"/>
      <c r="N34" s="148"/>
      <c r="O34" s="143"/>
      <c r="P34" s="143" t="s">
        <v>116</v>
      </c>
      <c r="Q34" s="147" t="str">
        <f t="shared" ref="Q34:S34" si="0">IF(COUNTIF(Q35:Q64,"Y")&gt;0,"Y","")</f>
        <v>Y</v>
      </c>
      <c r="R34" s="147" t="str">
        <f t="shared" si="0"/>
        <v>Y</v>
      </c>
      <c r="S34" s="147" t="str">
        <f t="shared" si="0"/>
        <v>Y</v>
      </c>
      <c r="T34" s="147"/>
      <c r="U34" s="147" t="str">
        <f>IF(COUNTIF(U35:U64,"Y")&gt;0,"Y","")</f>
        <v>Y</v>
      </c>
      <c r="V34" s="148" t="s">
        <v>117</v>
      </c>
      <c r="W34" s="143" t="s">
        <v>118</v>
      </c>
      <c r="X34" s="204" t="s">
        <v>169</v>
      </c>
    </row>
    <row r="35" spans="1:24" ht="15" hidden="1" customHeight="1" outlineLevel="1" x14ac:dyDescent="0.25">
      <c r="A35" s="130" t="s">
        <v>5932</v>
      </c>
      <c r="B35" s="553"/>
      <c r="C35" s="160"/>
      <c r="D35" s="157"/>
      <c r="E35" s="160"/>
      <c r="F35" s="150"/>
      <c r="G35" s="150"/>
      <c r="H35" s="150"/>
      <c r="I35" s="133" t="s">
        <v>46</v>
      </c>
      <c r="J35" s="152" t="s">
        <v>120</v>
      </c>
      <c r="K35" s="168" t="s">
        <v>1683</v>
      </c>
      <c r="L35" s="168"/>
      <c r="M35" s="164" t="s">
        <v>122</v>
      </c>
      <c r="N35" s="237" t="s">
        <v>128</v>
      </c>
      <c r="O35" s="154" t="s">
        <v>6016</v>
      </c>
      <c r="P35" s="130"/>
      <c r="Q35" s="155"/>
      <c r="R35" s="155"/>
      <c r="S35" s="258"/>
      <c r="T35" s="258"/>
      <c r="U35" s="258" t="s">
        <v>128</v>
      </c>
      <c r="V35" s="197"/>
      <c r="W35" s="150"/>
      <c r="X35" s="130"/>
    </row>
    <row r="36" spans="1:24" ht="15" hidden="1" customHeight="1" outlineLevel="1" x14ac:dyDescent="0.25">
      <c r="A36" s="130" t="s">
        <v>5932</v>
      </c>
      <c r="B36" s="553" t="s">
        <v>112</v>
      </c>
      <c r="C36" s="160" t="s">
        <v>552</v>
      </c>
      <c r="D36" s="157" t="s">
        <v>3677</v>
      </c>
      <c r="E36" s="160" t="s">
        <v>553</v>
      </c>
      <c r="F36" s="150"/>
      <c r="G36" s="150"/>
      <c r="H36" s="150"/>
      <c r="I36" s="133" t="s">
        <v>46</v>
      </c>
      <c r="J36" s="152" t="s">
        <v>553</v>
      </c>
      <c r="K36" s="164" t="s">
        <v>1693</v>
      </c>
      <c r="L36" s="168" t="s">
        <v>1694</v>
      </c>
      <c r="M36" s="164" t="s">
        <v>127</v>
      </c>
      <c r="N36" s="157" t="s">
        <v>123</v>
      </c>
      <c r="O36" s="150"/>
      <c r="P36" s="130"/>
      <c r="Q36" s="155" t="s">
        <v>128</v>
      </c>
      <c r="R36" s="155"/>
      <c r="S36" s="258"/>
      <c r="T36" s="258"/>
      <c r="U36" s="258"/>
      <c r="V36" s="197"/>
      <c r="W36" s="150"/>
      <c r="X36" s="130"/>
    </row>
    <row r="37" spans="1:24" ht="15" hidden="1" customHeight="1" outlineLevel="1" x14ac:dyDescent="0.25">
      <c r="A37" s="130" t="s">
        <v>5932</v>
      </c>
      <c r="B37" s="553" t="s">
        <v>112</v>
      </c>
      <c r="C37" s="160" t="s">
        <v>552</v>
      </c>
      <c r="D37" s="157" t="s">
        <v>3677</v>
      </c>
      <c r="E37" s="160" t="s">
        <v>517</v>
      </c>
      <c r="F37" s="150"/>
      <c r="G37" s="150"/>
      <c r="H37" s="150"/>
      <c r="I37" s="133" t="s">
        <v>46</v>
      </c>
      <c r="J37" s="152" t="s">
        <v>517</v>
      </c>
      <c r="K37" s="164" t="s">
        <v>1693</v>
      </c>
      <c r="L37" s="168" t="s">
        <v>1694</v>
      </c>
      <c r="M37" s="164" t="s">
        <v>127</v>
      </c>
      <c r="N37" s="157" t="s">
        <v>123</v>
      </c>
      <c r="O37" s="150"/>
      <c r="P37" s="130"/>
      <c r="Q37" s="155" t="s">
        <v>128</v>
      </c>
      <c r="R37" s="155"/>
      <c r="S37" s="258"/>
      <c r="T37" s="258"/>
      <c r="U37" s="258"/>
      <c r="V37" s="197"/>
      <c r="W37" s="150"/>
      <c r="X37" s="130"/>
    </row>
    <row r="38" spans="1:24" ht="15" hidden="1" customHeight="1" outlineLevel="1" x14ac:dyDescent="0.25">
      <c r="A38" s="130" t="s">
        <v>5932</v>
      </c>
      <c r="B38" s="553" t="s">
        <v>112</v>
      </c>
      <c r="C38" s="160" t="s">
        <v>552</v>
      </c>
      <c r="D38" s="157" t="s">
        <v>3677</v>
      </c>
      <c r="E38" s="160" t="s">
        <v>514</v>
      </c>
      <c r="F38" s="150"/>
      <c r="G38" s="150"/>
      <c r="H38" s="150"/>
      <c r="I38" s="133" t="s">
        <v>46</v>
      </c>
      <c r="J38" s="152" t="s">
        <v>514</v>
      </c>
      <c r="K38" s="164" t="s">
        <v>1693</v>
      </c>
      <c r="L38" s="168" t="s">
        <v>1694</v>
      </c>
      <c r="M38" s="164" t="s">
        <v>127</v>
      </c>
      <c r="N38" s="237" t="s">
        <v>128</v>
      </c>
      <c r="O38" s="150"/>
      <c r="P38" s="130"/>
      <c r="Q38" s="155"/>
      <c r="R38" s="155"/>
      <c r="S38" s="258"/>
      <c r="T38" s="258"/>
      <c r="U38" s="258"/>
      <c r="V38" s="197"/>
      <c r="W38" s="150"/>
      <c r="X38" s="130"/>
    </row>
    <row r="39" spans="1:24" ht="15" hidden="1" customHeight="1" outlineLevel="1" x14ac:dyDescent="0.25">
      <c r="A39" s="130" t="s">
        <v>5932</v>
      </c>
      <c r="B39" s="553" t="s">
        <v>112</v>
      </c>
      <c r="C39" s="160" t="s">
        <v>552</v>
      </c>
      <c r="D39" s="157" t="s">
        <v>3677</v>
      </c>
      <c r="E39" s="160" t="s">
        <v>527</v>
      </c>
      <c r="F39" s="150"/>
      <c r="G39" s="150"/>
      <c r="H39" s="150"/>
      <c r="I39" s="133" t="s">
        <v>46</v>
      </c>
      <c r="J39" s="152" t="s">
        <v>527</v>
      </c>
      <c r="K39" s="152" t="s">
        <v>1346</v>
      </c>
      <c r="L39" s="168" t="s">
        <v>1347</v>
      </c>
      <c r="M39" s="164" t="s">
        <v>127</v>
      </c>
      <c r="N39" s="237" t="s">
        <v>128</v>
      </c>
      <c r="O39" s="150"/>
      <c r="P39" s="130"/>
      <c r="Q39" s="155"/>
      <c r="R39" s="155"/>
      <c r="S39" s="258"/>
      <c r="T39" s="258"/>
      <c r="U39" s="258"/>
      <c r="V39" s="197"/>
      <c r="W39" s="150"/>
      <c r="X39" s="130"/>
    </row>
    <row r="40" spans="1:24" ht="15" hidden="1" customHeight="1" outlineLevel="1" x14ac:dyDescent="0.25">
      <c r="A40" s="130" t="s">
        <v>5932</v>
      </c>
      <c r="B40" s="553" t="s">
        <v>112</v>
      </c>
      <c r="C40" s="160" t="s">
        <v>552</v>
      </c>
      <c r="D40" s="157" t="s">
        <v>3677</v>
      </c>
      <c r="E40" s="160" t="s">
        <v>529</v>
      </c>
      <c r="F40" s="150"/>
      <c r="G40" s="150"/>
      <c r="H40" s="150"/>
      <c r="I40" s="133" t="s">
        <v>46</v>
      </c>
      <c r="J40" s="152" t="s">
        <v>529</v>
      </c>
      <c r="K40" s="152" t="s">
        <v>1323</v>
      </c>
      <c r="L40" s="168" t="s">
        <v>1324</v>
      </c>
      <c r="M40" s="164" t="s">
        <v>127</v>
      </c>
      <c r="N40" s="237" t="s">
        <v>128</v>
      </c>
      <c r="O40" s="150"/>
      <c r="P40" s="130"/>
      <c r="Q40" s="155"/>
      <c r="R40" s="155"/>
      <c r="S40" s="258"/>
      <c r="T40" s="258"/>
      <c r="U40" s="258"/>
      <c r="V40" s="197"/>
      <c r="W40" s="150"/>
      <c r="X40" s="130"/>
    </row>
    <row r="41" spans="1:24" ht="15" hidden="1" customHeight="1" outlineLevel="1" x14ac:dyDescent="0.25">
      <c r="A41" s="130" t="s">
        <v>5932</v>
      </c>
      <c r="B41" s="553" t="s">
        <v>112</v>
      </c>
      <c r="C41" s="160" t="s">
        <v>552</v>
      </c>
      <c r="D41" s="157" t="s">
        <v>3677</v>
      </c>
      <c r="E41" s="160" t="s">
        <v>547</v>
      </c>
      <c r="F41" s="150"/>
      <c r="G41" s="150"/>
      <c r="H41" s="150"/>
      <c r="I41" s="133" t="s">
        <v>46</v>
      </c>
      <c r="J41" s="152" t="s">
        <v>547</v>
      </c>
      <c r="K41" s="164" t="s">
        <v>1693</v>
      </c>
      <c r="L41" s="168" t="s">
        <v>1694</v>
      </c>
      <c r="M41" s="164" t="s">
        <v>127</v>
      </c>
      <c r="N41" s="237" t="s">
        <v>128</v>
      </c>
      <c r="O41" s="150"/>
      <c r="P41" s="130"/>
      <c r="Q41" s="155"/>
      <c r="R41" s="155"/>
      <c r="S41" s="258"/>
      <c r="T41" s="258"/>
      <c r="U41" s="258"/>
      <c r="V41" s="197"/>
      <c r="W41" s="150"/>
      <c r="X41" s="130"/>
    </row>
    <row r="42" spans="1:24" ht="15" hidden="1" customHeight="1" outlineLevel="1" x14ac:dyDescent="0.25">
      <c r="A42" s="130" t="s">
        <v>5932</v>
      </c>
      <c r="B42" s="553" t="s">
        <v>112</v>
      </c>
      <c r="C42" s="160" t="s">
        <v>552</v>
      </c>
      <c r="D42" s="157" t="s">
        <v>3677</v>
      </c>
      <c r="E42" s="160" t="s">
        <v>554</v>
      </c>
      <c r="F42" s="150"/>
      <c r="G42" s="150"/>
      <c r="H42" s="150"/>
      <c r="I42" s="133" t="s">
        <v>46</v>
      </c>
      <c r="J42" s="152" t="s">
        <v>554</v>
      </c>
      <c r="K42" s="152" t="s">
        <v>488</v>
      </c>
      <c r="L42" s="168" t="s">
        <v>937</v>
      </c>
      <c r="M42" s="164" t="s">
        <v>127</v>
      </c>
      <c r="N42" s="237" t="s">
        <v>128</v>
      </c>
      <c r="O42" s="150"/>
      <c r="P42" s="130"/>
      <c r="Q42" s="155"/>
      <c r="R42" s="155"/>
      <c r="S42" s="258"/>
      <c r="T42" s="258"/>
      <c r="U42" s="258"/>
      <c r="V42" s="197"/>
      <c r="W42" s="150"/>
      <c r="X42" s="130"/>
    </row>
    <row r="43" spans="1:24" ht="15" hidden="1" customHeight="1" outlineLevel="1" x14ac:dyDescent="0.25">
      <c r="A43" s="130" t="s">
        <v>5932</v>
      </c>
      <c r="B43" s="553" t="s">
        <v>112</v>
      </c>
      <c r="C43" s="160" t="s">
        <v>552</v>
      </c>
      <c r="D43" s="157" t="s">
        <v>3677</v>
      </c>
      <c r="E43" s="160" t="s">
        <v>532</v>
      </c>
      <c r="F43" s="150"/>
      <c r="G43" s="150"/>
      <c r="H43" s="150"/>
      <c r="I43" s="133" t="s">
        <v>46</v>
      </c>
      <c r="J43" s="152" t="s">
        <v>532</v>
      </c>
      <c r="K43" s="152" t="s">
        <v>1346</v>
      </c>
      <c r="L43" s="168" t="s">
        <v>1347</v>
      </c>
      <c r="M43" s="164" t="s">
        <v>127</v>
      </c>
      <c r="N43" s="237" t="s">
        <v>128</v>
      </c>
      <c r="O43" s="150" t="s">
        <v>1698</v>
      </c>
      <c r="P43" s="130"/>
      <c r="Q43" s="155"/>
      <c r="R43" s="155"/>
      <c r="S43" s="258" t="s">
        <v>128</v>
      </c>
      <c r="T43" s="155" t="s">
        <v>5989</v>
      </c>
      <c r="U43" s="258"/>
      <c r="V43" s="197"/>
      <c r="W43" s="150"/>
      <c r="X43" s="130"/>
    </row>
    <row r="44" spans="1:24" ht="15" hidden="1" customHeight="1" outlineLevel="1" x14ac:dyDescent="0.25">
      <c r="A44" s="130" t="s">
        <v>5932</v>
      </c>
      <c r="B44" s="553" t="s">
        <v>112</v>
      </c>
      <c r="C44" s="160" t="s">
        <v>552</v>
      </c>
      <c r="D44" s="157" t="s">
        <v>3677</v>
      </c>
      <c r="E44" s="160" t="s">
        <v>533</v>
      </c>
      <c r="F44" s="150"/>
      <c r="G44" s="150"/>
      <c r="H44" s="150"/>
      <c r="I44" s="133" t="s">
        <v>46</v>
      </c>
      <c r="J44" s="152" t="s">
        <v>533</v>
      </c>
      <c r="K44" s="152" t="s">
        <v>1320</v>
      </c>
      <c r="L44" s="168" t="s">
        <v>1342</v>
      </c>
      <c r="M44" s="164" t="s">
        <v>127</v>
      </c>
      <c r="N44" s="237" t="s">
        <v>128</v>
      </c>
      <c r="O44" s="150"/>
      <c r="P44" s="130"/>
      <c r="Q44" s="155"/>
      <c r="R44" s="155"/>
      <c r="S44" s="258"/>
      <c r="T44" s="258"/>
      <c r="U44" s="258"/>
      <c r="V44" s="197"/>
      <c r="W44" s="150"/>
      <c r="X44" s="130"/>
    </row>
    <row r="45" spans="1:24" ht="15" hidden="1" customHeight="1" outlineLevel="1" x14ac:dyDescent="0.25">
      <c r="A45" s="130" t="s">
        <v>5932</v>
      </c>
      <c r="B45" s="553" t="s">
        <v>112</v>
      </c>
      <c r="C45" s="160" t="s">
        <v>552</v>
      </c>
      <c r="D45" s="157" t="s">
        <v>3677</v>
      </c>
      <c r="E45" s="160" t="s">
        <v>556</v>
      </c>
      <c r="F45" s="150"/>
      <c r="G45" s="150"/>
      <c r="H45" s="150"/>
      <c r="I45" s="133" t="s">
        <v>46</v>
      </c>
      <c r="J45" s="152" t="s">
        <v>556</v>
      </c>
      <c r="K45" s="164" t="s">
        <v>1693</v>
      </c>
      <c r="L45" s="168" t="s">
        <v>1694</v>
      </c>
      <c r="M45" s="164" t="s">
        <v>127</v>
      </c>
      <c r="N45" s="157" t="s">
        <v>123</v>
      </c>
      <c r="O45" s="150"/>
      <c r="P45" s="130"/>
      <c r="Q45" s="155"/>
      <c r="R45" s="155"/>
      <c r="S45" s="258"/>
      <c r="T45" s="258"/>
      <c r="U45" s="258"/>
      <c r="V45" s="197"/>
      <c r="W45" s="150"/>
      <c r="X45" s="130"/>
    </row>
    <row r="46" spans="1:24" ht="15" hidden="1" customHeight="1" outlineLevel="1" x14ac:dyDescent="0.25">
      <c r="A46" s="130" t="s">
        <v>5932</v>
      </c>
      <c r="B46" s="553" t="s">
        <v>112</v>
      </c>
      <c r="C46" s="160" t="s">
        <v>552</v>
      </c>
      <c r="D46" s="157" t="s">
        <v>3677</v>
      </c>
      <c r="E46" s="160" t="s">
        <v>557</v>
      </c>
      <c r="F46" s="150" t="s">
        <v>1331</v>
      </c>
      <c r="G46" s="150"/>
      <c r="H46" s="150"/>
      <c r="I46" s="133" t="s">
        <v>46</v>
      </c>
      <c r="J46" s="152" t="s">
        <v>557</v>
      </c>
      <c r="K46" s="152" t="s">
        <v>138</v>
      </c>
      <c r="L46" s="168" t="s">
        <v>139</v>
      </c>
      <c r="M46" s="164" t="s">
        <v>127</v>
      </c>
      <c r="N46" s="237" t="s">
        <v>128</v>
      </c>
      <c r="O46" s="150" t="s">
        <v>737</v>
      </c>
      <c r="P46" s="130"/>
      <c r="Q46" s="155"/>
      <c r="R46" s="155"/>
      <c r="S46" s="258"/>
      <c r="T46" s="258"/>
      <c r="U46" s="258"/>
      <c r="V46" s="197"/>
      <c r="W46" s="150"/>
      <c r="X46" s="130"/>
    </row>
    <row r="47" spans="1:24" ht="15" hidden="1" customHeight="1" outlineLevel="1" x14ac:dyDescent="0.25">
      <c r="A47" s="130" t="s">
        <v>5932</v>
      </c>
      <c r="B47" s="553" t="s">
        <v>112</v>
      </c>
      <c r="C47" s="160" t="s">
        <v>552</v>
      </c>
      <c r="D47" s="157" t="s">
        <v>3677</v>
      </c>
      <c r="E47" s="160" t="s">
        <v>521</v>
      </c>
      <c r="F47" s="150"/>
      <c r="G47" s="150"/>
      <c r="H47" s="150"/>
      <c r="I47" s="133" t="s">
        <v>46</v>
      </c>
      <c r="J47" s="152" t="s">
        <v>521</v>
      </c>
      <c r="K47" s="152" t="s">
        <v>194</v>
      </c>
      <c r="L47" s="168" t="s">
        <v>900</v>
      </c>
      <c r="M47" s="164" t="s">
        <v>127</v>
      </c>
      <c r="N47" s="237" t="s">
        <v>128</v>
      </c>
      <c r="O47" s="150"/>
      <c r="P47" s="130"/>
      <c r="Q47" s="155"/>
      <c r="R47" s="155"/>
      <c r="S47" s="258"/>
      <c r="T47" s="258"/>
      <c r="U47" s="258"/>
      <c r="V47" s="197"/>
      <c r="W47" s="150"/>
      <c r="X47" s="130"/>
    </row>
    <row r="48" spans="1:24" ht="15" hidden="1" customHeight="1" outlineLevel="1" x14ac:dyDescent="0.25">
      <c r="A48" s="130" t="s">
        <v>5932</v>
      </c>
      <c r="B48" s="553" t="s">
        <v>112</v>
      </c>
      <c r="C48" s="160" t="s">
        <v>552</v>
      </c>
      <c r="D48" s="157" t="s">
        <v>3677</v>
      </c>
      <c r="E48" s="160" t="s">
        <v>523</v>
      </c>
      <c r="F48" s="150"/>
      <c r="G48" s="150"/>
      <c r="H48" s="150"/>
      <c r="I48" s="133" t="s">
        <v>46</v>
      </c>
      <c r="J48" s="152" t="s">
        <v>523</v>
      </c>
      <c r="K48" s="164" t="s">
        <v>1693</v>
      </c>
      <c r="L48" s="168" t="s">
        <v>1694</v>
      </c>
      <c r="M48" s="164" t="s">
        <v>127</v>
      </c>
      <c r="N48" s="157" t="s">
        <v>123</v>
      </c>
      <c r="O48" s="150"/>
      <c r="P48" s="130"/>
      <c r="Q48" s="155"/>
      <c r="R48" s="155"/>
      <c r="S48" s="258"/>
      <c r="T48" s="258"/>
      <c r="U48" s="258"/>
      <c r="V48" s="197"/>
      <c r="W48" s="150"/>
      <c r="X48" s="130"/>
    </row>
    <row r="49" spans="1:24" ht="15" hidden="1" customHeight="1" outlineLevel="1" x14ac:dyDescent="0.25">
      <c r="A49" s="130" t="s">
        <v>5932</v>
      </c>
      <c r="B49" s="553" t="s">
        <v>112</v>
      </c>
      <c r="C49" s="160" t="s">
        <v>552</v>
      </c>
      <c r="D49" s="157" t="s">
        <v>3677</v>
      </c>
      <c r="E49" s="160" t="s">
        <v>524</v>
      </c>
      <c r="F49" s="150"/>
      <c r="G49" s="150"/>
      <c r="H49" s="150"/>
      <c r="I49" s="133" t="s">
        <v>46</v>
      </c>
      <c r="J49" s="152" t="s">
        <v>524</v>
      </c>
      <c r="K49" s="152" t="s">
        <v>1320</v>
      </c>
      <c r="L49" s="168" t="s">
        <v>1342</v>
      </c>
      <c r="M49" s="164" t="s">
        <v>127</v>
      </c>
      <c r="N49" s="237" t="s">
        <v>128</v>
      </c>
      <c r="O49" s="150"/>
      <c r="P49" s="130"/>
      <c r="Q49" s="155"/>
      <c r="R49" s="155"/>
      <c r="S49" s="258"/>
      <c r="T49" s="258"/>
      <c r="U49" s="258"/>
      <c r="V49" s="197"/>
      <c r="W49" s="150"/>
      <c r="X49" s="130"/>
    </row>
    <row r="50" spans="1:24" ht="15" hidden="1" customHeight="1" outlineLevel="1" x14ac:dyDescent="0.25">
      <c r="A50" s="130" t="s">
        <v>5932</v>
      </c>
      <c r="B50" s="553" t="s">
        <v>112</v>
      </c>
      <c r="C50" s="160" t="s">
        <v>552</v>
      </c>
      <c r="D50" s="157" t="s">
        <v>3677</v>
      </c>
      <c r="E50" s="160" t="s">
        <v>525</v>
      </c>
      <c r="F50" s="150"/>
      <c r="G50" s="150"/>
      <c r="H50" s="150"/>
      <c r="I50" s="133" t="s">
        <v>46</v>
      </c>
      <c r="J50" s="152" t="s">
        <v>525</v>
      </c>
      <c r="K50" s="168" t="s">
        <v>1342</v>
      </c>
      <c r="L50" s="168" t="s">
        <v>1342</v>
      </c>
      <c r="M50" s="164" t="s">
        <v>127</v>
      </c>
      <c r="N50" s="237" t="s">
        <v>128</v>
      </c>
      <c r="O50" s="154" t="s">
        <v>1697</v>
      </c>
      <c r="P50" s="130"/>
      <c r="Q50" s="155"/>
      <c r="R50" s="155"/>
      <c r="S50" s="258" t="s">
        <v>128</v>
      </c>
      <c r="T50" s="155" t="s">
        <v>5988</v>
      </c>
      <c r="U50" s="258"/>
      <c r="V50" s="197"/>
      <c r="W50" s="150"/>
      <c r="X50" s="130"/>
    </row>
    <row r="51" spans="1:24" ht="15" hidden="1" customHeight="1" outlineLevel="1" x14ac:dyDescent="0.25">
      <c r="A51" s="130" t="s">
        <v>5932</v>
      </c>
      <c r="B51" s="553" t="s">
        <v>112</v>
      </c>
      <c r="C51" s="160" t="s">
        <v>552</v>
      </c>
      <c r="D51" s="157" t="s">
        <v>3677</v>
      </c>
      <c r="E51" s="160" t="s">
        <v>526</v>
      </c>
      <c r="F51" s="150"/>
      <c r="G51" s="150"/>
      <c r="H51" s="150"/>
      <c r="I51" s="133" t="s">
        <v>46</v>
      </c>
      <c r="J51" s="152" t="s">
        <v>526</v>
      </c>
      <c r="K51" s="152" t="s">
        <v>1320</v>
      </c>
      <c r="L51" s="168" t="s">
        <v>1342</v>
      </c>
      <c r="M51" s="164" t="s">
        <v>127</v>
      </c>
      <c r="N51" s="237" t="s">
        <v>128</v>
      </c>
      <c r="O51" s="150"/>
      <c r="P51" s="130"/>
      <c r="Q51" s="155"/>
      <c r="R51" s="155"/>
      <c r="S51" s="258"/>
      <c r="T51" s="258"/>
      <c r="U51" s="258"/>
      <c r="V51" s="197"/>
      <c r="W51" s="150"/>
      <c r="X51" s="130"/>
    </row>
    <row r="52" spans="1:24" ht="15" hidden="1" customHeight="1" outlineLevel="1" x14ac:dyDescent="0.25">
      <c r="A52" s="130" t="s">
        <v>5932</v>
      </c>
      <c r="B52" s="553" t="s">
        <v>112</v>
      </c>
      <c r="C52" s="160" t="s">
        <v>552</v>
      </c>
      <c r="D52" s="157" t="s">
        <v>3677</v>
      </c>
      <c r="E52" s="160" t="s">
        <v>558</v>
      </c>
      <c r="F52" s="150"/>
      <c r="G52" s="150"/>
      <c r="H52" s="150"/>
      <c r="I52" s="133" t="s">
        <v>46</v>
      </c>
      <c r="J52" s="152" t="s">
        <v>558</v>
      </c>
      <c r="K52" s="152" t="s">
        <v>1701</v>
      </c>
      <c r="L52" s="168" t="s">
        <v>1702</v>
      </c>
      <c r="M52" s="164" t="s">
        <v>127</v>
      </c>
      <c r="N52" s="157" t="s">
        <v>123</v>
      </c>
      <c r="O52" s="150"/>
      <c r="P52" s="130"/>
      <c r="Q52" s="155"/>
      <c r="R52" s="155"/>
      <c r="S52" s="258"/>
      <c r="T52" s="258"/>
      <c r="U52" s="258"/>
      <c r="V52" s="197"/>
      <c r="W52" s="150"/>
      <c r="X52" s="130"/>
    </row>
    <row r="53" spans="1:24" ht="15" hidden="1" customHeight="1" outlineLevel="1" x14ac:dyDescent="0.25">
      <c r="A53" s="130" t="s">
        <v>5932</v>
      </c>
      <c r="B53" s="553" t="s">
        <v>112</v>
      </c>
      <c r="C53" s="160" t="s">
        <v>552</v>
      </c>
      <c r="D53" s="157" t="s">
        <v>3677</v>
      </c>
      <c r="E53" s="160" t="s">
        <v>539</v>
      </c>
      <c r="F53" s="150"/>
      <c r="G53" s="150"/>
      <c r="H53" s="150"/>
      <c r="I53" s="133" t="s">
        <v>46</v>
      </c>
      <c r="J53" s="152" t="s">
        <v>539</v>
      </c>
      <c r="K53" s="152" t="s">
        <v>1699</v>
      </c>
      <c r="L53" s="168" t="s">
        <v>1700</v>
      </c>
      <c r="M53" s="164" t="s">
        <v>127</v>
      </c>
      <c r="N53" s="237" t="s">
        <v>128</v>
      </c>
      <c r="O53" s="150"/>
      <c r="P53" s="130"/>
      <c r="Q53" s="155"/>
      <c r="R53" s="155"/>
      <c r="S53" s="258"/>
      <c r="T53" s="258"/>
      <c r="U53" s="258"/>
      <c r="V53" s="197"/>
      <c r="W53" s="150"/>
      <c r="X53" s="130"/>
    </row>
    <row r="54" spans="1:24" ht="15" hidden="1" customHeight="1" outlineLevel="1" x14ac:dyDescent="0.25">
      <c r="A54" s="130" t="s">
        <v>5932</v>
      </c>
      <c r="B54" s="553" t="s">
        <v>112</v>
      </c>
      <c r="C54" s="160" t="s">
        <v>552</v>
      </c>
      <c r="D54" s="157" t="s">
        <v>3677</v>
      </c>
      <c r="E54" s="160" t="s">
        <v>545</v>
      </c>
      <c r="F54" s="150"/>
      <c r="G54" s="150"/>
      <c r="H54" s="150"/>
      <c r="I54" s="133" t="s">
        <v>46</v>
      </c>
      <c r="J54" s="152" t="s">
        <v>545</v>
      </c>
      <c r="K54" s="152" t="s">
        <v>1346</v>
      </c>
      <c r="L54" s="168" t="s">
        <v>1347</v>
      </c>
      <c r="M54" s="164" t="s">
        <v>127</v>
      </c>
      <c r="N54" s="237" t="s">
        <v>128</v>
      </c>
      <c r="O54" s="150"/>
      <c r="P54" s="130"/>
      <c r="Q54" s="155"/>
      <c r="R54" s="155"/>
      <c r="S54" s="258"/>
      <c r="T54" s="258"/>
      <c r="U54" s="258"/>
      <c r="V54" s="197"/>
      <c r="W54" s="150"/>
      <c r="X54" s="130"/>
    </row>
    <row r="55" spans="1:24" ht="15" hidden="1" customHeight="1" outlineLevel="1" x14ac:dyDescent="0.25">
      <c r="A55" s="130" t="s">
        <v>5932</v>
      </c>
      <c r="B55" s="553" t="s">
        <v>112</v>
      </c>
      <c r="C55" s="160" t="s">
        <v>552</v>
      </c>
      <c r="D55" s="157" t="s">
        <v>3677</v>
      </c>
      <c r="E55" s="160" t="s">
        <v>542</v>
      </c>
      <c r="F55" s="150" t="s">
        <v>1331</v>
      </c>
      <c r="G55" s="150"/>
      <c r="H55" s="150"/>
      <c r="I55" s="133" t="s">
        <v>46</v>
      </c>
      <c r="J55" s="152" t="s">
        <v>542</v>
      </c>
      <c r="K55" s="152" t="s">
        <v>138</v>
      </c>
      <c r="L55" s="168" t="s">
        <v>139</v>
      </c>
      <c r="M55" s="164" t="s">
        <v>127</v>
      </c>
      <c r="N55" s="237" t="s">
        <v>128</v>
      </c>
      <c r="O55" s="150" t="s">
        <v>737</v>
      </c>
      <c r="P55" s="130"/>
      <c r="Q55" s="155"/>
      <c r="R55" s="155"/>
      <c r="S55" s="258"/>
      <c r="T55" s="258"/>
      <c r="U55" s="258"/>
      <c r="V55" s="197"/>
      <c r="W55" s="150"/>
      <c r="X55" s="130"/>
    </row>
    <row r="56" spans="1:24" ht="15" hidden="1" customHeight="1" outlineLevel="1" x14ac:dyDescent="0.25">
      <c r="A56" s="130" t="s">
        <v>5932</v>
      </c>
      <c r="B56" s="553" t="s">
        <v>112</v>
      </c>
      <c r="C56" s="160" t="s">
        <v>552</v>
      </c>
      <c r="D56" s="157" t="s">
        <v>3677</v>
      </c>
      <c r="E56" s="160" t="s">
        <v>541</v>
      </c>
      <c r="F56" s="150" t="s">
        <v>1331</v>
      </c>
      <c r="G56" s="150"/>
      <c r="H56" s="150"/>
      <c r="I56" s="133" t="s">
        <v>46</v>
      </c>
      <c r="J56" s="152" t="s">
        <v>541</v>
      </c>
      <c r="K56" s="152" t="s">
        <v>138</v>
      </c>
      <c r="L56" s="168" t="s">
        <v>139</v>
      </c>
      <c r="M56" s="164" t="s">
        <v>127</v>
      </c>
      <c r="N56" s="237" t="s">
        <v>128</v>
      </c>
      <c r="O56" s="150" t="s">
        <v>737</v>
      </c>
      <c r="P56" s="130"/>
      <c r="Q56" s="155"/>
      <c r="R56" s="155"/>
      <c r="S56" s="258"/>
      <c r="T56" s="258"/>
      <c r="U56" s="258"/>
      <c r="V56" s="197"/>
      <c r="W56" s="150"/>
      <c r="X56" s="130"/>
    </row>
    <row r="57" spans="1:24" ht="15" hidden="1" customHeight="1" outlineLevel="1" x14ac:dyDescent="0.25">
      <c r="A57" s="130" t="s">
        <v>5932</v>
      </c>
      <c r="B57" s="553" t="s">
        <v>112</v>
      </c>
      <c r="C57" s="160" t="s">
        <v>552</v>
      </c>
      <c r="D57" s="157" t="s">
        <v>3677</v>
      </c>
      <c r="E57" s="160" t="s">
        <v>559</v>
      </c>
      <c r="F57" s="150"/>
      <c r="G57" s="150"/>
      <c r="H57" s="150"/>
      <c r="I57" s="133" t="s">
        <v>46</v>
      </c>
      <c r="J57" s="152" t="s">
        <v>559</v>
      </c>
      <c r="K57" s="152" t="s">
        <v>1703</v>
      </c>
      <c r="L57" s="168" t="s">
        <v>1704</v>
      </c>
      <c r="M57" s="164" t="s">
        <v>127</v>
      </c>
      <c r="N57" s="237" t="s">
        <v>128</v>
      </c>
      <c r="O57" s="150"/>
      <c r="P57" s="130"/>
      <c r="Q57" s="155"/>
      <c r="R57" s="155"/>
      <c r="S57" s="258"/>
      <c r="T57" s="258"/>
      <c r="U57" s="258"/>
      <c r="V57" s="197"/>
      <c r="W57" s="150"/>
      <c r="X57" s="130"/>
    </row>
    <row r="58" spans="1:24" ht="15" hidden="1" customHeight="1" outlineLevel="1" x14ac:dyDescent="0.25">
      <c r="A58" s="130" t="s">
        <v>5932</v>
      </c>
      <c r="B58" s="553" t="s">
        <v>112</v>
      </c>
      <c r="C58" s="160" t="s">
        <v>552</v>
      </c>
      <c r="D58" s="157" t="s">
        <v>3677</v>
      </c>
      <c r="E58" s="160" t="s">
        <v>560</v>
      </c>
      <c r="F58" s="150"/>
      <c r="G58" s="150"/>
      <c r="H58" s="150"/>
      <c r="I58" s="133" t="s">
        <v>46</v>
      </c>
      <c r="J58" s="152" t="s">
        <v>560</v>
      </c>
      <c r="K58" s="152" t="s">
        <v>1336</v>
      </c>
      <c r="L58" s="168" t="s">
        <v>1706</v>
      </c>
      <c r="M58" s="164" t="s">
        <v>127</v>
      </c>
      <c r="N58" s="237" t="s">
        <v>128</v>
      </c>
      <c r="O58" s="150"/>
      <c r="P58" s="130"/>
      <c r="Q58" s="155"/>
      <c r="R58" s="155"/>
      <c r="S58" s="258"/>
      <c r="T58" s="258"/>
      <c r="U58" s="258"/>
      <c r="V58" s="197"/>
      <c r="W58" s="150"/>
      <c r="X58" s="130"/>
    </row>
    <row r="59" spans="1:24" ht="15" hidden="1" customHeight="1" outlineLevel="1" x14ac:dyDescent="0.25">
      <c r="A59" s="130" t="s">
        <v>5932</v>
      </c>
      <c r="B59" s="554"/>
      <c r="C59" s="160"/>
      <c r="D59" s="157"/>
      <c r="E59" s="131"/>
      <c r="F59" s="150" t="s">
        <v>694</v>
      </c>
      <c r="G59" s="150"/>
      <c r="H59" s="150"/>
      <c r="I59" s="133" t="s">
        <v>46</v>
      </c>
      <c r="J59" s="150" t="s">
        <v>692</v>
      </c>
      <c r="K59" s="150" t="s">
        <v>180</v>
      </c>
      <c r="L59" s="168"/>
      <c r="M59" s="150" t="s">
        <v>122</v>
      </c>
      <c r="N59" s="157" t="s">
        <v>123</v>
      </c>
      <c r="O59" s="154" t="s">
        <v>1705</v>
      </c>
      <c r="P59" s="130"/>
      <c r="Q59" s="155" t="s">
        <v>128</v>
      </c>
      <c r="R59" s="155"/>
      <c r="S59" s="258"/>
      <c r="T59" s="258"/>
      <c r="U59" s="258"/>
      <c r="V59" s="197"/>
      <c r="W59" s="150"/>
      <c r="X59" s="130"/>
    </row>
    <row r="60" spans="1:24" ht="15" hidden="1" customHeight="1" outlineLevel="1" x14ac:dyDescent="0.25">
      <c r="A60" s="130" t="s">
        <v>5932</v>
      </c>
      <c r="B60" s="554"/>
      <c r="C60" s="160"/>
      <c r="D60" s="157"/>
      <c r="E60" s="131"/>
      <c r="F60" s="150" t="s">
        <v>150</v>
      </c>
      <c r="G60" s="150"/>
      <c r="H60" s="150"/>
      <c r="I60" s="133" t="s">
        <v>46</v>
      </c>
      <c r="J60" s="150" t="s">
        <v>151</v>
      </c>
      <c r="K60" s="150" t="s">
        <v>138</v>
      </c>
      <c r="L60" s="168"/>
      <c r="M60" s="150" t="s">
        <v>122</v>
      </c>
      <c r="N60" s="157" t="s">
        <v>123</v>
      </c>
      <c r="O60" s="154" t="s">
        <v>152</v>
      </c>
      <c r="P60" s="130"/>
      <c r="Q60" s="155"/>
      <c r="R60" s="155"/>
      <c r="S60" s="258"/>
      <c r="T60" s="258"/>
      <c r="U60" s="258"/>
      <c r="V60" s="197"/>
      <c r="W60" s="150"/>
      <c r="X60" s="130"/>
    </row>
    <row r="61" spans="1:24" ht="15" hidden="1" customHeight="1" outlineLevel="1" x14ac:dyDescent="0.25">
      <c r="A61" s="130" t="s">
        <v>5932</v>
      </c>
      <c r="B61" s="554"/>
      <c r="C61" s="160"/>
      <c r="D61" s="157"/>
      <c r="E61" s="131"/>
      <c r="F61" s="150" t="s">
        <v>153</v>
      </c>
      <c r="G61" s="150"/>
      <c r="H61" s="150"/>
      <c r="I61" s="133" t="s">
        <v>46</v>
      </c>
      <c r="J61" s="150" t="s">
        <v>154</v>
      </c>
      <c r="K61" s="150" t="s">
        <v>146</v>
      </c>
      <c r="L61" s="168"/>
      <c r="M61" s="159" t="s">
        <v>122</v>
      </c>
      <c r="N61" s="157" t="s">
        <v>123</v>
      </c>
      <c r="O61" s="159" t="s">
        <v>1155</v>
      </c>
      <c r="P61" s="130"/>
      <c r="Q61" s="155"/>
      <c r="R61" s="155"/>
      <c r="S61" s="258"/>
      <c r="T61" s="258"/>
      <c r="U61" s="258"/>
      <c r="V61" s="197"/>
      <c r="W61" s="150"/>
      <c r="X61" s="130"/>
    </row>
    <row r="62" spans="1:24" ht="15" hidden="1" customHeight="1" outlineLevel="1" x14ac:dyDescent="0.25">
      <c r="A62" s="130" t="s">
        <v>5932</v>
      </c>
      <c r="B62" s="554"/>
      <c r="C62" s="160"/>
      <c r="D62" s="157"/>
      <c r="E62" s="131"/>
      <c r="F62" s="150" t="s">
        <v>156</v>
      </c>
      <c r="G62" s="150"/>
      <c r="H62" s="150"/>
      <c r="I62" s="133" t="s">
        <v>46</v>
      </c>
      <c r="J62" s="150" t="s">
        <v>157</v>
      </c>
      <c r="K62" s="150" t="s">
        <v>126</v>
      </c>
      <c r="L62" s="150"/>
      <c r="M62" s="159" t="s">
        <v>122</v>
      </c>
      <c r="N62" s="157" t="s">
        <v>123</v>
      </c>
      <c r="O62" s="161" t="s">
        <v>158</v>
      </c>
      <c r="P62" s="130"/>
      <c r="Q62" s="155"/>
      <c r="R62" s="155"/>
      <c r="S62" s="258"/>
      <c r="T62" s="258"/>
      <c r="U62" s="258"/>
      <c r="V62" s="197"/>
      <c r="W62" s="150"/>
      <c r="X62" s="130"/>
    </row>
    <row r="63" spans="1:24" ht="15" hidden="1" customHeight="1" outlineLevel="1" x14ac:dyDescent="0.25">
      <c r="A63" s="130" t="s">
        <v>5932</v>
      </c>
      <c r="B63" s="554"/>
      <c r="C63" s="160"/>
      <c r="D63" s="157"/>
      <c r="E63" s="131"/>
      <c r="F63" s="150" t="s">
        <v>551</v>
      </c>
      <c r="G63" s="150"/>
      <c r="H63" s="150"/>
      <c r="I63" s="133" t="s">
        <v>46</v>
      </c>
      <c r="J63" s="150" t="s">
        <v>160</v>
      </c>
      <c r="K63" s="159" t="s">
        <v>243</v>
      </c>
      <c r="L63" s="150"/>
      <c r="M63" s="159" t="s">
        <v>122</v>
      </c>
      <c r="N63" s="157" t="s">
        <v>123</v>
      </c>
      <c r="O63" s="162" t="s">
        <v>1350</v>
      </c>
      <c r="P63" s="130"/>
      <c r="Q63" s="155"/>
      <c r="R63" s="155" t="s">
        <v>128</v>
      </c>
      <c r="S63" s="258"/>
      <c r="T63" s="258"/>
      <c r="U63" s="258"/>
      <c r="V63" s="197"/>
      <c r="W63" s="150"/>
      <c r="X63" s="130"/>
    </row>
    <row r="64" spans="1:24" ht="15" hidden="1" customHeight="1" outlineLevel="1" x14ac:dyDescent="0.25">
      <c r="A64" s="130" t="s">
        <v>5932</v>
      </c>
      <c r="B64" s="554"/>
      <c r="C64" s="160"/>
      <c r="D64" s="157"/>
      <c r="E64" s="131"/>
      <c r="F64" s="150" t="s">
        <v>163</v>
      </c>
      <c r="G64" s="150"/>
      <c r="H64" s="150"/>
      <c r="I64" s="133" t="s">
        <v>46</v>
      </c>
      <c r="J64" s="150" t="s">
        <v>164</v>
      </c>
      <c r="K64" s="150" t="s">
        <v>165</v>
      </c>
      <c r="L64" s="150"/>
      <c r="M64" s="159" t="s">
        <v>122</v>
      </c>
      <c r="N64" s="157" t="s">
        <v>123</v>
      </c>
      <c r="O64" s="163" t="s">
        <v>166</v>
      </c>
      <c r="P64" s="130"/>
      <c r="Q64" s="155"/>
      <c r="R64" s="155"/>
      <c r="S64" s="258"/>
      <c r="T64" s="258"/>
      <c r="U64" s="258"/>
      <c r="V64" s="197"/>
      <c r="W64" s="150"/>
      <c r="X64" s="130"/>
    </row>
    <row r="65" spans="1:24" s="292" customFormat="1" ht="15" hidden="1" customHeight="1" outlineLevel="1" x14ac:dyDescent="0.25">
      <c r="A65" s="130" t="s">
        <v>5932</v>
      </c>
      <c r="B65" s="555"/>
      <c r="C65" s="300"/>
      <c r="D65" s="310"/>
      <c r="E65" s="367"/>
      <c r="F65" s="303" t="s">
        <v>5518</v>
      </c>
      <c r="G65" s="297"/>
      <c r="H65" s="297"/>
      <c r="I65" s="133" t="s">
        <v>46</v>
      </c>
      <c r="J65" s="303" t="s">
        <v>2971</v>
      </c>
      <c r="K65" s="303" t="s">
        <v>126</v>
      </c>
      <c r="L65" s="303"/>
      <c r="M65" s="315" t="s">
        <v>122</v>
      </c>
      <c r="N65" s="314" t="s">
        <v>123</v>
      </c>
      <c r="O65" s="317" t="s">
        <v>2459</v>
      </c>
      <c r="P65" s="297"/>
      <c r="Q65" s="310"/>
      <c r="R65" s="310"/>
      <c r="S65" s="310"/>
      <c r="T65" s="528"/>
      <c r="U65" s="310"/>
      <c r="V65" s="310"/>
      <c r="W65" s="310"/>
      <c r="X65" s="310"/>
    </row>
    <row r="66" spans="1:24" ht="15" customHeight="1" collapsed="1" x14ac:dyDescent="0.25">
      <c r="A66" s="204" t="s">
        <v>5937</v>
      </c>
      <c r="B66" s="552" t="s">
        <v>112</v>
      </c>
      <c r="C66" s="142" t="s">
        <v>562</v>
      </c>
      <c r="D66" s="148" t="s">
        <v>3677</v>
      </c>
      <c r="E66" s="170"/>
      <c r="F66" s="143"/>
      <c r="G66" s="143" t="s">
        <v>114</v>
      </c>
      <c r="H66" s="143" t="s">
        <v>115</v>
      </c>
      <c r="I66" s="202" t="s">
        <v>47</v>
      </c>
      <c r="J66" s="143"/>
      <c r="K66" s="143"/>
      <c r="L66" s="143"/>
      <c r="M66" s="143"/>
      <c r="N66" s="148"/>
      <c r="O66" s="143"/>
      <c r="P66" s="143" t="s">
        <v>116</v>
      </c>
      <c r="Q66" s="147" t="str">
        <f t="shared" ref="Q66:S66" si="1">IF(COUNTIF(Q67:Q87,"Y")&gt;0,"Y","N")</f>
        <v>Y</v>
      </c>
      <c r="R66" s="147" t="str">
        <f t="shared" si="1"/>
        <v>Y</v>
      </c>
      <c r="S66" s="147" t="str">
        <f t="shared" si="1"/>
        <v>Y</v>
      </c>
      <c r="T66" s="147"/>
      <c r="U66" s="147" t="str">
        <f>IF(COUNTIF(U67:U87,"Y")&gt;0,"Y","N")</f>
        <v>N</v>
      </c>
      <c r="V66" s="148" t="s">
        <v>117</v>
      </c>
      <c r="W66" s="143" t="s">
        <v>118</v>
      </c>
      <c r="X66" s="204" t="s">
        <v>169</v>
      </c>
    </row>
    <row r="67" spans="1:24" ht="15" hidden="1" customHeight="1" outlineLevel="1" x14ac:dyDescent="0.25">
      <c r="A67" s="130" t="s">
        <v>5937</v>
      </c>
      <c r="B67" s="553" t="s">
        <v>112</v>
      </c>
      <c r="C67" s="160" t="s">
        <v>562</v>
      </c>
      <c r="D67" s="157" t="s">
        <v>3677</v>
      </c>
      <c r="E67" s="160" t="s">
        <v>563</v>
      </c>
      <c r="F67" s="150"/>
      <c r="G67" s="150"/>
      <c r="H67" s="150"/>
      <c r="I67" s="133" t="s">
        <v>47</v>
      </c>
      <c r="J67" s="164" t="s">
        <v>563</v>
      </c>
      <c r="K67" s="164" t="s">
        <v>1693</v>
      </c>
      <c r="L67" s="164" t="s">
        <v>1694</v>
      </c>
      <c r="M67" s="164" t="s">
        <v>127</v>
      </c>
      <c r="N67" s="157" t="s">
        <v>123</v>
      </c>
      <c r="O67" s="150"/>
      <c r="P67" s="130"/>
      <c r="Q67" s="155" t="s">
        <v>128</v>
      </c>
      <c r="R67" s="155"/>
      <c r="S67" s="258"/>
      <c r="T67" s="258"/>
      <c r="U67" s="258"/>
      <c r="V67" s="197"/>
      <c r="W67" s="150"/>
      <c r="X67" s="130"/>
    </row>
    <row r="68" spans="1:24" ht="15" hidden="1" customHeight="1" outlineLevel="1" x14ac:dyDescent="0.25">
      <c r="A68" s="130" t="s">
        <v>5937</v>
      </c>
      <c r="B68" s="553" t="s">
        <v>112</v>
      </c>
      <c r="C68" s="160" t="s">
        <v>562</v>
      </c>
      <c r="D68" s="157" t="s">
        <v>3677</v>
      </c>
      <c r="E68" s="160" t="s">
        <v>523</v>
      </c>
      <c r="F68" s="150"/>
      <c r="G68" s="150"/>
      <c r="H68" s="150"/>
      <c r="I68" s="133" t="s">
        <v>47</v>
      </c>
      <c r="J68" s="164" t="s">
        <v>523</v>
      </c>
      <c r="K68" s="164" t="s">
        <v>1693</v>
      </c>
      <c r="L68" s="164" t="s">
        <v>1694</v>
      </c>
      <c r="M68" s="164" t="s">
        <v>127</v>
      </c>
      <c r="N68" s="157" t="s">
        <v>123</v>
      </c>
      <c r="O68" s="150"/>
      <c r="P68" s="130"/>
      <c r="Q68" s="155"/>
      <c r="R68" s="155"/>
      <c r="S68" s="258"/>
      <c r="T68" s="258"/>
      <c r="U68" s="258"/>
      <c r="V68" s="197"/>
      <c r="W68" s="150"/>
      <c r="X68" s="130"/>
    </row>
    <row r="69" spans="1:24" ht="15" hidden="1" customHeight="1" outlineLevel="1" x14ac:dyDescent="0.25">
      <c r="A69" s="130" t="s">
        <v>5937</v>
      </c>
      <c r="B69" s="553" t="s">
        <v>112</v>
      </c>
      <c r="C69" s="160" t="s">
        <v>562</v>
      </c>
      <c r="D69" s="157" t="s">
        <v>3677</v>
      </c>
      <c r="E69" s="160" t="s">
        <v>525</v>
      </c>
      <c r="F69" s="150"/>
      <c r="G69" s="150"/>
      <c r="H69" s="150"/>
      <c r="I69" s="133" t="s">
        <v>47</v>
      </c>
      <c r="J69" s="152" t="s">
        <v>525</v>
      </c>
      <c r="K69" s="164" t="s">
        <v>1320</v>
      </c>
      <c r="L69" s="164" t="s">
        <v>1342</v>
      </c>
      <c r="M69" s="164" t="s">
        <v>127</v>
      </c>
      <c r="N69" s="237" t="s">
        <v>128</v>
      </c>
      <c r="O69" s="154" t="s">
        <v>1697</v>
      </c>
      <c r="P69" s="130"/>
      <c r="Q69" s="155"/>
      <c r="R69" s="155"/>
      <c r="S69" s="258" t="s">
        <v>128</v>
      </c>
      <c r="T69" s="155" t="s">
        <v>5988</v>
      </c>
      <c r="U69" s="258"/>
      <c r="V69" s="197"/>
      <c r="W69" s="150"/>
      <c r="X69" s="130"/>
    </row>
    <row r="70" spans="1:24" ht="15" hidden="1" customHeight="1" outlineLevel="1" x14ac:dyDescent="0.25">
      <c r="A70" s="130" t="s">
        <v>5937</v>
      </c>
      <c r="B70" s="553" t="s">
        <v>112</v>
      </c>
      <c r="C70" s="160" t="s">
        <v>562</v>
      </c>
      <c r="D70" s="157" t="s">
        <v>3677</v>
      </c>
      <c r="E70" s="160" t="s">
        <v>564</v>
      </c>
      <c r="F70" s="150"/>
      <c r="G70" s="150"/>
      <c r="H70" s="150"/>
      <c r="I70" s="133" t="s">
        <v>47</v>
      </c>
      <c r="J70" s="164" t="s">
        <v>564</v>
      </c>
      <c r="K70" s="164" t="s">
        <v>1693</v>
      </c>
      <c r="L70" s="164" t="s">
        <v>1694</v>
      </c>
      <c r="M70" s="164" t="s">
        <v>127</v>
      </c>
      <c r="N70" s="157" t="s">
        <v>123</v>
      </c>
      <c r="O70" s="150"/>
      <c r="P70" s="130"/>
      <c r="Q70" s="155"/>
      <c r="R70" s="155"/>
      <c r="S70" s="258"/>
      <c r="T70" s="258"/>
      <c r="U70" s="258"/>
      <c r="V70" s="197"/>
      <c r="W70" s="150"/>
      <c r="X70" s="130"/>
    </row>
    <row r="71" spans="1:24" ht="15" hidden="1" customHeight="1" outlineLevel="1" x14ac:dyDescent="0.25">
      <c r="A71" s="130" t="s">
        <v>5937</v>
      </c>
      <c r="B71" s="553" t="s">
        <v>112</v>
      </c>
      <c r="C71" s="160" t="s">
        <v>562</v>
      </c>
      <c r="D71" s="157" t="s">
        <v>3677</v>
      </c>
      <c r="E71" s="160" t="s">
        <v>565</v>
      </c>
      <c r="F71" s="150"/>
      <c r="G71" s="150"/>
      <c r="H71" s="150"/>
      <c r="I71" s="133" t="s">
        <v>47</v>
      </c>
      <c r="J71" s="164" t="s">
        <v>565</v>
      </c>
      <c r="K71" s="164" t="s">
        <v>1693</v>
      </c>
      <c r="L71" s="164" t="s">
        <v>1694</v>
      </c>
      <c r="M71" s="164" t="s">
        <v>127</v>
      </c>
      <c r="N71" s="177" t="s">
        <v>123</v>
      </c>
      <c r="O71" s="150"/>
      <c r="P71" s="130"/>
      <c r="Q71" s="155"/>
      <c r="R71" s="155"/>
      <c r="S71" s="258"/>
      <c r="T71" s="258"/>
      <c r="U71" s="258"/>
      <c r="V71" s="197"/>
      <c r="W71" s="150"/>
      <c r="X71" s="130"/>
    </row>
    <row r="72" spans="1:24" ht="15" hidden="1" customHeight="1" outlineLevel="1" x14ac:dyDescent="0.25">
      <c r="A72" s="130" t="s">
        <v>5937</v>
      </c>
      <c r="B72" s="553" t="s">
        <v>112</v>
      </c>
      <c r="C72" s="160" t="s">
        <v>562</v>
      </c>
      <c r="D72" s="157" t="s">
        <v>3677</v>
      </c>
      <c r="E72" s="160" t="s">
        <v>566</v>
      </c>
      <c r="F72" s="150"/>
      <c r="G72" s="150"/>
      <c r="H72" s="150"/>
      <c r="I72" s="133" t="s">
        <v>47</v>
      </c>
      <c r="J72" s="164" t="s">
        <v>566</v>
      </c>
      <c r="K72" s="164" t="s">
        <v>1693</v>
      </c>
      <c r="L72" s="164" t="s">
        <v>1694</v>
      </c>
      <c r="M72" s="164" t="s">
        <v>127</v>
      </c>
      <c r="N72" s="157" t="s">
        <v>123</v>
      </c>
      <c r="O72" s="150"/>
      <c r="P72" s="130"/>
      <c r="Q72" s="155"/>
      <c r="R72" s="155"/>
      <c r="S72" s="258"/>
      <c r="T72" s="258"/>
      <c r="U72" s="258"/>
      <c r="V72" s="197"/>
      <c r="W72" s="150"/>
      <c r="X72" s="130"/>
    </row>
    <row r="73" spans="1:24" ht="15" hidden="1" customHeight="1" outlineLevel="1" x14ac:dyDescent="0.25">
      <c r="A73" s="130" t="s">
        <v>5937</v>
      </c>
      <c r="B73" s="553" t="s">
        <v>112</v>
      </c>
      <c r="C73" s="160" t="s">
        <v>562</v>
      </c>
      <c r="D73" s="157" t="s">
        <v>3677</v>
      </c>
      <c r="E73" s="160" t="s">
        <v>567</v>
      </c>
      <c r="F73" s="150"/>
      <c r="G73" s="150"/>
      <c r="H73" s="150"/>
      <c r="I73" s="133" t="s">
        <v>47</v>
      </c>
      <c r="J73" s="164" t="s">
        <v>567</v>
      </c>
      <c r="K73" s="164" t="s">
        <v>1693</v>
      </c>
      <c r="L73" s="164" t="s">
        <v>1694</v>
      </c>
      <c r="M73" s="164" t="s">
        <v>127</v>
      </c>
      <c r="N73" s="237" t="s">
        <v>128</v>
      </c>
      <c r="O73" s="150"/>
      <c r="P73" s="130"/>
      <c r="Q73" s="155"/>
      <c r="R73" s="155"/>
      <c r="S73" s="258"/>
      <c r="T73" s="258"/>
      <c r="U73" s="258"/>
      <c r="V73" s="197"/>
      <c r="W73" s="150"/>
      <c r="X73" s="130"/>
    </row>
    <row r="74" spans="1:24" ht="15" hidden="1" customHeight="1" outlineLevel="1" x14ac:dyDescent="0.25">
      <c r="A74" s="130" t="s">
        <v>5937</v>
      </c>
      <c r="B74" s="553" t="s">
        <v>112</v>
      </c>
      <c r="C74" s="160" t="s">
        <v>562</v>
      </c>
      <c r="D74" s="157" t="s">
        <v>3677</v>
      </c>
      <c r="E74" s="160" t="s">
        <v>568</v>
      </c>
      <c r="F74" s="150"/>
      <c r="G74" s="150"/>
      <c r="H74" s="150"/>
      <c r="I74" s="133" t="s">
        <v>47</v>
      </c>
      <c r="J74" s="164" t="s">
        <v>568</v>
      </c>
      <c r="K74" s="164" t="s">
        <v>1701</v>
      </c>
      <c r="L74" s="164" t="s">
        <v>1702</v>
      </c>
      <c r="M74" s="164" t="s">
        <v>127</v>
      </c>
      <c r="N74" s="237" t="s">
        <v>128</v>
      </c>
      <c r="O74" s="150"/>
      <c r="P74" s="130"/>
      <c r="Q74" s="155"/>
      <c r="R74" s="155"/>
      <c r="S74" s="258"/>
      <c r="T74" s="258"/>
      <c r="U74" s="258"/>
      <c r="V74" s="197"/>
      <c r="W74" s="150"/>
      <c r="X74" s="130"/>
    </row>
    <row r="75" spans="1:24" ht="15" hidden="1" customHeight="1" outlineLevel="1" x14ac:dyDescent="0.25">
      <c r="A75" s="130" t="s">
        <v>5937</v>
      </c>
      <c r="B75" s="553" t="s">
        <v>112</v>
      </c>
      <c r="C75" s="160" t="s">
        <v>562</v>
      </c>
      <c r="D75" s="157" t="s">
        <v>3677</v>
      </c>
      <c r="E75" s="160" t="s">
        <v>569</v>
      </c>
      <c r="F75" s="150" t="s">
        <v>1331</v>
      </c>
      <c r="G75" s="150"/>
      <c r="H75" s="150"/>
      <c r="I75" s="133" t="s">
        <v>47</v>
      </c>
      <c r="J75" s="152" t="s">
        <v>569</v>
      </c>
      <c r="K75" s="152" t="s">
        <v>138</v>
      </c>
      <c r="L75" s="164" t="s">
        <v>139</v>
      </c>
      <c r="M75" s="164" t="s">
        <v>127</v>
      </c>
      <c r="N75" s="157" t="s">
        <v>123</v>
      </c>
      <c r="O75" s="150" t="s">
        <v>737</v>
      </c>
      <c r="P75" s="130"/>
      <c r="Q75" s="155"/>
      <c r="R75" s="155"/>
      <c r="S75" s="258"/>
      <c r="T75" s="258"/>
      <c r="U75" s="258"/>
      <c r="V75" s="197"/>
      <c r="W75" s="150"/>
      <c r="X75" s="130"/>
    </row>
    <row r="76" spans="1:24" ht="15" hidden="1" customHeight="1" outlineLevel="1" x14ac:dyDescent="0.25">
      <c r="A76" s="130" t="s">
        <v>5937</v>
      </c>
      <c r="B76" s="553" t="s">
        <v>112</v>
      </c>
      <c r="C76" s="160" t="s">
        <v>562</v>
      </c>
      <c r="D76" s="157" t="s">
        <v>3677</v>
      </c>
      <c r="E76" s="160" t="s">
        <v>570</v>
      </c>
      <c r="F76" s="150" t="s">
        <v>1331</v>
      </c>
      <c r="G76" s="150"/>
      <c r="H76" s="150"/>
      <c r="I76" s="133" t="s">
        <v>47</v>
      </c>
      <c r="J76" s="152" t="s">
        <v>570</v>
      </c>
      <c r="K76" s="152" t="s">
        <v>138</v>
      </c>
      <c r="L76" s="164" t="s">
        <v>139</v>
      </c>
      <c r="M76" s="164" t="s">
        <v>127</v>
      </c>
      <c r="N76" s="237" t="s">
        <v>128</v>
      </c>
      <c r="O76" s="150" t="s">
        <v>737</v>
      </c>
      <c r="P76" s="130"/>
      <c r="Q76" s="155"/>
      <c r="R76" s="155"/>
      <c r="S76" s="258"/>
      <c r="T76" s="258"/>
      <c r="U76" s="258"/>
      <c r="V76" s="197"/>
      <c r="W76" s="150"/>
      <c r="X76" s="130"/>
    </row>
    <row r="77" spans="1:24" ht="15" hidden="1" customHeight="1" outlineLevel="1" x14ac:dyDescent="0.25">
      <c r="A77" s="130" t="s">
        <v>5937</v>
      </c>
      <c r="B77" s="553" t="s">
        <v>112</v>
      </c>
      <c r="C77" s="160" t="s">
        <v>562</v>
      </c>
      <c r="D77" s="157" t="s">
        <v>3677</v>
      </c>
      <c r="E77" s="160" t="s">
        <v>539</v>
      </c>
      <c r="F77" s="150"/>
      <c r="G77" s="150"/>
      <c r="H77" s="150"/>
      <c r="I77" s="133" t="s">
        <v>47</v>
      </c>
      <c r="J77" s="152" t="s">
        <v>539</v>
      </c>
      <c r="K77" s="152" t="s">
        <v>265</v>
      </c>
      <c r="L77" s="164" t="s">
        <v>1329</v>
      </c>
      <c r="M77" s="164" t="s">
        <v>127</v>
      </c>
      <c r="N77" s="157" t="s">
        <v>123</v>
      </c>
      <c r="O77" s="150"/>
      <c r="P77" s="130"/>
      <c r="Q77" s="155"/>
      <c r="R77" s="155"/>
      <c r="S77" s="258"/>
      <c r="T77" s="258"/>
      <c r="U77" s="258"/>
      <c r="V77" s="197"/>
      <c r="W77" s="150"/>
      <c r="X77" s="130"/>
    </row>
    <row r="78" spans="1:24" ht="15" hidden="1" customHeight="1" outlineLevel="1" x14ac:dyDescent="0.25">
      <c r="A78" s="130" t="s">
        <v>5937</v>
      </c>
      <c r="B78" s="553" t="s">
        <v>112</v>
      </c>
      <c r="C78" s="160" t="s">
        <v>562</v>
      </c>
      <c r="D78" s="157" t="s">
        <v>3677</v>
      </c>
      <c r="E78" s="160" t="s">
        <v>572</v>
      </c>
      <c r="F78" s="150" t="s">
        <v>1331</v>
      </c>
      <c r="G78" s="150"/>
      <c r="H78" s="150"/>
      <c r="I78" s="133" t="s">
        <v>47</v>
      </c>
      <c r="J78" s="152" t="s">
        <v>572</v>
      </c>
      <c r="K78" s="152" t="s">
        <v>138</v>
      </c>
      <c r="L78" s="164" t="s">
        <v>139</v>
      </c>
      <c r="M78" s="164" t="s">
        <v>127</v>
      </c>
      <c r="N78" s="157" t="s">
        <v>123</v>
      </c>
      <c r="O78" s="150" t="s">
        <v>737</v>
      </c>
      <c r="P78" s="130"/>
      <c r="Q78" s="155"/>
      <c r="R78" s="155"/>
      <c r="S78" s="258"/>
      <c r="T78" s="258"/>
      <c r="U78" s="258"/>
      <c r="V78" s="197"/>
      <c r="W78" s="150"/>
      <c r="X78" s="130"/>
    </row>
    <row r="79" spans="1:24" ht="15" hidden="1" customHeight="1" outlineLevel="1" x14ac:dyDescent="0.25">
      <c r="A79" s="130" t="s">
        <v>5937</v>
      </c>
      <c r="B79" s="553" t="s">
        <v>112</v>
      </c>
      <c r="C79" s="160" t="s">
        <v>562</v>
      </c>
      <c r="D79" s="157" t="s">
        <v>3677</v>
      </c>
      <c r="E79" s="160" t="s">
        <v>573</v>
      </c>
      <c r="F79" s="150"/>
      <c r="G79" s="150"/>
      <c r="H79" s="150"/>
      <c r="I79" s="133" t="s">
        <v>47</v>
      </c>
      <c r="J79" s="164" t="s">
        <v>573</v>
      </c>
      <c r="K79" s="164" t="s">
        <v>1320</v>
      </c>
      <c r="L79" s="164" t="s">
        <v>1342</v>
      </c>
      <c r="M79" s="164" t="s">
        <v>127</v>
      </c>
      <c r="N79" s="157" t="s">
        <v>123</v>
      </c>
      <c r="O79" s="150"/>
      <c r="P79" s="130"/>
      <c r="Q79" s="155"/>
      <c r="R79" s="155"/>
      <c r="S79" s="258"/>
      <c r="T79" s="258"/>
      <c r="U79" s="258"/>
      <c r="V79" s="197"/>
      <c r="W79" s="150"/>
      <c r="X79" s="130"/>
    </row>
    <row r="80" spans="1:24" ht="15" hidden="1" customHeight="1" outlineLevel="1" x14ac:dyDescent="0.25">
      <c r="A80" s="130" t="s">
        <v>5937</v>
      </c>
      <c r="B80" s="553" t="s">
        <v>112</v>
      </c>
      <c r="C80" s="160" t="s">
        <v>562</v>
      </c>
      <c r="D80" s="157" t="s">
        <v>3677</v>
      </c>
      <c r="E80" s="160" t="s">
        <v>574</v>
      </c>
      <c r="F80" s="150"/>
      <c r="G80" s="150"/>
      <c r="H80" s="150"/>
      <c r="I80" s="133" t="s">
        <v>47</v>
      </c>
      <c r="J80" s="164" t="s">
        <v>574</v>
      </c>
      <c r="K80" s="164" t="s">
        <v>1320</v>
      </c>
      <c r="L80" s="164" t="s">
        <v>1342</v>
      </c>
      <c r="M80" s="164" t="s">
        <v>127</v>
      </c>
      <c r="N80" s="157" t="s">
        <v>123</v>
      </c>
      <c r="O80" s="150"/>
      <c r="P80" s="130"/>
      <c r="Q80" s="155"/>
      <c r="R80" s="155"/>
      <c r="S80" s="258"/>
      <c r="T80" s="258"/>
      <c r="U80" s="258"/>
      <c r="V80" s="197"/>
      <c r="W80" s="150"/>
      <c r="X80" s="130"/>
    </row>
    <row r="81" spans="1:24" ht="15" hidden="1" customHeight="1" outlineLevel="1" x14ac:dyDescent="0.25">
      <c r="A81" s="130" t="s">
        <v>5937</v>
      </c>
      <c r="B81" s="553" t="s">
        <v>112</v>
      </c>
      <c r="C81" s="160" t="s">
        <v>562</v>
      </c>
      <c r="D81" s="157" t="s">
        <v>3677</v>
      </c>
      <c r="E81" s="160" t="s">
        <v>545</v>
      </c>
      <c r="F81" s="150"/>
      <c r="G81" s="150"/>
      <c r="H81" s="150"/>
      <c r="I81" s="133" t="s">
        <v>47</v>
      </c>
      <c r="J81" s="164" t="s">
        <v>545</v>
      </c>
      <c r="K81" s="164" t="s">
        <v>1346</v>
      </c>
      <c r="L81" s="164" t="s">
        <v>1347</v>
      </c>
      <c r="M81" s="164" t="s">
        <v>127</v>
      </c>
      <c r="N81" s="237" t="s">
        <v>128</v>
      </c>
      <c r="O81" s="150"/>
      <c r="P81" s="130"/>
      <c r="Q81" s="155"/>
      <c r="R81" s="155"/>
      <c r="S81" s="258"/>
      <c r="T81" s="258"/>
      <c r="U81" s="258"/>
      <c r="V81" s="197"/>
      <c r="W81" s="150"/>
      <c r="X81" s="130"/>
    </row>
    <row r="82" spans="1:24" ht="15" hidden="1" customHeight="1" outlineLevel="1" x14ac:dyDescent="0.25">
      <c r="A82" s="130" t="s">
        <v>5937</v>
      </c>
      <c r="B82" s="554"/>
      <c r="C82" s="160"/>
      <c r="D82" s="157"/>
      <c r="E82" s="131"/>
      <c r="F82" s="150" t="s">
        <v>694</v>
      </c>
      <c r="G82" s="150"/>
      <c r="H82" s="150"/>
      <c r="I82" s="133" t="s">
        <v>47</v>
      </c>
      <c r="J82" s="150" t="s">
        <v>692</v>
      </c>
      <c r="K82" s="150" t="s">
        <v>180</v>
      </c>
      <c r="L82" s="164"/>
      <c r="M82" s="150" t="s">
        <v>122</v>
      </c>
      <c r="N82" s="157" t="s">
        <v>123</v>
      </c>
      <c r="O82" s="154" t="s">
        <v>1705</v>
      </c>
      <c r="P82" s="130"/>
      <c r="Q82" s="155" t="s">
        <v>128</v>
      </c>
      <c r="R82" s="155"/>
      <c r="S82" s="258"/>
      <c r="T82" s="258"/>
      <c r="U82" s="258"/>
      <c r="V82" s="197"/>
      <c r="W82" s="150"/>
      <c r="X82" s="130"/>
    </row>
    <row r="83" spans="1:24" ht="15" hidden="1" customHeight="1" outlineLevel="1" x14ac:dyDescent="0.25">
      <c r="A83" s="130" t="s">
        <v>5937</v>
      </c>
      <c r="B83" s="554"/>
      <c r="C83" s="160"/>
      <c r="D83" s="157"/>
      <c r="E83" s="131"/>
      <c r="F83" s="150" t="s">
        <v>150</v>
      </c>
      <c r="G83" s="150"/>
      <c r="H83" s="150"/>
      <c r="I83" s="133" t="s">
        <v>47</v>
      </c>
      <c r="J83" s="150" t="s">
        <v>151</v>
      </c>
      <c r="K83" s="150" t="s">
        <v>138</v>
      </c>
      <c r="L83" s="150"/>
      <c r="M83" s="150" t="s">
        <v>122</v>
      </c>
      <c r="N83" s="157" t="s">
        <v>123</v>
      </c>
      <c r="O83" s="154" t="s">
        <v>152</v>
      </c>
      <c r="P83" s="130"/>
      <c r="Q83" s="155"/>
      <c r="R83" s="155"/>
      <c r="S83" s="258"/>
      <c r="T83" s="258"/>
      <c r="U83" s="258"/>
      <c r="V83" s="197"/>
      <c r="W83" s="150"/>
      <c r="X83" s="130"/>
    </row>
    <row r="84" spans="1:24" ht="15" hidden="1" customHeight="1" outlineLevel="1" x14ac:dyDescent="0.25">
      <c r="A84" s="130" t="s">
        <v>5937</v>
      </c>
      <c r="B84" s="554"/>
      <c r="C84" s="160"/>
      <c r="D84" s="157"/>
      <c r="E84" s="131"/>
      <c r="F84" s="150" t="s">
        <v>153</v>
      </c>
      <c r="G84" s="150"/>
      <c r="H84" s="150"/>
      <c r="I84" s="133" t="s">
        <v>47</v>
      </c>
      <c r="J84" s="150" t="s">
        <v>154</v>
      </c>
      <c r="K84" s="150" t="s">
        <v>146</v>
      </c>
      <c r="L84" s="150"/>
      <c r="M84" s="159" t="s">
        <v>122</v>
      </c>
      <c r="N84" s="157" t="s">
        <v>123</v>
      </c>
      <c r="O84" s="159" t="s">
        <v>1155</v>
      </c>
      <c r="P84" s="130"/>
      <c r="Q84" s="155"/>
      <c r="R84" s="155"/>
      <c r="S84" s="258"/>
      <c r="T84" s="258"/>
      <c r="U84" s="258"/>
      <c r="V84" s="197"/>
      <c r="W84" s="150"/>
      <c r="X84" s="130"/>
    </row>
    <row r="85" spans="1:24" ht="15" hidden="1" customHeight="1" outlineLevel="1" x14ac:dyDescent="0.25">
      <c r="A85" s="130" t="s">
        <v>5937</v>
      </c>
      <c r="B85" s="554"/>
      <c r="C85" s="160"/>
      <c r="D85" s="157"/>
      <c r="E85" s="131"/>
      <c r="F85" s="150" t="s">
        <v>156</v>
      </c>
      <c r="G85" s="150"/>
      <c r="H85" s="150"/>
      <c r="I85" s="133" t="s">
        <v>47</v>
      </c>
      <c r="J85" s="150" t="s">
        <v>157</v>
      </c>
      <c r="K85" s="150" t="s">
        <v>126</v>
      </c>
      <c r="L85" s="150"/>
      <c r="M85" s="159" t="s">
        <v>122</v>
      </c>
      <c r="N85" s="157" t="s">
        <v>123</v>
      </c>
      <c r="O85" s="161" t="s">
        <v>158</v>
      </c>
      <c r="P85" s="130"/>
      <c r="Q85" s="155"/>
      <c r="R85" s="155"/>
      <c r="S85" s="258"/>
      <c r="T85" s="258"/>
      <c r="U85" s="258"/>
      <c r="V85" s="197"/>
      <c r="W85" s="150"/>
      <c r="X85" s="130"/>
    </row>
    <row r="86" spans="1:24" ht="15" hidden="1" customHeight="1" outlineLevel="1" x14ac:dyDescent="0.25">
      <c r="A86" s="130" t="s">
        <v>5937</v>
      </c>
      <c r="B86" s="554"/>
      <c r="C86" s="160"/>
      <c r="D86" s="157"/>
      <c r="E86" s="131"/>
      <c r="F86" s="150" t="s">
        <v>551</v>
      </c>
      <c r="G86" s="150"/>
      <c r="H86" s="150"/>
      <c r="I86" s="133" t="s">
        <v>47</v>
      </c>
      <c r="J86" s="150" t="s">
        <v>160</v>
      </c>
      <c r="K86" s="159" t="s">
        <v>243</v>
      </c>
      <c r="L86" s="150"/>
      <c r="M86" s="159" t="s">
        <v>122</v>
      </c>
      <c r="N86" s="157" t="s">
        <v>123</v>
      </c>
      <c r="O86" s="162" t="s">
        <v>1350</v>
      </c>
      <c r="P86" s="130"/>
      <c r="Q86" s="155"/>
      <c r="R86" s="155" t="s">
        <v>128</v>
      </c>
      <c r="S86" s="258"/>
      <c r="T86" s="258"/>
      <c r="U86" s="258"/>
      <c r="V86" s="197"/>
      <c r="W86" s="150"/>
      <c r="X86" s="130"/>
    </row>
    <row r="87" spans="1:24" ht="15" hidden="1" customHeight="1" outlineLevel="1" x14ac:dyDescent="0.25">
      <c r="A87" s="130" t="s">
        <v>5937</v>
      </c>
      <c r="B87" s="554"/>
      <c r="C87" s="160"/>
      <c r="D87" s="157"/>
      <c r="E87" s="131"/>
      <c r="F87" s="150" t="s">
        <v>163</v>
      </c>
      <c r="G87" s="150"/>
      <c r="H87" s="150"/>
      <c r="I87" s="133" t="s">
        <v>47</v>
      </c>
      <c r="J87" s="150" t="s">
        <v>164</v>
      </c>
      <c r="K87" s="150" t="s">
        <v>165</v>
      </c>
      <c r="L87" s="150"/>
      <c r="M87" s="159" t="s">
        <v>122</v>
      </c>
      <c r="N87" s="157" t="s">
        <v>123</v>
      </c>
      <c r="O87" s="163" t="s">
        <v>166</v>
      </c>
      <c r="P87" s="130"/>
      <c r="Q87" s="155"/>
      <c r="R87" s="155"/>
      <c r="S87" s="258"/>
      <c r="T87" s="258"/>
      <c r="U87" s="258"/>
      <c r="V87" s="197"/>
      <c r="W87" s="150"/>
      <c r="X87" s="130"/>
    </row>
    <row r="88" spans="1:24" s="292" customFormat="1" ht="15" hidden="1" customHeight="1" outlineLevel="1" x14ac:dyDescent="0.25">
      <c r="A88" s="130" t="s">
        <v>5937</v>
      </c>
      <c r="B88" s="555"/>
      <c r="C88" s="300"/>
      <c r="D88" s="310"/>
      <c r="E88" s="367"/>
      <c r="F88" s="303" t="s">
        <v>5518</v>
      </c>
      <c r="G88" s="297"/>
      <c r="H88" s="297"/>
      <c r="I88" s="133" t="s">
        <v>47</v>
      </c>
      <c r="J88" s="303" t="s">
        <v>2971</v>
      </c>
      <c r="K88" s="303" t="s">
        <v>126</v>
      </c>
      <c r="L88" s="303"/>
      <c r="M88" s="315" t="s">
        <v>122</v>
      </c>
      <c r="N88" s="314" t="s">
        <v>123</v>
      </c>
      <c r="O88" s="317" t="s">
        <v>2459</v>
      </c>
      <c r="P88" s="297"/>
      <c r="Q88" s="310"/>
      <c r="R88" s="310"/>
      <c r="S88" s="310"/>
      <c r="T88" s="528"/>
      <c r="U88" s="310"/>
      <c r="V88" s="310"/>
      <c r="W88" s="310"/>
      <c r="X88" s="310"/>
    </row>
    <row r="89" spans="1:24" ht="15" customHeight="1" collapsed="1" x14ac:dyDescent="0.25">
      <c r="A89" s="204" t="s">
        <v>5938</v>
      </c>
      <c r="B89" s="552" t="s">
        <v>112</v>
      </c>
      <c r="C89" s="142" t="s">
        <v>575</v>
      </c>
      <c r="D89" s="148" t="s">
        <v>3677</v>
      </c>
      <c r="E89" s="170"/>
      <c r="F89" s="143"/>
      <c r="G89" s="143" t="s">
        <v>114</v>
      </c>
      <c r="H89" s="143" t="s">
        <v>115</v>
      </c>
      <c r="I89" s="202" t="s">
        <v>48</v>
      </c>
      <c r="J89" s="143"/>
      <c r="K89" s="143"/>
      <c r="L89" s="143"/>
      <c r="M89" s="143"/>
      <c r="N89" s="148"/>
      <c r="O89" s="143"/>
      <c r="P89" s="143" t="s">
        <v>116</v>
      </c>
      <c r="Q89" s="147" t="str">
        <f t="shared" ref="Q89:S89" si="2">IF(COUNTIF(Q90:Q111,"Y")&gt;0,"Y","N")</f>
        <v>Y</v>
      </c>
      <c r="R89" s="147" t="str">
        <f t="shared" si="2"/>
        <v>Y</v>
      </c>
      <c r="S89" s="147" t="str">
        <f t="shared" si="2"/>
        <v>N</v>
      </c>
      <c r="T89" s="147"/>
      <c r="U89" s="147" t="str">
        <f>IF(COUNTIF(U90:U111,"Y")&gt;0,"Y","N")</f>
        <v>N</v>
      </c>
      <c r="V89" s="148" t="s">
        <v>117</v>
      </c>
      <c r="W89" s="143" t="s">
        <v>118</v>
      </c>
      <c r="X89" s="204" t="s">
        <v>169</v>
      </c>
    </row>
    <row r="90" spans="1:24" ht="15" hidden="1" customHeight="1" outlineLevel="1" x14ac:dyDescent="0.25">
      <c r="A90" s="130" t="s">
        <v>5938</v>
      </c>
      <c r="B90" s="553" t="s">
        <v>112</v>
      </c>
      <c r="C90" s="160" t="s">
        <v>575</v>
      </c>
      <c r="D90" s="157" t="s">
        <v>3677</v>
      </c>
      <c r="E90" s="160" t="s">
        <v>576</v>
      </c>
      <c r="F90" s="150"/>
      <c r="G90" s="150"/>
      <c r="H90" s="150"/>
      <c r="I90" s="133" t="s">
        <v>48</v>
      </c>
      <c r="J90" s="164" t="s">
        <v>576</v>
      </c>
      <c r="K90" s="164" t="s">
        <v>1693</v>
      </c>
      <c r="L90" s="164" t="s">
        <v>1694</v>
      </c>
      <c r="M90" s="164" t="s">
        <v>127</v>
      </c>
      <c r="N90" s="157" t="s">
        <v>123</v>
      </c>
      <c r="O90" s="150"/>
      <c r="P90" s="130"/>
      <c r="Q90" s="155" t="s">
        <v>128</v>
      </c>
      <c r="R90" s="155"/>
      <c r="S90" s="258"/>
      <c r="T90" s="258"/>
      <c r="U90" s="258"/>
      <c r="V90" s="197"/>
      <c r="W90" s="150"/>
      <c r="X90" s="130"/>
    </row>
    <row r="91" spans="1:24" ht="15" hidden="1" customHeight="1" outlineLevel="1" x14ac:dyDescent="0.25">
      <c r="A91" s="130" t="s">
        <v>5938</v>
      </c>
      <c r="B91" s="553" t="s">
        <v>112</v>
      </c>
      <c r="C91" s="160" t="s">
        <v>575</v>
      </c>
      <c r="D91" s="157" t="s">
        <v>3677</v>
      </c>
      <c r="E91" s="160" t="s">
        <v>563</v>
      </c>
      <c r="F91" s="150"/>
      <c r="G91" s="150"/>
      <c r="H91" s="150"/>
      <c r="I91" s="133" t="s">
        <v>48</v>
      </c>
      <c r="J91" s="164" t="s">
        <v>563</v>
      </c>
      <c r="K91" s="164" t="s">
        <v>1693</v>
      </c>
      <c r="L91" s="164" t="s">
        <v>1694</v>
      </c>
      <c r="M91" s="164" t="s">
        <v>127</v>
      </c>
      <c r="N91" s="157" t="s">
        <v>123</v>
      </c>
      <c r="O91" s="150"/>
      <c r="P91" s="130"/>
      <c r="Q91" s="155"/>
      <c r="R91" s="155"/>
      <c r="S91" s="258"/>
      <c r="T91" s="258"/>
      <c r="U91" s="258"/>
      <c r="V91" s="197"/>
      <c r="W91" s="150"/>
      <c r="X91" s="130"/>
    </row>
    <row r="92" spans="1:24" ht="15" hidden="1" customHeight="1" outlineLevel="1" x14ac:dyDescent="0.25">
      <c r="A92" s="130" t="s">
        <v>5938</v>
      </c>
      <c r="B92" s="553" t="s">
        <v>112</v>
      </c>
      <c r="C92" s="160" t="s">
        <v>575</v>
      </c>
      <c r="D92" s="157" t="s">
        <v>3677</v>
      </c>
      <c r="E92" s="160" t="s">
        <v>523</v>
      </c>
      <c r="F92" s="150"/>
      <c r="G92" s="150"/>
      <c r="H92" s="150"/>
      <c r="I92" s="133" t="s">
        <v>48</v>
      </c>
      <c r="J92" s="164" t="s">
        <v>523</v>
      </c>
      <c r="K92" s="164" t="s">
        <v>1693</v>
      </c>
      <c r="L92" s="164" t="s">
        <v>1694</v>
      </c>
      <c r="M92" s="164" t="s">
        <v>127</v>
      </c>
      <c r="N92" s="237" t="s">
        <v>128</v>
      </c>
      <c r="O92" s="150"/>
      <c r="P92" s="130"/>
      <c r="Q92" s="155"/>
      <c r="R92" s="155"/>
      <c r="S92" s="258"/>
      <c r="T92" s="258"/>
      <c r="U92" s="258"/>
      <c r="V92" s="197"/>
      <c r="W92" s="150"/>
      <c r="X92" s="130"/>
    </row>
    <row r="93" spans="1:24" ht="15" hidden="1" customHeight="1" outlineLevel="1" x14ac:dyDescent="0.25">
      <c r="A93" s="130" t="s">
        <v>5938</v>
      </c>
      <c r="B93" s="553" t="s">
        <v>112</v>
      </c>
      <c r="C93" s="160" t="s">
        <v>575</v>
      </c>
      <c r="D93" s="157" t="s">
        <v>3677</v>
      </c>
      <c r="E93" s="160" t="s">
        <v>577</v>
      </c>
      <c r="F93" s="150"/>
      <c r="G93" s="150"/>
      <c r="H93" s="150"/>
      <c r="I93" s="133" t="s">
        <v>48</v>
      </c>
      <c r="J93" s="164" t="s">
        <v>577</v>
      </c>
      <c r="K93" s="164" t="s">
        <v>1693</v>
      </c>
      <c r="L93" s="164" t="s">
        <v>1694</v>
      </c>
      <c r="M93" s="164" t="s">
        <v>127</v>
      </c>
      <c r="N93" s="157" t="s">
        <v>123</v>
      </c>
      <c r="O93" s="150"/>
      <c r="P93" s="130"/>
      <c r="Q93" s="155"/>
      <c r="R93" s="155"/>
      <c r="S93" s="258"/>
      <c r="T93" s="258"/>
      <c r="U93" s="258"/>
      <c r="V93" s="197"/>
      <c r="W93" s="150"/>
      <c r="X93" s="130"/>
    </row>
    <row r="94" spans="1:24" ht="15" hidden="1" customHeight="1" outlineLevel="1" x14ac:dyDescent="0.25">
      <c r="A94" s="130" t="s">
        <v>5938</v>
      </c>
      <c r="B94" s="553" t="s">
        <v>112</v>
      </c>
      <c r="C94" s="160" t="s">
        <v>575</v>
      </c>
      <c r="D94" s="157" t="s">
        <v>3677</v>
      </c>
      <c r="E94" s="160" t="s">
        <v>567</v>
      </c>
      <c r="F94" s="150"/>
      <c r="G94" s="150"/>
      <c r="H94" s="150"/>
      <c r="I94" s="133" t="s">
        <v>48</v>
      </c>
      <c r="J94" s="164" t="s">
        <v>567</v>
      </c>
      <c r="K94" s="164" t="s">
        <v>1693</v>
      </c>
      <c r="L94" s="164" t="s">
        <v>1694</v>
      </c>
      <c r="M94" s="164" t="s">
        <v>127</v>
      </c>
      <c r="N94" s="237" t="s">
        <v>128</v>
      </c>
      <c r="O94" s="150"/>
      <c r="P94" s="130"/>
      <c r="Q94" s="155"/>
      <c r="R94" s="155"/>
      <c r="S94" s="258"/>
      <c r="T94" s="258"/>
      <c r="U94" s="258"/>
      <c r="V94" s="197"/>
      <c r="W94" s="150"/>
      <c r="X94" s="130"/>
    </row>
    <row r="95" spans="1:24" ht="15" hidden="1" customHeight="1" outlineLevel="1" x14ac:dyDescent="0.25">
      <c r="A95" s="130" t="s">
        <v>5938</v>
      </c>
      <c r="B95" s="553" t="s">
        <v>112</v>
      </c>
      <c r="C95" s="160" t="s">
        <v>575</v>
      </c>
      <c r="D95" s="157" t="s">
        <v>3677</v>
      </c>
      <c r="E95" s="160" t="s">
        <v>565</v>
      </c>
      <c r="F95" s="150"/>
      <c r="G95" s="150"/>
      <c r="H95" s="150"/>
      <c r="I95" s="133" t="s">
        <v>48</v>
      </c>
      <c r="J95" s="164" t="s">
        <v>565</v>
      </c>
      <c r="K95" s="164" t="s">
        <v>1693</v>
      </c>
      <c r="L95" s="164" t="s">
        <v>1694</v>
      </c>
      <c r="M95" s="164" t="s">
        <v>127</v>
      </c>
      <c r="N95" s="177" t="s">
        <v>123</v>
      </c>
      <c r="O95" s="150"/>
      <c r="P95" s="130"/>
      <c r="Q95" s="155"/>
      <c r="R95" s="155"/>
      <c r="S95" s="258"/>
      <c r="T95" s="258"/>
      <c r="U95" s="258"/>
      <c r="V95" s="197"/>
      <c r="W95" s="150"/>
      <c r="X95" s="130"/>
    </row>
    <row r="96" spans="1:24" ht="15" hidden="1" customHeight="1" outlineLevel="1" x14ac:dyDescent="0.25">
      <c r="A96" s="130" t="s">
        <v>5938</v>
      </c>
      <c r="B96" s="553" t="s">
        <v>112</v>
      </c>
      <c r="C96" s="160" t="s">
        <v>575</v>
      </c>
      <c r="D96" s="157" t="s">
        <v>3677</v>
      </c>
      <c r="E96" s="160" t="s">
        <v>566</v>
      </c>
      <c r="F96" s="150"/>
      <c r="G96" s="150"/>
      <c r="H96" s="150"/>
      <c r="I96" s="133" t="s">
        <v>48</v>
      </c>
      <c r="J96" s="164" t="s">
        <v>566</v>
      </c>
      <c r="K96" s="164" t="s">
        <v>1693</v>
      </c>
      <c r="L96" s="133" t="s">
        <v>1694</v>
      </c>
      <c r="M96" s="164" t="s">
        <v>127</v>
      </c>
      <c r="N96" s="157" t="s">
        <v>123</v>
      </c>
      <c r="O96" s="150"/>
      <c r="P96" s="130"/>
      <c r="Q96" s="155"/>
      <c r="R96" s="155"/>
      <c r="S96" s="258"/>
      <c r="T96" s="258"/>
      <c r="U96" s="258"/>
      <c r="V96" s="197"/>
      <c r="W96" s="150"/>
      <c r="X96" s="130"/>
    </row>
    <row r="97" spans="1:24" ht="15" hidden="1" customHeight="1" outlineLevel="1" x14ac:dyDescent="0.25">
      <c r="A97" s="130" t="s">
        <v>5938</v>
      </c>
      <c r="B97" s="553" t="s">
        <v>112</v>
      </c>
      <c r="C97" s="160" t="s">
        <v>575</v>
      </c>
      <c r="D97" s="157" t="s">
        <v>3677</v>
      </c>
      <c r="E97" s="160" t="s">
        <v>578</v>
      </c>
      <c r="F97" s="150"/>
      <c r="G97" s="150"/>
      <c r="H97" s="150"/>
      <c r="I97" s="133" t="s">
        <v>48</v>
      </c>
      <c r="J97" s="164" t="s">
        <v>578</v>
      </c>
      <c r="K97" s="164" t="s">
        <v>1693</v>
      </c>
      <c r="L97" s="133" t="s">
        <v>1694</v>
      </c>
      <c r="M97" s="164" t="s">
        <v>127</v>
      </c>
      <c r="N97" s="157" t="s">
        <v>123</v>
      </c>
      <c r="O97" s="150"/>
      <c r="P97" s="130"/>
      <c r="Q97" s="155"/>
      <c r="R97" s="155"/>
      <c r="S97" s="258"/>
      <c r="T97" s="258"/>
      <c r="U97" s="258"/>
      <c r="V97" s="197"/>
      <c r="W97" s="150"/>
      <c r="X97" s="130"/>
    </row>
    <row r="98" spans="1:24" ht="15" hidden="1" customHeight="1" outlineLevel="1" x14ac:dyDescent="0.25">
      <c r="A98" s="130" t="s">
        <v>5938</v>
      </c>
      <c r="B98" s="553" t="s">
        <v>112</v>
      </c>
      <c r="C98" s="160" t="s">
        <v>575</v>
      </c>
      <c r="D98" s="157" t="s">
        <v>3677</v>
      </c>
      <c r="E98" s="160" t="s">
        <v>569</v>
      </c>
      <c r="F98" s="150" t="s">
        <v>1331</v>
      </c>
      <c r="G98" s="150"/>
      <c r="H98" s="150"/>
      <c r="I98" s="133" t="s">
        <v>48</v>
      </c>
      <c r="J98" s="152" t="s">
        <v>569</v>
      </c>
      <c r="K98" s="152" t="s">
        <v>138</v>
      </c>
      <c r="L98" s="133" t="s">
        <v>139</v>
      </c>
      <c r="M98" s="164" t="s">
        <v>127</v>
      </c>
      <c r="N98" s="157" t="s">
        <v>123</v>
      </c>
      <c r="O98" s="150" t="s">
        <v>737</v>
      </c>
      <c r="P98" s="130"/>
      <c r="Q98" s="155"/>
      <c r="R98" s="155"/>
      <c r="S98" s="258"/>
      <c r="T98" s="258"/>
      <c r="U98" s="258"/>
      <c r="V98" s="197"/>
      <c r="W98" s="150"/>
      <c r="X98" s="130"/>
    </row>
    <row r="99" spans="1:24" ht="15" hidden="1" customHeight="1" outlineLevel="1" x14ac:dyDescent="0.25">
      <c r="A99" s="130" t="s">
        <v>5938</v>
      </c>
      <c r="B99" s="553" t="s">
        <v>112</v>
      </c>
      <c r="C99" s="160" t="s">
        <v>575</v>
      </c>
      <c r="D99" s="157" t="s">
        <v>3677</v>
      </c>
      <c r="E99" s="160" t="s">
        <v>579</v>
      </c>
      <c r="F99" s="150"/>
      <c r="G99" s="150"/>
      <c r="H99" s="150"/>
      <c r="I99" s="133" t="s">
        <v>48</v>
      </c>
      <c r="J99" s="152" t="s">
        <v>579</v>
      </c>
      <c r="K99" s="152" t="s">
        <v>1699</v>
      </c>
      <c r="L99" s="133" t="s">
        <v>1700</v>
      </c>
      <c r="M99" s="164" t="s">
        <v>127</v>
      </c>
      <c r="N99" s="157" t="s">
        <v>123</v>
      </c>
      <c r="O99" s="150"/>
      <c r="P99" s="130"/>
      <c r="Q99" s="155"/>
      <c r="R99" s="155"/>
      <c r="S99" s="258"/>
      <c r="T99" s="258"/>
      <c r="U99" s="258"/>
      <c r="V99" s="197"/>
      <c r="W99" s="150"/>
      <c r="X99" s="130"/>
    </row>
    <row r="100" spans="1:24" ht="15" hidden="1" customHeight="1" outlineLevel="1" x14ac:dyDescent="0.25">
      <c r="A100" s="130" t="s">
        <v>5938</v>
      </c>
      <c r="B100" s="553" t="s">
        <v>112</v>
      </c>
      <c r="C100" s="160" t="s">
        <v>575</v>
      </c>
      <c r="D100" s="157" t="s">
        <v>3677</v>
      </c>
      <c r="E100" s="160" t="s">
        <v>564</v>
      </c>
      <c r="F100" s="150"/>
      <c r="G100" s="150"/>
      <c r="H100" s="150"/>
      <c r="I100" s="133" t="s">
        <v>48</v>
      </c>
      <c r="J100" s="152" t="s">
        <v>564</v>
      </c>
      <c r="K100" s="164" t="s">
        <v>1693</v>
      </c>
      <c r="L100" s="133" t="s">
        <v>1694</v>
      </c>
      <c r="M100" s="164" t="s">
        <v>127</v>
      </c>
      <c r="N100" s="237" t="s">
        <v>128</v>
      </c>
      <c r="O100" s="150"/>
      <c r="P100" s="130"/>
      <c r="Q100" s="155"/>
      <c r="R100" s="155"/>
      <c r="S100" s="258"/>
      <c r="T100" s="258"/>
      <c r="U100" s="258"/>
      <c r="V100" s="197"/>
      <c r="W100" s="150"/>
      <c r="X100" s="130"/>
    </row>
    <row r="101" spans="1:24" ht="15" hidden="1" customHeight="1" outlineLevel="1" x14ac:dyDescent="0.25">
      <c r="A101" s="130" t="s">
        <v>5938</v>
      </c>
      <c r="B101" s="553" t="s">
        <v>112</v>
      </c>
      <c r="C101" s="160" t="s">
        <v>575</v>
      </c>
      <c r="D101" s="157" t="s">
        <v>3677</v>
      </c>
      <c r="E101" s="160" t="s">
        <v>568</v>
      </c>
      <c r="F101" s="150"/>
      <c r="G101" s="150"/>
      <c r="H101" s="150"/>
      <c r="I101" s="133" t="s">
        <v>48</v>
      </c>
      <c r="J101" s="152" t="s">
        <v>568</v>
      </c>
      <c r="K101" s="152" t="s">
        <v>1701</v>
      </c>
      <c r="L101" s="133" t="s">
        <v>1702</v>
      </c>
      <c r="M101" s="164" t="s">
        <v>127</v>
      </c>
      <c r="N101" s="237" t="s">
        <v>128</v>
      </c>
      <c r="O101" s="150"/>
      <c r="P101" s="130"/>
      <c r="Q101" s="155"/>
      <c r="R101" s="155"/>
      <c r="S101" s="258"/>
      <c r="T101" s="258"/>
      <c r="U101" s="258"/>
      <c r="V101" s="197"/>
      <c r="W101" s="150"/>
      <c r="X101" s="130"/>
    </row>
    <row r="102" spans="1:24" ht="15" hidden="1" customHeight="1" outlineLevel="1" x14ac:dyDescent="0.25">
      <c r="A102" s="130" t="s">
        <v>5938</v>
      </c>
      <c r="B102" s="553" t="s">
        <v>112</v>
      </c>
      <c r="C102" s="160" t="s">
        <v>575</v>
      </c>
      <c r="D102" s="157" t="s">
        <v>3677</v>
      </c>
      <c r="E102" s="160" t="s">
        <v>572</v>
      </c>
      <c r="F102" s="150" t="s">
        <v>1331</v>
      </c>
      <c r="G102" s="150"/>
      <c r="H102" s="150"/>
      <c r="I102" s="133" t="s">
        <v>48</v>
      </c>
      <c r="J102" s="152" t="s">
        <v>572</v>
      </c>
      <c r="K102" s="152" t="s">
        <v>138</v>
      </c>
      <c r="L102" s="133" t="s">
        <v>139</v>
      </c>
      <c r="M102" s="164" t="s">
        <v>127</v>
      </c>
      <c r="N102" s="157" t="s">
        <v>123</v>
      </c>
      <c r="O102" s="150" t="s">
        <v>737</v>
      </c>
      <c r="P102" s="130"/>
      <c r="Q102" s="155"/>
      <c r="R102" s="155"/>
      <c r="S102" s="258"/>
      <c r="T102" s="258"/>
      <c r="U102" s="258"/>
      <c r="V102" s="197"/>
      <c r="W102" s="150"/>
      <c r="X102" s="130"/>
    </row>
    <row r="103" spans="1:24" ht="15" hidden="1" customHeight="1" outlineLevel="1" x14ac:dyDescent="0.25">
      <c r="A103" s="130" t="s">
        <v>5938</v>
      </c>
      <c r="B103" s="553" t="s">
        <v>112</v>
      </c>
      <c r="C103" s="160" t="s">
        <v>575</v>
      </c>
      <c r="D103" s="157" t="s">
        <v>3677</v>
      </c>
      <c r="E103" s="160" t="s">
        <v>545</v>
      </c>
      <c r="F103" s="150"/>
      <c r="G103" s="150"/>
      <c r="H103" s="150"/>
      <c r="I103" s="133" t="s">
        <v>48</v>
      </c>
      <c r="J103" s="164" t="s">
        <v>545</v>
      </c>
      <c r="K103" s="164" t="s">
        <v>1346</v>
      </c>
      <c r="L103" s="133" t="s">
        <v>1347</v>
      </c>
      <c r="M103" s="164" t="s">
        <v>127</v>
      </c>
      <c r="N103" s="237" t="s">
        <v>128</v>
      </c>
      <c r="O103" s="150"/>
      <c r="P103" s="130"/>
      <c r="Q103" s="155"/>
      <c r="R103" s="155"/>
      <c r="S103" s="258"/>
      <c r="T103" s="258"/>
      <c r="U103" s="258"/>
      <c r="V103" s="197"/>
      <c r="W103" s="150"/>
      <c r="X103" s="130"/>
    </row>
    <row r="104" spans="1:24" ht="15" hidden="1" customHeight="1" outlineLevel="1" x14ac:dyDescent="0.25">
      <c r="A104" s="130" t="s">
        <v>5938</v>
      </c>
      <c r="B104" s="553" t="s">
        <v>112</v>
      </c>
      <c r="C104" s="160" t="s">
        <v>575</v>
      </c>
      <c r="D104" s="157" t="s">
        <v>3677</v>
      </c>
      <c r="E104" s="160" t="s">
        <v>573</v>
      </c>
      <c r="F104" s="150"/>
      <c r="G104" s="150"/>
      <c r="H104" s="150"/>
      <c r="I104" s="133" t="s">
        <v>48</v>
      </c>
      <c r="J104" s="164" t="s">
        <v>573</v>
      </c>
      <c r="K104" s="164" t="s">
        <v>1320</v>
      </c>
      <c r="L104" s="164" t="s">
        <v>1342</v>
      </c>
      <c r="M104" s="164" t="s">
        <v>127</v>
      </c>
      <c r="N104" s="157" t="s">
        <v>123</v>
      </c>
      <c r="O104" s="150"/>
      <c r="P104" s="130"/>
      <c r="Q104" s="155"/>
      <c r="R104" s="155"/>
      <c r="S104" s="258"/>
      <c r="T104" s="258"/>
      <c r="U104" s="258"/>
      <c r="V104" s="197"/>
      <c r="W104" s="150"/>
      <c r="X104" s="130"/>
    </row>
    <row r="105" spans="1:24" ht="15" hidden="1" customHeight="1" outlineLevel="1" x14ac:dyDescent="0.25">
      <c r="A105" s="130" t="s">
        <v>5938</v>
      </c>
      <c r="B105" s="553" t="s">
        <v>112</v>
      </c>
      <c r="C105" s="160" t="s">
        <v>575</v>
      </c>
      <c r="D105" s="157" t="s">
        <v>3677</v>
      </c>
      <c r="E105" s="160" t="s">
        <v>574</v>
      </c>
      <c r="F105" s="150"/>
      <c r="G105" s="150"/>
      <c r="H105" s="150"/>
      <c r="I105" s="133" t="s">
        <v>48</v>
      </c>
      <c r="J105" s="164" t="s">
        <v>574</v>
      </c>
      <c r="K105" s="164" t="s">
        <v>1320</v>
      </c>
      <c r="L105" s="164" t="s">
        <v>1342</v>
      </c>
      <c r="M105" s="164" t="s">
        <v>127</v>
      </c>
      <c r="N105" s="157" t="s">
        <v>123</v>
      </c>
      <c r="O105" s="150"/>
      <c r="P105" s="130"/>
      <c r="Q105" s="155"/>
      <c r="R105" s="155"/>
      <c r="S105" s="258"/>
      <c r="T105" s="258"/>
      <c r="U105" s="258"/>
      <c r="V105" s="197"/>
      <c r="W105" s="150"/>
      <c r="X105" s="130"/>
    </row>
    <row r="106" spans="1:24" ht="15" hidden="1" customHeight="1" outlineLevel="1" x14ac:dyDescent="0.25">
      <c r="A106" s="130" t="s">
        <v>5938</v>
      </c>
      <c r="B106" s="554"/>
      <c r="C106" s="160"/>
      <c r="D106" s="157"/>
      <c r="E106" s="131"/>
      <c r="F106" s="150" t="s">
        <v>694</v>
      </c>
      <c r="G106" s="150"/>
      <c r="H106" s="150"/>
      <c r="I106" s="133" t="s">
        <v>48</v>
      </c>
      <c r="J106" s="150" t="s">
        <v>692</v>
      </c>
      <c r="K106" s="150" t="s">
        <v>180</v>
      </c>
      <c r="L106" s="164"/>
      <c r="M106" s="150" t="s">
        <v>122</v>
      </c>
      <c r="N106" s="157" t="s">
        <v>123</v>
      </c>
      <c r="O106" s="154" t="s">
        <v>1705</v>
      </c>
      <c r="P106" s="130"/>
      <c r="Q106" s="155" t="s">
        <v>128</v>
      </c>
      <c r="R106" s="155"/>
      <c r="S106" s="258"/>
      <c r="T106" s="258"/>
      <c r="U106" s="258"/>
      <c r="V106" s="197"/>
      <c r="W106" s="150"/>
      <c r="X106" s="130"/>
    </row>
    <row r="107" spans="1:24" ht="15" hidden="1" customHeight="1" outlineLevel="1" x14ac:dyDescent="0.25">
      <c r="A107" s="130" t="s">
        <v>5938</v>
      </c>
      <c r="B107" s="554"/>
      <c r="C107" s="160"/>
      <c r="D107" s="157"/>
      <c r="E107" s="131"/>
      <c r="F107" s="150" t="s">
        <v>150</v>
      </c>
      <c r="G107" s="150"/>
      <c r="H107" s="150"/>
      <c r="I107" s="133" t="s">
        <v>48</v>
      </c>
      <c r="J107" s="150" t="s">
        <v>151</v>
      </c>
      <c r="K107" s="150" t="s">
        <v>138</v>
      </c>
      <c r="L107" s="164"/>
      <c r="M107" s="150" t="s">
        <v>122</v>
      </c>
      <c r="N107" s="157" t="s">
        <v>123</v>
      </c>
      <c r="O107" s="154" t="s">
        <v>152</v>
      </c>
      <c r="P107" s="130"/>
      <c r="Q107" s="155"/>
      <c r="R107" s="155"/>
      <c r="S107" s="258"/>
      <c r="T107" s="258"/>
      <c r="U107" s="258"/>
      <c r="V107" s="197"/>
      <c r="W107" s="150"/>
      <c r="X107" s="130"/>
    </row>
    <row r="108" spans="1:24" ht="15" hidden="1" customHeight="1" outlineLevel="1" x14ac:dyDescent="0.25">
      <c r="A108" s="130" t="s">
        <v>5938</v>
      </c>
      <c r="B108" s="554"/>
      <c r="C108" s="160"/>
      <c r="D108" s="157"/>
      <c r="E108" s="131"/>
      <c r="F108" s="150" t="s">
        <v>153</v>
      </c>
      <c r="G108" s="150"/>
      <c r="H108" s="150"/>
      <c r="I108" s="133" t="s">
        <v>48</v>
      </c>
      <c r="J108" s="150" t="s">
        <v>154</v>
      </c>
      <c r="K108" s="150" t="s">
        <v>146</v>
      </c>
      <c r="L108" s="164"/>
      <c r="M108" s="159" t="s">
        <v>122</v>
      </c>
      <c r="N108" s="157" t="s">
        <v>123</v>
      </c>
      <c r="O108" s="159" t="s">
        <v>1155</v>
      </c>
      <c r="P108" s="130"/>
      <c r="Q108" s="155"/>
      <c r="R108" s="155"/>
      <c r="S108" s="258"/>
      <c r="T108" s="258"/>
      <c r="U108" s="258"/>
      <c r="V108" s="197"/>
      <c r="W108" s="150"/>
      <c r="X108" s="130"/>
    </row>
    <row r="109" spans="1:24" ht="15" hidden="1" customHeight="1" outlineLevel="1" x14ac:dyDescent="0.25">
      <c r="A109" s="130" t="s">
        <v>5938</v>
      </c>
      <c r="B109" s="554"/>
      <c r="C109" s="160"/>
      <c r="D109" s="157"/>
      <c r="E109" s="131"/>
      <c r="F109" s="150" t="s">
        <v>156</v>
      </c>
      <c r="G109" s="150"/>
      <c r="H109" s="150"/>
      <c r="I109" s="133" t="s">
        <v>48</v>
      </c>
      <c r="J109" s="150" t="s">
        <v>157</v>
      </c>
      <c r="K109" s="150" t="s">
        <v>126</v>
      </c>
      <c r="L109" s="150"/>
      <c r="M109" s="159" t="s">
        <v>122</v>
      </c>
      <c r="N109" s="157" t="s">
        <v>123</v>
      </c>
      <c r="O109" s="161" t="s">
        <v>158</v>
      </c>
      <c r="P109" s="130"/>
      <c r="Q109" s="155"/>
      <c r="R109" s="155"/>
      <c r="S109" s="258"/>
      <c r="T109" s="258"/>
      <c r="U109" s="258"/>
      <c r="V109" s="197"/>
      <c r="W109" s="150"/>
      <c r="X109" s="130"/>
    </row>
    <row r="110" spans="1:24" ht="15" hidden="1" customHeight="1" outlineLevel="1" x14ac:dyDescent="0.25">
      <c r="A110" s="130" t="s">
        <v>5938</v>
      </c>
      <c r="B110" s="554"/>
      <c r="C110" s="160"/>
      <c r="D110" s="157"/>
      <c r="E110" s="131"/>
      <c r="F110" s="150" t="s">
        <v>551</v>
      </c>
      <c r="G110" s="150"/>
      <c r="H110" s="150"/>
      <c r="I110" s="133" t="s">
        <v>48</v>
      </c>
      <c r="J110" s="150" t="s">
        <v>160</v>
      </c>
      <c r="K110" s="159" t="s">
        <v>243</v>
      </c>
      <c r="L110" s="150"/>
      <c r="M110" s="159" t="s">
        <v>122</v>
      </c>
      <c r="N110" s="157" t="s">
        <v>123</v>
      </c>
      <c r="O110" s="162" t="s">
        <v>1350</v>
      </c>
      <c r="P110" s="130"/>
      <c r="Q110" s="155"/>
      <c r="R110" s="155" t="s">
        <v>128</v>
      </c>
      <c r="S110" s="258"/>
      <c r="T110" s="258"/>
      <c r="U110" s="258"/>
      <c r="V110" s="197"/>
      <c r="W110" s="150"/>
      <c r="X110" s="130"/>
    </row>
    <row r="111" spans="1:24" ht="15" hidden="1" customHeight="1" outlineLevel="1" x14ac:dyDescent="0.25">
      <c r="A111" s="130" t="s">
        <v>5938</v>
      </c>
      <c r="B111" s="554"/>
      <c r="C111" s="160"/>
      <c r="D111" s="157"/>
      <c r="E111" s="131"/>
      <c r="F111" s="150" t="s">
        <v>163</v>
      </c>
      <c r="G111" s="150"/>
      <c r="H111" s="150"/>
      <c r="I111" s="133" t="s">
        <v>48</v>
      </c>
      <c r="J111" s="150" t="s">
        <v>164</v>
      </c>
      <c r="K111" s="150" t="s">
        <v>165</v>
      </c>
      <c r="L111" s="150"/>
      <c r="M111" s="159" t="s">
        <v>122</v>
      </c>
      <c r="N111" s="157" t="s">
        <v>123</v>
      </c>
      <c r="O111" s="163" t="s">
        <v>166</v>
      </c>
      <c r="P111" s="130"/>
      <c r="Q111" s="155"/>
      <c r="R111" s="155"/>
      <c r="S111" s="258"/>
      <c r="T111" s="258"/>
      <c r="U111" s="258"/>
      <c r="V111" s="197"/>
      <c r="W111" s="150"/>
      <c r="X111" s="130"/>
    </row>
    <row r="112" spans="1:24" s="292" customFormat="1" ht="15" hidden="1" customHeight="1" outlineLevel="1" x14ac:dyDescent="0.25">
      <c r="A112" s="130" t="s">
        <v>5938</v>
      </c>
      <c r="B112" s="555"/>
      <c r="C112" s="300"/>
      <c r="D112" s="310"/>
      <c r="E112" s="367"/>
      <c r="F112" s="303" t="s">
        <v>5518</v>
      </c>
      <c r="G112" s="297"/>
      <c r="H112" s="297"/>
      <c r="I112" s="133" t="s">
        <v>48</v>
      </c>
      <c r="J112" s="303" t="s">
        <v>2971</v>
      </c>
      <c r="K112" s="303" t="s">
        <v>126</v>
      </c>
      <c r="L112" s="303"/>
      <c r="M112" s="315" t="s">
        <v>122</v>
      </c>
      <c r="N112" s="314" t="s">
        <v>123</v>
      </c>
      <c r="O112" s="317" t="s">
        <v>2459</v>
      </c>
      <c r="P112" s="297"/>
      <c r="Q112" s="310"/>
      <c r="R112" s="310"/>
      <c r="S112" s="310"/>
      <c r="T112" s="528"/>
      <c r="U112" s="310"/>
      <c r="V112" s="310"/>
      <c r="W112" s="310"/>
      <c r="X112" s="310"/>
    </row>
    <row r="113" spans="1:24" ht="15" customHeight="1" collapsed="1" x14ac:dyDescent="0.25">
      <c r="A113" s="204" t="s">
        <v>5940</v>
      </c>
      <c r="B113" s="552" t="s">
        <v>112</v>
      </c>
      <c r="C113" s="142" t="s">
        <v>580</v>
      </c>
      <c r="D113" s="148" t="s">
        <v>3677</v>
      </c>
      <c r="E113" s="170"/>
      <c r="F113" s="143"/>
      <c r="G113" s="143" t="s">
        <v>114</v>
      </c>
      <c r="H113" s="143" t="s">
        <v>115</v>
      </c>
      <c r="I113" s="202" t="s">
        <v>49</v>
      </c>
      <c r="J113" s="143"/>
      <c r="K113" s="143"/>
      <c r="L113" s="143"/>
      <c r="M113" s="143"/>
      <c r="N113" s="148"/>
      <c r="O113" s="143"/>
      <c r="P113" s="143" t="s">
        <v>116</v>
      </c>
      <c r="Q113" s="147" t="str">
        <f t="shared" ref="Q113:S113" si="3">IF(COUNTIF(Q114:Q144,"Y")&gt;0,"Y","N")</f>
        <v>Y</v>
      </c>
      <c r="R113" s="147" t="str">
        <f t="shared" si="3"/>
        <v>Y</v>
      </c>
      <c r="S113" s="147" t="str">
        <f t="shared" si="3"/>
        <v>Y</v>
      </c>
      <c r="T113" s="147"/>
      <c r="U113" s="147" t="str">
        <f>IF(COUNTIF(U114:U144,"Y")&gt;0,"Y","N")</f>
        <v>N</v>
      </c>
      <c r="V113" s="148" t="s">
        <v>117</v>
      </c>
      <c r="W113" s="143" t="s">
        <v>118</v>
      </c>
      <c r="X113" s="204" t="s">
        <v>169</v>
      </c>
    </row>
    <row r="114" spans="1:24" ht="15" hidden="1" customHeight="1" outlineLevel="1" x14ac:dyDescent="0.25">
      <c r="A114" s="130" t="s">
        <v>5940</v>
      </c>
      <c r="B114" s="553" t="s">
        <v>112</v>
      </c>
      <c r="C114" s="160" t="s">
        <v>580</v>
      </c>
      <c r="D114" s="157" t="s">
        <v>3677</v>
      </c>
      <c r="E114" s="160" t="s">
        <v>581</v>
      </c>
      <c r="F114" s="150"/>
      <c r="G114" s="150"/>
      <c r="H114" s="150"/>
      <c r="I114" s="133" t="s">
        <v>49</v>
      </c>
      <c r="J114" s="164" t="s">
        <v>581</v>
      </c>
      <c r="K114" s="164" t="s">
        <v>1693</v>
      </c>
      <c r="L114" s="164" t="s">
        <v>1694</v>
      </c>
      <c r="M114" s="164" t="s">
        <v>127</v>
      </c>
      <c r="N114" s="157" t="s">
        <v>123</v>
      </c>
      <c r="O114" s="150"/>
      <c r="P114" s="130"/>
      <c r="Q114" s="155" t="s">
        <v>128</v>
      </c>
      <c r="R114" s="155"/>
      <c r="S114" s="258"/>
      <c r="T114" s="258"/>
      <c r="U114" s="258"/>
      <c r="V114" s="197"/>
      <c r="W114" s="150"/>
      <c r="X114" s="130"/>
    </row>
    <row r="115" spans="1:24" ht="15" hidden="1" customHeight="1" outlineLevel="1" x14ac:dyDescent="0.25">
      <c r="A115" s="130" t="s">
        <v>5940</v>
      </c>
      <c r="B115" s="553" t="s">
        <v>112</v>
      </c>
      <c r="C115" s="160" t="s">
        <v>580</v>
      </c>
      <c r="D115" s="157" t="s">
        <v>3677</v>
      </c>
      <c r="E115" s="160" t="s">
        <v>582</v>
      </c>
      <c r="F115" s="150"/>
      <c r="G115" s="150"/>
      <c r="H115" s="150"/>
      <c r="I115" s="133" t="s">
        <v>49</v>
      </c>
      <c r="J115" s="164" t="s">
        <v>582</v>
      </c>
      <c r="K115" s="164" t="s">
        <v>1364</v>
      </c>
      <c r="L115" s="164" t="s">
        <v>1630</v>
      </c>
      <c r="M115" s="164" t="s">
        <v>127</v>
      </c>
      <c r="N115" s="157" t="s">
        <v>123</v>
      </c>
      <c r="O115" s="150"/>
      <c r="P115" s="130"/>
      <c r="Q115" s="155"/>
      <c r="R115" s="155"/>
      <c r="S115" s="258"/>
      <c r="T115" s="258"/>
      <c r="U115" s="258"/>
      <c r="V115" s="197"/>
      <c r="W115" s="150"/>
      <c r="X115" s="130"/>
    </row>
    <row r="116" spans="1:24" ht="15" hidden="1" customHeight="1" outlineLevel="1" x14ac:dyDescent="0.25">
      <c r="A116" s="130" t="s">
        <v>5940</v>
      </c>
      <c r="B116" s="553" t="s">
        <v>112</v>
      </c>
      <c r="C116" s="160" t="s">
        <v>580</v>
      </c>
      <c r="D116" s="157" t="s">
        <v>3677</v>
      </c>
      <c r="E116" s="160" t="s">
        <v>583</v>
      </c>
      <c r="F116" s="150"/>
      <c r="G116" s="150"/>
      <c r="H116" s="150"/>
      <c r="I116" s="133" t="s">
        <v>49</v>
      </c>
      <c r="J116" s="164" t="s">
        <v>583</v>
      </c>
      <c r="K116" s="164" t="s">
        <v>1693</v>
      </c>
      <c r="L116" s="164" t="s">
        <v>1694</v>
      </c>
      <c r="M116" s="164" t="s">
        <v>127</v>
      </c>
      <c r="N116" s="157" t="s">
        <v>123</v>
      </c>
      <c r="O116" s="150"/>
      <c r="P116" s="130"/>
      <c r="Q116" s="155"/>
      <c r="R116" s="155"/>
      <c r="S116" s="258"/>
      <c r="T116" s="258"/>
      <c r="U116" s="258"/>
      <c r="V116" s="197"/>
      <c r="W116" s="150"/>
      <c r="X116" s="130"/>
    </row>
    <row r="117" spans="1:24" ht="15" hidden="1" customHeight="1" outlineLevel="1" x14ac:dyDescent="0.25">
      <c r="A117" s="130" t="s">
        <v>5940</v>
      </c>
      <c r="B117" s="553" t="s">
        <v>112</v>
      </c>
      <c r="C117" s="160" t="s">
        <v>580</v>
      </c>
      <c r="D117" s="157" t="s">
        <v>3677</v>
      </c>
      <c r="E117" s="160" t="s">
        <v>564</v>
      </c>
      <c r="F117" s="150"/>
      <c r="G117" s="150"/>
      <c r="H117" s="150"/>
      <c r="I117" s="133" t="s">
        <v>49</v>
      </c>
      <c r="J117" s="164" t="s">
        <v>564</v>
      </c>
      <c r="K117" s="164" t="s">
        <v>1693</v>
      </c>
      <c r="L117" s="164" t="s">
        <v>1694</v>
      </c>
      <c r="M117" s="164" t="s">
        <v>127</v>
      </c>
      <c r="N117" s="157" t="s">
        <v>123</v>
      </c>
      <c r="O117" s="150"/>
      <c r="P117" s="130"/>
      <c r="Q117" s="155"/>
      <c r="R117" s="155"/>
      <c r="S117" s="258"/>
      <c r="T117" s="258"/>
      <c r="U117" s="258"/>
      <c r="V117" s="197"/>
      <c r="W117" s="150"/>
      <c r="X117" s="130"/>
    </row>
    <row r="118" spans="1:24" ht="15" hidden="1" customHeight="1" outlineLevel="1" x14ac:dyDescent="0.25">
      <c r="A118" s="130" t="s">
        <v>5940</v>
      </c>
      <c r="B118" s="553" t="s">
        <v>112</v>
      </c>
      <c r="C118" s="160" t="s">
        <v>580</v>
      </c>
      <c r="D118" s="157" t="s">
        <v>3677</v>
      </c>
      <c r="E118" s="160" t="s">
        <v>523</v>
      </c>
      <c r="F118" s="150"/>
      <c r="G118" s="150"/>
      <c r="H118" s="150"/>
      <c r="I118" s="133" t="s">
        <v>49</v>
      </c>
      <c r="J118" s="164" t="s">
        <v>523</v>
      </c>
      <c r="K118" s="164" t="s">
        <v>1693</v>
      </c>
      <c r="L118" s="164" t="s">
        <v>1694</v>
      </c>
      <c r="M118" s="164" t="s">
        <v>127</v>
      </c>
      <c r="N118" s="157" t="s">
        <v>123</v>
      </c>
      <c r="O118" s="150"/>
      <c r="P118" s="130"/>
      <c r="Q118" s="155"/>
      <c r="R118" s="155"/>
      <c r="S118" s="258"/>
      <c r="T118" s="258"/>
      <c r="U118" s="258"/>
      <c r="V118" s="197"/>
      <c r="W118" s="150"/>
      <c r="X118" s="130"/>
    </row>
    <row r="119" spans="1:24" ht="15" hidden="1" customHeight="1" outlineLevel="1" x14ac:dyDescent="0.25">
      <c r="A119" s="130" t="s">
        <v>5940</v>
      </c>
      <c r="B119" s="553" t="s">
        <v>112</v>
      </c>
      <c r="C119" s="160" t="s">
        <v>580</v>
      </c>
      <c r="D119" s="157" t="s">
        <v>3677</v>
      </c>
      <c r="E119" s="160" t="s">
        <v>525</v>
      </c>
      <c r="F119" s="150"/>
      <c r="G119" s="150"/>
      <c r="H119" s="150"/>
      <c r="I119" s="133" t="s">
        <v>49</v>
      </c>
      <c r="J119" s="152" t="s">
        <v>525</v>
      </c>
      <c r="K119" s="164" t="s">
        <v>1320</v>
      </c>
      <c r="L119" s="164" t="s">
        <v>1321</v>
      </c>
      <c r="M119" s="164" t="s">
        <v>127</v>
      </c>
      <c r="N119" s="237" t="s">
        <v>128</v>
      </c>
      <c r="O119" s="154" t="s">
        <v>1697</v>
      </c>
      <c r="P119" s="130"/>
      <c r="Q119" s="155"/>
      <c r="R119" s="155"/>
      <c r="S119" s="258" t="s">
        <v>128</v>
      </c>
      <c r="T119" s="155" t="s">
        <v>5988</v>
      </c>
      <c r="U119" s="258"/>
      <c r="V119" s="197"/>
      <c r="W119" s="150"/>
      <c r="X119" s="130"/>
    </row>
    <row r="120" spans="1:24" ht="15" hidden="1" customHeight="1" outlineLevel="1" x14ac:dyDescent="0.25">
      <c r="A120" s="130" t="s">
        <v>5940</v>
      </c>
      <c r="B120" s="553" t="s">
        <v>112</v>
      </c>
      <c r="C120" s="160" t="s">
        <v>580</v>
      </c>
      <c r="D120" s="157" t="s">
        <v>3677</v>
      </c>
      <c r="E120" s="160" t="s">
        <v>560</v>
      </c>
      <c r="F120" s="150"/>
      <c r="G120" s="150"/>
      <c r="H120" s="150"/>
      <c r="I120" s="133" t="s">
        <v>49</v>
      </c>
      <c r="J120" s="164" t="s">
        <v>560</v>
      </c>
      <c r="K120" s="164" t="s">
        <v>1336</v>
      </c>
      <c r="L120" s="164" t="s">
        <v>1706</v>
      </c>
      <c r="M120" s="164" t="s">
        <v>127</v>
      </c>
      <c r="N120" s="237" t="s">
        <v>128</v>
      </c>
      <c r="O120" s="150"/>
      <c r="P120" s="130"/>
      <c r="Q120" s="155"/>
      <c r="R120" s="155"/>
      <c r="S120" s="258"/>
      <c r="T120" s="258"/>
      <c r="U120" s="258"/>
      <c r="V120" s="197"/>
      <c r="W120" s="150"/>
      <c r="X120" s="130"/>
    </row>
    <row r="121" spans="1:24" ht="15" hidden="1" customHeight="1" outlineLevel="1" x14ac:dyDescent="0.25">
      <c r="A121" s="130" t="s">
        <v>5940</v>
      </c>
      <c r="B121" s="553" t="s">
        <v>112</v>
      </c>
      <c r="C121" s="160" t="s">
        <v>580</v>
      </c>
      <c r="D121" s="157" t="s">
        <v>3677</v>
      </c>
      <c r="E121" s="160" t="s">
        <v>547</v>
      </c>
      <c r="F121" s="150"/>
      <c r="G121" s="150"/>
      <c r="H121" s="150"/>
      <c r="I121" s="133" t="s">
        <v>49</v>
      </c>
      <c r="J121" s="164" t="s">
        <v>547</v>
      </c>
      <c r="K121" s="164" t="s">
        <v>1693</v>
      </c>
      <c r="L121" s="164" t="s">
        <v>1694</v>
      </c>
      <c r="M121" s="164" t="s">
        <v>127</v>
      </c>
      <c r="N121" s="237" t="s">
        <v>128</v>
      </c>
      <c r="O121" s="150"/>
      <c r="P121" s="130"/>
      <c r="Q121" s="155"/>
      <c r="R121" s="155"/>
      <c r="S121" s="258"/>
      <c r="T121" s="258"/>
      <c r="U121" s="258"/>
      <c r="V121" s="197"/>
      <c r="W121" s="150"/>
      <c r="X121" s="130"/>
    </row>
    <row r="122" spans="1:24" ht="15" hidden="1" customHeight="1" outlineLevel="1" x14ac:dyDescent="0.25">
      <c r="A122" s="130" t="s">
        <v>5940</v>
      </c>
      <c r="B122" s="553" t="s">
        <v>112</v>
      </c>
      <c r="C122" s="160" t="s">
        <v>580</v>
      </c>
      <c r="D122" s="157" t="s">
        <v>3677</v>
      </c>
      <c r="E122" s="160" t="s">
        <v>529</v>
      </c>
      <c r="F122" s="150"/>
      <c r="G122" s="150"/>
      <c r="H122" s="150"/>
      <c r="I122" s="133" t="s">
        <v>49</v>
      </c>
      <c r="J122" s="164" t="s">
        <v>529</v>
      </c>
      <c r="K122" s="164" t="s">
        <v>1323</v>
      </c>
      <c r="L122" s="164" t="s">
        <v>1378</v>
      </c>
      <c r="M122" s="164" t="s">
        <v>127</v>
      </c>
      <c r="N122" s="237" t="s">
        <v>128</v>
      </c>
      <c r="O122" s="150"/>
      <c r="P122" s="130"/>
      <c r="Q122" s="155"/>
      <c r="R122" s="155"/>
      <c r="S122" s="258"/>
      <c r="T122" s="258"/>
      <c r="U122" s="258"/>
      <c r="V122" s="197"/>
      <c r="W122" s="150"/>
      <c r="X122" s="130"/>
    </row>
    <row r="123" spans="1:24" ht="15" hidden="1" customHeight="1" outlineLevel="1" x14ac:dyDescent="0.25">
      <c r="A123" s="130" t="s">
        <v>5940</v>
      </c>
      <c r="B123" s="553" t="s">
        <v>112</v>
      </c>
      <c r="C123" s="160" t="s">
        <v>580</v>
      </c>
      <c r="D123" s="157" t="s">
        <v>3677</v>
      </c>
      <c r="E123" s="160" t="s">
        <v>584</v>
      </c>
      <c r="F123" s="150"/>
      <c r="G123" s="150"/>
      <c r="H123" s="150"/>
      <c r="I123" s="133" t="s">
        <v>49</v>
      </c>
      <c r="J123" s="164" t="s">
        <v>584</v>
      </c>
      <c r="K123" s="164" t="s">
        <v>229</v>
      </c>
      <c r="L123" s="164" t="s">
        <v>230</v>
      </c>
      <c r="M123" s="164" t="s">
        <v>127</v>
      </c>
      <c r="N123" s="237" t="s">
        <v>128</v>
      </c>
      <c r="O123" s="150"/>
      <c r="P123" s="130"/>
      <c r="Q123" s="155"/>
      <c r="R123" s="155"/>
      <c r="S123" s="258"/>
      <c r="T123" s="258"/>
      <c r="U123" s="258"/>
      <c r="V123" s="197"/>
      <c r="W123" s="150"/>
      <c r="X123" s="130"/>
    </row>
    <row r="124" spans="1:24" ht="15" hidden="1" customHeight="1" outlineLevel="1" x14ac:dyDescent="0.25">
      <c r="A124" s="130" t="s">
        <v>5940</v>
      </c>
      <c r="B124" s="553" t="s">
        <v>112</v>
      </c>
      <c r="C124" s="160" t="s">
        <v>580</v>
      </c>
      <c r="D124" s="157" t="s">
        <v>3677</v>
      </c>
      <c r="E124" s="160" t="s">
        <v>585</v>
      </c>
      <c r="F124" s="150"/>
      <c r="G124" s="150"/>
      <c r="H124" s="150"/>
      <c r="I124" s="133" t="s">
        <v>49</v>
      </c>
      <c r="J124" s="164" t="s">
        <v>585</v>
      </c>
      <c r="K124" s="164" t="s">
        <v>265</v>
      </c>
      <c r="L124" s="164" t="s">
        <v>1707</v>
      </c>
      <c r="M124" s="164" t="s">
        <v>127</v>
      </c>
      <c r="N124" s="237" t="s">
        <v>128</v>
      </c>
      <c r="O124" s="150"/>
      <c r="P124" s="130"/>
      <c r="Q124" s="155"/>
      <c r="R124" s="155"/>
      <c r="S124" s="258"/>
      <c r="T124" s="258"/>
      <c r="U124" s="258"/>
      <c r="V124" s="197"/>
      <c r="W124" s="150"/>
      <c r="X124" s="130"/>
    </row>
    <row r="125" spans="1:24" ht="15" hidden="1" customHeight="1" outlineLevel="1" x14ac:dyDescent="0.25">
      <c r="A125" s="130" t="s">
        <v>5940</v>
      </c>
      <c r="B125" s="553" t="s">
        <v>112</v>
      </c>
      <c r="C125" s="160" t="s">
        <v>580</v>
      </c>
      <c r="D125" s="157" t="s">
        <v>3677</v>
      </c>
      <c r="E125" s="160" t="s">
        <v>586</v>
      </c>
      <c r="F125" s="150"/>
      <c r="G125" s="150"/>
      <c r="H125" s="150"/>
      <c r="I125" s="133" t="s">
        <v>49</v>
      </c>
      <c r="J125" s="164" t="s">
        <v>586</v>
      </c>
      <c r="K125" s="164" t="s">
        <v>1320</v>
      </c>
      <c r="L125" s="164" t="s">
        <v>1321</v>
      </c>
      <c r="M125" s="164" t="s">
        <v>127</v>
      </c>
      <c r="N125" s="237" t="s">
        <v>128</v>
      </c>
      <c r="O125" s="150"/>
      <c r="P125" s="130"/>
      <c r="Q125" s="155"/>
      <c r="R125" s="155"/>
      <c r="S125" s="258"/>
      <c r="T125" s="258"/>
      <c r="U125" s="258"/>
      <c r="V125" s="197"/>
      <c r="W125" s="150"/>
      <c r="X125" s="130"/>
    </row>
    <row r="126" spans="1:24" ht="15" hidden="1" customHeight="1" outlineLevel="1" x14ac:dyDescent="0.25">
      <c r="A126" s="130" t="s">
        <v>5940</v>
      </c>
      <c r="B126" s="553" t="s">
        <v>112</v>
      </c>
      <c r="C126" s="160" t="s">
        <v>580</v>
      </c>
      <c r="D126" s="157" t="s">
        <v>3677</v>
      </c>
      <c r="E126" s="507" t="s">
        <v>572</v>
      </c>
      <c r="F126" s="150" t="s">
        <v>5999</v>
      </c>
      <c r="G126" s="150"/>
      <c r="H126" s="150"/>
      <c r="I126" s="133" t="s">
        <v>49</v>
      </c>
      <c r="J126" s="152" t="s">
        <v>572</v>
      </c>
      <c r="K126" s="152" t="s">
        <v>138</v>
      </c>
      <c r="L126" s="164" t="s">
        <v>139</v>
      </c>
      <c r="M126" s="164" t="s">
        <v>127</v>
      </c>
      <c r="N126" s="157" t="s">
        <v>123</v>
      </c>
      <c r="O126" s="150" t="s">
        <v>737</v>
      </c>
      <c r="P126" s="130"/>
      <c r="Q126" s="155"/>
      <c r="R126" s="155"/>
      <c r="S126" s="258"/>
      <c r="T126" s="258"/>
      <c r="U126" s="258"/>
      <c r="V126" s="197"/>
      <c r="W126" s="150"/>
      <c r="X126" s="130"/>
    </row>
    <row r="127" spans="1:24" ht="15" hidden="1" customHeight="1" outlineLevel="1" x14ac:dyDescent="0.25">
      <c r="A127" s="130" t="s">
        <v>5940</v>
      </c>
      <c r="B127" s="553" t="s">
        <v>112</v>
      </c>
      <c r="C127" s="160" t="s">
        <v>580</v>
      </c>
      <c r="D127" s="157" t="s">
        <v>3677</v>
      </c>
      <c r="E127" s="507" t="s">
        <v>587</v>
      </c>
      <c r="F127" s="150" t="s">
        <v>1298</v>
      </c>
      <c r="G127" s="150"/>
      <c r="H127" s="150"/>
      <c r="I127" s="133" t="s">
        <v>49</v>
      </c>
      <c r="J127" s="152" t="s">
        <v>587</v>
      </c>
      <c r="K127" s="152" t="s">
        <v>138</v>
      </c>
      <c r="L127" s="164" t="s">
        <v>139</v>
      </c>
      <c r="M127" s="164" t="s">
        <v>127</v>
      </c>
      <c r="N127" s="237" t="s">
        <v>128</v>
      </c>
      <c r="O127" s="150" t="s">
        <v>737</v>
      </c>
      <c r="P127" s="130"/>
      <c r="Q127" s="155"/>
      <c r="R127" s="155"/>
      <c r="S127" s="258"/>
      <c r="T127" s="258"/>
      <c r="U127" s="258"/>
      <c r="V127" s="197"/>
      <c r="W127" s="150"/>
      <c r="X127" s="130"/>
    </row>
    <row r="128" spans="1:24" ht="15" hidden="1" customHeight="1" outlineLevel="1" x14ac:dyDescent="0.25">
      <c r="A128" s="130" t="s">
        <v>5940</v>
      </c>
      <c r="B128" s="553" t="s">
        <v>112</v>
      </c>
      <c r="C128" s="160" t="s">
        <v>580</v>
      </c>
      <c r="D128" s="157" t="s">
        <v>3677</v>
      </c>
      <c r="E128" s="507" t="s">
        <v>557</v>
      </c>
      <c r="F128" s="150" t="s">
        <v>1298</v>
      </c>
      <c r="G128" s="150"/>
      <c r="H128" s="150"/>
      <c r="I128" s="133" t="s">
        <v>49</v>
      </c>
      <c r="J128" s="152" t="s">
        <v>557</v>
      </c>
      <c r="K128" s="152" t="s">
        <v>138</v>
      </c>
      <c r="L128" s="164" t="s">
        <v>139</v>
      </c>
      <c r="M128" s="164" t="s">
        <v>127</v>
      </c>
      <c r="N128" s="237" t="s">
        <v>128</v>
      </c>
      <c r="O128" s="150" t="s">
        <v>737</v>
      </c>
      <c r="P128" s="130"/>
      <c r="Q128" s="155"/>
      <c r="R128" s="155"/>
      <c r="S128" s="258"/>
      <c r="T128" s="258"/>
      <c r="U128" s="258"/>
      <c r="V128" s="197"/>
      <c r="W128" s="150"/>
      <c r="X128" s="130"/>
    </row>
    <row r="129" spans="1:24" ht="15" hidden="1" customHeight="1" outlineLevel="1" x14ac:dyDescent="0.25">
      <c r="A129" s="130" t="s">
        <v>5940</v>
      </c>
      <c r="B129" s="553" t="s">
        <v>112</v>
      </c>
      <c r="C129" s="160" t="s">
        <v>580</v>
      </c>
      <c r="D129" s="157" t="s">
        <v>3677</v>
      </c>
      <c r="E129" s="160" t="s">
        <v>588</v>
      </c>
      <c r="F129" s="150"/>
      <c r="G129" s="150"/>
      <c r="H129" s="150"/>
      <c r="I129" s="133" t="s">
        <v>49</v>
      </c>
      <c r="J129" s="152" t="s">
        <v>588</v>
      </c>
      <c r="K129" s="152" t="s">
        <v>1701</v>
      </c>
      <c r="L129" s="164" t="s">
        <v>1708</v>
      </c>
      <c r="M129" s="164" t="s">
        <v>127</v>
      </c>
      <c r="N129" s="237" t="s">
        <v>128</v>
      </c>
      <c r="O129" s="150"/>
      <c r="P129" s="130"/>
      <c r="Q129" s="155"/>
      <c r="R129" s="155"/>
      <c r="S129" s="258"/>
      <c r="T129" s="258"/>
      <c r="U129" s="258"/>
      <c r="V129" s="197"/>
      <c r="W129" s="150"/>
      <c r="X129" s="130"/>
    </row>
    <row r="130" spans="1:24" ht="15" hidden="1" customHeight="1" outlineLevel="1" x14ac:dyDescent="0.25">
      <c r="A130" s="130" t="s">
        <v>5940</v>
      </c>
      <c r="B130" s="553" t="s">
        <v>112</v>
      </c>
      <c r="C130" s="160" t="s">
        <v>580</v>
      </c>
      <c r="D130" s="157" t="s">
        <v>3677</v>
      </c>
      <c r="E130" s="160" t="s">
        <v>589</v>
      </c>
      <c r="F130" s="150"/>
      <c r="G130" s="150"/>
      <c r="H130" s="150"/>
      <c r="I130" s="133" t="s">
        <v>49</v>
      </c>
      <c r="J130" s="152" t="s">
        <v>589</v>
      </c>
      <c r="K130" s="164" t="s">
        <v>1693</v>
      </c>
      <c r="L130" s="164" t="s">
        <v>1694</v>
      </c>
      <c r="M130" s="164" t="s">
        <v>127</v>
      </c>
      <c r="N130" s="237" t="s">
        <v>128</v>
      </c>
      <c r="O130" s="150"/>
      <c r="P130" s="130"/>
      <c r="Q130" s="155"/>
      <c r="R130" s="155"/>
      <c r="S130" s="258"/>
      <c r="T130" s="258"/>
      <c r="U130" s="258"/>
      <c r="V130" s="197"/>
      <c r="W130" s="150"/>
      <c r="X130" s="130"/>
    </row>
    <row r="131" spans="1:24" ht="15" hidden="1" customHeight="1" outlineLevel="1" x14ac:dyDescent="0.25">
      <c r="A131" s="130" t="s">
        <v>5940</v>
      </c>
      <c r="B131" s="553" t="s">
        <v>112</v>
      </c>
      <c r="C131" s="160" t="s">
        <v>580</v>
      </c>
      <c r="D131" s="157" t="s">
        <v>3677</v>
      </c>
      <c r="E131" s="507" t="s">
        <v>590</v>
      </c>
      <c r="F131" s="150" t="s">
        <v>1298</v>
      </c>
      <c r="G131" s="150"/>
      <c r="H131" s="150"/>
      <c r="I131" s="133" t="s">
        <v>49</v>
      </c>
      <c r="J131" s="152" t="s">
        <v>590</v>
      </c>
      <c r="K131" s="152" t="s">
        <v>138</v>
      </c>
      <c r="L131" s="164" t="s">
        <v>139</v>
      </c>
      <c r="M131" s="164" t="s">
        <v>127</v>
      </c>
      <c r="N131" s="237" t="s">
        <v>128</v>
      </c>
      <c r="O131" s="150" t="s">
        <v>737</v>
      </c>
      <c r="P131" s="130"/>
      <c r="Q131" s="155"/>
      <c r="R131" s="155"/>
      <c r="S131" s="258"/>
      <c r="T131" s="258"/>
      <c r="U131" s="258"/>
      <c r="V131" s="197"/>
      <c r="W131" s="150"/>
      <c r="X131" s="130"/>
    </row>
    <row r="132" spans="1:24" ht="15" hidden="1" customHeight="1" outlineLevel="1" x14ac:dyDescent="0.25">
      <c r="A132" s="130" t="s">
        <v>5940</v>
      </c>
      <c r="B132" s="553" t="s">
        <v>112</v>
      </c>
      <c r="C132" s="160" t="s">
        <v>580</v>
      </c>
      <c r="D132" s="157" t="s">
        <v>3677</v>
      </c>
      <c r="E132" s="160" t="s">
        <v>591</v>
      </c>
      <c r="F132" s="150"/>
      <c r="G132" s="150"/>
      <c r="H132" s="150"/>
      <c r="I132" s="133" t="s">
        <v>49</v>
      </c>
      <c r="J132" s="164" t="s">
        <v>591</v>
      </c>
      <c r="K132" s="164" t="s">
        <v>1320</v>
      </c>
      <c r="L132" s="164" t="s">
        <v>1321</v>
      </c>
      <c r="M132" s="164" t="s">
        <v>127</v>
      </c>
      <c r="N132" s="237" t="s">
        <v>128</v>
      </c>
      <c r="O132" s="150"/>
      <c r="P132" s="130"/>
      <c r="Q132" s="155"/>
      <c r="R132" s="155"/>
      <c r="S132" s="258"/>
      <c r="T132" s="258"/>
      <c r="U132" s="258"/>
      <c r="V132" s="197"/>
      <c r="W132" s="150"/>
      <c r="X132" s="130"/>
    </row>
    <row r="133" spans="1:24" ht="15" hidden="1" customHeight="1" outlineLevel="1" x14ac:dyDescent="0.25">
      <c r="A133" s="130" t="s">
        <v>5940</v>
      </c>
      <c r="B133" s="553" t="s">
        <v>112</v>
      </c>
      <c r="C133" s="160" t="s">
        <v>580</v>
      </c>
      <c r="D133" s="157" t="s">
        <v>3677</v>
      </c>
      <c r="E133" s="160" t="s">
        <v>592</v>
      </c>
      <c r="F133" s="150"/>
      <c r="G133" s="150"/>
      <c r="H133" s="150"/>
      <c r="I133" s="133" t="s">
        <v>49</v>
      </c>
      <c r="J133" s="164" t="s">
        <v>592</v>
      </c>
      <c r="K133" s="164" t="s">
        <v>1320</v>
      </c>
      <c r="L133" s="164" t="s">
        <v>1321</v>
      </c>
      <c r="M133" s="164" t="s">
        <v>127</v>
      </c>
      <c r="N133" s="237" t="s">
        <v>128</v>
      </c>
      <c r="O133" s="150"/>
      <c r="P133" s="130"/>
      <c r="Q133" s="155"/>
      <c r="R133" s="155"/>
      <c r="S133" s="258"/>
      <c r="T133" s="258"/>
      <c r="U133" s="258"/>
      <c r="V133" s="197"/>
      <c r="W133" s="150"/>
      <c r="X133" s="130"/>
    </row>
    <row r="134" spans="1:24" ht="15" hidden="1" customHeight="1" outlineLevel="1" x14ac:dyDescent="0.25">
      <c r="A134" s="130" t="s">
        <v>5940</v>
      </c>
      <c r="B134" s="553" t="s">
        <v>112</v>
      </c>
      <c r="C134" s="160" t="s">
        <v>580</v>
      </c>
      <c r="D134" s="157" t="s">
        <v>3677</v>
      </c>
      <c r="E134" s="160" t="s">
        <v>593</v>
      </c>
      <c r="F134" s="150"/>
      <c r="G134" s="150"/>
      <c r="H134" s="150"/>
      <c r="I134" s="133" t="s">
        <v>49</v>
      </c>
      <c r="J134" s="164" t="s">
        <v>593</v>
      </c>
      <c r="K134" s="164" t="s">
        <v>1323</v>
      </c>
      <c r="L134" s="164" t="s">
        <v>1378</v>
      </c>
      <c r="M134" s="164" t="s">
        <v>127</v>
      </c>
      <c r="N134" s="237" t="s">
        <v>128</v>
      </c>
      <c r="O134" s="150"/>
      <c r="P134" s="130"/>
      <c r="Q134" s="155"/>
      <c r="R134" s="155"/>
      <c r="S134" s="258"/>
      <c r="T134" s="258"/>
      <c r="U134" s="258"/>
      <c r="V134" s="197"/>
      <c r="W134" s="150"/>
      <c r="X134" s="130"/>
    </row>
    <row r="135" spans="1:24" ht="15" hidden="1" customHeight="1" outlineLevel="1" x14ac:dyDescent="0.25">
      <c r="A135" s="130" t="s">
        <v>5940</v>
      </c>
      <c r="B135" s="553" t="s">
        <v>112</v>
      </c>
      <c r="C135" s="160" t="s">
        <v>580</v>
      </c>
      <c r="D135" s="157" t="s">
        <v>3677</v>
      </c>
      <c r="E135" s="160" t="s">
        <v>573</v>
      </c>
      <c r="F135" s="150"/>
      <c r="G135" s="150"/>
      <c r="H135" s="150"/>
      <c r="I135" s="133" t="s">
        <v>49</v>
      </c>
      <c r="J135" s="164" t="s">
        <v>573</v>
      </c>
      <c r="K135" s="164" t="s">
        <v>1320</v>
      </c>
      <c r="L135" s="164" t="s">
        <v>1321</v>
      </c>
      <c r="M135" s="164" t="s">
        <v>127</v>
      </c>
      <c r="N135" s="157" t="s">
        <v>123</v>
      </c>
      <c r="O135" s="150"/>
      <c r="P135" s="130"/>
      <c r="Q135" s="155"/>
      <c r="R135" s="155"/>
      <c r="S135" s="258"/>
      <c r="T135" s="258"/>
      <c r="U135" s="258"/>
      <c r="V135" s="197"/>
      <c r="W135" s="150"/>
      <c r="X135" s="130"/>
    </row>
    <row r="136" spans="1:24" ht="15" hidden="1" customHeight="1" outlineLevel="1" x14ac:dyDescent="0.25">
      <c r="A136" s="130" t="s">
        <v>5940</v>
      </c>
      <c r="B136" s="553" t="s">
        <v>112</v>
      </c>
      <c r="C136" s="160" t="s">
        <v>580</v>
      </c>
      <c r="D136" s="157" t="s">
        <v>3677</v>
      </c>
      <c r="E136" s="160" t="s">
        <v>574</v>
      </c>
      <c r="F136" s="150"/>
      <c r="G136" s="150"/>
      <c r="H136" s="150"/>
      <c r="I136" s="133" t="s">
        <v>49</v>
      </c>
      <c r="J136" s="164" t="s">
        <v>574</v>
      </c>
      <c r="K136" s="164" t="s">
        <v>1320</v>
      </c>
      <c r="L136" s="164" t="s">
        <v>1321</v>
      </c>
      <c r="M136" s="164" t="s">
        <v>127</v>
      </c>
      <c r="N136" s="157" t="s">
        <v>123</v>
      </c>
      <c r="O136" s="150"/>
      <c r="P136" s="130"/>
      <c r="Q136" s="155"/>
      <c r="R136" s="155"/>
      <c r="S136" s="258"/>
      <c r="T136" s="258"/>
      <c r="U136" s="258"/>
      <c r="V136" s="197"/>
      <c r="W136" s="150"/>
      <c r="X136" s="130"/>
    </row>
    <row r="137" spans="1:24" ht="15" hidden="1" customHeight="1" outlineLevel="1" x14ac:dyDescent="0.25">
      <c r="A137" s="130" t="s">
        <v>5940</v>
      </c>
      <c r="B137" s="553" t="s">
        <v>112</v>
      </c>
      <c r="C137" s="160" t="s">
        <v>580</v>
      </c>
      <c r="D137" s="157" t="s">
        <v>3677</v>
      </c>
      <c r="E137" s="507" t="s">
        <v>594</v>
      </c>
      <c r="F137" s="150" t="s">
        <v>1298</v>
      </c>
      <c r="G137" s="150"/>
      <c r="H137" s="150"/>
      <c r="I137" s="133" t="s">
        <v>49</v>
      </c>
      <c r="J137" s="152" t="s">
        <v>594</v>
      </c>
      <c r="K137" s="152" t="s">
        <v>138</v>
      </c>
      <c r="L137" s="164" t="s">
        <v>139</v>
      </c>
      <c r="M137" s="164" t="s">
        <v>127</v>
      </c>
      <c r="N137" s="237" t="s">
        <v>128</v>
      </c>
      <c r="O137" s="150" t="s">
        <v>737</v>
      </c>
      <c r="P137" s="130"/>
      <c r="Q137" s="155"/>
      <c r="R137" s="155"/>
      <c r="S137" s="258"/>
      <c r="T137" s="258"/>
      <c r="U137" s="258"/>
      <c r="V137" s="197"/>
      <c r="W137" s="150"/>
      <c r="X137" s="130"/>
    </row>
    <row r="138" spans="1:24" ht="15" hidden="1" customHeight="1" outlineLevel="1" x14ac:dyDescent="0.25">
      <c r="A138" s="130" t="s">
        <v>5940</v>
      </c>
      <c r="B138" s="553" t="s">
        <v>112</v>
      </c>
      <c r="C138" s="160" t="s">
        <v>580</v>
      </c>
      <c r="D138" s="157" t="s">
        <v>3677</v>
      </c>
      <c r="E138" s="160" t="s">
        <v>595</v>
      </c>
      <c r="F138" s="150"/>
      <c r="G138" s="150"/>
      <c r="H138" s="150"/>
      <c r="I138" s="133" t="s">
        <v>49</v>
      </c>
      <c r="J138" s="164" t="s">
        <v>595</v>
      </c>
      <c r="K138" s="164" t="s">
        <v>1693</v>
      </c>
      <c r="L138" s="164" t="s">
        <v>1694</v>
      </c>
      <c r="M138" s="164" t="s">
        <v>127</v>
      </c>
      <c r="N138" s="237" t="s">
        <v>128</v>
      </c>
      <c r="O138" s="150"/>
      <c r="P138" s="130"/>
      <c r="Q138" s="155"/>
      <c r="R138" s="155"/>
      <c r="S138" s="258"/>
      <c r="T138" s="258"/>
      <c r="U138" s="258"/>
      <c r="V138" s="197"/>
      <c r="W138" s="150"/>
      <c r="X138" s="130"/>
    </row>
    <row r="139" spans="1:24" ht="15" hidden="1" customHeight="1" outlineLevel="1" x14ac:dyDescent="0.25">
      <c r="A139" s="130" t="s">
        <v>5940</v>
      </c>
      <c r="B139" s="554"/>
      <c r="C139" s="160"/>
      <c r="D139" s="157"/>
      <c r="E139" s="131"/>
      <c r="F139" s="150" t="s">
        <v>694</v>
      </c>
      <c r="G139" s="150"/>
      <c r="H139" s="150"/>
      <c r="I139" s="133" t="s">
        <v>49</v>
      </c>
      <c r="J139" s="150" t="s">
        <v>692</v>
      </c>
      <c r="K139" s="150" t="s">
        <v>180</v>
      </c>
      <c r="L139" s="164"/>
      <c r="M139" s="150" t="s">
        <v>122</v>
      </c>
      <c r="N139" s="157" t="s">
        <v>123</v>
      </c>
      <c r="O139" s="154" t="s">
        <v>1705</v>
      </c>
      <c r="P139" s="130"/>
      <c r="Q139" s="155" t="s">
        <v>128</v>
      </c>
      <c r="R139" s="155"/>
      <c r="S139" s="258"/>
      <c r="T139" s="258"/>
      <c r="U139" s="258"/>
      <c r="V139" s="197"/>
      <c r="W139" s="150"/>
      <c r="X139" s="130"/>
    </row>
    <row r="140" spans="1:24" ht="15" hidden="1" customHeight="1" outlineLevel="1" x14ac:dyDescent="0.25">
      <c r="A140" s="130" t="s">
        <v>5940</v>
      </c>
      <c r="B140" s="554"/>
      <c r="C140" s="160"/>
      <c r="D140" s="157"/>
      <c r="E140" s="131"/>
      <c r="F140" s="150" t="s">
        <v>150</v>
      </c>
      <c r="G140" s="150"/>
      <c r="H140" s="150"/>
      <c r="I140" s="133" t="s">
        <v>49</v>
      </c>
      <c r="J140" s="150" t="s">
        <v>151</v>
      </c>
      <c r="K140" s="150" t="s">
        <v>138</v>
      </c>
      <c r="L140" s="164"/>
      <c r="M140" s="150" t="s">
        <v>122</v>
      </c>
      <c r="N140" s="157" t="s">
        <v>123</v>
      </c>
      <c r="O140" s="154" t="s">
        <v>152</v>
      </c>
      <c r="P140" s="130"/>
      <c r="Q140" s="155"/>
      <c r="R140" s="155"/>
      <c r="S140" s="258"/>
      <c r="T140" s="258"/>
      <c r="U140" s="258"/>
      <c r="V140" s="197"/>
      <c r="W140" s="150"/>
      <c r="X140" s="130"/>
    </row>
    <row r="141" spans="1:24" ht="15" hidden="1" customHeight="1" outlineLevel="1" x14ac:dyDescent="0.25">
      <c r="A141" s="130" t="s">
        <v>5940</v>
      </c>
      <c r="B141" s="554"/>
      <c r="C141" s="160"/>
      <c r="D141" s="157"/>
      <c r="E141" s="131"/>
      <c r="F141" s="150" t="s">
        <v>153</v>
      </c>
      <c r="G141" s="150"/>
      <c r="H141" s="150"/>
      <c r="I141" s="133" t="s">
        <v>49</v>
      </c>
      <c r="J141" s="150" t="s">
        <v>154</v>
      </c>
      <c r="K141" s="150" t="s">
        <v>146</v>
      </c>
      <c r="L141" s="164"/>
      <c r="M141" s="159" t="s">
        <v>122</v>
      </c>
      <c r="N141" s="157" t="s">
        <v>123</v>
      </c>
      <c r="O141" s="159" t="s">
        <v>155</v>
      </c>
      <c r="P141" s="130"/>
      <c r="Q141" s="155"/>
      <c r="R141" s="155"/>
      <c r="S141" s="258"/>
      <c r="T141" s="258"/>
      <c r="U141" s="258"/>
      <c r="V141" s="197"/>
      <c r="W141" s="150"/>
      <c r="X141" s="130"/>
    </row>
    <row r="142" spans="1:24" ht="15" hidden="1" customHeight="1" outlineLevel="1" x14ac:dyDescent="0.25">
      <c r="A142" s="130" t="s">
        <v>5940</v>
      </c>
      <c r="B142" s="554"/>
      <c r="C142" s="160"/>
      <c r="D142" s="157"/>
      <c r="E142" s="131"/>
      <c r="F142" s="150" t="s">
        <v>156</v>
      </c>
      <c r="G142" s="150"/>
      <c r="H142" s="150"/>
      <c r="I142" s="133" t="s">
        <v>49</v>
      </c>
      <c r="J142" s="150" t="s">
        <v>157</v>
      </c>
      <c r="K142" s="150" t="s">
        <v>126</v>
      </c>
      <c r="L142" s="164"/>
      <c r="M142" s="159" t="s">
        <v>122</v>
      </c>
      <c r="N142" s="157" t="s">
        <v>123</v>
      </c>
      <c r="O142" s="161" t="s">
        <v>158</v>
      </c>
      <c r="P142" s="130"/>
      <c r="Q142" s="155"/>
      <c r="R142" s="155"/>
      <c r="S142" s="258"/>
      <c r="T142" s="258"/>
      <c r="U142" s="258"/>
      <c r="V142" s="197"/>
      <c r="W142" s="150"/>
      <c r="X142" s="130"/>
    </row>
    <row r="143" spans="1:24" ht="15" hidden="1" customHeight="1" outlineLevel="1" x14ac:dyDescent="0.25">
      <c r="A143" s="130" t="s">
        <v>5940</v>
      </c>
      <c r="B143" s="554"/>
      <c r="C143" s="160"/>
      <c r="D143" s="157"/>
      <c r="E143" s="131"/>
      <c r="F143" s="150" t="s">
        <v>551</v>
      </c>
      <c r="G143" s="150"/>
      <c r="H143" s="150"/>
      <c r="I143" s="133" t="s">
        <v>49</v>
      </c>
      <c r="J143" s="150" t="s">
        <v>160</v>
      </c>
      <c r="K143" s="159" t="s">
        <v>243</v>
      </c>
      <c r="L143" s="164"/>
      <c r="M143" s="159" t="s">
        <v>122</v>
      </c>
      <c r="N143" s="157" t="s">
        <v>123</v>
      </c>
      <c r="O143" s="162" t="s">
        <v>1350</v>
      </c>
      <c r="P143" s="130"/>
      <c r="Q143" s="155"/>
      <c r="R143" s="155" t="s">
        <v>128</v>
      </c>
      <c r="S143" s="258"/>
      <c r="T143" s="258"/>
      <c r="U143" s="258"/>
      <c r="V143" s="197"/>
      <c r="W143" s="150"/>
      <c r="X143" s="130"/>
    </row>
    <row r="144" spans="1:24" ht="15" hidden="1" customHeight="1" outlineLevel="1" x14ac:dyDescent="0.25">
      <c r="A144" s="130" t="s">
        <v>5940</v>
      </c>
      <c r="B144" s="554"/>
      <c r="C144" s="160"/>
      <c r="D144" s="157"/>
      <c r="E144" s="131"/>
      <c r="F144" s="150" t="s">
        <v>163</v>
      </c>
      <c r="G144" s="150"/>
      <c r="H144" s="150"/>
      <c r="I144" s="133" t="s">
        <v>49</v>
      </c>
      <c r="J144" s="150" t="s">
        <v>164</v>
      </c>
      <c r="K144" s="150" t="s">
        <v>165</v>
      </c>
      <c r="L144" s="164"/>
      <c r="M144" s="159" t="s">
        <v>122</v>
      </c>
      <c r="N144" s="157" t="s">
        <v>123</v>
      </c>
      <c r="O144" s="163" t="s">
        <v>166</v>
      </c>
      <c r="P144" s="130"/>
      <c r="Q144" s="155"/>
      <c r="R144" s="155"/>
      <c r="S144" s="258"/>
      <c r="T144" s="258"/>
      <c r="U144" s="258"/>
      <c r="V144" s="197"/>
      <c r="W144" s="150"/>
      <c r="X144" s="130"/>
    </row>
    <row r="145" spans="1:24" s="292" customFormat="1" ht="15" hidden="1" customHeight="1" outlineLevel="1" x14ac:dyDescent="0.25">
      <c r="A145" s="130" t="s">
        <v>5940</v>
      </c>
      <c r="B145" s="555"/>
      <c r="C145" s="300"/>
      <c r="D145" s="310"/>
      <c r="E145" s="367"/>
      <c r="F145" s="303" t="s">
        <v>5518</v>
      </c>
      <c r="G145" s="297"/>
      <c r="H145" s="297"/>
      <c r="I145" s="133" t="s">
        <v>49</v>
      </c>
      <c r="J145" s="303" t="s">
        <v>2971</v>
      </c>
      <c r="K145" s="303" t="s">
        <v>126</v>
      </c>
      <c r="L145" s="303"/>
      <c r="M145" s="315" t="s">
        <v>122</v>
      </c>
      <c r="N145" s="314" t="s">
        <v>123</v>
      </c>
      <c r="O145" s="317" t="s">
        <v>2459</v>
      </c>
      <c r="P145" s="297"/>
      <c r="Q145" s="310"/>
      <c r="R145" s="310"/>
      <c r="S145" s="310"/>
      <c r="T145" s="528"/>
      <c r="U145" s="310"/>
      <c r="V145" s="310"/>
      <c r="W145" s="310"/>
      <c r="X145" s="310"/>
    </row>
    <row r="146" spans="1:24" ht="15" customHeight="1" collapsed="1" x14ac:dyDescent="0.25">
      <c r="A146" s="204" t="s">
        <v>5798</v>
      </c>
      <c r="B146" s="552" t="s">
        <v>112</v>
      </c>
      <c r="C146" s="142" t="s">
        <v>596</v>
      </c>
      <c r="D146" s="148" t="s">
        <v>3677</v>
      </c>
      <c r="E146" s="170"/>
      <c r="F146" s="143"/>
      <c r="G146" s="143" t="s">
        <v>114</v>
      </c>
      <c r="H146" s="143" t="s">
        <v>115</v>
      </c>
      <c r="I146" s="202" t="s">
        <v>50</v>
      </c>
      <c r="J146" s="143"/>
      <c r="K146" s="143"/>
      <c r="L146" s="143"/>
      <c r="M146" s="143"/>
      <c r="N146" s="148"/>
      <c r="O146" s="143"/>
      <c r="P146" s="143" t="s">
        <v>116</v>
      </c>
      <c r="Q146" s="147" t="str">
        <f t="shared" ref="Q146:S146" si="4">IF(COUNTIF(Q147:Q184,"Y")&gt;0,"Y","N")</f>
        <v>Y</v>
      </c>
      <c r="R146" s="147" t="str">
        <f t="shared" si="4"/>
        <v>Y</v>
      </c>
      <c r="S146" s="147" t="str">
        <f t="shared" si="4"/>
        <v>Y</v>
      </c>
      <c r="T146" s="147"/>
      <c r="U146" s="147" t="str">
        <f>IF(COUNTIF(U147:U184,"Y")&gt;0,"Y","N")</f>
        <v>N</v>
      </c>
      <c r="V146" s="148" t="s">
        <v>117</v>
      </c>
      <c r="W146" s="143" t="s">
        <v>118</v>
      </c>
      <c r="X146" s="204" t="s">
        <v>169</v>
      </c>
    </row>
    <row r="147" spans="1:24" ht="15" hidden="1" customHeight="1" outlineLevel="1" x14ac:dyDescent="0.25">
      <c r="A147" s="130" t="s">
        <v>5798</v>
      </c>
      <c r="B147" s="553" t="s">
        <v>112</v>
      </c>
      <c r="C147" s="160" t="s">
        <v>596</v>
      </c>
      <c r="D147" s="157" t="s">
        <v>3677</v>
      </c>
      <c r="E147" s="160" t="s">
        <v>597</v>
      </c>
      <c r="F147" s="150"/>
      <c r="G147" s="150"/>
      <c r="H147" s="150"/>
      <c r="I147" s="133" t="s">
        <v>50</v>
      </c>
      <c r="J147" s="164" t="s">
        <v>597</v>
      </c>
      <c r="K147" s="164" t="s">
        <v>1709</v>
      </c>
      <c r="L147" s="164" t="s">
        <v>1710</v>
      </c>
      <c r="M147" s="164" t="s">
        <v>127</v>
      </c>
      <c r="N147" s="157" t="s">
        <v>123</v>
      </c>
      <c r="O147" s="150"/>
      <c r="P147" s="130"/>
      <c r="Q147" s="156" t="s">
        <v>128</v>
      </c>
      <c r="R147" s="155"/>
      <c r="S147" s="258"/>
      <c r="T147" s="258"/>
      <c r="U147" s="258"/>
      <c r="V147" s="197"/>
      <c r="W147" s="150"/>
      <c r="X147" s="130"/>
    </row>
    <row r="148" spans="1:24" ht="15" hidden="1" customHeight="1" outlineLevel="1" x14ac:dyDescent="0.25">
      <c r="A148" s="130" t="s">
        <v>5798</v>
      </c>
      <c r="B148" s="553" t="s">
        <v>112</v>
      </c>
      <c r="C148" s="160" t="s">
        <v>596</v>
      </c>
      <c r="D148" s="157" t="s">
        <v>3677</v>
      </c>
      <c r="E148" s="160" t="s">
        <v>547</v>
      </c>
      <c r="F148" s="150"/>
      <c r="G148" s="150"/>
      <c r="H148" s="150"/>
      <c r="I148" s="133" t="s">
        <v>50</v>
      </c>
      <c r="J148" s="164" t="s">
        <v>547</v>
      </c>
      <c r="K148" s="164" t="s">
        <v>1711</v>
      </c>
      <c r="L148" s="164" t="s">
        <v>1712</v>
      </c>
      <c r="M148" s="164" t="s">
        <v>127</v>
      </c>
      <c r="N148" s="237" t="s">
        <v>128</v>
      </c>
      <c r="O148" s="150"/>
      <c r="P148" s="130"/>
      <c r="Q148" s="155"/>
      <c r="R148" s="155"/>
      <c r="S148" s="258"/>
      <c r="T148" s="258"/>
      <c r="U148" s="258"/>
      <c r="V148" s="197"/>
      <c r="W148" s="150"/>
      <c r="X148" s="130"/>
    </row>
    <row r="149" spans="1:24" ht="15" hidden="1" customHeight="1" outlineLevel="1" x14ac:dyDescent="0.25">
      <c r="A149" s="130" t="s">
        <v>5798</v>
      </c>
      <c r="B149" s="553" t="s">
        <v>112</v>
      </c>
      <c r="C149" s="160" t="s">
        <v>596</v>
      </c>
      <c r="D149" s="157" t="s">
        <v>3677</v>
      </c>
      <c r="E149" s="160" t="s">
        <v>560</v>
      </c>
      <c r="F149" s="150"/>
      <c r="G149" s="150"/>
      <c r="H149" s="150"/>
      <c r="I149" s="133" t="s">
        <v>50</v>
      </c>
      <c r="J149" s="164" t="s">
        <v>560</v>
      </c>
      <c r="K149" s="164" t="s">
        <v>1713</v>
      </c>
      <c r="L149" s="164" t="s">
        <v>1714</v>
      </c>
      <c r="M149" s="164" t="s">
        <v>127</v>
      </c>
      <c r="N149" s="157" t="s">
        <v>123</v>
      </c>
      <c r="O149" s="150"/>
      <c r="P149" s="130"/>
      <c r="Q149" s="155"/>
      <c r="R149" s="155"/>
      <c r="S149" s="258"/>
      <c r="T149" s="258"/>
      <c r="U149" s="258"/>
      <c r="V149" s="197"/>
      <c r="W149" s="150"/>
      <c r="X149" s="130"/>
    </row>
    <row r="150" spans="1:24" ht="15" hidden="1" customHeight="1" outlineLevel="1" x14ac:dyDescent="0.25">
      <c r="A150" s="130" t="s">
        <v>5798</v>
      </c>
      <c r="B150" s="553" t="s">
        <v>112</v>
      </c>
      <c r="C150" s="160" t="s">
        <v>596</v>
      </c>
      <c r="D150" s="157" t="s">
        <v>3677</v>
      </c>
      <c r="E150" s="160" t="s">
        <v>598</v>
      </c>
      <c r="F150" s="150"/>
      <c r="G150" s="150"/>
      <c r="H150" s="150"/>
      <c r="I150" s="133" t="s">
        <v>50</v>
      </c>
      <c r="J150" s="164" t="s">
        <v>598</v>
      </c>
      <c r="K150" s="164" t="s">
        <v>854</v>
      </c>
      <c r="L150" s="164" t="s">
        <v>1312</v>
      </c>
      <c r="M150" s="164" t="s">
        <v>127</v>
      </c>
      <c r="N150" s="237" t="s">
        <v>128</v>
      </c>
      <c r="O150" s="150"/>
      <c r="P150" s="130"/>
      <c r="Q150" s="155"/>
      <c r="R150" s="155"/>
      <c r="S150" s="258"/>
      <c r="T150" s="258"/>
      <c r="U150" s="258"/>
      <c r="V150" s="197"/>
      <c r="W150" s="150"/>
      <c r="X150" s="130"/>
    </row>
    <row r="151" spans="1:24" ht="15" hidden="1" customHeight="1" outlineLevel="1" x14ac:dyDescent="0.25">
      <c r="A151" s="130" t="s">
        <v>5798</v>
      </c>
      <c r="B151" s="553" t="s">
        <v>112</v>
      </c>
      <c r="C151" s="160" t="s">
        <v>596</v>
      </c>
      <c r="D151" s="157" t="s">
        <v>3677</v>
      </c>
      <c r="E151" s="160" t="s">
        <v>579</v>
      </c>
      <c r="F151" s="150"/>
      <c r="G151" s="150"/>
      <c r="H151" s="150"/>
      <c r="I151" s="133" t="s">
        <v>50</v>
      </c>
      <c r="J151" s="164" t="s">
        <v>579</v>
      </c>
      <c r="K151" s="164" t="s">
        <v>1715</v>
      </c>
      <c r="L151" s="164" t="s">
        <v>1716</v>
      </c>
      <c r="M151" s="164" t="s">
        <v>127</v>
      </c>
      <c r="N151" s="237" t="s">
        <v>128</v>
      </c>
      <c r="O151" s="150"/>
      <c r="P151" s="130"/>
      <c r="Q151" s="155"/>
      <c r="R151" s="155"/>
      <c r="S151" s="258"/>
      <c r="T151" s="258"/>
      <c r="U151" s="258"/>
      <c r="V151" s="197"/>
      <c r="W151" s="150"/>
      <c r="X151" s="130"/>
    </row>
    <row r="152" spans="1:24" ht="15" hidden="1" customHeight="1" outlineLevel="1" x14ac:dyDescent="0.25">
      <c r="A152" s="130" t="s">
        <v>5798</v>
      </c>
      <c r="B152" s="553" t="s">
        <v>112</v>
      </c>
      <c r="C152" s="160" t="s">
        <v>596</v>
      </c>
      <c r="D152" s="157" t="s">
        <v>3677</v>
      </c>
      <c r="E152" s="160" t="s">
        <v>600</v>
      </c>
      <c r="F152" s="150"/>
      <c r="G152" s="150"/>
      <c r="H152" s="150"/>
      <c r="I152" s="133" t="s">
        <v>50</v>
      </c>
      <c r="J152" s="164" t="s">
        <v>600</v>
      </c>
      <c r="K152" s="164" t="s">
        <v>1717</v>
      </c>
      <c r="L152" s="164" t="s">
        <v>1718</v>
      </c>
      <c r="M152" s="164" t="s">
        <v>127</v>
      </c>
      <c r="N152" s="237" t="s">
        <v>128</v>
      </c>
      <c r="O152" s="150"/>
      <c r="P152" s="130"/>
      <c r="Q152" s="155"/>
      <c r="R152" s="155"/>
      <c r="S152" s="258"/>
      <c r="T152" s="258"/>
      <c r="U152" s="258"/>
      <c r="V152" s="197"/>
      <c r="W152" s="150"/>
      <c r="X152" s="130"/>
    </row>
    <row r="153" spans="1:24" ht="15" hidden="1" customHeight="1" outlineLevel="1" x14ac:dyDescent="0.25">
      <c r="A153" s="130" t="s">
        <v>5798</v>
      </c>
      <c r="B153" s="553" t="s">
        <v>112</v>
      </c>
      <c r="C153" s="160" t="s">
        <v>596</v>
      </c>
      <c r="D153" s="157" t="s">
        <v>3677</v>
      </c>
      <c r="E153" s="160" t="s">
        <v>601</v>
      </c>
      <c r="F153" s="150"/>
      <c r="G153" s="150"/>
      <c r="H153" s="150"/>
      <c r="I153" s="133" t="s">
        <v>50</v>
      </c>
      <c r="J153" s="164" t="s">
        <v>601</v>
      </c>
      <c r="K153" s="164" t="s">
        <v>1719</v>
      </c>
      <c r="L153" s="164" t="s">
        <v>1720</v>
      </c>
      <c r="M153" s="164" t="s">
        <v>127</v>
      </c>
      <c r="N153" s="157" t="s">
        <v>123</v>
      </c>
      <c r="O153" s="150"/>
      <c r="P153" s="130"/>
      <c r="Q153" s="155"/>
      <c r="R153" s="155"/>
      <c r="S153" s="258"/>
      <c r="T153" s="258"/>
      <c r="U153" s="258"/>
      <c r="V153" s="197"/>
      <c r="W153" s="150"/>
      <c r="X153" s="130"/>
    </row>
    <row r="154" spans="1:24" ht="15" hidden="1" customHeight="1" outlineLevel="1" x14ac:dyDescent="0.25">
      <c r="A154" s="130" t="s">
        <v>5798</v>
      </c>
      <c r="B154" s="553" t="s">
        <v>112</v>
      </c>
      <c r="C154" s="160" t="s">
        <v>596</v>
      </c>
      <c r="D154" s="157" t="s">
        <v>3677</v>
      </c>
      <c r="E154" s="507" t="s">
        <v>602</v>
      </c>
      <c r="F154" s="150" t="s">
        <v>1298</v>
      </c>
      <c r="G154" s="150"/>
      <c r="H154" s="150"/>
      <c r="I154" s="133" t="s">
        <v>50</v>
      </c>
      <c r="J154" s="152" t="s">
        <v>602</v>
      </c>
      <c r="K154" s="152" t="s">
        <v>738</v>
      </c>
      <c r="L154" s="164" t="s">
        <v>139</v>
      </c>
      <c r="M154" s="164" t="s">
        <v>127</v>
      </c>
      <c r="N154" s="157" t="s">
        <v>123</v>
      </c>
      <c r="O154" s="150" t="s">
        <v>737</v>
      </c>
      <c r="P154" s="130"/>
      <c r="Q154" s="155"/>
      <c r="R154" s="155"/>
      <c r="S154" s="258"/>
      <c r="T154" s="258"/>
      <c r="U154" s="258"/>
      <c r="V154" s="197"/>
      <c r="W154" s="150"/>
      <c r="X154" s="130"/>
    </row>
    <row r="155" spans="1:24" ht="15" hidden="1" customHeight="1" outlineLevel="1" x14ac:dyDescent="0.25">
      <c r="A155" s="130" t="s">
        <v>5798</v>
      </c>
      <c r="B155" s="553" t="s">
        <v>112</v>
      </c>
      <c r="C155" s="160" t="s">
        <v>596</v>
      </c>
      <c r="D155" s="157" t="s">
        <v>3677</v>
      </c>
      <c r="E155" s="160" t="s">
        <v>603</v>
      </c>
      <c r="F155" s="150"/>
      <c r="G155" s="150"/>
      <c r="H155" s="150"/>
      <c r="I155" s="133" t="s">
        <v>50</v>
      </c>
      <c r="J155" s="152" t="s">
        <v>603</v>
      </c>
      <c r="K155" s="152" t="s">
        <v>1713</v>
      </c>
      <c r="L155" s="164" t="s">
        <v>1714</v>
      </c>
      <c r="M155" s="164" t="s">
        <v>127</v>
      </c>
      <c r="N155" s="237" t="s">
        <v>128</v>
      </c>
      <c r="O155" s="150"/>
      <c r="P155" s="130"/>
      <c r="Q155" s="155"/>
      <c r="R155" s="155"/>
      <c r="S155" s="258"/>
      <c r="T155" s="258"/>
      <c r="U155" s="258"/>
      <c r="V155" s="197"/>
      <c r="W155" s="150"/>
      <c r="X155" s="130"/>
    </row>
    <row r="156" spans="1:24" ht="15" hidden="1" customHeight="1" outlineLevel="1" x14ac:dyDescent="0.25">
      <c r="A156" s="130" t="s">
        <v>5798</v>
      </c>
      <c r="B156" s="553" t="s">
        <v>112</v>
      </c>
      <c r="C156" s="160" t="s">
        <v>596</v>
      </c>
      <c r="D156" s="157" t="s">
        <v>3677</v>
      </c>
      <c r="E156" s="160" t="s">
        <v>604</v>
      </c>
      <c r="F156" s="150"/>
      <c r="G156" s="150"/>
      <c r="H156" s="150"/>
      <c r="I156" s="133" t="s">
        <v>50</v>
      </c>
      <c r="J156" s="152" t="s">
        <v>604</v>
      </c>
      <c r="K156" s="152" t="s">
        <v>1713</v>
      </c>
      <c r="L156" s="164" t="s">
        <v>1714</v>
      </c>
      <c r="M156" s="164" t="s">
        <v>127</v>
      </c>
      <c r="N156" s="237" t="s">
        <v>128</v>
      </c>
      <c r="O156" s="150"/>
      <c r="P156" s="130"/>
      <c r="Q156" s="155"/>
      <c r="R156" s="155"/>
      <c r="S156" s="258"/>
      <c r="T156" s="258"/>
      <c r="U156" s="258"/>
      <c r="V156" s="197"/>
      <c r="W156" s="150"/>
      <c r="X156" s="130"/>
    </row>
    <row r="157" spans="1:24" ht="15" hidden="1" customHeight="1" outlineLevel="1" x14ac:dyDescent="0.25">
      <c r="A157" s="130" t="s">
        <v>5798</v>
      </c>
      <c r="B157" s="553" t="s">
        <v>112</v>
      </c>
      <c r="C157" s="160" t="s">
        <v>596</v>
      </c>
      <c r="D157" s="157" t="s">
        <v>3677</v>
      </c>
      <c r="E157" s="160" t="s">
        <v>605</v>
      </c>
      <c r="F157" s="150"/>
      <c r="G157" s="150"/>
      <c r="H157" s="150"/>
      <c r="I157" s="133" t="s">
        <v>50</v>
      </c>
      <c r="J157" s="152" t="s">
        <v>605</v>
      </c>
      <c r="K157" s="152" t="s">
        <v>1721</v>
      </c>
      <c r="L157" s="164" t="s">
        <v>1722</v>
      </c>
      <c r="M157" s="164" t="s">
        <v>127</v>
      </c>
      <c r="N157" s="237" t="s">
        <v>128</v>
      </c>
      <c r="O157" s="150"/>
      <c r="P157" s="130"/>
      <c r="Q157" s="155"/>
      <c r="R157" s="155"/>
      <c r="S157" s="258"/>
      <c r="T157" s="258"/>
      <c r="U157" s="258"/>
      <c r="V157" s="197"/>
      <c r="W157" s="150"/>
      <c r="X157" s="130"/>
    </row>
    <row r="158" spans="1:24" ht="15" hidden="1" customHeight="1" outlineLevel="1" x14ac:dyDescent="0.25">
      <c r="A158" s="130" t="s">
        <v>5798</v>
      </c>
      <c r="B158" s="553" t="s">
        <v>112</v>
      </c>
      <c r="C158" s="160" t="s">
        <v>596</v>
      </c>
      <c r="D158" s="157" t="s">
        <v>3677</v>
      </c>
      <c r="E158" s="160" t="s">
        <v>607</v>
      </c>
      <c r="F158" s="150"/>
      <c r="G158" s="150"/>
      <c r="H158" s="150"/>
      <c r="I158" s="133" t="s">
        <v>50</v>
      </c>
      <c r="J158" s="152" t="s">
        <v>607</v>
      </c>
      <c r="K158" s="152" t="s">
        <v>1723</v>
      </c>
      <c r="L158" s="164" t="s">
        <v>1724</v>
      </c>
      <c r="M158" s="164" t="s">
        <v>127</v>
      </c>
      <c r="N158" s="157" t="s">
        <v>123</v>
      </c>
      <c r="O158" s="150"/>
      <c r="P158" s="130"/>
      <c r="Q158" s="155"/>
      <c r="R158" s="155"/>
      <c r="S158" s="258"/>
      <c r="T158" s="258"/>
      <c r="U158" s="258"/>
      <c r="V158" s="197"/>
      <c r="W158" s="150"/>
      <c r="X158" s="130"/>
    </row>
    <row r="159" spans="1:24" ht="15" hidden="1" customHeight="1" outlineLevel="1" x14ac:dyDescent="0.25">
      <c r="A159" s="130" t="s">
        <v>5798</v>
      </c>
      <c r="B159" s="553" t="s">
        <v>112</v>
      </c>
      <c r="C159" s="160" t="s">
        <v>596</v>
      </c>
      <c r="D159" s="157" t="s">
        <v>3677</v>
      </c>
      <c r="E159" s="160" t="s">
        <v>608</v>
      </c>
      <c r="F159" s="150"/>
      <c r="G159" s="150"/>
      <c r="H159" s="150"/>
      <c r="I159" s="133" t="s">
        <v>50</v>
      </c>
      <c r="J159" s="152" t="s">
        <v>608</v>
      </c>
      <c r="K159" s="164" t="s">
        <v>1693</v>
      </c>
      <c r="L159" s="164" t="s">
        <v>1694</v>
      </c>
      <c r="M159" s="164" t="s">
        <v>127</v>
      </c>
      <c r="N159" s="237" t="s">
        <v>128</v>
      </c>
      <c r="O159" s="150"/>
      <c r="P159" s="130"/>
      <c r="Q159" s="155"/>
      <c r="R159" s="155"/>
      <c r="S159" s="258"/>
      <c r="T159" s="258"/>
      <c r="U159" s="259"/>
      <c r="V159" s="197"/>
      <c r="W159" s="150"/>
      <c r="X159" s="130"/>
    </row>
    <row r="160" spans="1:24" ht="15" hidden="1" customHeight="1" outlineLevel="1" x14ac:dyDescent="0.25">
      <c r="A160" s="130" t="s">
        <v>5798</v>
      </c>
      <c r="B160" s="553" t="s">
        <v>112</v>
      </c>
      <c r="C160" s="160" t="s">
        <v>596</v>
      </c>
      <c r="D160" s="157" t="s">
        <v>3677</v>
      </c>
      <c r="E160" s="160" t="s">
        <v>523</v>
      </c>
      <c r="F160" s="150"/>
      <c r="G160" s="150"/>
      <c r="H160" s="150"/>
      <c r="I160" s="133" t="s">
        <v>50</v>
      </c>
      <c r="J160" s="152" t="s">
        <v>523</v>
      </c>
      <c r="K160" s="164" t="s">
        <v>1693</v>
      </c>
      <c r="L160" s="164" t="s">
        <v>1694</v>
      </c>
      <c r="M160" s="164" t="s">
        <v>127</v>
      </c>
      <c r="N160" s="237" t="s">
        <v>128</v>
      </c>
      <c r="O160" s="150"/>
      <c r="P160" s="130"/>
      <c r="Q160" s="155"/>
      <c r="R160" s="155"/>
      <c r="S160" s="258"/>
      <c r="T160" s="258"/>
      <c r="U160" s="258"/>
      <c r="V160" s="197"/>
      <c r="W160" s="150"/>
      <c r="X160" s="130"/>
    </row>
    <row r="161" spans="1:24" ht="15" hidden="1" customHeight="1" outlineLevel="1" x14ac:dyDescent="0.25">
      <c r="A161" s="130" t="s">
        <v>5798</v>
      </c>
      <c r="B161" s="553" t="s">
        <v>112</v>
      </c>
      <c r="C161" s="160" t="s">
        <v>596</v>
      </c>
      <c r="D161" s="157" t="s">
        <v>3677</v>
      </c>
      <c r="E161" s="160" t="s">
        <v>609</v>
      </c>
      <c r="F161" s="150"/>
      <c r="G161" s="150"/>
      <c r="H161" s="150"/>
      <c r="I161" s="133" t="s">
        <v>50</v>
      </c>
      <c r="J161" s="152" t="s">
        <v>609</v>
      </c>
      <c r="K161" s="152" t="s">
        <v>1711</v>
      </c>
      <c r="L161" s="164" t="s">
        <v>1712</v>
      </c>
      <c r="M161" s="164" t="s">
        <v>127</v>
      </c>
      <c r="N161" s="237" t="s">
        <v>128</v>
      </c>
      <c r="O161" s="154" t="s">
        <v>1725</v>
      </c>
      <c r="P161" s="130"/>
      <c r="Q161" s="155"/>
      <c r="R161" s="155"/>
      <c r="S161" s="258" t="s">
        <v>128</v>
      </c>
      <c r="T161" s="155" t="s">
        <v>5988</v>
      </c>
      <c r="U161" s="259"/>
      <c r="V161" s="197"/>
      <c r="W161" s="150"/>
      <c r="X161" s="130"/>
    </row>
    <row r="162" spans="1:24" ht="15" hidden="1" customHeight="1" outlineLevel="1" x14ac:dyDescent="0.25">
      <c r="A162" s="130" t="s">
        <v>5798</v>
      </c>
      <c r="B162" s="553" t="s">
        <v>112</v>
      </c>
      <c r="C162" s="160" t="s">
        <v>596</v>
      </c>
      <c r="D162" s="157" t="s">
        <v>3677</v>
      </c>
      <c r="E162" s="160" t="s">
        <v>611</v>
      </c>
      <c r="F162" s="150"/>
      <c r="G162" s="150"/>
      <c r="H162" s="150"/>
      <c r="I162" s="133" t="s">
        <v>50</v>
      </c>
      <c r="J162" s="152" t="s">
        <v>611</v>
      </c>
      <c r="K162" s="152" t="s">
        <v>1713</v>
      </c>
      <c r="L162" s="164" t="s">
        <v>1714</v>
      </c>
      <c r="M162" s="164" t="s">
        <v>127</v>
      </c>
      <c r="N162" s="237" t="s">
        <v>128</v>
      </c>
      <c r="O162" s="150"/>
      <c r="P162" s="130"/>
      <c r="Q162" s="155"/>
      <c r="R162" s="155"/>
      <c r="S162" s="258"/>
      <c r="T162" s="258"/>
      <c r="U162" s="258"/>
      <c r="V162" s="197"/>
      <c r="W162" s="150"/>
      <c r="X162" s="130"/>
    </row>
    <row r="163" spans="1:24" ht="15" hidden="1" customHeight="1" outlineLevel="1" x14ac:dyDescent="0.25">
      <c r="A163" s="130" t="s">
        <v>5798</v>
      </c>
      <c r="B163" s="553" t="s">
        <v>112</v>
      </c>
      <c r="C163" s="160" t="s">
        <v>596</v>
      </c>
      <c r="D163" s="157" t="s">
        <v>3677</v>
      </c>
      <c r="E163" s="507" t="s">
        <v>612</v>
      </c>
      <c r="F163" s="150" t="s">
        <v>1298</v>
      </c>
      <c r="G163" s="150"/>
      <c r="H163" s="150"/>
      <c r="I163" s="133" t="s">
        <v>50</v>
      </c>
      <c r="J163" s="152" t="s">
        <v>612</v>
      </c>
      <c r="K163" s="152" t="s">
        <v>738</v>
      </c>
      <c r="L163" s="164" t="s">
        <v>139</v>
      </c>
      <c r="M163" s="164" t="s">
        <v>127</v>
      </c>
      <c r="N163" s="157" t="s">
        <v>123</v>
      </c>
      <c r="O163" s="150" t="s">
        <v>737</v>
      </c>
      <c r="P163" s="130"/>
      <c r="Q163" s="155"/>
      <c r="R163" s="155"/>
      <c r="S163" s="258"/>
      <c r="T163" s="258"/>
      <c r="U163" s="258"/>
      <c r="V163" s="197"/>
      <c r="W163" s="150"/>
      <c r="X163" s="130"/>
    </row>
    <row r="164" spans="1:24" ht="15" hidden="1" customHeight="1" outlineLevel="1" x14ac:dyDescent="0.25">
      <c r="A164" s="130" t="s">
        <v>5798</v>
      </c>
      <c r="B164" s="553" t="s">
        <v>112</v>
      </c>
      <c r="C164" s="160" t="s">
        <v>596</v>
      </c>
      <c r="D164" s="157" t="s">
        <v>3677</v>
      </c>
      <c r="E164" s="507" t="s">
        <v>613</v>
      </c>
      <c r="F164" s="150" t="s">
        <v>1298</v>
      </c>
      <c r="G164" s="150"/>
      <c r="H164" s="150"/>
      <c r="I164" s="133" t="s">
        <v>50</v>
      </c>
      <c r="J164" s="152" t="s">
        <v>613</v>
      </c>
      <c r="K164" s="152" t="s">
        <v>738</v>
      </c>
      <c r="L164" s="164" t="s">
        <v>139</v>
      </c>
      <c r="M164" s="164" t="s">
        <v>127</v>
      </c>
      <c r="N164" s="237" t="s">
        <v>128</v>
      </c>
      <c r="O164" s="150" t="s">
        <v>737</v>
      </c>
      <c r="P164" s="130"/>
      <c r="Q164" s="155"/>
      <c r="R164" s="155"/>
      <c r="S164" s="258"/>
      <c r="T164" s="258"/>
      <c r="U164" s="258"/>
      <c r="V164" s="197"/>
      <c r="W164" s="150"/>
      <c r="X164" s="130"/>
    </row>
    <row r="165" spans="1:24" ht="15" hidden="1" customHeight="1" outlineLevel="1" x14ac:dyDescent="0.25">
      <c r="A165" s="130" t="s">
        <v>5798</v>
      </c>
      <c r="B165" s="553" t="s">
        <v>112</v>
      </c>
      <c r="C165" s="160" t="s">
        <v>596</v>
      </c>
      <c r="D165" s="157" t="s">
        <v>3677</v>
      </c>
      <c r="E165" s="160" t="s">
        <v>539</v>
      </c>
      <c r="F165" s="150"/>
      <c r="G165" s="150"/>
      <c r="H165" s="150"/>
      <c r="I165" s="133" t="s">
        <v>50</v>
      </c>
      <c r="J165" s="152" t="s">
        <v>539</v>
      </c>
      <c r="K165" s="152" t="s">
        <v>1726</v>
      </c>
      <c r="L165" s="164" t="s">
        <v>1727</v>
      </c>
      <c r="M165" s="164" t="s">
        <v>127</v>
      </c>
      <c r="N165" s="157" t="s">
        <v>123</v>
      </c>
      <c r="O165" s="150"/>
      <c r="P165" s="130"/>
      <c r="Q165" s="155"/>
      <c r="R165" s="155"/>
      <c r="S165" s="258"/>
      <c r="T165" s="258"/>
      <c r="U165" s="258"/>
      <c r="V165" s="197"/>
      <c r="W165" s="150"/>
      <c r="X165" s="130"/>
    </row>
    <row r="166" spans="1:24" ht="15" hidden="1" customHeight="1" outlineLevel="1" x14ac:dyDescent="0.25">
      <c r="A166" s="130" t="s">
        <v>5798</v>
      </c>
      <c r="B166" s="553" t="s">
        <v>112</v>
      </c>
      <c r="C166" s="160" t="s">
        <v>596</v>
      </c>
      <c r="D166" s="157" t="s">
        <v>3677</v>
      </c>
      <c r="E166" s="160" t="s">
        <v>615</v>
      </c>
      <c r="F166" s="150"/>
      <c r="G166" s="150"/>
      <c r="H166" s="150"/>
      <c r="I166" s="133" t="s">
        <v>50</v>
      </c>
      <c r="J166" s="152" t="s">
        <v>615</v>
      </c>
      <c r="K166" s="164" t="s">
        <v>1728</v>
      </c>
      <c r="L166" s="164" t="s">
        <v>1729</v>
      </c>
      <c r="M166" s="164" t="s">
        <v>127</v>
      </c>
      <c r="N166" s="157" t="s">
        <v>123</v>
      </c>
      <c r="O166" s="150"/>
      <c r="P166" s="130"/>
      <c r="Q166" s="155"/>
      <c r="R166" s="155"/>
      <c r="S166" s="258"/>
      <c r="T166" s="258"/>
      <c r="U166" s="258"/>
      <c r="V166" s="197"/>
      <c r="W166" s="150"/>
      <c r="X166" s="130"/>
    </row>
    <row r="167" spans="1:24" ht="15" hidden="1" customHeight="1" outlineLevel="1" x14ac:dyDescent="0.25">
      <c r="A167" s="130" t="s">
        <v>5798</v>
      </c>
      <c r="B167" s="553" t="s">
        <v>112</v>
      </c>
      <c r="C167" s="160" t="s">
        <v>596</v>
      </c>
      <c r="D167" s="157" t="s">
        <v>3677</v>
      </c>
      <c r="E167" s="160" t="s">
        <v>617</v>
      </c>
      <c r="F167" s="150"/>
      <c r="G167" s="150"/>
      <c r="H167" s="150"/>
      <c r="I167" s="133" t="s">
        <v>50</v>
      </c>
      <c r="J167" s="152" t="s">
        <v>617</v>
      </c>
      <c r="K167" s="164" t="s">
        <v>1730</v>
      </c>
      <c r="L167" s="164" t="s">
        <v>1731</v>
      </c>
      <c r="M167" s="164" t="s">
        <v>127</v>
      </c>
      <c r="N167" s="157" t="s">
        <v>123</v>
      </c>
      <c r="O167" s="150"/>
      <c r="P167" s="130"/>
      <c r="Q167" s="155"/>
      <c r="R167" s="155"/>
      <c r="S167" s="258"/>
      <c r="T167" s="258"/>
      <c r="U167" s="258"/>
      <c r="V167" s="197"/>
      <c r="W167" s="150"/>
      <c r="X167" s="130"/>
    </row>
    <row r="168" spans="1:24" ht="15" hidden="1" customHeight="1" outlineLevel="1" x14ac:dyDescent="0.25">
      <c r="A168" s="130" t="s">
        <v>5798</v>
      </c>
      <c r="B168" s="553" t="s">
        <v>112</v>
      </c>
      <c r="C168" s="160" t="s">
        <v>596</v>
      </c>
      <c r="D168" s="157" t="s">
        <v>3677</v>
      </c>
      <c r="E168" s="160" t="s">
        <v>618</v>
      </c>
      <c r="F168" s="150"/>
      <c r="G168" s="150"/>
      <c r="H168" s="150"/>
      <c r="I168" s="133" t="s">
        <v>50</v>
      </c>
      <c r="J168" s="152" t="s">
        <v>618</v>
      </c>
      <c r="K168" s="164" t="s">
        <v>1732</v>
      </c>
      <c r="L168" s="164" t="s">
        <v>1733</v>
      </c>
      <c r="M168" s="164" t="s">
        <v>127</v>
      </c>
      <c r="N168" s="157" t="s">
        <v>123</v>
      </c>
      <c r="O168" s="150"/>
      <c r="P168" s="130"/>
      <c r="Q168" s="155"/>
      <c r="R168" s="155"/>
      <c r="S168" s="258"/>
      <c r="T168" s="258"/>
      <c r="U168" s="258"/>
      <c r="V168" s="197"/>
      <c r="W168" s="150"/>
      <c r="X168" s="130"/>
    </row>
    <row r="169" spans="1:24" ht="15" hidden="1" customHeight="1" outlineLevel="1" x14ac:dyDescent="0.25">
      <c r="A169" s="130" t="s">
        <v>5798</v>
      </c>
      <c r="B169" s="553" t="s">
        <v>112</v>
      </c>
      <c r="C169" s="160" t="s">
        <v>596</v>
      </c>
      <c r="D169" s="157" t="s">
        <v>3677</v>
      </c>
      <c r="E169" s="507" t="s">
        <v>619</v>
      </c>
      <c r="F169" s="150" t="s">
        <v>1298</v>
      </c>
      <c r="G169" s="150"/>
      <c r="H169" s="150"/>
      <c r="I169" s="133" t="s">
        <v>50</v>
      </c>
      <c r="J169" s="152" t="s">
        <v>619</v>
      </c>
      <c r="K169" s="152" t="s">
        <v>738</v>
      </c>
      <c r="L169" s="164" t="s">
        <v>139</v>
      </c>
      <c r="M169" s="164" t="s">
        <v>127</v>
      </c>
      <c r="N169" s="237" t="s">
        <v>128</v>
      </c>
      <c r="O169" s="150" t="s">
        <v>737</v>
      </c>
      <c r="P169" s="130"/>
      <c r="Q169" s="155"/>
      <c r="R169" s="155"/>
      <c r="S169" s="258"/>
      <c r="T169" s="258"/>
      <c r="U169" s="258"/>
      <c r="V169" s="197"/>
      <c r="W169" s="150"/>
      <c r="X169" s="130"/>
    </row>
    <row r="170" spans="1:24" ht="15" hidden="1" customHeight="1" outlineLevel="1" x14ac:dyDescent="0.25">
      <c r="A170" s="130" t="s">
        <v>5798</v>
      </c>
      <c r="B170" s="553" t="s">
        <v>112</v>
      </c>
      <c r="C170" s="160" t="s">
        <v>596</v>
      </c>
      <c r="D170" s="157" t="s">
        <v>3677</v>
      </c>
      <c r="E170" s="160" t="s">
        <v>620</v>
      </c>
      <c r="F170" s="150"/>
      <c r="G170" s="150"/>
      <c r="H170" s="150"/>
      <c r="I170" s="133" t="s">
        <v>50</v>
      </c>
      <c r="J170" s="164" t="s">
        <v>620</v>
      </c>
      <c r="K170" s="164" t="s">
        <v>1732</v>
      </c>
      <c r="L170" s="164" t="s">
        <v>1733</v>
      </c>
      <c r="M170" s="164" t="s">
        <v>127</v>
      </c>
      <c r="N170" s="237" t="s">
        <v>128</v>
      </c>
      <c r="O170" s="150"/>
      <c r="P170" s="130"/>
      <c r="Q170" s="155"/>
      <c r="R170" s="155"/>
      <c r="S170" s="258"/>
      <c r="T170" s="258"/>
      <c r="U170" s="258"/>
      <c r="V170" s="197"/>
      <c r="W170" s="150"/>
      <c r="X170" s="130"/>
    </row>
    <row r="171" spans="1:24" ht="15" hidden="1" customHeight="1" outlineLevel="1" x14ac:dyDescent="0.25">
      <c r="A171" s="130" t="s">
        <v>5798</v>
      </c>
      <c r="B171" s="553" t="s">
        <v>112</v>
      </c>
      <c r="C171" s="160" t="s">
        <v>596</v>
      </c>
      <c r="D171" s="157" t="s">
        <v>3677</v>
      </c>
      <c r="E171" s="160" t="s">
        <v>621</v>
      </c>
      <c r="F171" s="150"/>
      <c r="G171" s="150"/>
      <c r="H171" s="150"/>
      <c r="I171" s="133" t="s">
        <v>50</v>
      </c>
      <c r="J171" s="164" t="s">
        <v>621</v>
      </c>
      <c r="K171" s="164" t="s">
        <v>1693</v>
      </c>
      <c r="L171" s="164" t="s">
        <v>1694</v>
      </c>
      <c r="M171" s="164" t="s">
        <v>127</v>
      </c>
      <c r="N171" s="237" t="s">
        <v>128</v>
      </c>
      <c r="O171" s="150"/>
      <c r="P171" s="130"/>
      <c r="Q171" s="155"/>
      <c r="R171" s="155"/>
      <c r="S171" s="258"/>
      <c r="T171" s="258"/>
      <c r="U171" s="258"/>
      <c r="V171" s="197"/>
      <c r="W171" s="150"/>
      <c r="X171" s="130"/>
    </row>
    <row r="172" spans="1:24" ht="15" hidden="1" customHeight="1" outlineLevel="1" x14ac:dyDescent="0.25">
      <c r="A172" s="130" t="s">
        <v>5798</v>
      </c>
      <c r="B172" s="553" t="s">
        <v>112</v>
      </c>
      <c r="C172" s="160" t="s">
        <v>596</v>
      </c>
      <c r="D172" s="157" t="s">
        <v>3677</v>
      </c>
      <c r="E172" s="160" t="s">
        <v>567</v>
      </c>
      <c r="F172" s="150"/>
      <c r="G172" s="150"/>
      <c r="H172" s="150"/>
      <c r="I172" s="133" t="s">
        <v>50</v>
      </c>
      <c r="J172" s="164" t="s">
        <v>567</v>
      </c>
      <c r="K172" s="164" t="s">
        <v>1693</v>
      </c>
      <c r="L172" s="164" t="s">
        <v>1694</v>
      </c>
      <c r="M172" s="164" t="s">
        <v>127</v>
      </c>
      <c r="N172" s="237" t="s">
        <v>128</v>
      </c>
      <c r="O172" s="150"/>
      <c r="P172" s="130"/>
      <c r="Q172" s="155"/>
      <c r="R172" s="155"/>
      <c r="S172" s="258"/>
      <c r="T172" s="258"/>
      <c r="U172" s="258"/>
      <c r="V172" s="197"/>
      <c r="W172" s="150"/>
      <c r="X172" s="130"/>
    </row>
    <row r="173" spans="1:24" ht="15" hidden="1" customHeight="1" outlineLevel="1" x14ac:dyDescent="0.25">
      <c r="A173" s="130" t="s">
        <v>5798</v>
      </c>
      <c r="B173" s="553" t="s">
        <v>112</v>
      </c>
      <c r="C173" s="160" t="s">
        <v>596</v>
      </c>
      <c r="D173" s="157" t="s">
        <v>3677</v>
      </c>
      <c r="E173" s="160" t="s">
        <v>622</v>
      </c>
      <c r="F173" s="150"/>
      <c r="G173" s="150"/>
      <c r="H173" s="150"/>
      <c r="I173" s="133" t="s">
        <v>50</v>
      </c>
      <c r="J173" s="164" t="s">
        <v>622</v>
      </c>
      <c r="K173" s="164" t="s">
        <v>1711</v>
      </c>
      <c r="L173" s="164" t="s">
        <v>1712</v>
      </c>
      <c r="M173" s="164" t="s">
        <v>127</v>
      </c>
      <c r="N173" s="157" t="s">
        <v>123</v>
      </c>
      <c r="O173" s="150"/>
      <c r="P173" s="130"/>
      <c r="Q173" s="155"/>
      <c r="R173" s="155"/>
      <c r="S173" s="258"/>
      <c r="T173" s="258"/>
      <c r="U173" s="258"/>
      <c r="V173" s="197"/>
      <c r="W173" s="150"/>
      <c r="X173" s="130"/>
    </row>
    <row r="174" spans="1:24" ht="15" hidden="1" customHeight="1" outlineLevel="1" x14ac:dyDescent="0.25">
      <c r="A174" s="130" t="s">
        <v>5798</v>
      </c>
      <c r="B174" s="553" t="s">
        <v>112</v>
      </c>
      <c r="C174" s="160" t="s">
        <v>596</v>
      </c>
      <c r="D174" s="157" t="s">
        <v>3677</v>
      </c>
      <c r="E174" s="160" t="s">
        <v>623</v>
      </c>
      <c r="F174" s="150"/>
      <c r="G174" s="150"/>
      <c r="H174" s="150"/>
      <c r="I174" s="133" t="s">
        <v>50</v>
      </c>
      <c r="J174" s="164" t="s">
        <v>623</v>
      </c>
      <c r="K174" s="164" t="s">
        <v>1711</v>
      </c>
      <c r="L174" s="164" t="s">
        <v>1712</v>
      </c>
      <c r="M174" s="164" t="s">
        <v>127</v>
      </c>
      <c r="N174" s="157" t="s">
        <v>123</v>
      </c>
      <c r="O174" s="150"/>
      <c r="P174" s="130"/>
      <c r="Q174" s="155"/>
      <c r="R174" s="155"/>
      <c r="S174" s="258"/>
      <c r="T174" s="258"/>
      <c r="U174" s="258"/>
      <c r="V174" s="197"/>
      <c r="W174" s="150"/>
      <c r="X174" s="130"/>
    </row>
    <row r="175" spans="1:24" ht="15" hidden="1" customHeight="1" outlineLevel="1" x14ac:dyDescent="0.25">
      <c r="A175" s="130" t="s">
        <v>5798</v>
      </c>
      <c r="B175" s="553" t="s">
        <v>112</v>
      </c>
      <c r="C175" s="160" t="s">
        <v>596</v>
      </c>
      <c r="D175" s="157" t="s">
        <v>3677</v>
      </c>
      <c r="E175" s="160" t="s">
        <v>624</v>
      </c>
      <c r="F175" s="150"/>
      <c r="G175" s="150"/>
      <c r="H175" s="150"/>
      <c r="I175" s="133" t="s">
        <v>50</v>
      </c>
      <c r="J175" s="164" t="s">
        <v>624</v>
      </c>
      <c r="K175" s="164" t="s">
        <v>854</v>
      </c>
      <c r="L175" s="164" t="s">
        <v>1312</v>
      </c>
      <c r="M175" s="164" t="s">
        <v>127</v>
      </c>
      <c r="N175" s="237" t="s">
        <v>128</v>
      </c>
      <c r="O175" s="150"/>
      <c r="P175" s="130"/>
      <c r="Q175" s="155"/>
      <c r="R175" s="155"/>
      <c r="S175" s="258"/>
      <c r="T175" s="258"/>
      <c r="U175" s="258"/>
      <c r="V175" s="197"/>
      <c r="W175" s="150"/>
      <c r="X175" s="130"/>
    </row>
    <row r="176" spans="1:24" ht="15" hidden="1" customHeight="1" outlineLevel="1" x14ac:dyDescent="0.25">
      <c r="A176" s="130" t="s">
        <v>5798</v>
      </c>
      <c r="B176" s="553" t="s">
        <v>112</v>
      </c>
      <c r="C176" s="160" t="s">
        <v>596</v>
      </c>
      <c r="D176" s="157" t="s">
        <v>3677</v>
      </c>
      <c r="E176" s="160" t="s">
        <v>625</v>
      </c>
      <c r="F176" s="150"/>
      <c r="G176" s="150"/>
      <c r="H176" s="150"/>
      <c r="I176" s="133" t="s">
        <v>50</v>
      </c>
      <c r="J176" s="164" t="s">
        <v>625</v>
      </c>
      <c r="K176" s="164" t="s">
        <v>1734</v>
      </c>
      <c r="L176" s="164" t="s">
        <v>1735</v>
      </c>
      <c r="M176" s="164" t="s">
        <v>127</v>
      </c>
      <c r="N176" s="237" t="s">
        <v>128</v>
      </c>
      <c r="O176" s="150"/>
      <c r="P176" s="130"/>
      <c r="Q176" s="155"/>
      <c r="R176" s="155"/>
      <c r="S176" s="258"/>
      <c r="T176" s="258"/>
      <c r="U176" s="258"/>
      <c r="V176" s="197"/>
      <c r="W176" s="150"/>
      <c r="X176" s="130"/>
    </row>
    <row r="177" spans="1:24" ht="15" hidden="1" customHeight="1" outlineLevel="1" x14ac:dyDescent="0.25">
      <c r="A177" s="130" t="s">
        <v>5798</v>
      </c>
      <c r="B177" s="553" t="s">
        <v>112</v>
      </c>
      <c r="C177" s="160" t="s">
        <v>596</v>
      </c>
      <c r="D177" s="157" t="s">
        <v>3677</v>
      </c>
      <c r="E177" s="160" t="s">
        <v>627</v>
      </c>
      <c r="F177" s="150"/>
      <c r="G177" s="150"/>
      <c r="H177" s="150"/>
      <c r="I177" s="133" t="s">
        <v>50</v>
      </c>
      <c r="J177" s="164" t="s">
        <v>627</v>
      </c>
      <c r="K177" s="164" t="s">
        <v>1736</v>
      </c>
      <c r="L177" s="164" t="s">
        <v>1737</v>
      </c>
      <c r="M177" s="164" t="s">
        <v>127</v>
      </c>
      <c r="N177" s="237" t="s">
        <v>128</v>
      </c>
      <c r="O177" s="150"/>
      <c r="P177" s="130"/>
      <c r="Q177" s="155"/>
      <c r="R177" s="155"/>
      <c r="S177" s="258"/>
      <c r="T177" s="258"/>
      <c r="U177" s="258"/>
      <c r="V177" s="197"/>
      <c r="W177" s="150"/>
      <c r="X177" s="130"/>
    </row>
    <row r="178" spans="1:24" ht="15" hidden="1" customHeight="1" outlineLevel="1" x14ac:dyDescent="0.25">
      <c r="A178" s="130" t="s">
        <v>5798</v>
      </c>
      <c r="B178" s="553" t="s">
        <v>112</v>
      </c>
      <c r="C178" s="160" t="s">
        <v>596</v>
      </c>
      <c r="D178" s="157" t="s">
        <v>3677</v>
      </c>
      <c r="E178" s="160" t="s">
        <v>628</v>
      </c>
      <c r="F178" s="150"/>
      <c r="G178" s="150"/>
      <c r="H178" s="150"/>
      <c r="I178" s="133" t="s">
        <v>50</v>
      </c>
      <c r="J178" s="164" t="s">
        <v>628</v>
      </c>
      <c r="K178" s="164" t="s">
        <v>1713</v>
      </c>
      <c r="L178" s="164" t="s">
        <v>1714</v>
      </c>
      <c r="M178" s="164" t="s">
        <v>127</v>
      </c>
      <c r="N178" s="237" t="s">
        <v>128</v>
      </c>
      <c r="O178" s="150"/>
      <c r="P178" s="130"/>
      <c r="Q178" s="155"/>
      <c r="R178" s="155"/>
      <c r="S178" s="258"/>
      <c r="T178" s="258"/>
      <c r="U178" s="258"/>
      <c r="V178" s="197"/>
      <c r="W178" s="150"/>
      <c r="X178" s="130"/>
    </row>
    <row r="179" spans="1:24" ht="15" hidden="1" customHeight="1" outlineLevel="1" x14ac:dyDescent="0.25">
      <c r="A179" s="130" t="s">
        <v>5798</v>
      </c>
      <c r="B179" s="554"/>
      <c r="C179" s="160"/>
      <c r="D179" s="157"/>
      <c r="E179" s="131"/>
      <c r="F179" s="150" t="s">
        <v>694</v>
      </c>
      <c r="G179" s="150"/>
      <c r="H179" s="150"/>
      <c r="I179" s="133" t="s">
        <v>50</v>
      </c>
      <c r="J179" s="150" t="s">
        <v>692</v>
      </c>
      <c r="K179" s="150" t="s">
        <v>1738</v>
      </c>
      <c r="L179" s="164"/>
      <c r="M179" s="150" t="s">
        <v>122</v>
      </c>
      <c r="N179" s="157" t="s">
        <v>123</v>
      </c>
      <c r="O179" s="154" t="s">
        <v>1705</v>
      </c>
      <c r="P179" s="130"/>
      <c r="Q179" s="155" t="s">
        <v>128</v>
      </c>
      <c r="R179" s="155"/>
      <c r="S179" s="258"/>
      <c r="T179" s="258"/>
      <c r="U179" s="258"/>
      <c r="V179" s="197"/>
      <c r="W179" s="150"/>
      <c r="X179" s="130"/>
    </row>
    <row r="180" spans="1:24" ht="15" hidden="1" customHeight="1" outlineLevel="1" x14ac:dyDescent="0.25">
      <c r="A180" s="130" t="s">
        <v>5798</v>
      </c>
      <c r="B180" s="554"/>
      <c r="C180" s="160"/>
      <c r="D180" s="157"/>
      <c r="E180" s="131"/>
      <c r="F180" s="150" t="s">
        <v>150</v>
      </c>
      <c r="G180" s="150"/>
      <c r="H180" s="150"/>
      <c r="I180" s="133" t="s">
        <v>50</v>
      </c>
      <c r="J180" s="150" t="s">
        <v>151</v>
      </c>
      <c r="K180" s="150" t="s">
        <v>738</v>
      </c>
      <c r="L180" s="164"/>
      <c r="M180" s="150" t="s">
        <v>122</v>
      </c>
      <c r="N180" s="157" t="s">
        <v>123</v>
      </c>
      <c r="O180" s="154" t="s">
        <v>152</v>
      </c>
      <c r="P180" s="130"/>
      <c r="Q180" s="155"/>
      <c r="R180" s="155"/>
      <c r="S180" s="258"/>
      <c r="T180" s="258"/>
      <c r="U180" s="258"/>
      <c r="V180" s="197"/>
      <c r="W180" s="150"/>
      <c r="X180" s="130"/>
    </row>
    <row r="181" spans="1:24" ht="15" hidden="1" customHeight="1" outlineLevel="1" x14ac:dyDescent="0.25">
      <c r="A181" s="130" t="s">
        <v>5798</v>
      </c>
      <c r="B181" s="554"/>
      <c r="C181" s="160"/>
      <c r="D181" s="157"/>
      <c r="E181" s="131"/>
      <c r="F181" s="150" t="s">
        <v>153</v>
      </c>
      <c r="G181" s="150"/>
      <c r="H181" s="150"/>
      <c r="I181" s="133" t="s">
        <v>50</v>
      </c>
      <c r="J181" s="150" t="s">
        <v>154</v>
      </c>
      <c r="K181" s="150" t="s">
        <v>744</v>
      </c>
      <c r="L181" s="164"/>
      <c r="M181" s="159" t="s">
        <v>122</v>
      </c>
      <c r="N181" s="157" t="s">
        <v>123</v>
      </c>
      <c r="O181" s="159" t="s">
        <v>155</v>
      </c>
      <c r="P181" s="130"/>
      <c r="Q181" s="155"/>
      <c r="R181" s="155"/>
      <c r="S181" s="258"/>
      <c r="T181" s="258"/>
      <c r="U181" s="258"/>
      <c r="V181" s="197"/>
      <c r="W181" s="150"/>
      <c r="X181" s="130"/>
    </row>
    <row r="182" spans="1:24" ht="15" hidden="1" customHeight="1" outlineLevel="1" x14ac:dyDescent="0.25">
      <c r="A182" s="130" t="s">
        <v>5798</v>
      </c>
      <c r="B182" s="554"/>
      <c r="C182" s="160"/>
      <c r="D182" s="157"/>
      <c r="E182" s="131"/>
      <c r="F182" s="150" t="s">
        <v>156</v>
      </c>
      <c r="G182" s="150"/>
      <c r="H182" s="150"/>
      <c r="I182" s="133" t="s">
        <v>50</v>
      </c>
      <c r="J182" s="150" t="s">
        <v>157</v>
      </c>
      <c r="K182" s="150" t="s">
        <v>725</v>
      </c>
      <c r="L182" s="164"/>
      <c r="M182" s="159" t="s">
        <v>122</v>
      </c>
      <c r="N182" s="157" t="s">
        <v>123</v>
      </c>
      <c r="O182" s="161" t="s">
        <v>158</v>
      </c>
      <c r="P182" s="130"/>
      <c r="Q182" s="155"/>
      <c r="R182" s="155"/>
      <c r="S182" s="258"/>
      <c r="T182" s="258"/>
      <c r="U182" s="258"/>
      <c r="V182" s="197"/>
      <c r="W182" s="150"/>
      <c r="X182" s="130"/>
    </row>
    <row r="183" spans="1:24" ht="15" hidden="1" customHeight="1" outlineLevel="1" x14ac:dyDescent="0.25">
      <c r="A183" s="130" t="s">
        <v>5798</v>
      </c>
      <c r="B183" s="554"/>
      <c r="C183" s="160"/>
      <c r="D183" s="157"/>
      <c r="E183" s="131"/>
      <c r="F183" s="150" t="s">
        <v>551</v>
      </c>
      <c r="G183" s="150"/>
      <c r="H183" s="150"/>
      <c r="I183" s="133" t="s">
        <v>50</v>
      </c>
      <c r="J183" s="150" t="s">
        <v>160</v>
      </c>
      <c r="K183" s="159" t="s">
        <v>243</v>
      </c>
      <c r="L183" s="164"/>
      <c r="M183" s="159" t="s">
        <v>122</v>
      </c>
      <c r="N183" s="157" t="s">
        <v>123</v>
      </c>
      <c r="O183" s="162" t="s">
        <v>1350</v>
      </c>
      <c r="P183" s="130"/>
      <c r="Q183" s="155"/>
      <c r="R183" s="155" t="s">
        <v>128</v>
      </c>
      <c r="S183" s="258"/>
      <c r="T183" s="258"/>
      <c r="U183" s="258"/>
      <c r="V183" s="197"/>
      <c r="W183" s="150"/>
      <c r="X183" s="130"/>
    </row>
    <row r="184" spans="1:24" ht="15" hidden="1" customHeight="1" outlineLevel="1" x14ac:dyDescent="0.25">
      <c r="A184" s="130" t="s">
        <v>5798</v>
      </c>
      <c r="B184" s="554"/>
      <c r="C184" s="160"/>
      <c r="D184" s="157"/>
      <c r="E184" s="131"/>
      <c r="F184" s="150" t="s">
        <v>163</v>
      </c>
      <c r="G184" s="150"/>
      <c r="H184" s="150"/>
      <c r="I184" s="133" t="s">
        <v>50</v>
      </c>
      <c r="J184" s="150" t="s">
        <v>164</v>
      </c>
      <c r="K184" s="150" t="s">
        <v>746</v>
      </c>
      <c r="L184" s="164"/>
      <c r="M184" s="159" t="s">
        <v>122</v>
      </c>
      <c r="N184" s="157" t="s">
        <v>123</v>
      </c>
      <c r="O184" s="163" t="s">
        <v>166</v>
      </c>
      <c r="P184" s="130"/>
      <c r="Q184" s="155"/>
      <c r="R184" s="155"/>
      <c r="S184" s="258"/>
      <c r="T184" s="258"/>
      <c r="U184" s="258"/>
      <c r="V184" s="197"/>
      <c r="W184" s="150"/>
      <c r="X184" s="130"/>
    </row>
    <row r="185" spans="1:24" s="292" customFormat="1" ht="15" hidden="1" customHeight="1" outlineLevel="1" x14ac:dyDescent="0.25">
      <c r="A185" s="130" t="s">
        <v>5798</v>
      </c>
      <c r="B185" s="555"/>
      <c r="C185" s="300"/>
      <c r="D185" s="310"/>
      <c r="E185" s="367"/>
      <c r="F185" s="303" t="s">
        <v>5518</v>
      </c>
      <c r="G185" s="297"/>
      <c r="H185" s="297"/>
      <c r="I185" s="133" t="s">
        <v>50</v>
      </c>
      <c r="J185" s="303" t="s">
        <v>2971</v>
      </c>
      <c r="K185" s="303" t="s">
        <v>126</v>
      </c>
      <c r="L185" s="303"/>
      <c r="M185" s="315" t="s">
        <v>122</v>
      </c>
      <c r="N185" s="314" t="s">
        <v>123</v>
      </c>
      <c r="O185" s="317" t="s">
        <v>2459</v>
      </c>
      <c r="P185" s="297"/>
      <c r="Q185" s="310"/>
      <c r="R185" s="310"/>
      <c r="S185" s="310"/>
      <c r="T185" s="528"/>
      <c r="U185" s="310"/>
      <c r="V185" s="310"/>
      <c r="W185" s="310"/>
      <c r="X185" s="310"/>
    </row>
    <row r="186" spans="1:24" ht="15" customHeight="1" collapsed="1" x14ac:dyDescent="0.25">
      <c r="A186" s="204" t="s">
        <v>5799</v>
      </c>
      <c r="B186" s="552" t="s">
        <v>112</v>
      </c>
      <c r="C186" s="142" t="s">
        <v>629</v>
      </c>
      <c r="D186" s="148" t="s">
        <v>3677</v>
      </c>
      <c r="E186" s="170"/>
      <c r="F186" s="143"/>
      <c r="G186" s="143" t="s">
        <v>114</v>
      </c>
      <c r="H186" s="143" t="s">
        <v>115</v>
      </c>
      <c r="I186" s="202" t="s">
        <v>51</v>
      </c>
      <c r="J186" s="143"/>
      <c r="K186" s="143"/>
      <c r="L186" s="143"/>
      <c r="M186" s="143"/>
      <c r="N186" s="148"/>
      <c r="O186" s="143"/>
      <c r="P186" s="143" t="s">
        <v>116</v>
      </c>
      <c r="Q186" s="147" t="str">
        <f t="shared" ref="Q186:S186" si="5">IF(COUNTIF(Q187:Q224,"Y")&gt;0,"Y","")</f>
        <v>Y</v>
      </c>
      <c r="R186" s="147" t="str">
        <f t="shared" si="5"/>
        <v>Y</v>
      </c>
      <c r="S186" s="147" t="str">
        <f t="shared" si="5"/>
        <v>Y</v>
      </c>
      <c r="T186" s="147"/>
      <c r="U186" s="147" t="str">
        <f>IF(COUNTIF(U187:U224,"Y")&gt;0,"Y","N")</f>
        <v>N</v>
      </c>
      <c r="V186" s="148" t="s">
        <v>117</v>
      </c>
      <c r="W186" s="143" t="s">
        <v>118</v>
      </c>
      <c r="X186" s="204" t="s">
        <v>169</v>
      </c>
    </row>
    <row r="187" spans="1:24" ht="15" hidden="1" customHeight="1" outlineLevel="1" x14ac:dyDescent="0.25">
      <c r="A187" s="130" t="s">
        <v>5799</v>
      </c>
      <c r="B187" s="553" t="s">
        <v>112</v>
      </c>
      <c r="C187" s="160" t="s">
        <v>629</v>
      </c>
      <c r="D187" s="157" t="s">
        <v>3677</v>
      </c>
      <c r="E187" s="160" t="s">
        <v>597</v>
      </c>
      <c r="F187" s="150"/>
      <c r="G187" s="150"/>
      <c r="H187" s="150"/>
      <c r="I187" s="133" t="s">
        <v>51</v>
      </c>
      <c r="J187" s="164" t="s">
        <v>597</v>
      </c>
      <c r="K187" s="164" t="s">
        <v>1709</v>
      </c>
      <c r="L187" s="164" t="s">
        <v>1710</v>
      </c>
      <c r="M187" s="164" t="s">
        <v>127</v>
      </c>
      <c r="N187" s="177" t="s">
        <v>123</v>
      </c>
      <c r="O187" s="150"/>
      <c r="P187" s="130"/>
      <c r="Q187" s="155" t="s">
        <v>128</v>
      </c>
      <c r="R187" s="155"/>
      <c r="S187" s="258"/>
      <c r="T187" s="258"/>
      <c r="U187" s="258"/>
      <c r="V187" s="197"/>
      <c r="W187" s="150"/>
      <c r="X187" s="130"/>
    </row>
    <row r="188" spans="1:24" ht="15" hidden="1" customHeight="1" outlineLevel="1" x14ac:dyDescent="0.25">
      <c r="A188" s="130" t="s">
        <v>5799</v>
      </c>
      <c r="B188" s="553" t="s">
        <v>112</v>
      </c>
      <c r="C188" s="160" t="s">
        <v>629</v>
      </c>
      <c r="D188" s="157" t="s">
        <v>3677</v>
      </c>
      <c r="E188" s="160" t="s">
        <v>547</v>
      </c>
      <c r="F188" s="150"/>
      <c r="G188" s="150"/>
      <c r="H188" s="150"/>
      <c r="I188" s="133" t="s">
        <v>51</v>
      </c>
      <c r="J188" s="164" t="s">
        <v>547</v>
      </c>
      <c r="K188" s="164" t="s">
        <v>1711</v>
      </c>
      <c r="L188" s="164" t="s">
        <v>1712</v>
      </c>
      <c r="M188" s="164" t="s">
        <v>127</v>
      </c>
      <c r="N188" s="237" t="s">
        <v>128</v>
      </c>
      <c r="O188" s="150"/>
      <c r="P188" s="130"/>
      <c r="Q188" s="155"/>
      <c r="R188" s="155"/>
      <c r="S188" s="258"/>
      <c r="T188" s="258"/>
      <c r="U188" s="258"/>
      <c r="V188" s="197"/>
      <c r="W188" s="150"/>
      <c r="X188" s="130"/>
    </row>
    <row r="189" spans="1:24" ht="15" hidden="1" customHeight="1" outlineLevel="1" x14ac:dyDescent="0.25">
      <c r="A189" s="130" t="s">
        <v>5799</v>
      </c>
      <c r="B189" s="553" t="s">
        <v>112</v>
      </c>
      <c r="C189" s="160" t="s">
        <v>629</v>
      </c>
      <c r="D189" s="157" t="s">
        <v>3677</v>
      </c>
      <c r="E189" s="160" t="s">
        <v>560</v>
      </c>
      <c r="F189" s="150"/>
      <c r="G189" s="150"/>
      <c r="H189" s="150"/>
      <c r="I189" s="133" t="s">
        <v>51</v>
      </c>
      <c r="J189" s="164" t="s">
        <v>560</v>
      </c>
      <c r="K189" s="164" t="s">
        <v>1713</v>
      </c>
      <c r="L189" s="164" t="s">
        <v>1714</v>
      </c>
      <c r="M189" s="164" t="s">
        <v>127</v>
      </c>
      <c r="N189" s="177" t="s">
        <v>123</v>
      </c>
      <c r="O189" s="150"/>
      <c r="P189" s="130"/>
      <c r="Q189" s="155"/>
      <c r="R189" s="155"/>
      <c r="S189" s="258"/>
      <c r="T189" s="258"/>
      <c r="U189" s="258"/>
      <c r="V189" s="197"/>
      <c r="W189" s="150"/>
      <c r="X189" s="130"/>
    </row>
    <row r="190" spans="1:24" ht="15" hidden="1" customHeight="1" outlineLevel="1" x14ac:dyDescent="0.25">
      <c r="A190" s="130" t="s">
        <v>5799</v>
      </c>
      <c r="B190" s="553" t="s">
        <v>112</v>
      </c>
      <c r="C190" s="160" t="s">
        <v>629</v>
      </c>
      <c r="D190" s="157" t="s">
        <v>3677</v>
      </c>
      <c r="E190" s="160" t="s">
        <v>598</v>
      </c>
      <c r="F190" s="150"/>
      <c r="G190" s="150"/>
      <c r="H190" s="150"/>
      <c r="I190" s="133" t="s">
        <v>51</v>
      </c>
      <c r="J190" s="164" t="s">
        <v>598</v>
      </c>
      <c r="K190" s="164" t="s">
        <v>854</v>
      </c>
      <c r="L190" s="164" t="s">
        <v>1312</v>
      </c>
      <c r="M190" s="164" t="s">
        <v>127</v>
      </c>
      <c r="N190" s="237" t="s">
        <v>128</v>
      </c>
      <c r="O190" s="150"/>
      <c r="P190" s="130"/>
      <c r="Q190" s="155"/>
      <c r="R190" s="155"/>
      <c r="S190" s="258"/>
      <c r="T190" s="258"/>
      <c r="U190" s="258"/>
      <c r="V190" s="197"/>
      <c r="W190" s="150"/>
      <c r="X190" s="130"/>
    </row>
    <row r="191" spans="1:24" ht="15" hidden="1" customHeight="1" outlineLevel="1" x14ac:dyDescent="0.25">
      <c r="A191" s="130" t="s">
        <v>5799</v>
      </c>
      <c r="B191" s="553" t="s">
        <v>112</v>
      </c>
      <c r="C191" s="160" t="s">
        <v>629</v>
      </c>
      <c r="D191" s="157" t="s">
        <v>3677</v>
      </c>
      <c r="E191" s="160" t="s">
        <v>579</v>
      </c>
      <c r="F191" s="150"/>
      <c r="G191" s="150"/>
      <c r="H191" s="150"/>
      <c r="I191" s="133" t="s">
        <v>51</v>
      </c>
      <c r="J191" s="164" t="s">
        <v>579</v>
      </c>
      <c r="K191" s="164" t="s">
        <v>1715</v>
      </c>
      <c r="L191" s="164" t="s">
        <v>1716</v>
      </c>
      <c r="M191" s="164" t="s">
        <v>127</v>
      </c>
      <c r="N191" s="237" t="s">
        <v>128</v>
      </c>
      <c r="O191" s="150"/>
      <c r="P191" s="130"/>
      <c r="Q191" s="155"/>
      <c r="R191" s="155"/>
      <c r="S191" s="258"/>
      <c r="T191" s="258"/>
      <c r="U191" s="258"/>
      <c r="V191" s="197"/>
      <c r="W191" s="150"/>
      <c r="X191" s="130"/>
    </row>
    <row r="192" spans="1:24" ht="15" hidden="1" customHeight="1" outlineLevel="1" x14ac:dyDescent="0.25">
      <c r="A192" s="130" t="s">
        <v>5799</v>
      </c>
      <c r="B192" s="553" t="s">
        <v>112</v>
      </c>
      <c r="C192" s="160" t="s">
        <v>629</v>
      </c>
      <c r="D192" s="157" t="s">
        <v>3677</v>
      </c>
      <c r="E192" s="160" t="s">
        <v>600</v>
      </c>
      <c r="F192" s="150"/>
      <c r="G192" s="150"/>
      <c r="H192" s="150"/>
      <c r="I192" s="133" t="s">
        <v>51</v>
      </c>
      <c r="J192" s="164" t="s">
        <v>600</v>
      </c>
      <c r="K192" s="164" t="s">
        <v>1717</v>
      </c>
      <c r="L192" s="164" t="s">
        <v>1718</v>
      </c>
      <c r="M192" s="164" t="s">
        <v>127</v>
      </c>
      <c r="N192" s="237" t="s">
        <v>128</v>
      </c>
      <c r="O192" s="150"/>
      <c r="P192" s="130"/>
      <c r="Q192" s="155"/>
      <c r="R192" s="155"/>
      <c r="S192" s="258"/>
      <c r="T192" s="258"/>
      <c r="U192" s="258"/>
      <c r="V192" s="197"/>
      <c r="W192" s="150"/>
      <c r="X192" s="130"/>
    </row>
    <row r="193" spans="1:24" ht="15" hidden="1" customHeight="1" outlineLevel="1" x14ac:dyDescent="0.25">
      <c r="A193" s="130" t="s">
        <v>5799</v>
      </c>
      <c r="B193" s="553" t="s">
        <v>112</v>
      </c>
      <c r="C193" s="160" t="s">
        <v>629</v>
      </c>
      <c r="D193" s="157" t="s">
        <v>3677</v>
      </c>
      <c r="E193" s="160" t="s">
        <v>601</v>
      </c>
      <c r="F193" s="150"/>
      <c r="G193" s="150"/>
      <c r="H193" s="150"/>
      <c r="I193" s="133" t="s">
        <v>51</v>
      </c>
      <c r="J193" s="164" t="s">
        <v>601</v>
      </c>
      <c r="K193" s="164" t="s">
        <v>1719</v>
      </c>
      <c r="L193" s="164" t="s">
        <v>1720</v>
      </c>
      <c r="M193" s="164" t="s">
        <v>127</v>
      </c>
      <c r="N193" s="157" t="s">
        <v>123</v>
      </c>
      <c r="O193" s="150"/>
      <c r="P193" s="130"/>
      <c r="Q193" s="155"/>
      <c r="R193" s="155"/>
      <c r="S193" s="258"/>
      <c r="T193" s="258"/>
      <c r="U193" s="258"/>
      <c r="V193" s="197"/>
      <c r="W193" s="150"/>
      <c r="X193" s="130"/>
    </row>
    <row r="194" spans="1:24" ht="15" hidden="1" customHeight="1" outlineLevel="1" x14ac:dyDescent="0.25">
      <c r="A194" s="130" t="s">
        <v>5799</v>
      </c>
      <c r="B194" s="553" t="s">
        <v>112</v>
      </c>
      <c r="C194" s="160" t="s">
        <v>629</v>
      </c>
      <c r="D194" s="157" t="s">
        <v>3677</v>
      </c>
      <c r="E194" s="507" t="s">
        <v>602</v>
      </c>
      <c r="F194" s="150" t="s">
        <v>1298</v>
      </c>
      <c r="G194" s="150"/>
      <c r="H194" s="150"/>
      <c r="I194" s="133" t="s">
        <v>51</v>
      </c>
      <c r="J194" s="152" t="s">
        <v>602</v>
      </c>
      <c r="K194" s="152" t="s">
        <v>738</v>
      </c>
      <c r="L194" s="164" t="s">
        <v>139</v>
      </c>
      <c r="M194" s="164" t="s">
        <v>127</v>
      </c>
      <c r="N194" s="157" t="s">
        <v>123</v>
      </c>
      <c r="O194" s="150" t="s">
        <v>737</v>
      </c>
      <c r="P194" s="130"/>
      <c r="Q194" s="155"/>
      <c r="R194" s="155"/>
      <c r="S194" s="258"/>
      <c r="T194" s="258"/>
      <c r="U194" s="258"/>
      <c r="V194" s="197"/>
      <c r="W194" s="150"/>
      <c r="X194" s="130"/>
    </row>
    <row r="195" spans="1:24" ht="15" hidden="1" customHeight="1" outlineLevel="1" x14ac:dyDescent="0.25">
      <c r="A195" s="130" t="s">
        <v>5799</v>
      </c>
      <c r="B195" s="553" t="s">
        <v>112</v>
      </c>
      <c r="C195" s="160" t="s">
        <v>629</v>
      </c>
      <c r="D195" s="157" t="s">
        <v>3677</v>
      </c>
      <c r="E195" s="160" t="s">
        <v>603</v>
      </c>
      <c r="F195" s="150"/>
      <c r="G195" s="150"/>
      <c r="H195" s="150"/>
      <c r="I195" s="133" t="s">
        <v>51</v>
      </c>
      <c r="J195" s="164" t="s">
        <v>603</v>
      </c>
      <c r="K195" s="164" t="s">
        <v>1713</v>
      </c>
      <c r="L195" s="164" t="s">
        <v>1714</v>
      </c>
      <c r="M195" s="164" t="s">
        <v>127</v>
      </c>
      <c r="N195" s="237" t="s">
        <v>128</v>
      </c>
      <c r="O195" s="150"/>
      <c r="P195" s="130"/>
      <c r="Q195" s="155"/>
      <c r="R195" s="155"/>
      <c r="S195" s="258"/>
      <c r="T195" s="258"/>
      <c r="U195" s="258"/>
      <c r="V195" s="197"/>
      <c r="W195" s="150"/>
      <c r="X195" s="130"/>
    </row>
    <row r="196" spans="1:24" ht="15" hidden="1" customHeight="1" outlineLevel="1" x14ac:dyDescent="0.25">
      <c r="A196" s="130" t="s">
        <v>5799</v>
      </c>
      <c r="B196" s="553" t="s">
        <v>112</v>
      </c>
      <c r="C196" s="160" t="s">
        <v>629</v>
      </c>
      <c r="D196" s="157" t="s">
        <v>3677</v>
      </c>
      <c r="E196" s="160" t="s">
        <v>604</v>
      </c>
      <c r="F196" s="150"/>
      <c r="G196" s="150"/>
      <c r="H196" s="150"/>
      <c r="I196" s="133" t="s">
        <v>51</v>
      </c>
      <c r="J196" s="164" t="s">
        <v>604</v>
      </c>
      <c r="K196" s="164" t="s">
        <v>1713</v>
      </c>
      <c r="L196" s="164" t="s">
        <v>1714</v>
      </c>
      <c r="M196" s="164" t="s">
        <v>127</v>
      </c>
      <c r="N196" s="237" t="s">
        <v>128</v>
      </c>
      <c r="O196" s="150"/>
      <c r="P196" s="130"/>
      <c r="Q196" s="155"/>
      <c r="R196" s="155"/>
      <c r="S196" s="258"/>
      <c r="T196" s="258"/>
      <c r="U196" s="258"/>
      <c r="V196" s="197"/>
      <c r="W196" s="150"/>
      <c r="X196" s="130"/>
    </row>
    <row r="197" spans="1:24" ht="15" hidden="1" customHeight="1" outlineLevel="1" x14ac:dyDescent="0.25">
      <c r="A197" s="130" t="s">
        <v>5799</v>
      </c>
      <c r="B197" s="553" t="s">
        <v>112</v>
      </c>
      <c r="C197" s="160" t="s">
        <v>629</v>
      </c>
      <c r="D197" s="157" t="s">
        <v>3677</v>
      </c>
      <c r="E197" s="160" t="s">
        <v>605</v>
      </c>
      <c r="F197" s="150"/>
      <c r="G197" s="150"/>
      <c r="H197" s="150"/>
      <c r="I197" s="133" t="s">
        <v>51</v>
      </c>
      <c r="J197" s="164" t="s">
        <v>605</v>
      </c>
      <c r="K197" s="164" t="s">
        <v>1721</v>
      </c>
      <c r="L197" s="164" t="s">
        <v>1722</v>
      </c>
      <c r="M197" s="164" t="s">
        <v>127</v>
      </c>
      <c r="N197" s="237" t="s">
        <v>128</v>
      </c>
      <c r="O197" s="150"/>
      <c r="P197" s="130"/>
      <c r="Q197" s="155"/>
      <c r="R197" s="155"/>
      <c r="S197" s="258"/>
      <c r="T197" s="258"/>
      <c r="U197" s="258"/>
      <c r="V197" s="197"/>
      <c r="W197" s="150"/>
      <c r="X197" s="130"/>
    </row>
    <row r="198" spans="1:24" ht="15" hidden="1" customHeight="1" outlineLevel="1" x14ac:dyDescent="0.25">
      <c r="A198" s="130" t="s">
        <v>5799</v>
      </c>
      <c r="B198" s="553" t="s">
        <v>112</v>
      </c>
      <c r="C198" s="160" t="s">
        <v>629</v>
      </c>
      <c r="D198" s="157" t="s">
        <v>3677</v>
      </c>
      <c r="E198" s="160" t="s">
        <v>607</v>
      </c>
      <c r="F198" s="150"/>
      <c r="G198" s="150"/>
      <c r="H198" s="150"/>
      <c r="I198" s="133" t="s">
        <v>51</v>
      </c>
      <c r="J198" s="164" t="s">
        <v>607</v>
      </c>
      <c r="K198" s="164" t="s">
        <v>1723</v>
      </c>
      <c r="L198" s="164" t="s">
        <v>1724</v>
      </c>
      <c r="M198" s="164" t="s">
        <v>127</v>
      </c>
      <c r="N198" s="157" t="s">
        <v>123</v>
      </c>
      <c r="O198" s="150"/>
      <c r="P198" s="130"/>
      <c r="Q198" s="155"/>
      <c r="R198" s="155"/>
      <c r="S198" s="258"/>
      <c r="T198" s="258"/>
      <c r="U198" s="258"/>
      <c r="V198" s="197"/>
      <c r="W198" s="150"/>
      <c r="X198" s="130"/>
    </row>
    <row r="199" spans="1:24" ht="15" hidden="1" customHeight="1" outlineLevel="1" x14ac:dyDescent="0.25">
      <c r="A199" s="130" t="s">
        <v>5799</v>
      </c>
      <c r="B199" s="553" t="s">
        <v>112</v>
      </c>
      <c r="C199" s="160" t="s">
        <v>629</v>
      </c>
      <c r="D199" s="157" t="s">
        <v>3677</v>
      </c>
      <c r="E199" s="160" t="s">
        <v>608</v>
      </c>
      <c r="F199" s="150"/>
      <c r="G199" s="150"/>
      <c r="H199" s="150"/>
      <c r="I199" s="133" t="s">
        <v>51</v>
      </c>
      <c r="J199" s="164" t="s">
        <v>608</v>
      </c>
      <c r="K199" s="164" t="s">
        <v>1693</v>
      </c>
      <c r="L199" s="164" t="s">
        <v>1694</v>
      </c>
      <c r="M199" s="164" t="s">
        <v>127</v>
      </c>
      <c r="N199" s="237" t="s">
        <v>128</v>
      </c>
      <c r="O199" s="150"/>
      <c r="P199" s="130"/>
      <c r="Q199" s="155"/>
      <c r="R199" s="155"/>
      <c r="S199" s="258"/>
      <c r="T199" s="258"/>
      <c r="U199" s="258"/>
      <c r="V199" s="197"/>
      <c r="W199" s="150"/>
      <c r="X199" s="130"/>
    </row>
    <row r="200" spans="1:24" ht="15" hidden="1" customHeight="1" outlineLevel="1" x14ac:dyDescent="0.25">
      <c r="A200" s="130" t="s">
        <v>5799</v>
      </c>
      <c r="B200" s="553" t="s">
        <v>112</v>
      </c>
      <c r="C200" s="160" t="s">
        <v>629</v>
      </c>
      <c r="D200" s="157" t="s">
        <v>3677</v>
      </c>
      <c r="E200" s="160" t="s">
        <v>523</v>
      </c>
      <c r="F200" s="150"/>
      <c r="G200" s="150"/>
      <c r="H200" s="150"/>
      <c r="I200" s="133" t="s">
        <v>51</v>
      </c>
      <c r="J200" s="164" t="s">
        <v>523</v>
      </c>
      <c r="K200" s="164" t="s">
        <v>1693</v>
      </c>
      <c r="L200" s="164" t="s">
        <v>1694</v>
      </c>
      <c r="M200" s="164" t="s">
        <v>127</v>
      </c>
      <c r="N200" s="237" t="s">
        <v>128</v>
      </c>
      <c r="O200" s="150"/>
      <c r="P200" s="130"/>
      <c r="Q200" s="155"/>
      <c r="R200" s="155"/>
      <c r="S200" s="258"/>
      <c r="T200" s="258"/>
      <c r="U200" s="258"/>
      <c r="V200" s="197"/>
      <c r="W200" s="150"/>
      <c r="X200" s="130"/>
    </row>
    <row r="201" spans="1:24" ht="15" hidden="1" customHeight="1" outlineLevel="1" x14ac:dyDescent="0.25">
      <c r="A201" s="130" t="s">
        <v>5799</v>
      </c>
      <c r="B201" s="553" t="s">
        <v>112</v>
      </c>
      <c r="C201" s="160" t="s">
        <v>629</v>
      </c>
      <c r="D201" s="157" t="s">
        <v>3677</v>
      </c>
      <c r="E201" s="160" t="s">
        <v>609</v>
      </c>
      <c r="F201" s="150"/>
      <c r="G201" s="150"/>
      <c r="H201" s="150"/>
      <c r="I201" s="133" t="s">
        <v>51</v>
      </c>
      <c r="J201" s="164" t="s">
        <v>609</v>
      </c>
      <c r="K201" s="164" t="s">
        <v>1711</v>
      </c>
      <c r="L201" s="164" t="s">
        <v>1712</v>
      </c>
      <c r="M201" s="164" t="s">
        <v>127</v>
      </c>
      <c r="N201" s="237" t="s">
        <v>128</v>
      </c>
      <c r="O201" s="154" t="s">
        <v>1725</v>
      </c>
      <c r="P201" s="130"/>
      <c r="Q201" s="155"/>
      <c r="R201" s="155"/>
      <c r="S201" s="258" t="s">
        <v>128</v>
      </c>
      <c r="T201" s="155" t="s">
        <v>5988</v>
      </c>
      <c r="U201" s="258"/>
      <c r="V201" s="197"/>
      <c r="W201" s="150"/>
      <c r="X201" s="130"/>
    </row>
    <row r="202" spans="1:24" ht="15" hidden="1" customHeight="1" outlineLevel="1" x14ac:dyDescent="0.25">
      <c r="A202" s="130" t="s">
        <v>5799</v>
      </c>
      <c r="B202" s="553" t="s">
        <v>112</v>
      </c>
      <c r="C202" s="160" t="s">
        <v>629</v>
      </c>
      <c r="D202" s="157" t="s">
        <v>3677</v>
      </c>
      <c r="E202" s="160" t="s">
        <v>611</v>
      </c>
      <c r="F202" s="150"/>
      <c r="G202" s="150"/>
      <c r="H202" s="150"/>
      <c r="I202" s="133" t="s">
        <v>51</v>
      </c>
      <c r="J202" s="164" t="s">
        <v>611</v>
      </c>
      <c r="K202" s="164" t="s">
        <v>1713</v>
      </c>
      <c r="L202" s="164" t="s">
        <v>1714</v>
      </c>
      <c r="M202" s="164" t="s">
        <v>127</v>
      </c>
      <c r="N202" s="237" t="s">
        <v>128</v>
      </c>
      <c r="O202" s="150"/>
      <c r="P202" s="130"/>
      <c r="Q202" s="155"/>
      <c r="R202" s="155"/>
      <c r="S202" s="258"/>
      <c r="T202" s="258"/>
      <c r="U202" s="258"/>
      <c r="V202" s="197"/>
      <c r="W202" s="150"/>
      <c r="X202" s="130"/>
    </row>
    <row r="203" spans="1:24" ht="15" hidden="1" customHeight="1" outlineLevel="1" x14ac:dyDescent="0.25">
      <c r="A203" s="130" t="s">
        <v>5799</v>
      </c>
      <c r="B203" s="553" t="s">
        <v>112</v>
      </c>
      <c r="C203" s="160" t="s">
        <v>629</v>
      </c>
      <c r="D203" s="157" t="s">
        <v>3677</v>
      </c>
      <c r="E203" s="507" t="s">
        <v>612</v>
      </c>
      <c r="F203" s="150" t="s">
        <v>1298</v>
      </c>
      <c r="G203" s="150"/>
      <c r="H203" s="150"/>
      <c r="I203" s="133" t="s">
        <v>51</v>
      </c>
      <c r="J203" s="152" t="s">
        <v>612</v>
      </c>
      <c r="K203" s="152" t="s">
        <v>738</v>
      </c>
      <c r="L203" s="164" t="s">
        <v>139</v>
      </c>
      <c r="M203" s="164" t="s">
        <v>127</v>
      </c>
      <c r="N203" s="157" t="s">
        <v>123</v>
      </c>
      <c r="O203" s="150" t="s">
        <v>737</v>
      </c>
      <c r="P203" s="130"/>
      <c r="Q203" s="155"/>
      <c r="R203" s="155"/>
      <c r="S203" s="258"/>
      <c r="T203" s="258"/>
      <c r="U203" s="258"/>
      <c r="V203" s="197"/>
      <c r="W203" s="150"/>
      <c r="X203" s="130"/>
    </row>
    <row r="204" spans="1:24" ht="15" hidden="1" customHeight="1" outlineLevel="1" x14ac:dyDescent="0.25">
      <c r="A204" s="130" t="s">
        <v>5799</v>
      </c>
      <c r="B204" s="553" t="s">
        <v>112</v>
      </c>
      <c r="C204" s="160" t="s">
        <v>629</v>
      </c>
      <c r="D204" s="157" t="s">
        <v>3677</v>
      </c>
      <c r="E204" s="507" t="s">
        <v>613</v>
      </c>
      <c r="F204" s="150" t="s">
        <v>1298</v>
      </c>
      <c r="G204" s="150"/>
      <c r="H204" s="150"/>
      <c r="I204" s="133" t="s">
        <v>51</v>
      </c>
      <c r="J204" s="164" t="s">
        <v>613</v>
      </c>
      <c r="K204" s="164" t="s">
        <v>738</v>
      </c>
      <c r="L204" s="164" t="s">
        <v>139</v>
      </c>
      <c r="M204" s="164" t="s">
        <v>127</v>
      </c>
      <c r="N204" s="237" t="s">
        <v>128</v>
      </c>
      <c r="O204" s="150" t="s">
        <v>737</v>
      </c>
      <c r="P204" s="130"/>
      <c r="Q204" s="155"/>
      <c r="R204" s="155"/>
      <c r="S204" s="258"/>
      <c r="T204" s="258"/>
      <c r="U204" s="258"/>
      <c r="V204" s="197"/>
      <c r="W204" s="150"/>
      <c r="X204" s="130"/>
    </row>
    <row r="205" spans="1:24" ht="15" hidden="1" customHeight="1" outlineLevel="1" x14ac:dyDescent="0.25">
      <c r="A205" s="130" t="s">
        <v>5799</v>
      </c>
      <c r="B205" s="553" t="s">
        <v>112</v>
      </c>
      <c r="C205" s="160" t="s">
        <v>629</v>
      </c>
      <c r="D205" s="157" t="s">
        <v>3677</v>
      </c>
      <c r="E205" s="160" t="s">
        <v>539</v>
      </c>
      <c r="F205" s="150"/>
      <c r="G205" s="150"/>
      <c r="H205" s="150"/>
      <c r="I205" s="133" t="s">
        <v>51</v>
      </c>
      <c r="J205" s="164" t="s">
        <v>539</v>
      </c>
      <c r="K205" s="164" t="s">
        <v>1726</v>
      </c>
      <c r="L205" s="164" t="s">
        <v>1727</v>
      </c>
      <c r="M205" s="164" t="s">
        <v>127</v>
      </c>
      <c r="N205" s="157" t="s">
        <v>123</v>
      </c>
      <c r="O205" s="150"/>
      <c r="P205" s="130"/>
      <c r="Q205" s="155"/>
      <c r="R205" s="155"/>
      <c r="S205" s="258"/>
      <c r="T205" s="258"/>
      <c r="U205" s="258"/>
      <c r="V205" s="197"/>
      <c r="W205" s="150"/>
      <c r="X205" s="130"/>
    </row>
    <row r="206" spans="1:24" ht="15" hidden="1" customHeight="1" outlineLevel="1" x14ac:dyDescent="0.25">
      <c r="A206" s="130" t="s">
        <v>5799</v>
      </c>
      <c r="B206" s="553" t="s">
        <v>112</v>
      </c>
      <c r="C206" s="160" t="s">
        <v>629</v>
      </c>
      <c r="D206" s="157" t="s">
        <v>3677</v>
      </c>
      <c r="E206" s="160" t="s">
        <v>615</v>
      </c>
      <c r="F206" s="150"/>
      <c r="G206" s="150"/>
      <c r="H206" s="150"/>
      <c r="I206" s="133" t="s">
        <v>51</v>
      </c>
      <c r="J206" s="164" t="s">
        <v>615</v>
      </c>
      <c r="K206" s="164" t="s">
        <v>1728</v>
      </c>
      <c r="L206" s="164" t="s">
        <v>1729</v>
      </c>
      <c r="M206" s="164" t="s">
        <v>127</v>
      </c>
      <c r="N206" s="157" t="s">
        <v>123</v>
      </c>
      <c r="O206" s="150"/>
      <c r="P206" s="130"/>
      <c r="Q206" s="155"/>
      <c r="R206" s="155"/>
      <c r="S206" s="258"/>
      <c r="T206" s="258"/>
      <c r="U206" s="258"/>
      <c r="V206" s="197"/>
      <c r="W206" s="150"/>
      <c r="X206" s="130"/>
    </row>
    <row r="207" spans="1:24" ht="15" hidden="1" customHeight="1" outlineLevel="1" x14ac:dyDescent="0.25">
      <c r="A207" s="130" t="s">
        <v>5799</v>
      </c>
      <c r="B207" s="553" t="s">
        <v>112</v>
      </c>
      <c r="C207" s="160" t="s">
        <v>629</v>
      </c>
      <c r="D207" s="157" t="s">
        <v>3677</v>
      </c>
      <c r="E207" s="160" t="s">
        <v>617</v>
      </c>
      <c r="F207" s="150"/>
      <c r="G207" s="150"/>
      <c r="H207" s="150"/>
      <c r="I207" s="133" t="s">
        <v>51</v>
      </c>
      <c r="J207" s="164" t="s">
        <v>617</v>
      </c>
      <c r="K207" s="164" t="s">
        <v>1730</v>
      </c>
      <c r="L207" s="164" t="s">
        <v>1731</v>
      </c>
      <c r="M207" s="164" t="s">
        <v>127</v>
      </c>
      <c r="N207" s="157" t="s">
        <v>123</v>
      </c>
      <c r="O207" s="150"/>
      <c r="P207" s="130"/>
      <c r="Q207" s="155"/>
      <c r="R207" s="155"/>
      <c r="S207" s="258"/>
      <c r="T207" s="258"/>
      <c r="U207" s="258"/>
      <c r="V207" s="197"/>
      <c r="W207" s="150"/>
      <c r="X207" s="130"/>
    </row>
    <row r="208" spans="1:24" ht="15" hidden="1" customHeight="1" outlineLevel="1" x14ac:dyDescent="0.25">
      <c r="A208" s="130" t="s">
        <v>5799</v>
      </c>
      <c r="B208" s="553" t="s">
        <v>112</v>
      </c>
      <c r="C208" s="160" t="s">
        <v>629</v>
      </c>
      <c r="D208" s="157" t="s">
        <v>3677</v>
      </c>
      <c r="E208" s="160" t="s">
        <v>618</v>
      </c>
      <c r="F208" s="150"/>
      <c r="G208" s="150"/>
      <c r="H208" s="150"/>
      <c r="I208" s="133" t="s">
        <v>51</v>
      </c>
      <c r="J208" s="164" t="s">
        <v>618</v>
      </c>
      <c r="K208" s="164" t="s">
        <v>1732</v>
      </c>
      <c r="L208" s="164" t="s">
        <v>1733</v>
      </c>
      <c r="M208" s="164" t="s">
        <v>127</v>
      </c>
      <c r="N208" s="157" t="s">
        <v>123</v>
      </c>
      <c r="O208" s="150"/>
      <c r="P208" s="130"/>
      <c r="Q208" s="155"/>
      <c r="R208" s="155"/>
      <c r="S208" s="258"/>
      <c r="T208" s="258"/>
      <c r="U208" s="258"/>
      <c r="V208" s="197"/>
      <c r="W208" s="150"/>
      <c r="X208" s="130"/>
    </row>
    <row r="209" spans="1:24" ht="15" hidden="1" customHeight="1" outlineLevel="1" x14ac:dyDescent="0.25">
      <c r="A209" s="130" t="s">
        <v>5799</v>
      </c>
      <c r="B209" s="553" t="s">
        <v>112</v>
      </c>
      <c r="C209" s="160" t="s">
        <v>629</v>
      </c>
      <c r="D209" s="157" t="s">
        <v>3677</v>
      </c>
      <c r="E209" s="507" t="s">
        <v>619</v>
      </c>
      <c r="F209" s="150" t="s">
        <v>1298</v>
      </c>
      <c r="G209" s="150"/>
      <c r="H209" s="150"/>
      <c r="I209" s="133" t="s">
        <v>51</v>
      </c>
      <c r="J209" s="152" t="s">
        <v>619</v>
      </c>
      <c r="K209" s="152" t="s">
        <v>738</v>
      </c>
      <c r="L209" s="164" t="s">
        <v>139</v>
      </c>
      <c r="M209" s="164" t="s">
        <v>127</v>
      </c>
      <c r="N209" s="237" t="s">
        <v>128</v>
      </c>
      <c r="O209" s="150" t="s">
        <v>737</v>
      </c>
      <c r="P209" s="130"/>
      <c r="Q209" s="155"/>
      <c r="R209" s="155"/>
      <c r="S209" s="258"/>
      <c r="T209" s="258"/>
      <c r="U209" s="258"/>
      <c r="V209" s="197"/>
      <c r="W209" s="150"/>
      <c r="X209" s="130"/>
    </row>
    <row r="210" spans="1:24" ht="15" hidden="1" customHeight="1" outlineLevel="1" x14ac:dyDescent="0.25">
      <c r="A210" s="130" t="s">
        <v>5799</v>
      </c>
      <c r="B210" s="553" t="s">
        <v>112</v>
      </c>
      <c r="C210" s="160" t="s">
        <v>629</v>
      </c>
      <c r="D210" s="157" t="s">
        <v>3677</v>
      </c>
      <c r="E210" s="160" t="s">
        <v>620</v>
      </c>
      <c r="F210" s="150"/>
      <c r="G210" s="150"/>
      <c r="H210" s="150"/>
      <c r="I210" s="133" t="s">
        <v>51</v>
      </c>
      <c r="J210" s="164" t="s">
        <v>620</v>
      </c>
      <c r="K210" s="164" t="s">
        <v>1732</v>
      </c>
      <c r="L210" s="164" t="s">
        <v>1733</v>
      </c>
      <c r="M210" s="164" t="s">
        <v>127</v>
      </c>
      <c r="N210" s="237" t="s">
        <v>128</v>
      </c>
      <c r="O210" s="150"/>
      <c r="P210" s="130"/>
      <c r="Q210" s="155"/>
      <c r="R210" s="155"/>
      <c r="S210" s="258"/>
      <c r="T210" s="258"/>
      <c r="U210" s="258"/>
      <c r="V210" s="197"/>
      <c r="W210" s="150"/>
      <c r="X210" s="130"/>
    </row>
    <row r="211" spans="1:24" ht="15" hidden="1" customHeight="1" outlineLevel="1" x14ac:dyDescent="0.25">
      <c r="A211" s="130" t="s">
        <v>5799</v>
      </c>
      <c r="B211" s="553" t="s">
        <v>112</v>
      </c>
      <c r="C211" s="160" t="s">
        <v>629</v>
      </c>
      <c r="D211" s="157" t="s">
        <v>3677</v>
      </c>
      <c r="E211" s="160" t="s">
        <v>621</v>
      </c>
      <c r="F211" s="150"/>
      <c r="G211" s="150"/>
      <c r="H211" s="150"/>
      <c r="I211" s="133" t="s">
        <v>51</v>
      </c>
      <c r="J211" s="164" t="s">
        <v>621</v>
      </c>
      <c r="K211" s="164" t="s">
        <v>1693</v>
      </c>
      <c r="L211" s="164" t="s">
        <v>1694</v>
      </c>
      <c r="M211" s="164" t="s">
        <v>127</v>
      </c>
      <c r="N211" s="237" t="s">
        <v>128</v>
      </c>
      <c r="O211" s="150"/>
      <c r="P211" s="130"/>
      <c r="Q211" s="155"/>
      <c r="R211" s="155"/>
      <c r="S211" s="258"/>
      <c r="T211" s="258"/>
      <c r="U211" s="258"/>
      <c r="V211" s="197"/>
      <c r="W211" s="150"/>
      <c r="X211" s="130"/>
    </row>
    <row r="212" spans="1:24" ht="15" hidden="1" customHeight="1" outlineLevel="1" x14ac:dyDescent="0.25">
      <c r="A212" s="130" t="s">
        <v>5799</v>
      </c>
      <c r="B212" s="553" t="s">
        <v>112</v>
      </c>
      <c r="C212" s="160" t="s">
        <v>629</v>
      </c>
      <c r="D212" s="157" t="s">
        <v>3677</v>
      </c>
      <c r="E212" s="160" t="s">
        <v>567</v>
      </c>
      <c r="F212" s="150"/>
      <c r="G212" s="150"/>
      <c r="H212" s="150"/>
      <c r="I212" s="133" t="s">
        <v>51</v>
      </c>
      <c r="J212" s="164" t="s">
        <v>567</v>
      </c>
      <c r="K212" s="164" t="s">
        <v>1693</v>
      </c>
      <c r="L212" s="164" t="s">
        <v>1694</v>
      </c>
      <c r="M212" s="164" t="s">
        <v>127</v>
      </c>
      <c r="N212" s="237" t="s">
        <v>128</v>
      </c>
      <c r="O212" s="150"/>
      <c r="P212" s="130"/>
      <c r="Q212" s="155"/>
      <c r="R212" s="155"/>
      <c r="S212" s="258"/>
      <c r="T212" s="258"/>
      <c r="U212" s="258"/>
      <c r="V212" s="197"/>
      <c r="W212" s="150"/>
      <c r="X212" s="130"/>
    </row>
    <row r="213" spans="1:24" ht="15" hidden="1" customHeight="1" outlineLevel="1" x14ac:dyDescent="0.25">
      <c r="A213" s="130" t="s">
        <v>5799</v>
      </c>
      <c r="B213" s="553" t="s">
        <v>112</v>
      </c>
      <c r="C213" s="160" t="s">
        <v>629</v>
      </c>
      <c r="D213" s="157" t="s">
        <v>3677</v>
      </c>
      <c r="E213" s="160" t="s">
        <v>622</v>
      </c>
      <c r="F213" s="150"/>
      <c r="G213" s="150"/>
      <c r="H213" s="150"/>
      <c r="I213" s="133" t="s">
        <v>51</v>
      </c>
      <c r="J213" s="164" t="s">
        <v>622</v>
      </c>
      <c r="K213" s="164" t="s">
        <v>1711</v>
      </c>
      <c r="L213" s="164" t="s">
        <v>1712</v>
      </c>
      <c r="M213" s="164" t="s">
        <v>127</v>
      </c>
      <c r="N213" s="157" t="s">
        <v>123</v>
      </c>
      <c r="O213" s="150"/>
      <c r="P213" s="130"/>
      <c r="Q213" s="155"/>
      <c r="R213" s="155"/>
      <c r="S213" s="258"/>
      <c r="T213" s="258"/>
      <c r="U213" s="258"/>
      <c r="V213" s="197"/>
      <c r="W213" s="150"/>
      <c r="X213" s="130"/>
    </row>
    <row r="214" spans="1:24" ht="15" hidden="1" customHeight="1" outlineLevel="1" x14ac:dyDescent="0.25">
      <c r="A214" s="130" t="s">
        <v>5799</v>
      </c>
      <c r="B214" s="553" t="s">
        <v>112</v>
      </c>
      <c r="C214" s="160" t="s">
        <v>629</v>
      </c>
      <c r="D214" s="157" t="s">
        <v>3677</v>
      </c>
      <c r="E214" s="160" t="s">
        <v>623</v>
      </c>
      <c r="F214" s="150"/>
      <c r="G214" s="150"/>
      <c r="H214" s="150"/>
      <c r="I214" s="133" t="s">
        <v>51</v>
      </c>
      <c r="J214" s="164" t="s">
        <v>623</v>
      </c>
      <c r="K214" s="164" t="s">
        <v>1711</v>
      </c>
      <c r="L214" s="164" t="s">
        <v>1712</v>
      </c>
      <c r="M214" s="164" t="s">
        <v>127</v>
      </c>
      <c r="N214" s="157" t="s">
        <v>123</v>
      </c>
      <c r="O214" s="150"/>
      <c r="P214" s="130"/>
      <c r="Q214" s="155"/>
      <c r="R214" s="155"/>
      <c r="S214" s="258"/>
      <c r="T214" s="258"/>
      <c r="U214" s="258"/>
      <c r="V214" s="197"/>
      <c r="W214" s="150"/>
      <c r="X214" s="130"/>
    </row>
    <row r="215" spans="1:24" ht="15" hidden="1" customHeight="1" outlineLevel="1" x14ac:dyDescent="0.25">
      <c r="A215" s="130" t="s">
        <v>5799</v>
      </c>
      <c r="B215" s="553" t="s">
        <v>112</v>
      </c>
      <c r="C215" s="160" t="s">
        <v>629</v>
      </c>
      <c r="D215" s="157" t="s">
        <v>3677</v>
      </c>
      <c r="E215" s="160" t="s">
        <v>624</v>
      </c>
      <c r="F215" s="150"/>
      <c r="G215" s="150"/>
      <c r="H215" s="150"/>
      <c r="I215" s="133" t="s">
        <v>51</v>
      </c>
      <c r="J215" s="164" t="s">
        <v>624</v>
      </c>
      <c r="K215" s="164" t="s">
        <v>854</v>
      </c>
      <c r="L215" s="164" t="s">
        <v>1312</v>
      </c>
      <c r="M215" s="164" t="s">
        <v>127</v>
      </c>
      <c r="N215" s="237" t="s">
        <v>128</v>
      </c>
      <c r="O215" s="150"/>
      <c r="P215" s="130"/>
      <c r="Q215" s="155"/>
      <c r="R215" s="155"/>
      <c r="S215" s="258"/>
      <c r="T215" s="258"/>
      <c r="U215" s="258"/>
      <c r="V215" s="197"/>
      <c r="W215" s="150"/>
      <c r="X215" s="130"/>
    </row>
    <row r="216" spans="1:24" ht="15" hidden="1" customHeight="1" outlineLevel="1" x14ac:dyDescent="0.25">
      <c r="A216" s="130" t="s">
        <v>5799</v>
      </c>
      <c r="B216" s="553" t="s">
        <v>112</v>
      </c>
      <c r="C216" s="160" t="s">
        <v>629</v>
      </c>
      <c r="D216" s="157" t="s">
        <v>3677</v>
      </c>
      <c r="E216" s="160" t="s">
        <v>625</v>
      </c>
      <c r="F216" s="150"/>
      <c r="G216" s="150"/>
      <c r="H216" s="150"/>
      <c r="I216" s="133" t="s">
        <v>51</v>
      </c>
      <c r="J216" s="164" t="s">
        <v>625</v>
      </c>
      <c r="K216" s="164" t="s">
        <v>1734</v>
      </c>
      <c r="L216" s="164" t="s">
        <v>1735</v>
      </c>
      <c r="M216" s="164" t="s">
        <v>127</v>
      </c>
      <c r="N216" s="237" t="s">
        <v>128</v>
      </c>
      <c r="O216" s="150"/>
      <c r="P216" s="130"/>
      <c r="Q216" s="155"/>
      <c r="R216" s="155"/>
      <c r="S216" s="258"/>
      <c r="T216" s="258"/>
      <c r="U216" s="258"/>
      <c r="V216" s="197"/>
      <c r="W216" s="150"/>
      <c r="X216" s="130"/>
    </row>
    <row r="217" spans="1:24" ht="15" hidden="1" customHeight="1" outlineLevel="1" x14ac:dyDescent="0.25">
      <c r="A217" s="130" t="s">
        <v>5799</v>
      </c>
      <c r="B217" s="553" t="s">
        <v>112</v>
      </c>
      <c r="C217" s="160" t="s">
        <v>629</v>
      </c>
      <c r="D217" s="157" t="s">
        <v>3677</v>
      </c>
      <c r="E217" s="160" t="s">
        <v>627</v>
      </c>
      <c r="F217" s="150"/>
      <c r="G217" s="150"/>
      <c r="H217" s="150"/>
      <c r="I217" s="133" t="s">
        <v>51</v>
      </c>
      <c r="J217" s="164" t="s">
        <v>627</v>
      </c>
      <c r="K217" s="164" t="s">
        <v>1736</v>
      </c>
      <c r="L217" s="164" t="s">
        <v>1737</v>
      </c>
      <c r="M217" s="164" t="s">
        <v>127</v>
      </c>
      <c r="N217" s="237" t="s">
        <v>128</v>
      </c>
      <c r="O217" s="150"/>
      <c r="P217" s="130"/>
      <c r="Q217" s="155"/>
      <c r="R217" s="155"/>
      <c r="S217" s="258"/>
      <c r="T217" s="258"/>
      <c r="U217" s="258"/>
      <c r="V217" s="197"/>
      <c r="W217" s="150"/>
      <c r="X217" s="130"/>
    </row>
    <row r="218" spans="1:24" ht="15" hidden="1" customHeight="1" outlineLevel="1" x14ac:dyDescent="0.25">
      <c r="A218" s="130" t="s">
        <v>5799</v>
      </c>
      <c r="B218" s="553" t="s">
        <v>112</v>
      </c>
      <c r="C218" s="160" t="s">
        <v>629</v>
      </c>
      <c r="D218" s="157" t="s">
        <v>3677</v>
      </c>
      <c r="E218" s="160" t="s">
        <v>628</v>
      </c>
      <c r="F218" s="150"/>
      <c r="G218" s="150"/>
      <c r="H218" s="150"/>
      <c r="I218" s="133" t="s">
        <v>51</v>
      </c>
      <c r="J218" s="164" t="s">
        <v>628</v>
      </c>
      <c r="K218" s="164" t="s">
        <v>1713</v>
      </c>
      <c r="L218" s="164" t="s">
        <v>1714</v>
      </c>
      <c r="M218" s="164" t="s">
        <v>127</v>
      </c>
      <c r="N218" s="237" t="s">
        <v>128</v>
      </c>
      <c r="O218" s="150"/>
      <c r="P218" s="130"/>
      <c r="Q218" s="155"/>
      <c r="R218" s="155"/>
      <c r="S218" s="258"/>
      <c r="T218" s="258"/>
      <c r="U218" s="258"/>
      <c r="V218" s="197"/>
      <c r="W218" s="150"/>
      <c r="X218" s="130"/>
    </row>
    <row r="219" spans="1:24" ht="15" hidden="1" customHeight="1" outlineLevel="1" x14ac:dyDescent="0.25">
      <c r="A219" s="130" t="s">
        <v>5799</v>
      </c>
      <c r="B219" s="554"/>
      <c r="C219" s="160"/>
      <c r="D219" s="157"/>
      <c r="E219" s="131"/>
      <c r="F219" s="150" t="s">
        <v>694</v>
      </c>
      <c r="G219" s="150"/>
      <c r="H219" s="150"/>
      <c r="I219" s="133" t="s">
        <v>51</v>
      </c>
      <c r="J219" s="150" t="s">
        <v>692</v>
      </c>
      <c r="K219" s="150" t="s">
        <v>1738</v>
      </c>
      <c r="L219" s="150"/>
      <c r="M219" s="150" t="s">
        <v>122</v>
      </c>
      <c r="N219" s="157" t="s">
        <v>123</v>
      </c>
      <c r="O219" s="154" t="s">
        <v>1705</v>
      </c>
      <c r="P219" s="130"/>
      <c r="Q219" s="155" t="s">
        <v>128</v>
      </c>
      <c r="R219" s="155"/>
      <c r="S219" s="258"/>
      <c r="T219" s="258"/>
      <c r="U219" s="258"/>
      <c r="V219" s="197"/>
      <c r="W219" s="150"/>
      <c r="X219" s="130"/>
    </row>
    <row r="220" spans="1:24" ht="15" hidden="1" customHeight="1" outlineLevel="1" x14ac:dyDescent="0.25">
      <c r="A220" s="130" t="s">
        <v>5799</v>
      </c>
      <c r="B220" s="554"/>
      <c r="C220" s="160"/>
      <c r="D220" s="157"/>
      <c r="E220" s="131"/>
      <c r="F220" s="150" t="s">
        <v>150</v>
      </c>
      <c r="G220" s="150"/>
      <c r="H220" s="150"/>
      <c r="I220" s="133" t="s">
        <v>51</v>
      </c>
      <c r="J220" s="150" t="s">
        <v>151</v>
      </c>
      <c r="K220" s="150" t="s">
        <v>738</v>
      </c>
      <c r="L220" s="150"/>
      <c r="M220" s="150" t="s">
        <v>122</v>
      </c>
      <c r="N220" s="157" t="s">
        <v>123</v>
      </c>
      <c r="O220" s="154" t="s">
        <v>152</v>
      </c>
      <c r="P220" s="130"/>
      <c r="Q220" s="155"/>
      <c r="R220" s="155"/>
      <c r="S220" s="258"/>
      <c r="T220" s="258"/>
      <c r="U220" s="258"/>
      <c r="V220" s="197"/>
      <c r="W220" s="150"/>
      <c r="X220" s="130"/>
    </row>
    <row r="221" spans="1:24" ht="15" hidden="1" customHeight="1" outlineLevel="1" x14ac:dyDescent="0.25">
      <c r="A221" s="130" t="s">
        <v>5799</v>
      </c>
      <c r="B221" s="554"/>
      <c r="C221" s="160"/>
      <c r="D221" s="157"/>
      <c r="E221" s="131"/>
      <c r="F221" s="150" t="s">
        <v>153</v>
      </c>
      <c r="G221" s="150"/>
      <c r="H221" s="150"/>
      <c r="I221" s="133" t="s">
        <v>51</v>
      </c>
      <c r="J221" s="150" t="s">
        <v>154</v>
      </c>
      <c r="K221" s="150" t="s">
        <v>744</v>
      </c>
      <c r="L221" s="150"/>
      <c r="M221" s="159" t="s">
        <v>122</v>
      </c>
      <c r="N221" s="157" t="s">
        <v>123</v>
      </c>
      <c r="O221" s="159" t="s">
        <v>155</v>
      </c>
      <c r="P221" s="130"/>
      <c r="Q221" s="155"/>
      <c r="R221" s="155"/>
      <c r="S221" s="258"/>
      <c r="T221" s="258"/>
      <c r="U221" s="258"/>
      <c r="V221" s="197"/>
      <c r="W221" s="150"/>
      <c r="X221" s="130"/>
    </row>
    <row r="222" spans="1:24" ht="15" hidden="1" customHeight="1" outlineLevel="1" x14ac:dyDescent="0.25">
      <c r="A222" s="130" t="s">
        <v>5799</v>
      </c>
      <c r="B222" s="554"/>
      <c r="C222" s="160"/>
      <c r="D222" s="157"/>
      <c r="E222" s="131"/>
      <c r="F222" s="150" t="s">
        <v>156</v>
      </c>
      <c r="G222" s="150"/>
      <c r="H222" s="150"/>
      <c r="I222" s="133" t="s">
        <v>51</v>
      </c>
      <c r="J222" s="150" t="s">
        <v>157</v>
      </c>
      <c r="K222" s="150" t="s">
        <v>725</v>
      </c>
      <c r="L222" s="150"/>
      <c r="M222" s="159" t="s">
        <v>122</v>
      </c>
      <c r="N222" s="157" t="s">
        <v>123</v>
      </c>
      <c r="O222" s="161" t="s">
        <v>158</v>
      </c>
      <c r="P222" s="130"/>
      <c r="Q222" s="155"/>
      <c r="R222" s="155"/>
      <c r="S222" s="258"/>
      <c r="T222" s="258"/>
      <c r="U222" s="258"/>
      <c r="V222" s="197"/>
      <c r="W222" s="150"/>
      <c r="X222" s="130"/>
    </row>
    <row r="223" spans="1:24" ht="15" hidden="1" customHeight="1" outlineLevel="1" x14ac:dyDescent="0.25">
      <c r="A223" s="130" t="s">
        <v>5799</v>
      </c>
      <c r="B223" s="554"/>
      <c r="C223" s="160"/>
      <c r="D223" s="157"/>
      <c r="E223" s="131"/>
      <c r="F223" s="150" t="s">
        <v>551</v>
      </c>
      <c r="G223" s="150"/>
      <c r="H223" s="150"/>
      <c r="I223" s="133" t="s">
        <v>51</v>
      </c>
      <c r="J223" s="150" t="s">
        <v>160</v>
      </c>
      <c r="K223" s="159" t="s">
        <v>243</v>
      </c>
      <c r="L223" s="150"/>
      <c r="M223" s="159" t="s">
        <v>122</v>
      </c>
      <c r="N223" s="157" t="s">
        <v>123</v>
      </c>
      <c r="O223" s="162" t="s">
        <v>1350</v>
      </c>
      <c r="P223" s="130"/>
      <c r="Q223" s="155"/>
      <c r="R223" s="155" t="s">
        <v>128</v>
      </c>
      <c r="S223" s="258"/>
      <c r="T223" s="258"/>
      <c r="U223" s="258"/>
      <c r="V223" s="197"/>
      <c r="W223" s="150"/>
      <c r="X223" s="130"/>
    </row>
    <row r="224" spans="1:24" ht="15" hidden="1" customHeight="1" outlineLevel="1" x14ac:dyDescent="0.25">
      <c r="A224" s="130" t="s">
        <v>5799</v>
      </c>
      <c r="B224" s="554"/>
      <c r="C224" s="160"/>
      <c r="D224" s="157"/>
      <c r="E224" s="131"/>
      <c r="F224" s="150" t="s">
        <v>163</v>
      </c>
      <c r="G224" s="150"/>
      <c r="H224" s="150"/>
      <c r="I224" s="133" t="s">
        <v>51</v>
      </c>
      <c r="J224" s="150" t="s">
        <v>164</v>
      </c>
      <c r="K224" s="150" t="s">
        <v>746</v>
      </c>
      <c r="L224" s="150"/>
      <c r="M224" s="159" t="s">
        <v>122</v>
      </c>
      <c r="N224" s="157" t="s">
        <v>123</v>
      </c>
      <c r="O224" s="163" t="s">
        <v>166</v>
      </c>
      <c r="P224" s="130"/>
      <c r="Q224" s="155"/>
      <c r="R224" s="155"/>
      <c r="S224" s="258"/>
      <c r="T224" s="258"/>
      <c r="U224" s="258"/>
      <c r="V224" s="197"/>
      <c r="W224" s="150"/>
      <c r="X224" s="130"/>
    </row>
    <row r="225" spans="1:24" s="292" customFormat="1" ht="15" hidden="1" customHeight="1" outlineLevel="1" x14ac:dyDescent="0.25">
      <c r="A225" s="130" t="s">
        <v>5799</v>
      </c>
      <c r="B225" s="555"/>
      <c r="C225" s="300"/>
      <c r="D225" s="310"/>
      <c r="E225" s="367"/>
      <c r="F225" s="303" t="s">
        <v>5518</v>
      </c>
      <c r="G225" s="297"/>
      <c r="H225" s="297"/>
      <c r="I225" s="133" t="s">
        <v>51</v>
      </c>
      <c r="J225" s="303" t="s">
        <v>2971</v>
      </c>
      <c r="K225" s="303" t="s">
        <v>126</v>
      </c>
      <c r="L225" s="303"/>
      <c r="M225" s="315" t="s">
        <v>122</v>
      </c>
      <c r="N225" s="314" t="s">
        <v>123</v>
      </c>
      <c r="O225" s="317" t="s">
        <v>2459</v>
      </c>
      <c r="P225" s="297"/>
      <c r="Q225" s="310"/>
      <c r="R225" s="310"/>
      <c r="S225" s="310"/>
      <c r="T225" s="528"/>
      <c r="U225" s="310"/>
      <c r="V225" s="310"/>
      <c r="W225" s="310"/>
      <c r="X225" s="310"/>
    </row>
    <row r="226" spans="1:24" ht="15" customHeight="1" collapsed="1" x14ac:dyDescent="0.25">
      <c r="A226" s="204" t="s">
        <v>5941</v>
      </c>
      <c r="B226" s="552" t="s">
        <v>112</v>
      </c>
      <c r="C226" s="142" t="s">
        <v>630</v>
      </c>
      <c r="D226" s="148" t="s">
        <v>3677</v>
      </c>
      <c r="E226" s="170"/>
      <c r="F226" s="143"/>
      <c r="G226" s="143" t="s">
        <v>114</v>
      </c>
      <c r="H226" s="143" t="s">
        <v>115</v>
      </c>
      <c r="I226" s="202" t="s">
        <v>52</v>
      </c>
      <c r="J226" s="143"/>
      <c r="K226" s="143"/>
      <c r="L226" s="143"/>
      <c r="M226" s="143"/>
      <c r="N226" s="148"/>
      <c r="O226" s="143"/>
      <c r="P226" s="143" t="s">
        <v>116</v>
      </c>
      <c r="Q226" s="147" t="str">
        <f t="shared" ref="Q226:S226" si="6">IF(COUNTIF(Q227:Q264,"Y")&gt;0,"Y","")</f>
        <v>Y</v>
      </c>
      <c r="R226" s="147" t="str">
        <f t="shared" si="6"/>
        <v>Y</v>
      </c>
      <c r="S226" s="147" t="str">
        <f t="shared" si="6"/>
        <v>Y</v>
      </c>
      <c r="T226" s="147"/>
      <c r="U226" s="147" t="str">
        <f>IF(COUNTIF(U227:U264,"Y")&gt;0,"Y","N")</f>
        <v>N</v>
      </c>
      <c r="V226" s="148" t="s">
        <v>117</v>
      </c>
      <c r="W226" s="143" t="s">
        <v>118</v>
      </c>
      <c r="X226" s="204" t="s">
        <v>169</v>
      </c>
    </row>
    <row r="227" spans="1:24" ht="15" hidden="1" customHeight="1" outlineLevel="1" x14ac:dyDescent="0.25">
      <c r="A227" s="130" t="s">
        <v>5941</v>
      </c>
      <c r="B227" s="553" t="s">
        <v>112</v>
      </c>
      <c r="C227" s="160" t="s">
        <v>630</v>
      </c>
      <c r="D227" s="157" t="s">
        <v>3677</v>
      </c>
      <c r="E227" s="160" t="s">
        <v>597</v>
      </c>
      <c r="F227" s="150"/>
      <c r="G227" s="150"/>
      <c r="H227" s="150"/>
      <c r="I227" s="133" t="s">
        <v>52</v>
      </c>
      <c r="J227" s="164" t="s">
        <v>597</v>
      </c>
      <c r="K227" s="164" t="s">
        <v>1709</v>
      </c>
      <c r="L227" s="164" t="s">
        <v>1710</v>
      </c>
      <c r="M227" s="164" t="s">
        <v>127</v>
      </c>
      <c r="N227" s="157" t="s">
        <v>123</v>
      </c>
      <c r="O227" s="150"/>
      <c r="P227" s="130"/>
      <c r="Q227" s="155" t="s">
        <v>128</v>
      </c>
      <c r="R227" s="155"/>
      <c r="S227" s="258"/>
      <c r="T227" s="258"/>
      <c r="U227" s="258"/>
      <c r="V227" s="197"/>
      <c r="W227" s="150"/>
      <c r="X227" s="130"/>
    </row>
    <row r="228" spans="1:24" ht="15" hidden="1" customHeight="1" outlineLevel="1" x14ac:dyDescent="0.25">
      <c r="A228" s="130" t="s">
        <v>5941</v>
      </c>
      <c r="B228" s="553" t="s">
        <v>112</v>
      </c>
      <c r="C228" s="160" t="s">
        <v>630</v>
      </c>
      <c r="D228" s="157" t="s">
        <v>3677</v>
      </c>
      <c r="E228" s="160" t="s">
        <v>547</v>
      </c>
      <c r="F228" s="150"/>
      <c r="G228" s="150"/>
      <c r="H228" s="150"/>
      <c r="I228" s="133" t="s">
        <v>52</v>
      </c>
      <c r="J228" s="164" t="s">
        <v>547</v>
      </c>
      <c r="K228" s="164" t="s">
        <v>1711</v>
      </c>
      <c r="L228" s="164" t="s">
        <v>1712</v>
      </c>
      <c r="M228" s="164" t="s">
        <v>127</v>
      </c>
      <c r="N228" s="237" t="s">
        <v>128</v>
      </c>
      <c r="O228" s="150"/>
      <c r="P228" s="130"/>
      <c r="Q228" s="155"/>
      <c r="R228" s="155"/>
      <c r="S228" s="258"/>
      <c r="T228" s="258"/>
      <c r="U228" s="258"/>
      <c r="V228" s="197"/>
      <c r="W228" s="150"/>
      <c r="X228" s="130"/>
    </row>
    <row r="229" spans="1:24" ht="15" hidden="1" customHeight="1" outlineLevel="1" x14ac:dyDescent="0.25">
      <c r="A229" s="130" t="s">
        <v>5941</v>
      </c>
      <c r="B229" s="553" t="s">
        <v>112</v>
      </c>
      <c r="C229" s="160" t="s">
        <v>630</v>
      </c>
      <c r="D229" s="157" t="s">
        <v>3677</v>
      </c>
      <c r="E229" s="160" t="s">
        <v>560</v>
      </c>
      <c r="F229" s="150"/>
      <c r="G229" s="150"/>
      <c r="H229" s="150"/>
      <c r="I229" s="133" t="s">
        <v>52</v>
      </c>
      <c r="J229" s="164" t="s">
        <v>560</v>
      </c>
      <c r="K229" s="164" t="s">
        <v>1713</v>
      </c>
      <c r="L229" s="164" t="s">
        <v>1714</v>
      </c>
      <c r="M229" s="164" t="s">
        <v>127</v>
      </c>
      <c r="N229" s="157" t="s">
        <v>123</v>
      </c>
      <c r="O229" s="150"/>
      <c r="P229" s="130"/>
      <c r="Q229" s="155"/>
      <c r="R229" s="155"/>
      <c r="S229" s="258"/>
      <c r="T229" s="258"/>
      <c r="U229" s="258"/>
      <c r="V229" s="197"/>
      <c r="W229" s="150"/>
      <c r="X229" s="130"/>
    </row>
    <row r="230" spans="1:24" ht="15" hidden="1" customHeight="1" outlineLevel="1" x14ac:dyDescent="0.25">
      <c r="A230" s="130" t="s">
        <v>5941</v>
      </c>
      <c r="B230" s="553" t="s">
        <v>112</v>
      </c>
      <c r="C230" s="160" t="s">
        <v>630</v>
      </c>
      <c r="D230" s="157" t="s">
        <v>3677</v>
      </c>
      <c r="E230" s="160" t="s">
        <v>598</v>
      </c>
      <c r="F230" s="150"/>
      <c r="G230" s="150"/>
      <c r="H230" s="150"/>
      <c r="I230" s="133" t="s">
        <v>52</v>
      </c>
      <c r="J230" s="164" t="s">
        <v>598</v>
      </c>
      <c r="K230" s="164" t="s">
        <v>854</v>
      </c>
      <c r="L230" s="164" t="s">
        <v>1312</v>
      </c>
      <c r="M230" s="164" t="s">
        <v>127</v>
      </c>
      <c r="N230" s="237" t="s">
        <v>128</v>
      </c>
      <c r="O230" s="150"/>
      <c r="P230" s="130"/>
      <c r="Q230" s="155"/>
      <c r="R230" s="155"/>
      <c r="S230" s="258"/>
      <c r="T230" s="258"/>
      <c r="U230" s="258"/>
      <c r="V230" s="197"/>
      <c r="W230" s="150"/>
      <c r="X230" s="130"/>
    </row>
    <row r="231" spans="1:24" ht="15" hidden="1" customHeight="1" outlineLevel="1" x14ac:dyDescent="0.25">
      <c r="A231" s="130" t="s">
        <v>5941</v>
      </c>
      <c r="B231" s="553" t="s">
        <v>112</v>
      </c>
      <c r="C231" s="160" t="s">
        <v>630</v>
      </c>
      <c r="D231" s="157" t="s">
        <v>3677</v>
      </c>
      <c r="E231" s="160" t="s">
        <v>579</v>
      </c>
      <c r="F231" s="150"/>
      <c r="G231" s="150"/>
      <c r="H231" s="150"/>
      <c r="I231" s="133" t="s">
        <v>52</v>
      </c>
      <c r="J231" s="164" t="s">
        <v>579</v>
      </c>
      <c r="K231" s="164" t="s">
        <v>1715</v>
      </c>
      <c r="L231" s="164" t="s">
        <v>1716</v>
      </c>
      <c r="M231" s="164" t="s">
        <v>127</v>
      </c>
      <c r="N231" s="237" t="s">
        <v>128</v>
      </c>
      <c r="O231" s="150"/>
      <c r="P231" s="130"/>
      <c r="Q231" s="155"/>
      <c r="R231" s="155"/>
      <c r="S231" s="258"/>
      <c r="T231" s="258"/>
      <c r="U231" s="258"/>
      <c r="V231" s="197"/>
      <c r="W231" s="150"/>
      <c r="X231" s="130"/>
    </row>
    <row r="232" spans="1:24" ht="15" hidden="1" customHeight="1" outlineLevel="1" x14ac:dyDescent="0.25">
      <c r="A232" s="130" t="s">
        <v>5941</v>
      </c>
      <c r="B232" s="553" t="s">
        <v>112</v>
      </c>
      <c r="C232" s="160" t="s">
        <v>630</v>
      </c>
      <c r="D232" s="157" t="s">
        <v>3677</v>
      </c>
      <c r="E232" s="160" t="s">
        <v>600</v>
      </c>
      <c r="F232" s="150"/>
      <c r="G232" s="150"/>
      <c r="H232" s="150"/>
      <c r="I232" s="133" t="s">
        <v>52</v>
      </c>
      <c r="J232" s="164" t="s">
        <v>600</v>
      </c>
      <c r="K232" s="164" t="s">
        <v>1717</v>
      </c>
      <c r="L232" s="164" t="s">
        <v>1718</v>
      </c>
      <c r="M232" s="164" t="s">
        <v>127</v>
      </c>
      <c r="N232" s="237" t="s">
        <v>128</v>
      </c>
      <c r="O232" s="150"/>
      <c r="P232" s="130"/>
      <c r="Q232" s="155"/>
      <c r="R232" s="155"/>
      <c r="S232" s="258"/>
      <c r="T232" s="258"/>
      <c r="U232" s="258"/>
      <c r="V232" s="197"/>
      <c r="W232" s="150"/>
      <c r="X232" s="130"/>
    </row>
    <row r="233" spans="1:24" ht="15" hidden="1" customHeight="1" outlineLevel="1" x14ac:dyDescent="0.25">
      <c r="A233" s="130" t="s">
        <v>5941</v>
      </c>
      <c r="B233" s="553" t="s">
        <v>112</v>
      </c>
      <c r="C233" s="160" t="s">
        <v>630</v>
      </c>
      <c r="D233" s="157" t="s">
        <v>3677</v>
      </c>
      <c r="E233" s="160" t="s">
        <v>601</v>
      </c>
      <c r="F233" s="150"/>
      <c r="G233" s="150"/>
      <c r="H233" s="150"/>
      <c r="I233" s="133" t="s">
        <v>52</v>
      </c>
      <c r="J233" s="164" t="s">
        <v>601</v>
      </c>
      <c r="K233" s="164" t="s">
        <v>1719</v>
      </c>
      <c r="L233" s="164" t="s">
        <v>1720</v>
      </c>
      <c r="M233" s="164" t="s">
        <v>127</v>
      </c>
      <c r="N233" s="157" t="s">
        <v>123</v>
      </c>
      <c r="O233" s="150"/>
      <c r="P233" s="130"/>
      <c r="Q233" s="155"/>
      <c r="R233" s="155"/>
      <c r="S233" s="258"/>
      <c r="T233" s="258"/>
      <c r="U233" s="258"/>
      <c r="V233" s="197"/>
      <c r="W233" s="150"/>
      <c r="X233" s="130"/>
    </row>
    <row r="234" spans="1:24" ht="15" hidden="1" customHeight="1" outlineLevel="1" x14ac:dyDescent="0.25">
      <c r="A234" s="130" t="s">
        <v>5941</v>
      </c>
      <c r="B234" s="553" t="s">
        <v>112</v>
      </c>
      <c r="C234" s="160" t="s">
        <v>630</v>
      </c>
      <c r="D234" s="157" t="s">
        <v>3677</v>
      </c>
      <c r="E234" s="160" t="s">
        <v>602</v>
      </c>
      <c r="F234" s="150" t="s">
        <v>1331</v>
      </c>
      <c r="G234" s="150"/>
      <c r="H234" s="150"/>
      <c r="I234" s="133" t="s">
        <v>52</v>
      </c>
      <c r="J234" s="152" t="s">
        <v>602</v>
      </c>
      <c r="K234" s="152" t="s">
        <v>738</v>
      </c>
      <c r="L234" s="164" t="s">
        <v>139</v>
      </c>
      <c r="M234" s="164" t="s">
        <v>127</v>
      </c>
      <c r="N234" s="157" t="s">
        <v>123</v>
      </c>
      <c r="O234" s="150" t="s">
        <v>737</v>
      </c>
      <c r="P234" s="130"/>
      <c r="Q234" s="155"/>
      <c r="R234" s="155"/>
      <c r="S234" s="258"/>
      <c r="T234" s="258"/>
      <c r="U234" s="258"/>
      <c r="V234" s="197"/>
      <c r="W234" s="150"/>
      <c r="X234" s="130"/>
    </row>
    <row r="235" spans="1:24" ht="15" hidden="1" customHeight="1" outlineLevel="1" x14ac:dyDescent="0.25">
      <c r="A235" s="130" t="s">
        <v>5941</v>
      </c>
      <c r="B235" s="553" t="s">
        <v>112</v>
      </c>
      <c r="C235" s="160" t="s">
        <v>630</v>
      </c>
      <c r="D235" s="157" t="s">
        <v>3677</v>
      </c>
      <c r="E235" s="160" t="s">
        <v>603</v>
      </c>
      <c r="F235" s="150"/>
      <c r="G235" s="150"/>
      <c r="H235" s="150"/>
      <c r="I235" s="133" t="s">
        <v>52</v>
      </c>
      <c r="J235" s="164" t="s">
        <v>603</v>
      </c>
      <c r="K235" s="164" t="s">
        <v>1713</v>
      </c>
      <c r="L235" s="164" t="s">
        <v>1714</v>
      </c>
      <c r="M235" s="164" t="s">
        <v>127</v>
      </c>
      <c r="N235" s="237" t="s">
        <v>128</v>
      </c>
      <c r="O235" s="150"/>
      <c r="P235" s="130"/>
      <c r="Q235" s="155"/>
      <c r="R235" s="155"/>
      <c r="S235" s="258"/>
      <c r="T235" s="258"/>
      <c r="U235" s="258"/>
      <c r="V235" s="197"/>
      <c r="W235" s="150"/>
      <c r="X235" s="130"/>
    </row>
    <row r="236" spans="1:24" ht="15" hidden="1" customHeight="1" outlineLevel="1" x14ac:dyDescent="0.25">
      <c r="A236" s="130" t="s">
        <v>5941</v>
      </c>
      <c r="B236" s="553" t="s">
        <v>112</v>
      </c>
      <c r="C236" s="160" t="s">
        <v>630</v>
      </c>
      <c r="D236" s="157" t="s">
        <v>3677</v>
      </c>
      <c r="E236" s="160" t="s">
        <v>604</v>
      </c>
      <c r="F236" s="150"/>
      <c r="G236" s="150"/>
      <c r="H236" s="150"/>
      <c r="I236" s="133" t="s">
        <v>52</v>
      </c>
      <c r="J236" s="164" t="s">
        <v>604</v>
      </c>
      <c r="K236" s="164" t="s">
        <v>1713</v>
      </c>
      <c r="L236" s="164" t="s">
        <v>1714</v>
      </c>
      <c r="M236" s="164" t="s">
        <v>127</v>
      </c>
      <c r="N236" s="237" t="s">
        <v>128</v>
      </c>
      <c r="O236" s="150"/>
      <c r="P236" s="130"/>
      <c r="Q236" s="155"/>
      <c r="R236" s="155"/>
      <c r="S236" s="258"/>
      <c r="T236" s="258"/>
      <c r="U236" s="258"/>
      <c r="V236" s="197"/>
      <c r="W236" s="150"/>
      <c r="X236" s="130"/>
    </row>
    <row r="237" spans="1:24" ht="15" hidden="1" customHeight="1" outlineLevel="1" x14ac:dyDescent="0.25">
      <c r="A237" s="130" t="s">
        <v>5941</v>
      </c>
      <c r="B237" s="553" t="s">
        <v>112</v>
      </c>
      <c r="C237" s="160" t="s">
        <v>630</v>
      </c>
      <c r="D237" s="157" t="s">
        <v>3677</v>
      </c>
      <c r="E237" s="160" t="s">
        <v>605</v>
      </c>
      <c r="F237" s="150"/>
      <c r="G237" s="150"/>
      <c r="H237" s="150"/>
      <c r="I237" s="133" t="s">
        <v>52</v>
      </c>
      <c r="J237" s="164" t="s">
        <v>605</v>
      </c>
      <c r="K237" s="164" t="s">
        <v>1721</v>
      </c>
      <c r="L237" s="164" t="s">
        <v>1722</v>
      </c>
      <c r="M237" s="164" t="s">
        <v>127</v>
      </c>
      <c r="N237" s="237" t="s">
        <v>128</v>
      </c>
      <c r="O237" s="150"/>
      <c r="P237" s="130"/>
      <c r="Q237" s="155"/>
      <c r="R237" s="155"/>
      <c r="S237" s="258"/>
      <c r="T237" s="258"/>
      <c r="U237" s="258"/>
      <c r="V237" s="197"/>
      <c r="W237" s="150"/>
      <c r="X237" s="130"/>
    </row>
    <row r="238" spans="1:24" ht="15" hidden="1" customHeight="1" outlineLevel="1" x14ac:dyDescent="0.25">
      <c r="A238" s="130" t="s">
        <v>5941</v>
      </c>
      <c r="B238" s="553" t="s">
        <v>112</v>
      </c>
      <c r="C238" s="160" t="s">
        <v>630</v>
      </c>
      <c r="D238" s="157" t="s">
        <v>3677</v>
      </c>
      <c r="E238" s="160" t="s">
        <v>607</v>
      </c>
      <c r="F238" s="150"/>
      <c r="G238" s="150"/>
      <c r="H238" s="150"/>
      <c r="I238" s="133" t="s">
        <v>52</v>
      </c>
      <c r="J238" s="164" t="s">
        <v>607</v>
      </c>
      <c r="K238" s="164" t="s">
        <v>1723</v>
      </c>
      <c r="L238" s="164" t="s">
        <v>1724</v>
      </c>
      <c r="M238" s="164" t="s">
        <v>127</v>
      </c>
      <c r="N238" s="157" t="s">
        <v>123</v>
      </c>
      <c r="O238" s="150"/>
      <c r="P238" s="130"/>
      <c r="Q238" s="155"/>
      <c r="R238" s="155"/>
      <c r="S238" s="258"/>
      <c r="T238" s="258"/>
      <c r="U238" s="258"/>
      <c r="V238" s="197"/>
      <c r="W238" s="150"/>
      <c r="X238" s="130"/>
    </row>
    <row r="239" spans="1:24" ht="15" hidden="1" customHeight="1" outlineLevel="1" x14ac:dyDescent="0.25">
      <c r="A239" s="130" t="s">
        <v>5941</v>
      </c>
      <c r="B239" s="553" t="s">
        <v>112</v>
      </c>
      <c r="C239" s="160" t="s">
        <v>630</v>
      </c>
      <c r="D239" s="157" t="s">
        <v>3677</v>
      </c>
      <c r="E239" s="160" t="s">
        <v>608</v>
      </c>
      <c r="F239" s="150"/>
      <c r="G239" s="150"/>
      <c r="H239" s="150"/>
      <c r="I239" s="133" t="s">
        <v>52</v>
      </c>
      <c r="J239" s="164" t="s">
        <v>608</v>
      </c>
      <c r="K239" s="164" t="s">
        <v>1693</v>
      </c>
      <c r="L239" s="164" t="s">
        <v>1694</v>
      </c>
      <c r="M239" s="164" t="s">
        <v>127</v>
      </c>
      <c r="N239" s="237" t="s">
        <v>128</v>
      </c>
      <c r="O239" s="150"/>
      <c r="P239" s="130"/>
      <c r="Q239" s="155"/>
      <c r="R239" s="155"/>
      <c r="S239" s="258"/>
      <c r="T239" s="258"/>
      <c r="U239" s="258"/>
      <c r="V239" s="197"/>
      <c r="W239" s="150"/>
      <c r="X239" s="130"/>
    </row>
    <row r="240" spans="1:24" ht="15" hidden="1" customHeight="1" outlineLevel="1" x14ac:dyDescent="0.25">
      <c r="A240" s="130" t="s">
        <v>5941</v>
      </c>
      <c r="B240" s="553" t="s">
        <v>112</v>
      </c>
      <c r="C240" s="160" t="s">
        <v>630</v>
      </c>
      <c r="D240" s="157" t="s">
        <v>3677</v>
      </c>
      <c r="E240" s="160" t="s">
        <v>523</v>
      </c>
      <c r="F240" s="150"/>
      <c r="G240" s="150"/>
      <c r="H240" s="150"/>
      <c r="I240" s="133" t="s">
        <v>52</v>
      </c>
      <c r="J240" s="164" t="s">
        <v>523</v>
      </c>
      <c r="K240" s="164" t="s">
        <v>1693</v>
      </c>
      <c r="L240" s="164" t="s">
        <v>1694</v>
      </c>
      <c r="M240" s="164" t="s">
        <v>127</v>
      </c>
      <c r="N240" s="237" t="s">
        <v>128</v>
      </c>
      <c r="O240" s="150"/>
      <c r="P240" s="130"/>
      <c r="Q240" s="155"/>
      <c r="R240" s="155"/>
      <c r="S240" s="258"/>
      <c r="T240" s="258"/>
      <c r="U240" s="258"/>
      <c r="V240" s="197"/>
      <c r="W240" s="150"/>
      <c r="X240" s="130"/>
    </row>
    <row r="241" spans="1:24" ht="15" hidden="1" customHeight="1" outlineLevel="1" x14ac:dyDescent="0.25">
      <c r="A241" s="130" t="s">
        <v>5941</v>
      </c>
      <c r="B241" s="553" t="s">
        <v>112</v>
      </c>
      <c r="C241" s="160" t="s">
        <v>630</v>
      </c>
      <c r="D241" s="157" t="s">
        <v>3677</v>
      </c>
      <c r="E241" s="160" t="s">
        <v>609</v>
      </c>
      <c r="F241" s="150"/>
      <c r="G241" s="150"/>
      <c r="H241" s="150"/>
      <c r="I241" s="133" t="s">
        <v>52</v>
      </c>
      <c r="J241" s="164" t="s">
        <v>609</v>
      </c>
      <c r="K241" s="164" t="s">
        <v>1711</v>
      </c>
      <c r="L241" s="164" t="s">
        <v>1712</v>
      </c>
      <c r="M241" s="164" t="s">
        <v>127</v>
      </c>
      <c r="N241" s="237" t="s">
        <v>128</v>
      </c>
      <c r="O241" s="154" t="s">
        <v>1725</v>
      </c>
      <c r="P241" s="130"/>
      <c r="Q241" s="155"/>
      <c r="R241" s="155"/>
      <c r="S241" s="258" t="s">
        <v>128</v>
      </c>
      <c r="T241" s="155" t="s">
        <v>5988</v>
      </c>
      <c r="U241" s="259"/>
      <c r="V241" s="197"/>
      <c r="W241" s="150"/>
      <c r="X241" s="130"/>
    </row>
    <row r="242" spans="1:24" ht="15" hidden="1" customHeight="1" outlineLevel="1" x14ac:dyDescent="0.25">
      <c r="A242" s="130" t="s">
        <v>5941</v>
      </c>
      <c r="B242" s="553" t="s">
        <v>112</v>
      </c>
      <c r="C242" s="160" t="s">
        <v>630</v>
      </c>
      <c r="D242" s="157" t="s">
        <v>3677</v>
      </c>
      <c r="E242" s="160" t="s">
        <v>611</v>
      </c>
      <c r="F242" s="150"/>
      <c r="G242" s="150"/>
      <c r="H242" s="150"/>
      <c r="I242" s="133" t="s">
        <v>52</v>
      </c>
      <c r="J242" s="164" t="s">
        <v>611</v>
      </c>
      <c r="K242" s="164" t="s">
        <v>1713</v>
      </c>
      <c r="L242" s="164" t="s">
        <v>1714</v>
      </c>
      <c r="M242" s="164" t="s">
        <v>127</v>
      </c>
      <c r="N242" s="237" t="s">
        <v>128</v>
      </c>
      <c r="O242" s="150"/>
      <c r="P242" s="130"/>
      <c r="Q242" s="155"/>
      <c r="R242" s="155"/>
      <c r="S242" s="258"/>
      <c r="T242" s="258"/>
      <c r="U242" s="258"/>
      <c r="V242" s="197"/>
      <c r="W242" s="150"/>
      <c r="X242" s="130"/>
    </row>
    <row r="243" spans="1:24" ht="15" hidden="1" customHeight="1" outlineLevel="1" x14ac:dyDescent="0.25">
      <c r="A243" s="130" t="s">
        <v>5941</v>
      </c>
      <c r="B243" s="553" t="s">
        <v>112</v>
      </c>
      <c r="C243" s="160" t="s">
        <v>630</v>
      </c>
      <c r="D243" s="157" t="s">
        <v>3677</v>
      </c>
      <c r="E243" s="160" t="s">
        <v>612</v>
      </c>
      <c r="F243" s="150" t="s">
        <v>1331</v>
      </c>
      <c r="G243" s="150"/>
      <c r="H243" s="150"/>
      <c r="I243" s="133" t="s">
        <v>52</v>
      </c>
      <c r="J243" s="152" t="s">
        <v>612</v>
      </c>
      <c r="K243" s="152" t="s">
        <v>738</v>
      </c>
      <c r="L243" s="164" t="s">
        <v>139</v>
      </c>
      <c r="M243" s="164" t="s">
        <v>127</v>
      </c>
      <c r="N243" s="157" t="s">
        <v>123</v>
      </c>
      <c r="O243" s="150" t="s">
        <v>737</v>
      </c>
      <c r="P243" s="130"/>
      <c r="Q243" s="155"/>
      <c r="R243" s="155"/>
      <c r="S243" s="258"/>
      <c r="T243" s="258"/>
      <c r="U243" s="258"/>
      <c r="V243" s="197"/>
      <c r="W243" s="150"/>
      <c r="X243" s="130"/>
    </row>
    <row r="244" spans="1:24" ht="15" hidden="1" customHeight="1" outlineLevel="1" x14ac:dyDescent="0.25">
      <c r="A244" s="130" t="s">
        <v>5941</v>
      </c>
      <c r="B244" s="553" t="s">
        <v>112</v>
      </c>
      <c r="C244" s="160" t="s">
        <v>630</v>
      </c>
      <c r="D244" s="157" t="s">
        <v>3677</v>
      </c>
      <c r="E244" s="160" t="s">
        <v>613</v>
      </c>
      <c r="F244" s="150" t="s">
        <v>1331</v>
      </c>
      <c r="G244" s="150"/>
      <c r="H244" s="150"/>
      <c r="I244" s="133" t="s">
        <v>52</v>
      </c>
      <c r="J244" s="152" t="s">
        <v>613</v>
      </c>
      <c r="K244" s="152" t="s">
        <v>738</v>
      </c>
      <c r="L244" s="164" t="s">
        <v>139</v>
      </c>
      <c r="M244" s="164" t="s">
        <v>127</v>
      </c>
      <c r="N244" s="237" t="s">
        <v>128</v>
      </c>
      <c r="O244" s="150" t="s">
        <v>737</v>
      </c>
      <c r="P244" s="130"/>
      <c r="Q244" s="155"/>
      <c r="R244" s="155"/>
      <c r="S244" s="258"/>
      <c r="T244" s="258"/>
      <c r="U244" s="258"/>
      <c r="V244" s="197"/>
      <c r="W244" s="150"/>
      <c r="X244" s="130"/>
    </row>
    <row r="245" spans="1:24" ht="15" hidden="1" customHeight="1" outlineLevel="1" x14ac:dyDescent="0.25">
      <c r="A245" s="130" t="s">
        <v>5941</v>
      </c>
      <c r="B245" s="553" t="s">
        <v>112</v>
      </c>
      <c r="C245" s="160" t="s">
        <v>630</v>
      </c>
      <c r="D245" s="157" t="s">
        <v>3677</v>
      </c>
      <c r="E245" s="160" t="s">
        <v>539</v>
      </c>
      <c r="F245" s="150"/>
      <c r="G245" s="150"/>
      <c r="H245" s="150"/>
      <c r="I245" s="133" t="s">
        <v>52</v>
      </c>
      <c r="J245" s="164" t="s">
        <v>539</v>
      </c>
      <c r="K245" s="164" t="s">
        <v>1726</v>
      </c>
      <c r="L245" s="164" t="s">
        <v>1727</v>
      </c>
      <c r="M245" s="164" t="s">
        <v>127</v>
      </c>
      <c r="N245" s="157" t="s">
        <v>123</v>
      </c>
      <c r="O245" s="150"/>
      <c r="P245" s="130"/>
      <c r="Q245" s="155"/>
      <c r="R245" s="155"/>
      <c r="S245" s="258"/>
      <c r="T245" s="258"/>
      <c r="U245" s="258"/>
      <c r="V245" s="197"/>
      <c r="W245" s="150"/>
      <c r="X245" s="130"/>
    </row>
    <row r="246" spans="1:24" ht="15" hidden="1" customHeight="1" outlineLevel="1" x14ac:dyDescent="0.25">
      <c r="A246" s="130" t="s">
        <v>5941</v>
      </c>
      <c r="B246" s="553" t="s">
        <v>112</v>
      </c>
      <c r="C246" s="160" t="s">
        <v>630</v>
      </c>
      <c r="D246" s="157" t="s">
        <v>3677</v>
      </c>
      <c r="E246" s="160" t="s">
        <v>615</v>
      </c>
      <c r="F246" s="150"/>
      <c r="G246" s="150"/>
      <c r="H246" s="150"/>
      <c r="I246" s="133" t="s">
        <v>52</v>
      </c>
      <c r="J246" s="164" t="s">
        <v>615</v>
      </c>
      <c r="K246" s="164" t="s">
        <v>1728</v>
      </c>
      <c r="L246" s="164" t="s">
        <v>1729</v>
      </c>
      <c r="M246" s="164" t="s">
        <v>127</v>
      </c>
      <c r="N246" s="157" t="s">
        <v>123</v>
      </c>
      <c r="O246" s="150"/>
      <c r="P246" s="130"/>
      <c r="Q246" s="155"/>
      <c r="R246" s="155"/>
      <c r="S246" s="258"/>
      <c r="T246" s="258"/>
      <c r="U246" s="258"/>
      <c r="V246" s="197"/>
      <c r="W246" s="150"/>
      <c r="X246" s="130"/>
    </row>
    <row r="247" spans="1:24" ht="15" hidden="1" customHeight="1" outlineLevel="1" x14ac:dyDescent="0.25">
      <c r="A247" s="130" t="s">
        <v>5941</v>
      </c>
      <c r="B247" s="553" t="s">
        <v>112</v>
      </c>
      <c r="C247" s="160" t="s">
        <v>630</v>
      </c>
      <c r="D247" s="157" t="s">
        <v>3677</v>
      </c>
      <c r="E247" s="160" t="s">
        <v>617</v>
      </c>
      <c r="F247" s="150"/>
      <c r="G247" s="150"/>
      <c r="H247" s="150"/>
      <c r="I247" s="133" t="s">
        <v>52</v>
      </c>
      <c r="J247" s="164" t="s">
        <v>617</v>
      </c>
      <c r="K247" s="164" t="s">
        <v>1730</v>
      </c>
      <c r="L247" s="164" t="s">
        <v>1731</v>
      </c>
      <c r="M247" s="164" t="s">
        <v>127</v>
      </c>
      <c r="N247" s="157" t="s">
        <v>123</v>
      </c>
      <c r="O247" s="150"/>
      <c r="P247" s="130"/>
      <c r="Q247" s="155"/>
      <c r="R247" s="155"/>
      <c r="S247" s="258"/>
      <c r="T247" s="258"/>
      <c r="U247" s="258"/>
      <c r="V247" s="197"/>
      <c r="W247" s="150"/>
      <c r="X247" s="130"/>
    </row>
    <row r="248" spans="1:24" ht="15" hidden="1" customHeight="1" outlineLevel="1" x14ac:dyDescent="0.25">
      <c r="A248" s="130" t="s">
        <v>5941</v>
      </c>
      <c r="B248" s="553" t="s">
        <v>112</v>
      </c>
      <c r="C248" s="160" t="s">
        <v>630</v>
      </c>
      <c r="D248" s="157" t="s">
        <v>3677</v>
      </c>
      <c r="E248" s="160" t="s">
        <v>618</v>
      </c>
      <c r="F248" s="150"/>
      <c r="G248" s="150"/>
      <c r="H248" s="150"/>
      <c r="I248" s="133" t="s">
        <v>52</v>
      </c>
      <c r="J248" s="164" t="s">
        <v>618</v>
      </c>
      <c r="K248" s="164" t="s">
        <v>1732</v>
      </c>
      <c r="L248" s="164" t="s">
        <v>1733</v>
      </c>
      <c r="M248" s="164" t="s">
        <v>127</v>
      </c>
      <c r="N248" s="157" t="s">
        <v>123</v>
      </c>
      <c r="O248" s="150"/>
      <c r="P248" s="130"/>
      <c r="Q248" s="155"/>
      <c r="R248" s="155"/>
      <c r="S248" s="258"/>
      <c r="T248" s="258"/>
      <c r="U248" s="258"/>
      <c r="V248" s="197"/>
      <c r="W248" s="150"/>
      <c r="X248" s="130"/>
    </row>
    <row r="249" spans="1:24" ht="15" hidden="1" customHeight="1" outlineLevel="1" x14ac:dyDescent="0.25">
      <c r="A249" s="130" t="s">
        <v>5941</v>
      </c>
      <c r="B249" s="553" t="s">
        <v>112</v>
      </c>
      <c r="C249" s="160" t="s">
        <v>630</v>
      </c>
      <c r="D249" s="157" t="s">
        <v>3677</v>
      </c>
      <c r="E249" s="160" t="s">
        <v>619</v>
      </c>
      <c r="F249" s="150" t="s">
        <v>1331</v>
      </c>
      <c r="G249" s="150"/>
      <c r="H249" s="150"/>
      <c r="I249" s="133" t="s">
        <v>52</v>
      </c>
      <c r="J249" s="152" t="s">
        <v>619</v>
      </c>
      <c r="K249" s="152" t="s">
        <v>738</v>
      </c>
      <c r="L249" s="164" t="s">
        <v>139</v>
      </c>
      <c r="M249" s="164" t="s">
        <v>127</v>
      </c>
      <c r="N249" s="237" t="s">
        <v>128</v>
      </c>
      <c r="O249" s="150" t="s">
        <v>737</v>
      </c>
      <c r="P249" s="130"/>
      <c r="Q249" s="155"/>
      <c r="R249" s="155"/>
      <c r="S249" s="258"/>
      <c r="T249" s="258"/>
      <c r="U249" s="258"/>
      <c r="V249" s="197"/>
      <c r="W249" s="150"/>
      <c r="X249" s="130"/>
    </row>
    <row r="250" spans="1:24" ht="15" hidden="1" customHeight="1" outlineLevel="1" x14ac:dyDescent="0.25">
      <c r="A250" s="130" t="s">
        <v>5941</v>
      </c>
      <c r="B250" s="553" t="s">
        <v>112</v>
      </c>
      <c r="C250" s="160" t="s">
        <v>630</v>
      </c>
      <c r="D250" s="157" t="s">
        <v>3677</v>
      </c>
      <c r="E250" s="160" t="s">
        <v>620</v>
      </c>
      <c r="F250" s="150"/>
      <c r="G250" s="150"/>
      <c r="H250" s="150"/>
      <c r="I250" s="133" t="s">
        <v>52</v>
      </c>
      <c r="J250" s="164" t="s">
        <v>620</v>
      </c>
      <c r="K250" s="164" t="s">
        <v>1732</v>
      </c>
      <c r="L250" s="164" t="s">
        <v>1733</v>
      </c>
      <c r="M250" s="164" t="s">
        <v>127</v>
      </c>
      <c r="N250" s="157" t="s">
        <v>123</v>
      </c>
      <c r="O250" s="150"/>
      <c r="P250" s="130"/>
      <c r="Q250" s="155"/>
      <c r="R250" s="155"/>
      <c r="S250" s="258"/>
      <c r="T250" s="258"/>
      <c r="U250" s="258"/>
      <c r="V250" s="197"/>
      <c r="W250" s="150"/>
      <c r="X250" s="130"/>
    </row>
    <row r="251" spans="1:24" ht="15" hidden="1" customHeight="1" outlineLevel="1" x14ac:dyDescent="0.25">
      <c r="A251" s="130" t="s">
        <v>5941</v>
      </c>
      <c r="B251" s="553" t="s">
        <v>112</v>
      </c>
      <c r="C251" s="160" t="s">
        <v>630</v>
      </c>
      <c r="D251" s="157" t="s">
        <v>3677</v>
      </c>
      <c r="E251" s="160" t="s">
        <v>621</v>
      </c>
      <c r="F251" s="150"/>
      <c r="G251" s="150"/>
      <c r="H251" s="150"/>
      <c r="I251" s="133" t="s">
        <v>52</v>
      </c>
      <c r="J251" s="164" t="s">
        <v>621</v>
      </c>
      <c r="K251" s="164" t="s">
        <v>1693</v>
      </c>
      <c r="L251" s="164" t="s">
        <v>1694</v>
      </c>
      <c r="M251" s="164" t="s">
        <v>127</v>
      </c>
      <c r="N251" s="237" t="s">
        <v>128</v>
      </c>
      <c r="O251" s="150"/>
      <c r="P251" s="130"/>
      <c r="Q251" s="155"/>
      <c r="R251" s="155"/>
      <c r="S251" s="258"/>
      <c r="T251" s="258"/>
      <c r="U251" s="258"/>
      <c r="V251" s="197"/>
      <c r="W251" s="150"/>
      <c r="X251" s="130"/>
    </row>
    <row r="252" spans="1:24" ht="15" hidden="1" customHeight="1" outlineLevel="1" x14ac:dyDescent="0.25">
      <c r="A252" s="130" t="s">
        <v>5941</v>
      </c>
      <c r="B252" s="553" t="s">
        <v>112</v>
      </c>
      <c r="C252" s="160" t="s">
        <v>630</v>
      </c>
      <c r="D252" s="157" t="s">
        <v>3677</v>
      </c>
      <c r="E252" s="160" t="s">
        <v>567</v>
      </c>
      <c r="F252" s="150"/>
      <c r="G252" s="150"/>
      <c r="H252" s="150"/>
      <c r="I252" s="133" t="s">
        <v>52</v>
      </c>
      <c r="J252" s="164" t="s">
        <v>567</v>
      </c>
      <c r="K252" s="164" t="s">
        <v>1693</v>
      </c>
      <c r="L252" s="164" t="s">
        <v>1694</v>
      </c>
      <c r="M252" s="164" t="s">
        <v>127</v>
      </c>
      <c r="N252" s="237" t="s">
        <v>128</v>
      </c>
      <c r="O252" s="150"/>
      <c r="P252" s="130"/>
      <c r="Q252" s="155"/>
      <c r="R252" s="155"/>
      <c r="S252" s="258"/>
      <c r="T252" s="258"/>
      <c r="U252" s="258"/>
      <c r="V252" s="197"/>
      <c r="W252" s="150"/>
      <c r="X252" s="130"/>
    </row>
    <row r="253" spans="1:24" ht="15" hidden="1" customHeight="1" outlineLevel="1" x14ac:dyDescent="0.25">
      <c r="A253" s="130" t="s">
        <v>5941</v>
      </c>
      <c r="B253" s="553" t="s">
        <v>112</v>
      </c>
      <c r="C253" s="160" t="s">
        <v>630</v>
      </c>
      <c r="D253" s="157" t="s">
        <v>3677</v>
      </c>
      <c r="E253" s="160" t="s">
        <v>622</v>
      </c>
      <c r="F253" s="150"/>
      <c r="G253" s="150"/>
      <c r="H253" s="150"/>
      <c r="I253" s="133" t="s">
        <v>52</v>
      </c>
      <c r="J253" s="164" t="s">
        <v>622</v>
      </c>
      <c r="K253" s="164" t="s">
        <v>1711</v>
      </c>
      <c r="L253" s="164" t="s">
        <v>1712</v>
      </c>
      <c r="M253" s="164" t="s">
        <v>127</v>
      </c>
      <c r="N253" s="157" t="s">
        <v>123</v>
      </c>
      <c r="O253" s="150"/>
      <c r="P253" s="130"/>
      <c r="Q253" s="155"/>
      <c r="R253" s="155"/>
      <c r="S253" s="258"/>
      <c r="T253" s="258"/>
      <c r="U253" s="258"/>
      <c r="V253" s="197"/>
      <c r="W253" s="150"/>
      <c r="X253" s="130"/>
    </row>
    <row r="254" spans="1:24" ht="15" hidden="1" customHeight="1" outlineLevel="1" x14ac:dyDescent="0.25">
      <c r="A254" s="130" t="s">
        <v>5941</v>
      </c>
      <c r="B254" s="553" t="s">
        <v>112</v>
      </c>
      <c r="C254" s="160" t="s">
        <v>630</v>
      </c>
      <c r="D254" s="157" t="s">
        <v>3677</v>
      </c>
      <c r="E254" s="160" t="s">
        <v>623</v>
      </c>
      <c r="F254" s="150"/>
      <c r="G254" s="150"/>
      <c r="H254" s="150"/>
      <c r="I254" s="133" t="s">
        <v>52</v>
      </c>
      <c r="J254" s="164" t="s">
        <v>623</v>
      </c>
      <c r="K254" s="164" t="s">
        <v>1711</v>
      </c>
      <c r="L254" s="164" t="s">
        <v>1712</v>
      </c>
      <c r="M254" s="164" t="s">
        <v>127</v>
      </c>
      <c r="N254" s="157" t="s">
        <v>123</v>
      </c>
      <c r="O254" s="150"/>
      <c r="P254" s="130"/>
      <c r="Q254" s="155"/>
      <c r="R254" s="155"/>
      <c r="S254" s="258"/>
      <c r="T254" s="258"/>
      <c r="U254" s="258"/>
      <c r="V254" s="197"/>
      <c r="W254" s="150"/>
      <c r="X254" s="130"/>
    </row>
    <row r="255" spans="1:24" ht="15" hidden="1" customHeight="1" outlineLevel="1" x14ac:dyDescent="0.25">
      <c r="A255" s="130" t="s">
        <v>5941</v>
      </c>
      <c r="B255" s="553" t="s">
        <v>112</v>
      </c>
      <c r="C255" s="160" t="s">
        <v>630</v>
      </c>
      <c r="D255" s="157" t="s">
        <v>3677</v>
      </c>
      <c r="E255" s="160" t="s">
        <v>624</v>
      </c>
      <c r="F255" s="150"/>
      <c r="G255" s="150"/>
      <c r="H255" s="150"/>
      <c r="I255" s="133" t="s">
        <v>52</v>
      </c>
      <c r="J255" s="164" t="s">
        <v>624</v>
      </c>
      <c r="K255" s="164" t="s">
        <v>854</v>
      </c>
      <c r="L255" s="164" t="s">
        <v>1312</v>
      </c>
      <c r="M255" s="164" t="s">
        <v>127</v>
      </c>
      <c r="N255" s="237" t="s">
        <v>128</v>
      </c>
      <c r="O255" s="150"/>
      <c r="P255" s="130"/>
      <c r="Q255" s="155"/>
      <c r="R255" s="155"/>
      <c r="S255" s="258"/>
      <c r="T255" s="258"/>
      <c r="U255" s="258"/>
      <c r="V255" s="197"/>
      <c r="W255" s="150"/>
      <c r="X255" s="130"/>
    </row>
    <row r="256" spans="1:24" ht="15" hidden="1" customHeight="1" outlineLevel="1" x14ac:dyDescent="0.25">
      <c r="A256" s="130" t="s">
        <v>5941</v>
      </c>
      <c r="B256" s="553" t="s">
        <v>112</v>
      </c>
      <c r="C256" s="160" t="s">
        <v>630</v>
      </c>
      <c r="D256" s="157" t="s">
        <v>3677</v>
      </c>
      <c r="E256" s="160" t="s">
        <v>625</v>
      </c>
      <c r="F256" s="150"/>
      <c r="G256" s="150"/>
      <c r="H256" s="150"/>
      <c r="I256" s="133" t="s">
        <v>52</v>
      </c>
      <c r="J256" s="164" t="s">
        <v>625</v>
      </c>
      <c r="K256" s="164" t="s">
        <v>1734</v>
      </c>
      <c r="L256" s="164" t="s">
        <v>1735</v>
      </c>
      <c r="M256" s="164" t="s">
        <v>127</v>
      </c>
      <c r="N256" s="237" t="s">
        <v>128</v>
      </c>
      <c r="O256" s="150"/>
      <c r="P256" s="130"/>
      <c r="Q256" s="155"/>
      <c r="R256" s="155"/>
      <c r="S256" s="258"/>
      <c r="T256" s="258"/>
      <c r="U256" s="258"/>
      <c r="V256" s="197"/>
      <c r="W256" s="150"/>
      <c r="X256" s="130"/>
    </row>
    <row r="257" spans="1:24" ht="15" hidden="1" customHeight="1" outlineLevel="1" x14ac:dyDescent="0.25">
      <c r="A257" s="130" t="s">
        <v>5941</v>
      </c>
      <c r="B257" s="553" t="s">
        <v>112</v>
      </c>
      <c r="C257" s="160" t="s">
        <v>630</v>
      </c>
      <c r="D257" s="157" t="s">
        <v>3677</v>
      </c>
      <c r="E257" s="160" t="s">
        <v>627</v>
      </c>
      <c r="F257" s="150"/>
      <c r="G257" s="150"/>
      <c r="H257" s="150"/>
      <c r="I257" s="133" t="s">
        <v>52</v>
      </c>
      <c r="J257" s="164" t="s">
        <v>627</v>
      </c>
      <c r="K257" s="164" t="s">
        <v>1736</v>
      </c>
      <c r="L257" s="164" t="s">
        <v>1737</v>
      </c>
      <c r="M257" s="164" t="s">
        <v>127</v>
      </c>
      <c r="N257" s="237" t="s">
        <v>128</v>
      </c>
      <c r="O257" s="150"/>
      <c r="P257" s="130"/>
      <c r="Q257" s="155"/>
      <c r="R257" s="155"/>
      <c r="S257" s="258"/>
      <c r="T257" s="258"/>
      <c r="U257" s="258"/>
      <c r="V257" s="197"/>
      <c r="W257" s="150"/>
      <c r="X257" s="130"/>
    </row>
    <row r="258" spans="1:24" ht="15" hidden="1" customHeight="1" outlineLevel="1" x14ac:dyDescent="0.25">
      <c r="A258" s="130" t="s">
        <v>5941</v>
      </c>
      <c r="B258" s="553" t="s">
        <v>112</v>
      </c>
      <c r="C258" s="160" t="s">
        <v>630</v>
      </c>
      <c r="D258" s="157" t="s">
        <v>3677</v>
      </c>
      <c r="E258" s="160" t="s">
        <v>628</v>
      </c>
      <c r="F258" s="150"/>
      <c r="G258" s="150"/>
      <c r="H258" s="150"/>
      <c r="I258" s="133" t="s">
        <v>52</v>
      </c>
      <c r="J258" s="164" t="s">
        <v>628</v>
      </c>
      <c r="K258" s="164" t="s">
        <v>1713</v>
      </c>
      <c r="L258" s="164" t="s">
        <v>1714</v>
      </c>
      <c r="M258" s="164" t="s">
        <v>127</v>
      </c>
      <c r="N258" s="237" t="s">
        <v>128</v>
      </c>
      <c r="O258" s="150"/>
      <c r="P258" s="130"/>
      <c r="Q258" s="155"/>
      <c r="R258" s="155"/>
      <c r="S258" s="258"/>
      <c r="T258" s="258"/>
      <c r="U258" s="258"/>
      <c r="V258" s="197"/>
      <c r="W258" s="150"/>
      <c r="X258" s="130"/>
    </row>
    <row r="259" spans="1:24" ht="15" hidden="1" customHeight="1" outlineLevel="1" x14ac:dyDescent="0.25">
      <c r="A259" s="130" t="s">
        <v>5941</v>
      </c>
      <c r="B259" s="554"/>
      <c r="C259" s="160"/>
      <c r="D259" s="157"/>
      <c r="E259" s="131"/>
      <c r="F259" s="150" t="s">
        <v>694</v>
      </c>
      <c r="G259" s="150"/>
      <c r="H259" s="150"/>
      <c r="I259" s="133" t="s">
        <v>52</v>
      </c>
      <c r="J259" s="150" t="s">
        <v>692</v>
      </c>
      <c r="K259" s="150" t="s">
        <v>1738</v>
      </c>
      <c r="L259" s="150"/>
      <c r="M259" s="150" t="s">
        <v>122</v>
      </c>
      <c r="N259" s="157" t="s">
        <v>123</v>
      </c>
      <c r="O259" s="154" t="s">
        <v>1705</v>
      </c>
      <c r="P259" s="130"/>
      <c r="Q259" s="155" t="s">
        <v>128</v>
      </c>
      <c r="R259" s="155"/>
      <c r="S259" s="258"/>
      <c r="T259" s="258"/>
      <c r="U259" s="258"/>
      <c r="V259" s="197"/>
      <c r="W259" s="150"/>
      <c r="X259" s="130"/>
    </row>
    <row r="260" spans="1:24" ht="15" hidden="1" customHeight="1" outlineLevel="1" x14ac:dyDescent="0.25">
      <c r="A260" s="130" t="s">
        <v>5941</v>
      </c>
      <c r="B260" s="554"/>
      <c r="C260" s="160"/>
      <c r="D260" s="157"/>
      <c r="E260" s="131"/>
      <c r="F260" s="150" t="s">
        <v>150</v>
      </c>
      <c r="G260" s="150"/>
      <c r="H260" s="150"/>
      <c r="I260" s="133" t="s">
        <v>52</v>
      </c>
      <c r="J260" s="150" t="s">
        <v>151</v>
      </c>
      <c r="K260" s="150" t="s">
        <v>738</v>
      </c>
      <c r="L260" s="150"/>
      <c r="M260" s="150" t="s">
        <v>122</v>
      </c>
      <c r="N260" s="157" t="s">
        <v>123</v>
      </c>
      <c r="O260" s="154" t="s">
        <v>152</v>
      </c>
      <c r="P260" s="130"/>
      <c r="Q260" s="155"/>
      <c r="R260" s="155"/>
      <c r="S260" s="258"/>
      <c r="T260" s="258"/>
      <c r="U260" s="258"/>
      <c r="V260" s="197"/>
      <c r="W260" s="150"/>
      <c r="X260" s="130"/>
    </row>
    <row r="261" spans="1:24" ht="15" hidden="1" customHeight="1" outlineLevel="1" x14ac:dyDescent="0.25">
      <c r="A261" s="130" t="s">
        <v>5941</v>
      </c>
      <c r="B261" s="554"/>
      <c r="C261" s="160"/>
      <c r="D261" s="157"/>
      <c r="E261" s="131"/>
      <c r="F261" s="150" t="s">
        <v>153</v>
      </c>
      <c r="G261" s="150"/>
      <c r="H261" s="150"/>
      <c r="I261" s="133" t="s">
        <v>52</v>
      </c>
      <c r="J261" s="150" t="s">
        <v>154</v>
      </c>
      <c r="K261" s="150" t="s">
        <v>744</v>
      </c>
      <c r="L261" s="150"/>
      <c r="M261" s="159" t="s">
        <v>122</v>
      </c>
      <c r="N261" s="157" t="s">
        <v>123</v>
      </c>
      <c r="O261" s="159" t="s">
        <v>155</v>
      </c>
      <c r="P261" s="130"/>
      <c r="Q261" s="155"/>
      <c r="R261" s="155"/>
      <c r="S261" s="258"/>
      <c r="T261" s="258"/>
      <c r="U261" s="258"/>
      <c r="V261" s="197"/>
      <c r="W261" s="150"/>
      <c r="X261" s="130"/>
    </row>
    <row r="262" spans="1:24" ht="15" hidden="1" customHeight="1" outlineLevel="1" x14ac:dyDescent="0.25">
      <c r="A262" s="130" t="s">
        <v>5941</v>
      </c>
      <c r="B262" s="554"/>
      <c r="C262" s="160"/>
      <c r="D262" s="157"/>
      <c r="E262" s="131"/>
      <c r="F262" s="150" t="s">
        <v>156</v>
      </c>
      <c r="G262" s="150"/>
      <c r="H262" s="150"/>
      <c r="I262" s="133" t="s">
        <v>52</v>
      </c>
      <c r="J262" s="150" t="s">
        <v>157</v>
      </c>
      <c r="K262" s="150" t="s">
        <v>725</v>
      </c>
      <c r="L262" s="150"/>
      <c r="M262" s="159" t="s">
        <v>122</v>
      </c>
      <c r="N262" s="157" t="s">
        <v>123</v>
      </c>
      <c r="O262" s="161" t="s">
        <v>158</v>
      </c>
      <c r="P262" s="130"/>
      <c r="Q262" s="155"/>
      <c r="R262" s="155"/>
      <c r="S262" s="258"/>
      <c r="T262" s="258"/>
      <c r="U262" s="258"/>
      <c r="V262" s="197"/>
      <c r="W262" s="150"/>
      <c r="X262" s="130"/>
    </row>
    <row r="263" spans="1:24" ht="15" hidden="1" customHeight="1" outlineLevel="1" x14ac:dyDescent="0.25">
      <c r="A263" s="130" t="s">
        <v>5941</v>
      </c>
      <c r="B263" s="554"/>
      <c r="C263" s="160"/>
      <c r="D263" s="157"/>
      <c r="E263" s="131"/>
      <c r="F263" s="150" t="s">
        <v>551</v>
      </c>
      <c r="G263" s="150"/>
      <c r="H263" s="150"/>
      <c r="I263" s="133" t="s">
        <v>52</v>
      </c>
      <c r="J263" s="150" t="s">
        <v>160</v>
      </c>
      <c r="K263" s="159" t="s">
        <v>243</v>
      </c>
      <c r="L263" s="150"/>
      <c r="M263" s="159" t="s">
        <v>122</v>
      </c>
      <c r="N263" s="157" t="s">
        <v>123</v>
      </c>
      <c r="O263" s="162" t="s">
        <v>1350</v>
      </c>
      <c r="P263" s="130"/>
      <c r="Q263" s="155"/>
      <c r="R263" s="155" t="s">
        <v>128</v>
      </c>
      <c r="S263" s="258"/>
      <c r="T263" s="258"/>
      <c r="U263" s="258"/>
      <c r="V263" s="197"/>
      <c r="W263" s="150"/>
      <c r="X263" s="130"/>
    </row>
    <row r="264" spans="1:24" ht="15" hidden="1" customHeight="1" outlineLevel="1" x14ac:dyDescent="0.25">
      <c r="A264" s="130" t="s">
        <v>5941</v>
      </c>
      <c r="B264" s="554"/>
      <c r="C264" s="160"/>
      <c r="D264" s="157"/>
      <c r="E264" s="131"/>
      <c r="F264" s="150" t="s">
        <v>163</v>
      </c>
      <c r="G264" s="150"/>
      <c r="H264" s="150"/>
      <c r="I264" s="133" t="s">
        <v>52</v>
      </c>
      <c r="J264" s="150" t="s">
        <v>164</v>
      </c>
      <c r="K264" s="150" t="s">
        <v>746</v>
      </c>
      <c r="L264" s="150"/>
      <c r="M264" s="159" t="s">
        <v>122</v>
      </c>
      <c r="N264" s="157" t="s">
        <v>123</v>
      </c>
      <c r="O264" s="163" t="s">
        <v>166</v>
      </c>
      <c r="P264" s="130"/>
      <c r="Q264" s="155"/>
      <c r="R264" s="155"/>
      <c r="S264" s="258"/>
      <c r="T264" s="258"/>
      <c r="U264" s="258"/>
      <c r="V264" s="197"/>
      <c r="W264" s="150"/>
      <c r="X264" s="130"/>
    </row>
    <row r="265" spans="1:24" s="292" customFormat="1" ht="15" hidden="1" customHeight="1" outlineLevel="1" x14ac:dyDescent="0.25">
      <c r="A265" s="130" t="s">
        <v>5941</v>
      </c>
      <c r="B265" s="555"/>
      <c r="C265" s="300"/>
      <c r="D265" s="310"/>
      <c r="E265" s="367"/>
      <c r="F265" s="303" t="s">
        <v>5518</v>
      </c>
      <c r="G265" s="297"/>
      <c r="H265" s="297"/>
      <c r="I265" s="133" t="s">
        <v>52</v>
      </c>
      <c r="J265" s="303" t="s">
        <v>2971</v>
      </c>
      <c r="K265" s="303" t="s">
        <v>126</v>
      </c>
      <c r="L265" s="303"/>
      <c r="M265" s="315" t="s">
        <v>122</v>
      </c>
      <c r="N265" s="314" t="s">
        <v>123</v>
      </c>
      <c r="O265" s="317" t="s">
        <v>2459</v>
      </c>
      <c r="P265" s="297"/>
      <c r="Q265" s="310"/>
      <c r="R265" s="310"/>
      <c r="S265" s="310"/>
      <c r="T265" s="528"/>
      <c r="U265" s="310"/>
      <c r="V265" s="310"/>
      <c r="W265" s="310"/>
      <c r="X265" s="310"/>
    </row>
    <row r="266" spans="1:24" ht="15" customHeight="1" collapsed="1" x14ac:dyDescent="0.25">
      <c r="A266" s="204" t="s">
        <v>5801</v>
      </c>
      <c r="B266" s="552" t="s">
        <v>112</v>
      </c>
      <c r="C266" s="142" t="s">
        <v>631</v>
      </c>
      <c r="D266" s="148" t="s">
        <v>3677</v>
      </c>
      <c r="E266" s="170"/>
      <c r="F266" s="143"/>
      <c r="G266" s="143" t="s">
        <v>114</v>
      </c>
      <c r="H266" s="143" t="s">
        <v>115</v>
      </c>
      <c r="I266" s="202" t="s">
        <v>53</v>
      </c>
      <c r="J266" s="143"/>
      <c r="K266" s="143"/>
      <c r="L266" s="143"/>
      <c r="M266" s="143"/>
      <c r="N266" s="148"/>
      <c r="O266" s="143"/>
      <c r="P266" s="143" t="s">
        <v>116</v>
      </c>
      <c r="Q266" s="147" t="str">
        <f t="shared" ref="Q266:S266" si="7">IF(COUNTIF(Q267:Q300,"Y")&gt;0,"Y","")</f>
        <v>Y</v>
      </c>
      <c r="R266" s="147" t="str">
        <f t="shared" si="7"/>
        <v>Y</v>
      </c>
      <c r="S266" s="147" t="str">
        <f t="shared" si="7"/>
        <v>Y</v>
      </c>
      <c r="T266" s="147"/>
      <c r="U266" s="147" t="str">
        <f>IF(COUNTIF(U267:U300,"Y")&gt;0,"Y","N")</f>
        <v>N</v>
      </c>
      <c r="V266" s="148" t="s">
        <v>117</v>
      </c>
      <c r="W266" s="143" t="s">
        <v>118</v>
      </c>
      <c r="X266" s="204" t="s">
        <v>169</v>
      </c>
    </row>
    <row r="267" spans="1:24" ht="15" hidden="1" customHeight="1" outlineLevel="1" x14ac:dyDescent="0.25">
      <c r="A267" s="130" t="s">
        <v>5801</v>
      </c>
      <c r="B267" s="553" t="s">
        <v>112</v>
      </c>
      <c r="C267" s="160" t="s">
        <v>631</v>
      </c>
      <c r="D267" s="157" t="s">
        <v>3677</v>
      </c>
      <c r="E267" s="160" t="s">
        <v>632</v>
      </c>
      <c r="F267" s="150"/>
      <c r="G267" s="150"/>
      <c r="H267" s="150"/>
      <c r="I267" s="133" t="s">
        <v>53</v>
      </c>
      <c r="J267" s="164" t="s">
        <v>632</v>
      </c>
      <c r="K267" s="164" t="s">
        <v>1693</v>
      </c>
      <c r="L267" s="164" t="s">
        <v>1694</v>
      </c>
      <c r="M267" s="164" t="s">
        <v>127</v>
      </c>
      <c r="N267" s="157" t="s">
        <v>123</v>
      </c>
      <c r="O267" s="150"/>
      <c r="P267" s="130"/>
      <c r="Q267" s="260" t="s">
        <v>128</v>
      </c>
      <c r="R267" s="155"/>
      <c r="S267" s="258"/>
      <c r="T267" s="258"/>
      <c r="U267" s="258"/>
      <c r="V267" s="197"/>
      <c r="W267" s="150"/>
      <c r="X267" s="130"/>
    </row>
    <row r="268" spans="1:24" ht="15" hidden="1" customHeight="1" outlineLevel="1" x14ac:dyDescent="0.25">
      <c r="A268" s="130" t="s">
        <v>5801</v>
      </c>
      <c r="B268" s="553" t="s">
        <v>112</v>
      </c>
      <c r="C268" s="160" t="s">
        <v>631</v>
      </c>
      <c r="D268" s="157" t="s">
        <v>3677</v>
      </c>
      <c r="E268" s="160" t="s">
        <v>634</v>
      </c>
      <c r="F268" s="150"/>
      <c r="G268" s="150"/>
      <c r="H268" s="150"/>
      <c r="I268" s="133" t="s">
        <v>53</v>
      </c>
      <c r="J268" s="164" t="s">
        <v>634</v>
      </c>
      <c r="K268" s="164" t="s">
        <v>1693</v>
      </c>
      <c r="L268" s="164" t="s">
        <v>1694</v>
      </c>
      <c r="M268" s="164" t="s">
        <v>127</v>
      </c>
      <c r="N268" s="157" t="s">
        <v>123</v>
      </c>
      <c r="O268" s="150"/>
      <c r="P268" s="130"/>
      <c r="Q268" s="260"/>
      <c r="R268" s="155"/>
      <c r="S268" s="258"/>
      <c r="T268" s="258"/>
      <c r="U268" s="258"/>
      <c r="V268" s="197"/>
      <c r="W268" s="150"/>
      <c r="X268" s="130"/>
    </row>
    <row r="269" spans="1:24" ht="15" hidden="1" customHeight="1" outlineLevel="1" x14ac:dyDescent="0.25">
      <c r="A269" s="130" t="s">
        <v>5801</v>
      </c>
      <c r="B269" s="553" t="s">
        <v>112</v>
      </c>
      <c r="C269" s="160" t="s">
        <v>631</v>
      </c>
      <c r="D269" s="157" t="s">
        <v>3677</v>
      </c>
      <c r="E269" s="160" t="s">
        <v>635</v>
      </c>
      <c r="F269" s="150"/>
      <c r="G269" s="150"/>
      <c r="H269" s="150"/>
      <c r="I269" s="133" t="s">
        <v>53</v>
      </c>
      <c r="J269" s="164" t="s">
        <v>635</v>
      </c>
      <c r="K269" s="164" t="s">
        <v>1693</v>
      </c>
      <c r="L269" s="164" t="s">
        <v>1694</v>
      </c>
      <c r="M269" s="164" t="s">
        <v>127</v>
      </c>
      <c r="N269" s="237" t="s">
        <v>128</v>
      </c>
      <c r="O269" s="150"/>
      <c r="P269" s="130"/>
      <c r="Q269" s="260"/>
      <c r="R269" s="155"/>
      <c r="S269" s="258"/>
      <c r="T269" s="258"/>
      <c r="U269" s="258"/>
      <c r="V269" s="197"/>
      <c r="W269" s="150"/>
      <c r="X269" s="130"/>
    </row>
    <row r="270" spans="1:24" ht="15" hidden="1" customHeight="1" outlineLevel="1" x14ac:dyDescent="0.25">
      <c r="A270" s="130" t="s">
        <v>5801</v>
      </c>
      <c r="B270" s="553" t="s">
        <v>112</v>
      </c>
      <c r="C270" s="160" t="s">
        <v>631</v>
      </c>
      <c r="D270" s="157" t="s">
        <v>3677</v>
      </c>
      <c r="E270" s="160" t="s">
        <v>523</v>
      </c>
      <c r="F270" s="150"/>
      <c r="G270" s="150"/>
      <c r="H270" s="150"/>
      <c r="I270" s="133" t="s">
        <v>53</v>
      </c>
      <c r="J270" s="164" t="s">
        <v>523</v>
      </c>
      <c r="K270" s="164" t="s">
        <v>1693</v>
      </c>
      <c r="L270" s="164" t="s">
        <v>1694</v>
      </c>
      <c r="M270" s="164" t="s">
        <v>127</v>
      </c>
      <c r="N270" s="157" t="s">
        <v>123</v>
      </c>
      <c r="O270" s="150"/>
      <c r="P270" s="130"/>
      <c r="Q270" s="260"/>
      <c r="R270" s="155"/>
      <c r="S270" s="258"/>
      <c r="T270" s="258"/>
      <c r="U270" s="258"/>
      <c r="V270" s="197"/>
      <c r="W270" s="150"/>
      <c r="X270" s="130"/>
    </row>
    <row r="271" spans="1:24" ht="15" hidden="1" customHeight="1" outlineLevel="1" x14ac:dyDescent="0.25">
      <c r="A271" s="130" t="s">
        <v>5801</v>
      </c>
      <c r="B271" s="553" t="s">
        <v>112</v>
      </c>
      <c r="C271" s="160" t="s">
        <v>631</v>
      </c>
      <c r="D271" s="157" t="s">
        <v>3677</v>
      </c>
      <c r="E271" s="160" t="s">
        <v>525</v>
      </c>
      <c r="F271" s="150"/>
      <c r="G271" s="150"/>
      <c r="H271" s="150"/>
      <c r="I271" s="133" t="s">
        <v>53</v>
      </c>
      <c r="J271" s="164" t="s">
        <v>525</v>
      </c>
      <c r="K271" s="164" t="s">
        <v>1320</v>
      </c>
      <c r="L271" s="164" t="s">
        <v>1321</v>
      </c>
      <c r="M271" s="164" t="s">
        <v>127</v>
      </c>
      <c r="N271" s="237" t="s">
        <v>128</v>
      </c>
      <c r="O271" s="154" t="s">
        <v>1697</v>
      </c>
      <c r="P271" s="130"/>
      <c r="Q271" s="260"/>
      <c r="R271" s="155"/>
      <c r="S271" s="258" t="s">
        <v>128</v>
      </c>
      <c r="T271" s="155" t="s">
        <v>5988</v>
      </c>
      <c r="U271" s="258"/>
      <c r="V271" s="197"/>
      <c r="W271" s="150"/>
      <c r="X271" s="130"/>
    </row>
    <row r="272" spans="1:24" ht="15" hidden="1" customHeight="1" outlineLevel="1" x14ac:dyDescent="0.25">
      <c r="A272" s="130" t="s">
        <v>5801</v>
      </c>
      <c r="B272" s="553" t="s">
        <v>112</v>
      </c>
      <c r="C272" s="160" t="s">
        <v>631</v>
      </c>
      <c r="D272" s="157" t="s">
        <v>3677</v>
      </c>
      <c r="E272" s="160" t="s">
        <v>579</v>
      </c>
      <c r="F272" s="150"/>
      <c r="G272" s="150"/>
      <c r="H272" s="150"/>
      <c r="I272" s="133" t="s">
        <v>53</v>
      </c>
      <c r="J272" s="164" t="s">
        <v>579</v>
      </c>
      <c r="K272" s="164" t="s">
        <v>1699</v>
      </c>
      <c r="L272" s="164" t="s">
        <v>1739</v>
      </c>
      <c r="M272" s="164" t="s">
        <v>127</v>
      </c>
      <c r="N272" s="157" t="s">
        <v>123</v>
      </c>
      <c r="O272" s="150"/>
      <c r="P272" s="130"/>
      <c r="Q272" s="260"/>
      <c r="R272" s="155"/>
      <c r="S272" s="258"/>
      <c r="T272" s="258"/>
      <c r="U272" s="258"/>
      <c r="V272" s="197"/>
      <c r="W272" s="150"/>
      <c r="X272" s="130"/>
    </row>
    <row r="273" spans="1:24" ht="15" hidden="1" customHeight="1" outlineLevel="1" x14ac:dyDescent="0.25">
      <c r="A273" s="130" t="s">
        <v>5801</v>
      </c>
      <c r="B273" s="553" t="s">
        <v>112</v>
      </c>
      <c r="C273" s="160" t="s">
        <v>631</v>
      </c>
      <c r="D273" s="157" t="s">
        <v>3677</v>
      </c>
      <c r="E273" s="160" t="s">
        <v>598</v>
      </c>
      <c r="F273" s="150"/>
      <c r="G273" s="150"/>
      <c r="H273" s="150"/>
      <c r="I273" s="133" t="s">
        <v>53</v>
      </c>
      <c r="J273" s="164" t="s">
        <v>598</v>
      </c>
      <c r="K273" s="164" t="s">
        <v>409</v>
      </c>
      <c r="L273" s="164" t="s">
        <v>855</v>
      </c>
      <c r="M273" s="164" t="s">
        <v>127</v>
      </c>
      <c r="N273" s="237" t="s">
        <v>128</v>
      </c>
      <c r="O273" s="150"/>
      <c r="P273" s="130"/>
      <c r="Q273" s="260"/>
      <c r="R273" s="155" t="s">
        <v>128</v>
      </c>
      <c r="S273" s="258"/>
      <c r="T273" s="258"/>
      <c r="U273" s="258"/>
      <c r="V273" s="197"/>
      <c r="W273" s="150"/>
      <c r="X273" s="130"/>
    </row>
    <row r="274" spans="1:24" ht="15" hidden="1" customHeight="1" outlineLevel="1" x14ac:dyDescent="0.25">
      <c r="A274" s="130" t="s">
        <v>5801</v>
      </c>
      <c r="B274" s="553" t="s">
        <v>112</v>
      </c>
      <c r="C274" s="160" t="s">
        <v>631</v>
      </c>
      <c r="D274" s="157" t="s">
        <v>3677</v>
      </c>
      <c r="E274" s="160" t="s">
        <v>636</v>
      </c>
      <c r="F274" s="150"/>
      <c r="G274" s="150"/>
      <c r="H274" s="150"/>
      <c r="I274" s="133" t="s">
        <v>53</v>
      </c>
      <c r="J274" s="164" t="s">
        <v>636</v>
      </c>
      <c r="K274" s="164" t="s">
        <v>1740</v>
      </c>
      <c r="L274" s="164" t="s">
        <v>1741</v>
      </c>
      <c r="M274" s="164" t="s">
        <v>127</v>
      </c>
      <c r="N274" s="237" t="s">
        <v>128</v>
      </c>
      <c r="O274" s="150"/>
      <c r="P274" s="130"/>
      <c r="Q274" s="260"/>
      <c r="R274" s="155"/>
      <c r="S274" s="258"/>
      <c r="T274" s="258"/>
      <c r="U274" s="258"/>
      <c r="V274" s="197"/>
      <c r="W274" s="150"/>
      <c r="X274" s="130"/>
    </row>
    <row r="275" spans="1:24" ht="15" hidden="1" customHeight="1" outlineLevel="1" x14ac:dyDescent="0.25">
      <c r="A275" s="130" t="s">
        <v>5801</v>
      </c>
      <c r="B275" s="553" t="s">
        <v>112</v>
      </c>
      <c r="C275" s="160" t="s">
        <v>631</v>
      </c>
      <c r="D275" s="157" t="s">
        <v>3677</v>
      </c>
      <c r="E275" s="160" t="s">
        <v>637</v>
      </c>
      <c r="F275" s="150"/>
      <c r="G275" s="150"/>
      <c r="H275" s="150"/>
      <c r="I275" s="133" t="s">
        <v>53</v>
      </c>
      <c r="J275" s="164" t="s">
        <v>637</v>
      </c>
      <c r="K275" s="164" t="s">
        <v>409</v>
      </c>
      <c r="L275" s="164" t="s">
        <v>855</v>
      </c>
      <c r="M275" s="164" t="s">
        <v>127</v>
      </c>
      <c r="N275" s="237" t="s">
        <v>128</v>
      </c>
      <c r="O275" s="150"/>
      <c r="P275" s="130"/>
      <c r="Q275" s="260"/>
      <c r="R275" s="155"/>
      <c r="S275" s="258"/>
      <c r="T275" s="258"/>
      <c r="U275" s="258"/>
      <c r="V275" s="197"/>
      <c r="W275" s="150"/>
      <c r="X275" s="130"/>
    </row>
    <row r="276" spans="1:24" ht="15" hidden="1" customHeight="1" outlineLevel="1" x14ac:dyDescent="0.25">
      <c r="A276" s="130" t="s">
        <v>5801</v>
      </c>
      <c r="B276" s="553" t="s">
        <v>112</v>
      </c>
      <c r="C276" s="160" t="s">
        <v>631</v>
      </c>
      <c r="D276" s="157" t="s">
        <v>3677</v>
      </c>
      <c r="E276" s="160" t="s">
        <v>638</v>
      </c>
      <c r="F276" s="150"/>
      <c r="G276" s="150"/>
      <c r="H276" s="150"/>
      <c r="I276" s="133" t="s">
        <v>53</v>
      </c>
      <c r="J276" s="164" t="s">
        <v>638</v>
      </c>
      <c r="K276" s="164" t="s">
        <v>1693</v>
      </c>
      <c r="L276" s="164" t="s">
        <v>1694</v>
      </c>
      <c r="M276" s="164" t="s">
        <v>127</v>
      </c>
      <c r="N276" s="157" t="s">
        <v>123</v>
      </c>
      <c r="O276" s="150"/>
      <c r="P276" s="130"/>
      <c r="Q276" s="260"/>
      <c r="R276" s="155"/>
      <c r="S276" s="258"/>
      <c r="T276" s="258"/>
      <c r="U276" s="258"/>
      <c r="V276" s="197"/>
      <c r="W276" s="150"/>
      <c r="X276" s="130"/>
    </row>
    <row r="277" spans="1:24" ht="15" hidden="1" customHeight="1" outlineLevel="1" x14ac:dyDescent="0.25">
      <c r="A277" s="130" t="s">
        <v>5801</v>
      </c>
      <c r="B277" s="553" t="s">
        <v>112</v>
      </c>
      <c r="C277" s="160" t="s">
        <v>631</v>
      </c>
      <c r="D277" s="157" t="s">
        <v>3677</v>
      </c>
      <c r="E277" s="160" t="s">
        <v>639</v>
      </c>
      <c r="F277" s="150"/>
      <c r="G277" s="150"/>
      <c r="H277" s="150"/>
      <c r="I277" s="133" t="s">
        <v>53</v>
      </c>
      <c r="J277" s="164" t="s">
        <v>639</v>
      </c>
      <c r="K277" s="164" t="s">
        <v>1693</v>
      </c>
      <c r="L277" s="164" t="s">
        <v>1694</v>
      </c>
      <c r="M277" s="164" t="s">
        <v>127</v>
      </c>
      <c r="N277" s="157" t="s">
        <v>123</v>
      </c>
      <c r="O277" s="150"/>
      <c r="P277" s="130"/>
      <c r="Q277" s="260"/>
      <c r="R277" s="155"/>
      <c r="S277" s="258"/>
      <c r="T277" s="258"/>
      <c r="U277" s="258"/>
      <c r="V277" s="197"/>
      <c r="W277" s="150"/>
      <c r="X277" s="130"/>
    </row>
    <row r="278" spans="1:24" ht="15" hidden="1" customHeight="1" outlineLevel="1" x14ac:dyDescent="0.25">
      <c r="A278" s="130" t="s">
        <v>5801</v>
      </c>
      <c r="B278" s="553" t="s">
        <v>112</v>
      </c>
      <c r="C278" s="160" t="s">
        <v>631</v>
      </c>
      <c r="D278" s="157" t="s">
        <v>3677</v>
      </c>
      <c r="E278" s="160" t="s">
        <v>567</v>
      </c>
      <c r="F278" s="150"/>
      <c r="G278" s="150"/>
      <c r="H278" s="150"/>
      <c r="I278" s="133" t="s">
        <v>53</v>
      </c>
      <c r="J278" s="164" t="s">
        <v>567</v>
      </c>
      <c r="K278" s="164" t="s">
        <v>1693</v>
      </c>
      <c r="L278" s="164" t="s">
        <v>1694</v>
      </c>
      <c r="M278" s="164" t="s">
        <v>127</v>
      </c>
      <c r="N278" s="237" t="s">
        <v>128</v>
      </c>
      <c r="O278" s="150"/>
      <c r="P278" s="130"/>
      <c r="Q278" s="260"/>
      <c r="R278" s="155"/>
      <c r="S278" s="258"/>
      <c r="T278" s="258"/>
      <c r="U278" s="258"/>
      <c r="V278" s="197"/>
      <c r="W278" s="150"/>
      <c r="X278" s="130"/>
    </row>
    <row r="279" spans="1:24" ht="15" hidden="1" customHeight="1" outlineLevel="1" x14ac:dyDescent="0.25">
      <c r="A279" s="130" t="s">
        <v>5801</v>
      </c>
      <c r="B279" s="553" t="s">
        <v>112</v>
      </c>
      <c r="C279" s="160" t="s">
        <v>631</v>
      </c>
      <c r="D279" s="157" t="s">
        <v>3677</v>
      </c>
      <c r="E279" s="160" t="s">
        <v>640</v>
      </c>
      <c r="F279" s="150"/>
      <c r="G279" s="150"/>
      <c r="H279" s="150"/>
      <c r="I279" s="133" t="s">
        <v>53</v>
      </c>
      <c r="J279" s="164" t="s">
        <v>640</v>
      </c>
      <c r="K279" s="164" t="s">
        <v>1693</v>
      </c>
      <c r="L279" s="164" t="s">
        <v>1694</v>
      </c>
      <c r="M279" s="164" t="s">
        <v>127</v>
      </c>
      <c r="N279" s="237" t="s">
        <v>128</v>
      </c>
      <c r="O279" s="150"/>
      <c r="P279" s="130"/>
      <c r="Q279" s="260"/>
      <c r="R279" s="155"/>
      <c r="S279" s="258"/>
      <c r="T279" s="258"/>
      <c r="U279" s="258"/>
      <c r="V279" s="197"/>
      <c r="W279" s="150"/>
      <c r="X279" s="130"/>
    </row>
    <row r="280" spans="1:24" ht="15" hidden="1" customHeight="1" outlineLevel="1" x14ac:dyDescent="0.25">
      <c r="A280" s="130" t="s">
        <v>5801</v>
      </c>
      <c r="B280" s="553" t="s">
        <v>112</v>
      </c>
      <c r="C280" s="160" t="s">
        <v>631</v>
      </c>
      <c r="D280" s="157" t="s">
        <v>3677</v>
      </c>
      <c r="E280" s="160" t="s">
        <v>641</v>
      </c>
      <c r="F280" s="150"/>
      <c r="G280" s="150"/>
      <c r="H280" s="150"/>
      <c r="I280" s="133" t="s">
        <v>53</v>
      </c>
      <c r="J280" s="164" t="s">
        <v>641</v>
      </c>
      <c r="K280" s="164" t="s">
        <v>1693</v>
      </c>
      <c r="L280" s="164" t="s">
        <v>1694</v>
      </c>
      <c r="M280" s="164" t="s">
        <v>127</v>
      </c>
      <c r="N280" s="237" t="s">
        <v>128</v>
      </c>
      <c r="O280" s="150"/>
      <c r="P280" s="130"/>
      <c r="Q280" s="260"/>
      <c r="R280" s="155"/>
      <c r="S280" s="258"/>
      <c r="T280" s="258"/>
      <c r="U280" s="258"/>
      <c r="V280" s="197"/>
      <c r="W280" s="150"/>
      <c r="X280" s="130"/>
    </row>
    <row r="281" spans="1:24" ht="15" hidden="1" customHeight="1" outlineLevel="1" x14ac:dyDescent="0.25">
      <c r="A281" s="130" t="s">
        <v>5801</v>
      </c>
      <c r="B281" s="553" t="s">
        <v>112</v>
      </c>
      <c r="C281" s="160" t="s">
        <v>631</v>
      </c>
      <c r="D281" s="157" t="s">
        <v>3677</v>
      </c>
      <c r="E281" s="160" t="s">
        <v>642</v>
      </c>
      <c r="F281" s="150"/>
      <c r="G281" s="150"/>
      <c r="H281" s="150"/>
      <c r="I281" s="133" t="s">
        <v>53</v>
      </c>
      <c r="J281" s="164" t="s">
        <v>642</v>
      </c>
      <c r="K281" s="164" t="s">
        <v>1693</v>
      </c>
      <c r="L281" s="164" t="s">
        <v>1694</v>
      </c>
      <c r="M281" s="164" t="s">
        <v>127</v>
      </c>
      <c r="N281" s="237" t="s">
        <v>128</v>
      </c>
      <c r="O281" s="150"/>
      <c r="P281" s="130"/>
      <c r="Q281" s="260"/>
      <c r="R281" s="155"/>
      <c r="S281" s="258"/>
      <c r="T281" s="258"/>
      <c r="U281" s="258"/>
      <c r="V281" s="197"/>
      <c r="W281" s="150"/>
      <c r="X281" s="130"/>
    </row>
    <row r="282" spans="1:24" ht="15" hidden="1" customHeight="1" outlineLevel="1" x14ac:dyDescent="0.25">
      <c r="A282" s="130" t="s">
        <v>5801</v>
      </c>
      <c r="B282" s="553" t="s">
        <v>112</v>
      </c>
      <c r="C282" s="160" t="s">
        <v>631</v>
      </c>
      <c r="D282" s="157" t="s">
        <v>3677</v>
      </c>
      <c r="E282" s="160" t="s">
        <v>643</v>
      </c>
      <c r="F282" s="150"/>
      <c r="G282" s="150"/>
      <c r="H282" s="150"/>
      <c r="I282" s="133" t="s">
        <v>53</v>
      </c>
      <c r="J282" s="164" t="s">
        <v>643</v>
      </c>
      <c r="K282" s="164" t="s">
        <v>265</v>
      </c>
      <c r="L282" s="164" t="s">
        <v>1707</v>
      </c>
      <c r="M282" s="164" t="s">
        <v>127</v>
      </c>
      <c r="N282" s="157" t="s">
        <v>123</v>
      </c>
      <c r="O282" s="150"/>
      <c r="P282" s="130"/>
      <c r="Q282" s="260"/>
      <c r="R282" s="155"/>
      <c r="S282" s="258"/>
      <c r="T282" s="258"/>
      <c r="U282" s="258"/>
      <c r="V282" s="197"/>
      <c r="W282" s="150"/>
      <c r="X282" s="130"/>
    </row>
    <row r="283" spans="1:24" ht="15" hidden="1" customHeight="1" outlineLevel="1" x14ac:dyDescent="0.25">
      <c r="A283" s="130" t="s">
        <v>5801</v>
      </c>
      <c r="B283" s="553" t="s">
        <v>112</v>
      </c>
      <c r="C283" s="160" t="s">
        <v>631</v>
      </c>
      <c r="D283" s="157" t="s">
        <v>3677</v>
      </c>
      <c r="E283" s="160" t="s">
        <v>570</v>
      </c>
      <c r="F283" s="150" t="s">
        <v>1331</v>
      </c>
      <c r="G283" s="150"/>
      <c r="H283" s="150"/>
      <c r="I283" s="133" t="s">
        <v>53</v>
      </c>
      <c r="J283" s="152" t="s">
        <v>570</v>
      </c>
      <c r="K283" s="152" t="s">
        <v>138</v>
      </c>
      <c r="L283" s="164" t="s">
        <v>139</v>
      </c>
      <c r="M283" s="164" t="s">
        <v>127</v>
      </c>
      <c r="N283" s="237" t="s">
        <v>128</v>
      </c>
      <c r="O283" s="150" t="s">
        <v>737</v>
      </c>
      <c r="P283" s="130"/>
      <c r="Q283" s="260"/>
      <c r="R283" s="155"/>
      <c r="S283" s="258"/>
      <c r="T283" s="258"/>
      <c r="U283" s="258"/>
      <c r="V283" s="197"/>
      <c r="W283" s="150"/>
      <c r="X283" s="130"/>
    </row>
    <row r="284" spans="1:24" ht="15" hidden="1" customHeight="1" outlineLevel="1" x14ac:dyDescent="0.25">
      <c r="A284" s="130" t="s">
        <v>5801</v>
      </c>
      <c r="B284" s="553" t="s">
        <v>112</v>
      </c>
      <c r="C284" s="160" t="s">
        <v>631</v>
      </c>
      <c r="D284" s="157" t="s">
        <v>3677</v>
      </c>
      <c r="E284" s="160" t="s">
        <v>572</v>
      </c>
      <c r="F284" s="150" t="s">
        <v>1331</v>
      </c>
      <c r="G284" s="150"/>
      <c r="H284" s="150"/>
      <c r="I284" s="133" t="s">
        <v>53</v>
      </c>
      <c r="J284" s="152" t="s">
        <v>572</v>
      </c>
      <c r="K284" s="152" t="s">
        <v>138</v>
      </c>
      <c r="L284" s="164" t="s">
        <v>139</v>
      </c>
      <c r="M284" s="164" t="s">
        <v>127</v>
      </c>
      <c r="N284" s="157" t="s">
        <v>123</v>
      </c>
      <c r="O284" s="150" t="s">
        <v>737</v>
      </c>
      <c r="P284" s="130"/>
      <c r="Q284" s="260"/>
      <c r="R284" s="155"/>
      <c r="S284" s="258"/>
      <c r="T284" s="258"/>
      <c r="U284" s="258"/>
      <c r="V284" s="197"/>
      <c r="W284" s="150"/>
      <c r="X284" s="130"/>
    </row>
    <row r="285" spans="1:24" ht="15" hidden="1" customHeight="1" outlineLevel="1" x14ac:dyDescent="0.25">
      <c r="A285" s="130" t="s">
        <v>5801</v>
      </c>
      <c r="B285" s="553" t="s">
        <v>112</v>
      </c>
      <c r="C285" s="160" t="s">
        <v>631</v>
      </c>
      <c r="D285" s="157" t="s">
        <v>3677</v>
      </c>
      <c r="E285" s="160" t="s">
        <v>644</v>
      </c>
      <c r="F285" s="150" t="s">
        <v>1331</v>
      </c>
      <c r="G285" s="150"/>
      <c r="H285" s="150"/>
      <c r="I285" s="133" t="s">
        <v>53</v>
      </c>
      <c r="J285" s="152" t="s">
        <v>644</v>
      </c>
      <c r="K285" s="152" t="s">
        <v>138</v>
      </c>
      <c r="L285" s="164" t="s">
        <v>139</v>
      </c>
      <c r="M285" s="164" t="s">
        <v>127</v>
      </c>
      <c r="N285" s="237" t="s">
        <v>128</v>
      </c>
      <c r="O285" s="150" t="s">
        <v>737</v>
      </c>
      <c r="P285" s="130"/>
      <c r="Q285" s="260"/>
      <c r="R285" s="155"/>
      <c r="S285" s="258"/>
      <c r="T285" s="258"/>
      <c r="U285" s="258"/>
      <c r="V285" s="197"/>
      <c r="W285" s="150"/>
      <c r="X285" s="130"/>
    </row>
    <row r="286" spans="1:24" ht="15" hidden="1" customHeight="1" outlineLevel="1" x14ac:dyDescent="0.25">
      <c r="A286" s="130" t="s">
        <v>5801</v>
      </c>
      <c r="B286" s="553" t="s">
        <v>112</v>
      </c>
      <c r="C286" s="160" t="s">
        <v>631</v>
      </c>
      <c r="D286" s="157" t="s">
        <v>3677</v>
      </c>
      <c r="E286" s="160" t="s">
        <v>645</v>
      </c>
      <c r="F286" s="150" t="s">
        <v>1331</v>
      </c>
      <c r="G286" s="150"/>
      <c r="H286" s="150"/>
      <c r="I286" s="133" t="s">
        <v>53</v>
      </c>
      <c r="J286" s="152" t="s">
        <v>645</v>
      </c>
      <c r="K286" s="152" t="s">
        <v>138</v>
      </c>
      <c r="L286" s="164" t="s">
        <v>139</v>
      </c>
      <c r="M286" s="164" t="s">
        <v>127</v>
      </c>
      <c r="N286" s="237" t="s">
        <v>128</v>
      </c>
      <c r="O286" s="150" t="s">
        <v>737</v>
      </c>
      <c r="P286" s="130"/>
      <c r="Q286" s="260"/>
      <c r="R286" s="155"/>
      <c r="S286" s="258"/>
      <c r="T286" s="258"/>
      <c r="U286" s="258"/>
      <c r="V286" s="197"/>
      <c r="W286" s="150"/>
      <c r="X286" s="130"/>
    </row>
    <row r="287" spans="1:24" ht="15" hidden="1" customHeight="1" outlineLevel="1" x14ac:dyDescent="0.25">
      <c r="A287" s="130" t="s">
        <v>5801</v>
      </c>
      <c r="B287" s="553" t="s">
        <v>112</v>
      </c>
      <c r="C287" s="160" t="s">
        <v>631</v>
      </c>
      <c r="D287" s="157" t="s">
        <v>3677</v>
      </c>
      <c r="E287" s="160" t="s">
        <v>646</v>
      </c>
      <c r="F287" s="150"/>
      <c r="G287" s="150"/>
      <c r="H287" s="150"/>
      <c r="I287" s="133" t="s">
        <v>53</v>
      </c>
      <c r="J287" s="164" t="s">
        <v>646</v>
      </c>
      <c r="K287" s="164" t="s">
        <v>1693</v>
      </c>
      <c r="L287" s="164" t="s">
        <v>1694</v>
      </c>
      <c r="M287" s="164" t="s">
        <v>127</v>
      </c>
      <c r="N287" s="237" t="s">
        <v>128</v>
      </c>
      <c r="O287" s="150"/>
      <c r="P287" s="130"/>
      <c r="Q287" s="260"/>
      <c r="R287" s="155"/>
      <c r="S287" s="258"/>
      <c r="T287" s="258"/>
      <c r="U287" s="258"/>
      <c r="V287" s="197"/>
      <c r="W287" s="150"/>
      <c r="X287" s="130"/>
    </row>
    <row r="288" spans="1:24" ht="15" hidden="1" customHeight="1" outlineLevel="1" x14ac:dyDescent="0.25">
      <c r="A288" s="130" t="s">
        <v>5801</v>
      </c>
      <c r="B288" s="553" t="s">
        <v>112</v>
      </c>
      <c r="C288" s="463" t="s">
        <v>631</v>
      </c>
      <c r="D288" s="157" t="s">
        <v>3677</v>
      </c>
      <c r="E288" s="463" t="s">
        <v>2393</v>
      </c>
      <c r="F288" s="266"/>
      <c r="G288" s="266"/>
      <c r="H288" s="266"/>
      <c r="I288" s="270" t="s">
        <v>53</v>
      </c>
      <c r="J288" s="269" t="s">
        <v>2393</v>
      </c>
      <c r="K288" s="269" t="s">
        <v>515</v>
      </c>
      <c r="L288" s="269" t="s">
        <v>515</v>
      </c>
      <c r="M288" s="269" t="s">
        <v>127</v>
      </c>
      <c r="N288" s="237" t="s">
        <v>128</v>
      </c>
      <c r="O288" s="266"/>
      <c r="P288" s="77"/>
      <c r="Q288" s="271"/>
      <c r="R288" s="272"/>
      <c r="S288" s="273"/>
      <c r="T288" s="258"/>
      <c r="U288" s="273"/>
      <c r="V288" s="267"/>
      <c r="W288" s="266"/>
      <c r="X288" s="77"/>
    </row>
    <row r="289" spans="1:24" ht="15" hidden="1" customHeight="1" outlineLevel="1" x14ac:dyDescent="0.25">
      <c r="A289" s="130" t="s">
        <v>5801</v>
      </c>
      <c r="B289" s="553" t="s">
        <v>112</v>
      </c>
      <c r="C289" s="463" t="s">
        <v>631</v>
      </c>
      <c r="D289" s="157" t="s">
        <v>3677</v>
      </c>
      <c r="E289" s="463" t="s">
        <v>2394</v>
      </c>
      <c r="F289" s="266"/>
      <c r="G289" s="266"/>
      <c r="H289" s="266"/>
      <c r="I289" s="270" t="s">
        <v>53</v>
      </c>
      <c r="J289" s="269" t="s">
        <v>2394</v>
      </c>
      <c r="K289" s="269" t="s">
        <v>2395</v>
      </c>
      <c r="L289" s="269" t="s">
        <v>2396</v>
      </c>
      <c r="M289" s="269" t="s">
        <v>127</v>
      </c>
      <c r="N289" s="237" t="s">
        <v>128</v>
      </c>
      <c r="O289" s="266"/>
      <c r="P289" s="77"/>
      <c r="Q289" s="271"/>
      <c r="R289" s="272"/>
      <c r="S289" s="273"/>
      <c r="T289" s="258"/>
      <c r="U289" s="273"/>
      <c r="V289" s="267"/>
      <c r="W289" s="266"/>
      <c r="X289" s="77"/>
    </row>
    <row r="290" spans="1:24" ht="15" hidden="1" customHeight="1" outlineLevel="1" x14ac:dyDescent="0.25">
      <c r="A290" s="130" t="s">
        <v>5801</v>
      </c>
      <c r="B290" s="553" t="s">
        <v>112</v>
      </c>
      <c r="C290" s="463" t="s">
        <v>631</v>
      </c>
      <c r="D290" s="157" t="s">
        <v>3677</v>
      </c>
      <c r="E290" s="463" t="s">
        <v>2397</v>
      </c>
      <c r="F290" s="266"/>
      <c r="G290" s="266"/>
      <c r="H290" s="266"/>
      <c r="I290" s="270" t="s">
        <v>53</v>
      </c>
      <c r="J290" s="269" t="s">
        <v>2397</v>
      </c>
      <c r="K290" s="269" t="s">
        <v>2395</v>
      </c>
      <c r="L290" s="269" t="s">
        <v>2396</v>
      </c>
      <c r="M290" s="269" t="s">
        <v>127</v>
      </c>
      <c r="N290" s="237" t="s">
        <v>128</v>
      </c>
      <c r="O290" s="266"/>
      <c r="P290" s="77"/>
      <c r="Q290" s="271"/>
      <c r="R290" s="272"/>
      <c r="S290" s="273"/>
      <c r="T290" s="258"/>
      <c r="U290" s="273"/>
      <c r="V290" s="267"/>
      <c r="W290" s="266"/>
      <c r="X290" s="77"/>
    </row>
    <row r="291" spans="1:24" ht="15" hidden="1" customHeight="1" outlineLevel="1" x14ac:dyDescent="0.25">
      <c r="A291" s="130" t="s">
        <v>5801</v>
      </c>
      <c r="B291" s="553" t="s">
        <v>112</v>
      </c>
      <c r="C291" s="463" t="s">
        <v>631</v>
      </c>
      <c r="D291" s="157" t="s">
        <v>3677</v>
      </c>
      <c r="E291" s="463" t="s">
        <v>2398</v>
      </c>
      <c r="F291" s="266"/>
      <c r="G291" s="266"/>
      <c r="H291" s="266"/>
      <c r="I291" s="270" t="s">
        <v>53</v>
      </c>
      <c r="J291" s="269" t="s">
        <v>2398</v>
      </c>
      <c r="K291" s="269" t="s">
        <v>2395</v>
      </c>
      <c r="L291" s="269" t="s">
        <v>2396</v>
      </c>
      <c r="M291" s="269" t="s">
        <v>127</v>
      </c>
      <c r="N291" s="237" t="s">
        <v>128</v>
      </c>
      <c r="O291" s="266"/>
      <c r="P291" s="77"/>
      <c r="Q291" s="271"/>
      <c r="R291" s="272"/>
      <c r="S291" s="273"/>
      <c r="T291" s="258"/>
      <c r="U291" s="273"/>
      <c r="V291" s="267"/>
      <c r="W291" s="266"/>
      <c r="X291" s="77"/>
    </row>
    <row r="292" spans="1:24" ht="15" hidden="1" customHeight="1" outlineLevel="1" x14ac:dyDescent="0.25">
      <c r="A292" s="130" t="s">
        <v>5801</v>
      </c>
      <c r="B292" s="553" t="s">
        <v>112</v>
      </c>
      <c r="C292" s="463" t="s">
        <v>631</v>
      </c>
      <c r="D292" s="157" t="s">
        <v>3677</v>
      </c>
      <c r="E292" s="463" t="s">
        <v>2399</v>
      </c>
      <c r="F292" s="266"/>
      <c r="G292" s="266"/>
      <c r="H292" s="266"/>
      <c r="I292" s="270" t="s">
        <v>53</v>
      </c>
      <c r="J292" s="269" t="s">
        <v>2399</v>
      </c>
      <c r="K292" s="269" t="s">
        <v>2395</v>
      </c>
      <c r="L292" s="269" t="s">
        <v>2396</v>
      </c>
      <c r="M292" s="269" t="s">
        <v>127</v>
      </c>
      <c r="N292" s="237" t="s">
        <v>128</v>
      </c>
      <c r="O292" s="266"/>
      <c r="P292" s="77"/>
      <c r="Q292" s="271"/>
      <c r="R292" s="272"/>
      <c r="S292" s="273"/>
      <c r="T292" s="258"/>
      <c r="U292" s="273"/>
      <c r="V292" s="267"/>
      <c r="W292" s="266"/>
      <c r="X292" s="77"/>
    </row>
    <row r="293" spans="1:24" ht="15" hidden="1" customHeight="1" outlineLevel="1" x14ac:dyDescent="0.25">
      <c r="A293" s="130" t="s">
        <v>5801</v>
      </c>
      <c r="B293" s="553" t="s">
        <v>112</v>
      </c>
      <c r="C293" s="463" t="s">
        <v>631</v>
      </c>
      <c r="D293" s="157" t="s">
        <v>3677</v>
      </c>
      <c r="E293" s="463" t="s">
        <v>2400</v>
      </c>
      <c r="F293" s="266"/>
      <c r="G293" s="266"/>
      <c r="H293" s="266"/>
      <c r="I293" s="270" t="s">
        <v>53</v>
      </c>
      <c r="J293" s="269" t="s">
        <v>2400</v>
      </c>
      <c r="K293" s="269" t="s">
        <v>2395</v>
      </c>
      <c r="L293" s="269" t="s">
        <v>2396</v>
      </c>
      <c r="M293" s="269" t="s">
        <v>127</v>
      </c>
      <c r="N293" s="237" t="s">
        <v>128</v>
      </c>
      <c r="O293" s="266"/>
      <c r="P293" s="77"/>
      <c r="Q293" s="271"/>
      <c r="R293" s="272"/>
      <c r="S293" s="273"/>
      <c r="T293" s="258"/>
      <c r="U293" s="273"/>
      <c r="V293" s="267"/>
      <c r="W293" s="266"/>
      <c r="X293" s="77"/>
    </row>
    <row r="294" spans="1:24" ht="15" hidden="1" customHeight="1" outlineLevel="1" x14ac:dyDescent="0.25">
      <c r="A294" s="130" t="s">
        <v>5801</v>
      </c>
      <c r="B294" s="553" t="s">
        <v>112</v>
      </c>
      <c r="C294" s="463" t="s">
        <v>631</v>
      </c>
      <c r="D294" s="157" t="s">
        <v>3677</v>
      </c>
      <c r="E294" s="463" t="s">
        <v>2401</v>
      </c>
      <c r="F294" s="266"/>
      <c r="G294" s="266"/>
      <c r="H294" s="266"/>
      <c r="I294" s="270" t="s">
        <v>53</v>
      </c>
      <c r="J294" s="269" t="s">
        <v>2401</v>
      </c>
      <c r="K294" s="269" t="s">
        <v>2395</v>
      </c>
      <c r="L294" s="269" t="s">
        <v>2396</v>
      </c>
      <c r="M294" s="269" t="s">
        <v>127</v>
      </c>
      <c r="N294" s="237" t="s">
        <v>128</v>
      </c>
      <c r="O294" s="266"/>
      <c r="P294" s="77"/>
      <c r="Q294" s="271"/>
      <c r="R294" s="272"/>
      <c r="S294" s="273"/>
      <c r="T294" s="258"/>
      <c r="U294" s="273"/>
      <c r="V294" s="267"/>
      <c r="W294" s="266"/>
      <c r="X294" s="77"/>
    </row>
    <row r="295" spans="1:24" ht="15" hidden="1" customHeight="1" outlineLevel="1" x14ac:dyDescent="0.25">
      <c r="A295" s="130" t="s">
        <v>5801</v>
      </c>
      <c r="B295" s="554"/>
      <c r="C295" s="160"/>
      <c r="D295" s="157"/>
      <c r="E295" s="131"/>
      <c r="F295" s="150" t="s">
        <v>694</v>
      </c>
      <c r="G295" s="150"/>
      <c r="H295" s="150"/>
      <c r="I295" s="133" t="s">
        <v>53</v>
      </c>
      <c r="J295" s="150" t="s">
        <v>692</v>
      </c>
      <c r="K295" s="150" t="s">
        <v>180</v>
      </c>
      <c r="L295" s="164"/>
      <c r="M295" s="150" t="s">
        <v>122</v>
      </c>
      <c r="N295" s="157" t="s">
        <v>123</v>
      </c>
      <c r="O295" s="154" t="s">
        <v>1705</v>
      </c>
      <c r="P295" s="130"/>
      <c r="Q295" s="155" t="s">
        <v>128</v>
      </c>
      <c r="R295" s="155"/>
      <c r="S295" s="258"/>
      <c r="T295" s="258"/>
      <c r="U295" s="258"/>
      <c r="V295" s="197"/>
      <c r="W295" s="150"/>
      <c r="X295" s="130"/>
    </row>
    <row r="296" spans="1:24" ht="15" hidden="1" customHeight="1" outlineLevel="1" x14ac:dyDescent="0.25">
      <c r="A296" s="130" t="s">
        <v>5801</v>
      </c>
      <c r="B296" s="554"/>
      <c r="C296" s="160"/>
      <c r="D296" s="157"/>
      <c r="E296" s="131"/>
      <c r="F296" s="150" t="s">
        <v>150</v>
      </c>
      <c r="G296" s="150"/>
      <c r="H296" s="150"/>
      <c r="I296" s="133" t="s">
        <v>53</v>
      </c>
      <c r="J296" s="150" t="s">
        <v>151</v>
      </c>
      <c r="K296" s="150" t="s">
        <v>138</v>
      </c>
      <c r="L296" s="164"/>
      <c r="M296" s="150" t="s">
        <v>122</v>
      </c>
      <c r="N296" s="157" t="s">
        <v>123</v>
      </c>
      <c r="O296" s="154" t="s">
        <v>152</v>
      </c>
      <c r="P296" s="130"/>
      <c r="Q296" s="155"/>
      <c r="R296" s="155"/>
      <c r="S296" s="258"/>
      <c r="T296" s="258"/>
      <c r="U296" s="258"/>
      <c r="V296" s="197"/>
      <c r="W296" s="150"/>
      <c r="X296" s="130"/>
    </row>
    <row r="297" spans="1:24" ht="15" hidden="1" customHeight="1" outlineLevel="1" x14ac:dyDescent="0.25">
      <c r="A297" s="130" t="s">
        <v>5801</v>
      </c>
      <c r="B297" s="554"/>
      <c r="C297" s="160"/>
      <c r="D297" s="157"/>
      <c r="E297" s="131"/>
      <c r="F297" s="150" t="s">
        <v>153</v>
      </c>
      <c r="G297" s="150"/>
      <c r="H297" s="150"/>
      <c r="I297" s="133" t="s">
        <v>53</v>
      </c>
      <c r="J297" s="150" t="s">
        <v>154</v>
      </c>
      <c r="K297" s="150" t="s">
        <v>146</v>
      </c>
      <c r="L297" s="150"/>
      <c r="M297" s="159" t="s">
        <v>122</v>
      </c>
      <c r="N297" s="157" t="s">
        <v>123</v>
      </c>
      <c r="O297" s="159" t="s">
        <v>155</v>
      </c>
      <c r="P297" s="130"/>
      <c r="Q297" s="155"/>
      <c r="R297" s="155"/>
      <c r="S297" s="258"/>
      <c r="T297" s="258"/>
      <c r="U297" s="258"/>
      <c r="V297" s="197"/>
      <c r="W297" s="150"/>
      <c r="X297" s="130"/>
    </row>
    <row r="298" spans="1:24" ht="15" hidden="1" customHeight="1" outlineLevel="1" x14ac:dyDescent="0.25">
      <c r="A298" s="130" t="s">
        <v>5801</v>
      </c>
      <c r="B298" s="554"/>
      <c r="C298" s="160"/>
      <c r="D298" s="157"/>
      <c r="E298" s="131"/>
      <c r="F298" s="150" t="s">
        <v>156</v>
      </c>
      <c r="G298" s="150"/>
      <c r="H298" s="150"/>
      <c r="I298" s="133" t="s">
        <v>53</v>
      </c>
      <c r="J298" s="150" t="s">
        <v>157</v>
      </c>
      <c r="K298" s="150" t="s">
        <v>126</v>
      </c>
      <c r="L298" s="150"/>
      <c r="M298" s="159" t="s">
        <v>122</v>
      </c>
      <c r="N298" s="157" t="s">
        <v>123</v>
      </c>
      <c r="O298" s="161" t="s">
        <v>158</v>
      </c>
      <c r="P298" s="130"/>
      <c r="Q298" s="155"/>
      <c r="R298" s="155"/>
      <c r="S298" s="258"/>
      <c r="T298" s="258"/>
      <c r="U298" s="258"/>
      <c r="V298" s="197"/>
      <c r="W298" s="150"/>
      <c r="X298" s="130"/>
    </row>
    <row r="299" spans="1:24" ht="15" hidden="1" customHeight="1" outlineLevel="1" x14ac:dyDescent="0.25">
      <c r="A299" s="130" t="s">
        <v>5801</v>
      </c>
      <c r="B299" s="554"/>
      <c r="C299" s="160"/>
      <c r="D299" s="157"/>
      <c r="E299" s="131"/>
      <c r="F299" s="150" t="s">
        <v>551</v>
      </c>
      <c r="G299" s="150"/>
      <c r="H299" s="150"/>
      <c r="I299" s="133" t="s">
        <v>53</v>
      </c>
      <c r="J299" s="150" t="s">
        <v>160</v>
      </c>
      <c r="K299" s="159" t="s">
        <v>243</v>
      </c>
      <c r="L299" s="150"/>
      <c r="M299" s="159" t="s">
        <v>122</v>
      </c>
      <c r="N299" s="157" t="s">
        <v>123</v>
      </c>
      <c r="O299" s="162" t="s">
        <v>1350</v>
      </c>
      <c r="P299" s="130"/>
      <c r="Q299" s="155"/>
      <c r="R299" s="155"/>
      <c r="S299" s="258"/>
      <c r="T299" s="258"/>
      <c r="U299" s="258"/>
      <c r="V299" s="197"/>
      <c r="W299" s="150"/>
      <c r="X299" s="130"/>
    </row>
    <row r="300" spans="1:24" ht="15" hidden="1" customHeight="1" outlineLevel="1" x14ac:dyDescent="0.25">
      <c r="A300" s="130" t="s">
        <v>5801</v>
      </c>
      <c r="B300" s="554"/>
      <c r="C300" s="160"/>
      <c r="D300" s="157"/>
      <c r="E300" s="131"/>
      <c r="F300" s="150" t="s">
        <v>163</v>
      </c>
      <c r="G300" s="150"/>
      <c r="H300" s="150"/>
      <c r="I300" s="133" t="s">
        <v>53</v>
      </c>
      <c r="J300" s="150" t="s">
        <v>164</v>
      </c>
      <c r="K300" s="150" t="s">
        <v>165</v>
      </c>
      <c r="L300" s="150"/>
      <c r="M300" s="159" t="s">
        <v>122</v>
      </c>
      <c r="N300" s="157" t="s">
        <v>123</v>
      </c>
      <c r="O300" s="163" t="s">
        <v>166</v>
      </c>
      <c r="P300" s="130"/>
      <c r="Q300" s="155"/>
      <c r="R300" s="155"/>
      <c r="S300" s="258"/>
      <c r="T300" s="258"/>
      <c r="U300" s="258"/>
      <c r="V300" s="197"/>
      <c r="W300" s="150"/>
      <c r="X300" s="130"/>
    </row>
    <row r="301" spans="1:24" s="292" customFormat="1" ht="15" hidden="1" customHeight="1" outlineLevel="1" x14ac:dyDescent="0.25">
      <c r="A301" s="130" t="s">
        <v>5801</v>
      </c>
      <c r="B301" s="555"/>
      <c r="C301" s="300"/>
      <c r="D301" s="310"/>
      <c r="E301" s="367"/>
      <c r="F301" s="303" t="s">
        <v>5518</v>
      </c>
      <c r="G301" s="297"/>
      <c r="H301" s="297"/>
      <c r="I301" s="133" t="s">
        <v>53</v>
      </c>
      <c r="J301" s="303" t="s">
        <v>2971</v>
      </c>
      <c r="K301" s="303" t="s">
        <v>126</v>
      </c>
      <c r="L301" s="303"/>
      <c r="M301" s="315" t="s">
        <v>122</v>
      </c>
      <c r="N301" s="314" t="s">
        <v>123</v>
      </c>
      <c r="O301" s="317" t="s">
        <v>2459</v>
      </c>
      <c r="P301" s="297"/>
      <c r="Q301" s="310"/>
      <c r="R301" s="310"/>
      <c r="S301" s="310"/>
      <c r="T301" s="528"/>
      <c r="U301" s="310"/>
      <c r="V301" s="310"/>
      <c r="W301" s="310"/>
      <c r="X301" s="310"/>
    </row>
    <row r="302" spans="1:24" ht="15" customHeight="1" collapsed="1" x14ac:dyDescent="0.25">
      <c r="A302" s="204" t="s">
        <v>5802</v>
      </c>
      <c r="B302" s="552" t="s">
        <v>112</v>
      </c>
      <c r="C302" s="142" t="s">
        <v>647</v>
      </c>
      <c r="D302" s="148" t="s">
        <v>3677</v>
      </c>
      <c r="E302" s="170"/>
      <c r="F302" s="143"/>
      <c r="G302" s="143" t="s">
        <v>114</v>
      </c>
      <c r="H302" s="143" t="s">
        <v>115</v>
      </c>
      <c r="I302" s="202" t="s">
        <v>54</v>
      </c>
      <c r="J302" s="143"/>
      <c r="K302" s="143"/>
      <c r="L302" s="143"/>
      <c r="M302" s="143"/>
      <c r="N302" s="148"/>
      <c r="O302" s="143"/>
      <c r="P302" s="143" t="s">
        <v>116</v>
      </c>
      <c r="Q302" s="147" t="str">
        <f t="shared" ref="Q302:S302" si="8">IF(COUNTIF(Q303:Q338,"Y")&gt;0,"Y","")</f>
        <v>Y</v>
      </c>
      <c r="R302" s="147" t="str">
        <f t="shared" si="8"/>
        <v>Y</v>
      </c>
      <c r="S302" s="147" t="str">
        <f t="shared" si="8"/>
        <v>Y</v>
      </c>
      <c r="T302" s="147"/>
      <c r="U302" s="147" t="str">
        <f>IF(COUNTIF(U303:U338,"Y")&gt;0,"Y","N")</f>
        <v>N</v>
      </c>
      <c r="V302" s="148" t="s">
        <v>117</v>
      </c>
      <c r="W302" s="143" t="s">
        <v>118</v>
      </c>
      <c r="X302" s="204" t="s">
        <v>169</v>
      </c>
    </row>
    <row r="303" spans="1:24" ht="15" hidden="1" customHeight="1" outlineLevel="1" x14ac:dyDescent="0.25">
      <c r="A303" s="130" t="s">
        <v>5802</v>
      </c>
      <c r="B303" s="553" t="s">
        <v>112</v>
      </c>
      <c r="C303" s="160" t="s">
        <v>647</v>
      </c>
      <c r="D303" s="157" t="s">
        <v>3677</v>
      </c>
      <c r="E303" s="160" t="s">
        <v>634</v>
      </c>
      <c r="F303" s="150"/>
      <c r="G303" s="150"/>
      <c r="H303" s="150"/>
      <c r="I303" s="133" t="s">
        <v>54</v>
      </c>
      <c r="J303" s="164" t="s">
        <v>634</v>
      </c>
      <c r="K303" s="164" t="s">
        <v>1693</v>
      </c>
      <c r="L303" s="164" t="s">
        <v>1694</v>
      </c>
      <c r="M303" s="164" t="s">
        <v>127</v>
      </c>
      <c r="N303" s="157" t="s">
        <v>123</v>
      </c>
      <c r="O303" s="150"/>
      <c r="P303" s="130"/>
      <c r="Q303" s="260" t="s">
        <v>128</v>
      </c>
      <c r="R303" s="155"/>
      <c r="S303" s="258"/>
      <c r="T303" s="258"/>
      <c r="U303" s="258"/>
      <c r="V303" s="197"/>
      <c r="W303" s="150"/>
      <c r="X303" s="130"/>
    </row>
    <row r="304" spans="1:24" ht="15" hidden="1" customHeight="1" outlineLevel="1" x14ac:dyDescent="0.25">
      <c r="A304" s="130" t="s">
        <v>5802</v>
      </c>
      <c r="B304" s="553" t="s">
        <v>112</v>
      </c>
      <c r="C304" s="160" t="s">
        <v>647</v>
      </c>
      <c r="D304" s="157" t="s">
        <v>3677</v>
      </c>
      <c r="E304" s="160" t="s">
        <v>526</v>
      </c>
      <c r="F304" s="150"/>
      <c r="G304" s="150"/>
      <c r="H304" s="150"/>
      <c r="I304" s="133" t="s">
        <v>54</v>
      </c>
      <c r="J304" s="164" t="s">
        <v>526</v>
      </c>
      <c r="K304" s="164" t="s">
        <v>1711</v>
      </c>
      <c r="L304" s="164" t="s">
        <v>1712</v>
      </c>
      <c r="M304" s="164" t="s">
        <v>127</v>
      </c>
      <c r="N304" s="237" t="s">
        <v>128</v>
      </c>
      <c r="O304" s="150"/>
      <c r="P304" s="130"/>
      <c r="Q304" s="260"/>
      <c r="R304" s="155"/>
      <c r="S304" s="258"/>
      <c r="T304" s="258"/>
      <c r="U304" s="258"/>
      <c r="V304" s="197"/>
      <c r="W304" s="150"/>
      <c r="X304" s="130"/>
    </row>
    <row r="305" spans="1:24" ht="15" hidden="1" customHeight="1" outlineLevel="1" x14ac:dyDescent="0.25">
      <c r="A305" s="130" t="s">
        <v>5802</v>
      </c>
      <c r="B305" s="553" t="s">
        <v>112</v>
      </c>
      <c r="C305" s="160" t="s">
        <v>647</v>
      </c>
      <c r="D305" s="157" t="s">
        <v>3677</v>
      </c>
      <c r="E305" s="160" t="s">
        <v>648</v>
      </c>
      <c r="F305" s="150"/>
      <c r="G305" s="150"/>
      <c r="H305" s="150"/>
      <c r="I305" s="133" t="s">
        <v>54</v>
      </c>
      <c r="J305" s="164" t="s">
        <v>648</v>
      </c>
      <c r="K305" s="164" t="s">
        <v>1693</v>
      </c>
      <c r="L305" s="164" t="s">
        <v>1694</v>
      </c>
      <c r="M305" s="164" t="s">
        <v>127</v>
      </c>
      <c r="N305" s="237" t="s">
        <v>128</v>
      </c>
      <c r="O305" s="150"/>
      <c r="P305" s="130"/>
      <c r="Q305" s="260"/>
      <c r="R305" s="155"/>
      <c r="S305" s="258"/>
      <c r="T305" s="258"/>
      <c r="U305" s="258"/>
      <c r="V305" s="197"/>
      <c r="W305" s="150"/>
      <c r="X305" s="130"/>
    </row>
    <row r="306" spans="1:24" ht="15" hidden="1" customHeight="1" outlineLevel="1" x14ac:dyDescent="0.25">
      <c r="A306" s="130" t="s">
        <v>5802</v>
      </c>
      <c r="B306" s="553" t="s">
        <v>112</v>
      </c>
      <c r="C306" s="160" t="s">
        <v>647</v>
      </c>
      <c r="D306" s="157" t="s">
        <v>3677</v>
      </c>
      <c r="E306" s="160" t="s">
        <v>579</v>
      </c>
      <c r="F306" s="150"/>
      <c r="G306" s="150"/>
      <c r="H306" s="150"/>
      <c r="I306" s="133" t="s">
        <v>54</v>
      </c>
      <c r="J306" s="164" t="s">
        <v>579</v>
      </c>
      <c r="K306" s="164" t="s">
        <v>1715</v>
      </c>
      <c r="L306" s="164" t="s">
        <v>1716</v>
      </c>
      <c r="M306" s="164" t="s">
        <v>127</v>
      </c>
      <c r="N306" s="157" t="s">
        <v>123</v>
      </c>
      <c r="O306" s="150"/>
      <c r="P306" s="130"/>
      <c r="Q306" s="260"/>
      <c r="R306" s="155"/>
      <c r="S306" s="258"/>
      <c r="T306" s="258"/>
      <c r="U306" s="258"/>
      <c r="V306" s="197"/>
      <c r="W306" s="150"/>
      <c r="X306" s="130"/>
    </row>
    <row r="307" spans="1:24" ht="15" hidden="1" customHeight="1" outlineLevel="1" x14ac:dyDescent="0.25">
      <c r="A307" s="130" t="s">
        <v>5802</v>
      </c>
      <c r="B307" s="553" t="s">
        <v>112</v>
      </c>
      <c r="C307" s="160" t="s">
        <v>647</v>
      </c>
      <c r="D307" s="157" t="s">
        <v>3677</v>
      </c>
      <c r="E307" s="160" t="s">
        <v>560</v>
      </c>
      <c r="F307" s="150"/>
      <c r="G307" s="150"/>
      <c r="H307" s="150"/>
      <c r="I307" s="133" t="s">
        <v>54</v>
      </c>
      <c r="J307" s="164" t="s">
        <v>560</v>
      </c>
      <c r="K307" s="164" t="s">
        <v>1713</v>
      </c>
      <c r="L307" s="164" t="s">
        <v>1714</v>
      </c>
      <c r="M307" s="164" t="s">
        <v>127</v>
      </c>
      <c r="N307" s="237" t="s">
        <v>128</v>
      </c>
      <c r="O307" s="150"/>
      <c r="P307" s="130"/>
      <c r="Q307" s="260"/>
      <c r="R307" s="155"/>
      <c r="S307" s="258"/>
      <c r="T307" s="258"/>
      <c r="U307" s="258"/>
      <c r="V307" s="197"/>
      <c r="W307" s="150"/>
      <c r="X307" s="130"/>
    </row>
    <row r="308" spans="1:24" ht="15" hidden="1" customHeight="1" outlineLevel="1" x14ac:dyDescent="0.25">
      <c r="A308" s="130" t="s">
        <v>5802</v>
      </c>
      <c r="B308" s="553" t="s">
        <v>112</v>
      </c>
      <c r="C308" s="160" t="s">
        <v>647</v>
      </c>
      <c r="D308" s="157" t="s">
        <v>3677</v>
      </c>
      <c r="E308" s="160" t="s">
        <v>523</v>
      </c>
      <c r="F308" s="150"/>
      <c r="G308" s="150"/>
      <c r="H308" s="150"/>
      <c r="I308" s="133" t="s">
        <v>54</v>
      </c>
      <c r="J308" s="164" t="s">
        <v>523</v>
      </c>
      <c r="K308" s="164" t="s">
        <v>1693</v>
      </c>
      <c r="L308" s="164" t="s">
        <v>1694</v>
      </c>
      <c r="M308" s="164" t="s">
        <v>127</v>
      </c>
      <c r="N308" s="157" t="s">
        <v>123</v>
      </c>
      <c r="O308" s="150"/>
      <c r="P308" s="130"/>
      <c r="Q308" s="260"/>
      <c r="R308" s="155"/>
      <c r="S308" s="258"/>
      <c r="T308" s="258"/>
      <c r="U308" s="258"/>
      <c r="V308" s="197"/>
      <c r="W308" s="150"/>
      <c r="X308" s="130"/>
    </row>
    <row r="309" spans="1:24" ht="15" hidden="1" customHeight="1" outlineLevel="1" x14ac:dyDescent="0.25">
      <c r="A309" s="130" t="s">
        <v>5802</v>
      </c>
      <c r="B309" s="553" t="s">
        <v>112</v>
      </c>
      <c r="C309" s="160" t="s">
        <v>647</v>
      </c>
      <c r="D309" s="157" t="s">
        <v>3677</v>
      </c>
      <c r="E309" s="160" t="s">
        <v>525</v>
      </c>
      <c r="F309" s="150"/>
      <c r="G309" s="150"/>
      <c r="H309" s="150"/>
      <c r="I309" s="133" t="s">
        <v>54</v>
      </c>
      <c r="J309" s="164" t="s">
        <v>525</v>
      </c>
      <c r="K309" s="164" t="s">
        <v>1711</v>
      </c>
      <c r="L309" s="164" t="s">
        <v>1712</v>
      </c>
      <c r="M309" s="164" t="s">
        <v>127</v>
      </c>
      <c r="N309" s="237" t="s">
        <v>128</v>
      </c>
      <c r="O309" s="154" t="s">
        <v>1697</v>
      </c>
      <c r="P309" s="130"/>
      <c r="Q309" s="260"/>
      <c r="R309" s="155"/>
      <c r="S309" s="258" t="s">
        <v>128</v>
      </c>
      <c r="T309" s="155" t="s">
        <v>5988</v>
      </c>
      <c r="U309" s="258"/>
      <c r="V309" s="197"/>
      <c r="W309" s="150"/>
      <c r="X309" s="130"/>
    </row>
    <row r="310" spans="1:24" ht="15" hidden="1" customHeight="1" outlineLevel="1" x14ac:dyDescent="0.25">
      <c r="A310" s="130" t="s">
        <v>5802</v>
      </c>
      <c r="B310" s="553" t="s">
        <v>112</v>
      </c>
      <c r="C310" s="160" t="s">
        <v>647</v>
      </c>
      <c r="D310" s="157" t="s">
        <v>3677</v>
      </c>
      <c r="E310" s="160" t="s">
        <v>649</v>
      </c>
      <c r="F310" s="150"/>
      <c r="G310" s="150"/>
      <c r="H310" s="150"/>
      <c r="I310" s="133" t="s">
        <v>54</v>
      </c>
      <c r="J310" s="164" t="s">
        <v>649</v>
      </c>
      <c r="K310" s="164" t="s">
        <v>1693</v>
      </c>
      <c r="L310" s="152" t="s">
        <v>1694</v>
      </c>
      <c r="M310" s="164" t="s">
        <v>127</v>
      </c>
      <c r="N310" s="157" t="s">
        <v>123</v>
      </c>
      <c r="O310" s="150"/>
      <c r="P310" s="130"/>
      <c r="Q310" s="260"/>
      <c r="R310" s="155"/>
      <c r="S310" s="258"/>
      <c r="T310" s="258"/>
      <c r="U310" s="258"/>
      <c r="V310" s="197"/>
      <c r="W310" s="150"/>
      <c r="X310" s="130"/>
    </row>
    <row r="311" spans="1:24" ht="15" hidden="1" customHeight="1" outlineLevel="1" x14ac:dyDescent="0.25">
      <c r="A311" s="130" t="s">
        <v>5802</v>
      </c>
      <c r="B311" s="553" t="s">
        <v>112</v>
      </c>
      <c r="C311" s="160" t="s">
        <v>647</v>
      </c>
      <c r="D311" s="157" t="s">
        <v>3677</v>
      </c>
      <c r="E311" s="160" t="s">
        <v>639</v>
      </c>
      <c r="F311" s="150"/>
      <c r="G311" s="150"/>
      <c r="H311" s="150"/>
      <c r="I311" s="133" t="s">
        <v>54</v>
      </c>
      <c r="J311" s="164" t="s">
        <v>639</v>
      </c>
      <c r="K311" s="164" t="s">
        <v>1693</v>
      </c>
      <c r="L311" s="152" t="s">
        <v>1694</v>
      </c>
      <c r="M311" s="164" t="s">
        <v>127</v>
      </c>
      <c r="N311" s="157" t="s">
        <v>123</v>
      </c>
      <c r="O311" s="150"/>
      <c r="P311" s="130"/>
      <c r="Q311" s="260"/>
      <c r="R311" s="155"/>
      <c r="S311" s="258"/>
      <c r="T311" s="258"/>
      <c r="U311" s="258"/>
      <c r="V311" s="197"/>
      <c r="W311" s="150"/>
      <c r="X311" s="130"/>
    </row>
    <row r="312" spans="1:24" ht="15" hidden="1" customHeight="1" outlineLevel="1" x14ac:dyDescent="0.25">
      <c r="A312" s="130" t="s">
        <v>5802</v>
      </c>
      <c r="B312" s="553" t="s">
        <v>112</v>
      </c>
      <c r="C312" s="160" t="s">
        <v>647</v>
      </c>
      <c r="D312" s="157" t="s">
        <v>3677</v>
      </c>
      <c r="E312" s="160" t="s">
        <v>650</v>
      </c>
      <c r="F312" s="150" t="s">
        <v>1331</v>
      </c>
      <c r="G312" s="150"/>
      <c r="H312" s="150"/>
      <c r="I312" s="133" t="s">
        <v>54</v>
      </c>
      <c r="J312" s="152" t="s">
        <v>650</v>
      </c>
      <c r="K312" s="152" t="s">
        <v>738</v>
      </c>
      <c r="L312" s="152" t="s">
        <v>139</v>
      </c>
      <c r="M312" s="164" t="s">
        <v>127</v>
      </c>
      <c r="N312" s="157" t="s">
        <v>123</v>
      </c>
      <c r="O312" s="150" t="s">
        <v>737</v>
      </c>
      <c r="P312" s="130"/>
      <c r="Q312" s="260"/>
      <c r="R312" s="155"/>
      <c r="S312" s="258"/>
      <c r="T312" s="258"/>
      <c r="U312" s="258"/>
      <c r="V312" s="197"/>
      <c r="W312" s="150"/>
      <c r="X312" s="130"/>
    </row>
    <row r="313" spans="1:24" ht="15" hidden="1" customHeight="1" outlineLevel="1" x14ac:dyDescent="0.25">
      <c r="A313" s="130" t="s">
        <v>5802</v>
      </c>
      <c r="B313" s="553" t="s">
        <v>112</v>
      </c>
      <c r="C313" s="160" t="s">
        <v>647</v>
      </c>
      <c r="D313" s="157" t="s">
        <v>3677</v>
      </c>
      <c r="E313" s="160" t="s">
        <v>651</v>
      </c>
      <c r="F313" s="150" t="s">
        <v>1514</v>
      </c>
      <c r="G313" s="150"/>
      <c r="H313" s="150"/>
      <c r="I313" s="133" t="s">
        <v>54</v>
      </c>
      <c r="J313" s="152" t="s">
        <v>651</v>
      </c>
      <c r="K313" s="152" t="s">
        <v>993</v>
      </c>
      <c r="L313" s="152" t="s">
        <v>243</v>
      </c>
      <c r="M313" s="164" t="s">
        <v>127</v>
      </c>
      <c r="N313" s="237" t="s">
        <v>128</v>
      </c>
      <c r="O313" s="150" t="s">
        <v>244</v>
      </c>
      <c r="P313" s="130"/>
      <c r="Q313" s="260"/>
      <c r="R313" s="155"/>
      <c r="S313" s="258"/>
      <c r="T313" s="258"/>
      <c r="U313" s="258"/>
      <c r="V313" s="197"/>
      <c r="W313" s="150"/>
      <c r="X313" s="130"/>
    </row>
    <row r="314" spans="1:24" ht="15" hidden="1" customHeight="1" outlineLevel="1" x14ac:dyDescent="0.25">
      <c r="A314" s="130" t="s">
        <v>5802</v>
      </c>
      <c r="B314" s="553" t="s">
        <v>112</v>
      </c>
      <c r="C314" s="160" t="s">
        <v>647</v>
      </c>
      <c r="D314" s="157" t="s">
        <v>3677</v>
      </c>
      <c r="E314" s="160" t="s">
        <v>653</v>
      </c>
      <c r="F314" s="150"/>
      <c r="G314" s="150"/>
      <c r="H314" s="150"/>
      <c r="I314" s="133" t="s">
        <v>54</v>
      </c>
      <c r="J314" s="164" t="s">
        <v>653</v>
      </c>
      <c r="K314" s="164" t="s">
        <v>1723</v>
      </c>
      <c r="L314" s="152" t="s">
        <v>1724</v>
      </c>
      <c r="M314" s="164" t="s">
        <v>127</v>
      </c>
      <c r="N314" s="157" t="s">
        <v>123</v>
      </c>
      <c r="O314" s="150"/>
      <c r="P314" s="130"/>
      <c r="Q314" s="260"/>
      <c r="R314" s="155"/>
      <c r="S314" s="258"/>
      <c r="T314" s="258"/>
      <c r="U314" s="258"/>
      <c r="V314" s="197"/>
      <c r="W314" s="150"/>
      <c r="X314" s="130"/>
    </row>
    <row r="315" spans="1:24" ht="15" hidden="1" customHeight="1" outlineLevel="1" x14ac:dyDescent="0.25">
      <c r="A315" s="130" t="s">
        <v>5802</v>
      </c>
      <c r="B315" s="553" t="s">
        <v>112</v>
      </c>
      <c r="C315" s="160" t="s">
        <v>647</v>
      </c>
      <c r="D315" s="157" t="s">
        <v>3677</v>
      </c>
      <c r="E315" s="160" t="s">
        <v>598</v>
      </c>
      <c r="F315" s="150"/>
      <c r="G315" s="150"/>
      <c r="H315" s="150"/>
      <c r="I315" s="133" t="s">
        <v>54</v>
      </c>
      <c r="J315" s="164" t="s">
        <v>598</v>
      </c>
      <c r="K315" s="164" t="s">
        <v>854</v>
      </c>
      <c r="L315" s="152" t="s">
        <v>1312</v>
      </c>
      <c r="M315" s="164" t="s">
        <v>127</v>
      </c>
      <c r="N315" s="237" t="s">
        <v>128</v>
      </c>
      <c r="O315" s="150"/>
      <c r="P315" s="130"/>
      <c r="Q315" s="260"/>
      <c r="R315" s="155" t="s">
        <v>128</v>
      </c>
      <c r="S315" s="258"/>
      <c r="T315" s="258"/>
      <c r="U315" s="258"/>
      <c r="V315" s="197"/>
      <c r="W315" s="150"/>
      <c r="X315" s="130"/>
    </row>
    <row r="316" spans="1:24" ht="15" hidden="1" customHeight="1" outlineLevel="1" x14ac:dyDescent="0.25">
      <c r="A316" s="130" t="s">
        <v>5802</v>
      </c>
      <c r="B316" s="553" t="s">
        <v>112</v>
      </c>
      <c r="C316" s="160" t="s">
        <v>647</v>
      </c>
      <c r="D316" s="157" t="s">
        <v>3677</v>
      </c>
      <c r="E316" s="160" t="s">
        <v>564</v>
      </c>
      <c r="F316" s="150"/>
      <c r="G316" s="150"/>
      <c r="H316" s="150"/>
      <c r="I316" s="133" t="s">
        <v>54</v>
      </c>
      <c r="J316" s="164" t="s">
        <v>564</v>
      </c>
      <c r="K316" s="164" t="s">
        <v>1693</v>
      </c>
      <c r="L316" s="152" t="s">
        <v>1694</v>
      </c>
      <c r="M316" s="164" t="s">
        <v>127</v>
      </c>
      <c r="N316" s="237" t="s">
        <v>128</v>
      </c>
      <c r="O316" s="150"/>
      <c r="P316" s="130"/>
      <c r="Q316" s="260"/>
      <c r="R316" s="155"/>
      <c r="S316" s="258"/>
      <c r="T316" s="258"/>
      <c r="U316" s="258"/>
      <c r="V316" s="197"/>
      <c r="W316" s="150"/>
      <c r="X316" s="130"/>
    </row>
    <row r="317" spans="1:24" ht="15" hidden="1" customHeight="1" outlineLevel="1" x14ac:dyDescent="0.25">
      <c r="A317" s="130" t="s">
        <v>5802</v>
      </c>
      <c r="B317" s="553" t="s">
        <v>112</v>
      </c>
      <c r="C317" s="160" t="s">
        <v>647</v>
      </c>
      <c r="D317" s="157" t="s">
        <v>3677</v>
      </c>
      <c r="E317" s="160" t="s">
        <v>567</v>
      </c>
      <c r="F317" s="150"/>
      <c r="G317" s="150"/>
      <c r="H317" s="150"/>
      <c r="I317" s="133" t="s">
        <v>54</v>
      </c>
      <c r="J317" s="164" t="s">
        <v>567</v>
      </c>
      <c r="K317" s="164" t="s">
        <v>1693</v>
      </c>
      <c r="L317" s="152" t="s">
        <v>1694</v>
      </c>
      <c r="M317" s="164" t="s">
        <v>127</v>
      </c>
      <c r="N317" s="237" t="s">
        <v>128</v>
      </c>
      <c r="O317" s="150"/>
      <c r="P317" s="130"/>
      <c r="Q317" s="260"/>
      <c r="R317" s="155"/>
      <c r="S317" s="258"/>
      <c r="T317" s="258"/>
      <c r="U317" s="258"/>
      <c r="V317" s="197"/>
      <c r="W317" s="150"/>
      <c r="X317" s="130"/>
    </row>
    <row r="318" spans="1:24" ht="15" hidden="1" customHeight="1" outlineLevel="1" x14ac:dyDescent="0.25">
      <c r="A318" s="130" t="s">
        <v>5802</v>
      </c>
      <c r="B318" s="553" t="s">
        <v>112</v>
      </c>
      <c r="C318" s="160" t="s">
        <v>647</v>
      </c>
      <c r="D318" s="157" t="s">
        <v>3677</v>
      </c>
      <c r="E318" s="160" t="s">
        <v>640</v>
      </c>
      <c r="F318" s="150"/>
      <c r="G318" s="150"/>
      <c r="H318" s="150"/>
      <c r="I318" s="133" t="s">
        <v>54</v>
      </c>
      <c r="J318" s="164" t="s">
        <v>640</v>
      </c>
      <c r="K318" s="164" t="s">
        <v>1693</v>
      </c>
      <c r="L318" s="152" t="s">
        <v>1694</v>
      </c>
      <c r="M318" s="164" t="s">
        <v>127</v>
      </c>
      <c r="N318" s="237" t="s">
        <v>128</v>
      </c>
      <c r="O318" s="150"/>
      <c r="P318" s="130"/>
      <c r="Q318" s="260"/>
      <c r="R318" s="155"/>
      <c r="S318" s="258"/>
      <c r="T318" s="258"/>
      <c r="U318" s="258"/>
      <c r="V318" s="197"/>
      <c r="W318" s="150"/>
      <c r="X318" s="130"/>
    </row>
    <row r="319" spans="1:24" ht="15" hidden="1" customHeight="1" outlineLevel="1" x14ac:dyDescent="0.25">
      <c r="A319" s="130" t="s">
        <v>5802</v>
      </c>
      <c r="B319" s="553" t="s">
        <v>112</v>
      </c>
      <c r="C319" s="160" t="s">
        <v>647</v>
      </c>
      <c r="D319" s="157" t="s">
        <v>3677</v>
      </c>
      <c r="E319" s="160" t="s">
        <v>641</v>
      </c>
      <c r="F319" s="150"/>
      <c r="G319" s="150"/>
      <c r="H319" s="150"/>
      <c r="I319" s="133" t="s">
        <v>54</v>
      </c>
      <c r="J319" s="164" t="s">
        <v>641</v>
      </c>
      <c r="K319" s="164" t="s">
        <v>1693</v>
      </c>
      <c r="L319" s="152" t="s">
        <v>1694</v>
      </c>
      <c r="M319" s="164" t="s">
        <v>127</v>
      </c>
      <c r="N319" s="237" t="s">
        <v>128</v>
      </c>
      <c r="O319" s="150"/>
      <c r="P319" s="130"/>
      <c r="Q319" s="260"/>
      <c r="R319" s="155"/>
      <c r="S319" s="258"/>
      <c r="T319" s="258"/>
      <c r="U319" s="258"/>
      <c r="V319" s="197"/>
      <c r="W319" s="150"/>
      <c r="X319" s="130"/>
    </row>
    <row r="320" spans="1:24" ht="15" hidden="1" customHeight="1" outlineLevel="1" x14ac:dyDescent="0.25">
      <c r="A320" s="130" t="s">
        <v>5802</v>
      </c>
      <c r="B320" s="553" t="s">
        <v>112</v>
      </c>
      <c r="C320" s="160" t="s">
        <v>647</v>
      </c>
      <c r="D320" s="157" t="s">
        <v>3677</v>
      </c>
      <c r="E320" s="160" t="s">
        <v>642</v>
      </c>
      <c r="F320" s="150"/>
      <c r="G320" s="150"/>
      <c r="H320" s="150"/>
      <c r="I320" s="133" t="s">
        <v>54</v>
      </c>
      <c r="J320" s="164" t="s">
        <v>642</v>
      </c>
      <c r="K320" s="164" t="s">
        <v>1693</v>
      </c>
      <c r="L320" s="152" t="s">
        <v>1694</v>
      </c>
      <c r="M320" s="164" t="s">
        <v>127</v>
      </c>
      <c r="N320" s="237" t="s">
        <v>128</v>
      </c>
      <c r="O320" s="150"/>
      <c r="P320" s="130"/>
      <c r="Q320" s="260"/>
      <c r="R320" s="155"/>
      <c r="S320" s="258"/>
      <c r="T320" s="258"/>
      <c r="U320" s="258"/>
      <c r="V320" s="197"/>
      <c r="W320" s="150"/>
      <c r="X320" s="130"/>
    </row>
    <row r="321" spans="1:24" ht="15" hidden="1" customHeight="1" outlineLevel="1" x14ac:dyDescent="0.25">
      <c r="A321" s="130" t="s">
        <v>5802</v>
      </c>
      <c r="B321" s="553" t="s">
        <v>112</v>
      </c>
      <c r="C321" s="160" t="s">
        <v>647</v>
      </c>
      <c r="D321" s="157" t="s">
        <v>3677</v>
      </c>
      <c r="E321" s="160" t="s">
        <v>654</v>
      </c>
      <c r="F321" s="150"/>
      <c r="G321" s="150"/>
      <c r="H321" s="150"/>
      <c r="I321" s="133" t="s">
        <v>54</v>
      </c>
      <c r="J321" s="164" t="s">
        <v>654</v>
      </c>
      <c r="K321" s="164" t="s">
        <v>1723</v>
      </c>
      <c r="L321" s="152" t="s">
        <v>1707</v>
      </c>
      <c r="M321" s="164" t="s">
        <v>127</v>
      </c>
      <c r="N321" s="237" t="s">
        <v>128</v>
      </c>
      <c r="O321" s="150"/>
      <c r="P321" s="130"/>
      <c r="Q321" s="260"/>
      <c r="R321" s="155"/>
      <c r="S321" s="258"/>
      <c r="T321" s="258"/>
      <c r="U321" s="258"/>
      <c r="V321" s="197"/>
      <c r="W321" s="150"/>
      <c r="X321" s="130"/>
    </row>
    <row r="322" spans="1:24" ht="15" hidden="1" customHeight="1" outlineLevel="1" x14ac:dyDescent="0.25">
      <c r="A322" s="130" t="s">
        <v>5802</v>
      </c>
      <c r="B322" s="553" t="s">
        <v>112</v>
      </c>
      <c r="C322" s="160" t="s">
        <v>647</v>
      </c>
      <c r="D322" s="157" t="s">
        <v>3677</v>
      </c>
      <c r="E322" s="160" t="s">
        <v>655</v>
      </c>
      <c r="F322" s="150" t="s">
        <v>1331</v>
      </c>
      <c r="G322" s="150"/>
      <c r="H322" s="150"/>
      <c r="I322" s="133" t="s">
        <v>54</v>
      </c>
      <c r="J322" s="152" t="s">
        <v>655</v>
      </c>
      <c r="K322" s="152" t="s">
        <v>738</v>
      </c>
      <c r="L322" s="152" t="s">
        <v>139</v>
      </c>
      <c r="M322" s="164" t="s">
        <v>127</v>
      </c>
      <c r="N322" s="237" t="s">
        <v>128</v>
      </c>
      <c r="O322" s="150" t="s">
        <v>737</v>
      </c>
      <c r="P322" s="130"/>
      <c r="Q322" s="260"/>
      <c r="R322" s="155"/>
      <c r="S322" s="258"/>
      <c r="T322" s="258"/>
      <c r="U322" s="258"/>
      <c r="V322" s="197"/>
      <c r="W322" s="150"/>
      <c r="X322" s="130"/>
    </row>
    <row r="323" spans="1:24" ht="15" hidden="1" customHeight="1" outlineLevel="1" x14ac:dyDescent="0.25">
      <c r="A323" s="130" t="s">
        <v>5802</v>
      </c>
      <c r="B323" s="553" t="s">
        <v>112</v>
      </c>
      <c r="C323" s="160" t="s">
        <v>647</v>
      </c>
      <c r="D323" s="157" t="s">
        <v>3677</v>
      </c>
      <c r="E323" s="160" t="s">
        <v>543</v>
      </c>
      <c r="F323" s="150"/>
      <c r="G323" s="150"/>
      <c r="H323" s="150"/>
      <c r="I323" s="133" t="s">
        <v>54</v>
      </c>
      <c r="J323" s="152" t="s">
        <v>543</v>
      </c>
      <c r="K323" s="152" t="s">
        <v>1742</v>
      </c>
      <c r="L323" s="152" t="s">
        <v>1743</v>
      </c>
      <c r="M323" s="164" t="s">
        <v>127</v>
      </c>
      <c r="N323" s="237" t="s">
        <v>128</v>
      </c>
      <c r="O323" s="150"/>
      <c r="P323" s="130"/>
      <c r="Q323" s="260"/>
      <c r="R323" s="155"/>
      <c r="S323" s="258"/>
      <c r="T323" s="258"/>
      <c r="U323" s="258"/>
      <c r="V323" s="197"/>
      <c r="W323" s="150"/>
      <c r="X323" s="130"/>
    </row>
    <row r="324" spans="1:24" ht="15" hidden="1" customHeight="1" outlineLevel="1" x14ac:dyDescent="0.25">
      <c r="A324" s="130" t="s">
        <v>5802</v>
      </c>
      <c r="B324" s="553" t="s">
        <v>112</v>
      </c>
      <c r="C324" s="160" t="s">
        <v>647</v>
      </c>
      <c r="D324" s="157" t="s">
        <v>3677</v>
      </c>
      <c r="E324" s="160" t="s">
        <v>545</v>
      </c>
      <c r="F324" s="150"/>
      <c r="G324" s="150"/>
      <c r="H324" s="150"/>
      <c r="I324" s="133" t="s">
        <v>54</v>
      </c>
      <c r="J324" s="152" t="s">
        <v>545</v>
      </c>
      <c r="K324" s="152" t="s">
        <v>1736</v>
      </c>
      <c r="L324" s="152" t="s">
        <v>1737</v>
      </c>
      <c r="M324" s="164" t="s">
        <v>127</v>
      </c>
      <c r="N324" s="237" t="s">
        <v>128</v>
      </c>
      <c r="O324" s="150"/>
      <c r="P324" s="130"/>
      <c r="Q324" s="260"/>
      <c r="R324" s="155"/>
      <c r="S324" s="258"/>
      <c r="T324" s="258"/>
      <c r="U324" s="258"/>
      <c r="V324" s="197"/>
      <c r="W324" s="150"/>
      <c r="X324" s="130"/>
    </row>
    <row r="325" spans="1:24" ht="15" hidden="1" customHeight="1" outlineLevel="1" x14ac:dyDescent="0.25">
      <c r="A325" s="130" t="s">
        <v>5802</v>
      </c>
      <c r="B325" s="553" t="s">
        <v>112</v>
      </c>
      <c r="C325" s="160" t="s">
        <v>647</v>
      </c>
      <c r="D325" s="157" t="s">
        <v>3677</v>
      </c>
      <c r="E325" s="160" t="s">
        <v>573</v>
      </c>
      <c r="F325" s="150"/>
      <c r="G325" s="150"/>
      <c r="H325" s="150"/>
      <c r="I325" s="133" t="s">
        <v>54</v>
      </c>
      <c r="J325" s="152" t="s">
        <v>573</v>
      </c>
      <c r="K325" s="152" t="s">
        <v>1711</v>
      </c>
      <c r="L325" s="152" t="s">
        <v>1712</v>
      </c>
      <c r="M325" s="164" t="s">
        <v>127</v>
      </c>
      <c r="N325" s="157" t="s">
        <v>123</v>
      </c>
      <c r="O325" s="150"/>
      <c r="P325" s="130"/>
      <c r="Q325" s="260"/>
      <c r="R325" s="155"/>
      <c r="S325" s="258"/>
      <c r="T325" s="258"/>
      <c r="U325" s="258"/>
      <c r="V325" s="197"/>
      <c r="W325" s="150"/>
      <c r="X325" s="130"/>
    </row>
    <row r="326" spans="1:24" ht="15" hidden="1" customHeight="1" outlineLevel="1" x14ac:dyDescent="0.25">
      <c r="A326" s="130" t="s">
        <v>5802</v>
      </c>
      <c r="B326" s="553" t="s">
        <v>112</v>
      </c>
      <c r="C326" s="160" t="s">
        <v>647</v>
      </c>
      <c r="D326" s="157" t="s">
        <v>3677</v>
      </c>
      <c r="E326" s="160" t="s">
        <v>574</v>
      </c>
      <c r="F326" s="150"/>
      <c r="G326" s="150"/>
      <c r="H326" s="150"/>
      <c r="I326" s="133" t="s">
        <v>54</v>
      </c>
      <c r="J326" s="152" t="s">
        <v>574</v>
      </c>
      <c r="K326" s="152" t="s">
        <v>1711</v>
      </c>
      <c r="L326" s="152" t="s">
        <v>1712</v>
      </c>
      <c r="M326" s="164" t="s">
        <v>127</v>
      </c>
      <c r="N326" s="157" t="s">
        <v>123</v>
      </c>
      <c r="O326" s="150"/>
      <c r="P326" s="130"/>
      <c r="Q326" s="260"/>
      <c r="R326" s="155"/>
      <c r="S326" s="258"/>
      <c r="T326" s="258"/>
      <c r="U326" s="258"/>
      <c r="V326" s="197"/>
      <c r="W326" s="150"/>
      <c r="X326" s="130"/>
    </row>
    <row r="327" spans="1:24" ht="15" hidden="1" customHeight="1" outlineLevel="1" x14ac:dyDescent="0.25">
      <c r="A327" s="130" t="s">
        <v>5802</v>
      </c>
      <c r="B327" s="553" t="s">
        <v>112</v>
      </c>
      <c r="C327" s="160" t="s">
        <v>647</v>
      </c>
      <c r="D327" s="157" t="s">
        <v>3677</v>
      </c>
      <c r="E327" s="160" t="s">
        <v>570</v>
      </c>
      <c r="F327" s="150" t="s">
        <v>1331</v>
      </c>
      <c r="G327" s="150"/>
      <c r="H327" s="150"/>
      <c r="I327" s="133" t="s">
        <v>54</v>
      </c>
      <c r="J327" s="152" t="s">
        <v>570</v>
      </c>
      <c r="K327" s="152" t="s">
        <v>738</v>
      </c>
      <c r="L327" s="152" t="s">
        <v>139</v>
      </c>
      <c r="M327" s="164" t="s">
        <v>127</v>
      </c>
      <c r="N327" s="237" t="s">
        <v>128</v>
      </c>
      <c r="O327" s="150" t="s">
        <v>737</v>
      </c>
      <c r="P327" s="130"/>
      <c r="Q327" s="260"/>
      <c r="R327" s="155"/>
      <c r="S327" s="258"/>
      <c r="T327" s="258"/>
      <c r="U327" s="258"/>
      <c r="V327" s="197"/>
      <c r="W327" s="150"/>
      <c r="X327" s="130"/>
    </row>
    <row r="328" spans="1:24" ht="15" hidden="1" customHeight="1" outlineLevel="1" x14ac:dyDescent="0.25">
      <c r="A328" s="130" t="s">
        <v>5802</v>
      </c>
      <c r="B328" s="553" t="s">
        <v>112</v>
      </c>
      <c r="C328" s="160" t="s">
        <v>647</v>
      </c>
      <c r="D328" s="157" t="s">
        <v>3677</v>
      </c>
      <c r="E328" s="160" t="s">
        <v>572</v>
      </c>
      <c r="F328" s="150" t="s">
        <v>1331</v>
      </c>
      <c r="G328" s="150"/>
      <c r="H328" s="150"/>
      <c r="I328" s="133" t="s">
        <v>54</v>
      </c>
      <c r="J328" s="152" t="s">
        <v>572</v>
      </c>
      <c r="K328" s="152" t="s">
        <v>738</v>
      </c>
      <c r="L328" s="152" t="s">
        <v>139</v>
      </c>
      <c r="M328" s="164" t="s">
        <v>127</v>
      </c>
      <c r="N328" s="157" t="s">
        <v>123</v>
      </c>
      <c r="O328" s="150" t="s">
        <v>737</v>
      </c>
      <c r="P328" s="130"/>
      <c r="Q328" s="260"/>
      <c r="R328" s="155"/>
      <c r="S328" s="258"/>
      <c r="T328" s="258"/>
      <c r="U328" s="258"/>
      <c r="V328" s="197"/>
      <c r="W328" s="150"/>
      <c r="X328" s="130"/>
    </row>
    <row r="329" spans="1:24" ht="15" hidden="1" customHeight="1" outlineLevel="1" x14ac:dyDescent="0.25">
      <c r="A329" s="130" t="s">
        <v>5802</v>
      </c>
      <c r="B329" s="553" t="s">
        <v>112</v>
      </c>
      <c r="C329" s="160" t="s">
        <v>647</v>
      </c>
      <c r="D329" s="157" t="s">
        <v>3677</v>
      </c>
      <c r="E329" s="160" t="s">
        <v>646</v>
      </c>
      <c r="F329" s="150"/>
      <c r="G329" s="150"/>
      <c r="H329" s="150"/>
      <c r="I329" s="133" t="s">
        <v>54</v>
      </c>
      <c r="J329" s="164" t="s">
        <v>646</v>
      </c>
      <c r="K329" s="164" t="s">
        <v>1693</v>
      </c>
      <c r="L329" s="152" t="s">
        <v>1694</v>
      </c>
      <c r="M329" s="164" t="s">
        <v>127</v>
      </c>
      <c r="N329" s="157" t="s">
        <v>128</v>
      </c>
      <c r="O329" s="150"/>
      <c r="P329" s="130"/>
      <c r="Q329" s="260"/>
      <c r="R329" s="155"/>
      <c r="S329" s="258"/>
      <c r="T329" s="258"/>
      <c r="U329" s="258"/>
      <c r="V329" s="197"/>
      <c r="W329" s="150"/>
      <c r="X329" s="130"/>
    </row>
    <row r="330" spans="1:24" ht="15" hidden="1" customHeight="1" outlineLevel="1" x14ac:dyDescent="0.25">
      <c r="A330" s="130" t="s">
        <v>5802</v>
      </c>
      <c r="B330" s="553" t="s">
        <v>112</v>
      </c>
      <c r="C330" s="160" t="s">
        <v>647</v>
      </c>
      <c r="D330" s="157" t="s">
        <v>3677</v>
      </c>
      <c r="E330" s="160" t="s">
        <v>656</v>
      </c>
      <c r="F330" s="150"/>
      <c r="G330" s="150"/>
      <c r="H330" s="150"/>
      <c r="I330" s="133" t="s">
        <v>54</v>
      </c>
      <c r="J330" s="164" t="s">
        <v>656</v>
      </c>
      <c r="K330" s="164" t="s">
        <v>1715</v>
      </c>
      <c r="L330" s="152" t="s">
        <v>1739</v>
      </c>
      <c r="M330" s="164" t="s">
        <v>127</v>
      </c>
      <c r="N330" s="157" t="s">
        <v>123</v>
      </c>
      <c r="O330" s="150"/>
      <c r="P330" s="130"/>
      <c r="Q330" s="260"/>
      <c r="R330" s="155"/>
      <c r="S330" s="258"/>
      <c r="T330" s="258"/>
      <c r="U330" s="258"/>
      <c r="V330" s="197"/>
      <c r="W330" s="150"/>
      <c r="X330" s="130"/>
    </row>
    <row r="331" spans="1:24" ht="15" hidden="1" customHeight="1" outlineLevel="1" x14ac:dyDescent="0.25">
      <c r="A331" s="130" t="s">
        <v>5802</v>
      </c>
      <c r="B331" s="553" t="s">
        <v>112</v>
      </c>
      <c r="C331" s="160" t="s">
        <v>647</v>
      </c>
      <c r="D331" s="157" t="s">
        <v>3677</v>
      </c>
      <c r="E331" s="160" t="s">
        <v>657</v>
      </c>
      <c r="F331" s="150"/>
      <c r="G331" s="150"/>
      <c r="H331" s="150"/>
      <c r="I331" s="133" t="s">
        <v>54</v>
      </c>
      <c r="J331" s="164" t="s">
        <v>657</v>
      </c>
      <c r="K331" s="164" t="s">
        <v>1734</v>
      </c>
      <c r="L331" s="164" t="s">
        <v>1735</v>
      </c>
      <c r="M331" s="164" t="s">
        <v>127</v>
      </c>
      <c r="N331" s="157" t="s">
        <v>128</v>
      </c>
      <c r="O331" s="150"/>
      <c r="P331" s="130"/>
      <c r="Q331" s="260"/>
      <c r="R331" s="155"/>
      <c r="S331" s="258"/>
      <c r="T331" s="258"/>
      <c r="U331" s="258"/>
      <c r="V331" s="197"/>
      <c r="W331" s="150"/>
      <c r="X331" s="130"/>
    </row>
    <row r="332" spans="1:24" ht="15" hidden="1" customHeight="1" outlineLevel="1" x14ac:dyDescent="0.25">
      <c r="A332" s="130" t="s">
        <v>5802</v>
      </c>
      <c r="B332" s="553" t="s">
        <v>112</v>
      </c>
      <c r="C332" s="463" t="s">
        <v>647</v>
      </c>
      <c r="D332" s="157" t="s">
        <v>3677</v>
      </c>
      <c r="E332" s="463" t="s">
        <v>2402</v>
      </c>
      <c r="F332" s="266"/>
      <c r="G332" s="266"/>
      <c r="H332" s="266"/>
      <c r="I332" s="270" t="s">
        <v>54</v>
      </c>
      <c r="J332" s="269" t="s">
        <v>2402</v>
      </c>
      <c r="K332" s="269" t="s">
        <v>1119</v>
      </c>
      <c r="L332" s="269" t="s">
        <v>1119</v>
      </c>
      <c r="M332" s="269" t="s">
        <v>127</v>
      </c>
      <c r="N332" s="494" t="s">
        <v>128</v>
      </c>
      <c r="O332" s="266"/>
      <c r="P332" s="77"/>
      <c r="Q332" s="271"/>
      <c r="R332" s="272"/>
      <c r="S332" s="273"/>
      <c r="T332" s="258"/>
      <c r="U332" s="273"/>
      <c r="V332" s="267"/>
      <c r="W332" s="266"/>
      <c r="X332" s="77"/>
    </row>
    <row r="333" spans="1:24" ht="15" hidden="1" customHeight="1" outlineLevel="1" x14ac:dyDescent="0.25">
      <c r="A333" s="130" t="s">
        <v>5802</v>
      </c>
      <c r="B333" s="554"/>
      <c r="C333" s="160"/>
      <c r="D333" s="157"/>
      <c r="E333" s="131"/>
      <c r="F333" s="150" t="s">
        <v>694</v>
      </c>
      <c r="G333" s="150"/>
      <c r="H333" s="150"/>
      <c r="I333" s="133" t="s">
        <v>54</v>
      </c>
      <c r="J333" s="150" t="s">
        <v>692</v>
      </c>
      <c r="K333" s="150" t="s">
        <v>1738</v>
      </c>
      <c r="L333" s="164"/>
      <c r="M333" s="150" t="s">
        <v>122</v>
      </c>
      <c r="N333" s="157" t="s">
        <v>123</v>
      </c>
      <c r="O333" s="154" t="s">
        <v>1705</v>
      </c>
      <c r="P333" s="130"/>
      <c r="Q333" s="155" t="s">
        <v>128</v>
      </c>
      <c r="R333" s="155"/>
      <c r="S333" s="258"/>
      <c r="T333" s="258"/>
      <c r="U333" s="258"/>
      <c r="V333" s="197"/>
      <c r="W333" s="150"/>
      <c r="X333" s="130"/>
    </row>
    <row r="334" spans="1:24" ht="15" hidden="1" customHeight="1" outlineLevel="1" x14ac:dyDescent="0.25">
      <c r="A334" s="130" t="s">
        <v>5802</v>
      </c>
      <c r="B334" s="554"/>
      <c r="C334" s="160"/>
      <c r="D334" s="157"/>
      <c r="E334" s="131"/>
      <c r="F334" s="150" t="s">
        <v>150</v>
      </c>
      <c r="G334" s="150"/>
      <c r="H334" s="150"/>
      <c r="I334" s="133" t="s">
        <v>54</v>
      </c>
      <c r="J334" s="150" t="s">
        <v>151</v>
      </c>
      <c r="K334" s="150" t="s">
        <v>738</v>
      </c>
      <c r="L334" s="150"/>
      <c r="M334" s="150" t="s">
        <v>122</v>
      </c>
      <c r="N334" s="157" t="s">
        <v>123</v>
      </c>
      <c r="O334" s="154" t="s">
        <v>152</v>
      </c>
      <c r="P334" s="130"/>
      <c r="Q334" s="116"/>
      <c r="R334" s="155"/>
      <c r="S334" s="258"/>
      <c r="T334" s="258"/>
      <c r="U334" s="258"/>
      <c r="V334" s="197"/>
      <c r="W334" s="150"/>
      <c r="X334" s="130"/>
    </row>
    <row r="335" spans="1:24" ht="15" hidden="1" customHeight="1" outlineLevel="1" x14ac:dyDescent="0.25">
      <c r="A335" s="130" t="s">
        <v>5802</v>
      </c>
      <c r="B335" s="554"/>
      <c r="C335" s="160"/>
      <c r="D335" s="157"/>
      <c r="E335" s="131"/>
      <c r="F335" s="150" t="s">
        <v>153</v>
      </c>
      <c r="G335" s="150"/>
      <c r="H335" s="150"/>
      <c r="I335" s="133" t="s">
        <v>54</v>
      </c>
      <c r="J335" s="150" t="s">
        <v>154</v>
      </c>
      <c r="K335" s="150" t="s">
        <v>744</v>
      </c>
      <c r="L335" s="150"/>
      <c r="M335" s="159" t="s">
        <v>122</v>
      </c>
      <c r="N335" s="157" t="s">
        <v>123</v>
      </c>
      <c r="O335" s="159" t="s">
        <v>155</v>
      </c>
      <c r="P335" s="130"/>
      <c r="Q335" s="155"/>
      <c r="R335" s="155"/>
      <c r="S335" s="258"/>
      <c r="T335" s="258"/>
      <c r="U335" s="258"/>
      <c r="V335" s="197"/>
      <c r="W335" s="150"/>
      <c r="X335" s="130"/>
    </row>
    <row r="336" spans="1:24" ht="15" hidden="1" customHeight="1" outlineLevel="1" x14ac:dyDescent="0.25">
      <c r="A336" s="130" t="s">
        <v>5802</v>
      </c>
      <c r="B336" s="554"/>
      <c r="C336" s="160"/>
      <c r="D336" s="157"/>
      <c r="E336" s="131"/>
      <c r="F336" s="150" t="s">
        <v>156</v>
      </c>
      <c r="G336" s="150"/>
      <c r="H336" s="150"/>
      <c r="I336" s="133" t="s">
        <v>54</v>
      </c>
      <c r="J336" s="150" t="s">
        <v>157</v>
      </c>
      <c r="K336" s="150" t="s">
        <v>725</v>
      </c>
      <c r="L336" s="150"/>
      <c r="M336" s="159" t="s">
        <v>122</v>
      </c>
      <c r="N336" s="157" t="s">
        <v>123</v>
      </c>
      <c r="O336" s="161" t="s">
        <v>158</v>
      </c>
      <c r="P336" s="130"/>
      <c r="Q336" s="155"/>
      <c r="R336" s="155"/>
      <c r="S336" s="258"/>
      <c r="T336" s="258"/>
      <c r="U336" s="258"/>
      <c r="V336" s="197"/>
      <c r="W336" s="150"/>
      <c r="X336" s="130"/>
    </row>
    <row r="337" spans="1:24" ht="15" hidden="1" customHeight="1" outlineLevel="1" x14ac:dyDescent="0.25">
      <c r="A337" s="130" t="s">
        <v>5802</v>
      </c>
      <c r="B337" s="554"/>
      <c r="C337" s="160"/>
      <c r="D337" s="157"/>
      <c r="E337" s="131"/>
      <c r="F337" s="150" t="s">
        <v>551</v>
      </c>
      <c r="G337" s="150"/>
      <c r="H337" s="150"/>
      <c r="I337" s="133" t="s">
        <v>54</v>
      </c>
      <c r="J337" s="150" t="s">
        <v>160</v>
      </c>
      <c r="K337" s="159" t="s">
        <v>243</v>
      </c>
      <c r="L337" s="150"/>
      <c r="M337" s="159" t="s">
        <v>122</v>
      </c>
      <c r="N337" s="157" t="s">
        <v>123</v>
      </c>
      <c r="O337" s="162" t="s">
        <v>1350</v>
      </c>
      <c r="P337" s="130"/>
      <c r="Q337" s="155"/>
      <c r="R337" s="155"/>
      <c r="S337" s="258"/>
      <c r="T337" s="258"/>
      <c r="U337" s="258"/>
      <c r="V337" s="197"/>
      <c r="W337" s="150"/>
      <c r="X337" s="130"/>
    </row>
    <row r="338" spans="1:24" ht="15" hidden="1" customHeight="1" outlineLevel="1" x14ac:dyDescent="0.25">
      <c r="A338" s="130" t="s">
        <v>5802</v>
      </c>
      <c r="B338" s="554"/>
      <c r="C338" s="160"/>
      <c r="D338" s="157"/>
      <c r="E338" s="131"/>
      <c r="F338" s="150" t="s">
        <v>163</v>
      </c>
      <c r="G338" s="150"/>
      <c r="H338" s="150"/>
      <c r="I338" s="133" t="s">
        <v>54</v>
      </c>
      <c r="J338" s="150" t="s">
        <v>164</v>
      </c>
      <c r="K338" s="150" t="s">
        <v>746</v>
      </c>
      <c r="L338" s="150"/>
      <c r="M338" s="159" t="s">
        <v>122</v>
      </c>
      <c r="N338" s="157" t="s">
        <v>123</v>
      </c>
      <c r="O338" s="163" t="s">
        <v>166</v>
      </c>
      <c r="P338" s="130"/>
      <c r="Q338" s="155"/>
      <c r="R338" s="155"/>
      <c r="S338" s="258"/>
      <c r="T338" s="258"/>
      <c r="U338" s="258"/>
      <c r="V338" s="197"/>
      <c r="W338" s="150"/>
      <c r="X338" s="130"/>
    </row>
    <row r="339" spans="1:24" s="292" customFormat="1" ht="15" hidden="1" customHeight="1" outlineLevel="1" x14ac:dyDescent="0.25">
      <c r="A339" s="130" t="s">
        <v>5802</v>
      </c>
      <c r="B339" s="555"/>
      <c r="C339" s="300"/>
      <c r="D339" s="310"/>
      <c r="E339" s="367"/>
      <c r="F339" s="303" t="s">
        <v>5518</v>
      </c>
      <c r="G339" s="297"/>
      <c r="H339" s="297"/>
      <c r="I339" s="133" t="s">
        <v>54</v>
      </c>
      <c r="J339" s="303" t="s">
        <v>2971</v>
      </c>
      <c r="K339" s="303" t="s">
        <v>126</v>
      </c>
      <c r="L339" s="303"/>
      <c r="M339" s="315" t="s">
        <v>122</v>
      </c>
      <c r="N339" s="314" t="s">
        <v>123</v>
      </c>
      <c r="O339" s="317" t="s">
        <v>2459</v>
      </c>
      <c r="P339" s="297"/>
      <c r="Q339" s="310"/>
      <c r="R339" s="310"/>
      <c r="S339" s="310"/>
      <c r="T339" s="528"/>
      <c r="U339" s="310"/>
      <c r="V339" s="310"/>
      <c r="W339" s="310"/>
      <c r="X339" s="310"/>
    </row>
    <row r="340" spans="1:24" ht="15" customHeight="1" collapsed="1" x14ac:dyDescent="0.25">
      <c r="A340" s="204" t="s">
        <v>5948</v>
      </c>
      <c r="B340" s="552" t="s">
        <v>112</v>
      </c>
      <c r="C340" s="142" t="s">
        <v>658</v>
      </c>
      <c r="D340" s="148" t="s">
        <v>3677</v>
      </c>
      <c r="E340" s="170"/>
      <c r="F340" s="143"/>
      <c r="G340" s="143" t="s">
        <v>114</v>
      </c>
      <c r="H340" s="143" t="s">
        <v>115</v>
      </c>
      <c r="I340" s="202" t="s">
        <v>55</v>
      </c>
      <c r="J340" s="143"/>
      <c r="K340" s="143"/>
      <c r="L340" s="143"/>
      <c r="M340" s="143"/>
      <c r="N340" s="148"/>
      <c r="O340" s="143"/>
      <c r="P340" s="143" t="s">
        <v>116</v>
      </c>
      <c r="Q340" s="147" t="str">
        <f t="shared" ref="Q340:S340" si="9">IF(COUNTIF(Q341:Q364,"Y")&gt;0,"Y","")</f>
        <v>Y</v>
      </c>
      <c r="R340" s="147" t="str">
        <f t="shared" si="9"/>
        <v>Y</v>
      </c>
      <c r="S340" s="147" t="str">
        <f t="shared" si="9"/>
        <v>Y</v>
      </c>
      <c r="T340" s="147"/>
      <c r="U340" s="147" t="str">
        <f>IF(COUNTIF(U341:U364,"Y")&gt;0,"Y","N")</f>
        <v>N</v>
      </c>
      <c r="V340" s="148" t="s">
        <v>117</v>
      </c>
      <c r="W340" s="143" t="s">
        <v>118</v>
      </c>
      <c r="X340" s="204" t="s">
        <v>169</v>
      </c>
    </row>
    <row r="341" spans="1:24" ht="15" hidden="1" customHeight="1" outlineLevel="1" x14ac:dyDescent="0.25">
      <c r="A341" s="130" t="s">
        <v>5948</v>
      </c>
      <c r="B341" s="553" t="s">
        <v>112</v>
      </c>
      <c r="C341" s="160" t="s">
        <v>658</v>
      </c>
      <c r="D341" s="157" t="s">
        <v>3677</v>
      </c>
      <c r="E341" s="160" t="s">
        <v>659</v>
      </c>
      <c r="F341" s="150"/>
      <c r="G341" s="150"/>
      <c r="H341" s="150"/>
      <c r="I341" s="133" t="s">
        <v>55</v>
      </c>
      <c r="J341" s="164" t="s">
        <v>659</v>
      </c>
      <c r="K341" s="164" t="s">
        <v>1693</v>
      </c>
      <c r="L341" s="164" t="s">
        <v>1694</v>
      </c>
      <c r="M341" s="164" t="s">
        <v>127</v>
      </c>
      <c r="N341" s="157" t="s">
        <v>123</v>
      </c>
      <c r="O341" s="150"/>
      <c r="P341" s="130"/>
      <c r="Q341" s="260" t="s">
        <v>128</v>
      </c>
      <c r="R341" s="155"/>
      <c r="S341" s="258"/>
      <c r="T341" s="258"/>
      <c r="U341" s="258"/>
      <c r="V341" s="197"/>
      <c r="W341" s="150"/>
      <c r="X341" s="130"/>
    </row>
    <row r="342" spans="1:24" ht="15" hidden="1" customHeight="1" outlineLevel="1" x14ac:dyDescent="0.25">
      <c r="A342" s="130" t="s">
        <v>5948</v>
      </c>
      <c r="B342" s="553" t="s">
        <v>112</v>
      </c>
      <c r="C342" s="160" t="s">
        <v>658</v>
      </c>
      <c r="D342" s="157" t="s">
        <v>3677</v>
      </c>
      <c r="E342" s="160" t="s">
        <v>523</v>
      </c>
      <c r="F342" s="150"/>
      <c r="G342" s="150"/>
      <c r="H342" s="150"/>
      <c r="I342" s="133" t="s">
        <v>55</v>
      </c>
      <c r="J342" s="164" t="s">
        <v>523</v>
      </c>
      <c r="K342" s="164" t="s">
        <v>1693</v>
      </c>
      <c r="L342" s="164" t="s">
        <v>1694</v>
      </c>
      <c r="M342" s="164" t="s">
        <v>127</v>
      </c>
      <c r="N342" s="157" t="s">
        <v>123</v>
      </c>
      <c r="O342" s="150"/>
      <c r="P342" s="130"/>
      <c r="Q342" s="260"/>
      <c r="R342" s="155"/>
      <c r="S342" s="258"/>
      <c r="T342" s="258"/>
      <c r="U342" s="258"/>
      <c r="V342" s="197"/>
      <c r="W342" s="150"/>
      <c r="X342" s="130"/>
    </row>
    <row r="343" spans="1:24" ht="15" hidden="1" customHeight="1" outlineLevel="1" x14ac:dyDescent="0.25">
      <c r="A343" s="130" t="s">
        <v>5948</v>
      </c>
      <c r="B343" s="553" t="s">
        <v>112</v>
      </c>
      <c r="C343" s="160" t="s">
        <v>658</v>
      </c>
      <c r="D343" s="157" t="s">
        <v>3677</v>
      </c>
      <c r="E343" s="160" t="s">
        <v>525</v>
      </c>
      <c r="F343" s="150"/>
      <c r="G343" s="150"/>
      <c r="H343" s="150"/>
      <c r="I343" s="133" t="s">
        <v>55</v>
      </c>
      <c r="J343" s="164" t="s">
        <v>525</v>
      </c>
      <c r="K343" s="168" t="s">
        <v>1711</v>
      </c>
      <c r="L343" s="164" t="s">
        <v>1712</v>
      </c>
      <c r="M343" s="164" t="s">
        <v>127</v>
      </c>
      <c r="N343" s="237" t="s">
        <v>128</v>
      </c>
      <c r="O343" s="154" t="s">
        <v>1697</v>
      </c>
      <c r="P343" s="130"/>
      <c r="Q343" s="261"/>
      <c r="R343" s="155"/>
      <c r="S343" s="258" t="s">
        <v>128</v>
      </c>
      <c r="T343" s="155" t="s">
        <v>5988</v>
      </c>
      <c r="U343" s="258"/>
      <c r="V343" s="197"/>
      <c r="W343" s="150"/>
      <c r="X343" s="130"/>
    </row>
    <row r="344" spans="1:24" ht="15" hidden="1" customHeight="1" outlineLevel="1" x14ac:dyDescent="0.25">
      <c r="A344" s="130" t="s">
        <v>5948</v>
      </c>
      <c r="B344" s="553" t="s">
        <v>112</v>
      </c>
      <c r="C344" s="160" t="s">
        <v>658</v>
      </c>
      <c r="D344" s="157" t="s">
        <v>3677</v>
      </c>
      <c r="E344" s="160" t="s">
        <v>560</v>
      </c>
      <c r="F344" s="150"/>
      <c r="G344" s="150"/>
      <c r="H344" s="150"/>
      <c r="I344" s="133" t="s">
        <v>55</v>
      </c>
      <c r="J344" s="164" t="s">
        <v>560</v>
      </c>
      <c r="K344" s="168" t="s">
        <v>1713</v>
      </c>
      <c r="L344" s="164" t="s">
        <v>1714</v>
      </c>
      <c r="M344" s="164" t="s">
        <v>127</v>
      </c>
      <c r="N344" s="237" t="s">
        <v>128</v>
      </c>
      <c r="O344" s="150"/>
      <c r="P344" s="130"/>
      <c r="Q344" s="261"/>
      <c r="R344" s="155"/>
      <c r="S344" s="258"/>
      <c r="T344" s="258"/>
      <c r="U344" s="258"/>
      <c r="V344" s="197"/>
      <c r="W344" s="150"/>
      <c r="X344" s="130"/>
    </row>
    <row r="345" spans="1:24" ht="15" hidden="1" customHeight="1" outlineLevel="1" x14ac:dyDescent="0.25">
      <c r="A345" s="130" t="s">
        <v>5948</v>
      </c>
      <c r="B345" s="553" t="s">
        <v>112</v>
      </c>
      <c r="C345" s="160" t="s">
        <v>658</v>
      </c>
      <c r="D345" s="157" t="s">
        <v>3677</v>
      </c>
      <c r="E345" s="160" t="s">
        <v>543</v>
      </c>
      <c r="F345" s="150"/>
      <c r="G345" s="150"/>
      <c r="H345" s="150"/>
      <c r="I345" s="133" t="s">
        <v>55</v>
      </c>
      <c r="J345" s="164" t="s">
        <v>543</v>
      </c>
      <c r="K345" s="168" t="s">
        <v>1742</v>
      </c>
      <c r="L345" s="164" t="s">
        <v>1743</v>
      </c>
      <c r="M345" s="164" t="s">
        <v>127</v>
      </c>
      <c r="N345" s="237" t="s">
        <v>128</v>
      </c>
      <c r="O345" s="150"/>
      <c r="P345" s="130"/>
      <c r="Q345" s="261"/>
      <c r="R345" s="155"/>
      <c r="S345" s="258"/>
      <c r="T345" s="258"/>
      <c r="U345" s="258"/>
      <c r="V345" s="197"/>
      <c r="W345" s="150"/>
      <c r="X345" s="130"/>
    </row>
    <row r="346" spans="1:24" ht="15" hidden="1" customHeight="1" outlineLevel="1" x14ac:dyDescent="0.25">
      <c r="A346" s="130" t="s">
        <v>5948</v>
      </c>
      <c r="B346" s="553" t="s">
        <v>112</v>
      </c>
      <c r="C346" s="160" t="s">
        <v>658</v>
      </c>
      <c r="D346" s="157" t="s">
        <v>3677</v>
      </c>
      <c r="E346" s="160" t="s">
        <v>579</v>
      </c>
      <c r="F346" s="150"/>
      <c r="G346" s="150"/>
      <c r="H346" s="150"/>
      <c r="I346" s="133" t="s">
        <v>55</v>
      </c>
      <c r="J346" s="164" t="s">
        <v>579</v>
      </c>
      <c r="K346" s="168" t="s">
        <v>1715</v>
      </c>
      <c r="L346" s="164" t="s">
        <v>1716</v>
      </c>
      <c r="M346" s="164" t="s">
        <v>127</v>
      </c>
      <c r="N346" s="177" t="s">
        <v>123</v>
      </c>
      <c r="O346" s="150"/>
      <c r="P346" s="130"/>
      <c r="Q346" s="260"/>
      <c r="R346" s="155"/>
      <c r="S346" s="258"/>
      <c r="T346" s="258"/>
      <c r="U346" s="258"/>
      <c r="V346" s="197"/>
      <c r="W346" s="150"/>
      <c r="X346" s="130"/>
    </row>
    <row r="347" spans="1:24" ht="15" hidden="1" customHeight="1" outlineLevel="1" x14ac:dyDescent="0.25">
      <c r="A347" s="130" t="s">
        <v>5948</v>
      </c>
      <c r="B347" s="553" t="s">
        <v>112</v>
      </c>
      <c r="C347" s="160" t="s">
        <v>658</v>
      </c>
      <c r="D347" s="157" t="s">
        <v>3677</v>
      </c>
      <c r="E347" s="160" t="s">
        <v>660</v>
      </c>
      <c r="F347" s="150"/>
      <c r="G347" s="150"/>
      <c r="H347" s="150"/>
      <c r="I347" s="133" t="s">
        <v>55</v>
      </c>
      <c r="J347" s="164" t="s">
        <v>660</v>
      </c>
      <c r="K347" s="164" t="s">
        <v>1693</v>
      </c>
      <c r="L347" s="164" t="s">
        <v>1694</v>
      </c>
      <c r="M347" s="164" t="s">
        <v>127</v>
      </c>
      <c r="N347" s="157" t="s">
        <v>123</v>
      </c>
      <c r="O347" s="150"/>
      <c r="P347" s="130"/>
      <c r="Q347" s="260"/>
      <c r="R347" s="155"/>
      <c r="S347" s="258"/>
      <c r="T347" s="258"/>
      <c r="U347" s="258"/>
      <c r="V347" s="197"/>
      <c r="W347" s="150"/>
      <c r="X347" s="130"/>
    </row>
    <row r="348" spans="1:24" ht="15" hidden="1" customHeight="1" outlineLevel="1" x14ac:dyDescent="0.25">
      <c r="A348" s="130" t="s">
        <v>5948</v>
      </c>
      <c r="B348" s="553" t="s">
        <v>112</v>
      </c>
      <c r="C348" s="160" t="s">
        <v>658</v>
      </c>
      <c r="D348" s="157" t="s">
        <v>3677</v>
      </c>
      <c r="E348" s="160" t="s">
        <v>539</v>
      </c>
      <c r="F348" s="150"/>
      <c r="G348" s="150"/>
      <c r="H348" s="150"/>
      <c r="I348" s="133" t="s">
        <v>55</v>
      </c>
      <c r="J348" s="164" t="s">
        <v>539</v>
      </c>
      <c r="K348" s="168" t="s">
        <v>1723</v>
      </c>
      <c r="L348" s="164" t="s">
        <v>1707</v>
      </c>
      <c r="M348" s="164" t="s">
        <v>127</v>
      </c>
      <c r="N348" s="237" t="s">
        <v>128</v>
      </c>
      <c r="O348" s="150"/>
      <c r="P348" s="130"/>
      <c r="Q348" s="261"/>
      <c r="R348" s="155"/>
      <c r="S348" s="258"/>
      <c r="T348" s="258"/>
      <c r="U348" s="258"/>
      <c r="V348" s="197"/>
      <c r="W348" s="150"/>
      <c r="X348" s="130"/>
    </row>
    <row r="349" spans="1:24" ht="15" hidden="1" customHeight="1" outlineLevel="1" x14ac:dyDescent="0.25">
      <c r="A349" s="130" t="s">
        <v>5948</v>
      </c>
      <c r="B349" s="553" t="s">
        <v>112</v>
      </c>
      <c r="C349" s="160" t="s">
        <v>658</v>
      </c>
      <c r="D349" s="157" t="s">
        <v>3677</v>
      </c>
      <c r="E349" s="160" t="s">
        <v>572</v>
      </c>
      <c r="F349" s="150" t="s">
        <v>1331</v>
      </c>
      <c r="G349" s="150"/>
      <c r="H349" s="150"/>
      <c r="I349" s="133" t="s">
        <v>55</v>
      </c>
      <c r="J349" s="152" t="s">
        <v>572</v>
      </c>
      <c r="K349" s="168" t="s">
        <v>738</v>
      </c>
      <c r="L349" s="164" t="s">
        <v>139</v>
      </c>
      <c r="M349" s="164" t="s">
        <v>127</v>
      </c>
      <c r="N349" s="157" t="s">
        <v>123</v>
      </c>
      <c r="O349" s="150" t="s">
        <v>737</v>
      </c>
      <c r="P349" s="130"/>
      <c r="Q349" s="260"/>
      <c r="R349" s="155"/>
      <c r="S349" s="258"/>
      <c r="T349" s="258"/>
      <c r="U349" s="258"/>
      <c r="V349" s="197"/>
      <c r="W349" s="150"/>
      <c r="X349" s="130"/>
    </row>
    <row r="350" spans="1:24" ht="15" hidden="1" customHeight="1" outlineLevel="1" x14ac:dyDescent="0.25">
      <c r="A350" s="130" t="s">
        <v>5948</v>
      </c>
      <c r="B350" s="553" t="s">
        <v>112</v>
      </c>
      <c r="C350" s="160" t="s">
        <v>658</v>
      </c>
      <c r="D350" s="157" t="s">
        <v>3677</v>
      </c>
      <c r="E350" s="160" t="s">
        <v>573</v>
      </c>
      <c r="F350" s="150"/>
      <c r="G350" s="150"/>
      <c r="H350" s="150"/>
      <c r="I350" s="133" t="s">
        <v>55</v>
      </c>
      <c r="J350" s="164" t="s">
        <v>573</v>
      </c>
      <c r="K350" s="168" t="s">
        <v>1711</v>
      </c>
      <c r="L350" s="164" t="s">
        <v>1712</v>
      </c>
      <c r="M350" s="164" t="s">
        <v>127</v>
      </c>
      <c r="N350" s="157" t="s">
        <v>123</v>
      </c>
      <c r="O350" s="150"/>
      <c r="P350" s="130"/>
      <c r="Q350" s="260"/>
      <c r="R350" s="155"/>
      <c r="S350" s="258"/>
      <c r="T350" s="258"/>
      <c r="U350" s="258"/>
      <c r="V350" s="197"/>
      <c r="W350" s="150"/>
      <c r="X350" s="130"/>
    </row>
    <row r="351" spans="1:24" ht="15" hidden="1" customHeight="1" outlineLevel="1" x14ac:dyDescent="0.25">
      <c r="A351" s="130" t="s">
        <v>5948</v>
      </c>
      <c r="B351" s="553" t="s">
        <v>112</v>
      </c>
      <c r="C351" s="160" t="s">
        <v>658</v>
      </c>
      <c r="D351" s="157" t="s">
        <v>3677</v>
      </c>
      <c r="E351" s="160" t="s">
        <v>574</v>
      </c>
      <c r="F351" s="150"/>
      <c r="G351" s="150"/>
      <c r="H351" s="150"/>
      <c r="I351" s="133" t="s">
        <v>55</v>
      </c>
      <c r="J351" s="164" t="s">
        <v>574</v>
      </c>
      <c r="K351" s="168" t="s">
        <v>1711</v>
      </c>
      <c r="L351" s="164" t="s">
        <v>1712</v>
      </c>
      <c r="M351" s="164" t="s">
        <v>127</v>
      </c>
      <c r="N351" s="157" t="s">
        <v>123</v>
      </c>
      <c r="O351" s="150"/>
      <c r="P351" s="130"/>
      <c r="Q351" s="260"/>
      <c r="R351" s="155"/>
      <c r="S351" s="258"/>
      <c r="T351" s="258"/>
      <c r="U351" s="258"/>
      <c r="V351" s="197"/>
      <c r="W351" s="150"/>
      <c r="X351" s="130"/>
    </row>
    <row r="352" spans="1:24" ht="15" hidden="1" customHeight="1" outlineLevel="1" x14ac:dyDescent="0.25">
      <c r="A352" s="130" t="s">
        <v>5948</v>
      </c>
      <c r="B352" s="553" t="s">
        <v>112</v>
      </c>
      <c r="C352" s="160" t="s">
        <v>658</v>
      </c>
      <c r="D352" s="157" t="s">
        <v>3677</v>
      </c>
      <c r="E352" s="160" t="s">
        <v>661</v>
      </c>
      <c r="F352" s="150" t="s">
        <v>1331</v>
      </c>
      <c r="G352" s="150"/>
      <c r="H352" s="150"/>
      <c r="I352" s="133" t="s">
        <v>55</v>
      </c>
      <c r="J352" s="152" t="s">
        <v>661</v>
      </c>
      <c r="K352" s="168" t="s">
        <v>738</v>
      </c>
      <c r="L352" s="164" t="s">
        <v>139</v>
      </c>
      <c r="M352" s="164" t="s">
        <v>127</v>
      </c>
      <c r="N352" s="157" t="s">
        <v>123</v>
      </c>
      <c r="O352" s="150" t="s">
        <v>737</v>
      </c>
      <c r="P352" s="130"/>
      <c r="Q352" s="260"/>
      <c r="R352" s="155"/>
      <c r="S352" s="258"/>
      <c r="T352" s="258"/>
      <c r="U352" s="258"/>
      <c r="V352" s="197"/>
      <c r="W352" s="150"/>
      <c r="X352" s="130"/>
    </row>
    <row r="353" spans="1:24" ht="15" hidden="1" customHeight="1" outlineLevel="1" x14ac:dyDescent="0.25">
      <c r="A353" s="130" t="s">
        <v>5948</v>
      </c>
      <c r="B353" s="553" t="s">
        <v>112</v>
      </c>
      <c r="C353" s="160" t="s">
        <v>658</v>
      </c>
      <c r="D353" s="157" t="s">
        <v>3677</v>
      </c>
      <c r="E353" s="160" t="s">
        <v>662</v>
      </c>
      <c r="F353" s="150"/>
      <c r="G353" s="150"/>
      <c r="H353" s="150"/>
      <c r="I353" s="133" t="s">
        <v>55</v>
      </c>
      <c r="J353" s="164" t="s">
        <v>662</v>
      </c>
      <c r="K353" s="168" t="s">
        <v>1711</v>
      </c>
      <c r="L353" s="164" t="s">
        <v>1712</v>
      </c>
      <c r="M353" s="164" t="s">
        <v>127</v>
      </c>
      <c r="N353" s="237" t="s">
        <v>128</v>
      </c>
      <c r="O353" s="150"/>
      <c r="P353" s="130"/>
      <c r="Q353" s="261"/>
      <c r="R353" s="155"/>
      <c r="S353" s="258"/>
      <c r="T353" s="258"/>
      <c r="U353" s="258"/>
      <c r="V353" s="197"/>
      <c r="W353" s="150"/>
      <c r="X353" s="130"/>
    </row>
    <row r="354" spans="1:24" ht="15" hidden="1" customHeight="1" outlineLevel="1" x14ac:dyDescent="0.25">
      <c r="A354" s="130" t="s">
        <v>5948</v>
      </c>
      <c r="B354" s="553" t="s">
        <v>112</v>
      </c>
      <c r="C354" s="160" t="s">
        <v>658</v>
      </c>
      <c r="D354" s="157" t="s">
        <v>3677</v>
      </c>
      <c r="E354" s="160" t="s">
        <v>663</v>
      </c>
      <c r="F354" s="150"/>
      <c r="G354" s="150"/>
      <c r="H354" s="150"/>
      <c r="I354" s="133" t="s">
        <v>55</v>
      </c>
      <c r="J354" s="164" t="s">
        <v>663</v>
      </c>
      <c r="K354" s="168" t="s">
        <v>1711</v>
      </c>
      <c r="L354" s="164" t="s">
        <v>1712</v>
      </c>
      <c r="M354" s="164" t="s">
        <v>127</v>
      </c>
      <c r="N354" s="237" t="s">
        <v>128</v>
      </c>
      <c r="O354" s="150"/>
      <c r="P354" s="130"/>
      <c r="Q354" s="261"/>
      <c r="R354" s="155"/>
      <c r="S354" s="258"/>
      <c r="T354" s="258"/>
      <c r="U354" s="258"/>
      <c r="V354" s="197"/>
      <c r="W354" s="150"/>
      <c r="X354" s="130"/>
    </row>
    <row r="355" spans="1:24" ht="15" hidden="1" customHeight="1" outlineLevel="1" x14ac:dyDescent="0.25">
      <c r="A355" s="130" t="s">
        <v>5948</v>
      </c>
      <c r="B355" s="553" t="s">
        <v>112</v>
      </c>
      <c r="C355" s="160" t="s">
        <v>658</v>
      </c>
      <c r="D355" s="157" t="s">
        <v>3677</v>
      </c>
      <c r="E355" s="160" t="s">
        <v>664</v>
      </c>
      <c r="F355" s="150" t="s">
        <v>1331</v>
      </c>
      <c r="G355" s="150"/>
      <c r="H355" s="150"/>
      <c r="I355" s="133" t="s">
        <v>55</v>
      </c>
      <c r="J355" s="152" t="s">
        <v>664</v>
      </c>
      <c r="K355" s="168" t="s">
        <v>738</v>
      </c>
      <c r="L355" s="164" t="s">
        <v>139</v>
      </c>
      <c r="M355" s="164" t="s">
        <v>127</v>
      </c>
      <c r="N355" s="237" t="s">
        <v>128</v>
      </c>
      <c r="O355" s="150" t="s">
        <v>737</v>
      </c>
      <c r="P355" s="130"/>
      <c r="Q355" s="261"/>
      <c r="R355" s="155"/>
      <c r="S355" s="258"/>
      <c r="T355" s="258"/>
      <c r="U355" s="258"/>
      <c r="V355" s="197"/>
      <c r="W355" s="150"/>
      <c r="X355" s="130"/>
    </row>
    <row r="356" spans="1:24" ht="15" hidden="1" customHeight="1" outlineLevel="1" x14ac:dyDescent="0.25">
      <c r="A356" s="130" t="s">
        <v>5948</v>
      </c>
      <c r="B356" s="553" t="s">
        <v>112</v>
      </c>
      <c r="C356" s="160" t="s">
        <v>658</v>
      </c>
      <c r="D356" s="157" t="s">
        <v>3677</v>
      </c>
      <c r="E356" s="160" t="s">
        <v>665</v>
      </c>
      <c r="F356" s="150"/>
      <c r="G356" s="150"/>
      <c r="H356" s="150"/>
      <c r="I356" s="133" t="s">
        <v>55</v>
      </c>
      <c r="J356" s="164" t="s">
        <v>665</v>
      </c>
      <c r="K356" s="164" t="s">
        <v>1693</v>
      </c>
      <c r="L356" s="164" t="s">
        <v>1694</v>
      </c>
      <c r="M356" s="164" t="s">
        <v>127</v>
      </c>
      <c r="N356" s="237" t="s">
        <v>128</v>
      </c>
      <c r="O356" s="150"/>
      <c r="P356" s="130"/>
      <c r="Q356" s="261"/>
      <c r="R356" s="155"/>
      <c r="S356" s="258"/>
      <c r="T356" s="258"/>
      <c r="U356" s="258"/>
      <c r="V356" s="197"/>
      <c r="W356" s="150"/>
      <c r="X356" s="130"/>
    </row>
    <row r="357" spans="1:24" ht="15" hidden="1" customHeight="1" outlineLevel="1" x14ac:dyDescent="0.25">
      <c r="A357" s="130" t="s">
        <v>5948</v>
      </c>
      <c r="B357" s="553" t="s">
        <v>112</v>
      </c>
      <c r="C357" s="160" t="s">
        <v>658</v>
      </c>
      <c r="D357" s="157" t="s">
        <v>3677</v>
      </c>
      <c r="E357" s="160" t="s">
        <v>564</v>
      </c>
      <c r="F357" s="150"/>
      <c r="G357" s="150"/>
      <c r="H357" s="150"/>
      <c r="I357" s="133" t="s">
        <v>55</v>
      </c>
      <c r="J357" s="164" t="s">
        <v>564</v>
      </c>
      <c r="K357" s="164" t="s">
        <v>1693</v>
      </c>
      <c r="L357" s="164" t="s">
        <v>1694</v>
      </c>
      <c r="M357" s="164" t="s">
        <v>127</v>
      </c>
      <c r="N357" s="237" t="s">
        <v>128</v>
      </c>
      <c r="O357" s="150"/>
      <c r="P357" s="130"/>
      <c r="Q357" s="261"/>
      <c r="R357" s="155"/>
      <c r="S357" s="258"/>
      <c r="T357" s="258"/>
      <c r="U357" s="258"/>
      <c r="V357" s="197"/>
      <c r="W357" s="150"/>
      <c r="X357" s="130"/>
    </row>
    <row r="358" spans="1:24" ht="15" hidden="1" customHeight="1" outlineLevel="1" x14ac:dyDescent="0.25">
      <c r="A358" s="130" t="s">
        <v>5948</v>
      </c>
      <c r="B358" s="553" t="s">
        <v>112</v>
      </c>
      <c r="C358" s="160" t="s">
        <v>658</v>
      </c>
      <c r="D358" s="157" t="s">
        <v>3677</v>
      </c>
      <c r="E358" s="160" t="s">
        <v>657</v>
      </c>
      <c r="F358" s="150"/>
      <c r="G358" s="150"/>
      <c r="H358" s="150"/>
      <c r="I358" s="133" t="s">
        <v>55</v>
      </c>
      <c r="J358" s="164" t="s">
        <v>657</v>
      </c>
      <c r="K358" s="168" t="s">
        <v>1734</v>
      </c>
      <c r="L358" s="164" t="s">
        <v>1735</v>
      </c>
      <c r="M358" s="164" t="s">
        <v>127</v>
      </c>
      <c r="N358" s="237" t="s">
        <v>128</v>
      </c>
      <c r="O358" s="150"/>
      <c r="P358" s="130"/>
      <c r="Q358" s="261"/>
      <c r="R358" s="155"/>
      <c r="S358" s="258"/>
      <c r="T358" s="258"/>
      <c r="U358" s="258"/>
      <c r="V358" s="197"/>
      <c r="W358" s="150"/>
      <c r="X358" s="130"/>
    </row>
    <row r="359" spans="1:24" ht="15" hidden="1" customHeight="1" outlineLevel="1" x14ac:dyDescent="0.25">
      <c r="A359" s="130" t="s">
        <v>5948</v>
      </c>
      <c r="B359" s="554"/>
      <c r="C359" s="160"/>
      <c r="D359" s="157"/>
      <c r="E359" s="131"/>
      <c r="F359" s="150" t="s">
        <v>694</v>
      </c>
      <c r="G359" s="150"/>
      <c r="H359" s="150"/>
      <c r="I359" s="133" t="s">
        <v>55</v>
      </c>
      <c r="J359" s="150" t="s">
        <v>692</v>
      </c>
      <c r="K359" s="159" t="s">
        <v>1738</v>
      </c>
      <c r="L359" s="168"/>
      <c r="M359" s="150" t="s">
        <v>122</v>
      </c>
      <c r="N359" s="157" t="s">
        <v>123</v>
      </c>
      <c r="O359" s="154" t="s">
        <v>1705</v>
      </c>
      <c r="P359" s="130"/>
      <c r="Q359" s="155" t="s">
        <v>128</v>
      </c>
      <c r="R359" s="155"/>
      <c r="S359" s="258"/>
      <c r="T359" s="258"/>
      <c r="U359" s="258"/>
      <c r="V359" s="197"/>
      <c r="W359" s="150"/>
      <c r="X359" s="130"/>
    </row>
    <row r="360" spans="1:24" ht="15" hidden="1" customHeight="1" outlineLevel="1" x14ac:dyDescent="0.25">
      <c r="A360" s="130" t="s">
        <v>5948</v>
      </c>
      <c r="B360" s="554"/>
      <c r="C360" s="160"/>
      <c r="D360" s="157"/>
      <c r="E360" s="131"/>
      <c r="F360" s="150" t="s">
        <v>150</v>
      </c>
      <c r="G360" s="150"/>
      <c r="H360" s="150"/>
      <c r="I360" s="133" t="s">
        <v>55</v>
      </c>
      <c r="J360" s="150" t="s">
        <v>151</v>
      </c>
      <c r="K360" s="159" t="s">
        <v>738</v>
      </c>
      <c r="L360" s="168"/>
      <c r="M360" s="150" t="s">
        <v>122</v>
      </c>
      <c r="N360" s="157" t="s">
        <v>123</v>
      </c>
      <c r="O360" s="154" t="s">
        <v>152</v>
      </c>
      <c r="P360" s="130"/>
      <c r="Q360" s="116"/>
      <c r="R360" s="155"/>
      <c r="S360" s="258"/>
      <c r="T360" s="258"/>
      <c r="U360" s="258"/>
      <c r="V360" s="197"/>
      <c r="W360" s="150"/>
      <c r="X360" s="130"/>
    </row>
    <row r="361" spans="1:24" ht="15" hidden="1" customHeight="1" outlineLevel="1" x14ac:dyDescent="0.25">
      <c r="A361" s="130" t="s">
        <v>5948</v>
      </c>
      <c r="B361" s="554"/>
      <c r="C361" s="160"/>
      <c r="D361" s="157"/>
      <c r="E361" s="131"/>
      <c r="F361" s="150" t="s">
        <v>153</v>
      </c>
      <c r="G361" s="150"/>
      <c r="H361" s="150"/>
      <c r="I361" s="133" t="s">
        <v>55</v>
      </c>
      <c r="J361" s="150" t="s">
        <v>154</v>
      </c>
      <c r="K361" s="159" t="s">
        <v>744</v>
      </c>
      <c r="L361" s="168"/>
      <c r="M361" s="159" t="s">
        <v>122</v>
      </c>
      <c r="N361" s="157" t="s">
        <v>123</v>
      </c>
      <c r="O361" s="159" t="s">
        <v>155</v>
      </c>
      <c r="P361" s="130"/>
      <c r="Q361" s="155"/>
      <c r="R361" s="155"/>
      <c r="S361" s="258"/>
      <c r="T361" s="258"/>
      <c r="U361" s="258"/>
      <c r="V361" s="197"/>
      <c r="W361" s="150"/>
      <c r="X361" s="130"/>
    </row>
    <row r="362" spans="1:24" ht="15" hidden="1" customHeight="1" outlineLevel="1" x14ac:dyDescent="0.25">
      <c r="A362" s="130" t="s">
        <v>5948</v>
      </c>
      <c r="B362" s="554"/>
      <c r="C362" s="160"/>
      <c r="D362" s="157"/>
      <c r="E362" s="131"/>
      <c r="F362" s="150" t="s">
        <v>156</v>
      </c>
      <c r="G362" s="150"/>
      <c r="H362" s="150"/>
      <c r="I362" s="133" t="s">
        <v>55</v>
      </c>
      <c r="J362" s="150" t="s">
        <v>157</v>
      </c>
      <c r="K362" s="159" t="s">
        <v>725</v>
      </c>
      <c r="L362" s="159"/>
      <c r="M362" s="159" t="s">
        <v>122</v>
      </c>
      <c r="N362" s="157" t="s">
        <v>123</v>
      </c>
      <c r="O362" s="161" t="s">
        <v>158</v>
      </c>
      <c r="P362" s="130"/>
      <c r="Q362" s="155"/>
      <c r="R362" s="155"/>
      <c r="S362" s="258"/>
      <c r="T362" s="258"/>
      <c r="U362" s="258"/>
      <c r="V362" s="197"/>
      <c r="W362" s="150"/>
      <c r="X362" s="130"/>
    </row>
    <row r="363" spans="1:24" ht="15" hidden="1" customHeight="1" outlineLevel="1" x14ac:dyDescent="0.25">
      <c r="A363" s="130" t="s">
        <v>5948</v>
      </c>
      <c r="B363" s="554"/>
      <c r="C363" s="160"/>
      <c r="D363" s="157"/>
      <c r="E363" s="131"/>
      <c r="F363" s="150" t="s">
        <v>551</v>
      </c>
      <c r="G363" s="150"/>
      <c r="H363" s="150"/>
      <c r="I363" s="133" t="s">
        <v>55</v>
      </c>
      <c r="J363" s="150" t="s">
        <v>160</v>
      </c>
      <c r="K363" s="159" t="s">
        <v>243</v>
      </c>
      <c r="L363" s="159"/>
      <c r="M363" s="159" t="s">
        <v>122</v>
      </c>
      <c r="N363" s="157" t="s">
        <v>123</v>
      </c>
      <c r="O363" s="162" t="s">
        <v>1350</v>
      </c>
      <c r="P363" s="130"/>
      <c r="Q363" s="155"/>
      <c r="R363" s="155" t="s">
        <v>128</v>
      </c>
      <c r="S363" s="258"/>
      <c r="T363" s="258"/>
      <c r="U363" s="258"/>
      <c r="V363" s="197"/>
      <c r="W363" s="150"/>
      <c r="X363" s="130"/>
    </row>
    <row r="364" spans="1:24" ht="15" hidden="1" customHeight="1" outlineLevel="1" x14ac:dyDescent="0.25">
      <c r="A364" s="130" t="s">
        <v>5948</v>
      </c>
      <c r="B364" s="554"/>
      <c r="C364" s="160"/>
      <c r="D364" s="157"/>
      <c r="E364" s="131"/>
      <c r="F364" s="150" t="s">
        <v>163</v>
      </c>
      <c r="G364" s="150"/>
      <c r="H364" s="150"/>
      <c r="I364" s="133" t="s">
        <v>55</v>
      </c>
      <c r="J364" s="150" t="s">
        <v>164</v>
      </c>
      <c r="K364" s="159" t="s">
        <v>746</v>
      </c>
      <c r="L364" s="159"/>
      <c r="M364" s="159" t="s">
        <v>122</v>
      </c>
      <c r="N364" s="157" t="s">
        <v>123</v>
      </c>
      <c r="O364" s="163" t="s">
        <v>166</v>
      </c>
      <c r="P364" s="130"/>
      <c r="Q364" s="155"/>
      <c r="R364" s="155"/>
      <c r="S364" s="258"/>
      <c r="T364" s="258"/>
      <c r="U364" s="258"/>
      <c r="V364" s="197"/>
      <c r="W364" s="150"/>
      <c r="X364" s="130"/>
    </row>
    <row r="365" spans="1:24" s="292" customFormat="1" ht="15" hidden="1" customHeight="1" outlineLevel="1" x14ac:dyDescent="0.25">
      <c r="A365" s="130" t="s">
        <v>5948</v>
      </c>
      <c r="B365" s="555"/>
      <c r="C365" s="300"/>
      <c r="D365" s="310"/>
      <c r="E365" s="367"/>
      <c r="F365" s="303" t="s">
        <v>5518</v>
      </c>
      <c r="G365" s="297"/>
      <c r="H365" s="297"/>
      <c r="I365" s="133" t="s">
        <v>55</v>
      </c>
      <c r="J365" s="303" t="s">
        <v>2971</v>
      </c>
      <c r="K365" s="303" t="s">
        <v>126</v>
      </c>
      <c r="L365" s="303"/>
      <c r="M365" s="315" t="s">
        <v>122</v>
      </c>
      <c r="N365" s="314" t="s">
        <v>123</v>
      </c>
      <c r="O365" s="317" t="s">
        <v>2459</v>
      </c>
      <c r="P365" s="297"/>
      <c r="Q365" s="310"/>
      <c r="R365" s="310"/>
      <c r="S365" s="310"/>
      <c r="T365" s="528"/>
      <c r="U365" s="310"/>
      <c r="V365" s="310"/>
      <c r="W365" s="310"/>
      <c r="X365" s="310"/>
    </row>
    <row r="366" spans="1:24" ht="15" customHeight="1" collapsed="1" x14ac:dyDescent="0.25">
      <c r="A366" s="204" t="s">
        <v>5949</v>
      </c>
      <c r="B366" s="552" t="s">
        <v>112</v>
      </c>
      <c r="C366" s="142" t="s">
        <v>666</v>
      </c>
      <c r="D366" s="148" t="s">
        <v>3677</v>
      </c>
      <c r="E366" s="170"/>
      <c r="F366" s="143"/>
      <c r="G366" s="143" t="s">
        <v>114</v>
      </c>
      <c r="H366" s="143" t="s">
        <v>115</v>
      </c>
      <c r="I366" s="202" t="s">
        <v>56</v>
      </c>
      <c r="J366" s="143"/>
      <c r="K366" s="143"/>
      <c r="L366" s="143"/>
      <c r="M366" s="143"/>
      <c r="N366" s="148"/>
      <c r="O366" s="143"/>
      <c r="P366" s="143" t="s">
        <v>116</v>
      </c>
      <c r="Q366" s="147" t="str">
        <f t="shared" ref="Q366:S366" si="10">IF(COUNTIF(Q367:Q389,"Y")&gt;0,"Y","")</f>
        <v>Y</v>
      </c>
      <c r="R366" s="147" t="str">
        <f t="shared" si="10"/>
        <v>Y</v>
      </c>
      <c r="S366" s="147" t="str">
        <f t="shared" si="10"/>
        <v>Y</v>
      </c>
      <c r="T366" s="147"/>
      <c r="U366" s="147" t="str">
        <f>IF(COUNTIF(U367:U389,"Y")&gt;0,"Y","N")</f>
        <v>N</v>
      </c>
      <c r="V366" s="148" t="s">
        <v>117</v>
      </c>
      <c r="W366" s="143" t="s">
        <v>118</v>
      </c>
      <c r="X366" s="204" t="s">
        <v>169</v>
      </c>
    </row>
    <row r="367" spans="1:24" ht="15" hidden="1" customHeight="1" outlineLevel="1" x14ac:dyDescent="0.25">
      <c r="A367" s="130" t="s">
        <v>5949</v>
      </c>
      <c r="B367" s="553" t="s">
        <v>112</v>
      </c>
      <c r="C367" s="160" t="s">
        <v>666</v>
      </c>
      <c r="D367" s="157" t="s">
        <v>3677</v>
      </c>
      <c r="E367" s="160" t="s">
        <v>667</v>
      </c>
      <c r="F367" s="150"/>
      <c r="G367" s="150"/>
      <c r="H367" s="150"/>
      <c r="I367" s="133" t="s">
        <v>56</v>
      </c>
      <c r="J367" s="164" t="s">
        <v>667</v>
      </c>
      <c r="K367" s="168" t="s">
        <v>536</v>
      </c>
      <c r="L367" s="164" t="s">
        <v>1694</v>
      </c>
      <c r="M367" s="164" t="s">
        <v>127</v>
      </c>
      <c r="N367" s="157" t="s">
        <v>123</v>
      </c>
      <c r="O367" s="150"/>
      <c r="P367" s="130"/>
      <c r="Q367" s="260"/>
      <c r="R367" s="260"/>
      <c r="S367" s="258"/>
      <c r="T367" s="258"/>
      <c r="U367" s="258"/>
      <c r="V367" s="197"/>
      <c r="W367" s="150"/>
      <c r="X367" s="130"/>
    </row>
    <row r="368" spans="1:24" ht="15" hidden="1" customHeight="1" outlineLevel="1" x14ac:dyDescent="0.25">
      <c r="A368" s="130" t="s">
        <v>5949</v>
      </c>
      <c r="B368" s="553" t="s">
        <v>112</v>
      </c>
      <c r="C368" s="160" t="s">
        <v>666</v>
      </c>
      <c r="D368" s="157" t="s">
        <v>3677</v>
      </c>
      <c r="E368" s="160" t="s">
        <v>668</v>
      </c>
      <c r="F368" s="150"/>
      <c r="G368" s="150"/>
      <c r="H368" s="150"/>
      <c r="I368" s="133" t="s">
        <v>56</v>
      </c>
      <c r="J368" s="164" t="s">
        <v>668</v>
      </c>
      <c r="K368" s="168" t="s">
        <v>536</v>
      </c>
      <c r="L368" s="164" t="s">
        <v>1694</v>
      </c>
      <c r="M368" s="164" t="s">
        <v>127</v>
      </c>
      <c r="N368" s="157" t="s">
        <v>123</v>
      </c>
      <c r="O368" s="150"/>
      <c r="P368" s="130"/>
      <c r="Q368" s="260" t="s">
        <v>128</v>
      </c>
      <c r="R368" s="260"/>
      <c r="S368" s="258"/>
      <c r="T368" s="258"/>
      <c r="U368" s="258"/>
      <c r="V368" s="197"/>
      <c r="W368" s="150"/>
      <c r="X368" s="130"/>
    </row>
    <row r="369" spans="1:24" ht="15" hidden="1" customHeight="1" outlineLevel="1" x14ac:dyDescent="0.25">
      <c r="A369" s="130" t="s">
        <v>5949</v>
      </c>
      <c r="B369" s="553" t="s">
        <v>112</v>
      </c>
      <c r="C369" s="160" t="s">
        <v>666</v>
      </c>
      <c r="D369" s="157" t="s">
        <v>3677</v>
      </c>
      <c r="E369" s="160" t="s">
        <v>579</v>
      </c>
      <c r="F369" s="150"/>
      <c r="G369" s="150"/>
      <c r="H369" s="150"/>
      <c r="I369" s="133" t="s">
        <v>56</v>
      </c>
      <c r="J369" s="164" t="s">
        <v>579</v>
      </c>
      <c r="K369" s="168" t="s">
        <v>1699</v>
      </c>
      <c r="L369" s="164" t="s">
        <v>1739</v>
      </c>
      <c r="M369" s="164" t="s">
        <v>127</v>
      </c>
      <c r="N369" s="237" t="s">
        <v>128</v>
      </c>
      <c r="O369" s="150"/>
      <c r="P369" s="130"/>
      <c r="Q369" s="260"/>
      <c r="R369" s="260"/>
      <c r="S369" s="258"/>
      <c r="T369" s="258"/>
      <c r="U369" s="258"/>
      <c r="V369" s="197"/>
      <c r="W369" s="150"/>
      <c r="X369" s="130"/>
    </row>
    <row r="370" spans="1:24" ht="15" hidden="1" customHeight="1" outlineLevel="1" x14ac:dyDescent="0.25">
      <c r="A370" s="130" t="s">
        <v>5949</v>
      </c>
      <c r="B370" s="553" t="s">
        <v>112</v>
      </c>
      <c r="C370" s="160" t="s">
        <v>666</v>
      </c>
      <c r="D370" s="157" t="s">
        <v>3677</v>
      </c>
      <c r="E370" s="160" t="s">
        <v>563</v>
      </c>
      <c r="F370" s="150"/>
      <c r="G370" s="150"/>
      <c r="H370" s="150"/>
      <c r="I370" s="133" t="s">
        <v>56</v>
      </c>
      <c r="J370" s="164" t="s">
        <v>563</v>
      </c>
      <c r="K370" s="164" t="s">
        <v>1693</v>
      </c>
      <c r="L370" s="164" t="s">
        <v>1694</v>
      </c>
      <c r="M370" s="164" t="s">
        <v>127</v>
      </c>
      <c r="N370" s="237" t="s">
        <v>128</v>
      </c>
      <c r="O370" s="150"/>
      <c r="P370" s="130"/>
      <c r="Q370" s="260"/>
      <c r="R370" s="260"/>
      <c r="S370" s="258"/>
      <c r="T370" s="258"/>
      <c r="U370" s="258"/>
      <c r="V370" s="197"/>
      <c r="W370" s="150"/>
      <c r="X370" s="130"/>
    </row>
    <row r="371" spans="1:24" ht="15" hidden="1" customHeight="1" outlineLevel="1" x14ac:dyDescent="0.25">
      <c r="A371" s="130" t="s">
        <v>5949</v>
      </c>
      <c r="B371" s="553" t="s">
        <v>112</v>
      </c>
      <c r="C371" s="160" t="s">
        <v>666</v>
      </c>
      <c r="D371" s="157" t="s">
        <v>3677</v>
      </c>
      <c r="E371" s="160" t="s">
        <v>526</v>
      </c>
      <c r="F371" s="150"/>
      <c r="G371" s="150"/>
      <c r="H371" s="150"/>
      <c r="I371" s="133" t="s">
        <v>56</v>
      </c>
      <c r="J371" s="164" t="s">
        <v>526</v>
      </c>
      <c r="K371" s="168" t="s">
        <v>1320</v>
      </c>
      <c r="L371" s="164" t="s">
        <v>1321</v>
      </c>
      <c r="M371" s="164" t="s">
        <v>127</v>
      </c>
      <c r="N371" s="237" t="s">
        <v>128</v>
      </c>
      <c r="O371" s="150"/>
      <c r="P371" s="130"/>
      <c r="Q371" s="260"/>
      <c r="R371" s="260"/>
      <c r="S371" s="258"/>
      <c r="T371" s="258"/>
      <c r="U371" s="258"/>
      <c r="V371" s="197"/>
      <c r="W371" s="150"/>
      <c r="X371" s="130"/>
    </row>
    <row r="372" spans="1:24" ht="15" hidden="1" customHeight="1" outlineLevel="1" x14ac:dyDescent="0.25">
      <c r="A372" s="130" t="s">
        <v>5949</v>
      </c>
      <c r="B372" s="553" t="s">
        <v>112</v>
      </c>
      <c r="C372" s="160" t="s">
        <v>666</v>
      </c>
      <c r="D372" s="157" t="s">
        <v>3677</v>
      </c>
      <c r="E372" s="160" t="s">
        <v>634</v>
      </c>
      <c r="F372" s="150"/>
      <c r="G372" s="150"/>
      <c r="H372" s="150"/>
      <c r="I372" s="133" t="s">
        <v>56</v>
      </c>
      <c r="J372" s="164" t="s">
        <v>634</v>
      </c>
      <c r="K372" s="164" t="s">
        <v>1693</v>
      </c>
      <c r="L372" s="164" t="s">
        <v>1694</v>
      </c>
      <c r="M372" s="164" t="s">
        <v>127</v>
      </c>
      <c r="N372" s="237" t="s">
        <v>128</v>
      </c>
      <c r="O372" s="150"/>
      <c r="P372" s="130"/>
      <c r="Q372" s="260"/>
      <c r="R372" s="260"/>
      <c r="S372" s="258"/>
      <c r="T372" s="258"/>
      <c r="U372" s="258"/>
      <c r="V372" s="197"/>
      <c r="W372" s="150"/>
      <c r="X372" s="130"/>
    </row>
    <row r="373" spans="1:24" ht="15" hidden="1" customHeight="1" outlineLevel="1" x14ac:dyDescent="0.25">
      <c r="A373" s="130" t="s">
        <v>5949</v>
      </c>
      <c r="B373" s="553" t="s">
        <v>112</v>
      </c>
      <c r="C373" s="160" t="s">
        <v>666</v>
      </c>
      <c r="D373" s="157" t="s">
        <v>3677</v>
      </c>
      <c r="E373" s="160" t="s">
        <v>632</v>
      </c>
      <c r="F373" s="150"/>
      <c r="G373" s="150"/>
      <c r="H373" s="150"/>
      <c r="I373" s="133" t="s">
        <v>56</v>
      </c>
      <c r="J373" s="164" t="s">
        <v>632</v>
      </c>
      <c r="K373" s="164" t="s">
        <v>1693</v>
      </c>
      <c r="L373" s="164" t="s">
        <v>1694</v>
      </c>
      <c r="M373" s="164" t="s">
        <v>127</v>
      </c>
      <c r="N373" s="237" t="s">
        <v>128</v>
      </c>
      <c r="O373" s="150"/>
      <c r="P373" s="130"/>
      <c r="Q373" s="260"/>
      <c r="R373" s="260"/>
      <c r="S373" s="258"/>
      <c r="T373" s="258"/>
      <c r="U373" s="258"/>
      <c r="V373" s="197"/>
      <c r="W373" s="150"/>
      <c r="X373" s="130"/>
    </row>
    <row r="374" spans="1:24" ht="15" hidden="1" customHeight="1" outlineLevel="1" x14ac:dyDescent="0.25">
      <c r="A374" s="130" t="s">
        <v>5949</v>
      </c>
      <c r="B374" s="553" t="s">
        <v>112</v>
      </c>
      <c r="C374" s="160" t="s">
        <v>666</v>
      </c>
      <c r="D374" s="157" t="s">
        <v>3677</v>
      </c>
      <c r="E374" s="160" t="s">
        <v>669</v>
      </c>
      <c r="F374" s="150"/>
      <c r="G374" s="150"/>
      <c r="H374" s="150"/>
      <c r="I374" s="133" t="s">
        <v>56</v>
      </c>
      <c r="J374" s="164" t="s">
        <v>669</v>
      </c>
      <c r="K374" s="168" t="s">
        <v>1699</v>
      </c>
      <c r="L374" s="164" t="s">
        <v>1739</v>
      </c>
      <c r="M374" s="164" t="s">
        <v>127</v>
      </c>
      <c r="N374" s="237" t="s">
        <v>128</v>
      </c>
      <c r="O374" s="150"/>
      <c r="P374" s="130"/>
      <c r="Q374" s="260"/>
      <c r="R374" s="260"/>
      <c r="S374" s="258"/>
      <c r="T374" s="258"/>
      <c r="U374" s="258"/>
      <c r="V374" s="197"/>
      <c r="W374" s="150"/>
      <c r="X374" s="130"/>
    </row>
    <row r="375" spans="1:24" ht="15" hidden="1" customHeight="1" outlineLevel="1" x14ac:dyDescent="0.25">
      <c r="A375" s="130" t="s">
        <v>5949</v>
      </c>
      <c r="B375" s="553" t="s">
        <v>112</v>
      </c>
      <c r="C375" s="160" t="s">
        <v>666</v>
      </c>
      <c r="D375" s="157" t="s">
        <v>3677</v>
      </c>
      <c r="E375" s="160" t="s">
        <v>670</v>
      </c>
      <c r="F375" s="150"/>
      <c r="G375" s="150"/>
      <c r="H375" s="150"/>
      <c r="I375" s="133" t="s">
        <v>56</v>
      </c>
      <c r="J375" s="164" t="s">
        <v>670</v>
      </c>
      <c r="K375" s="168" t="s">
        <v>409</v>
      </c>
      <c r="L375" s="164" t="s">
        <v>855</v>
      </c>
      <c r="M375" s="164" t="s">
        <v>127</v>
      </c>
      <c r="N375" s="237" t="s">
        <v>128</v>
      </c>
      <c r="O375" s="150"/>
      <c r="P375" s="130"/>
      <c r="Q375" s="260"/>
      <c r="R375" s="260"/>
      <c r="S375" s="258"/>
      <c r="T375" s="258"/>
      <c r="U375" s="258"/>
      <c r="V375" s="197"/>
      <c r="W375" s="150"/>
      <c r="X375" s="130"/>
    </row>
    <row r="376" spans="1:24" ht="15" hidden="1" customHeight="1" outlineLevel="1" x14ac:dyDescent="0.25">
      <c r="A376" s="130" t="s">
        <v>5949</v>
      </c>
      <c r="B376" s="553" t="s">
        <v>112</v>
      </c>
      <c r="C376" s="160" t="s">
        <v>666</v>
      </c>
      <c r="D376" s="157" t="s">
        <v>3677</v>
      </c>
      <c r="E376" s="160" t="s">
        <v>621</v>
      </c>
      <c r="F376" s="150"/>
      <c r="G376" s="150"/>
      <c r="H376" s="150"/>
      <c r="I376" s="133" t="s">
        <v>56</v>
      </c>
      <c r="J376" s="164" t="s">
        <v>621</v>
      </c>
      <c r="K376" s="164" t="s">
        <v>1693</v>
      </c>
      <c r="L376" s="164" t="s">
        <v>1694</v>
      </c>
      <c r="M376" s="164" t="s">
        <v>127</v>
      </c>
      <c r="N376" s="237" t="s">
        <v>128</v>
      </c>
      <c r="O376" s="150"/>
      <c r="P376" s="130"/>
      <c r="Q376" s="260"/>
      <c r="R376" s="260"/>
      <c r="S376" s="258"/>
      <c r="T376" s="258"/>
      <c r="U376" s="258"/>
      <c r="V376" s="197"/>
      <c r="W376" s="150"/>
      <c r="X376" s="130"/>
    </row>
    <row r="377" spans="1:24" ht="15" hidden="1" customHeight="1" outlineLevel="1" x14ac:dyDescent="0.25">
      <c r="A377" s="130" t="s">
        <v>5949</v>
      </c>
      <c r="B377" s="553" t="s">
        <v>112</v>
      </c>
      <c r="C377" s="160" t="s">
        <v>666</v>
      </c>
      <c r="D377" s="157" t="s">
        <v>3677</v>
      </c>
      <c r="E377" s="160" t="s">
        <v>567</v>
      </c>
      <c r="F377" s="150"/>
      <c r="G377" s="150"/>
      <c r="H377" s="150"/>
      <c r="I377" s="133" t="s">
        <v>56</v>
      </c>
      <c r="J377" s="164" t="s">
        <v>567</v>
      </c>
      <c r="K377" s="164" t="s">
        <v>1693</v>
      </c>
      <c r="L377" s="164" t="s">
        <v>1694</v>
      </c>
      <c r="M377" s="164" t="s">
        <v>127</v>
      </c>
      <c r="N377" s="237" t="s">
        <v>128</v>
      </c>
      <c r="O377" s="150"/>
      <c r="P377" s="130"/>
      <c r="Q377" s="260"/>
      <c r="R377" s="260"/>
      <c r="S377" s="258"/>
      <c r="T377" s="258"/>
      <c r="U377" s="258"/>
      <c r="V377" s="197"/>
      <c r="W377" s="150"/>
      <c r="X377" s="130"/>
    </row>
    <row r="378" spans="1:24" ht="15" hidden="1" customHeight="1" outlineLevel="1" x14ac:dyDescent="0.25">
      <c r="A378" s="130" t="s">
        <v>5949</v>
      </c>
      <c r="B378" s="553" t="s">
        <v>112</v>
      </c>
      <c r="C378" s="160" t="s">
        <v>666</v>
      </c>
      <c r="D378" s="157" t="s">
        <v>3677</v>
      </c>
      <c r="E378" s="160" t="s">
        <v>572</v>
      </c>
      <c r="F378" s="150" t="s">
        <v>1331</v>
      </c>
      <c r="G378" s="150"/>
      <c r="H378" s="150"/>
      <c r="I378" s="133" t="s">
        <v>56</v>
      </c>
      <c r="J378" s="164" t="s">
        <v>572</v>
      </c>
      <c r="K378" s="168" t="s">
        <v>138</v>
      </c>
      <c r="L378" s="164" t="s">
        <v>139</v>
      </c>
      <c r="M378" s="164" t="s">
        <v>127</v>
      </c>
      <c r="N378" s="177" t="s">
        <v>123</v>
      </c>
      <c r="O378" s="150" t="s">
        <v>737</v>
      </c>
      <c r="P378" s="130"/>
      <c r="Q378" s="260"/>
      <c r="R378" s="260"/>
      <c r="S378" s="258"/>
      <c r="T378" s="258"/>
      <c r="U378" s="258"/>
      <c r="V378" s="197"/>
      <c r="W378" s="150"/>
      <c r="X378" s="130"/>
    </row>
    <row r="379" spans="1:24" ht="15" hidden="1" customHeight="1" outlineLevel="1" x14ac:dyDescent="0.25">
      <c r="A379" s="130" t="s">
        <v>5949</v>
      </c>
      <c r="B379" s="553" t="s">
        <v>112</v>
      </c>
      <c r="C379" s="160" t="s">
        <v>666</v>
      </c>
      <c r="D379" s="157" t="s">
        <v>3677</v>
      </c>
      <c r="E379" s="160" t="s">
        <v>671</v>
      </c>
      <c r="F379" s="150"/>
      <c r="G379" s="150"/>
      <c r="H379" s="150"/>
      <c r="I379" s="133" t="s">
        <v>56</v>
      </c>
      <c r="J379" s="164" t="s">
        <v>671</v>
      </c>
      <c r="K379" s="164" t="s">
        <v>1693</v>
      </c>
      <c r="L379" s="164" t="s">
        <v>1694</v>
      </c>
      <c r="M379" s="164" t="s">
        <v>127</v>
      </c>
      <c r="N379" s="237" t="s">
        <v>128</v>
      </c>
      <c r="O379" s="150"/>
      <c r="P379" s="130"/>
      <c r="Q379" s="260"/>
      <c r="R379" s="260"/>
      <c r="S379" s="258"/>
      <c r="T379" s="258"/>
      <c r="U379" s="258"/>
      <c r="V379" s="197"/>
      <c r="W379" s="150"/>
      <c r="X379" s="130"/>
    </row>
    <row r="380" spans="1:24" ht="15" hidden="1" customHeight="1" outlineLevel="1" x14ac:dyDescent="0.25">
      <c r="A380" s="130" t="s">
        <v>5949</v>
      </c>
      <c r="B380" s="553" t="s">
        <v>112</v>
      </c>
      <c r="C380" s="160" t="s">
        <v>666</v>
      </c>
      <c r="D380" s="157" t="s">
        <v>3677</v>
      </c>
      <c r="E380" s="160" t="s">
        <v>525</v>
      </c>
      <c r="F380" s="150"/>
      <c r="G380" s="150"/>
      <c r="H380" s="150"/>
      <c r="I380" s="133" t="s">
        <v>56</v>
      </c>
      <c r="J380" s="164" t="s">
        <v>525</v>
      </c>
      <c r="K380" s="168" t="s">
        <v>1320</v>
      </c>
      <c r="L380" s="164" t="s">
        <v>1321</v>
      </c>
      <c r="M380" s="164" t="s">
        <v>127</v>
      </c>
      <c r="N380" s="237" t="s">
        <v>128</v>
      </c>
      <c r="O380" s="154" t="s">
        <v>1697</v>
      </c>
      <c r="P380" s="130"/>
      <c r="Q380" s="260"/>
      <c r="R380" s="260"/>
      <c r="S380" s="258" t="s">
        <v>128</v>
      </c>
      <c r="T380" s="155" t="s">
        <v>5988</v>
      </c>
      <c r="U380" s="258"/>
      <c r="V380" s="197"/>
      <c r="W380" s="150"/>
      <c r="X380" s="130"/>
    </row>
    <row r="381" spans="1:24" ht="15" hidden="1" customHeight="1" outlineLevel="1" x14ac:dyDescent="0.25">
      <c r="A381" s="130" t="s">
        <v>5949</v>
      </c>
      <c r="B381" s="553" t="s">
        <v>112</v>
      </c>
      <c r="C381" s="463" t="s">
        <v>666</v>
      </c>
      <c r="D381" s="157" t="s">
        <v>3677</v>
      </c>
      <c r="E381" s="463" t="s">
        <v>2394</v>
      </c>
      <c r="F381" s="266"/>
      <c r="G381" s="266"/>
      <c r="H381" s="266"/>
      <c r="I381" s="270" t="s">
        <v>56</v>
      </c>
      <c r="J381" s="269" t="s">
        <v>2394</v>
      </c>
      <c r="K381" s="274" t="s">
        <v>2395</v>
      </c>
      <c r="L381" s="269" t="s">
        <v>2396</v>
      </c>
      <c r="M381" s="269" t="s">
        <v>127</v>
      </c>
      <c r="N381" s="495" t="s">
        <v>128</v>
      </c>
      <c r="O381" s="268"/>
      <c r="P381" s="77"/>
      <c r="Q381" s="271"/>
      <c r="R381" s="271"/>
      <c r="S381" s="273"/>
      <c r="T381" s="258"/>
      <c r="U381" s="273"/>
      <c r="V381" s="267"/>
      <c r="W381" s="266"/>
      <c r="X381" s="77"/>
    </row>
    <row r="382" spans="1:24" ht="15" hidden="1" customHeight="1" outlineLevel="1" x14ac:dyDescent="0.25">
      <c r="A382" s="130" t="s">
        <v>5949</v>
      </c>
      <c r="B382" s="553" t="s">
        <v>112</v>
      </c>
      <c r="C382" s="463" t="s">
        <v>666</v>
      </c>
      <c r="D382" s="157" t="s">
        <v>3677</v>
      </c>
      <c r="E382" s="463" t="s">
        <v>2397</v>
      </c>
      <c r="F382" s="266"/>
      <c r="G382" s="266"/>
      <c r="H382" s="266"/>
      <c r="I382" s="270" t="s">
        <v>56</v>
      </c>
      <c r="J382" s="269" t="s">
        <v>2397</v>
      </c>
      <c r="K382" s="274" t="s">
        <v>2395</v>
      </c>
      <c r="L382" s="269" t="s">
        <v>2396</v>
      </c>
      <c r="M382" s="269" t="s">
        <v>127</v>
      </c>
      <c r="N382" s="495" t="s">
        <v>128</v>
      </c>
      <c r="O382" s="268"/>
      <c r="P382" s="77"/>
      <c r="Q382" s="271"/>
      <c r="R382" s="271"/>
      <c r="S382" s="273"/>
      <c r="T382" s="258"/>
      <c r="U382" s="273"/>
      <c r="V382" s="267"/>
      <c r="W382" s="266"/>
      <c r="X382" s="77"/>
    </row>
    <row r="383" spans="1:24" ht="15" hidden="1" customHeight="1" outlineLevel="1" x14ac:dyDescent="0.25">
      <c r="A383" s="130" t="s">
        <v>5949</v>
      </c>
      <c r="B383" s="553" t="s">
        <v>112</v>
      </c>
      <c r="C383" s="463" t="s">
        <v>666</v>
      </c>
      <c r="D383" s="157" t="s">
        <v>3677</v>
      </c>
      <c r="E383" s="463" t="s">
        <v>2398</v>
      </c>
      <c r="F383" s="266"/>
      <c r="G383" s="266"/>
      <c r="H383" s="266"/>
      <c r="I383" s="270" t="s">
        <v>56</v>
      </c>
      <c r="J383" s="269" t="s">
        <v>2398</v>
      </c>
      <c r="K383" s="274" t="s">
        <v>2395</v>
      </c>
      <c r="L383" s="269" t="s">
        <v>2396</v>
      </c>
      <c r="M383" s="269" t="s">
        <v>127</v>
      </c>
      <c r="N383" s="495" t="s">
        <v>128</v>
      </c>
      <c r="O383" s="268"/>
      <c r="P383" s="77"/>
      <c r="Q383" s="271"/>
      <c r="R383" s="271"/>
      <c r="S383" s="273"/>
      <c r="T383" s="258"/>
      <c r="U383" s="273"/>
      <c r="V383" s="267"/>
      <c r="W383" s="266"/>
      <c r="X383" s="77"/>
    </row>
    <row r="384" spans="1:24" ht="15" hidden="1" customHeight="1" outlineLevel="1" x14ac:dyDescent="0.25">
      <c r="A384" s="130" t="s">
        <v>5949</v>
      </c>
      <c r="B384" s="554"/>
      <c r="C384" s="160"/>
      <c r="D384" s="157"/>
      <c r="E384" s="131"/>
      <c r="F384" s="150" t="s">
        <v>694</v>
      </c>
      <c r="G384" s="150"/>
      <c r="H384" s="150"/>
      <c r="I384" s="133" t="s">
        <v>56</v>
      </c>
      <c r="J384" s="150" t="s">
        <v>692</v>
      </c>
      <c r="K384" s="159" t="s">
        <v>180</v>
      </c>
      <c r="L384" s="164"/>
      <c r="M384" s="150" t="s">
        <v>122</v>
      </c>
      <c r="N384" s="157" t="s">
        <v>123</v>
      </c>
      <c r="O384" s="154" t="s">
        <v>1705</v>
      </c>
      <c r="P384" s="130"/>
      <c r="Q384" s="155" t="s">
        <v>128</v>
      </c>
      <c r="R384" s="155"/>
      <c r="S384" s="258"/>
      <c r="T384" s="258"/>
      <c r="U384" s="258"/>
      <c r="V384" s="197"/>
      <c r="W384" s="150"/>
      <c r="X384" s="130"/>
    </row>
    <row r="385" spans="1:24" ht="15" hidden="1" customHeight="1" outlineLevel="1" x14ac:dyDescent="0.25">
      <c r="A385" s="130" t="s">
        <v>5949</v>
      </c>
      <c r="B385" s="554"/>
      <c r="C385" s="160"/>
      <c r="D385" s="157"/>
      <c r="E385" s="131"/>
      <c r="F385" s="150" t="s">
        <v>150</v>
      </c>
      <c r="G385" s="150"/>
      <c r="H385" s="150"/>
      <c r="I385" s="133" t="s">
        <v>56</v>
      </c>
      <c r="J385" s="150" t="s">
        <v>151</v>
      </c>
      <c r="K385" s="159" t="s">
        <v>138</v>
      </c>
      <c r="L385" s="164"/>
      <c r="M385" s="150" t="s">
        <v>122</v>
      </c>
      <c r="N385" s="157" t="s">
        <v>123</v>
      </c>
      <c r="O385" s="154" t="s">
        <v>152</v>
      </c>
      <c r="P385" s="130"/>
      <c r="Q385" s="116"/>
      <c r="R385" s="155"/>
      <c r="S385" s="258"/>
      <c r="T385" s="258"/>
      <c r="U385" s="258"/>
      <c r="V385" s="197"/>
      <c r="W385" s="150"/>
      <c r="X385" s="130"/>
    </row>
    <row r="386" spans="1:24" ht="15" hidden="1" customHeight="1" outlineLevel="1" x14ac:dyDescent="0.25">
      <c r="A386" s="130" t="s">
        <v>5949</v>
      </c>
      <c r="B386" s="554"/>
      <c r="C386" s="160"/>
      <c r="D386" s="157"/>
      <c r="E386" s="131"/>
      <c r="F386" s="150" t="s">
        <v>153</v>
      </c>
      <c r="G386" s="150"/>
      <c r="H386" s="150"/>
      <c r="I386" s="133" t="s">
        <v>56</v>
      </c>
      <c r="J386" s="150" t="s">
        <v>154</v>
      </c>
      <c r="K386" s="159" t="s">
        <v>146</v>
      </c>
      <c r="L386" s="159"/>
      <c r="M386" s="159" t="s">
        <v>122</v>
      </c>
      <c r="N386" s="157" t="s">
        <v>123</v>
      </c>
      <c r="O386" s="159" t="s">
        <v>155</v>
      </c>
      <c r="P386" s="130"/>
      <c r="Q386" s="155"/>
      <c r="R386" s="155"/>
      <c r="S386" s="258"/>
      <c r="T386" s="258"/>
      <c r="U386" s="258"/>
      <c r="V386" s="197"/>
      <c r="W386" s="150"/>
      <c r="X386" s="130"/>
    </row>
    <row r="387" spans="1:24" ht="15" hidden="1" customHeight="1" outlineLevel="1" x14ac:dyDescent="0.25">
      <c r="A387" s="130" t="s">
        <v>5949</v>
      </c>
      <c r="B387" s="554"/>
      <c r="C387" s="160"/>
      <c r="D387" s="157"/>
      <c r="E387" s="131"/>
      <c r="F387" s="150" t="s">
        <v>156</v>
      </c>
      <c r="G387" s="150"/>
      <c r="H387" s="150"/>
      <c r="I387" s="133" t="s">
        <v>56</v>
      </c>
      <c r="J387" s="150" t="s">
        <v>157</v>
      </c>
      <c r="K387" s="159" t="s">
        <v>126</v>
      </c>
      <c r="L387" s="159"/>
      <c r="M387" s="159" t="s">
        <v>122</v>
      </c>
      <c r="N387" s="157" t="s">
        <v>123</v>
      </c>
      <c r="O387" s="161" t="s">
        <v>158</v>
      </c>
      <c r="P387" s="130"/>
      <c r="Q387" s="155"/>
      <c r="R387" s="155"/>
      <c r="S387" s="258"/>
      <c r="T387" s="258"/>
      <c r="U387" s="258"/>
      <c r="V387" s="197"/>
      <c r="W387" s="150"/>
      <c r="X387" s="130"/>
    </row>
    <row r="388" spans="1:24" ht="15" hidden="1" customHeight="1" outlineLevel="1" x14ac:dyDescent="0.25">
      <c r="A388" s="130" t="s">
        <v>5949</v>
      </c>
      <c r="B388" s="554"/>
      <c r="C388" s="160"/>
      <c r="D388" s="157"/>
      <c r="E388" s="131"/>
      <c r="F388" s="150" t="s">
        <v>551</v>
      </c>
      <c r="G388" s="150"/>
      <c r="H388" s="150"/>
      <c r="I388" s="133" t="s">
        <v>56</v>
      </c>
      <c r="J388" s="150" t="s">
        <v>160</v>
      </c>
      <c r="K388" s="159" t="s">
        <v>243</v>
      </c>
      <c r="L388" s="159"/>
      <c r="M388" s="159" t="s">
        <v>122</v>
      </c>
      <c r="N388" s="157" t="s">
        <v>123</v>
      </c>
      <c r="O388" s="162" t="s">
        <v>1350</v>
      </c>
      <c r="P388" s="130"/>
      <c r="Q388" s="155"/>
      <c r="R388" s="155" t="s">
        <v>128</v>
      </c>
      <c r="S388" s="258"/>
      <c r="T388" s="258"/>
      <c r="U388" s="258"/>
      <c r="V388" s="197"/>
      <c r="W388" s="150"/>
      <c r="X388" s="130"/>
    </row>
    <row r="389" spans="1:24" ht="15" hidden="1" customHeight="1" outlineLevel="1" x14ac:dyDescent="0.25">
      <c r="A389" s="130" t="s">
        <v>5949</v>
      </c>
      <c r="B389" s="554"/>
      <c r="C389" s="160"/>
      <c r="D389" s="157"/>
      <c r="E389" s="131"/>
      <c r="F389" s="150" t="s">
        <v>163</v>
      </c>
      <c r="G389" s="150"/>
      <c r="H389" s="150"/>
      <c r="I389" s="133" t="s">
        <v>56</v>
      </c>
      <c r="J389" s="150" t="s">
        <v>164</v>
      </c>
      <c r="K389" s="159" t="s">
        <v>165</v>
      </c>
      <c r="L389" s="159"/>
      <c r="M389" s="159" t="s">
        <v>122</v>
      </c>
      <c r="N389" s="157" t="s">
        <v>123</v>
      </c>
      <c r="O389" s="163" t="s">
        <v>166</v>
      </c>
      <c r="P389" s="130"/>
      <c r="Q389" s="155"/>
      <c r="R389" s="155"/>
      <c r="S389" s="258"/>
      <c r="T389" s="258"/>
      <c r="U389" s="258"/>
      <c r="V389" s="197"/>
      <c r="W389" s="150"/>
      <c r="X389" s="130"/>
    </row>
    <row r="390" spans="1:24" s="292" customFormat="1" ht="15" hidden="1" customHeight="1" outlineLevel="1" x14ac:dyDescent="0.25">
      <c r="A390" s="130" t="s">
        <v>5949</v>
      </c>
      <c r="B390" s="555"/>
      <c r="C390" s="300"/>
      <c r="D390" s="310"/>
      <c r="E390" s="367"/>
      <c r="F390" s="303" t="s">
        <v>5518</v>
      </c>
      <c r="G390" s="297"/>
      <c r="H390" s="297"/>
      <c r="I390" s="133" t="s">
        <v>56</v>
      </c>
      <c r="J390" s="303" t="s">
        <v>2971</v>
      </c>
      <c r="K390" s="303" t="s">
        <v>126</v>
      </c>
      <c r="L390" s="303"/>
      <c r="M390" s="315" t="s">
        <v>122</v>
      </c>
      <c r="N390" s="314" t="s">
        <v>123</v>
      </c>
      <c r="O390" s="317" t="s">
        <v>2459</v>
      </c>
      <c r="P390" s="297"/>
      <c r="Q390" s="310"/>
      <c r="R390" s="310"/>
      <c r="S390" s="310"/>
      <c r="T390" s="528"/>
      <c r="U390" s="310"/>
      <c r="V390" s="310"/>
      <c r="W390" s="310"/>
      <c r="X390" s="310"/>
    </row>
    <row r="391" spans="1:24" ht="15" customHeight="1" collapsed="1" x14ac:dyDescent="0.25">
      <c r="A391" s="204" t="s">
        <v>5950</v>
      </c>
      <c r="B391" s="552" t="s">
        <v>112</v>
      </c>
      <c r="C391" s="142" t="s">
        <v>672</v>
      </c>
      <c r="D391" s="148" t="s">
        <v>3677</v>
      </c>
      <c r="E391" s="170"/>
      <c r="F391" s="143"/>
      <c r="G391" s="143" t="s">
        <v>114</v>
      </c>
      <c r="H391" s="143" t="s">
        <v>115</v>
      </c>
      <c r="I391" s="202" t="s">
        <v>57</v>
      </c>
      <c r="J391" s="143"/>
      <c r="K391" s="143"/>
      <c r="L391" s="143"/>
      <c r="M391" s="143"/>
      <c r="N391" s="148"/>
      <c r="O391" s="143"/>
      <c r="P391" s="143" t="s">
        <v>116</v>
      </c>
      <c r="Q391" s="147" t="str">
        <f t="shared" ref="Q391:S391" si="11">IF(COUNTIF(Q392:Q428,"Y")&gt;0,"Y","")</f>
        <v>Y</v>
      </c>
      <c r="R391" s="147" t="str">
        <f t="shared" si="11"/>
        <v>Y</v>
      </c>
      <c r="S391" s="147" t="str">
        <f t="shared" si="11"/>
        <v>Y</v>
      </c>
      <c r="T391" s="147"/>
      <c r="U391" s="147" t="str">
        <f>IF(COUNTIF(U392:U428,"Y")&gt;0,"Y","N")</f>
        <v>N</v>
      </c>
      <c r="V391" s="148" t="s">
        <v>117</v>
      </c>
      <c r="W391" s="143" t="s">
        <v>118</v>
      </c>
      <c r="X391" s="204" t="s">
        <v>169</v>
      </c>
    </row>
    <row r="392" spans="1:24" ht="15" hidden="1" customHeight="1" outlineLevel="1" x14ac:dyDescent="0.25">
      <c r="A392" s="130" t="s">
        <v>5950</v>
      </c>
      <c r="B392" s="553" t="s">
        <v>112</v>
      </c>
      <c r="C392" s="160" t="s">
        <v>672</v>
      </c>
      <c r="D392" s="157" t="s">
        <v>3677</v>
      </c>
      <c r="E392" s="160" t="s">
        <v>667</v>
      </c>
      <c r="F392" s="150"/>
      <c r="G392" s="150"/>
      <c r="H392" s="150"/>
      <c r="I392" s="133" t="s">
        <v>57</v>
      </c>
      <c r="J392" s="164" t="s">
        <v>667</v>
      </c>
      <c r="K392" s="164" t="s">
        <v>1693</v>
      </c>
      <c r="L392" s="164" t="s">
        <v>1694</v>
      </c>
      <c r="M392" s="164" t="s">
        <v>127</v>
      </c>
      <c r="N392" s="157" t="s">
        <v>123</v>
      </c>
      <c r="O392" s="150"/>
      <c r="P392" s="130"/>
      <c r="Q392" s="260" t="s">
        <v>128</v>
      </c>
      <c r="R392" s="260"/>
      <c r="S392" s="258"/>
      <c r="T392" s="258"/>
      <c r="U392" s="258"/>
      <c r="V392" s="197"/>
      <c r="W392" s="150"/>
      <c r="X392" s="130"/>
    </row>
    <row r="393" spans="1:24" ht="15" hidden="1" customHeight="1" outlineLevel="1" x14ac:dyDescent="0.25">
      <c r="A393" s="130" t="s">
        <v>5950</v>
      </c>
      <c r="B393" s="553" t="s">
        <v>112</v>
      </c>
      <c r="C393" s="160" t="s">
        <v>672</v>
      </c>
      <c r="D393" s="157" t="s">
        <v>3677</v>
      </c>
      <c r="E393" s="160" t="s">
        <v>523</v>
      </c>
      <c r="F393" s="150"/>
      <c r="G393" s="150"/>
      <c r="H393" s="150"/>
      <c r="I393" s="133" t="s">
        <v>57</v>
      </c>
      <c r="J393" s="164" t="s">
        <v>523</v>
      </c>
      <c r="K393" s="164" t="s">
        <v>1693</v>
      </c>
      <c r="L393" s="164" t="s">
        <v>1694</v>
      </c>
      <c r="M393" s="164" t="s">
        <v>127</v>
      </c>
      <c r="N393" s="157" t="s">
        <v>123</v>
      </c>
      <c r="O393" s="150"/>
      <c r="P393" s="130"/>
      <c r="Q393" s="260"/>
      <c r="R393" s="260"/>
      <c r="S393" s="258"/>
      <c r="T393" s="258"/>
      <c r="U393" s="258"/>
      <c r="V393" s="197"/>
      <c r="W393" s="150"/>
      <c r="X393" s="130"/>
    </row>
    <row r="394" spans="1:24" ht="15" hidden="1" customHeight="1" outlineLevel="1" x14ac:dyDescent="0.25">
      <c r="A394" s="130" t="s">
        <v>5950</v>
      </c>
      <c r="B394" s="553" t="s">
        <v>112</v>
      </c>
      <c r="C394" s="160" t="s">
        <v>672</v>
      </c>
      <c r="D394" s="157" t="s">
        <v>3677</v>
      </c>
      <c r="E394" s="160" t="s">
        <v>525</v>
      </c>
      <c r="F394" s="150"/>
      <c r="G394" s="150"/>
      <c r="H394" s="150"/>
      <c r="I394" s="133" t="s">
        <v>57</v>
      </c>
      <c r="J394" s="164" t="s">
        <v>525</v>
      </c>
      <c r="K394" s="164" t="s">
        <v>1711</v>
      </c>
      <c r="L394" s="164" t="s">
        <v>1712</v>
      </c>
      <c r="M394" s="164" t="s">
        <v>127</v>
      </c>
      <c r="N394" s="237" t="s">
        <v>128</v>
      </c>
      <c r="O394" s="154" t="s">
        <v>1697</v>
      </c>
      <c r="P394" s="130"/>
      <c r="Q394" s="260"/>
      <c r="R394" s="260"/>
      <c r="S394" s="258" t="s">
        <v>128</v>
      </c>
      <c r="T394" s="155" t="s">
        <v>5988</v>
      </c>
      <c r="U394" s="258"/>
      <c r="V394" s="197"/>
      <c r="W394" s="150"/>
      <c r="X394" s="130"/>
    </row>
    <row r="395" spans="1:24" ht="15" hidden="1" customHeight="1" outlineLevel="1" x14ac:dyDescent="0.25">
      <c r="A395" s="130" t="s">
        <v>5950</v>
      </c>
      <c r="B395" s="553" t="s">
        <v>112</v>
      </c>
      <c r="C395" s="160" t="s">
        <v>672</v>
      </c>
      <c r="D395" s="157" t="s">
        <v>3677</v>
      </c>
      <c r="E395" s="160" t="s">
        <v>673</v>
      </c>
      <c r="F395" s="150"/>
      <c r="G395" s="150"/>
      <c r="H395" s="150"/>
      <c r="I395" s="133" t="s">
        <v>57</v>
      </c>
      <c r="J395" s="164" t="s">
        <v>673</v>
      </c>
      <c r="K395" s="164" t="s">
        <v>1723</v>
      </c>
      <c r="L395" s="164" t="s">
        <v>1724</v>
      </c>
      <c r="M395" s="164" t="s">
        <v>127</v>
      </c>
      <c r="N395" s="237" t="s">
        <v>128</v>
      </c>
      <c r="O395" s="150"/>
      <c r="P395" s="130"/>
      <c r="Q395" s="260"/>
      <c r="R395" s="260"/>
      <c r="S395" s="258"/>
      <c r="T395" s="258"/>
      <c r="U395" s="258"/>
      <c r="V395" s="197"/>
      <c r="W395" s="150"/>
      <c r="X395" s="130"/>
    </row>
    <row r="396" spans="1:24" ht="15" hidden="1" customHeight="1" outlineLevel="1" x14ac:dyDescent="0.25">
      <c r="A396" s="130" t="s">
        <v>5950</v>
      </c>
      <c r="B396" s="553" t="s">
        <v>112</v>
      </c>
      <c r="C396" s="160" t="s">
        <v>672</v>
      </c>
      <c r="D396" s="157" t="s">
        <v>3677</v>
      </c>
      <c r="E396" s="160" t="s">
        <v>564</v>
      </c>
      <c r="F396" s="150"/>
      <c r="G396" s="150"/>
      <c r="H396" s="150"/>
      <c r="I396" s="133" t="s">
        <v>57</v>
      </c>
      <c r="J396" s="164" t="s">
        <v>564</v>
      </c>
      <c r="K396" s="164" t="s">
        <v>1693</v>
      </c>
      <c r="L396" s="164" t="s">
        <v>1694</v>
      </c>
      <c r="M396" s="164" t="s">
        <v>127</v>
      </c>
      <c r="N396" s="157" t="s">
        <v>123</v>
      </c>
      <c r="O396" s="150"/>
      <c r="P396" s="130"/>
      <c r="Q396" s="260"/>
      <c r="R396" s="260"/>
      <c r="S396" s="258"/>
      <c r="T396" s="258"/>
      <c r="U396" s="258"/>
      <c r="V396" s="197"/>
      <c r="W396" s="150"/>
      <c r="X396" s="130"/>
    </row>
    <row r="397" spans="1:24" ht="15" hidden="1" customHeight="1" outlineLevel="1" x14ac:dyDescent="0.25">
      <c r="A397" s="130" t="s">
        <v>5950</v>
      </c>
      <c r="B397" s="553" t="s">
        <v>112</v>
      </c>
      <c r="C397" s="160" t="s">
        <v>672</v>
      </c>
      <c r="D397" s="157" t="s">
        <v>3677</v>
      </c>
      <c r="E397" s="160" t="s">
        <v>579</v>
      </c>
      <c r="F397" s="150"/>
      <c r="G397" s="150"/>
      <c r="H397" s="150"/>
      <c r="I397" s="133" t="s">
        <v>57</v>
      </c>
      <c r="J397" s="164" t="s">
        <v>579</v>
      </c>
      <c r="K397" s="164" t="s">
        <v>1715</v>
      </c>
      <c r="L397" s="164" t="s">
        <v>1716</v>
      </c>
      <c r="M397" s="164" t="s">
        <v>127</v>
      </c>
      <c r="N397" s="157" t="s">
        <v>123</v>
      </c>
      <c r="O397" s="150"/>
      <c r="P397" s="130"/>
      <c r="Q397" s="260"/>
      <c r="R397" s="260"/>
      <c r="S397" s="258"/>
      <c r="T397" s="258"/>
      <c r="U397" s="258"/>
      <c r="V397" s="197"/>
      <c r="W397" s="150"/>
      <c r="X397" s="130"/>
    </row>
    <row r="398" spans="1:24" ht="15" hidden="1" customHeight="1" outlineLevel="1" x14ac:dyDescent="0.25">
      <c r="A398" s="130" t="s">
        <v>5950</v>
      </c>
      <c r="B398" s="553" t="s">
        <v>112</v>
      </c>
      <c r="C398" s="160" t="s">
        <v>672</v>
      </c>
      <c r="D398" s="157" t="s">
        <v>3677</v>
      </c>
      <c r="E398" s="160" t="s">
        <v>547</v>
      </c>
      <c r="F398" s="150"/>
      <c r="G398" s="150"/>
      <c r="H398" s="150"/>
      <c r="I398" s="133" t="s">
        <v>57</v>
      </c>
      <c r="J398" s="164" t="s">
        <v>547</v>
      </c>
      <c r="K398" s="164" t="s">
        <v>1693</v>
      </c>
      <c r="L398" s="164" t="s">
        <v>1694</v>
      </c>
      <c r="M398" s="164" t="s">
        <v>127</v>
      </c>
      <c r="N398" s="237" t="s">
        <v>128</v>
      </c>
      <c r="O398" s="150"/>
      <c r="P398" s="130"/>
      <c r="Q398" s="260"/>
      <c r="R398" s="260"/>
      <c r="S398" s="258"/>
      <c r="T398" s="258"/>
      <c r="U398" s="258"/>
      <c r="V398" s="197"/>
      <c r="W398" s="150"/>
      <c r="X398" s="130"/>
    </row>
    <row r="399" spans="1:24" ht="15" hidden="1" customHeight="1" outlineLevel="1" x14ac:dyDescent="0.25">
      <c r="A399" s="130" t="s">
        <v>5950</v>
      </c>
      <c r="B399" s="553" t="s">
        <v>112</v>
      </c>
      <c r="C399" s="160" t="s">
        <v>672</v>
      </c>
      <c r="D399" s="157" t="s">
        <v>3677</v>
      </c>
      <c r="E399" s="160" t="s">
        <v>560</v>
      </c>
      <c r="F399" s="150"/>
      <c r="G399" s="150"/>
      <c r="H399" s="150"/>
      <c r="I399" s="133" t="s">
        <v>57</v>
      </c>
      <c r="J399" s="164" t="s">
        <v>560</v>
      </c>
      <c r="K399" s="164" t="s">
        <v>1713</v>
      </c>
      <c r="L399" s="164" t="s">
        <v>1714</v>
      </c>
      <c r="M399" s="164" t="s">
        <v>127</v>
      </c>
      <c r="N399" s="237" t="s">
        <v>128</v>
      </c>
      <c r="O399" s="150"/>
      <c r="P399" s="130"/>
      <c r="Q399" s="260"/>
      <c r="R399" s="260"/>
      <c r="S399" s="258"/>
      <c r="T399" s="258"/>
      <c r="U399" s="258"/>
      <c r="V399" s="197"/>
      <c r="W399" s="150"/>
      <c r="X399" s="130"/>
    </row>
    <row r="400" spans="1:24" ht="15" hidden="1" customHeight="1" outlineLevel="1" x14ac:dyDescent="0.25">
      <c r="A400" s="130" t="s">
        <v>5950</v>
      </c>
      <c r="B400" s="553" t="s">
        <v>112</v>
      </c>
      <c r="C400" s="160" t="s">
        <v>672</v>
      </c>
      <c r="D400" s="157" t="s">
        <v>3677</v>
      </c>
      <c r="E400" s="160" t="s">
        <v>674</v>
      </c>
      <c r="F400" s="150"/>
      <c r="G400" s="150"/>
      <c r="H400" s="150"/>
      <c r="I400" s="133" t="s">
        <v>57</v>
      </c>
      <c r="J400" s="164" t="s">
        <v>674</v>
      </c>
      <c r="K400" s="164" t="s">
        <v>1736</v>
      </c>
      <c r="L400" s="164" t="s">
        <v>1737</v>
      </c>
      <c r="M400" s="164" t="s">
        <v>127</v>
      </c>
      <c r="N400" s="237" t="s">
        <v>128</v>
      </c>
      <c r="O400" s="150"/>
      <c r="P400" s="130"/>
      <c r="Q400" s="260"/>
      <c r="R400" s="260"/>
      <c r="S400" s="258"/>
      <c r="T400" s="258"/>
      <c r="U400" s="258"/>
      <c r="V400" s="197"/>
      <c r="W400" s="150"/>
      <c r="X400" s="130"/>
    </row>
    <row r="401" spans="1:24" ht="15" hidden="1" customHeight="1" outlineLevel="1" x14ac:dyDescent="0.25">
      <c r="A401" s="130" t="s">
        <v>5950</v>
      </c>
      <c r="B401" s="553" t="s">
        <v>112</v>
      </c>
      <c r="C401" s="160" t="s">
        <v>672</v>
      </c>
      <c r="D401" s="157" t="s">
        <v>3677</v>
      </c>
      <c r="E401" s="160" t="s">
        <v>675</v>
      </c>
      <c r="F401" s="150"/>
      <c r="G401" s="150"/>
      <c r="H401" s="150"/>
      <c r="I401" s="133" t="s">
        <v>57</v>
      </c>
      <c r="J401" s="164" t="s">
        <v>675</v>
      </c>
      <c r="K401" s="164" t="s">
        <v>1719</v>
      </c>
      <c r="L401" s="164" t="s">
        <v>1720</v>
      </c>
      <c r="M401" s="164" t="s">
        <v>127</v>
      </c>
      <c r="N401" s="237" t="s">
        <v>128</v>
      </c>
      <c r="O401" s="150"/>
      <c r="P401" s="130"/>
      <c r="Q401" s="260"/>
      <c r="R401" s="260"/>
      <c r="S401" s="258"/>
      <c r="T401" s="258"/>
      <c r="U401" s="258"/>
      <c r="V401" s="197"/>
      <c r="W401" s="150"/>
      <c r="X401" s="130"/>
    </row>
    <row r="402" spans="1:24" ht="15" hidden="1" customHeight="1" outlineLevel="1" x14ac:dyDescent="0.25">
      <c r="A402" s="130" t="s">
        <v>5950</v>
      </c>
      <c r="B402" s="553" t="s">
        <v>112</v>
      </c>
      <c r="C402" s="160" t="s">
        <v>672</v>
      </c>
      <c r="D402" s="157" t="s">
        <v>3677</v>
      </c>
      <c r="E402" s="160" t="s">
        <v>621</v>
      </c>
      <c r="F402" s="150"/>
      <c r="G402" s="150"/>
      <c r="H402" s="150"/>
      <c r="I402" s="133" t="s">
        <v>57</v>
      </c>
      <c r="J402" s="164" t="s">
        <v>621</v>
      </c>
      <c r="K402" s="164" t="s">
        <v>1693</v>
      </c>
      <c r="L402" s="164" t="s">
        <v>1694</v>
      </c>
      <c r="M402" s="164" t="s">
        <v>127</v>
      </c>
      <c r="N402" s="157" t="s">
        <v>123</v>
      </c>
      <c r="O402" s="150"/>
      <c r="P402" s="130"/>
      <c r="Q402" s="260"/>
      <c r="R402" s="260"/>
      <c r="S402" s="258"/>
      <c r="T402" s="258"/>
      <c r="U402" s="258"/>
      <c r="V402" s="197"/>
      <c r="W402" s="150"/>
      <c r="X402" s="130"/>
    </row>
    <row r="403" spans="1:24" ht="15" hidden="1" customHeight="1" outlineLevel="1" x14ac:dyDescent="0.25">
      <c r="A403" s="130" t="s">
        <v>5950</v>
      </c>
      <c r="B403" s="553" t="s">
        <v>112</v>
      </c>
      <c r="C403" s="160" t="s">
        <v>672</v>
      </c>
      <c r="D403" s="157" t="s">
        <v>3677</v>
      </c>
      <c r="E403" s="160" t="s">
        <v>567</v>
      </c>
      <c r="F403" s="150"/>
      <c r="G403" s="150"/>
      <c r="H403" s="150"/>
      <c r="I403" s="133" t="s">
        <v>57</v>
      </c>
      <c r="J403" s="164" t="s">
        <v>567</v>
      </c>
      <c r="K403" s="164" t="s">
        <v>1693</v>
      </c>
      <c r="L403" s="164" t="s">
        <v>1694</v>
      </c>
      <c r="M403" s="164" t="s">
        <v>127</v>
      </c>
      <c r="N403" s="237" t="s">
        <v>128</v>
      </c>
      <c r="O403" s="150"/>
      <c r="P403" s="130"/>
      <c r="Q403" s="260"/>
      <c r="R403" s="260"/>
      <c r="S403" s="258"/>
      <c r="T403" s="258"/>
      <c r="U403" s="258"/>
      <c r="V403" s="197"/>
      <c r="W403" s="150"/>
      <c r="X403" s="130"/>
    </row>
    <row r="404" spans="1:24" ht="15" hidden="1" customHeight="1" outlineLevel="1" x14ac:dyDescent="0.25">
      <c r="A404" s="130" t="s">
        <v>5950</v>
      </c>
      <c r="B404" s="553" t="s">
        <v>112</v>
      </c>
      <c r="C404" s="160" t="s">
        <v>672</v>
      </c>
      <c r="D404" s="157" t="s">
        <v>3677</v>
      </c>
      <c r="E404" s="160" t="s">
        <v>566</v>
      </c>
      <c r="F404" s="150"/>
      <c r="G404" s="150"/>
      <c r="H404" s="150"/>
      <c r="I404" s="133" t="s">
        <v>57</v>
      </c>
      <c r="J404" s="164" t="s">
        <v>566</v>
      </c>
      <c r="K404" s="164" t="s">
        <v>1693</v>
      </c>
      <c r="L404" s="164" t="s">
        <v>1694</v>
      </c>
      <c r="M404" s="164" t="s">
        <v>127</v>
      </c>
      <c r="N404" s="157" t="s">
        <v>123</v>
      </c>
      <c r="O404" s="150"/>
      <c r="P404" s="130"/>
      <c r="Q404" s="260"/>
      <c r="R404" s="260"/>
      <c r="S404" s="258"/>
      <c r="T404" s="258"/>
      <c r="U404" s="258"/>
      <c r="V404" s="197"/>
      <c r="W404" s="150"/>
      <c r="X404" s="130"/>
    </row>
    <row r="405" spans="1:24" ht="15" hidden="1" customHeight="1" outlineLevel="1" x14ac:dyDescent="0.25">
      <c r="A405" s="130" t="s">
        <v>5950</v>
      </c>
      <c r="B405" s="553" t="s">
        <v>112</v>
      </c>
      <c r="C405" s="160" t="s">
        <v>672</v>
      </c>
      <c r="D405" s="157" t="s">
        <v>3677</v>
      </c>
      <c r="E405" s="160" t="s">
        <v>639</v>
      </c>
      <c r="F405" s="150"/>
      <c r="G405" s="150"/>
      <c r="H405" s="150"/>
      <c r="I405" s="133" t="s">
        <v>57</v>
      </c>
      <c r="J405" s="164" t="s">
        <v>639</v>
      </c>
      <c r="K405" s="164" t="s">
        <v>1693</v>
      </c>
      <c r="L405" s="164" t="s">
        <v>1694</v>
      </c>
      <c r="M405" s="164" t="s">
        <v>127</v>
      </c>
      <c r="N405" s="157" t="s">
        <v>123</v>
      </c>
      <c r="O405" s="150"/>
      <c r="P405" s="130"/>
      <c r="Q405" s="260"/>
      <c r="R405" s="260"/>
      <c r="S405" s="258"/>
      <c r="T405" s="258"/>
      <c r="U405" s="258"/>
      <c r="V405" s="197"/>
      <c r="W405" s="150"/>
      <c r="X405" s="130"/>
    </row>
    <row r="406" spans="1:24" ht="15" hidden="1" customHeight="1" outlineLevel="1" x14ac:dyDescent="0.25">
      <c r="A406" s="130" t="s">
        <v>5950</v>
      </c>
      <c r="B406" s="553" t="s">
        <v>112</v>
      </c>
      <c r="C406" s="160" t="s">
        <v>672</v>
      </c>
      <c r="D406" s="157" t="s">
        <v>3677</v>
      </c>
      <c r="E406" s="160" t="s">
        <v>640</v>
      </c>
      <c r="F406" s="150"/>
      <c r="G406" s="150"/>
      <c r="H406" s="150"/>
      <c r="I406" s="133" t="s">
        <v>57</v>
      </c>
      <c r="J406" s="164" t="s">
        <v>640</v>
      </c>
      <c r="K406" s="164" t="s">
        <v>1693</v>
      </c>
      <c r="L406" s="164" t="s">
        <v>1694</v>
      </c>
      <c r="M406" s="164" t="s">
        <v>127</v>
      </c>
      <c r="N406" s="157" t="s">
        <v>123</v>
      </c>
      <c r="O406" s="150"/>
      <c r="P406" s="130"/>
      <c r="Q406" s="260"/>
      <c r="R406" s="260"/>
      <c r="S406" s="258"/>
      <c r="T406" s="258"/>
      <c r="U406" s="258"/>
      <c r="V406" s="197"/>
      <c r="W406" s="150"/>
      <c r="X406" s="130"/>
    </row>
    <row r="407" spans="1:24" ht="15" hidden="1" customHeight="1" outlineLevel="1" x14ac:dyDescent="0.25">
      <c r="A407" s="130" t="s">
        <v>5950</v>
      </c>
      <c r="B407" s="553" t="s">
        <v>112</v>
      </c>
      <c r="C407" s="160" t="s">
        <v>672</v>
      </c>
      <c r="D407" s="157" t="s">
        <v>3677</v>
      </c>
      <c r="E407" s="160" t="s">
        <v>676</v>
      </c>
      <c r="F407" s="150"/>
      <c r="G407" s="150"/>
      <c r="H407" s="150"/>
      <c r="I407" s="133" t="s">
        <v>57</v>
      </c>
      <c r="J407" s="164" t="s">
        <v>676</v>
      </c>
      <c r="K407" s="164" t="s">
        <v>1693</v>
      </c>
      <c r="L407" s="164" t="s">
        <v>1694</v>
      </c>
      <c r="M407" s="164" t="s">
        <v>127</v>
      </c>
      <c r="N407" s="157" t="s">
        <v>123</v>
      </c>
      <c r="O407" s="150"/>
      <c r="P407" s="130"/>
      <c r="Q407" s="260"/>
      <c r="R407" s="260"/>
      <c r="S407" s="258"/>
      <c r="T407" s="258"/>
      <c r="U407" s="258"/>
      <c r="V407" s="197"/>
      <c r="W407" s="150"/>
      <c r="X407" s="130"/>
    </row>
    <row r="408" spans="1:24" ht="15" hidden="1" customHeight="1" outlineLevel="1" x14ac:dyDescent="0.25">
      <c r="A408" s="130" t="s">
        <v>5950</v>
      </c>
      <c r="B408" s="553" t="s">
        <v>112</v>
      </c>
      <c r="C408" s="160" t="s">
        <v>672</v>
      </c>
      <c r="D408" s="157" t="s">
        <v>3677</v>
      </c>
      <c r="E408" s="160" t="s">
        <v>642</v>
      </c>
      <c r="F408" s="150"/>
      <c r="G408" s="150"/>
      <c r="H408" s="150"/>
      <c r="I408" s="133" t="s">
        <v>57</v>
      </c>
      <c r="J408" s="164" t="s">
        <v>642</v>
      </c>
      <c r="K408" s="164" t="s">
        <v>1693</v>
      </c>
      <c r="L408" s="164" t="s">
        <v>1694</v>
      </c>
      <c r="M408" s="164" t="s">
        <v>127</v>
      </c>
      <c r="N408" s="157" t="s">
        <v>123</v>
      </c>
      <c r="O408" s="150"/>
      <c r="P408" s="130"/>
      <c r="Q408" s="260"/>
      <c r="R408" s="260"/>
      <c r="S408" s="258"/>
      <c r="T408" s="258"/>
      <c r="U408" s="258"/>
      <c r="V408" s="197"/>
      <c r="W408" s="150"/>
      <c r="X408" s="130"/>
    </row>
    <row r="409" spans="1:24" ht="15" hidden="1" customHeight="1" outlineLevel="1" x14ac:dyDescent="0.25">
      <c r="A409" s="130" t="s">
        <v>5950</v>
      </c>
      <c r="B409" s="553" t="s">
        <v>112</v>
      </c>
      <c r="C409" s="160" t="s">
        <v>672</v>
      </c>
      <c r="D409" s="157" t="s">
        <v>3677</v>
      </c>
      <c r="E409" s="160" t="s">
        <v>677</v>
      </c>
      <c r="F409" s="150"/>
      <c r="G409" s="150"/>
      <c r="H409" s="150"/>
      <c r="I409" s="133" t="s">
        <v>57</v>
      </c>
      <c r="J409" s="152" t="s">
        <v>677</v>
      </c>
      <c r="K409" s="164" t="s">
        <v>1693</v>
      </c>
      <c r="L409" s="164" t="s">
        <v>1694</v>
      </c>
      <c r="M409" s="164" t="s">
        <v>127</v>
      </c>
      <c r="N409" s="157" t="s">
        <v>123</v>
      </c>
      <c r="O409" s="150"/>
      <c r="P409" s="130"/>
      <c r="Q409" s="260"/>
      <c r="R409" s="260"/>
      <c r="S409" s="258"/>
      <c r="T409" s="258"/>
      <c r="U409" s="258"/>
      <c r="V409" s="197"/>
      <c r="W409" s="150"/>
      <c r="X409" s="130"/>
    </row>
    <row r="410" spans="1:24" ht="15" hidden="1" customHeight="1" outlineLevel="1" x14ac:dyDescent="0.25">
      <c r="A410" s="130" t="s">
        <v>5950</v>
      </c>
      <c r="B410" s="553" t="s">
        <v>112</v>
      </c>
      <c r="C410" s="160" t="s">
        <v>672</v>
      </c>
      <c r="D410" s="157" t="s">
        <v>3677</v>
      </c>
      <c r="E410" s="160" t="s">
        <v>605</v>
      </c>
      <c r="F410" s="150"/>
      <c r="G410" s="150"/>
      <c r="H410" s="150"/>
      <c r="I410" s="133" t="s">
        <v>57</v>
      </c>
      <c r="J410" s="164" t="s">
        <v>605</v>
      </c>
      <c r="K410" s="164" t="s">
        <v>1719</v>
      </c>
      <c r="L410" s="164" t="s">
        <v>1720</v>
      </c>
      <c r="M410" s="164" t="s">
        <v>127</v>
      </c>
      <c r="N410" s="237" t="s">
        <v>128</v>
      </c>
      <c r="O410" s="150"/>
      <c r="P410" s="130"/>
      <c r="Q410" s="260"/>
      <c r="R410" s="260"/>
      <c r="S410" s="258"/>
      <c r="T410" s="258"/>
      <c r="U410" s="258"/>
      <c r="V410" s="197"/>
      <c r="W410" s="150"/>
      <c r="X410" s="130"/>
    </row>
    <row r="411" spans="1:24" ht="15" hidden="1" customHeight="1" outlineLevel="1" x14ac:dyDescent="0.25">
      <c r="A411" s="130" t="s">
        <v>5950</v>
      </c>
      <c r="B411" s="553" t="s">
        <v>112</v>
      </c>
      <c r="C411" s="160" t="s">
        <v>672</v>
      </c>
      <c r="D411" s="157" t="s">
        <v>3677</v>
      </c>
      <c r="E411" s="160" t="s">
        <v>671</v>
      </c>
      <c r="F411" s="150"/>
      <c r="G411" s="150"/>
      <c r="H411" s="150"/>
      <c r="I411" s="133" t="s">
        <v>57</v>
      </c>
      <c r="J411" s="164" t="s">
        <v>671</v>
      </c>
      <c r="K411" s="164" t="s">
        <v>1693</v>
      </c>
      <c r="L411" s="164" t="s">
        <v>1694</v>
      </c>
      <c r="M411" s="164" t="s">
        <v>127</v>
      </c>
      <c r="N411" s="237" t="s">
        <v>128</v>
      </c>
      <c r="O411" s="150"/>
      <c r="P411" s="130"/>
      <c r="Q411" s="260"/>
      <c r="R411" s="260"/>
      <c r="S411" s="258"/>
      <c r="T411" s="258"/>
      <c r="U411" s="258"/>
      <c r="V411" s="197"/>
      <c r="W411" s="150"/>
      <c r="X411" s="130"/>
    </row>
    <row r="412" spans="1:24" ht="15" hidden="1" customHeight="1" outlineLevel="1" x14ac:dyDescent="0.25">
      <c r="A412" s="130" t="s">
        <v>5950</v>
      </c>
      <c r="B412" s="553" t="s">
        <v>112</v>
      </c>
      <c r="C412" s="160" t="s">
        <v>672</v>
      </c>
      <c r="D412" s="157" t="s">
        <v>3677</v>
      </c>
      <c r="E412" s="160" t="s">
        <v>543</v>
      </c>
      <c r="F412" s="150"/>
      <c r="G412" s="150"/>
      <c r="H412" s="150"/>
      <c r="I412" s="133" t="s">
        <v>57</v>
      </c>
      <c r="J412" s="164" t="s">
        <v>543</v>
      </c>
      <c r="K412" s="164" t="s">
        <v>1742</v>
      </c>
      <c r="L412" s="164" t="s">
        <v>1743</v>
      </c>
      <c r="M412" s="164" t="s">
        <v>127</v>
      </c>
      <c r="N412" s="237" t="s">
        <v>128</v>
      </c>
      <c r="O412" s="150"/>
      <c r="P412" s="130"/>
      <c r="Q412" s="260"/>
      <c r="R412" s="260"/>
      <c r="S412" s="258"/>
      <c r="T412" s="258"/>
      <c r="U412" s="258"/>
      <c r="V412" s="197"/>
      <c r="W412" s="150"/>
      <c r="X412" s="130"/>
    </row>
    <row r="413" spans="1:24" ht="15" hidden="1" customHeight="1" outlineLevel="1" x14ac:dyDescent="0.25">
      <c r="A413" s="130" t="s">
        <v>5950</v>
      </c>
      <c r="B413" s="553" t="s">
        <v>112</v>
      </c>
      <c r="C413" s="160" t="s">
        <v>672</v>
      </c>
      <c r="D413" s="157" t="s">
        <v>3677</v>
      </c>
      <c r="E413" s="160" t="s">
        <v>545</v>
      </c>
      <c r="F413" s="150"/>
      <c r="G413" s="150"/>
      <c r="H413" s="150"/>
      <c r="I413" s="133" t="s">
        <v>57</v>
      </c>
      <c r="J413" s="164" t="s">
        <v>545</v>
      </c>
      <c r="K413" s="164" t="s">
        <v>1721</v>
      </c>
      <c r="L413" s="164" t="s">
        <v>1722</v>
      </c>
      <c r="M413" s="164" t="s">
        <v>127</v>
      </c>
      <c r="N413" s="237" t="s">
        <v>128</v>
      </c>
      <c r="O413" s="150"/>
      <c r="P413" s="130"/>
      <c r="Q413" s="260"/>
      <c r="R413" s="260"/>
      <c r="S413" s="258"/>
      <c r="T413" s="258"/>
      <c r="U413" s="258"/>
      <c r="V413" s="197"/>
      <c r="W413" s="150"/>
      <c r="X413" s="130"/>
    </row>
    <row r="414" spans="1:24" ht="15" hidden="1" customHeight="1" outlineLevel="1" x14ac:dyDescent="0.25">
      <c r="A414" s="130" t="s">
        <v>5950</v>
      </c>
      <c r="B414" s="553" t="s">
        <v>112</v>
      </c>
      <c r="C414" s="160" t="s">
        <v>672</v>
      </c>
      <c r="D414" s="157" t="s">
        <v>3677</v>
      </c>
      <c r="E414" s="160" t="s">
        <v>569</v>
      </c>
      <c r="F414" s="150" t="s">
        <v>1331</v>
      </c>
      <c r="G414" s="150"/>
      <c r="H414" s="150"/>
      <c r="I414" s="133" t="s">
        <v>57</v>
      </c>
      <c r="J414" s="164" t="s">
        <v>569</v>
      </c>
      <c r="K414" s="164" t="s">
        <v>738</v>
      </c>
      <c r="L414" s="164" t="s">
        <v>139</v>
      </c>
      <c r="M414" s="164" t="s">
        <v>127</v>
      </c>
      <c r="N414" s="237" t="s">
        <v>128</v>
      </c>
      <c r="O414" s="150" t="s">
        <v>737</v>
      </c>
      <c r="P414" s="130"/>
      <c r="Q414" s="260"/>
      <c r="R414" s="260"/>
      <c r="S414" s="258"/>
      <c r="T414" s="258"/>
      <c r="U414" s="258"/>
      <c r="V414" s="197"/>
      <c r="W414" s="150"/>
      <c r="X414" s="130"/>
    </row>
    <row r="415" spans="1:24" ht="15" hidden="1" customHeight="1" outlineLevel="1" x14ac:dyDescent="0.25">
      <c r="A415" s="130" t="s">
        <v>5950</v>
      </c>
      <c r="B415" s="553" t="s">
        <v>112</v>
      </c>
      <c r="C415" s="160" t="s">
        <v>672</v>
      </c>
      <c r="D415" s="157" t="s">
        <v>3677</v>
      </c>
      <c r="E415" s="160" t="s">
        <v>572</v>
      </c>
      <c r="F415" s="150" t="s">
        <v>1331</v>
      </c>
      <c r="G415" s="150"/>
      <c r="H415" s="150"/>
      <c r="I415" s="133" t="s">
        <v>57</v>
      </c>
      <c r="J415" s="164" t="s">
        <v>572</v>
      </c>
      <c r="K415" s="164" t="s">
        <v>738</v>
      </c>
      <c r="L415" s="164" t="s">
        <v>139</v>
      </c>
      <c r="M415" s="164" t="s">
        <v>127</v>
      </c>
      <c r="N415" s="177" t="s">
        <v>123</v>
      </c>
      <c r="O415" s="150" t="s">
        <v>737</v>
      </c>
      <c r="P415" s="130"/>
      <c r="Q415" s="260"/>
      <c r="R415" s="260"/>
      <c r="S415" s="258"/>
      <c r="T415" s="258"/>
      <c r="U415" s="258"/>
      <c r="V415" s="197"/>
      <c r="W415" s="150"/>
      <c r="X415" s="130"/>
    </row>
    <row r="416" spans="1:24" ht="15" hidden="1" customHeight="1" outlineLevel="1" x14ac:dyDescent="0.25">
      <c r="A416" s="130" t="s">
        <v>5950</v>
      </c>
      <c r="B416" s="553" t="s">
        <v>112</v>
      </c>
      <c r="C416" s="160" t="s">
        <v>672</v>
      </c>
      <c r="D416" s="157" t="s">
        <v>3677</v>
      </c>
      <c r="E416" s="160" t="s">
        <v>539</v>
      </c>
      <c r="F416" s="150"/>
      <c r="G416" s="150"/>
      <c r="H416" s="150"/>
      <c r="I416" s="133" t="s">
        <v>57</v>
      </c>
      <c r="J416" s="164" t="s">
        <v>539</v>
      </c>
      <c r="K416" s="164" t="s">
        <v>1723</v>
      </c>
      <c r="L416" s="164" t="s">
        <v>1724</v>
      </c>
      <c r="M416" s="164" t="s">
        <v>127</v>
      </c>
      <c r="N416" s="237" t="s">
        <v>128</v>
      </c>
      <c r="O416" s="150"/>
      <c r="P416" s="130"/>
      <c r="Q416" s="260"/>
      <c r="R416" s="260"/>
      <c r="S416" s="258"/>
      <c r="T416" s="258"/>
      <c r="U416" s="258"/>
      <c r="V416" s="197"/>
      <c r="W416" s="150"/>
      <c r="X416" s="130"/>
    </row>
    <row r="417" spans="1:24" ht="15" hidden="1" customHeight="1" outlineLevel="1" x14ac:dyDescent="0.25">
      <c r="A417" s="130" t="s">
        <v>5950</v>
      </c>
      <c r="B417" s="553" t="s">
        <v>112</v>
      </c>
      <c r="C417" s="160" t="s">
        <v>672</v>
      </c>
      <c r="D417" s="157" t="s">
        <v>3677</v>
      </c>
      <c r="E417" s="160" t="s">
        <v>573</v>
      </c>
      <c r="F417" s="150"/>
      <c r="G417" s="150"/>
      <c r="H417" s="150"/>
      <c r="I417" s="133" t="s">
        <v>57</v>
      </c>
      <c r="J417" s="164" t="s">
        <v>573</v>
      </c>
      <c r="K417" s="164" t="s">
        <v>1711</v>
      </c>
      <c r="L417" s="164" t="s">
        <v>1712</v>
      </c>
      <c r="M417" s="164" t="s">
        <v>127</v>
      </c>
      <c r="N417" s="157" t="s">
        <v>123</v>
      </c>
      <c r="O417" s="150"/>
      <c r="P417" s="130"/>
      <c r="Q417" s="260"/>
      <c r="R417" s="260"/>
      <c r="S417" s="258"/>
      <c r="T417" s="258"/>
      <c r="U417" s="258"/>
      <c r="V417" s="197"/>
      <c r="W417" s="150"/>
      <c r="X417" s="130"/>
    </row>
    <row r="418" spans="1:24" ht="15" hidden="1" customHeight="1" outlineLevel="1" x14ac:dyDescent="0.25">
      <c r="A418" s="130" t="s">
        <v>5950</v>
      </c>
      <c r="B418" s="553" t="s">
        <v>112</v>
      </c>
      <c r="C418" s="160" t="s">
        <v>672</v>
      </c>
      <c r="D418" s="157" t="s">
        <v>3677</v>
      </c>
      <c r="E418" s="160" t="s">
        <v>574</v>
      </c>
      <c r="F418" s="150"/>
      <c r="G418" s="150"/>
      <c r="H418" s="150"/>
      <c r="I418" s="133" t="s">
        <v>57</v>
      </c>
      <c r="J418" s="164" t="s">
        <v>574</v>
      </c>
      <c r="K418" s="164" t="s">
        <v>1711</v>
      </c>
      <c r="L418" s="164" t="s">
        <v>1712</v>
      </c>
      <c r="M418" s="164" t="s">
        <v>127</v>
      </c>
      <c r="N418" s="157" t="s">
        <v>123</v>
      </c>
      <c r="O418" s="150"/>
      <c r="P418" s="130"/>
      <c r="Q418" s="260"/>
      <c r="R418" s="260"/>
      <c r="S418" s="258"/>
      <c r="T418" s="258"/>
      <c r="U418" s="258"/>
      <c r="V418" s="197"/>
      <c r="W418" s="150"/>
      <c r="X418" s="130"/>
    </row>
    <row r="419" spans="1:24" ht="15" hidden="1" customHeight="1" outlineLevel="1" x14ac:dyDescent="0.25">
      <c r="A419" s="130" t="s">
        <v>5950</v>
      </c>
      <c r="B419" s="553" t="s">
        <v>112</v>
      </c>
      <c r="C419" s="160" t="s">
        <v>672</v>
      </c>
      <c r="D419" s="157" t="s">
        <v>3677</v>
      </c>
      <c r="E419" s="160" t="s">
        <v>678</v>
      </c>
      <c r="F419" s="150"/>
      <c r="G419" s="150"/>
      <c r="H419" s="150"/>
      <c r="I419" s="133" t="s">
        <v>57</v>
      </c>
      <c r="J419" s="164" t="s">
        <v>678</v>
      </c>
      <c r="K419" s="164" t="s">
        <v>1693</v>
      </c>
      <c r="L419" s="164" t="s">
        <v>1694</v>
      </c>
      <c r="M419" s="164" t="s">
        <v>127</v>
      </c>
      <c r="N419" s="237" t="s">
        <v>128</v>
      </c>
      <c r="O419" s="150"/>
      <c r="P419" s="130"/>
      <c r="Q419" s="260"/>
      <c r="R419" s="260"/>
      <c r="S419" s="258"/>
      <c r="T419" s="258"/>
      <c r="U419" s="258"/>
      <c r="V419" s="197"/>
      <c r="W419" s="150"/>
      <c r="X419" s="130"/>
    </row>
    <row r="420" spans="1:24" ht="15" hidden="1" customHeight="1" outlineLevel="1" x14ac:dyDescent="0.25">
      <c r="A420" s="130" t="s">
        <v>5950</v>
      </c>
      <c r="B420" s="553" t="s">
        <v>112</v>
      </c>
      <c r="C420" s="160" t="s">
        <v>672</v>
      </c>
      <c r="D420" s="157" t="s">
        <v>3677</v>
      </c>
      <c r="E420" s="160" t="s">
        <v>634</v>
      </c>
      <c r="F420" s="150"/>
      <c r="G420" s="150"/>
      <c r="H420" s="150"/>
      <c r="I420" s="133" t="s">
        <v>57</v>
      </c>
      <c r="J420" s="164" t="s">
        <v>634</v>
      </c>
      <c r="K420" s="164" t="s">
        <v>1693</v>
      </c>
      <c r="L420" s="164" t="s">
        <v>1694</v>
      </c>
      <c r="M420" s="164" t="s">
        <v>127</v>
      </c>
      <c r="N420" s="237" t="s">
        <v>128</v>
      </c>
      <c r="O420" s="150"/>
      <c r="P420" s="130"/>
      <c r="Q420" s="260"/>
      <c r="R420" s="260"/>
      <c r="S420" s="258"/>
      <c r="T420" s="258"/>
      <c r="U420" s="258"/>
      <c r="V420" s="197"/>
      <c r="W420" s="150"/>
      <c r="X420" s="130"/>
    </row>
    <row r="421" spans="1:24" ht="15" hidden="1" customHeight="1" outlineLevel="1" x14ac:dyDescent="0.25">
      <c r="A421" s="130" t="s">
        <v>5950</v>
      </c>
      <c r="B421" s="553" t="s">
        <v>112</v>
      </c>
      <c r="C421" s="160" t="s">
        <v>672</v>
      </c>
      <c r="D421" s="157" t="s">
        <v>3677</v>
      </c>
      <c r="E421" s="160" t="s">
        <v>526</v>
      </c>
      <c r="F421" s="150"/>
      <c r="G421" s="150"/>
      <c r="H421" s="150"/>
      <c r="I421" s="133" t="s">
        <v>57</v>
      </c>
      <c r="J421" s="164" t="s">
        <v>526</v>
      </c>
      <c r="K421" s="164" t="s">
        <v>1711</v>
      </c>
      <c r="L421" s="164" t="s">
        <v>1712</v>
      </c>
      <c r="M421" s="164" t="s">
        <v>127</v>
      </c>
      <c r="N421" s="237" t="s">
        <v>128</v>
      </c>
      <c r="O421" s="150"/>
      <c r="P421" s="130"/>
      <c r="Q421" s="260"/>
      <c r="R421" s="260"/>
      <c r="S421" s="258"/>
      <c r="T421" s="258"/>
      <c r="U421" s="258"/>
      <c r="V421" s="197"/>
      <c r="W421" s="150"/>
      <c r="X421" s="130"/>
    </row>
    <row r="422" spans="1:24" ht="15" hidden="1" customHeight="1" outlineLevel="1" x14ac:dyDescent="0.25">
      <c r="A422" s="130" t="s">
        <v>5950</v>
      </c>
      <c r="B422" s="553" t="s">
        <v>112</v>
      </c>
      <c r="C422" s="160" t="s">
        <v>672</v>
      </c>
      <c r="D422" s="157" t="s">
        <v>3677</v>
      </c>
      <c r="E422" s="160" t="s">
        <v>657</v>
      </c>
      <c r="F422" s="150"/>
      <c r="G422" s="150"/>
      <c r="H422" s="150"/>
      <c r="I422" s="133" t="s">
        <v>57</v>
      </c>
      <c r="J422" s="164" t="s">
        <v>657</v>
      </c>
      <c r="K422" s="164" t="s">
        <v>1734</v>
      </c>
      <c r="L422" s="164" t="s">
        <v>1735</v>
      </c>
      <c r="M422" s="164" t="s">
        <v>127</v>
      </c>
      <c r="N422" s="237" t="s">
        <v>128</v>
      </c>
      <c r="O422" s="150"/>
      <c r="P422" s="130"/>
      <c r="Q422" s="260"/>
      <c r="R422" s="260"/>
      <c r="S422" s="258"/>
      <c r="T422" s="258"/>
      <c r="U422" s="258"/>
      <c r="V422" s="197"/>
      <c r="W422" s="150"/>
      <c r="X422" s="130"/>
    </row>
    <row r="423" spans="1:24" ht="15" hidden="1" customHeight="1" outlineLevel="1" x14ac:dyDescent="0.25">
      <c r="A423" s="130" t="s">
        <v>5950</v>
      </c>
      <c r="B423" s="554"/>
      <c r="C423" s="160"/>
      <c r="D423" s="157"/>
      <c r="E423" s="131"/>
      <c r="F423" s="150" t="s">
        <v>694</v>
      </c>
      <c r="G423" s="150"/>
      <c r="H423" s="150"/>
      <c r="I423" s="133" t="s">
        <v>57</v>
      </c>
      <c r="J423" s="150" t="s">
        <v>692</v>
      </c>
      <c r="K423" s="150" t="s">
        <v>1738</v>
      </c>
      <c r="L423" s="150"/>
      <c r="M423" s="150" t="s">
        <v>122</v>
      </c>
      <c r="N423" s="157" t="s">
        <v>123</v>
      </c>
      <c r="O423" s="154" t="s">
        <v>1705</v>
      </c>
      <c r="P423" s="130"/>
      <c r="Q423" s="155" t="s">
        <v>128</v>
      </c>
      <c r="R423" s="155"/>
      <c r="S423" s="258"/>
      <c r="T423" s="258"/>
      <c r="U423" s="258"/>
      <c r="V423" s="197"/>
      <c r="W423" s="150"/>
      <c r="X423" s="130"/>
    </row>
    <row r="424" spans="1:24" ht="15" hidden="1" customHeight="1" outlineLevel="1" x14ac:dyDescent="0.25">
      <c r="A424" s="130" t="s">
        <v>5950</v>
      </c>
      <c r="B424" s="554"/>
      <c r="C424" s="160"/>
      <c r="D424" s="157"/>
      <c r="E424" s="131"/>
      <c r="F424" s="150" t="s">
        <v>150</v>
      </c>
      <c r="G424" s="150"/>
      <c r="H424" s="150"/>
      <c r="I424" s="133" t="s">
        <v>57</v>
      </c>
      <c r="J424" s="150" t="s">
        <v>151</v>
      </c>
      <c r="K424" s="150" t="s">
        <v>738</v>
      </c>
      <c r="L424" s="150"/>
      <c r="M424" s="150" t="s">
        <v>122</v>
      </c>
      <c r="N424" s="157" t="s">
        <v>123</v>
      </c>
      <c r="O424" s="154" t="s">
        <v>152</v>
      </c>
      <c r="P424" s="130"/>
      <c r="Q424" s="155"/>
      <c r="R424" s="155"/>
      <c r="S424" s="258"/>
      <c r="T424" s="258"/>
      <c r="U424" s="258"/>
      <c r="V424" s="197"/>
      <c r="W424" s="150"/>
      <c r="X424" s="130"/>
    </row>
    <row r="425" spans="1:24" ht="15" hidden="1" customHeight="1" outlineLevel="1" x14ac:dyDescent="0.25">
      <c r="A425" s="130" t="s">
        <v>5950</v>
      </c>
      <c r="B425" s="554"/>
      <c r="C425" s="160"/>
      <c r="D425" s="157"/>
      <c r="E425" s="131"/>
      <c r="F425" s="150" t="s">
        <v>153</v>
      </c>
      <c r="G425" s="150"/>
      <c r="H425" s="150"/>
      <c r="I425" s="133" t="s">
        <v>57</v>
      </c>
      <c r="J425" s="150" t="s">
        <v>154</v>
      </c>
      <c r="K425" s="150" t="s">
        <v>744</v>
      </c>
      <c r="L425" s="150"/>
      <c r="M425" s="159" t="s">
        <v>122</v>
      </c>
      <c r="N425" s="157" t="s">
        <v>123</v>
      </c>
      <c r="O425" s="159" t="s">
        <v>155</v>
      </c>
      <c r="P425" s="130"/>
      <c r="Q425" s="155"/>
      <c r="R425" s="155"/>
      <c r="S425" s="258"/>
      <c r="T425" s="258"/>
      <c r="U425" s="258"/>
      <c r="V425" s="197"/>
      <c r="W425" s="150"/>
      <c r="X425" s="130"/>
    </row>
    <row r="426" spans="1:24" ht="15" hidden="1" customHeight="1" outlineLevel="1" x14ac:dyDescent="0.25">
      <c r="A426" s="130" t="s">
        <v>5950</v>
      </c>
      <c r="B426" s="554"/>
      <c r="C426" s="160"/>
      <c r="D426" s="157"/>
      <c r="E426" s="131"/>
      <c r="F426" s="150" t="s">
        <v>156</v>
      </c>
      <c r="G426" s="150"/>
      <c r="H426" s="150"/>
      <c r="I426" s="133" t="s">
        <v>57</v>
      </c>
      <c r="J426" s="150" t="s">
        <v>157</v>
      </c>
      <c r="K426" s="150" t="s">
        <v>725</v>
      </c>
      <c r="L426" s="150"/>
      <c r="M426" s="159" t="s">
        <v>122</v>
      </c>
      <c r="N426" s="157" t="s">
        <v>123</v>
      </c>
      <c r="O426" s="161" t="s">
        <v>158</v>
      </c>
      <c r="P426" s="130"/>
      <c r="Q426" s="155"/>
      <c r="R426" s="155"/>
      <c r="S426" s="258"/>
      <c r="T426" s="258"/>
      <c r="U426" s="258"/>
      <c r="V426" s="197"/>
      <c r="W426" s="150"/>
      <c r="X426" s="130"/>
    </row>
    <row r="427" spans="1:24" ht="15" hidden="1" customHeight="1" outlineLevel="1" x14ac:dyDescent="0.25">
      <c r="A427" s="130" t="s">
        <v>5950</v>
      </c>
      <c r="B427" s="554"/>
      <c r="C427" s="160"/>
      <c r="D427" s="157"/>
      <c r="E427" s="131"/>
      <c r="F427" s="150" t="s">
        <v>551</v>
      </c>
      <c r="G427" s="150"/>
      <c r="H427" s="150"/>
      <c r="I427" s="133" t="s">
        <v>57</v>
      </c>
      <c r="J427" s="150" t="s">
        <v>160</v>
      </c>
      <c r="K427" s="159" t="s">
        <v>243</v>
      </c>
      <c r="L427" s="150"/>
      <c r="M427" s="159" t="s">
        <v>122</v>
      </c>
      <c r="N427" s="157" t="s">
        <v>123</v>
      </c>
      <c r="O427" s="162" t="s">
        <v>1350</v>
      </c>
      <c r="P427" s="130"/>
      <c r="Q427" s="155"/>
      <c r="R427" s="155" t="s">
        <v>128</v>
      </c>
      <c r="S427" s="258"/>
      <c r="T427" s="258"/>
      <c r="U427" s="258"/>
      <c r="V427" s="197"/>
      <c r="W427" s="150"/>
      <c r="X427" s="130"/>
    </row>
    <row r="428" spans="1:24" ht="15" hidden="1" customHeight="1" outlineLevel="1" x14ac:dyDescent="0.25">
      <c r="A428" s="130" t="s">
        <v>5950</v>
      </c>
      <c r="B428" s="554"/>
      <c r="C428" s="160"/>
      <c r="D428" s="157"/>
      <c r="E428" s="131"/>
      <c r="F428" s="150" t="s">
        <v>163</v>
      </c>
      <c r="G428" s="150"/>
      <c r="H428" s="150"/>
      <c r="I428" s="133" t="s">
        <v>57</v>
      </c>
      <c r="J428" s="150" t="s">
        <v>164</v>
      </c>
      <c r="K428" s="150" t="s">
        <v>746</v>
      </c>
      <c r="L428" s="150"/>
      <c r="M428" s="159" t="s">
        <v>122</v>
      </c>
      <c r="N428" s="157" t="s">
        <v>123</v>
      </c>
      <c r="O428" s="163" t="s">
        <v>166</v>
      </c>
      <c r="P428" s="130"/>
      <c r="Q428" s="155"/>
      <c r="R428" s="155"/>
      <c r="S428" s="258"/>
      <c r="T428" s="258"/>
      <c r="U428" s="258"/>
      <c r="V428" s="197"/>
      <c r="W428" s="150"/>
      <c r="X428" s="130"/>
    </row>
    <row r="429" spans="1:24" s="292" customFormat="1" ht="15" hidden="1" customHeight="1" outlineLevel="1" x14ac:dyDescent="0.25">
      <c r="A429" s="130" t="s">
        <v>5950</v>
      </c>
      <c r="B429" s="555"/>
      <c r="C429" s="300"/>
      <c r="D429" s="310"/>
      <c r="E429" s="367"/>
      <c r="F429" s="303" t="s">
        <v>5518</v>
      </c>
      <c r="G429" s="297"/>
      <c r="H429" s="297"/>
      <c r="I429" s="133" t="s">
        <v>57</v>
      </c>
      <c r="J429" s="303" t="s">
        <v>2971</v>
      </c>
      <c r="K429" s="303" t="s">
        <v>126</v>
      </c>
      <c r="L429" s="303"/>
      <c r="M429" s="315" t="s">
        <v>122</v>
      </c>
      <c r="N429" s="314" t="s">
        <v>123</v>
      </c>
      <c r="O429" s="317" t="s">
        <v>2459</v>
      </c>
      <c r="P429" s="297"/>
      <c r="Q429" s="310"/>
      <c r="R429" s="310"/>
      <c r="S429" s="310"/>
      <c r="T429" s="528"/>
      <c r="U429" s="310"/>
      <c r="V429" s="310"/>
      <c r="W429" s="310"/>
      <c r="X429" s="310"/>
    </row>
    <row r="430" spans="1:24" ht="15" customHeight="1" collapsed="1" x14ac:dyDescent="0.25">
      <c r="A430" s="204" t="s">
        <v>5806</v>
      </c>
      <c r="B430" s="552" t="s">
        <v>112</v>
      </c>
      <c r="C430" s="142" t="s">
        <v>679</v>
      </c>
      <c r="D430" s="148" t="s">
        <v>3677</v>
      </c>
      <c r="E430" s="170"/>
      <c r="F430" s="143"/>
      <c r="G430" s="143" t="s">
        <v>114</v>
      </c>
      <c r="H430" s="143" t="s">
        <v>115</v>
      </c>
      <c r="I430" s="202" t="s">
        <v>58</v>
      </c>
      <c r="J430" s="143"/>
      <c r="K430" s="143"/>
      <c r="L430" s="143"/>
      <c r="M430" s="143"/>
      <c r="N430" s="148"/>
      <c r="O430" s="143"/>
      <c r="P430" s="143" t="s">
        <v>116</v>
      </c>
      <c r="Q430" s="147" t="str">
        <f t="shared" ref="Q430:S430" si="12">IF(COUNTIF(Q431:Q470,"Y")&gt;0,"Y","")</f>
        <v>Y</v>
      </c>
      <c r="R430" s="147" t="str">
        <f t="shared" si="12"/>
        <v>Y</v>
      </c>
      <c r="S430" s="147" t="str">
        <f t="shared" si="12"/>
        <v>Y</v>
      </c>
      <c r="T430" s="147"/>
      <c r="U430" s="147" t="str">
        <f>IF(COUNTIF(U431:U470,"Y")&gt;0,"Y","N")</f>
        <v>N</v>
      </c>
      <c r="V430" s="148" t="s">
        <v>117</v>
      </c>
      <c r="W430" s="143" t="s">
        <v>118</v>
      </c>
      <c r="X430" s="204" t="s">
        <v>169</v>
      </c>
    </row>
    <row r="431" spans="1:24" ht="15" hidden="1" customHeight="1" outlineLevel="1" x14ac:dyDescent="0.25">
      <c r="A431" s="130" t="s">
        <v>5806</v>
      </c>
      <c r="B431" s="553" t="s">
        <v>112</v>
      </c>
      <c r="C431" s="160" t="s">
        <v>679</v>
      </c>
      <c r="D431" s="157" t="s">
        <v>3677</v>
      </c>
      <c r="E431" s="160" t="s">
        <v>581</v>
      </c>
      <c r="F431" s="150"/>
      <c r="G431" s="150"/>
      <c r="H431" s="150"/>
      <c r="I431" s="133" t="s">
        <v>58</v>
      </c>
      <c r="J431" s="164" t="s">
        <v>581</v>
      </c>
      <c r="K431" s="164" t="s">
        <v>1693</v>
      </c>
      <c r="L431" s="164" t="s">
        <v>1694</v>
      </c>
      <c r="M431" s="164" t="s">
        <v>127</v>
      </c>
      <c r="N431" s="157" t="s">
        <v>123</v>
      </c>
      <c r="O431" s="150"/>
      <c r="P431" s="130"/>
      <c r="Q431" s="262" t="s">
        <v>128</v>
      </c>
      <c r="R431" s="260"/>
      <c r="S431" s="258"/>
      <c r="T431" s="258"/>
      <c r="U431" s="258"/>
      <c r="V431" s="197"/>
      <c r="W431" s="150"/>
      <c r="X431" s="130"/>
    </row>
    <row r="432" spans="1:24" ht="15" hidden="1" customHeight="1" outlineLevel="1" x14ac:dyDescent="0.25">
      <c r="A432" s="130" t="s">
        <v>5806</v>
      </c>
      <c r="B432" s="553" t="s">
        <v>112</v>
      </c>
      <c r="C432" s="160" t="s">
        <v>679</v>
      </c>
      <c r="D432" s="157" t="s">
        <v>3677</v>
      </c>
      <c r="E432" s="160" t="s">
        <v>582</v>
      </c>
      <c r="F432" s="150"/>
      <c r="G432" s="150"/>
      <c r="H432" s="150"/>
      <c r="I432" s="133" t="s">
        <v>58</v>
      </c>
      <c r="J432" s="164" t="s">
        <v>582</v>
      </c>
      <c r="K432" s="164" t="s">
        <v>1717</v>
      </c>
      <c r="L432" s="164" t="s">
        <v>1718</v>
      </c>
      <c r="M432" s="164" t="s">
        <v>127</v>
      </c>
      <c r="N432" s="157" t="s">
        <v>123</v>
      </c>
      <c r="O432" s="150"/>
      <c r="P432" s="130"/>
      <c r="Q432" s="262"/>
      <c r="R432" s="260"/>
      <c r="S432" s="258"/>
      <c r="T432" s="258"/>
      <c r="U432" s="258"/>
      <c r="V432" s="197"/>
      <c r="W432" s="150"/>
      <c r="X432" s="130"/>
    </row>
    <row r="433" spans="1:24" ht="15" hidden="1" customHeight="1" outlineLevel="1" x14ac:dyDescent="0.25">
      <c r="A433" s="130" t="s">
        <v>5806</v>
      </c>
      <c r="B433" s="553" t="s">
        <v>112</v>
      </c>
      <c r="C433" s="160" t="s">
        <v>679</v>
      </c>
      <c r="D433" s="157" t="s">
        <v>3677</v>
      </c>
      <c r="E433" s="160" t="s">
        <v>583</v>
      </c>
      <c r="F433" s="150"/>
      <c r="G433" s="150"/>
      <c r="H433" s="150"/>
      <c r="I433" s="133" t="s">
        <v>58</v>
      </c>
      <c r="J433" s="164" t="s">
        <v>583</v>
      </c>
      <c r="K433" s="164" t="s">
        <v>1693</v>
      </c>
      <c r="L433" s="164" t="s">
        <v>1694</v>
      </c>
      <c r="M433" s="164" t="s">
        <v>127</v>
      </c>
      <c r="N433" s="157" t="s">
        <v>123</v>
      </c>
      <c r="O433" s="150"/>
      <c r="P433" s="130"/>
      <c r="Q433" s="262"/>
      <c r="R433" s="260"/>
      <c r="S433" s="258"/>
      <c r="T433" s="258"/>
      <c r="U433" s="258"/>
      <c r="V433" s="197"/>
      <c r="W433" s="150"/>
      <c r="X433" s="130"/>
    </row>
    <row r="434" spans="1:24" ht="15" hidden="1" customHeight="1" outlineLevel="1" x14ac:dyDescent="0.25">
      <c r="A434" s="130" t="s">
        <v>5806</v>
      </c>
      <c r="B434" s="553" t="s">
        <v>112</v>
      </c>
      <c r="C434" s="160" t="s">
        <v>679</v>
      </c>
      <c r="D434" s="157" t="s">
        <v>3677</v>
      </c>
      <c r="E434" s="160" t="s">
        <v>564</v>
      </c>
      <c r="F434" s="150"/>
      <c r="G434" s="150"/>
      <c r="H434" s="150"/>
      <c r="I434" s="133" t="s">
        <v>58</v>
      </c>
      <c r="J434" s="164" t="s">
        <v>564</v>
      </c>
      <c r="K434" s="164" t="s">
        <v>1693</v>
      </c>
      <c r="L434" s="164" t="s">
        <v>1694</v>
      </c>
      <c r="M434" s="164" t="s">
        <v>127</v>
      </c>
      <c r="N434" s="157" t="s">
        <v>123</v>
      </c>
      <c r="O434" s="150"/>
      <c r="P434" s="130"/>
      <c r="Q434" s="262"/>
      <c r="R434" s="260"/>
      <c r="S434" s="258"/>
      <c r="T434" s="258"/>
      <c r="U434" s="258"/>
      <c r="V434" s="197"/>
      <c r="W434" s="150"/>
      <c r="X434" s="130"/>
    </row>
    <row r="435" spans="1:24" ht="15" hidden="1" customHeight="1" outlineLevel="1" x14ac:dyDescent="0.25">
      <c r="A435" s="130" t="s">
        <v>5806</v>
      </c>
      <c r="B435" s="553" t="s">
        <v>112</v>
      </c>
      <c r="C435" s="160" t="s">
        <v>679</v>
      </c>
      <c r="D435" s="157" t="s">
        <v>3677</v>
      </c>
      <c r="E435" s="160" t="s">
        <v>523</v>
      </c>
      <c r="F435" s="150"/>
      <c r="G435" s="150"/>
      <c r="H435" s="150"/>
      <c r="I435" s="133" t="s">
        <v>58</v>
      </c>
      <c r="J435" s="164" t="s">
        <v>523</v>
      </c>
      <c r="K435" s="164" t="s">
        <v>1693</v>
      </c>
      <c r="L435" s="164" t="s">
        <v>1694</v>
      </c>
      <c r="M435" s="164" t="s">
        <v>127</v>
      </c>
      <c r="N435" s="157" t="s">
        <v>123</v>
      </c>
      <c r="O435" s="150"/>
      <c r="P435" s="130"/>
      <c r="Q435" s="262"/>
      <c r="R435" s="260"/>
      <c r="S435" s="258"/>
      <c r="T435" s="258"/>
      <c r="U435" s="258"/>
      <c r="V435" s="197"/>
      <c r="W435" s="150"/>
      <c r="X435" s="130"/>
    </row>
    <row r="436" spans="1:24" ht="15" hidden="1" customHeight="1" outlineLevel="1" x14ac:dyDescent="0.25">
      <c r="A436" s="130" t="s">
        <v>5806</v>
      </c>
      <c r="B436" s="553" t="s">
        <v>112</v>
      </c>
      <c r="C436" s="160" t="s">
        <v>679</v>
      </c>
      <c r="D436" s="157" t="s">
        <v>3677</v>
      </c>
      <c r="E436" s="160" t="s">
        <v>525</v>
      </c>
      <c r="F436" s="150"/>
      <c r="G436" s="150"/>
      <c r="H436" s="150"/>
      <c r="I436" s="133" t="s">
        <v>58</v>
      </c>
      <c r="J436" s="164" t="s">
        <v>525</v>
      </c>
      <c r="K436" s="164" t="s">
        <v>1711</v>
      </c>
      <c r="L436" s="164" t="s">
        <v>1712</v>
      </c>
      <c r="M436" s="164" t="s">
        <v>127</v>
      </c>
      <c r="N436" s="237" t="s">
        <v>128</v>
      </c>
      <c r="O436" s="154" t="s">
        <v>1697</v>
      </c>
      <c r="P436" s="130"/>
      <c r="Q436" s="262"/>
      <c r="R436" s="260"/>
      <c r="S436" s="258" t="s">
        <v>128</v>
      </c>
      <c r="T436" s="155" t="s">
        <v>5988</v>
      </c>
      <c r="U436" s="258"/>
      <c r="V436" s="197"/>
      <c r="W436" s="150"/>
      <c r="X436" s="130"/>
    </row>
    <row r="437" spans="1:24" ht="15" hidden="1" customHeight="1" outlineLevel="1" x14ac:dyDescent="0.25">
      <c r="A437" s="130" t="s">
        <v>5806</v>
      </c>
      <c r="B437" s="553" t="s">
        <v>112</v>
      </c>
      <c r="C437" s="160" t="s">
        <v>679</v>
      </c>
      <c r="D437" s="157" t="s">
        <v>3677</v>
      </c>
      <c r="E437" s="160" t="s">
        <v>673</v>
      </c>
      <c r="F437" s="150"/>
      <c r="G437" s="150"/>
      <c r="H437" s="150"/>
      <c r="I437" s="133" t="s">
        <v>58</v>
      </c>
      <c r="J437" s="164" t="s">
        <v>673</v>
      </c>
      <c r="K437" s="164" t="s">
        <v>1723</v>
      </c>
      <c r="L437" s="164" t="s">
        <v>1724</v>
      </c>
      <c r="M437" s="164" t="s">
        <v>127</v>
      </c>
      <c r="N437" s="237" t="s">
        <v>128</v>
      </c>
      <c r="O437" s="150"/>
      <c r="P437" s="130"/>
      <c r="Q437" s="262"/>
      <c r="R437" s="260"/>
      <c r="S437" s="258"/>
      <c r="T437" s="258"/>
      <c r="U437" s="258"/>
      <c r="V437" s="197"/>
      <c r="W437" s="150"/>
      <c r="X437" s="130"/>
    </row>
    <row r="438" spans="1:24" ht="15" hidden="1" customHeight="1" outlineLevel="1" x14ac:dyDescent="0.25">
      <c r="A438" s="130" t="s">
        <v>5806</v>
      </c>
      <c r="B438" s="553" t="s">
        <v>112</v>
      </c>
      <c r="C438" s="160" t="s">
        <v>679</v>
      </c>
      <c r="D438" s="157" t="s">
        <v>3677</v>
      </c>
      <c r="E438" s="160" t="s">
        <v>560</v>
      </c>
      <c r="F438" s="150"/>
      <c r="G438" s="150"/>
      <c r="H438" s="150"/>
      <c r="I438" s="133" t="s">
        <v>58</v>
      </c>
      <c r="J438" s="164" t="s">
        <v>560</v>
      </c>
      <c r="K438" s="164" t="s">
        <v>1713</v>
      </c>
      <c r="L438" s="164" t="s">
        <v>1714</v>
      </c>
      <c r="M438" s="164" t="s">
        <v>127</v>
      </c>
      <c r="N438" s="237" t="s">
        <v>128</v>
      </c>
      <c r="O438" s="150"/>
      <c r="P438" s="130"/>
      <c r="Q438" s="262"/>
      <c r="R438" s="260"/>
      <c r="S438" s="258"/>
      <c r="T438" s="258"/>
      <c r="U438" s="258"/>
      <c r="V438" s="197"/>
      <c r="W438" s="150"/>
      <c r="X438" s="130"/>
    </row>
    <row r="439" spans="1:24" ht="15" hidden="1" customHeight="1" outlineLevel="1" x14ac:dyDescent="0.25">
      <c r="A439" s="130" t="s">
        <v>5806</v>
      </c>
      <c r="B439" s="553" t="s">
        <v>112</v>
      </c>
      <c r="C439" s="160" t="s">
        <v>679</v>
      </c>
      <c r="D439" s="157" t="s">
        <v>3677</v>
      </c>
      <c r="E439" s="160" t="s">
        <v>547</v>
      </c>
      <c r="F439" s="150"/>
      <c r="G439" s="150"/>
      <c r="H439" s="150"/>
      <c r="I439" s="133" t="s">
        <v>58</v>
      </c>
      <c r="J439" s="164" t="s">
        <v>547</v>
      </c>
      <c r="K439" s="164" t="s">
        <v>1693</v>
      </c>
      <c r="L439" s="164" t="s">
        <v>1694</v>
      </c>
      <c r="M439" s="164" t="s">
        <v>127</v>
      </c>
      <c r="N439" s="237" t="s">
        <v>128</v>
      </c>
      <c r="O439" s="150"/>
      <c r="P439" s="130"/>
      <c r="Q439" s="262"/>
      <c r="R439" s="260"/>
      <c r="S439" s="258"/>
      <c r="T439" s="258"/>
      <c r="U439" s="258"/>
      <c r="V439" s="197"/>
      <c r="W439" s="150"/>
      <c r="X439" s="130"/>
    </row>
    <row r="440" spans="1:24" ht="15" hidden="1" customHeight="1" outlineLevel="1" x14ac:dyDescent="0.25">
      <c r="A440" s="130" t="s">
        <v>5806</v>
      </c>
      <c r="B440" s="553" t="s">
        <v>112</v>
      </c>
      <c r="C440" s="160" t="s">
        <v>679</v>
      </c>
      <c r="D440" s="157" t="s">
        <v>3677</v>
      </c>
      <c r="E440" s="160" t="s">
        <v>586</v>
      </c>
      <c r="F440" s="150"/>
      <c r="G440" s="150"/>
      <c r="H440" s="150"/>
      <c r="I440" s="133" t="s">
        <v>58</v>
      </c>
      <c r="J440" s="164" t="s">
        <v>586</v>
      </c>
      <c r="K440" s="164" t="s">
        <v>1711</v>
      </c>
      <c r="L440" s="164" t="s">
        <v>1712</v>
      </c>
      <c r="M440" s="164" t="s">
        <v>127</v>
      </c>
      <c r="N440" s="237" t="s">
        <v>128</v>
      </c>
      <c r="O440" s="150"/>
      <c r="P440" s="130"/>
      <c r="Q440" s="262"/>
      <c r="R440" s="260"/>
      <c r="S440" s="258"/>
      <c r="T440" s="258"/>
      <c r="U440" s="258"/>
      <c r="V440" s="197"/>
      <c r="W440" s="150"/>
      <c r="X440" s="130"/>
    </row>
    <row r="441" spans="1:24" ht="15" hidden="1" customHeight="1" outlineLevel="1" x14ac:dyDescent="0.25">
      <c r="A441" s="130" t="s">
        <v>5806</v>
      </c>
      <c r="B441" s="553" t="s">
        <v>112</v>
      </c>
      <c r="C441" s="160" t="s">
        <v>679</v>
      </c>
      <c r="D441" s="157" t="s">
        <v>3677</v>
      </c>
      <c r="E441" s="160" t="s">
        <v>587</v>
      </c>
      <c r="F441" s="150" t="s">
        <v>1331</v>
      </c>
      <c r="G441" s="150"/>
      <c r="H441" s="150"/>
      <c r="I441" s="133" t="s">
        <v>58</v>
      </c>
      <c r="J441" s="152" t="s">
        <v>587</v>
      </c>
      <c r="K441" s="152" t="s">
        <v>738</v>
      </c>
      <c r="L441" s="164" t="s">
        <v>139</v>
      </c>
      <c r="M441" s="164" t="s">
        <v>127</v>
      </c>
      <c r="N441" s="237" t="s">
        <v>128</v>
      </c>
      <c r="O441" s="150" t="s">
        <v>737</v>
      </c>
      <c r="P441" s="130"/>
      <c r="Q441" s="262"/>
      <c r="R441" s="260"/>
      <c r="S441" s="258"/>
      <c r="T441" s="258"/>
      <c r="U441" s="258"/>
      <c r="V441" s="197"/>
      <c r="W441" s="150"/>
      <c r="X441" s="130"/>
    </row>
    <row r="442" spans="1:24" ht="15" hidden="1" customHeight="1" outlineLevel="1" x14ac:dyDescent="0.25">
      <c r="A442" s="130" t="s">
        <v>5806</v>
      </c>
      <c r="B442" s="553" t="s">
        <v>112</v>
      </c>
      <c r="C442" s="160" t="s">
        <v>679</v>
      </c>
      <c r="D442" s="157" t="s">
        <v>3677</v>
      </c>
      <c r="E442" s="160" t="s">
        <v>680</v>
      </c>
      <c r="F442" s="150"/>
      <c r="G442" s="150"/>
      <c r="H442" s="150"/>
      <c r="I442" s="133" t="s">
        <v>58</v>
      </c>
      <c r="J442" s="164" t="s">
        <v>680</v>
      </c>
      <c r="K442" s="164" t="s">
        <v>1711</v>
      </c>
      <c r="L442" s="164" t="s">
        <v>1712</v>
      </c>
      <c r="M442" s="164" t="s">
        <v>127</v>
      </c>
      <c r="N442" s="237" t="s">
        <v>128</v>
      </c>
      <c r="O442" s="154"/>
      <c r="P442" s="130"/>
      <c r="Q442" s="262"/>
      <c r="R442" s="260"/>
      <c r="S442" s="258"/>
      <c r="T442" s="258"/>
      <c r="U442" s="258"/>
      <c r="V442" s="197"/>
      <c r="W442" s="150"/>
      <c r="X442" s="130"/>
    </row>
    <row r="443" spans="1:24" ht="15" hidden="1" customHeight="1" outlineLevel="1" x14ac:dyDescent="0.25">
      <c r="A443" s="130" t="s">
        <v>5806</v>
      </c>
      <c r="B443" s="553" t="s">
        <v>112</v>
      </c>
      <c r="C443" s="160" t="s">
        <v>679</v>
      </c>
      <c r="D443" s="157" t="s">
        <v>3677</v>
      </c>
      <c r="E443" s="160" t="s">
        <v>681</v>
      </c>
      <c r="F443" s="150"/>
      <c r="G443" s="150"/>
      <c r="H443" s="150"/>
      <c r="I443" s="133" t="s">
        <v>58</v>
      </c>
      <c r="J443" s="164" t="s">
        <v>681</v>
      </c>
      <c r="K443" s="164" t="s">
        <v>1711</v>
      </c>
      <c r="L443" s="164" t="s">
        <v>1712</v>
      </c>
      <c r="M443" s="164" t="s">
        <v>127</v>
      </c>
      <c r="N443" s="237" t="s">
        <v>128</v>
      </c>
      <c r="O443" s="150" t="s">
        <v>1744</v>
      </c>
      <c r="P443" s="130"/>
      <c r="Q443" s="262"/>
      <c r="R443" s="260"/>
      <c r="S443" s="258" t="s">
        <v>128</v>
      </c>
      <c r="T443" s="258" t="s">
        <v>5997</v>
      </c>
      <c r="U443" s="258"/>
      <c r="V443" s="197"/>
      <c r="W443" s="150"/>
      <c r="X443" s="130"/>
    </row>
    <row r="444" spans="1:24" ht="15" hidden="1" customHeight="1" outlineLevel="1" x14ac:dyDescent="0.25">
      <c r="A444" s="130" t="s">
        <v>5806</v>
      </c>
      <c r="B444" s="553" t="s">
        <v>112</v>
      </c>
      <c r="C444" s="160" t="s">
        <v>679</v>
      </c>
      <c r="D444" s="157" t="s">
        <v>3677</v>
      </c>
      <c r="E444" s="160" t="s">
        <v>682</v>
      </c>
      <c r="F444" s="150"/>
      <c r="G444" s="150"/>
      <c r="H444" s="150"/>
      <c r="I444" s="133" t="s">
        <v>58</v>
      </c>
      <c r="J444" s="164" t="s">
        <v>682</v>
      </c>
      <c r="K444" s="164" t="s">
        <v>1719</v>
      </c>
      <c r="L444" s="164" t="s">
        <v>1720</v>
      </c>
      <c r="M444" s="164" t="s">
        <v>127</v>
      </c>
      <c r="N444" s="237" t="s">
        <v>128</v>
      </c>
      <c r="O444" s="150"/>
      <c r="P444" s="130"/>
      <c r="Q444" s="262"/>
      <c r="R444" s="260"/>
      <c r="S444" s="258"/>
      <c r="T444" s="258"/>
      <c r="U444" s="258"/>
      <c r="V444" s="197"/>
      <c r="W444" s="150"/>
      <c r="X444" s="130"/>
    </row>
    <row r="445" spans="1:24" ht="15" hidden="1" customHeight="1" outlineLevel="1" x14ac:dyDescent="0.25">
      <c r="A445" s="130" t="s">
        <v>5806</v>
      </c>
      <c r="B445" s="553" t="s">
        <v>112</v>
      </c>
      <c r="C445" s="160" t="s">
        <v>679</v>
      </c>
      <c r="D445" s="157" t="s">
        <v>3677</v>
      </c>
      <c r="E445" s="160" t="s">
        <v>529</v>
      </c>
      <c r="F445" s="150"/>
      <c r="G445" s="150"/>
      <c r="H445" s="150"/>
      <c r="I445" s="133" t="s">
        <v>58</v>
      </c>
      <c r="J445" s="164" t="s">
        <v>529</v>
      </c>
      <c r="K445" s="164" t="s">
        <v>1719</v>
      </c>
      <c r="L445" s="164" t="s">
        <v>1720</v>
      </c>
      <c r="M445" s="164" t="s">
        <v>127</v>
      </c>
      <c r="N445" s="237" t="s">
        <v>128</v>
      </c>
      <c r="O445" s="150"/>
      <c r="P445" s="130"/>
      <c r="Q445" s="262"/>
      <c r="R445" s="260"/>
      <c r="S445" s="258"/>
      <c r="T445" s="258"/>
      <c r="U445" s="258"/>
      <c r="V445" s="197"/>
      <c r="W445" s="150"/>
      <c r="X445" s="130"/>
    </row>
    <row r="446" spans="1:24" ht="15" hidden="1" customHeight="1" outlineLevel="1" x14ac:dyDescent="0.25">
      <c r="A446" s="130" t="s">
        <v>5806</v>
      </c>
      <c r="B446" s="553" t="s">
        <v>112</v>
      </c>
      <c r="C446" s="160" t="s">
        <v>679</v>
      </c>
      <c r="D446" s="157" t="s">
        <v>3677</v>
      </c>
      <c r="E446" s="160" t="s">
        <v>584</v>
      </c>
      <c r="F446" s="150"/>
      <c r="G446" s="150"/>
      <c r="H446" s="150"/>
      <c r="I446" s="133" t="s">
        <v>58</v>
      </c>
      <c r="J446" s="164" t="s">
        <v>584</v>
      </c>
      <c r="K446" s="164" t="s">
        <v>1745</v>
      </c>
      <c r="L446" s="164" t="s">
        <v>1746</v>
      </c>
      <c r="M446" s="164" t="s">
        <v>127</v>
      </c>
      <c r="N446" s="237" t="s">
        <v>128</v>
      </c>
      <c r="O446" s="150"/>
      <c r="P446" s="130"/>
      <c r="Q446" s="262"/>
      <c r="R446" s="260"/>
      <c r="S446" s="258"/>
      <c r="T446" s="258"/>
      <c r="U446" s="258"/>
      <c r="V446" s="197"/>
      <c r="W446" s="150"/>
      <c r="X446" s="130"/>
    </row>
    <row r="447" spans="1:24" ht="15" hidden="1" customHeight="1" outlineLevel="1" x14ac:dyDescent="0.25">
      <c r="A447" s="130" t="s">
        <v>5806</v>
      </c>
      <c r="B447" s="553" t="s">
        <v>112</v>
      </c>
      <c r="C447" s="160" t="s">
        <v>679</v>
      </c>
      <c r="D447" s="157" t="s">
        <v>3677</v>
      </c>
      <c r="E447" s="160" t="s">
        <v>684</v>
      </c>
      <c r="F447" s="150"/>
      <c r="G447" s="150"/>
      <c r="H447" s="150"/>
      <c r="I447" s="133" t="s">
        <v>58</v>
      </c>
      <c r="J447" s="164" t="s">
        <v>684</v>
      </c>
      <c r="K447" s="164" t="s">
        <v>1747</v>
      </c>
      <c r="L447" s="164" t="s">
        <v>1748</v>
      </c>
      <c r="M447" s="164" t="s">
        <v>127</v>
      </c>
      <c r="N447" s="237" t="s">
        <v>128</v>
      </c>
      <c r="O447" s="154"/>
      <c r="P447" s="130"/>
      <c r="Q447" s="262"/>
      <c r="R447" s="260"/>
      <c r="S447" s="258"/>
      <c r="T447" s="258"/>
      <c r="U447" s="258"/>
      <c r="V447" s="197"/>
      <c r="W447" s="150"/>
      <c r="X447" s="130"/>
    </row>
    <row r="448" spans="1:24" ht="15" hidden="1" customHeight="1" outlineLevel="1" x14ac:dyDescent="0.25">
      <c r="A448" s="130" t="s">
        <v>5806</v>
      </c>
      <c r="B448" s="553" t="s">
        <v>112</v>
      </c>
      <c r="C448" s="160" t="s">
        <v>679</v>
      </c>
      <c r="D448" s="157" t="s">
        <v>3677</v>
      </c>
      <c r="E448" s="160" t="s">
        <v>532</v>
      </c>
      <c r="F448" s="150"/>
      <c r="G448" s="150"/>
      <c r="H448" s="150"/>
      <c r="I448" s="133" t="s">
        <v>58</v>
      </c>
      <c r="J448" s="164" t="s">
        <v>532</v>
      </c>
      <c r="K448" s="164" t="s">
        <v>1736</v>
      </c>
      <c r="L448" s="164" t="s">
        <v>1737</v>
      </c>
      <c r="M448" s="164" t="s">
        <v>127</v>
      </c>
      <c r="N448" s="237" t="s">
        <v>128</v>
      </c>
      <c r="O448" s="150" t="s">
        <v>1698</v>
      </c>
      <c r="P448" s="130"/>
      <c r="Q448" s="262"/>
      <c r="R448" s="260"/>
      <c r="S448" s="258" t="s">
        <v>128</v>
      </c>
      <c r="T448" s="258" t="s">
        <v>5989</v>
      </c>
      <c r="U448" s="258"/>
      <c r="V448" s="197"/>
      <c r="W448" s="150"/>
      <c r="X448" s="130"/>
    </row>
    <row r="449" spans="1:24" ht="15" hidden="1" customHeight="1" outlineLevel="1" x14ac:dyDescent="0.25">
      <c r="A449" s="130" t="s">
        <v>5806</v>
      </c>
      <c r="B449" s="553" t="s">
        <v>112</v>
      </c>
      <c r="C449" s="160" t="s">
        <v>679</v>
      </c>
      <c r="D449" s="157" t="s">
        <v>3677</v>
      </c>
      <c r="E449" s="160" t="s">
        <v>686</v>
      </c>
      <c r="F449" s="150" t="s">
        <v>1331</v>
      </c>
      <c r="G449" s="150"/>
      <c r="H449" s="150"/>
      <c r="I449" s="133" t="s">
        <v>58</v>
      </c>
      <c r="J449" s="152" t="s">
        <v>686</v>
      </c>
      <c r="K449" s="152" t="s">
        <v>738</v>
      </c>
      <c r="L449" s="164" t="s">
        <v>139</v>
      </c>
      <c r="M449" s="164" t="s">
        <v>127</v>
      </c>
      <c r="N449" s="237" t="s">
        <v>128</v>
      </c>
      <c r="O449" s="150" t="s">
        <v>737</v>
      </c>
      <c r="P449" s="130"/>
      <c r="Q449" s="262"/>
      <c r="R449" s="260"/>
      <c r="S449" s="258"/>
      <c r="T449" s="258"/>
      <c r="U449" s="258"/>
      <c r="V449" s="197"/>
      <c r="W449" s="150"/>
      <c r="X449" s="130"/>
    </row>
    <row r="450" spans="1:24" ht="15" hidden="1" customHeight="1" outlineLevel="1" x14ac:dyDescent="0.25">
      <c r="A450" s="130" t="s">
        <v>5806</v>
      </c>
      <c r="B450" s="553" t="s">
        <v>112</v>
      </c>
      <c r="C450" s="160" t="s">
        <v>679</v>
      </c>
      <c r="D450" s="157" t="s">
        <v>3677</v>
      </c>
      <c r="E450" s="160" t="s">
        <v>675</v>
      </c>
      <c r="F450" s="150"/>
      <c r="G450" s="150"/>
      <c r="H450" s="150"/>
      <c r="I450" s="133" t="s">
        <v>58</v>
      </c>
      <c r="J450" s="152" t="s">
        <v>675</v>
      </c>
      <c r="K450" s="152" t="s">
        <v>1719</v>
      </c>
      <c r="L450" s="164" t="s">
        <v>1720</v>
      </c>
      <c r="M450" s="164" t="s">
        <v>127</v>
      </c>
      <c r="N450" s="237" t="s">
        <v>128</v>
      </c>
      <c r="O450" s="150"/>
      <c r="P450" s="130"/>
      <c r="Q450" s="262"/>
      <c r="R450" s="260"/>
      <c r="S450" s="258"/>
      <c r="T450" s="258"/>
      <c r="U450" s="258"/>
      <c r="V450" s="197"/>
      <c r="W450" s="150"/>
      <c r="X450" s="130"/>
    </row>
    <row r="451" spans="1:24" ht="15" hidden="1" customHeight="1" outlineLevel="1" x14ac:dyDescent="0.25">
      <c r="A451" s="130" t="s">
        <v>5806</v>
      </c>
      <c r="B451" s="553" t="s">
        <v>112</v>
      </c>
      <c r="C451" s="160" t="s">
        <v>679</v>
      </c>
      <c r="D451" s="157" t="s">
        <v>3677</v>
      </c>
      <c r="E451" s="160" t="s">
        <v>674</v>
      </c>
      <c r="F451" s="150"/>
      <c r="G451" s="150"/>
      <c r="H451" s="150"/>
      <c r="I451" s="133" t="s">
        <v>58</v>
      </c>
      <c r="J451" s="152" t="s">
        <v>674</v>
      </c>
      <c r="K451" s="152" t="s">
        <v>1719</v>
      </c>
      <c r="L451" s="164" t="s">
        <v>1720</v>
      </c>
      <c r="M451" s="164" t="s">
        <v>127</v>
      </c>
      <c r="N451" s="237" t="s">
        <v>128</v>
      </c>
      <c r="O451" s="150"/>
      <c r="P451" s="130"/>
      <c r="Q451" s="262"/>
      <c r="R451" s="260"/>
      <c r="S451" s="258"/>
      <c r="T451" s="258"/>
      <c r="U451" s="258"/>
      <c r="V451" s="197"/>
      <c r="W451" s="150"/>
      <c r="X451" s="130"/>
    </row>
    <row r="452" spans="1:24" ht="15" hidden="1" customHeight="1" outlineLevel="1" x14ac:dyDescent="0.25">
      <c r="A452" s="130" t="s">
        <v>5806</v>
      </c>
      <c r="B452" s="553" t="s">
        <v>112</v>
      </c>
      <c r="C452" s="160" t="s">
        <v>679</v>
      </c>
      <c r="D452" s="157" t="s">
        <v>3677</v>
      </c>
      <c r="E452" s="160" t="s">
        <v>572</v>
      </c>
      <c r="F452" s="150" t="s">
        <v>1331</v>
      </c>
      <c r="G452" s="150"/>
      <c r="H452" s="150"/>
      <c r="I452" s="133" t="s">
        <v>58</v>
      </c>
      <c r="J452" s="152" t="s">
        <v>572</v>
      </c>
      <c r="K452" s="152" t="s">
        <v>738</v>
      </c>
      <c r="L452" s="164" t="s">
        <v>139</v>
      </c>
      <c r="M452" s="164" t="s">
        <v>127</v>
      </c>
      <c r="N452" s="157" t="s">
        <v>123</v>
      </c>
      <c r="O452" s="150" t="s">
        <v>737</v>
      </c>
      <c r="P452" s="130"/>
      <c r="Q452" s="262"/>
      <c r="R452" s="260"/>
      <c r="S452" s="258"/>
      <c r="T452" s="258"/>
      <c r="U452" s="258"/>
      <c r="V452" s="197"/>
      <c r="W452" s="150"/>
      <c r="X452" s="130"/>
    </row>
    <row r="453" spans="1:24" ht="15" hidden="1" customHeight="1" outlineLevel="1" x14ac:dyDescent="0.25">
      <c r="A453" s="130" t="s">
        <v>5806</v>
      </c>
      <c r="B453" s="553" t="s">
        <v>112</v>
      </c>
      <c r="C453" s="160" t="s">
        <v>679</v>
      </c>
      <c r="D453" s="157" t="s">
        <v>3677</v>
      </c>
      <c r="E453" s="160" t="s">
        <v>665</v>
      </c>
      <c r="F453" s="150"/>
      <c r="G453" s="150"/>
      <c r="H453" s="150"/>
      <c r="I453" s="133" t="s">
        <v>58</v>
      </c>
      <c r="J453" s="152" t="s">
        <v>665</v>
      </c>
      <c r="K453" s="164" t="s">
        <v>1693</v>
      </c>
      <c r="L453" s="164" t="s">
        <v>1694</v>
      </c>
      <c r="M453" s="164" t="s">
        <v>127</v>
      </c>
      <c r="N453" s="237" t="s">
        <v>128</v>
      </c>
      <c r="O453" s="150"/>
      <c r="P453" s="130"/>
      <c r="Q453" s="262"/>
      <c r="R453" s="260"/>
      <c r="S453" s="258"/>
      <c r="T453" s="258"/>
      <c r="U453" s="258"/>
      <c r="V453" s="197"/>
      <c r="W453" s="150"/>
      <c r="X453" s="130"/>
    </row>
    <row r="454" spans="1:24" ht="15" hidden="1" customHeight="1" outlineLevel="1" x14ac:dyDescent="0.25">
      <c r="A454" s="130" t="s">
        <v>5806</v>
      </c>
      <c r="B454" s="553" t="s">
        <v>112</v>
      </c>
      <c r="C454" s="160" t="s">
        <v>679</v>
      </c>
      <c r="D454" s="157" t="s">
        <v>3677</v>
      </c>
      <c r="E454" s="160" t="s">
        <v>687</v>
      </c>
      <c r="F454" s="150"/>
      <c r="G454" s="150"/>
      <c r="H454" s="150"/>
      <c r="I454" s="133" t="s">
        <v>58</v>
      </c>
      <c r="J454" s="152" t="s">
        <v>687</v>
      </c>
      <c r="K454" s="152" t="s">
        <v>1742</v>
      </c>
      <c r="L454" s="164" t="s">
        <v>1743</v>
      </c>
      <c r="M454" s="164" t="s">
        <v>127</v>
      </c>
      <c r="N454" s="237" t="s">
        <v>128</v>
      </c>
      <c r="O454" s="150"/>
      <c r="P454" s="130"/>
      <c r="Q454" s="262"/>
      <c r="R454" s="260"/>
      <c r="S454" s="258"/>
      <c r="T454" s="258"/>
      <c r="U454" s="258"/>
      <c r="V454" s="197"/>
      <c r="W454" s="150"/>
      <c r="X454" s="130"/>
    </row>
    <row r="455" spans="1:24" ht="15" hidden="1" customHeight="1" outlineLevel="1" x14ac:dyDescent="0.25">
      <c r="A455" s="130" t="s">
        <v>5806</v>
      </c>
      <c r="B455" s="553" t="s">
        <v>112</v>
      </c>
      <c r="C455" s="160" t="s">
        <v>679</v>
      </c>
      <c r="D455" s="157" t="s">
        <v>3677</v>
      </c>
      <c r="E455" s="160" t="s">
        <v>688</v>
      </c>
      <c r="F455" s="150"/>
      <c r="G455" s="150"/>
      <c r="H455" s="150"/>
      <c r="I455" s="133" t="s">
        <v>58</v>
      </c>
      <c r="J455" s="152" t="s">
        <v>688</v>
      </c>
      <c r="K455" s="152" t="s">
        <v>1711</v>
      </c>
      <c r="L455" s="164" t="s">
        <v>1712</v>
      </c>
      <c r="M455" s="164" t="s">
        <v>127</v>
      </c>
      <c r="N455" s="237" t="s">
        <v>128</v>
      </c>
      <c r="O455" s="150"/>
      <c r="P455" s="130"/>
      <c r="Q455" s="262"/>
      <c r="R455" s="260"/>
      <c r="S455" s="258"/>
      <c r="T455" s="258"/>
      <c r="U455" s="258"/>
      <c r="V455" s="197"/>
      <c r="W455" s="150"/>
      <c r="X455" s="130"/>
    </row>
    <row r="456" spans="1:24" ht="15" hidden="1" customHeight="1" outlineLevel="1" x14ac:dyDescent="0.25">
      <c r="A456" s="130" t="s">
        <v>5806</v>
      </c>
      <c r="B456" s="553" t="s">
        <v>112</v>
      </c>
      <c r="C456" s="160" t="s">
        <v>679</v>
      </c>
      <c r="D456" s="157" t="s">
        <v>3677</v>
      </c>
      <c r="E456" s="160" t="s">
        <v>689</v>
      </c>
      <c r="F456" s="150"/>
      <c r="G456" s="150"/>
      <c r="H456" s="150"/>
      <c r="I456" s="133" t="s">
        <v>58</v>
      </c>
      <c r="J456" s="152" t="s">
        <v>689</v>
      </c>
      <c r="K456" s="152" t="s">
        <v>1711</v>
      </c>
      <c r="L456" s="164" t="s">
        <v>1712</v>
      </c>
      <c r="M456" s="164" t="s">
        <v>127</v>
      </c>
      <c r="N456" s="237" t="s">
        <v>128</v>
      </c>
      <c r="O456" s="150"/>
      <c r="P456" s="130"/>
      <c r="Q456" s="262"/>
      <c r="R456" s="260"/>
      <c r="S456" s="258"/>
      <c r="T456" s="258"/>
      <c r="U456" s="258"/>
      <c r="V456" s="197"/>
      <c r="W456" s="150"/>
      <c r="X456" s="130"/>
    </row>
    <row r="457" spans="1:24" ht="15" hidden="1" customHeight="1" outlineLevel="1" x14ac:dyDescent="0.25">
      <c r="A457" s="130" t="s">
        <v>5806</v>
      </c>
      <c r="B457" s="553" t="s">
        <v>112</v>
      </c>
      <c r="C457" s="160" t="s">
        <v>679</v>
      </c>
      <c r="D457" s="157" t="s">
        <v>3677</v>
      </c>
      <c r="E457" s="160" t="s">
        <v>690</v>
      </c>
      <c r="F457" s="150" t="s">
        <v>1331</v>
      </c>
      <c r="G457" s="150"/>
      <c r="H457" s="150"/>
      <c r="I457" s="133" t="s">
        <v>58</v>
      </c>
      <c r="J457" s="152" t="s">
        <v>690</v>
      </c>
      <c r="K457" s="152" t="s">
        <v>738</v>
      </c>
      <c r="L457" s="164" t="s">
        <v>139</v>
      </c>
      <c r="M457" s="164" t="s">
        <v>127</v>
      </c>
      <c r="N457" s="237" t="s">
        <v>128</v>
      </c>
      <c r="O457" s="150" t="s">
        <v>737</v>
      </c>
      <c r="P457" s="130"/>
      <c r="Q457" s="262"/>
      <c r="R457" s="260"/>
      <c r="S457" s="258"/>
      <c r="T457" s="258"/>
      <c r="U457" s="258"/>
      <c r="V457" s="197"/>
      <c r="W457" s="150"/>
      <c r="X457" s="130"/>
    </row>
    <row r="458" spans="1:24" ht="15" hidden="1" customHeight="1" outlineLevel="1" x14ac:dyDescent="0.25">
      <c r="A458" s="130" t="s">
        <v>5806</v>
      </c>
      <c r="B458" s="553" t="s">
        <v>112</v>
      </c>
      <c r="C458" s="160" t="s">
        <v>679</v>
      </c>
      <c r="D458" s="157" t="s">
        <v>3677</v>
      </c>
      <c r="E458" s="160" t="s">
        <v>557</v>
      </c>
      <c r="F458" s="150" t="s">
        <v>1331</v>
      </c>
      <c r="G458" s="150"/>
      <c r="H458" s="150"/>
      <c r="I458" s="133" t="s">
        <v>58</v>
      </c>
      <c r="J458" s="152" t="s">
        <v>557</v>
      </c>
      <c r="K458" s="152" t="s">
        <v>738</v>
      </c>
      <c r="L458" s="164" t="s">
        <v>139</v>
      </c>
      <c r="M458" s="164" t="s">
        <v>127</v>
      </c>
      <c r="N458" s="237" t="s">
        <v>128</v>
      </c>
      <c r="O458" s="150" t="s">
        <v>737</v>
      </c>
      <c r="P458" s="130"/>
      <c r="Q458" s="262"/>
      <c r="R458" s="260"/>
      <c r="S458" s="258"/>
      <c r="T458" s="258"/>
      <c r="U458" s="258"/>
      <c r="V458" s="197"/>
      <c r="W458" s="150"/>
      <c r="X458" s="130"/>
    </row>
    <row r="459" spans="1:24" ht="15" hidden="1" customHeight="1" outlineLevel="1" x14ac:dyDescent="0.25">
      <c r="A459" s="130" t="s">
        <v>5806</v>
      </c>
      <c r="B459" s="553" t="s">
        <v>112</v>
      </c>
      <c r="C459" s="160" t="s">
        <v>679</v>
      </c>
      <c r="D459" s="157" t="s">
        <v>3677</v>
      </c>
      <c r="E459" s="160" t="s">
        <v>539</v>
      </c>
      <c r="F459" s="150"/>
      <c r="G459" s="150"/>
      <c r="H459" s="150"/>
      <c r="I459" s="133" t="s">
        <v>58</v>
      </c>
      <c r="J459" s="164" t="s">
        <v>539</v>
      </c>
      <c r="K459" s="164" t="s">
        <v>1723</v>
      </c>
      <c r="L459" s="164" t="s">
        <v>1724</v>
      </c>
      <c r="M459" s="164" t="s">
        <v>127</v>
      </c>
      <c r="N459" s="237" t="s">
        <v>128</v>
      </c>
      <c r="O459" s="150"/>
      <c r="P459" s="130"/>
      <c r="Q459" s="262"/>
      <c r="R459" s="260"/>
      <c r="S459" s="258"/>
      <c r="T459" s="258"/>
      <c r="U459" s="258"/>
      <c r="V459" s="197"/>
      <c r="W459" s="150"/>
      <c r="X459" s="130"/>
    </row>
    <row r="460" spans="1:24" ht="15" hidden="1" customHeight="1" outlineLevel="1" x14ac:dyDescent="0.25">
      <c r="A460" s="130" t="s">
        <v>5806</v>
      </c>
      <c r="B460" s="553" t="s">
        <v>112</v>
      </c>
      <c r="C460" s="160" t="s">
        <v>679</v>
      </c>
      <c r="D460" s="157" t="s">
        <v>3677</v>
      </c>
      <c r="E460" s="160" t="s">
        <v>573</v>
      </c>
      <c r="F460" s="150"/>
      <c r="G460" s="150"/>
      <c r="H460" s="150"/>
      <c r="I460" s="133" t="s">
        <v>58</v>
      </c>
      <c r="J460" s="164" t="s">
        <v>573</v>
      </c>
      <c r="K460" s="164" t="s">
        <v>1711</v>
      </c>
      <c r="L460" s="164" t="s">
        <v>1712</v>
      </c>
      <c r="M460" s="164" t="s">
        <v>127</v>
      </c>
      <c r="N460" s="157" t="s">
        <v>123</v>
      </c>
      <c r="O460" s="150"/>
      <c r="P460" s="130"/>
      <c r="Q460" s="262"/>
      <c r="R460" s="260"/>
      <c r="S460" s="258"/>
      <c r="T460" s="258"/>
      <c r="U460" s="258"/>
      <c r="V460" s="197"/>
      <c r="W460" s="150"/>
      <c r="X460" s="130"/>
    </row>
    <row r="461" spans="1:24" ht="15" hidden="1" customHeight="1" outlineLevel="1" x14ac:dyDescent="0.25">
      <c r="A461" s="130" t="s">
        <v>5806</v>
      </c>
      <c r="B461" s="553" t="s">
        <v>112</v>
      </c>
      <c r="C461" s="160" t="s">
        <v>679</v>
      </c>
      <c r="D461" s="157" t="s">
        <v>3677</v>
      </c>
      <c r="E461" s="160" t="s">
        <v>574</v>
      </c>
      <c r="F461" s="150"/>
      <c r="G461" s="150"/>
      <c r="H461" s="150"/>
      <c r="I461" s="133" t="s">
        <v>58</v>
      </c>
      <c r="J461" s="164" t="s">
        <v>574</v>
      </c>
      <c r="K461" s="164" t="s">
        <v>1711</v>
      </c>
      <c r="L461" s="164" t="s">
        <v>1712</v>
      </c>
      <c r="M461" s="164" t="s">
        <v>127</v>
      </c>
      <c r="N461" s="157" t="s">
        <v>123</v>
      </c>
      <c r="O461" s="150"/>
      <c r="P461" s="130"/>
      <c r="Q461" s="262"/>
      <c r="R461" s="260"/>
      <c r="S461" s="258"/>
      <c r="T461" s="258"/>
      <c r="U461" s="258"/>
      <c r="V461" s="197"/>
      <c r="W461" s="150"/>
      <c r="X461" s="130"/>
    </row>
    <row r="462" spans="1:24" ht="15" hidden="1" customHeight="1" outlineLevel="1" x14ac:dyDescent="0.25">
      <c r="A462" s="130" t="s">
        <v>5806</v>
      </c>
      <c r="B462" s="553" t="s">
        <v>112</v>
      </c>
      <c r="C462" s="160" t="s">
        <v>679</v>
      </c>
      <c r="D462" s="157" t="s">
        <v>3677</v>
      </c>
      <c r="E462" s="160" t="s">
        <v>545</v>
      </c>
      <c r="F462" s="150"/>
      <c r="G462" s="150"/>
      <c r="H462" s="150"/>
      <c r="I462" s="133" t="s">
        <v>58</v>
      </c>
      <c r="J462" s="164" t="s">
        <v>545</v>
      </c>
      <c r="K462" s="164" t="s">
        <v>1749</v>
      </c>
      <c r="L462" s="164" t="s">
        <v>1750</v>
      </c>
      <c r="M462" s="164" t="s">
        <v>127</v>
      </c>
      <c r="N462" s="237" t="s">
        <v>128</v>
      </c>
      <c r="O462" s="150"/>
      <c r="P462" s="130"/>
      <c r="Q462" s="262"/>
      <c r="R462" s="260"/>
      <c r="S462" s="258"/>
      <c r="T462" s="258"/>
      <c r="U462" s="258"/>
      <c r="V462" s="197"/>
      <c r="W462" s="150"/>
      <c r="X462" s="130"/>
    </row>
    <row r="463" spans="1:24" ht="15" hidden="1" customHeight="1" outlineLevel="1" x14ac:dyDescent="0.25">
      <c r="A463" s="130" t="s">
        <v>5806</v>
      </c>
      <c r="B463" s="553" t="s">
        <v>112</v>
      </c>
      <c r="C463" s="160" t="s">
        <v>679</v>
      </c>
      <c r="D463" s="157" t="s">
        <v>3677</v>
      </c>
      <c r="E463" s="160" t="s">
        <v>691</v>
      </c>
      <c r="F463" s="150"/>
      <c r="G463" s="150"/>
      <c r="H463" s="150"/>
      <c r="I463" s="133" t="s">
        <v>58</v>
      </c>
      <c r="J463" s="164" t="s">
        <v>691</v>
      </c>
      <c r="K463" s="164" t="s">
        <v>1751</v>
      </c>
      <c r="L463" s="164" t="s">
        <v>350</v>
      </c>
      <c r="M463" s="164" t="s">
        <v>127</v>
      </c>
      <c r="N463" s="237" t="s">
        <v>128</v>
      </c>
      <c r="O463" s="150"/>
      <c r="P463" s="130"/>
      <c r="Q463" s="262"/>
      <c r="R463" s="260"/>
      <c r="S463" s="258"/>
      <c r="T463" s="258"/>
      <c r="U463" s="258"/>
      <c r="V463" s="197"/>
      <c r="W463" s="150"/>
      <c r="X463" s="130"/>
    </row>
    <row r="464" spans="1:24" ht="15" hidden="1" customHeight="1" outlineLevel="1" x14ac:dyDescent="0.25">
      <c r="A464" s="130" t="s">
        <v>5806</v>
      </c>
      <c r="B464" s="553" t="s">
        <v>112</v>
      </c>
      <c r="C464" s="160" t="s">
        <v>679</v>
      </c>
      <c r="D464" s="157" t="s">
        <v>3677</v>
      </c>
      <c r="E464" s="160" t="s">
        <v>657</v>
      </c>
      <c r="F464" s="150"/>
      <c r="G464" s="150"/>
      <c r="H464" s="150"/>
      <c r="I464" s="133" t="s">
        <v>58</v>
      </c>
      <c r="J464" s="164" t="s">
        <v>657</v>
      </c>
      <c r="K464" s="164" t="s">
        <v>1734</v>
      </c>
      <c r="L464" s="164" t="s">
        <v>1735</v>
      </c>
      <c r="M464" s="164" t="s">
        <v>127</v>
      </c>
      <c r="N464" s="237" t="s">
        <v>128</v>
      </c>
      <c r="O464" s="150"/>
      <c r="P464" s="130"/>
      <c r="Q464" s="262"/>
      <c r="R464" s="260"/>
      <c r="S464" s="258"/>
      <c r="T464" s="258"/>
      <c r="U464" s="258"/>
      <c r="V464" s="197"/>
      <c r="W464" s="150"/>
      <c r="X464" s="130"/>
    </row>
    <row r="465" spans="1:24" ht="15" hidden="1" customHeight="1" outlineLevel="1" x14ac:dyDescent="0.25">
      <c r="A465" s="130" t="s">
        <v>5806</v>
      </c>
      <c r="B465" s="554"/>
      <c r="C465" s="160"/>
      <c r="D465" s="157"/>
      <c r="E465" s="131"/>
      <c r="F465" s="150" t="s">
        <v>694</v>
      </c>
      <c r="G465" s="150"/>
      <c r="H465" s="150"/>
      <c r="I465" s="133" t="s">
        <v>58</v>
      </c>
      <c r="J465" s="150" t="s">
        <v>692</v>
      </c>
      <c r="K465" s="150" t="s">
        <v>1738</v>
      </c>
      <c r="L465" s="164"/>
      <c r="M465" s="150" t="s">
        <v>122</v>
      </c>
      <c r="N465" s="157" t="s">
        <v>123</v>
      </c>
      <c r="O465" s="154" t="s">
        <v>1752</v>
      </c>
      <c r="P465" s="130"/>
      <c r="Q465" s="155" t="s">
        <v>128</v>
      </c>
      <c r="R465" s="155"/>
      <c r="S465" s="258"/>
      <c r="T465" s="258"/>
      <c r="U465" s="258"/>
      <c r="V465" s="197"/>
      <c r="W465" s="150"/>
      <c r="X465" s="130"/>
    </row>
    <row r="466" spans="1:24" ht="15" hidden="1" customHeight="1" outlineLevel="1" x14ac:dyDescent="0.25">
      <c r="A466" s="130" t="s">
        <v>5806</v>
      </c>
      <c r="B466" s="554"/>
      <c r="C466" s="160"/>
      <c r="D466" s="157"/>
      <c r="E466" s="131"/>
      <c r="F466" s="150" t="s">
        <v>150</v>
      </c>
      <c r="G466" s="150"/>
      <c r="H466" s="150"/>
      <c r="I466" s="133" t="s">
        <v>58</v>
      </c>
      <c r="J466" s="150" t="s">
        <v>151</v>
      </c>
      <c r="K466" s="150" t="s">
        <v>738</v>
      </c>
      <c r="L466" s="164"/>
      <c r="M466" s="150" t="s">
        <v>122</v>
      </c>
      <c r="N466" s="157" t="s">
        <v>123</v>
      </c>
      <c r="O466" s="154" t="s">
        <v>152</v>
      </c>
      <c r="P466" s="130"/>
      <c r="Q466" s="155"/>
      <c r="R466" s="155"/>
      <c r="S466" s="258"/>
      <c r="T466" s="258"/>
      <c r="U466" s="258"/>
      <c r="V466" s="197"/>
      <c r="W466" s="150"/>
      <c r="X466" s="130"/>
    </row>
    <row r="467" spans="1:24" ht="15" hidden="1" customHeight="1" outlineLevel="1" x14ac:dyDescent="0.25">
      <c r="A467" s="130" t="s">
        <v>5806</v>
      </c>
      <c r="B467" s="554"/>
      <c r="C467" s="160"/>
      <c r="D467" s="157"/>
      <c r="E467" s="131"/>
      <c r="F467" s="150" t="s">
        <v>153</v>
      </c>
      <c r="G467" s="150"/>
      <c r="H467" s="150"/>
      <c r="I467" s="133" t="s">
        <v>58</v>
      </c>
      <c r="J467" s="150" t="s">
        <v>154</v>
      </c>
      <c r="K467" s="150" t="s">
        <v>744</v>
      </c>
      <c r="L467" s="150"/>
      <c r="M467" s="159" t="s">
        <v>122</v>
      </c>
      <c r="N467" s="157" t="s">
        <v>123</v>
      </c>
      <c r="O467" s="159" t="s">
        <v>155</v>
      </c>
      <c r="P467" s="130"/>
      <c r="Q467" s="155"/>
      <c r="R467" s="155"/>
      <c r="S467" s="258"/>
      <c r="T467" s="258"/>
      <c r="U467" s="258"/>
      <c r="V467" s="197"/>
      <c r="W467" s="150"/>
      <c r="X467" s="130"/>
    </row>
    <row r="468" spans="1:24" ht="15" hidden="1" customHeight="1" outlineLevel="1" x14ac:dyDescent="0.25">
      <c r="A468" s="130" t="s">
        <v>5806</v>
      </c>
      <c r="B468" s="554"/>
      <c r="C468" s="160"/>
      <c r="D468" s="157"/>
      <c r="E468" s="131"/>
      <c r="F468" s="150" t="s">
        <v>156</v>
      </c>
      <c r="G468" s="150"/>
      <c r="H468" s="150"/>
      <c r="I468" s="133" t="s">
        <v>58</v>
      </c>
      <c r="J468" s="150" t="s">
        <v>157</v>
      </c>
      <c r="K468" s="150" t="s">
        <v>725</v>
      </c>
      <c r="L468" s="150"/>
      <c r="M468" s="159" t="s">
        <v>122</v>
      </c>
      <c r="N468" s="157" t="s">
        <v>123</v>
      </c>
      <c r="O468" s="161" t="s">
        <v>158</v>
      </c>
      <c r="P468" s="130"/>
      <c r="Q468" s="155"/>
      <c r="R468" s="155"/>
      <c r="S468" s="258"/>
      <c r="T468" s="258"/>
      <c r="U468" s="258"/>
      <c r="V468" s="197"/>
      <c r="W468" s="150"/>
      <c r="X468" s="130"/>
    </row>
    <row r="469" spans="1:24" ht="15" hidden="1" customHeight="1" outlineLevel="1" x14ac:dyDescent="0.25">
      <c r="A469" s="130" t="s">
        <v>5806</v>
      </c>
      <c r="B469" s="554"/>
      <c r="C469" s="160"/>
      <c r="D469" s="157"/>
      <c r="E469" s="131"/>
      <c r="F469" s="150" t="s">
        <v>551</v>
      </c>
      <c r="G469" s="150"/>
      <c r="H469" s="150"/>
      <c r="I469" s="133" t="s">
        <v>58</v>
      </c>
      <c r="J469" s="150" t="s">
        <v>160</v>
      </c>
      <c r="K469" s="159" t="s">
        <v>243</v>
      </c>
      <c r="L469" s="150"/>
      <c r="M469" s="159" t="s">
        <v>122</v>
      </c>
      <c r="N469" s="157" t="s">
        <v>123</v>
      </c>
      <c r="O469" s="162" t="s">
        <v>1350</v>
      </c>
      <c r="P469" s="130"/>
      <c r="Q469" s="155"/>
      <c r="R469" s="155" t="s">
        <v>128</v>
      </c>
      <c r="S469" s="258"/>
      <c r="T469" s="258"/>
      <c r="U469" s="258"/>
      <c r="V469" s="197"/>
      <c r="W469" s="150"/>
      <c r="X469" s="130"/>
    </row>
    <row r="470" spans="1:24" ht="15" hidden="1" customHeight="1" outlineLevel="1" x14ac:dyDescent="0.25">
      <c r="A470" s="130" t="s">
        <v>5806</v>
      </c>
      <c r="B470" s="554"/>
      <c r="C470" s="160"/>
      <c r="D470" s="157"/>
      <c r="E470" s="131"/>
      <c r="F470" s="150" t="s">
        <v>163</v>
      </c>
      <c r="G470" s="150"/>
      <c r="H470" s="150"/>
      <c r="I470" s="133" t="s">
        <v>58</v>
      </c>
      <c r="J470" s="150" t="s">
        <v>164</v>
      </c>
      <c r="K470" s="150" t="s">
        <v>746</v>
      </c>
      <c r="L470" s="150"/>
      <c r="M470" s="159" t="s">
        <v>122</v>
      </c>
      <c r="N470" s="157" t="s">
        <v>123</v>
      </c>
      <c r="O470" s="163" t="s">
        <v>166</v>
      </c>
      <c r="P470" s="130"/>
      <c r="Q470" s="155"/>
      <c r="R470" s="155"/>
      <c r="S470" s="258"/>
      <c r="T470" s="258"/>
      <c r="U470" s="258"/>
      <c r="V470" s="197"/>
      <c r="W470" s="150"/>
      <c r="X470" s="130"/>
    </row>
    <row r="471" spans="1:24" s="292" customFormat="1" ht="15" hidden="1" customHeight="1" outlineLevel="1" x14ac:dyDescent="0.25">
      <c r="A471" s="130" t="s">
        <v>5806</v>
      </c>
      <c r="B471" s="555"/>
      <c r="C471" s="300"/>
      <c r="D471" s="310"/>
      <c r="E471" s="367"/>
      <c r="F471" s="303" t="s">
        <v>5518</v>
      </c>
      <c r="G471" s="297"/>
      <c r="H471" s="297"/>
      <c r="I471" s="133" t="s">
        <v>58</v>
      </c>
      <c r="J471" s="303" t="s">
        <v>2971</v>
      </c>
      <c r="K471" s="303" t="s">
        <v>126</v>
      </c>
      <c r="L471" s="303"/>
      <c r="M471" s="315" t="s">
        <v>122</v>
      </c>
      <c r="N471" s="314" t="s">
        <v>123</v>
      </c>
      <c r="O471" s="317" t="s">
        <v>2459</v>
      </c>
      <c r="P471" s="297"/>
      <c r="Q471" s="310"/>
      <c r="R471" s="310"/>
      <c r="S471" s="310"/>
      <c r="T471" s="528"/>
      <c r="U471" s="310"/>
      <c r="V471" s="310"/>
      <c r="W471" s="310"/>
      <c r="X471" s="310"/>
    </row>
    <row r="472" spans="1:24" ht="15" customHeight="1" collapsed="1" x14ac:dyDescent="0.25">
      <c r="A472" s="204" t="s">
        <v>5951</v>
      </c>
      <c r="B472" s="552" t="s">
        <v>112</v>
      </c>
      <c r="C472" s="142" t="s">
        <v>679</v>
      </c>
      <c r="D472" s="148" t="s">
        <v>3677</v>
      </c>
      <c r="E472" s="170"/>
      <c r="F472" s="143"/>
      <c r="G472" s="143" t="s">
        <v>114</v>
      </c>
      <c r="H472" s="143" t="s">
        <v>115</v>
      </c>
      <c r="I472" s="202" t="s">
        <v>58</v>
      </c>
      <c r="J472" s="143"/>
      <c r="K472" s="143"/>
      <c r="L472" s="143"/>
      <c r="M472" s="143"/>
      <c r="N472" s="148"/>
      <c r="O472" s="143"/>
      <c r="P472" s="143" t="s">
        <v>116</v>
      </c>
      <c r="Q472" s="147" t="str">
        <f t="shared" ref="Q472:S472" si="13">IF(COUNTIF(Q473:Q512,"Y")&gt;0,"Y","")</f>
        <v>Y</v>
      </c>
      <c r="R472" s="147" t="str">
        <f t="shared" si="13"/>
        <v>Y</v>
      </c>
      <c r="S472" s="147" t="str">
        <f t="shared" si="13"/>
        <v>Y</v>
      </c>
      <c r="T472" s="147"/>
      <c r="U472" s="147" t="str">
        <f>IF(COUNTIF(U473:U512,"Y")&gt;0,"Y","N")</f>
        <v>N</v>
      </c>
      <c r="V472" s="148" t="s">
        <v>117</v>
      </c>
      <c r="W472" s="143" t="s">
        <v>118</v>
      </c>
      <c r="X472" s="204" t="s">
        <v>169</v>
      </c>
    </row>
    <row r="473" spans="1:24" ht="15" hidden="1" customHeight="1" outlineLevel="1" x14ac:dyDescent="0.25">
      <c r="A473" s="130" t="s">
        <v>5951</v>
      </c>
      <c r="B473" s="553" t="s">
        <v>112</v>
      </c>
      <c r="C473" s="160" t="s">
        <v>679</v>
      </c>
      <c r="D473" s="157" t="s">
        <v>3677</v>
      </c>
      <c r="E473" s="160" t="s">
        <v>581</v>
      </c>
      <c r="F473" s="150"/>
      <c r="G473" s="150"/>
      <c r="H473" s="150"/>
      <c r="I473" s="133" t="s">
        <v>58</v>
      </c>
      <c r="J473" s="164" t="s">
        <v>581</v>
      </c>
      <c r="K473" s="164" t="s">
        <v>1693</v>
      </c>
      <c r="L473" s="164" t="s">
        <v>1694</v>
      </c>
      <c r="M473" s="164" t="s">
        <v>127</v>
      </c>
      <c r="N473" s="157" t="s">
        <v>123</v>
      </c>
      <c r="O473" s="150"/>
      <c r="P473" s="130"/>
      <c r="Q473" s="262" t="s">
        <v>128</v>
      </c>
      <c r="R473" s="260"/>
      <c r="S473" s="258"/>
      <c r="T473" s="258"/>
      <c r="U473" s="258"/>
      <c r="V473" s="197"/>
      <c r="W473" s="150"/>
      <c r="X473" s="130"/>
    </row>
    <row r="474" spans="1:24" ht="15" hidden="1" customHeight="1" outlineLevel="1" x14ac:dyDescent="0.25">
      <c r="A474" s="130" t="s">
        <v>5951</v>
      </c>
      <c r="B474" s="553" t="s">
        <v>112</v>
      </c>
      <c r="C474" s="160" t="s">
        <v>679</v>
      </c>
      <c r="D474" s="157" t="s">
        <v>3677</v>
      </c>
      <c r="E474" s="160" t="s">
        <v>582</v>
      </c>
      <c r="F474" s="150"/>
      <c r="G474" s="150"/>
      <c r="H474" s="150"/>
      <c r="I474" s="133" t="s">
        <v>58</v>
      </c>
      <c r="J474" s="164" t="s">
        <v>582</v>
      </c>
      <c r="K474" s="164" t="s">
        <v>1717</v>
      </c>
      <c r="L474" s="164" t="s">
        <v>1718</v>
      </c>
      <c r="M474" s="164" t="s">
        <v>127</v>
      </c>
      <c r="N474" s="157" t="s">
        <v>123</v>
      </c>
      <c r="O474" s="150"/>
      <c r="P474" s="130"/>
      <c r="Q474" s="262"/>
      <c r="R474" s="260"/>
      <c r="S474" s="258"/>
      <c r="T474" s="258"/>
      <c r="U474" s="258"/>
      <c r="V474" s="197"/>
      <c r="W474" s="150"/>
      <c r="X474" s="130"/>
    </row>
    <row r="475" spans="1:24" ht="15" hidden="1" customHeight="1" outlineLevel="1" x14ac:dyDescent="0.25">
      <c r="A475" s="130" t="s">
        <v>5951</v>
      </c>
      <c r="B475" s="553" t="s">
        <v>112</v>
      </c>
      <c r="C475" s="160" t="s">
        <v>679</v>
      </c>
      <c r="D475" s="157" t="s">
        <v>3677</v>
      </c>
      <c r="E475" s="160" t="s">
        <v>583</v>
      </c>
      <c r="F475" s="150"/>
      <c r="G475" s="150"/>
      <c r="H475" s="150"/>
      <c r="I475" s="133" t="s">
        <v>58</v>
      </c>
      <c r="J475" s="164" t="s">
        <v>583</v>
      </c>
      <c r="K475" s="164" t="s">
        <v>1693</v>
      </c>
      <c r="L475" s="164" t="s">
        <v>1694</v>
      </c>
      <c r="M475" s="164" t="s">
        <v>127</v>
      </c>
      <c r="N475" s="157" t="s">
        <v>123</v>
      </c>
      <c r="O475" s="150"/>
      <c r="P475" s="130"/>
      <c r="Q475" s="262"/>
      <c r="R475" s="260"/>
      <c r="S475" s="258"/>
      <c r="T475" s="258"/>
      <c r="U475" s="258"/>
      <c r="V475" s="197"/>
      <c r="W475" s="150"/>
      <c r="X475" s="130"/>
    </row>
    <row r="476" spans="1:24" ht="15" hidden="1" customHeight="1" outlineLevel="1" x14ac:dyDescent="0.25">
      <c r="A476" s="130" t="s">
        <v>5951</v>
      </c>
      <c r="B476" s="553" t="s">
        <v>112</v>
      </c>
      <c r="C476" s="160" t="s">
        <v>679</v>
      </c>
      <c r="D476" s="157" t="s">
        <v>3677</v>
      </c>
      <c r="E476" s="160" t="s">
        <v>564</v>
      </c>
      <c r="F476" s="150"/>
      <c r="G476" s="150"/>
      <c r="H476" s="150"/>
      <c r="I476" s="133" t="s">
        <v>58</v>
      </c>
      <c r="J476" s="164" t="s">
        <v>564</v>
      </c>
      <c r="K476" s="164" t="s">
        <v>1693</v>
      </c>
      <c r="L476" s="164" t="s">
        <v>1694</v>
      </c>
      <c r="M476" s="164" t="s">
        <v>127</v>
      </c>
      <c r="N476" s="157" t="s">
        <v>123</v>
      </c>
      <c r="O476" s="150"/>
      <c r="P476" s="130"/>
      <c r="Q476" s="262"/>
      <c r="R476" s="260"/>
      <c r="S476" s="258"/>
      <c r="T476" s="258"/>
      <c r="U476" s="258"/>
      <c r="V476" s="197"/>
      <c r="W476" s="150"/>
      <c r="X476" s="130"/>
    </row>
    <row r="477" spans="1:24" ht="15" hidden="1" customHeight="1" outlineLevel="1" x14ac:dyDescent="0.25">
      <c r="A477" s="130" t="s">
        <v>5951</v>
      </c>
      <c r="B477" s="553" t="s">
        <v>112</v>
      </c>
      <c r="C477" s="160" t="s">
        <v>679</v>
      </c>
      <c r="D477" s="157" t="s">
        <v>3677</v>
      </c>
      <c r="E477" s="160" t="s">
        <v>523</v>
      </c>
      <c r="F477" s="150"/>
      <c r="G477" s="150"/>
      <c r="H477" s="150"/>
      <c r="I477" s="133" t="s">
        <v>58</v>
      </c>
      <c r="J477" s="164" t="s">
        <v>523</v>
      </c>
      <c r="K477" s="164" t="s">
        <v>1693</v>
      </c>
      <c r="L477" s="164" t="s">
        <v>1694</v>
      </c>
      <c r="M477" s="164" t="s">
        <v>127</v>
      </c>
      <c r="N477" s="157" t="s">
        <v>123</v>
      </c>
      <c r="O477" s="150"/>
      <c r="P477" s="130"/>
      <c r="Q477" s="262"/>
      <c r="R477" s="260"/>
      <c r="S477" s="258"/>
      <c r="T477" s="258"/>
      <c r="U477" s="258"/>
      <c r="V477" s="197"/>
      <c r="W477" s="150"/>
      <c r="X477" s="130"/>
    </row>
    <row r="478" spans="1:24" ht="15" hidden="1" customHeight="1" outlineLevel="1" x14ac:dyDescent="0.25">
      <c r="A478" s="130" t="s">
        <v>5951</v>
      </c>
      <c r="B478" s="553" t="s">
        <v>112</v>
      </c>
      <c r="C478" s="160" t="s">
        <v>679</v>
      </c>
      <c r="D478" s="157" t="s">
        <v>3677</v>
      </c>
      <c r="E478" s="160" t="s">
        <v>525</v>
      </c>
      <c r="F478" s="150"/>
      <c r="G478" s="150"/>
      <c r="H478" s="150"/>
      <c r="I478" s="133" t="s">
        <v>58</v>
      </c>
      <c r="J478" s="164" t="s">
        <v>525</v>
      </c>
      <c r="K478" s="164" t="s">
        <v>1711</v>
      </c>
      <c r="L478" s="164" t="s">
        <v>1712</v>
      </c>
      <c r="M478" s="164" t="s">
        <v>127</v>
      </c>
      <c r="N478" s="237" t="s">
        <v>128</v>
      </c>
      <c r="O478" s="154" t="s">
        <v>1697</v>
      </c>
      <c r="P478" s="130"/>
      <c r="Q478" s="262"/>
      <c r="R478" s="260"/>
      <c r="S478" s="258" t="s">
        <v>128</v>
      </c>
      <c r="T478" s="155" t="s">
        <v>5988</v>
      </c>
      <c r="U478" s="258"/>
      <c r="V478" s="197"/>
      <c r="W478" s="150"/>
      <c r="X478" s="130"/>
    </row>
    <row r="479" spans="1:24" ht="15" hidden="1" customHeight="1" outlineLevel="1" x14ac:dyDescent="0.25">
      <c r="A479" s="130" t="s">
        <v>5951</v>
      </c>
      <c r="B479" s="553" t="s">
        <v>112</v>
      </c>
      <c r="C479" s="160" t="s">
        <v>679</v>
      </c>
      <c r="D479" s="157" t="s">
        <v>3677</v>
      </c>
      <c r="E479" s="160" t="s">
        <v>673</v>
      </c>
      <c r="F479" s="150"/>
      <c r="G479" s="150"/>
      <c r="H479" s="150"/>
      <c r="I479" s="133" t="s">
        <v>58</v>
      </c>
      <c r="J479" s="164" t="s">
        <v>673</v>
      </c>
      <c r="K479" s="164" t="s">
        <v>1723</v>
      </c>
      <c r="L479" s="164" t="s">
        <v>1724</v>
      </c>
      <c r="M479" s="164" t="s">
        <v>127</v>
      </c>
      <c r="N479" s="237" t="s">
        <v>128</v>
      </c>
      <c r="O479" s="150"/>
      <c r="P479" s="130"/>
      <c r="Q479" s="262"/>
      <c r="R479" s="260"/>
      <c r="S479" s="258"/>
      <c r="T479" s="258"/>
      <c r="U479" s="258"/>
      <c r="V479" s="197"/>
      <c r="W479" s="150"/>
      <c r="X479" s="130"/>
    </row>
    <row r="480" spans="1:24" ht="15" hidden="1" customHeight="1" outlineLevel="1" x14ac:dyDescent="0.25">
      <c r="A480" s="130" t="s">
        <v>5951</v>
      </c>
      <c r="B480" s="553" t="s">
        <v>112</v>
      </c>
      <c r="C480" s="160" t="s">
        <v>679</v>
      </c>
      <c r="D480" s="157" t="s">
        <v>3677</v>
      </c>
      <c r="E480" s="160" t="s">
        <v>560</v>
      </c>
      <c r="F480" s="150"/>
      <c r="G480" s="150"/>
      <c r="H480" s="150"/>
      <c r="I480" s="133" t="s">
        <v>58</v>
      </c>
      <c r="J480" s="164" t="s">
        <v>560</v>
      </c>
      <c r="K480" s="164" t="s">
        <v>1713</v>
      </c>
      <c r="L480" s="164" t="s">
        <v>1714</v>
      </c>
      <c r="M480" s="164" t="s">
        <v>127</v>
      </c>
      <c r="N480" s="237" t="s">
        <v>128</v>
      </c>
      <c r="O480" s="150"/>
      <c r="P480" s="130"/>
      <c r="Q480" s="262"/>
      <c r="R480" s="260"/>
      <c r="S480" s="258"/>
      <c r="T480" s="258"/>
      <c r="U480" s="258"/>
      <c r="V480" s="197"/>
      <c r="W480" s="150"/>
      <c r="X480" s="130"/>
    </row>
    <row r="481" spans="1:24" ht="15" hidden="1" customHeight="1" outlineLevel="1" x14ac:dyDescent="0.25">
      <c r="A481" s="130" t="s">
        <v>5951</v>
      </c>
      <c r="B481" s="553" t="s">
        <v>112</v>
      </c>
      <c r="C481" s="160" t="s">
        <v>679</v>
      </c>
      <c r="D481" s="157" t="s">
        <v>3677</v>
      </c>
      <c r="E481" s="160" t="s">
        <v>547</v>
      </c>
      <c r="F481" s="150"/>
      <c r="G481" s="150"/>
      <c r="H481" s="150"/>
      <c r="I481" s="133" t="s">
        <v>58</v>
      </c>
      <c r="J481" s="164" t="s">
        <v>547</v>
      </c>
      <c r="K481" s="164" t="s">
        <v>1693</v>
      </c>
      <c r="L481" s="164" t="s">
        <v>1694</v>
      </c>
      <c r="M481" s="164" t="s">
        <v>127</v>
      </c>
      <c r="N481" s="237" t="s">
        <v>128</v>
      </c>
      <c r="O481" s="150"/>
      <c r="P481" s="130"/>
      <c r="Q481" s="262"/>
      <c r="R481" s="260"/>
      <c r="S481" s="258"/>
      <c r="T481" s="258"/>
      <c r="U481" s="258"/>
      <c r="V481" s="197"/>
      <c r="W481" s="150"/>
      <c r="X481" s="130"/>
    </row>
    <row r="482" spans="1:24" ht="15" hidden="1" customHeight="1" outlineLevel="1" x14ac:dyDescent="0.25">
      <c r="A482" s="130" t="s">
        <v>5951</v>
      </c>
      <c r="B482" s="553" t="s">
        <v>112</v>
      </c>
      <c r="C482" s="160" t="s">
        <v>679</v>
      </c>
      <c r="D482" s="157" t="s">
        <v>3677</v>
      </c>
      <c r="E482" s="160" t="s">
        <v>586</v>
      </c>
      <c r="F482" s="150"/>
      <c r="G482" s="150"/>
      <c r="H482" s="150"/>
      <c r="I482" s="133" t="s">
        <v>58</v>
      </c>
      <c r="J482" s="164" t="s">
        <v>586</v>
      </c>
      <c r="K482" s="164" t="s">
        <v>1711</v>
      </c>
      <c r="L482" s="164" t="s">
        <v>1712</v>
      </c>
      <c r="M482" s="164" t="s">
        <v>127</v>
      </c>
      <c r="N482" s="237" t="s">
        <v>128</v>
      </c>
      <c r="O482" s="150"/>
      <c r="P482" s="130"/>
      <c r="Q482" s="262"/>
      <c r="R482" s="260"/>
      <c r="S482" s="258"/>
      <c r="T482" s="258"/>
      <c r="U482" s="258"/>
      <c r="V482" s="197"/>
      <c r="W482" s="150"/>
      <c r="X482" s="130"/>
    </row>
    <row r="483" spans="1:24" ht="15" hidden="1" customHeight="1" outlineLevel="1" x14ac:dyDescent="0.25">
      <c r="A483" s="130" t="s">
        <v>5951</v>
      </c>
      <c r="B483" s="553" t="s">
        <v>112</v>
      </c>
      <c r="C483" s="160" t="s">
        <v>679</v>
      </c>
      <c r="D483" s="157" t="s">
        <v>3677</v>
      </c>
      <c r="E483" s="160" t="s">
        <v>587</v>
      </c>
      <c r="F483" s="150" t="s">
        <v>1331</v>
      </c>
      <c r="G483" s="150"/>
      <c r="H483" s="150"/>
      <c r="I483" s="133" t="s">
        <v>58</v>
      </c>
      <c r="J483" s="152" t="s">
        <v>587</v>
      </c>
      <c r="K483" s="152" t="s">
        <v>738</v>
      </c>
      <c r="L483" s="164" t="s">
        <v>139</v>
      </c>
      <c r="M483" s="164" t="s">
        <v>127</v>
      </c>
      <c r="N483" s="237" t="s">
        <v>128</v>
      </c>
      <c r="O483" s="150" t="s">
        <v>737</v>
      </c>
      <c r="P483" s="130"/>
      <c r="Q483" s="262"/>
      <c r="R483" s="260"/>
      <c r="S483" s="258"/>
      <c r="T483" s="258"/>
      <c r="U483" s="258"/>
      <c r="V483" s="197"/>
      <c r="W483" s="150"/>
      <c r="X483" s="130"/>
    </row>
    <row r="484" spans="1:24" ht="15" hidden="1" customHeight="1" outlineLevel="1" x14ac:dyDescent="0.25">
      <c r="A484" s="130" t="s">
        <v>5951</v>
      </c>
      <c r="B484" s="553" t="s">
        <v>112</v>
      </c>
      <c r="C484" s="160" t="s">
        <v>679</v>
      </c>
      <c r="D484" s="157" t="s">
        <v>3677</v>
      </c>
      <c r="E484" s="160" t="s">
        <v>680</v>
      </c>
      <c r="F484" s="150"/>
      <c r="G484" s="150"/>
      <c r="H484" s="150"/>
      <c r="I484" s="133" t="s">
        <v>58</v>
      </c>
      <c r="J484" s="164" t="s">
        <v>680</v>
      </c>
      <c r="K484" s="164" t="s">
        <v>1711</v>
      </c>
      <c r="L484" s="164" t="s">
        <v>1712</v>
      </c>
      <c r="M484" s="164" t="s">
        <v>127</v>
      </c>
      <c r="N484" s="237" t="s">
        <v>128</v>
      </c>
      <c r="O484" s="154"/>
      <c r="P484" s="130"/>
      <c r="Q484" s="262"/>
      <c r="R484" s="260"/>
      <c r="S484" s="258"/>
      <c r="T484" s="155"/>
      <c r="U484" s="258"/>
      <c r="V484" s="197"/>
      <c r="W484" s="150"/>
      <c r="X484" s="130"/>
    </row>
    <row r="485" spans="1:24" ht="15" hidden="1" customHeight="1" outlineLevel="1" x14ac:dyDescent="0.25">
      <c r="A485" s="130" t="s">
        <v>5951</v>
      </c>
      <c r="B485" s="553" t="s">
        <v>112</v>
      </c>
      <c r="C485" s="160" t="s">
        <v>679</v>
      </c>
      <c r="D485" s="157" t="s">
        <v>3677</v>
      </c>
      <c r="E485" s="160" t="s">
        <v>681</v>
      </c>
      <c r="F485" s="150"/>
      <c r="G485" s="150"/>
      <c r="H485" s="150"/>
      <c r="I485" s="133" t="s">
        <v>58</v>
      </c>
      <c r="J485" s="164" t="s">
        <v>681</v>
      </c>
      <c r="K485" s="164" t="s">
        <v>1711</v>
      </c>
      <c r="L485" s="164" t="s">
        <v>1712</v>
      </c>
      <c r="M485" s="164" t="s">
        <v>127</v>
      </c>
      <c r="N485" s="237" t="s">
        <v>128</v>
      </c>
      <c r="O485" s="150" t="s">
        <v>1744</v>
      </c>
      <c r="P485" s="130"/>
      <c r="Q485" s="262"/>
      <c r="R485" s="260"/>
      <c r="S485" s="258" t="s">
        <v>128</v>
      </c>
      <c r="T485" s="258" t="s">
        <v>5997</v>
      </c>
      <c r="U485" s="258"/>
      <c r="V485" s="197"/>
      <c r="W485" s="150"/>
      <c r="X485" s="130"/>
    </row>
    <row r="486" spans="1:24" ht="15" hidden="1" customHeight="1" outlineLevel="1" x14ac:dyDescent="0.25">
      <c r="A486" s="130" t="s">
        <v>5951</v>
      </c>
      <c r="B486" s="553" t="s">
        <v>112</v>
      </c>
      <c r="C486" s="160" t="s">
        <v>679</v>
      </c>
      <c r="D486" s="157" t="s">
        <v>3677</v>
      </c>
      <c r="E486" s="160" t="s">
        <v>682</v>
      </c>
      <c r="F486" s="150"/>
      <c r="G486" s="150"/>
      <c r="H486" s="150"/>
      <c r="I486" s="133" t="s">
        <v>58</v>
      </c>
      <c r="J486" s="164" t="s">
        <v>682</v>
      </c>
      <c r="K486" s="164" t="s">
        <v>1719</v>
      </c>
      <c r="L486" s="164" t="s">
        <v>1720</v>
      </c>
      <c r="M486" s="164" t="s">
        <v>127</v>
      </c>
      <c r="N486" s="237" t="s">
        <v>128</v>
      </c>
      <c r="O486" s="150"/>
      <c r="P486" s="130"/>
      <c r="Q486" s="262"/>
      <c r="R486" s="260"/>
      <c r="S486" s="258"/>
      <c r="T486" s="258"/>
      <c r="U486" s="258"/>
      <c r="V486" s="197"/>
      <c r="W486" s="150"/>
      <c r="X486" s="130"/>
    </row>
    <row r="487" spans="1:24" ht="15" hidden="1" customHeight="1" outlineLevel="1" x14ac:dyDescent="0.25">
      <c r="A487" s="130" t="s">
        <v>5951</v>
      </c>
      <c r="B487" s="553" t="s">
        <v>112</v>
      </c>
      <c r="C487" s="160" t="s">
        <v>679</v>
      </c>
      <c r="D487" s="157" t="s">
        <v>3677</v>
      </c>
      <c r="E487" s="160" t="s">
        <v>529</v>
      </c>
      <c r="F487" s="150"/>
      <c r="G487" s="150"/>
      <c r="H487" s="150"/>
      <c r="I487" s="133" t="s">
        <v>58</v>
      </c>
      <c r="J487" s="164" t="s">
        <v>529</v>
      </c>
      <c r="K487" s="164" t="s">
        <v>1719</v>
      </c>
      <c r="L487" s="164" t="s">
        <v>1720</v>
      </c>
      <c r="M487" s="164" t="s">
        <v>127</v>
      </c>
      <c r="N487" s="237" t="s">
        <v>128</v>
      </c>
      <c r="O487" s="150"/>
      <c r="P487" s="130"/>
      <c r="Q487" s="262"/>
      <c r="R487" s="260"/>
      <c r="S487" s="258"/>
      <c r="T487" s="258"/>
      <c r="U487" s="258"/>
      <c r="V487" s="197"/>
      <c r="W487" s="150"/>
      <c r="X487" s="130"/>
    </row>
    <row r="488" spans="1:24" ht="15" hidden="1" customHeight="1" outlineLevel="1" x14ac:dyDescent="0.25">
      <c r="A488" s="130" t="s">
        <v>5951</v>
      </c>
      <c r="B488" s="553" t="s">
        <v>112</v>
      </c>
      <c r="C488" s="160" t="s">
        <v>679</v>
      </c>
      <c r="D488" s="157" t="s">
        <v>3677</v>
      </c>
      <c r="E488" s="160" t="s">
        <v>584</v>
      </c>
      <c r="F488" s="150"/>
      <c r="G488" s="150"/>
      <c r="H488" s="150"/>
      <c r="I488" s="133" t="s">
        <v>58</v>
      </c>
      <c r="J488" s="164" t="s">
        <v>584</v>
      </c>
      <c r="K488" s="164" t="s">
        <v>1745</v>
      </c>
      <c r="L488" s="164" t="s">
        <v>1746</v>
      </c>
      <c r="M488" s="164" t="s">
        <v>127</v>
      </c>
      <c r="N488" s="237" t="s">
        <v>128</v>
      </c>
      <c r="P488" s="130"/>
      <c r="Q488" s="262"/>
      <c r="R488" s="260"/>
      <c r="S488" s="258"/>
      <c r="T488" s="258"/>
      <c r="U488" s="258"/>
      <c r="V488" s="197"/>
      <c r="W488" s="150"/>
      <c r="X488" s="130"/>
    </row>
    <row r="489" spans="1:24" ht="15" hidden="1" customHeight="1" outlineLevel="1" x14ac:dyDescent="0.25">
      <c r="A489" s="130" t="s">
        <v>5951</v>
      </c>
      <c r="B489" s="553" t="s">
        <v>112</v>
      </c>
      <c r="C489" s="160" t="s">
        <v>679</v>
      </c>
      <c r="D489" s="157" t="s">
        <v>3677</v>
      </c>
      <c r="E489" s="160" t="s">
        <v>684</v>
      </c>
      <c r="F489" s="150"/>
      <c r="G489" s="150"/>
      <c r="H489" s="150"/>
      <c r="I489" s="133" t="s">
        <v>58</v>
      </c>
      <c r="J489" s="164" t="s">
        <v>684</v>
      </c>
      <c r="K489" s="164" t="s">
        <v>1747</v>
      </c>
      <c r="L489" s="164" t="s">
        <v>1748</v>
      </c>
      <c r="M489" s="164" t="s">
        <v>127</v>
      </c>
      <c r="N489" s="237" t="s">
        <v>128</v>
      </c>
      <c r="O489" s="154"/>
      <c r="P489" s="130"/>
      <c r="Q489" s="262"/>
      <c r="R489" s="260"/>
      <c r="S489" s="258"/>
      <c r="T489" s="155"/>
      <c r="U489" s="258"/>
      <c r="V489" s="197"/>
      <c r="W489" s="150"/>
      <c r="X489" s="130"/>
    </row>
    <row r="490" spans="1:24" ht="15" hidden="1" customHeight="1" outlineLevel="1" x14ac:dyDescent="0.25">
      <c r="A490" s="130" t="s">
        <v>5951</v>
      </c>
      <c r="B490" s="553" t="s">
        <v>112</v>
      </c>
      <c r="C490" s="160" t="s">
        <v>679</v>
      </c>
      <c r="D490" s="157" t="s">
        <v>3677</v>
      </c>
      <c r="E490" s="160" t="s">
        <v>532</v>
      </c>
      <c r="F490" s="150"/>
      <c r="G490" s="150"/>
      <c r="H490" s="150"/>
      <c r="I490" s="133" t="s">
        <v>58</v>
      </c>
      <c r="J490" s="164" t="s">
        <v>532</v>
      </c>
      <c r="K490" s="164" t="s">
        <v>1736</v>
      </c>
      <c r="L490" s="164" t="s">
        <v>1737</v>
      </c>
      <c r="M490" s="164" t="s">
        <v>127</v>
      </c>
      <c r="N490" s="237" t="s">
        <v>128</v>
      </c>
      <c r="O490" s="150" t="s">
        <v>1698</v>
      </c>
      <c r="P490" s="130"/>
      <c r="Q490" s="262"/>
      <c r="R490" s="260"/>
      <c r="S490" s="258" t="s">
        <v>128</v>
      </c>
      <c r="T490" s="258" t="s">
        <v>5989</v>
      </c>
      <c r="U490" s="258"/>
      <c r="V490" s="197"/>
      <c r="W490" s="150"/>
      <c r="X490" s="130"/>
    </row>
    <row r="491" spans="1:24" ht="15" hidden="1" customHeight="1" outlineLevel="1" x14ac:dyDescent="0.25">
      <c r="A491" s="130" t="s">
        <v>5951</v>
      </c>
      <c r="B491" s="553" t="s">
        <v>112</v>
      </c>
      <c r="C491" s="160" t="s">
        <v>679</v>
      </c>
      <c r="D491" s="157" t="s">
        <v>3677</v>
      </c>
      <c r="E491" s="160" t="s">
        <v>686</v>
      </c>
      <c r="F491" s="150" t="s">
        <v>1331</v>
      </c>
      <c r="G491" s="150"/>
      <c r="H491" s="150"/>
      <c r="I491" s="133" t="s">
        <v>58</v>
      </c>
      <c r="J491" s="152" t="s">
        <v>686</v>
      </c>
      <c r="K491" s="152" t="s">
        <v>738</v>
      </c>
      <c r="L491" s="164" t="s">
        <v>139</v>
      </c>
      <c r="M491" s="164" t="s">
        <v>127</v>
      </c>
      <c r="N491" s="237" t="s">
        <v>128</v>
      </c>
      <c r="O491" s="150" t="s">
        <v>737</v>
      </c>
      <c r="P491" s="130"/>
      <c r="Q491" s="262"/>
      <c r="R491" s="260"/>
      <c r="S491" s="258"/>
      <c r="T491" s="258"/>
      <c r="U491" s="258"/>
      <c r="V491" s="197"/>
      <c r="W491" s="150"/>
      <c r="X491" s="130"/>
    </row>
    <row r="492" spans="1:24" ht="15" hidden="1" customHeight="1" outlineLevel="1" x14ac:dyDescent="0.25">
      <c r="A492" s="130" t="s">
        <v>5951</v>
      </c>
      <c r="B492" s="553" t="s">
        <v>112</v>
      </c>
      <c r="C492" s="160" t="s">
        <v>679</v>
      </c>
      <c r="D492" s="157" t="s">
        <v>3677</v>
      </c>
      <c r="E492" s="160" t="s">
        <v>675</v>
      </c>
      <c r="F492" s="150"/>
      <c r="G492" s="150"/>
      <c r="H492" s="150"/>
      <c r="I492" s="133" t="s">
        <v>58</v>
      </c>
      <c r="J492" s="152" t="s">
        <v>675</v>
      </c>
      <c r="K492" s="152" t="s">
        <v>1719</v>
      </c>
      <c r="L492" s="164" t="s">
        <v>1720</v>
      </c>
      <c r="M492" s="164" t="s">
        <v>127</v>
      </c>
      <c r="N492" s="237" t="s">
        <v>128</v>
      </c>
      <c r="O492" s="150"/>
      <c r="P492" s="130"/>
      <c r="Q492" s="262"/>
      <c r="R492" s="260"/>
      <c r="S492" s="258"/>
      <c r="T492" s="258"/>
      <c r="U492" s="258"/>
      <c r="V492" s="197"/>
      <c r="W492" s="150"/>
      <c r="X492" s="130"/>
    </row>
    <row r="493" spans="1:24" ht="15" hidden="1" customHeight="1" outlineLevel="1" x14ac:dyDescent="0.25">
      <c r="A493" s="130" t="s">
        <v>5951</v>
      </c>
      <c r="B493" s="553" t="s">
        <v>112</v>
      </c>
      <c r="C493" s="160" t="s">
        <v>679</v>
      </c>
      <c r="D493" s="157" t="s">
        <v>3677</v>
      </c>
      <c r="E493" s="160" t="s">
        <v>674</v>
      </c>
      <c r="F493" s="150"/>
      <c r="G493" s="150"/>
      <c r="H493" s="150"/>
      <c r="I493" s="133" t="s">
        <v>58</v>
      </c>
      <c r="J493" s="152" t="s">
        <v>674</v>
      </c>
      <c r="K493" s="152" t="s">
        <v>1719</v>
      </c>
      <c r="L493" s="164" t="s">
        <v>1720</v>
      </c>
      <c r="M493" s="164" t="s">
        <v>127</v>
      </c>
      <c r="N493" s="237" t="s">
        <v>128</v>
      </c>
      <c r="O493" s="150"/>
      <c r="P493" s="130"/>
      <c r="Q493" s="262"/>
      <c r="R493" s="260"/>
      <c r="S493" s="258"/>
      <c r="T493" s="258"/>
      <c r="U493" s="258"/>
      <c r="V493" s="197"/>
      <c r="W493" s="150"/>
      <c r="X493" s="130"/>
    </row>
    <row r="494" spans="1:24" ht="15" hidden="1" customHeight="1" outlineLevel="1" x14ac:dyDescent="0.25">
      <c r="A494" s="130" t="s">
        <v>5951</v>
      </c>
      <c r="B494" s="553" t="s">
        <v>112</v>
      </c>
      <c r="C494" s="160" t="s">
        <v>679</v>
      </c>
      <c r="D494" s="157" t="s">
        <v>3677</v>
      </c>
      <c r="E494" s="160" t="s">
        <v>572</v>
      </c>
      <c r="F494" s="150" t="s">
        <v>1331</v>
      </c>
      <c r="G494" s="150"/>
      <c r="H494" s="150"/>
      <c r="I494" s="133" t="s">
        <v>58</v>
      </c>
      <c r="J494" s="152" t="s">
        <v>572</v>
      </c>
      <c r="K494" s="152" t="s">
        <v>738</v>
      </c>
      <c r="L494" s="164" t="s">
        <v>139</v>
      </c>
      <c r="M494" s="164" t="s">
        <v>127</v>
      </c>
      <c r="N494" s="157" t="s">
        <v>123</v>
      </c>
      <c r="O494" s="150" t="s">
        <v>737</v>
      </c>
      <c r="P494" s="130"/>
      <c r="Q494" s="262"/>
      <c r="R494" s="260"/>
      <c r="S494" s="258"/>
      <c r="T494" s="258"/>
      <c r="U494" s="258"/>
      <c r="V494" s="197"/>
      <c r="W494" s="150"/>
      <c r="X494" s="130"/>
    </row>
    <row r="495" spans="1:24" ht="15" hidden="1" customHeight="1" outlineLevel="1" x14ac:dyDescent="0.25">
      <c r="A495" s="130" t="s">
        <v>5951</v>
      </c>
      <c r="B495" s="553" t="s">
        <v>112</v>
      </c>
      <c r="C495" s="160" t="s">
        <v>679</v>
      </c>
      <c r="D495" s="157" t="s">
        <v>3677</v>
      </c>
      <c r="E495" s="160" t="s">
        <v>665</v>
      </c>
      <c r="F495" s="150"/>
      <c r="G495" s="150"/>
      <c r="H495" s="150"/>
      <c r="I495" s="133" t="s">
        <v>58</v>
      </c>
      <c r="J495" s="152" t="s">
        <v>665</v>
      </c>
      <c r="K495" s="164" t="s">
        <v>1693</v>
      </c>
      <c r="L495" s="164" t="s">
        <v>1694</v>
      </c>
      <c r="M495" s="164" t="s">
        <v>127</v>
      </c>
      <c r="N495" s="237" t="s">
        <v>128</v>
      </c>
      <c r="O495" s="150"/>
      <c r="P495" s="130"/>
      <c r="Q495" s="262"/>
      <c r="R495" s="260"/>
      <c r="S495" s="258"/>
      <c r="T495" s="258"/>
      <c r="U495" s="258"/>
      <c r="V495" s="197"/>
      <c r="W495" s="150"/>
      <c r="X495" s="130"/>
    </row>
    <row r="496" spans="1:24" ht="15" hidden="1" customHeight="1" outlineLevel="1" x14ac:dyDescent="0.25">
      <c r="A496" s="130" t="s">
        <v>5951</v>
      </c>
      <c r="B496" s="553" t="s">
        <v>112</v>
      </c>
      <c r="C496" s="160" t="s">
        <v>679</v>
      </c>
      <c r="D496" s="157" t="s">
        <v>3677</v>
      </c>
      <c r="E496" s="160" t="s">
        <v>687</v>
      </c>
      <c r="F496" s="150"/>
      <c r="G496" s="150"/>
      <c r="H496" s="150"/>
      <c r="I496" s="133" t="s">
        <v>58</v>
      </c>
      <c r="J496" s="152" t="s">
        <v>687</v>
      </c>
      <c r="K496" s="152" t="s">
        <v>1742</v>
      </c>
      <c r="L496" s="164" t="s">
        <v>1743</v>
      </c>
      <c r="M496" s="164" t="s">
        <v>127</v>
      </c>
      <c r="N496" s="237" t="s">
        <v>128</v>
      </c>
      <c r="O496" s="150"/>
      <c r="P496" s="130"/>
      <c r="Q496" s="262"/>
      <c r="R496" s="260"/>
      <c r="S496" s="258"/>
      <c r="T496" s="258"/>
      <c r="U496" s="258"/>
      <c r="V496" s="197"/>
      <c r="W496" s="150"/>
      <c r="X496" s="130"/>
    </row>
    <row r="497" spans="1:24" ht="15" hidden="1" customHeight="1" outlineLevel="1" x14ac:dyDescent="0.25">
      <c r="A497" s="130" t="s">
        <v>5951</v>
      </c>
      <c r="B497" s="553" t="s">
        <v>112</v>
      </c>
      <c r="C497" s="160" t="s">
        <v>679</v>
      </c>
      <c r="D497" s="157" t="s">
        <v>3677</v>
      </c>
      <c r="E497" s="160" t="s">
        <v>688</v>
      </c>
      <c r="F497" s="150"/>
      <c r="G497" s="150"/>
      <c r="H497" s="150"/>
      <c r="I497" s="133" t="s">
        <v>58</v>
      </c>
      <c r="J497" s="152" t="s">
        <v>688</v>
      </c>
      <c r="K497" s="152" t="s">
        <v>1711</v>
      </c>
      <c r="L497" s="164" t="s">
        <v>1712</v>
      </c>
      <c r="M497" s="164" t="s">
        <v>127</v>
      </c>
      <c r="N497" s="237" t="s">
        <v>128</v>
      </c>
      <c r="O497" s="150"/>
      <c r="P497" s="130"/>
      <c r="Q497" s="262"/>
      <c r="R497" s="260"/>
      <c r="S497" s="258"/>
      <c r="T497" s="258"/>
      <c r="U497" s="258"/>
      <c r="V497" s="197"/>
      <c r="W497" s="150"/>
      <c r="X497" s="130"/>
    </row>
    <row r="498" spans="1:24" ht="15" hidden="1" customHeight="1" outlineLevel="1" x14ac:dyDescent="0.25">
      <c r="A498" s="130" t="s">
        <v>5951</v>
      </c>
      <c r="B498" s="553" t="s">
        <v>112</v>
      </c>
      <c r="C498" s="160" t="s">
        <v>679</v>
      </c>
      <c r="D498" s="157" t="s">
        <v>3677</v>
      </c>
      <c r="E498" s="160" t="s">
        <v>689</v>
      </c>
      <c r="F498" s="150"/>
      <c r="G498" s="150"/>
      <c r="H498" s="150"/>
      <c r="I498" s="133" t="s">
        <v>58</v>
      </c>
      <c r="J498" s="152" t="s">
        <v>689</v>
      </c>
      <c r="K498" s="152" t="s">
        <v>1711</v>
      </c>
      <c r="L498" s="164" t="s">
        <v>1712</v>
      </c>
      <c r="M498" s="164" t="s">
        <v>127</v>
      </c>
      <c r="N498" s="237" t="s">
        <v>128</v>
      </c>
      <c r="O498" s="150"/>
      <c r="P498" s="130"/>
      <c r="Q498" s="262"/>
      <c r="R498" s="260"/>
      <c r="S498" s="258"/>
      <c r="T498" s="258"/>
      <c r="U498" s="258"/>
      <c r="V498" s="197"/>
      <c r="W498" s="150"/>
      <c r="X498" s="130"/>
    </row>
    <row r="499" spans="1:24" ht="15" hidden="1" customHeight="1" outlineLevel="1" x14ac:dyDescent="0.25">
      <c r="A499" s="130" t="s">
        <v>5951</v>
      </c>
      <c r="B499" s="553" t="s">
        <v>112</v>
      </c>
      <c r="C499" s="160" t="s">
        <v>679</v>
      </c>
      <c r="D499" s="157" t="s">
        <v>3677</v>
      </c>
      <c r="E499" s="160" t="s">
        <v>690</v>
      </c>
      <c r="F499" s="150" t="s">
        <v>1331</v>
      </c>
      <c r="G499" s="150"/>
      <c r="H499" s="150"/>
      <c r="I499" s="133" t="s">
        <v>58</v>
      </c>
      <c r="J499" s="152" t="s">
        <v>690</v>
      </c>
      <c r="K499" s="152" t="s">
        <v>738</v>
      </c>
      <c r="L499" s="164" t="s">
        <v>139</v>
      </c>
      <c r="M499" s="164" t="s">
        <v>127</v>
      </c>
      <c r="N499" s="237" t="s">
        <v>128</v>
      </c>
      <c r="O499" s="150" t="s">
        <v>737</v>
      </c>
      <c r="P499" s="130"/>
      <c r="Q499" s="262"/>
      <c r="R499" s="260"/>
      <c r="S499" s="258"/>
      <c r="T499" s="258"/>
      <c r="U499" s="258"/>
      <c r="V499" s="197"/>
      <c r="W499" s="150"/>
      <c r="X499" s="130"/>
    </row>
    <row r="500" spans="1:24" ht="15" hidden="1" customHeight="1" outlineLevel="1" x14ac:dyDescent="0.25">
      <c r="A500" s="130" t="s">
        <v>5951</v>
      </c>
      <c r="B500" s="553" t="s">
        <v>112</v>
      </c>
      <c r="C500" s="160" t="s">
        <v>679</v>
      </c>
      <c r="D500" s="157" t="s">
        <v>3677</v>
      </c>
      <c r="E500" s="160" t="s">
        <v>557</v>
      </c>
      <c r="F500" s="150" t="s">
        <v>1331</v>
      </c>
      <c r="G500" s="150"/>
      <c r="H500" s="150"/>
      <c r="I500" s="133" t="s">
        <v>58</v>
      </c>
      <c r="J500" s="152" t="s">
        <v>557</v>
      </c>
      <c r="K500" s="152" t="s">
        <v>738</v>
      </c>
      <c r="L500" s="164" t="s">
        <v>139</v>
      </c>
      <c r="M500" s="164" t="s">
        <v>127</v>
      </c>
      <c r="N500" s="237" t="s">
        <v>128</v>
      </c>
      <c r="O500" s="150" t="s">
        <v>737</v>
      </c>
      <c r="P500" s="130"/>
      <c r="Q500" s="262"/>
      <c r="R500" s="260"/>
      <c r="S500" s="258"/>
      <c r="T500" s="258"/>
      <c r="U500" s="258"/>
      <c r="V500" s="197"/>
      <c r="W500" s="150"/>
      <c r="X500" s="130"/>
    </row>
    <row r="501" spans="1:24" ht="15" hidden="1" customHeight="1" outlineLevel="1" x14ac:dyDescent="0.25">
      <c r="A501" s="130" t="s">
        <v>5951</v>
      </c>
      <c r="B501" s="553" t="s">
        <v>112</v>
      </c>
      <c r="C501" s="160" t="s">
        <v>679</v>
      </c>
      <c r="D501" s="157" t="s">
        <v>3677</v>
      </c>
      <c r="E501" s="160" t="s">
        <v>539</v>
      </c>
      <c r="F501" s="150"/>
      <c r="G501" s="150"/>
      <c r="H501" s="150"/>
      <c r="I501" s="133" t="s">
        <v>58</v>
      </c>
      <c r="J501" s="164" t="s">
        <v>539</v>
      </c>
      <c r="K501" s="164" t="s">
        <v>1723</v>
      </c>
      <c r="L501" s="164" t="s">
        <v>1724</v>
      </c>
      <c r="M501" s="164" t="s">
        <v>127</v>
      </c>
      <c r="N501" s="237" t="s">
        <v>128</v>
      </c>
      <c r="O501" s="150"/>
      <c r="P501" s="130"/>
      <c r="Q501" s="262"/>
      <c r="R501" s="260"/>
      <c r="S501" s="258"/>
      <c r="T501" s="258"/>
      <c r="U501" s="258"/>
      <c r="V501" s="197"/>
      <c r="W501" s="150"/>
      <c r="X501" s="130"/>
    </row>
    <row r="502" spans="1:24" ht="15" hidden="1" customHeight="1" outlineLevel="1" x14ac:dyDescent="0.25">
      <c r="A502" s="130" t="s">
        <v>5951</v>
      </c>
      <c r="B502" s="553" t="s">
        <v>112</v>
      </c>
      <c r="C502" s="160" t="s">
        <v>679</v>
      </c>
      <c r="D502" s="157" t="s">
        <v>3677</v>
      </c>
      <c r="E502" s="160" t="s">
        <v>573</v>
      </c>
      <c r="F502" s="150"/>
      <c r="G502" s="150"/>
      <c r="H502" s="150"/>
      <c r="I502" s="133" t="s">
        <v>58</v>
      </c>
      <c r="J502" s="164" t="s">
        <v>573</v>
      </c>
      <c r="K502" s="164" t="s">
        <v>1711</v>
      </c>
      <c r="L502" s="164" t="s">
        <v>1712</v>
      </c>
      <c r="M502" s="164" t="s">
        <v>127</v>
      </c>
      <c r="N502" s="157" t="s">
        <v>123</v>
      </c>
      <c r="O502" s="150"/>
      <c r="P502" s="130"/>
      <c r="Q502" s="262"/>
      <c r="R502" s="260"/>
      <c r="S502" s="258"/>
      <c r="T502" s="258"/>
      <c r="U502" s="258"/>
      <c r="V502" s="197"/>
      <c r="W502" s="150"/>
      <c r="X502" s="130"/>
    </row>
    <row r="503" spans="1:24" ht="15" hidden="1" customHeight="1" outlineLevel="1" x14ac:dyDescent="0.25">
      <c r="A503" s="130" t="s">
        <v>5951</v>
      </c>
      <c r="B503" s="553" t="s">
        <v>112</v>
      </c>
      <c r="C503" s="160" t="s">
        <v>679</v>
      </c>
      <c r="D503" s="157" t="s">
        <v>3677</v>
      </c>
      <c r="E503" s="160" t="s">
        <v>574</v>
      </c>
      <c r="F503" s="150"/>
      <c r="G503" s="150"/>
      <c r="H503" s="150"/>
      <c r="I503" s="133" t="s">
        <v>58</v>
      </c>
      <c r="J503" s="164" t="s">
        <v>574</v>
      </c>
      <c r="K503" s="164" t="s">
        <v>1711</v>
      </c>
      <c r="L503" s="164" t="s">
        <v>1712</v>
      </c>
      <c r="M503" s="164" t="s">
        <v>127</v>
      </c>
      <c r="N503" s="157" t="s">
        <v>123</v>
      </c>
      <c r="O503" s="150"/>
      <c r="P503" s="130"/>
      <c r="Q503" s="262"/>
      <c r="R503" s="260"/>
      <c r="S503" s="258"/>
      <c r="T503" s="258"/>
      <c r="U503" s="258"/>
      <c r="V503" s="197"/>
      <c r="W503" s="150"/>
      <c r="X503" s="130"/>
    </row>
    <row r="504" spans="1:24" ht="15" hidden="1" customHeight="1" outlineLevel="1" x14ac:dyDescent="0.25">
      <c r="A504" s="130" t="s">
        <v>5951</v>
      </c>
      <c r="B504" s="553" t="s">
        <v>112</v>
      </c>
      <c r="C504" s="160" t="s">
        <v>679</v>
      </c>
      <c r="D504" s="157" t="s">
        <v>3677</v>
      </c>
      <c r="E504" s="160" t="s">
        <v>545</v>
      </c>
      <c r="F504" s="150"/>
      <c r="G504" s="150"/>
      <c r="H504" s="150"/>
      <c r="I504" s="133" t="s">
        <v>58</v>
      </c>
      <c r="J504" s="164" t="s">
        <v>545</v>
      </c>
      <c r="K504" s="164" t="s">
        <v>1749</v>
      </c>
      <c r="L504" s="164" t="s">
        <v>1750</v>
      </c>
      <c r="M504" s="164" t="s">
        <v>127</v>
      </c>
      <c r="N504" s="237" t="s">
        <v>128</v>
      </c>
      <c r="O504" s="150"/>
      <c r="P504" s="130"/>
      <c r="Q504" s="262"/>
      <c r="R504" s="260"/>
      <c r="S504" s="258"/>
      <c r="T504" s="258"/>
      <c r="U504" s="258"/>
      <c r="V504" s="197"/>
      <c r="W504" s="150"/>
      <c r="X504" s="130"/>
    </row>
    <row r="505" spans="1:24" ht="15" hidden="1" customHeight="1" outlineLevel="1" x14ac:dyDescent="0.25">
      <c r="A505" s="130" t="s">
        <v>5951</v>
      </c>
      <c r="B505" s="553" t="s">
        <v>112</v>
      </c>
      <c r="C505" s="160" t="s">
        <v>679</v>
      </c>
      <c r="D505" s="157" t="s">
        <v>3677</v>
      </c>
      <c r="E505" s="160" t="s">
        <v>691</v>
      </c>
      <c r="F505" s="150"/>
      <c r="G505" s="150"/>
      <c r="H505" s="150"/>
      <c r="I505" s="133" t="s">
        <v>58</v>
      </c>
      <c r="J505" s="164" t="s">
        <v>691</v>
      </c>
      <c r="K505" s="164" t="s">
        <v>1751</v>
      </c>
      <c r="L505" s="164" t="s">
        <v>350</v>
      </c>
      <c r="M505" s="164" t="s">
        <v>127</v>
      </c>
      <c r="N505" s="237" t="s">
        <v>128</v>
      </c>
      <c r="O505" s="150"/>
      <c r="P505" s="130"/>
      <c r="Q505" s="262"/>
      <c r="R505" s="260"/>
      <c r="S505" s="258"/>
      <c r="T505" s="258"/>
      <c r="U505" s="258"/>
      <c r="V505" s="197"/>
      <c r="W505" s="150"/>
      <c r="X505" s="130"/>
    </row>
    <row r="506" spans="1:24" ht="15" hidden="1" customHeight="1" outlineLevel="1" x14ac:dyDescent="0.25">
      <c r="A506" s="130" t="s">
        <v>5951</v>
      </c>
      <c r="B506" s="553" t="s">
        <v>112</v>
      </c>
      <c r="C506" s="160" t="s">
        <v>679</v>
      </c>
      <c r="D506" s="157" t="s">
        <v>3677</v>
      </c>
      <c r="E506" s="160" t="s">
        <v>657</v>
      </c>
      <c r="F506" s="150"/>
      <c r="G506" s="150"/>
      <c r="H506" s="150"/>
      <c r="I506" s="133" t="s">
        <v>58</v>
      </c>
      <c r="J506" s="164" t="s">
        <v>657</v>
      </c>
      <c r="K506" s="164" t="s">
        <v>1734</v>
      </c>
      <c r="L506" s="164" t="s">
        <v>1735</v>
      </c>
      <c r="M506" s="164" t="s">
        <v>127</v>
      </c>
      <c r="N506" s="237" t="s">
        <v>128</v>
      </c>
      <c r="O506" s="150"/>
      <c r="P506" s="130"/>
      <c r="Q506" s="262"/>
      <c r="R506" s="260"/>
      <c r="S506" s="258"/>
      <c r="T506" s="258"/>
      <c r="U506" s="258"/>
      <c r="V506" s="197"/>
      <c r="W506" s="150"/>
      <c r="X506" s="130"/>
    </row>
    <row r="507" spans="1:24" ht="15" hidden="1" customHeight="1" outlineLevel="1" x14ac:dyDescent="0.25">
      <c r="A507" s="130" t="s">
        <v>5951</v>
      </c>
      <c r="B507" s="554"/>
      <c r="C507" s="160"/>
      <c r="D507" s="157"/>
      <c r="E507" s="131"/>
      <c r="F507" s="150" t="s">
        <v>694</v>
      </c>
      <c r="G507" s="150"/>
      <c r="H507" s="150"/>
      <c r="I507" s="133" t="s">
        <v>58</v>
      </c>
      <c r="J507" s="150" t="s">
        <v>692</v>
      </c>
      <c r="K507" s="150" t="s">
        <v>1738</v>
      </c>
      <c r="L507" s="164"/>
      <c r="M507" s="150" t="s">
        <v>122</v>
      </c>
      <c r="N507" s="157" t="s">
        <v>123</v>
      </c>
      <c r="O507" s="154" t="s">
        <v>1753</v>
      </c>
      <c r="P507" s="130"/>
      <c r="Q507" s="155" t="s">
        <v>128</v>
      </c>
      <c r="R507" s="155"/>
      <c r="S507" s="258"/>
      <c r="T507" s="258"/>
      <c r="U507" s="258"/>
      <c r="V507" s="197"/>
      <c r="W507" s="150"/>
      <c r="X507" s="130"/>
    </row>
    <row r="508" spans="1:24" ht="15" hidden="1" customHeight="1" outlineLevel="1" x14ac:dyDescent="0.25">
      <c r="A508" s="130" t="s">
        <v>5951</v>
      </c>
      <c r="B508" s="554"/>
      <c r="C508" s="160"/>
      <c r="D508" s="157"/>
      <c r="E508" s="131"/>
      <c r="F508" s="150" t="s">
        <v>150</v>
      </c>
      <c r="G508" s="150"/>
      <c r="H508" s="150"/>
      <c r="I508" s="133" t="s">
        <v>58</v>
      </c>
      <c r="J508" s="150" t="s">
        <v>151</v>
      </c>
      <c r="K508" s="150" t="s">
        <v>738</v>
      </c>
      <c r="L508" s="164"/>
      <c r="M508" s="150" t="s">
        <v>122</v>
      </c>
      <c r="N508" s="157" t="s">
        <v>123</v>
      </c>
      <c r="O508" s="154" t="s">
        <v>152</v>
      </c>
      <c r="P508" s="130"/>
      <c r="Q508" s="155"/>
      <c r="R508" s="155"/>
      <c r="S508" s="258"/>
      <c r="T508" s="258"/>
      <c r="U508" s="258"/>
      <c r="V508" s="197"/>
      <c r="W508" s="150"/>
      <c r="X508" s="130"/>
    </row>
    <row r="509" spans="1:24" ht="15" hidden="1" customHeight="1" outlineLevel="1" x14ac:dyDescent="0.25">
      <c r="A509" s="130" t="s">
        <v>5951</v>
      </c>
      <c r="B509" s="554"/>
      <c r="C509" s="160"/>
      <c r="D509" s="157"/>
      <c r="E509" s="131"/>
      <c r="F509" s="150" t="s">
        <v>153</v>
      </c>
      <c r="G509" s="150"/>
      <c r="H509" s="150"/>
      <c r="I509" s="133" t="s">
        <v>58</v>
      </c>
      <c r="J509" s="150" t="s">
        <v>154</v>
      </c>
      <c r="K509" s="150" t="s">
        <v>744</v>
      </c>
      <c r="L509" s="150"/>
      <c r="M509" s="159" t="s">
        <v>122</v>
      </c>
      <c r="N509" s="157" t="s">
        <v>123</v>
      </c>
      <c r="O509" s="159" t="s">
        <v>155</v>
      </c>
      <c r="P509" s="130"/>
      <c r="Q509" s="155"/>
      <c r="R509" s="155"/>
      <c r="S509" s="258"/>
      <c r="T509" s="258"/>
      <c r="U509" s="258"/>
      <c r="V509" s="197"/>
      <c r="W509" s="150"/>
      <c r="X509" s="130"/>
    </row>
    <row r="510" spans="1:24" ht="15" hidden="1" customHeight="1" outlineLevel="1" x14ac:dyDescent="0.25">
      <c r="A510" s="130" t="s">
        <v>5951</v>
      </c>
      <c r="B510" s="554"/>
      <c r="C510" s="160"/>
      <c r="D510" s="157"/>
      <c r="E510" s="131"/>
      <c r="F510" s="150" t="s">
        <v>156</v>
      </c>
      <c r="G510" s="150"/>
      <c r="H510" s="150"/>
      <c r="I510" s="133" t="s">
        <v>58</v>
      </c>
      <c r="J510" s="150" t="s">
        <v>157</v>
      </c>
      <c r="K510" s="150" t="s">
        <v>725</v>
      </c>
      <c r="L510" s="150"/>
      <c r="M510" s="159" t="s">
        <v>122</v>
      </c>
      <c r="N510" s="157" t="s">
        <v>123</v>
      </c>
      <c r="O510" s="161" t="s">
        <v>158</v>
      </c>
      <c r="P510" s="130"/>
      <c r="Q510" s="155"/>
      <c r="R510" s="155"/>
      <c r="S510" s="258"/>
      <c r="T510" s="258"/>
      <c r="U510" s="258"/>
      <c r="V510" s="197"/>
      <c r="W510" s="150"/>
      <c r="X510" s="130"/>
    </row>
    <row r="511" spans="1:24" ht="15" hidden="1" customHeight="1" outlineLevel="1" x14ac:dyDescent="0.25">
      <c r="A511" s="130" t="s">
        <v>5951</v>
      </c>
      <c r="B511" s="554"/>
      <c r="C511" s="160"/>
      <c r="D511" s="157"/>
      <c r="E511" s="131"/>
      <c r="F511" s="150" t="s">
        <v>551</v>
      </c>
      <c r="G511" s="150"/>
      <c r="H511" s="150"/>
      <c r="I511" s="133" t="s">
        <v>58</v>
      </c>
      <c r="J511" s="150" t="s">
        <v>160</v>
      </c>
      <c r="K511" s="159" t="s">
        <v>243</v>
      </c>
      <c r="L511" s="150"/>
      <c r="M511" s="159" t="s">
        <v>122</v>
      </c>
      <c r="N511" s="157" t="s">
        <v>123</v>
      </c>
      <c r="O511" s="162" t="s">
        <v>1350</v>
      </c>
      <c r="P511" s="130"/>
      <c r="Q511" s="155"/>
      <c r="R511" s="155" t="s">
        <v>128</v>
      </c>
      <c r="S511" s="258"/>
      <c r="T511" s="258"/>
      <c r="U511" s="258"/>
      <c r="V511" s="197"/>
      <c r="W511" s="150"/>
      <c r="X511" s="130"/>
    </row>
    <row r="512" spans="1:24" ht="15" hidden="1" customHeight="1" outlineLevel="1" x14ac:dyDescent="0.25">
      <c r="A512" s="130" t="s">
        <v>5951</v>
      </c>
      <c r="B512" s="554"/>
      <c r="C512" s="160"/>
      <c r="D512" s="157"/>
      <c r="E512" s="131"/>
      <c r="F512" s="150" t="s">
        <v>163</v>
      </c>
      <c r="G512" s="150"/>
      <c r="H512" s="150"/>
      <c r="I512" s="133" t="s">
        <v>58</v>
      </c>
      <c r="J512" s="150" t="s">
        <v>164</v>
      </c>
      <c r="K512" s="150" t="s">
        <v>746</v>
      </c>
      <c r="L512" s="150"/>
      <c r="M512" s="159" t="s">
        <v>122</v>
      </c>
      <c r="N512" s="157" t="s">
        <v>123</v>
      </c>
      <c r="O512" s="163" t="s">
        <v>166</v>
      </c>
      <c r="P512" s="130"/>
      <c r="Q512" s="155"/>
      <c r="R512" s="155"/>
      <c r="S512" s="258"/>
      <c r="T512" s="258"/>
      <c r="U512" s="258"/>
      <c r="V512" s="197"/>
      <c r="W512" s="150"/>
      <c r="X512" s="130"/>
    </row>
    <row r="513" spans="1:24" s="292" customFormat="1" ht="15" hidden="1" customHeight="1" outlineLevel="1" x14ac:dyDescent="0.25">
      <c r="A513" s="130" t="s">
        <v>5951</v>
      </c>
      <c r="B513" s="555"/>
      <c r="C513" s="300"/>
      <c r="D513" s="310"/>
      <c r="E513" s="367"/>
      <c r="F513" s="303" t="s">
        <v>5518</v>
      </c>
      <c r="G513" s="297"/>
      <c r="H513" s="297"/>
      <c r="I513" s="133" t="s">
        <v>58</v>
      </c>
      <c r="J513" s="303" t="s">
        <v>2971</v>
      </c>
      <c r="K513" s="303" t="s">
        <v>126</v>
      </c>
      <c r="L513" s="303"/>
      <c r="M513" s="315" t="s">
        <v>122</v>
      </c>
      <c r="N513" s="314" t="s">
        <v>123</v>
      </c>
      <c r="O513" s="317" t="s">
        <v>2459</v>
      </c>
      <c r="P513" s="297"/>
      <c r="Q513" s="310"/>
      <c r="R513" s="310"/>
      <c r="S513" s="310"/>
      <c r="T513" s="528"/>
      <c r="U513" s="310"/>
      <c r="V513" s="310"/>
      <c r="W513" s="310"/>
      <c r="X513" s="310"/>
    </row>
    <row r="514" spans="1:24" ht="15" customHeight="1" collapsed="1" x14ac:dyDescent="0.25">
      <c r="A514" s="204" t="s">
        <v>5952</v>
      </c>
      <c r="B514" s="552" t="s">
        <v>112</v>
      </c>
      <c r="C514" s="142" t="s">
        <v>695</v>
      </c>
      <c r="D514" s="148" t="s">
        <v>3677</v>
      </c>
      <c r="E514" s="170"/>
      <c r="F514" s="143"/>
      <c r="G514" s="143" t="s">
        <v>114</v>
      </c>
      <c r="H514" s="143" t="s">
        <v>115</v>
      </c>
      <c r="I514" s="202" t="s">
        <v>59</v>
      </c>
      <c r="J514" s="143"/>
      <c r="K514" s="143"/>
      <c r="L514" s="143"/>
      <c r="M514" s="143"/>
      <c r="N514" s="148"/>
      <c r="O514" s="143"/>
      <c r="P514" s="143" t="s">
        <v>116</v>
      </c>
      <c r="Q514" s="147" t="str">
        <f t="shared" ref="Q514:S514" si="14">IF(COUNTIF(Q515:Q547,"Y")&gt;0,"Y","")</f>
        <v>Y</v>
      </c>
      <c r="R514" s="147" t="str">
        <f t="shared" si="14"/>
        <v>Y</v>
      </c>
      <c r="S514" s="147" t="str">
        <f t="shared" si="14"/>
        <v>Y</v>
      </c>
      <c r="T514" s="147"/>
      <c r="U514" s="147" t="str">
        <f>IF(COUNTIF(U515:U547,"Y")&gt;0,"Y","N")</f>
        <v>N</v>
      </c>
      <c r="V514" s="148" t="s">
        <v>117</v>
      </c>
      <c r="W514" s="143" t="s">
        <v>118</v>
      </c>
      <c r="X514" s="204" t="s">
        <v>169</v>
      </c>
    </row>
    <row r="515" spans="1:24" ht="15" hidden="1" customHeight="1" outlineLevel="1" x14ac:dyDescent="0.25">
      <c r="A515" s="130" t="s">
        <v>5952</v>
      </c>
      <c r="B515" s="553" t="s">
        <v>112</v>
      </c>
      <c r="C515" s="160" t="s">
        <v>695</v>
      </c>
      <c r="D515" s="157" t="s">
        <v>3677</v>
      </c>
      <c r="E515" s="160" t="s">
        <v>696</v>
      </c>
      <c r="F515" s="150"/>
      <c r="G515" s="150"/>
      <c r="H515" s="150"/>
      <c r="I515" s="133" t="s">
        <v>59</v>
      </c>
      <c r="J515" s="164" t="s">
        <v>696</v>
      </c>
      <c r="K515" s="164" t="s">
        <v>1693</v>
      </c>
      <c r="L515" s="164" t="s">
        <v>1694</v>
      </c>
      <c r="M515" s="164" t="s">
        <v>127</v>
      </c>
      <c r="N515" s="157" t="s">
        <v>123</v>
      </c>
      <c r="O515" s="150"/>
      <c r="P515" s="130"/>
      <c r="Q515" s="260" t="s">
        <v>128</v>
      </c>
      <c r="R515" s="260"/>
      <c r="S515" s="258"/>
      <c r="T515" s="258"/>
      <c r="U515" s="258"/>
      <c r="V515" s="197"/>
      <c r="W515" s="150"/>
      <c r="X515" s="130"/>
    </row>
    <row r="516" spans="1:24" ht="15" hidden="1" customHeight="1" outlineLevel="1" x14ac:dyDescent="0.25">
      <c r="A516" s="130" t="s">
        <v>5952</v>
      </c>
      <c r="B516" s="553" t="s">
        <v>112</v>
      </c>
      <c r="C516" s="160" t="s">
        <v>695</v>
      </c>
      <c r="D516" s="157" t="s">
        <v>3677</v>
      </c>
      <c r="E516" s="160" t="s">
        <v>697</v>
      </c>
      <c r="F516" s="150"/>
      <c r="G516" s="150"/>
      <c r="H516" s="150"/>
      <c r="I516" s="133" t="s">
        <v>59</v>
      </c>
      <c r="J516" s="164" t="s">
        <v>697</v>
      </c>
      <c r="K516" s="164" t="s">
        <v>725</v>
      </c>
      <c r="L516" s="164" t="s">
        <v>725</v>
      </c>
      <c r="M516" s="164" t="s">
        <v>127</v>
      </c>
      <c r="N516" s="157" t="s">
        <v>123</v>
      </c>
      <c r="O516" s="150"/>
      <c r="P516" s="130"/>
      <c r="Q516" s="260"/>
      <c r="R516" s="260"/>
      <c r="S516" s="258"/>
      <c r="T516" s="258"/>
      <c r="U516" s="258"/>
      <c r="V516" s="197"/>
      <c r="W516" s="150"/>
      <c r="X516" s="130"/>
    </row>
    <row r="517" spans="1:24" ht="15" hidden="1" customHeight="1" outlineLevel="1" x14ac:dyDescent="0.25">
      <c r="A517" s="130" t="s">
        <v>5952</v>
      </c>
      <c r="B517" s="553" t="s">
        <v>112</v>
      </c>
      <c r="C517" s="160" t="s">
        <v>695</v>
      </c>
      <c r="D517" s="157" t="s">
        <v>3677</v>
      </c>
      <c r="E517" s="160" t="s">
        <v>523</v>
      </c>
      <c r="F517" s="150"/>
      <c r="G517" s="150"/>
      <c r="H517" s="150"/>
      <c r="I517" s="133" t="s">
        <v>59</v>
      </c>
      <c r="J517" s="164" t="s">
        <v>523</v>
      </c>
      <c r="K517" s="164" t="s">
        <v>1693</v>
      </c>
      <c r="L517" s="164" t="s">
        <v>1694</v>
      </c>
      <c r="M517" s="164" t="s">
        <v>127</v>
      </c>
      <c r="N517" s="157" t="s">
        <v>123</v>
      </c>
      <c r="O517" s="150"/>
      <c r="P517" s="130"/>
      <c r="Q517" s="260"/>
      <c r="R517" s="260"/>
      <c r="S517" s="258"/>
      <c r="T517" s="258"/>
      <c r="U517" s="258"/>
      <c r="V517" s="197"/>
      <c r="W517" s="150"/>
      <c r="X517" s="130"/>
    </row>
    <row r="518" spans="1:24" ht="15" hidden="1" customHeight="1" outlineLevel="1" x14ac:dyDescent="0.25">
      <c r="A518" s="130" t="s">
        <v>5952</v>
      </c>
      <c r="B518" s="553" t="s">
        <v>112</v>
      </c>
      <c r="C518" s="160" t="s">
        <v>695</v>
      </c>
      <c r="D518" s="157" t="s">
        <v>3677</v>
      </c>
      <c r="E518" s="160" t="s">
        <v>608</v>
      </c>
      <c r="F518" s="150"/>
      <c r="G518" s="150"/>
      <c r="H518" s="150"/>
      <c r="I518" s="133" t="s">
        <v>59</v>
      </c>
      <c r="J518" s="164" t="s">
        <v>608</v>
      </c>
      <c r="K518" s="164" t="s">
        <v>1693</v>
      </c>
      <c r="L518" s="164" t="s">
        <v>1694</v>
      </c>
      <c r="M518" s="164" t="s">
        <v>127</v>
      </c>
      <c r="N518" s="157" t="s">
        <v>123</v>
      </c>
      <c r="O518" s="150"/>
      <c r="P518" s="130"/>
      <c r="Q518" s="260"/>
      <c r="R518" s="260"/>
      <c r="S518" s="258"/>
      <c r="T518" s="258"/>
      <c r="U518" s="258"/>
      <c r="V518" s="197"/>
      <c r="W518" s="150"/>
      <c r="X518" s="130"/>
    </row>
    <row r="519" spans="1:24" ht="15" hidden="1" customHeight="1" outlineLevel="1" x14ac:dyDescent="0.25">
      <c r="A519" s="130" t="s">
        <v>5952</v>
      </c>
      <c r="B519" s="553" t="s">
        <v>112</v>
      </c>
      <c r="C519" s="160" t="s">
        <v>695</v>
      </c>
      <c r="D519" s="157" t="s">
        <v>3677</v>
      </c>
      <c r="E519" s="160" t="s">
        <v>698</v>
      </c>
      <c r="F519" s="150"/>
      <c r="G519" s="150"/>
      <c r="H519" s="150"/>
      <c r="I519" s="133" t="s">
        <v>59</v>
      </c>
      <c r="J519" s="164" t="s">
        <v>698</v>
      </c>
      <c r="K519" s="164" t="s">
        <v>1693</v>
      </c>
      <c r="L519" s="164" t="s">
        <v>1694</v>
      </c>
      <c r="M519" s="164" t="s">
        <v>127</v>
      </c>
      <c r="N519" s="237" t="s">
        <v>128</v>
      </c>
      <c r="O519" s="150"/>
      <c r="P519" s="130"/>
      <c r="Q519" s="260"/>
      <c r="R519" s="261"/>
      <c r="S519" s="258"/>
      <c r="T519" s="258"/>
      <c r="U519" s="258"/>
      <c r="V519" s="197"/>
      <c r="W519" s="150"/>
      <c r="X519" s="130"/>
    </row>
    <row r="520" spans="1:24" ht="15" hidden="1" customHeight="1" outlineLevel="1" x14ac:dyDescent="0.25">
      <c r="A520" s="130" t="s">
        <v>5952</v>
      </c>
      <c r="B520" s="553" t="s">
        <v>112</v>
      </c>
      <c r="C520" s="160" t="s">
        <v>695</v>
      </c>
      <c r="D520" s="157" t="s">
        <v>3677</v>
      </c>
      <c r="E520" s="160" t="s">
        <v>525</v>
      </c>
      <c r="F520" s="150"/>
      <c r="G520" s="150"/>
      <c r="H520" s="150"/>
      <c r="I520" s="133" t="s">
        <v>59</v>
      </c>
      <c r="J520" s="164" t="s">
        <v>525</v>
      </c>
      <c r="K520" s="164" t="s">
        <v>1711</v>
      </c>
      <c r="L520" s="164" t="s">
        <v>1712</v>
      </c>
      <c r="M520" s="164" t="s">
        <v>127</v>
      </c>
      <c r="N520" s="237" t="s">
        <v>128</v>
      </c>
      <c r="O520" s="154" t="s">
        <v>1697</v>
      </c>
      <c r="P520" s="130"/>
      <c r="Q520" s="260"/>
      <c r="R520" s="261"/>
      <c r="S520" s="258" t="s">
        <v>128</v>
      </c>
      <c r="T520" s="155" t="s">
        <v>5988</v>
      </c>
      <c r="U520" s="258"/>
      <c r="V520" s="197"/>
      <c r="W520" s="150"/>
      <c r="X520" s="130"/>
    </row>
    <row r="521" spans="1:24" ht="15" hidden="1" customHeight="1" outlineLevel="1" x14ac:dyDescent="0.25">
      <c r="A521" s="130" t="s">
        <v>5952</v>
      </c>
      <c r="B521" s="553" t="s">
        <v>112</v>
      </c>
      <c r="C521" s="160" t="s">
        <v>695</v>
      </c>
      <c r="D521" s="157" t="s">
        <v>3677</v>
      </c>
      <c r="E521" s="160" t="s">
        <v>547</v>
      </c>
      <c r="F521" s="150"/>
      <c r="G521" s="150"/>
      <c r="H521" s="150"/>
      <c r="I521" s="133" t="s">
        <v>59</v>
      </c>
      <c r="J521" s="164" t="s">
        <v>547</v>
      </c>
      <c r="K521" s="164" t="s">
        <v>1693</v>
      </c>
      <c r="L521" s="164" t="s">
        <v>1694</v>
      </c>
      <c r="M521" s="164" t="s">
        <v>127</v>
      </c>
      <c r="N521" s="237" t="s">
        <v>128</v>
      </c>
      <c r="O521" s="150"/>
      <c r="P521" s="130"/>
      <c r="Q521" s="260"/>
      <c r="R521" s="261"/>
      <c r="S521" s="258"/>
      <c r="T521" s="258"/>
      <c r="U521" s="258"/>
      <c r="V521" s="197"/>
      <c r="W521" s="150"/>
      <c r="X521" s="130"/>
    </row>
    <row r="522" spans="1:24" ht="15" hidden="1" customHeight="1" outlineLevel="1" x14ac:dyDescent="0.25">
      <c r="A522" s="130" t="s">
        <v>5952</v>
      </c>
      <c r="B522" s="553" t="s">
        <v>112</v>
      </c>
      <c r="C522" s="160" t="s">
        <v>695</v>
      </c>
      <c r="D522" s="157" t="s">
        <v>3677</v>
      </c>
      <c r="E522" s="160" t="s">
        <v>699</v>
      </c>
      <c r="F522" s="150"/>
      <c r="G522" s="150"/>
      <c r="H522" s="150"/>
      <c r="I522" s="133" t="s">
        <v>59</v>
      </c>
      <c r="J522" s="164" t="s">
        <v>699</v>
      </c>
      <c r="K522" s="164" t="s">
        <v>1693</v>
      </c>
      <c r="L522" s="164" t="s">
        <v>1694</v>
      </c>
      <c r="M522" s="164" t="s">
        <v>127</v>
      </c>
      <c r="N522" s="237" t="s">
        <v>128</v>
      </c>
      <c r="O522" s="150"/>
      <c r="P522" s="130"/>
      <c r="Q522" s="260"/>
      <c r="R522" s="260"/>
      <c r="S522" s="258"/>
      <c r="T522" s="258"/>
      <c r="U522" s="258"/>
      <c r="V522" s="197"/>
      <c r="W522" s="150"/>
      <c r="X522" s="130"/>
    </row>
    <row r="523" spans="1:24" ht="15" hidden="1" customHeight="1" outlineLevel="1" x14ac:dyDescent="0.25">
      <c r="A523" s="130" t="s">
        <v>5952</v>
      </c>
      <c r="B523" s="553" t="s">
        <v>112</v>
      </c>
      <c r="C523" s="160" t="s">
        <v>695</v>
      </c>
      <c r="D523" s="157" t="s">
        <v>3677</v>
      </c>
      <c r="E523" s="160" t="s">
        <v>700</v>
      </c>
      <c r="F523" s="150"/>
      <c r="G523" s="150"/>
      <c r="H523" s="150"/>
      <c r="I523" s="133" t="s">
        <v>59</v>
      </c>
      <c r="J523" s="164" t="s">
        <v>700</v>
      </c>
      <c r="K523" s="164" t="s">
        <v>1713</v>
      </c>
      <c r="L523" s="164" t="s">
        <v>1714</v>
      </c>
      <c r="M523" s="164" t="s">
        <v>127</v>
      </c>
      <c r="N523" s="237" t="s">
        <v>128</v>
      </c>
      <c r="O523" s="150"/>
      <c r="P523" s="130"/>
      <c r="Q523" s="260"/>
      <c r="R523" s="260"/>
      <c r="S523" s="258"/>
      <c r="T523" s="258"/>
      <c r="U523" s="258"/>
      <c r="V523" s="197"/>
      <c r="W523" s="150"/>
      <c r="X523" s="130"/>
    </row>
    <row r="524" spans="1:24" ht="15" hidden="1" customHeight="1" outlineLevel="1" x14ac:dyDescent="0.25">
      <c r="A524" s="130" t="s">
        <v>5952</v>
      </c>
      <c r="B524" s="553" t="s">
        <v>112</v>
      </c>
      <c r="C524" s="160" t="s">
        <v>695</v>
      </c>
      <c r="D524" s="157" t="s">
        <v>3677</v>
      </c>
      <c r="E524" s="160" t="s">
        <v>701</v>
      </c>
      <c r="F524" s="150"/>
      <c r="G524" s="150"/>
      <c r="H524" s="150"/>
      <c r="I524" s="133" t="s">
        <v>59</v>
      </c>
      <c r="J524" s="164" t="s">
        <v>701</v>
      </c>
      <c r="K524" s="164" t="s">
        <v>1742</v>
      </c>
      <c r="L524" s="164" t="s">
        <v>1743</v>
      </c>
      <c r="M524" s="164" t="s">
        <v>127</v>
      </c>
      <c r="N524" s="237" t="s">
        <v>128</v>
      </c>
      <c r="O524" s="150"/>
      <c r="P524" s="130"/>
      <c r="Q524" s="260"/>
      <c r="R524" s="261"/>
      <c r="S524" s="258"/>
      <c r="T524" s="258"/>
      <c r="U524" s="258"/>
      <c r="V524" s="197"/>
      <c r="W524" s="150"/>
      <c r="X524" s="130"/>
    </row>
    <row r="525" spans="1:24" ht="15" hidden="1" customHeight="1" outlineLevel="1" x14ac:dyDescent="0.25">
      <c r="A525" s="130" t="s">
        <v>5952</v>
      </c>
      <c r="B525" s="553" t="s">
        <v>112</v>
      </c>
      <c r="C525" s="160" t="s">
        <v>695</v>
      </c>
      <c r="D525" s="157" t="s">
        <v>3677</v>
      </c>
      <c r="E525" s="160" t="s">
        <v>702</v>
      </c>
      <c r="F525" s="150"/>
      <c r="G525" s="150"/>
      <c r="H525" s="150"/>
      <c r="I525" s="133" t="s">
        <v>59</v>
      </c>
      <c r="J525" s="164" t="s">
        <v>702</v>
      </c>
      <c r="K525" s="164" t="s">
        <v>1693</v>
      </c>
      <c r="L525" s="164" t="s">
        <v>1694</v>
      </c>
      <c r="M525" s="164" t="s">
        <v>127</v>
      </c>
      <c r="N525" s="237" t="s">
        <v>128</v>
      </c>
      <c r="O525" s="150"/>
      <c r="P525" s="130"/>
      <c r="Q525" s="260"/>
      <c r="R525" s="261"/>
      <c r="S525" s="258"/>
      <c r="T525" s="258"/>
      <c r="U525" s="258"/>
      <c r="V525" s="197"/>
      <c r="W525" s="150"/>
      <c r="X525" s="130"/>
    </row>
    <row r="526" spans="1:24" ht="15" hidden="1" customHeight="1" outlineLevel="1" x14ac:dyDescent="0.25">
      <c r="A526" s="130" t="s">
        <v>5952</v>
      </c>
      <c r="B526" s="553" t="s">
        <v>112</v>
      </c>
      <c r="C526" s="160" t="s">
        <v>695</v>
      </c>
      <c r="D526" s="157" t="s">
        <v>3677</v>
      </c>
      <c r="E526" s="160" t="s">
        <v>660</v>
      </c>
      <c r="F526" s="150"/>
      <c r="G526" s="150"/>
      <c r="H526" s="150"/>
      <c r="I526" s="133" t="s">
        <v>59</v>
      </c>
      <c r="J526" s="164" t="s">
        <v>660</v>
      </c>
      <c r="K526" s="164" t="s">
        <v>1693</v>
      </c>
      <c r="L526" s="164" t="s">
        <v>1694</v>
      </c>
      <c r="M526" s="164" t="s">
        <v>127</v>
      </c>
      <c r="N526" s="157" t="s">
        <v>123</v>
      </c>
      <c r="O526" s="150"/>
      <c r="P526" s="130"/>
      <c r="Q526" s="260"/>
      <c r="R526" s="260"/>
      <c r="S526" s="258"/>
      <c r="T526" s="258"/>
      <c r="U526" s="258"/>
      <c r="V526" s="197"/>
      <c r="W526" s="150"/>
      <c r="X526" s="130"/>
    </row>
    <row r="527" spans="1:24" ht="15" hidden="1" customHeight="1" outlineLevel="1" x14ac:dyDescent="0.25">
      <c r="A527" s="130" t="s">
        <v>5952</v>
      </c>
      <c r="B527" s="553" t="s">
        <v>112</v>
      </c>
      <c r="C527" s="160" t="s">
        <v>695</v>
      </c>
      <c r="D527" s="157" t="s">
        <v>3677</v>
      </c>
      <c r="E527" s="160" t="s">
        <v>664</v>
      </c>
      <c r="F527" s="150" t="s">
        <v>1331</v>
      </c>
      <c r="G527" s="150"/>
      <c r="H527" s="150"/>
      <c r="I527" s="133" t="s">
        <v>59</v>
      </c>
      <c r="J527" s="164" t="s">
        <v>664</v>
      </c>
      <c r="K527" s="164" t="s">
        <v>993</v>
      </c>
      <c r="L527" s="164" t="s">
        <v>243</v>
      </c>
      <c r="M527" s="164" t="s">
        <v>127</v>
      </c>
      <c r="N527" s="157" t="s">
        <v>123</v>
      </c>
      <c r="O527" s="150" t="s">
        <v>244</v>
      </c>
      <c r="P527" s="130"/>
      <c r="Q527" s="260"/>
      <c r="R527" s="260"/>
      <c r="S527" s="258"/>
      <c r="T527" s="258"/>
      <c r="U527" s="258"/>
      <c r="V527" s="197"/>
      <c r="W527" s="150"/>
      <c r="X527" s="130"/>
    </row>
    <row r="528" spans="1:24" ht="15" hidden="1" customHeight="1" outlineLevel="1" x14ac:dyDescent="0.25">
      <c r="A528" s="130" t="s">
        <v>5952</v>
      </c>
      <c r="B528" s="553" t="s">
        <v>112</v>
      </c>
      <c r="C528" s="160" t="s">
        <v>695</v>
      </c>
      <c r="D528" s="157" t="s">
        <v>3677</v>
      </c>
      <c r="E528" s="160" t="s">
        <v>703</v>
      </c>
      <c r="F528" s="150"/>
      <c r="G528" s="150"/>
      <c r="H528" s="150"/>
      <c r="I528" s="133" t="s">
        <v>59</v>
      </c>
      <c r="J528" s="164" t="s">
        <v>703</v>
      </c>
      <c r="K528" s="164" t="s">
        <v>1715</v>
      </c>
      <c r="L528" s="164" t="s">
        <v>1716</v>
      </c>
      <c r="M528" s="164" t="s">
        <v>127</v>
      </c>
      <c r="N528" s="237" t="s">
        <v>128</v>
      </c>
      <c r="O528" s="150"/>
      <c r="P528" s="130"/>
      <c r="Q528" s="260"/>
      <c r="R528" s="261"/>
      <c r="S528" s="258"/>
      <c r="T528" s="258"/>
      <c r="U528" s="258"/>
      <c r="V528" s="197"/>
      <c r="W528" s="150"/>
      <c r="X528" s="130"/>
    </row>
    <row r="529" spans="1:24" ht="15" hidden="1" customHeight="1" outlineLevel="1" x14ac:dyDescent="0.25">
      <c r="A529" s="130" t="s">
        <v>5952</v>
      </c>
      <c r="B529" s="553" t="s">
        <v>112</v>
      </c>
      <c r="C529" s="160" t="s">
        <v>695</v>
      </c>
      <c r="D529" s="157" t="s">
        <v>3677</v>
      </c>
      <c r="E529" s="160" t="s">
        <v>582</v>
      </c>
      <c r="F529" s="150"/>
      <c r="G529" s="150"/>
      <c r="H529" s="150"/>
      <c r="I529" s="133" t="s">
        <v>59</v>
      </c>
      <c r="J529" s="164" t="s">
        <v>582</v>
      </c>
      <c r="K529" s="164" t="s">
        <v>1715</v>
      </c>
      <c r="L529" s="164" t="s">
        <v>1716</v>
      </c>
      <c r="M529" s="164" t="s">
        <v>127</v>
      </c>
      <c r="N529" s="237" t="s">
        <v>128</v>
      </c>
      <c r="O529" s="150"/>
      <c r="P529" s="130"/>
      <c r="Q529" s="260"/>
      <c r="R529" s="261"/>
      <c r="S529" s="258"/>
      <c r="T529" s="258"/>
      <c r="U529" s="258"/>
      <c r="V529" s="197"/>
      <c r="W529" s="150"/>
      <c r="X529" s="130"/>
    </row>
    <row r="530" spans="1:24" ht="15" hidden="1" customHeight="1" outlineLevel="1" x14ac:dyDescent="0.25">
      <c r="A530" s="130" t="s">
        <v>5952</v>
      </c>
      <c r="B530" s="553" t="s">
        <v>112</v>
      </c>
      <c r="C530" s="160" t="s">
        <v>695</v>
      </c>
      <c r="D530" s="157" t="s">
        <v>3677</v>
      </c>
      <c r="E530" s="160" t="s">
        <v>674</v>
      </c>
      <c r="F530" s="150"/>
      <c r="G530" s="150"/>
      <c r="H530" s="150"/>
      <c r="I530" s="133" t="s">
        <v>59</v>
      </c>
      <c r="J530" s="164" t="s">
        <v>674</v>
      </c>
      <c r="K530" s="164" t="s">
        <v>1736</v>
      </c>
      <c r="L530" s="164" t="s">
        <v>1737</v>
      </c>
      <c r="M530" s="164" t="s">
        <v>127</v>
      </c>
      <c r="N530" s="237" t="s">
        <v>128</v>
      </c>
      <c r="O530" s="150"/>
      <c r="P530" s="130"/>
      <c r="Q530" s="260"/>
      <c r="R530" s="261"/>
      <c r="S530" s="258"/>
      <c r="T530" s="258"/>
      <c r="U530" s="258"/>
      <c r="V530" s="197"/>
      <c r="W530" s="150"/>
      <c r="X530" s="130"/>
    </row>
    <row r="531" spans="1:24" ht="15" hidden="1" customHeight="1" outlineLevel="1" x14ac:dyDescent="0.25">
      <c r="A531" s="130" t="s">
        <v>5952</v>
      </c>
      <c r="B531" s="553" t="s">
        <v>112</v>
      </c>
      <c r="C531" s="160" t="s">
        <v>695</v>
      </c>
      <c r="D531" s="157" t="s">
        <v>3677</v>
      </c>
      <c r="E531" s="160" t="s">
        <v>529</v>
      </c>
      <c r="F531" s="150"/>
      <c r="G531" s="150"/>
      <c r="H531" s="150"/>
      <c r="I531" s="133" t="s">
        <v>59</v>
      </c>
      <c r="J531" s="164" t="s">
        <v>529</v>
      </c>
      <c r="K531" s="164" t="s">
        <v>1719</v>
      </c>
      <c r="L531" s="164" t="s">
        <v>1720</v>
      </c>
      <c r="M531" s="164" t="s">
        <v>127</v>
      </c>
      <c r="N531" s="237" t="s">
        <v>128</v>
      </c>
      <c r="O531" s="150"/>
      <c r="P531" s="130"/>
      <c r="Q531" s="260"/>
      <c r="R531" s="260"/>
      <c r="S531" s="258"/>
      <c r="T531" s="258"/>
      <c r="U531" s="258"/>
      <c r="V531" s="197"/>
      <c r="W531" s="150"/>
      <c r="X531" s="130"/>
    </row>
    <row r="532" spans="1:24" ht="15" hidden="1" customHeight="1" outlineLevel="1" x14ac:dyDescent="0.25">
      <c r="A532" s="130" t="s">
        <v>5952</v>
      </c>
      <c r="B532" s="553" t="s">
        <v>112</v>
      </c>
      <c r="C532" s="160" t="s">
        <v>695</v>
      </c>
      <c r="D532" s="157" t="s">
        <v>3677</v>
      </c>
      <c r="E532" s="160" t="s">
        <v>584</v>
      </c>
      <c r="F532" s="150"/>
      <c r="G532" s="150"/>
      <c r="H532" s="150"/>
      <c r="I532" s="133" t="s">
        <v>59</v>
      </c>
      <c r="J532" s="164" t="s">
        <v>584</v>
      </c>
      <c r="K532" s="164" t="s">
        <v>1745</v>
      </c>
      <c r="L532" s="164" t="s">
        <v>1746</v>
      </c>
      <c r="M532" s="164" t="s">
        <v>127</v>
      </c>
      <c r="N532" s="237" t="s">
        <v>128</v>
      </c>
      <c r="O532" s="150"/>
      <c r="P532" s="130"/>
      <c r="Q532" s="260"/>
      <c r="R532" s="260"/>
      <c r="S532" s="258"/>
      <c r="T532" s="258"/>
      <c r="U532" s="258"/>
      <c r="V532" s="197"/>
      <c r="W532" s="150"/>
      <c r="X532" s="130"/>
    </row>
    <row r="533" spans="1:24" ht="15" hidden="1" customHeight="1" outlineLevel="1" x14ac:dyDescent="0.25">
      <c r="A533" s="130" t="s">
        <v>5952</v>
      </c>
      <c r="B533" s="553" t="s">
        <v>112</v>
      </c>
      <c r="C533" s="160" t="s">
        <v>695</v>
      </c>
      <c r="D533" s="157" t="s">
        <v>3677</v>
      </c>
      <c r="E533" s="160" t="s">
        <v>704</v>
      </c>
      <c r="F533" s="150"/>
      <c r="G533" s="150"/>
      <c r="H533" s="150"/>
      <c r="I533" s="133" t="s">
        <v>59</v>
      </c>
      <c r="J533" s="164" t="s">
        <v>704</v>
      </c>
      <c r="K533" s="164" t="s">
        <v>1693</v>
      </c>
      <c r="L533" s="164" t="s">
        <v>1694</v>
      </c>
      <c r="M533" s="164" t="s">
        <v>127</v>
      </c>
      <c r="N533" s="237" t="s">
        <v>128</v>
      </c>
      <c r="O533" s="150"/>
      <c r="P533" s="130"/>
      <c r="Q533" s="260"/>
      <c r="R533" s="260"/>
      <c r="S533" s="258"/>
      <c r="T533" s="258"/>
      <c r="U533" s="258"/>
      <c r="V533" s="197"/>
      <c r="W533" s="150"/>
      <c r="X533" s="130"/>
    </row>
    <row r="534" spans="1:24" ht="15" hidden="1" customHeight="1" outlineLevel="1" x14ac:dyDescent="0.25">
      <c r="A534" s="130" t="s">
        <v>5952</v>
      </c>
      <c r="B534" s="553" t="s">
        <v>112</v>
      </c>
      <c r="C534" s="160" t="s">
        <v>695</v>
      </c>
      <c r="D534" s="157" t="s">
        <v>3677</v>
      </c>
      <c r="E534" s="160" t="s">
        <v>705</v>
      </c>
      <c r="F534" s="150"/>
      <c r="G534" s="150"/>
      <c r="H534" s="150"/>
      <c r="I534" s="133" t="s">
        <v>59</v>
      </c>
      <c r="J534" s="164" t="s">
        <v>705</v>
      </c>
      <c r="K534" s="164" t="s">
        <v>1693</v>
      </c>
      <c r="L534" s="164" t="s">
        <v>1694</v>
      </c>
      <c r="M534" s="164" t="s">
        <v>127</v>
      </c>
      <c r="N534" s="237" t="s">
        <v>128</v>
      </c>
      <c r="O534" s="150"/>
      <c r="P534" s="130"/>
      <c r="Q534" s="260"/>
      <c r="R534" s="260"/>
      <c r="S534" s="258"/>
      <c r="T534" s="258"/>
      <c r="U534" s="258"/>
      <c r="V534" s="197"/>
      <c r="W534" s="150"/>
      <c r="X534" s="130"/>
    </row>
    <row r="535" spans="1:24" ht="15" hidden="1" customHeight="1" outlineLevel="1" x14ac:dyDescent="0.25">
      <c r="A535" s="130" t="s">
        <v>5952</v>
      </c>
      <c r="B535" s="553" t="s">
        <v>112</v>
      </c>
      <c r="C535" s="160" t="s">
        <v>695</v>
      </c>
      <c r="D535" s="157" t="s">
        <v>3677</v>
      </c>
      <c r="E535" s="160" t="s">
        <v>706</v>
      </c>
      <c r="F535" s="150" t="s">
        <v>1331</v>
      </c>
      <c r="G535" s="150"/>
      <c r="H535" s="150"/>
      <c r="I535" s="133" t="s">
        <v>59</v>
      </c>
      <c r="J535" s="164" t="s">
        <v>706</v>
      </c>
      <c r="K535" s="164" t="s">
        <v>993</v>
      </c>
      <c r="L535" s="164" t="s">
        <v>243</v>
      </c>
      <c r="M535" s="164" t="s">
        <v>127</v>
      </c>
      <c r="N535" s="237" t="s">
        <v>128</v>
      </c>
      <c r="O535" s="150" t="s">
        <v>244</v>
      </c>
      <c r="P535" s="130"/>
      <c r="Q535" s="260"/>
      <c r="R535" s="260"/>
      <c r="S535" s="258"/>
      <c r="T535" s="258"/>
      <c r="U535" s="258"/>
      <c r="V535" s="197"/>
      <c r="W535" s="150"/>
      <c r="X535" s="130"/>
    </row>
    <row r="536" spans="1:24" ht="15" hidden="1" customHeight="1" outlineLevel="1" x14ac:dyDescent="0.25">
      <c r="A536" s="130" t="s">
        <v>5952</v>
      </c>
      <c r="B536" s="553" t="s">
        <v>112</v>
      </c>
      <c r="C536" s="160" t="s">
        <v>695</v>
      </c>
      <c r="D536" s="157" t="s">
        <v>3677</v>
      </c>
      <c r="E536" s="160" t="s">
        <v>539</v>
      </c>
      <c r="F536" s="150"/>
      <c r="G536" s="150"/>
      <c r="H536" s="150"/>
      <c r="I536" s="133" t="s">
        <v>59</v>
      </c>
      <c r="J536" s="164" t="s">
        <v>539</v>
      </c>
      <c r="K536" s="164" t="s">
        <v>1723</v>
      </c>
      <c r="L536" s="164" t="s">
        <v>1724</v>
      </c>
      <c r="M536" s="164" t="s">
        <v>127</v>
      </c>
      <c r="N536" s="237" t="s">
        <v>128</v>
      </c>
      <c r="O536" s="150"/>
      <c r="P536" s="130"/>
      <c r="Q536" s="260"/>
      <c r="R536" s="260"/>
      <c r="S536" s="258"/>
      <c r="T536" s="258"/>
      <c r="U536" s="258"/>
      <c r="V536" s="197"/>
      <c r="W536" s="150"/>
      <c r="X536" s="130"/>
    </row>
    <row r="537" spans="1:24" ht="15" hidden="1" customHeight="1" outlineLevel="1" x14ac:dyDescent="0.25">
      <c r="A537" s="130" t="s">
        <v>5952</v>
      </c>
      <c r="B537" s="553" t="s">
        <v>112</v>
      </c>
      <c r="C537" s="160" t="s">
        <v>695</v>
      </c>
      <c r="D537" s="157" t="s">
        <v>3677</v>
      </c>
      <c r="E537" s="160" t="s">
        <v>572</v>
      </c>
      <c r="F537" s="150" t="s">
        <v>1331</v>
      </c>
      <c r="G537" s="150"/>
      <c r="H537" s="150"/>
      <c r="I537" s="133" t="s">
        <v>59</v>
      </c>
      <c r="J537" s="164" t="s">
        <v>572</v>
      </c>
      <c r="K537" s="164" t="s">
        <v>993</v>
      </c>
      <c r="L537" s="164" t="s">
        <v>243</v>
      </c>
      <c r="M537" s="164" t="s">
        <v>127</v>
      </c>
      <c r="N537" s="157" t="s">
        <v>123</v>
      </c>
      <c r="O537" s="150" t="s">
        <v>244</v>
      </c>
      <c r="P537" s="130"/>
      <c r="Q537" s="260"/>
      <c r="R537" s="260"/>
      <c r="S537" s="258"/>
      <c r="T537" s="258"/>
      <c r="U537" s="258"/>
      <c r="V537" s="197"/>
      <c r="W537" s="150"/>
      <c r="X537" s="130"/>
    </row>
    <row r="538" spans="1:24" ht="15" hidden="1" customHeight="1" outlineLevel="1" x14ac:dyDescent="0.25">
      <c r="A538" s="130" t="s">
        <v>5952</v>
      </c>
      <c r="B538" s="553" t="s">
        <v>112</v>
      </c>
      <c r="C538" s="160" t="s">
        <v>695</v>
      </c>
      <c r="D538" s="157" t="s">
        <v>3677</v>
      </c>
      <c r="E538" s="160" t="s">
        <v>573</v>
      </c>
      <c r="F538" s="150"/>
      <c r="G538" s="150"/>
      <c r="H538" s="150"/>
      <c r="I538" s="133" t="s">
        <v>59</v>
      </c>
      <c r="J538" s="164" t="s">
        <v>573</v>
      </c>
      <c r="K538" s="164" t="s">
        <v>1711</v>
      </c>
      <c r="L538" s="164" t="s">
        <v>1712</v>
      </c>
      <c r="M538" s="164" t="s">
        <v>127</v>
      </c>
      <c r="N538" s="157" t="s">
        <v>123</v>
      </c>
      <c r="O538" s="150"/>
      <c r="P538" s="130"/>
      <c r="Q538" s="260"/>
      <c r="R538" s="260"/>
      <c r="S538" s="258"/>
      <c r="T538" s="258"/>
      <c r="U538" s="258"/>
      <c r="V538" s="197"/>
      <c r="W538" s="150"/>
      <c r="X538" s="130"/>
    </row>
    <row r="539" spans="1:24" ht="15" hidden="1" customHeight="1" outlineLevel="1" x14ac:dyDescent="0.25">
      <c r="A539" s="130" t="s">
        <v>5952</v>
      </c>
      <c r="B539" s="553" t="s">
        <v>112</v>
      </c>
      <c r="C539" s="160" t="s">
        <v>695</v>
      </c>
      <c r="D539" s="157" t="s">
        <v>3677</v>
      </c>
      <c r="E539" s="160" t="s">
        <v>574</v>
      </c>
      <c r="F539" s="150"/>
      <c r="G539" s="150"/>
      <c r="H539" s="150"/>
      <c r="I539" s="133" t="s">
        <v>59</v>
      </c>
      <c r="J539" s="164" t="s">
        <v>574</v>
      </c>
      <c r="K539" s="164" t="s">
        <v>1711</v>
      </c>
      <c r="L539" s="164" t="s">
        <v>1712</v>
      </c>
      <c r="M539" s="164" t="s">
        <v>127</v>
      </c>
      <c r="N539" s="157" t="s">
        <v>123</v>
      </c>
      <c r="O539" s="150"/>
      <c r="P539" s="130"/>
      <c r="Q539" s="260"/>
      <c r="R539" s="260"/>
      <c r="S539" s="258"/>
      <c r="T539" s="258"/>
      <c r="U539" s="258"/>
      <c r="V539" s="197"/>
      <c r="W539" s="150"/>
      <c r="X539" s="130"/>
    </row>
    <row r="540" spans="1:24" ht="15" hidden="1" customHeight="1" outlineLevel="1" x14ac:dyDescent="0.25">
      <c r="A540" s="130" t="s">
        <v>5952</v>
      </c>
      <c r="B540" s="553" t="s">
        <v>112</v>
      </c>
      <c r="C540" s="160" t="s">
        <v>695</v>
      </c>
      <c r="D540" s="157" t="s">
        <v>3677</v>
      </c>
      <c r="E540" s="160" t="s">
        <v>545</v>
      </c>
      <c r="F540" s="150"/>
      <c r="G540" s="150"/>
      <c r="H540" s="150"/>
      <c r="I540" s="133" t="s">
        <v>59</v>
      </c>
      <c r="J540" s="164" t="s">
        <v>545</v>
      </c>
      <c r="K540" s="164" t="s">
        <v>1736</v>
      </c>
      <c r="L540" s="164" t="s">
        <v>1737</v>
      </c>
      <c r="M540" s="164" t="s">
        <v>127</v>
      </c>
      <c r="N540" s="237" t="s">
        <v>128</v>
      </c>
      <c r="O540" s="150"/>
      <c r="P540" s="130"/>
      <c r="Q540" s="260"/>
      <c r="R540" s="260"/>
      <c r="S540" s="258"/>
      <c r="T540" s="258"/>
      <c r="U540" s="258"/>
      <c r="V540" s="197"/>
      <c r="W540" s="150"/>
      <c r="X540" s="130"/>
    </row>
    <row r="541" spans="1:24" ht="15" hidden="1" customHeight="1" outlineLevel="1" x14ac:dyDescent="0.25">
      <c r="A541" s="130" t="s">
        <v>5952</v>
      </c>
      <c r="B541" s="553" t="s">
        <v>112</v>
      </c>
      <c r="C541" s="160" t="s">
        <v>695</v>
      </c>
      <c r="D541" s="157" t="s">
        <v>3677</v>
      </c>
      <c r="E541" s="160" t="s">
        <v>657</v>
      </c>
      <c r="F541" s="150"/>
      <c r="G541" s="150"/>
      <c r="H541" s="150"/>
      <c r="I541" s="133" t="s">
        <v>59</v>
      </c>
      <c r="J541" s="164" t="s">
        <v>657</v>
      </c>
      <c r="K541" s="164" t="s">
        <v>1734</v>
      </c>
      <c r="L541" s="164" t="s">
        <v>1735</v>
      </c>
      <c r="M541" s="164" t="s">
        <v>127</v>
      </c>
      <c r="N541" s="237" t="s">
        <v>128</v>
      </c>
      <c r="O541" s="150"/>
      <c r="P541" s="130"/>
      <c r="Q541" s="260"/>
      <c r="R541" s="260"/>
      <c r="S541" s="258"/>
      <c r="T541" s="258"/>
      <c r="U541" s="258"/>
      <c r="V541" s="197"/>
      <c r="W541" s="150"/>
      <c r="X541" s="130"/>
    </row>
    <row r="542" spans="1:24" ht="15" hidden="1" customHeight="1" outlineLevel="1" x14ac:dyDescent="0.25">
      <c r="A542" s="130" t="s">
        <v>5952</v>
      </c>
      <c r="B542" s="554"/>
      <c r="C542" s="160"/>
      <c r="D542" s="157"/>
      <c r="E542" s="131"/>
      <c r="F542" s="150" t="s">
        <v>694</v>
      </c>
      <c r="G542" s="150"/>
      <c r="H542" s="150"/>
      <c r="I542" s="133" t="s">
        <v>59</v>
      </c>
      <c r="J542" s="150" t="s">
        <v>692</v>
      </c>
      <c r="K542" s="150" t="s">
        <v>1738</v>
      </c>
      <c r="L542" s="164"/>
      <c r="M542" s="150" t="s">
        <v>122</v>
      </c>
      <c r="N542" s="157" t="s">
        <v>123</v>
      </c>
      <c r="O542" s="154" t="s">
        <v>1705</v>
      </c>
      <c r="P542" s="130"/>
      <c r="Q542" s="155" t="s">
        <v>128</v>
      </c>
      <c r="R542" s="155"/>
      <c r="S542" s="258"/>
      <c r="T542" s="258"/>
      <c r="U542" s="258"/>
      <c r="V542" s="197"/>
      <c r="W542" s="150"/>
      <c r="X542" s="130"/>
    </row>
    <row r="543" spans="1:24" ht="15" hidden="1" customHeight="1" outlineLevel="1" x14ac:dyDescent="0.25">
      <c r="A543" s="130" t="s">
        <v>5952</v>
      </c>
      <c r="B543" s="554"/>
      <c r="C543" s="160"/>
      <c r="D543" s="157"/>
      <c r="E543" s="131"/>
      <c r="F543" s="150" t="s">
        <v>150</v>
      </c>
      <c r="G543" s="150"/>
      <c r="H543" s="150"/>
      <c r="I543" s="133" t="s">
        <v>59</v>
      </c>
      <c r="J543" s="150" t="s">
        <v>151</v>
      </c>
      <c r="K543" s="150" t="s">
        <v>738</v>
      </c>
      <c r="L543" s="164"/>
      <c r="M543" s="150" t="s">
        <v>122</v>
      </c>
      <c r="N543" s="157" t="s">
        <v>123</v>
      </c>
      <c r="O543" s="154" t="s">
        <v>152</v>
      </c>
      <c r="P543" s="130"/>
      <c r="Q543" s="155"/>
      <c r="R543" s="155"/>
      <c r="S543" s="258"/>
      <c r="T543" s="258"/>
      <c r="U543" s="258"/>
      <c r="V543" s="197"/>
      <c r="W543" s="150"/>
      <c r="X543" s="130"/>
    </row>
    <row r="544" spans="1:24" ht="15" hidden="1" customHeight="1" outlineLevel="1" x14ac:dyDescent="0.25">
      <c r="A544" s="130" t="s">
        <v>5952</v>
      </c>
      <c r="B544" s="554"/>
      <c r="C544" s="160"/>
      <c r="D544" s="157"/>
      <c r="E544" s="131"/>
      <c r="F544" s="150" t="s">
        <v>153</v>
      </c>
      <c r="G544" s="150"/>
      <c r="H544" s="150"/>
      <c r="I544" s="133" t="s">
        <v>59</v>
      </c>
      <c r="J544" s="150" t="s">
        <v>154</v>
      </c>
      <c r="K544" s="150" t="s">
        <v>744</v>
      </c>
      <c r="L544" s="150"/>
      <c r="M544" s="159" t="s">
        <v>122</v>
      </c>
      <c r="N544" s="157" t="s">
        <v>123</v>
      </c>
      <c r="O544" s="159" t="s">
        <v>155</v>
      </c>
      <c r="P544" s="130"/>
      <c r="Q544" s="155"/>
      <c r="R544" s="155"/>
      <c r="S544" s="258"/>
      <c r="T544" s="258"/>
      <c r="U544" s="258"/>
      <c r="V544" s="197"/>
      <c r="W544" s="150"/>
      <c r="X544" s="130"/>
    </row>
    <row r="545" spans="1:24" ht="15" hidden="1" customHeight="1" outlineLevel="1" x14ac:dyDescent="0.25">
      <c r="A545" s="130" t="s">
        <v>5952</v>
      </c>
      <c r="B545" s="554"/>
      <c r="C545" s="160"/>
      <c r="D545" s="157"/>
      <c r="E545" s="131"/>
      <c r="F545" s="150" t="s">
        <v>156</v>
      </c>
      <c r="G545" s="150"/>
      <c r="H545" s="150"/>
      <c r="I545" s="133" t="s">
        <v>59</v>
      </c>
      <c r="J545" s="150" t="s">
        <v>157</v>
      </c>
      <c r="K545" s="150" t="s">
        <v>725</v>
      </c>
      <c r="L545" s="150"/>
      <c r="M545" s="159" t="s">
        <v>122</v>
      </c>
      <c r="N545" s="157" t="s">
        <v>123</v>
      </c>
      <c r="O545" s="161" t="s">
        <v>158</v>
      </c>
      <c r="P545" s="130"/>
      <c r="Q545" s="155"/>
      <c r="R545" s="155"/>
      <c r="S545" s="258"/>
      <c r="T545" s="258"/>
      <c r="U545" s="258"/>
      <c r="V545" s="197"/>
      <c r="W545" s="150"/>
      <c r="X545" s="130"/>
    </row>
    <row r="546" spans="1:24" ht="15" hidden="1" customHeight="1" outlineLevel="1" x14ac:dyDescent="0.25">
      <c r="A546" s="130" t="s">
        <v>5952</v>
      </c>
      <c r="B546" s="554"/>
      <c r="C546" s="160"/>
      <c r="D546" s="157"/>
      <c r="E546" s="131"/>
      <c r="F546" s="150" t="s">
        <v>551</v>
      </c>
      <c r="G546" s="150"/>
      <c r="H546" s="150"/>
      <c r="I546" s="133" t="s">
        <v>59</v>
      </c>
      <c r="J546" s="150" t="s">
        <v>160</v>
      </c>
      <c r="K546" s="159" t="s">
        <v>243</v>
      </c>
      <c r="L546" s="150"/>
      <c r="M546" s="159" t="s">
        <v>122</v>
      </c>
      <c r="N546" s="157" t="s">
        <v>123</v>
      </c>
      <c r="O546" s="162" t="s">
        <v>1350</v>
      </c>
      <c r="P546" s="130"/>
      <c r="Q546" s="155"/>
      <c r="R546" s="155" t="s">
        <v>128</v>
      </c>
      <c r="S546" s="258"/>
      <c r="T546" s="258"/>
      <c r="U546" s="258"/>
      <c r="V546" s="197"/>
      <c r="W546" s="150"/>
      <c r="X546" s="130"/>
    </row>
    <row r="547" spans="1:24" ht="15" hidden="1" customHeight="1" outlineLevel="1" x14ac:dyDescent="0.25">
      <c r="A547" s="130" t="s">
        <v>5952</v>
      </c>
      <c r="B547" s="554"/>
      <c r="C547" s="160"/>
      <c r="D547" s="157"/>
      <c r="E547" s="131"/>
      <c r="F547" s="150" t="s">
        <v>163</v>
      </c>
      <c r="G547" s="150"/>
      <c r="H547" s="150"/>
      <c r="I547" s="133" t="s">
        <v>59</v>
      </c>
      <c r="J547" s="150" t="s">
        <v>164</v>
      </c>
      <c r="K547" s="150" t="s">
        <v>746</v>
      </c>
      <c r="L547" s="150"/>
      <c r="M547" s="159" t="s">
        <v>122</v>
      </c>
      <c r="N547" s="157" t="s">
        <v>123</v>
      </c>
      <c r="O547" s="163" t="s">
        <v>166</v>
      </c>
      <c r="P547" s="130"/>
      <c r="Q547" s="155"/>
      <c r="R547" s="155"/>
      <c r="S547" s="258"/>
      <c r="T547" s="258"/>
      <c r="U547" s="258"/>
      <c r="V547" s="197"/>
      <c r="W547" s="150"/>
      <c r="X547" s="130"/>
    </row>
    <row r="548" spans="1:24" s="292" customFormat="1" ht="15" hidden="1" customHeight="1" outlineLevel="1" x14ac:dyDescent="0.25">
      <c r="A548" s="130" t="s">
        <v>5952</v>
      </c>
      <c r="B548" s="555"/>
      <c r="C548" s="300"/>
      <c r="D548" s="310"/>
      <c r="E548" s="367"/>
      <c r="F548" s="303" t="s">
        <v>5518</v>
      </c>
      <c r="G548" s="297"/>
      <c r="H548" s="297"/>
      <c r="I548" s="133" t="s">
        <v>59</v>
      </c>
      <c r="J548" s="303" t="s">
        <v>2971</v>
      </c>
      <c r="K548" s="303" t="s">
        <v>126</v>
      </c>
      <c r="L548" s="303"/>
      <c r="M548" s="315" t="s">
        <v>122</v>
      </c>
      <c r="N548" s="314" t="s">
        <v>123</v>
      </c>
      <c r="O548" s="317" t="s">
        <v>2459</v>
      </c>
      <c r="P548" s="297"/>
      <c r="Q548" s="310"/>
      <c r="R548" s="310"/>
      <c r="S548" s="310"/>
      <c r="T548" s="528"/>
      <c r="U548" s="310"/>
      <c r="V548" s="310"/>
      <c r="W548" s="310"/>
      <c r="X548" s="310"/>
    </row>
    <row r="549" spans="1:24" ht="15" customHeight="1" collapsed="1" x14ac:dyDescent="0.25">
      <c r="A549" s="204" t="s">
        <v>5954</v>
      </c>
      <c r="B549" s="552" t="s">
        <v>112</v>
      </c>
      <c r="C549" s="142" t="s">
        <v>707</v>
      </c>
      <c r="D549" s="148" t="s">
        <v>3677</v>
      </c>
      <c r="E549" s="170"/>
      <c r="F549" s="143"/>
      <c r="G549" s="143" t="s">
        <v>114</v>
      </c>
      <c r="H549" s="143" t="s">
        <v>115</v>
      </c>
      <c r="I549" s="202" t="s">
        <v>60</v>
      </c>
      <c r="J549" s="143"/>
      <c r="K549" s="143"/>
      <c r="L549" s="143"/>
      <c r="M549" s="143"/>
      <c r="N549" s="148"/>
      <c r="O549" s="143"/>
      <c r="P549" s="143" t="s">
        <v>116</v>
      </c>
      <c r="Q549" s="147" t="str">
        <f t="shared" ref="Q549:S549" si="15">IF(COUNTIF(Q550:Q574,"Y")&gt;0,"Y","")</f>
        <v>Y</v>
      </c>
      <c r="R549" s="147" t="str">
        <f t="shared" si="15"/>
        <v>Y</v>
      </c>
      <c r="S549" s="147" t="str">
        <f t="shared" si="15"/>
        <v>Y</v>
      </c>
      <c r="T549" s="147"/>
      <c r="U549" s="147" t="str">
        <f>IF(COUNTIF(U550:U574,"Y")&gt;0,"Y","N")</f>
        <v>N</v>
      </c>
      <c r="V549" s="148" t="s">
        <v>117</v>
      </c>
      <c r="W549" s="143" t="s">
        <v>118</v>
      </c>
      <c r="X549" s="204" t="s">
        <v>169</v>
      </c>
    </row>
    <row r="550" spans="1:24" ht="15" hidden="1" customHeight="1" outlineLevel="1" x14ac:dyDescent="0.25">
      <c r="A550" s="130" t="s">
        <v>5954</v>
      </c>
      <c r="B550" s="553" t="s">
        <v>112</v>
      </c>
      <c r="C550" s="160" t="s">
        <v>707</v>
      </c>
      <c r="D550" s="157" t="s">
        <v>3677</v>
      </c>
      <c r="E550" s="160" t="s">
        <v>708</v>
      </c>
      <c r="F550" s="150"/>
      <c r="G550" s="150"/>
      <c r="H550" s="150"/>
      <c r="I550" s="133" t="s">
        <v>60</v>
      </c>
      <c r="J550" s="152" t="s">
        <v>708</v>
      </c>
      <c r="K550" s="164" t="s">
        <v>1693</v>
      </c>
      <c r="L550" s="164" t="s">
        <v>1694</v>
      </c>
      <c r="M550" s="164" t="s">
        <v>127</v>
      </c>
      <c r="N550" s="157" t="s">
        <v>123</v>
      </c>
      <c r="O550" s="150"/>
      <c r="P550" s="130"/>
      <c r="Q550" s="260" t="s">
        <v>128</v>
      </c>
      <c r="R550" s="260"/>
      <c r="S550" s="258"/>
      <c r="T550" s="258"/>
      <c r="U550" s="258"/>
      <c r="V550" s="197"/>
      <c r="W550" s="150"/>
      <c r="X550" s="130"/>
    </row>
    <row r="551" spans="1:24" ht="15" hidden="1" customHeight="1" outlineLevel="1" x14ac:dyDescent="0.25">
      <c r="A551" s="130" t="s">
        <v>5954</v>
      </c>
      <c r="B551" s="553" t="s">
        <v>112</v>
      </c>
      <c r="C551" s="160" t="s">
        <v>707</v>
      </c>
      <c r="D551" s="157" t="s">
        <v>3677</v>
      </c>
      <c r="E551" s="160" t="s">
        <v>523</v>
      </c>
      <c r="F551" s="150"/>
      <c r="G551" s="150"/>
      <c r="H551" s="150"/>
      <c r="I551" s="133" t="s">
        <v>60</v>
      </c>
      <c r="J551" s="152" t="s">
        <v>523</v>
      </c>
      <c r="K551" s="164" t="s">
        <v>1693</v>
      </c>
      <c r="L551" s="164" t="s">
        <v>1694</v>
      </c>
      <c r="M551" s="164" t="s">
        <v>127</v>
      </c>
      <c r="N551" s="157" t="s">
        <v>123</v>
      </c>
      <c r="O551" s="150"/>
      <c r="P551" s="130"/>
      <c r="Q551" s="260"/>
      <c r="R551" s="260"/>
      <c r="S551" s="258"/>
      <c r="T551" s="258"/>
      <c r="U551" s="258"/>
      <c r="V551" s="197"/>
      <c r="W551" s="150"/>
      <c r="X551" s="130"/>
    </row>
    <row r="552" spans="1:24" ht="15" hidden="1" customHeight="1" outlineLevel="1" x14ac:dyDescent="0.25">
      <c r="A552" s="130" t="s">
        <v>5954</v>
      </c>
      <c r="B552" s="553" t="s">
        <v>112</v>
      </c>
      <c r="C552" s="160" t="s">
        <v>707</v>
      </c>
      <c r="D552" s="157" t="s">
        <v>3677</v>
      </c>
      <c r="E552" s="160" t="s">
        <v>525</v>
      </c>
      <c r="F552" s="150"/>
      <c r="G552" s="150"/>
      <c r="H552" s="150"/>
      <c r="I552" s="133" t="s">
        <v>60</v>
      </c>
      <c r="J552" s="152" t="s">
        <v>525</v>
      </c>
      <c r="K552" s="152" t="s">
        <v>1320</v>
      </c>
      <c r="L552" s="164" t="s">
        <v>1342</v>
      </c>
      <c r="M552" s="164" t="s">
        <v>127</v>
      </c>
      <c r="N552" s="237" t="s">
        <v>128</v>
      </c>
      <c r="O552" s="154" t="s">
        <v>1697</v>
      </c>
      <c r="P552" s="130"/>
      <c r="Q552" s="260"/>
      <c r="R552" s="260"/>
      <c r="S552" s="258" t="s">
        <v>128</v>
      </c>
      <c r="T552" s="155" t="s">
        <v>5988</v>
      </c>
      <c r="U552" s="258"/>
      <c r="V552" s="197"/>
      <c r="W552" s="150"/>
      <c r="X552" s="130"/>
    </row>
    <row r="553" spans="1:24" ht="15" hidden="1" customHeight="1" outlineLevel="1" x14ac:dyDescent="0.25">
      <c r="A553" s="130" t="s">
        <v>5954</v>
      </c>
      <c r="B553" s="553" t="s">
        <v>112</v>
      </c>
      <c r="C553" s="160" t="s">
        <v>707</v>
      </c>
      <c r="D553" s="157" t="s">
        <v>3677</v>
      </c>
      <c r="E553" s="160" t="s">
        <v>547</v>
      </c>
      <c r="F553" s="150"/>
      <c r="G553" s="150"/>
      <c r="H553" s="150"/>
      <c r="I553" s="133" t="s">
        <v>60</v>
      </c>
      <c r="J553" s="152" t="s">
        <v>547</v>
      </c>
      <c r="K553" s="164" t="s">
        <v>1693</v>
      </c>
      <c r="L553" s="164" t="s">
        <v>1694</v>
      </c>
      <c r="M553" s="164" t="s">
        <v>127</v>
      </c>
      <c r="N553" s="237" t="s">
        <v>128</v>
      </c>
      <c r="O553" s="150"/>
      <c r="P553" s="130"/>
      <c r="Q553" s="260"/>
      <c r="R553" s="260"/>
      <c r="S553" s="258"/>
      <c r="T553" s="258"/>
      <c r="U553" s="258"/>
      <c r="V553" s="197"/>
      <c r="W553" s="150"/>
      <c r="X553" s="130"/>
    </row>
    <row r="554" spans="1:24" ht="15" hidden="1" customHeight="1" outlineLevel="1" x14ac:dyDescent="0.25">
      <c r="A554" s="130" t="s">
        <v>5954</v>
      </c>
      <c r="B554" s="553" t="s">
        <v>112</v>
      </c>
      <c r="C554" s="160" t="s">
        <v>707</v>
      </c>
      <c r="D554" s="157" t="s">
        <v>3677</v>
      </c>
      <c r="E554" s="160" t="s">
        <v>660</v>
      </c>
      <c r="F554" s="150"/>
      <c r="G554" s="150"/>
      <c r="H554" s="150"/>
      <c r="I554" s="133" t="s">
        <v>60</v>
      </c>
      <c r="J554" s="152" t="s">
        <v>660</v>
      </c>
      <c r="K554" s="164" t="s">
        <v>1693</v>
      </c>
      <c r="L554" s="164" t="s">
        <v>1694</v>
      </c>
      <c r="M554" s="164" t="s">
        <v>127</v>
      </c>
      <c r="N554" s="157" t="s">
        <v>123</v>
      </c>
      <c r="O554" s="150"/>
      <c r="P554" s="130"/>
      <c r="Q554" s="260"/>
      <c r="R554" s="260"/>
      <c r="S554" s="258"/>
      <c r="T554" s="258"/>
      <c r="U554" s="258"/>
      <c r="V554" s="197"/>
      <c r="W554" s="150"/>
      <c r="X554" s="130"/>
    </row>
    <row r="555" spans="1:24" ht="15" hidden="1" customHeight="1" outlineLevel="1" x14ac:dyDescent="0.25">
      <c r="A555" s="130" t="s">
        <v>5954</v>
      </c>
      <c r="B555" s="553" t="s">
        <v>112</v>
      </c>
      <c r="C555" s="160" t="s">
        <v>707</v>
      </c>
      <c r="D555" s="157" t="s">
        <v>3677</v>
      </c>
      <c r="E555" s="160" t="s">
        <v>664</v>
      </c>
      <c r="F555" s="150" t="s">
        <v>1331</v>
      </c>
      <c r="G555" s="150"/>
      <c r="H555" s="150"/>
      <c r="I555" s="133" t="s">
        <v>60</v>
      </c>
      <c r="J555" s="152" t="s">
        <v>664</v>
      </c>
      <c r="K555" s="152" t="s">
        <v>138</v>
      </c>
      <c r="L555" s="164" t="s">
        <v>139</v>
      </c>
      <c r="M555" s="164" t="s">
        <v>127</v>
      </c>
      <c r="N555" s="237" t="s">
        <v>128</v>
      </c>
      <c r="O555" s="150" t="s">
        <v>2639</v>
      </c>
      <c r="P555" s="130"/>
      <c r="Q555" s="260"/>
      <c r="R555" s="260"/>
      <c r="S555" s="258"/>
      <c r="T555" s="258"/>
      <c r="U555" s="258"/>
      <c r="V555" s="197"/>
      <c r="W555" s="150"/>
      <c r="X555" s="130"/>
    </row>
    <row r="556" spans="1:24" ht="15" hidden="1" customHeight="1" outlineLevel="1" x14ac:dyDescent="0.25">
      <c r="A556" s="130" t="s">
        <v>5954</v>
      </c>
      <c r="B556" s="553" t="s">
        <v>112</v>
      </c>
      <c r="C556" s="160" t="s">
        <v>707</v>
      </c>
      <c r="D556" s="157" t="s">
        <v>3677</v>
      </c>
      <c r="E556" s="160" t="s">
        <v>700</v>
      </c>
      <c r="F556" s="150"/>
      <c r="G556" s="150"/>
      <c r="H556" s="150"/>
      <c r="I556" s="133" t="s">
        <v>60</v>
      </c>
      <c r="J556" s="152" t="s">
        <v>700</v>
      </c>
      <c r="K556" s="152" t="s">
        <v>1336</v>
      </c>
      <c r="L556" s="164" t="s">
        <v>1337</v>
      </c>
      <c r="M556" s="164" t="s">
        <v>127</v>
      </c>
      <c r="N556" s="237" t="s">
        <v>128</v>
      </c>
      <c r="O556" s="150"/>
      <c r="P556" s="130"/>
      <c r="Q556" s="260"/>
      <c r="R556" s="260"/>
      <c r="S556" s="258"/>
      <c r="T556" s="258"/>
      <c r="U556" s="258"/>
      <c r="V556" s="197"/>
      <c r="W556" s="150"/>
      <c r="X556" s="130"/>
    </row>
    <row r="557" spans="1:24" ht="15" hidden="1" customHeight="1" outlineLevel="1" x14ac:dyDescent="0.25">
      <c r="A557" s="130" t="s">
        <v>5954</v>
      </c>
      <c r="B557" s="553" t="s">
        <v>112</v>
      </c>
      <c r="C557" s="160" t="s">
        <v>707</v>
      </c>
      <c r="D557" s="157" t="s">
        <v>3677</v>
      </c>
      <c r="E557" s="160" t="s">
        <v>701</v>
      </c>
      <c r="F557" s="150"/>
      <c r="G557" s="150"/>
      <c r="H557" s="150"/>
      <c r="I557" s="133" t="s">
        <v>60</v>
      </c>
      <c r="J557" s="152" t="s">
        <v>701</v>
      </c>
      <c r="K557" s="152" t="s">
        <v>1701</v>
      </c>
      <c r="L557" s="164" t="s">
        <v>1702</v>
      </c>
      <c r="M557" s="164" t="s">
        <v>127</v>
      </c>
      <c r="N557" s="237" t="s">
        <v>128</v>
      </c>
      <c r="O557" s="150"/>
      <c r="P557" s="130"/>
      <c r="Q557" s="260"/>
      <c r="R557" s="260"/>
      <c r="S557" s="258"/>
      <c r="T557" s="258"/>
      <c r="U557" s="258"/>
      <c r="V557" s="197"/>
      <c r="W557" s="150"/>
      <c r="X557" s="130"/>
    </row>
    <row r="558" spans="1:24" ht="15" hidden="1" customHeight="1" outlineLevel="1" x14ac:dyDescent="0.25">
      <c r="A558" s="130" t="s">
        <v>5954</v>
      </c>
      <c r="B558" s="553" t="s">
        <v>112</v>
      </c>
      <c r="C558" s="160" t="s">
        <v>707</v>
      </c>
      <c r="D558" s="157" t="s">
        <v>3677</v>
      </c>
      <c r="E558" s="160" t="s">
        <v>709</v>
      </c>
      <c r="F558" s="150"/>
      <c r="G558" s="150"/>
      <c r="H558" s="150"/>
      <c r="I558" s="133" t="s">
        <v>60</v>
      </c>
      <c r="J558" s="152" t="s">
        <v>709</v>
      </c>
      <c r="K558" s="152" t="s">
        <v>265</v>
      </c>
      <c r="L558" s="164" t="s">
        <v>1329</v>
      </c>
      <c r="M558" s="164" t="s">
        <v>127</v>
      </c>
      <c r="N558" s="237" t="s">
        <v>128</v>
      </c>
      <c r="O558" s="150"/>
      <c r="P558" s="130"/>
      <c r="Q558" s="260"/>
      <c r="R558" s="260"/>
      <c r="S558" s="258"/>
      <c r="T558" s="258"/>
      <c r="U558" s="258"/>
      <c r="V558" s="197"/>
      <c r="W558" s="150"/>
      <c r="X558" s="130"/>
    </row>
    <row r="559" spans="1:24" ht="15" hidden="1" customHeight="1" outlineLevel="1" x14ac:dyDescent="0.25">
      <c r="A559" s="130" t="s">
        <v>5954</v>
      </c>
      <c r="B559" s="553" t="s">
        <v>112</v>
      </c>
      <c r="C559" s="160" t="s">
        <v>707</v>
      </c>
      <c r="D559" s="157" t="s">
        <v>3677</v>
      </c>
      <c r="E559" s="160" t="s">
        <v>710</v>
      </c>
      <c r="F559" s="150"/>
      <c r="G559" s="150"/>
      <c r="H559" s="150"/>
      <c r="I559" s="133" t="s">
        <v>60</v>
      </c>
      <c r="J559" s="152" t="s">
        <v>710</v>
      </c>
      <c r="K559" s="164" t="s">
        <v>1693</v>
      </c>
      <c r="L559" s="164" t="s">
        <v>1694</v>
      </c>
      <c r="M559" s="164" t="s">
        <v>127</v>
      </c>
      <c r="N559" s="237" t="s">
        <v>128</v>
      </c>
      <c r="O559" s="150"/>
      <c r="P559" s="130"/>
      <c r="Q559" s="260"/>
      <c r="R559" s="260"/>
      <c r="S559" s="258"/>
      <c r="T559" s="258"/>
      <c r="U559" s="258"/>
      <c r="V559" s="197"/>
      <c r="W559" s="150"/>
      <c r="X559" s="130"/>
    </row>
    <row r="560" spans="1:24" ht="15" hidden="1" customHeight="1" outlineLevel="1" x14ac:dyDescent="0.25">
      <c r="A560" s="130" t="s">
        <v>5954</v>
      </c>
      <c r="B560" s="553" t="s">
        <v>112</v>
      </c>
      <c r="C560" s="160" t="s">
        <v>707</v>
      </c>
      <c r="D560" s="157" t="s">
        <v>3677</v>
      </c>
      <c r="E560" s="160" t="s">
        <v>676</v>
      </c>
      <c r="F560" s="150"/>
      <c r="G560" s="150"/>
      <c r="H560" s="150"/>
      <c r="I560" s="133" t="s">
        <v>60</v>
      </c>
      <c r="J560" s="152" t="s">
        <v>676</v>
      </c>
      <c r="K560" s="164" t="s">
        <v>1693</v>
      </c>
      <c r="L560" s="164" t="s">
        <v>1694</v>
      </c>
      <c r="M560" s="164" t="s">
        <v>127</v>
      </c>
      <c r="N560" s="237" t="s">
        <v>128</v>
      </c>
      <c r="O560" s="150"/>
      <c r="P560" s="130"/>
      <c r="Q560" s="260"/>
      <c r="R560" s="260"/>
      <c r="S560" s="258"/>
      <c r="T560" s="258"/>
      <c r="U560" s="258"/>
      <c r="V560" s="197"/>
      <c r="W560" s="150"/>
      <c r="X560" s="130"/>
    </row>
    <row r="561" spans="1:24" ht="15" hidden="1" customHeight="1" outlineLevel="1" x14ac:dyDescent="0.25">
      <c r="A561" s="130" t="s">
        <v>5954</v>
      </c>
      <c r="B561" s="553" t="s">
        <v>112</v>
      </c>
      <c r="C561" s="160" t="s">
        <v>707</v>
      </c>
      <c r="D561" s="157" t="s">
        <v>3677</v>
      </c>
      <c r="E561" s="160" t="s">
        <v>711</v>
      </c>
      <c r="F561" s="150" t="s">
        <v>1331</v>
      </c>
      <c r="G561" s="150"/>
      <c r="H561" s="150"/>
      <c r="I561" s="133" t="s">
        <v>60</v>
      </c>
      <c r="J561" s="152" t="s">
        <v>711</v>
      </c>
      <c r="K561" s="152" t="s">
        <v>138</v>
      </c>
      <c r="L561" s="164" t="s">
        <v>139</v>
      </c>
      <c r="M561" s="164" t="s">
        <v>127</v>
      </c>
      <c r="N561" s="237" t="s">
        <v>128</v>
      </c>
      <c r="O561" s="150" t="s">
        <v>2639</v>
      </c>
      <c r="P561" s="130"/>
      <c r="Q561" s="260"/>
      <c r="R561" s="260"/>
      <c r="S561" s="258"/>
      <c r="T561" s="258"/>
      <c r="U561" s="258"/>
      <c r="V561" s="197"/>
      <c r="W561" s="150"/>
      <c r="X561" s="130"/>
    </row>
    <row r="562" spans="1:24" ht="15" hidden="1" customHeight="1" outlineLevel="1" x14ac:dyDescent="0.25">
      <c r="A562" s="130" t="s">
        <v>5954</v>
      </c>
      <c r="B562" s="553" t="s">
        <v>112</v>
      </c>
      <c r="C562" s="160" t="s">
        <v>707</v>
      </c>
      <c r="D562" s="157" t="s">
        <v>3677</v>
      </c>
      <c r="E562" s="160" t="s">
        <v>539</v>
      </c>
      <c r="F562" s="150"/>
      <c r="G562" s="150"/>
      <c r="H562" s="150"/>
      <c r="I562" s="133" t="s">
        <v>60</v>
      </c>
      <c r="J562" s="152" t="s">
        <v>539</v>
      </c>
      <c r="K562" s="152" t="s">
        <v>265</v>
      </c>
      <c r="L562" s="164" t="s">
        <v>1329</v>
      </c>
      <c r="M562" s="164" t="s">
        <v>127</v>
      </c>
      <c r="N562" s="237" t="s">
        <v>128</v>
      </c>
      <c r="O562" s="150"/>
      <c r="P562" s="130"/>
      <c r="Q562" s="260"/>
      <c r="R562" s="260"/>
      <c r="S562" s="258"/>
      <c r="T562" s="258"/>
      <c r="U562" s="258"/>
      <c r="V562" s="197"/>
      <c r="W562" s="150"/>
      <c r="X562" s="130"/>
    </row>
    <row r="563" spans="1:24" ht="15" hidden="1" customHeight="1" outlineLevel="1" x14ac:dyDescent="0.25">
      <c r="A563" s="130" t="s">
        <v>5954</v>
      </c>
      <c r="B563" s="553" t="s">
        <v>112</v>
      </c>
      <c r="C563" s="160" t="s">
        <v>707</v>
      </c>
      <c r="D563" s="157" t="s">
        <v>3677</v>
      </c>
      <c r="E563" s="160" t="s">
        <v>572</v>
      </c>
      <c r="F563" s="150" t="s">
        <v>1331</v>
      </c>
      <c r="G563" s="150"/>
      <c r="H563" s="150"/>
      <c r="I563" s="133" t="s">
        <v>60</v>
      </c>
      <c r="J563" s="152" t="s">
        <v>572</v>
      </c>
      <c r="K563" s="152" t="s">
        <v>138</v>
      </c>
      <c r="L563" s="164" t="s">
        <v>139</v>
      </c>
      <c r="M563" s="164" t="s">
        <v>127</v>
      </c>
      <c r="N563" s="157" t="s">
        <v>123</v>
      </c>
      <c r="O563" s="150" t="s">
        <v>2639</v>
      </c>
      <c r="P563" s="130"/>
      <c r="Q563" s="260"/>
      <c r="R563" s="260"/>
      <c r="S563" s="258"/>
      <c r="T563" s="258"/>
      <c r="U563" s="258"/>
      <c r="V563" s="197"/>
      <c r="W563" s="150"/>
      <c r="X563" s="130"/>
    </row>
    <row r="564" spans="1:24" ht="15" hidden="1" customHeight="1" outlineLevel="1" x14ac:dyDescent="0.25">
      <c r="A564" s="130" t="s">
        <v>5954</v>
      </c>
      <c r="B564" s="553" t="s">
        <v>112</v>
      </c>
      <c r="C564" s="160" t="s">
        <v>707</v>
      </c>
      <c r="D564" s="157" t="s">
        <v>3677</v>
      </c>
      <c r="E564" s="160" t="s">
        <v>573</v>
      </c>
      <c r="F564" s="150"/>
      <c r="G564" s="150"/>
      <c r="H564" s="150"/>
      <c r="I564" s="133" t="s">
        <v>60</v>
      </c>
      <c r="J564" s="152" t="s">
        <v>573</v>
      </c>
      <c r="K564" s="152" t="s">
        <v>1320</v>
      </c>
      <c r="L564" s="164" t="s">
        <v>1342</v>
      </c>
      <c r="M564" s="164" t="s">
        <v>127</v>
      </c>
      <c r="N564" s="157" t="s">
        <v>123</v>
      </c>
      <c r="O564" s="150"/>
      <c r="P564" s="130"/>
      <c r="Q564" s="260"/>
      <c r="R564" s="260"/>
      <c r="S564" s="258"/>
      <c r="T564" s="258"/>
      <c r="U564" s="258"/>
      <c r="V564" s="197"/>
      <c r="W564" s="150"/>
      <c r="X564" s="130"/>
    </row>
    <row r="565" spans="1:24" ht="15" hidden="1" customHeight="1" outlineLevel="1" x14ac:dyDescent="0.25">
      <c r="A565" s="130" t="s">
        <v>5954</v>
      </c>
      <c r="B565" s="553" t="s">
        <v>112</v>
      </c>
      <c r="C565" s="160" t="s">
        <v>707</v>
      </c>
      <c r="D565" s="157" t="s">
        <v>3677</v>
      </c>
      <c r="E565" s="160" t="s">
        <v>574</v>
      </c>
      <c r="F565" s="150"/>
      <c r="G565" s="150"/>
      <c r="H565" s="150"/>
      <c r="I565" s="133" t="s">
        <v>60</v>
      </c>
      <c r="J565" s="152" t="s">
        <v>574</v>
      </c>
      <c r="K565" s="152" t="s">
        <v>1320</v>
      </c>
      <c r="L565" s="164" t="s">
        <v>1342</v>
      </c>
      <c r="M565" s="164" t="s">
        <v>127</v>
      </c>
      <c r="N565" s="157" t="s">
        <v>123</v>
      </c>
      <c r="O565" s="150"/>
      <c r="P565" s="130"/>
      <c r="Q565" s="260"/>
      <c r="R565" s="260"/>
      <c r="S565" s="258"/>
      <c r="T565" s="258"/>
      <c r="U565" s="258"/>
      <c r="V565" s="197"/>
      <c r="W565" s="150"/>
      <c r="X565" s="130"/>
    </row>
    <row r="566" spans="1:24" ht="15" hidden="1" customHeight="1" outlineLevel="1" x14ac:dyDescent="0.25">
      <c r="A566" s="130" t="s">
        <v>5954</v>
      </c>
      <c r="B566" s="553" t="s">
        <v>112</v>
      </c>
      <c r="C566" s="160" t="s">
        <v>707</v>
      </c>
      <c r="D566" s="157" t="s">
        <v>3677</v>
      </c>
      <c r="E566" s="160" t="s">
        <v>545</v>
      </c>
      <c r="F566" s="150"/>
      <c r="G566" s="150"/>
      <c r="H566" s="150"/>
      <c r="I566" s="133" t="s">
        <v>60</v>
      </c>
      <c r="J566" s="152" t="s">
        <v>545</v>
      </c>
      <c r="K566" s="152" t="s">
        <v>1346</v>
      </c>
      <c r="L566" s="164" t="s">
        <v>1347</v>
      </c>
      <c r="M566" s="164" t="s">
        <v>127</v>
      </c>
      <c r="N566" s="237" t="s">
        <v>128</v>
      </c>
      <c r="O566" s="150"/>
      <c r="P566" s="130"/>
      <c r="Q566" s="260"/>
      <c r="R566" s="260"/>
      <c r="S566" s="258"/>
      <c r="T566" s="258"/>
      <c r="U566" s="258"/>
      <c r="V566" s="197"/>
      <c r="W566" s="150"/>
      <c r="X566" s="130"/>
    </row>
    <row r="567" spans="1:24" ht="15" hidden="1" customHeight="1" outlineLevel="1" x14ac:dyDescent="0.25">
      <c r="A567" s="130" t="s">
        <v>5954</v>
      </c>
      <c r="B567" s="553" t="s">
        <v>112</v>
      </c>
      <c r="C567" s="160" t="s">
        <v>707</v>
      </c>
      <c r="D567" s="157" t="s">
        <v>3677</v>
      </c>
      <c r="E567" s="160" t="s">
        <v>712</v>
      </c>
      <c r="F567" s="150"/>
      <c r="G567" s="150"/>
      <c r="H567" s="150"/>
      <c r="I567" s="133" t="s">
        <v>60</v>
      </c>
      <c r="J567" s="152" t="s">
        <v>712</v>
      </c>
      <c r="K567" s="152" t="s">
        <v>265</v>
      </c>
      <c r="L567" s="164" t="s">
        <v>1329</v>
      </c>
      <c r="M567" s="164" t="s">
        <v>127</v>
      </c>
      <c r="N567" s="237" t="s">
        <v>128</v>
      </c>
      <c r="O567" s="150"/>
      <c r="P567" s="130"/>
      <c r="Q567" s="260"/>
      <c r="R567" s="260"/>
      <c r="S567" s="258"/>
      <c r="T567" s="258"/>
      <c r="U567" s="258"/>
      <c r="V567" s="197"/>
      <c r="W567" s="150"/>
      <c r="X567" s="130"/>
    </row>
    <row r="568" spans="1:24" ht="15" hidden="1" customHeight="1" outlineLevel="1" x14ac:dyDescent="0.25">
      <c r="A568" s="130" t="s">
        <v>5954</v>
      </c>
      <c r="B568" s="553" t="s">
        <v>112</v>
      </c>
      <c r="C568" s="160" t="s">
        <v>707</v>
      </c>
      <c r="D568" s="157" t="s">
        <v>3677</v>
      </c>
      <c r="E568" s="160" t="s">
        <v>713</v>
      </c>
      <c r="F568" s="150"/>
      <c r="G568" s="150"/>
      <c r="H568" s="150"/>
      <c r="I568" s="133" t="s">
        <v>60</v>
      </c>
      <c r="J568" s="152" t="s">
        <v>713</v>
      </c>
      <c r="K568" s="152" t="s">
        <v>265</v>
      </c>
      <c r="L568" s="164" t="s">
        <v>1329</v>
      </c>
      <c r="M568" s="164" t="s">
        <v>127</v>
      </c>
      <c r="N568" s="237" t="s">
        <v>128</v>
      </c>
      <c r="O568" s="150"/>
      <c r="P568" s="130"/>
      <c r="Q568" s="260"/>
      <c r="R568" s="260"/>
      <c r="S568" s="258"/>
      <c r="T568" s="258"/>
      <c r="U568" s="258"/>
      <c r="V568" s="197"/>
      <c r="W568" s="150"/>
      <c r="X568" s="130"/>
    </row>
    <row r="569" spans="1:24" ht="15" hidden="1" customHeight="1" outlineLevel="1" x14ac:dyDescent="0.25">
      <c r="A569" s="130" t="s">
        <v>5954</v>
      </c>
      <c r="B569" s="554"/>
      <c r="C569" s="160"/>
      <c r="D569" s="157"/>
      <c r="E569" s="131"/>
      <c r="F569" s="150" t="s">
        <v>694</v>
      </c>
      <c r="G569" s="150"/>
      <c r="H569" s="150"/>
      <c r="I569" s="133" t="s">
        <v>60</v>
      </c>
      <c r="J569" s="150" t="s">
        <v>692</v>
      </c>
      <c r="K569" s="150" t="s">
        <v>180</v>
      </c>
      <c r="L569" s="164"/>
      <c r="M569" s="150" t="s">
        <v>122</v>
      </c>
      <c r="N569" s="157" t="s">
        <v>123</v>
      </c>
      <c r="O569" s="154" t="s">
        <v>1705</v>
      </c>
      <c r="P569" s="130"/>
      <c r="Q569" s="155" t="s">
        <v>128</v>
      </c>
      <c r="R569" s="155"/>
      <c r="S569" s="258"/>
      <c r="T569" s="258"/>
      <c r="U569" s="258"/>
      <c r="V569" s="197"/>
      <c r="W569" s="150"/>
      <c r="X569" s="130"/>
    </row>
    <row r="570" spans="1:24" ht="15" hidden="1" customHeight="1" outlineLevel="1" x14ac:dyDescent="0.25">
      <c r="A570" s="130" t="s">
        <v>5954</v>
      </c>
      <c r="B570" s="554"/>
      <c r="C570" s="160"/>
      <c r="D570" s="157"/>
      <c r="E570" s="131"/>
      <c r="F570" s="150" t="s">
        <v>150</v>
      </c>
      <c r="G570" s="150"/>
      <c r="H570" s="150"/>
      <c r="I570" s="133" t="s">
        <v>60</v>
      </c>
      <c r="J570" s="150" t="s">
        <v>151</v>
      </c>
      <c r="K570" s="150" t="s">
        <v>138</v>
      </c>
      <c r="L570" s="164"/>
      <c r="M570" s="150" t="s">
        <v>122</v>
      </c>
      <c r="N570" s="157" t="s">
        <v>123</v>
      </c>
      <c r="O570" s="154" t="s">
        <v>152</v>
      </c>
      <c r="P570" s="130"/>
      <c r="Q570" s="155"/>
      <c r="R570" s="155"/>
      <c r="S570" s="258"/>
      <c r="T570" s="258"/>
      <c r="U570" s="258"/>
      <c r="V570" s="197"/>
      <c r="W570" s="150"/>
      <c r="X570" s="130"/>
    </row>
    <row r="571" spans="1:24" ht="15" hidden="1" customHeight="1" outlineLevel="1" x14ac:dyDescent="0.25">
      <c r="A571" s="130" t="s">
        <v>5954</v>
      </c>
      <c r="B571" s="554"/>
      <c r="C571" s="160"/>
      <c r="D571" s="157"/>
      <c r="E571" s="131"/>
      <c r="F571" s="150" t="s">
        <v>153</v>
      </c>
      <c r="G571" s="150"/>
      <c r="H571" s="150"/>
      <c r="I571" s="133" t="s">
        <v>60</v>
      </c>
      <c r="J571" s="150" t="s">
        <v>154</v>
      </c>
      <c r="K571" s="150" t="s">
        <v>146</v>
      </c>
      <c r="L571" s="164"/>
      <c r="M571" s="159" t="s">
        <v>122</v>
      </c>
      <c r="N571" s="157" t="s">
        <v>123</v>
      </c>
      <c r="O571" s="159" t="s">
        <v>155</v>
      </c>
      <c r="P571" s="130"/>
      <c r="Q571" s="155"/>
      <c r="R571" s="155"/>
      <c r="S571" s="258"/>
      <c r="T571" s="258"/>
      <c r="U571" s="258"/>
      <c r="V571" s="197"/>
      <c r="W571" s="150"/>
      <c r="X571" s="130"/>
    </row>
    <row r="572" spans="1:24" ht="15" hidden="1" customHeight="1" outlineLevel="1" x14ac:dyDescent="0.25">
      <c r="A572" s="130" t="s">
        <v>5954</v>
      </c>
      <c r="B572" s="554"/>
      <c r="C572" s="160"/>
      <c r="D572" s="157"/>
      <c r="E572" s="131"/>
      <c r="F572" s="150" t="s">
        <v>156</v>
      </c>
      <c r="G572" s="150"/>
      <c r="H572" s="150"/>
      <c r="I572" s="133" t="s">
        <v>60</v>
      </c>
      <c r="J572" s="150" t="s">
        <v>157</v>
      </c>
      <c r="K572" s="150" t="s">
        <v>126</v>
      </c>
      <c r="L572" s="164"/>
      <c r="M572" s="159" t="s">
        <v>122</v>
      </c>
      <c r="N572" s="157" t="s">
        <v>123</v>
      </c>
      <c r="O572" s="161" t="s">
        <v>158</v>
      </c>
      <c r="P572" s="130"/>
      <c r="Q572" s="155"/>
      <c r="R572" s="155"/>
      <c r="S572" s="258"/>
      <c r="T572" s="258"/>
      <c r="U572" s="258"/>
      <c r="V572" s="197"/>
      <c r="W572" s="150"/>
      <c r="X572" s="130"/>
    </row>
    <row r="573" spans="1:24" ht="15" hidden="1" customHeight="1" outlineLevel="1" x14ac:dyDescent="0.25">
      <c r="A573" s="130" t="s">
        <v>5954</v>
      </c>
      <c r="B573" s="554"/>
      <c r="C573" s="160"/>
      <c r="D573" s="157"/>
      <c r="E573" s="131"/>
      <c r="F573" s="150" t="s">
        <v>551</v>
      </c>
      <c r="G573" s="150"/>
      <c r="H573" s="150"/>
      <c r="I573" s="133" t="s">
        <v>60</v>
      </c>
      <c r="J573" s="150" t="s">
        <v>160</v>
      </c>
      <c r="K573" s="159" t="s">
        <v>243</v>
      </c>
      <c r="L573" s="164"/>
      <c r="M573" s="159" t="s">
        <v>122</v>
      </c>
      <c r="N573" s="157" t="s">
        <v>123</v>
      </c>
      <c r="O573" s="162" t="s">
        <v>1350</v>
      </c>
      <c r="P573" s="130"/>
      <c r="Q573" s="155"/>
      <c r="R573" s="155" t="s">
        <v>128</v>
      </c>
      <c r="S573" s="258"/>
      <c r="T573" s="258"/>
      <c r="U573" s="258"/>
      <c r="V573" s="197"/>
      <c r="W573" s="150"/>
      <c r="X573" s="130"/>
    </row>
    <row r="574" spans="1:24" ht="15" hidden="1" customHeight="1" outlineLevel="1" x14ac:dyDescent="0.25">
      <c r="A574" s="130" t="s">
        <v>5954</v>
      </c>
      <c r="B574" s="554"/>
      <c r="C574" s="160"/>
      <c r="D574" s="157"/>
      <c r="E574" s="131"/>
      <c r="F574" s="150" t="s">
        <v>163</v>
      </c>
      <c r="G574" s="150"/>
      <c r="H574" s="150"/>
      <c r="I574" s="133" t="s">
        <v>60</v>
      </c>
      <c r="J574" s="150" t="s">
        <v>164</v>
      </c>
      <c r="K574" s="150" t="s">
        <v>165</v>
      </c>
      <c r="L574" s="164"/>
      <c r="M574" s="159" t="s">
        <v>122</v>
      </c>
      <c r="N574" s="157" t="s">
        <v>123</v>
      </c>
      <c r="O574" s="163" t="s">
        <v>166</v>
      </c>
      <c r="P574" s="130"/>
      <c r="Q574" s="155"/>
      <c r="R574" s="155"/>
      <c r="S574" s="258"/>
      <c r="T574" s="258"/>
      <c r="U574" s="258"/>
      <c r="V574" s="197"/>
      <c r="W574" s="150"/>
      <c r="X574" s="130"/>
    </row>
    <row r="575" spans="1:24" s="292" customFormat="1" ht="15" hidden="1" customHeight="1" outlineLevel="1" x14ac:dyDescent="0.25">
      <c r="A575" s="130" t="s">
        <v>5954</v>
      </c>
      <c r="B575" s="555"/>
      <c r="C575" s="300"/>
      <c r="D575" s="310"/>
      <c r="E575" s="367"/>
      <c r="F575" s="303" t="s">
        <v>5518</v>
      </c>
      <c r="G575" s="297"/>
      <c r="H575" s="297"/>
      <c r="I575" s="133" t="s">
        <v>60</v>
      </c>
      <c r="J575" s="303" t="s">
        <v>2971</v>
      </c>
      <c r="K575" s="303" t="s">
        <v>126</v>
      </c>
      <c r="L575" s="303"/>
      <c r="M575" s="315" t="s">
        <v>122</v>
      </c>
      <c r="N575" s="314" t="s">
        <v>123</v>
      </c>
      <c r="O575" s="317" t="s">
        <v>2459</v>
      </c>
      <c r="P575" s="297"/>
      <c r="Q575" s="310"/>
      <c r="R575" s="310"/>
      <c r="S575" s="310"/>
      <c r="T575" s="528"/>
      <c r="U575" s="310"/>
      <c r="V575" s="310"/>
      <c r="W575" s="310"/>
      <c r="X575" s="310"/>
    </row>
    <row r="576" spans="1:24" ht="15" customHeight="1" collapsed="1" x14ac:dyDescent="0.25">
      <c r="A576" s="204" t="s">
        <v>5809</v>
      </c>
      <c r="B576" s="552" t="s">
        <v>112</v>
      </c>
      <c r="C576" s="142" t="s">
        <v>714</v>
      </c>
      <c r="D576" s="148" t="s">
        <v>3677</v>
      </c>
      <c r="E576" s="170"/>
      <c r="F576" s="143"/>
      <c r="G576" s="143" t="s">
        <v>716</v>
      </c>
      <c r="H576" s="143" t="s">
        <v>115</v>
      </c>
      <c r="I576" s="202" t="s">
        <v>1754</v>
      </c>
      <c r="J576" s="143"/>
      <c r="K576" s="143"/>
      <c r="L576" s="143"/>
      <c r="M576" s="143"/>
      <c r="N576" s="148"/>
      <c r="O576" s="143"/>
      <c r="P576" s="143" t="s">
        <v>116</v>
      </c>
      <c r="Q576" s="147" t="str">
        <f t="shared" ref="Q576:S576" si="16">IF(COUNTIF(Q577:Q592,"Y")&gt;0,"Y","N")</f>
        <v>Y</v>
      </c>
      <c r="R576" s="147" t="str">
        <f t="shared" si="16"/>
        <v>Y</v>
      </c>
      <c r="S576" s="147" t="str">
        <f t="shared" si="16"/>
        <v>N</v>
      </c>
      <c r="T576" s="147"/>
      <c r="U576" s="147" t="str">
        <f>IF(COUNTIF(U577:U592,"Y")&gt;0,"Y","N")</f>
        <v>N</v>
      </c>
      <c r="V576" s="148" t="s">
        <v>117</v>
      </c>
      <c r="W576" s="143" t="s">
        <v>309</v>
      </c>
      <c r="X576" s="204" t="s">
        <v>169</v>
      </c>
    </row>
    <row r="577" spans="1:24" ht="15" hidden="1" customHeight="1" outlineLevel="1" x14ac:dyDescent="0.25">
      <c r="A577" s="130" t="s">
        <v>5809</v>
      </c>
      <c r="B577" s="553" t="s">
        <v>112</v>
      </c>
      <c r="C577" s="160" t="s">
        <v>714</v>
      </c>
      <c r="D577" s="157" t="s">
        <v>3677</v>
      </c>
      <c r="E577" s="160" t="s">
        <v>715</v>
      </c>
      <c r="F577" s="150"/>
      <c r="G577" s="150"/>
      <c r="H577" s="150"/>
      <c r="I577" s="133" t="s">
        <v>1754</v>
      </c>
      <c r="J577" s="164" t="s">
        <v>715</v>
      </c>
      <c r="K577" s="164" t="s">
        <v>1364</v>
      </c>
      <c r="L577" s="164" t="s">
        <v>1630</v>
      </c>
      <c r="M577" s="164" t="s">
        <v>127</v>
      </c>
      <c r="N577" s="237" t="s">
        <v>128</v>
      </c>
      <c r="O577" s="150"/>
      <c r="P577" s="130"/>
      <c r="Q577" s="260"/>
      <c r="R577" s="260"/>
      <c r="S577" s="258"/>
      <c r="T577" s="258"/>
      <c r="U577" s="258"/>
      <c r="V577" s="197"/>
      <c r="W577" s="150"/>
      <c r="X577" s="130"/>
    </row>
    <row r="578" spans="1:24" ht="15" hidden="1" customHeight="1" outlineLevel="1" x14ac:dyDescent="0.25">
      <c r="A578" s="130" t="s">
        <v>5809</v>
      </c>
      <c r="B578" s="553" t="s">
        <v>112</v>
      </c>
      <c r="C578" s="160" t="s">
        <v>714</v>
      </c>
      <c r="D578" s="157" t="s">
        <v>3677</v>
      </c>
      <c r="E578" s="160" t="s">
        <v>717</v>
      </c>
      <c r="F578" s="150"/>
      <c r="G578" s="150"/>
      <c r="H578" s="150"/>
      <c r="I578" s="133" t="s">
        <v>1754</v>
      </c>
      <c r="J578" s="152" t="s">
        <v>717</v>
      </c>
      <c r="K578" s="164" t="s">
        <v>1695</v>
      </c>
      <c r="L578" s="164" t="s">
        <v>1696</v>
      </c>
      <c r="M578" s="164" t="s">
        <v>127</v>
      </c>
      <c r="N578" s="237" t="s">
        <v>128</v>
      </c>
      <c r="O578" s="150"/>
      <c r="P578" s="130"/>
      <c r="Q578" s="260"/>
      <c r="R578" s="260"/>
      <c r="S578" s="258"/>
      <c r="T578" s="258"/>
      <c r="U578" s="258"/>
      <c r="V578" s="197"/>
      <c r="W578" s="150"/>
      <c r="X578" s="130"/>
    </row>
    <row r="579" spans="1:24" ht="15" hidden="1" customHeight="1" outlineLevel="1" x14ac:dyDescent="0.25">
      <c r="A579" s="130" t="s">
        <v>5809</v>
      </c>
      <c r="B579" s="553" t="s">
        <v>112</v>
      </c>
      <c r="C579" s="160" t="s">
        <v>714</v>
      </c>
      <c r="D579" s="157" t="s">
        <v>3677</v>
      </c>
      <c r="E579" s="160" t="s">
        <v>598</v>
      </c>
      <c r="F579" s="150"/>
      <c r="G579" s="150"/>
      <c r="H579" s="150"/>
      <c r="I579" s="133" t="s">
        <v>1754</v>
      </c>
      <c r="J579" s="164" t="s">
        <v>598</v>
      </c>
      <c r="K579" s="164" t="s">
        <v>409</v>
      </c>
      <c r="L579" s="164" t="s">
        <v>855</v>
      </c>
      <c r="M579" s="164" t="s">
        <v>127</v>
      </c>
      <c r="N579" s="157" t="s">
        <v>123</v>
      </c>
      <c r="O579" s="150"/>
      <c r="P579" s="130"/>
      <c r="Q579" s="260" t="s">
        <v>128</v>
      </c>
      <c r="R579" s="260"/>
      <c r="S579" s="258"/>
      <c r="T579" s="258"/>
      <c r="U579" s="258"/>
      <c r="V579" s="197"/>
      <c r="W579" s="150"/>
      <c r="X579" s="130"/>
    </row>
    <row r="580" spans="1:24" ht="15" hidden="1" customHeight="1" outlineLevel="1" x14ac:dyDescent="0.25">
      <c r="A580" s="130" t="s">
        <v>5809</v>
      </c>
      <c r="B580" s="553" t="s">
        <v>112</v>
      </c>
      <c r="C580" s="160" t="s">
        <v>714</v>
      </c>
      <c r="D580" s="157" t="s">
        <v>3677</v>
      </c>
      <c r="E580" s="160" t="s">
        <v>719</v>
      </c>
      <c r="F580" s="150" t="s">
        <v>1331</v>
      </c>
      <c r="G580" s="150"/>
      <c r="H580" s="150"/>
      <c r="I580" s="133" t="s">
        <v>1754</v>
      </c>
      <c r="J580" s="152" t="s">
        <v>719</v>
      </c>
      <c r="K580" s="152" t="s">
        <v>242</v>
      </c>
      <c r="L580" s="164" t="s">
        <v>243</v>
      </c>
      <c r="M580" s="164" t="s">
        <v>127</v>
      </c>
      <c r="N580" s="237" t="s">
        <v>128</v>
      </c>
      <c r="O580" s="150" t="s">
        <v>244</v>
      </c>
      <c r="P580" s="130"/>
      <c r="Q580" s="260"/>
      <c r="R580" s="260"/>
      <c r="S580" s="258"/>
      <c r="T580" s="258"/>
      <c r="U580" s="258"/>
      <c r="V580" s="197"/>
      <c r="W580" s="150"/>
      <c r="X580" s="130"/>
    </row>
    <row r="581" spans="1:24" ht="15" hidden="1" customHeight="1" outlineLevel="1" x14ac:dyDescent="0.25">
      <c r="A581" s="130" t="s">
        <v>5809</v>
      </c>
      <c r="B581" s="553" t="s">
        <v>112</v>
      </c>
      <c r="C581" s="160" t="s">
        <v>714</v>
      </c>
      <c r="D581" s="157" t="s">
        <v>3677</v>
      </c>
      <c r="E581" s="160" t="s">
        <v>645</v>
      </c>
      <c r="F581" s="150" t="s">
        <v>1514</v>
      </c>
      <c r="G581" s="150"/>
      <c r="H581" s="150"/>
      <c r="I581" s="133" t="s">
        <v>1754</v>
      </c>
      <c r="J581" s="152" t="s">
        <v>645</v>
      </c>
      <c r="K581" s="152" t="s">
        <v>242</v>
      </c>
      <c r="L581" s="164" t="s">
        <v>243</v>
      </c>
      <c r="M581" s="164" t="s">
        <v>127</v>
      </c>
      <c r="N581" s="237" t="s">
        <v>128</v>
      </c>
      <c r="O581" s="150" t="s">
        <v>244</v>
      </c>
      <c r="P581" s="130"/>
      <c r="Q581" s="260"/>
      <c r="R581" s="260"/>
      <c r="S581" s="258"/>
      <c r="T581" s="258"/>
      <c r="U581" s="258"/>
      <c r="V581" s="197"/>
      <c r="W581" s="150"/>
      <c r="X581" s="130"/>
    </row>
    <row r="582" spans="1:24" ht="15" hidden="1" customHeight="1" outlineLevel="1" x14ac:dyDescent="0.25">
      <c r="A582" s="130" t="s">
        <v>5809</v>
      </c>
      <c r="B582" s="553" t="s">
        <v>112</v>
      </c>
      <c r="C582" s="160" t="s">
        <v>714</v>
      </c>
      <c r="D582" s="157" t="s">
        <v>3677</v>
      </c>
      <c r="E582" s="160" t="s">
        <v>720</v>
      </c>
      <c r="F582" s="150"/>
      <c r="G582" s="150"/>
      <c r="H582" s="150"/>
      <c r="I582" s="133" t="s">
        <v>1754</v>
      </c>
      <c r="J582" s="152" t="s">
        <v>720</v>
      </c>
      <c r="K582" s="152" t="s">
        <v>409</v>
      </c>
      <c r="L582" s="164" t="s">
        <v>855</v>
      </c>
      <c r="M582" s="164" t="s">
        <v>127</v>
      </c>
      <c r="N582" s="237" t="s">
        <v>128</v>
      </c>
      <c r="O582" s="150"/>
      <c r="P582" s="130"/>
      <c r="Q582" s="260"/>
      <c r="R582" s="260"/>
      <c r="S582" s="258"/>
      <c r="T582" s="258"/>
      <c r="U582" s="258"/>
      <c r="V582" s="197"/>
      <c r="W582" s="150"/>
      <c r="X582" s="130"/>
    </row>
    <row r="583" spans="1:24" ht="15" hidden="1" customHeight="1" outlineLevel="1" x14ac:dyDescent="0.25">
      <c r="A583" s="130" t="s">
        <v>5809</v>
      </c>
      <c r="B583" s="553" t="s">
        <v>112</v>
      </c>
      <c r="C583" s="160" t="s">
        <v>714</v>
      </c>
      <c r="D583" s="157" t="s">
        <v>3677</v>
      </c>
      <c r="E583" s="160" t="s">
        <v>651</v>
      </c>
      <c r="F583" s="150" t="s">
        <v>1514</v>
      </c>
      <c r="G583" s="150"/>
      <c r="H583" s="150"/>
      <c r="I583" s="133" t="s">
        <v>1754</v>
      </c>
      <c r="J583" s="152" t="s">
        <v>651</v>
      </c>
      <c r="K583" s="152" t="s">
        <v>242</v>
      </c>
      <c r="L583" s="164" t="s">
        <v>243</v>
      </c>
      <c r="M583" s="164" t="s">
        <v>127</v>
      </c>
      <c r="N583" s="237" t="s">
        <v>128</v>
      </c>
      <c r="O583" s="150" t="s">
        <v>244</v>
      </c>
      <c r="P583" s="130"/>
      <c r="Q583" s="260"/>
      <c r="R583" s="260"/>
      <c r="S583" s="258"/>
      <c r="T583" s="258"/>
      <c r="U583" s="258"/>
      <c r="V583" s="197"/>
      <c r="W583" s="150"/>
      <c r="X583" s="130"/>
    </row>
    <row r="584" spans="1:24" ht="15" hidden="1" customHeight="1" outlineLevel="1" x14ac:dyDescent="0.25">
      <c r="A584" s="130" t="s">
        <v>5809</v>
      </c>
      <c r="B584" s="553" t="s">
        <v>112</v>
      </c>
      <c r="C584" s="160" t="s">
        <v>714</v>
      </c>
      <c r="D584" s="157" t="s">
        <v>3677</v>
      </c>
      <c r="E584" s="160" t="s">
        <v>1755</v>
      </c>
      <c r="F584" s="150"/>
      <c r="G584" s="150"/>
      <c r="H584" s="150"/>
      <c r="I584" s="133" t="s">
        <v>1754</v>
      </c>
      <c r="J584" s="152" t="s">
        <v>1755</v>
      </c>
      <c r="K584" s="152" t="s">
        <v>265</v>
      </c>
      <c r="L584" s="164" t="s">
        <v>1707</v>
      </c>
      <c r="M584" s="164" t="s">
        <v>127</v>
      </c>
      <c r="N584" s="237" t="s">
        <v>128</v>
      </c>
      <c r="O584" s="150"/>
      <c r="P584" s="130"/>
      <c r="Q584" s="260"/>
      <c r="R584" s="260"/>
      <c r="S584" s="258"/>
      <c r="T584" s="258"/>
      <c r="U584" s="258"/>
      <c r="V584" s="197"/>
      <c r="W584" s="150"/>
      <c r="X584" s="130"/>
    </row>
    <row r="585" spans="1:24" ht="15" hidden="1" customHeight="1" outlineLevel="1" x14ac:dyDescent="0.25">
      <c r="A585" s="130" t="s">
        <v>5809</v>
      </c>
      <c r="B585" s="553" t="s">
        <v>112</v>
      </c>
      <c r="C585" s="160" t="s">
        <v>714</v>
      </c>
      <c r="D585" s="157" t="s">
        <v>3677</v>
      </c>
      <c r="E585" s="160" t="s">
        <v>1756</v>
      </c>
      <c r="F585" s="150" t="s">
        <v>1331</v>
      </c>
      <c r="G585" s="150"/>
      <c r="H585" s="150"/>
      <c r="I585" s="133" t="s">
        <v>1754</v>
      </c>
      <c r="J585" s="152" t="s">
        <v>1756</v>
      </c>
      <c r="K585" s="152" t="s">
        <v>138</v>
      </c>
      <c r="L585" s="164" t="s">
        <v>139</v>
      </c>
      <c r="M585" s="164" t="s">
        <v>127</v>
      </c>
      <c r="N585" s="237" t="s">
        <v>128</v>
      </c>
      <c r="O585" s="150" t="s">
        <v>2639</v>
      </c>
      <c r="P585" s="130"/>
      <c r="Q585" s="260"/>
      <c r="R585" s="260"/>
      <c r="S585" s="258"/>
      <c r="T585" s="258"/>
      <c r="U585" s="258"/>
      <c r="V585" s="197"/>
      <c r="W585" s="150"/>
      <c r="X585" s="130"/>
    </row>
    <row r="586" spans="1:24" ht="15" hidden="1" customHeight="1" outlineLevel="1" x14ac:dyDescent="0.25">
      <c r="A586" s="130" t="s">
        <v>5809</v>
      </c>
      <c r="B586" s="553" t="s">
        <v>112</v>
      </c>
      <c r="C586" s="160" t="s">
        <v>714</v>
      </c>
      <c r="D586" s="157" t="s">
        <v>3677</v>
      </c>
      <c r="E586" s="160" t="s">
        <v>539</v>
      </c>
      <c r="F586" s="150"/>
      <c r="G586" s="150"/>
      <c r="H586" s="150"/>
      <c r="I586" s="133" t="s">
        <v>1754</v>
      </c>
      <c r="J586" s="164" t="s">
        <v>539</v>
      </c>
      <c r="K586" s="164" t="s">
        <v>1757</v>
      </c>
      <c r="L586" s="164" t="s">
        <v>1758</v>
      </c>
      <c r="M586" s="164" t="s">
        <v>127</v>
      </c>
      <c r="N586" s="157" t="s">
        <v>123</v>
      </c>
      <c r="O586" s="150"/>
      <c r="P586" s="130"/>
      <c r="Q586" s="263"/>
      <c r="R586" s="263"/>
      <c r="S586" s="258"/>
      <c r="T586" s="258"/>
      <c r="U586" s="258"/>
      <c r="V586" s="197"/>
      <c r="W586" s="150"/>
      <c r="X586" s="130"/>
    </row>
    <row r="587" spans="1:24" ht="15" hidden="1" customHeight="1" outlineLevel="1" x14ac:dyDescent="0.25">
      <c r="A587" s="130" t="s">
        <v>5809</v>
      </c>
      <c r="B587" s="554"/>
      <c r="C587" s="160"/>
      <c r="D587" s="157"/>
      <c r="E587" s="131"/>
      <c r="F587" s="150" t="s">
        <v>694</v>
      </c>
      <c r="G587" s="150"/>
      <c r="H587" s="150"/>
      <c r="I587" s="133" t="s">
        <v>1754</v>
      </c>
      <c r="J587" s="150" t="s">
        <v>692</v>
      </c>
      <c r="K587" s="150" t="s">
        <v>180</v>
      </c>
      <c r="L587" s="164"/>
      <c r="M587" s="150" t="s">
        <v>122</v>
      </c>
      <c r="N587" s="157" t="s">
        <v>123</v>
      </c>
      <c r="O587" s="154" t="s">
        <v>1705</v>
      </c>
      <c r="P587" s="130"/>
      <c r="Q587" s="155" t="s">
        <v>128</v>
      </c>
      <c r="R587" s="155"/>
      <c r="S587" s="258"/>
      <c r="T587" s="258"/>
      <c r="U587" s="258"/>
      <c r="V587" s="197"/>
      <c r="W587" s="150"/>
      <c r="X587" s="130"/>
    </row>
    <row r="588" spans="1:24" ht="15" hidden="1" customHeight="1" outlineLevel="1" x14ac:dyDescent="0.25">
      <c r="A588" s="130" t="s">
        <v>5809</v>
      </c>
      <c r="B588" s="554"/>
      <c r="C588" s="160"/>
      <c r="D588" s="157"/>
      <c r="E588" s="131"/>
      <c r="F588" s="150" t="s">
        <v>150</v>
      </c>
      <c r="G588" s="150"/>
      <c r="H588" s="150"/>
      <c r="I588" s="133" t="s">
        <v>1754</v>
      </c>
      <c r="J588" s="150" t="s">
        <v>151</v>
      </c>
      <c r="K588" s="150" t="s">
        <v>138</v>
      </c>
      <c r="L588" s="150"/>
      <c r="M588" s="150" t="s">
        <v>122</v>
      </c>
      <c r="N588" s="157" t="s">
        <v>123</v>
      </c>
      <c r="O588" s="154" t="s">
        <v>152</v>
      </c>
      <c r="P588" s="130"/>
      <c r="Q588" s="155"/>
      <c r="R588" s="155"/>
      <c r="S588" s="258"/>
      <c r="T588" s="258"/>
      <c r="U588" s="258"/>
      <c r="V588" s="197"/>
      <c r="W588" s="150"/>
      <c r="X588" s="130"/>
    </row>
    <row r="589" spans="1:24" ht="15" hidden="1" customHeight="1" outlineLevel="1" x14ac:dyDescent="0.25">
      <c r="A589" s="130" t="s">
        <v>5809</v>
      </c>
      <c r="B589" s="554"/>
      <c r="C589" s="160"/>
      <c r="D589" s="157"/>
      <c r="E589" s="131"/>
      <c r="F589" s="150" t="s">
        <v>153</v>
      </c>
      <c r="G589" s="150"/>
      <c r="H589" s="150"/>
      <c r="I589" s="133" t="s">
        <v>1754</v>
      </c>
      <c r="J589" s="150" t="s">
        <v>154</v>
      </c>
      <c r="K589" s="150" t="s">
        <v>146</v>
      </c>
      <c r="L589" s="150"/>
      <c r="M589" s="159" t="s">
        <v>122</v>
      </c>
      <c r="N589" s="157" t="s">
        <v>123</v>
      </c>
      <c r="O589" s="159" t="s">
        <v>155</v>
      </c>
      <c r="P589" s="130"/>
      <c r="Q589" s="155"/>
      <c r="R589" s="155"/>
      <c r="S589" s="258"/>
      <c r="T589" s="258"/>
      <c r="U589" s="258"/>
      <c r="V589" s="197"/>
      <c r="W589" s="150"/>
      <c r="X589" s="130"/>
    </row>
    <row r="590" spans="1:24" ht="15" hidden="1" customHeight="1" outlineLevel="1" x14ac:dyDescent="0.25">
      <c r="A590" s="130" t="s">
        <v>5809</v>
      </c>
      <c r="B590" s="554"/>
      <c r="C590" s="160"/>
      <c r="D590" s="157"/>
      <c r="E590" s="131"/>
      <c r="F590" s="150" t="s">
        <v>156</v>
      </c>
      <c r="G590" s="150"/>
      <c r="H590" s="150"/>
      <c r="I590" s="133" t="s">
        <v>1754</v>
      </c>
      <c r="J590" s="150" t="s">
        <v>157</v>
      </c>
      <c r="K590" s="150" t="s">
        <v>126</v>
      </c>
      <c r="L590" s="150"/>
      <c r="M590" s="159" t="s">
        <v>122</v>
      </c>
      <c r="N590" s="157" t="s">
        <v>123</v>
      </c>
      <c r="O590" s="161" t="s">
        <v>158</v>
      </c>
      <c r="P590" s="130"/>
      <c r="Q590" s="155"/>
      <c r="R590" s="155"/>
      <c r="S590" s="258"/>
      <c r="T590" s="258"/>
      <c r="U590" s="258"/>
      <c r="V590" s="197"/>
      <c r="W590" s="150"/>
      <c r="X590" s="130"/>
    </row>
    <row r="591" spans="1:24" ht="15" hidden="1" customHeight="1" outlineLevel="1" x14ac:dyDescent="0.25">
      <c r="A591" s="130" t="s">
        <v>5809</v>
      </c>
      <c r="B591" s="554"/>
      <c r="C591" s="160"/>
      <c r="D591" s="157"/>
      <c r="E591" s="131"/>
      <c r="F591" s="150" t="s">
        <v>551</v>
      </c>
      <c r="G591" s="150"/>
      <c r="H591" s="150"/>
      <c r="I591" s="133" t="s">
        <v>1754</v>
      </c>
      <c r="J591" s="150" t="s">
        <v>160</v>
      </c>
      <c r="K591" s="159" t="s">
        <v>243</v>
      </c>
      <c r="L591" s="150"/>
      <c r="M591" s="159" t="s">
        <v>122</v>
      </c>
      <c r="N591" s="157" t="s">
        <v>123</v>
      </c>
      <c r="O591" s="162" t="s">
        <v>1350</v>
      </c>
      <c r="P591" s="130"/>
      <c r="Q591" s="155"/>
      <c r="R591" s="155" t="s">
        <v>128</v>
      </c>
      <c r="S591" s="258"/>
      <c r="T591" s="258"/>
      <c r="U591" s="258"/>
      <c r="V591" s="197"/>
      <c r="W591" s="150"/>
      <c r="X591" s="130"/>
    </row>
    <row r="592" spans="1:24" ht="15" hidden="1" customHeight="1" outlineLevel="1" x14ac:dyDescent="0.25">
      <c r="A592" s="130" t="s">
        <v>5809</v>
      </c>
      <c r="B592" s="554"/>
      <c r="C592" s="160"/>
      <c r="D592" s="157"/>
      <c r="E592" s="131"/>
      <c r="F592" s="150" t="s">
        <v>163</v>
      </c>
      <c r="G592" s="150"/>
      <c r="H592" s="150"/>
      <c r="I592" s="133" t="s">
        <v>1754</v>
      </c>
      <c r="J592" s="150" t="s">
        <v>164</v>
      </c>
      <c r="K592" s="150" t="s">
        <v>165</v>
      </c>
      <c r="L592" s="150"/>
      <c r="M592" s="159" t="s">
        <v>122</v>
      </c>
      <c r="N592" s="157" t="s">
        <v>123</v>
      </c>
      <c r="O592" s="163" t="s">
        <v>166</v>
      </c>
      <c r="P592" s="130"/>
      <c r="Q592" s="155"/>
      <c r="R592" s="155"/>
      <c r="S592" s="258"/>
      <c r="T592" s="258"/>
      <c r="U592" s="258"/>
      <c r="V592" s="197"/>
      <c r="W592" s="150"/>
      <c r="X592" s="130"/>
    </row>
    <row r="593" spans="1:24" s="292" customFormat="1" ht="15" hidden="1" customHeight="1" outlineLevel="1" x14ac:dyDescent="0.25">
      <c r="A593" s="130" t="s">
        <v>5809</v>
      </c>
      <c r="B593" s="555"/>
      <c r="C593" s="300"/>
      <c r="D593" s="310"/>
      <c r="E593" s="367"/>
      <c r="F593" s="303" t="s">
        <v>5518</v>
      </c>
      <c r="G593" s="297"/>
      <c r="H593" s="297"/>
      <c r="I593" s="133" t="s">
        <v>1754</v>
      </c>
      <c r="J593" s="303" t="s">
        <v>2971</v>
      </c>
      <c r="K593" s="303" t="s">
        <v>126</v>
      </c>
      <c r="L593" s="303"/>
      <c r="M593" s="315" t="s">
        <v>122</v>
      </c>
      <c r="N593" s="314" t="s">
        <v>123</v>
      </c>
      <c r="O593" s="317" t="s">
        <v>2459</v>
      </c>
      <c r="P593" s="297"/>
      <c r="Q593" s="310"/>
      <c r="R593" s="310"/>
      <c r="S593" s="310"/>
      <c r="T593" s="528"/>
      <c r="U593" s="310"/>
      <c r="V593" s="310"/>
      <c r="W593" s="310"/>
      <c r="X593" s="310"/>
    </row>
    <row r="594" spans="1:24" ht="15" customHeight="1" collapsed="1" x14ac:dyDescent="0.25">
      <c r="A594" s="204" t="s">
        <v>5810</v>
      </c>
      <c r="B594" s="552" t="s">
        <v>112</v>
      </c>
      <c r="C594" s="142" t="s">
        <v>1759</v>
      </c>
      <c r="D594" s="148" t="s">
        <v>3677</v>
      </c>
      <c r="E594" s="170"/>
      <c r="F594" s="143"/>
      <c r="G594" s="143" t="s">
        <v>114</v>
      </c>
      <c r="H594" s="143" t="s">
        <v>115</v>
      </c>
      <c r="I594" s="202" t="s">
        <v>62</v>
      </c>
      <c r="J594" s="143"/>
      <c r="K594" s="143"/>
      <c r="L594" s="143"/>
      <c r="M594" s="143"/>
      <c r="N594" s="148"/>
      <c r="O594" s="143"/>
      <c r="P594" s="143" t="s">
        <v>116</v>
      </c>
      <c r="Q594" s="147" t="str">
        <f t="shared" ref="Q594:S594" si="17">IF(COUNTIF(Q595:Q624,"Y")&gt;0,"Y","")</f>
        <v>Y</v>
      </c>
      <c r="R594" s="147" t="str">
        <f t="shared" si="17"/>
        <v>Y</v>
      </c>
      <c r="S594" s="147" t="str">
        <f t="shared" si="17"/>
        <v>Y</v>
      </c>
      <c r="T594" s="147"/>
      <c r="U594" s="147" t="str">
        <f>IF(COUNTIF(U595:U624,"Y")&gt;0,"Y","N")</f>
        <v>N</v>
      </c>
      <c r="V594" s="148" t="s">
        <v>117</v>
      </c>
      <c r="W594" s="143" t="s">
        <v>118</v>
      </c>
      <c r="X594" s="204" t="s">
        <v>169</v>
      </c>
    </row>
    <row r="595" spans="1:24" ht="15" hidden="1" customHeight="1" outlineLevel="1" x14ac:dyDescent="0.25">
      <c r="A595" s="130" t="s">
        <v>5810</v>
      </c>
      <c r="B595" s="553" t="s">
        <v>112</v>
      </c>
      <c r="C595" s="160" t="s">
        <v>1759</v>
      </c>
      <c r="D595" s="157" t="s">
        <v>3677</v>
      </c>
      <c r="E595" s="160" t="s">
        <v>1760</v>
      </c>
      <c r="F595" s="150"/>
      <c r="G595" s="150"/>
      <c r="H595" s="150"/>
      <c r="I595" s="133" t="s">
        <v>62</v>
      </c>
      <c r="J595" s="152" t="s">
        <v>1760</v>
      </c>
      <c r="K595" s="152" t="s">
        <v>1761</v>
      </c>
      <c r="L595" s="152" t="s">
        <v>1762</v>
      </c>
      <c r="M595" s="164" t="s">
        <v>127</v>
      </c>
      <c r="N595" s="157" t="s">
        <v>123</v>
      </c>
      <c r="O595" s="150"/>
      <c r="P595" s="130"/>
      <c r="Q595" s="260" t="s">
        <v>128</v>
      </c>
      <c r="R595" s="155"/>
      <c r="S595" s="258"/>
      <c r="T595" s="258"/>
      <c r="U595" s="258"/>
      <c r="V595" s="197"/>
      <c r="W595" s="150"/>
      <c r="X595" s="130"/>
    </row>
    <row r="596" spans="1:24" ht="15" hidden="1" customHeight="1" outlineLevel="1" x14ac:dyDescent="0.25">
      <c r="A596" s="130" t="s">
        <v>5810</v>
      </c>
      <c r="B596" s="553" t="s">
        <v>112</v>
      </c>
      <c r="C596" s="160" t="s">
        <v>1759</v>
      </c>
      <c r="D596" s="157" t="s">
        <v>3677</v>
      </c>
      <c r="E596" s="160" t="s">
        <v>1763</v>
      </c>
      <c r="F596" s="150"/>
      <c r="G596" s="150"/>
      <c r="H596" s="150"/>
      <c r="I596" s="133" t="s">
        <v>62</v>
      </c>
      <c r="J596" s="152" t="s">
        <v>1763</v>
      </c>
      <c r="K596" s="164" t="s">
        <v>1695</v>
      </c>
      <c r="L596" s="152" t="s">
        <v>1696</v>
      </c>
      <c r="M596" s="164" t="s">
        <v>127</v>
      </c>
      <c r="N596" s="157" t="s">
        <v>123</v>
      </c>
      <c r="O596" s="150"/>
      <c r="P596" s="130"/>
      <c r="Q596" s="260"/>
      <c r="R596" s="155"/>
      <c r="S596" s="258"/>
      <c r="T596" s="258"/>
      <c r="U596" s="258"/>
      <c r="V596" s="197"/>
      <c r="W596" s="150"/>
      <c r="X596" s="130"/>
    </row>
    <row r="597" spans="1:24" ht="15" hidden="1" customHeight="1" outlineLevel="1" x14ac:dyDescent="0.25">
      <c r="A597" s="130" t="s">
        <v>5810</v>
      </c>
      <c r="B597" s="553" t="s">
        <v>112</v>
      </c>
      <c r="C597" s="160" t="s">
        <v>1759</v>
      </c>
      <c r="D597" s="157" t="s">
        <v>3677</v>
      </c>
      <c r="E597" s="160" t="s">
        <v>598</v>
      </c>
      <c r="F597" s="150"/>
      <c r="G597" s="150"/>
      <c r="H597" s="150"/>
      <c r="I597" s="133" t="s">
        <v>62</v>
      </c>
      <c r="J597" s="152" t="s">
        <v>598</v>
      </c>
      <c r="K597" s="152" t="s">
        <v>409</v>
      </c>
      <c r="L597" s="152" t="s">
        <v>855</v>
      </c>
      <c r="M597" s="164" t="s">
        <v>127</v>
      </c>
      <c r="N597" s="157" t="s">
        <v>123</v>
      </c>
      <c r="O597" s="150"/>
      <c r="P597" s="130"/>
      <c r="Q597" s="260"/>
      <c r="R597" s="155"/>
      <c r="S597" s="258"/>
      <c r="T597" s="258"/>
      <c r="U597" s="258"/>
      <c r="V597" s="197"/>
      <c r="W597" s="150"/>
      <c r="X597" s="130"/>
    </row>
    <row r="598" spans="1:24" ht="15" hidden="1" customHeight="1" outlineLevel="1" x14ac:dyDescent="0.25">
      <c r="A598" s="130" t="s">
        <v>5810</v>
      </c>
      <c r="B598" s="553" t="s">
        <v>112</v>
      </c>
      <c r="C598" s="160" t="s">
        <v>1759</v>
      </c>
      <c r="D598" s="157" t="s">
        <v>3677</v>
      </c>
      <c r="E598" s="160" t="s">
        <v>826</v>
      </c>
      <c r="F598" s="150"/>
      <c r="G598" s="150"/>
      <c r="H598" s="150"/>
      <c r="I598" s="133" t="s">
        <v>62</v>
      </c>
      <c r="J598" s="152" t="s">
        <v>826</v>
      </c>
      <c r="K598" s="152" t="s">
        <v>335</v>
      </c>
      <c r="L598" s="152" t="s">
        <v>1764</v>
      </c>
      <c r="M598" s="164" t="s">
        <v>127</v>
      </c>
      <c r="N598" s="157" t="s">
        <v>123</v>
      </c>
      <c r="O598" s="150"/>
      <c r="P598" s="130"/>
      <c r="Q598" s="260"/>
      <c r="R598" s="155"/>
      <c r="S598" s="258"/>
      <c r="T598" s="258"/>
      <c r="U598" s="258"/>
      <c r="V598" s="197"/>
      <c r="W598" s="150"/>
      <c r="X598" s="130"/>
    </row>
    <row r="599" spans="1:24" ht="15" hidden="1" customHeight="1" outlineLevel="1" x14ac:dyDescent="0.25">
      <c r="A599" s="130" t="s">
        <v>5810</v>
      </c>
      <c r="B599" s="553" t="s">
        <v>112</v>
      </c>
      <c r="C599" s="160" t="s">
        <v>1759</v>
      </c>
      <c r="D599" s="157" t="s">
        <v>3677</v>
      </c>
      <c r="E599" s="160" t="s">
        <v>608</v>
      </c>
      <c r="F599" s="150"/>
      <c r="G599" s="150"/>
      <c r="H599" s="150"/>
      <c r="I599" s="133" t="s">
        <v>62</v>
      </c>
      <c r="J599" s="152" t="s">
        <v>608</v>
      </c>
      <c r="K599" s="152" t="s">
        <v>1761</v>
      </c>
      <c r="L599" s="152" t="s">
        <v>1762</v>
      </c>
      <c r="M599" s="164" t="s">
        <v>127</v>
      </c>
      <c r="N599" s="157" t="s">
        <v>123</v>
      </c>
      <c r="O599" s="150"/>
      <c r="P599" s="130"/>
      <c r="Q599" s="260"/>
      <c r="R599" s="155"/>
      <c r="S599" s="258"/>
      <c r="T599" s="258"/>
      <c r="U599" s="258"/>
      <c r="V599" s="197"/>
      <c r="W599" s="150"/>
      <c r="X599" s="130"/>
    </row>
    <row r="600" spans="1:24" ht="15" hidden="1" customHeight="1" outlineLevel="1" x14ac:dyDescent="0.25">
      <c r="A600" s="130" t="s">
        <v>5810</v>
      </c>
      <c r="B600" s="553" t="s">
        <v>112</v>
      </c>
      <c r="C600" s="160" t="s">
        <v>1759</v>
      </c>
      <c r="D600" s="157" t="s">
        <v>3677</v>
      </c>
      <c r="E600" s="160" t="s">
        <v>523</v>
      </c>
      <c r="F600" s="150"/>
      <c r="G600" s="150"/>
      <c r="H600" s="150"/>
      <c r="I600" s="133" t="s">
        <v>62</v>
      </c>
      <c r="J600" s="152" t="s">
        <v>523</v>
      </c>
      <c r="K600" s="152" t="s">
        <v>1761</v>
      </c>
      <c r="L600" s="152" t="s">
        <v>1762</v>
      </c>
      <c r="M600" s="164" t="s">
        <v>127</v>
      </c>
      <c r="N600" s="157" t="s">
        <v>123</v>
      </c>
      <c r="O600" s="150"/>
      <c r="P600" s="130"/>
      <c r="Q600" s="260"/>
      <c r="R600" s="155"/>
      <c r="S600" s="258"/>
      <c r="T600" s="258"/>
      <c r="U600" s="258"/>
      <c r="V600" s="197"/>
      <c r="W600" s="150"/>
      <c r="X600" s="130"/>
    </row>
    <row r="601" spans="1:24" ht="15" hidden="1" customHeight="1" outlineLevel="1" x14ac:dyDescent="0.25">
      <c r="A601" s="130" t="s">
        <v>5810</v>
      </c>
      <c r="B601" s="553" t="s">
        <v>112</v>
      </c>
      <c r="C601" s="160" t="s">
        <v>1759</v>
      </c>
      <c r="D601" s="157" t="s">
        <v>3677</v>
      </c>
      <c r="E601" s="160" t="s">
        <v>609</v>
      </c>
      <c r="F601" s="150"/>
      <c r="G601" s="150"/>
      <c r="H601" s="150"/>
      <c r="I601" s="133" t="s">
        <v>62</v>
      </c>
      <c r="J601" s="152" t="s">
        <v>609</v>
      </c>
      <c r="K601" s="152" t="s">
        <v>1320</v>
      </c>
      <c r="L601" s="152" t="s">
        <v>1321</v>
      </c>
      <c r="M601" s="164" t="s">
        <v>127</v>
      </c>
      <c r="N601" s="237" t="s">
        <v>128</v>
      </c>
      <c r="O601" s="154" t="s">
        <v>1725</v>
      </c>
      <c r="P601" s="130"/>
      <c r="Q601" s="260"/>
      <c r="R601" s="155"/>
      <c r="S601" s="258" t="s">
        <v>128</v>
      </c>
      <c r="T601" s="155" t="s">
        <v>5988</v>
      </c>
      <c r="U601" s="258"/>
      <c r="V601" s="197"/>
      <c r="W601" s="150"/>
      <c r="X601" s="130"/>
    </row>
    <row r="602" spans="1:24" ht="15" hidden="1" customHeight="1" outlineLevel="1" x14ac:dyDescent="0.25">
      <c r="A602" s="130" t="s">
        <v>5810</v>
      </c>
      <c r="B602" s="553" t="s">
        <v>112</v>
      </c>
      <c r="C602" s="160" t="s">
        <v>1759</v>
      </c>
      <c r="D602" s="157" t="s">
        <v>3677</v>
      </c>
      <c r="E602" s="160" t="s">
        <v>637</v>
      </c>
      <c r="F602" s="150"/>
      <c r="G602" s="150"/>
      <c r="H602" s="150"/>
      <c r="I602" s="133" t="s">
        <v>62</v>
      </c>
      <c r="J602" s="152" t="s">
        <v>637</v>
      </c>
      <c r="K602" s="152" t="s">
        <v>409</v>
      </c>
      <c r="L602" s="152" t="s">
        <v>855</v>
      </c>
      <c r="M602" s="164" t="s">
        <v>127</v>
      </c>
      <c r="N602" s="157" t="s">
        <v>123</v>
      </c>
      <c r="O602" s="150"/>
      <c r="P602" s="130"/>
      <c r="Q602" s="260"/>
      <c r="R602" s="155"/>
      <c r="S602" s="258"/>
      <c r="T602" s="258"/>
      <c r="U602" s="258"/>
      <c r="V602" s="197"/>
      <c r="W602" s="150"/>
      <c r="X602" s="130"/>
    </row>
    <row r="603" spans="1:24" ht="15" hidden="1" customHeight="1" outlineLevel="1" x14ac:dyDescent="0.25">
      <c r="A603" s="130" t="s">
        <v>5810</v>
      </c>
      <c r="B603" s="553" t="s">
        <v>112</v>
      </c>
      <c r="C603" s="160" t="s">
        <v>1759</v>
      </c>
      <c r="D603" s="157" t="s">
        <v>3677</v>
      </c>
      <c r="E603" s="160" t="s">
        <v>1765</v>
      </c>
      <c r="F603" s="150"/>
      <c r="G603" s="150"/>
      <c r="H603" s="150"/>
      <c r="I603" s="133" t="s">
        <v>62</v>
      </c>
      <c r="J603" s="152" t="s">
        <v>1765</v>
      </c>
      <c r="K603" s="152" t="s">
        <v>265</v>
      </c>
      <c r="L603" s="152" t="s">
        <v>1707</v>
      </c>
      <c r="M603" s="164" t="s">
        <v>127</v>
      </c>
      <c r="N603" s="237" t="s">
        <v>128</v>
      </c>
      <c r="O603" s="150"/>
      <c r="P603" s="130"/>
      <c r="Q603" s="260"/>
      <c r="R603" s="155"/>
      <c r="S603" s="258"/>
      <c r="T603" s="258"/>
      <c r="U603" s="258"/>
      <c r="V603" s="197"/>
      <c r="W603" s="150"/>
      <c r="X603" s="130"/>
    </row>
    <row r="604" spans="1:24" ht="15" hidden="1" customHeight="1" outlineLevel="1" x14ac:dyDescent="0.25">
      <c r="A604" s="130" t="s">
        <v>5810</v>
      </c>
      <c r="B604" s="553" t="s">
        <v>112</v>
      </c>
      <c r="C604" s="160" t="s">
        <v>1759</v>
      </c>
      <c r="D604" s="157" t="s">
        <v>3677</v>
      </c>
      <c r="E604" s="160" t="s">
        <v>1766</v>
      </c>
      <c r="F604" s="150"/>
      <c r="G604" s="150"/>
      <c r="H604" s="150"/>
      <c r="I604" s="133" t="s">
        <v>62</v>
      </c>
      <c r="J604" s="152" t="s">
        <v>1766</v>
      </c>
      <c r="K604" s="152" t="s">
        <v>1693</v>
      </c>
      <c r="L604" s="152" t="s">
        <v>771</v>
      </c>
      <c r="M604" s="164" t="s">
        <v>127</v>
      </c>
      <c r="N604" s="237" t="s">
        <v>128</v>
      </c>
      <c r="O604" s="150"/>
      <c r="P604" s="130"/>
      <c r="Q604" s="260"/>
      <c r="R604" s="155"/>
      <c r="S604" s="258"/>
      <c r="T604" s="258"/>
      <c r="U604" s="258"/>
      <c r="V604" s="197"/>
      <c r="W604" s="150"/>
      <c r="X604" s="130"/>
    </row>
    <row r="605" spans="1:24" ht="15" hidden="1" customHeight="1" outlineLevel="1" x14ac:dyDescent="0.25">
      <c r="A605" s="130" t="s">
        <v>5810</v>
      </c>
      <c r="B605" s="553" t="s">
        <v>112</v>
      </c>
      <c r="C605" s="160" t="s">
        <v>1759</v>
      </c>
      <c r="D605" s="157" t="s">
        <v>3677</v>
      </c>
      <c r="E605" s="160" t="s">
        <v>1767</v>
      </c>
      <c r="F605" s="150"/>
      <c r="G605" s="150"/>
      <c r="H605" s="150"/>
      <c r="I605" s="133" t="s">
        <v>62</v>
      </c>
      <c r="J605" s="152" t="s">
        <v>1767</v>
      </c>
      <c r="K605" s="152" t="s">
        <v>1693</v>
      </c>
      <c r="L605" s="152" t="s">
        <v>771</v>
      </c>
      <c r="M605" s="164" t="s">
        <v>127</v>
      </c>
      <c r="N605" s="237" t="s">
        <v>128</v>
      </c>
      <c r="O605" s="150"/>
      <c r="P605" s="130"/>
      <c r="Q605" s="260"/>
      <c r="R605" s="155"/>
      <c r="S605" s="258"/>
      <c r="T605" s="258"/>
      <c r="U605" s="258"/>
      <c r="V605" s="197"/>
      <c r="W605" s="150"/>
      <c r="X605" s="130"/>
    </row>
    <row r="606" spans="1:24" ht="15" hidden="1" customHeight="1" outlineLevel="1" x14ac:dyDescent="0.25">
      <c r="A606" s="130" t="s">
        <v>5810</v>
      </c>
      <c r="B606" s="553" t="s">
        <v>112</v>
      </c>
      <c r="C606" s="160" t="s">
        <v>1759</v>
      </c>
      <c r="D606" s="157" t="s">
        <v>3677</v>
      </c>
      <c r="E606" s="160" t="s">
        <v>1768</v>
      </c>
      <c r="F606" s="150"/>
      <c r="G606" s="150"/>
      <c r="H606" s="150"/>
      <c r="I606" s="133" t="s">
        <v>62</v>
      </c>
      <c r="J606" s="152" t="s">
        <v>1768</v>
      </c>
      <c r="K606" s="164" t="s">
        <v>1695</v>
      </c>
      <c r="L606" s="152" t="s">
        <v>1696</v>
      </c>
      <c r="M606" s="164" t="s">
        <v>127</v>
      </c>
      <c r="N606" s="237" t="s">
        <v>128</v>
      </c>
      <c r="O606" s="150"/>
      <c r="P606" s="130"/>
      <c r="Q606" s="260"/>
      <c r="R606" s="155"/>
      <c r="S606" s="258"/>
      <c r="T606" s="258"/>
      <c r="U606" s="258"/>
      <c r="V606" s="197"/>
      <c r="W606" s="150"/>
      <c r="X606" s="130"/>
    </row>
    <row r="607" spans="1:24" ht="15" hidden="1" customHeight="1" outlineLevel="1" x14ac:dyDescent="0.25">
      <c r="A607" s="130" t="s">
        <v>5810</v>
      </c>
      <c r="B607" s="553" t="s">
        <v>112</v>
      </c>
      <c r="C607" s="160" t="s">
        <v>1759</v>
      </c>
      <c r="D607" s="157" t="s">
        <v>3677</v>
      </c>
      <c r="E607" s="160" t="s">
        <v>1769</v>
      </c>
      <c r="F607" s="150"/>
      <c r="G607" s="150"/>
      <c r="H607" s="150"/>
      <c r="I607" s="133" t="s">
        <v>62</v>
      </c>
      <c r="J607" s="152" t="s">
        <v>1769</v>
      </c>
      <c r="K607" s="164" t="s">
        <v>1693</v>
      </c>
      <c r="L607" s="152" t="s">
        <v>1694</v>
      </c>
      <c r="M607" s="164" t="s">
        <v>127</v>
      </c>
      <c r="N607" s="237" t="s">
        <v>128</v>
      </c>
      <c r="O607" s="150"/>
      <c r="P607" s="130"/>
      <c r="Q607" s="260"/>
      <c r="R607" s="155"/>
      <c r="S607" s="258"/>
      <c r="T607" s="258"/>
      <c r="U607" s="258"/>
      <c r="V607" s="197"/>
      <c r="W607" s="150"/>
      <c r="X607" s="130"/>
    </row>
    <row r="608" spans="1:24" ht="15" hidden="1" customHeight="1" outlineLevel="1" x14ac:dyDescent="0.25">
      <c r="A608" s="130" t="s">
        <v>5810</v>
      </c>
      <c r="B608" s="553" t="s">
        <v>112</v>
      </c>
      <c r="C608" s="160" t="s">
        <v>1759</v>
      </c>
      <c r="D608" s="157" t="s">
        <v>3677</v>
      </c>
      <c r="E608" s="160" t="s">
        <v>644</v>
      </c>
      <c r="F608" s="150" t="s">
        <v>1331</v>
      </c>
      <c r="G608" s="150"/>
      <c r="H608" s="150"/>
      <c r="I608" s="133" t="s">
        <v>62</v>
      </c>
      <c r="J608" s="152" t="s">
        <v>644</v>
      </c>
      <c r="K608" s="152" t="s">
        <v>138</v>
      </c>
      <c r="L608" s="152" t="s">
        <v>139</v>
      </c>
      <c r="M608" s="164" t="s">
        <v>127</v>
      </c>
      <c r="N608" s="157" t="s">
        <v>123</v>
      </c>
      <c r="O608" s="150" t="s">
        <v>2639</v>
      </c>
      <c r="P608" s="130"/>
      <c r="Q608" s="260"/>
      <c r="R608" s="155"/>
      <c r="S608" s="258"/>
      <c r="T608" s="258"/>
      <c r="U608" s="258"/>
      <c r="V608" s="197"/>
      <c r="W608" s="150"/>
      <c r="X608" s="130"/>
    </row>
    <row r="609" spans="1:24" ht="15" hidden="1" customHeight="1" outlineLevel="1" x14ac:dyDescent="0.25">
      <c r="A609" s="130" t="s">
        <v>5810</v>
      </c>
      <c r="B609" s="553" t="s">
        <v>112</v>
      </c>
      <c r="C609" s="160" t="s">
        <v>1759</v>
      </c>
      <c r="D609" s="157" t="s">
        <v>3677</v>
      </c>
      <c r="E609" s="160" t="s">
        <v>645</v>
      </c>
      <c r="F609" s="150" t="s">
        <v>1331</v>
      </c>
      <c r="G609" s="150"/>
      <c r="H609" s="150"/>
      <c r="I609" s="133" t="s">
        <v>62</v>
      </c>
      <c r="J609" s="152" t="s">
        <v>645</v>
      </c>
      <c r="K609" s="152" t="s">
        <v>138</v>
      </c>
      <c r="L609" s="152" t="s">
        <v>139</v>
      </c>
      <c r="M609" s="164" t="s">
        <v>127</v>
      </c>
      <c r="N609" s="157" t="s">
        <v>123</v>
      </c>
      <c r="O609" s="150" t="s">
        <v>2639</v>
      </c>
      <c r="P609" s="130"/>
      <c r="Q609" s="260"/>
      <c r="R609" s="155"/>
      <c r="S609" s="258"/>
      <c r="T609" s="258"/>
      <c r="U609" s="258"/>
      <c r="V609" s="197"/>
      <c r="W609" s="150"/>
      <c r="X609" s="130"/>
    </row>
    <row r="610" spans="1:24" ht="15" hidden="1" customHeight="1" outlineLevel="1" x14ac:dyDescent="0.25">
      <c r="A610" s="130" t="s">
        <v>5810</v>
      </c>
      <c r="B610" s="553" t="s">
        <v>112</v>
      </c>
      <c r="C610" s="160" t="s">
        <v>1759</v>
      </c>
      <c r="D610" s="157" t="s">
        <v>3677</v>
      </c>
      <c r="E610" s="160" t="s">
        <v>572</v>
      </c>
      <c r="F610" s="150" t="s">
        <v>1331</v>
      </c>
      <c r="G610" s="150"/>
      <c r="H610" s="150"/>
      <c r="I610" s="133" t="s">
        <v>62</v>
      </c>
      <c r="J610" s="152" t="s">
        <v>572</v>
      </c>
      <c r="K610" s="152" t="s">
        <v>138</v>
      </c>
      <c r="L610" s="152" t="s">
        <v>139</v>
      </c>
      <c r="M610" s="164" t="s">
        <v>127</v>
      </c>
      <c r="N610" s="157" t="s">
        <v>123</v>
      </c>
      <c r="O610" s="150" t="s">
        <v>2639</v>
      </c>
      <c r="P610" s="130"/>
      <c r="Q610" s="260"/>
      <c r="R610" s="155"/>
      <c r="S610" s="258"/>
      <c r="T610" s="258"/>
      <c r="U610" s="258"/>
      <c r="V610" s="197"/>
      <c r="W610" s="150"/>
      <c r="X610" s="130"/>
    </row>
    <row r="611" spans="1:24" ht="15" hidden="1" customHeight="1" outlineLevel="1" x14ac:dyDescent="0.25">
      <c r="A611" s="130" t="s">
        <v>5810</v>
      </c>
      <c r="B611" s="553" t="s">
        <v>112</v>
      </c>
      <c r="C611" s="160" t="s">
        <v>1759</v>
      </c>
      <c r="D611" s="157" t="s">
        <v>3677</v>
      </c>
      <c r="E611" s="160" t="s">
        <v>1770</v>
      </c>
      <c r="F611" s="150"/>
      <c r="G611" s="150"/>
      <c r="H611" s="150"/>
      <c r="I611" s="133" t="s">
        <v>62</v>
      </c>
      <c r="J611" s="152" t="s">
        <v>1770</v>
      </c>
      <c r="K611" s="152" t="s">
        <v>1699</v>
      </c>
      <c r="L611" s="152" t="s">
        <v>1739</v>
      </c>
      <c r="M611" s="164" t="s">
        <v>127</v>
      </c>
      <c r="N611" s="237" t="s">
        <v>128</v>
      </c>
      <c r="O611" s="150"/>
      <c r="P611" s="130"/>
      <c r="Q611" s="260"/>
      <c r="R611" s="155"/>
      <c r="S611" s="258"/>
      <c r="T611" s="258"/>
      <c r="U611" s="258"/>
      <c r="V611" s="197"/>
      <c r="W611" s="150"/>
      <c r="X611" s="130"/>
    </row>
    <row r="612" spans="1:24" ht="15" hidden="1" customHeight="1" outlineLevel="1" x14ac:dyDescent="0.25">
      <c r="A612" s="130" t="s">
        <v>5810</v>
      </c>
      <c r="B612" s="553" t="s">
        <v>112</v>
      </c>
      <c r="C612" s="160" t="s">
        <v>1759</v>
      </c>
      <c r="D612" s="157" t="s">
        <v>3677</v>
      </c>
      <c r="E612" s="160" t="s">
        <v>1771</v>
      </c>
      <c r="F612" s="150"/>
      <c r="G612" s="150"/>
      <c r="H612" s="150"/>
      <c r="I612" s="133" t="s">
        <v>62</v>
      </c>
      <c r="J612" s="152" t="s">
        <v>1771</v>
      </c>
      <c r="K612" s="164" t="s">
        <v>1695</v>
      </c>
      <c r="L612" s="152" t="s">
        <v>1696</v>
      </c>
      <c r="M612" s="164" t="s">
        <v>127</v>
      </c>
      <c r="N612" s="237" t="s">
        <v>128</v>
      </c>
      <c r="O612" s="150"/>
      <c r="P612" s="130"/>
      <c r="Q612" s="260"/>
      <c r="R612" s="155"/>
      <c r="S612" s="258"/>
      <c r="T612" s="258"/>
      <c r="U612" s="258"/>
      <c r="V612" s="197"/>
      <c r="W612" s="150"/>
      <c r="X612" s="130"/>
    </row>
    <row r="613" spans="1:24" ht="15" hidden="1" customHeight="1" outlineLevel="1" x14ac:dyDescent="0.25">
      <c r="A613" s="130" t="s">
        <v>5810</v>
      </c>
      <c r="B613" s="553" t="s">
        <v>112</v>
      </c>
      <c r="C613" s="160" t="s">
        <v>1759</v>
      </c>
      <c r="D613" s="157" t="s">
        <v>3677</v>
      </c>
      <c r="E613" s="160" t="s">
        <v>1772</v>
      </c>
      <c r="F613" s="150"/>
      <c r="G613" s="150"/>
      <c r="H613" s="150"/>
      <c r="I613" s="133" t="s">
        <v>62</v>
      </c>
      <c r="J613" s="152" t="s">
        <v>1772</v>
      </c>
      <c r="K613" s="164" t="s">
        <v>1695</v>
      </c>
      <c r="L613" s="152" t="s">
        <v>1696</v>
      </c>
      <c r="M613" s="164" t="s">
        <v>127</v>
      </c>
      <c r="N613" s="237" t="s">
        <v>128</v>
      </c>
      <c r="O613" s="150"/>
      <c r="P613" s="130"/>
      <c r="Q613" s="260"/>
      <c r="R613" s="155"/>
      <c r="S613" s="258"/>
      <c r="T613" s="258"/>
      <c r="U613" s="258"/>
      <c r="V613" s="197"/>
      <c r="W613" s="150"/>
      <c r="X613" s="130"/>
    </row>
    <row r="614" spans="1:24" ht="15" hidden="1" customHeight="1" outlineLevel="1" x14ac:dyDescent="0.25">
      <c r="A614" s="130" t="s">
        <v>5810</v>
      </c>
      <c r="B614" s="553" t="s">
        <v>112</v>
      </c>
      <c r="C614" s="160" t="s">
        <v>1759</v>
      </c>
      <c r="D614" s="157" t="s">
        <v>3677</v>
      </c>
      <c r="E614" s="160" t="s">
        <v>1773</v>
      </c>
      <c r="F614" s="150"/>
      <c r="G614" s="150"/>
      <c r="H614" s="150"/>
      <c r="I614" s="133" t="s">
        <v>62</v>
      </c>
      <c r="J614" s="152" t="s">
        <v>1773</v>
      </c>
      <c r="K614" s="152" t="s">
        <v>1323</v>
      </c>
      <c r="L614" s="152" t="s">
        <v>1378</v>
      </c>
      <c r="M614" s="164" t="s">
        <v>127</v>
      </c>
      <c r="N614" s="237" t="s">
        <v>128</v>
      </c>
      <c r="O614" s="150"/>
      <c r="P614" s="130"/>
      <c r="Q614" s="260"/>
      <c r="R614" s="155"/>
      <c r="S614" s="258"/>
      <c r="T614" s="258"/>
      <c r="U614" s="258"/>
      <c r="V614" s="197"/>
      <c r="W614" s="150"/>
      <c r="X614" s="130"/>
    </row>
    <row r="615" spans="1:24" ht="15" hidden="1" customHeight="1" outlineLevel="1" x14ac:dyDescent="0.25">
      <c r="A615" s="130" t="s">
        <v>5810</v>
      </c>
      <c r="B615" s="553" t="s">
        <v>112</v>
      </c>
      <c r="C615" s="160" t="s">
        <v>1759</v>
      </c>
      <c r="D615" s="157" t="s">
        <v>3677</v>
      </c>
      <c r="E615" s="160" t="s">
        <v>1774</v>
      </c>
      <c r="F615" s="150"/>
      <c r="G615" s="150"/>
      <c r="H615" s="150"/>
      <c r="I615" s="133" t="s">
        <v>62</v>
      </c>
      <c r="J615" s="152" t="s">
        <v>1774</v>
      </c>
      <c r="K615" s="164" t="s">
        <v>1693</v>
      </c>
      <c r="L615" s="152" t="s">
        <v>1694</v>
      </c>
      <c r="M615" s="164" t="s">
        <v>127</v>
      </c>
      <c r="N615" s="237" t="s">
        <v>128</v>
      </c>
      <c r="O615" s="150"/>
      <c r="P615" s="130"/>
      <c r="Q615" s="260"/>
      <c r="R615" s="155"/>
      <c r="S615" s="258"/>
      <c r="T615" s="258"/>
      <c r="U615" s="258"/>
      <c r="V615" s="197"/>
      <c r="W615" s="150"/>
      <c r="X615" s="130"/>
    </row>
    <row r="616" spans="1:24" ht="15" hidden="1" customHeight="1" outlineLevel="1" x14ac:dyDescent="0.25">
      <c r="A616" s="130" t="s">
        <v>5810</v>
      </c>
      <c r="B616" s="553" t="s">
        <v>112</v>
      </c>
      <c r="C616" s="160" t="s">
        <v>1759</v>
      </c>
      <c r="D616" s="157" t="s">
        <v>3677</v>
      </c>
      <c r="E616" s="160" t="s">
        <v>1775</v>
      </c>
      <c r="F616" s="150"/>
      <c r="G616" s="150"/>
      <c r="H616" s="150"/>
      <c r="I616" s="133" t="s">
        <v>62</v>
      </c>
      <c r="J616" s="152" t="s">
        <v>1775</v>
      </c>
      <c r="K616" s="164" t="s">
        <v>1693</v>
      </c>
      <c r="L616" s="152" t="s">
        <v>1694</v>
      </c>
      <c r="M616" s="164" t="s">
        <v>127</v>
      </c>
      <c r="N616" s="237" t="s">
        <v>128</v>
      </c>
      <c r="O616" s="150"/>
      <c r="P616" s="130"/>
      <c r="Q616" s="260"/>
      <c r="R616" s="155"/>
      <c r="S616" s="258"/>
      <c r="T616" s="258"/>
      <c r="U616" s="258"/>
      <c r="V616" s="197"/>
      <c r="W616" s="150"/>
      <c r="X616" s="130"/>
    </row>
    <row r="617" spans="1:24" ht="15" hidden="1" customHeight="1" outlineLevel="1" x14ac:dyDescent="0.25">
      <c r="A617" s="130" t="s">
        <v>5810</v>
      </c>
      <c r="B617" s="553" t="s">
        <v>112</v>
      </c>
      <c r="C617" s="160" t="s">
        <v>1759</v>
      </c>
      <c r="D617" s="157" t="s">
        <v>3677</v>
      </c>
      <c r="E617" s="160" t="s">
        <v>1776</v>
      </c>
      <c r="F617" s="150"/>
      <c r="G617" s="150"/>
      <c r="H617" s="150"/>
      <c r="I617" s="133" t="s">
        <v>62</v>
      </c>
      <c r="J617" s="152" t="s">
        <v>1776</v>
      </c>
      <c r="K617" s="164" t="s">
        <v>1693</v>
      </c>
      <c r="L617" s="152" t="s">
        <v>1694</v>
      </c>
      <c r="M617" s="164" t="s">
        <v>127</v>
      </c>
      <c r="N617" s="237" t="s">
        <v>128</v>
      </c>
      <c r="O617" s="150"/>
      <c r="P617" s="130"/>
      <c r="Q617" s="260"/>
      <c r="R617" s="155"/>
      <c r="S617" s="258"/>
      <c r="T617" s="258"/>
      <c r="U617" s="258"/>
      <c r="V617" s="197"/>
      <c r="W617" s="150"/>
      <c r="X617" s="130"/>
    </row>
    <row r="618" spans="1:24" ht="15" hidden="1" customHeight="1" outlineLevel="1" x14ac:dyDescent="0.25">
      <c r="A618" s="130" t="s">
        <v>5810</v>
      </c>
      <c r="B618" s="553" t="s">
        <v>112</v>
      </c>
      <c r="C618" s="160" t="s">
        <v>1759</v>
      </c>
      <c r="D618" s="157" t="s">
        <v>3677</v>
      </c>
      <c r="E618" s="160" t="s">
        <v>1777</v>
      </c>
      <c r="F618" s="150"/>
      <c r="G618" s="150"/>
      <c r="H618" s="150"/>
      <c r="I618" s="133" t="s">
        <v>62</v>
      </c>
      <c r="J618" s="152" t="s">
        <v>1777</v>
      </c>
      <c r="K618" s="152" t="s">
        <v>1323</v>
      </c>
      <c r="L618" s="152" t="s">
        <v>1378</v>
      </c>
      <c r="M618" s="164" t="s">
        <v>127</v>
      </c>
      <c r="N618" s="237" t="s">
        <v>128</v>
      </c>
      <c r="O618" s="150"/>
      <c r="P618" s="130"/>
      <c r="Q618" s="263"/>
      <c r="R618" s="155"/>
      <c r="S618" s="258"/>
      <c r="T618" s="258"/>
      <c r="U618" s="258"/>
      <c r="V618" s="197"/>
      <c r="W618" s="150"/>
      <c r="X618" s="130"/>
    </row>
    <row r="619" spans="1:24" ht="15" hidden="1" customHeight="1" outlineLevel="1" x14ac:dyDescent="0.25">
      <c r="A619" s="130" t="s">
        <v>5810</v>
      </c>
      <c r="B619" s="554"/>
      <c r="C619" s="160"/>
      <c r="D619" s="157"/>
      <c r="E619" s="131"/>
      <c r="F619" s="150" t="s">
        <v>694</v>
      </c>
      <c r="G619" s="150"/>
      <c r="H619" s="150"/>
      <c r="I619" s="133" t="s">
        <v>62</v>
      </c>
      <c r="J619" s="150" t="s">
        <v>692</v>
      </c>
      <c r="K619" s="150" t="s">
        <v>180</v>
      </c>
      <c r="L619" s="152"/>
      <c r="M619" s="150" t="s">
        <v>122</v>
      </c>
      <c r="N619" s="157" t="s">
        <v>123</v>
      </c>
      <c r="O619" s="154" t="s">
        <v>1705</v>
      </c>
      <c r="P619" s="130"/>
      <c r="Q619" s="155" t="s">
        <v>128</v>
      </c>
      <c r="R619" s="155"/>
      <c r="S619" s="258"/>
      <c r="T619" s="258"/>
      <c r="U619" s="258"/>
      <c r="V619" s="197"/>
      <c r="W619" s="150"/>
      <c r="X619" s="130"/>
    </row>
    <row r="620" spans="1:24" ht="15" hidden="1" customHeight="1" outlineLevel="1" x14ac:dyDescent="0.25">
      <c r="A620" s="130" t="s">
        <v>5810</v>
      </c>
      <c r="B620" s="554"/>
      <c r="C620" s="160"/>
      <c r="D620" s="157"/>
      <c r="E620" s="131"/>
      <c r="F620" s="150" t="s">
        <v>150</v>
      </c>
      <c r="G620" s="150"/>
      <c r="H620" s="150"/>
      <c r="I620" s="133" t="s">
        <v>62</v>
      </c>
      <c r="J620" s="150" t="s">
        <v>151</v>
      </c>
      <c r="K620" s="150" t="s">
        <v>138</v>
      </c>
      <c r="L620" s="152"/>
      <c r="M620" s="150" t="s">
        <v>122</v>
      </c>
      <c r="N620" s="157" t="s">
        <v>123</v>
      </c>
      <c r="O620" s="154" t="s">
        <v>152</v>
      </c>
      <c r="P620" s="130"/>
      <c r="Q620" s="155"/>
      <c r="R620" s="155"/>
      <c r="S620" s="258"/>
      <c r="T620" s="258"/>
      <c r="U620" s="258"/>
      <c r="V620" s="197"/>
      <c r="W620" s="150"/>
      <c r="X620" s="130"/>
    </row>
    <row r="621" spans="1:24" ht="15" hidden="1" customHeight="1" outlineLevel="1" x14ac:dyDescent="0.25">
      <c r="A621" s="130" t="s">
        <v>5810</v>
      </c>
      <c r="B621" s="554"/>
      <c r="C621" s="160"/>
      <c r="D621" s="157"/>
      <c r="E621" s="131"/>
      <c r="F621" s="150" t="s">
        <v>153</v>
      </c>
      <c r="G621" s="150"/>
      <c r="H621" s="150"/>
      <c r="I621" s="133" t="s">
        <v>62</v>
      </c>
      <c r="J621" s="150" t="s">
        <v>154</v>
      </c>
      <c r="K621" s="150" t="s">
        <v>146</v>
      </c>
      <c r="L621" s="150"/>
      <c r="M621" s="159" t="s">
        <v>122</v>
      </c>
      <c r="N621" s="157" t="s">
        <v>123</v>
      </c>
      <c r="O621" s="159" t="s">
        <v>155</v>
      </c>
      <c r="P621" s="130"/>
      <c r="Q621" s="155"/>
      <c r="R621" s="155"/>
      <c r="S621" s="258"/>
      <c r="T621" s="258"/>
      <c r="U621" s="258"/>
      <c r="V621" s="197"/>
      <c r="W621" s="150"/>
      <c r="X621" s="130"/>
    </row>
    <row r="622" spans="1:24" ht="15" hidden="1" customHeight="1" outlineLevel="1" x14ac:dyDescent="0.25">
      <c r="A622" s="130" t="s">
        <v>5810</v>
      </c>
      <c r="B622" s="554"/>
      <c r="C622" s="160"/>
      <c r="D622" s="157"/>
      <c r="E622" s="131"/>
      <c r="F622" s="150" t="s">
        <v>156</v>
      </c>
      <c r="G622" s="150"/>
      <c r="H622" s="150"/>
      <c r="I622" s="133" t="s">
        <v>62</v>
      </c>
      <c r="J622" s="150" t="s">
        <v>157</v>
      </c>
      <c r="K622" s="150" t="s">
        <v>126</v>
      </c>
      <c r="L622" s="150"/>
      <c r="M622" s="159" t="s">
        <v>122</v>
      </c>
      <c r="N622" s="157" t="s">
        <v>123</v>
      </c>
      <c r="O622" s="161" t="s">
        <v>158</v>
      </c>
      <c r="P622" s="130"/>
      <c r="Q622" s="155"/>
      <c r="R622" s="155"/>
      <c r="S622" s="258"/>
      <c r="T622" s="258"/>
      <c r="U622" s="258"/>
      <c r="V622" s="197"/>
      <c r="W622" s="150"/>
      <c r="X622" s="130"/>
    </row>
    <row r="623" spans="1:24" ht="15" hidden="1" customHeight="1" outlineLevel="1" x14ac:dyDescent="0.25">
      <c r="A623" s="130" t="s">
        <v>5810</v>
      </c>
      <c r="B623" s="554"/>
      <c r="C623" s="160"/>
      <c r="D623" s="157"/>
      <c r="E623" s="131"/>
      <c r="F623" s="150" t="s">
        <v>551</v>
      </c>
      <c r="G623" s="150"/>
      <c r="H623" s="150"/>
      <c r="I623" s="133" t="s">
        <v>62</v>
      </c>
      <c r="J623" s="150" t="s">
        <v>160</v>
      </c>
      <c r="K623" s="159" t="s">
        <v>243</v>
      </c>
      <c r="L623" s="150"/>
      <c r="M623" s="159" t="s">
        <v>122</v>
      </c>
      <c r="N623" s="157" t="s">
        <v>123</v>
      </c>
      <c r="O623" s="162" t="s">
        <v>1350</v>
      </c>
      <c r="P623" s="130"/>
      <c r="Q623" s="155"/>
      <c r="R623" s="155" t="s">
        <v>128</v>
      </c>
      <c r="S623" s="258"/>
      <c r="T623" s="258"/>
      <c r="U623" s="258"/>
      <c r="V623" s="197"/>
      <c r="W623" s="150"/>
      <c r="X623" s="130"/>
    </row>
    <row r="624" spans="1:24" ht="15" hidden="1" customHeight="1" outlineLevel="1" x14ac:dyDescent="0.25">
      <c r="A624" s="130" t="s">
        <v>5810</v>
      </c>
      <c r="B624" s="554"/>
      <c r="C624" s="160"/>
      <c r="D624" s="157"/>
      <c r="E624" s="131"/>
      <c r="F624" s="150" t="s">
        <v>163</v>
      </c>
      <c r="G624" s="150"/>
      <c r="H624" s="150"/>
      <c r="I624" s="133" t="s">
        <v>62</v>
      </c>
      <c r="J624" s="150" t="s">
        <v>164</v>
      </c>
      <c r="K624" s="150" t="s">
        <v>165</v>
      </c>
      <c r="L624" s="150"/>
      <c r="M624" s="159" t="s">
        <v>122</v>
      </c>
      <c r="N624" s="157" t="s">
        <v>123</v>
      </c>
      <c r="O624" s="163" t="s">
        <v>166</v>
      </c>
      <c r="P624" s="130"/>
      <c r="Q624" s="155"/>
      <c r="R624" s="155"/>
      <c r="S624" s="258"/>
      <c r="T624" s="258"/>
      <c r="U624" s="258"/>
      <c r="V624" s="197"/>
      <c r="W624" s="150"/>
      <c r="X624" s="130"/>
    </row>
    <row r="625" spans="1:24" s="292" customFormat="1" ht="15" hidden="1" customHeight="1" outlineLevel="1" x14ac:dyDescent="0.25">
      <c r="A625" s="130" t="s">
        <v>5810</v>
      </c>
      <c r="B625" s="555"/>
      <c r="C625" s="300"/>
      <c r="D625" s="310"/>
      <c r="E625" s="367"/>
      <c r="F625" s="303" t="s">
        <v>5518</v>
      </c>
      <c r="G625" s="297"/>
      <c r="H625" s="297"/>
      <c r="I625" s="133" t="s">
        <v>62</v>
      </c>
      <c r="J625" s="303" t="s">
        <v>2971</v>
      </c>
      <c r="K625" s="303" t="s">
        <v>126</v>
      </c>
      <c r="L625" s="303"/>
      <c r="M625" s="315" t="s">
        <v>122</v>
      </c>
      <c r="N625" s="314" t="s">
        <v>123</v>
      </c>
      <c r="O625" s="317" t="s">
        <v>2459</v>
      </c>
      <c r="P625" s="297"/>
      <c r="Q625" s="310"/>
      <c r="R625" s="310"/>
      <c r="S625" s="310"/>
      <c r="T625" s="528"/>
      <c r="U625" s="310"/>
      <c r="V625" s="310"/>
      <c r="W625" s="310"/>
      <c r="X625" s="310"/>
    </row>
    <row r="626" spans="1:24" ht="15" customHeight="1" collapsed="1" x14ac:dyDescent="0.25">
      <c r="A626" s="204" t="s">
        <v>5811</v>
      </c>
      <c r="B626" s="552" t="s">
        <v>112</v>
      </c>
      <c r="C626" s="142" t="s">
        <v>1778</v>
      </c>
      <c r="D626" s="148" t="s">
        <v>3677</v>
      </c>
      <c r="E626" s="170"/>
      <c r="F626" s="143"/>
      <c r="G626" s="143" t="s">
        <v>114</v>
      </c>
      <c r="H626" s="143" t="s">
        <v>115</v>
      </c>
      <c r="I626" s="202" t="s">
        <v>1779</v>
      </c>
      <c r="J626" s="143"/>
      <c r="K626" s="143"/>
      <c r="L626" s="143"/>
      <c r="M626" s="143"/>
      <c r="N626" s="148"/>
      <c r="O626" s="143"/>
      <c r="P626" s="143" t="s">
        <v>116</v>
      </c>
      <c r="Q626" s="147" t="str">
        <f t="shared" ref="Q626:S626" si="18">IF(COUNTIF(Q627:Q670,"Y")&gt;0,"Y","")</f>
        <v>Y</v>
      </c>
      <c r="R626" s="147" t="str">
        <f t="shared" si="18"/>
        <v>Y</v>
      </c>
      <c r="S626" s="147" t="str">
        <f t="shared" si="18"/>
        <v>Y</v>
      </c>
      <c r="T626" s="147"/>
      <c r="U626" s="147" t="str">
        <f>IF(COUNTIF(U627:U670,"Y")&gt;0,"Y","")</f>
        <v>Y</v>
      </c>
      <c r="V626" s="148" t="s">
        <v>117</v>
      </c>
      <c r="W626" s="143" t="s">
        <v>118</v>
      </c>
      <c r="X626" s="204" t="s">
        <v>169</v>
      </c>
    </row>
    <row r="627" spans="1:24" ht="15" hidden="1" customHeight="1" outlineLevel="1" x14ac:dyDescent="0.25">
      <c r="A627" s="130" t="s">
        <v>5811</v>
      </c>
      <c r="B627" s="553"/>
      <c r="C627" s="160"/>
      <c r="D627" s="157"/>
      <c r="E627" s="160"/>
      <c r="F627" s="150"/>
      <c r="G627" s="150"/>
      <c r="H627" s="150"/>
      <c r="I627" s="133" t="s">
        <v>1779</v>
      </c>
      <c r="J627" s="152" t="s">
        <v>120</v>
      </c>
      <c r="K627" s="168" t="s">
        <v>1256</v>
      </c>
      <c r="L627" s="168"/>
      <c r="M627" s="164" t="s">
        <v>122</v>
      </c>
      <c r="N627" s="237" t="s">
        <v>128</v>
      </c>
      <c r="O627" s="150" t="s">
        <v>6017</v>
      </c>
      <c r="P627" s="130"/>
      <c r="Q627" s="155"/>
      <c r="R627" s="155"/>
      <c r="S627" s="258"/>
      <c r="T627" s="258"/>
      <c r="U627" s="258" t="s">
        <v>128</v>
      </c>
      <c r="V627" s="197"/>
      <c r="W627" s="150"/>
      <c r="X627" s="130"/>
    </row>
    <row r="628" spans="1:24" ht="15" hidden="1" customHeight="1" outlineLevel="1" x14ac:dyDescent="0.25">
      <c r="A628" s="130" t="s">
        <v>5811</v>
      </c>
      <c r="B628" s="553" t="s">
        <v>112</v>
      </c>
      <c r="C628" s="160" t="s">
        <v>1778</v>
      </c>
      <c r="D628" s="157" t="s">
        <v>3677</v>
      </c>
      <c r="E628" s="499" t="s">
        <v>1763</v>
      </c>
      <c r="F628" s="150"/>
      <c r="G628" s="150"/>
      <c r="H628" s="150"/>
      <c r="I628" s="133" t="s">
        <v>1779</v>
      </c>
      <c r="J628" s="264" t="s">
        <v>1763</v>
      </c>
      <c r="K628" s="164" t="s">
        <v>1695</v>
      </c>
      <c r="L628" s="168" t="s">
        <v>1696</v>
      </c>
      <c r="M628" s="164" t="s">
        <v>127</v>
      </c>
      <c r="N628" s="237" t="s">
        <v>128</v>
      </c>
      <c r="O628" s="150"/>
      <c r="P628" s="130"/>
      <c r="Q628" s="260"/>
      <c r="R628" s="155"/>
      <c r="S628" s="258"/>
      <c r="T628" s="258"/>
      <c r="U628" s="258"/>
      <c r="V628" s="197"/>
      <c r="W628" s="150"/>
      <c r="X628" s="130"/>
    </row>
    <row r="629" spans="1:24" ht="15" hidden="1" customHeight="1" outlineLevel="1" x14ac:dyDescent="0.25">
      <c r="A629" s="130" t="s">
        <v>5811</v>
      </c>
      <c r="B629" s="553" t="s">
        <v>112</v>
      </c>
      <c r="C629" s="160" t="s">
        <v>1778</v>
      </c>
      <c r="D629" s="157" t="s">
        <v>3677</v>
      </c>
      <c r="E629" s="499" t="s">
        <v>598</v>
      </c>
      <c r="F629" s="150"/>
      <c r="G629" s="150"/>
      <c r="H629" s="150"/>
      <c r="I629" s="133" t="s">
        <v>1779</v>
      </c>
      <c r="J629" s="264" t="s">
        <v>598</v>
      </c>
      <c r="K629" s="264" t="s">
        <v>409</v>
      </c>
      <c r="L629" s="168" t="s">
        <v>941</v>
      </c>
      <c r="M629" s="164" t="s">
        <v>127</v>
      </c>
      <c r="N629" s="496" t="s">
        <v>123</v>
      </c>
      <c r="O629" s="150"/>
      <c r="P629" s="130"/>
      <c r="Q629" s="260" t="s">
        <v>128</v>
      </c>
      <c r="R629" s="155"/>
      <c r="S629" s="258"/>
      <c r="T629" s="258"/>
      <c r="U629" s="258"/>
      <c r="V629" s="197"/>
      <c r="W629" s="150"/>
      <c r="X629" s="130"/>
    </row>
    <row r="630" spans="1:24" ht="15" hidden="1" customHeight="1" outlineLevel="1" x14ac:dyDescent="0.25">
      <c r="A630" s="130" t="s">
        <v>5811</v>
      </c>
      <c r="B630" s="553" t="s">
        <v>112</v>
      </c>
      <c r="C630" s="160" t="s">
        <v>1778</v>
      </c>
      <c r="D630" s="157" t="s">
        <v>3677</v>
      </c>
      <c r="E630" s="499" t="s">
        <v>826</v>
      </c>
      <c r="F630" s="150"/>
      <c r="G630" s="150"/>
      <c r="H630" s="150"/>
      <c r="I630" s="133" t="s">
        <v>1779</v>
      </c>
      <c r="J630" s="264" t="s">
        <v>826</v>
      </c>
      <c r="K630" s="264" t="s">
        <v>335</v>
      </c>
      <c r="L630" s="168" t="s">
        <v>1444</v>
      </c>
      <c r="M630" s="164" t="s">
        <v>127</v>
      </c>
      <c r="N630" s="496" t="s">
        <v>123</v>
      </c>
      <c r="O630" s="150"/>
      <c r="P630" s="130"/>
      <c r="Q630" s="260"/>
      <c r="R630" s="155"/>
      <c r="S630" s="258"/>
      <c r="T630" s="258"/>
      <c r="U630" s="258"/>
      <c r="V630" s="197"/>
      <c r="W630" s="150"/>
      <c r="X630" s="130"/>
    </row>
    <row r="631" spans="1:24" ht="15" hidden="1" customHeight="1" outlineLevel="1" x14ac:dyDescent="0.25">
      <c r="A631" s="130" t="s">
        <v>5811</v>
      </c>
      <c r="B631" s="553" t="s">
        <v>112</v>
      </c>
      <c r="C631" s="160" t="s">
        <v>1778</v>
      </c>
      <c r="D631" s="157" t="s">
        <v>3677</v>
      </c>
      <c r="E631" s="499" t="s">
        <v>1780</v>
      </c>
      <c r="F631" s="150"/>
      <c r="G631" s="150"/>
      <c r="H631" s="150"/>
      <c r="I631" s="133" t="s">
        <v>1779</v>
      </c>
      <c r="J631" s="264" t="s">
        <v>1780</v>
      </c>
      <c r="K631" s="164" t="s">
        <v>1695</v>
      </c>
      <c r="L631" s="168" t="s">
        <v>1696</v>
      </c>
      <c r="M631" s="164" t="s">
        <v>127</v>
      </c>
      <c r="N631" s="496" t="s">
        <v>123</v>
      </c>
      <c r="O631" s="150"/>
      <c r="P631" s="130"/>
      <c r="Q631" s="260" t="s">
        <v>128</v>
      </c>
      <c r="R631" s="155"/>
      <c r="S631" s="258"/>
      <c r="T631" s="258"/>
      <c r="U631" s="258"/>
      <c r="V631" s="197"/>
      <c r="W631" s="150"/>
      <c r="X631" s="130"/>
    </row>
    <row r="632" spans="1:24" ht="15" hidden="1" customHeight="1" outlineLevel="1" x14ac:dyDescent="0.25">
      <c r="A632" s="130" t="s">
        <v>5811</v>
      </c>
      <c r="B632" s="553" t="s">
        <v>112</v>
      </c>
      <c r="C632" s="160" t="s">
        <v>1778</v>
      </c>
      <c r="D632" s="157" t="s">
        <v>3677</v>
      </c>
      <c r="E632" s="499" t="s">
        <v>1781</v>
      </c>
      <c r="F632" s="150"/>
      <c r="G632" s="150"/>
      <c r="H632" s="150"/>
      <c r="I632" s="133" t="s">
        <v>1779</v>
      </c>
      <c r="J632" s="264" t="s">
        <v>1781</v>
      </c>
      <c r="K632" s="164" t="s">
        <v>1732</v>
      </c>
      <c r="L632" s="168" t="s">
        <v>1733</v>
      </c>
      <c r="M632" s="164" t="s">
        <v>127</v>
      </c>
      <c r="N632" s="237" t="s">
        <v>128</v>
      </c>
      <c r="O632" s="150"/>
      <c r="P632" s="130"/>
      <c r="Q632" s="260"/>
      <c r="R632" s="155"/>
      <c r="S632" s="258"/>
      <c r="T632" s="258"/>
      <c r="U632" s="258"/>
      <c r="V632" s="197"/>
      <c r="W632" s="150"/>
      <c r="X632" s="130"/>
    </row>
    <row r="633" spans="1:24" ht="15" hidden="1" customHeight="1" outlineLevel="1" x14ac:dyDescent="0.25">
      <c r="A633" s="130" t="s">
        <v>5811</v>
      </c>
      <c r="B633" s="553" t="s">
        <v>112</v>
      </c>
      <c r="C633" s="160" t="s">
        <v>1778</v>
      </c>
      <c r="D633" s="157" t="s">
        <v>3677</v>
      </c>
      <c r="E633" s="499" t="s">
        <v>523</v>
      </c>
      <c r="F633" s="150"/>
      <c r="G633" s="150"/>
      <c r="H633" s="150"/>
      <c r="I633" s="133" t="s">
        <v>1779</v>
      </c>
      <c r="J633" s="264" t="s">
        <v>523</v>
      </c>
      <c r="K633" s="152" t="s">
        <v>1761</v>
      </c>
      <c r="L633" s="168" t="s">
        <v>1762</v>
      </c>
      <c r="M633" s="164" t="s">
        <v>127</v>
      </c>
      <c r="N633" s="496" t="s">
        <v>123</v>
      </c>
      <c r="O633" s="150"/>
      <c r="P633" s="130"/>
      <c r="Q633" s="260" t="s">
        <v>128</v>
      </c>
      <c r="R633" s="155"/>
      <c r="S633" s="258"/>
      <c r="T633" s="258"/>
      <c r="U633" s="258"/>
      <c r="V633" s="197"/>
      <c r="W633" s="150"/>
      <c r="X633" s="130"/>
    </row>
    <row r="634" spans="1:24" ht="15" hidden="1" customHeight="1" outlineLevel="1" x14ac:dyDescent="0.25">
      <c r="A634" s="130" t="s">
        <v>5811</v>
      </c>
      <c r="B634" s="553" t="s">
        <v>112</v>
      </c>
      <c r="C634" s="160" t="s">
        <v>1778</v>
      </c>
      <c r="D634" s="157" t="s">
        <v>3677</v>
      </c>
      <c r="E634" s="499" t="s">
        <v>524</v>
      </c>
      <c r="F634" s="150"/>
      <c r="G634" s="150"/>
      <c r="H634" s="150"/>
      <c r="I634" s="133" t="s">
        <v>1779</v>
      </c>
      <c r="J634" s="264" t="s">
        <v>524</v>
      </c>
      <c r="K634" s="264" t="s">
        <v>1782</v>
      </c>
      <c r="L634" s="168" t="s">
        <v>1783</v>
      </c>
      <c r="M634" s="164" t="s">
        <v>127</v>
      </c>
      <c r="N634" s="496" t="s">
        <v>123</v>
      </c>
      <c r="O634" s="150"/>
      <c r="P634" s="130"/>
      <c r="Q634" s="260"/>
      <c r="R634" s="155"/>
      <c r="S634" s="258"/>
      <c r="T634" s="258"/>
      <c r="U634" s="258"/>
      <c r="V634" s="197"/>
      <c r="W634" s="150"/>
      <c r="X634" s="130"/>
    </row>
    <row r="635" spans="1:24" ht="15" hidden="1" customHeight="1" outlineLevel="1" x14ac:dyDescent="0.25">
      <c r="A635" s="130" t="s">
        <v>5811</v>
      </c>
      <c r="B635" s="553" t="s">
        <v>112</v>
      </c>
      <c r="C635" s="160" t="s">
        <v>1778</v>
      </c>
      <c r="D635" s="157" t="s">
        <v>3677</v>
      </c>
      <c r="E635" s="499" t="s">
        <v>608</v>
      </c>
      <c r="F635" s="150"/>
      <c r="G635" s="150"/>
      <c r="H635" s="150"/>
      <c r="I635" s="133" t="s">
        <v>1779</v>
      </c>
      <c r="J635" s="264" t="s">
        <v>608</v>
      </c>
      <c r="K635" s="152" t="s">
        <v>1761</v>
      </c>
      <c r="L635" s="168" t="s">
        <v>1762</v>
      </c>
      <c r="M635" s="164" t="s">
        <v>127</v>
      </c>
      <c r="N635" s="237" t="s">
        <v>128</v>
      </c>
      <c r="O635" s="150"/>
      <c r="P635" s="130"/>
      <c r="Q635" s="260"/>
      <c r="R635" s="155"/>
      <c r="S635" s="258"/>
      <c r="T635" s="258"/>
      <c r="U635" s="258"/>
      <c r="V635" s="197"/>
      <c r="W635" s="150"/>
      <c r="X635" s="130"/>
    </row>
    <row r="636" spans="1:24" ht="15" hidden="1" customHeight="1" outlineLevel="1" x14ac:dyDescent="0.25">
      <c r="A636" s="130" t="s">
        <v>5811</v>
      </c>
      <c r="B636" s="553" t="s">
        <v>112</v>
      </c>
      <c r="C636" s="160" t="s">
        <v>1778</v>
      </c>
      <c r="D636" s="157" t="s">
        <v>3677</v>
      </c>
      <c r="E636" s="499" t="s">
        <v>1784</v>
      </c>
      <c r="F636" s="150"/>
      <c r="G636" s="150"/>
      <c r="H636" s="150"/>
      <c r="I636" s="133" t="s">
        <v>1779</v>
      </c>
      <c r="J636" s="264" t="s">
        <v>1784</v>
      </c>
      <c r="K636" s="164" t="s">
        <v>1693</v>
      </c>
      <c r="L636" s="168" t="s">
        <v>1694</v>
      </c>
      <c r="M636" s="164" t="s">
        <v>127</v>
      </c>
      <c r="N636" s="237" t="s">
        <v>128</v>
      </c>
      <c r="O636" s="150"/>
      <c r="P636" s="130"/>
      <c r="Q636" s="260"/>
      <c r="R636" s="155"/>
      <c r="S636" s="258"/>
      <c r="T636" s="258"/>
      <c r="U636" s="258"/>
      <c r="V636" s="197"/>
      <c r="W636" s="150"/>
      <c r="X636" s="130"/>
    </row>
    <row r="637" spans="1:24" ht="15" hidden="1" customHeight="1" outlineLevel="1" x14ac:dyDescent="0.25">
      <c r="A637" s="130" t="s">
        <v>5811</v>
      </c>
      <c r="B637" s="553" t="s">
        <v>112</v>
      </c>
      <c r="C637" s="160" t="s">
        <v>1778</v>
      </c>
      <c r="D637" s="157" t="s">
        <v>3677</v>
      </c>
      <c r="E637" s="499" t="s">
        <v>1785</v>
      </c>
      <c r="F637" s="150"/>
      <c r="G637" s="150"/>
      <c r="H637" s="150"/>
      <c r="I637" s="133" t="s">
        <v>1779</v>
      </c>
      <c r="J637" s="264" t="s">
        <v>1785</v>
      </c>
      <c r="K637" s="164" t="s">
        <v>1751</v>
      </c>
      <c r="L637" s="168" t="s">
        <v>350</v>
      </c>
      <c r="M637" s="164" t="s">
        <v>127</v>
      </c>
      <c r="N637" s="237" t="s">
        <v>128</v>
      </c>
      <c r="O637" s="150"/>
      <c r="P637" s="130"/>
      <c r="Q637" s="260"/>
      <c r="R637" s="155"/>
      <c r="S637" s="258"/>
      <c r="T637" s="258"/>
      <c r="U637" s="258"/>
      <c r="V637" s="197"/>
      <c r="W637" s="150"/>
      <c r="X637" s="130"/>
    </row>
    <row r="638" spans="1:24" ht="15" hidden="1" customHeight="1" outlineLevel="1" x14ac:dyDescent="0.25">
      <c r="A638" s="130" t="s">
        <v>5811</v>
      </c>
      <c r="B638" s="553" t="s">
        <v>112</v>
      </c>
      <c r="C638" s="160" t="s">
        <v>1778</v>
      </c>
      <c r="D638" s="157" t="s">
        <v>3677</v>
      </c>
      <c r="E638" s="499" t="s">
        <v>609</v>
      </c>
      <c r="F638" s="150"/>
      <c r="G638" s="150"/>
      <c r="H638" s="150"/>
      <c r="I638" s="133" t="s">
        <v>1779</v>
      </c>
      <c r="J638" s="264" t="s">
        <v>609</v>
      </c>
      <c r="K638" s="264" t="s">
        <v>2060</v>
      </c>
      <c r="L638" s="168" t="s">
        <v>1342</v>
      </c>
      <c r="M638" s="164" t="s">
        <v>127</v>
      </c>
      <c r="N638" s="237" t="s">
        <v>128</v>
      </c>
      <c r="O638" s="154" t="s">
        <v>1725</v>
      </c>
      <c r="P638" s="130"/>
      <c r="Q638" s="260"/>
      <c r="R638" s="155"/>
      <c r="S638" s="258" t="s">
        <v>128</v>
      </c>
      <c r="T638" s="155" t="s">
        <v>5988</v>
      </c>
      <c r="U638" s="258"/>
      <c r="V638" s="197"/>
      <c r="W638" s="150"/>
      <c r="X638" s="130"/>
    </row>
    <row r="639" spans="1:24" ht="15" hidden="1" customHeight="1" outlineLevel="1" x14ac:dyDescent="0.25">
      <c r="A639" s="130" t="s">
        <v>5811</v>
      </c>
      <c r="B639" s="553" t="s">
        <v>112</v>
      </c>
      <c r="C639" s="160" t="s">
        <v>1778</v>
      </c>
      <c r="D639" s="157" t="s">
        <v>3677</v>
      </c>
      <c r="E639" s="500" t="s">
        <v>1786</v>
      </c>
      <c r="F639" s="150"/>
      <c r="G639" s="150"/>
      <c r="H639" s="150"/>
      <c r="I639" s="133" t="s">
        <v>1779</v>
      </c>
      <c r="J639" s="133" t="s">
        <v>1786</v>
      </c>
      <c r="K639" s="164" t="s">
        <v>1695</v>
      </c>
      <c r="L639" s="168" t="s">
        <v>1696</v>
      </c>
      <c r="M639" s="164" t="s">
        <v>127</v>
      </c>
      <c r="N639" s="237" t="s">
        <v>128</v>
      </c>
      <c r="O639" s="150"/>
      <c r="P639" s="130"/>
      <c r="Q639" s="260"/>
      <c r="R639" s="155"/>
      <c r="S639" s="258"/>
      <c r="T639" s="258"/>
      <c r="U639" s="258"/>
      <c r="V639" s="197"/>
      <c r="W639" s="150"/>
      <c r="X639" s="130"/>
    </row>
    <row r="640" spans="1:24" ht="15" hidden="1" customHeight="1" outlineLevel="1" x14ac:dyDescent="0.25">
      <c r="A640" s="130" t="s">
        <v>5811</v>
      </c>
      <c r="B640" s="553" t="s">
        <v>112</v>
      </c>
      <c r="C640" s="160" t="s">
        <v>1778</v>
      </c>
      <c r="D640" s="157" t="s">
        <v>3677</v>
      </c>
      <c r="E640" s="500" t="s">
        <v>1787</v>
      </c>
      <c r="F640" s="150"/>
      <c r="G640" s="150"/>
      <c r="H640" s="150"/>
      <c r="I640" s="133" t="s">
        <v>1779</v>
      </c>
      <c r="J640" s="133" t="s">
        <v>1787</v>
      </c>
      <c r="K640" s="164" t="s">
        <v>1693</v>
      </c>
      <c r="L640" s="168" t="s">
        <v>1694</v>
      </c>
      <c r="M640" s="164" t="s">
        <v>127</v>
      </c>
      <c r="N640" s="496" t="s">
        <v>123</v>
      </c>
      <c r="O640" s="150"/>
      <c r="P640" s="130"/>
      <c r="Q640" s="260"/>
      <c r="R640" s="155"/>
      <c r="S640" s="258"/>
      <c r="T640" s="258"/>
      <c r="U640" s="258"/>
      <c r="V640" s="197"/>
      <c r="W640" s="150"/>
      <c r="X640" s="130"/>
    </row>
    <row r="641" spans="1:24" ht="15" hidden="1" customHeight="1" outlineLevel="1" x14ac:dyDescent="0.25">
      <c r="A641" s="130" t="s">
        <v>5811</v>
      </c>
      <c r="B641" s="553" t="s">
        <v>112</v>
      </c>
      <c r="C641" s="160" t="s">
        <v>1778</v>
      </c>
      <c r="D641" s="157" t="s">
        <v>3677</v>
      </c>
      <c r="E641" s="500" t="s">
        <v>1788</v>
      </c>
      <c r="F641" s="150"/>
      <c r="G641" s="150"/>
      <c r="H641" s="150"/>
      <c r="I641" s="133" t="s">
        <v>1779</v>
      </c>
      <c r="J641" s="133" t="s">
        <v>1788</v>
      </c>
      <c r="K641" s="164" t="s">
        <v>1693</v>
      </c>
      <c r="L641" s="168" t="s">
        <v>1694</v>
      </c>
      <c r="M641" s="164" t="s">
        <v>127</v>
      </c>
      <c r="N641" s="496" t="s">
        <v>123</v>
      </c>
      <c r="O641" s="150"/>
      <c r="P641" s="130"/>
      <c r="Q641" s="260"/>
      <c r="R641" s="155"/>
      <c r="S641" s="258"/>
      <c r="T641" s="258"/>
      <c r="U641" s="258"/>
      <c r="V641" s="197"/>
      <c r="W641" s="150"/>
      <c r="X641" s="130"/>
    </row>
    <row r="642" spans="1:24" ht="15" hidden="1" customHeight="1" outlineLevel="1" x14ac:dyDescent="0.25">
      <c r="A642" s="130" t="s">
        <v>5811</v>
      </c>
      <c r="B642" s="553" t="s">
        <v>112</v>
      </c>
      <c r="C642" s="160" t="s">
        <v>1778</v>
      </c>
      <c r="D642" s="157" t="s">
        <v>3677</v>
      </c>
      <c r="E642" s="500" t="s">
        <v>1789</v>
      </c>
      <c r="F642" s="150"/>
      <c r="G642" s="150"/>
      <c r="H642" s="150"/>
      <c r="I642" s="133" t="s">
        <v>1779</v>
      </c>
      <c r="J642" s="133" t="s">
        <v>1789</v>
      </c>
      <c r="K642" s="164" t="s">
        <v>1693</v>
      </c>
      <c r="L642" s="168" t="s">
        <v>1694</v>
      </c>
      <c r="M642" s="164" t="s">
        <v>127</v>
      </c>
      <c r="N642" s="496" t="s">
        <v>123</v>
      </c>
      <c r="O642" s="150"/>
      <c r="P642" s="130"/>
      <c r="Q642" s="260"/>
      <c r="R642" s="155"/>
      <c r="S642" s="258"/>
      <c r="T642" s="258"/>
      <c r="U642" s="258"/>
      <c r="V642" s="197"/>
      <c r="W642" s="150"/>
      <c r="X642" s="130"/>
    </row>
    <row r="643" spans="1:24" ht="15" hidden="1" customHeight="1" outlineLevel="1" x14ac:dyDescent="0.25">
      <c r="A643" s="130" t="s">
        <v>5811</v>
      </c>
      <c r="B643" s="553" t="s">
        <v>112</v>
      </c>
      <c r="C643" s="160" t="s">
        <v>1778</v>
      </c>
      <c r="D643" s="157" t="s">
        <v>3677</v>
      </c>
      <c r="E643" s="500" t="s">
        <v>1769</v>
      </c>
      <c r="F643" s="150"/>
      <c r="G643" s="150"/>
      <c r="H643" s="150"/>
      <c r="I643" s="133" t="s">
        <v>1779</v>
      </c>
      <c r="J643" s="133" t="s">
        <v>1769</v>
      </c>
      <c r="K643" s="164" t="s">
        <v>1693</v>
      </c>
      <c r="L643" s="168" t="s">
        <v>1694</v>
      </c>
      <c r="M643" s="164" t="s">
        <v>127</v>
      </c>
      <c r="N643" s="496" t="s">
        <v>123</v>
      </c>
      <c r="O643" s="150"/>
      <c r="P643" s="130"/>
      <c r="Q643" s="260"/>
      <c r="R643" s="155"/>
      <c r="S643" s="258"/>
      <c r="T643" s="258"/>
      <c r="U643" s="258"/>
      <c r="V643" s="197"/>
      <c r="W643" s="150"/>
      <c r="X643" s="130"/>
    </row>
    <row r="644" spans="1:24" ht="15" hidden="1" customHeight="1" outlineLevel="1" x14ac:dyDescent="0.25">
      <c r="A644" s="130" t="s">
        <v>5811</v>
      </c>
      <c r="B644" s="553" t="s">
        <v>112</v>
      </c>
      <c r="C644" s="160" t="s">
        <v>1778</v>
      </c>
      <c r="D644" s="157" t="s">
        <v>3677</v>
      </c>
      <c r="E644" s="500" t="s">
        <v>651</v>
      </c>
      <c r="F644" s="150" t="s">
        <v>1331</v>
      </c>
      <c r="G644" s="150"/>
      <c r="H644" s="150"/>
      <c r="I644" s="133" t="s">
        <v>1779</v>
      </c>
      <c r="J644" s="133" t="s">
        <v>651</v>
      </c>
      <c r="K644" s="133" t="s">
        <v>138</v>
      </c>
      <c r="L644" s="168" t="s">
        <v>139</v>
      </c>
      <c r="M644" s="164" t="s">
        <v>127</v>
      </c>
      <c r="N644" s="237" t="s">
        <v>128</v>
      </c>
      <c r="O644" s="150" t="s">
        <v>2639</v>
      </c>
      <c r="P644" s="130"/>
      <c r="Q644" s="260"/>
      <c r="R644" s="155"/>
      <c r="S644" s="258"/>
      <c r="T644" s="258"/>
      <c r="U644" s="258"/>
      <c r="V644" s="197"/>
      <c r="W644" s="150"/>
      <c r="X644" s="130"/>
    </row>
    <row r="645" spans="1:24" ht="15" hidden="1" customHeight="1" outlineLevel="1" x14ac:dyDescent="0.25">
      <c r="A645" s="130" t="s">
        <v>5811</v>
      </c>
      <c r="B645" s="553" t="s">
        <v>112</v>
      </c>
      <c r="C645" s="160" t="s">
        <v>1778</v>
      </c>
      <c r="D645" s="157" t="s">
        <v>3677</v>
      </c>
      <c r="E645" s="500" t="s">
        <v>1790</v>
      </c>
      <c r="F645" s="150"/>
      <c r="G645" s="150"/>
      <c r="H645" s="150"/>
      <c r="I645" s="133" t="s">
        <v>1779</v>
      </c>
      <c r="J645" s="133" t="s">
        <v>1790</v>
      </c>
      <c r="K645" s="133" t="s">
        <v>409</v>
      </c>
      <c r="L645" s="168" t="s">
        <v>941</v>
      </c>
      <c r="M645" s="164" t="s">
        <v>127</v>
      </c>
      <c r="N645" s="237" t="s">
        <v>128</v>
      </c>
      <c r="O645" s="150"/>
      <c r="P645" s="130"/>
      <c r="Q645" s="260"/>
      <c r="R645" s="155"/>
      <c r="S645" s="258"/>
      <c r="T645" s="258"/>
      <c r="U645" s="258"/>
      <c r="V645" s="197"/>
      <c r="W645" s="150"/>
      <c r="X645" s="130"/>
    </row>
    <row r="646" spans="1:24" ht="15" hidden="1" customHeight="1" outlineLevel="1" x14ac:dyDescent="0.25">
      <c r="A646" s="130" t="s">
        <v>5811</v>
      </c>
      <c r="B646" s="553" t="s">
        <v>112</v>
      </c>
      <c r="C646" s="160" t="s">
        <v>1778</v>
      </c>
      <c r="D646" s="157" t="s">
        <v>3677</v>
      </c>
      <c r="E646" s="500" t="s">
        <v>1791</v>
      </c>
      <c r="F646" s="150"/>
      <c r="G646" s="150"/>
      <c r="H646" s="150"/>
      <c r="I646" s="133" t="s">
        <v>1779</v>
      </c>
      <c r="J646" s="168" t="s">
        <v>1791</v>
      </c>
      <c r="K646" s="164" t="s">
        <v>1693</v>
      </c>
      <c r="L646" s="168" t="s">
        <v>1694</v>
      </c>
      <c r="M646" s="164" t="s">
        <v>127</v>
      </c>
      <c r="N646" s="496" t="s">
        <v>123</v>
      </c>
      <c r="O646" s="150"/>
      <c r="P646" s="130"/>
      <c r="Q646" s="260"/>
      <c r="R646" s="155"/>
      <c r="S646" s="258"/>
      <c r="T646" s="258"/>
      <c r="U646" s="258"/>
      <c r="V646" s="197"/>
      <c r="W646" s="150"/>
      <c r="X646" s="130"/>
    </row>
    <row r="647" spans="1:24" ht="15" hidden="1" customHeight="1" outlineLevel="1" x14ac:dyDescent="0.25">
      <c r="A647" s="130" t="s">
        <v>5811</v>
      </c>
      <c r="B647" s="553" t="s">
        <v>112</v>
      </c>
      <c r="C647" s="160" t="s">
        <v>1778</v>
      </c>
      <c r="D647" s="157" t="s">
        <v>3677</v>
      </c>
      <c r="E647" s="500" t="s">
        <v>634</v>
      </c>
      <c r="F647" s="150"/>
      <c r="G647" s="150"/>
      <c r="H647" s="150"/>
      <c r="I647" s="133" t="s">
        <v>1779</v>
      </c>
      <c r="J647" s="133" t="s">
        <v>634</v>
      </c>
      <c r="K647" s="133" t="s">
        <v>1792</v>
      </c>
      <c r="L647" s="168" t="s">
        <v>1793</v>
      </c>
      <c r="M647" s="164" t="s">
        <v>127</v>
      </c>
      <c r="N647" s="237" t="s">
        <v>128</v>
      </c>
      <c r="O647" s="150"/>
      <c r="P647" s="130"/>
      <c r="Q647" s="260"/>
      <c r="R647" s="155"/>
      <c r="S647" s="258"/>
      <c r="T647" s="258"/>
      <c r="U647" s="258"/>
      <c r="V647" s="197"/>
      <c r="W647" s="150"/>
      <c r="X647" s="130"/>
    </row>
    <row r="648" spans="1:24" ht="15" hidden="1" customHeight="1" outlineLevel="1" x14ac:dyDescent="0.25">
      <c r="A648" s="130" t="s">
        <v>5811</v>
      </c>
      <c r="B648" s="553" t="s">
        <v>112</v>
      </c>
      <c r="C648" s="160" t="s">
        <v>1778</v>
      </c>
      <c r="D648" s="157" t="s">
        <v>3677</v>
      </c>
      <c r="E648" s="500" t="s">
        <v>1794</v>
      </c>
      <c r="F648" s="150" t="s">
        <v>1331</v>
      </c>
      <c r="G648" s="150"/>
      <c r="H648" s="150"/>
      <c r="I648" s="133" t="s">
        <v>1779</v>
      </c>
      <c r="J648" s="133" t="s">
        <v>1794</v>
      </c>
      <c r="K648" s="133" t="s">
        <v>138</v>
      </c>
      <c r="L648" s="168" t="s">
        <v>139</v>
      </c>
      <c r="M648" s="164" t="s">
        <v>127</v>
      </c>
      <c r="N648" s="237" t="s">
        <v>128</v>
      </c>
      <c r="O648" s="150" t="s">
        <v>2639</v>
      </c>
      <c r="P648" s="130"/>
      <c r="Q648" s="260"/>
      <c r="R648" s="155"/>
      <c r="S648" s="258"/>
      <c r="T648" s="258"/>
      <c r="U648" s="258"/>
      <c r="V648" s="197"/>
      <c r="W648" s="150"/>
      <c r="X648" s="130"/>
    </row>
    <row r="649" spans="1:24" ht="15" hidden="1" customHeight="1" outlineLevel="1" x14ac:dyDescent="0.25">
      <c r="A649" s="130" t="s">
        <v>5811</v>
      </c>
      <c r="B649" s="553" t="s">
        <v>112</v>
      </c>
      <c r="C649" s="160" t="s">
        <v>1778</v>
      </c>
      <c r="D649" s="157" t="s">
        <v>3677</v>
      </c>
      <c r="E649" s="500" t="s">
        <v>1795</v>
      </c>
      <c r="F649" s="150" t="s">
        <v>1331</v>
      </c>
      <c r="G649" s="150"/>
      <c r="H649" s="150"/>
      <c r="I649" s="133" t="s">
        <v>1779</v>
      </c>
      <c r="J649" s="133" t="s">
        <v>1795</v>
      </c>
      <c r="K649" s="133" t="s">
        <v>138</v>
      </c>
      <c r="L649" s="168" t="s">
        <v>139</v>
      </c>
      <c r="M649" s="164" t="s">
        <v>127</v>
      </c>
      <c r="N649" s="237" t="s">
        <v>128</v>
      </c>
      <c r="O649" s="150" t="s">
        <v>2639</v>
      </c>
      <c r="P649" s="130"/>
      <c r="Q649" s="260"/>
      <c r="R649" s="155"/>
      <c r="S649" s="258"/>
      <c r="T649" s="258"/>
      <c r="U649" s="258"/>
      <c r="V649" s="197"/>
      <c r="W649" s="150"/>
      <c r="X649" s="130"/>
    </row>
    <row r="650" spans="1:24" ht="15" hidden="1" customHeight="1" outlineLevel="1" x14ac:dyDescent="0.25">
      <c r="A650" s="130" t="s">
        <v>5811</v>
      </c>
      <c r="B650" s="553" t="s">
        <v>112</v>
      </c>
      <c r="C650" s="160" t="s">
        <v>1778</v>
      </c>
      <c r="D650" s="157" t="s">
        <v>3677</v>
      </c>
      <c r="E650" s="500" t="s">
        <v>572</v>
      </c>
      <c r="F650" s="150" t="s">
        <v>1331</v>
      </c>
      <c r="G650" s="150"/>
      <c r="H650" s="150"/>
      <c r="I650" s="133" t="s">
        <v>1779</v>
      </c>
      <c r="J650" s="133" t="s">
        <v>572</v>
      </c>
      <c r="K650" s="133" t="s">
        <v>138</v>
      </c>
      <c r="L650" s="168" t="s">
        <v>139</v>
      </c>
      <c r="M650" s="164" t="s">
        <v>127</v>
      </c>
      <c r="N650" s="496" t="s">
        <v>123</v>
      </c>
      <c r="O650" s="150" t="s">
        <v>2639</v>
      </c>
      <c r="P650" s="130"/>
      <c r="Q650" s="260"/>
      <c r="R650" s="155"/>
      <c r="S650" s="258"/>
      <c r="T650" s="258"/>
      <c r="U650" s="258"/>
      <c r="V650" s="197"/>
      <c r="W650" s="150"/>
      <c r="X650" s="130"/>
    </row>
    <row r="651" spans="1:24" ht="15" hidden="1" customHeight="1" outlineLevel="1" x14ac:dyDescent="0.25">
      <c r="A651" s="130" t="s">
        <v>5811</v>
      </c>
      <c r="B651" s="553" t="s">
        <v>112</v>
      </c>
      <c r="C651" s="160" t="s">
        <v>1778</v>
      </c>
      <c r="D651" s="157" t="s">
        <v>3677</v>
      </c>
      <c r="E651" s="500" t="s">
        <v>1796</v>
      </c>
      <c r="F651" s="150"/>
      <c r="G651" s="150"/>
      <c r="H651" s="150"/>
      <c r="I651" s="133" t="s">
        <v>1779</v>
      </c>
      <c r="J651" s="133" t="s">
        <v>1796</v>
      </c>
      <c r="K651" s="164" t="s">
        <v>1695</v>
      </c>
      <c r="L651" s="168" t="s">
        <v>1696</v>
      </c>
      <c r="M651" s="164" t="s">
        <v>127</v>
      </c>
      <c r="N651" s="237" t="s">
        <v>128</v>
      </c>
      <c r="O651" s="150"/>
      <c r="P651" s="130"/>
      <c r="Q651" s="260"/>
      <c r="R651" s="155"/>
      <c r="S651" s="258"/>
      <c r="T651" s="258"/>
      <c r="U651" s="258"/>
      <c r="V651" s="197"/>
      <c r="W651" s="150"/>
      <c r="X651" s="130"/>
    </row>
    <row r="652" spans="1:24" ht="15" hidden="1" customHeight="1" outlineLevel="1" x14ac:dyDescent="0.25">
      <c r="A652" s="130" t="s">
        <v>5811</v>
      </c>
      <c r="B652" s="553" t="s">
        <v>112</v>
      </c>
      <c r="C652" s="160" t="s">
        <v>1778</v>
      </c>
      <c r="D652" s="157" t="s">
        <v>3677</v>
      </c>
      <c r="E652" s="500" t="s">
        <v>1797</v>
      </c>
      <c r="F652" s="150" t="s">
        <v>1331</v>
      </c>
      <c r="G652" s="150"/>
      <c r="H652" s="150"/>
      <c r="I652" s="133" t="s">
        <v>1779</v>
      </c>
      <c r="J652" s="133" t="s">
        <v>1797</v>
      </c>
      <c r="K652" s="133" t="s">
        <v>138</v>
      </c>
      <c r="L652" s="168" t="s">
        <v>139</v>
      </c>
      <c r="M652" s="164" t="s">
        <v>127</v>
      </c>
      <c r="N652" s="237" t="s">
        <v>128</v>
      </c>
      <c r="O652" s="150" t="s">
        <v>2639</v>
      </c>
      <c r="P652" s="130"/>
      <c r="Q652" s="260"/>
      <c r="R652" s="155"/>
      <c r="S652" s="258"/>
      <c r="T652" s="258"/>
      <c r="U652" s="258"/>
      <c r="V652" s="197"/>
      <c r="W652" s="150"/>
      <c r="X652" s="130"/>
    </row>
    <row r="653" spans="1:24" ht="15" hidden="1" customHeight="1" outlineLevel="1" x14ac:dyDescent="0.25">
      <c r="A653" s="130" t="s">
        <v>5811</v>
      </c>
      <c r="B653" s="553" t="s">
        <v>112</v>
      </c>
      <c r="C653" s="160" t="s">
        <v>1778</v>
      </c>
      <c r="D653" s="157" t="s">
        <v>3677</v>
      </c>
      <c r="E653" s="500" t="s">
        <v>522</v>
      </c>
      <c r="F653" s="150"/>
      <c r="G653" s="150"/>
      <c r="H653" s="150"/>
      <c r="I653" s="133" t="s">
        <v>1779</v>
      </c>
      <c r="J653" s="133" t="s">
        <v>522</v>
      </c>
      <c r="K653" s="164" t="s">
        <v>1695</v>
      </c>
      <c r="L653" s="168" t="s">
        <v>1696</v>
      </c>
      <c r="M653" s="164" t="s">
        <v>127</v>
      </c>
      <c r="N653" s="237" t="s">
        <v>128</v>
      </c>
      <c r="O653" s="150"/>
      <c r="P653" s="130"/>
      <c r="Q653" s="260"/>
      <c r="R653" s="155"/>
      <c r="S653" s="258"/>
      <c r="T653" s="258"/>
      <c r="U653" s="258"/>
      <c r="V653" s="197"/>
      <c r="W653" s="150"/>
      <c r="X653" s="130"/>
    </row>
    <row r="654" spans="1:24" ht="15" hidden="1" customHeight="1" outlineLevel="1" x14ac:dyDescent="0.25">
      <c r="A654" s="130" t="s">
        <v>5811</v>
      </c>
      <c r="B654" s="553" t="s">
        <v>112</v>
      </c>
      <c r="C654" s="160" t="s">
        <v>1778</v>
      </c>
      <c r="D654" s="157" t="s">
        <v>3677</v>
      </c>
      <c r="E654" s="500" t="s">
        <v>1798</v>
      </c>
      <c r="F654" s="150"/>
      <c r="G654" s="150"/>
      <c r="H654" s="150"/>
      <c r="I654" s="133" t="s">
        <v>1779</v>
      </c>
      <c r="J654" s="133" t="s">
        <v>1798</v>
      </c>
      <c r="K654" s="164" t="s">
        <v>1695</v>
      </c>
      <c r="L654" s="168" t="s">
        <v>1696</v>
      </c>
      <c r="M654" s="164" t="s">
        <v>127</v>
      </c>
      <c r="N654" s="237" t="s">
        <v>128</v>
      </c>
      <c r="O654" s="150"/>
      <c r="P654" s="130"/>
      <c r="Q654" s="260"/>
      <c r="R654" s="155"/>
      <c r="S654" s="258"/>
      <c r="T654" s="258"/>
      <c r="U654" s="258"/>
      <c r="V654" s="197"/>
      <c r="W654" s="150"/>
      <c r="X654" s="130"/>
    </row>
    <row r="655" spans="1:24" ht="15" hidden="1" customHeight="1" outlineLevel="1" x14ac:dyDescent="0.25">
      <c r="A655" s="130" t="s">
        <v>5811</v>
      </c>
      <c r="B655" s="553" t="s">
        <v>112</v>
      </c>
      <c r="C655" s="160" t="s">
        <v>1778</v>
      </c>
      <c r="D655" s="157" t="s">
        <v>3677</v>
      </c>
      <c r="E655" s="500" t="s">
        <v>1799</v>
      </c>
      <c r="F655" s="150"/>
      <c r="G655" s="150"/>
      <c r="H655" s="150"/>
      <c r="I655" s="133" t="s">
        <v>1779</v>
      </c>
      <c r="J655" s="133" t="s">
        <v>1799</v>
      </c>
      <c r="K655" s="133" t="s">
        <v>1800</v>
      </c>
      <c r="L655" s="168" t="s">
        <v>1801</v>
      </c>
      <c r="M655" s="164" t="s">
        <v>127</v>
      </c>
      <c r="N655" s="237" t="s">
        <v>128</v>
      </c>
      <c r="O655" s="150" t="s">
        <v>1802</v>
      </c>
      <c r="P655" s="130"/>
      <c r="Q655" s="260"/>
      <c r="R655" s="155"/>
      <c r="S655" s="258" t="s">
        <v>128</v>
      </c>
      <c r="T655" s="155" t="s">
        <v>5989</v>
      </c>
      <c r="U655" s="258"/>
      <c r="V655" s="197"/>
      <c r="W655" s="150"/>
      <c r="X655" s="130"/>
    </row>
    <row r="656" spans="1:24" ht="15" hidden="1" customHeight="1" outlineLevel="1" x14ac:dyDescent="0.25">
      <c r="A656" s="130" t="s">
        <v>5811</v>
      </c>
      <c r="B656" s="553" t="s">
        <v>112</v>
      </c>
      <c r="C656" s="160" t="s">
        <v>1778</v>
      </c>
      <c r="D656" s="157" t="s">
        <v>3677</v>
      </c>
      <c r="E656" s="500" t="s">
        <v>1803</v>
      </c>
      <c r="F656" s="150"/>
      <c r="G656" s="150"/>
      <c r="H656" s="150"/>
      <c r="I656" s="133" t="s">
        <v>1779</v>
      </c>
      <c r="J656" s="133" t="s">
        <v>1803</v>
      </c>
      <c r="K656" s="133" t="s">
        <v>1703</v>
      </c>
      <c r="L656" s="168" t="s">
        <v>1704</v>
      </c>
      <c r="M656" s="164" t="s">
        <v>127</v>
      </c>
      <c r="N656" s="237" t="s">
        <v>128</v>
      </c>
      <c r="O656" s="150" t="s">
        <v>1804</v>
      </c>
      <c r="P656" s="130"/>
      <c r="Q656" s="260"/>
      <c r="R656" s="155"/>
      <c r="S656" s="258" t="s">
        <v>128</v>
      </c>
      <c r="T656" s="155" t="s">
        <v>5989</v>
      </c>
      <c r="U656" s="258"/>
      <c r="V656" s="197"/>
      <c r="W656" s="150"/>
      <c r="X656" s="130"/>
    </row>
    <row r="657" spans="1:24" ht="15" hidden="1" customHeight="1" outlineLevel="1" x14ac:dyDescent="0.25">
      <c r="A657" s="130" t="s">
        <v>5811</v>
      </c>
      <c r="B657" s="553" t="s">
        <v>112</v>
      </c>
      <c r="C657" s="160" t="s">
        <v>1778</v>
      </c>
      <c r="D657" s="157" t="s">
        <v>3677</v>
      </c>
      <c r="E657" s="500" t="s">
        <v>233</v>
      </c>
      <c r="F657" s="150"/>
      <c r="G657" s="150"/>
      <c r="H657" s="150"/>
      <c r="I657" s="133" t="s">
        <v>1779</v>
      </c>
      <c r="J657" s="133" t="s">
        <v>233</v>
      </c>
      <c r="K657" s="133" t="s">
        <v>1805</v>
      </c>
      <c r="L657" s="168" t="s">
        <v>1806</v>
      </c>
      <c r="M657" s="164" t="s">
        <v>127</v>
      </c>
      <c r="N657" s="237" t="s">
        <v>128</v>
      </c>
      <c r="O657" s="150" t="s">
        <v>234</v>
      </c>
      <c r="P657" s="130"/>
      <c r="Q657" s="260"/>
      <c r="R657" s="155"/>
      <c r="S657" s="258" t="s">
        <v>128</v>
      </c>
      <c r="T657" s="155" t="s">
        <v>5989</v>
      </c>
      <c r="U657" s="258"/>
      <c r="V657" s="197"/>
      <c r="W657" s="150"/>
      <c r="X657" s="130"/>
    </row>
    <row r="658" spans="1:24" ht="15" hidden="1" customHeight="1" outlineLevel="1" x14ac:dyDescent="0.25">
      <c r="A658" s="130" t="s">
        <v>5811</v>
      </c>
      <c r="B658" s="553" t="s">
        <v>112</v>
      </c>
      <c r="C658" s="160" t="s">
        <v>1778</v>
      </c>
      <c r="D658" s="157" t="s">
        <v>3677</v>
      </c>
      <c r="E658" s="500" t="s">
        <v>1807</v>
      </c>
      <c r="F658" s="150"/>
      <c r="G658" s="150"/>
      <c r="H658" s="150"/>
      <c r="I658" s="133" t="s">
        <v>1779</v>
      </c>
      <c r="J658" s="133" t="s">
        <v>1807</v>
      </c>
      <c r="K658" s="164" t="s">
        <v>1751</v>
      </c>
      <c r="L658" s="168" t="s">
        <v>350</v>
      </c>
      <c r="M658" s="164" t="s">
        <v>127</v>
      </c>
      <c r="N658" s="237" t="s">
        <v>128</v>
      </c>
      <c r="O658" s="150"/>
      <c r="P658" s="130"/>
      <c r="Q658" s="260"/>
      <c r="R658" s="155"/>
      <c r="S658" s="258"/>
      <c r="T658" s="258"/>
      <c r="U658" s="258"/>
      <c r="V658" s="197"/>
      <c r="W658" s="150"/>
      <c r="X658" s="130"/>
    </row>
    <row r="659" spans="1:24" ht="15" hidden="1" customHeight="1" outlineLevel="1" x14ac:dyDescent="0.25">
      <c r="A659" s="130" t="s">
        <v>5811</v>
      </c>
      <c r="B659" s="553" t="s">
        <v>112</v>
      </c>
      <c r="C659" s="160" t="s">
        <v>1778</v>
      </c>
      <c r="D659" s="157" t="s">
        <v>3677</v>
      </c>
      <c r="E659" s="500" t="s">
        <v>1808</v>
      </c>
      <c r="F659" s="150"/>
      <c r="G659" s="150"/>
      <c r="H659" s="150"/>
      <c r="I659" s="133" t="s">
        <v>1779</v>
      </c>
      <c r="J659" s="133" t="s">
        <v>1808</v>
      </c>
      <c r="K659" s="164" t="s">
        <v>1751</v>
      </c>
      <c r="L659" s="168" t="s">
        <v>350</v>
      </c>
      <c r="M659" s="164" t="s">
        <v>127</v>
      </c>
      <c r="N659" s="237" t="s">
        <v>128</v>
      </c>
      <c r="O659" s="150"/>
      <c r="P659" s="130"/>
      <c r="Q659" s="260"/>
      <c r="R659" s="155"/>
      <c r="S659" s="258"/>
      <c r="T659" s="258"/>
      <c r="U659" s="258"/>
      <c r="V659" s="197"/>
      <c r="W659" s="150"/>
      <c r="X659" s="130"/>
    </row>
    <row r="660" spans="1:24" ht="15" hidden="1" customHeight="1" outlineLevel="1" x14ac:dyDescent="0.25">
      <c r="A660" s="130" t="s">
        <v>5811</v>
      </c>
      <c r="B660" s="553" t="s">
        <v>112</v>
      </c>
      <c r="C660" s="160" t="s">
        <v>1778</v>
      </c>
      <c r="D660" s="157" t="s">
        <v>3677</v>
      </c>
      <c r="E660" s="500" t="s">
        <v>1809</v>
      </c>
      <c r="F660" s="150"/>
      <c r="G660" s="150"/>
      <c r="H660" s="150"/>
      <c r="I660" s="133" t="s">
        <v>1779</v>
      </c>
      <c r="J660" s="133" t="s">
        <v>1809</v>
      </c>
      <c r="K660" s="164" t="s">
        <v>1751</v>
      </c>
      <c r="L660" s="168" t="s">
        <v>350</v>
      </c>
      <c r="M660" s="164" t="s">
        <v>127</v>
      </c>
      <c r="N660" s="237" t="s">
        <v>128</v>
      </c>
      <c r="O660" s="150"/>
      <c r="P660" s="130"/>
      <c r="Q660" s="260"/>
      <c r="R660" s="155"/>
      <c r="S660" s="258"/>
      <c r="T660" s="258"/>
      <c r="U660" s="258"/>
      <c r="V660" s="197"/>
      <c r="W660" s="150"/>
      <c r="X660" s="130"/>
    </row>
    <row r="661" spans="1:24" ht="15" hidden="1" customHeight="1" outlineLevel="1" x14ac:dyDescent="0.25">
      <c r="A661" s="130" t="s">
        <v>5811</v>
      </c>
      <c r="B661" s="553" t="s">
        <v>112</v>
      </c>
      <c r="C661" s="160" t="s">
        <v>1778</v>
      </c>
      <c r="D661" s="157" t="s">
        <v>3677</v>
      </c>
      <c r="E661" s="500" t="s">
        <v>1810</v>
      </c>
      <c r="F661" s="150" t="s">
        <v>1331</v>
      </c>
      <c r="G661" s="150"/>
      <c r="H661" s="150"/>
      <c r="I661" s="133" t="s">
        <v>1779</v>
      </c>
      <c r="J661" s="133" t="s">
        <v>1810</v>
      </c>
      <c r="K661" s="133" t="s">
        <v>138</v>
      </c>
      <c r="L661" s="168" t="s">
        <v>139</v>
      </c>
      <c r="M661" s="164" t="s">
        <v>127</v>
      </c>
      <c r="N661" s="237" t="s">
        <v>128</v>
      </c>
      <c r="O661" s="150" t="s">
        <v>2639</v>
      </c>
      <c r="P661" s="130"/>
      <c r="Q661" s="260"/>
      <c r="R661" s="155"/>
      <c r="S661" s="258"/>
      <c r="T661" s="258"/>
      <c r="U661" s="258"/>
      <c r="V661" s="197"/>
      <c r="W661" s="150"/>
      <c r="X661" s="130"/>
    </row>
    <row r="662" spans="1:24" ht="15" hidden="1" customHeight="1" outlineLevel="1" x14ac:dyDescent="0.25">
      <c r="A662" s="130" t="s">
        <v>5811</v>
      </c>
      <c r="B662" s="553" t="s">
        <v>112</v>
      </c>
      <c r="C662" s="160" t="s">
        <v>1778</v>
      </c>
      <c r="D662" s="157" t="s">
        <v>3677</v>
      </c>
      <c r="E662" s="500" t="s">
        <v>1811</v>
      </c>
      <c r="F662" s="150"/>
      <c r="G662" s="150"/>
      <c r="H662" s="150"/>
      <c r="I662" s="133" t="s">
        <v>1779</v>
      </c>
      <c r="J662" s="133" t="s">
        <v>1811</v>
      </c>
      <c r="K662" s="164" t="s">
        <v>1693</v>
      </c>
      <c r="L662" s="168" t="s">
        <v>1694</v>
      </c>
      <c r="M662" s="164" t="s">
        <v>127</v>
      </c>
      <c r="N662" s="237" t="s">
        <v>128</v>
      </c>
      <c r="O662" s="150"/>
      <c r="P662" s="130"/>
      <c r="Q662" s="260"/>
      <c r="R662" s="155"/>
      <c r="S662" s="258"/>
      <c r="T662" s="258"/>
      <c r="U662" s="258"/>
      <c r="V662" s="197"/>
      <c r="W662" s="150"/>
      <c r="X662" s="130"/>
    </row>
    <row r="663" spans="1:24" ht="15" hidden="1" customHeight="1" outlineLevel="1" x14ac:dyDescent="0.25">
      <c r="A663" s="130" t="s">
        <v>5811</v>
      </c>
      <c r="B663" s="553" t="s">
        <v>112</v>
      </c>
      <c r="C663" s="160" t="s">
        <v>1778</v>
      </c>
      <c r="D663" s="157" t="s">
        <v>3677</v>
      </c>
      <c r="E663" s="500" t="s">
        <v>1812</v>
      </c>
      <c r="F663" s="150"/>
      <c r="G663" s="150"/>
      <c r="H663" s="150"/>
      <c r="I663" s="133" t="s">
        <v>1779</v>
      </c>
      <c r="J663" s="133" t="s">
        <v>1812</v>
      </c>
      <c r="K663" s="164" t="s">
        <v>1693</v>
      </c>
      <c r="L663" s="168" t="s">
        <v>1694</v>
      </c>
      <c r="M663" s="164" t="s">
        <v>127</v>
      </c>
      <c r="N663" s="237" t="s">
        <v>128</v>
      </c>
      <c r="O663" s="150"/>
      <c r="P663" s="130"/>
      <c r="Q663" s="260"/>
      <c r="R663" s="155"/>
      <c r="S663" s="258"/>
      <c r="T663" s="258"/>
      <c r="U663" s="258"/>
      <c r="V663" s="197"/>
      <c r="W663" s="150"/>
      <c r="X663" s="130"/>
    </row>
    <row r="664" spans="1:24" ht="15" hidden="1" customHeight="1" outlineLevel="1" x14ac:dyDescent="0.25">
      <c r="A664" s="130" t="s">
        <v>5811</v>
      </c>
      <c r="B664" s="553" t="s">
        <v>112</v>
      </c>
      <c r="C664" s="160" t="s">
        <v>1778</v>
      </c>
      <c r="D664" s="157" t="s">
        <v>3677</v>
      </c>
      <c r="E664" s="500" t="s">
        <v>1813</v>
      </c>
      <c r="F664" s="150"/>
      <c r="G664" s="150"/>
      <c r="H664" s="150"/>
      <c r="I664" s="133" t="s">
        <v>1779</v>
      </c>
      <c r="J664" s="133" t="s">
        <v>1813</v>
      </c>
      <c r="K664" s="164" t="s">
        <v>1693</v>
      </c>
      <c r="L664" s="168" t="s">
        <v>1694</v>
      </c>
      <c r="M664" s="164" t="s">
        <v>127</v>
      </c>
      <c r="N664" s="237" t="s">
        <v>128</v>
      </c>
      <c r="O664" s="150"/>
      <c r="P664" s="130"/>
      <c r="Q664" s="260"/>
      <c r="R664" s="155"/>
      <c r="S664" s="258"/>
      <c r="T664" s="258"/>
      <c r="U664" s="258"/>
      <c r="V664" s="197"/>
      <c r="W664" s="150"/>
      <c r="X664" s="130"/>
    </row>
    <row r="665" spans="1:24" ht="15" hidden="1" customHeight="1" outlineLevel="1" x14ac:dyDescent="0.25">
      <c r="A665" s="130" t="s">
        <v>5811</v>
      </c>
      <c r="B665" s="554"/>
      <c r="C665" s="160"/>
      <c r="D665" s="157"/>
      <c r="E665" s="131"/>
      <c r="F665" s="150" t="s">
        <v>694</v>
      </c>
      <c r="G665" s="150"/>
      <c r="H665" s="150"/>
      <c r="I665" s="133" t="s">
        <v>1779</v>
      </c>
      <c r="J665" s="150" t="s">
        <v>692</v>
      </c>
      <c r="K665" s="150" t="s">
        <v>180</v>
      </c>
      <c r="L665" s="168"/>
      <c r="M665" s="150" t="s">
        <v>122</v>
      </c>
      <c r="N665" s="157" t="s">
        <v>123</v>
      </c>
      <c r="O665" s="154" t="s">
        <v>1705</v>
      </c>
      <c r="P665" s="130"/>
      <c r="Q665" s="155"/>
      <c r="R665" s="155"/>
      <c r="S665" s="258"/>
      <c r="T665" s="258"/>
      <c r="U665" s="258"/>
      <c r="V665" s="197"/>
      <c r="W665" s="150"/>
      <c r="X665" s="130"/>
    </row>
    <row r="666" spans="1:24" ht="15" hidden="1" customHeight="1" outlineLevel="1" x14ac:dyDescent="0.25">
      <c r="A666" s="130" t="s">
        <v>5811</v>
      </c>
      <c r="B666" s="554"/>
      <c r="C666" s="160"/>
      <c r="D666" s="157"/>
      <c r="E666" s="131"/>
      <c r="F666" s="150" t="s">
        <v>150</v>
      </c>
      <c r="G666" s="150"/>
      <c r="H666" s="150"/>
      <c r="I666" s="133" t="s">
        <v>1779</v>
      </c>
      <c r="J666" s="150" t="s">
        <v>151</v>
      </c>
      <c r="K666" s="150" t="s">
        <v>138</v>
      </c>
      <c r="L666" s="168"/>
      <c r="M666" s="150" t="s">
        <v>122</v>
      </c>
      <c r="N666" s="157" t="s">
        <v>123</v>
      </c>
      <c r="O666" s="154" t="s">
        <v>152</v>
      </c>
      <c r="P666" s="130"/>
      <c r="Q666" s="155"/>
      <c r="R666" s="155"/>
      <c r="S666" s="258"/>
      <c r="T666" s="258"/>
      <c r="U666" s="258"/>
      <c r="V666" s="197"/>
      <c r="W666" s="150"/>
      <c r="X666" s="130"/>
    </row>
    <row r="667" spans="1:24" ht="15" hidden="1" customHeight="1" outlineLevel="1" x14ac:dyDescent="0.25">
      <c r="A667" s="130" t="s">
        <v>5811</v>
      </c>
      <c r="B667" s="554"/>
      <c r="C667" s="160"/>
      <c r="D667" s="157"/>
      <c r="E667" s="131"/>
      <c r="F667" s="150" t="s">
        <v>153</v>
      </c>
      <c r="G667" s="150"/>
      <c r="H667" s="150"/>
      <c r="I667" s="133" t="s">
        <v>1779</v>
      </c>
      <c r="J667" s="150" t="s">
        <v>154</v>
      </c>
      <c r="K667" s="150" t="s">
        <v>146</v>
      </c>
      <c r="L667" s="168"/>
      <c r="M667" s="159" t="s">
        <v>122</v>
      </c>
      <c r="N667" s="157" t="s">
        <v>123</v>
      </c>
      <c r="O667" s="159" t="s">
        <v>155</v>
      </c>
      <c r="P667" s="130"/>
      <c r="Q667" s="155"/>
      <c r="R667" s="155"/>
      <c r="S667" s="258"/>
      <c r="T667" s="258"/>
      <c r="U667" s="258"/>
      <c r="V667" s="197"/>
      <c r="W667" s="150"/>
      <c r="X667" s="130"/>
    </row>
    <row r="668" spans="1:24" ht="15" hidden="1" customHeight="1" outlineLevel="1" x14ac:dyDescent="0.25">
      <c r="A668" s="130" t="s">
        <v>5811</v>
      </c>
      <c r="B668" s="554"/>
      <c r="C668" s="160"/>
      <c r="D668" s="157"/>
      <c r="E668" s="131"/>
      <c r="F668" s="150" t="s">
        <v>156</v>
      </c>
      <c r="G668" s="150"/>
      <c r="H668" s="150"/>
      <c r="I668" s="133" t="s">
        <v>1779</v>
      </c>
      <c r="J668" s="150" t="s">
        <v>157</v>
      </c>
      <c r="K668" s="150" t="s">
        <v>126</v>
      </c>
      <c r="L668" s="168"/>
      <c r="M668" s="159" t="s">
        <v>122</v>
      </c>
      <c r="N668" s="157" t="s">
        <v>123</v>
      </c>
      <c r="O668" s="161" t="s">
        <v>158</v>
      </c>
      <c r="P668" s="130"/>
      <c r="Q668" s="155"/>
      <c r="R668" s="155"/>
      <c r="S668" s="258"/>
      <c r="T668" s="258"/>
      <c r="U668" s="258"/>
      <c r="V668" s="197"/>
      <c r="W668" s="150"/>
      <c r="X668" s="130"/>
    </row>
    <row r="669" spans="1:24" ht="15" hidden="1" customHeight="1" outlineLevel="1" x14ac:dyDescent="0.25">
      <c r="A669" s="130" t="s">
        <v>5811</v>
      </c>
      <c r="B669" s="554"/>
      <c r="C669" s="160"/>
      <c r="D669" s="157"/>
      <c r="E669" s="131"/>
      <c r="F669" s="150" t="s">
        <v>551</v>
      </c>
      <c r="G669" s="150"/>
      <c r="H669" s="150"/>
      <c r="I669" s="133" t="s">
        <v>1779</v>
      </c>
      <c r="J669" s="150" t="s">
        <v>160</v>
      </c>
      <c r="K669" s="159" t="s">
        <v>243</v>
      </c>
      <c r="L669" s="150"/>
      <c r="M669" s="159" t="s">
        <v>122</v>
      </c>
      <c r="N669" s="157" t="s">
        <v>123</v>
      </c>
      <c r="O669" s="162" t="s">
        <v>1350</v>
      </c>
      <c r="P669" s="130"/>
      <c r="Q669" s="155"/>
      <c r="R669" s="155" t="s">
        <v>128</v>
      </c>
      <c r="S669" s="258"/>
      <c r="T669" s="258"/>
      <c r="U669" s="258"/>
      <c r="V669" s="197"/>
      <c r="W669" s="150"/>
      <c r="X669" s="130"/>
    </row>
    <row r="670" spans="1:24" ht="15" hidden="1" customHeight="1" outlineLevel="1" x14ac:dyDescent="0.25">
      <c r="A670" s="130" t="s">
        <v>5811</v>
      </c>
      <c r="B670" s="554"/>
      <c r="C670" s="160"/>
      <c r="D670" s="157"/>
      <c r="E670" s="131"/>
      <c r="F670" s="150" t="s">
        <v>163</v>
      </c>
      <c r="G670" s="150"/>
      <c r="H670" s="150"/>
      <c r="I670" s="133" t="s">
        <v>1779</v>
      </c>
      <c r="J670" s="150" t="s">
        <v>164</v>
      </c>
      <c r="K670" s="150" t="s">
        <v>165</v>
      </c>
      <c r="L670" s="150"/>
      <c r="M670" s="159" t="s">
        <v>122</v>
      </c>
      <c r="N670" s="157" t="s">
        <v>123</v>
      </c>
      <c r="O670" s="163" t="s">
        <v>166</v>
      </c>
      <c r="P670" s="130"/>
      <c r="Q670" s="155"/>
      <c r="R670" s="155"/>
      <c r="S670" s="258"/>
      <c r="T670" s="258"/>
      <c r="U670" s="258"/>
      <c r="V670" s="197"/>
      <c r="W670" s="150"/>
      <c r="X670" s="130"/>
    </row>
    <row r="671" spans="1:24" s="292" customFormat="1" ht="15" hidden="1" customHeight="1" outlineLevel="1" x14ac:dyDescent="0.25">
      <c r="A671" s="130" t="s">
        <v>5811</v>
      </c>
      <c r="B671" s="555"/>
      <c r="C671" s="300"/>
      <c r="D671" s="310"/>
      <c r="E671" s="367"/>
      <c r="F671" s="303" t="s">
        <v>5518</v>
      </c>
      <c r="G671" s="297"/>
      <c r="H671" s="297"/>
      <c r="I671" s="133" t="s">
        <v>1779</v>
      </c>
      <c r="J671" s="303" t="s">
        <v>2971</v>
      </c>
      <c r="K671" s="303" t="s">
        <v>126</v>
      </c>
      <c r="L671" s="303"/>
      <c r="M671" s="315" t="s">
        <v>122</v>
      </c>
      <c r="N671" s="314" t="s">
        <v>123</v>
      </c>
      <c r="O671" s="317" t="s">
        <v>2459</v>
      </c>
      <c r="P671" s="297"/>
      <c r="Q671" s="310"/>
      <c r="R671" s="310"/>
      <c r="S671" s="310"/>
      <c r="T671" s="528"/>
      <c r="U671" s="310"/>
      <c r="V671" s="310"/>
      <c r="W671" s="310"/>
      <c r="X671" s="310"/>
    </row>
    <row r="672" spans="1:24" ht="15" customHeight="1" collapsed="1" x14ac:dyDescent="0.25">
      <c r="A672" s="204" t="s">
        <v>5812</v>
      </c>
      <c r="B672" s="552" t="s">
        <v>112</v>
      </c>
      <c r="C672" s="142" t="s">
        <v>1814</v>
      </c>
      <c r="D672" s="148" t="s">
        <v>3677</v>
      </c>
      <c r="E672" s="170"/>
      <c r="F672" s="143"/>
      <c r="G672" s="143" t="s">
        <v>114</v>
      </c>
      <c r="H672" s="143" t="s">
        <v>115</v>
      </c>
      <c r="I672" s="202" t="s">
        <v>1815</v>
      </c>
      <c r="J672" s="143"/>
      <c r="K672" s="143"/>
      <c r="L672" s="143"/>
      <c r="M672" s="143"/>
      <c r="N672" s="148"/>
      <c r="O672" s="143"/>
      <c r="P672" s="143" t="s">
        <v>116</v>
      </c>
      <c r="Q672" s="147" t="str">
        <f t="shared" ref="Q672:S672" si="19">IF(COUNTIF(Q673:Q708,"Y")&gt;0,"Y","")</f>
        <v>Y</v>
      </c>
      <c r="R672" s="147" t="str">
        <f t="shared" si="19"/>
        <v>Y</v>
      </c>
      <c r="S672" s="147" t="str">
        <f t="shared" si="19"/>
        <v>Y</v>
      </c>
      <c r="T672" s="147"/>
      <c r="U672" s="147" t="str">
        <f>IF(COUNTIF(U673:U708,"Y")&gt;0,"Y","N")</f>
        <v>N</v>
      </c>
      <c r="V672" s="148" t="s">
        <v>117</v>
      </c>
      <c r="W672" s="143" t="s">
        <v>118</v>
      </c>
      <c r="X672" s="204" t="s">
        <v>169</v>
      </c>
    </row>
    <row r="673" spans="1:24" ht="15" hidden="1" customHeight="1" outlineLevel="1" x14ac:dyDescent="0.25">
      <c r="A673" s="130" t="s">
        <v>5812</v>
      </c>
      <c r="B673" s="553" t="s">
        <v>112</v>
      </c>
      <c r="C673" s="160" t="s">
        <v>1814</v>
      </c>
      <c r="D673" s="157" t="s">
        <v>3677</v>
      </c>
      <c r="E673" s="499" t="s">
        <v>697</v>
      </c>
      <c r="F673" s="150"/>
      <c r="G673" s="150"/>
      <c r="H673" s="159"/>
      <c r="I673" s="133" t="s">
        <v>1815</v>
      </c>
      <c r="J673" s="264" t="s">
        <v>697</v>
      </c>
      <c r="K673" s="264" t="s">
        <v>1816</v>
      </c>
      <c r="L673" s="264" t="s">
        <v>1817</v>
      </c>
      <c r="M673" s="164" t="s">
        <v>127</v>
      </c>
      <c r="N673" s="157" t="s">
        <v>123</v>
      </c>
      <c r="O673" s="150"/>
      <c r="P673" s="150"/>
      <c r="Q673" s="260"/>
      <c r="R673" s="155"/>
      <c r="S673" s="258"/>
      <c r="T673" s="258"/>
      <c r="U673" s="258"/>
      <c r="V673" s="197"/>
      <c r="W673" s="150"/>
      <c r="X673" s="130"/>
    </row>
    <row r="674" spans="1:24" ht="15" hidden="1" customHeight="1" outlineLevel="1" x14ac:dyDescent="0.25">
      <c r="A674" s="130" t="s">
        <v>5812</v>
      </c>
      <c r="B674" s="553" t="s">
        <v>112</v>
      </c>
      <c r="C674" s="160" t="s">
        <v>1814</v>
      </c>
      <c r="D674" s="157" t="s">
        <v>3677</v>
      </c>
      <c r="E674" s="499" t="s">
        <v>523</v>
      </c>
      <c r="F674" s="150"/>
      <c r="G674" s="150"/>
      <c r="H674" s="159"/>
      <c r="I674" s="133" t="s">
        <v>1815</v>
      </c>
      <c r="J674" s="264" t="s">
        <v>523</v>
      </c>
      <c r="K674" s="152" t="s">
        <v>1761</v>
      </c>
      <c r="L674" s="264" t="s">
        <v>1762</v>
      </c>
      <c r="M674" s="164" t="s">
        <v>127</v>
      </c>
      <c r="N674" s="157" t="s">
        <v>123</v>
      </c>
      <c r="O674" s="150"/>
      <c r="P674" s="150"/>
      <c r="Q674" s="260"/>
      <c r="R674" s="155"/>
      <c r="S674" s="258"/>
      <c r="T674" s="258"/>
      <c r="U674" s="258"/>
      <c r="V674" s="197"/>
      <c r="W674" s="150"/>
      <c r="X674" s="130"/>
    </row>
    <row r="675" spans="1:24" ht="15" hidden="1" customHeight="1" outlineLevel="1" x14ac:dyDescent="0.25">
      <c r="A675" s="130" t="s">
        <v>5812</v>
      </c>
      <c r="B675" s="553" t="s">
        <v>112</v>
      </c>
      <c r="C675" s="160" t="s">
        <v>1814</v>
      </c>
      <c r="D675" s="157" t="s">
        <v>3677</v>
      </c>
      <c r="E675" s="499" t="s">
        <v>598</v>
      </c>
      <c r="F675" s="150"/>
      <c r="G675" s="150"/>
      <c r="H675" s="159"/>
      <c r="I675" s="133" t="s">
        <v>1815</v>
      </c>
      <c r="J675" s="264" t="s">
        <v>598</v>
      </c>
      <c r="K675" s="264" t="s">
        <v>409</v>
      </c>
      <c r="L675" s="264" t="s">
        <v>855</v>
      </c>
      <c r="M675" s="164" t="s">
        <v>127</v>
      </c>
      <c r="N675" s="157" t="s">
        <v>123</v>
      </c>
      <c r="O675" s="150"/>
      <c r="P675" s="150"/>
      <c r="Q675" s="260"/>
      <c r="R675" s="155"/>
      <c r="S675" s="258"/>
      <c r="T675" s="258"/>
      <c r="U675" s="258"/>
      <c r="V675" s="197"/>
      <c r="W675" s="150"/>
      <c r="X675" s="130"/>
    </row>
    <row r="676" spans="1:24" ht="15" hidden="1" customHeight="1" outlineLevel="1" x14ac:dyDescent="0.25">
      <c r="A676" s="130" t="s">
        <v>5812</v>
      </c>
      <c r="B676" s="553" t="s">
        <v>112</v>
      </c>
      <c r="C676" s="160" t="s">
        <v>1814</v>
      </c>
      <c r="D676" s="157" t="s">
        <v>3677</v>
      </c>
      <c r="E676" s="499" t="s">
        <v>698</v>
      </c>
      <c r="F676" s="150"/>
      <c r="G676" s="150"/>
      <c r="H676" s="159"/>
      <c r="I676" s="133" t="s">
        <v>1815</v>
      </c>
      <c r="J676" s="264" t="s">
        <v>698</v>
      </c>
      <c r="K676" s="152" t="s">
        <v>1761</v>
      </c>
      <c r="L676" s="264" t="s">
        <v>1762</v>
      </c>
      <c r="M676" s="164" t="s">
        <v>127</v>
      </c>
      <c r="N676" s="157" t="s">
        <v>123</v>
      </c>
      <c r="O676" s="150"/>
      <c r="P676" s="150"/>
      <c r="Q676" s="260"/>
      <c r="R676" s="155"/>
      <c r="S676" s="258"/>
      <c r="T676" s="258"/>
      <c r="U676" s="258"/>
      <c r="V676" s="197"/>
      <c r="W676" s="150"/>
      <c r="X676" s="130"/>
    </row>
    <row r="677" spans="1:24" ht="15" hidden="1" customHeight="1" outlineLevel="1" x14ac:dyDescent="0.25">
      <c r="A677" s="130" t="s">
        <v>5812</v>
      </c>
      <c r="B677" s="553" t="s">
        <v>112</v>
      </c>
      <c r="C677" s="160" t="s">
        <v>1814</v>
      </c>
      <c r="D677" s="157" t="s">
        <v>3677</v>
      </c>
      <c r="E677" s="499" t="s">
        <v>609</v>
      </c>
      <c r="F677" s="150"/>
      <c r="G677" s="150"/>
      <c r="H677" s="159"/>
      <c r="I677" s="133" t="s">
        <v>1815</v>
      </c>
      <c r="J677" s="264" t="s">
        <v>609</v>
      </c>
      <c r="K677" s="264" t="s">
        <v>1320</v>
      </c>
      <c r="L677" s="264" t="s">
        <v>1321</v>
      </c>
      <c r="M677" s="164" t="s">
        <v>127</v>
      </c>
      <c r="N677" s="157" t="s">
        <v>128</v>
      </c>
      <c r="O677" s="154" t="s">
        <v>1725</v>
      </c>
      <c r="P677" s="150"/>
      <c r="Q677" s="260"/>
      <c r="R677" s="155"/>
      <c r="S677" s="258" t="s">
        <v>128</v>
      </c>
      <c r="T677" s="155" t="s">
        <v>5988</v>
      </c>
      <c r="U677" s="258"/>
      <c r="V677" s="197"/>
      <c r="W677" s="150"/>
      <c r="X677" s="130"/>
    </row>
    <row r="678" spans="1:24" ht="15" hidden="1" customHeight="1" outlineLevel="1" x14ac:dyDescent="0.25">
      <c r="A678" s="130" t="s">
        <v>5812</v>
      </c>
      <c r="B678" s="553" t="s">
        <v>112</v>
      </c>
      <c r="C678" s="160" t="s">
        <v>1814</v>
      </c>
      <c r="D678" s="157" t="s">
        <v>3677</v>
      </c>
      <c r="E678" s="499" t="s">
        <v>1818</v>
      </c>
      <c r="F678" s="150"/>
      <c r="G678" s="150"/>
      <c r="H678" s="159"/>
      <c r="I678" s="133" t="s">
        <v>1815</v>
      </c>
      <c r="J678" s="264" t="s">
        <v>1818</v>
      </c>
      <c r="K678" s="264" t="s">
        <v>409</v>
      </c>
      <c r="L678" s="264" t="s">
        <v>855</v>
      </c>
      <c r="M678" s="164" t="s">
        <v>127</v>
      </c>
      <c r="N678" s="157" t="s">
        <v>123</v>
      </c>
      <c r="O678" s="150"/>
      <c r="P678" s="150"/>
      <c r="Q678" s="260"/>
      <c r="R678" s="155"/>
      <c r="S678" s="258"/>
      <c r="T678" s="258"/>
      <c r="U678" s="258"/>
      <c r="V678" s="197"/>
      <c r="W678" s="150"/>
      <c r="X678" s="130"/>
    </row>
    <row r="679" spans="1:24" ht="15" hidden="1" customHeight="1" outlineLevel="1" x14ac:dyDescent="0.25">
      <c r="A679" s="130" t="s">
        <v>5812</v>
      </c>
      <c r="B679" s="553" t="s">
        <v>112</v>
      </c>
      <c r="C679" s="160" t="s">
        <v>1814</v>
      </c>
      <c r="D679" s="157" t="s">
        <v>3677</v>
      </c>
      <c r="E679" s="499" t="s">
        <v>637</v>
      </c>
      <c r="F679" s="150"/>
      <c r="G679" s="150"/>
      <c r="H679" s="159"/>
      <c r="I679" s="133" t="s">
        <v>1815</v>
      </c>
      <c r="J679" s="264" t="s">
        <v>637</v>
      </c>
      <c r="K679" s="264" t="s">
        <v>409</v>
      </c>
      <c r="L679" s="264" t="s">
        <v>855</v>
      </c>
      <c r="M679" s="164" t="s">
        <v>127</v>
      </c>
      <c r="N679" s="157" t="s">
        <v>123</v>
      </c>
      <c r="O679" s="150"/>
      <c r="P679" s="150"/>
      <c r="Q679" s="260"/>
      <c r="R679" s="155"/>
      <c r="S679" s="258"/>
      <c r="T679" s="258"/>
      <c r="U679" s="258"/>
      <c r="V679" s="197"/>
      <c r="W679" s="150"/>
      <c r="X679" s="130"/>
    </row>
    <row r="680" spans="1:24" ht="15" hidden="1" customHeight="1" outlineLevel="1" x14ac:dyDescent="0.25">
      <c r="A680" s="130" t="s">
        <v>5812</v>
      </c>
      <c r="B680" s="553" t="s">
        <v>112</v>
      </c>
      <c r="C680" s="160" t="s">
        <v>1814</v>
      </c>
      <c r="D680" s="157" t="s">
        <v>3677</v>
      </c>
      <c r="E680" s="499" t="s">
        <v>1819</v>
      </c>
      <c r="F680" s="150"/>
      <c r="G680" s="150"/>
      <c r="H680" s="159"/>
      <c r="I680" s="133" t="s">
        <v>1815</v>
      </c>
      <c r="J680" s="264" t="s">
        <v>1819</v>
      </c>
      <c r="K680" s="264" t="s">
        <v>229</v>
      </c>
      <c r="L680" s="264" t="s">
        <v>230</v>
      </c>
      <c r="M680" s="164" t="s">
        <v>127</v>
      </c>
      <c r="N680" s="237" t="s">
        <v>128</v>
      </c>
      <c r="O680" s="150"/>
      <c r="P680" s="150"/>
      <c r="Q680" s="260"/>
      <c r="R680" s="155"/>
      <c r="S680" s="258"/>
      <c r="T680" s="258"/>
      <c r="U680" s="258"/>
      <c r="V680" s="197"/>
      <c r="W680" s="150"/>
      <c r="X680" s="130"/>
    </row>
    <row r="681" spans="1:24" ht="15" hidden="1" customHeight="1" outlineLevel="1" x14ac:dyDescent="0.25">
      <c r="A681" s="130" t="s">
        <v>5812</v>
      </c>
      <c r="B681" s="553" t="s">
        <v>112</v>
      </c>
      <c r="C681" s="160" t="s">
        <v>1814</v>
      </c>
      <c r="D681" s="157" t="s">
        <v>3677</v>
      </c>
      <c r="E681" s="499" t="s">
        <v>1820</v>
      </c>
      <c r="F681" s="150"/>
      <c r="G681" s="150"/>
      <c r="H681" s="159"/>
      <c r="I681" s="133" t="s">
        <v>1815</v>
      </c>
      <c r="J681" s="264" t="s">
        <v>1820</v>
      </c>
      <c r="K681" s="264" t="s">
        <v>194</v>
      </c>
      <c r="L681" s="264" t="s">
        <v>195</v>
      </c>
      <c r="M681" s="164" t="s">
        <v>127</v>
      </c>
      <c r="N681" s="237" t="s">
        <v>128</v>
      </c>
      <c r="O681" s="150"/>
      <c r="P681" s="150"/>
      <c r="Q681" s="260"/>
      <c r="R681" s="155"/>
      <c r="S681" s="258"/>
      <c r="T681" s="258"/>
      <c r="U681" s="258"/>
      <c r="V681" s="197"/>
      <c r="W681" s="150"/>
      <c r="X681" s="130"/>
    </row>
    <row r="682" spans="1:24" ht="15" hidden="1" customHeight="1" outlineLevel="1" x14ac:dyDescent="0.25">
      <c r="A682" s="130" t="s">
        <v>5812</v>
      </c>
      <c r="B682" s="553" t="s">
        <v>112</v>
      </c>
      <c r="C682" s="160" t="s">
        <v>1814</v>
      </c>
      <c r="D682" s="157" t="s">
        <v>3677</v>
      </c>
      <c r="E682" s="499" t="s">
        <v>1765</v>
      </c>
      <c r="F682" s="150"/>
      <c r="G682" s="150"/>
      <c r="H682" s="159"/>
      <c r="I682" s="133" t="s">
        <v>1815</v>
      </c>
      <c r="J682" s="264" t="s">
        <v>1765</v>
      </c>
      <c r="K682" s="264" t="s">
        <v>1757</v>
      </c>
      <c r="L682" s="264" t="s">
        <v>1758</v>
      </c>
      <c r="M682" s="164" t="s">
        <v>127</v>
      </c>
      <c r="N682" s="157" t="s">
        <v>123</v>
      </c>
      <c r="O682" s="150"/>
      <c r="P682" s="150"/>
      <c r="Q682" s="260"/>
      <c r="R682" s="155"/>
      <c r="S682" s="258"/>
      <c r="T682" s="258"/>
      <c r="U682" s="258"/>
      <c r="V682" s="197"/>
      <c r="W682" s="150"/>
      <c r="X682" s="130"/>
    </row>
    <row r="683" spans="1:24" ht="15" hidden="1" customHeight="1" outlineLevel="1" x14ac:dyDescent="0.25">
      <c r="A683" s="130" t="s">
        <v>5812</v>
      </c>
      <c r="B683" s="553" t="s">
        <v>112</v>
      </c>
      <c r="C683" s="160" t="s">
        <v>1814</v>
      </c>
      <c r="D683" s="157" t="s">
        <v>3677</v>
      </c>
      <c r="E683" s="499" t="s">
        <v>1768</v>
      </c>
      <c r="F683" s="150"/>
      <c r="G683" s="150"/>
      <c r="H683" s="159"/>
      <c r="I683" s="133" t="s">
        <v>1815</v>
      </c>
      <c r="J683" s="264" t="s">
        <v>1768</v>
      </c>
      <c r="K683" s="164" t="s">
        <v>1695</v>
      </c>
      <c r="L683" s="264" t="s">
        <v>1696</v>
      </c>
      <c r="M683" s="164" t="s">
        <v>127</v>
      </c>
      <c r="N683" s="157" t="s">
        <v>123</v>
      </c>
      <c r="O683" s="150"/>
      <c r="P683" s="150"/>
      <c r="Q683" s="260"/>
      <c r="R683" s="155"/>
      <c r="S683" s="258"/>
      <c r="T683" s="258"/>
      <c r="U683" s="258"/>
      <c r="V683" s="197"/>
      <c r="W683" s="150"/>
      <c r="X683" s="130"/>
    </row>
    <row r="684" spans="1:24" ht="15" hidden="1" customHeight="1" outlineLevel="1" x14ac:dyDescent="0.25">
      <c r="A684" s="130" t="s">
        <v>5812</v>
      </c>
      <c r="B684" s="553" t="s">
        <v>112</v>
      </c>
      <c r="C684" s="160" t="s">
        <v>1814</v>
      </c>
      <c r="D684" s="157" t="s">
        <v>3677</v>
      </c>
      <c r="E684" s="499" t="s">
        <v>1766</v>
      </c>
      <c r="F684" s="150"/>
      <c r="G684" s="150"/>
      <c r="H684" s="159"/>
      <c r="I684" s="133" t="s">
        <v>1815</v>
      </c>
      <c r="J684" s="265" t="s">
        <v>1766</v>
      </c>
      <c r="K684" s="152" t="s">
        <v>1693</v>
      </c>
      <c r="L684" s="264" t="s">
        <v>771</v>
      </c>
      <c r="M684" s="164" t="s">
        <v>127</v>
      </c>
      <c r="N684" s="157" t="s">
        <v>123</v>
      </c>
      <c r="O684" s="150"/>
      <c r="P684" s="150"/>
      <c r="Q684" s="260"/>
      <c r="R684" s="155"/>
      <c r="S684" s="258"/>
      <c r="T684" s="258"/>
      <c r="U684" s="258"/>
      <c r="V684" s="197"/>
      <c r="W684" s="150"/>
      <c r="X684" s="130"/>
    </row>
    <row r="685" spans="1:24" ht="15" hidden="1" customHeight="1" outlineLevel="1" x14ac:dyDescent="0.25">
      <c r="A685" s="130" t="s">
        <v>5812</v>
      </c>
      <c r="B685" s="553" t="s">
        <v>112</v>
      </c>
      <c r="C685" s="160" t="s">
        <v>1814</v>
      </c>
      <c r="D685" s="157" t="s">
        <v>3677</v>
      </c>
      <c r="E685" s="499" t="s">
        <v>1767</v>
      </c>
      <c r="F685" s="150"/>
      <c r="G685" s="150"/>
      <c r="H685" s="159"/>
      <c r="I685" s="133" t="s">
        <v>1815</v>
      </c>
      <c r="J685" s="265" t="s">
        <v>1767</v>
      </c>
      <c r="K685" s="152" t="s">
        <v>1693</v>
      </c>
      <c r="L685" s="164" t="s">
        <v>771</v>
      </c>
      <c r="M685" s="164" t="s">
        <v>127</v>
      </c>
      <c r="N685" s="237" t="s">
        <v>128</v>
      </c>
      <c r="O685" s="150"/>
      <c r="P685" s="150"/>
      <c r="Q685" s="260"/>
      <c r="R685" s="155"/>
      <c r="S685" s="258"/>
      <c r="T685" s="258"/>
      <c r="U685" s="258"/>
      <c r="V685" s="197"/>
      <c r="W685" s="150"/>
      <c r="X685" s="130"/>
    </row>
    <row r="686" spans="1:24" ht="15" hidden="1" customHeight="1" outlineLevel="1" x14ac:dyDescent="0.25">
      <c r="A686" s="130" t="s">
        <v>5812</v>
      </c>
      <c r="B686" s="553" t="s">
        <v>112</v>
      </c>
      <c r="C686" s="160" t="s">
        <v>1814</v>
      </c>
      <c r="D686" s="157" t="s">
        <v>3677</v>
      </c>
      <c r="E686" s="499" t="s">
        <v>1769</v>
      </c>
      <c r="F686" s="150"/>
      <c r="G686" s="150"/>
      <c r="H686" s="159"/>
      <c r="I686" s="133" t="s">
        <v>1815</v>
      </c>
      <c r="J686" s="265" t="s">
        <v>1769</v>
      </c>
      <c r="K686" s="164" t="s">
        <v>1693</v>
      </c>
      <c r="L686" s="164" t="s">
        <v>1694</v>
      </c>
      <c r="M686" s="164" t="s">
        <v>127</v>
      </c>
      <c r="N686" s="157" t="s">
        <v>123</v>
      </c>
      <c r="O686" s="150"/>
      <c r="P686" s="150"/>
      <c r="Q686" s="260"/>
      <c r="R686" s="155"/>
      <c r="S686" s="258"/>
      <c r="T686" s="258"/>
      <c r="U686" s="258"/>
      <c r="V686" s="197"/>
      <c r="W686" s="150"/>
      <c r="X686" s="130"/>
    </row>
    <row r="687" spans="1:24" ht="15" hidden="1" customHeight="1" outlineLevel="1" x14ac:dyDescent="0.25">
      <c r="A687" s="130" t="s">
        <v>5812</v>
      </c>
      <c r="B687" s="553" t="s">
        <v>112</v>
      </c>
      <c r="C687" s="160" t="s">
        <v>1814</v>
      </c>
      <c r="D687" s="157" t="s">
        <v>3677</v>
      </c>
      <c r="E687" s="499" t="s">
        <v>1772</v>
      </c>
      <c r="F687" s="150"/>
      <c r="G687" s="150"/>
      <c r="H687" s="159"/>
      <c r="I687" s="133" t="s">
        <v>1815</v>
      </c>
      <c r="J687" s="264" t="s">
        <v>1772</v>
      </c>
      <c r="K687" s="264" t="s">
        <v>1323</v>
      </c>
      <c r="L687" s="164" t="s">
        <v>1378</v>
      </c>
      <c r="M687" s="164" t="s">
        <v>127</v>
      </c>
      <c r="N687" s="237" t="s">
        <v>128</v>
      </c>
      <c r="O687" s="150"/>
      <c r="P687" s="150"/>
      <c r="Q687" s="260"/>
      <c r="R687" s="155"/>
      <c r="S687" s="258"/>
      <c r="T687" s="258"/>
      <c r="U687" s="258"/>
      <c r="V687" s="197"/>
      <c r="W687" s="150"/>
      <c r="X687" s="130"/>
    </row>
    <row r="688" spans="1:24" ht="15" hidden="1" customHeight="1" outlineLevel="1" x14ac:dyDescent="0.25">
      <c r="A688" s="130" t="s">
        <v>5812</v>
      </c>
      <c r="B688" s="553" t="s">
        <v>112</v>
      </c>
      <c r="C688" s="160" t="s">
        <v>1814</v>
      </c>
      <c r="D688" s="157" t="s">
        <v>3677</v>
      </c>
      <c r="E688" s="499" t="s">
        <v>572</v>
      </c>
      <c r="F688" s="150" t="s">
        <v>1331</v>
      </c>
      <c r="G688" s="150"/>
      <c r="H688" s="159"/>
      <c r="I688" s="133" t="s">
        <v>1815</v>
      </c>
      <c r="J688" s="265" t="s">
        <v>572</v>
      </c>
      <c r="K688" s="265" t="s">
        <v>138</v>
      </c>
      <c r="L688" s="164" t="s">
        <v>139</v>
      </c>
      <c r="M688" s="164" t="s">
        <v>127</v>
      </c>
      <c r="N688" s="157" t="s">
        <v>123</v>
      </c>
      <c r="O688" s="150" t="s">
        <v>2639</v>
      </c>
      <c r="P688" s="150"/>
      <c r="Q688" s="260"/>
      <c r="R688" s="155"/>
      <c r="S688" s="258"/>
      <c r="T688" s="258"/>
      <c r="U688" s="258"/>
      <c r="V688" s="197"/>
      <c r="W688" s="150"/>
      <c r="X688" s="130"/>
    </row>
    <row r="689" spans="1:24" ht="15" hidden="1" customHeight="1" outlineLevel="1" x14ac:dyDescent="0.25">
      <c r="A689" s="130" t="s">
        <v>5812</v>
      </c>
      <c r="B689" s="553" t="s">
        <v>112</v>
      </c>
      <c r="C689" s="160" t="s">
        <v>1814</v>
      </c>
      <c r="D689" s="157" t="s">
        <v>3677</v>
      </c>
      <c r="E689" s="160" t="s">
        <v>1328</v>
      </c>
      <c r="F689" s="150"/>
      <c r="G689" s="150"/>
      <c r="H689" s="159"/>
      <c r="I689" s="133" t="s">
        <v>1815</v>
      </c>
      <c r="J689" s="152" t="s">
        <v>1328</v>
      </c>
      <c r="K689" s="152" t="s">
        <v>1757</v>
      </c>
      <c r="L689" s="164" t="s">
        <v>1758</v>
      </c>
      <c r="M689" s="164" t="s">
        <v>127</v>
      </c>
      <c r="N689" s="157" t="s">
        <v>123</v>
      </c>
      <c r="O689" s="150"/>
      <c r="P689" s="150"/>
      <c r="Q689" s="260"/>
      <c r="R689" s="155"/>
      <c r="S689" s="258"/>
      <c r="T689" s="258"/>
      <c r="U689" s="258"/>
      <c r="V689" s="197"/>
      <c r="W689" s="150"/>
      <c r="X689" s="130"/>
    </row>
    <row r="690" spans="1:24" ht="15" hidden="1" customHeight="1" outlineLevel="1" x14ac:dyDescent="0.25">
      <c r="A690" s="130" t="s">
        <v>5812</v>
      </c>
      <c r="B690" s="553" t="s">
        <v>112</v>
      </c>
      <c r="C690" s="160" t="s">
        <v>1814</v>
      </c>
      <c r="D690" s="157" t="s">
        <v>3677</v>
      </c>
      <c r="E690" s="160" t="s">
        <v>1821</v>
      </c>
      <c r="F690" s="150" t="s">
        <v>1331</v>
      </c>
      <c r="G690" s="150"/>
      <c r="H690" s="159"/>
      <c r="I690" s="133" t="s">
        <v>1815</v>
      </c>
      <c r="J690" s="152" t="s">
        <v>1821</v>
      </c>
      <c r="K690" s="152" t="s">
        <v>138</v>
      </c>
      <c r="L690" s="164" t="s">
        <v>139</v>
      </c>
      <c r="M690" s="164" t="s">
        <v>127</v>
      </c>
      <c r="N690" s="237" t="s">
        <v>128</v>
      </c>
      <c r="O690" s="150" t="s">
        <v>2639</v>
      </c>
      <c r="P690" s="150"/>
      <c r="Q690" s="260"/>
      <c r="R690" s="155"/>
      <c r="S690" s="258"/>
      <c r="T690" s="258"/>
      <c r="U690" s="258"/>
      <c r="V690" s="197"/>
      <c r="W690" s="150"/>
      <c r="X690" s="130"/>
    </row>
    <row r="691" spans="1:24" ht="15" hidden="1" customHeight="1" outlineLevel="1" x14ac:dyDescent="0.25">
      <c r="A691" s="130" t="s">
        <v>5812</v>
      </c>
      <c r="B691" s="553" t="s">
        <v>112</v>
      </c>
      <c r="C691" s="160" t="s">
        <v>1814</v>
      </c>
      <c r="D691" s="157" t="s">
        <v>3677</v>
      </c>
      <c r="E691" s="160" t="s">
        <v>1822</v>
      </c>
      <c r="F691" s="150" t="s">
        <v>1331</v>
      </c>
      <c r="G691" s="150"/>
      <c r="H691" s="159"/>
      <c r="I691" s="133" t="s">
        <v>1815</v>
      </c>
      <c r="J691" s="152" t="s">
        <v>1822</v>
      </c>
      <c r="K691" s="152" t="s">
        <v>138</v>
      </c>
      <c r="L691" s="164" t="s">
        <v>139</v>
      </c>
      <c r="M691" s="164" t="s">
        <v>127</v>
      </c>
      <c r="N691" s="237" t="s">
        <v>128</v>
      </c>
      <c r="O691" s="150" t="s">
        <v>2639</v>
      </c>
      <c r="P691" s="150"/>
      <c r="Q691" s="260"/>
      <c r="R691" s="155"/>
      <c r="S691" s="258"/>
      <c r="T691" s="258"/>
      <c r="U691" s="258"/>
      <c r="V691" s="197"/>
      <c r="W691" s="150"/>
      <c r="X691" s="130"/>
    </row>
    <row r="692" spans="1:24" ht="15" hidden="1" customHeight="1" outlineLevel="1" x14ac:dyDescent="0.25">
      <c r="A692" s="130" t="s">
        <v>5812</v>
      </c>
      <c r="B692" s="553" t="s">
        <v>112</v>
      </c>
      <c r="C692" s="160" t="s">
        <v>1814</v>
      </c>
      <c r="D692" s="157" t="s">
        <v>3677</v>
      </c>
      <c r="E692" s="160" t="s">
        <v>608</v>
      </c>
      <c r="F692" s="150"/>
      <c r="G692" s="150"/>
      <c r="H692" s="159"/>
      <c r="I692" s="133" t="s">
        <v>1815</v>
      </c>
      <c r="J692" s="164" t="s">
        <v>608</v>
      </c>
      <c r="K692" s="152" t="s">
        <v>1761</v>
      </c>
      <c r="L692" s="164" t="s">
        <v>1762</v>
      </c>
      <c r="M692" s="164" t="s">
        <v>127</v>
      </c>
      <c r="N692" s="157" t="s">
        <v>123</v>
      </c>
      <c r="O692" s="150"/>
      <c r="P692" s="150"/>
      <c r="Q692" s="260"/>
      <c r="R692" s="155"/>
      <c r="S692" s="258"/>
      <c r="T692" s="258"/>
      <c r="U692" s="258"/>
      <c r="V692" s="197"/>
      <c r="W692" s="150"/>
      <c r="X692" s="130"/>
    </row>
    <row r="693" spans="1:24" ht="15" hidden="1" customHeight="1" outlineLevel="1" x14ac:dyDescent="0.25">
      <c r="A693" s="130" t="s">
        <v>5812</v>
      </c>
      <c r="B693" s="553" t="s">
        <v>112</v>
      </c>
      <c r="C693" s="160" t="s">
        <v>1814</v>
      </c>
      <c r="D693" s="157" t="s">
        <v>3677</v>
      </c>
      <c r="E693" s="160" t="s">
        <v>1760</v>
      </c>
      <c r="F693" s="150"/>
      <c r="G693" s="150"/>
      <c r="H693" s="159"/>
      <c r="I693" s="133" t="s">
        <v>1815</v>
      </c>
      <c r="J693" s="164" t="s">
        <v>1760</v>
      </c>
      <c r="K693" s="152" t="s">
        <v>1761</v>
      </c>
      <c r="L693" s="164" t="s">
        <v>1762</v>
      </c>
      <c r="M693" s="164" t="s">
        <v>127</v>
      </c>
      <c r="N693" s="157" t="s">
        <v>123</v>
      </c>
      <c r="O693" s="150"/>
      <c r="P693" s="150"/>
      <c r="Q693" s="260" t="s">
        <v>128</v>
      </c>
      <c r="R693" s="155"/>
      <c r="S693" s="258"/>
      <c r="T693" s="258"/>
      <c r="U693" s="258"/>
      <c r="V693" s="197"/>
      <c r="W693" s="150"/>
      <c r="X693" s="130"/>
    </row>
    <row r="694" spans="1:24" ht="15" hidden="1" customHeight="1" outlineLevel="1" x14ac:dyDescent="0.25">
      <c r="A694" s="130" t="s">
        <v>5812</v>
      </c>
      <c r="B694" s="553" t="s">
        <v>112</v>
      </c>
      <c r="C694" s="160" t="s">
        <v>1814</v>
      </c>
      <c r="D694" s="157" t="s">
        <v>3677</v>
      </c>
      <c r="E694" s="160" t="s">
        <v>1823</v>
      </c>
      <c r="F694" s="150"/>
      <c r="G694" s="150"/>
      <c r="H694" s="159"/>
      <c r="I694" s="133" t="s">
        <v>1815</v>
      </c>
      <c r="J694" s="164" t="s">
        <v>1823</v>
      </c>
      <c r="K694" s="164" t="s">
        <v>1695</v>
      </c>
      <c r="L694" s="264" t="s">
        <v>1696</v>
      </c>
      <c r="M694" s="164" t="s">
        <v>127</v>
      </c>
      <c r="N694" s="237" t="s">
        <v>128</v>
      </c>
      <c r="O694" s="150"/>
      <c r="P694" s="150"/>
      <c r="Q694" s="260"/>
      <c r="R694" s="155"/>
      <c r="S694" s="258"/>
      <c r="T694" s="258"/>
      <c r="U694" s="258"/>
      <c r="V694" s="197"/>
      <c r="W694" s="150"/>
      <c r="X694" s="130"/>
    </row>
    <row r="695" spans="1:24" ht="15" hidden="1" customHeight="1" outlineLevel="1" x14ac:dyDescent="0.25">
      <c r="A695" s="130" t="s">
        <v>5812</v>
      </c>
      <c r="B695" s="553" t="s">
        <v>112</v>
      </c>
      <c r="C695" s="160" t="s">
        <v>1814</v>
      </c>
      <c r="D695" s="157" t="s">
        <v>3677</v>
      </c>
      <c r="E695" s="160" t="s">
        <v>1824</v>
      </c>
      <c r="F695" s="150"/>
      <c r="G695" s="150"/>
      <c r="H695" s="159"/>
      <c r="I695" s="133" t="s">
        <v>1815</v>
      </c>
      <c r="J695" s="164" t="s">
        <v>1824</v>
      </c>
      <c r="K695" s="164" t="s">
        <v>1693</v>
      </c>
      <c r="L695" s="264" t="s">
        <v>1694</v>
      </c>
      <c r="M695" s="164" t="s">
        <v>127</v>
      </c>
      <c r="N695" s="237" t="s">
        <v>128</v>
      </c>
      <c r="O695" s="150"/>
      <c r="P695" s="150"/>
      <c r="Q695" s="260"/>
      <c r="R695" s="155"/>
      <c r="S695" s="258"/>
      <c r="T695" s="258"/>
      <c r="U695" s="258"/>
      <c r="V695" s="197"/>
      <c r="W695" s="150"/>
      <c r="X695" s="130"/>
    </row>
    <row r="696" spans="1:24" ht="15" hidden="1" customHeight="1" outlineLevel="1" x14ac:dyDescent="0.25">
      <c r="A696" s="130" t="s">
        <v>5812</v>
      </c>
      <c r="B696" s="553" t="s">
        <v>112</v>
      </c>
      <c r="C696" s="160" t="s">
        <v>1814</v>
      </c>
      <c r="D696" s="157" t="s">
        <v>3677</v>
      </c>
      <c r="E696" s="160" t="s">
        <v>1825</v>
      </c>
      <c r="F696" s="150"/>
      <c r="G696" s="150"/>
      <c r="H696" s="159"/>
      <c r="I696" s="133" t="s">
        <v>1815</v>
      </c>
      <c r="J696" s="164" t="s">
        <v>1825</v>
      </c>
      <c r="K696" s="164" t="s">
        <v>1732</v>
      </c>
      <c r="L696" s="264" t="s">
        <v>1733</v>
      </c>
      <c r="M696" s="164" t="s">
        <v>127</v>
      </c>
      <c r="N696" s="237" t="s">
        <v>128</v>
      </c>
      <c r="O696" s="150"/>
      <c r="P696" s="150"/>
      <c r="Q696" s="260"/>
      <c r="R696" s="155"/>
      <c r="S696" s="258"/>
      <c r="T696" s="258"/>
      <c r="U696" s="258"/>
      <c r="V696" s="197"/>
      <c r="W696" s="150"/>
      <c r="X696" s="130"/>
    </row>
    <row r="697" spans="1:24" ht="15" hidden="1" customHeight="1" outlineLevel="1" x14ac:dyDescent="0.25">
      <c r="A697" s="130" t="s">
        <v>5812</v>
      </c>
      <c r="B697" s="553" t="s">
        <v>112</v>
      </c>
      <c r="C697" s="160" t="s">
        <v>1814</v>
      </c>
      <c r="D697" s="157" t="s">
        <v>3677</v>
      </c>
      <c r="E697" s="160" t="s">
        <v>1826</v>
      </c>
      <c r="F697" s="150"/>
      <c r="G697" s="150"/>
      <c r="H697" s="159"/>
      <c r="I697" s="133" t="s">
        <v>1815</v>
      </c>
      <c r="J697" s="164" t="s">
        <v>1826</v>
      </c>
      <c r="K697" s="164" t="s">
        <v>1695</v>
      </c>
      <c r="L697" s="264" t="s">
        <v>1696</v>
      </c>
      <c r="M697" s="164" t="s">
        <v>127</v>
      </c>
      <c r="N697" s="237" t="s">
        <v>128</v>
      </c>
      <c r="O697" s="150"/>
      <c r="P697" s="150"/>
      <c r="Q697" s="260"/>
      <c r="R697" s="155"/>
      <c r="S697" s="258"/>
      <c r="T697" s="258"/>
      <c r="U697" s="258"/>
      <c r="V697" s="197"/>
      <c r="W697" s="150"/>
      <c r="X697" s="130"/>
    </row>
    <row r="698" spans="1:24" ht="15" hidden="1" customHeight="1" outlineLevel="1" x14ac:dyDescent="0.25">
      <c r="A698" s="130" t="s">
        <v>5812</v>
      </c>
      <c r="B698" s="553" t="s">
        <v>112</v>
      </c>
      <c r="C698" s="160" t="s">
        <v>1814</v>
      </c>
      <c r="D698" s="157" t="s">
        <v>3677</v>
      </c>
      <c r="E698" s="160" t="s">
        <v>1774</v>
      </c>
      <c r="F698" s="150"/>
      <c r="G698" s="150"/>
      <c r="H698" s="159"/>
      <c r="I698" s="133" t="s">
        <v>1815</v>
      </c>
      <c r="J698" s="152" t="s">
        <v>1774</v>
      </c>
      <c r="K698" s="164" t="s">
        <v>1693</v>
      </c>
      <c r="L698" s="264" t="s">
        <v>1694</v>
      </c>
      <c r="M698" s="164" t="s">
        <v>127</v>
      </c>
      <c r="N698" s="237" t="s">
        <v>128</v>
      </c>
      <c r="O698" s="150"/>
      <c r="P698" s="150"/>
      <c r="Q698" s="260"/>
      <c r="R698" s="155"/>
      <c r="S698" s="258"/>
      <c r="T698" s="258"/>
      <c r="U698" s="258"/>
      <c r="V698" s="197"/>
      <c r="W698" s="150"/>
      <c r="X698" s="130"/>
    </row>
    <row r="699" spans="1:24" ht="15" hidden="1" customHeight="1" outlineLevel="1" x14ac:dyDescent="0.25">
      <c r="A699" s="130" t="s">
        <v>5812</v>
      </c>
      <c r="B699" s="553" t="s">
        <v>112</v>
      </c>
      <c r="C699" s="160" t="s">
        <v>1814</v>
      </c>
      <c r="D699" s="157" t="s">
        <v>3677</v>
      </c>
      <c r="E699" s="160" t="s">
        <v>1827</v>
      </c>
      <c r="F699" s="150"/>
      <c r="G699" s="150"/>
      <c r="H699" s="159"/>
      <c r="I699" s="133" t="s">
        <v>1815</v>
      </c>
      <c r="J699" s="152" t="s">
        <v>1827</v>
      </c>
      <c r="K699" s="164" t="s">
        <v>1693</v>
      </c>
      <c r="L699" s="264" t="s">
        <v>1694</v>
      </c>
      <c r="M699" s="164" t="s">
        <v>127</v>
      </c>
      <c r="N699" s="237" t="s">
        <v>128</v>
      </c>
      <c r="O699" s="150"/>
      <c r="P699" s="150"/>
      <c r="Q699" s="260"/>
      <c r="R699" s="155"/>
      <c r="S699" s="258"/>
      <c r="T699" s="258"/>
      <c r="U699" s="258"/>
      <c r="V699" s="197"/>
      <c r="W699" s="150"/>
      <c r="X699" s="130"/>
    </row>
    <row r="700" spans="1:24" ht="15" hidden="1" customHeight="1" outlineLevel="1" x14ac:dyDescent="0.25">
      <c r="A700" s="130" t="s">
        <v>5812</v>
      </c>
      <c r="B700" s="553" t="s">
        <v>112</v>
      </c>
      <c r="C700" s="160" t="s">
        <v>1814</v>
      </c>
      <c r="D700" s="157" t="s">
        <v>3677</v>
      </c>
      <c r="E700" s="160" t="s">
        <v>1828</v>
      </c>
      <c r="F700" s="150"/>
      <c r="G700" s="150"/>
      <c r="H700" s="159"/>
      <c r="I700" s="133" t="s">
        <v>1815</v>
      </c>
      <c r="J700" s="164" t="s">
        <v>1828</v>
      </c>
      <c r="K700" s="164" t="s">
        <v>194</v>
      </c>
      <c r="L700" s="264" t="s">
        <v>195</v>
      </c>
      <c r="M700" s="164" t="s">
        <v>127</v>
      </c>
      <c r="N700" s="237" t="s">
        <v>128</v>
      </c>
      <c r="O700" s="150"/>
      <c r="P700" s="150"/>
      <c r="Q700" s="260"/>
      <c r="R700" s="155"/>
      <c r="S700" s="258"/>
      <c r="T700" s="258"/>
      <c r="U700" s="258"/>
      <c r="V700" s="197"/>
      <c r="W700" s="150"/>
      <c r="X700" s="130"/>
    </row>
    <row r="701" spans="1:24" ht="15" hidden="1" customHeight="1" outlineLevel="1" x14ac:dyDescent="0.25">
      <c r="A701" s="130" t="s">
        <v>5812</v>
      </c>
      <c r="B701" s="553" t="s">
        <v>112</v>
      </c>
      <c r="C701" s="160" t="s">
        <v>1814</v>
      </c>
      <c r="D701" s="157" t="s">
        <v>3677</v>
      </c>
      <c r="E701" s="160" t="s">
        <v>816</v>
      </c>
      <c r="F701" s="150"/>
      <c r="G701" s="150"/>
      <c r="H701" s="159"/>
      <c r="I701" s="133" t="s">
        <v>1815</v>
      </c>
      <c r="J701" s="164" t="s">
        <v>816</v>
      </c>
      <c r="K701" s="164" t="s">
        <v>1336</v>
      </c>
      <c r="L701" s="264" t="s">
        <v>1706</v>
      </c>
      <c r="M701" s="164" t="s">
        <v>127</v>
      </c>
      <c r="N701" s="237" t="s">
        <v>128</v>
      </c>
      <c r="O701" s="150"/>
      <c r="P701" s="150"/>
      <c r="Q701" s="260"/>
      <c r="R701" s="155"/>
      <c r="S701" s="258"/>
      <c r="T701" s="258"/>
      <c r="U701" s="258"/>
      <c r="V701" s="197"/>
      <c r="W701" s="150"/>
      <c r="X701" s="130"/>
    </row>
    <row r="702" spans="1:24" ht="15" hidden="1" customHeight="1" outlineLevel="1" x14ac:dyDescent="0.25">
      <c r="A702" s="130" t="s">
        <v>5812</v>
      </c>
      <c r="B702" s="553" t="s">
        <v>112</v>
      </c>
      <c r="C702" s="160" t="s">
        <v>1814</v>
      </c>
      <c r="D702" s="157" t="s">
        <v>3677</v>
      </c>
      <c r="E702" s="160" t="s">
        <v>1829</v>
      </c>
      <c r="F702" s="150"/>
      <c r="G702" s="150"/>
      <c r="H702" s="159"/>
      <c r="I702" s="133" t="s">
        <v>1815</v>
      </c>
      <c r="J702" s="164" t="s">
        <v>1829</v>
      </c>
      <c r="K702" s="164" t="s">
        <v>194</v>
      </c>
      <c r="L702" s="264" t="s">
        <v>195</v>
      </c>
      <c r="M702" s="164" t="s">
        <v>127</v>
      </c>
      <c r="N702" s="237" t="s">
        <v>128</v>
      </c>
      <c r="O702" s="150"/>
      <c r="P702" s="150"/>
      <c r="Q702" s="260"/>
      <c r="R702" s="155"/>
      <c r="S702" s="258"/>
      <c r="T702" s="258"/>
      <c r="U702" s="258"/>
      <c r="V702" s="197"/>
      <c r="W702" s="150"/>
      <c r="X702" s="130"/>
    </row>
    <row r="703" spans="1:24" ht="15" hidden="1" customHeight="1" outlineLevel="1" x14ac:dyDescent="0.25">
      <c r="A703" s="130" t="s">
        <v>5812</v>
      </c>
      <c r="B703" s="554"/>
      <c r="C703" s="160"/>
      <c r="D703" s="157"/>
      <c r="E703" s="131"/>
      <c r="F703" s="150" t="s">
        <v>694</v>
      </c>
      <c r="G703" s="150"/>
      <c r="H703" s="159"/>
      <c r="I703" s="133" t="s">
        <v>1815</v>
      </c>
      <c r="J703" s="150" t="s">
        <v>692</v>
      </c>
      <c r="K703" s="150" t="s">
        <v>180</v>
      </c>
      <c r="L703" s="264"/>
      <c r="M703" s="150" t="s">
        <v>122</v>
      </c>
      <c r="N703" s="157" t="s">
        <v>123</v>
      </c>
      <c r="O703" s="154" t="s">
        <v>1705</v>
      </c>
      <c r="P703" s="150"/>
      <c r="Q703" s="155"/>
      <c r="R703" s="155"/>
      <c r="S703" s="258"/>
      <c r="T703" s="258"/>
      <c r="U703" s="258"/>
      <c r="V703" s="197"/>
      <c r="W703" s="150"/>
      <c r="X703" s="130"/>
    </row>
    <row r="704" spans="1:24" ht="15" hidden="1" customHeight="1" outlineLevel="1" x14ac:dyDescent="0.25">
      <c r="A704" s="130" t="s">
        <v>5812</v>
      </c>
      <c r="B704" s="554"/>
      <c r="C704" s="160"/>
      <c r="D704" s="157"/>
      <c r="E704" s="131"/>
      <c r="F704" s="150" t="s">
        <v>150</v>
      </c>
      <c r="G704" s="150"/>
      <c r="H704" s="159"/>
      <c r="I704" s="133" t="s">
        <v>1815</v>
      </c>
      <c r="J704" s="150" t="s">
        <v>151</v>
      </c>
      <c r="K704" s="150" t="s">
        <v>138</v>
      </c>
      <c r="L704" s="150"/>
      <c r="M704" s="150" t="s">
        <v>122</v>
      </c>
      <c r="N704" s="157" t="s">
        <v>123</v>
      </c>
      <c r="O704" s="154" t="s">
        <v>152</v>
      </c>
      <c r="P704" s="150"/>
      <c r="Q704" s="155"/>
      <c r="R704" s="155"/>
      <c r="S704" s="258"/>
      <c r="T704" s="258"/>
      <c r="U704" s="258"/>
      <c r="V704" s="197"/>
      <c r="W704" s="150"/>
      <c r="X704" s="130"/>
    </row>
    <row r="705" spans="1:24" ht="15" hidden="1" customHeight="1" outlineLevel="1" x14ac:dyDescent="0.25">
      <c r="A705" s="130" t="s">
        <v>5812</v>
      </c>
      <c r="B705" s="554"/>
      <c r="C705" s="160"/>
      <c r="D705" s="157"/>
      <c r="E705" s="131"/>
      <c r="F705" s="150" t="s">
        <v>153</v>
      </c>
      <c r="G705" s="150"/>
      <c r="H705" s="159"/>
      <c r="I705" s="133" t="s">
        <v>1815</v>
      </c>
      <c r="J705" s="150" t="s">
        <v>154</v>
      </c>
      <c r="K705" s="150" t="s">
        <v>146</v>
      </c>
      <c r="L705" s="150"/>
      <c r="M705" s="159" t="s">
        <v>122</v>
      </c>
      <c r="N705" s="157" t="s">
        <v>123</v>
      </c>
      <c r="O705" s="159" t="s">
        <v>155</v>
      </c>
      <c r="P705" s="150"/>
      <c r="Q705" s="155"/>
      <c r="R705" s="155"/>
      <c r="S705" s="258"/>
      <c r="T705" s="258"/>
      <c r="U705" s="258"/>
      <c r="V705" s="197"/>
      <c r="W705" s="150"/>
      <c r="X705" s="130"/>
    </row>
    <row r="706" spans="1:24" ht="15" hidden="1" customHeight="1" outlineLevel="1" x14ac:dyDescent="0.25">
      <c r="A706" s="130" t="s">
        <v>5812</v>
      </c>
      <c r="B706" s="554"/>
      <c r="C706" s="160"/>
      <c r="D706" s="157"/>
      <c r="E706" s="131"/>
      <c r="F706" s="150" t="s">
        <v>156</v>
      </c>
      <c r="G706" s="150"/>
      <c r="H706" s="159"/>
      <c r="I706" s="133" t="s">
        <v>1815</v>
      </c>
      <c r="J706" s="150" t="s">
        <v>157</v>
      </c>
      <c r="K706" s="150" t="s">
        <v>126</v>
      </c>
      <c r="L706" s="150"/>
      <c r="M706" s="159" t="s">
        <v>122</v>
      </c>
      <c r="N706" s="157" t="s">
        <v>123</v>
      </c>
      <c r="O706" s="161" t="s">
        <v>158</v>
      </c>
      <c r="P706" s="150"/>
      <c r="Q706" s="155"/>
      <c r="R706" s="155"/>
      <c r="S706" s="258"/>
      <c r="T706" s="258"/>
      <c r="U706" s="258"/>
      <c r="V706" s="197"/>
      <c r="W706" s="150"/>
      <c r="X706" s="130"/>
    </row>
    <row r="707" spans="1:24" ht="15" hidden="1" customHeight="1" outlineLevel="1" x14ac:dyDescent="0.25">
      <c r="A707" s="130" t="s">
        <v>5812</v>
      </c>
      <c r="B707" s="554"/>
      <c r="C707" s="160"/>
      <c r="D707" s="157"/>
      <c r="E707" s="131"/>
      <c r="F707" s="150" t="s">
        <v>551</v>
      </c>
      <c r="G707" s="150"/>
      <c r="H707" s="159"/>
      <c r="I707" s="133" t="s">
        <v>1815</v>
      </c>
      <c r="J707" s="150" t="s">
        <v>160</v>
      </c>
      <c r="K707" s="159" t="s">
        <v>243</v>
      </c>
      <c r="L707" s="150"/>
      <c r="M707" s="159" t="s">
        <v>122</v>
      </c>
      <c r="N707" s="157" t="s">
        <v>123</v>
      </c>
      <c r="O707" s="162" t="s">
        <v>1350</v>
      </c>
      <c r="P707" s="150"/>
      <c r="Q707" s="155"/>
      <c r="R707" s="155" t="s">
        <v>128</v>
      </c>
      <c r="S707" s="258"/>
      <c r="T707" s="258"/>
      <c r="U707" s="258"/>
      <c r="V707" s="197"/>
      <c r="W707" s="150"/>
      <c r="X707" s="130"/>
    </row>
    <row r="708" spans="1:24" ht="15" hidden="1" customHeight="1" outlineLevel="1" x14ac:dyDescent="0.25">
      <c r="A708" s="130" t="s">
        <v>5812</v>
      </c>
      <c r="B708" s="554"/>
      <c r="C708" s="160"/>
      <c r="D708" s="157"/>
      <c r="E708" s="131"/>
      <c r="F708" s="150" t="s">
        <v>163</v>
      </c>
      <c r="G708" s="150"/>
      <c r="H708" s="159"/>
      <c r="I708" s="133" t="s">
        <v>1815</v>
      </c>
      <c r="J708" s="150" t="s">
        <v>164</v>
      </c>
      <c r="K708" s="150" t="s">
        <v>165</v>
      </c>
      <c r="L708" s="150"/>
      <c r="M708" s="159" t="s">
        <v>122</v>
      </c>
      <c r="N708" s="157" t="s">
        <v>123</v>
      </c>
      <c r="O708" s="163" t="s">
        <v>166</v>
      </c>
      <c r="P708" s="150"/>
      <c r="Q708" s="155"/>
      <c r="R708" s="155"/>
      <c r="S708" s="258"/>
      <c r="T708" s="258"/>
      <c r="U708" s="258"/>
      <c r="V708" s="197"/>
      <c r="W708" s="150"/>
      <c r="X708" s="130"/>
    </row>
    <row r="709" spans="1:24" s="292" customFormat="1" ht="15" hidden="1" customHeight="1" outlineLevel="1" x14ac:dyDescent="0.25">
      <c r="A709" s="130" t="s">
        <v>5812</v>
      </c>
      <c r="B709" s="555"/>
      <c r="C709" s="300"/>
      <c r="D709" s="310"/>
      <c r="E709" s="367"/>
      <c r="F709" s="303" t="s">
        <v>5518</v>
      </c>
      <c r="G709" s="297"/>
      <c r="H709" s="297"/>
      <c r="I709" s="133" t="s">
        <v>1815</v>
      </c>
      <c r="J709" s="303" t="s">
        <v>2971</v>
      </c>
      <c r="K709" s="303" t="s">
        <v>126</v>
      </c>
      <c r="L709" s="303"/>
      <c r="M709" s="315" t="s">
        <v>122</v>
      </c>
      <c r="N709" s="314" t="s">
        <v>123</v>
      </c>
      <c r="O709" s="317" t="s">
        <v>2459</v>
      </c>
      <c r="P709" s="297"/>
      <c r="Q709" s="310"/>
      <c r="R709" s="310"/>
      <c r="S709" s="310"/>
      <c r="T709" s="528"/>
      <c r="U709" s="310"/>
      <c r="V709" s="310"/>
      <c r="W709" s="310"/>
      <c r="X709" s="310"/>
    </row>
    <row r="710" spans="1:24" ht="15" customHeight="1" collapsed="1" x14ac:dyDescent="0.25">
      <c r="A710" s="204" t="s">
        <v>5813</v>
      </c>
      <c r="B710" s="552" t="s">
        <v>112</v>
      </c>
      <c r="C710" s="142" t="s">
        <v>1830</v>
      </c>
      <c r="D710" s="148" t="s">
        <v>3677</v>
      </c>
      <c r="E710" s="170"/>
      <c r="F710" s="143"/>
      <c r="G710" s="143" t="s">
        <v>716</v>
      </c>
      <c r="H710" s="143" t="s">
        <v>115</v>
      </c>
      <c r="I710" s="202" t="s">
        <v>1831</v>
      </c>
      <c r="J710" s="143"/>
      <c r="K710" s="143"/>
      <c r="L710" s="143"/>
      <c r="M710" s="143"/>
      <c r="N710" s="148"/>
      <c r="O710" s="143"/>
      <c r="P710" s="143" t="s">
        <v>116</v>
      </c>
      <c r="Q710" s="147" t="str">
        <f t="shared" ref="Q710:S710" si="20">IF(COUNTIF(Q711:Q727,"Y")&gt;0,"Y","N")</f>
        <v>Y</v>
      </c>
      <c r="R710" s="147" t="str">
        <f t="shared" si="20"/>
        <v>Y</v>
      </c>
      <c r="S710" s="147" t="str">
        <f t="shared" si="20"/>
        <v>N</v>
      </c>
      <c r="T710" s="147"/>
      <c r="U710" s="147" t="str">
        <f>IF(COUNTIF(U711:U727,"Y")&gt;0,"Y","N")</f>
        <v>N</v>
      </c>
      <c r="V710" s="148" t="s">
        <v>117</v>
      </c>
      <c r="W710" s="143" t="s">
        <v>118</v>
      </c>
      <c r="X710" s="204" t="s">
        <v>169</v>
      </c>
    </row>
    <row r="711" spans="1:24" ht="15" hidden="1" customHeight="1" outlineLevel="1" x14ac:dyDescent="0.25">
      <c r="A711" s="130" t="s">
        <v>5813</v>
      </c>
      <c r="B711" s="553" t="s">
        <v>112</v>
      </c>
      <c r="C711" s="160" t="s">
        <v>1830</v>
      </c>
      <c r="D711" s="157" t="s">
        <v>3677</v>
      </c>
      <c r="E711" s="160" t="s">
        <v>1832</v>
      </c>
      <c r="F711" s="150"/>
      <c r="G711" s="150"/>
      <c r="H711" s="159"/>
      <c r="I711" s="133" t="s">
        <v>1831</v>
      </c>
      <c r="J711" s="164" t="s">
        <v>1832</v>
      </c>
      <c r="K711" s="164" t="s">
        <v>1693</v>
      </c>
      <c r="L711" s="164" t="s">
        <v>1694</v>
      </c>
      <c r="M711" s="164" t="s">
        <v>127</v>
      </c>
      <c r="N711" s="166" t="s">
        <v>123</v>
      </c>
      <c r="O711" s="150"/>
      <c r="P711" s="150"/>
      <c r="Q711" s="166" t="s">
        <v>128</v>
      </c>
      <c r="R711" s="155"/>
      <c r="S711" s="258"/>
      <c r="T711" s="258"/>
      <c r="U711" s="258"/>
      <c r="V711" s="197"/>
      <c r="W711" s="150"/>
      <c r="X711" s="130"/>
    </row>
    <row r="712" spans="1:24" ht="15" hidden="1" customHeight="1" outlineLevel="1" x14ac:dyDescent="0.25">
      <c r="A712" s="130" t="s">
        <v>5813</v>
      </c>
      <c r="B712" s="553" t="s">
        <v>112</v>
      </c>
      <c r="C712" s="160" t="s">
        <v>1830</v>
      </c>
      <c r="D712" s="157" t="s">
        <v>3677</v>
      </c>
      <c r="E712" s="160" t="s">
        <v>1833</v>
      </c>
      <c r="F712" s="150" t="s">
        <v>1331</v>
      </c>
      <c r="G712" s="150"/>
      <c r="H712" s="159"/>
      <c r="I712" s="133" t="s">
        <v>1831</v>
      </c>
      <c r="J712" s="152" t="s">
        <v>1833</v>
      </c>
      <c r="K712" s="152" t="s">
        <v>138</v>
      </c>
      <c r="L712" s="164" t="s">
        <v>139</v>
      </c>
      <c r="M712" s="164" t="s">
        <v>127</v>
      </c>
      <c r="N712" s="166" t="s">
        <v>123</v>
      </c>
      <c r="O712" s="150" t="s">
        <v>2639</v>
      </c>
      <c r="P712" s="150"/>
      <c r="Q712" s="166" t="s">
        <v>128</v>
      </c>
      <c r="R712" s="155"/>
      <c r="S712" s="258"/>
      <c r="T712" s="258"/>
      <c r="U712" s="258"/>
      <c r="V712" s="197"/>
      <c r="W712" s="150"/>
      <c r="X712" s="130"/>
    </row>
    <row r="713" spans="1:24" ht="15" hidden="1" customHeight="1" outlineLevel="1" x14ac:dyDescent="0.25">
      <c r="A713" s="130" t="s">
        <v>5813</v>
      </c>
      <c r="B713" s="553" t="s">
        <v>112</v>
      </c>
      <c r="C713" s="160" t="s">
        <v>1830</v>
      </c>
      <c r="D713" s="157" t="s">
        <v>3677</v>
      </c>
      <c r="E713" s="160" t="s">
        <v>1834</v>
      </c>
      <c r="F713" s="150" t="s">
        <v>1331</v>
      </c>
      <c r="G713" s="150"/>
      <c r="H713" s="159"/>
      <c r="I713" s="133" t="s">
        <v>1831</v>
      </c>
      <c r="J713" s="152" t="s">
        <v>1834</v>
      </c>
      <c r="K713" s="152" t="s">
        <v>138</v>
      </c>
      <c r="L713" s="164" t="s">
        <v>139</v>
      </c>
      <c r="M713" s="164" t="s">
        <v>127</v>
      </c>
      <c r="N713" s="237" t="s">
        <v>128</v>
      </c>
      <c r="O713" s="150" t="s">
        <v>2639</v>
      </c>
      <c r="P713" s="150"/>
      <c r="Q713" s="166"/>
      <c r="R713" s="155"/>
      <c r="S713" s="258"/>
      <c r="T713" s="258"/>
      <c r="U713" s="258"/>
      <c r="V713" s="197"/>
      <c r="W713" s="150"/>
      <c r="X713" s="130"/>
    </row>
    <row r="714" spans="1:24" ht="15" hidden="1" customHeight="1" outlineLevel="1" x14ac:dyDescent="0.25">
      <c r="A714" s="130" t="s">
        <v>5813</v>
      </c>
      <c r="B714" s="553" t="s">
        <v>112</v>
      </c>
      <c r="C714" s="160" t="s">
        <v>1830</v>
      </c>
      <c r="D714" s="157" t="s">
        <v>3677</v>
      </c>
      <c r="E714" s="160" t="s">
        <v>1835</v>
      </c>
      <c r="F714" s="150"/>
      <c r="G714" s="150"/>
      <c r="H714" s="159"/>
      <c r="I714" s="133" t="s">
        <v>1831</v>
      </c>
      <c r="J714" s="164" t="s">
        <v>1835</v>
      </c>
      <c r="K714" s="164" t="s">
        <v>1782</v>
      </c>
      <c r="L714" s="164" t="s">
        <v>1836</v>
      </c>
      <c r="M714" s="164" t="s">
        <v>127</v>
      </c>
      <c r="N714" s="237" t="s">
        <v>128</v>
      </c>
      <c r="O714" s="150"/>
      <c r="P714" s="150"/>
      <c r="Q714" s="166"/>
      <c r="R714" s="155"/>
      <c r="S714" s="258"/>
      <c r="T714" s="258"/>
      <c r="U714" s="258"/>
      <c r="V714" s="197"/>
      <c r="W714" s="150"/>
      <c r="X714" s="130"/>
    </row>
    <row r="715" spans="1:24" ht="15" hidden="1" customHeight="1" outlineLevel="1" x14ac:dyDescent="0.25">
      <c r="A715" s="130" t="s">
        <v>5813</v>
      </c>
      <c r="B715" s="553" t="s">
        <v>112</v>
      </c>
      <c r="C715" s="160" t="s">
        <v>1830</v>
      </c>
      <c r="D715" s="157" t="s">
        <v>3677</v>
      </c>
      <c r="E715" s="160" t="s">
        <v>1837</v>
      </c>
      <c r="F715" s="150"/>
      <c r="G715" s="150"/>
      <c r="H715" s="159"/>
      <c r="I715" s="133" t="s">
        <v>1831</v>
      </c>
      <c r="J715" s="164" t="s">
        <v>1837</v>
      </c>
      <c r="K715" s="164" t="s">
        <v>1695</v>
      </c>
      <c r="L715" s="164" t="s">
        <v>1696</v>
      </c>
      <c r="M715" s="164" t="s">
        <v>127</v>
      </c>
      <c r="N715" s="237" t="s">
        <v>128</v>
      </c>
      <c r="O715" s="150"/>
      <c r="P715" s="150"/>
      <c r="Q715" s="166"/>
      <c r="R715" s="155"/>
      <c r="S715" s="258"/>
      <c r="T715" s="258"/>
      <c r="U715" s="258"/>
      <c r="V715" s="197"/>
      <c r="W715" s="150"/>
      <c r="X715" s="130"/>
    </row>
    <row r="716" spans="1:24" ht="15" hidden="1" customHeight="1" outlineLevel="1" x14ac:dyDescent="0.25">
      <c r="A716" s="130" t="s">
        <v>5813</v>
      </c>
      <c r="B716" s="553" t="s">
        <v>112</v>
      </c>
      <c r="C716" s="160" t="s">
        <v>1830</v>
      </c>
      <c r="D716" s="157" t="s">
        <v>3677</v>
      </c>
      <c r="E716" s="160" t="s">
        <v>1838</v>
      </c>
      <c r="F716" s="150"/>
      <c r="G716" s="150"/>
      <c r="H716" s="159"/>
      <c r="I716" s="133" t="s">
        <v>1831</v>
      </c>
      <c r="J716" s="164" t="s">
        <v>1838</v>
      </c>
      <c r="K716" s="164" t="s">
        <v>1695</v>
      </c>
      <c r="L716" s="164" t="s">
        <v>1696</v>
      </c>
      <c r="M716" s="164" t="s">
        <v>127</v>
      </c>
      <c r="N716" s="237" t="s">
        <v>128</v>
      </c>
      <c r="O716" s="150"/>
      <c r="P716" s="150"/>
      <c r="Q716" s="166"/>
      <c r="R716" s="155"/>
      <c r="S716" s="258"/>
      <c r="T716" s="258"/>
      <c r="U716" s="258"/>
      <c r="V716" s="197"/>
      <c r="W716" s="150"/>
      <c r="X716" s="130"/>
    </row>
    <row r="717" spans="1:24" ht="15" hidden="1" customHeight="1" outlineLevel="1" x14ac:dyDescent="0.25">
      <c r="A717" s="130" t="s">
        <v>5813</v>
      </c>
      <c r="B717" s="553" t="s">
        <v>112</v>
      </c>
      <c r="C717" s="160" t="s">
        <v>1830</v>
      </c>
      <c r="D717" s="157" t="s">
        <v>3677</v>
      </c>
      <c r="E717" s="160" t="s">
        <v>1839</v>
      </c>
      <c r="F717" s="150"/>
      <c r="G717" s="150"/>
      <c r="H717" s="159"/>
      <c r="I717" s="133" t="s">
        <v>1831</v>
      </c>
      <c r="J717" s="164" t="s">
        <v>1839</v>
      </c>
      <c r="K717" s="164" t="s">
        <v>1695</v>
      </c>
      <c r="L717" s="164" t="s">
        <v>1696</v>
      </c>
      <c r="M717" s="164" t="s">
        <v>127</v>
      </c>
      <c r="N717" s="237" t="s">
        <v>128</v>
      </c>
      <c r="O717" s="150"/>
      <c r="P717" s="150"/>
      <c r="Q717" s="166"/>
      <c r="R717" s="155"/>
      <c r="S717" s="258"/>
      <c r="T717" s="258"/>
      <c r="U717" s="258"/>
      <c r="V717" s="197"/>
      <c r="W717" s="150"/>
      <c r="X717" s="130"/>
    </row>
    <row r="718" spans="1:24" ht="15" hidden="1" customHeight="1" outlineLevel="1" x14ac:dyDescent="0.25">
      <c r="A718" s="130" t="s">
        <v>5813</v>
      </c>
      <c r="B718" s="553" t="s">
        <v>112</v>
      </c>
      <c r="C718" s="160" t="s">
        <v>1830</v>
      </c>
      <c r="D718" s="157" t="s">
        <v>3677</v>
      </c>
      <c r="E718" s="160" t="s">
        <v>1840</v>
      </c>
      <c r="F718" s="150"/>
      <c r="G718" s="150"/>
      <c r="H718" s="159"/>
      <c r="I718" s="133" t="s">
        <v>1831</v>
      </c>
      <c r="J718" s="164" t="s">
        <v>1840</v>
      </c>
      <c r="K718" s="164" t="s">
        <v>1695</v>
      </c>
      <c r="L718" s="164" t="s">
        <v>1696</v>
      </c>
      <c r="M718" s="164" t="s">
        <v>127</v>
      </c>
      <c r="N718" s="237" t="s">
        <v>128</v>
      </c>
      <c r="O718" s="150"/>
      <c r="P718" s="150"/>
      <c r="Q718" s="166"/>
      <c r="R718" s="155"/>
      <c r="S718" s="258"/>
      <c r="T718" s="258"/>
      <c r="U718" s="258"/>
      <c r="V718" s="197"/>
      <c r="W718" s="150"/>
      <c r="X718" s="130"/>
    </row>
    <row r="719" spans="1:24" ht="15" hidden="1" customHeight="1" outlineLevel="1" x14ac:dyDescent="0.25">
      <c r="A719" s="130" t="s">
        <v>5813</v>
      </c>
      <c r="B719" s="553" t="s">
        <v>112</v>
      </c>
      <c r="C719" s="160" t="s">
        <v>1830</v>
      </c>
      <c r="D719" s="157" t="s">
        <v>3677</v>
      </c>
      <c r="E719" s="160" t="s">
        <v>1841</v>
      </c>
      <c r="F719" s="150"/>
      <c r="G719" s="150"/>
      <c r="H719" s="159"/>
      <c r="I719" s="133" t="s">
        <v>1831</v>
      </c>
      <c r="J719" s="164" t="s">
        <v>1841</v>
      </c>
      <c r="K719" s="164" t="s">
        <v>229</v>
      </c>
      <c r="L719" s="164" t="s">
        <v>230</v>
      </c>
      <c r="M719" s="164" t="s">
        <v>127</v>
      </c>
      <c r="N719" s="237" t="s">
        <v>128</v>
      </c>
      <c r="O719" s="150"/>
      <c r="P719" s="150"/>
      <c r="Q719" s="166"/>
      <c r="R719" s="155"/>
      <c r="S719" s="258"/>
      <c r="T719" s="258"/>
      <c r="U719" s="258"/>
      <c r="V719" s="197"/>
      <c r="W719" s="150"/>
      <c r="X719" s="130"/>
    </row>
    <row r="720" spans="1:24" ht="15" hidden="1" customHeight="1" outlineLevel="1" x14ac:dyDescent="0.25">
      <c r="A720" s="130" t="s">
        <v>5813</v>
      </c>
      <c r="B720" s="553" t="s">
        <v>112</v>
      </c>
      <c r="C720" s="160" t="s">
        <v>1830</v>
      </c>
      <c r="D720" s="157" t="s">
        <v>3677</v>
      </c>
      <c r="E720" s="160" t="s">
        <v>1842</v>
      </c>
      <c r="F720" s="150"/>
      <c r="G720" s="150"/>
      <c r="H720" s="159"/>
      <c r="I720" s="133" t="s">
        <v>1831</v>
      </c>
      <c r="J720" s="164" t="s">
        <v>1842</v>
      </c>
      <c r="K720" s="164" t="s">
        <v>229</v>
      </c>
      <c r="L720" s="164" t="s">
        <v>230</v>
      </c>
      <c r="M720" s="164" t="s">
        <v>127</v>
      </c>
      <c r="N720" s="237" t="s">
        <v>128</v>
      </c>
      <c r="O720" s="150"/>
      <c r="P720" s="150"/>
      <c r="Q720" s="166"/>
      <c r="R720" s="155"/>
      <c r="S720" s="258"/>
      <c r="T720" s="258"/>
      <c r="U720" s="258"/>
      <c r="V720" s="197"/>
      <c r="W720" s="150"/>
      <c r="X720" s="130"/>
    </row>
    <row r="721" spans="1:24" ht="15" hidden="1" customHeight="1" outlineLevel="1" x14ac:dyDescent="0.25">
      <c r="A721" s="130" t="s">
        <v>5813</v>
      </c>
      <c r="B721" s="553" t="s">
        <v>112</v>
      </c>
      <c r="C721" s="160" t="s">
        <v>1830</v>
      </c>
      <c r="D721" s="157" t="s">
        <v>3677</v>
      </c>
      <c r="E721" s="160" t="s">
        <v>1843</v>
      </c>
      <c r="F721" s="150"/>
      <c r="G721" s="150"/>
      <c r="H721" s="159"/>
      <c r="I721" s="133" t="s">
        <v>1831</v>
      </c>
      <c r="J721" s="164" t="s">
        <v>1843</v>
      </c>
      <c r="K721" s="164" t="s">
        <v>1695</v>
      </c>
      <c r="L721" s="164" t="s">
        <v>1696</v>
      </c>
      <c r="M721" s="164" t="s">
        <v>127</v>
      </c>
      <c r="N721" s="237" t="s">
        <v>128</v>
      </c>
      <c r="O721" s="150"/>
      <c r="P721" s="150"/>
      <c r="Q721" s="166"/>
      <c r="R721" s="155"/>
      <c r="S721" s="258"/>
      <c r="T721" s="258"/>
      <c r="U721" s="258"/>
      <c r="V721" s="197"/>
      <c r="W721" s="150"/>
      <c r="X721" s="130"/>
    </row>
    <row r="722" spans="1:24" ht="15" hidden="1" customHeight="1" outlineLevel="1" x14ac:dyDescent="0.25">
      <c r="A722" s="130" t="s">
        <v>5813</v>
      </c>
      <c r="B722" s="554"/>
      <c r="C722" s="160"/>
      <c r="D722" s="157"/>
      <c r="E722" s="131"/>
      <c r="F722" s="150" t="s">
        <v>694</v>
      </c>
      <c r="G722" s="150"/>
      <c r="H722" s="159"/>
      <c r="I722" s="133" t="s">
        <v>1831</v>
      </c>
      <c r="J722" s="150" t="s">
        <v>692</v>
      </c>
      <c r="K722" s="150" t="s">
        <v>180</v>
      </c>
      <c r="L722" s="150"/>
      <c r="M722" s="150" t="s">
        <v>122</v>
      </c>
      <c r="N722" s="157" t="s">
        <v>123</v>
      </c>
      <c r="O722" s="154" t="s">
        <v>1705</v>
      </c>
      <c r="P722" s="150"/>
      <c r="Q722" s="155"/>
      <c r="R722" s="155"/>
      <c r="S722" s="258"/>
      <c r="T722" s="258"/>
      <c r="U722" s="258"/>
      <c r="V722" s="197"/>
      <c r="W722" s="150"/>
      <c r="X722" s="130"/>
    </row>
    <row r="723" spans="1:24" ht="15" hidden="1" customHeight="1" outlineLevel="1" x14ac:dyDescent="0.25">
      <c r="A723" s="130" t="s">
        <v>5813</v>
      </c>
      <c r="B723" s="554"/>
      <c r="C723" s="160"/>
      <c r="D723" s="157"/>
      <c r="E723" s="131"/>
      <c r="F723" s="150" t="s">
        <v>150</v>
      </c>
      <c r="G723" s="150"/>
      <c r="H723" s="159"/>
      <c r="I723" s="133" t="s">
        <v>1831</v>
      </c>
      <c r="J723" s="150" t="s">
        <v>151</v>
      </c>
      <c r="K723" s="150" t="s">
        <v>138</v>
      </c>
      <c r="L723" s="150"/>
      <c r="M723" s="150" t="s">
        <v>122</v>
      </c>
      <c r="N723" s="157" t="s">
        <v>123</v>
      </c>
      <c r="O723" s="154" t="s">
        <v>152</v>
      </c>
      <c r="P723" s="150"/>
      <c r="Q723" s="155"/>
      <c r="R723" s="155"/>
      <c r="S723" s="258"/>
      <c r="T723" s="258"/>
      <c r="U723" s="258"/>
      <c r="V723" s="197"/>
      <c r="W723" s="150"/>
      <c r="X723" s="130"/>
    </row>
    <row r="724" spans="1:24" ht="15" hidden="1" customHeight="1" outlineLevel="1" x14ac:dyDescent="0.25">
      <c r="A724" s="130" t="s">
        <v>5813</v>
      </c>
      <c r="B724" s="554"/>
      <c r="C724" s="160"/>
      <c r="D724" s="157"/>
      <c r="E724" s="131"/>
      <c r="F724" s="150" t="s">
        <v>153</v>
      </c>
      <c r="G724" s="150"/>
      <c r="H724" s="159"/>
      <c r="I724" s="133" t="s">
        <v>1831</v>
      </c>
      <c r="J724" s="150" t="s">
        <v>154</v>
      </c>
      <c r="K724" s="150" t="s">
        <v>146</v>
      </c>
      <c r="L724" s="150"/>
      <c r="M724" s="159" t="s">
        <v>122</v>
      </c>
      <c r="N724" s="157" t="s">
        <v>123</v>
      </c>
      <c r="O724" s="159" t="s">
        <v>155</v>
      </c>
      <c r="P724" s="150"/>
      <c r="Q724" s="155"/>
      <c r="R724" s="155"/>
      <c r="S724" s="258"/>
      <c r="T724" s="258"/>
      <c r="U724" s="258"/>
      <c r="V724" s="197"/>
      <c r="W724" s="150"/>
      <c r="X724" s="130"/>
    </row>
    <row r="725" spans="1:24" ht="15" hidden="1" customHeight="1" outlineLevel="1" x14ac:dyDescent="0.25">
      <c r="A725" s="130" t="s">
        <v>5813</v>
      </c>
      <c r="B725" s="554"/>
      <c r="C725" s="160"/>
      <c r="D725" s="157"/>
      <c r="E725" s="131"/>
      <c r="F725" s="150" t="s">
        <v>156</v>
      </c>
      <c r="G725" s="150"/>
      <c r="H725" s="159"/>
      <c r="I725" s="133" t="s">
        <v>1831</v>
      </c>
      <c r="J725" s="150" t="s">
        <v>157</v>
      </c>
      <c r="K725" s="150" t="s">
        <v>126</v>
      </c>
      <c r="L725" s="150"/>
      <c r="M725" s="159" t="s">
        <v>122</v>
      </c>
      <c r="N725" s="157" t="s">
        <v>123</v>
      </c>
      <c r="O725" s="161" t="s">
        <v>158</v>
      </c>
      <c r="P725" s="150"/>
      <c r="Q725" s="155"/>
      <c r="R725" s="155"/>
      <c r="S725" s="258"/>
      <c r="T725" s="258"/>
      <c r="U725" s="258"/>
      <c r="V725" s="197"/>
      <c r="W725" s="150"/>
      <c r="X725" s="130"/>
    </row>
    <row r="726" spans="1:24" ht="15" hidden="1" customHeight="1" outlineLevel="1" x14ac:dyDescent="0.25">
      <c r="A726" s="130" t="s">
        <v>5813</v>
      </c>
      <c r="B726" s="554"/>
      <c r="C726" s="160"/>
      <c r="D726" s="157"/>
      <c r="E726" s="131"/>
      <c r="F726" s="150" t="s">
        <v>551</v>
      </c>
      <c r="G726" s="150"/>
      <c r="H726" s="159"/>
      <c r="I726" s="133" t="s">
        <v>1831</v>
      </c>
      <c r="J726" s="150" t="s">
        <v>160</v>
      </c>
      <c r="K726" s="159" t="s">
        <v>243</v>
      </c>
      <c r="L726" s="150"/>
      <c r="M726" s="159" t="s">
        <v>122</v>
      </c>
      <c r="N726" s="157" t="s">
        <v>123</v>
      </c>
      <c r="O726" s="162" t="s">
        <v>1350</v>
      </c>
      <c r="P726" s="150"/>
      <c r="Q726" s="155"/>
      <c r="R726" s="155" t="s">
        <v>128</v>
      </c>
      <c r="S726" s="258"/>
      <c r="T726" s="258"/>
      <c r="U726" s="258"/>
      <c r="V726" s="197"/>
      <c r="W726" s="150"/>
      <c r="X726" s="130"/>
    </row>
    <row r="727" spans="1:24" ht="15" hidden="1" customHeight="1" outlineLevel="1" x14ac:dyDescent="0.25">
      <c r="A727" s="130" t="s">
        <v>5813</v>
      </c>
      <c r="B727" s="554"/>
      <c r="C727" s="160"/>
      <c r="D727" s="157"/>
      <c r="E727" s="131"/>
      <c r="F727" s="150" t="s">
        <v>163</v>
      </c>
      <c r="G727" s="150"/>
      <c r="H727" s="159"/>
      <c r="I727" s="133" t="s">
        <v>1831</v>
      </c>
      <c r="J727" s="150" t="s">
        <v>164</v>
      </c>
      <c r="K727" s="150" t="s">
        <v>165</v>
      </c>
      <c r="L727" s="150"/>
      <c r="M727" s="159" t="s">
        <v>122</v>
      </c>
      <c r="N727" s="157" t="s">
        <v>123</v>
      </c>
      <c r="O727" s="163" t="s">
        <v>166</v>
      </c>
      <c r="P727" s="150"/>
      <c r="Q727" s="155"/>
      <c r="R727" s="155"/>
      <c r="S727" s="258"/>
      <c r="T727" s="258"/>
      <c r="U727" s="258"/>
      <c r="V727" s="197"/>
      <c r="W727" s="150"/>
      <c r="X727" s="130"/>
    </row>
    <row r="728" spans="1:24" s="292" customFormat="1" ht="15" hidden="1" customHeight="1" outlineLevel="1" x14ac:dyDescent="0.25">
      <c r="A728" s="130" t="s">
        <v>5813</v>
      </c>
      <c r="B728" s="555"/>
      <c r="C728" s="300"/>
      <c r="D728" s="310"/>
      <c r="E728" s="367"/>
      <c r="F728" s="303" t="s">
        <v>5518</v>
      </c>
      <c r="G728" s="297"/>
      <c r="H728" s="297"/>
      <c r="I728" s="133" t="s">
        <v>1831</v>
      </c>
      <c r="J728" s="303" t="s">
        <v>2971</v>
      </c>
      <c r="K728" s="303" t="s">
        <v>126</v>
      </c>
      <c r="L728" s="303"/>
      <c r="M728" s="315" t="s">
        <v>122</v>
      </c>
      <c r="N728" s="314" t="s">
        <v>123</v>
      </c>
      <c r="O728" s="317" t="s">
        <v>2459</v>
      </c>
      <c r="P728" s="297"/>
      <c r="Q728" s="310"/>
      <c r="R728" s="310"/>
      <c r="S728" s="310"/>
      <c r="T728" s="528"/>
      <c r="U728" s="310"/>
      <c r="V728" s="310"/>
      <c r="W728" s="310"/>
      <c r="X728" s="310"/>
    </row>
    <row r="729" spans="1:24" ht="15" customHeight="1" collapsed="1" x14ac:dyDescent="0.25">
      <c r="A729" s="204" t="s">
        <v>5814</v>
      </c>
      <c r="B729" s="552" t="s">
        <v>112</v>
      </c>
      <c r="C729" s="142" t="s">
        <v>1844</v>
      </c>
      <c r="D729" s="148" t="s">
        <v>3677</v>
      </c>
      <c r="E729" s="170"/>
      <c r="F729" s="143"/>
      <c r="G729" s="143" t="s">
        <v>716</v>
      </c>
      <c r="H729" s="143" t="s">
        <v>115</v>
      </c>
      <c r="I729" s="202" t="s">
        <v>1845</v>
      </c>
      <c r="J729" s="143"/>
      <c r="K729" s="143"/>
      <c r="L729" s="143"/>
      <c r="M729" s="143"/>
      <c r="N729" s="148"/>
      <c r="O729" s="143"/>
      <c r="P729" s="143" t="s">
        <v>116</v>
      </c>
      <c r="Q729" s="147" t="str">
        <f t="shared" ref="Q729:S729" si="21">IF(COUNTIF(Q730:Q764,"Y")&gt;0,"Y","N")</f>
        <v>Y</v>
      </c>
      <c r="R729" s="147" t="str">
        <f t="shared" si="21"/>
        <v>Y</v>
      </c>
      <c r="S729" s="147" t="str">
        <f t="shared" si="21"/>
        <v>N</v>
      </c>
      <c r="T729" s="147"/>
      <c r="U729" s="147" t="str">
        <f>IF(COUNTIF(U730:U764,"Y")&gt;0,"Y","N")</f>
        <v>N</v>
      </c>
      <c r="V729" s="148" t="s">
        <v>117</v>
      </c>
      <c r="W729" s="143" t="s">
        <v>118</v>
      </c>
      <c r="X729" s="204" t="s">
        <v>169</v>
      </c>
    </row>
    <row r="730" spans="1:24" ht="15" hidden="1" customHeight="1" outlineLevel="1" x14ac:dyDescent="0.25">
      <c r="A730" s="130" t="s">
        <v>5814</v>
      </c>
      <c r="B730" s="553" t="s">
        <v>112</v>
      </c>
      <c r="C730" s="160" t="s">
        <v>1844</v>
      </c>
      <c r="D730" s="157" t="s">
        <v>3677</v>
      </c>
      <c r="E730" s="160" t="s">
        <v>1846</v>
      </c>
      <c r="F730" s="150"/>
      <c r="G730" s="150"/>
      <c r="H730" s="150"/>
      <c r="I730" s="133" t="s">
        <v>1845</v>
      </c>
      <c r="J730" s="164" t="s">
        <v>1846</v>
      </c>
      <c r="K730" s="164" t="s">
        <v>126</v>
      </c>
      <c r="L730" s="164" t="s">
        <v>207</v>
      </c>
      <c r="M730" s="164" t="s">
        <v>127</v>
      </c>
      <c r="N730" s="237" t="s">
        <v>128</v>
      </c>
      <c r="O730" s="150"/>
      <c r="P730" s="150"/>
      <c r="Q730" s="166" t="s">
        <v>128</v>
      </c>
      <c r="R730" s="155"/>
      <c r="S730" s="258"/>
      <c r="T730" s="258"/>
      <c r="U730" s="258"/>
      <c r="V730" s="197"/>
      <c r="W730" s="150"/>
      <c r="X730" s="130"/>
    </row>
    <row r="731" spans="1:24" ht="15" hidden="1" customHeight="1" outlineLevel="1" x14ac:dyDescent="0.25">
      <c r="A731" s="130" t="s">
        <v>5814</v>
      </c>
      <c r="B731" s="553" t="s">
        <v>112</v>
      </c>
      <c r="C731" s="160" t="s">
        <v>1844</v>
      </c>
      <c r="D731" s="157" t="s">
        <v>3677</v>
      </c>
      <c r="E731" s="160" t="s">
        <v>1833</v>
      </c>
      <c r="F731" s="150" t="s">
        <v>1331</v>
      </c>
      <c r="G731" s="150"/>
      <c r="H731" s="150"/>
      <c r="I731" s="133" t="s">
        <v>1845</v>
      </c>
      <c r="J731" s="164" t="s">
        <v>1833</v>
      </c>
      <c r="K731" s="164" t="s">
        <v>138</v>
      </c>
      <c r="L731" s="164" t="s">
        <v>139</v>
      </c>
      <c r="M731" s="164" t="s">
        <v>127</v>
      </c>
      <c r="N731" s="237" t="s">
        <v>128</v>
      </c>
      <c r="O731" s="150" t="s">
        <v>2639</v>
      </c>
      <c r="P731" s="150"/>
      <c r="Q731" s="166" t="s">
        <v>128</v>
      </c>
      <c r="R731" s="155"/>
      <c r="S731" s="258"/>
      <c r="T731" s="258"/>
      <c r="U731" s="258"/>
      <c r="V731" s="197"/>
      <c r="W731" s="150"/>
      <c r="X731" s="130"/>
    </row>
    <row r="732" spans="1:24" ht="15" hidden="1" customHeight="1" outlineLevel="1" x14ac:dyDescent="0.25">
      <c r="A732" s="130" t="s">
        <v>5814</v>
      </c>
      <c r="B732" s="553" t="s">
        <v>112</v>
      </c>
      <c r="C732" s="160" t="s">
        <v>1844</v>
      </c>
      <c r="D732" s="157" t="s">
        <v>3677</v>
      </c>
      <c r="E732" s="160" t="s">
        <v>1834</v>
      </c>
      <c r="F732" s="150" t="s">
        <v>1331</v>
      </c>
      <c r="G732" s="150"/>
      <c r="H732" s="150"/>
      <c r="I732" s="133" t="s">
        <v>1845</v>
      </c>
      <c r="J732" s="164" t="s">
        <v>1834</v>
      </c>
      <c r="K732" s="164" t="s">
        <v>138</v>
      </c>
      <c r="L732" s="164" t="s">
        <v>139</v>
      </c>
      <c r="M732" s="164" t="s">
        <v>127</v>
      </c>
      <c r="N732" s="237" t="s">
        <v>128</v>
      </c>
      <c r="O732" s="150" t="s">
        <v>2639</v>
      </c>
      <c r="P732" s="150"/>
      <c r="Q732" s="166"/>
      <c r="R732" s="155"/>
      <c r="S732" s="258"/>
      <c r="T732" s="258"/>
      <c r="U732" s="258"/>
      <c r="V732" s="197"/>
      <c r="W732" s="150"/>
      <c r="X732" s="130"/>
    </row>
    <row r="733" spans="1:24" ht="15" hidden="1" customHeight="1" outlineLevel="1" x14ac:dyDescent="0.25">
      <c r="A733" s="130" t="s">
        <v>5814</v>
      </c>
      <c r="B733" s="553" t="s">
        <v>112</v>
      </c>
      <c r="C733" s="160" t="s">
        <v>1844</v>
      </c>
      <c r="D733" s="157" t="s">
        <v>3677</v>
      </c>
      <c r="E733" s="160" t="s">
        <v>1847</v>
      </c>
      <c r="F733" s="150"/>
      <c r="G733" s="150"/>
      <c r="H733" s="150"/>
      <c r="I733" s="133" t="s">
        <v>1845</v>
      </c>
      <c r="J733" s="164" t="s">
        <v>1847</v>
      </c>
      <c r="K733" s="164" t="s">
        <v>1740</v>
      </c>
      <c r="L733" s="164" t="s">
        <v>1741</v>
      </c>
      <c r="M733" s="164" t="s">
        <v>127</v>
      </c>
      <c r="N733" s="237" t="s">
        <v>128</v>
      </c>
      <c r="O733" s="150"/>
      <c r="P733" s="150"/>
      <c r="Q733" s="166"/>
      <c r="R733" s="155"/>
      <c r="S733" s="258"/>
      <c r="T733" s="258"/>
      <c r="U733" s="258"/>
      <c r="V733" s="197"/>
      <c r="W733" s="150"/>
      <c r="X733" s="130"/>
    </row>
    <row r="734" spans="1:24" ht="15" hidden="1" customHeight="1" outlineLevel="1" x14ac:dyDescent="0.25">
      <c r="A734" s="130" t="s">
        <v>5814</v>
      </c>
      <c r="B734" s="553" t="s">
        <v>112</v>
      </c>
      <c r="C734" s="160" t="s">
        <v>1844</v>
      </c>
      <c r="D734" s="157" t="s">
        <v>3677</v>
      </c>
      <c r="E734" s="160" t="s">
        <v>1848</v>
      </c>
      <c r="F734" s="150"/>
      <c r="G734" s="150"/>
      <c r="H734" s="150"/>
      <c r="I734" s="133" t="s">
        <v>1845</v>
      </c>
      <c r="J734" s="164" t="s">
        <v>1848</v>
      </c>
      <c r="K734" s="164" t="s">
        <v>126</v>
      </c>
      <c r="L734" s="164" t="s">
        <v>207</v>
      </c>
      <c r="M734" s="164" t="s">
        <v>127</v>
      </c>
      <c r="N734" s="237" t="s">
        <v>128</v>
      </c>
      <c r="O734" s="150"/>
      <c r="P734" s="150"/>
      <c r="Q734" s="166"/>
      <c r="R734" s="155"/>
      <c r="S734" s="258"/>
      <c r="T734" s="258"/>
      <c r="U734" s="258"/>
      <c r="V734" s="197"/>
      <c r="W734" s="150"/>
      <c r="X734" s="130"/>
    </row>
    <row r="735" spans="1:24" ht="15" hidden="1" customHeight="1" outlineLevel="1" x14ac:dyDescent="0.25">
      <c r="A735" s="130" t="s">
        <v>5814</v>
      </c>
      <c r="B735" s="553" t="s">
        <v>112</v>
      </c>
      <c r="C735" s="160" t="s">
        <v>1844</v>
      </c>
      <c r="D735" s="157" t="s">
        <v>3677</v>
      </c>
      <c r="E735" s="160" t="s">
        <v>1849</v>
      </c>
      <c r="F735" s="150"/>
      <c r="G735" s="150"/>
      <c r="H735" s="150"/>
      <c r="I735" s="133" t="s">
        <v>1845</v>
      </c>
      <c r="J735" s="164" t="s">
        <v>1849</v>
      </c>
      <c r="K735" s="164" t="s">
        <v>126</v>
      </c>
      <c r="L735" s="164" t="s">
        <v>207</v>
      </c>
      <c r="M735" s="164" t="s">
        <v>127</v>
      </c>
      <c r="N735" s="237" t="s">
        <v>128</v>
      </c>
      <c r="O735" s="150"/>
      <c r="P735" s="150"/>
      <c r="Q735" s="166"/>
      <c r="R735" s="155"/>
      <c r="S735" s="258"/>
      <c r="T735" s="258"/>
      <c r="U735" s="258"/>
      <c r="V735" s="197"/>
      <c r="W735" s="150"/>
      <c r="X735" s="130"/>
    </row>
    <row r="736" spans="1:24" ht="15" hidden="1" customHeight="1" outlineLevel="1" x14ac:dyDescent="0.25">
      <c r="A736" s="130" t="s">
        <v>5814</v>
      </c>
      <c r="B736" s="553" t="s">
        <v>112</v>
      </c>
      <c r="C736" s="160" t="s">
        <v>1844</v>
      </c>
      <c r="D736" s="157" t="s">
        <v>3677</v>
      </c>
      <c r="E736" s="160" t="s">
        <v>1850</v>
      </c>
      <c r="F736" s="150"/>
      <c r="G736" s="150"/>
      <c r="H736" s="150"/>
      <c r="I736" s="133" t="s">
        <v>1845</v>
      </c>
      <c r="J736" s="164" t="s">
        <v>1850</v>
      </c>
      <c r="K736" s="164" t="s">
        <v>1256</v>
      </c>
      <c r="L736" s="164" t="s">
        <v>1256</v>
      </c>
      <c r="M736" s="164" t="s">
        <v>127</v>
      </c>
      <c r="N736" s="237" t="s">
        <v>128</v>
      </c>
      <c r="O736" s="150"/>
      <c r="P736" s="150"/>
      <c r="Q736" s="166"/>
      <c r="R736" s="155"/>
      <c r="S736" s="258"/>
      <c r="T736" s="258"/>
      <c r="U736" s="258"/>
      <c r="V736" s="197"/>
      <c r="W736" s="150"/>
      <c r="X736" s="130"/>
    </row>
    <row r="737" spans="1:24" ht="15" hidden="1" customHeight="1" outlineLevel="1" x14ac:dyDescent="0.25">
      <c r="A737" s="130" t="s">
        <v>5814</v>
      </c>
      <c r="B737" s="553" t="s">
        <v>112</v>
      </c>
      <c r="C737" s="160" t="s">
        <v>1844</v>
      </c>
      <c r="D737" s="157" t="s">
        <v>3677</v>
      </c>
      <c r="E737" s="160" t="s">
        <v>1851</v>
      </c>
      <c r="F737" s="150"/>
      <c r="G737" s="150"/>
      <c r="H737" s="150"/>
      <c r="I737" s="133" t="s">
        <v>1845</v>
      </c>
      <c r="J737" s="164" t="s">
        <v>1851</v>
      </c>
      <c r="K737" s="164" t="s">
        <v>126</v>
      </c>
      <c r="L737" s="164" t="s">
        <v>207</v>
      </c>
      <c r="M737" s="164" t="s">
        <v>127</v>
      </c>
      <c r="N737" s="237" t="s">
        <v>128</v>
      </c>
      <c r="O737" s="150"/>
      <c r="P737" s="150"/>
      <c r="Q737" s="166"/>
      <c r="R737" s="155"/>
      <c r="S737" s="258"/>
      <c r="T737" s="258"/>
      <c r="U737" s="258"/>
      <c r="V737" s="197"/>
      <c r="W737" s="150"/>
      <c r="X737" s="130"/>
    </row>
    <row r="738" spans="1:24" ht="15" hidden="1" customHeight="1" outlineLevel="1" x14ac:dyDescent="0.25">
      <c r="A738" s="130" t="s">
        <v>5814</v>
      </c>
      <c r="B738" s="553" t="s">
        <v>112</v>
      </c>
      <c r="C738" s="160" t="s">
        <v>1844</v>
      </c>
      <c r="D738" s="157" t="s">
        <v>3677</v>
      </c>
      <c r="E738" s="160" t="s">
        <v>1852</v>
      </c>
      <c r="F738" s="150"/>
      <c r="G738" s="150"/>
      <c r="H738" s="150"/>
      <c r="I738" s="133" t="s">
        <v>1845</v>
      </c>
      <c r="J738" s="164" t="s">
        <v>1852</v>
      </c>
      <c r="K738" s="164" t="s">
        <v>126</v>
      </c>
      <c r="L738" s="164" t="s">
        <v>207</v>
      </c>
      <c r="M738" s="164" t="s">
        <v>127</v>
      </c>
      <c r="N738" s="237" t="s">
        <v>128</v>
      </c>
      <c r="O738" s="150"/>
      <c r="P738" s="150"/>
      <c r="Q738" s="166"/>
      <c r="R738" s="155"/>
      <c r="S738" s="258"/>
      <c r="T738" s="258"/>
      <c r="U738" s="258"/>
      <c r="V738" s="197"/>
      <c r="W738" s="150"/>
      <c r="X738" s="130"/>
    </row>
    <row r="739" spans="1:24" ht="15" hidden="1" customHeight="1" outlineLevel="1" x14ac:dyDescent="0.25">
      <c r="A739" s="130" t="s">
        <v>5814</v>
      </c>
      <c r="B739" s="553" t="s">
        <v>112</v>
      </c>
      <c r="C739" s="160" t="s">
        <v>1844</v>
      </c>
      <c r="D739" s="157" t="s">
        <v>3677</v>
      </c>
      <c r="E739" s="160" t="s">
        <v>1853</v>
      </c>
      <c r="F739" s="150"/>
      <c r="G739" s="150"/>
      <c r="H739" s="150"/>
      <c r="I739" s="133" t="s">
        <v>1845</v>
      </c>
      <c r="J739" s="164" t="s">
        <v>1853</v>
      </c>
      <c r="K739" s="164" t="s">
        <v>126</v>
      </c>
      <c r="L739" s="164" t="s">
        <v>207</v>
      </c>
      <c r="M739" s="164" t="s">
        <v>127</v>
      </c>
      <c r="N739" s="237" t="s">
        <v>128</v>
      </c>
      <c r="O739" s="150"/>
      <c r="P739" s="150"/>
      <c r="Q739" s="166"/>
      <c r="R739" s="155"/>
      <c r="S739" s="258"/>
      <c r="T739" s="258"/>
      <c r="U739" s="258"/>
      <c r="V739" s="197"/>
      <c r="W739" s="150"/>
      <c r="X739" s="130"/>
    </row>
    <row r="740" spans="1:24" ht="15" hidden="1" customHeight="1" outlineLevel="1" x14ac:dyDescent="0.25">
      <c r="A740" s="130" t="s">
        <v>5814</v>
      </c>
      <c r="B740" s="553" t="s">
        <v>112</v>
      </c>
      <c r="C740" s="160" t="s">
        <v>1844</v>
      </c>
      <c r="D740" s="157" t="s">
        <v>3677</v>
      </c>
      <c r="E740" s="160" t="s">
        <v>1854</v>
      </c>
      <c r="F740" s="150"/>
      <c r="G740" s="150"/>
      <c r="H740" s="150"/>
      <c r="I740" s="133" t="s">
        <v>1845</v>
      </c>
      <c r="J740" s="164" t="s">
        <v>1854</v>
      </c>
      <c r="K740" s="164" t="s">
        <v>126</v>
      </c>
      <c r="L740" s="164" t="s">
        <v>207</v>
      </c>
      <c r="M740" s="164" t="s">
        <v>127</v>
      </c>
      <c r="N740" s="237" t="s">
        <v>128</v>
      </c>
      <c r="O740" s="150"/>
      <c r="P740" s="150"/>
      <c r="Q740" s="166"/>
      <c r="R740" s="155"/>
      <c r="S740" s="258"/>
      <c r="T740" s="258"/>
      <c r="U740" s="258"/>
      <c r="V740" s="197"/>
      <c r="W740" s="150"/>
      <c r="X740" s="130"/>
    </row>
    <row r="741" spans="1:24" ht="15" hidden="1" customHeight="1" outlineLevel="1" x14ac:dyDescent="0.25">
      <c r="A741" s="130" t="s">
        <v>5814</v>
      </c>
      <c r="B741" s="553" t="s">
        <v>112</v>
      </c>
      <c r="C741" s="160" t="s">
        <v>1844</v>
      </c>
      <c r="D741" s="157" t="s">
        <v>3677</v>
      </c>
      <c r="E741" s="160" t="s">
        <v>1855</v>
      </c>
      <c r="F741" s="150"/>
      <c r="G741" s="150"/>
      <c r="H741" s="150"/>
      <c r="I741" s="133" t="s">
        <v>1845</v>
      </c>
      <c r="J741" s="164" t="s">
        <v>1855</v>
      </c>
      <c r="K741" s="164" t="s">
        <v>126</v>
      </c>
      <c r="L741" s="164" t="s">
        <v>207</v>
      </c>
      <c r="M741" s="164" t="s">
        <v>127</v>
      </c>
      <c r="N741" s="237" t="s">
        <v>128</v>
      </c>
      <c r="O741" s="150"/>
      <c r="P741" s="150"/>
      <c r="Q741" s="166"/>
      <c r="R741" s="155"/>
      <c r="S741" s="258"/>
      <c r="T741" s="258"/>
      <c r="U741" s="258"/>
      <c r="V741" s="197"/>
      <c r="W741" s="150"/>
      <c r="X741" s="130"/>
    </row>
    <row r="742" spans="1:24" ht="15" hidden="1" customHeight="1" outlineLevel="1" x14ac:dyDescent="0.25">
      <c r="A742" s="130" t="s">
        <v>5814</v>
      </c>
      <c r="B742" s="553" t="s">
        <v>112</v>
      </c>
      <c r="C742" s="160" t="s">
        <v>1844</v>
      </c>
      <c r="D742" s="157" t="s">
        <v>3677</v>
      </c>
      <c r="E742" s="160" t="s">
        <v>1856</v>
      </c>
      <c r="F742" s="150"/>
      <c r="G742" s="150"/>
      <c r="H742" s="150"/>
      <c r="I742" s="133" t="s">
        <v>1845</v>
      </c>
      <c r="J742" s="164" t="s">
        <v>1856</v>
      </c>
      <c r="K742" s="164" t="s">
        <v>126</v>
      </c>
      <c r="L742" s="164" t="s">
        <v>207</v>
      </c>
      <c r="M742" s="164" t="s">
        <v>127</v>
      </c>
      <c r="N742" s="237" t="s">
        <v>128</v>
      </c>
      <c r="O742" s="150"/>
      <c r="P742" s="150"/>
      <c r="Q742" s="166"/>
      <c r="R742" s="155"/>
      <c r="S742" s="258"/>
      <c r="T742" s="258"/>
      <c r="U742" s="258"/>
      <c r="V742" s="197"/>
      <c r="W742" s="150"/>
      <c r="X742" s="130"/>
    </row>
    <row r="743" spans="1:24" ht="15" hidden="1" customHeight="1" outlineLevel="1" x14ac:dyDescent="0.25">
      <c r="A743" s="130" t="s">
        <v>5814</v>
      </c>
      <c r="B743" s="553" t="s">
        <v>112</v>
      </c>
      <c r="C743" s="160" t="s">
        <v>1844</v>
      </c>
      <c r="D743" s="157" t="s">
        <v>3677</v>
      </c>
      <c r="E743" s="160" t="s">
        <v>1857</v>
      </c>
      <c r="F743" s="150"/>
      <c r="G743" s="150"/>
      <c r="H743" s="150"/>
      <c r="I743" s="133" t="s">
        <v>1845</v>
      </c>
      <c r="J743" s="164" t="s">
        <v>1857</v>
      </c>
      <c r="K743" s="164" t="s">
        <v>126</v>
      </c>
      <c r="L743" s="164" t="s">
        <v>207</v>
      </c>
      <c r="M743" s="164" t="s">
        <v>127</v>
      </c>
      <c r="N743" s="237" t="s">
        <v>128</v>
      </c>
      <c r="O743" s="150"/>
      <c r="P743" s="150"/>
      <c r="Q743" s="166"/>
      <c r="R743" s="155"/>
      <c r="S743" s="258"/>
      <c r="T743" s="258"/>
      <c r="U743" s="258"/>
      <c r="V743" s="197"/>
      <c r="W743" s="150"/>
      <c r="X743" s="130"/>
    </row>
    <row r="744" spans="1:24" ht="15" hidden="1" customHeight="1" outlineLevel="1" x14ac:dyDescent="0.25">
      <c r="A744" s="130" t="s">
        <v>5814</v>
      </c>
      <c r="B744" s="553" t="s">
        <v>112</v>
      </c>
      <c r="C744" s="160" t="s">
        <v>1844</v>
      </c>
      <c r="D744" s="157" t="s">
        <v>3677</v>
      </c>
      <c r="E744" s="160" t="s">
        <v>1858</v>
      </c>
      <c r="F744" s="150"/>
      <c r="G744" s="150"/>
      <c r="H744" s="150"/>
      <c r="I744" s="133" t="s">
        <v>1845</v>
      </c>
      <c r="J744" s="164" t="s">
        <v>1858</v>
      </c>
      <c r="K744" s="164" t="s">
        <v>126</v>
      </c>
      <c r="L744" s="164" t="s">
        <v>207</v>
      </c>
      <c r="M744" s="164" t="s">
        <v>127</v>
      </c>
      <c r="N744" s="237" t="s">
        <v>128</v>
      </c>
      <c r="O744" s="150"/>
      <c r="P744" s="150"/>
      <c r="Q744" s="166"/>
      <c r="R744" s="155"/>
      <c r="S744" s="258"/>
      <c r="T744" s="258"/>
      <c r="U744" s="258"/>
      <c r="V744" s="197"/>
      <c r="W744" s="150"/>
      <c r="X744" s="130"/>
    </row>
    <row r="745" spans="1:24" ht="15" hidden="1" customHeight="1" outlineLevel="1" x14ac:dyDescent="0.25">
      <c r="A745" s="130" t="s">
        <v>5814</v>
      </c>
      <c r="B745" s="553" t="s">
        <v>112</v>
      </c>
      <c r="C745" s="160" t="s">
        <v>1844</v>
      </c>
      <c r="D745" s="157" t="s">
        <v>3677</v>
      </c>
      <c r="E745" s="160" t="s">
        <v>539</v>
      </c>
      <c r="F745" s="150"/>
      <c r="G745" s="150"/>
      <c r="H745" s="150"/>
      <c r="I745" s="133" t="s">
        <v>1845</v>
      </c>
      <c r="J745" s="164" t="s">
        <v>539</v>
      </c>
      <c r="K745" s="164" t="s">
        <v>177</v>
      </c>
      <c r="L745" s="164" t="s">
        <v>990</v>
      </c>
      <c r="M745" s="164" t="s">
        <v>127</v>
      </c>
      <c r="N745" s="237" t="s">
        <v>128</v>
      </c>
      <c r="O745" s="150"/>
      <c r="P745" s="150"/>
      <c r="Q745" s="166"/>
      <c r="R745" s="155"/>
      <c r="S745" s="258"/>
      <c r="T745" s="258"/>
      <c r="U745" s="258"/>
      <c r="V745" s="197"/>
      <c r="W745" s="150"/>
      <c r="X745" s="130"/>
    </row>
    <row r="746" spans="1:24" ht="15" hidden="1" customHeight="1" outlineLevel="1" x14ac:dyDescent="0.25">
      <c r="A746" s="130" t="s">
        <v>5814</v>
      </c>
      <c r="B746" s="553" t="s">
        <v>112</v>
      </c>
      <c r="C746" s="160" t="s">
        <v>1844</v>
      </c>
      <c r="D746" s="157" t="s">
        <v>3677</v>
      </c>
      <c r="E746" s="160" t="s">
        <v>1859</v>
      </c>
      <c r="F746" s="150" t="s">
        <v>1331</v>
      </c>
      <c r="G746" s="150"/>
      <c r="H746" s="150"/>
      <c r="I746" s="133" t="s">
        <v>1845</v>
      </c>
      <c r="J746" s="164" t="s">
        <v>1859</v>
      </c>
      <c r="K746" s="164" t="s">
        <v>138</v>
      </c>
      <c r="L746" s="164" t="s">
        <v>139</v>
      </c>
      <c r="M746" s="164" t="s">
        <v>127</v>
      </c>
      <c r="N746" s="237" t="s">
        <v>128</v>
      </c>
      <c r="O746" s="150" t="s">
        <v>2639</v>
      </c>
      <c r="P746" s="150"/>
      <c r="Q746" s="166"/>
      <c r="R746" s="155"/>
      <c r="S746" s="258"/>
      <c r="T746" s="258"/>
      <c r="U746" s="258"/>
      <c r="V746" s="197"/>
      <c r="W746" s="150"/>
      <c r="X746" s="130"/>
    </row>
    <row r="747" spans="1:24" ht="15" hidden="1" customHeight="1" outlineLevel="1" x14ac:dyDescent="0.25">
      <c r="A747" s="130" t="s">
        <v>5814</v>
      </c>
      <c r="B747" s="553" t="s">
        <v>112</v>
      </c>
      <c r="C747" s="160" t="s">
        <v>1844</v>
      </c>
      <c r="D747" s="157" t="s">
        <v>3677</v>
      </c>
      <c r="E747" s="160" t="s">
        <v>1860</v>
      </c>
      <c r="F747" s="150"/>
      <c r="G747" s="150"/>
      <c r="H747" s="150"/>
      <c r="I747" s="133" t="s">
        <v>1845</v>
      </c>
      <c r="J747" s="164" t="s">
        <v>1860</v>
      </c>
      <c r="K747" s="164" t="s">
        <v>126</v>
      </c>
      <c r="L747" s="164" t="s">
        <v>207</v>
      </c>
      <c r="M747" s="164" t="s">
        <v>127</v>
      </c>
      <c r="N747" s="237" t="s">
        <v>128</v>
      </c>
      <c r="O747" s="150"/>
      <c r="P747" s="150"/>
      <c r="Q747" s="166"/>
      <c r="R747" s="155"/>
      <c r="S747" s="258"/>
      <c r="T747" s="258"/>
      <c r="U747" s="258"/>
      <c r="V747" s="197"/>
      <c r="W747" s="150"/>
      <c r="X747" s="130"/>
    </row>
    <row r="748" spans="1:24" ht="15" hidden="1" customHeight="1" outlineLevel="1" x14ac:dyDescent="0.25">
      <c r="A748" s="130" t="s">
        <v>5814</v>
      </c>
      <c r="B748" s="553" t="s">
        <v>112</v>
      </c>
      <c r="C748" s="160" t="s">
        <v>1844</v>
      </c>
      <c r="D748" s="157" t="s">
        <v>3677</v>
      </c>
      <c r="E748" s="160" t="s">
        <v>1861</v>
      </c>
      <c r="F748" s="150" t="s">
        <v>1331</v>
      </c>
      <c r="G748" s="150"/>
      <c r="H748" s="150"/>
      <c r="I748" s="133" t="s">
        <v>1845</v>
      </c>
      <c r="J748" s="164" t="s">
        <v>1861</v>
      </c>
      <c r="K748" s="164" t="s">
        <v>138</v>
      </c>
      <c r="L748" s="164" t="s">
        <v>139</v>
      </c>
      <c r="M748" s="164" t="s">
        <v>127</v>
      </c>
      <c r="N748" s="237" t="s">
        <v>128</v>
      </c>
      <c r="O748" s="150" t="s">
        <v>2639</v>
      </c>
      <c r="P748" s="150"/>
      <c r="Q748" s="166"/>
      <c r="R748" s="155"/>
      <c r="S748" s="258"/>
      <c r="T748" s="258"/>
      <c r="U748" s="258"/>
      <c r="V748" s="197"/>
      <c r="W748" s="150"/>
      <c r="X748" s="130"/>
    </row>
    <row r="749" spans="1:24" ht="15" hidden="1" customHeight="1" outlineLevel="1" x14ac:dyDescent="0.25">
      <c r="A749" s="130" t="s">
        <v>5814</v>
      </c>
      <c r="B749" s="553" t="s">
        <v>112</v>
      </c>
      <c r="C749" s="160" t="s">
        <v>1844</v>
      </c>
      <c r="D749" s="157" t="s">
        <v>3677</v>
      </c>
      <c r="E749" s="160" t="s">
        <v>1862</v>
      </c>
      <c r="F749" s="150"/>
      <c r="G749" s="150"/>
      <c r="H749" s="150"/>
      <c r="I749" s="133" t="s">
        <v>1845</v>
      </c>
      <c r="J749" s="164" t="s">
        <v>1862</v>
      </c>
      <c r="K749" s="164" t="s">
        <v>878</v>
      </c>
      <c r="L749" s="164" t="s">
        <v>879</v>
      </c>
      <c r="M749" s="164" t="s">
        <v>127</v>
      </c>
      <c r="N749" s="237" t="s">
        <v>128</v>
      </c>
      <c r="O749" s="150"/>
      <c r="P749" s="150"/>
      <c r="Q749" s="166"/>
      <c r="R749" s="155"/>
      <c r="S749" s="258"/>
      <c r="T749" s="258"/>
      <c r="U749" s="258"/>
      <c r="V749" s="197"/>
      <c r="W749" s="150"/>
      <c r="X749" s="130"/>
    </row>
    <row r="750" spans="1:24" ht="15" hidden="1" customHeight="1" outlineLevel="1" x14ac:dyDescent="0.25">
      <c r="A750" s="130" t="s">
        <v>5814</v>
      </c>
      <c r="B750" s="553" t="s">
        <v>112</v>
      </c>
      <c r="C750" s="160" t="s">
        <v>1844</v>
      </c>
      <c r="D750" s="157" t="s">
        <v>3677</v>
      </c>
      <c r="E750" s="160" t="s">
        <v>1837</v>
      </c>
      <c r="F750" s="150"/>
      <c r="G750" s="150"/>
      <c r="H750" s="150"/>
      <c r="I750" s="133" t="s">
        <v>1845</v>
      </c>
      <c r="J750" s="164" t="s">
        <v>1837</v>
      </c>
      <c r="K750" s="164" t="s">
        <v>126</v>
      </c>
      <c r="L750" s="164" t="s">
        <v>207</v>
      </c>
      <c r="M750" s="164" t="s">
        <v>127</v>
      </c>
      <c r="N750" s="237" t="s">
        <v>128</v>
      </c>
      <c r="O750" s="150"/>
      <c r="P750" s="150"/>
      <c r="Q750" s="166"/>
      <c r="R750" s="155"/>
      <c r="S750" s="258"/>
      <c r="T750" s="258"/>
      <c r="U750" s="258"/>
      <c r="V750" s="197"/>
      <c r="W750" s="150"/>
      <c r="X750" s="130"/>
    </row>
    <row r="751" spans="1:24" ht="15" hidden="1" customHeight="1" outlineLevel="1" x14ac:dyDescent="0.25">
      <c r="A751" s="130" t="s">
        <v>5814</v>
      </c>
      <c r="B751" s="553" t="s">
        <v>112</v>
      </c>
      <c r="C751" s="160" t="s">
        <v>1844</v>
      </c>
      <c r="D751" s="157" t="s">
        <v>3677</v>
      </c>
      <c r="E751" s="160" t="s">
        <v>1863</v>
      </c>
      <c r="F751" s="150"/>
      <c r="G751" s="150"/>
      <c r="H751" s="150"/>
      <c r="I751" s="133" t="s">
        <v>1845</v>
      </c>
      <c r="J751" s="164" t="s">
        <v>1863</v>
      </c>
      <c r="K751" s="164" t="s">
        <v>126</v>
      </c>
      <c r="L751" s="164" t="s">
        <v>207</v>
      </c>
      <c r="M751" s="164" t="s">
        <v>127</v>
      </c>
      <c r="N751" s="237" t="s">
        <v>128</v>
      </c>
      <c r="O751" s="150"/>
      <c r="P751" s="150"/>
      <c r="Q751" s="166"/>
      <c r="R751" s="155"/>
      <c r="S751" s="258"/>
      <c r="T751" s="258"/>
      <c r="U751" s="258"/>
      <c r="V751" s="197"/>
      <c r="W751" s="150"/>
      <c r="X751" s="130"/>
    </row>
    <row r="752" spans="1:24" ht="15" hidden="1" customHeight="1" outlineLevel="1" x14ac:dyDescent="0.25">
      <c r="A752" s="130" t="s">
        <v>5814</v>
      </c>
      <c r="B752" s="553" t="s">
        <v>112</v>
      </c>
      <c r="C752" s="160" t="s">
        <v>1844</v>
      </c>
      <c r="D752" s="157" t="s">
        <v>3677</v>
      </c>
      <c r="E752" s="160" t="s">
        <v>1864</v>
      </c>
      <c r="F752" s="150"/>
      <c r="G752" s="150"/>
      <c r="H752" s="150"/>
      <c r="I752" s="133" t="s">
        <v>1845</v>
      </c>
      <c r="J752" s="164" t="s">
        <v>1864</v>
      </c>
      <c r="K752" s="164" t="s">
        <v>126</v>
      </c>
      <c r="L752" s="164" t="s">
        <v>207</v>
      </c>
      <c r="M752" s="164" t="s">
        <v>127</v>
      </c>
      <c r="N752" s="237" t="s">
        <v>128</v>
      </c>
      <c r="O752" s="150"/>
      <c r="P752" s="150"/>
      <c r="Q752" s="166"/>
      <c r="R752" s="155"/>
      <c r="S752" s="258"/>
      <c r="T752" s="258"/>
      <c r="U752" s="258"/>
      <c r="V752" s="197"/>
      <c r="W752" s="150"/>
      <c r="X752" s="130"/>
    </row>
    <row r="753" spans="1:24" ht="15" hidden="1" customHeight="1" outlineLevel="1" x14ac:dyDescent="0.25">
      <c r="A753" s="130" t="s">
        <v>5814</v>
      </c>
      <c r="B753" s="553" t="s">
        <v>112</v>
      </c>
      <c r="C753" s="160" t="s">
        <v>1844</v>
      </c>
      <c r="D753" s="157" t="s">
        <v>3677</v>
      </c>
      <c r="E753" s="160" t="s">
        <v>1865</v>
      </c>
      <c r="F753" s="150"/>
      <c r="G753" s="150"/>
      <c r="H753" s="150"/>
      <c r="I753" s="133" t="s">
        <v>1845</v>
      </c>
      <c r="J753" s="164" t="s">
        <v>1865</v>
      </c>
      <c r="K753" s="164" t="s">
        <v>126</v>
      </c>
      <c r="L753" s="164" t="s">
        <v>207</v>
      </c>
      <c r="M753" s="164" t="s">
        <v>127</v>
      </c>
      <c r="N753" s="237" t="s">
        <v>128</v>
      </c>
      <c r="O753" s="150"/>
      <c r="P753" s="150"/>
      <c r="Q753" s="166"/>
      <c r="R753" s="155"/>
      <c r="S753" s="258"/>
      <c r="T753" s="258"/>
      <c r="U753" s="258"/>
      <c r="V753" s="197"/>
      <c r="W753" s="150"/>
      <c r="X753" s="130"/>
    </row>
    <row r="754" spans="1:24" ht="15" hidden="1" customHeight="1" outlineLevel="1" x14ac:dyDescent="0.25">
      <c r="A754" s="130" t="s">
        <v>5814</v>
      </c>
      <c r="B754" s="553" t="s">
        <v>112</v>
      </c>
      <c r="C754" s="160" t="s">
        <v>1844</v>
      </c>
      <c r="D754" s="157" t="s">
        <v>3677</v>
      </c>
      <c r="E754" s="507" t="s">
        <v>1866</v>
      </c>
      <c r="F754" s="150" t="s">
        <v>1298</v>
      </c>
      <c r="G754" s="150"/>
      <c r="H754" s="150"/>
      <c r="I754" s="133" t="s">
        <v>1845</v>
      </c>
      <c r="J754" s="164" t="s">
        <v>1866</v>
      </c>
      <c r="K754" s="164" t="s">
        <v>138</v>
      </c>
      <c r="L754" s="164" t="s">
        <v>139</v>
      </c>
      <c r="M754" s="164" t="s">
        <v>127</v>
      </c>
      <c r="N754" s="237" t="s">
        <v>128</v>
      </c>
      <c r="O754" s="150" t="s">
        <v>2639</v>
      </c>
      <c r="P754" s="150"/>
      <c r="Q754" s="166"/>
      <c r="R754" s="155"/>
      <c r="S754" s="258"/>
      <c r="T754" s="258"/>
      <c r="U754" s="258"/>
      <c r="V754" s="197"/>
      <c r="W754" s="150"/>
      <c r="X754" s="130"/>
    </row>
    <row r="755" spans="1:24" ht="15" hidden="1" customHeight="1" outlineLevel="1" x14ac:dyDescent="0.25">
      <c r="A755" s="130" t="s">
        <v>5814</v>
      </c>
      <c r="B755" s="553" t="s">
        <v>112</v>
      </c>
      <c r="C755" s="160" t="s">
        <v>1844</v>
      </c>
      <c r="D755" s="157" t="s">
        <v>3677</v>
      </c>
      <c r="E755" s="507" t="s">
        <v>1867</v>
      </c>
      <c r="F755" s="150" t="s">
        <v>1298</v>
      </c>
      <c r="G755" s="150"/>
      <c r="H755" s="150"/>
      <c r="I755" s="133" t="s">
        <v>1845</v>
      </c>
      <c r="J755" s="164" t="s">
        <v>1867</v>
      </c>
      <c r="K755" s="164" t="s">
        <v>138</v>
      </c>
      <c r="L755" s="164" t="s">
        <v>139</v>
      </c>
      <c r="M755" s="164" t="s">
        <v>127</v>
      </c>
      <c r="N755" s="237" t="s">
        <v>128</v>
      </c>
      <c r="O755" s="150" t="s">
        <v>2639</v>
      </c>
      <c r="P755" s="150"/>
      <c r="Q755" s="166"/>
      <c r="R755" s="155"/>
      <c r="S755" s="258"/>
      <c r="T755" s="258"/>
      <c r="U755" s="258"/>
      <c r="V755" s="197"/>
      <c r="W755" s="150"/>
      <c r="X755" s="130"/>
    </row>
    <row r="756" spans="1:24" ht="15" hidden="1" customHeight="1" outlineLevel="1" x14ac:dyDescent="0.25">
      <c r="A756" s="130" t="s">
        <v>5814</v>
      </c>
      <c r="B756" s="553" t="s">
        <v>112</v>
      </c>
      <c r="C756" s="160" t="s">
        <v>1844</v>
      </c>
      <c r="D756" s="157" t="s">
        <v>3677</v>
      </c>
      <c r="E756" s="160" t="s">
        <v>1868</v>
      </c>
      <c r="F756" s="150"/>
      <c r="G756" s="150"/>
      <c r="H756" s="150"/>
      <c r="I756" s="133" t="s">
        <v>1845</v>
      </c>
      <c r="J756" s="164" t="s">
        <v>1868</v>
      </c>
      <c r="K756" s="164" t="s">
        <v>126</v>
      </c>
      <c r="L756" s="164" t="s">
        <v>207</v>
      </c>
      <c r="M756" s="164" t="s">
        <v>127</v>
      </c>
      <c r="N756" s="237" t="s">
        <v>128</v>
      </c>
      <c r="O756" s="150"/>
      <c r="P756" s="150"/>
      <c r="Q756" s="166"/>
      <c r="R756" s="155"/>
      <c r="S756" s="258"/>
      <c r="T756" s="258"/>
      <c r="U756" s="258"/>
      <c r="V756" s="197"/>
      <c r="W756" s="150"/>
      <c r="X756" s="130"/>
    </row>
    <row r="757" spans="1:24" ht="15" hidden="1" customHeight="1" outlineLevel="1" x14ac:dyDescent="0.25">
      <c r="A757" s="130" t="s">
        <v>5814</v>
      </c>
      <c r="B757" s="553" t="s">
        <v>112</v>
      </c>
      <c r="C757" s="160" t="s">
        <v>1844</v>
      </c>
      <c r="D757" s="157" t="s">
        <v>3677</v>
      </c>
      <c r="E757" s="160" t="s">
        <v>1869</v>
      </c>
      <c r="F757" s="150"/>
      <c r="G757" s="150"/>
      <c r="H757" s="150"/>
      <c r="I757" s="133" t="s">
        <v>1845</v>
      </c>
      <c r="J757" s="164" t="s">
        <v>1869</v>
      </c>
      <c r="K757" s="164" t="s">
        <v>1256</v>
      </c>
      <c r="L757" s="164" t="s">
        <v>1256</v>
      </c>
      <c r="M757" s="164" t="s">
        <v>127</v>
      </c>
      <c r="N757" s="237" t="s">
        <v>128</v>
      </c>
      <c r="O757" s="150"/>
      <c r="P757" s="150"/>
      <c r="Q757" s="166"/>
      <c r="R757" s="155"/>
      <c r="S757" s="258"/>
      <c r="T757" s="258"/>
      <c r="U757" s="258"/>
      <c r="V757" s="197"/>
      <c r="W757" s="150"/>
      <c r="X757" s="130"/>
    </row>
    <row r="758" spans="1:24" ht="15" hidden="1" customHeight="1" outlineLevel="1" x14ac:dyDescent="0.25">
      <c r="A758" s="130" t="s">
        <v>5814</v>
      </c>
      <c r="B758" s="553" t="s">
        <v>112</v>
      </c>
      <c r="C758" s="160" t="s">
        <v>1844</v>
      </c>
      <c r="D758" s="157" t="s">
        <v>3677</v>
      </c>
      <c r="E758" s="160" t="s">
        <v>1870</v>
      </c>
      <c r="F758" s="150"/>
      <c r="G758" s="150"/>
      <c r="H758" s="150"/>
      <c r="I758" s="133" t="s">
        <v>1845</v>
      </c>
      <c r="J758" s="164" t="s">
        <v>1870</v>
      </c>
      <c r="K758" s="164" t="s">
        <v>126</v>
      </c>
      <c r="L758" s="164" t="s">
        <v>207</v>
      </c>
      <c r="M758" s="164" t="s">
        <v>127</v>
      </c>
      <c r="N758" s="237" t="s">
        <v>128</v>
      </c>
      <c r="O758" s="150"/>
      <c r="P758" s="150"/>
      <c r="Q758" s="166"/>
      <c r="R758" s="155"/>
      <c r="S758" s="258"/>
      <c r="T758" s="258"/>
      <c r="U758" s="258"/>
      <c r="V758" s="197"/>
      <c r="W758" s="150"/>
      <c r="X758" s="130"/>
    </row>
    <row r="759" spans="1:24" ht="15" hidden="1" customHeight="1" outlineLevel="1" x14ac:dyDescent="0.25">
      <c r="A759" s="130" t="s">
        <v>5814</v>
      </c>
      <c r="B759" s="554"/>
      <c r="C759" s="160"/>
      <c r="D759" s="157"/>
      <c r="E759" s="131"/>
      <c r="F759" s="150" t="s">
        <v>694</v>
      </c>
      <c r="G759" s="150"/>
      <c r="H759" s="150"/>
      <c r="I759" s="133" t="s">
        <v>1845</v>
      </c>
      <c r="J759" s="150" t="s">
        <v>692</v>
      </c>
      <c r="K759" s="150" t="s">
        <v>180</v>
      </c>
      <c r="L759" s="164"/>
      <c r="M759" s="150" t="s">
        <v>122</v>
      </c>
      <c r="N759" s="157" t="s">
        <v>123</v>
      </c>
      <c r="O759" s="154" t="s">
        <v>1705</v>
      </c>
      <c r="P759" s="150"/>
      <c r="Q759" s="155"/>
      <c r="R759" s="155"/>
      <c r="S759" s="258"/>
      <c r="T759" s="258"/>
      <c r="U759" s="258"/>
      <c r="V759" s="197"/>
      <c r="W759" s="150"/>
      <c r="X759" s="130"/>
    </row>
    <row r="760" spans="1:24" ht="15" hidden="1" customHeight="1" outlineLevel="1" x14ac:dyDescent="0.25">
      <c r="A760" s="130" t="s">
        <v>5814</v>
      </c>
      <c r="B760" s="554"/>
      <c r="C760" s="160"/>
      <c r="D760" s="157"/>
      <c r="E760" s="131"/>
      <c r="F760" s="150" t="s">
        <v>150</v>
      </c>
      <c r="G760" s="150"/>
      <c r="H760" s="150"/>
      <c r="I760" s="133" t="s">
        <v>1845</v>
      </c>
      <c r="J760" s="150" t="s">
        <v>151</v>
      </c>
      <c r="K760" s="150" t="s">
        <v>138</v>
      </c>
      <c r="L760" s="150"/>
      <c r="M760" s="150" t="s">
        <v>122</v>
      </c>
      <c r="N760" s="157" t="s">
        <v>123</v>
      </c>
      <c r="O760" s="154" t="s">
        <v>152</v>
      </c>
      <c r="P760" s="150"/>
      <c r="Q760" s="155"/>
      <c r="R760" s="155"/>
      <c r="S760" s="258"/>
      <c r="T760" s="258"/>
      <c r="U760" s="258"/>
      <c r="V760" s="197"/>
      <c r="W760" s="150"/>
      <c r="X760" s="130"/>
    </row>
    <row r="761" spans="1:24" ht="15" hidden="1" customHeight="1" outlineLevel="1" x14ac:dyDescent="0.25">
      <c r="A761" s="130" t="s">
        <v>5814</v>
      </c>
      <c r="B761" s="554"/>
      <c r="C761" s="160"/>
      <c r="D761" s="157"/>
      <c r="E761" s="131"/>
      <c r="F761" s="150" t="s">
        <v>153</v>
      </c>
      <c r="G761" s="150"/>
      <c r="H761" s="150"/>
      <c r="I761" s="133" t="s">
        <v>1845</v>
      </c>
      <c r="J761" s="150" t="s">
        <v>154</v>
      </c>
      <c r="K761" s="150" t="s">
        <v>146</v>
      </c>
      <c r="L761" s="150"/>
      <c r="M761" s="159" t="s">
        <v>122</v>
      </c>
      <c r="N761" s="157" t="s">
        <v>123</v>
      </c>
      <c r="O761" s="159" t="s">
        <v>155</v>
      </c>
      <c r="P761" s="150"/>
      <c r="Q761" s="155"/>
      <c r="R761" s="155"/>
      <c r="S761" s="258"/>
      <c r="T761" s="258"/>
      <c r="U761" s="258"/>
      <c r="V761" s="197"/>
      <c r="W761" s="150"/>
      <c r="X761" s="130"/>
    </row>
    <row r="762" spans="1:24" ht="15" hidden="1" customHeight="1" outlineLevel="1" x14ac:dyDescent="0.25">
      <c r="A762" s="130" t="s">
        <v>5814</v>
      </c>
      <c r="B762" s="554"/>
      <c r="C762" s="160"/>
      <c r="D762" s="157"/>
      <c r="E762" s="131"/>
      <c r="F762" s="150" t="s">
        <v>156</v>
      </c>
      <c r="G762" s="150"/>
      <c r="H762" s="150"/>
      <c r="I762" s="133" t="s">
        <v>1845</v>
      </c>
      <c r="J762" s="150" t="s">
        <v>157</v>
      </c>
      <c r="K762" s="150" t="s">
        <v>126</v>
      </c>
      <c r="L762" s="150"/>
      <c r="M762" s="159" t="s">
        <v>122</v>
      </c>
      <c r="N762" s="157" t="s">
        <v>123</v>
      </c>
      <c r="O762" s="161" t="s">
        <v>158</v>
      </c>
      <c r="P762" s="150"/>
      <c r="Q762" s="155"/>
      <c r="R762" s="155"/>
      <c r="S762" s="258"/>
      <c r="T762" s="258"/>
      <c r="U762" s="258"/>
      <c r="V762" s="197"/>
      <c r="W762" s="150"/>
      <c r="X762" s="130"/>
    </row>
    <row r="763" spans="1:24" ht="15" hidden="1" customHeight="1" outlineLevel="1" x14ac:dyDescent="0.25">
      <c r="A763" s="130" t="s">
        <v>5814</v>
      </c>
      <c r="B763" s="554"/>
      <c r="C763" s="160"/>
      <c r="D763" s="157"/>
      <c r="E763" s="131"/>
      <c r="F763" s="150" t="s">
        <v>551</v>
      </c>
      <c r="G763" s="150"/>
      <c r="H763" s="150"/>
      <c r="I763" s="133" t="s">
        <v>1845</v>
      </c>
      <c r="J763" s="150" t="s">
        <v>160</v>
      </c>
      <c r="K763" s="159" t="s">
        <v>243</v>
      </c>
      <c r="L763" s="150"/>
      <c r="M763" s="159" t="s">
        <v>122</v>
      </c>
      <c r="N763" s="157" t="s">
        <v>123</v>
      </c>
      <c r="O763" s="162" t="s">
        <v>1350</v>
      </c>
      <c r="P763" s="150"/>
      <c r="Q763" s="155"/>
      <c r="R763" s="155" t="s">
        <v>128</v>
      </c>
      <c r="S763" s="258"/>
      <c r="T763" s="258"/>
      <c r="U763" s="258"/>
      <c r="V763" s="197"/>
      <c r="W763" s="150"/>
      <c r="X763" s="130"/>
    </row>
    <row r="764" spans="1:24" ht="15" hidden="1" customHeight="1" outlineLevel="1" x14ac:dyDescent="0.25">
      <c r="A764" s="130" t="s">
        <v>5814</v>
      </c>
      <c r="B764" s="554"/>
      <c r="C764" s="160"/>
      <c r="D764" s="157"/>
      <c r="E764" s="131"/>
      <c r="F764" s="150" t="s">
        <v>163</v>
      </c>
      <c r="G764" s="150"/>
      <c r="H764" s="150"/>
      <c r="I764" s="133" t="s">
        <v>1845</v>
      </c>
      <c r="J764" s="150" t="s">
        <v>164</v>
      </c>
      <c r="K764" s="150" t="s">
        <v>165</v>
      </c>
      <c r="L764" s="150"/>
      <c r="M764" s="159" t="s">
        <v>122</v>
      </c>
      <c r="N764" s="157" t="s">
        <v>123</v>
      </c>
      <c r="O764" s="163" t="s">
        <v>166</v>
      </c>
      <c r="P764" s="150"/>
      <c r="Q764" s="155"/>
      <c r="R764" s="155"/>
      <c r="S764" s="258"/>
      <c r="T764" s="258"/>
      <c r="U764" s="258"/>
      <c r="V764" s="197"/>
      <c r="W764" s="150"/>
      <c r="X764" s="130"/>
    </row>
    <row r="765" spans="1:24" s="292" customFormat="1" ht="15" hidden="1" customHeight="1" outlineLevel="1" x14ac:dyDescent="0.25">
      <c r="A765" s="130" t="s">
        <v>5814</v>
      </c>
      <c r="B765" s="555"/>
      <c r="C765" s="300"/>
      <c r="D765" s="310"/>
      <c r="E765" s="367"/>
      <c r="F765" s="303" t="s">
        <v>5518</v>
      </c>
      <c r="G765" s="297"/>
      <c r="H765" s="297"/>
      <c r="I765" s="133" t="s">
        <v>1845</v>
      </c>
      <c r="J765" s="303" t="s">
        <v>2971</v>
      </c>
      <c r="K765" s="303" t="s">
        <v>126</v>
      </c>
      <c r="L765" s="303"/>
      <c r="M765" s="315" t="s">
        <v>122</v>
      </c>
      <c r="N765" s="314" t="s">
        <v>123</v>
      </c>
      <c r="O765" s="317" t="s">
        <v>2459</v>
      </c>
      <c r="P765" s="297"/>
      <c r="Q765" s="310"/>
      <c r="R765" s="310"/>
      <c r="S765" s="310"/>
      <c r="T765" s="528"/>
      <c r="U765" s="310"/>
      <c r="V765" s="310"/>
      <c r="W765" s="310"/>
      <c r="X765" s="310"/>
    </row>
    <row r="766" spans="1:24" ht="15" customHeight="1" collapsed="1" x14ac:dyDescent="0.25">
      <c r="A766" s="204" t="s">
        <v>5815</v>
      </c>
      <c r="B766" s="552" t="s">
        <v>112</v>
      </c>
      <c r="C766" s="142" t="s">
        <v>1871</v>
      </c>
      <c r="D766" s="148" t="s">
        <v>1872</v>
      </c>
      <c r="E766" s="170"/>
      <c r="F766" s="143"/>
      <c r="G766" s="143" t="s">
        <v>114</v>
      </c>
      <c r="H766" s="143" t="s">
        <v>633</v>
      </c>
      <c r="I766" s="202" t="s">
        <v>1873</v>
      </c>
      <c r="J766" s="143"/>
      <c r="K766" s="143"/>
      <c r="L766" s="143"/>
      <c r="M766" s="143"/>
      <c r="N766" s="148"/>
      <c r="O766" s="143"/>
      <c r="P766" s="143" t="s">
        <v>116</v>
      </c>
      <c r="Q766" s="147" t="str">
        <f t="shared" ref="Q766:S766" si="22">IF(COUNTIF(Q767:Q811,"Y")&gt;0,"Y","N")</f>
        <v>N</v>
      </c>
      <c r="R766" s="147" t="str">
        <f t="shared" si="22"/>
        <v>Y</v>
      </c>
      <c r="S766" s="147" t="str">
        <f t="shared" si="22"/>
        <v>Y</v>
      </c>
      <c r="T766" s="147"/>
      <c r="U766" s="147" t="str">
        <f>IF(COUNTIF(U767:U811,"Y")&gt;0,"Y","N")</f>
        <v>Y</v>
      </c>
      <c r="V766" s="148" t="s">
        <v>1874</v>
      </c>
      <c r="W766" s="143" t="s">
        <v>118</v>
      </c>
      <c r="X766" s="204" t="s">
        <v>119</v>
      </c>
    </row>
    <row r="767" spans="1:24" ht="15" hidden="1" customHeight="1" outlineLevel="1" x14ac:dyDescent="0.25">
      <c r="A767" s="130" t="s">
        <v>5815</v>
      </c>
      <c r="B767" s="553"/>
      <c r="C767" s="160"/>
      <c r="D767" s="157"/>
      <c r="E767" s="160"/>
      <c r="F767" s="150"/>
      <c r="G767" s="150"/>
      <c r="H767" s="150"/>
      <c r="I767" s="133" t="s">
        <v>1873</v>
      </c>
      <c r="J767" s="152" t="s">
        <v>120</v>
      </c>
      <c r="K767" s="168" t="s">
        <v>1256</v>
      </c>
      <c r="L767" s="168"/>
      <c r="M767" s="164" t="s">
        <v>122</v>
      </c>
      <c r="N767" s="237" t="s">
        <v>128</v>
      </c>
      <c r="O767" s="154" t="s">
        <v>6018</v>
      </c>
      <c r="P767" s="150"/>
      <c r="Q767" s="155"/>
      <c r="R767" s="155"/>
      <c r="S767" s="258"/>
      <c r="T767" s="258"/>
      <c r="U767" s="258" t="s">
        <v>128</v>
      </c>
      <c r="V767" s="197"/>
      <c r="W767" s="150"/>
      <c r="X767" s="130"/>
    </row>
    <row r="768" spans="1:24" ht="15" hidden="1" customHeight="1" outlineLevel="1" x14ac:dyDescent="0.25">
      <c r="A768" s="130" t="s">
        <v>5815</v>
      </c>
      <c r="B768" s="553" t="s">
        <v>112</v>
      </c>
      <c r="C768" s="160" t="s">
        <v>1871</v>
      </c>
      <c r="D768" s="157" t="s">
        <v>1872</v>
      </c>
      <c r="E768" s="160" t="s">
        <v>1875</v>
      </c>
      <c r="F768" s="150"/>
      <c r="G768" s="150"/>
      <c r="H768" s="150"/>
      <c r="I768" s="133" t="s">
        <v>1873</v>
      </c>
      <c r="J768" s="164" t="s">
        <v>1875</v>
      </c>
      <c r="K768" s="164" t="s">
        <v>1256</v>
      </c>
      <c r="L768" s="164" t="s">
        <v>1256</v>
      </c>
      <c r="M768" s="164" t="s">
        <v>127</v>
      </c>
      <c r="N768" s="166" t="s">
        <v>123</v>
      </c>
      <c r="O768" s="150"/>
      <c r="P768" s="150"/>
      <c r="Q768" s="166"/>
      <c r="R768" s="155"/>
      <c r="S768" s="258"/>
      <c r="T768" s="258"/>
      <c r="U768" s="258"/>
      <c r="V768" s="197"/>
      <c r="W768" s="150"/>
      <c r="X768" s="130"/>
    </row>
    <row r="769" spans="1:24" ht="15" hidden="1" customHeight="1" outlineLevel="1" x14ac:dyDescent="0.25">
      <c r="A769" s="130" t="s">
        <v>5815</v>
      </c>
      <c r="B769" s="553" t="s">
        <v>112</v>
      </c>
      <c r="C769" s="160" t="s">
        <v>1871</v>
      </c>
      <c r="D769" s="157" t="s">
        <v>1872</v>
      </c>
      <c r="E769" s="160" t="s">
        <v>1876</v>
      </c>
      <c r="F769" s="150"/>
      <c r="G769" s="150"/>
      <c r="H769" s="150"/>
      <c r="I769" s="133" t="s">
        <v>1873</v>
      </c>
      <c r="J769" s="164" t="s">
        <v>1876</v>
      </c>
      <c r="K769" s="164" t="s">
        <v>1450</v>
      </c>
      <c r="L769" s="164" t="s">
        <v>1877</v>
      </c>
      <c r="M769" s="164" t="s">
        <v>127</v>
      </c>
      <c r="N769" s="166" t="s">
        <v>123</v>
      </c>
      <c r="O769" s="150"/>
      <c r="P769" s="150"/>
      <c r="Q769" s="166"/>
      <c r="R769" s="155"/>
      <c r="S769" s="258"/>
      <c r="T769" s="258"/>
      <c r="U769" s="258"/>
      <c r="V769" s="197"/>
      <c r="W769" s="150"/>
      <c r="X769" s="130"/>
    </row>
    <row r="770" spans="1:24" ht="15" hidden="1" customHeight="1" outlineLevel="1" x14ac:dyDescent="0.25">
      <c r="A770" s="130" t="s">
        <v>5815</v>
      </c>
      <c r="B770" s="553" t="s">
        <v>112</v>
      </c>
      <c r="C770" s="160" t="s">
        <v>1871</v>
      </c>
      <c r="D770" s="157" t="s">
        <v>1872</v>
      </c>
      <c r="E770" s="160" t="s">
        <v>1878</v>
      </c>
      <c r="F770" s="150"/>
      <c r="G770" s="150"/>
      <c r="H770" s="150"/>
      <c r="I770" s="133" t="s">
        <v>1873</v>
      </c>
      <c r="J770" s="164" t="s">
        <v>1878</v>
      </c>
      <c r="K770" s="164" t="s">
        <v>815</v>
      </c>
      <c r="L770" s="164" t="s">
        <v>815</v>
      </c>
      <c r="M770" s="164" t="s">
        <v>127</v>
      </c>
      <c r="N770" s="166" t="s">
        <v>123</v>
      </c>
      <c r="O770" s="150" t="s">
        <v>1879</v>
      </c>
      <c r="P770" s="150"/>
      <c r="Q770" s="166"/>
      <c r="R770" s="155"/>
      <c r="S770" s="258" t="s">
        <v>128</v>
      </c>
      <c r="T770" s="155" t="s">
        <v>5988</v>
      </c>
      <c r="U770" s="258"/>
      <c r="V770" s="197"/>
      <c r="W770" s="150"/>
      <c r="X770" s="130"/>
    </row>
    <row r="771" spans="1:24" ht="15" hidden="1" customHeight="1" outlineLevel="1" x14ac:dyDescent="0.25">
      <c r="A771" s="130" t="s">
        <v>5815</v>
      </c>
      <c r="B771" s="553" t="s">
        <v>112</v>
      </c>
      <c r="C771" s="160" t="s">
        <v>1871</v>
      </c>
      <c r="D771" s="157" t="s">
        <v>1872</v>
      </c>
      <c r="E771" s="160" t="s">
        <v>1880</v>
      </c>
      <c r="F771" s="150"/>
      <c r="G771" s="150"/>
      <c r="H771" s="150"/>
      <c r="I771" s="133" t="s">
        <v>1873</v>
      </c>
      <c r="J771" s="164" t="s">
        <v>1880</v>
      </c>
      <c r="K771" s="164" t="s">
        <v>311</v>
      </c>
      <c r="L771" s="164" t="s">
        <v>789</v>
      </c>
      <c r="M771" s="164" t="s">
        <v>127</v>
      </c>
      <c r="N771" s="166" t="s">
        <v>128</v>
      </c>
      <c r="O771" s="150"/>
      <c r="P771" s="150"/>
      <c r="Q771" s="166"/>
      <c r="R771" s="155"/>
      <c r="S771" s="258"/>
      <c r="T771" s="258"/>
      <c r="U771" s="258"/>
      <c r="V771" s="197"/>
      <c r="W771" s="150"/>
      <c r="X771" s="130"/>
    </row>
    <row r="772" spans="1:24" ht="15" hidden="1" customHeight="1" outlineLevel="1" x14ac:dyDescent="0.25">
      <c r="A772" s="130" t="s">
        <v>5815</v>
      </c>
      <c r="B772" s="553" t="s">
        <v>112</v>
      </c>
      <c r="C772" s="160" t="s">
        <v>1871</v>
      </c>
      <c r="D772" s="157" t="s">
        <v>1872</v>
      </c>
      <c r="E772" s="160" t="s">
        <v>1881</v>
      </c>
      <c r="F772" s="150"/>
      <c r="G772" s="150"/>
      <c r="H772" s="150"/>
      <c r="I772" s="133" t="s">
        <v>1873</v>
      </c>
      <c r="J772" s="164" t="s">
        <v>1881</v>
      </c>
      <c r="K772" s="164" t="s">
        <v>311</v>
      </c>
      <c r="L772" s="164" t="s">
        <v>789</v>
      </c>
      <c r="M772" s="164" t="s">
        <v>127</v>
      </c>
      <c r="N772" s="166" t="s">
        <v>128</v>
      </c>
      <c r="O772" s="150"/>
      <c r="P772" s="150"/>
      <c r="Q772" s="166"/>
      <c r="R772" s="155"/>
      <c r="S772" s="258"/>
      <c r="T772" s="258"/>
      <c r="U772" s="258"/>
      <c r="V772" s="197"/>
      <c r="W772" s="150"/>
      <c r="X772" s="130"/>
    </row>
    <row r="773" spans="1:24" ht="15" hidden="1" customHeight="1" outlineLevel="1" x14ac:dyDescent="0.25">
      <c r="A773" s="130" t="s">
        <v>5815</v>
      </c>
      <c r="B773" s="553" t="s">
        <v>112</v>
      </c>
      <c r="C773" s="160" t="s">
        <v>1871</v>
      </c>
      <c r="D773" s="157" t="s">
        <v>1872</v>
      </c>
      <c r="E773" s="160" t="s">
        <v>1882</v>
      </c>
      <c r="F773" s="150"/>
      <c r="G773" s="150"/>
      <c r="H773" s="150"/>
      <c r="I773" s="133" t="s">
        <v>1873</v>
      </c>
      <c r="J773" s="164" t="s">
        <v>1882</v>
      </c>
      <c r="K773" s="164" t="s">
        <v>126</v>
      </c>
      <c r="L773" s="164" t="s">
        <v>207</v>
      </c>
      <c r="M773" s="164" t="s">
        <v>127</v>
      </c>
      <c r="N773" s="166" t="s">
        <v>123</v>
      </c>
      <c r="O773" s="150"/>
      <c r="P773" s="150"/>
      <c r="Q773" s="166"/>
      <c r="R773" s="155"/>
      <c r="S773" s="258"/>
      <c r="T773" s="258"/>
      <c r="U773" s="258"/>
      <c r="V773" s="197"/>
      <c r="W773" s="150"/>
      <c r="X773" s="130"/>
    </row>
    <row r="774" spans="1:24" ht="15" hidden="1" customHeight="1" outlineLevel="1" x14ac:dyDescent="0.25">
      <c r="A774" s="130" t="s">
        <v>5815</v>
      </c>
      <c r="B774" s="553" t="s">
        <v>112</v>
      </c>
      <c r="C774" s="160" t="s">
        <v>1871</v>
      </c>
      <c r="D774" s="157" t="s">
        <v>1872</v>
      </c>
      <c r="E774" s="160" t="s">
        <v>1379</v>
      </c>
      <c r="F774" s="150"/>
      <c r="G774" s="150"/>
      <c r="H774" s="150"/>
      <c r="I774" s="133" t="s">
        <v>1873</v>
      </c>
      <c r="J774" s="164" t="s">
        <v>1379</v>
      </c>
      <c r="K774" s="164" t="s">
        <v>186</v>
      </c>
      <c r="L774" s="164" t="s">
        <v>187</v>
      </c>
      <c r="M774" s="164" t="s">
        <v>127</v>
      </c>
      <c r="N774" s="166" t="s">
        <v>123</v>
      </c>
      <c r="O774" s="150"/>
      <c r="P774" s="150"/>
      <c r="Q774" s="166"/>
      <c r="R774" s="155"/>
      <c r="S774" s="258"/>
      <c r="T774" s="258"/>
      <c r="U774" s="258"/>
      <c r="V774" s="197"/>
      <c r="W774" s="150"/>
      <c r="X774" s="130"/>
    </row>
    <row r="775" spans="1:24" ht="15" hidden="1" customHeight="1" outlineLevel="1" x14ac:dyDescent="0.25">
      <c r="A775" s="130" t="s">
        <v>5815</v>
      </c>
      <c r="B775" s="553" t="s">
        <v>112</v>
      </c>
      <c r="C775" s="160" t="s">
        <v>1871</v>
      </c>
      <c r="D775" s="157" t="s">
        <v>1872</v>
      </c>
      <c r="E775" s="160" t="s">
        <v>1325</v>
      </c>
      <c r="F775" s="150"/>
      <c r="G775" s="150"/>
      <c r="H775" s="150"/>
      <c r="I775" s="133" t="s">
        <v>1873</v>
      </c>
      <c r="J775" s="164" t="s">
        <v>1325</v>
      </c>
      <c r="K775" s="164" t="s">
        <v>146</v>
      </c>
      <c r="L775" s="164" t="s">
        <v>147</v>
      </c>
      <c r="M775" s="164" t="s">
        <v>127</v>
      </c>
      <c r="N775" s="166" t="s">
        <v>128</v>
      </c>
      <c r="O775" s="150"/>
      <c r="P775" s="150"/>
      <c r="Q775" s="166"/>
      <c r="R775" s="155"/>
      <c r="S775" s="258"/>
      <c r="T775" s="258"/>
      <c r="U775" s="258"/>
      <c r="V775" s="197"/>
      <c r="W775" s="150"/>
      <c r="X775" s="130"/>
    </row>
    <row r="776" spans="1:24" ht="15" hidden="1" customHeight="1" outlineLevel="1" x14ac:dyDescent="0.25">
      <c r="A776" s="130" t="s">
        <v>5815</v>
      </c>
      <c r="B776" s="553" t="s">
        <v>112</v>
      </c>
      <c r="C776" s="160" t="s">
        <v>1871</v>
      </c>
      <c r="D776" s="157" t="s">
        <v>1872</v>
      </c>
      <c r="E776" s="160" t="s">
        <v>1883</v>
      </c>
      <c r="F776" s="150"/>
      <c r="G776" s="150"/>
      <c r="H776" s="150"/>
      <c r="I776" s="133" t="s">
        <v>1873</v>
      </c>
      <c r="J776" s="164" t="s">
        <v>1883</v>
      </c>
      <c r="K776" s="164" t="s">
        <v>488</v>
      </c>
      <c r="L776" s="164" t="s">
        <v>795</v>
      </c>
      <c r="M776" s="164" t="s">
        <v>127</v>
      </c>
      <c r="N776" s="166" t="s">
        <v>128</v>
      </c>
      <c r="O776" s="150"/>
      <c r="P776" s="150"/>
      <c r="Q776" s="166"/>
      <c r="R776" s="155"/>
      <c r="S776" s="258"/>
      <c r="T776" s="258"/>
      <c r="U776" s="258"/>
      <c r="V776" s="197"/>
      <c r="W776" s="150"/>
      <c r="X776" s="130"/>
    </row>
    <row r="777" spans="1:24" ht="15" hidden="1" customHeight="1" outlineLevel="1" x14ac:dyDescent="0.25">
      <c r="A777" s="130" t="s">
        <v>5815</v>
      </c>
      <c r="B777" s="553" t="s">
        <v>112</v>
      </c>
      <c r="C777" s="160" t="s">
        <v>1871</v>
      </c>
      <c r="D777" s="157" t="s">
        <v>1872</v>
      </c>
      <c r="E777" s="160" t="s">
        <v>1884</v>
      </c>
      <c r="F777" s="150"/>
      <c r="G777" s="150"/>
      <c r="H777" s="150"/>
      <c r="I777" s="133" t="s">
        <v>1873</v>
      </c>
      <c r="J777" s="164" t="s">
        <v>1884</v>
      </c>
      <c r="K777" s="164" t="s">
        <v>417</v>
      </c>
      <c r="L777" s="164" t="s">
        <v>507</v>
      </c>
      <c r="M777" s="164" t="s">
        <v>127</v>
      </c>
      <c r="N777" s="166" t="s">
        <v>128</v>
      </c>
      <c r="O777" s="150"/>
      <c r="P777" s="150"/>
      <c r="Q777" s="166"/>
      <c r="R777" s="155"/>
      <c r="S777" s="258"/>
      <c r="T777" s="258"/>
      <c r="U777" s="258"/>
      <c r="V777" s="197"/>
      <c r="W777" s="150"/>
      <c r="X777" s="130"/>
    </row>
    <row r="778" spans="1:24" ht="15" hidden="1" customHeight="1" outlineLevel="1" x14ac:dyDescent="0.25">
      <c r="A778" s="130" t="s">
        <v>5815</v>
      </c>
      <c r="B778" s="553" t="s">
        <v>112</v>
      </c>
      <c r="C778" s="160" t="s">
        <v>1871</v>
      </c>
      <c r="D778" s="157" t="s">
        <v>1872</v>
      </c>
      <c r="E778" s="160" t="s">
        <v>1885</v>
      </c>
      <c r="F778" s="150"/>
      <c r="G778" s="150"/>
      <c r="H778" s="150"/>
      <c r="I778" s="133" t="s">
        <v>1873</v>
      </c>
      <c r="J778" s="164" t="s">
        <v>1885</v>
      </c>
      <c r="K778" s="164" t="s">
        <v>126</v>
      </c>
      <c r="L778" s="164" t="s">
        <v>207</v>
      </c>
      <c r="M778" s="164" t="s">
        <v>127</v>
      </c>
      <c r="N778" s="166" t="s">
        <v>128</v>
      </c>
      <c r="O778" s="150"/>
      <c r="P778" s="150"/>
      <c r="Q778" s="166"/>
      <c r="R778" s="155"/>
      <c r="S778" s="258"/>
      <c r="T778" s="258"/>
      <c r="U778" s="258"/>
      <c r="V778" s="197"/>
      <c r="W778" s="150"/>
      <c r="X778" s="130"/>
    </row>
    <row r="779" spans="1:24" ht="15" hidden="1" customHeight="1" outlineLevel="1" x14ac:dyDescent="0.25">
      <c r="A779" s="130" t="s">
        <v>5815</v>
      </c>
      <c r="B779" s="553" t="s">
        <v>112</v>
      </c>
      <c r="C779" s="160" t="s">
        <v>1871</v>
      </c>
      <c r="D779" s="157" t="s">
        <v>1872</v>
      </c>
      <c r="E779" s="160" t="s">
        <v>764</v>
      </c>
      <c r="F779" s="150"/>
      <c r="G779" s="150"/>
      <c r="H779" s="150"/>
      <c r="I779" s="133" t="s">
        <v>1873</v>
      </c>
      <c r="J779" s="164" t="s">
        <v>764</v>
      </c>
      <c r="K779" s="164" t="s">
        <v>146</v>
      </c>
      <c r="L779" s="164" t="s">
        <v>147</v>
      </c>
      <c r="M779" s="164" t="s">
        <v>127</v>
      </c>
      <c r="N779" s="166" t="s">
        <v>123</v>
      </c>
      <c r="O779" s="150"/>
      <c r="P779" s="150"/>
      <c r="Q779" s="166"/>
      <c r="R779" s="155"/>
      <c r="S779" s="258"/>
      <c r="T779" s="258"/>
      <c r="U779" s="258"/>
      <c r="V779" s="197"/>
      <c r="W779" s="150"/>
      <c r="X779" s="130"/>
    </row>
    <row r="780" spans="1:24" ht="15" hidden="1" customHeight="1" outlineLevel="1" x14ac:dyDescent="0.25">
      <c r="A780" s="130" t="s">
        <v>5815</v>
      </c>
      <c r="B780" s="553" t="s">
        <v>112</v>
      </c>
      <c r="C780" s="160" t="s">
        <v>1871</v>
      </c>
      <c r="D780" s="157" t="s">
        <v>1872</v>
      </c>
      <c r="E780" s="160" t="s">
        <v>1886</v>
      </c>
      <c r="F780" s="150"/>
      <c r="G780" s="150"/>
      <c r="H780" s="150"/>
      <c r="I780" s="133" t="s">
        <v>1873</v>
      </c>
      <c r="J780" s="164" t="s">
        <v>1886</v>
      </c>
      <c r="K780" s="164" t="s">
        <v>126</v>
      </c>
      <c r="L780" s="164" t="s">
        <v>207</v>
      </c>
      <c r="M780" s="164" t="s">
        <v>127</v>
      </c>
      <c r="N780" s="166" t="s">
        <v>128</v>
      </c>
      <c r="O780" s="150"/>
      <c r="P780" s="150"/>
      <c r="Q780" s="166"/>
      <c r="R780" s="155"/>
      <c r="S780" s="258"/>
      <c r="T780" s="258"/>
      <c r="U780" s="258"/>
      <c r="V780" s="197"/>
      <c r="W780" s="150"/>
      <c r="X780" s="130"/>
    </row>
    <row r="781" spans="1:24" ht="15" hidden="1" customHeight="1" outlineLevel="1" x14ac:dyDescent="0.25">
      <c r="A781" s="130" t="s">
        <v>5815</v>
      </c>
      <c r="B781" s="553" t="s">
        <v>112</v>
      </c>
      <c r="C781" s="160" t="s">
        <v>1871</v>
      </c>
      <c r="D781" s="157" t="s">
        <v>1872</v>
      </c>
      <c r="E781" s="160" t="s">
        <v>1887</v>
      </c>
      <c r="F781" s="150"/>
      <c r="G781" s="150"/>
      <c r="H781" s="150"/>
      <c r="I781" s="133" t="s">
        <v>1873</v>
      </c>
      <c r="J781" s="164" t="s">
        <v>1887</v>
      </c>
      <c r="K781" s="164" t="s">
        <v>1256</v>
      </c>
      <c r="L781" s="164" t="s">
        <v>1256</v>
      </c>
      <c r="M781" s="164" t="s">
        <v>127</v>
      </c>
      <c r="N781" s="166" t="s">
        <v>128</v>
      </c>
      <c r="O781" s="150"/>
      <c r="P781" s="150"/>
      <c r="Q781" s="166"/>
      <c r="R781" s="155"/>
      <c r="S781" s="258"/>
      <c r="T781" s="258"/>
      <c r="U781" s="258"/>
      <c r="V781" s="197"/>
      <c r="W781" s="150"/>
      <c r="X781" s="130"/>
    </row>
    <row r="782" spans="1:24" ht="15" hidden="1" customHeight="1" outlineLevel="1" x14ac:dyDescent="0.25">
      <c r="A782" s="130" t="s">
        <v>5815</v>
      </c>
      <c r="B782" s="553" t="s">
        <v>112</v>
      </c>
      <c r="C782" s="160" t="s">
        <v>1871</v>
      </c>
      <c r="D782" s="157" t="s">
        <v>1872</v>
      </c>
      <c r="E782" s="160" t="s">
        <v>1888</v>
      </c>
      <c r="F782" s="150"/>
      <c r="G782" s="150"/>
      <c r="H782" s="150"/>
      <c r="I782" s="133" t="s">
        <v>1873</v>
      </c>
      <c r="J782" s="164" t="s">
        <v>1888</v>
      </c>
      <c r="K782" s="164" t="s">
        <v>126</v>
      </c>
      <c r="L782" s="164" t="s">
        <v>207</v>
      </c>
      <c r="M782" s="164" t="s">
        <v>127</v>
      </c>
      <c r="N782" s="166" t="s">
        <v>128</v>
      </c>
      <c r="O782" s="150"/>
      <c r="P782" s="150"/>
      <c r="Q782" s="166"/>
      <c r="R782" s="155"/>
      <c r="S782" s="258"/>
      <c r="T782" s="258"/>
      <c r="U782" s="258"/>
      <c r="V782" s="197"/>
      <c r="W782" s="150"/>
      <c r="X782" s="130"/>
    </row>
    <row r="783" spans="1:24" ht="15" hidden="1" customHeight="1" outlineLevel="1" x14ac:dyDescent="0.25">
      <c r="A783" s="130" t="s">
        <v>5815</v>
      </c>
      <c r="B783" s="553" t="s">
        <v>112</v>
      </c>
      <c r="C783" s="160" t="s">
        <v>1871</v>
      </c>
      <c r="D783" s="157" t="s">
        <v>1872</v>
      </c>
      <c r="E783" s="160" t="s">
        <v>1889</v>
      </c>
      <c r="F783" s="150"/>
      <c r="G783" s="150"/>
      <c r="H783" s="150"/>
      <c r="I783" s="133" t="s">
        <v>1873</v>
      </c>
      <c r="J783" s="164" t="s">
        <v>1889</v>
      </c>
      <c r="K783" s="164" t="s">
        <v>1256</v>
      </c>
      <c r="L783" s="164" t="s">
        <v>1256</v>
      </c>
      <c r="M783" s="164" t="s">
        <v>127</v>
      </c>
      <c r="N783" s="166" t="s">
        <v>128</v>
      </c>
      <c r="O783" s="150"/>
      <c r="P783" s="150"/>
      <c r="Q783" s="166"/>
      <c r="R783" s="155"/>
      <c r="S783" s="258"/>
      <c r="T783" s="258"/>
      <c r="U783" s="258"/>
      <c r="V783" s="197"/>
      <c r="W783" s="150"/>
      <c r="X783" s="130"/>
    </row>
    <row r="784" spans="1:24" ht="15" hidden="1" customHeight="1" outlineLevel="1" x14ac:dyDescent="0.25">
      <c r="A784" s="130" t="s">
        <v>5815</v>
      </c>
      <c r="B784" s="553" t="s">
        <v>112</v>
      </c>
      <c r="C784" s="160" t="s">
        <v>1871</v>
      </c>
      <c r="D784" s="157" t="s">
        <v>1872</v>
      </c>
      <c r="E784" s="160" t="s">
        <v>1890</v>
      </c>
      <c r="F784" s="150"/>
      <c r="G784" s="150"/>
      <c r="H784" s="150"/>
      <c r="I784" s="133" t="s">
        <v>1873</v>
      </c>
      <c r="J784" s="164" t="s">
        <v>1890</v>
      </c>
      <c r="K784" s="164" t="s">
        <v>126</v>
      </c>
      <c r="L784" s="164" t="s">
        <v>207</v>
      </c>
      <c r="M784" s="164" t="s">
        <v>127</v>
      </c>
      <c r="N784" s="166" t="s">
        <v>128</v>
      </c>
      <c r="O784" s="150"/>
      <c r="P784" s="150"/>
      <c r="Q784" s="166"/>
      <c r="R784" s="155"/>
      <c r="S784" s="258"/>
      <c r="T784" s="258"/>
      <c r="U784" s="258"/>
      <c r="V784" s="197"/>
      <c r="W784" s="150"/>
      <c r="X784" s="130"/>
    </row>
    <row r="785" spans="1:24" ht="15" hidden="1" customHeight="1" outlineLevel="1" x14ac:dyDescent="0.25">
      <c r="A785" s="130" t="s">
        <v>5815</v>
      </c>
      <c r="B785" s="553" t="s">
        <v>112</v>
      </c>
      <c r="C785" s="160" t="s">
        <v>1871</v>
      </c>
      <c r="D785" s="157" t="s">
        <v>1872</v>
      </c>
      <c r="E785" s="160" t="s">
        <v>1891</v>
      </c>
      <c r="F785" s="150"/>
      <c r="G785" s="150"/>
      <c r="H785" s="150"/>
      <c r="I785" s="133" t="s">
        <v>1873</v>
      </c>
      <c r="J785" s="164" t="s">
        <v>1891</v>
      </c>
      <c r="K785" s="164" t="s">
        <v>1256</v>
      </c>
      <c r="L785" s="164" t="s">
        <v>1256</v>
      </c>
      <c r="M785" s="164" t="s">
        <v>127</v>
      </c>
      <c r="N785" s="166" t="s">
        <v>128</v>
      </c>
      <c r="O785" s="150"/>
      <c r="P785" s="150"/>
      <c r="Q785" s="166"/>
      <c r="R785" s="155"/>
      <c r="S785" s="258"/>
      <c r="T785" s="258"/>
      <c r="U785" s="258"/>
      <c r="V785" s="197"/>
      <c r="W785" s="150"/>
      <c r="X785" s="130"/>
    </row>
    <row r="786" spans="1:24" ht="15" hidden="1" customHeight="1" outlineLevel="1" x14ac:dyDescent="0.25">
      <c r="A786" s="130" t="s">
        <v>5815</v>
      </c>
      <c r="B786" s="553" t="s">
        <v>112</v>
      </c>
      <c r="C786" s="160" t="s">
        <v>1871</v>
      </c>
      <c r="D786" s="157" t="s">
        <v>1872</v>
      </c>
      <c r="E786" s="160" t="s">
        <v>1892</v>
      </c>
      <c r="F786" s="150"/>
      <c r="G786" s="150"/>
      <c r="H786" s="150"/>
      <c r="I786" s="133" t="s">
        <v>1873</v>
      </c>
      <c r="J786" s="164" t="s">
        <v>1892</v>
      </c>
      <c r="K786" s="164" t="s">
        <v>126</v>
      </c>
      <c r="L786" s="164" t="s">
        <v>207</v>
      </c>
      <c r="M786" s="164" t="s">
        <v>127</v>
      </c>
      <c r="N786" s="166" t="s">
        <v>128</v>
      </c>
      <c r="O786" s="150"/>
      <c r="P786" s="150"/>
      <c r="Q786" s="166"/>
      <c r="R786" s="155"/>
      <c r="S786" s="258"/>
      <c r="T786" s="258"/>
      <c r="U786" s="258"/>
      <c r="V786" s="197"/>
      <c r="W786" s="150"/>
      <c r="X786" s="130"/>
    </row>
    <row r="787" spans="1:24" ht="15" hidden="1" customHeight="1" outlineLevel="1" x14ac:dyDescent="0.25">
      <c r="A787" s="130" t="s">
        <v>5815</v>
      </c>
      <c r="B787" s="553" t="s">
        <v>112</v>
      </c>
      <c r="C787" s="160" t="s">
        <v>1871</v>
      </c>
      <c r="D787" s="157" t="s">
        <v>1872</v>
      </c>
      <c r="E787" s="160" t="s">
        <v>1893</v>
      </c>
      <c r="F787" s="150"/>
      <c r="G787" s="150"/>
      <c r="H787" s="150"/>
      <c r="I787" s="133" t="s">
        <v>1873</v>
      </c>
      <c r="J787" s="164" t="s">
        <v>1893</v>
      </c>
      <c r="K787" s="164" t="s">
        <v>1256</v>
      </c>
      <c r="L787" s="164" t="s">
        <v>1256</v>
      </c>
      <c r="M787" s="164" t="s">
        <v>127</v>
      </c>
      <c r="N787" s="166" t="s">
        <v>128</v>
      </c>
      <c r="O787" s="150"/>
      <c r="P787" s="150"/>
      <c r="Q787" s="166"/>
      <c r="R787" s="155"/>
      <c r="S787" s="258"/>
      <c r="T787" s="258"/>
      <c r="U787" s="258"/>
      <c r="V787" s="197"/>
      <c r="W787" s="150"/>
      <c r="X787" s="130"/>
    </row>
    <row r="788" spans="1:24" ht="15" hidden="1" customHeight="1" outlineLevel="1" x14ac:dyDescent="0.25">
      <c r="A788" s="130" t="s">
        <v>5815</v>
      </c>
      <c r="B788" s="553" t="s">
        <v>112</v>
      </c>
      <c r="C788" s="160" t="s">
        <v>1871</v>
      </c>
      <c r="D788" s="157" t="s">
        <v>1872</v>
      </c>
      <c r="E788" s="160" t="s">
        <v>1894</v>
      </c>
      <c r="F788" s="150"/>
      <c r="G788" s="150"/>
      <c r="H788" s="150"/>
      <c r="I788" s="133" t="s">
        <v>1873</v>
      </c>
      <c r="J788" s="164" t="s">
        <v>1894</v>
      </c>
      <c r="K788" s="164" t="s">
        <v>126</v>
      </c>
      <c r="L788" s="164" t="s">
        <v>207</v>
      </c>
      <c r="M788" s="164" t="s">
        <v>127</v>
      </c>
      <c r="N788" s="166" t="s">
        <v>128</v>
      </c>
      <c r="O788" s="150"/>
      <c r="P788" s="150"/>
      <c r="Q788" s="166"/>
      <c r="R788" s="155"/>
      <c r="S788" s="258"/>
      <c r="T788" s="258"/>
      <c r="U788" s="258"/>
      <c r="V788" s="197"/>
      <c r="W788" s="150"/>
      <c r="X788" s="130"/>
    </row>
    <row r="789" spans="1:24" ht="15" hidden="1" customHeight="1" outlineLevel="1" x14ac:dyDescent="0.25">
      <c r="A789" s="130" t="s">
        <v>5815</v>
      </c>
      <c r="B789" s="553" t="s">
        <v>112</v>
      </c>
      <c r="C789" s="160" t="s">
        <v>1871</v>
      </c>
      <c r="D789" s="157" t="s">
        <v>1872</v>
      </c>
      <c r="E789" s="160" t="s">
        <v>1895</v>
      </c>
      <c r="F789" s="150"/>
      <c r="G789" s="150"/>
      <c r="H789" s="150"/>
      <c r="I789" s="133" t="s">
        <v>1873</v>
      </c>
      <c r="J789" s="164" t="s">
        <v>1895</v>
      </c>
      <c r="K789" s="164" t="s">
        <v>1256</v>
      </c>
      <c r="L789" s="164" t="s">
        <v>1256</v>
      </c>
      <c r="M789" s="164" t="s">
        <v>127</v>
      </c>
      <c r="N789" s="166" t="s">
        <v>128</v>
      </c>
      <c r="O789" s="150"/>
      <c r="P789" s="150"/>
      <c r="Q789" s="166"/>
      <c r="R789" s="155"/>
      <c r="S789" s="258"/>
      <c r="T789" s="258"/>
      <c r="U789" s="258"/>
      <c r="V789" s="197"/>
      <c r="W789" s="150"/>
      <c r="X789" s="130"/>
    </row>
    <row r="790" spans="1:24" ht="15" hidden="1" customHeight="1" outlineLevel="1" x14ac:dyDescent="0.25">
      <c r="A790" s="130" t="s">
        <v>5815</v>
      </c>
      <c r="B790" s="553" t="s">
        <v>112</v>
      </c>
      <c r="C790" s="160" t="s">
        <v>1871</v>
      </c>
      <c r="D790" s="157" t="s">
        <v>1872</v>
      </c>
      <c r="E790" s="160" t="s">
        <v>1896</v>
      </c>
      <c r="F790" s="150"/>
      <c r="G790" s="150"/>
      <c r="H790" s="150"/>
      <c r="I790" s="133" t="s">
        <v>1873</v>
      </c>
      <c r="J790" s="164" t="s">
        <v>1896</v>
      </c>
      <c r="K790" s="164" t="s">
        <v>126</v>
      </c>
      <c r="L790" s="164" t="s">
        <v>207</v>
      </c>
      <c r="M790" s="164" t="s">
        <v>127</v>
      </c>
      <c r="N790" s="166" t="s">
        <v>128</v>
      </c>
      <c r="O790" s="150"/>
      <c r="P790" s="150"/>
      <c r="Q790" s="166"/>
      <c r="R790" s="155"/>
      <c r="S790" s="258"/>
      <c r="T790" s="258"/>
      <c r="U790" s="258"/>
      <c r="V790" s="197"/>
      <c r="W790" s="150"/>
      <c r="X790" s="130"/>
    </row>
    <row r="791" spans="1:24" ht="15" hidden="1" customHeight="1" outlineLevel="1" x14ac:dyDescent="0.25">
      <c r="A791" s="130" t="s">
        <v>5815</v>
      </c>
      <c r="B791" s="553" t="s">
        <v>112</v>
      </c>
      <c r="C791" s="160" t="s">
        <v>1871</v>
      </c>
      <c r="D791" s="157" t="s">
        <v>1872</v>
      </c>
      <c r="E791" s="160" t="s">
        <v>1897</v>
      </c>
      <c r="F791" s="150"/>
      <c r="G791" s="150"/>
      <c r="H791" s="150"/>
      <c r="I791" s="133" t="s">
        <v>1873</v>
      </c>
      <c r="J791" s="164" t="s">
        <v>1897</v>
      </c>
      <c r="K791" s="164" t="s">
        <v>1256</v>
      </c>
      <c r="L791" s="164" t="s">
        <v>1256</v>
      </c>
      <c r="M791" s="164" t="s">
        <v>127</v>
      </c>
      <c r="N791" s="166" t="s">
        <v>128</v>
      </c>
      <c r="O791" s="150"/>
      <c r="P791" s="150"/>
      <c r="Q791" s="166"/>
      <c r="R791" s="155"/>
      <c r="S791" s="258"/>
      <c r="T791" s="258"/>
      <c r="U791" s="258"/>
      <c r="V791" s="197"/>
      <c r="W791" s="150"/>
      <c r="X791" s="130"/>
    </row>
    <row r="792" spans="1:24" ht="15" hidden="1" customHeight="1" outlineLevel="1" x14ac:dyDescent="0.25">
      <c r="A792" s="130" t="s">
        <v>5815</v>
      </c>
      <c r="B792" s="553" t="s">
        <v>112</v>
      </c>
      <c r="C792" s="160" t="s">
        <v>1871</v>
      </c>
      <c r="D792" s="157" t="s">
        <v>1872</v>
      </c>
      <c r="E792" s="160" t="s">
        <v>1898</v>
      </c>
      <c r="F792" s="150"/>
      <c r="G792" s="150"/>
      <c r="H792" s="150"/>
      <c r="I792" s="133" t="s">
        <v>1873</v>
      </c>
      <c r="J792" s="164" t="s">
        <v>1898</v>
      </c>
      <c r="K792" s="164" t="s">
        <v>126</v>
      </c>
      <c r="L792" s="164" t="s">
        <v>207</v>
      </c>
      <c r="M792" s="164" t="s">
        <v>127</v>
      </c>
      <c r="N792" s="166" t="s">
        <v>128</v>
      </c>
      <c r="O792" s="150"/>
      <c r="P792" s="150"/>
      <c r="Q792" s="166"/>
      <c r="R792" s="155"/>
      <c r="S792" s="258"/>
      <c r="T792" s="258"/>
      <c r="U792" s="258"/>
      <c r="V792" s="197"/>
      <c r="W792" s="150"/>
      <c r="X792" s="130"/>
    </row>
    <row r="793" spans="1:24" ht="15" hidden="1" customHeight="1" outlineLevel="1" x14ac:dyDescent="0.25">
      <c r="A793" s="130" t="s">
        <v>5815</v>
      </c>
      <c r="B793" s="553" t="s">
        <v>112</v>
      </c>
      <c r="C793" s="160" t="s">
        <v>1871</v>
      </c>
      <c r="D793" s="157" t="s">
        <v>1872</v>
      </c>
      <c r="E793" s="160" t="s">
        <v>1899</v>
      </c>
      <c r="F793" s="150"/>
      <c r="G793" s="150"/>
      <c r="H793" s="150"/>
      <c r="I793" s="133" t="s">
        <v>1873</v>
      </c>
      <c r="J793" s="164" t="s">
        <v>1899</v>
      </c>
      <c r="K793" s="164" t="s">
        <v>1256</v>
      </c>
      <c r="L793" s="164" t="s">
        <v>1256</v>
      </c>
      <c r="M793" s="164" t="s">
        <v>127</v>
      </c>
      <c r="N793" s="166" t="s">
        <v>128</v>
      </c>
      <c r="O793" s="150"/>
      <c r="P793" s="150"/>
      <c r="Q793" s="166"/>
      <c r="R793" s="155"/>
      <c r="S793" s="258"/>
      <c r="T793" s="258"/>
      <c r="U793" s="258"/>
      <c r="V793" s="197"/>
      <c r="W793" s="150"/>
      <c r="X793" s="130"/>
    </row>
    <row r="794" spans="1:24" ht="15" hidden="1" customHeight="1" outlineLevel="1" x14ac:dyDescent="0.25">
      <c r="A794" s="130" t="s">
        <v>5815</v>
      </c>
      <c r="B794" s="553" t="s">
        <v>112</v>
      </c>
      <c r="C794" s="160" t="s">
        <v>1871</v>
      </c>
      <c r="D794" s="157" t="s">
        <v>1872</v>
      </c>
      <c r="E794" s="160" t="s">
        <v>1900</v>
      </c>
      <c r="F794" s="150"/>
      <c r="G794" s="150"/>
      <c r="H794" s="150"/>
      <c r="I794" s="133" t="s">
        <v>1873</v>
      </c>
      <c r="J794" s="164" t="s">
        <v>1900</v>
      </c>
      <c r="K794" s="164" t="s">
        <v>126</v>
      </c>
      <c r="L794" s="164" t="s">
        <v>207</v>
      </c>
      <c r="M794" s="164" t="s">
        <v>127</v>
      </c>
      <c r="N794" s="166" t="s">
        <v>128</v>
      </c>
      <c r="O794" s="150"/>
      <c r="P794" s="150"/>
      <c r="Q794" s="166"/>
      <c r="R794" s="155"/>
      <c r="S794" s="258"/>
      <c r="T794" s="258"/>
      <c r="U794" s="258"/>
      <c r="V794" s="197"/>
      <c r="W794" s="150"/>
      <c r="X794" s="130"/>
    </row>
    <row r="795" spans="1:24" ht="15" hidden="1" customHeight="1" outlineLevel="1" x14ac:dyDescent="0.25">
      <c r="A795" s="130" t="s">
        <v>5815</v>
      </c>
      <c r="B795" s="553" t="s">
        <v>112</v>
      </c>
      <c r="C795" s="160" t="s">
        <v>1871</v>
      </c>
      <c r="D795" s="157" t="s">
        <v>1872</v>
      </c>
      <c r="E795" s="160" t="s">
        <v>1901</v>
      </c>
      <c r="F795" s="150"/>
      <c r="G795" s="150"/>
      <c r="H795" s="150"/>
      <c r="I795" s="133" t="s">
        <v>1873</v>
      </c>
      <c r="J795" s="164" t="s">
        <v>1901</v>
      </c>
      <c r="K795" s="164" t="s">
        <v>1256</v>
      </c>
      <c r="L795" s="164" t="s">
        <v>1256</v>
      </c>
      <c r="M795" s="164" t="s">
        <v>127</v>
      </c>
      <c r="N795" s="166" t="s">
        <v>128</v>
      </c>
      <c r="O795" s="150"/>
      <c r="P795" s="150"/>
      <c r="Q795" s="166"/>
      <c r="R795" s="155"/>
      <c r="S795" s="258"/>
      <c r="T795" s="258"/>
      <c r="U795" s="258"/>
      <c r="V795" s="197"/>
      <c r="W795" s="150"/>
      <c r="X795" s="130"/>
    </row>
    <row r="796" spans="1:24" ht="15" hidden="1" customHeight="1" outlineLevel="1" x14ac:dyDescent="0.25">
      <c r="A796" s="130" t="s">
        <v>5815</v>
      </c>
      <c r="B796" s="553" t="s">
        <v>112</v>
      </c>
      <c r="C796" s="160" t="s">
        <v>1871</v>
      </c>
      <c r="D796" s="157" t="s">
        <v>1872</v>
      </c>
      <c r="E796" s="160" t="s">
        <v>1902</v>
      </c>
      <c r="F796" s="150"/>
      <c r="G796" s="150"/>
      <c r="H796" s="150"/>
      <c r="I796" s="133" t="s">
        <v>1873</v>
      </c>
      <c r="J796" s="164" t="s">
        <v>1902</v>
      </c>
      <c r="K796" s="164" t="s">
        <v>126</v>
      </c>
      <c r="L796" s="164" t="s">
        <v>207</v>
      </c>
      <c r="M796" s="164" t="s">
        <v>127</v>
      </c>
      <c r="N796" s="166" t="s">
        <v>128</v>
      </c>
      <c r="O796" s="150"/>
      <c r="P796" s="150"/>
      <c r="Q796" s="166"/>
      <c r="R796" s="155"/>
      <c r="S796" s="258"/>
      <c r="T796" s="258"/>
      <c r="U796" s="258"/>
      <c r="V796" s="197"/>
      <c r="W796" s="150"/>
      <c r="X796" s="130"/>
    </row>
    <row r="797" spans="1:24" ht="15" hidden="1" customHeight="1" outlineLevel="1" x14ac:dyDescent="0.25">
      <c r="A797" s="130" t="s">
        <v>5815</v>
      </c>
      <c r="B797" s="553" t="s">
        <v>112</v>
      </c>
      <c r="C797" s="160" t="s">
        <v>1871</v>
      </c>
      <c r="D797" s="157" t="s">
        <v>1872</v>
      </c>
      <c r="E797" s="160" t="s">
        <v>1903</v>
      </c>
      <c r="F797" s="150"/>
      <c r="G797" s="150"/>
      <c r="H797" s="150"/>
      <c r="I797" s="133" t="s">
        <v>1873</v>
      </c>
      <c r="J797" s="164" t="s">
        <v>1903</v>
      </c>
      <c r="K797" s="164" t="s">
        <v>1256</v>
      </c>
      <c r="L797" s="164" t="s">
        <v>1256</v>
      </c>
      <c r="M797" s="164" t="s">
        <v>127</v>
      </c>
      <c r="N797" s="166" t="s">
        <v>128</v>
      </c>
      <c r="O797" s="150"/>
      <c r="P797" s="150"/>
      <c r="Q797" s="166"/>
      <c r="R797" s="155"/>
      <c r="S797" s="258"/>
      <c r="T797" s="258"/>
      <c r="U797" s="258"/>
      <c r="V797" s="197"/>
      <c r="W797" s="150"/>
      <c r="X797" s="130"/>
    </row>
    <row r="798" spans="1:24" ht="15" hidden="1" customHeight="1" outlineLevel="1" x14ac:dyDescent="0.25">
      <c r="A798" s="130" t="s">
        <v>5815</v>
      </c>
      <c r="B798" s="553" t="s">
        <v>112</v>
      </c>
      <c r="C798" s="160" t="s">
        <v>1871</v>
      </c>
      <c r="D798" s="157" t="s">
        <v>1872</v>
      </c>
      <c r="E798" s="160" t="s">
        <v>1904</v>
      </c>
      <c r="F798" s="150"/>
      <c r="G798" s="150"/>
      <c r="H798" s="150"/>
      <c r="I798" s="133" t="s">
        <v>1873</v>
      </c>
      <c r="J798" s="164" t="s">
        <v>1904</v>
      </c>
      <c r="K798" s="164" t="s">
        <v>126</v>
      </c>
      <c r="L798" s="164" t="s">
        <v>207</v>
      </c>
      <c r="M798" s="164" t="s">
        <v>127</v>
      </c>
      <c r="N798" s="166" t="s">
        <v>128</v>
      </c>
      <c r="O798" s="150"/>
      <c r="P798" s="150"/>
      <c r="Q798" s="166"/>
      <c r="R798" s="155"/>
      <c r="S798" s="258"/>
      <c r="T798" s="258"/>
      <c r="U798" s="258"/>
      <c r="V798" s="197"/>
      <c r="W798" s="150"/>
      <c r="X798" s="130"/>
    </row>
    <row r="799" spans="1:24" ht="15" hidden="1" customHeight="1" outlineLevel="1" x14ac:dyDescent="0.25">
      <c r="A799" s="130" t="s">
        <v>5815</v>
      </c>
      <c r="B799" s="553" t="s">
        <v>112</v>
      </c>
      <c r="C799" s="160" t="s">
        <v>1871</v>
      </c>
      <c r="D799" s="157" t="s">
        <v>1872</v>
      </c>
      <c r="E799" s="160" t="s">
        <v>1905</v>
      </c>
      <c r="F799" s="150"/>
      <c r="G799" s="150"/>
      <c r="H799" s="150"/>
      <c r="I799" s="133" t="s">
        <v>1873</v>
      </c>
      <c r="J799" s="164" t="s">
        <v>1905</v>
      </c>
      <c r="K799" s="164" t="s">
        <v>1256</v>
      </c>
      <c r="L799" s="164" t="s">
        <v>1256</v>
      </c>
      <c r="M799" s="164" t="s">
        <v>127</v>
      </c>
      <c r="N799" s="166" t="s">
        <v>128</v>
      </c>
      <c r="O799" s="150"/>
      <c r="P799" s="150"/>
      <c r="Q799" s="166"/>
      <c r="R799" s="155"/>
      <c r="S799" s="258"/>
      <c r="T799" s="258"/>
      <c r="U799" s="258"/>
      <c r="V799" s="197"/>
      <c r="W799" s="150"/>
      <c r="X799" s="130"/>
    </row>
    <row r="800" spans="1:24" ht="15" hidden="1" customHeight="1" outlineLevel="1" x14ac:dyDescent="0.25">
      <c r="A800" s="130" t="s">
        <v>5815</v>
      </c>
      <c r="B800" s="553" t="s">
        <v>112</v>
      </c>
      <c r="C800" s="160" t="s">
        <v>1871</v>
      </c>
      <c r="D800" s="157" t="s">
        <v>1872</v>
      </c>
      <c r="E800" s="160" t="s">
        <v>1846</v>
      </c>
      <c r="F800" s="150"/>
      <c r="G800" s="150"/>
      <c r="H800" s="150"/>
      <c r="I800" s="133" t="s">
        <v>1873</v>
      </c>
      <c r="J800" s="164" t="s">
        <v>1846</v>
      </c>
      <c r="K800" s="164" t="s">
        <v>126</v>
      </c>
      <c r="L800" s="164" t="s">
        <v>207</v>
      </c>
      <c r="M800" s="164" t="s">
        <v>127</v>
      </c>
      <c r="N800" s="166" t="s">
        <v>128</v>
      </c>
      <c r="O800" s="150"/>
      <c r="P800" s="150"/>
      <c r="Q800" s="166"/>
      <c r="R800" s="155"/>
      <c r="S800" s="258"/>
      <c r="T800" s="258"/>
      <c r="U800" s="258"/>
      <c r="V800" s="197"/>
      <c r="W800" s="150"/>
      <c r="X800" s="130"/>
    </row>
    <row r="801" spans="1:24" ht="15" hidden="1" customHeight="1" outlineLevel="1" x14ac:dyDescent="0.25">
      <c r="A801" s="130" t="s">
        <v>5815</v>
      </c>
      <c r="B801" s="553" t="s">
        <v>112</v>
      </c>
      <c r="C801" s="160" t="s">
        <v>1871</v>
      </c>
      <c r="D801" s="157" t="s">
        <v>1872</v>
      </c>
      <c r="E801" s="160" t="s">
        <v>1832</v>
      </c>
      <c r="F801" s="150"/>
      <c r="G801" s="150"/>
      <c r="H801" s="150"/>
      <c r="I801" s="133" t="s">
        <v>1873</v>
      </c>
      <c r="J801" s="164" t="s">
        <v>1832</v>
      </c>
      <c r="K801" s="164" t="s">
        <v>1256</v>
      </c>
      <c r="L801" s="164" t="s">
        <v>1256</v>
      </c>
      <c r="M801" s="164" t="s">
        <v>127</v>
      </c>
      <c r="N801" s="166" t="s">
        <v>128</v>
      </c>
      <c r="O801" s="150"/>
      <c r="P801" s="150"/>
      <c r="Q801" s="166"/>
      <c r="R801" s="155"/>
      <c r="S801" s="258"/>
      <c r="T801" s="258"/>
      <c r="U801" s="258"/>
      <c r="V801" s="197"/>
      <c r="W801" s="150"/>
      <c r="X801" s="130"/>
    </row>
    <row r="802" spans="1:24" ht="15" hidden="1" customHeight="1" outlineLevel="1" x14ac:dyDescent="0.25">
      <c r="A802" s="130" t="s">
        <v>5815</v>
      </c>
      <c r="B802" s="553" t="s">
        <v>112</v>
      </c>
      <c r="C802" s="160" t="s">
        <v>1871</v>
      </c>
      <c r="D802" s="157" t="s">
        <v>1872</v>
      </c>
      <c r="E802" s="160" t="s">
        <v>1906</v>
      </c>
      <c r="F802" s="150"/>
      <c r="G802" s="150"/>
      <c r="H802" s="150"/>
      <c r="I802" s="133" t="s">
        <v>1873</v>
      </c>
      <c r="J802" s="164" t="s">
        <v>1906</v>
      </c>
      <c r="K802" s="164" t="s">
        <v>146</v>
      </c>
      <c r="L802" s="164" t="s">
        <v>147</v>
      </c>
      <c r="M802" s="164" t="s">
        <v>127</v>
      </c>
      <c r="N802" s="237" t="s">
        <v>128</v>
      </c>
      <c r="O802" s="150"/>
      <c r="P802" s="150"/>
      <c r="Q802" s="166"/>
      <c r="R802" s="155"/>
      <c r="S802" s="258"/>
      <c r="T802" s="258"/>
      <c r="U802" s="258"/>
      <c r="V802" s="197"/>
      <c r="W802" s="150"/>
      <c r="X802" s="130"/>
    </row>
    <row r="803" spans="1:24" ht="15" hidden="1" customHeight="1" outlineLevel="1" x14ac:dyDescent="0.25">
      <c r="A803" s="130" t="s">
        <v>5815</v>
      </c>
      <c r="B803" s="553" t="s">
        <v>112</v>
      </c>
      <c r="C803" s="160" t="s">
        <v>1871</v>
      </c>
      <c r="D803" s="157" t="s">
        <v>1872</v>
      </c>
      <c r="E803" s="160" t="s">
        <v>1907</v>
      </c>
      <c r="F803" s="150"/>
      <c r="G803" s="150"/>
      <c r="H803" s="150"/>
      <c r="I803" s="133" t="s">
        <v>1873</v>
      </c>
      <c r="J803" s="164" t="s">
        <v>1907</v>
      </c>
      <c r="K803" s="164" t="s">
        <v>409</v>
      </c>
      <c r="L803" s="164" t="s">
        <v>855</v>
      </c>
      <c r="M803" s="164" t="s">
        <v>127</v>
      </c>
      <c r="N803" s="166" t="s">
        <v>128</v>
      </c>
      <c r="O803" s="150"/>
      <c r="P803" s="150"/>
      <c r="Q803" s="166"/>
      <c r="R803" s="155"/>
      <c r="S803" s="258"/>
      <c r="T803" s="258"/>
      <c r="U803" s="258"/>
      <c r="V803" s="197"/>
      <c r="W803" s="150"/>
      <c r="X803" s="130"/>
    </row>
    <row r="804" spans="1:24" ht="15" hidden="1" customHeight="1" outlineLevel="1" x14ac:dyDescent="0.25">
      <c r="A804" s="130" t="s">
        <v>5815</v>
      </c>
      <c r="B804" s="553" t="s">
        <v>112</v>
      </c>
      <c r="C804" s="160" t="s">
        <v>1871</v>
      </c>
      <c r="D804" s="157" t="s">
        <v>1872</v>
      </c>
      <c r="E804" s="160" t="s">
        <v>1908</v>
      </c>
      <c r="F804" s="150"/>
      <c r="G804" s="150"/>
      <c r="H804" s="150"/>
      <c r="I804" s="133" t="s">
        <v>1873</v>
      </c>
      <c r="J804" s="164" t="s">
        <v>1908</v>
      </c>
      <c r="K804" s="164" t="s">
        <v>126</v>
      </c>
      <c r="L804" s="164" t="s">
        <v>207</v>
      </c>
      <c r="M804" s="164" t="s">
        <v>127</v>
      </c>
      <c r="N804" s="166" t="s">
        <v>128</v>
      </c>
      <c r="O804" s="150"/>
      <c r="P804" s="150"/>
      <c r="Q804" s="166"/>
      <c r="R804" s="155"/>
      <c r="S804" s="258"/>
      <c r="T804" s="258"/>
      <c r="U804" s="258"/>
      <c r="V804" s="197"/>
      <c r="W804" s="150"/>
      <c r="X804" s="130"/>
    </row>
    <row r="805" spans="1:24" ht="15" hidden="1" customHeight="1" outlineLevel="1" x14ac:dyDescent="0.25">
      <c r="A805" s="130" t="s">
        <v>5815</v>
      </c>
      <c r="B805" s="553" t="s">
        <v>112</v>
      </c>
      <c r="C805" s="160" t="s">
        <v>1871</v>
      </c>
      <c r="D805" s="157" t="s">
        <v>1872</v>
      </c>
      <c r="E805" s="160" t="s">
        <v>1909</v>
      </c>
      <c r="F805" s="150"/>
      <c r="G805" s="150"/>
      <c r="H805" s="150"/>
      <c r="I805" s="133" t="s">
        <v>1873</v>
      </c>
      <c r="J805" s="164" t="s">
        <v>1909</v>
      </c>
      <c r="K805" s="164" t="s">
        <v>1740</v>
      </c>
      <c r="L805" s="164" t="s">
        <v>1741</v>
      </c>
      <c r="M805" s="164" t="s">
        <v>127</v>
      </c>
      <c r="N805" s="166" t="s">
        <v>128</v>
      </c>
      <c r="O805" s="150"/>
      <c r="P805" s="150"/>
      <c r="Q805" s="166"/>
      <c r="R805" s="155"/>
      <c r="S805" s="258"/>
      <c r="T805" s="258"/>
      <c r="U805" s="258"/>
      <c r="V805" s="197"/>
      <c r="W805" s="150"/>
      <c r="X805" s="130"/>
    </row>
    <row r="806" spans="1:24" ht="15" hidden="1" customHeight="1" outlineLevel="1" x14ac:dyDescent="0.25">
      <c r="A806" s="130" t="s">
        <v>5815</v>
      </c>
      <c r="B806" s="554"/>
      <c r="C806" s="160"/>
      <c r="D806" s="157"/>
      <c r="E806" s="131"/>
      <c r="F806" s="150" t="s">
        <v>694</v>
      </c>
      <c r="G806" s="150"/>
      <c r="H806" s="150"/>
      <c r="I806" s="133" t="s">
        <v>1873</v>
      </c>
      <c r="J806" s="150" t="s">
        <v>692</v>
      </c>
      <c r="K806" s="150" t="s">
        <v>180</v>
      </c>
      <c r="L806" s="150"/>
      <c r="M806" s="150" t="s">
        <v>122</v>
      </c>
      <c r="N806" s="157" t="s">
        <v>123</v>
      </c>
      <c r="O806" s="154" t="s">
        <v>1705</v>
      </c>
      <c r="P806" s="150"/>
      <c r="Q806" s="155"/>
      <c r="R806" s="155"/>
      <c r="S806" s="258"/>
      <c r="T806" s="258"/>
      <c r="U806" s="258"/>
      <c r="V806" s="197"/>
      <c r="W806" s="150"/>
      <c r="X806" s="130"/>
    </row>
    <row r="807" spans="1:24" ht="15" hidden="1" customHeight="1" outlineLevel="1" x14ac:dyDescent="0.25">
      <c r="A807" s="130" t="s">
        <v>5815</v>
      </c>
      <c r="B807" s="554"/>
      <c r="C807" s="160"/>
      <c r="D807" s="157"/>
      <c r="E807" s="131"/>
      <c r="F807" s="150" t="s">
        <v>150</v>
      </c>
      <c r="G807" s="150"/>
      <c r="H807" s="150"/>
      <c r="I807" s="133" t="s">
        <v>1873</v>
      </c>
      <c r="J807" s="150" t="s">
        <v>151</v>
      </c>
      <c r="K807" s="150" t="s">
        <v>138</v>
      </c>
      <c r="L807" s="150"/>
      <c r="M807" s="150" t="s">
        <v>122</v>
      </c>
      <c r="N807" s="157" t="s">
        <v>123</v>
      </c>
      <c r="O807" s="154" t="s">
        <v>152</v>
      </c>
      <c r="P807" s="150"/>
      <c r="Q807" s="155"/>
      <c r="R807" s="155"/>
      <c r="S807" s="258"/>
      <c r="T807" s="258"/>
      <c r="U807" s="258"/>
      <c r="V807" s="197"/>
      <c r="W807" s="150"/>
      <c r="X807" s="130"/>
    </row>
    <row r="808" spans="1:24" ht="15" hidden="1" customHeight="1" outlineLevel="1" x14ac:dyDescent="0.25">
      <c r="A808" s="130" t="s">
        <v>5815</v>
      </c>
      <c r="B808" s="554"/>
      <c r="C808" s="160"/>
      <c r="D808" s="157"/>
      <c r="E808" s="131"/>
      <c r="F808" s="150" t="s">
        <v>153</v>
      </c>
      <c r="G808" s="150"/>
      <c r="H808" s="150"/>
      <c r="I808" s="133" t="s">
        <v>1873</v>
      </c>
      <c r="J808" s="150" t="s">
        <v>154</v>
      </c>
      <c r="K808" s="150" t="s">
        <v>146</v>
      </c>
      <c r="L808" s="150"/>
      <c r="M808" s="159" t="s">
        <v>122</v>
      </c>
      <c r="N808" s="157" t="s">
        <v>123</v>
      </c>
      <c r="O808" s="159" t="s">
        <v>155</v>
      </c>
      <c r="P808" s="150"/>
      <c r="Q808" s="155"/>
      <c r="R808" s="155"/>
      <c r="S808" s="258"/>
      <c r="T808" s="258"/>
      <c r="U808" s="258"/>
      <c r="V808" s="197"/>
      <c r="W808" s="150"/>
      <c r="X808" s="130"/>
    </row>
    <row r="809" spans="1:24" ht="15" hidden="1" customHeight="1" outlineLevel="1" x14ac:dyDescent="0.25">
      <c r="A809" s="130" t="s">
        <v>5815</v>
      </c>
      <c r="B809" s="554"/>
      <c r="C809" s="160"/>
      <c r="D809" s="157"/>
      <c r="E809" s="131"/>
      <c r="F809" s="150" t="s">
        <v>156</v>
      </c>
      <c r="G809" s="150"/>
      <c r="H809" s="150"/>
      <c r="I809" s="133" t="s">
        <v>1873</v>
      </c>
      <c r="J809" s="150" t="s">
        <v>157</v>
      </c>
      <c r="K809" s="150" t="s">
        <v>126</v>
      </c>
      <c r="L809" s="150"/>
      <c r="M809" s="159" t="s">
        <v>122</v>
      </c>
      <c r="N809" s="157" t="s">
        <v>123</v>
      </c>
      <c r="O809" s="161" t="s">
        <v>158</v>
      </c>
      <c r="P809" s="150"/>
      <c r="Q809" s="155"/>
      <c r="R809" s="155"/>
      <c r="S809" s="258"/>
      <c r="T809" s="258"/>
      <c r="U809" s="258"/>
      <c r="V809" s="197"/>
      <c r="W809" s="150"/>
      <c r="X809" s="130"/>
    </row>
    <row r="810" spans="1:24" ht="15" hidden="1" customHeight="1" outlineLevel="1" x14ac:dyDescent="0.25">
      <c r="A810" s="130" t="s">
        <v>5815</v>
      </c>
      <c r="B810" s="554"/>
      <c r="C810" s="160"/>
      <c r="D810" s="157"/>
      <c r="E810" s="131"/>
      <c r="F810" s="150" t="s">
        <v>551</v>
      </c>
      <c r="G810" s="150"/>
      <c r="H810" s="150"/>
      <c r="I810" s="133" t="s">
        <v>1873</v>
      </c>
      <c r="J810" s="150" t="s">
        <v>160</v>
      </c>
      <c r="K810" s="159" t="s">
        <v>243</v>
      </c>
      <c r="L810" s="150"/>
      <c r="M810" s="159" t="s">
        <v>122</v>
      </c>
      <c r="N810" s="157" t="s">
        <v>123</v>
      </c>
      <c r="O810" s="162" t="s">
        <v>1910</v>
      </c>
      <c r="P810" s="150"/>
      <c r="Q810" s="155"/>
      <c r="R810" s="155" t="s">
        <v>128</v>
      </c>
      <c r="S810" s="258"/>
      <c r="T810" s="258"/>
      <c r="U810" s="258"/>
      <c r="V810" s="197"/>
      <c r="W810" s="150"/>
      <c r="X810" s="130"/>
    </row>
    <row r="811" spans="1:24" ht="15" hidden="1" customHeight="1" outlineLevel="1" x14ac:dyDescent="0.25">
      <c r="A811" s="130" t="s">
        <v>5815</v>
      </c>
      <c r="B811" s="554"/>
      <c r="C811" s="160"/>
      <c r="D811" s="157"/>
      <c r="E811" s="131"/>
      <c r="F811" s="150" t="s">
        <v>163</v>
      </c>
      <c r="G811" s="150"/>
      <c r="H811" s="150"/>
      <c r="I811" s="133" t="s">
        <v>1873</v>
      </c>
      <c r="J811" s="150" t="s">
        <v>164</v>
      </c>
      <c r="K811" s="150" t="s">
        <v>165</v>
      </c>
      <c r="L811" s="150"/>
      <c r="M811" s="159" t="s">
        <v>122</v>
      </c>
      <c r="N811" s="157" t="s">
        <v>123</v>
      </c>
      <c r="O811" s="163" t="s">
        <v>166</v>
      </c>
      <c r="P811" s="150"/>
      <c r="Q811" s="155"/>
      <c r="R811" s="155"/>
      <c r="S811" s="258"/>
      <c r="T811" s="258"/>
      <c r="U811" s="258"/>
      <c r="V811" s="197"/>
      <c r="W811" s="150"/>
      <c r="X811" s="130"/>
    </row>
    <row r="812" spans="1:24" s="292" customFormat="1" ht="15" hidden="1" customHeight="1" outlineLevel="1" x14ac:dyDescent="0.25">
      <c r="A812" s="130" t="s">
        <v>5815</v>
      </c>
      <c r="B812" s="555"/>
      <c r="C812" s="300"/>
      <c r="D812" s="310"/>
      <c r="E812" s="367"/>
      <c r="F812" s="303" t="s">
        <v>5518</v>
      </c>
      <c r="G812" s="297"/>
      <c r="H812" s="297"/>
      <c r="I812" s="133" t="s">
        <v>1873</v>
      </c>
      <c r="J812" s="303" t="s">
        <v>2971</v>
      </c>
      <c r="K812" s="303" t="s">
        <v>126</v>
      </c>
      <c r="L812" s="303"/>
      <c r="M812" s="315" t="s">
        <v>122</v>
      </c>
      <c r="N812" s="314" t="s">
        <v>123</v>
      </c>
      <c r="O812" s="317" t="s">
        <v>2459</v>
      </c>
      <c r="P812" s="297"/>
      <c r="Q812" s="310"/>
      <c r="R812" s="310"/>
      <c r="S812" s="310"/>
      <c r="T812" s="528"/>
      <c r="U812" s="310"/>
      <c r="V812" s="310"/>
      <c r="W812" s="310"/>
      <c r="X812" s="310"/>
    </row>
    <row r="813" spans="1:24" ht="15" customHeight="1" collapsed="1" x14ac:dyDescent="0.25">
      <c r="A813" s="204" t="s">
        <v>5816</v>
      </c>
      <c r="B813" s="552" t="s">
        <v>112</v>
      </c>
      <c r="C813" s="142" t="s">
        <v>1911</v>
      </c>
      <c r="D813" s="148" t="s">
        <v>1872</v>
      </c>
      <c r="E813" s="170"/>
      <c r="F813" s="143"/>
      <c r="G813" s="143" t="s">
        <v>114</v>
      </c>
      <c r="H813" s="143" t="s">
        <v>633</v>
      </c>
      <c r="I813" s="202" t="s">
        <v>1912</v>
      </c>
      <c r="J813" s="143"/>
      <c r="K813" s="143"/>
      <c r="L813" s="143"/>
      <c r="M813" s="143"/>
      <c r="N813" s="148"/>
      <c r="O813" s="143"/>
      <c r="P813" s="143" t="s">
        <v>116</v>
      </c>
      <c r="Q813" s="147" t="str">
        <f t="shared" ref="Q813:S813" si="23">IF(COUNTIF(Q814:Q949,"Y")&gt;0,"Y","N")</f>
        <v>N</v>
      </c>
      <c r="R813" s="147" t="str">
        <f t="shared" si="23"/>
        <v>Y</v>
      </c>
      <c r="S813" s="147" t="str">
        <f t="shared" si="23"/>
        <v>Y</v>
      </c>
      <c r="T813" s="147"/>
      <c r="U813" s="147" t="str">
        <f>IF(COUNTIF(U814:U949,"Y")&gt;0,"Y","N")</f>
        <v>Y</v>
      </c>
      <c r="V813" s="148" t="s">
        <v>1874</v>
      </c>
      <c r="W813" s="143" t="s">
        <v>118</v>
      </c>
      <c r="X813" s="204" t="s">
        <v>119</v>
      </c>
    </row>
    <row r="814" spans="1:24" ht="15" hidden="1" customHeight="1" outlineLevel="1" x14ac:dyDescent="0.25">
      <c r="A814" s="130" t="s">
        <v>5816</v>
      </c>
      <c r="B814" s="553"/>
      <c r="C814" s="160"/>
      <c r="D814" s="157"/>
      <c r="E814" s="160"/>
      <c r="F814" s="150"/>
      <c r="G814" s="150"/>
      <c r="H814" s="150"/>
      <c r="I814" s="133" t="s">
        <v>1912</v>
      </c>
      <c r="J814" s="152" t="s">
        <v>120</v>
      </c>
      <c r="K814" s="168" t="s">
        <v>1256</v>
      </c>
      <c r="L814" s="168"/>
      <c r="M814" s="164" t="s">
        <v>122</v>
      </c>
      <c r="N814" s="237" t="s">
        <v>128</v>
      </c>
      <c r="O814" s="154" t="s">
        <v>6018</v>
      </c>
      <c r="P814" s="150"/>
      <c r="Q814" s="155"/>
      <c r="R814" s="155"/>
      <c r="S814" s="258"/>
      <c r="T814" s="258"/>
      <c r="U814" s="258" t="s">
        <v>128</v>
      </c>
      <c r="V814" s="197"/>
      <c r="W814" s="150"/>
      <c r="X814" s="130"/>
    </row>
    <row r="815" spans="1:24" ht="15" hidden="1" customHeight="1" outlineLevel="1" x14ac:dyDescent="0.25">
      <c r="A815" s="130" t="s">
        <v>5816</v>
      </c>
      <c r="B815" s="553" t="s">
        <v>112</v>
      </c>
      <c r="C815" s="160" t="s">
        <v>1911</v>
      </c>
      <c r="D815" s="157" t="s">
        <v>1872</v>
      </c>
      <c r="E815" s="160" t="s">
        <v>1875</v>
      </c>
      <c r="F815" s="150"/>
      <c r="G815" s="150"/>
      <c r="H815" s="150"/>
      <c r="I815" s="133" t="s">
        <v>1912</v>
      </c>
      <c r="J815" s="164" t="s">
        <v>1875</v>
      </c>
      <c r="K815" s="164" t="s">
        <v>1256</v>
      </c>
      <c r="L815" s="164" t="s">
        <v>1913</v>
      </c>
      <c r="M815" s="164" t="s">
        <v>127</v>
      </c>
      <c r="N815" s="166" t="s">
        <v>123</v>
      </c>
      <c r="O815" s="150"/>
      <c r="P815" s="150"/>
      <c r="Q815" s="166"/>
      <c r="R815" s="155"/>
      <c r="S815" s="258"/>
      <c r="T815" s="258"/>
      <c r="U815" s="258"/>
      <c r="V815" s="197"/>
      <c r="W815" s="150"/>
      <c r="X815" s="130"/>
    </row>
    <row r="816" spans="1:24" ht="15" hidden="1" customHeight="1" outlineLevel="1" x14ac:dyDescent="0.25">
      <c r="A816" s="130" t="s">
        <v>5816</v>
      </c>
      <c r="B816" s="553" t="s">
        <v>112</v>
      </c>
      <c r="C816" s="160" t="s">
        <v>1911</v>
      </c>
      <c r="D816" s="157" t="s">
        <v>1872</v>
      </c>
      <c r="E816" s="160" t="s">
        <v>1876</v>
      </c>
      <c r="F816" s="150"/>
      <c r="G816" s="150"/>
      <c r="H816" s="150"/>
      <c r="I816" s="133" t="s">
        <v>1912</v>
      </c>
      <c r="J816" s="164" t="s">
        <v>1876</v>
      </c>
      <c r="K816" s="164" t="s">
        <v>1914</v>
      </c>
      <c r="L816" s="164" t="s">
        <v>1915</v>
      </c>
      <c r="M816" s="164" t="s">
        <v>127</v>
      </c>
      <c r="N816" s="166" t="s">
        <v>123</v>
      </c>
      <c r="O816" s="150"/>
      <c r="P816" s="150"/>
      <c r="Q816" s="166"/>
      <c r="R816" s="155"/>
      <c r="S816" s="258"/>
      <c r="T816" s="258"/>
      <c r="U816" s="258"/>
      <c r="V816" s="197"/>
      <c r="W816" s="150"/>
      <c r="X816" s="130"/>
    </row>
    <row r="817" spans="1:24" ht="15" hidden="1" customHeight="1" outlineLevel="1" x14ac:dyDescent="0.25">
      <c r="A817" s="130" t="s">
        <v>5816</v>
      </c>
      <c r="B817" s="553" t="s">
        <v>112</v>
      </c>
      <c r="C817" s="160" t="s">
        <v>1911</v>
      </c>
      <c r="D817" s="157" t="s">
        <v>1872</v>
      </c>
      <c r="E817" s="160" t="s">
        <v>1882</v>
      </c>
      <c r="F817" s="150"/>
      <c r="G817" s="150"/>
      <c r="H817" s="150"/>
      <c r="I817" s="133" t="s">
        <v>1912</v>
      </c>
      <c r="J817" s="164" t="s">
        <v>1882</v>
      </c>
      <c r="K817" s="164" t="s">
        <v>725</v>
      </c>
      <c r="L817" s="164" t="s">
        <v>725</v>
      </c>
      <c r="M817" s="164" t="s">
        <v>127</v>
      </c>
      <c r="N817" s="166" t="s">
        <v>123</v>
      </c>
      <c r="O817" s="150"/>
      <c r="P817" s="150"/>
      <c r="Q817" s="166"/>
      <c r="R817" s="155"/>
      <c r="S817" s="258"/>
      <c r="T817" s="258"/>
      <c r="U817" s="258"/>
      <c r="V817" s="197"/>
      <c r="W817" s="150"/>
      <c r="X817" s="130"/>
    </row>
    <row r="818" spans="1:24" ht="15" hidden="1" customHeight="1" outlineLevel="1" x14ac:dyDescent="0.25">
      <c r="A818" s="130" t="s">
        <v>5816</v>
      </c>
      <c r="B818" s="553" t="s">
        <v>112</v>
      </c>
      <c r="C818" s="160" t="s">
        <v>1911</v>
      </c>
      <c r="D818" s="157" t="s">
        <v>1872</v>
      </c>
      <c r="E818" s="160" t="s">
        <v>1379</v>
      </c>
      <c r="F818" s="150"/>
      <c r="G818" s="150"/>
      <c r="H818" s="150"/>
      <c r="I818" s="133" t="s">
        <v>1912</v>
      </c>
      <c r="J818" s="164" t="s">
        <v>1379</v>
      </c>
      <c r="K818" s="164" t="s">
        <v>1723</v>
      </c>
      <c r="L818" s="164" t="s">
        <v>1724</v>
      </c>
      <c r="M818" s="164" t="s">
        <v>127</v>
      </c>
      <c r="N818" s="166" t="s">
        <v>123</v>
      </c>
      <c r="O818" s="150"/>
      <c r="P818" s="150"/>
      <c r="Q818" s="166"/>
      <c r="R818" s="155"/>
      <c r="S818" s="258"/>
      <c r="T818" s="258"/>
      <c r="U818" s="258"/>
      <c r="V818" s="197"/>
      <c r="W818" s="150"/>
      <c r="X818" s="130"/>
    </row>
    <row r="819" spans="1:24" ht="15" hidden="1" customHeight="1" outlineLevel="1" x14ac:dyDescent="0.25">
      <c r="A819" s="130" t="s">
        <v>5816</v>
      </c>
      <c r="B819" s="553" t="s">
        <v>112</v>
      </c>
      <c r="C819" s="160" t="s">
        <v>1911</v>
      </c>
      <c r="D819" s="157" t="s">
        <v>1872</v>
      </c>
      <c r="E819" s="160" t="s">
        <v>1878</v>
      </c>
      <c r="F819" s="150"/>
      <c r="G819" s="150"/>
      <c r="H819" s="150"/>
      <c r="I819" s="133" t="s">
        <v>1912</v>
      </c>
      <c r="J819" s="164" t="s">
        <v>1878</v>
      </c>
      <c r="K819" s="164" t="s">
        <v>1712</v>
      </c>
      <c r="L819" s="164" t="s">
        <v>1712</v>
      </c>
      <c r="M819" s="164" t="s">
        <v>127</v>
      </c>
      <c r="N819" s="166" t="s">
        <v>123</v>
      </c>
      <c r="O819" s="150" t="s">
        <v>1879</v>
      </c>
      <c r="P819" s="150"/>
      <c r="Q819" s="166"/>
      <c r="R819" s="155"/>
      <c r="S819" s="258" t="s">
        <v>128</v>
      </c>
      <c r="T819" s="155" t="s">
        <v>5988</v>
      </c>
      <c r="U819" s="258"/>
      <c r="V819" s="197"/>
      <c r="W819" s="150"/>
      <c r="X819" s="130"/>
    </row>
    <row r="820" spans="1:24" ht="15" hidden="1" customHeight="1" outlineLevel="1" x14ac:dyDescent="0.25">
      <c r="A820" s="130" t="s">
        <v>5816</v>
      </c>
      <c r="B820" s="553" t="s">
        <v>112</v>
      </c>
      <c r="C820" s="160" t="s">
        <v>1911</v>
      </c>
      <c r="D820" s="157" t="s">
        <v>1872</v>
      </c>
      <c r="E820" s="160" t="s">
        <v>1916</v>
      </c>
      <c r="F820" s="150"/>
      <c r="G820" s="150"/>
      <c r="H820" s="150"/>
      <c r="I820" s="133" t="s">
        <v>1912</v>
      </c>
      <c r="J820" s="164" t="s">
        <v>1916</v>
      </c>
      <c r="K820" s="164" t="s">
        <v>1914</v>
      </c>
      <c r="L820" s="164" t="s">
        <v>1915</v>
      </c>
      <c r="M820" s="164" t="s">
        <v>127</v>
      </c>
      <c r="N820" s="166" t="s">
        <v>128</v>
      </c>
      <c r="O820" s="150"/>
      <c r="P820" s="150"/>
      <c r="Q820" s="166"/>
      <c r="R820" s="155"/>
      <c r="S820" s="258"/>
      <c r="T820" s="258"/>
      <c r="U820" s="258"/>
      <c r="V820" s="197"/>
      <c r="W820" s="150"/>
      <c r="X820" s="130"/>
    </row>
    <row r="821" spans="1:24" ht="15" hidden="1" customHeight="1" outlineLevel="1" x14ac:dyDescent="0.25">
      <c r="A821" s="130" t="s">
        <v>5816</v>
      </c>
      <c r="B821" s="553" t="s">
        <v>112</v>
      </c>
      <c r="C821" s="160" t="s">
        <v>1911</v>
      </c>
      <c r="D821" s="157" t="s">
        <v>1872</v>
      </c>
      <c r="E821" s="160" t="s">
        <v>1883</v>
      </c>
      <c r="F821" s="150"/>
      <c r="G821" s="150"/>
      <c r="H821" s="150"/>
      <c r="I821" s="133" t="s">
        <v>1912</v>
      </c>
      <c r="J821" s="164" t="s">
        <v>1883</v>
      </c>
      <c r="K821" s="164" t="s">
        <v>1719</v>
      </c>
      <c r="L821" s="164" t="s">
        <v>1720</v>
      </c>
      <c r="M821" s="164" t="s">
        <v>127</v>
      </c>
      <c r="N821" s="166" t="s">
        <v>128</v>
      </c>
      <c r="O821" s="150"/>
      <c r="P821" s="150"/>
      <c r="Q821" s="166"/>
      <c r="R821" s="155"/>
      <c r="S821" s="258"/>
      <c r="T821" s="258"/>
      <c r="U821" s="258"/>
      <c r="V821" s="197"/>
      <c r="W821" s="150"/>
      <c r="X821" s="130"/>
    </row>
    <row r="822" spans="1:24" ht="15" hidden="1" customHeight="1" outlineLevel="1" x14ac:dyDescent="0.25">
      <c r="A822" s="130" t="s">
        <v>5816</v>
      </c>
      <c r="B822" s="553" t="s">
        <v>112</v>
      </c>
      <c r="C822" s="160" t="s">
        <v>1911</v>
      </c>
      <c r="D822" s="157" t="s">
        <v>1872</v>
      </c>
      <c r="E822" s="160" t="s">
        <v>1917</v>
      </c>
      <c r="F822" s="150"/>
      <c r="G822" s="150"/>
      <c r="H822" s="150"/>
      <c r="I822" s="133" t="s">
        <v>1912</v>
      </c>
      <c r="J822" s="164" t="s">
        <v>1917</v>
      </c>
      <c r="K822" s="164" t="s">
        <v>1726</v>
      </c>
      <c r="L822" s="164" t="s">
        <v>1727</v>
      </c>
      <c r="M822" s="164" t="s">
        <v>127</v>
      </c>
      <c r="N822" s="166" t="s">
        <v>128</v>
      </c>
      <c r="O822" s="150"/>
      <c r="P822" s="150"/>
      <c r="Q822" s="166"/>
      <c r="R822" s="155"/>
      <c r="S822" s="258"/>
      <c r="T822" s="258"/>
      <c r="U822" s="258"/>
      <c r="V822" s="197"/>
      <c r="W822" s="150"/>
      <c r="X822" s="130"/>
    </row>
    <row r="823" spans="1:24" ht="15" hidden="1" customHeight="1" outlineLevel="1" x14ac:dyDescent="0.25">
      <c r="A823" s="130" t="s">
        <v>5816</v>
      </c>
      <c r="B823" s="553" t="s">
        <v>112</v>
      </c>
      <c r="C823" s="160" t="s">
        <v>1911</v>
      </c>
      <c r="D823" s="157" t="s">
        <v>1872</v>
      </c>
      <c r="E823" s="160" t="s">
        <v>1918</v>
      </c>
      <c r="F823" s="150"/>
      <c r="G823" s="150"/>
      <c r="H823" s="150"/>
      <c r="I823" s="133" t="s">
        <v>1912</v>
      </c>
      <c r="J823" s="164" t="s">
        <v>1918</v>
      </c>
      <c r="K823" s="164" t="s">
        <v>725</v>
      </c>
      <c r="L823" s="164" t="s">
        <v>725</v>
      </c>
      <c r="M823" s="164" t="s">
        <v>127</v>
      </c>
      <c r="N823" s="166" t="s">
        <v>128</v>
      </c>
      <c r="O823" s="150"/>
      <c r="P823" s="150"/>
      <c r="Q823" s="166"/>
      <c r="R823" s="155"/>
      <c r="S823" s="258"/>
      <c r="T823" s="258"/>
      <c r="U823" s="258"/>
      <c r="V823" s="197"/>
      <c r="W823" s="150"/>
      <c r="X823" s="130"/>
    </row>
    <row r="824" spans="1:24" ht="15" hidden="1" customHeight="1" outlineLevel="1" x14ac:dyDescent="0.25">
      <c r="A824" s="130" t="s">
        <v>5816</v>
      </c>
      <c r="B824" s="553" t="s">
        <v>112</v>
      </c>
      <c r="C824" s="160" t="s">
        <v>1911</v>
      </c>
      <c r="D824" s="157" t="s">
        <v>1872</v>
      </c>
      <c r="E824" s="160" t="s">
        <v>1919</v>
      </c>
      <c r="F824" s="150"/>
      <c r="G824" s="150"/>
      <c r="H824" s="150"/>
      <c r="I824" s="133" t="s">
        <v>1912</v>
      </c>
      <c r="J824" s="164" t="s">
        <v>1919</v>
      </c>
      <c r="K824" s="164" t="s">
        <v>725</v>
      </c>
      <c r="L824" s="164" t="s">
        <v>725</v>
      </c>
      <c r="M824" s="164" t="s">
        <v>127</v>
      </c>
      <c r="N824" s="166" t="s">
        <v>128</v>
      </c>
      <c r="O824" s="150"/>
      <c r="P824" s="150"/>
      <c r="Q824" s="166"/>
      <c r="R824" s="155"/>
      <c r="S824" s="258"/>
      <c r="T824" s="258"/>
      <c r="U824" s="258"/>
      <c r="V824" s="197"/>
      <c r="W824" s="150"/>
      <c r="X824" s="130"/>
    </row>
    <row r="825" spans="1:24" ht="15" hidden="1" customHeight="1" outlineLevel="1" x14ac:dyDescent="0.25">
      <c r="A825" s="130" t="s">
        <v>5816</v>
      </c>
      <c r="B825" s="553" t="s">
        <v>112</v>
      </c>
      <c r="C825" s="160" t="s">
        <v>1911</v>
      </c>
      <c r="D825" s="157" t="s">
        <v>1872</v>
      </c>
      <c r="E825" s="160" t="s">
        <v>1920</v>
      </c>
      <c r="F825" s="150"/>
      <c r="G825" s="150"/>
      <c r="H825" s="150"/>
      <c r="I825" s="133" t="s">
        <v>1912</v>
      </c>
      <c r="J825" s="164" t="s">
        <v>1920</v>
      </c>
      <c r="K825" s="164" t="s">
        <v>1921</v>
      </c>
      <c r="L825" s="164" t="s">
        <v>1922</v>
      </c>
      <c r="M825" s="164" t="s">
        <v>127</v>
      </c>
      <c r="N825" s="166" t="s">
        <v>128</v>
      </c>
      <c r="O825" s="150"/>
      <c r="P825" s="150"/>
      <c r="Q825" s="166"/>
      <c r="R825" s="155"/>
      <c r="S825" s="258"/>
      <c r="T825" s="258"/>
      <c r="U825" s="258"/>
      <c r="V825" s="197"/>
      <c r="W825" s="150"/>
      <c r="X825" s="130"/>
    </row>
    <row r="826" spans="1:24" ht="15" hidden="1" customHeight="1" outlineLevel="1" x14ac:dyDescent="0.25">
      <c r="A826" s="130" t="s">
        <v>5816</v>
      </c>
      <c r="B826" s="553" t="s">
        <v>112</v>
      </c>
      <c r="C826" s="160" t="s">
        <v>1911</v>
      </c>
      <c r="D826" s="157" t="s">
        <v>1872</v>
      </c>
      <c r="E826" s="160" t="s">
        <v>1923</v>
      </c>
      <c r="F826" s="150"/>
      <c r="G826" s="150"/>
      <c r="H826" s="150"/>
      <c r="I826" s="133" t="s">
        <v>1912</v>
      </c>
      <c r="J826" s="164" t="s">
        <v>1923</v>
      </c>
      <c r="K826" s="164" t="s">
        <v>1711</v>
      </c>
      <c r="L826" s="164" t="s">
        <v>1712</v>
      </c>
      <c r="M826" s="164" t="s">
        <v>127</v>
      </c>
      <c r="N826" s="166" t="s">
        <v>128</v>
      </c>
      <c r="O826" s="150"/>
      <c r="P826" s="150"/>
      <c r="Q826" s="166"/>
      <c r="R826" s="155"/>
      <c r="S826" s="258"/>
      <c r="T826" s="258"/>
      <c r="U826" s="258"/>
      <c r="V826" s="197"/>
      <c r="W826" s="150"/>
      <c r="X826" s="130"/>
    </row>
    <row r="827" spans="1:24" ht="15" hidden="1" customHeight="1" outlineLevel="1" x14ac:dyDescent="0.25">
      <c r="A827" s="130" t="s">
        <v>5816</v>
      </c>
      <c r="B827" s="553" t="s">
        <v>112</v>
      </c>
      <c r="C827" s="160" t="s">
        <v>1911</v>
      </c>
      <c r="D827" s="157" t="s">
        <v>1872</v>
      </c>
      <c r="E827" s="160" t="s">
        <v>1924</v>
      </c>
      <c r="F827" s="150"/>
      <c r="G827" s="150"/>
      <c r="H827" s="150"/>
      <c r="I827" s="133" t="s">
        <v>1912</v>
      </c>
      <c r="J827" s="164" t="s">
        <v>1924</v>
      </c>
      <c r="K827" s="164" t="s">
        <v>1256</v>
      </c>
      <c r="L827" s="164" t="s">
        <v>1913</v>
      </c>
      <c r="M827" s="164" t="s">
        <v>127</v>
      </c>
      <c r="N827" s="166" t="s">
        <v>123</v>
      </c>
      <c r="O827" s="150"/>
      <c r="P827" s="150"/>
      <c r="Q827" s="166"/>
      <c r="R827" s="155"/>
      <c r="S827" s="258"/>
      <c r="T827" s="258"/>
      <c r="U827" s="258"/>
      <c r="V827" s="197"/>
      <c r="W827" s="150"/>
      <c r="X827" s="130"/>
    </row>
    <row r="828" spans="1:24" ht="15" hidden="1" customHeight="1" outlineLevel="1" x14ac:dyDescent="0.25">
      <c r="A828" s="130" t="s">
        <v>5816</v>
      </c>
      <c r="B828" s="553" t="s">
        <v>112</v>
      </c>
      <c r="C828" s="160" t="s">
        <v>1911</v>
      </c>
      <c r="D828" s="157" t="s">
        <v>1872</v>
      </c>
      <c r="E828" s="160" t="s">
        <v>764</v>
      </c>
      <c r="F828" s="150"/>
      <c r="G828" s="150"/>
      <c r="H828" s="150"/>
      <c r="I828" s="133" t="s">
        <v>1912</v>
      </c>
      <c r="J828" s="164" t="s">
        <v>764</v>
      </c>
      <c r="K828" s="164" t="s">
        <v>1745</v>
      </c>
      <c r="L828" s="164" t="s">
        <v>1746</v>
      </c>
      <c r="M828" s="164" t="s">
        <v>127</v>
      </c>
      <c r="N828" s="166" t="s">
        <v>128</v>
      </c>
      <c r="O828" s="150"/>
      <c r="P828" s="150"/>
      <c r="Q828" s="166"/>
      <c r="R828" s="155"/>
      <c r="S828" s="258"/>
      <c r="T828" s="258"/>
      <c r="U828" s="258"/>
      <c r="V828" s="197"/>
      <c r="W828" s="150"/>
      <c r="X828" s="130"/>
    </row>
    <row r="829" spans="1:24" ht="15" hidden="1" customHeight="1" outlineLevel="1" x14ac:dyDescent="0.25">
      <c r="A829" s="130" t="s">
        <v>5816</v>
      </c>
      <c r="B829" s="553" t="s">
        <v>112</v>
      </c>
      <c r="C829" s="160" t="s">
        <v>1911</v>
      </c>
      <c r="D829" s="157" t="s">
        <v>1872</v>
      </c>
      <c r="E829" s="160" t="s">
        <v>1832</v>
      </c>
      <c r="F829" s="150"/>
      <c r="G829" s="150"/>
      <c r="H829" s="150"/>
      <c r="I829" s="133" t="s">
        <v>1912</v>
      </c>
      <c r="J829" s="164" t="s">
        <v>1832</v>
      </c>
      <c r="K829" s="164" t="s">
        <v>1256</v>
      </c>
      <c r="L829" s="164" t="s">
        <v>1913</v>
      </c>
      <c r="M829" s="164" t="s">
        <v>127</v>
      </c>
      <c r="N829" s="166" t="s">
        <v>123</v>
      </c>
      <c r="O829" s="150"/>
      <c r="P829" s="150"/>
      <c r="Q829" s="166"/>
      <c r="R829" s="155"/>
      <c r="S829" s="258"/>
      <c r="T829" s="258"/>
      <c r="U829" s="258"/>
      <c r="V829" s="197"/>
      <c r="W829" s="150"/>
      <c r="X829" s="130"/>
    </row>
    <row r="830" spans="1:24" ht="15" hidden="1" customHeight="1" outlineLevel="1" x14ac:dyDescent="0.25">
      <c r="A830" s="130" t="s">
        <v>5816</v>
      </c>
      <c r="B830" s="553" t="s">
        <v>112</v>
      </c>
      <c r="C830" s="160" t="s">
        <v>1911</v>
      </c>
      <c r="D830" s="157" t="s">
        <v>1872</v>
      </c>
      <c r="E830" s="160" t="s">
        <v>1886</v>
      </c>
      <c r="F830" s="150"/>
      <c r="G830" s="150"/>
      <c r="H830" s="150"/>
      <c r="I830" s="133" t="s">
        <v>1912</v>
      </c>
      <c r="J830" s="164" t="s">
        <v>1886</v>
      </c>
      <c r="K830" s="164" t="s">
        <v>725</v>
      </c>
      <c r="L830" s="164" t="s">
        <v>725</v>
      </c>
      <c r="M830" s="164" t="s">
        <v>127</v>
      </c>
      <c r="N830" s="166" t="s">
        <v>123</v>
      </c>
      <c r="O830" s="150"/>
      <c r="P830" s="150"/>
      <c r="Q830" s="166"/>
      <c r="R830" s="155"/>
      <c r="S830" s="258"/>
      <c r="T830" s="258"/>
      <c r="U830" s="258"/>
      <c r="V830" s="197"/>
      <c r="W830" s="150"/>
      <c r="X830" s="130"/>
    </row>
    <row r="831" spans="1:24" ht="15" hidden="1" customHeight="1" outlineLevel="1" x14ac:dyDescent="0.25">
      <c r="A831" s="130" t="s">
        <v>5816</v>
      </c>
      <c r="B831" s="553" t="s">
        <v>112</v>
      </c>
      <c r="C831" s="160" t="s">
        <v>1911</v>
      </c>
      <c r="D831" s="157" t="s">
        <v>1872</v>
      </c>
      <c r="E831" s="160" t="s">
        <v>1925</v>
      </c>
      <c r="F831" s="150"/>
      <c r="G831" s="150"/>
      <c r="H831" s="150"/>
      <c r="I831" s="133" t="s">
        <v>1912</v>
      </c>
      <c r="J831" s="152" t="s">
        <v>1925</v>
      </c>
      <c r="K831" s="164" t="s">
        <v>1256</v>
      </c>
      <c r="L831" s="152" t="s">
        <v>1913</v>
      </c>
      <c r="M831" s="164" t="s">
        <v>127</v>
      </c>
      <c r="N831" s="166" t="s">
        <v>123</v>
      </c>
      <c r="O831" s="150"/>
      <c r="P831" s="150"/>
      <c r="Q831" s="166"/>
      <c r="R831" s="155"/>
      <c r="S831" s="258"/>
      <c r="T831" s="258"/>
      <c r="U831" s="258"/>
      <c r="V831" s="197"/>
      <c r="W831" s="150"/>
      <c r="X831" s="130"/>
    </row>
    <row r="832" spans="1:24" ht="15" hidden="1" customHeight="1" outlineLevel="1" x14ac:dyDescent="0.25">
      <c r="A832" s="130" t="s">
        <v>5816</v>
      </c>
      <c r="B832" s="553" t="s">
        <v>112</v>
      </c>
      <c r="C832" s="160" t="s">
        <v>1911</v>
      </c>
      <c r="D832" s="157" t="s">
        <v>1872</v>
      </c>
      <c r="E832" s="160" t="s">
        <v>1926</v>
      </c>
      <c r="F832" s="150"/>
      <c r="G832" s="150"/>
      <c r="H832" s="150"/>
      <c r="I832" s="133" t="s">
        <v>1912</v>
      </c>
      <c r="J832" s="152" t="s">
        <v>1926</v>
      </c>
      <c r="K832" s="164" t="s">
        <v>1256</v>
      </c>
      <c r="L832" s="152" t="s">
        <v>1913</v>
      </c>
      <c r="M832" s="164" t="s">
        <v>127</v>
      </c>
      <c r="N832" s="166" t="s">
        <v>123</v>
      </c>
      <c r="O832" s="150"/>
      <c r="P832" s="150"/>
      <c r="Q832" s="166"/>
      <c r="R832" s="155"/>
      <c r="S832" s="258"/>
      <c r="T832" s="258"/>
      <c r="U832" s="258"/>
      <c r="V832" s="197"/>
      <c r="W832" s="150"/>
      <c r="X832" s="130"/>
    </row>
    <row r="833" spans="1:24" ht="15" hidden="1" customHeight="1" outlineLevel="1" x14ac:dyDescent="0.25">
      <c r="A833" s="130" t="s">
        <v>5816</v>
      </c>
      <c r="B833" s="553" t="s">
        <v>112</v>
      </c>
      <c r="C833" s="160" t="s">
        <v>1911</v>
      </c>
      <c r="D833" s="157" t="s">
        <v>1872</v>
      </c>
      <c r="E833" s="160" t="s">
        <v>1888</v>
      </c>
      <c r="F833" s="150"/>
      <c r="G833" s="150"/>
      <c r="H833" s="150"/>
      <c r="I833" s="133" t="s">
        <v>1912</v>
      </c>
      <c r="J833" s="152" t="s">
        <v>1888</v>
      </c>
      <c r="K833" s="152" t="s">
        <v>725</v>
      </c>
      <c r="L833" s="152" t="s">
        <v>725</v>
      </c>
      <c r="M833" s="164" t="s">
        <v>127</v>
      </c>
      <c r="N833" s="166" t="s">
        <v>123</v>
      </c>
      <c r="O833" s="150"/>
      <c r="P833" s="150"/>
      <c r="Q833" s="166"/>
      <c r="R833" s="155"/>
      <c r="S833" s="258"/>
      <c r="T833" s="258"/>
      <c r="U833" s="258"/>
      <c r="V833" s="197"/>
      <c r="W833" s="150"/>
      <c r="X833" s="130"/>
    </row>
    <row r="834" spans="1:24" ht="15" hidden="1" customHeight="1" outlineLevel="1" x14ac:dyDescent="0.25">
      <c r="A834" s="130" t="s">
        <v>5816</v>
      </c>
      <c r="B834" s="553" t="s">
        <v>112</v>
      </c>
      <c r="C834" s="160" t="s">
        <v>1911</v>
      </c>
      <c r="D834" s="157" t="s">
        <v>1872</v>
      </c>
      <c r="E834" s="160" t="s">
        <v>1927</v>
      </c>
      <c r="F834" s="150"/>
      <c r="G834" s="150"/>
      <c r="H834" s="150"/>
      <c r="I834" s="133" t="s">
        <v>1912</v>
      </c>
      <c r="J834" s="152" t="s">
        <v>1927</v>
      </c>
      <c r="K834" s="164" t="s">
        <v>1256</v>
      </c>
      <c r="L834" s="152" t="s">
        <v>1913</v>
      </c>
      <c r="M834" s="164" t="s">
        <v>127</v>
      </c>
      <c r="N834" s="166" t="s">
        <v>123</v>
      </c>
      <c r="O834" s="150"/>
      <c r="P834" s="150"/>
      <c r="Q834" s="166"/>
      <c r="R834" s="155"/>
      <c r="S834" s="258"/>
      <c r="T834" s="258"/>
      <c r="U834" s="258"/>
      <c r="V834" s="197"/>
      <c r="W834" s="150"/>
      <c r="X834" s="130"/>
    </row>
    <row r="835" spans="1:24" ht="15" hidden="1" customHeight="1" outlineLevel="1" x14ac:dyDescent="0.25">
      <c r="A835" s="130" t="s">
        <v>5816</v>
      </c>
      <c r="B835" s="553" t="s">
        <v>112</v>
      </c>
      <c r="C835" s="160" t="s">
        <v>1911</v>
      </c>
      <c r="D835" s="157" t="s">
        <v>1872</v>
      </c>
      <c r="E835" s="160" t="s">
        <v>1928</v>
      </c>
      <c r="F835" s="150"/>
      <c r="G835" s="150"/>
      <c r="H835" s="150"/>
      <c r="I835" s="133" t="s">
        <v>1912</v>
      </c>
      <c r="J835" s="152" t="s">
        <v>1928</v>
      </c>
      <c r="K835" s="164" t="s">
        <v>1256</v>
      </c>
      <c r="L835" s="152" t="s">
        <v>1913</v>
      </c>
      <c r="M835" s="164" t="s">
        <v>127</v>
      </c>
      <c r="N835" s="166" t="s">
        <v>123</v>
      </c>
      <c r="O835" s="150"/>
      <c r="P835" s="150"/>
      <c r="Q835" s="166"/>
      <c r="R835" s="155"/>
      <c r="S835" s="258"/>
      <c r="T835" s="258"/>
      <c r="U835" s="258"/>
      <c r="V835" s="197"/>
      <c r="W835" s="150"/>
      <c r="X835" s="130"/>
    </row>
    <row r="836" spans="1:24" ht="15" hidden="1" customHeight="1" outlineLevel="1" x14ac:dyDescent="0.25">
      <c r="A836" s="130" t="s">
        <v>5816</v>
      </c>
      <c r="B836" s="553" t="s">
        <v>112</v>
      </c>
      <c r="C836" s="160" t="s">
        <v>1911</v>
      </c>
      <c r="D836" s="157" t="s">
        <v>1872</v>
      </c>
      <c r="E836" s="160" t="s">
        <v>1890</v>
      </c>
      <c r="F836" s="150"/>
      <c r="G836" s="150"/>
      <c r="H836" s="150"/>
      <c r="I836" s="133" t="s">
        <v>1912</v>
      </c>
      <c r="J836" s="152" t="s">
        <v>1890</v>
      </c>
      <c r="K836" s="152" t="s">
        <v>725</v>
      </c>
      <c r="L836" s="152" t="s">
        <v>725</v>
      </c>
      <c r="M836" s="164" t="s">
        <v>127</v>
      </c>
      <c r="N836" s="166" t="s">
        <v>123</v>
      </c>
      <c r="O836" s="150"/>
      <c r="P836" s="150"/>
      <c r="Q836" s="166"/>
      <c r="R836" s="155"/>
      <c r="S836" s="258"/>
      <c r="T836" s="258"/>
      <c r="U836" s="258"/>
      <c r="V836" s="197"/>
      <c r="W836" s="150"/>
      <c r="X836" s="130"/>
    </row>
    <row r="837" spans="1:24" ht="15" hidden="1" customHeight="1" outlineLevel="1" x14ac:dyDescent="0.25">
      <c r="A837" s="130" t="s">
        <v>5816</v>
      </c>
      <c r="B837" s="553" t="s">
        <v>112</v>
      </c>
      <c r="C837" s="160" t="s">
        <v>1911</v>
      </c>
      <c r="D837" s="157" t="s">
        <v>1872</v>
      </c>
      <c r="E837" s="160" t="s">
        <v>1929</v>
      </c>
      <c r="F837" s="150"/>
      <c r="G837" s="150"/>
      <c r="H837" s="150"/>
      <c r="I837" s="133" t="s">
        <v>1912</v>
      </c>
      <c r="J837" s="152" t="s">
        <v>1929</v>
      </c>
      <c r="K837" s="164" t="s">
        <v>1256</v>
      </c>
      <c r="L837" s="152" t="s">
        <v>1913</v>
      </c>
      <c r="M837" s="164" t="s">
        <v>127</v>
      </c>
      <c r="N837" s="166" t="s">
        <v>123</v>
      </c>
      <c r="O837" s="150"/>
      <c r="P837" s="150"/>
      <c r="Q837" s="166"/>
      <c r="R837" s="155"/>
      <c r="S837" s="258"/>
      <c r="T837" s="258"/>
      <c r="U837" s="258"/>
      <c r="V837" s="197"/>
      <c r="W837" s="150"/>
      <c r="X837" s="130"/>
    </row>
    <row r="838" spans="1:24" ht="15" hidden="1" customHeight="1" outlineLevel="1" x14ac:dyDescent="0.25">
      <c r="A838" s="130" t="s">
        <v>5816</v>
      </c>
      <c r="B838" s="553" t="s">
        <v>112</v>
      </c>
      <c r="C838" s="160" t="s">
        <v>1911</v>
      </c>
      <c r="D838" s="157" t="s">
        <v>1872</v>
      </c>
      <c r="E838" s="160" t="s">
        <v>1930</v>
      </c>
      <c r="F838" s="150"/>
      <c r="G838" s="150"/>
      <c r="H838" s="150"/>
      <c r="I838" s="133" t="s">
        <v>1912</v>
      </c>
      <c r="J838" s="152" t="s">
        <v>1930</v>
      </c>
      <c r="K838" s="164" t="s">
        <v>1256</v>
      </c>
      <c r="L838" s="152" t="s">
        <v>1913</v>
      </c>
      <c r="M838" s="164" t="s">
        <v>127</v>
      </c>
      <c r="N838" s="166" t="s">
        <v>123</v>
      </c>
      <c r="O838" s="150"/>
      <c r="P838" s="150"/>
      <c r="Q838" s="166"/>
      <c r="R838" s="155"/>
      <c r="S838" s="258"/>
      <c r="T838" s="258"/>
      <c r="U838" s="258"/>
      <c r="V838" s="197"/>
      <c r="W838" s="150"/>
      <c r="X838" s="130"/>
    </row>
    <row r="839" spans="1:24" ht="15" hidden="1" customHeight="1" outlineLevel="1" x14ac:dyDescent="0.25">
      <c r="A839" s="130" t="s">
        <v>5816</v>
      </c>
      <c r="B839" s="553" t="s">
        <v>112</v>
      </c>
      <c r="C839" s="160" t="s">
        <v>1911</v>
      </c>
      <c r="D839" s="157" t="s">
        <v>1872</v>
      </c>
      <c r="E839" s="160" t="s">
        <v>1892</v>
      </c>
      <c r="F839" s="150"/>
      <c r="G839" s="150"/>
      <c r="H839" s="150"/>
      <c r="I839" s="133" t="s">
        <v>1912</v>
      </c>
      <c r="J839" s="152" t="s">
        <v>1892</v>
      </c>
      <c r="K839" s="152" t="s">
        <v>725</v>
      </c>
      <c r="L839" s="152" t="s">
        <v>725</v>
      </c>
      <c r="M839" s="164" t="s">
        <v>127</v>
      </c>
      <c r="N839" s="166" t="s">
        <v>123</v>
      </c>
      <c r="O839" s="150"/>
      <c r="P839" s="150"/>
      <c r="Q839" s="166"/>
      <c r="R839" s="155"/>
      <c r="S839" s="258"/>
      <c r="T839" s="258"/>
      <c r="U839" s="258"/>
      <c r="V839" s="197"/>
      <c r="W839" s="150"/>
      <c r="X839" s="130"/>
    </row>
    <row r="840" spans="1:24" ht="15" hidden="1" customHeight="1" outlineLevel="1" x14ac:dyDescent="0.25">
      <c r="A840" s="130" t="s">
        <v>5816</v>
      </c>
      <c r="B840" s="553" t="s">
        <v>112</v>
      </c>
      <c r="C840" s="160" t="s">
        <v>1911</v>
      </c>
      <c r="D840" s="157" t="s">
        <v>1872</v>
      </c>
      <c r="E840" s="160" t="s">
        <v>1931</v>
      </c>
      <c r="F840" s="150"/>
      <c r="G840" s="150"/>
      <c r="H840" s="150"/>
      <c r="I840" s="133" t="s">
        <v>1912</v>
      </c>
      <c r="J840" s="152" t="s">
        <v>1931</v>
      </c>
      <c r="K840" s="164" t="s">
        <v>1256</v>
      </c>
      <c r="L840" s="152" t="s">
        <v>1913</v>
      </c>
      <c r="M840" s="164" t="s">
        <v>127</v>
      </c>
      <c r="N840" s="166" t="s">
        <v>123</v>
      </c>
      <c r="O840" s="150"/>
      <c r="P840" s="150"/>
      <c r="Q840" s="166"/>
      <c r="R840" s="155"/>
      <c r="S840" s="258"/>
      <c r="T840" s="258"/>
      <c r="U840" s="258"/>
      <c r="V840" s="197"/>
      <c r="W840" s="150"/>
      <c r="X840" s="130"/>
    </row>
    <row r="841" spans="1:24" ht="15" hidden="1" customHeight="1" outlineLevel="1" x14ac:dyDescent="0.25">
      <c r="A841" s="130" t="s">
        <v>5816</v>
      </c>
      <c r="B841" s="553" t="s">
        <v>112</v>
      </c>
      <c r="C841" s="160" t="s">
        <v>1911</v>
      </c>
      <c r="D841" s="157" t="s">
        <v>1872</v>
      </c>
      <c r="E841" s="160" t="s">
        <v>1932</v>
      </c>
      <c r="F841" s="150"/>
      <c r="G841" s="150"/>
      <c r="H841" s="150"/>
      <c r="I841" s="133" t="s">
        <v>1912</v>
      </c>
      <c r="J841" s="152" t="s">
        <v>1932</v>
      </c>
      <c r="K841" s="164" t="s">
        <v>1256</v>
      </c>
      <c r="L841" s="152" t="s">
        <v>1913</v>
      </c>
      <c r="M841" s="164" t="s">
        <v>127</v>
      </c>
      <c r="N841" s="166" t="s">
        <v>123</v>
      </c>
      <c r="O841" s="150"/>
      <c r="P841" s="150"/>
      <c r="Q841" s="166"/>
      <c r="R841" s="155"/>
      <c r="S841" s="258"/>
      <c r="T841" s="258"/>
      <c r="U841" s="258"/>
      <c r="V841" s="197"/>
      <c r="W841" s="150"/>
      <c r="X841" s="130"/>
    </row>
    <row r="842" spans="1:24" ht="15" hidden="1" customHeight="1" outlineLevel="1" x14ac:dyDescent="0.25">
      <c r="A842" s="130" t="s">
        <v>5816</v>
      </c>
      <c r="B842" s="553" t="s">
        <v>112</v>
      </c>
      <c r="C842" s="160" t="s">
        <v>1911</v>
      </c>
      <c r="D842" s="157" t="s">
        <v>1872</v>
      </c>
      <c r="E842" s="160" t="s">
        <v>1894</v>
      </c>
      <c r="F842" s="150"/>
      <c r="G842" s="150"/>
      <c r="H842" s="150"/>
      <c r="I842" s="133" t="s">
        <v>1912</v>
      </c>
      <c r="J842" s="152" t="s">
        <v>1894</v>
      </c>
      <c r="K842" s="152" t="s">
        <v>725</v>
      </c>
      <c r="L842" s="152" t="s">
        <v>725</v>
      </c>
      <c r="M842" s="164" t="s">
        <v>127</v>
      </c>
      <c r="N842" s="166" t="s">
        <v>123</v>
      </c>
      <c r="O842" s="150"/>
      <c r="P842" s="150"/>
      <c r="Q842" s="166"/>
      <c r="R842" s="155"/>
      <c r="S842" s="258"/>
      <c r="T842" s="258"/>
      <c r="U842" s="258"/>
      <c r="V842" s="197"/>
      <c r="W842" s="150"/>
      <c r="X842" s="130"/>
    </row>
    <row r="843" spans="1:24" ht="15" hidden="1" customHeight="1" outlineLevel="1" x14ac:dyDescent="0.25">
      <c r="A843" s="130" t="s">
        <v>5816</v>
      </c>
      <c r="B843" s="553" t="s">
        <v>112</v>
      </c>
      <c r="C843" s="160" t="s">
        <v>1911</v>
      </c>
      <c r="D843" s="157" t="s">
        <v>1872</v>
      </c>
      <c r="E843" s="160" t="s">
        <v>1933</v>
      </c>
      <c r="F843" s="150"/>
      <c r="G843" s="150"/>
      <c r="H843" s="150"/>
      <c r="I843" s="133" t="s">
        <v>1912</v>
      </c>
      <c r="J843" s="152" t="s">
        <v>1933</v>
      </c>
      <c r="K843" s="164" t="s">
        <v>1256</v>
      </c>
      <c r="L843" s="152" t="s">
        <v>1913</v>
      </c>
      <c r="M843" s="164" t="s">
        <v>127</v>
      </c>
      <c r="N843" s="166" t="s">
        <v>123</v>
      </c>
      <c r="O843" s="150"/>
      <c r="P843" s="150"/>
      <c r="Q843" s="166"/>
      <c r="R843" s="155"/>
      <c r="S843" s="258"/>
      <c r="T843" s="258"/>
      <c r="U843" s="258"/>
      <c r="V843" s="197"/>
      <c r="W843" s="150"/>
      <c r="X843" s="130"/>
    </row>
    <row r="844" spans="1:24" ht="15" hidden="1" customHeight="1" outlineLevel="1" x14ac:dyDescent="0.25">
      <c r="A844" s="130" t="s">
        <v>5816</v>
      </c>
      <c r="B844" s="553" t="s">
        <v>112</v>
      </c>
      <c r="C844" s="160" t="s">
        <v>1911</v>
      </c>
      <c r="D844" s="157" t="s">
        <v>1872</v>
      </c>
      <c r="E844" s="160" t="s">
        <v>1934</v>
      </c>
      <c r="F844" s="150"/>
      <c r="G844" s="150"/>
      <c r="H844" s="150"/>
      <c r="I844" s="133" t="s">
        <v>1912</v>
      </c>
      <c r="J844" s="152" t="s">
        <v>1934</v>
      </c>
      <c r="K844" s="164" t="s">
        <v>1256</v>
      </c>
      <c r="L844" s="152" t="s">
        <v>1913</v>
      </c>
      <c r="M844" s="164" t="s">
        <v>127</v>
      </c>
      <c r="N844" s="166" t="s">
        <v>123</v>
      </c>
      <c r="O844" s="150"/>
      <c r="P844" s="150"/>
      <c r="Q844" s="166"/>
      <c r="R844" s="155"/>
      <c r="S844" s="258"/>
      <c r="T844" s="258"/>
      <c r="U844" s="258"/>
      <c r="V844" s="197"/>
      <c r="W844" s="150"/>
      <c r="X844" s="130"/>
    </row>
    <row r="845" spans="1:24" ht="15" hidden="1" customHeight="1" outlineLevel="1" x14ac:dyDescent="0.25">
      <c r="A845" s="130" t="s">
        <v>5816</v>
      </c>
      <c r="B845" s="553" t="s">
        <v>112</v>
      </c>
      <c r="C845" s="160" t="s">
        <v>1911</v>
      </c>
      <c r="D845" s="157" t="s">
        <v>1872</v>
      </c>
      <c r="E845" s="160" t="s">
        <v>1896</v>
      </c>
      <c r="F845" s="150"/>
      <c r="G845" s="150"/>
      <c r="H845" s="150"/>
      <c r="I845" s="133" t="s">
        <v>1912</v>
      </c>
      <c r="J845" s="152" t="s">
        <v>1896</v>
      </c>
      <c r="K845" s="152" t="s">
        <v>725</v>
      </c>
      <c r="L845" s="152" t="s">
        <v>725</v>
      </c>
      <c r="M845" s="164" t="s">
        <v>127</v>
      </c>
      <c r="N845" s="166" t="s">
        <v>123</v>
      </c>
      <c r="O845" s="150"/>
      <c r="P845" s="150"/>
      <c r="Q845" s="166"/>
      <c r="R845" s="155"/>
      <c r="S845" s="258"/>
      <c r="T845" s="258"/>
      <c r="U845" s="258"/>
      <c r="V845" s="197"/>
      <c r="W845" s="150"/>
      <c r="X845" s="130"/>
    </row>
    <row r="846" spans="1:24" ht="15" hidden="1" customHeight="1" outlineLevel="1" x14ac:dyDescent="0.25">
      <c r="A846" s="130" t="s">
        <v>5816</v>
      </c>
      <c r="B846" s="553" t="s">
        <v>112</v>
      </c>
      <c r="C846" s="160" t="s">
        <v>1911</v>
      </c>
      <c r="D846" s="157" t="s">
        <v>1872</v>
      </c>
      <c r="E846" s="160" t="s">
        <v>1935</v>
      </c>
      <c r="F846" s="150"/>
      <c r="G846" s="150"/>
      <c r="H846" s="150"/>
      <c r="I846" s="133" t="s">
        <v>1912</v>
      </c>
      <c r="J846" s="152" t="s">
        <v>1935</v>
      </c>
      <c r="K846" s="164" t="s">
        <v>1256</v>
      </c>
      <c r="L846" s="152" t="s">
        <v>1913</v>
      </c>
      <c r="M846" s="164" t="s">
        <v>127</v>
      </c>
      <c r="N846" s="166" t="s">
        <v>123</v>
      </c>
      <c r="O846" s="150"/>
      <c r="P846" s="150"/>
      <c r="Q846" s="166"/>
      <c r="R846" s="155"/>
      <c r="S846" s="258"/>
      <c r="T846" s="258"/>
      <c r="U846" s="258"/>
      <c r="V846" s="197"/>
      <c r="W846" s="150"/>
      <c r="X846" s="130"/>
    </row>
    <row r="847" spans="1:24" ht="15" hidden="1" customHeight="1" outlineLevel="1" x14ac:dyDescent="0.25">
      <c r="A847" s="130" t="s">
        <v>5816</v>
      </c>
      <c r="B847" s="553" t="s">
        <v>112</v>
      </c>
      <c r="C847" s="160" t="s">
        <v>1911</v>
      </c>
      <c r="D847" s="157" t="s">
        <v>1872</v>
      </c>
      <c r="E847" s="160" t="s">
        <v>1936</v>
      </c>
      <c r="F847" s="150"/>
      <c r="G847" s="150"/>
      <c r="H847" s="150"/>
      <c r="I847" s="133" t="s">
        <v>1912</v>
      </c>
      <c r="J847" s="152" t="s">
        <v>1936</v>
      </c>
      <c r="K847" s="164" t="s">
        <v>1256</v>
      </c>
      <c r="L847" s="152" t="s">
        <v>1913</v>
      </c>
      <c r="M847" s="164" t="s">
        <v>127</v>
      </c>
      <c r="N847" s="166" t="s">
        <v>123</v>
      </c>
      <c r="O847" s="150"/>
      <c r="P847" s="150"/>
      <c r="Q847" s="166"/>
      <c r="R847" s="155"/>
      <c r="S847" s="258"/>
      <c r="T847" s="258"/>
      <c r="U847" s="258"/>
      <c r="V847" s="197"/>
      <c r="W847" s="150"/>
      <c r="X847" s="130"/>
    </row>
    <row r="848" spans="1:24" ht="15" hidden="1" customHeight="1" outlineLevel="1" x14ac:dyDescent="0.25">
      <c r="A848" s="130" t="s">
        <v>5816</v>
      </c>
      <c r="B848" s="553" t="s">
        <v>112</v>
      </c>
      <c r="C848" s="160" t="s">
        <v>1911</v>
      </c>
      <c r="D848" s="157" t="s">
        <v>1872</v>
      </c>
      <c r="E848" s="160" t="s">
        <v>1898</v>
      </c>
      <c r="F848" s="150"/>
      <c r="G848" s="150"/>
      <c r="H848" s="150"/>
      <c r="I848" s="133" t="s">
        <v>1912</v>
      </c>
      <c r="J848" s="152" t="s">
        <v>1898</v>
      </c>
      <c r="K848" s="152" t="s">
        <v>725</v>
      </c>
      <c r="L848" s="152" t="s">
        <v>725</v>
      </c>
      <c r="M848" s="164" t="s">
        <v>127</v>
      </c>
      <c r="N848" s="166" t="s">
        <v>123</v>
      </c>
      <c r="O848" s="150"/>
      <c r="P848" s="150"/>
      <c r="Q848" s="166"/>
      <c r="R848" s="155"/>
      <c r="S848" s="258"/>
      <c r="T848" s="258"/>
      <c r="U848" s="258"/>
      <c r="V848" s="197"/>
      <c r="W848" s="150"/>
      <c r="X848" s="130"/>
    </row>
    <row r="849" spans="1:24" ht="15" hidden="1" customHeight="1" outlineLevel="1" x14ac:dyDescent="0.25">
      <c r="A849" s="130" t="s">
        <v>5816</v>
      </c>
      <c r="B849" s="553" t="s">
        <v>112</v>
      </c>
      <c r="C849" s="160" t="s">
        <v>1911</v>
      </c>
      <c r="D849" s="157" t="s">
        <v>1872</v>
      </c>
      <c r="E849" s="160" t="s">
        <v>1937</v>
      </c>
      <c r="F849" s="150"/>
      <c r="G849" s="150"/>
      <c r="H849" s="150"/>
      <c r="I849" s="133" t="s">
        <v>1912</v>
      </c>
      <c r="J849" s="152" t="s">
        <v>1937</v>
      </c>
      <c r="K849" s="164" t="s">
        <v>1256</v>
      </c>
      <c r="L849" s="152" t="s">
        <v>1913</v>
      </c>
      <c r="M849" s="164" t="s">
        <v>127</v>
      </c>
      <c r="N849" s="166" t="s">
        <v>123</v>
      </c>
      <c r="O849" s="150"/>
      <c r="P849" s="150"/>
      <c r="Q849" s="166"/>
      <c r="R849" s="155"/>
      <c r="S849" s="258"/>
      <c r="T849" s="258"/>
      <c r="U849" s="258"/>
      <c r="V849" s="197"/>
      <c r="W849" s="150"/>
      <c r="X849" s="130"/>
    </row>
    <row r="850" spans="1:24" ht="15" hidden="1" customHeight="1" outlineLevel="1" x14ac:dyDescent="0.25">
      <c r="A850" s="130" t="s">
        <v>5816</v>
      </c>
      <c r="B850" s="553" t="s">
        <v>112</v>
      </c>
      <c r="C850" s="160" t="s">
        <v>1911</v>
      </c>
      <c r="D850" s="157" t="s">
        <v>1872</v>
      </c>
      <c r="E850" s="160" t="s">
        <v>1938</v>
      </c>
      <c r="F850" s="150"/>
      <c r="G850" s="150"/>
      <c r="H850" s="150"/>
      <c r="I850" s="133" t="s">
        <v>1912</v>
      </c>
      <c r="J850" s="152" t="s">
        <v>1938</v>
      </c>
      <c r="K850" s="164" t="s">
        <v>1256</v>
      </c>
      <c r="L850" s="152" t="s">
        <v>1913</v>
      </c>
      <c r="M850" s="164" t="s">
        <v>127</v>
      </c>
      <c r="N850" s="166" t="s">
        <v>123</v>
      </c>
      <c r="O850" s="150"/>
      <c r="P850" s="150"/>
      <c r="Q850" s="166"/>
      <c r="R850" s="155"/>
      <c r="S850" s="258"/>
      <c r="T850" s="258"/>
      <c r="U850" s="258"/>
      <c r="V850" s="197"/>
      <c r="W850" s="150"/>
      <c r="X850" s="130"/>
    </row>
    <row r="851" spans="1:24" ht="15" hidden="1" customHeight="1" outlineLevel="1" x14ac:dyDescent="0.25">
      <c r="A851" s="130" t="s">
        <v>5816</v>
      </c>
      <c r="B851" s="553" t="s">
        <v>112</v>
      </c>
      <c r="C851" s="160" t="s">
        <v>1911</v>
      </c>
      <c r="D851" s="157" t="s">
        <v>1872</v>
      </c>
      <c r="E851" s="160" t="s">
        <v>1900</v>
      </c>
      <c r="F851" s="150"/>
      <c r="G851" s="150"/>
      <c r="H851" s="150"/>
      <c r="I851" s="133" t="s">
        <v>1912</v>
      </c>
      <c r="J851" s="152" t="s">
        <v>1900</v>
      </c>
      <c r="K851" s="152" t="s">
        <v>725</v>
      </c>
      <c r="L851" s="152" t="s">
        <v>725</v>
      </c>
      <c r="M851" s="164" t="s">
        <v>127</v>
      </c>
      <c r="N851" s="166" t="s">
        <v>123</v>
      </c>
      <c r="O851" s="150"/>
      <c r="P851" s="150"/>
      <c r="Q851" s="166"/>
      <c r="R851" s="155"/>
      <c r="S851" s="258"/>
      <c r="T851" s="258"/>
      <c r="U851" s="258"/>
      <c r="V851" s="197"/>
      <c r="W851" s="150"/>
      <c r="X851" s="130"/>
    </row>
    <row r="852" spans="1:24" ht="15" hidden="1" customHeight="1" outlineLevel="1" x14ac:dyDescent="0.25">
      <c r="A852" s="130" t="s">
        <v>5816</v>
      </c>
      <c r="B852" s="553" t="s">
        <v>112</v>
      </c>
      <c r="C852" s="160" t="s">
        <v>1911</v>
      </c>
      <c r="D852" s="157" t="s">
        <v>1872</v>
      </c>
      <c r="E852" s="160" t="s">
        <v>1939</v>
      </c>
      <c r="F852" s="150"/>
      <c r="G852" s="150"/>
      <c r="H852" s="150"/>
      <c r="I852" s="133" t="s">
        <v>1912</v>
      </c>
      <c r="J852" s="152" t="s">
        <v>1939</v>
      </c>
      <c r="K852" s="164" t="s">
        <v>1256</v>
      </c>
      <c r="L852" s="152" t="s">
        <v>1913</v>
      </c>
      <c r="M852" s="164" t="s">
        <v>127</v>
      </c>
      <c r="N852" s="166" t="s">
        <v>123</v>
      </c>
      <c r="O852" s="150"/>
      <c r="P852" s="150"/>
      <c r="Q852" s="166"/>
      <c r="R852" s="155"/>
      <c r="S852" s="258"/>
      <c r="T852" s="258"/>
      <c r="U852" s="258"/>
      <c r="V852" s="197"/>
      <c r="W852" s="150"/>
      <c r="X852" s="130"/>
    </row>
    <row r="853" spans="1:24" ht="15" hidden="1" customHeight="1" outlineLevel="1" x14ac:dyDescent="0.25">
      <c r="A853" s="130" t="s">
        <v>5816</v>
      </c>
      <c r="B853" s="553" t="s">
        <v>112</v>
      </c>
      <c r="C853" s="160" t="s">
        <v>1911</v>
      </c>
      <c r="D853" s="157" t="s">
        <v>1872</v>
      </c>
      <c r="E853" s="160" t="s">
        <v>1940</v>
      </c>
      <c r="F853" s="150"/>
      <c r="G853" s="150"/>
      <c r="H853" s="150"/>
      <c r="I853" s="133" t="s">
        <v>1912</v>
      </c>
      <c r="J853" s="164" t="s">
        <v>1940</v>
      </c>
      <c r="K853" s="164" t="s">
        <v>1256</v>
      </c>
      <c r="L853" s="152" t="s">
        <v>1913</v>
      </c>
      <c r="M853" s="164" t="s">
        <v>127</v>
      </c>
      <c r="N853" s="166" t="s">
        <v>123</v>
      </c>
      <c r="O853" s="150"/>
      <c r="P853" s="150"/>
      <c r="Q853" s="166"/>
      <c r="R853" s="155"/>
      <c r="S853" s="258"/>
      <c r="T853" s="258"/>
      <c r="U853" s="258"/>
      <c r="V853" s="197"/>
      <c r="W853" s="150"/>
      <c r="X853" s="130"/>
    </row>
    <row r="854" spans="1:24" ht="15" hidden="1" customHeight="1" outlineLevel="1" x14ac:dyDescent="0.25">
      <c r="A854" s="130" t="s">
        <v>5816</v>
      </c>
      <c r="B854" s="553" t="s">
        <v>112</v>
      </c>
      <c r="C854" s="160" t="s">
        <v>1911</v>
      </c>
      <c r="D854" s="157" t="s">
        <v>1872</v>
      </c>
      <c r="E854" s="160" t="s">
        <v>1902</v>
      </c>
      <c r="F854" s="150"/>
      <c r="G854" s="150"/>
      <c r="H854" s="150"/>
      <c r="I854" s="133" t="s">
        <v>1912</v>
      </c>
      <c r="J854" s="164" t="s">
        <v>1902</v>
      </c>
      <c r="K854" s="152" t="s">
        <v>725</v>
      </c>
      <c r="L854" s="152" t="s">
        <v>725</v>
      </c>
      <c r="M854" s="164" t="s">
        <v>127</v>
      </c>
      <c r="N854" s="166" t="s">
        <v>123</v>
      </c>
      <c r="O854" s="150"/>
      <c r="P854" s="150"/>
      <c r="Q854" s="166"/>
      <c r="R854" s="155"/>
      <c r="S854" s="258"/>
      <c r="T854" s="258"/>
      <c r="U854" s="258"/>
      <c r="V854" s="197"/>
      <c r="W854" s="150"/>
      <c r="X854" s="130"/>
    </row>
    <row r="855" spans="1:24" ht="15" hidden="1" customHeight="1" outlineLevel="1" x14ac:dyDescent="0.25">
      <c r="A855" s="130" t="s">
        <v>5816</v>
      </c>
      <c r="B855" s="553" t="s">
        <v>112</v>
      </c>
      <c r="C855" s="160" t="s">
        <v>1911</v>
      </c>
      <c r="D855" s="157" t="s">
        <v>1872</v>
      </c>
      <c r="E855" s="160" t="s">
        <v>1941</v>
      </c>
      <c r="F855" s="150"/>
      <c r="G855" s="150"/>
      <c r="H855" s="150"/>
      <c r="I855" s="133" t="s">
        <v>1912</v>
      </c>
      <c r="J855" s="152" t="s">
        <v>1941</v>
      </c>
      <c r="K855" s="164" t="s">
        <v>1256</v>
      </c>
      <c r="L855" s="152" t="s">
        <v>1913</v>
      </c>
      <c r="M855" s="164" t="s">
        <v>127</v>
      </c>
      <c r="N855" s="166" t="s">
        <v>123</v>
      </c>
      <c r="O855" s="150"/>
      <c r="P855" s="150"/>
      <c r="Q855" s="166"/>
      <c r="R855" s="155"/>
      <c r="S855" s="258"/>
      <c r="T855" s="258"/>
      <c r="U855" s="258"/>
      <c r="V855" s="197"/>
      <c r="W855" s="150"/>
      <c r="X855" s="130"/>
    </row>
    <row r="856" spans="1:24" ht="15" hidden="1" customHeight="1" outlineLevel="1" x14ac:dyDescent="0.25">
      <c r="A856" s="130" t="s">
        <v>5816</v>
      </c>
      <c r="B856" s="553" t="s">
        <v>112</v>
      </c>
      <c r="C856" s="160" t="s">
        <v>1911</v>
      </c>
      <c r="D856" s="157" t="s">
        <v>1872</v>
      </c>
      <c r="E856" s="160" t="s">
        <v>1942</v>
      </c>
      <c r="F856" s="150"/>
      <c r="G856" s="150"/>
      <c r="H856" s="150"/>
      <c r="I856" s="133" t="s">
        <v>1912</v>
      </c>
      <c r="J856" s="152" t="s">
        <v>1942</v>
      </c>
      <c r="K856" s="164" t="s">
        <v>1256</v>
      </c>
      <c r="L856" s="152" t="s">
        <v>1913</v>
      </c>
      <c r="M856" s="164" t="s">
        <v>127</v>
      </c>
      <c r="N856" s="166" t="s">
        <v>123</v>
      </c>
      <c r="O856" s="150"/>
      <c r="P856" s="150"/>
      <c r="Q856" s="166"/>
      <c r="R856" s="155"/>
      <c r="S856" s="258"/>
      <c r="T856" s="258"/>
      <c r="U856" s="258"/>
      <c r="V856" s="197"/>
      <c r="W856" s="150"/>
      <c r="X856" s="130"/>
    </row>
    <row r="857" spans="1:24" ht="15" hidden="1" customHeight="1" outlineLevel="1" x14ac:dyDescent="0.25">
      <c r="A857" s="130" t="s">
        <v>5816</v>
      </c>
      <c r="B857" s="553" t="s">
        <v>112</v>
      </c>
      <c r="C857" s="160" t="s">
        <v>1911</v>
      </c>
      <c r="D857" s="157" t="s">
        <v>1872</v>
      </c>
      <c r="E857" s="160" t="s">
        <v>1904</v>
      </c>
      <c r="F857" s="150"/>
      <c r="G857" s="150"/>
      <c r="H857" s="150"/>
      <c r="I857" s="133" t="s">
        <v>1912</v>
      </c>
      <c r="J857" s="152" t="s">
        <v>1904</v>
      </c>
      <c r="K857" s="152" t="s">
        <v>725</v>
      </c>
      <c r="L857" s="152" t="s">
        <v>725</v>
      </c>
      <c r="M857" s="164" t="s">
        <v>127</v>
      </c>
      <c r="N857" s="166" t="s">
        <v>123</v>
      </c>
      <c r="O857" s="150"/>
      <c r="P857" s="150"/>
      <c r="Q857" s="166"/>
      <c r="R857" s="155"/>
      <c r="S857" s="258"/>
      <c r="T857" s="258"/>
      <c r="U857" s="258"/>
      <c r="V857" s="197"/>
      <c r="W857" s="150"/>
      <c r="X857" s="130"/>
    </row>
    <row r="858" spans="1:24" ht="15" hidden="1" customHeight="1" outlineLevel="1" x14ac:dyDescent="0.25">
      <c r="A858" s="130" t="s">
        <v>5816</v>
      </c>
      <c r="B858" s="553" t="s">
        <v>112</v>
      </c>
      <c r="C858" s="160" t="s">
        <v>1911</v>
      </c>
      <c r="D858" s="157" t="s">
        <v>1872</v>
      </c>
      <c r="E858" s="160" t="s">
        <v>1943</v>
      </c>
      <c r="F858" s="150"/>
      <c r="G858" s="150"/>
      <c r="H858" s="150"/>
      <c r="I858" s="133" t="s">
        <v>1912</v>
      </c>
      <c r="J858" s="152" t="s">
        <v>1943</v>
      </c>
      <c r="K858" s="164" t="s">
        <v>1256</v>
      </c>
      <c r="L858" s="152" t="s">
        <v>1913</v>
      </c>
      <c r="M858" s="164" t="s">
        <v>127</v>
      </c>
      <c r="N858" s="166" t="s">
        <v>123</v>
      </c>
      <c r="O858" s="150"/>
      <c r="P858" s="150"/>
      <c r="Q858" s="166"/>
      <c r="R858" s="155"/>
      <c r="S858" s="258"/>
      <c r="T858" s="258"/>
      <c r="U858" s="258"/>
      <c r="V858" s="197"/>
      <c r="W858" s="150"/>
      <c r="X858" s="130"/>
    </row>
    <row r="859" spans="1:24" ht="15" hidden="1" customHeight="1" outlineLevel="1" x14ac:dyDescent="0.25">
      <c r="A859" s="130" t="s">
        <v>5816</v>
      </c>
      <c r="B859" s="553" t="s">
        <v>112</v>
      </c>
      <c r="C859" s="160" t="s">
        <v>1911</v>
      </c>
      <c r="D859" s="157" t="s">
        <v>1872</v>
      </c>
      <c r="E859" s="160" t="s">
        <v>1944</v>
      </c>
      <c r="F859" s="150"/>
      <c r="G859" s="150"/>
      <c r="H859" s="150"/>
      <c r="I859" s="133" t="s">
        <v>1912</v>
      </c>
      <c r="J859" s="164" t="s">
        <v>1944</v>
      </c>
      <c r="K859" s="164" t="s">
        <v>1256</v>
      </c>
      <c r="L859" s="164" t="s">
        <v>1913</v>
      </c>
      <c r="M859" s="164" t="s">
        <v>127</v>
      </c>
      <c r="N859" s="166" t="s">
        <v>123</v>
      </c>
      <c r="O859" s="150"/>
      <c r="P859" s="150"/>
      <c r="Q859" s="166"/>
      <c r="R859" s="155"/>
      <c r="S859" s="258"/>
      <c r="T859" s="258"/>
      <c r="U859" s="258"/>
      <c r="V859" s="197"/>
      <c r="W859" s="150"/>
      <c r="X859" s="130"/>
    </row>
    <row r="860" spans="1:24" ht="15" hidden="1" customHeight="1" outlineLevel="1" x14ac:dyDescent="0.25">
      <c r="A860" s="130" t="s">
        <v>5816</v>
      </c>
      <c r="B860" s="553" t="s">
        <v>112</v>
      </c>
      <c r="C860" s="160" t="s">
        <v>1911</v>
      </c>
      <c r="D860" s="157" t="s">
        <v>1872</v>
      </c>
      <c r="E860" s="160" t="s">
        <v>1333</v>
      </c>
      <c r="F860" s="150"/>
      <c r="G860" s="150"/>
      <c r="H860" s="150"/>
      <c r="I860" s="133" t="s">
        <v>1912</v>
      </c>
      <c r="J860" s="164" t="s">
        <v>1333</v>
      </c>
      <c r="K860" s="164" t="s">
        <v>1745</v>
      </c>
      <c r="L860" s="164" t="s">
        <v>1746</v>
      </c>
      <c r="M860" s="164" t="s">
        <v>127</v>
      </c>
      <c r="N860" s="166" t="s">
        <v>128</v>
      </c>
      <c r="O860" s="150"/>
      <c r="P860" s="150"/>
      <c r="Q860" s="166"/>
      <c r="R860" s="155"/>
      <c r="S860" s="258"/>
      <c r="T860" s="258"/>
      <c r="U860" s="258"/>
      <c r="V860" s="197"/>
      <c r="W860" s="150"/>
      <c r="X860" s="130"/>
    </row>
    <row r="861" spans="1:24" ht="15" hidden="1" customHeight="1" outlineLevel="1" x14ac:dyDescent="0.25">
      <c r="A861" s="130" t="s">
        <v>5816</v>
      </c>
      <c r="B861" s="553" t="s">
        <v>112</v>
      </c>
      <c r="C861" s="160" t="s">
        <v>1911</v>
      </c>
      <c r="D861" s="157" t="s">
        <v>1872</v>
      </c>
      <c r="E861" s="160" t="s">
        <v>1334</v>
      </c>
      <c r="F861" s="150"/>
      <c r="G861" s="150"/>
      <c r="H861" s="150"/>
      <c r="I861" s="133" t="s">
        <v>1912</v>
      </c>
      <c r="J861" s="164" t="s">
        <v>1334</v>
      </c>
      <c r="K861" s="164" t="s">
        <v>1713</v>
      </c>
      <c r="L861" s="164" t="s">
        <v>1714</v>
      </c>
      <c r="M861" s="164" t="s">
        <v>127</v>
      </c>
      <c r="N861" s="166" t="s">
        <v>128</v>
      </c>
      <c r="O861" s="150"/>
      <c r="P861" s="150"/>
      <c r="Q861" s="166"/>
      <c r="R861" s="155"/>
      <c r="S861" s="258"/>
      <c r="T861" s="258"/>
      <c r="U861" s="258"/>
      <c r="V861" s="197"/>
      <c r="W861" s="150"/>
      <c r="X861" s="130"/>
    </row>
    <row r="862" spans="1:24" ht="15" hidden="1" customHeight="1" outlineLevel="1" x14ac:dyDescent="0.25">
      <c r="A862" s="130" t="s">
        <v>5816</v>
      </c>
      <c r="B862" s="553" t="s">
        <v>112</v>
      </c>
      <c r="C862" s="160" t="s">
        <v>1911</v>
      </c>
      <c r="D862" s="157" t="s">
        <v>1872</v>
      </c>
      <c r="E862" s="160" t="s">
        <v>1338</v>
      </c>
      <c r="F862" s="150"/>
      <c r="G862" s="150"/>
      <c r="H862" s="150"/>
      <c r="I862" s="133" t="s">
        <v>1912</v>
      </c>
      <c r="J862" s="164" t="s">
        <v>1338</v>
      </c>
      <c r="K862" s="164" t="s">
        <v>1742</v>
      </c>
      <c r="L862" s="164" t="s">
        <v>1743</v>
      </c>
      <c r="M862" s="164" t="s">
        <v>127</v>
      </c>
      <c r="N862" s="166" t="s">
        <v>128</v>
      </c>
      <c r="O862" s="150"/>
      <c r="P862" s="150"/>
      <c r="Q862" s="166"/>
      <c r="R862" s="155"/>
      <c r="S862" s="258"/>
      <c r="T862" s="258"/>
      <c r="U862" s="258"/>
      <c r="V862" s="197"/>
      <c r="W862" s="150"/>
      <c r="X862" s="130"/>
    </row>
    <row r="863" spans="1:24" ht="15" hidden="1" customHeight="1" outlineLevel="1" x14ac:dyDescent="0.25">
      <c r="A863" s="130" t="s">
        <v>5816</v>
      </c>
      <c r="B863" s="553" t="s">
        <v>112</v>
      </c>
      <c r="C863" s="160" t="s">
        <v>1911</v>
      </c>
      <c r="D863" s="157" t="s">
        <v>1872</v>
      </c>
      <c r="E863" s="160" t="s">
        <v>1945</v>
      </c>
      <c r="F863" s="150"/>
      <c r="G863" s="150"/>
      <c r="H863" s="150"/>
      <c r="I863" s="133" t="s">
        <v>1912</v>
      </c>
      <c r="J863" s="164" t="s">
        <v>1945</v>
      </c>
      <c r="K863" s="164" t="s">
        <v>1713</v>
      </c>
      <c r="L863" s="164" t="s">
        <v>1714</v>
      </c>
      <c r="M863" s="164" t="s">
        <v>127</v>
      </c>
      <c r="N863" s="166" t="s">
        <v>128</v>
      </c>
      <c r="O863" s="150"/>
      <c r="P863" s="150"/>
      <c r="Q863" s="166"/>
      <c r="R863" s="155"/>
      <c r="S863" s="258"/>
      <c r="T863" s="258"/>
      <c r="U863" s="258"/>
      <c r="V863" s="197"/>
      <c r="W863" s="150"/>
      <c r="X863" s="130"/>
    </row>
    <row r="864" spans="1:24" ht="15" hidden="1" customHeight="1" outlineLevel="1" x14ac:dyDescent="0.25">
      <c r="A864" s="130" t="s">
        <v>5816</v>
      </c>
      <c r="B864" s="553" t="s">
        <v>112</v>
      </c>
      <c r="C864" s="160" t="s">
        <v>1911</v>
      </c>
      <c r="D864" s="157" t="s">
        <v>1872</v>
      </c>
      <c r="E864" s="160" t="s">
        <v>1339</v>
      </c>
      <c r="F864" s="150"/>
      <c r="G864" s="150"/>
      <c r="H864" s="150"/>
      <c r="I864" s="133" t="s">
        <v>1912</v>
      </c>
      <c r="J864" s="164" t="s">
        <v>1339</v>
      </c>
      <c r="K864" s="164" t="s">
        <v>1713</v>
      </c>
      <c r="L864" s="164" t="s">
        <v>1714</v>
      </c>
      <c r="M864" s="164" t="s">
        <v>127</v>
      </c>
      <c r="N864" s="166" t="s">
        <v>128</v>
      </c>
      <c r="O864" s="150"/>
      <c r="P864" s="150"/>
      <c r="Q864" s="166"/>
      <c r="R864" s="155"/>
      <c r="S864" s="258"/>
      <c r="T864" s="258"/>
      <c r="U864" s="258"/>
      <c r="V864" s="197"/>
      <c r="W864" s="150"/>
      <c r="X864" s="130"/>
    </row>
    <row r="865" spans="1:24" ht="15" hidden="1" customHeight="1" outlineLevel="1" x14ac:dyDescent="0.25">
      <c r="A865" s="130" t="s">
        <v>5816</v>
      </c>
      <c r="B865" s="553" t="s">
        <v>112</v>
      </c>
      <c r="C865" s="160" t="s">
        <v>1911</v>
      </c>
      <c r="D865" s="157" t="s">
        <v>1872</v>
      </c>
      <c r="E865" s="160" t="s">
        <v>751</v>
      </c>
      <c r="F865" s="150"/>
      <c r="G865" s="150"/>
      <c r="H865" s="150"/>
      <c r="I865" s="133" t="s">
        <v>1912</v>
      </c>
      <c r="J865" s="164" t="s">
        <v>751</v>
      </c>
      <c r="K865" s="164" t="s">
        <v>807</v>
      </c>
      <c r="L865" s="164" t="s">
        <v>997</v>
      </c>
      <c r="M865" s="164" t="s">
        <v>127</v>
      </c>
      <c r="N865" s="166" t="s">
        <v>128</v>
      </c>
      <c r="O865" s="150"/>
      <c r="P865" s="150"/>
      <c r="Q865" s="166"/>
      <c r="R865" s="155"/>
      <c r="S865" s="258"/>
      <c r="T865" s="258"/>
      <c r="U865" s="258"/>
      <c r="V865" s="197"/>
      <c r="W865" s="150"/>
      <c r="X865" s="130"/>
    </row>
    <row r="866" spans="1:24" ht="15" hidden="1" customHeight="1" outlineLevel="1" x14ac:dyDescent="0.25">
      <c r="A866" s="130" t="s">
        <v>5816</v>
      </c>
      <c r="B866" s="553" t="s">
        <v>112</v>
      </c>
      <c r="C866" s="160" t="s">
        <v>1911</v>
      </c>
      <c r="D866" s="157" t="s">
        <v>1872</v>
      </c>
      <c r="E866" s="160" t="s">
        <v>1946</v>
      </c>
      <c r="F866" s="150"/>
      <c r="G866" s="150"/>
      <c r="H866" s="150"/>
      <c r="I866" s="133" t="s">
        <v>1912</v>
      </c>
      <c r="J866" s="164" t="s">
        <v>1946</v>
      </c>
      <c r="K866" s="164" t="s">
        <v>1256</v>
      </c>
      <c r="L866" s="164" t="s">
        <v>1913</v>
      </c>
      <c r="M866" s="164" t="s">
        <v>127</v>
      </c>
      <c r="N866" s="166" t="s">
        <v>123</v>
      </c>
      <c r="O866" s="150"/>
      <c r="P866" s="150"/>
      <c r="Q866" s="166"/>
      <c r="R866" s="155"/>
      <c r="S866" s="258"/>
      <c r="T866" s="258"/>
      <c r="U866" s="258"/>
      <c r="V866" s="197"/>
      <c r="W866" s="150"/>
      <c r="X866" s="130"/>
    </row>
    <row r="867" spans="1:24" ht="15" hidden="1" customHeight="1" outlineLevel="1" x14ac:dyDescent="0.25">
      <c r="A867" s="130" t="s">
        <v>5816</v>
      </c>
      <c r="B867" s="553" t="s">
        <v>112</v>
      </c>
      <c r="C867" s="160" t="s">
        <v>1911</v>
      </c>
      <c r="D867" s="157" t="s">
        <v>1872</v>
      </c>
      <c r="E867" s="160" t="s">
        <v>1906</v>
      </c>
      <c r="F867" s="150"/>
      <c r="G867" s="150"/>
      <c r="H867" s="150"/>
      <c r="I867" s="133" t="s">
        <v>1912</v>
      </c>
      <c r="J867" s="164" t="s">
        <v>1906</v>
      </c>
      <c r="K867" s="164" t="s">
        <v>1745</v>
      </c>
      <c r="L867" s="164" t="s">
        <v>1746</v>
      </c>
      <c r="M867" s="164" t="s">
        <v>127</v>
      </c>
      <c r="N867" s="237" t="s">
        <v>128</v>
      </c>
      <c r="O867" s="150"/>
      <c r="P867" s="150"/>
      <c r="Q867" s="166"/>
      <c r="R867" s="155"/>
      <c r="S867" s="258"/>
      <c r="T867" s="258"/>
      <c r="U867" s="258"/>
      <c r="V867" s="197"/>
      <c r="W867" s="150"/>
      <c r="X867" s="130"/>
    </row>
    <row r="868" spans="1:24" ht="15" hidden="1" customHeight="1" outlineLevel="1" x14ac:dyDescent="0.25">
      <c r="A868" s="130" t="s">
        <v>5816</v>
      </c>
      <c r="B868" s="553" t="s">
        <v>112</v>
      </c>
      <c r="C868" s="160" t="s">
        <v>1911</v>
      </c>
      <c r="D868" s="157" t="s">
        <v>1872</v>
      </c>
      <c r="E868" s="160" t="s">
        <v>1907</v>
      </c>
      <c r="F868" s="150"/>
      <c r="G868" s="150"/>
      <c r="H868" s="150"/>
      <c r="I868" s="133" t="s">
        <v>1912</v>
      </c>
      <c r="J868" s="164" t="s">
        <v>1907</v>
      </c>
      <c r="K868" s="164" t="s">
        <v>807</v>
      </c>
      <c r="L868" s="164" t="s">
        <v>997</v>
      </c>
      <c r="M868" s="164" t="s">
        <v>127</v>
      </c>
      <c r="N868" s="166" t="s">
        <v>128</v>
      </c>
      <c r="O868" s="150"/>
      <c r="P868" s="150"/>
      <c r="Q868" s="166"/>
      <c r="R868" s="155"/>
      <c r="S868" s="258"/>
      <c r="T868" s="258"/>
      <c r="U868" s="258"/>
      <c r="V868" s="197"/>
      <c r="W868" s="150"/>
      <c r="X868" s="130"/>
    </row>
    <row r="869" spans="1:24" ht="15" hidden="1" customHeight="1" outlineLevel="1" x14ac:dyDescent="0.25">
      <c r="A869" s="130" t="s">
        <v>5816</v>
      </c>
      <c r="B869" s="553" t="s">
        <v>112</v>
      </c>
      <c r="C869" s="160" t="s">
        <v>1911</v>
      </c>
      <c r="D869" s="157" t="s">
        <v>1872</v>
      </c>
      <c r="E869" s="160" t="s">
        <v>1947</v>
      </c>
      <c r="F869" s="150"/>
      <c r="G869" s="150"/>
      <c r="H869" s="150"/>
      <c r="I869" s="133" t="s">
        <v>1912</v>
      </c>
      <c r="J869" s="164" t="s">
        <v>1947</v>
      </c>
      <c r="K869" s="164" t="s">
        <v>1948</v>
      </c>
      <c r="L869" s="164" t="s">
        <v>1949</v>
      </c>
      <c r="M869" s="164" t="s">
        <v>127</v>
      </c>
      <c r="N869" s="166" t="s">
        <v>128</v>
      </c>
      <c r="O869" s="150"/>
      <c r="P869" s="150"/>
      <c r="Q869" s="166"/>
      <c r="R869" s="155"/>
      <c r="S869" s="258"/>
      <c r="T869" s="258"/>
      <c r="U869" s="258"/>
      <c r="V869" s="197"/>
      <c r="W869" s="150"/>
      <c r="X869" s="130"/>
    </row>
    <row r="870" spans="1:24" ht="15" hidden="1" customHeight="1" outlineLevel="1" x14ac:dyDescent="0.25">
      <c r="A870" s="130" t="s">
        <v>5816</v>
      </c>
      <c r="B870" s="553" t="s">
        <v>112</v>
      </c>
      <c r="C870" s="160" t="s">
        <v>1911</v>
      </c>
      <c r="D870" s="157" t="s">
        <v>1872</v>
      </c>
      <c r="E870" s="160" t="s">
        <v>1950</v>
      </c>
      <c r="F870" s="150"/>
      <c r="G870" s="150"/>
      <c r="H870" s="150"/>
      <c r="I870" s="133" t="s">
        <v>1912</v>
      </c>
      <c r="J870" s="164" t="s">
        <v>1950</v>
      </c>
      <c r="K870" s="164" t="s">
        <v>1256</v>
      </c>
      <c r="L870" s="164" t="s">
        <v>1913</v>
      </c>
      <c r="M870" s="164" t="s">
        <v>127</v>
      </c>
      <c r="N870" s="166" t="s">
        <v>128</v>
      </c>
      <c r="O870" s="150"/>
      <c r="P870" s="150"/>
      <c r="Q870" s="166"/>
      <c r="R870" s="155"/>
      <c r="S870" s="258"/>
      <c r="T870" s="258"/>
      <c r="U870" s="258"/>
      <c r="V870" s="197"/>
      <c r="W870" s="150"/>
      <c r="X870" s="130"/>
    </row>
    <row r="871" spans="1:24" ht="15" hidden="1" customHeight="1" outlineLevel="1" x14ac:dyDescent="0.25">
      <c r="A871" s="130" t="s">
        <v>5816</v>
      </c>
      <c r="B871" s="553" t="s">
        <v>112</v>
      </c>
      <c r="C871" s="160" t="s">
        <v>1911</v>
      </c>
      <c r="D871" s="157" t="s">
        <v>1872</v>
      </c>
      <c r="E871" s="160" t="s">
        <v>1951</v>
      </c>
      <c r="F871" s="150"/>
      <c r="G871" s="150"/>
      <c r="H871" s="150"/>
      <c r="I871" s="133" t="s">
        <v>1912</v>
      </c>
      <c r="J871" s="164" t="s">
        <v>1951</v>
      </c>
      <c r="K871" s="164" t="s">
        <v>725</v>
      </c>
      <c r="L871" s="164" t="s">
        <v>725</v>
      </c>
      <c r="M871" s="164" t="s">
        <v>127</v>
      </c>
      <c r="N871" s="166" t="s">
        <v>128</v>
      </c>
      <c r="O871" s="150"/>
      <c r="P871" s="150"/>
      <c r="Q871" s="166"/>
      <c r="R871" s="155"/>
      <c r="S871" s="258"/>
      <c r="T871" s="258"/>
      <c r="U871" s="258"/>
      <c r="V871" s="197"/>
      <c r="W871" s="150"/>
      <c r="X871" s="130"/>
    </row>
    <row r="872" spans="1:24" ht="15" hidden="1" customHeight="1" outlineLevel="1" x14ac:dyDescent="0.25">
      <c r="A872" s="130" t="s">
        <v>5816</v>
      </c>
      <c r="B872" s="553" t="s">
        <v>112</v>
      </c>
      <c r="C872" s="160" t="s">
        <v>1911</v>
      </c>
      <c r="D872" s="157" t="s">
        <v>1872</v>
      </c>
      <c r="E872" s="160" t="s">
        <v>1438</v>
      </c>
      <c r="F872" s="150"/>
      <c r="G872" s="150"/>
      <c r="H872" s="150"/>
      <c r="I872" s="133" t="s">
        <v>1912</v>
      </c>
      <c r="J872" s="164" t="s">
        <v>1438</v>
      </c>
      <c r="K872" s="164" t="s">
        <v>725</v>
      </c>
      <c r="L872" s="164" t="s">
        <v>725</v>
      </c>
      <c r="M872" s="164" t="s">
        <v>127</v>
      </c>
      <c r="N872" s="166" t="s">
        <v>128</v>
      </c>
      <c r="O872" s="150"/>
      <c r="P872" s="150"/>
      <c r="Q872" s="166"/>
      <c r="R872" s="155"/>
      <c r="S872" s="258"/>
      <c r="T872" s="258"/>
      <c r="U872" s="258"/>
      <c r="V872" s="197"/>
      <c r="W872" s="150"/>
      <c r="X872" s="130"/>
    </row>
    <row r="873" spans="1:24" ht="15" hidden="1" customHeight="1" outlineLevel="1" x14ac:dyDescent="0.25">
      <c r="A873" s="130" t="s">
        <v>5816</v>
      </c>
      <c r="B873" s="553" t="s">
        <v>112</v>
      </c>
      <c r="C873" s="160" t="s">
        <v>1911</v>
      </c>
      <c r="D873" s="157" t="s">
        <v>1872</v>
      </c>
      <c r="E873" s="160" t="s">
        <v>1952</v>
      </c>
      <c r="F873" s="150"/>
      <c r="G873" s="150"/>
      <c r="H873" s="150"/>
      <c r="I873" s="133" t="s">
        <v>1912</v>
      </c>
      <c r="J873" s="164" t="s">
        <v>1952</v>
      </c>
      <c r="K873" s="164" t="s">
        <v>1711</v>
      </c>
      <c r="L873" s="164" t="s">
        <v>1712</v>
      </c>
      <c r="M873" s="164" t="s">
        <v>127</v>
      </c>
      <c r="N873" s="166" t="s">
        <v>128</v>
      </c>
      <c r="O873" s="150"/>
      <c r="P873" s="150"/>
      <c r="Q873" s="166"/>
      <c r="R873" s="155"/>
      <c r="S873" s="258"/>
      <c r="T873" s="258"/>
      <c r="U873" s="258"/>
      <c r="V873" s="197"/>
      <c r="W873" s="150"/>
      <c r="X873" s="130"/>
    </row>
    <row r="874" spans="1:24" ht="15" hidden="1" customHeight="1" outlineLevel="1" x14ac:dyDescent="0.25">
      <c r="A874" s="130" t="s">
        <v>5816</v>
      </c>
      <c r="B874" s="553" t="s">
        <v>112</v>
      </c>
      <c r="C874" s="160" t="s">
        <v>1911</v>
      </c>
      <c r="D874" s="157" t="s">
        <v>1872</v>
      </c>
      <c r="E874" s="160" t="s">
        <v>1953</v>
      </c>
      <c r="F874" s="150"/>
      <c r="G874" s="150"/>
      <c r="H874" s="150"/>
      <c r="I874" s="133" t="s">
        <v>1912</v>
      </c>
      <c r="J874" s="164" t="s">
        <v>1953</v>
      </c>
      <c r="K874" s="164" t="s">
        <v>725</v>
      </c>
      <c r="L874" s="164" t="s">
        <v>725</v>
      </c>
      <c r="M874" s="164" t="s">
        <v>127</v>
      </c>
      <c r="N874" s="166" t="s">
        <v>128</v>
      </c>
      <c r="O874" s="150"/>
      <c r="P874" s="150"/>
      <c r="Q874" s="166"/>
      <c r="R874" s="155"/>
      <c r="S874" s="258"/>
      <c r="T874" s="258"/>
      <c r="U874" s="258"/>
      <c r="V874" s="197"/>
      <c r="W874" s="150"/>
      <c r="X874" s="130"/>
    </row>
    <row r="875" spans="1:24" ht="15" hidden="1" customHeight="1" outlineLevel="1" x14ac:dyDescent="0.25">
      <c r="A875" s="130" t="s">
        <v>5816</v>
      </c>
      <c r="B875" s="553" t="s">
        <v>112</v>
      </c>
      <c r="C875" s="160" t="s">
        <v>1911</v>
      </c>
      <c r="D875" s="157" t="s">
        <v>1872</v>
      </c>
      <c r="E875" s="160" t="s">
        <v>1885</v>
      </c>
      <c r="F875" s="150"/>
      <c r="G875" s="150"/>
      <c r="H875" s="150"/>
      <c r="I875" s="133" t="s">
        <v>1912</v>
      </c>
      <c r="J875" s="164" t="s">
        <v>1885</v>
      </c>
      <c r="K875" s="164" t="s">
        <v>725</v>
      </c>
      <c r="L875" s="164" t="s">
        <v>725</v>
      </c>
      <c r="M875" s="164" t="s">
        <v>127</v>
      </c>
      <c r="N875" s="166" t="s">
        <v>128</v>
      </c>
      <c r="O875" s="150"/>
      <c r="P875" s="150"/>
      <c r="Q875" s="166"/>
      <c r="R875" s="155"/>
      <c r="S875" s="258"/>
      <c r="T875" s="258"/>
      <c r="U875" s="258"/>
      <c r="V875" s="197"/>
      <c r="W875" s="150"/>
      <c r="X875" s="130"/>
    </row>
    <row r="876" spans="1:24" ht="15" hidden="1" customHeight="1" outlineLevel="1" x14ac:dyDescent="0.25">
      <c r="A876" s="130" t="s">
        <v>5816</v>
      </c>
      <c r="B876" s="553" t="s">
        <v>112</v>
      </c>
      <c r="C876" s="160" t="s">
        <v>1911</v>
      </c>
      <c r="D876" s="157" t="s">
        <v>1872</v>
      </c>
      <c r="E876" s="160" t="s">
        <v>1846</v>
      </c>
      <c r="F876" s="150"/>
      <c r="G876" s="150"/>
      <c r="H876" s="150"/>
      <c r="I876" s="133" t="s">
        <v>1912</v>
      </c>
      <c r="J876" s="164" t="s">
        <v>1846</v>
      </c>
      <c r="K876" s="164" t="s">
        <v>725</v>
      </c>
      <c r="L876" s="164" t="s">
        <v>725</v>
      </c>
      <c r="M876" s="164" t="s">
        <v>127</v>
      </c>
      <c r="N876" s="166" t="s">
        <v>128</v>
      </c>
      <c r="O876" s="150"/>
      <c r="P876" s="150"/>
      <c r="Q876" s="166"/>
      <c r="R876" s="155"/>
      <c r="S876" s="258"/>
      <c r="T876" s="258"/>
      <c r="U876" s="258"/>
      <c r="V876" s="197"/>
      <c r="W876" s="150"/>
      <c r="X876" s="130"/>
    </row>
    <row r="877" spans="1:24" ht="15" hidden="1" customHeight="1" outlineLevel="1" x14ac:dyDescent="0.25">
      <c r="A877" s="130" t="s">
        <v>5816</v>
      </c>
      <c r="B877" s="553" t="s">
        <v>112</v>
      </c>
      <c r="C877" s="160" t="s">
        <v>1911</v>
      </c>
      <c r="D877" s="157" t="s">
        <v>1872</v>
      </c>
      <c r="E877" s="160" t="s">
        <v>1954</v>
      </c>
      <c r="F877" s="150"/>
      <c r="G877" s="150"/>
      <c r="H877" s="150"/>
      <c r="I877" s="133" t="s">
        <v>1912</v>
      </c>
      <c r="J877" s="164" t="s">
        <v>1954</v>
      </c>
      <c r="K877" s="164" t="s">
        <v>725</v>
      </c>
      <c r="L877" s="164" t="s">
        <v>725</v>
      </c>
      <c r="M877" s="164" t="s">
        <v>127</v>
      </c>
      <c r="N877" s="166" t="s">
        <v>128</v>
      </c>
      <c r="O877" s="150"/>
      <c r="P877" s="150"/>
      <c r="Q877" s="166"/>
      <c r="R877" s="155"/>
      <c r="S877" s="258"/>
      <c r="T877" s="258"/>
      <c r="U877" s="258"/>
      <c r="V877" s="197"/>
      <c r="W877" s="150"/>
      <c r="X877" s="130"/>
    </row>
    <row r="878" spans="1:24" ht="15" hidden="1" customHeight="1" outlineLevel="1" x14ac:dyDescent="0.25">
      <c r="A878" s="130" t="s">
        <v>5816</v>
      </c>
      <c r="B878" s="553" t="s">
        <v>112</v>
      </c>
      <c r="C878" s="160" t="s">
        <v>1911</v>
      </c>
      <c r="D878" s="157" t="s">
        <v>1872</v>
      </c>
      <c r="E878" s="160" t="s">
        <v>1955</v>
      </c>
      <c r="F878" s="150"/>
      <c r="G878" s="150"/>
      <c r="H878" s="150"/>
      <c r="I878" s="133" t="s">
        <v>1912</v>
      </c>
      <c r="J878" s="164" t="s">
        <v>1955</v>
      </c>
      <c r="K878" s="164" t="s">
        <v>1256</v>
      </c>
      <c r="L878" s="164" t="s">
        <v>1913</v>
      </c>
      <c r="M878" s="164" t="s">
        <v>127</v>
      </c>
      <c r="N878" s="166" t="s">
        <v>123</v>
      </c>
      <c r="O878" s="150"/>
      <c r="P878" s="150"/>
      <c r="Q878" s="166"/>
      <c r="R878" s="155"/>
      <c r="S878" s="258"/>
      <c r="T878" s="258"/>
      <c r="U878" s="258"/>
      <c r="V878" s="197"/>
      <c r="W878" s="150"/>
      <c r="X878" s="130"/>
    </row>
    <row r="879" spans="1:24" ht="15" hidden="1" customHeight="1" outlineLevel="1" x14ac:dyDescent="0.25">
      <c r="A879" s="130" t="s">
        <v>5816</v>
      </c>
      <c r="B879" s="553" t="s">
        <v>112</v>
      </c>
      <c r="C879" s="160" t="s">
        <v>1911</v>
      </c>
      <c r="D879" s="157" t="s">
        <v>1872</v>
      </c>
      <c r="E879" s="160" t="s">
        <v>1956</v>
      </c>
      <c r="F879" s="150"/>
      <c r="G879" s="150"/>
      <c r="H879" s="150"/>
      <c r="I879" s="133" t="s">
        <v>1912</v>
      </c>
      <c r="J879" s="164" t="s">
        <v>1956</v>
      </c>
      <c r="K879" s="164" t="s">
        <v>1256</v>
      </c>
      <c r="L879" s="164" t="s">
        <v>1913</v>
      </c>
      <c r="M879" s="164" t="s">
        <v>127</v>
      </c>
      <c r="N879" s="166" t="s">
        <v>128</v>
      </c>
      <c r="O879" s="150"/>
      <c r="P879" s="150"/>
      <c r="Q879" s="166"/>
      <c r="R879" s="155"/>
      <c r="S879" s="258"/>
      <c r="T879" s="258"/>
      <c r="U879" s="258"/>
      <c r="V879" s="197"/>
      <c r="W879" s="150"/>
      <c r="X879" s="130"/>
    </row>
    <row r="880" spans="1:24" ht="15" hidden="1" customHeight="1" outlineLevel="1" x14ac:dyDescent="0.25">
      <c r="A880" s="130" t="s">
        <v>5816</v>
      </c>
      <c r="B880" s="553" t="s">
        <v>112</v>
      </c>
      <c r="C880" s="160" t="s">
        <v>1911</v>
      </c>
      <c r="D880" s="157" t="s">
        <v>1872</v>
      </c>
      <c r="E880" s="160" t="s">
        <v>1908</v>
      </c>
      <c r="F880" s="150"/>
      <c r="G880" s="150"/>
      <c r="H880" s="150"/>
      <c r="I880" s="133" t="s">
        <v>1912</v>
      </c>
      <c r="J880" s="164" t="s">
        <v>1908</v>
      </c>
      <c r="K880" s="164" t="s">
        <v>725</v>
      </c>
      <c r="L880" s="164" t="s">
        <v>725</v>
      </c>
      <c r="M880" s="164" t="s">
        <v>127</v>
      </c>
      <c r="N880" s="166" t="s">
        <v>128</v>
      </c>
      <c r="O880" s="150"/>
      <c r="P880" s="150"/>
      <c r="Q880" s="166"/>
      <c r="R880" s="155"/>
      <c r="S880" s="258"/>
      <c r="T880" s="258"/>
      <c r="U880" s="258"/>
      <c r="V880" s="197"/>
      <c r="W880" s="150"/>
      <c r="X880" s="130"/>
    </row>
    <row r="881" spans="1:24" ht="15" hidden="1" customHeight="1" outlineLevel="1" x14ac:dyDescent="0.25">
      <c r="A881" s="130" t="s">
        <v>5816</v>
      </c>
      <c r="B881" s="553" t="s">
        <v>112</v>
      </c>
      <c r="C881" s="160" t="s">
        <v>1911</v>
      </c>
      <c r="D881" s="157" t="s">
        <v>1872</v>
      </c>
      <c r="E881" s="160" t="s">
        <v>1909</v>
      </c>
      <c r="F881" s="150"/>
      <c r="G881" s="150"/>
      <c r="H881" s="150"/>
      <c r="I881" s="133" t="s">
        <v>1912</v>
      </c>
      <c r="J881" s="164" t="s">
        <v>1909</v>
      </c>
      <c r="K881" s="164" t="s">
        <v>1957</v>
      </c>
      <c r="L881" s="164" t="s">
        <v>1958</v>
      </c>
      <c r="M881" s="164" t="s">
        <v>127</v>
      </c>
      <c r="N881" s="166" t="s">
        <v>128</v>
      </c>
      <c r="O881" s="150"/>
      <c r="P881" s="150"/>
      <c r="Q881" s="166"/>
      <c r="R881" s="155"/>
      <c r="S881" s="258"/>
      <c r="T881" s="258"/>
      <c r="U881" s="258"/>
      <c r="V881" s="197"/>
      <c r="W881" s="150"/>
      <c r="X881" s="130"/>
    </row>
    <row r="882" spans="1:24" ht="15" hidden="1" customHeight="1" outlineLevel="1" x14ac:dyDescent="0.25">
      <c r="A882" s="130" t="s">
        <v>5816</v>
      </c>
      <c r="B882" s="553" t="s">
        <v>112</v>
      </c>
      <c r="C882" s="160" t="s">
        <v>1911</v>
      </c>
      <c r="D882" s="157" t="s">
        <v>1872</v>
      </c>
      <c r="E882" s="160" t="s">
        <v>1959</v>
      </c>
      <c r="F882" s="150"/>
      <c r="G882" s="150"/>
      <c r="H882" s="150"/>
      <c r="I882" s="133" t="s">
        <v>1912</v>
      </c>
      <c r="J882" s="164" t="s">
        <v>1959</v>
      </c>
      <c r="K882" s="164" t="s">
        <v>1960</v>
      </c>
      <c r="L882" s="164" t="s">
        <v>1961</v>
      </c>
      <c r="M882" s="164" t="s">
        <v>127</v>
      </c>
      <c r="N882" s="166" t="s">
        <v>128</v>
      </c>
      <c r="O882" s="150"/>
      <c r="P882" s="150"/>
      <c r="Q882" s="166"/>
      <c r="R882" s="155"/>
      <c r="S882" s="258"/>
      <c r="T882" s="258"/>
      <c r="U882" s="258"/>
      <c r="V882" s="197"/>
      <c r="W882" s="150"/>
      <c r="X882" s="130"/>
    </row>
    <row r="883" spans="1:24" ht="15" hidden="1" customHeight="1" outlineLevel="1" x14ac:dyDescent="0.25">
      <c r="A883" s="130" t="s">
        <v>5816</v>
      </c>
      <c r="B883" s="553" t="s">
        <v>112</v>
      </c>
      <c r="C883" s="160" t="s">
        <v>1911</v>
      </c>
      <c r="D883" s="157" t="s">
        <v>1872</v>
      </c>
      <c r="E883" s="160" t="s">
        <v>1962</v>
      </c>
      <c r="F883" s="150"/>
      <c r="G883" s="150"/>
      <c r="H883" s="150"/>
      <c r="I883" s="133" t="s">
        <v>1912</v>
      </c>
      <c r="J883" s="164" t="s">
        <v>1962</v>
      </c>
      <c r="K883" s="164" t="s">
        <v>1723</v>
      </c>
      <c r="L883" s="164" t="s">
        <v>1724</v>
      </c>
      <c r="M883" s="164" t="s">
        <v>127</v>
      </c>
      <c r="N883" s="166" t="s">
        <v>123</v>
      </c>
      <c r="O883" s="150"/>
      <c r="P883" s="150"/>
      <c r="Q883" s="166"/>
      <c r="R883" s="155"/>
      <c r="S883" s="258"/>
      <c r="T883" s="258"/>
      <c r="U883" s="258"/>
      <c r="V883" s="197"/>
      <c r="W883" s="150"/>
      <c r="X883" s="130"/>
    </row>
    <row r="884" spans="1:24" ht="15" hidden="1" customHeight="1" outlineLevel="1" x14ac:dyDescent="0.25">
      <c r="A884" s="130" t="s">
        <v>5816</v>
      </c>
      <c r="B884" s="553" t="s">
        <v>112</v>
      </c>
      <c r="C884" s="160" t="s">
        <v>1911</v>
      </c>
      <c r="D884" s="157" t="s">
        <v>1872</v>
      </c>
      <c r="E884" s="160" t="s">
        <v>1963</v>
      </c>
      <c r="F884" s="150"/>
      <c r="G884" s="150"/>
      <c r="H884" s="150"/>
      <c r="I884" s="133" t="s">
        <v>1912</v>
      </c>
      <c r="J884" s="164" t="s">
        <v>1963</v>
      </c>
      <c r="K884" s="164" t="s">
        <v>725</v>
      </c>
      <c r="L884" s="164" t="s">
        <v>725</v>
      </c>
      <c r="M884" s="164" t="s">
        <v>127</v>
      </c>
      <c r="N884" s="166" t="s">
        <v>123</v>
      </c>
      <c r="O884" s="150"/>
      <c r="P884" s="150"/>
      <c r="Q884" s="166"/>
      <c r="R884" s="155"/>
      <c r="S884" s="258"/>
      <c r="T884" s="258"/>
      <c r="U884" s="258"/>
      <c r="V884" s="197"/>
      <c r="W884" s="150"/>
      <c r="X884" s="130"/>
    </row>
    <row r="885" spans="1:24" ht="15" hidden="1" customHeight="1" outlineLevel="1" x14ac:dyDescent="0.25">
      <c r="A885" s="130" t="s">
        <v>5816</v>
      </c>
      <c r="B885" s="553" t="s">
        <v>112</v>
      </c>
      <c r="C885" s="160" t="s">
        <v>1911</v>
      </c>
      <c r="D885" s="157" t="s">
        <v>1872</v>
      </c>
      <c r="E885" s="160" t="s">
        <v>1964</v>
      </c>
      <c r="F885" s="150"/>
      <c r="G885" s="150"/>
      <c r="H885" s="150"/>
      <c r="I885" s="133" t="s">
        <v>1912</v>
      </c>
      <c r="J885" s="164" t="s">
        <v>1964</v>
      </c>
      <c r="K885" s="164" t="s">
        <v>725</v>
      </c>
      <c r="L885" s="164" t="s">
        <v>725</v>
      </c>
      <c r="M885" s="164" t="s">
        <v>127</v>
      </c>
      <c r="N885" s="166" t="s">
        <v>123</v>
      </c>
      <c r="O885" s="150"/>
      <c r="P885" s="150"/>
      <c r="Q885" s="166"/>
      <c r="R885" s="155"/>
      <c r="S885" s="258"/>
      <c r="T885" s="258"/>
      <c r="U885" s="258"/>
      <c r="V885" s="197"/>
      <c r="W885" s="150"/>
      <c r="X885" s="130"/>
    </row>
    <row r="886" spans="1:24" ht="15" hidden="1" customHeight="1" outlineLevel="1" x14ac:dyDescent="0.25">
      <c r="A886" s="130" t="s">
        <v>5816</v>
      </c>
      <c r="B886" s="553" t="s">
        <v>112</v>
      </c>
      <c r="C886" s="160" t="s">
        <v>1911</v>
      </c>
      <c r="D886" s="157" t="s">
        <v>1872</v>
      </c>
      <c r="E886" s="160" t="s">
        <v>1965</v>
      </c>
      <c r="F886" s="150"/>
      <c r="G886" s="150"/>
      <c r="H886" s="150"/>
      <c r="I886" s="133" t="s">
        <v>1912</v>
      </c>
      <c r="J886" s="164" t="s">
        <v>1965</v>
      </c>
      <c r="K886" s="164" t="s">
        <v>725</v>
      </c>
      <c r="L886" s="164" t="s">
        <v>725</v>
      </c>
      <c r="M886" s="164" t="s">
        <v>127</v>
      </c>
      <c r="N886" s="166" t="s">
        <v>123</v>
      </c>
      <c r="O886" s="150"/>
      <c r="P886" s="150"/>
      <c r="Q886" s="166"/>
      <c r="R886" s="155"/>
      <c r="S886" s="258"/>
      <c r="T886" s="258"/>
      <c r="U886" s="258"/>
      <c r="V886" s="197"/>
      <c r="W886" s="150"/>
      <c r="X886" s="130"/>
    </row>
    <row r="887" spans="1:24" ht="15" hidden="1" customHeight="1" outlineLevel="1" x14ac:dyDescent="0.25">
      <c r="A887" s="130" t="s">
        <v>5816</v>
      </c>
      <c r="B887" s="553" t="s">
        <v>112</v>
      </c>
      <c r="C887" s="160" t="s">
        <v>1911</v>
      </c>
      <c r="D887" s="157" t="s">
        <v>1872</v>
      </c>
      <c r="E887" s="160" t="s">
        <v>1966</v>
      </c>
      <c r="F887" s="150"/>
      <c r="G887" s="150"/>
      <c r="H887" s="150"/>
      <c r="I887" s="133" t="s">
        <v>1912</v>
      </c>
      <c r="J887" s="164" t="s">
        <v>1966</v>
      </c>
      <c r="K887" s="164" t="s">
        <v>725</v>
      </c>
      <c r="L887" s="164" t="s">
        <v>725</v>
      </c>
      <c r="M887" s="164" t="s">
        <v>127</v>
      </c>
      <c r="N887" s="166" t="s">
        <v>123</v>
      </c>
      <c r="O887" s="150"/>
      <c r="P887" s="150"/>
      <c r="Q887" s="166"/>
      <c r="R887" s="155"/>
      <c r="S887" s="258"/>
      <c r="T887" s="258"/>
      <c r="U887" s="258"/>
      <c r="V887" s="197"/>
      <c r="W887" s="150"/>
      <c r="X887" s="130"/>
    </row>
    <row r="888" spans="1:24" ht="15" hidden="1" customHeight="1" outlineLevel="1" x14ac:dyDescent="0.25">
      <c r="A888" s="130" t="s">
        <v>5816</v>
      </c>
      <c r="B888" s="553" t="s">
        <v>112</v>
      </c>
      <c r="C888" s="160" t="s">
        <v>1911</v>
      </c>
      <c r="D888" s="157" t="s">
        <v>1872</v>
      </c>
      <c r="E888" s="160" t="s">
        <v>1967</v>
      </c>
      <c r="F888" s="150"/>
      <c r="G888" s="150"/>
      <c r="H888" s="150"/>
      <c r="I888" s="133" t="s">
        <v>1912</v>
      </c>
      <c r="J888" s="164" t="s">
        <v>1967</v>
      </c>
      <c r="K888" s="164" t="s">
        <v>725</v>
      </c>
      <c r="L888" s="164" t="s">
        <v>725</v>
      </c>
      <c r="M888" s="164" t="s">
        <v>127</v>
      </c>
      <c r="N888" s="166" t="s">
        <v>123</v>
      </c>
      <c r="O888" s="150"/>
      <c r="P888" s="150"/>
      <c r="Q888" s="166"/>
      <c r="R888" s="155"/>
      <c r="S888" s="258"/>
      <c r="T888" s="258"/>
      <c r="U888" s="258"/>
      <c r="V888" s="197"/>
      <c r="W888" s="150"/>
      <c r="X888" s="130"/>
    </row>
    <row r="889" spans="1:24" ht="15" hidden="1" customHeight="1" outlineLevel="1" x14ac:dyDescent="0.25">
      <c r="A889" s="130" t="s">
        <v>5816</v>
      </c>
      <c r="B889" s="553" t="s">
        <v>112</v>
      </c>
      <c r="C889" s="160" t="s">
        <v>1911</v>
      </c>
      <c r="D889" s="157" t="s">
        <v>1872</v>
      </c>
      <c r="E889" s="160" t="s">
        <v>1968</v>
      </c>
      <c r="F889" s="150"/>
      <c r="G889" s="150"/>
      <c r="H889" s="150"/>
      <c r="I889" s="133" t="s">
        <v>1912</v>
      </c>
      <c r="J889" s="164" t="s">
        <v>1968</v>
      </c>
      <c r="K889" s="164" t="s">
        <v>725</v>
      </c>
      <c r="L889" s="164" t="s">
        <v>725</v>
      </c>
      <c r="M889" s="164" t="s">
        <v>127</v>
      </c>
      <c r="N889" s="166" t="s">
        <v>123</v>
      </c>
      <c r="O889" s="150"/>
      <c r="P889" s="150"/>
      <c r="Q889" s="166"/>
      <c r="R889" s="155"/>
      <c r="S889" s="258"/>
      <c r="T889" s="258"/>
      <c r="U889" s="258"/>
      <c r="V889" s="197"/>
      <c r="W889" s="150"/>
      <c r="X889" s="130"/>
    </row>
    <row r="890" spans="1:24" ht="15" hidden="1" customHeight="1" outlineLevel="1" x14ac:dyDescent="0.25">
      <c r="A890" s="130" t="s">
        <v>5816</v>
      </c>
      <c r="B890" s="553" t="s">
        <v>112</v>
      </c>
      <c r="C890" s="160" t="s">
        <v>1911</v>
      </c>
      <c r="D890" s="157" t="s">
        <v>1872</v>
      </c>
      <c r="E890" s="160" t="s">
        <v>1969</v>
      </c>
      <c r="F890" s="150"/>
      <c r="G890" s="150"/>
      <c r="H890" s="150"/>
      <c r="I890" s="133" t="s">
        <v>1912</v>
      </c>
      <c r="J890" s="164" t="s">
        <v>1969</v>
      </c>
      <c r="K890" s="164" t="s">
        <v>725</v>
      </c>
      <c r="L890" s="164" t="s">
        <v>725</v>
      </c>
      <c r="M890" s="164" t="s">
        <v>127</v>
      </c>
      <c r="N890" s="166" t="s">
        <v>123</v>
      </c>
      <c r="O890" s="150"/>
      <c r="P890" s="150"/>
      <c r="Q890" s="166"/>
      <c r="R890" s="155"/>
      <c r="S890" s="258"/>
      <c r="T890" s="258"/>
      <c r="U890" s="258"/>
      <c r="V890" s="197"/>
      <c r="W890" s="150"/>
      <c r="X890" s="130"/>
    </row>
    <row r="891" spans="1:24" ht="15" hidden="1" customHeight="1" outlineLevel="1" x14ac:dyDescent="0.25">
      <c r="A891" s="130" t="s">
        <v>5816</v>
      </c>
      <c r="B891" s="553" t="s">
        <v>112</v>
      </c>
      <c r="C891" s="160" t="s">
        <v>1911</v>
      </c>
      <c r="D891" s="157" t="s">
        <v>1872</v>
      </c>
      <c r="E891" s="160" t="s">
        <v>1970</v>
      </c>
      <c r="F891" s="150"/>
      <c r="G891" s="150"/>
      <c r="H891" s="150"/>
      <c r="I891" s="133" t="s">
        <v>1912</v>
      </c>
      <c r="J891" s="164" t="s">
        <v>1970</v>
      </c>
      <c r="K891" s="164" t="s">
        <v>725</v>
      </c>
      <c r="L891" s="164" t="s">
        <v>725</v>
      </c>
      <c r="M891" s="164" t="s">
        <v>127</v>
      </c>
      <c r="N891" s="166" t="s">
        <v>123</v>
      </c>
      <c r="O891" s="150"/>
      <c r="P891" s="150"/>
      <c r="Q891" s="166"/>
      <c r="R891" s="155"/>
      <c r="S891" s="258"/>
      <c r="T891" s="258"/>
      <c r="U891" s="258"/>
      <c r="V891" s="197"/>
      <c r="W891" s="150"/>
      <c r="X891" s="130"/>
    </row>
    <row r="892" spans="1:24" ht="15" hidden="1" customHeight="1" outlineLevel="1" x14ac:dyDescent="0.25">
      <c r="A892" s="130" t="s">
        <v>5816</v>
      </c>
      <c r="B892" s="553" t="s">
        <v>112</v>
      </c>
      <c r="C892" s="160" t="s">
        <v>1911</v>
      </c>
      <c r="D892" s="157" t="s">
        <v>1872</v>
      </c>
      <c r="E892" s="160" t="s">
        <v>1971</v>
      </c>
      <c r="F892" s="150"/>
      <c r="G892" s="150"/>
      <c r="H892" s="150"/>
      <c r="I892" s="133" t="s">
        <v>1912</v>
      </c>
      <c r="J892" s="164" t="s">
        <v>1971</v>
      </c>
      <c r="K892" s="164" t="s">
        <v>725</v>
      </c>
      <c r="L892" s="164" t="s">
        <v>725</v>
      </c>
      <c r="M892" s="164" t="s">
        <v>127</v>
      </c>
      <c r="N892" s="166" t="s">
        <v>123</v>
      </c>
      <c r="O892" s="150"/>
      <c r="P892" s="150"/>
      <c r="Q892" s="166"/>
      <c r="R892" s="155"/>
      <c r="S892" s="258"/>
      <c r="T892" s="258"/>
      <c r="U892" s="258"/>
      <c r="V892" s="197"/>
      <c r="W892" s="150"/>
      <c r="X892" s="130"/>
    </row>
    <row r="893" spans="1:24" ht="15" hidden="1" customHeight="1" outlineLevel="1" x14ac:dyDescent="0.25">
      <c r="A893" s="130" t="s">
        <v>5816</v>
      </c>
      <c r="B893" s="553" t="s">
        <v>112</v>
      </c>
      <c r="C893" s="160" t="s">
        <v>1911</v>
      </c>
      <c r="D893" s="157" t="s">
        <v>1872</v>
      </c>
      <c r="E893" s="160" t="s">
        <v>1972</v>
      </c>
      <c r="F893" s="150"/>
      <c r="G893" s="150"/>
      <c r="H893" s="150"/>
      <c r="I893" s="133" t="s">
        <v>1912</v>
      </c>
      <c r="J893" s="164" t="s">
        <v>1972</v>
      </c>
      <c r="K893" s="164" t="s">
        <v>725</v>
      </c>
      <c r="L893" s="164" t="s">
        <v>725</v>
      </c>
      <c r="M893" s="164" t="s">
        <v>127</v>
      </c>
      <c r="N893" s="166" t="s">
        <v>123</v>
      </c>
      <c r="O893" s="150"/>
      <c r="P893" s="150"/>
      <c r="Q893" s="166"/>
      <c r="R893" s="155"/>
      <c r="S893" s="258"/>
      <c r="T893" s="258"/>
      <c r="U893" s="258"/>
      <c r="V893" s="197"/>
      <c r="W893" s="150"/>
      <c r="X893" s="130"/>
    </row>
    <row r="894" spans="1:24" ht="15" hidden="1" customHeight="1" outlineLevel="1" x14ac:dyDescent="0.25">
      <c r="A894" s="130" t="s">
        <v>5816</v>
      </c>
      <c r="B894" s="553" t="s">
        <v>112</v>
      </c>
      <c r="C894" s="160" t="s">
        <v>1911</v>
      </c>
      <c r="D894" s="157" t="s">
        <v>1872</v>
      </c>
      <c r="E894" s="160" t="s">
        <v>1973</v>
      </c>
      <c r="F894" s="150"/>
      <c r="G894" s="150"/>
      <c r="H894" s="150"/>
      <c r="I894" s="133" t="s">
        <v>1912</v>
      </c>
      <c r="J894" s="164" t="s">
        <v>1973</v>
      </c>
      <c r="K894" s="164" t="s">
        <v>1256</v>
      </c>
      <c r="L894" s="164" t="s">
        <v>1913</v>
      </c>
      <c r="M894" s="164" t="s">
        <v>127</v>
      </c>
      <c r="N894" s="166" t="s">
        <v>123</v>
      </c>
      <c r="O894" s="150"/>
      <c r="P894" s="150"/>
      <c r="Q894" s="166"/>
      <c r="R894" s="155"/>
      <c r="S894" s="258"/>
      <c r="T894" s="258"/>
      <c r="U894" s="258"/>
      <c r="V894" s="197"/>
      <c r="W894" s="150"/>
      <c r="X894" s="130"/>
    </row>
    <row r="895" spans="1:24" ht="15" hidden="1" customHeight="1" outlineLevel="1" x14ac:dyDescent="0.25">
      <c r="A895" s="130" t="s">
        <v>5816</v>
      </c>
      <c r="B895" s="553" t="s">
        <v>112</v>
      </c>
      <c r="C895" s="160" t="s">
        <v>1911</v>
      </c>
      <c r="D895" s="157" t="s">
        <v>1872</v>
      </c>
      <c r="E895" s="160" t="s">
        <v>1974</v>
      </c>
      <c r="F895" s="150"/>
      <c r="G895" s="150"/>
      <c r="H895" s="150"/>
      <c r="I895" s="133" t="s">
        <v>1912</v>
      </c>
      <c r="J895" s="164" t="s">
        <v>1974</v>
      </c>
      <c r="K895" s="164" t="s">
        <v>1256</v>
      </c>
      <c r="L895" s="164" t="s">
        <v>1913</v>
      </c>
      <c r="M895" s="164" t="s">
        <v>127</v>
      </c>
      <c r="N895" s="166" t="s">
        <v>123</v>
      </c>
      <c r="O895" s="150"/>
      <c r="P895" s="150"/>
      <c r="Q895" s="166"/>
      <c r="R895" s="155"/>
      <c r="S895" s="258"/>
      <c r="T895" s="258"/>
      <c r="U895" s="258"/>
      <c r="V895" s="197"/>
      <c r="W895" s="150"/>
      <c r="X895" s="130"/>
    </row>
    <row r="896" spans="1:24" ht="15" hidden="1" customHeight="1" outlineLevel="1" x14ac:dyDescent="0.25">
      <c r="A896" s="130" t="s">
        <v>5816</v>
      </c>
      <c r="B896" s="553" t="s">
        <v>112</v>
      </c>
      <c r="C896" s="160" t="s">
        <v>1911</v>
      </c>
      <c r="D896" s="157" t="s">
        <v>1872</v>
      </c>
      <c r="E896" s="160" t="s">
        <v>1975</v>
      </c>
      <c r="F896" s="150"/>
      <c r="G896" s="150"/>
      <c r="H896" s="150"/>
      <c r="I896" s="133" t="s">
        <v>1912</v>
      </c>
      <c r="J896" s="164" t="s">
        <v>1975</v>
      </c>
      <c r="K896" s="164" t="s">
        <v>1256</v>
      </c>
      <c r="L896" s="164" t="s">
        <v>1913</v>
      </c>
      <c r="M896" s="164" t="s">
        <v>127</v>
      </c>
      <c r="N896" s="166" t="s">
        <v>123</v>
      </c>
      <c r="O896" s="150"/>
      <c r="P896" s="150"/>
      <c r="Q896" s="166"/>
      <c r="R896" s="155"/>
      <c r="S896" s="258"/>
      <c r="T896" s="258"/>
      <c r="U896" s="258"/>
      <c r="V896" s="197"/>
      <c r="W896" s="150"/>
      <c r="X896" s="130"/>
    </row>
    <row r="897" spans="1:24" ht="15" hidden="1" customHeight="1" outlineLevel="1" x14ac:dyDescent="0.25">
      <c r="A897" s="130" t="s">
        <v>5816</v>
      </c>
      <c r="B897" s="553" t="s">
        <v>112</v>
      </c>
      <c r="C897" s="160" t="s">
        <v>1911</v>
      </c>
      <c r="D897" s="157" t="s">
        <v>1872</v>
      </c>
      <c r="E897" s="160" t="s">
        <v>1325</v>
      </c>
      <c r="F897" s="150"/>
      <c r="G897" s="150"/>
      <c r="H897" s="150"/>
      <c r="I897" s="133" t="s">
        <v>1912</v>
      </c>
      <c r="J897" s="164" t="s">
        <v>1325</v>
      </c>
      <c r="K897" s="164" t="s">
        <v>1745</v>
      </c>
      <c r="L897" s="164" t="s">
        <v>1746</v>
      </c>
      <c r="M897" s="164" t="s">
        <v>127</v>
      </c>
      <c r="N897" s="166" t="s">
        <v>123</v>
      </c>
      <c r="O897" s="150"/>
      <c r="P897" s="150"/>
      <c r="Q897" s="166"/>
      <c r="R897" s="155"/>
      <c r="S897" s="258"/>
      <c r="T897" s="258"/>
      <c r="U897" s="258"/>
      <c r="V897" s="197"/>
      <c r="W897" s="150"/>
      <c r="X897" s="130"/>
    </row>
    <row r="898" spans="1:24" ht="15" hidden="1" customHeight="1" outlineLevel="1" x14ac:dyDescent="0.25">
      <c r="A898" s="130" t="s">
        <v>5816</v>
      </c>
      <c r="B898" s="553" t="s">
        <v>112</v>
      </c>
      <c r="C898" s="160" t="s">
        <v>1911</v>
      </c>
      <c r="D898" s="157" t="s">
        <v>1872</v>
      </c>
      <c r="E898" s="160" t="s">
        <v>1976</v>
      </c>
      <c r="F898" s="150"/>
      <c r="G898" s="150"/>
      <c r="H898" s="150"/>
      <c r="I898" s="133" t="s">
        <v>1912</v>
      </c>
      <c r="J898" s="164" t="s">
        <v>1976</v>
      </c>
      <c r="K898" s="164" t="s">
        <v>1256</v>
      </c>
      <c r="L898" s="164" t="s">
        <v>1913</v>
      </c>
      <c r="M898" s="164" t="s">
        <v>127</v>
      </c>
      <c r="N898" s="166" t="s">
        <v>123</v>
      </c>
      <c r="O898" s="150"/>
      <c r="P898" s="150"/>
      <c r="Q898" s="166"/>
      <c r="R898" s="155"/>
      <c r="S898" s="258"/>
      <c r="T898" s="258"/>
      <c r="U898" s="258"/>
      <c r="V898" s="197"/>
      <c r="W898" s="150"/>
      <c r="X898" s="130"/>
    </row>
    <row r="899" spans="1:24" ht="15" hidden="1" customHeight="1" outlineLevel="1" x14ac:dyDescent="0.25">
      <c r="A899" s="130" t="s">
        <v>5816</v>
      </c>
      <c r="B899" s="553" t="s">
        <v>112</v>
      </c>
      <c r="C899" s="160" t="s">
        <v>1911</v>
      </c>
      <c r="D899" s="157" t="s">
        <v>1872</v>
      </c>
      <c r="E899" s="160" t="s">
        <v>1977</v>
      </c>
      <c r="F899" s="150"/>
      <c r="G899" s="150"/>
      <c r="H899" s="150"/>
      <c r="I899" s="133" t="s">
        <v>1912</v>
      </c>
      <c r="J899" s="164" t="s">
        <v>1977</v>
      </c>
      <c r="K899" s="164" t="s">
        <v>725</v>
      </c>
      <c r="L899" s="164" t="s">
        <v>725</v>
      </c>
      <c r="M899" s="164" t="s">
        <v>127</v>
      </c>
      <c r="N899" s="177" t="s">
        <v>128</v>
      </c>
      <c r="O899" s="150"/>
      <c r="P899" s="150"/>
      <c r="Q899" s="166"/>
      <c r="R899" s="155"/>
      <c r="S899" s="258"/>
      <c r="T899" s="258"/>
      <c r="U899" s="258"/>
      <c r="V899" s="197"/>
      <c r="W899" s="150"/>
      <c r="X899" s="130"/>
    </row>
    <row r="900" spans="1:24" ht="15" hidden="1" customHeight="1" outlineLevel="1" x14ac:dyDescent="0.25">
      <c r="A900" s="130" t="s">
        <v>5816</v>
      </c>
      <c r="B900" s="553" t="s">
        <v>112</v>
      </c>
      <c r="C900" s="160" t="s">
        <v>1911</v>
      </c>
      <c r="D900" s="157" t="s">
        <v>1872</v>
      </c>
      <c r="E900" s="160" t="s">
        <v>1978</v>
      </c>
      <c r="F900" s="150"/>
      <c r="G900" s="150"/>
      <c r="H900" s="150"/>
      <c r="I900" s="133" t="s">
        <v>1912</v>
      </c>
      <c r="J900" s="164" t="s">
        <v>1978</v>
      </c>
      <c r="K900" s="164" t="s">
        <v>1979</v>
      </c>
      <c r="L900" s="164" t="s">
        <v>1980</v>
      </c>
      <c r="M900" s="164" t="s">
        <v>127</v>
      </c>
      <c r="N900" s="237" t="s">
        <v>128</v>
      </c>
      <c r="O900" s="150"/>
      <c r="P900" s="150"/>
      <c r="Q900" s="166"/>
      <c r="R900" s="155"/>
      <c r="S900" s="258"/>
      <c r="T900" s="258"/>
      <c r="U900" s="258"/>
      <c r="V900" s="197"/>
      <c r="W900" s="150"/>
      <c r="X900" s="130"/>
    </row>
    <row r="901" spans="1:24" ht="15" hidden="1" customHeight="1" outlineLevel="1" x14ac:dyDescent="0.25">
      <c r="A901" s="130" t="s">
        <v>5816</v>
      </c>
      <c r="B901" s="553" t="s">
        <v>112</v>
      </c>
      <c r="C901" s="160" t="s">
        <v>1911</v>
      </c>
      <c r="D901" s="157" t="s">
        <v>1872</v>
      </c>
      <c r="E901" s="160" t="s">
        <v>1981</v>
      </c>
      <c r="F901" s="150"/>
      <c r="G901" s="150"/>
      <c r="H901" s="150"/>
      <c r="I901" s="133" t="s">
        <v>1912</v>
      </c>
      <c r="J901" s="164" t="s">
        <v>1981</v>
      </c>
      <c r="K901" s="164" t="s">
        <v>1711</v>
      </c>
      <c r="L901" s="164" t="s">
        <v>1712</v>
      </c>
      <c r="M901" s="164" t="s">
        <v>127</v>
      </c>
      <c r="N901" s="166" t="s">
        <v>128</v>
      </c>
      <c r="O901" s="150" t="s">
        <v>1982</v>
      </c>
      <c r="P901" s="150"/>
      <c r="Q901" s="166"/>
      <c r="R901" s="155"/>
      <c r="S901" s="258" t="s">
        <v>128</v>
      </c>
      <c r="T901" s="155" t="s">
        <v>5988</v>
      </c>
      <c r="U901" s="258"/>
      <c r="V901" s="197"/>
      <c r="W901" s="150"/>
      <c r="X901" s="130"/>
    </row>
    <row r="902" spans="1:24" ht="15" hidden="1" customHeight="1" outlineLevel="1" x14ac:dyDescent="0.25">
      <c r="A902" s="130" t="s">
        <v>5816</v>
      </c>
      <c r="B902" s="553" t="s">
        <v>112</v>
      </c>
      <c r="C902" s="160" t="s">
        <v>1911</v>
      </c>
      <c r="D902" s="157" t="s">
        <v>1872</v>
      </c>
      <c r="E902" s="160" t="s">
        <v>1983</v>
      </c>
      <c r="F902" s="150"/>
      <c r="G902" s="150"/>
      <c r="H902" s="150"/>
      <c r="I902" s="133" t="s">
        <v>1912</v>
      </c>
      <c r="J902" s="164" t="s">
        <v>1983</v>
      </c>
      <c r="K902" s="164" t="s">
        <v>1723</v>
      </c>
      <c r="L902" s="164" t="s">
        <v>1724</v>
      </c>
      <c r="M902" s="164" t="s">
        <v>127</v>
      </c>
      <c r="N902" s="166" t="s">
        <v>128</v>
      </c>
      <c r="O902" s="150"/>
      <c r="P902" s="150"/>
      <c r="Q902" s="166"/>
      <c r="R902" s="155"/>
      <c r="S902" s="258"/>
      <c r="T902" s="258"/>
      <c r="U902" s="258"/>
      <c r="V902" s="197"/>
      <c r="W902" s="150"/>
      <c r="X902" s="130"/>
    </row>
    <row r="903" spans="1:24" ht="15" hidden="1" customHeight="1" outlineLevel="1" x14ac:dyDescent="0.25">
      <c r="A903" s="130" t="s">
        <v>5816</v>
      </c>
      <c r="B903" s="553" t="s">
        <v>112</v>
      </c>
      <c r="C903" s="160" t="s">
        <v>1911</v>
      </c>
      <c r="D903" s="157" t="s">
        <v>1872</v>
      </c>
      <c r="E903" s="160" t="s">
        <v>1984</v>
      </c>
      <c r="F903" s="150"/>
      <c r="G903" s="150"/>
      <c r="H903" s="150"/>
      <c r="I903" s="133" t="s">
        <v>1912</v>
      </c>
      <c r="J903" s="164" t="s">
        <v>1984</v>
      </c>
      <c r="K903" s="164" t="s">
        <v>1745</v>
      </c>
      <c r="L903" s="164" t="s">
        <v>940</v>
      </c>
      <c r="M903" s="164" t="s">
        <v>127</v>
      </c>
      <c r="N903" s="166" t="s">
        <v>128</v>
      </c>
      <c r="O903" s="150"/>
      <c r="P903" s="150"/>
      <c r="Q903" s="166"/>
      <c r="R903" s="155"/>
      <c r="S903" s="258"/>
      <c r="T903" s="258"/>
      <c r="U903" s="258"/>
      <c r="V903" s="197"/>
      <c r="W903" s="150"/>
      <c r="X903" s="130"/>
    </row>
    <row r="904" spans="1:24" ht="15" hidden="1" customHeight="1" outlineLevel="1" x14ac:dyDescent="0.25">
      <c r="A904" s="130" t="s">
        <v>5816</v>
      </c>
      <c r="B904" s="553" t="s">
        <v>112</v>
      </c>
      <c r="C904" s="160" t="s">
        <v>1911</v>
      </c>
      <c r="D904" s="157" t="s">
        <v>1872</v>
      </c>
      <c r="E904" s="160" t="s">
        <v>1985</v>
      </c>
      <c r="F904" s="150"/>
      <c r="G904" s="150"/>
      <c r="H904" s="150"/>
      <c r="I904" s="133" t="s">
        <v>1912</v>
      </c>
      <c r="J904" s="164" t="s">
        <v>1985</v>
      </c>
      <c r="K904" s="164" t="s">
        <v>1256</v>
      </c>
      <c r="L904" s="164" t="s">
        <v>1913</v>
      </c>
      <c r="M904" s="164" t="s">
        <v>127</v>
      </c>
      <c r="N904" s="166" t="s">
        <v>128</v>
      </c>
      <c r="O904" s="150"/>
      <c r="P904" s="150"/>
      <c r="Q904" s="166"/>
      <c r="R904" s="155"/>
      <c r="S904" s="258"/>
      <c r="T904" s="258"/>
      <c r="U904" s="258"/>
      <c r="V904" s="197"/>
      <c r="W904" s="150"/>
      <c r="X904" s="130"/>
    </row>
    <row r="905" spans="1:24" ht="15" hidden="1" customHeight="1" outlineLevel="1" x14ac:dyDescent="0.25">
      <c r="A905" s="130" t="s">
        <v>5816</v>
      </c>
      <c r="B905" s="553" t="s">
        <v>112</v>
      </c>
      <c r="C905" s="160" t="s">
        <v>1911</v>
      </c>
      <c r="D905" s="157" t="s">
        <v>1872</v>
      </c>
      <c r="E905" s="160" t="s">
        <v>1986</v>
      </c>
      <c r="F905" s="150"/>
      <c r="G905" s="150"/>
      <c r="H905" s="150"/>
      <c r="I905" s="133" t="s">
        <v>1912</v>
      </c>
      <c r="J905" s="164" t="s">
        <v>1986</v>
      </c>
      <c r="K905" s="164" t="s">
        <v>1256</v>
      </c>
      <c r="L905" s="164" t="s">
        <v>1913</v>
      </c>
      <c r="M905" s="164" t="s">
        <v>127</v>
      </c>
      <c r="N905" s="166" t="s">
        <v>128</v>
      </c>
      <c r="O905" s="150"/>
      <c r="P905" s="150"/>
      <c r="Q905" s="166"/>
      <c r="R905" s="155"/>
      <c r="S905" s="258"/>
      <c r="T905" s="258"/>
      <c r="U905" s="258"/>
      <c r="V905" s="197"/>
      <c r="W905" s="150"/>
      <c r="X905" s="130"/>
    </row>
    <row r="906" spans="1:24" ht="15" hidden="1" customHeight="1" outlineLevel="1" x14ac:dyDescent="0.25">
      <c r="A906" s="130" t="s">
        <v>5816</v>
      </c>
      <c r="B906" s="553" t="s">
        <v>112</v>
      </c>
      <c r="C906" s="160" t="s">
        <v>1911</v>
      </c>
      <c r="D906" s="157" t="s">
        <v>1872</v>
      </c>
      <c r="E906" s="160" t="s">
        <v>1987</v>
      </c>
      <c r="F906" s="150"/>
      <c r="G906" s="150"/>
      <c r="H906" s="150"/>
      <c r="I906" s="133" t="s">
        <v>1912</v>
      </c>
      <c r="J906" s="164" t="s">
        <v>1987</v>
      </c>
      <c r="K906" s="164" t="s">
        <v>1256</v>
      </c>
      <c r="L906" s="164" t="s">
        <v>1913</v>
      </c>
      <c r="M906" s="164" t="s">
        <v>127</v>
      </c>
      <c r="N906" s="166" t="s">
        <v>128</v>
      </c>
      <c r="O906" s="150"/>
      <c r="P906" s="150"/>
      <c r="Q906" s="166"/>
      <c r="R906" s="155"/>
      <c r="S906" s="258"/>
      <c r="T906" s="258"/>
      <c r="U906" s="258"/>
      <c r="V906" s="197"/>
      <c r="W906" s="150"/>
      <c r="X906" s="130"/>
    </row>
    <row r="907" spans="1:24" ht="15" hidden="1" customHeight="1" outlineLevel="1" x14ac:dyDescent="0.25">
      <c r="A907" s="130" t="s">
        <v>5816</v>
      </c>
      <c r="B907" s="553" t="s">
        <v>112</v>
      </c>
      <c r="C907" s="160" t="s">
        <v>1911</v>
      </c>
      <c r="D907" s="157" t="s">
        <v>1872</v>
      </c>
      <c r="E907" s="160" t="s">
        <v>1988</v>
      </c>
      <c r="F907" s="150"/>
      <c r="G907" s="150"/>
      <c r="H907" s="150"/>
      <c r="I907" s="133" t="s">
        <v>1912</v>
      </c>
      <c r="J907" s="164" t="s">
        <v>1988</v>
      </c>
      <c r="K907" s="164" t="s">
        <v>1256</v>
      </c>
      <c r="L907" s="164" t="s">
        <v>1913</v>
      </c>
      <c r="M907" s="164" t="s">
        <v>127</v>
      </c>
      <c r="N907" s="166" t="s">
        <v>128</v>
      </c>
      <c r="O907" s="150"/>
      <c r="P907" s="150"/>
      <c r="Q907" s="166"/>
      <c r="R907" s="155"/>
      <c r="S907" s="258"/>
      <c r="T907" s="258"/>
      <c r="U907" s="258"/>
      <c r="V907" s="197"/>
      <c r="W907" s="150"/>
      <c r="X907" s="130"/>
    </row>
    <row r="908" spans="1:24" ht="15" hidden="1" customHeight="1" outlineLevel="1" x14ac:dyDescent="0.25">
      <c r="A908" s="130" t="s">
        <v>5816</v>
      </c>
      <c r="B908" s="553" t="s">
        <v>112</v>
      </c>
      <c r="C908" s="160" t="s">
        <v>1911</v>
      </c>
      <c r="D908" s="157" t="s">
        <v>1872</v>
      </c>
      <c r="E908" s="160" t="s">
        <v>1989</v>
      </c>
      <c r="F908" s="150"/>
      <c r="G908" s="150"/>
      <c r="H908" s="150"/>
      <c r="I908" s="133" t="s">
        <v>1912</v>
      </c>
      <c r="J908" s="164" t="s">
        <v>1989</v>
      </c>
      <c r="K908" s="164" t="s">
        <v>1256</v>
      </c>
      <c r="L908" s="164" t="s">
        <v>1913</v>
      </c>
      <c r="M908" s="164" t="s">
        <v>127</v>
      </c>
      <c r="N908" s="166" t="s">
        <v>128</v>
      </c>
      <c r="O908" s="150"/>
      <c r="P908" s="150"/>
      <c r="Q908" s="166"/>
      <c r="R908" s="155"/>
      <c r="S908" s="258"/>
      <c r="T908" s="258"/>
      <c r="U908" s="258"/>
      <c r="V908" s="197"/>
      <c r="W908" s="150"/>
      <c r="X908" s="130"/>
    </row>
    <row r="909" spans="1:24" ht="15" hidden="1" customHeight="1" outlineLevel="1" x14ac:dyDescent="0.25">
      <c r="A909" s="130" t="s">
        <v>5816</v>
      </c>
      <c r="B909" s="553" t="s">
        <v>112</v>
      </c>
      <c r="C909" s="160" t="s">
        <v>1911</v>
      </c>
      <c r="D909" s="157" t="s">
        <v>1872</v>
      </c>
      <c r="E909" s="160" t="s">
        <v>1990</v>
      </c>
      <c r="F909" s="150"/>
      <c r="G909" s="150"/>
      <c r="H909" s="150"/>
      <c r="I909" s="133" t="s">
        <v>1912</v>
      </c>
      <c r="J909" s="164" t="s">
        <v>1990</v>
      </c>
      <c r="K909" s="164" t="s">
        <v>1256</v>
      </c>
      <c r="L909" s="164" t="s">
        <v>1913</v>
      </c>
      <c r="M909" s="164" t="s">
        <v>127</v>
      </c>
      <c r="N909" s="166" t="s">
        <v>128</v>
      </c>
      <c r="O909" s="150"/>
      <c r="P909" s="150"/>
      <c r="Q909" s="166"/>
      <c r="R909" s="155"/>
      <c r="S909" s="258"/>
      <c r="T909" s="258"/>
      <c r="U909" s="258"/>
      <c r="V909" s="197"/>
      <c r="W909" s="150"/>
      <c r="X909" s="130"/>
    </row>
    <row r="910" spans="1:24" ht="15" hidden="1" customHeight="1" outlineLevel="1" x14ac:dyDescent="0.25">
      <c r="A910" s="130" t="s">
        <v>5816</v>
      </c>
      <c r="B910" s="553" t="s">
        <v>112</v>
      </c>
      <c r="C910" s="160" t="s">
        <v>1911</v>
      </c>
      <c r="D910" s="157" t="s">
        <v>1872</v>
      </c>
      <c r="E910" s="160" t="s">
        <v>1991</v>
      </c>
      <c r="F910" s="150"/>
      <c r="G910" s="150"/>
      <c r="H910" s="150"/>
      <c r="I910" s="133" t="s">
        <v>1912</v>
      </c>
      <c r="J910" s="164" t="s">
        <v>1991</v>
      </c>
      <c r="K910" s="164" t="s">
        <v>1256</v>
      </c>
      <c r="L910" s="164" t="s">
        <v>1913</v>
      </c>
      <c r="M910" s="164" t="s">
        <v>127</v>
      </c>
      <c r="N910" s="166" t="s">
        <v>128</v>
      </c>
      <c r="O910" s="150"/>
      <c r="P910" s="150"/>
      <c r="Q910" s="166"/>
      <c r="R910" s="155"/>
      <c r="S910" s="258"/>
      <c r="T910" s="258"/>
      <c r="U910" s="258"/>
      <c r="V910" s="197"/>
      <c r="W910" s="150"/>
      <c r="X910" s="130"/>
    </row>
    <row r="911" spans="1:24" ht="15" hidden="1" customHeight="1" outlineLevel="1" x14ac:dyDescent="0.25">
      <c r="A911" s="130" t="s">
        <v>5816</v>
      </c>
      <c r="B911" s="553" t="s">
        <v>112</v>
      </c>
      <c r="C911" s="160" t="s">
        <v>1911</v>
      </c>
      <c r="D911" s="157" t="s">
        <v>1872</v>
      </c>
      <c r="E911" s="160" t="s">
        <v>1992</v>
      </c>
      <c r="F911" s="150"/>
      <c r="G911" s="150"/>
      <c r="H911" s="150"/>
      <c r="I911" s="133" t="s">
        <v>1912</v>
      </c>
      <c r="J911" s="164" t="s">
        <v>1992</v>
      </c>
      <c r="K911" s="164" t="s">
        <v>1745</v>
      </c>
      <c r="L911" s="164" t="s">
        <v>1746</v>
      </c>
      <c r="M911" s="164" t="s">
        <v>127</v>
      </c>
      <c r="N911" s="166" t="s">
        <v>128</v>
      </c>
      <c r="O911" s="150"/>
      <c r="P911" s="150"/>
      <c r="Q911" s="166"/>
      <c r="R911" s="155"/>
      <c r="S911" s="258"/>
      <c r="T911" s="258"/>
      <c r="U911" s="258"/>
      <c r="V911" s="197"/>
      <c r="W911" s="150"/>
      <c r="X911" s="130"/>
    </row>
    <row r="912" spans="1:24" ht="15" hidden="1" customHeight="1" outlineLevel="1" x14ac:dyDescent="0.25">
      <c r="A912" s="130" t="s">
        <v>5816</v>
      </c>
      <c r="B912" s="553" t="s">
        <v>112</v>
      </c>
      <c r="C912" s="160" t="s">
        <v>1911</v>
      </c>
      <c r="D912" s="157" t="s">
        <v>1872</v>
      </c>
      <c r="E912" s="160" t="s">
        <v>1993</v>
      </c>
      <c r="F912" s="150"/>
      <c r="G912" s="150"/>
      <c r="H912" s="150"/>
      <c r="I912" s="133" t="s">
        <v>1912</v>
      </c>
      <c r="J912" s="164" t="s">
        <v>1993</v>
      </c>
      <c r="K912" s="164" t="s">
        <v>1256</v>
      </c>
      <c r="L912" s="164" t="s">
        <v>1913</v>
      </c>
      <c r="M912" s="164" t="s">
        <v>127</v>
      </c>
      <c r="N912" s="166" t="s">
        <v>128</v>
      </c>
      <c r="O912" s="150"/>
      <c r="P912" s="150"/>
      <c r="Q912" s="166"/>
      <c r="R912" s="155"/>
      <c r="S912" s="258"/>
      <c r="T912" s="258"/>
      <c r="U912" s="258"/>
      <c r="V912" s="197"/>
      <c r="W912" s="150"/>
      <c r="X912" s="130"/>
    </row>
    <row r="913" spans="1:24" ht="15" hidden="1" customHeight="1" outlineLevel="1" x14ac:dyDescent="0.25">
      <c r="A913" s="130" t="s">
        <v>5816</v>
      </c>
      <c r="B913" s="553" t="s">
        <v>112</v>
      </c>
      <c r="C913" s="160" t="s">
        <v>1911</v>
      </c>
      <c r="D913" s="157" t="s">
        <v>1872</v>
      </c>
      <c r="E913" s="160" t="s">
        <v>1994</v>
      </c>
      <c r="F913" s="150"/>
      <c r="G913" s="150"/>
      <c r="H913" s="150"/>
      <c r="I913" s="133" t="s">
        <v>1912</v>
      </c>
      <c r="J913" s="164" t="s">
        <v>1994</v>
      </c>
      <c r="K913" s="164" t="s">
        <v>725</v>
      </c>
      <c r="L913" s="164" t="s">
        <v>725</v>
      </c>
      <c r="M913" s="164" t="s">
        <v>127</v>
      </c>
      <c r="N913" s="166" t="s">
        <v>128</v>
      </c>
      <c r="O913" s="150"/>
      <c r="P913" s="150"/>
      <c r="Q913" s="166"/>
      <c r="R913" s="155"/>
      <c r="S913" s="258"/>
      <c r="T913" s="258"/>
      <c r="U913" s="258"/>
      <c r="V913" s="197"/>
      <c r="W913" s="150"/>
      <c r="X913" s="130"/>
    </row>
    <row r="914" spans="1:24" ht="15" hidden="1" customHeight="1" outlineLevel="1" x14ac:dyDescent="0.25">
      <c r="A914" s="130" t="s">
        <v>5816</v>
      </c>
      <c r="B914" s="553" t="s">
        <v>112</v>
      </c>
      <c r="C914" s="160" t="s">
        <v>1911</v>
      </c>
      <c r="D914" s="157" t="s">
        <v>1872</v>
      </c>
      <c r="E914" s="160" t="s">
        <v>1995</v>
      </c>
      <c r="F914" s="150"/>
      <c r="G914" s="150"/>
      <c r="H914" s="150"/>
      <c r="I914" s="133" t="s">
        <v>1912</v>
      </c>
      <c r="J914" s="164" t="s">
        <v>1995</v>
      </c>
      <c r="K914" s="164" t="s">
        <v>725</v>
      </c>
      <c r="L914" s="164" t="s">
        <v>725</v>
      </c>
      <c r="M914" s="164" t="s">
        <v>127</v>
      </c>
      <c r="N914" s="166" t="s">
        <v>128</v>
      </c>
      <c r="O914" s="150"/>
      <c r="P914" s="150"/>
      <c r="Q914" s="166"/>
      <c r="R914" s="155"/>
      <c r="S914" s="258"/>
      <c r="T914" s="258"/>
      <c r="U914" s="258"/>
      <c r="V914" s="197"/>
      <c r="W914" s="150"/>
      <c r="X914" s="130"/>
    </row>
    <row r="915" spans="1:24" ht="15" hidden="1" customHeight="1" outlineLevel="1" x14ac:dyDescent="0.25">
      <c r="A915" s="130" t="s">
        <v>5816</v>
      </c>
      <c r="B915" s="553" t="s">
        <v>112</v>
      </c>
      <c r="C915" s="160" t="s">
        <v>1911</v>
      </c>
      <c r="D915" s="157" t="s">
        <v>1872</v>
      </c>
      <c r="E915" s="160" t="s">
        <v>1996</v>
      </c>
      <c r="F915" s="150"/>
      <c r="G915" s="150"/>
      <c r="H915" s="150"/>
      <c r="I915" s="133" t="s">
        <v>1912</v>
      </c>
      <c r="J915" s="164" t="s">
        <v>1996</v>
      </c>
      <c r="K915" s="164" t="s">
        <v>1256</v>
      </c>
      <c r="L915" s="164" t="s">
        <v>1913</v>
      </c>
      <c r="M915" s="164" t="s">
        <v>127</v>
      </c>
      <c r="N915" s="166" t="s">
        <v>128</v>
      </c>
      <c r="O915" s="150"/>
      <c r="P915" s="150"/>
      <c r="Q915" s="166"/>
      <c r="R915" s="155"/>
      <c r="S915" s="258"/>
      <c r="T915" s="258"/>
      <c r="U915" s="258"/>
      <c r="V915" s="197"/>
      <c r="W915" s="150"/>
      <c r="X915" s="130"/>
    </row>
    <row r="916" spans="1:24" ht="15" hidden="1" customHeight="1" outlineLevel="1" x14ac:dyDescent="0.25">
      <c r="A916" s="130" t="s">
        <v>5816</v>
      </c>
      <c r="B916" s="553" t="s">
        <v>112</v>
      </c>
      <c r="C916" s="160" t="s">
        <v>1911</v>
      </c>
      <c r="D916" s="157" t="s">
        <v>1872</v>
      </c>
      <c r="E916" s="160" t="s">
        <v>1997</v>
      </c>
      <c r="F916" s="150"/>
      <c r="G916" s="150"/>
      <c r="H916" s="150"/>
      <c r="I916" s="133" t="s">
        <v>1912</v>
      </c>
      <c r="J916" s="164" t="s">
        <v>1997</v>
      </c>
      <c r="K916" s="164" t="s">
        <v>1256</v>
      </c>
      <c r="L916" s="164" t="s">
        <v>1913</v>
      </c>
      <c r="M916" s="164" t="s">
        <v>127</v>
      </c>
      <c r="N916" s="166" t="s">
        <v>128</v>
      </c>
      <c r="O916" s="150"/>
      <c r="P916" s="150"/>
      <c r="Q916" s="166"/>
      <c r="R916" s="155"/>
      <c r="S916" s="258"/>
      <c r="T916" s="258"/>
      <c r="U916" s="258"/>
      <c r="V916" s="197"/>
      <c r="W916" s="150"/>
      <c r="X916" s="130"/>
    </row>
    <row r="917" spans="1:24" ht="15" hidden="1" customHeight="1" outlineLevel="1" x14ac:dyDescent="0.25">
      <c r="A917" s="130" t="s">
        <v>5816</v>
      </c>
      <c r="B917" s="553" t="s">
        <v>112</v>
      </c>
      <c r="C917" s="160" t="s">
        <v>1911</v>
      </c>
      <c r="D917" s="157" t="s">
        <v>1872</v>
      </c>
      <c r="E917" s="160" t="s">
        <v>1998</v>
      </c>
      <c r="F917" s="150"/>
      <c r="G917" s="150"/>
      <c r="H917" s="150"/>
      <c r="I917" s="133" t="s">
        <v>1912</v>
      </c>
      <c r="J917" s="164" t="s">
        <v>1998</v>
      </c>
      <c r="K917" s="164" t="s">
        <v>725</v>
      </c>
      <c r="L917" s="164" t="s">
        <v>725</v>
      </c>
      <c r="M917" s="164" t="s">
        <v>127</v>
      </c>
      <c r="N917" s="166" t="s">
        <v>128</v>
      </c>
      <c r="O917" s="150"/>
      <c r="P917" s="150"/>
      <c r="Q917" s="166"/>
      <c r="R917" s="155"/>
      <c r="S917" s="258"/>
      <c r="T917" s="258"/>
      <c r="U917" s="258"/>
      <c r="V917" s="197"/>
      <c r="W917" s="150"/>
      <c r="X917" s="130"/>
    </row>
    <row r="918" spans="1:24" ht="15" hidden="1" customHeight="1" outlineLevel="1" x14ac:dyDescent="0.25">
      <c r="A918" s="130" t="s">
        <v>5816</v>
      </c>
      <c r="B918" s="553" t="s">
        <v>112</v>
      </c>
      <c r="C918" s="160" t="s">
        <v>1911</v>
      </c>
      <c r="D918" s="157" t="s">
        <v>1872</v>
      </c>
      <c r="E918" s="160" t="s">
        <v>1999</v>
      </c>
      <c r="F918" s="150"/>
      <c r="G918" s="150"/>
      <c r="H918" s="150"/>
      <c r="I918" s="133" t="s">
        <v>1912</v>
      </c>
      <c r="J918" s="164" t="s">
        <v>1999</v>
      </c>
      <c r="K918" s="164" t="s">
        <v>725</v>
      </c>
      <c r="L918" s="164" t="s">
        <v>725</v>
      </c>
      <c r="M918" s="164" t="s">
        <v>127</v>
      </c>
      <c r="N918" s="166" t="s">
        <v>128</v>
      </c>
      <c r="O918" s="150"/>
      <c r="P918" s="150"/>
      <c r="Q918" s="166"/>
      <c r="R918" s="155"/>
      <c r="S918" s="258"/>
      <c r="T918" s="258"/>
      <c r="U918" s="258"/>
      <c r="V918" s="197"/>
      <c r="W918" s="150"/>
      <c r="X918" s="130"/>
    </row>
    <row r="919" spans="1:24" ht="15" hidden="1" customHeight="1" outlineLevel="1" x14ac:dyDescent="0.25">
      <c r="A919" s="130" t="s">
        <v>5816</v>
      </c>
      <c r="B919" s="553" t="s">
        <v>112</v>
      </c>
      <c r="C919" s="160" t="s">
        <v>1911</v>
      </c>
      <c r="D919" s="157" t="s">
        <v>1872</v>
      </c>
      <c r="E919" s="160" t="s">
        <v>2000</v>
      </c>
      <c r="F919" s="150"/>
      <c r="G919" s="150"/>
      <c r="H919" s="150"/>
      <c r="I919" s="133" t="s">
        <v>1912</v>
      </c>
      <c r="J919" s="164" t="s">
        <v>2000</v>
      </c>
      <c r="K919" s="164" t="s">
        <v>1256</v>
      </c>
      <c r="L919" s="164" t="s">
        <v>1913</v>
      </c>
      <c r="M919" s="164" t="s">
        <v>127</v>
      </c>
      <c r="N919" s="166" t="s">
        <v>128</v>
      </c>
      <c r="O919" s="150"/>
      <c r="P919" s="150"/>
      <c r="Q919" s="166"/>
      <c r="R919" s="155"/>
      <c r="S919" s="258"/>
      <c r="T919" s="258"/>
      <c r="U919" s="258"/>
      <c r="V919" s="197"/>
      <c r="W919" s="150"/>
      <c r="X919" s="130"/>
    </row>
    <row r="920" spans="1:24" ht="15" hidden="1" customHeight="1" outlineLevel="1" x14ac:dyDescent="0.25">
      <c r="A920" s="130" t="s">
        <v>5816</v>
      </c>
      <c r="B920" s="553" t="s">
        <v>112</v>
      </c>
      <c r="C920" s="160" t="s">
        <v>1911</v>
      </c>
      <c r="D920" s="157" t="s">
        <v>1872</v>
      </c>
      <c r="E920" s="160" t="s">
        <v>2001</v>
      </c>
      <c r="F920" s="150"/>
      <c r="G920" s="150"/>
      <c r="H920" s="150"/>
      <c r="I920" s="133" t="s">
        <v>1912</v>
      </c>
      <c r="J920" s="164" t="s">
        <v>2001</v>
      </c>
      <c r="K920" s="164" t="s">
        <v>1256</v>
      </c>
      <c r="L920" s="164" t="s">
        <v>1913</v>
      </c>
      <c r="M920" s="164" t="s">
        <v>127</v>
      </c>
      <c r="N920" s="166" t="s">
        <v>128</v>
      </c>
      <c r="O920" s="150"/>
      <c r="P920" s="150"/>
      <c r="Q920" s="166"/>
      <c r="R920" s="155"/>
      <c r="S920" s="258"/>
      <c r="T920" s="258"/>
      <c r="U920" s="258"/>
      <c r="V920" s="197"/>
      <c r="W920" s="150"/>
      <c r="X920" s="130"/>
    </row>
    <row r="921" spans="1:24" ht="15" hidden="1" customHeight="1" outlineLevel="1" x14ac:dyDescent="0.25">
      <c r="A921" s="130" t="s">
        <v>5816</v>
      </c>
      <c r="B921" s="553" t="s">
        <v>112</v>
      </c>
      <c r="C921" s="160" t="s">
        <v>1911</v>
      </c>
      <c r="D921" s="157" t="s">
        <v>1872</v>
      </c>
      <c r="E921" s="160" t="s">
        <v>2002</v>
      </c>
      <c r="F921" s="150"/>
      <c r="G921" s="150"/>
      <c r="H921" s="150"/>
      <c r="I921" s="133" t="s">
        <v>1912</v>
      </c>
      <c r="J921" s="164" t="s">
        <v>2002</v>
      </c>
      <c r="K921" s="164" t="s">
        <v>725</v>
      </c>
      <c r="L921" s="164" t="s">
        <v>725</v>
      </c>
      <c r="M921" s="164" t="s">
        <v>127</v>
      </c>
      <c r="N921" s="166" t="s">
        <v>128</v>
      </c>
      <c r="O921" s="150"/>
      <c r="P921" s="150"/>
      <c r="Q921" s="166"/>
      <c r="R921" s="155"/>
      <c r="S921" s="258"/>
      <c r="T921" s="258"/>
      <c r="U921" s="258"/>
      <c r="V921" s="197"/>
      <c r="W921" s="150"/>
      <c r="X921" s="130"/>
    </row>
    <row r="922" spans="1:24" ht="15" hidden="1" customHeight="1" outlineLevel="1" x14ac:dyDescent="0.25">
      <c r="A922" s="130" t="s">
        <v>5816</v>
      </c>
      <c r="B922" s="553" t="s">
        <v>112</v>
      </c>
      <c r="C922" s="160" t="s">
        <v>1911</v>
      </c>
      <c r="D922" s="157" t="s">
        <v>1872</v>
      </c>
      <c r="E922" s="160" t="s">
        <v>2003</v>
      </c>
      <c r="F922" s="150"/>
      <c r="G922" s="150"/>
      <c r="H922" s="150"/>
      <c r="I922" s="133" t="s">
        <v>1912</v>
      </c>
      <c r="J922" s="164" t="s">
        <v>2003</v>
      </c>
      <c r="K922" s="164" t="s">
        <v>725</v>
      </c>
      <c r="L922" s="164" t="s">
        <v>725</v>
      </c>
      <c r="M922" s="164" t="s">
        <v>127</v>
      </c>
      <c r="N922" s="166" t="s">
        <v>128</v>
      </c>
      <c r="O922" s="150"/>
      <c r="P922" s="150"/>
      <c r="Q922" s="166"/>
      <c r="R922" s="155"/>
      <c r="S922" s="258"/>
      <c r="T922" s="258"/>
      <c r="U922" s="258"/>
      <c r="V922" s="197"/>
      <c r="W922" s="150"/>
      <c r="X922" s="130"/>
    </row>
    <row r="923" spans="1:24" ht="15" hidden="1" customHeight="1" outlineLevel="1" x14ac:dyDescent="0.25">
      <c r="A923" s="130" t="s">
        <v>5816</v>
      </c>
      <c r="B923" s="553" t="s">
        <v>112</v>
      </c>
      <c r="C923" s="160" t="s">
        <v>1911</v>
      </c>
      <c r="D923" s="157" t="s">
        <v>1872</v>
      </c>
      <c r="E923" s="160" t="s">
        <v>2004</v>
      </c>
      <c r="F923" s="150"/>
      <c r="G923" s="150"/>
      <c r="H923" s="150"/>
      <c r="I923" s="133" t="s">
        <v>1912</v>
      </c>
      <c r="J923" s="164" t="s">
        <v>2004</v>
      </c>
      <c r="K923" s="164" t="s">
        <v>1256</v>
      </c>
      <c r="L923" s="164" t="s">
        <v>1913</v>
      </c>
      <c r="M923" s="164" t="s">
        <v>127</v>
      </c>
      <c r="N923" s="166" t="s">
        <v>128</v>
      </c>
      <c r="O923" s="150"/>
      <c r="P923" s="150"/>
      <c r="Q923" s="166"/>
      <c r="R923" s="155"/>
      <c r="S923" s="258"/>
      <c r="T923" s="258"/>
      <c r="U923" s="258"/>
      <c r="V923" s="197"/>
      <c r="W923" s="150"/>
      <c r="X923" s="130"/>
    </row>
    <row r="924" spans="1:24" ht="15" hidden="1" customHeight="1" outlineLevel="1" x14ac:dyDescent="0.25">
      <c r="A924" s="130" t="s">
        <v>5816</v>
      </c>
      <c r="B924" s="553" t="s">
        <v>112</v>
      </c>
      <c r="C924" s="160" t="s">
        <v>1911</v>
      </c>
      <c r="D924" s="157" t="s">
        <v>1872</v>
      </c>
      <c r="E924" s="160" t="s">
        <v>2005</v>
      </c>
      <c r="F924" s="150"/>
      <c r="G924" s="150"/>
      <c r="H924" s="150"/>
      <c r="I924" s="133" t="s">
        <v>1912</v>
      </c>
      <c r="J924" s="164" t="s">
        <v>2005</v>
      </c>
      <c r="K924" s="164" t="s">
        <v>1256</v>
      </c>
      <c r="L924" s="164" t="s">
        <v>1913</v>
      </c>
      <c r="M924" s="164" t="s">
        <v>127</v>
      </c>
      <c r="N924" s="166" t="s">
        <v>128</v>
      </c>
      <c r="O924" s="150"/>
      <c r="P924" s="150"/>
      <c r="Q924" s="166"/>
      <c r="R924" s="155"/>
      <c r="S924" s="258"/>
      <c r="T924" s="258"/>
      <c r="U924" s="258"/>
      <c r="V924" s="197"/>
      <c r="W924" s="150"/>
      <c r="X924" s="130"/>
    </row>
    <row r="925" spans="1:24" ht="15" hidden="1" customHeight="1" outlineLevel="1" x14ac:dyDescent="0.25">
      <c r="A925" s="130" t="s">
        <v>5816</v>
      </c>
      <c r="B925" s="553" t="s">
        <v>112</v>
      </c>
      <c r="C925" s="160" t="s">
        <v>1911</v>
      </c>
      <c r="D925" s="157" t="s">
        <v>1872</v>
      </c>
      <c r="E925" s="160" t="s">
        <v>2006</v>
      </c>
      <c r="F925" s="150"/>
      <c r="G925" s="150"/>
      <c r="H925" s="150"/>
      <c r="I925" s="133" t="s">
        <v>1912</v>
      </c>
      <c r="J925" s="164" t="s">
        <v>2006</v>
      </c>
      <c r="K925" s="164" t="s">
        <v>725</v>
      </c>
      <c r="L925" s="164" t="s">
        <v>725</v>
      </c>
      <c r="M925" s="164" t="s">
        <v>127</v>
      </c>
      <c r="N925" s="166" t="s">
        <v>128</v>
      </c>
      <c r="O925" s="150"/>
      <c r="P925" s="150"/>
      <c r="Q925" s="166"/>
      <c r="R925" s="155"/>
      <c r="S925" s="258"/>
      <c r="T925" s="258"/>
      <c r="U925" s="258"/>
      <c r="V925" s="197"/>
      <c r="W925" s="150"/>
      <c r="X925" s="130"/>
    </row>
    <row r="926" spans="1:24" ht="15" hidden="1" customHeight="1" outlineLevel="1" x14ac:dyDescent="0.25">
      <c r="A926" s="130" t="s">
        <v>5816</v>
      </c>
      <c r="B926" s="553" t="s">
        <v>112</v>
      </c>
      <c r="C926" s="160" t="s">
        <v>1911</v>
      </c>
      <c r="D926" s="157" t="s">
        <v>1872</v>
      </c>
      <c r="E926" s="160" t="s">
        <v>2007</v>
      </c>
      <c r="F926" s="150"/>
      <c r="G926" s="150"/>
      <c r="H926" s="150"/>
      <c r="I926" s="133" t="s">
        <v>1912</v>
      </c>
      <c r="J926" s="164" t="s">
        <v>2007</v>
      </c>
      <c r="K926" s="164" t="s">
        <v>725</v>
      </c>
      <c r="L926" s="164" t="s">
        <v>725</v>
      </c>
      <c r="M926" s="164" t="s">
        <v>127</v>
      </c>
      <c r="N926" s="166" t="s">
        <v>128</v>
      </c>
      <c r="O926" s="150"/>
      <c r="P926" s="150"/>
      <c r="Q926" s="166"/>
      <c r="R926" s="155"/>
      <c r="S926" s="258"/>
      <c r="T926" s="258"/>
      <c r="U926" s="258"/>
      <c r="V926" s="197"/>
      <c r="W926" s="150"/>
      <c r="X926" s="130"/>
    </row>
    <row r="927" spans="1:24" ht="15" hidden="1" customHeight="1" outlineLevel="1" x14ac:dyDescent="0.25">
      <c r="A927" s="130" t="s">
        <v>5816</v>
      </c>
      <c r="B927" s="553" t="s">
        <v>112</v>
      </c>
      <c r="C927" s="160" t="s">
        <v>1911</v>
      </c>
      <c r="D927" s="157" t="s">
        <v>1872</v>
      </c>
      <c r="E927" s="160" t="s">
        <v>2008</v>
      </c>
      <c r="F927" s="150"/>
      <c r="G927" s="150"/>
      <c r="H927" s="150"/>
      <c r="I927" s="133" t="s">
        <v>1912</v>
      </c>
      <c r="J927" s="164" t="s">
        <v>2008</v>
      </c>
      <c r="K927" s="164" t="s">
        <v>1256</v>
      </c>
      <c r="L927" s="164" t="s">
        <v>1913</v>
      </c>
      <c r="M927" s="164" t="s">
        <v>127</v>
      </c>
      <c r="N927" s="166" t="s">
        <v>128</v>
      </c>
      <c r="O927" s="150"/>
      <c r="P927" s="150"/>
      <c r="Q927" s="166"/>
      <c r="R927" s="155"/>
      <c r="S927" s="258"/>
      <c r="T927" s="258"/>
      <c r="U927" s="258"/>
      <c r="V927" s="197"/>
      <c r="W927" s="150"/>
      <c r="X927" s="130"/>
    </row>
    <row r="928" spans="1:24" ht="15" hidden="1" customHeight="1" outlineLevel="1" x14ac:dyDescent="0.25">
      <c r="A928" s="130" t="s">
        <v>5816</v>
      </c>
      <c r="B928" s="553" t="s">
        <v>112</v>
      </c>
      <c r="C928" s="160" t="s">
        <v>1911</v>
      </c>
      <c r="D928" s="157" t="s">
        <v>1872</v>
      </c>
      <c r="E928" s="160" t="s">
        <v>2009</v>
      </c>
      <c r="F928" s="150"/>
      <c r="G928" s="150"/>
      <c r="H928" s="150"/>
      <c r="I928" s="133" t="s">
        <v>1912</v>
      </c>
      <c r="J928" s="164" t="s">
        <v>2009</v>
      </c>
      <c r="K928" s="164" t="s">
        <v>1256</v>
      </c>
      <c r="L928" s="164" t="s">
        <v>1913</v>
      </c>
      <c r="M928" s="164" t="s">
        <v>127</v>
      </c>
      <c r="N928" s="166" t="s">
        <v>128</v>
      </c>
      <c r="O928" s="150"/>
      <c r="P928" s="150"/>
      <c r="Q928" s="166"/>
      <c r="R928" s="155"/>
      <c r="S928" s="258"/>
      <c r="T928" s="258"/>
      <c r="U928" s="258"/>
      <c r="V928" s="197"/>
      <c r="W928" s="150"/>
      <c r="X928" s="130"/>
    </row>
    <row r="929" spans="1:24" ht="15" hidden="1" customHeight="1" outlineLevel="1" x14ac:dyDescent="0.25">
      <c r="A929" s="130" t="s">
        <v>5816</v>
      </c>
      <c r="B929" s="553" t="s">
        <v>112</v>
      </c>
      <c r="C929" s="160" t="s">
        <v>1911</v>
      </c>
      <c r="D929" s="157" t="s">
        <v>1872</v>
      </c>
      <c r="E929" s="160" t="s">
        <v>2010</v>
      </c>
      <c r="F929" s="150"/>
      <c r="G929" s="150"/>
      <c r="H929" s="150"/>
      <c r="I929" s="133" t="s">
        <v>1912</v>
      </c>
      <c r="J929" s="164" t="s">
        <v>2010</v>
      </c>
      <c r="K929" s="164" t="s">
        <v>725</v>
      </c>
      <c r="L929" s="164" t="s">
        <v>725</v>
      </c>
      <c r="M929" s="164" t="s">
        <v>127</v>
      </c>
      <c r="N929" s="166" t="s">
        <v>128</v>
      </c>
      <c r="O929" s="150"/>
      <c r="P929" s="150"/>
      <c r="Q929" s="166"/>
      <c r="R929" s="155"/>
      <c r="S929" s="258"/>
      <c r="T929" s="258"/>
      <c r="U929" s="258"/>
      <c r="V929" s="197"/>
      <c r="W929" s="150"/>
      <c r="X929" s="130"/>
    </row>
    <row r="930" spans="1:24" ht="15" hidden="1" customHeight="1" outlineLevel="1" x14ac:dyDescent="0.25">
      <c r="A930" s="130" t="s">
        <v>5816</v>
      </c>
      <c r="B930" s="553" t="s">
        <v>112</v>
      </c>
      <c r="C930" s="160" t="s">
        <v>1911</v>
      </c>
      <c r="D930" s="157" t="s">
        <v>1872</v>
      </c>
      <c r="E930" s="160" t="s">
        <v>2011</v>
      </c>
      <c r="F930" s="150"/>
      <c r="G930" s="150"/>
      <c r="H930" s="150"/>
      <c r="I930" s="133" t="s">
        <v>1912</v>
      </c>
      <c r="J930" s="164" t="s">
        <v>2011</v>
      </c>
      <c r="K930" s="164" t="s">
        <v>725</v>
      </c>
      <c r="L930" s="164" t="s">
        <v>725</v>
      </c>
      <c r="M930" s="164" t="s">
        <v>127</v>
      </c>
      <c r="N930" s="166" t="s">
        <v>128</v>
      </c>
      <c r="O930" s="150"/>
      <c r="P930" s="150"/>
      <c r="Q930" s="166"/>
      <c r="R930" s="155"/>
      <c r="S930" s="258"/>
      <c r="T930" s="258"/>
      <c r="U930" s="258"/>
      <c r="V930" s="197"/>
      <c r="W930" s="150"/>
      <c r="X930" s="130"/>
    </row>
    <row r="931" spans="1:24" ht="15" hidden="1" customHeight="1" outlineLevel="1" x14ac:dyDescent="0.25">
      <c r="A931" s="130" t="s">
        <v>5816</v>
      </c>
      <c r="B931" s="553" t="s">
        <v>112</v>
      </c>
      <c r="C931" s="160" t="s">
        <v>1911</v>
      </c>
      <c r="D931" s="157" t="s">
        <v>1872</v>
      </c>
      <c r="E931" s="160" t="s">
        <v>2012</v>
      </c>
      <c r="F931" s="150"/>
      <c r="G931" s="150"/>
      <c r="H931" s="150"/>
      <c r="I931" s="133" t="s">
        <v>1912</v>
      </c>
      <c r="J931" s="164" t="s">
        <v>2012</v>
      </c>
      <c r="K931" s="164" t="s">
        <v>1256</v>
      </c>
      <c r="L931" s="164" t="s">
        <v>1913</v>
      </c>
      <c r="M931" s="164" t="s">
        <v>127</v>
      </c>
      <c r="N931" s="166" t="s">
        <v>128</v>
      </c>
      <c r="O931" s="150"/>
      <c r="P931" s="150"/>
      <c r="Q931" s="166"/>
      <c r="R931" s="155"/>
      <c r="S931" s="258"/>
      <c r="T931" s="258"/>
      <c r="U931" s="258"/>
      <c r="V931" s="197"/>
      <c r="W931" s="150"/>
      <c r="X931" s="130"/>
    </row>
    <row r="932" spans="1:24" ht="15" hidden="1" customHeight="1" outlineLevel="1" x14ac:dyDescent="0.25">
      <c r="A932" s="130" t="s">
        <v>5816</v>
      </c>
      <c r="B932" s="553" t="s">
        <v>112</v>
      </c>
      <c r="C932" s="160" t="s">
        <v>1911</v>
      </c>
      <c r="D932" s="157" t="s">
        <v>1872</v>
      </c>
      <c r="E932" s="160" t="s">
        <v>2013</v>
      </c>
      <c r="F932" s="150"/>
      <c r="G932" s="150"/>
      <c r="H932" s="150"/>
      <c r="I932" s="133" t="s">
        <v>1912</v>
      </c>
      <c r="J932" s="164" t="s">
        <v>2013</v>
      </c>
      <c r="K932" s="164" t="s">
        <v>1256</v>
      </c>
      <c r="L932" s="164" t="s">
        <v>1913</v>
      </c>
      <c r="M932" s="164" t="s">
        <v>127</v>
      </c>
      <c r="N932" s="166" t="s">
        <v>128</v>
      </c>
      <c r="O932" s="150"/>
      <c r="P932" s="150"/>
      <c r="Q932" s="166"/>
      <c r="R932" s="155"/>
      <c r="S932" s="258"/>
      <c r="T932" s="258"/>
      <c r="U932" s="258"/>
      <c r="V932" s="197"/>
      <c r="W932" s="150"/>
      <c r="X932" s="130"/>
    </row>
    <row r="933" spans="1:24" ht="15" hidden="1" customHeight="1" outlineLevel="1" x14ac:dyDescent="0.25">
      <c r="A933" s="130" t="s">
        <v>5816</v>
      </c>
      <c r="B933" s="553" t="s">
        <v>112</v>
      </c>
      <c r="C933" s="160" t="s">
        <v>1911</v>
      </c>
      <c r="D933" s="157" t="s">
        <v>1872</v>
      </c>
      <c r="E933" s="160" t="s">
        <v>2014</v>
      </c>
      <c r="F933" s="150"/>
      <c r="G933" s="150"/>
      <c r="H933" s="150"/>
      <c r="I933" s="133" t="s">
        <v>1912</v>
      </c>
      <c r="J933" s="164" t="s">
        <v>2014</v>
      </c>
      <c r="K933" s="164" t="s">
        <v>1914</v>
      </c>
      <c r="L933" s="164" t="s">
        <v>1915</v>
      </c>
      <c r="M933" s="164" t="s">
        <v>127</v>
      </c>
      <c r="N933" s="166" t="s">
        <v>128</v>
      </c>
      <c r="O933" s="150"/>
      <c r="P933" s="150"/>
      <c r="Q933" s="166"/>
      <c r="R933" s="155"/>
      <c r="S933" s="258"/>
      <c r="T933" s="258"/>
      <c r="U933" s="258"/>
      <c r="V933" s="197"/>
      <c r="W933" s="150"/>
      <c r="X933" s="130"/>
    </row>
    <row r="934" spans="1:24" ht="15" hidden="1" customHeight="1" outlineLevel="1" x14ac:dyDescent="0.25">
      <c r="A934" s="130" t="s">
        <v>5816</v>
      </c>
      <c r="B934" s="553" t="s">
        <v>112</v>
      </c>
      <c r="C934" s="160" t="s">
        <v>1911</v>
      </c>
      <c r="D934" s="157" t="s">
        <v>1872</v>
      </c>
      <c r="E934" s="160" t="s">
        <v>2015</v>
      </c>
      <c r="F934" s="150"/>
      <c r="G934" s="150"/>
      <c r="H934" s="150"/>
      <c r="I934" s="133" t="s">
        <v>1912</v>
      </c>
      <c r="J934" s="164" t="s">
        <v>2015</v>
      </c>
      <c r="K934" s="164" t="s">
        <v>1914</v>
      </c>
      <c r="L934" s="164" t="s">
        <v>1915</v>
      </c>
      <c r="M934" s="164" t="s">
        <v>127</v>
      </c>
      <c r="N934" s="166" t="s">
        <v>128</v>
      </c>
      <c r="O934" s="150"/>
      <c r="P934" s="150"/>
      <c r="Q934" s="166"/>
      <c r="R934" s="155"/>
      <c r="S934" s="258"/>
      <c r="T934" s="258"/>
      <c r="U934" s="258"/>
      <c r="V934" s="197"/>
      <c r="W934" s="150"/>
      <c r="X934" s="130"/>
    </row>
    <row r="935" spans="1:24" ht="15" hidden="1" customHeight="1" outlineLevel="1" x14ac:dyDescent="0.25">
      <c r="A935" s="130" t="s">
        <v>5816</v>
      </c>
      <c r="B935" s="553" t="s">
        <v>112</v>
      </c>
      <c r="C935" s="160" t="s">
        <v>1911</v>
      </c>
      <c r="D935" s="157" t="s">
        <v>1872</v>
      </c>
      <c r="E935" s="160" t="s">
        <v>2016</v>
      </c>
      <c r="F935" s="150"/>
      <c r="G935" s="150"/>
      <c r="H935" s="150"/>
      <c r="I935" s="133" t="s">
        <v>1912</v>
      </c>
      <c r="J935" s="164" t="s">
        <v>2016</v>
      </c>
      <c r="K935" s="164" t="s">
        <v>1914</v>
      </c>
      <c r="L935" s="164" t="s">
        <v>1915</v>
      </c>
      <c r="M935" s="164" t="s">
        <v>127</v>
      </c>
      <c r="N935" s="166" t="s">
        <v>128</v>
      </c>
      <c r="O935" s="150"/>
      <c r="P935" s="150"/>
      <c r="Q935" s="166"/>
      <c r="R935" s="155"/>
      <c r="S935" s="258"/>
      <c r="T935" s="258"/>
      <c r="U935" s="258"/>
      <c r="V935" s="197"/>
      <c r="W935" s="150"/>
      <c r="X935" s="130"/>
    </row>
    <row r="936" spans="1:24" ht="15" hidden="1" customHeight="1" outlineLevel="1" x14ac:dyDescent="0.25">
      <c r="A936" s="130" t="s">
        <v>5816</v>
      </c>
      <c r="B936" s="553" t="s">
        <v>112</v>
      </c>
      <c r="C936" s="160" t="s">
        <v>1911</v>
      </c>
      <c r="D936" s="157" t="s">
        <v>1872</v>
      </c>
      <c r="E936" s="160" t="s">
        <v>2017</v>
      </c>
      <c r="F936" s="150"/>
      <c r="G936" s="150"/>
      <c r="H936" s="150"/>
      <c r="I936" s="133" t="s">
        <v>1912</v>
      </c>
      <c r="J936" s="164" t="s">
        <v>2017</v>
      </c>
      <c r="K936" s="164" t="s">
        <v>1914</v>
      </c>
      <c r="L936" s="164" t="s">
        <v>1915</v>
      </c>
      <c r="M936" s="164" t="s">
        <v>127</v>
      </c>
      <c r="N936" s="166" t="s">
        <v>128</v>
      </c>
      <c r="O936" s="150"/>
      <c r="P936" s="150"/>
      <c r="Q936" s="166"/>
      <c r="R936" s="155"/>
      <c r="S936" s="258"/>
      <c r="T936" s="258"/>
      <c r="U936" s="258"/>
      <c r="V936" s="197"/>
      <c r="W936" s="150"/>
      <c r="X936" s="130"/>
    </row>
    <row r="937" spans="1:24" ht="15" hidden="1" customHeight="1" outlineLevel="1" x14ac:dyDescent="0.25">
      <c r="A937" s="130" t="s">
        <v>5816</v>
      </c>
      <c r="B937" s="553" t="s">
        <v>112</v>
      </c>
      <c r="C937" s="160" t="s">
        <v>1911</v>
      </c>
      <c r="D937" s="157" t="s">
        <v>1872</v>
      </c>
      <c r="E937" s="160" t="s">
        <v>2018</v>
      </c>
      <c r="F937" s="150"/>
      <c r="G937" s="150"/>
      <c r="H937" s="150"/>
      <c r="I937" s="133" t="s">
        <v>1912</v>
      </c>
      <c r="J937" s="164" t="s">
        <v>2018</v>
      </c>
      <c r="K937" s="164" t="s">
        <v>1914</v>
      </c>
      <c r="L937" s="164" t="s">
        <v>1915</v>
      </c>
      <c r="M937" s="164" t="s">
        <v>127</v>
      </c>
      <c r="N937" s="166" t="s">
        <v>128</v>
      </c>
      <c r="O937" s="150"/>
      <c r="P937" s="150"/>
      <c r="Q937" s="166"/>
      <c r="R937" s="155"/>
      <c r="S937" s="258"/>
      <c r="T937" s="258"/>
      <c r="U937" s="258"/>
      <c r="V937" s="197"/>
      <c r="W937" s="150"/>
      <c r="X937" s="130"/>
    </row>
    <row r="938" spans="1:24" ht="15" hidden="1" customHeight="1" outlineLevel="1" x14ac:dyDescent="0.25">
      <c r="A938" s="130" t="s">
        <v>5816</v>
      </c>
      <c r="B938" s="553" t="s">
        <v>112</v>
      </c>
      <c r="C938" s="160" t="s">
        <v>1911</v>
      </c>
      <c r="D938" s="157" t="s">
        <v>1872</v>
      </c>
      <c r="E938" s="160" t="s">
        <v>2019</v>
      </c>
      <c r="F938" s="150"/>
      <c r="G938" s="150"/>
      <c r="H938" s="150"/>
      <c r="I938" s="133" t="s">
        <v>1912</v>
      </c>
      <c r="J938" s="164" t="s">
        <v>2019</v>
      </c>
      <c r="K938" s="164" t="s">
        <v>1749</v>
      </c>
      <c r="L938" s="164" t="s">
        <v>1750</v>
      </c>
      <c r="M938" s="164" t="s">
        <v>127</v>
      </c>
      <c r="N938" s="166" t="s">
        <v>128</v>
      </c>
      <c r="O938" s="150"/>
      <c r="P938" s="150"/>
      <c r="Q938" s="166"/>
      <c r="R938" s="155"/>
      <c r="S938" s="258"/>
      <c r="T938" s="258"/>
      <c r="U938" s="258"/>
      <c r="V938" s="197"/>
      <c r="W938" s="150"/>
      <c r="X938" s="130"/>
    </row>
    <row r="939" spans="1:24" ht="15" hidden="1" customHeight="1" outlineLevel="1" x14ac:dyDescent="0.25">
      <c r="A939" s="130" t="s">
        <v>5816</v>
      </c>
      <c r="B939" s="553" t="s">
        <v>112</v>
      </c>
      <c r="C939" s="160" t="s">
        <v>1911</v>
      </c>
      <c r="D939" s="157" t="s">
        <v>1872</v>
      </c>
      <c r="E939" s="160" t="s">
        <v>2020</v>
      </c>
      <c r="F939" s="150"/>
      <c r="G939" s="150"/>
      <c r="H939" s="150"/>
      <c r="I939" s="133" t="s">
        <v>1912</v>
      </c>
      <c r="J939" s="164" t="s">
        <v>2020</v>
      </c>
      <c r="K939" s="164" t="s">
        <v>854</v>
      </c>
      <c r="L939" s="164" t="s">
        <v>1312</v>
      </c>
      <c r="M939" s="164" t="s">
        <v>127</v>
      </c>
      <c r="N939" s="237" t="s">
        <v>128</v>
      </c>
      <c r="O939" s="150"/>
      <c r="P939" s="150"/>
      <c r="Q939" s="166"/>
      <c r="R939" s="155"/>
      <c r="S939" s="258"/>
      <c r="T939" s="258"/>
      <c r="U939" s="258"/>
      <c r="V939" s="197"/>
      <c r="W939" s="150"/>
      <c r="X939" s="130"/>
    </row>
    <row r="940" spans="1:24" ht="15" hidden="1" customHeight="1" outlineLevel="1" x14ac:dyDescent="0.25">
      <c r="A940" s="130" t="s">
        <v>5816</v>
      </c>
      <c r="B940" s="553" t="s">
        <v>112</v>
      </c>
      <c r="C940" s="160" t="s">
        <v>1911</v>
      </c>
      <c r="D940" s="157" t="s">
        <v>1872</v>
      </c>
      <c r="E940" s="160" t="s">
        <v>2021</v>
      </c>
      <c r="F940" s="150"/>
      <c r="G940" s="150"/>
      <c r="H940" s="150"/>
      <c r="I940" s="133" t="s">
        <v>1912</v>
      </c>
      <c r="J940" s="164" t="s">
        <v>2021</v>
      </c>
      <c r="K940" s="164" t="s">
        <v>1745</v>
      </c>
      <c r="L940" s="164" t="s">
        <v>1746</v>
      </c>
      <c r="M940" s="164" t="s">
        <v>127</v>
      </c>
      <c r="N940" s="237" t="s">
        <v>128</v>
      </c>
      <c r="O940" s="150"/>
      <c r="P940" s="150"/>
      <c r="Q940" s="166"/>
      <c r="R940" s="155"/>
      <c r="S940" s="258"/>
      <c r="T940" s="258"/>
      <c r="U940" s="258"/>
      <c r="V940" s="197"/>
      <c r="W940" s="150"/>
      <c r="X940" s="130"/>
    </row>
    <row r="941" spans="1:24" ht="15" hidden="1" customHeight="1" outlineLevel="1" x14ac:dyDescent="0.25">
      <c r="A941" s="130" t="s">
        <v>5816</v>
      </c>
      <c r="B941" s="553" t="s">
        <v>112</v>
      </c>
      <c r="C941" s="160" t="s">
        <v>1911</v>
      </c>
      <c r="D941" s="157" t="s">
        <v>1872</v>
      </c>
      <c r="E941" s="160" t="s">
        <v>2022</v>
      </c>
      <c r="F941" s="150"/>
      <c r="G941" s="150"/>
      <c r="H941" s="150"/>
      <c r="I941" s="133" t="s">
        <v>1912</v>
      </c>
      <c r="J941" s="164" t="s">
        <v>2022</v>
      </c>
      <c r="K941" s="164" t="s">
        <v>2023</v>
      </c>
      <c r="L941" s="164" t="s">
        <v>2024</v>
      </c>
      <c r="M941" s="164" t="s">
        <v>127</v>
      </c>
      <c r="N941" s="166" t="s">
        <v>128</v>
      </c>
      <c r="O941" s="150"/>
      <c r="P941" s="150"/>
      <c r="Q941" s="166"/>
      <c r="R941" s="155"/>
      <c r="S941" s="258"/>
      <c r="T941" s="258"/>
      <c r="U941" s="258"/>
      <c r="V941" s="197"/>
      <c r="W941" s="150"/>
      <c r="X941" s="130"/>
    </row>
    <row r="942" spans="1:24" ht="15" hidden="1" customHeight="1" outlineLevel="1" x14ac:dyDescent="0.25">
      <c r="A942" s="130" t="s">
        <v>5816</v>
      </c>
      <c r="B942" s="553" t="s">
        <v>112</v>
      </c>
      <c r="C942" s="160" t="s">
        <v>1911</v>
      </c>
      <c r="D942" s="157" t="s">
        <v>1872</v>
      </c>
      <c r="E942" s="160" t="s">
        <v>2025</v>
      </c>
      <c r="F942" s="150"/>
      <c r="G942" s="150"/>
      <c r="H942" s="150"/>
      <c r="I942" s="133" t="s">
        <v>1912</v>
      </c>
      <c r="J942" s="164" t="s">
        <v>2025</v>
      </c>
      <c r="K942" s="164" t="s">
        <v>2026</v>
      </c>
      <c r="L942" s="164" t="s">
        <v>2027</v>
      </c>
      <c r="M942" s="164" t="s">
        <v>127</v>
      </c>
      <c r="N942" s="237" t="s">
        <v>128</v>
      </c>
      <c r="O942" s="150"/>
      <c r="P942" s="150"/>
      <c r="Q942" s="166"/>
      <c r="R942" s="155"/>
      <c r="S942" s="258"/>
      <c r="T942" s="258"/>
      <c r="U942" s="258"/>
      <c r="V942" s="197"/>
      <c r="W942" s="150"/>
      <c r="X942" s="130"/>
    </row>
    <row r="943" spans="1:24" ht="15" hidden="1" customHeight="1" outlineLevel="1" x14ac:dyDescent="0.25">
      <c r="A943" s="130" t="s">
        <v>5816</v>
      </c>
      <c r="B943" s="553" t="s">
        <v>112</v>
      </c>
      <c r="C943" s="160" t="s">
        <v>1911</v>
      </c>
      <c r="D943" s="157" t="s">
        <v>1872</v>
      </c>
      <c r="E943" s="160" t="s">
        <v>2028</v>
      </c>
      <c r="F943" s="150"/>
      <c r="G943" s="150"/>
      <c r="H943" s="150"/>
      <c r="I943" s="133" t="s">
        <v>1912</v>
      </c>
      <c r="J943" s="164" t="s">
        <v>2028</v>
      </c>
      <c r="K943" s="164" t="s">
        <v>2029</v>
      </c>
      <c r="L943" s="164" t="s">
        <v>2030</v>
      </c>
      <c r="M943" s="164" t="s">
        <v>127</v>
      </c>
      <c r="N943" s="166" t="s">
        <v>128</v>
      </c>
      <c r="O943" s="150"/>
      <c r="P943" s="150"/>
      <c r="Q943" s="166"/>
      <c r="R943" s="155"/>
      <c r="S943" s="258"/>
      <c r="T943" s="258"/>
      <c r="U943" s="258"/>
      <c r="V943" s="197"/>
      <c r="W943" s="150"/>
      <c r="X943" s="130"/>
    </row>
    <row r="944" spans="1:24" ht="15" hidden="1" customHeight="1" outlineLevel="1" x14ac:dyDescent="0.25">
      <c r="A944" s="130" t="s">
        <v>5816</v>
      </c>
      <c r="B944" s="554"/>
      <c r="C944" s="160"/>
      <c r="D944" s="157"/>
      <c r="E944" s="131"/>
      <c r="F944" s="150" t="s">
        <v>694</v>
      </c>
      <c r="G944" s="150"/>
      <c r="H944" s="150"/>
      <c r="I944" s="133" t="s">
        <v>1912</v>
      </c>
      <c r="J944" s="150" t="s">
        <v>692</v>
      </c>
      <c r="K944" s="150" t="s">
        <v>1738</v>
      </c>
      <c r="L944" s="150"/>
      <c r="M944" s="150" t="s">
        <v>122</v>
      </c>
      <c r="N944" s="157" t="s">
        <v>123</v>
      </c>
      <c r="O944" s="154" t="s">
        <v>1705</v>
      </c>
      <c r="P944" s="150"/>
      <c r="Q944" s="155"/>
      <c r="R944" s="155"/>
      <c r="S944" s="258"/>
      <c r="T944" s="258"/>
      <c r="U944" s="258"/>
      <c r="V944" s="197"/>
      <c r="W944" s="150"/>
      <c r="X944" s="130"/>
    </row>
    <row r="945" spans="1:24" ht="15" hidden="1" customHeight="1" outlineLevel="1" x14ac:dyDescent="0.25">
      <c r="A945" s="130" t="s">
        <v>5816</v>
      </c>
      <c r="B945" s="554"/>
      <c r="C945" s="160"/>
      <c r="D945" s="157"/>
      <c r="E945" s="131"/>
      <c r="F945" s="150" t="s">
        <v>150</v>
      </c>
      <c r="G945" s="150"/>
      <c r="H945" s="150"/>
      <c r="I945" s="133" t="s">
        <v>1912</v>
      </c>
      <c r="J945" s="150" t="s">
        <v>151</v>
      </c>
      <c r="K945" s="150" t="s">
        <v>738</v>
      </c>
      <c r="L945" s="150"/>
      <c r="M945" s="150" t="s">
        <v>122</v>
      </c>
      <c r="N945" s="157" t="s">
        <v>123</v>
      </c>
      <c r="O945" s="154" t="s">
        <v>152</v>
      </c>
      <c r="P945" s="150"/>
      <c r="Q945" s="155"/>
      <c r="R945" s="155"/>
      <c r="S945" s="258"/>
      <c r="T945" s="258"/>
      <c r="U945" s="258"/>
      <c r="V945" s="197"/>
      <c r="W945" s="150"/>
      <c r="X945" s="130"/>
    </row>
    <row r="946" spans="1:24" ht="15" hidden="1" customHeight="1" outlineLevel="1" x14ac:dyDescent="0.25">
      <c r="A946" s="130" t="s">
        <v>5816</v>
      </c>
      <c r="B946" s="554"/>
      <c r="C946" s="160"/>
      <c r="D946" s="157"/>
      <c r="E946" s="131"/>
      <c r="F946" s="150" t="s">
        <v>153</v>
      </c>
      <c r="G946" s="150"/>
      <c r="H946" s="150"/>
      <c r="I946" s="133" t="s">
        <v>1912</v>
      </c>
      <c r="J946" s="150" t="s">
        <v>154</v>
      </c>
      <c r="K946" s="150" t="s">
        <v>744</v>
      </c>
      <c r="L946" s="150"/>
      <c r="M946" s="159" t="s">
        <v>122</v>
      </c>
      <c r="N946" s="157" t="s">
        <v>123</v>
      </c>
      <c r="O946" s="159" t="s">
        <v>155</v>
      </c>
      <c r="P946" s="150"/>
      <c r="Q946" s="155"/>
      <c r="R946" s="155"/>
      <c r="S946" s="258"/>
      <c r="T946" s="258"/>
      <c r="U946" s="258"/>
      <c r="V946" s="197"/>
      <c r="W946" s="150"/>
      <c r="X946" s="130"/>
    </row>
    <row r="947" spans="1:24" ht="15" hidden="1" customHeight="1" outlineLevel="1" x14ac:dyDescent="0.25">
      <c r="A947" s="130" t="s">
        <v>5816</v>
      </c>
      <c r="B947" s="554"/>
      <c r="C947" s="160"/>
      <c r="D947" s="157"/>
      <c r="E947" s="131"/>
      <c r="F947" s="150" t="s">
        <v>156</v>
      </c>
      <c r="G947" s="150"/>
      <c r="H947" s="150"/>
      <c r="I947" s="133" t="s">
        <v>1912</v>
      </c>
      <c r="J947" s="150" t="s">
        <v>157</v>
      </c>
      <c r="K947" s="150" t="s">
        <v>725</v>
      </c>
      <c r="L947" s="150"/>
      <c r="M947" s="159" t="s">
        <v>122</v>
      </c>
      <c r="N947" s="157" t="s">
        <v>123</v>
      </c>
      <c r="O947" s="161" t="s">
        <v>158</v>
      </c>
      <c r="P947" s="150"/>
      <c r="Q947" s="155"/>
      <c r="R947" s="155"/>
      <c r="S947" s="258"/>
      <c r="T947" s="258"/>
      <c r="U947" s="258"/>
      <c r="V947" s="197"/>
      <c r="W947" s="150"/>
      <c r="X947" s="130"/>
    </row>
    <row r="948" spans="1:24" ht="15" hidden="1" customHeight="1" outlineLevel="1" x14ac:dyDescent="0.25">
      <c r="A948" s="130" t="s">
        <v>5816</v>
      </c>
      <c r="B948" s="554"/>
      <c r="C948" s="160"/>
      <c r="D948" s="157"/>
      <c r="E948" s="131"/>
      <c r="F948" s="150" t="s">
        <v>551</v>
      </c>
      <c r="G948" s="150"/>
      <c r="H948" s="150"/>
      <c r="I948" s="133" t="s">
        <v>1912</v>
      </c>
      <c r="J948" s="150" t="s">
        <v>160</v>
      </c>
      <c r="K948" s="159" t="s">
        <v>243</v>
      </c>
      <c r="L948" s="150"/>
      <c r="M948" s="159" t="s">
        <v>122</v>
      </c>
      <c r="N948" s="157" t="s">
        <v>123</v>
      </c>
      <c r="O948" s="162" t="s">
        <v>1910</v>
      </c>
      <c r="P948" s="150"/>
      <c r="Q948" s="155"/>
      <c r="R948" s="155" t="s">
        <v>128</v>
      </c>
      <c r="S948" s="258"/>
      <c r="T948" s="258"/>
      <c r="U948" s="258"/>
      <c r="V948" s="197"/>
      <c r="W948" s="150"/>
      <c r="X948" s="130"/>
    </row>
    <row r="949" spans="1:24" ht="15" hidden="1" customHeight="1" outlineLevel="1" x14ac:dyDescent="0.25">
      <c r="A949" s="130" t="s">
        <v>5816</v>
      </c>
      <c r="B949" s="554"/>
      <c r="C949" s="160"/>
      <c r="D949" s="157"/>
      <c r="E949" s="131"/>
      <c r="F949" s="150" t="s">
        <v>163</v>
      </c>
      <c r="G949" s="150"/>
      <c r="H949" s="150"/>
      <c r="I949" s="133" t="s">
        <v>1912</v>
      </c>
      <c r="J949" s="150" t="s">
        <v>164</v>
      </c>
      <c r="K949" s="150" t="s">
        <v>746</v>
      </c>
      <c r="L949" s="150"/>
      <c r="M949" s="159" t="s">
        <v>122</v>
      </c>
      <c r="N949" s="157" t="s">
        <v>123</v>
      </c>
      <c r="O949" s="163" t="s">
        <v>166</v>
      </c>
      <c r="P949" s="150"/>
      <c r="Q949" s="155"/>
      <c r="R949" s="155"/>
      <c r="S949" s="258"/>
      <c r="T949" s="258"/>
      <c r="U949" s="258"/>
      <c r="V949" s="197"/>
      <c r="W949" s="150"/>
      <c r="X949" s="130"/>
    </row>
    <row r="950" spans="1:24" s="292" customFormat="1" ht="15" hidden="1" customHeight="1" outlineLevel="1" x14ac:dyDescent="0.25">
      <c r="A950" s="130" t="s">
        <v>5816</v>
      </c>
      <c r="B950" s="555"/>
      <c r="C950" s="300"/>
      <c r="D950" s="310"/>
      <c r="E950" s="367"/>
      <c r="F950" s="303" t="s">
        <v>5518</v>
      </c>
      <c r="G950" s="297"/>
      <c r="H950" s="297"/>
      <c r="I950" s="133" t="s">
        <v>1912</v>
      </c>
      <c r="J950" s="303" t="s">
        <v>2971</v>
      </c>
      <c r="K950" s="303" t="s">
        <v>126</v>
      </c>
      <c r="L950" s="303"/>
      <c r="M950" s="315" t="s">
        <v>122</v>
      </c>
      <c r="N950" s="314" t="s">
        <v>123</v>
      </c>
      <c r="O950" s="317" t="s">
        <v>2459</v>
      </c>
      <c r="P950" s="297"/>
      <c r="Q950" s="310"/>
      <c r="R950" s="310"/>
      <c r="S950" s="310"/>
      <c r="T950" s="528"/>
      <c r="U950" s="310"/>
      <c r="V950" s="310"/>
      <c r="W950" s="310"/>
      <c r="X950" s="310"/>
    </row>
    <row r="951" spans="1:24" ht="15" customHeight="1" collapsed="1" x14ac:dyDescent="0.25">
      <c r="A951" s="204" t="s">
        <v>5817</v>
      </c>
      <c r="B951" s="552" t="s">
        <v>112</v>
      </c>
      <c r="C951" s="142" t="s">
        <v>2031</v>
      </c>
      <c r="D951" s="148" t="s">
        <v>1872</v>
      </c>
      <c r="E951" s="170"/>
      <c r="F951" s="143"/>
      <c r="G951" s="143" t="s">
        <v>114</v>
      </c>
      <c r="H951" s="143" t="s">
        <v>633</v>
      </c>
      <c r="I951" s="202" t="s">
        <v>2032</v>
      </c>
      <c r="J951" s="143"/>
      <c r="K951" s="143"/>
      <c r="L951" s="143"/>
      <c r="M951" s="143"/>
      <c r="N951" s="148"/>
      <c r="O951" s="143"/>
      <c r="P951" s="143" t="s">
        <v>116</v>
      </c>
      <c r="Q951" s="147" t="str">
        <f t="shared" ref="Q951:S951" si="24">IF(COUNTIF(Q952:Q1118,"Y")&gt;0,"Y","N")</f>
        <v>N</v>
      </c>
      <c r="R951" s="147" t="str">
        <f t="shared" si="24"/>
        <v>Y</v>
      </c>
      <c r="S951" s="147" t="str">
        <f t="shared" si="24"/>
        <v>Y</v>
      </c>
      <c r="T951" s="147"/>
      <c r="U951" s="147" t="str">
        <f>IF(COUNTIF(U952:U1118,"Y")&gt;0,"Y","N")</f>
        <v>Y</v>
      </c>
      <c r="V951" s="148" t="s">
        <v>1874</v>
      </c>
      <c r="W951" s="143" t="s">
        <v>118</v>
      </c>
      <c r="X951" s="204" t="s">
        <v>119</v>
      </c>
    </row>
    <row r="952" spans="1:24" ht="15" hidden="1" customHeight="1" outlineLevel="1" x14ac:dyDescent="0.25">
      <c r="A952" s="130" t="s">
        <v>5817</v>
      </c>
      <c r="B952" s="553"/>
      <c r="C952" s="160"/>
      <c r="D952" s="157"/>
      <c r="E952" s="160"/>
      <c r="F952" s="150"/>
      <c r="G952" s="150"/>
      <c r="H952" s="150"/>
      <c r="I952" s="133" t="s">
        <v>2032</v>
      </c>
      <c r="J952" s="152" t="s">
        <v>120</v>
      </c>
      <c r="K952" s="168" t="s">
        <v>1256</v>
      </c>
      <c r="L952" s="168"/>
      <c r="M952" s="164" t="s">
        <v>122</v>
      </c>
      <c r="N952" s="237" t="s">
        <v>128</v>
      </c>
      <c r="O952" s="154" t="s">
        <v>6018</v>
      </c>
      <c r="P952" s="150"/>
      <c r="Q952" s="155"/>
      <c r="R952" s="155"/>
      <c r="S952" s="258"/>
      <c r="T952" s="258"/>
      <c r="U952" s="258" t="s">
        <v>128</v>
      </c>
      <c r="V952" s="197"/>
      <c r="W952" s="150"/>
      <c r="X952" s="130"/>
    </row>
    <row r="953" spans="1:24" ht="15" hidden="1" customHeight="1" outlineLevel="1" x14ac:dyDescent="0.25">
      <c r="A953" s="130" t="s">
        <v>5817</v>
      </c>
      <c r="B953" s="553" t="s">
        <v>112</v>
      </c>
      <c r="C953" s="160" t="s">
        <v>2031</v>
      </c>
      <c r="D953" s="157" t="s">
        <v>1872</v>
      </c>
      <c r="E953" s="500" t="s">
        <v>1875</v>
      </c>
      <c r="F953" s="150"/>
      <c r="G953" s="150"/>
      <c r="H953" s="150"/>
      <c r="I953" s="134" t="s">
        <v>2032</v>
      </c>
      <c r="J953" s="133" t="s">
        <v>1875</v>
      </c>
      <c r="K953" s="164" t="s">
        <v>1256</v>
      </c>
      <c r="L953" s="133" t="s">
        <v>2033</v>
      </c>
      <c r="M953" s="164" t="s">
        <v>127</v>
      </c>
      <c r="N953" s="166" t="s">
        <v>123</v>
      </c>
      <c r="O953" s="150"/>
      <c r="P953" s="150"/>
      <c r="Q953" s="166"/>
      <c r="R953" s="155"/>
      <c r="S953" s="258"/>
      <c r="T953" s="258"/>
      <c r="U953" s="258"/>
      <c r="V953" s="197"/>
      <c r="W953" s="150"/>
      <c r="X953" s="130"/>
    </row>
    <row r="954" spans="1:24" ht="15" hidden="1" customHeight="1" outlineLevel="1" x14ac:dyDescent="0.25">
      <c r="A954" s="130" t="s">
        <v>5817</v>
      </c>
      <c r="B954" s="553" t="s">
        <v>112</v>
      </c>
      <c r="C954" s="160" t="s">
        <v>2031</v>
      </c>
      <c r="D954" s="157" t="s">
        <v>1872</v>
      </c>
      <c r="E954" s="500" t="s">
        <v>2034</v>
      </c>
      <c r="F954" s="150"/>
      <c r="G954" s="150"/>
      <c r="H954" s="150"/>
      <c r="I954" s="134" t="s">
        <v>2032</v>
      </c>
      <c r="J954" s="133" t="s">
        <v>2034</v>
      </c>
      <c r="K954" s="133" t="s">
        <v>725</v>
      </c>
      <c r="L954" s="133" t="s">
        <v>2035</v>
      </c>
      <c r="M954" s="164" t="s">
        <v>127</v>
      </c>
      <c r="N954" s="166" t="s">
        <v>128</v>
      </c>
      <c r="O954" s="150"/>
      <c r="P954" s="150"/>
      <c r="Q954" s="166"/>
      <c r="R954" s="155"/>
      <c r="S954" s="258"/>
      <c r="T954" s="258"/>
      <c r="U954" s="258"/>
      <c r="V954" s="197"/>
      <c r="W954" s="150"/>
      <c r="X954" s="130"/>
    </row>
    <row r="955" spans="1:24" ht="15" hidden="1" customHeight="1" outlineLevel="1" x14ac:dyDescent="0.25">
      <c r="A955" s="130" t="s">
        <v>5817</v>
      </c>
      <c r="B955" s="553" t="s">
        <v>112</v>
      </c>
      <c r="C955" s="160" t="s">
        <v>2031</v>
      </c>
      <c r="D955" s="157" t="s">
        <v>1872</v>
      </c>
      <c r="E955" s="500" t="s">
        <v>1876</v>
      </c>
      <c r="F955" s="150"/>
      <c r="G955" s="150"/>
      <c r="H955" s="150"/>
      <c r="I955" s="134" t="s">
        <v>2032</v>
      </c>
      <c r="J955" s="133" t="s">
        <v>1876</v>
      </c>
      <c r="K955" s="133" t="s">
        <v>1914</v>
      </c>
      <c r="L955" s="133" t="s">
        <v>2036</v>
      </c>
      <c r="M955" s="164" t="s">
        <v>127</v>
      </c>
      <c r="N955" s="166" t="s">
        <v>123</v>
      </c>
      <c r="O955" s="150"/>
      <c r="P955" s="150"/>
      <c r="Q955" s="166"/>
      <c r="R955" s="155"/>
      <c r="S955" s="258"/>
      <c r="T955" s="258"/>
      <c r="U955" s="258"/>
      <c r="V955" s="197"/>
      <c r="W955" s="150"/>
      <c r="X955" s="130"/>
    </row>
    <row r="956" spans="1:24" ht="15" hidden="1" customHeight="1" outlineLevel="1" x14ac:dyDescent="0.25">
      <c r="A956" s="130" t="s">
        <v>5817</v>
      </c>
      <c r="B956" s="553" t="s">
        <v>112</v>
      </c>
      <c r="C956" s="160" t="s">
        <v>2031</v>
      </c>
      <c r="D956" s="157" t="s">
        <v>1872</v>
      </c>
      <c r="E956" s="500" t="s">
        <v>2037</v>
      </c>
      <c r="F956" s="150"/>
      <c r="G956" s="150"/>
      <c r="H956" s="150"/>
      <c r="I956" s="134" t="s">
        <v>2032</v>
      </c>
      <c r="J956" s="133" t="s">
        <v>2037</v>
      </c>
      <c r="K956" s="133" t="s">
        <v>1711</v>
      </c>
      <c r="L956" s="133" t="s">
        <v>2038</v>
      </c>
      <c r="M956" s="164" t="s">
        <v>127</v>
      </c>
      <c r="N956" s="166" t="s">
        <v>123</v>
      </c>
      <c r="O956" s="150" t="s">
        <v>2039</v>
      </c>
      <c r="P956" s="150"/>
      <c r="Q956" s="166"/>
      <c r="R956" s="155"/>
      <c r="S956" s="258" t="s">
        <v>128</v>
      </c>
      <c r="T956" s="155" t="s">
        <v>5988</v>
      </c>
      <c r="U956" s="258"/>
      <c r="V956" s="197"/>
      <c r="W956" s="150"/>
      <c r="X956" s="130"/>
    </row>
    <row r="957" spans="1:24" ht="15" hidden="1" customHeight="1" outlineLevel="1" x14ac:dyDescent="0.25">
      <c r="A957" s="130" t="s">
        <v>5817</v>
      </c>
      <c r="B957" s="553" t="s">
        <v>112</v>
      </c>
      <c r="C957" s="160" t="s">
        <v>2031</v>
      </c>
      <c r="D957" s="157" t="s">
        <v>1872</v>
      </c>
      <c r="E957" s="500" t="s">
        <v>2040</v>
      </c>
      <c r="F957" s="150"/>
      <c r="G957" s="150"/>
      <c r="H957" s="150"/>
      <c r="I957" s="134" t="s">
        <v>2032</v>
      </c>
      <c r="J957" s="133" t="s">
        <v>2040</v>
      </c>
      <c r="K957" s="133" t="s">
        <v>2041</v>
      </c>
      <c r="L957" s="133" t="s">
        <v>2042</v>
      </c>
      <c r="M957" s="164" t="s">
        <v>127</v>
      </c>
      <c r="N957" s="166" t="s">
        <v>128</v>
      </c>
      <c r="O957" s="150"/>
      <c r="P957" s="150"/>
      <c r="Q957" s="166"/>
      <c r="R957" s="155"/>
      <c r="S957" s="258"/>
      <c r="T957" s="258"/>
      <c r="U957" s="258"/>
      <c r="V957" s="197"/>
      <c r="W957" s="150"/>
      <c r="X957" s="130"/>
    </row>
    <row r="958" spans="1:24" ht="15" hidden="1" customHeight="1" outlineLevel="1" x14ac:dyDescent="0.25">
      <c r="A958" s="130" t="s">
        <v>5817</v>
      </c>
      <c r="B958" s="553" t="s">
        <v>112</v>
      </c>
      <c r="C958" s="160" t="s">
        <v>2031</v>
      </c>
      <c r="D958" s="157" t="s">
        <v>1872</v>
      </c>
      <c r="E958" s="500" t="s">
        <v>2043</v>
      </c>
      <c r="F958" s="150"/>
      <c r="G958" s="150"/>
      <c r="H958" s="150"/>
      <c r="I958" s="134" t="s">
        <v>2032</v>
      </c>
      <c r="J958" s="133" t="s">
        <v>2043</v>
      </c>
      <c r="K958" s="133" t="s">
        <v>1711</v>
      </c>
      <c r="L958" s="133" t="s">
        <v>2038</v>
      </c>
      <c r="M958" s="164" t="s">
        <v>127</v>
      </c>
      <c r="N958" s="166" t="s">
        <v>128</v>
      </c>
      <c r="O958" s="150" t="s">
        <v>2044</v>
      </c>
      <c r="P958" s="150"/>
      <c r="Q958" s="166"/>
      <c r="R958" s="155"/>
      <c r="S958" s="258" t="s">
        <v>128</v>
      </c>
      <c r="T958" s="155" t="s">
        <v>1074</v>
      </c>
      <c r="U958" s="258"/>
      <c r="V958" s="197"/>
      <c r="W958" s="150"/>
      <c r="X958" s="130"/>
    </row>
    <row r="959" spans="1:24" ht="15" hidden="1" customHeight="1" outlineLevel="1" x14ac:dyDescent="0.25">
      <c r="A959" s="130" t="s">
        <v>5817</v>
      </c>
      <c r="B959" s="553" t="s">
        <v>112</v>
      </c>
      <c r="C959" s="160" t="s">
        <v>2031</v>
      </c>
      <c r="D959" s="157" t="s">
        <v>1872</v>
      </c>
      <c r="E959" s="500" t="s">
        <v>2045</v>
      </c>
      <c r="F959" s="150"/>
      <c r="G959" s="150"/>
      <c r="H959" s="150"/>
      <c r="I959" s="134" t="s">
        <v>2032</v>
      </c>
      <c r="J959" s="168" t="s">
        <v>2045</v>
      </c>
      <c r="K959" s="168" t="s">
        <v>2046</v>
      </c>
      <c r="L959" s="168" t="s">
        <v>2047</v>
      </c>
      <c r="M959" s="164" t="s">
        <v>127</v>
      </c>
      <c r="N959" s="166" t="s">
        <v>128</v>
      </c>
      <c r="O959" s="150"/>
      <c r="P959" s="150"/>
      <c r="Q959" s="166"/>
      <c r="R959" s="155"/>
      <c r="S959" s="258"/>
      <c r="T959" s="258"/>
      <c r="U959" s="258"/>
      <c r="V959" s="197"/>
      <c r="W959" s="150"/>
      <c r="X959" s="130"/>
    </row>
    <row r="960" spans="1:24" ht="15" hidden="1" customHeight="1" outlineLevel="1" x14ac:dyDescent="0.25">
      <c r="A960" s="130" t="s">
        <v>5817</v>
      </c>
      <c r="B960" s="553" t="s">
        <v>112</v>
      </c>
      <c r="C960" s="160" t="s">
        <v>2031</v>
      </c>
      <c r="D960" s="157" t="s">
        <v>1872</v>
      </c>
      <c r="E960" s="500" t="s">
        <v>2048</v>
      </c>
      <c r="F960" s="150"/>
      <c r="G960" s="150"/>
      <c r="H960" s="150"/>
      <c r="I960" s="134" t="s">
        <v>2032</v>
      </c>
      <c r="J960" s="168" t="s">
        <v>2048</v>
      </c>
      <c r="K960" s="133" t="s">
        <v>2041</v>
      </c>
      <c r="L960" s="133" t="s">
        <v>2042</v>
      </c>
      <c r="M960" s="164" t="s">
        <v>127</v>
      </c>
      <c r="N960" s="166" t="s">
        <v>128</v>
      </c>
      <c r="O960" s="150"/>
      <c r="P960" s="150"/>
      <c r="Q960" s="166"/>
      <c r="R960" s="155"/>
      <c r="S960" s="258"/>
      <c r="T960" s="258"/>
      <c r="U960" s="258"/>
      <c r="V960" s="197"/>
      <c r="W960" s="150"/>
      <c r="X960" s="130"/>
    </row>
    <row r="961" spans="1:24" ht="15" hidden="1" customHeight="1" outlineLevel="1" x14ac:dyDescent="0.25">
      <c r="A961" s="130" t="s">
        <v>5817</v>
      </c>
      <c r="B961" s="553" t="s">
        <v>112</v>
      </c>
      <c r="C961" s="160" t="s">
        <v>2031</v>
      </c>
      <c r="D961" s="157" t="s">
        <v>1872</v>
      </c>
      <c r="E961" s="500" t="s">
        <v>2049</v>
      </c>
      <c r="F961" s="150"/>
      <c r="G961" s="150"/>
      <c r="H961" s="150"/>
      <c r="I961" s="134" t="s">
        <v>2032</v>
      </c>
      <c r="J961" s="168" t="s">
        <v>2049</v>
      </c>
      <c r="K961" s="133" t="s">
        <v>2050</v>
      </c>
      <c r="L961" s="133" t="s">
        <v>2051</v>
      </c>
      <c r="M961" s="164" t="s">
        <v>127</v>
      </c>
      <c r="N961" s="166" t="s">
        <v>128</v>
      </c>
      <c r="O961" s="150"/>
      <c r="P961" s="150"/>
      <c r="Q961" s="166"/>
      <c r="R961" s="155"/>
      <c r="S961" s="258"/>
      <c r="T961" s="258"/>
      <c r="U961" s="258"/>
      <c r="V961" s="197"/>
      <c r="W961" s="150"/>
      <c r="X961" s="130"/>
    </row>
    <row r="962" spans="1:24" ht="15" hidden="1" customHeight="1" outlineLevel="1" x14ac:dyDescent="0.25">
      <c r="A962" s="130" t="s">
        <v>5817</v>
      </c>
      <c r="B962" s="553" t="s">
        <v>112</v>
      </c>
      <c r="C962" s="160" t="s">
        <v>2031</v>
      </c>
      <c r="D962" s="157" t="s">
        <v>1872</v>
      </c>
      <c r="E962" s="500" t="s">
        <v>2052</v>
      </c>
      <c r="F962" s="150"/>
      <c r="G962" s="150"/>
      <c r="H962" s="150"/>
      <c r="I962" s="134" t="s">
        <v>2032</v>
      </c>
      <c r="J962" s="168" t="s">
        <v>2052</v>
      </c>
      <c r="K962" s="168" t="s">
        <v>1745</v>
      </c>
      <c r="L962" s="168" t="s">
        <v>2053</v>
      </c>
      <c r="M962" s="164" t="s">
        <v>127</v>
      </c>
      <c r="N962" s="166" t="s">
        <v>128</v>
      </c>
      <c r="O962" s="150"/>
      <c r="P962" s="150"/>
      <c r="Q962" s="166"/>
      <c r="R962" s="155"/>
      <c r="S962" s="258"/>
      <c r="T962" s="258"/>
      <c r="U962" s="258"/>
      <c r="V962" s="197"/>
      <c r="W962" s="150"/>
      <c r="X962" s="130"/>
    </row>
    <row r="963" spans="1:24" ht="15" hidden="1" customHeight="1" outlineLevel="1" x14ac:dyDescent="0.25">
      <c r="A963" s="130" t="s">
        <v>5817</v>
      </c>
      <c r="B963" s="553" t="s">
        <v>112</v>
      </c>
      <c r="C963" s="160" t="s">
        <v>2031</v>
      </c>
      <c r="D963" s="157" t="s">
        <v>1872</v>
      </c>
      <c r="E963" s="500" t="s">
        <v>2054</v>
      </c>
      <c r="F963" s="150"/>
      <c r="G963" s="150"/>
      <c r="H963" s="150"/>
      <c r="I963" s="134" t="s">
        <v>2032</v>
      </c>
      <c r="J963" s="168" t="s">
        <v>2054</v>
      </c>
      <c r="K963" s="168" t="s">
        <v>2055</v>
      </c>
      <c r="L963" s="168" t="s">
        <v>2056</v>
      </c>
      <c r="M963" s="164" t="s">
        <v>127</v>
      </c>
      <c r="N963" s="166" t="s">
        <v>128</v>
      </c>
      <c r="O963" s="150"/>
      <c r="P963" s="150"/>
      <c r="Q963" s="166"/>
      <c r="R963" s="155"/>
      <c r="S963" s="258"/>
      <c r="T963" s="258"/>
      <c r="U963" s="258"/>
      <c r="V963" s="197"/>
      <c r="W963" s="150"/>
      <c r="X963" s="130"/>
    </row>
    <row r="964" spans="1:24" ht="15" hidden="1" customHeight="1" outlineLevel="1" x14ac:dyDescent="0.25">
      <c r="A964" s="130" t="s">
        <v>5817</v>
      </c>
      <c r="B964" s="553" t="s">
        <v>112</v>
      </c>
      <c r="C964" s="160" t="s">
        <v>2031</v>
      </c>
      <c r="D964" s="157" t="s">
        <v>1872</v>
      </c>
      <c r="E964" s="500" t="s">
        <v>1916</v>
      </c>
      <c r="F964" s="150"/>
      <c r="G964" s="150"/>
      <c r="H964" s="150"/>
      <c r="I964" s="134" t="s">
        <v>2032</v>
      </c>
      <c r="J964" s="168" t="s">
        <v>1916</v>
      </c>
      <c r="K964" s="168" t="s">
        <v>1914</v>
      </c>
      <c r="L964" s="168" t="s">
        <v>2036</v>
      </c>
      <c r="M964" s="164" t="s">
        <v>127</v>
      </c>
      <c r="N964" s="166" t="s">
        <v>128</v>
      </c>
      <c r="O964" s="150"/>
      <c r="P964" s="150"/>
      <c r="Q964" s="166"/>
      <c r="R964" s="155"/>
      <c r="S964" s="258"/>
      <c r="T964" s="258"/>
      <c r="U964" s="258"/>
      <c r="V964" s="197"/>
      <c r="W964" s="150"/>
      <c r="X964" s="130"/>
    </row>
    <row r="965" spans="1:24" ht="15" hidden="1" customHeight="1" outlineLevel="1" x14ac:dyDescent="0.25">
      <c r="A965" s="130" t="s">
        <v>5817</v>
      </c>
      <c r="B965" s="553" t="s">
        <v>112</v>
      </c>
      <c r="C965" s="160" t="s">
        <v>2031</v>
      </c>
      <c r="D965" s="157" t="s">
        <v>1872</v>
      </c>
      <c r="E965" s="500" t="s">
        <v>2057</v>
      </c>
      <c r="F965" s="150"/>
      <c r="G965" s="150"/>
      <c r="H965" s="150"/>
      <c r="I965" s="134" t="s">
        <v>2032</v>
      </c>
      <c r="J965" s="168" t="s">
        <v>2057</v>
      </c>
      <c r="K965" s="164" t="s">
        <v>1256</v>
      </c>
      <c r="L965" s="168" t="s">
        <v>2033</v>
      </c>
      <c r="M965" s="164" t="s">
        <v>127</v>
      </c>
      <c r="N965" s="166" t="s">
        <v>123</v>
      </c>
      <c r="O965" s="150"/>
      <c r="P965" s="150"/>
      <c r="Q965" s="166"/>
      <c r="R965" s="155"/>
      <c r="S965" s="258"/>
      <c r="T965" s="258"/>
      <c r="U965" s="258"/>
      <c r="V965" s="197"/>
      <c r="W965" s="150"/>
      <c r="X965" s="130"/>
    </row>
    <row r="966" spans="1:24" ht="15" hidden="1" customHeight="1" outlineLevel="1" x14ac:dyDescent="0.25">
      <c r="A966" s="130" t="s">
        <v>5817</v>
      </c>
      <c r="B966" s="553" t="s">
        <v>112</v>
      </c>
      <c r="C966" s="160" t="s">
        <v>2031</v>
      </c>
      <c r="D966" s="157" t="s">
        <v>1872</v>
      </c>
      <c r="E966" s="500" t="s">
        <v>2058</v>
      </c>
      <c r="F966" s="150"/>
      <c r="G966" s="150"/>
      <c r="H966" s="150"/>
      <c r="I966" s="134" t="s">
        <v>2032</v>
      </c>
      <c r="J966" s="168" t="s">
        <v>2058</v>
      </c>
      <c r="K966" s="168" t="s">
        <v>725</v>
      </c>
      <c r="L966" s="168" t="s">
        <v>2035</v>
      </c>
      <c r="M966" s="164" t="s">
        <v>127</v>
      </c>
      <c r="N966" s="166" t="s">
        <v>123</v>
      </c>
      <c r="O966" s="150"/>
      <c r="P966" s="150"/>
      <c r="Q966" s="166"/>
      <c r="R966" s="155"/>
      <c r="S966" s="258"/>
      <c r="T966" s="258"/>
      <c r="U966" s="258"/>
      <c r="V966" s="197"/>
      <c r="W966" s="150"/>
      <c r="X966" s="130"/>
    </row>
    <row r="967" spans="1:24" ht="15" hidden="1" customHeight="1" outlineLevel="1" x14ac:dyDescent="0.25">
      <c r="A967" s="130" t="s">
        <v>5817</v>
      </c>
      <c r="B967" s="553" t="s">
        <v>112</v>
      </c>
      <c r="C967" s="160" t="s">
        <v>2031</v>
      </c>
      <c r="D967" s="157" t="s">
        <v>1872</v>
      </c>
      <c r="E967" s="500" t="s">
        <v>2059</v>
      </c>
      <c r="F967" s="150"/>
      <c r="G967" s="150"/>
      <c r="H967" s="150"/>
      <c r="I967" s="134" t="s">
        <v>2032</v>
      </c>
      <c r="J967" s="168" t="s">
        <v>2059</v>
      </c>
      <c r="K967" s="168" t="s">
        <v>2060</v>
      </c>
      <c r="L967" s="168" t="s">
        <v>2061</v>
      </c>
      <c r="M967" s="164" t="s">
        <v>127</v>
      </c>
      <c r="N967" s="157" t="s">
        <v>128</v>
      </c>
      <c r="O967" s="150"/>
      <c r="P967" s="150"/>
      <c r="Q967" s="166"/>
      <c r="R967" s="155"/>
      <c r="S967" s="258"/>
      <c r="T967" s="258"/>
      <c r="U967" s="258"/>
      <c r="V967" s="197"/>
      <c r="W967" s="150"/>
      <c r="X967" s="130"/>
    </row>
    <row r="968" spans="1:24" ht="15" hidden="1" customHeight="1" outlineLevel="1" x14ac:dyDescent="0.25">
      <c r="A968" s="130" t="s">
        <v>5817</v>
      </c>
      <c r="B968" s="553" t="s">
        <v>112</v>
      </c>
      <c r="C968" s="160" t="s">
        <v>2031</v>
      </c>
      <c r="D968" s="157" t="s">
        <v>1872</v>
      </c>
      <c r="E968" s="500" t="s">
        <v>2062</v>
      </c>
      <c r="F968" s="150"/>
      <c r="G968" s="150"/>
      <c r="H968" s="150"/>
      <c r="I968" s="134" t="s">
        <v>2032</v>
      </c>
      <c r="J968" s="168" t="s">
        <v>2062</v>
      </c>
      <c r="K968" s="168" t="s">
        <v>777</v>
      </c>
      <c r="L968" s="168" t="s">
        <v>2063</v>
      </c>
      <c r="M968" s="164" t="s">
        <v>127</v>
      </c>
      <c r="N968" s="157" t="s">
        <v>128</v>
      </c>
      <c r="O968" s="150"/>
      <c r="P968" s="150"/>
      <c r="Q968" s="166"/>
      <c r="R968" s="155"/>
      <c r="S968" s="258"/>
      <c r="T968" s="258"/>
      <c r="U968" s="258"/>
      <c r="V968" s="197"/>
      <c r="W968" s="150"/>
      <c r="X968" s="130"/>
    </row>
    <row r="969" spans="1:24" ht="15" hidden="1" customHeight="1" outlineLevel="1" x14ac:dyDescent="0.25">
      <c r="A969" s="130" t="s">
        <v>5817</v>
      </c>
      <c r="B969" s="553" t="s">
        <v>112</v>
      </c>
      <c r="C969" s="160" t="s">
        <v>2031</v>
      </c>
      <c r="D969" s="157" t="s">
        <v>1872</v>
      </c>
      <c r="E969" s="500" t="s">
        <v>1882</v>
      </c>
      <c r="F969" s="150"/>
      <c r="G969" s="150"/>
      <c r="H969" s="150"/>
      <c r="I969" s="134" t="s">
        <v>2032</v>
      </c>
      <c r="J969" s="168" t="s">
        <v>1882</v>
      </c>
      <c r="K969" s="164" t="s">
        <v>126</v>
      </c>
      <c r="L969" s="168" t="s">
        <v>2064</v>
      </c>
      <c r="M969" s="164" t="s">
        <v>127</v>
      </c>
      <c r="N969" s="157" t="s">
        <v>123</v>
      </c>
      <c r="O969" s="150"/>
      <c r="P969" s="150"/>
      <c r="Q969" s="166"/>
      <c r="R969" s="155"/>
      <c r="S969" s="258"/>
      <c r="T969" s="258"/>
      <c r="U969" s="258"/>
      <c r="V969" s="197"/>
      <c r="W969" s="150"/>
      <c r="X969" s="130"/>
    </row>
    <row r="970" spans="1:24" ht="15" hidden="1" customHeight="1" outlineLevel="1" x14ac:dyDescent="0.25">
      <c r="A970" s="130" t="s">
        <v>5817</v>
      </c>
      <c r="B970" s="553" t="s">
        <v>112</v>
      </c>
      <c r="C970" s="160" t="s">
        <v>2031</v>
      </c>
      <c r="D970" s="157" t="s">
        <v>1872</v>
      </c>
      <c r="E970" s="500" t="s">
        <v>1878</v>
      </c>
      <c r="F970" s="150"/>
      <c r="G970" s="150"/>
      <c r="H970" s="150"/>
      <c r="I970" s="134" t="s">
        <v>2032</v>
      </c>
      <c r="J970" s="168" t="s">
        <v>1878</v>
      </c>
      <c r="K970" s="133" t="s">
        <v>1711</v>
      </c>
      <c r="L970" s="133" t="s">
        <v>2038</v>
      </c>
      <c r="M970" s="164" t="s">
        <v>127</v>
      </c>
      <c r="N970" s="166" t="s">
        <v>123</v>
      </c>
      <c r="O970" s="150" t="s">
        <v>1879</v>
      </c>
      <c r="P970" s="150"/>
      <c r="Q970" s="166"/>
      <c r="R970" s="155"/>
      <c r="S970" s="258" t="s">
        <v>128</v>
      </c>
      <c r="T970" s="155" t="s">
        <v>5988</v>
      </c>
      <c r="U970" s="258"/>
      <c r="V970" s="197"/>
      <c r="W970" s="150"/>
      <c r="X970" s="130"/>
    </row>
    <row r="971" spans="1:24" ht="15" hidden="1" customHeight="1" outlineLevel="1" x14ac:dyDescent="0.25">
      <c r="A971" s="130" t="s">
        <v>5817</v>
      </c>
      <c r="B971" s="553" t="s">
        <v>112</v>
      </c>
      <c r="C971" s="160" t="s">
        <v>2031</v>
      </c>
      <c r="D971" s="157" t="s">
        <v>1872</v>
      </c>
      <c r="E971" s="500" t="s">
        <v>1379</v>
      </c>
      <c r="F971" s="150"/>
      <c r="G971" s="150"/>
      <c r="H971" s="150"/>
      <c r="I971" s="134" t="s">
        <v>2032</v>
      </c>
      <c r="J971" s="168" t="s">
        <v>1379</v>
      </c>
      <c r="K971" s="133" t="s">
        <v>1723</v>
      </c>
      <c r="L971" s="133" t="s">
        <v>2065</v>
      </c>
      <c r="M971" s="164" t="s">
        <v>127</v>
      </c>
      <c r="N971" s="166" t="s">
        <v>128</v>
      </c>
      <c r="O971" s="150"/>
      <c r="P971" s="150"/>
      <c r="Q971" s="166"/>
      <c r="R971" s="155"/>
      <c r="S971" s="258"/>
      <c r="T971" s="258"/>
      <c r="U971" s="258"/>
      <c r="V971" s="197"/>
      <c r="W971" s="150"/>
      <c r="X971" s="130"/>
    </row>
    <row r="972" spans="1:24" ht="15" hidden="1" customHeight="1" outlineLevel="1" x14ac:dyDescent="0.25">
      <c r="A972" s="130" t="s">
        <v>5817</v>
      </c>
      <c r="B972" s="553" t="s">
        <v>112</v>
      </c>
      <c r="C972" s="160" t="s">
        <v>2031</v>
      </c>
      <c r="D972" s="157" t="s">
        <v>1872</v>
      </c>
      <c r="E972" s="500" t="s">
        <v>1325</v>
      </c>
      <c r="F972" s="150"/>
      <c r="G972" s="150"/>
      <c r="H972" s="150"/>
      <c r="I972" s="134" t="s">
        <v>2032</v>
      </c>
      <c r="J972" s="168" t="s">
        <v>1325</v>
      </c>
      <c r="K972" s="133" t="s">
        <v>1745</v>
      </c>
      <c r="L972" s="133" t="s">
        <v>2053</v>
      </c>
      <c r="M972" s="164" t="s">
        <v>127</v>
      </c>
      <c r="N972" s="166" t="s">
        <v>128</v>
      </c>
      <c r="O972" s="150"/>
      <c r="P972" s="150"/>
      <c r="Q972" s="166"/>
      <c r="R972" s="155"/>
      <c r="S972" s="258"/>
      <c r="T972" s="258"/>
      <c r="U972" s="258"/>
      <c r="V972" s="197"/>
      <c r="W972" s="150"/>
      <c r="X972" s="130"/>
    </row>
    <row r="973" spans="1:24" ht="15" hidden="1" customHeight="1" outlineLevel="1" x14ac:dyDescent="0.25">
      <c r="A973" s="130" t="s">
        <v>5817</v>
      </c>
      <c r="B973" s="553" t="s">
        <v>112</v>
      </c>
      <c r="C973" s="160" t="s">
        <v>2031</v>
      </c>
      <c r="D973" s="157" t="s">
        <v>1872</v>
      </c>
      <c r="E973" s="500" t="s">
        <v>2066</v>
      </c>
      <c r="F973" s="150"/>
      <c r="G973" s="150"/>
      <c r="H973" s="150"/>
      <c r="I973" s="134" t="s">
        <v>2032</v>
      </c>
      <c r="J973" s="168" t="s">
        <v>2066</v>
      </c>
      <c r="K973" s="133" t="s">
        <v>1723</v>
      </c>
      <c r="L973" s="133" t="s">
        <v>2065</v>
      </c>
      <c r="M973" s="164" t="s">
        <v>127</v>
      </c>
      <c r="N973" s="166" t="s">
        <v>128</v>
      </c>
      <c r="O973" s="150"/>
      <c r="P973" s="150"/>
      <c r="Q973" s="166"/>
      <c r="R973" s="155"/>
      <c r="S973" s="258"/>
      <c r="T973" s="258"/>
      <c r="U973" s="258"/>
      <c r="V973" s="197"/>
      <c r="W973" s="150"/>
      <c r="X973" s="130"/>
    </row>
    <row r="974" spans="1:24" ht="15" hidden="1" customHeight="1" outlineLevel="1" x14ac:dyDescent="0.25">
      <c r="A974" s="130" t="s">
        <v>5817</v>
      </c>
      <c r="B974" s="553" t="s">
        <v>112</v>
      </c>
      <c r="C974" s="160" t="s">
        <v>2031</v>
      </c>
      <c r="D974" s="157" t="s">
        <v>1872</v>
      </c>
      <c r="E974" s="500" t="s">
        <v>1885</v>
      </c>
      <c r="F974" s="150"/>
      <c r="G974" s="150"/>
      <c r="H974" s="150"/>
      <c r="I974" s="134" t="s">
        <v>2032</v>
      </c>
      <c r="J974" s="168" t="s">
        <v>1885</v>
      </c>
      <c r="K974" s="133" t="s">
        <v>725</v>
      </c>
      <c r="L974" s="133" t="s">
        <v>2035</v>
      </c>
      <c r="M974" s="164" t="s">
        <v>127</v>
      </c>
      <c r="N974" s="166" t="s">
        <v>128</v>
      </c>
      <c r="O974" s="150"/>
      <c r="P974" s="150"/>
      <c r="Q974" s="166"/>
      <c r="R974" s="155"/>
      <c r="S974" s="258"/>
      <c r="T974" s="258"/>
      <c r="U974" s="258"/>
      <c r="V974" s="197"/>
      <c r="W974" s="150"/>
      <c r="X974" s="130"/>
    </row>
    <row r="975" spans="1:24" ht="15" hidden="1" customHeight="1" outlineLevel="1" x14ac:dyDescent="0.25">
      <c r="A975" s="130" t="s">
        <v>5817</v>
      </c>
      <c r="B975" s="553" t="s">
        <v>112</v>
      </c>
      <c r="C975" s="160" t="s">
        <v>2031</v>
      </c>
      <c r="D975" s="157" t="s">
        <v>1872</v>
      </c>
      <c r="E975" s="500" t="s">
        <v>2067</v>
      </c>
      <c r="F975" s="150"/>
      <c r="G975" s="150"/>
      <c r="H975" s="150"/>
      <c r="I975" s="134" t="s">
        <v>2032</v>
      </c>
      <c r="J975" s="168" t="s">
        <v>2067</v>
      </c>
      <c r="K975" s="133" t="s">
        <v>1723</v>
      </c>
      <c r="L975" s="133" t="s">
        <v>2065</v>
      </c>
      <c r="M975" s="164" t="s">
        <v>127</v>
      </c>
      <c r="N975" s="166" t="s">
        <v>128</v>
      </c>
      <c r="O975" s="150"/>
      <c r="P975" s="150"/>
      <c r="Q975" s="166"/>
      <c r="R975" s="155"/>
      <c r="S975" s="258"/>
      <c r="T975" s="258"/>
      <c r="U975" s="258"/>
      <c r="V975" s="197"/>
      <c r="W975" s="150"/>
      <c r="X975" s="130"/>
    </row>
    <row r="976" spans="1:24" ht="15" hidden="1" customHeight="1" outlineLevel="1" x14ac:dyDescent="0.25">
      <c r="A976" s="130" t="s">
        <v>5817</v>
      </c>
      <c r="B976" s="553" t="s">
        <v>112</v>
      </c>
      <c r="C976" s="160" t="s">
        <v>2031</v>
      </c>
      <c r="D976" s="157" t="s">
        <v>1872</v>
      </c>
      <c r="E976" s="500" t="s">
        <v>2068</v>
      </c>
      <c r="F976" s="150"/>
      <c r="G976" s="150"/>
      <c r="H976" s="150"/>
      <c r="I976" s="134" t="s">
        <v>2032</v>
      </c>
      <c r="J976" s="168" t="s">
        <v>2068</v>
      </c>
      <c r="K976" s="133" t="s">
        <v>725</v>
      </c>
      <c r="L976" s="133" t="s">
        <v>2035</v>
      </c>
      <c r="M976" s="164" t="s">
        <v>127</v>
      </c>
      <c r="N976" s="166" t="s">
        <v>128</v>
      </c>
      <c r="O976" s="150"/>
      <c r="P976" s="150"/>
      <c r="Q976" s="166"/>
      <c r="R976" s="155"/>
      <c r="S976" s="258"/>
      <c r="T976" s="258"/>
      <c r="U976" s="258"/>
      <c r="V976" s="197"/>
      <c r="W976" s="150"/>
      <c r="X976" s="130"/>
    </row>
    <row r="977" spans="1:24" ht="15" hidden="1" customHeight="1" outlineLevel="1" x14ac:dyDescent="0.25">
      <c r="A977" s="130" t="s">
        <v>5817</v>
      </c>
      <c r="B977" s="553" t="s">
        <v>112</v>
      </c>
      <c r="C977" s="160" t="s">
        <v>2031</v>
      </c>
      <c r="D977" s="157" t="s">
        <v>1872</v>
      </c>
      <c r="E977" s="500" t="s">
        <v>2069</v>
      </c>
      <c r="F977" s="150"/>
      <c r="G977" s="150"/>
      <c r="H977" s="150"/>
      <c r="I977" s="134" t="s">
        <v>2032</v>
      </c>
      <c r="J977" s="168" t="s">
        <v>2069</v>
      </c>
      <c r="K977" s="133" t="s">
        <v>725</v>
      </c>
      <c r="L977" s="133" t="s">
        <v>2035</v>
      </c>
      <c r="M977" s="164" t="s">
        <v>127</v>
      </c>
      <c r="N977" s="166" t="s">
        <v>128</v>
      </c>
      <c r="O977" s="150"/>
      <c r="P977" s="150"/>
      <c r="Q977" s="166"/>
      <c r="R977" s="155"/>
      <c r="S977" s="258"/>
      <c r="T977" s="258"/>
      <c r="U977" s="258"/>
      <c r="V977" s="197"/>
      <c r="W977" s="150"/>
      <c r="X977" s="130"/>
    </row>
    <row r="978" spans="1:24" ht="15" hidden="1" customHeight="1" outlineLevel="1" x14ac:dyDescent="0.25">
      <c r="A978" s="130" t="s">
        <v>5817</v>
      </c>
      <c r="B978" s="553" t="s">
        <v>112</v>
      </c>
      <c r="C978" s="160" t="s">
        <v>2031</v>
      </c>
      <c r="D978" s="157" t="s">
        <v>1872</v>
      </c>
      <c r="E978" s="500" t="s">
        <v>2070</v>
      </c>
      <c r="F978" s="150"/>
      <c r="G978" s="150"/>
      <c r="H978" s="150"/>
      <c r="I978" s="134" t="s">
        <v>2032</v>
      </c>
      <c r="J978" s="168" t="s">
        <v>2070</v>
      </c>
      <c r="K978" s="133" t="s">
        <v>725</v>
      </c>
      <c r="L978" s="133" t="s">
        <v>2035</v>
      </c>
      <c r="M978" s="164" t="s">
        <v>127</v>
      </c>
      <c r="N978" s="166" t="s">
        <v>128</v>
      </c>
      <c r="O978" s="150"/>
      <c r="P978" s="150"/>
      <c r="Q978" s="166"/>
      <c r="R978" s="155"/>
      <c r="S978" s="258"/>
      <c r="T978" s="258"/>
      <c r="U978" s="258"/>
      <c r="V978" s="197"/>
      <c r="W978" s="150"/>
      <c r="X978" s="130"/>
    </row>
    <row r="979" spans="1:24" ht="15" hidden="1" customHeight="1" outlineLevel="1" x14ac:dyDescent="0.25">
      <c r="A979" s="130" t="s">
        <v>5817</v>
      </c>
      <c r="B979" s="553" t="s">
        <v>112</v>
      </c>
      <c r="C979" s="160" t="s">
        <v>2031</v>
      </c>
      <c r="D979" s="157" t="s">
        <v>1872</v>
      </c>
      <c r="E979" s="500" t="s">
        <v>2071</v>
      </c>
      <c r="F979" s="150"/>
      <c r="G979" s="150"/>
      <c r="H979" s="150"/>
      <c r="I979" s="134" t="s">
        <v>2032</v>
      </c>
      <c r="J979" s="168" t="s">
        <v>2071</v>
      </c>
      <c r="K979" s="133" t="s">
        <v>725</v>
      </c>
      <c r="L979" s="133" t="s">
        <v>2035</v>
      </c>
      <c r="M979" s="164" t="s">
        <v>127</v>
      </c>
      <c r="N979" s="166" t="s">
        <v>128</v>
      </c>
      <c r="O979" s="150"/>
      <c r="P979" s="150"/>
      <c r="Q979" s="166"/>
      <c r="R979" s="155"/>
      <c r="S979" s="258"/>
      <c r="T979" s="258"/>
      <c r="U979" s="258"/>
      <c r="V979" s="197"/>
      <c r="W979" s="150"/>
      <c r="X979" s="130"/>
    </row>
    <row r="980" spans="1:24" ht="15" hidden="1" customHeight="1" outlineLevel="1" x14ac:dyDescent="0.25">
      <c r="A980" s="130" t="s">
        <v>5817</v>
      </c>
      <c r="B980" s="553" t="s">
        <v>112</v>
      </c>
      <c r="C980" s="160" t="s">
        <v>2031</v>
      </c>
      <c r="D980" s="157" t="s">
        <v>1872</v>
      </c>
      <c r="E980" s="500" t="s">
        <v>2072</v>
      </c>
      <c r="F980" s="150"/>
      <c r="G980" s="150"/>
      <c r="H980" s="150"/>
      <c r="I980" s="134" t="s">
        <v>2032</v>
      </c>
      <c r="J980" s="168" t="s">
        <v>2072</v>
      </c>
      <c r="K980" s="133" t="s">
        <v>725</v>
      </c>
      <c r="L980" s="133" t="s">
        <v>2035</v>
      </c>
      <c r="M980" s="164" t="s">
        <v>127</v>
      </c>
      <c r="N980" s="166" t="s">
        <v>128</v>
      </c>
      <c r="O980" s="150"/>
      <c r="P980" s="150"/>
      <c r="Q980" s="166"/>
      <c r="R980" s="155"/>
      <c r="S980" s="258"/>
      <c r="T980" s="258"/>
      <c r="U980" s="258"/>
      <c r="V980" s="197"/>
      <c r="W980" s="150"/>
      <c r="X980" s="130"/>
    </row>
    <row r="981" spans="1:24" ht="15" hidden="1" customHeight="1" outlineLevel="1" x14ac:dyDescent="0.25">
      <c r="A981" s="130" t="s">
        <v>5817</v>
      </c>
      <c r="B981" s="553" t="s">
        <v>112</v>
      </c>
      <c r="C981" s="160" t="s">
        <v>2031</v>
      </c>
      <c r="D981" s="157" t="s">
        <v>1872</v>
      </c>
      <c r="E981" s="500" t="s">
        <v>2073</v>
      </c>
      <c r="F981" s="150"/>
      <c r="G981" s="150"/>
      <c r="H981" s="150"/>
      <c r="I981" s="134" t="s">
        <v>2032</v>
      </c>
      <c r="J981" s="168" t="s">
        <v>2073</v>
      </c>
      <c r="K981" s="133" t="s">
        <v>725</v>
      </c>
      <c r="L981" s="133" t="s">
        <v>2035</v>
      </c>
      <c r="M981" s="164" t="s">
        <v>127</v>
      </c>
      <c r="N981" s="166" t="s">
        <v>128</v>
      </c>
      <c r="O981" s="150"/>
      <c r="P981" s="150"/>
      <c r="Q981" s="166"/>
      <c r="R981" s="155"/>
      <c r="S981" s="258"/>
      <c r="T981" s="258"/>
      <c r="U981" s="258"/>
      <c r="V981" s="197"/>
      <c r="W981" s="150"/>
      <c r="X981" s="130"/>
    </row>
    <row r="982" spans="1:24" ht="15" hidden="1" customHeight="1" outlineLevel="1" x14ac:dyDescent="0.25">
      <c r="A982" s="130" t="s">
        <v>5817</v>
      </c>
      <c r="B982" s="553" t="s">
        <v>112</v>
      </c>
      <c r="C982" s="160" t="s">
        <v>2031</v>
      </c>
      <c r="D982" s="157" t="s">
        <v>1872</v>
      </c>
      <c r="E982" s="500" t="s">
        <v>2074</v>
      </c>
      <c r="F982" s="150"/>
      <c r="G982" s="150"/>
      <c r="H982" s="150"/>
      <c r="I982" s="134" t="s">
        <v>2032</v>
      </c>
      <c r="J982" s="168" t="s">
        <v>2074</v>
      </c>
      <c r="K982" s="133" t="s">
        <v>725</v>
      </c>
      <c r="L982" s="133" t="s">
        <v>2035</v>
      </c>
      <c r="M982" s="164" t="s">
        <v>127</v>
      </c>
      <c r="N982" s="166" t="s">
        <v>123</v>
      </c>
      <c r="O982" s="150"/>
      <c r="P982" s="150"/>
      <c r="Q982" s="166"/>
      <c r="R982" s="155"/>
      <c r="S982" s="258"/>
      <c r="T982" s="258"/>
      <c r="U982" s="258"/>
      <c r="V982" s="197"/>
      <c r="W982" s="150"/>
      <c r="X982" s="130"/>
    </row>
    <row r="983" spans="1:24" ht="15" hidden="1" customHeight="1" outlineLevel="1" x14ac:dyDescent="0.25">
      <c r="A983" s="130" t="s">
        <v>5817</v>
      </c>
      <c r="B983" s="553" t="s">
        <v>112</v>
      </c>
      <c r="C983" s="160" t="s">
        <v>2031</v>
      </c>
      <c r="D983" s="157" t="s">
        <v>1872</v>
      </c>
      <c r="E983" s="500" t="s">
        <v>2075</v>
      </c>
      <c r="F983" s="150"/>
      <c r="G983" s="150"/>
      <c r="H983" s="150"/>
      <c r="I983" s="134" t="s">
        <v>2032</v>
      </c>
      <c r="J983" s="168" t="s">
        <v>2075</v>
      </c>
      <c r="K983" s="164" t="s">
        <v>1256</v>
      </c>
      <c r="L983" s="133" t="s">
        <v>2033</v>
      </c>
      <c r="M983" s="164" t="s">
        <v>127</v>
      </c>
      <c r="N983" s="166" t="s">
        <v>123</v>
      </c>
      <c r="O983" s="150"/>
      <c r="P983" s="150"/>
      <c r="Q983" s="166"/>
      <c r="R983" s="155"/>
      <c r="S983" s="258"/>
      <c r="T983" s="258"/>
      <c r="U983" s="258"/>
      <c r="V983" s="197"/>
      <c r="W983" s="150"/>
      <c r="X983" s="130"/>
    </row>
    <row r="984" spans="1:24" ht="15" hidden="1" customHeight="1" outlineLevel="1" x14ac:dyDescent="0.25">
      <c r="A984" s="130" t="s">
        <v>5817</v>
      </c>
      <c r="B984" s="553" t="s">
        <v>112</v>
      </c>
      <c r="C984" s="160" t="s">
        <v>2031</v>
      </c>
      <c r="D984" s="157" t="s">
        <v>1872</v>
      </c>
      <c r="E984" s="500" t="s">
        <v>2076</v>
      </c>
      <c r="F984" s="150"/>
      <c r="G984" s="150"/>
      <c r="H984" s="150"/>
      <c r="I984" s="134" t="s">
        <v>2032</v>
      </c>
      <c r="J984" s="168" t="s">
        <v>2076</v>
      </c>
      <c r="K984" s="168" t="s">
        <v>1683</v>
      </c>
      <c r="L984" s="168" t="s">
        <v>2077</v>
      </c>
      <c r="M984" s="164" t="s">
        <v>127</v>
      </c>
      <c r="N984" s="166" t="s">
        <v>123</v>
      </c>
      <c r="O984" s="150"/>
      <c r="P984" s="150"/>
      <c r="Q984" s="166"/>
      <c r="R984" s="155"/>
      <c r="S984" s="258"/>
      <c r="T984" s="258"/>
      <c r="U984" s="258"/>
      <c r="V984" s="197"/>
      <c r="W984" s="150"/>
      <c r="X984" s="130"/>
    </row>
    <row r="985" spans="1:24" ht="15" hidden="1" customHeight="1" outlineLevel="1" x14ac:dyDescent="0.25">
      <c r="A985" s="130" t="s">
        <v>5817</v>
      </c>
      <c r="B985" s="553" t="s">
        <v>112</v>
      </c>
      <c r="C985" s="160" t="s">
        <v>2031</v>
      </c>
      <c r="D985" s="157" t="s">
        <v>1872</v>
      </c>
      <c r="E985" s="500" t="s">
        <v>2078</v>
      </c>
      <c r="F985" s="150"/>
      <c r="G985" s="150"/>
      <c r="H985" s="150"/>
      <c r="I985" s="134" t="s">
        <v>2032</v>
      </c>
      <c r="J985" s="168" t="s">
        <v>2078</v>
      </c>
      <c r="K985" s="164" t="s">
        <v>1256</v>
      </c>
      <c r="L985" s="168" t="s">
        <v>2077</v>
      </c>
      <c r="M985" s="164" t="s">
        <v>127</v>
      </c>
      <c r="N985" s="166" t="s">
        <v>123</v>
      </c>
      <c r="O985" s="150"/>
      <c r="P985" s="150"/>
      <c r="Q985" s="166"/>
      <c r="R985" s="155"/>
      <c r="S985" s="258"/>
      <c r="T985" s="258"/>
      <c r="U985" s="258"/>
      <c r="V985" s="197"/>
      <c r="W985" s="150"/>
      <c r="X985" s="130"/>
    </row>
    <row r="986" spans="1:24" ht="15" hidden="1" customHeight="1" outlineLevel="1" x14ac:dyDescent="0.25">
      <c r="A986" s="130" t="s">
        <v>5817</v>
      </c>
      <c r="B986" s="553" t="s">
        <v>112</v>
      </c>
      <c r="C986" s="160" t="s">
        <v>2031</v>
      </c>
      <c r="D986" s="157" t="s">
        <v>1872</v>
      </c>
      <c r="E986" s="500" t="s">
        <v>1955</v>
      </c>
      <c r="F986" s="150"/>
      <c r="G986" s="150"/>
      <c r="H986" s="150"/>
      <c r="I986" s="134" t="s">
        <v>2032</v>
      </c>
      <c r="J986" s="168" t="s">
        <v>1955</v>
      </c>
      <c r="K986" s="164" t="s">
        <v>1256</v>
      </c>
      <c r="L986" s="168" t="s">
        <v>2077</v>
      </c>
      <c r="M986" s="164" t="s">
        <v>127</v>
      </c>
      <c r="N986" s="166" t="s">
        <v>123</v>
      </c>
      <c r="O986" s="150"/>
      <c r="P986" s="150"/>
      <c r="Q986" s="166"/>
      <c r="R986" s="155"/>
      <c r="S986" s="258"/>
      <c r="T986" s="258"/>
      <c r="U986" s="258"/>
      <c r="V986" s="197"/>
      <c r="W986" s="150"/>
      <c r="X986" s="130"/>
    </row>
    <row r="987" spans="1:24" ht="15" hidden="1" customHeight="1" outlineLevel="1" x14ac:dyDescent="0.25">
      <c r="A987" s="130" t="s">
        <v>5817</v>
      </c>
      <c r="B987" s="553" t="s">
        <v>112</v>
      </c>
      <c r="C987" s="160" t="s">
        <v>2031</v>
      </c>
      <c r="D987" s="157" t="s">
        <v>1872</v>
      </c>
      <c r="E987" s="500" t="s">
        <v>1973</v>
      </c>
      <c r="F987" s="150"/>
      <c r="G987" s="150"/>
      <c r="H987" s="150"/>
      <c r="I987" s="134" t="s">
        <v>2032</v>
      </c>
      <c r="J987" s="168" t="s">
        <v>1973</v>
      </c>
      <c r="K987" s="164" t="s">
        <v>1256</v>
      </c>
      <c r="L987" s="168" t="s">
        <v>2077</v>
      </c>
      <c r="M987" s="164" t="s">
        <v>127</v>
      </c>
      <c r="N987" s="166" t="s">
        <v>123</v>
      </c>
      <c r="O987" s="150"/>
      <c r="P987" s="150"/>
      <c r="Q987" s="166"/>
      <c r="R987" s="155"/>
      <c r="S987" s="258"/>
      <c r="T987" s="258"/>
      <c r="U987" s="258"/>
      <c r="V987" s="197"/>
      <c r="W987" s="150"/>
      <c r="X987" s="130"/>
    </row>
    <row r="988" spans="1:24" ht="15" hidden="1" customHeight="1" outlineLevel="1" x14ac:dyDescent="0.25">
      <c r="A988" s="130" t="s">
        <v>5817</v>
      </c>
      <c r="B988" s="553" t="s">
        <v>112</v>
      </c>
      <c r="C988" s="160" t="s">
        <v>2031</v>
      </c>
      <c r="D988" s="157" t="s">
        <v>1872</v>
      </c>
      <c r="E988" s="500" t="s">
        <v>1924</v>
      </c>
      <c r="F988" s="150"/>
      <c r="G988" s="150"/>
      <c r="H988" s="150"/>
      <c r="I988" s="134" t="s">
        <v>2032</v>
      </c>
      <c r="J988" s="168" t="s">
        <v>1924</v>
      </c>
      <c r="K988" s="164" t="s">
        <v>1913</v>
      </c>
      <c r="L988" s="168" t="s">
        <v>2077</v>
      </c>
      <c r="M988" s="164" t="s">
        <v>127</v>
      </c>
      <c r="N988" s="166" t="s">
        <v>123</v>
      </c>
      <c r="O988" s="150"/>
      <c r="P988" s="150"/>
      <c r="Q988" s="166"/>
      <c r="R988" s="155"/>
      <c r="S988" s="258"/>
      <c r="T988" s="258"/>
      <c r="U988" s="258"/>
      <c r="V988" s="197"/>
      <c r="W988" s="150"/>
      <c r="X988" s="130"/>
    </row>
    <row r="989" spans="1:24" ht="15" hidden="1" customHeight="1" outlineLevel="1" x14ac:dyDescent="0.25">
      <c r="A989" s="130" t="s">
        <v>5817</v>
      </c>
      <c r="B989" s="553" t="s">
        <v>112</v>
      </c>
      <c r="C989" s="160" t="s">
        <v>2031</v>
      </c>
      <c r="D989" s="157" t="s">
        <v>1872</v>
      </c>
      <c r="E989" s="500" t="s">
        <v>1974</v>
      </c>
      <c r="F989" s="150"/>
      <c r="G989" s="150"/>
      <c r="H989" s="150"/>
      <c r="I989" s="134" t="s">
        <v>2032</v>
      </c>
      <c r="J989" s="168" t="s">
        <v>1974</v>
      </c>
      <c r="K989" s="164" t="s">
        <v>1256</v>
      </c>
      <c r="L989" s="168" t="s">
        <v>2077</v>
      </c>
      <c r="M989" s="164" t="s">
        <v>127</v>
      </c>
      <c r="N989" s="166" t="s">
        <v>123</v>
      </c>
      <c r="O989" s="150"/>
      <c r="P989" s="150"/>
      <c r="Q989" s="166"/>
      <c r="R989" s="155"/>
      <c r="S989" s="258"/>
      <c r="T989" s="258"/>
      <c r="U989" s="258"/>
      <c r="V989" s="197"/>
      <c r="W989" s="150"/>
      <c r="X989" s="130"/>
    </row>
    <row r="990" spans="1:24" ht="15" hidden="1" customHeight="1" outlineLevel="1" x14ac:dyDescent="0.25">
      <c r="A990" s="130" t="s">
        <v>5817</v>
      </c>
      <c r="B990" s="553" t="s">
        <v>112</v>
      </c>
      <c r="C990" s="160" t="s">
        <v>2031</v>
      </c>
      <c r="D990" s="157" t="s">
        <v>1872</v>
      </c>
      <c r="E990" s="500" t="s">
        <v>764</v>
      </c>
      <c r="F990" s="150"/>
      <c r="G990" s="150"/>
      <c r="H990" s="150"/>
      <c r="I990" s="134" t="s">
        <v>2032</v>
      </c>
      <c r="J990" s="168" t="s">
        <v>764</v>
      </c>
      <c r="K990" s="133" t="s">
        <v>1745</v>
      </c>
      <c r="L990" s="168" t="s">
        <v>2053</v>
      </c>
      <c r="M990" s="164" t="s">
        <v>127</v>
      </c>
      <c r="N990" s="166" t="s">
        <v>123</v>
      </c>
      <c r="O990" s="150"/>
      <c r="P990" s="150"/>
      <c r="Q990" s="166"/>
      <c r="R990" s="155"/>
      <c r="S990" s="258"/>
      <c r="T990" s="258"/>
      <c r="U990" s="258"/>
      <c r="V990" s="197"/>
      <c r="W990" s="150"/>
      <c r="X990" s="130"/>
    </row>
    <row r="991" spans="1:24" ht="15" hidden="1" customHeight="1" outlineLevel="1" x14ac:dyDescent="0.25">
      <c r="A991" s="130" t="s">
        <v>5817</v>
      </c>
      <c r="B991" s="553" t="s">
        <v>112</v>
      </c>
      <c r="C991" s="160" t="s">
        <v>2031</v>
      </c>
      <c r="D991" s="157" t="s">
        <v>1872</v>
      </c>
      <c r="E991" s="500" t="s">
        <v>1832</v>
      </c>
      <c r="F991" s="150"/>
      <c r="G991" s="150"/>
      <c r="H991" s="150"/>
      <c r="I991" s="134" t="s">
        <v>2032</v>
      </c>
      <c r="J991" s="168" t="s">
        <v>1832</v>
      </c>
      <c r="K991" s="164" t="s">
        <v>1256</v>
      </c>
      <c r="L991" s="133" t="s">
        <v>2033</v>
      </c>
      <c r="M991" s="164" t="s">
        <v>127</v>
      </c>
      <c r="N991" s="166" t="s">
        <v>123</v>
      </c>
      <c r="O991" s="150"/>
      <c r="P991" s="150"/>
      <c r="Q991" s="166"/>
      <c r="R991" s="155"/>
      <c r="S991" s="258"/>
      <c r="T991" s="258"/>
      <c r="U991" s="258"/>
      <c r="V991" s="197"/>
      <c r="W991" s="150"/>
      <c r="X991" s="130"/>
    </row>
    <row r="992" spans="1:24" ht="15" hidden="1" customHeight="1" outlineLevel="1" x14ac:dyDescent="0.25">
      <c r="A992" s="130" t="s">
        <v>5817</v>
      </c>
      <c r="B992" s="553" t="s">
        <v>112</v>
      </c>
      <c r="C992" s="160" t="s">
        <v>2031</v>
      </c>
      <c r="D992" s="157" t="s">
        <v>1872</v>
      </c>
      <c r="E992" s="500" t="s">
        <v>1886</v>
      </c>
      <c r="F992" s="150"/>
      <c r="G992" s="150"/>
      <c r="H992" s="150"/>
      <c r="I992" s="134" t="s">
        <v>2032</v>
      </c>
      <c r="J992" s="168" t="s">
        <v>1886</v>
      </c>
      <c r="K992" s="133" t="s">
        <v>725</v>
      </c>
      <c r="L992" s="133" t="s">
        <v>2035</v>
      </c>
      <c r="M992" s="164" t="s">
        <v>127</v>
      </c>
      <c r="N992" s="166" t="s">
        <v>123</v>
      </c>
      <c r="O992" s="150"/>
      <c r="P992" s="150"/>
      <c r="Q992" s="166"/>
      <c r="R992" s="155"/>
      <c r="S992" s="258"/>
      <c r="T992" s="258"/>
      <c r="U992" s="258"/>
      <c r="V992" s="197"/>
      <c r="W992" s="150"/>
      <c r="X992" s="130"/>
    </row>
    <row r="993" spans="1:24" ht="15" hidden="1" customHeight="1" outlineLevel="1" x14ac:dyDescent="0.25">
      <c r="A993" s="130" t="s">
        <v>5817</v>
      </c>
      <c r="B993" s="553" t="s">
        <v>112</v>
      </c>
      <c r="C993" s="160" t="s">
        <v>2031</v>
      </c>
      <c r="D993" s="157" t="s">
        <v>1872</v>
      </c>
      <c r="E993" s="500" t="s">
        <v>1963</v>
      </c>
      <c r="F993" s="150"/>
      <c r="G993" s="150"/>
      <c r="H993" s="150"/>
      <c r="I993" s="134" t="s">
        <v>2032</v>
      </c>
      <c r="J993" s="168" t="s">
        <v>1963</v>
      </c>
      <c r="K993" s="133" t="s">
        <v>725</v>
      </c>
      <c r="L993" s="133" t="s">
        <v>2035</v>
      </c>
      <c r="M993" s="164" t="s">
        <v>127</v>
      </c>
      <c r="N993" s="166" t="s">
        <v>123</v>
      </c>
      <c r="O993" s="150"/>
      <c r="P993" s="150"/>
      <c r="Q993" s="166"/>
      <c r="R993" s="155"/>
      <c r="S993" s="258"/>
      <c r="T993" s="258"/>
      <c r="U993" s="258"/>
      <c r="V993" s="197"/>
      <c r="W993" s="150"/>
      <c r="X993" s="130"/>
    </row>
    <row r="994" spans="1:24" ht="15" hidden="1" customHeight="1" outlineLevel="1" x14ac:dyDescent="0.25">
      <c r="A994" s="130" t="s">
        <v>5817</v>
      </c>
      <c r="B994" s="553" t="s">
        <v>112</v>
      </c>
      <c r="C994" s="160" t="s">
        <v>2031</v>
      </c>
      <c r="D994" s="157" t="s">
        <v>1872</v>
      </c>
      <c r="E994" s="500" t="s">
        <v>1925</v>
      </c>
      <c r="F994" s="150"/>
      <c r="G994" s="150"/>
      <c r="H994" s="150"/>
      <c r="I994" s="134" t="s">
        <v>2032</v>
      </c>
      <c r="J994" s="168" t="s">
        <v>1925</v>
      </c>
      <c r="K994" s="164" t="s">
        <v>1256</v>
      </c>
      <c r="L994" s="133" t="s">
        <v>2033</v>
      </c>
      <c r="M994" s="164" t="s">
        <v>127</v>
      </c>
      <c r="N994" s="166" t="s">
        <v>123</v>
      </c>
      <c r="O994" s="150"/>
      <c r="P994" s="150"/>
      <c r="Q994" s="166"/>
      <c r="R994" s="155"/>
      <c r="S994" s="258"/>
      <c r="T994" s="258"/>
      <c r="U994" s="258"/>
      <c r="V994" s="197"/>
      <c r="W994" s="150"/>
      <c r="X994" s="130"/>
    </row>
    <row r="995" spans="1:24" ht="15" hidden="1" customHeight="1" outlineLevel="1" x14ac:dyDescent="0.25">
      <c r="A995" s="130" t="s">
        <v>5817</v>
      </c>
      <c r="B995" s="553" t="s">
        <v>112</v>
      </c>
      <c r="C995" s="160" t="s">
        <v>2031</v>
      </c>
      <c r="D995" s="157" t="s">
        <v>1872</v>
      </c>
      <c r="E995" s="500" t="s">
        <v>1926</v>
      </c>
      <c r="F995" s="150"/>
      <c r="G995" s="150"/>
      <c r="H995" s="150"/>
      <c r="I995" s="134" t="s">
        <v>2032</v>
      </c>
      <c r="J995" s="168" t="s">
        <v>1926</v>
      </c>
      <c r="K995" s="164" t="s">
        <v>1256</v>
      </c>
      <c r="L995" s="133" t="s">
        <v>2033</v>
      </c>
      <c r="M995" s="164" t="s">
        <v>127</v>
      </c>
      <c r="N995" s="166" t="s">
        <v>123</v>
      </c>
      <c r="O995" s="150"/>
      <c r="P995" s="150"/>
      <c r="Q995" s="166"/>
      <c r="R995" s="155"/>
      <c r="S995" s="258"/>
      <c r="T995" s="258"/>
      <c r="U995" s="258"/>
      <c r="V995" s="197"/>
      <c r="W995" s="150"/>
      <c r="X995" s="130"/>
    </row>
    <row r="996" spans="1:24" ht="15" hidden="1" customHeight="1" outlineLevel="1" x14ac:dyDescent="0.25">
      <c r="A996" s="130" t="s">
        <v>5817</v>
      </c>
      <c r="B996" s="553" t="s">
        <v>112</v>
      </c>
      <c r="C996" s="160" t="s">
        <v>2031</v>
      </c>
      <c r="D996" s="157" t="s">
        <v>1872</v>
      </c>
      <c r="E996" s="500" t="s">
        <v>1888</v>
      </c>
      <c r="F996" s="150"/>
      <c r="G996" s="150"/>
      <c r="H996" s="150"/>
      <c r="I996" s="134" t="s">
        <v>2032</v>
      </c>
      <c r="J996" s="168" t="s">
        <v>1888</v>
      </c>
      <c r="K996" s="133" t="s">
        <v>725</v>
      </c>
      <c r="L996" s="133" t="s">
        <v>2035</v>
      </c>
      <c r="M996" s="164" t="s">
        <v>127</v>
      </c>
      <c r="N996" s="166" t="s">
        <v>123</v>
      </c>
      <c r="O996" s="150"/>
      <c r="P996" s="150"/>
      <c r="Q996" s="166"/>
      <c r="R996" s="155"/>
      <c r="S996" s="258"/>
      <c r="T996" s="258"/>
      <c r="U996" s="258"/>
      <c r="V996" s="197"/>
      <c r="W996" s="150"/>
      <c r="X996" s="130"/>
    </row>
    <row r="997" spans="1:24" ht="15" hidden="1" customHeight="1" outlineLevel="1" x14ac:dyDescent="0.25">
      <c r="A997" s="130" t="s">
        <v>5817</v>
      </c>
      <c r="B997" s="553" t="s">
        <v>112</v>
      </c>
      <c r="C997" s="160" t="s">
        <v>2031</v>
      </c>
      <c r="D997" s="157" t="s">
        <v>1872</v>
      </c>
      <c r="E997" s="500" t="s">
        <v>1964</v>
      </c>
      <c r="F997" s="150"/>
      <c r="G997" s="150"/>
      <c r="H997" s="150"/>
      <c r="I997" s="134" t="s">
        <v>2032</v>
      </c>
      <c r="J997" s="168" t="s">
        <v>1964</v>
      </c>
      <c r="K997" s="133" t="s">
        <v>725</v>
      </c>
      <c r="L997" s="168" t="s">
        <v>2064</v>
      </c>
      <c r="M997" s="164" t="s">
        <v>127</v>
      </c>
      <c r="N997" s="166" t="s">
        <v>123</v>
      </c>
      <c r="O997" s="150"/>
      <c r="P997" s="150"/>
      <c r="Q997" s="166"/>
      <c r="R997" s="155"/>
      <c r="S997" s="258"/>
      <c r="T997" s="258"/>
      <c r="U997" s="258"/>
      <c r="V997" s="197"/>
      <c r="W997" s="150"/>
      <c r="X997" s="130"/>
    </row>
    <row r="998" spans="1:24" ht="15" hidden="1" customHeight="1" outlineLevel="1" x14ac:dyDescent="0.25">
      <c r="A998" s="130" t="s">
        <v>5817</v>
      </c>
      <c r="B998" s="553" t="s">
        <v>112</v>
      </c>
      <c r="C998" s="160" t="s">
        <v>2031</v>
      </c>
      <c r="D998" s="157" t="s">
        <v>1872</v>
      </c>
      <c r="E998" s="500" t="s">
        <v>1927</v>
      </c>
      <c r="F998" s="150"/>
      <c r="G998" s="150"/>
      <c r="H998" s="150"/>
      <c r="I998" s="134" t="s">
        <v>2032</v>
      </c>
      <c r="J998" s="168" t="s">
        <v>1927</v>
      </c>
      <c r="K998" s="164" t="s">
        <v>1256</v>
      </c>
      <c r="L998" s="168" t="s">
        <v>2077</v>
      </c>
      <c r="M998" s="164" t="s">
        <v>127</v>
      </c>
      <c r="N998" s="166" t="s">
        <v>123</v>
      </c>
      <c r="O998" s="150"/>
      <c r="P998" s="150"/>
      <c r="Q998" s="166"/>
      <c r="R998" s="155"/>
      <c r="S998" s="258"/>
      <c r="T998" s="258"/>
      <c r="U998" s="258"/>
      <c r="V998" s="197"/>
      <c r="W998" s="150"/>
      <c r="X998" s="130"/>
    </row>
    <row r="999" spans="1:24" ht="15" hidden="1" customHeight="1" outlineLevel="1" x14ac:dyDescent="0.25">
      <c r="A999" s="130" t="s">
        <v>5817</v>
      </c>
      <c r="B999" s="553" t="s">
        <v>112</v>
      </c>
      <c r="C999" s="160" t="s">
        <v>2031</v>
      </c>
      <c r="D999" s="157" t="s">
        <v>1872</v>
      </c>
      <c r="E999" s="500" t="s">
        <v>1928</v>
      </c>
      <c r="F999" s="150"/>
      <c r="G999" s="150"/>
      <c r="H999" s="150"/>
      <c r="I999" s="134" t="s">
        <v>2032</v>
      </c>
      <c r="J999" s="168" t="s">
        <v>1928</v>
      </c>
      <c r="K999" s="164" t="s">
        <v>1256</v>
      </c>
      <c r="L999" s="168" t="s">
        <v>2033</v>
      </c>
      <c r="M999" s="164" t="s">
        <v>127</v>
      </c>
      <c r="N999" s="166" t="s">
        <v>123</v>
      </c>
      <c r="O999" s="150"/>
      <c r="P999" s="150"/>
      <c r="Q999" s="166"/>
      <c r="R999" s="155"/>
      <c r="S999" s="258"/>
      <c r="T999" s="258"/>
      <c r="U999" s="258"/>
      <c r="V999" s="197"/>
      <c r="W999" s="150"/>
      <c r="X999" s="130"/>
    </row>
    <row r="1000" spans="1:24" ht="15" hidden="1" customHeight="1" outlineLevel="1" x14ac:dyDescent="0.25">
      <c r="A1000" s="130" t="s">
        <v>5817</v>
      </c>
      <c r="B1000" s="553" t="s">
        <v>112</v>
      </c>
      <c r="C1000" s="160" t="s">
        <v>2031</v>
      </c>
      <c r="D1000" s="157" t="s">
        <v>1872</v>
      </c>
      <c r="E1000" s="500" t="s">
        <v>1890</v>
      </c>
      <c r="F1000" s="150"/>
      <c r="G1000" s="150"/>
      <c r="H1000" s="150"/>
      <c r="I1000" s="134" t="s">
        <v>2032</v>
      </c>
      <c r="J1000" s="168" t="s">
        <v>1890</v>
      </c>
      <c r="K1000" s="168" t="s">
        <v>725</v>
      </c>
      <c r="L1000" s="168" t="s">
        <v>2035</v>
      </c>
      <c r="M1000" s="164" t="s">
        <v>127</v>
      </c>
      <c r="N1000" s="166" t="s">
        <v>123</v>
      </c>
      <c r="O1000" s="150"/>
      <c r="P1000" s="150"/>
      <c r="Q1000" s="166"/>
      <c r="R1000" s="155"/>
      <c r="S1000" s="258"/>
      <c r="T1000" s="258"/>
      <c r="U1000" s="258"/>
      <c r="V1000" s="197"/>
      <c r="W1000" s="150"/>
      <c r="X1000" s="130"/>
    </row>
    <row r="1001" spans="1:24" ht="15" hidden="1" customHeight="1" outlineLevel="1" x14ac:dyDescent="0.25">
      <c r="A1001" s="130" t="s">
        <v>5817</v>
      </c>
      <c r="B1001" s="553" t="s">
        <v>112</v>
      </c>
      <c r="C1001" s="160" t="s">
        <v>2031</v>
      </c>
      <c r="D1001" s="157" t="s">
        <v>1872</v>
      </c>
      <c r="E1001" s="500" t="s">
        <v>1965</v>
      </c>
      <c r="F1001" s="150"/>
      <c r="G1001" s="150"/>
      <c r="H1001" s="150"/>
      <c r="I1001" s="134" t="s">
        <v>2032</v>
      </c>
      <c r="J1001" s="168" t="s">
        <v>1965</v>
      </c>
      <c r="K1001" s="133" t="s">
        <v>725</v>
      </c>
      <c r="L1001" s="168" t="s">
        <v>2064</v>
      </c>
      <c r="M1001" s="164" t="s">
        <v>127</v>
      </c>
      <c r="N1001" s="166" t="s">
        <v>123</v>
      </c>
      <c r="O1001" s="150"/>
      <c r="P1001" s="150"/>
      <c r="Q1001" s="166"/>
      <c r="R1001" s="155"/>
      <c r="S1001" s="258"/>
      <c r="T1001" s="258"/>
      <c r="U1001" s="258"/>
      <c r="V1001" s="197"/>
      <c r="W1001" s="150"/>
      <c r="X1001" s="130"/>
    </row>
    <row r="1002" spans="1:24" ht="15" hidden="1" customHeight="1" outlineLevel="1" x14ac:dyDescent="0.25">
      <c r="A1002" s="130" t="s">
        <v>5817</v>
      </c>
      <c r="B1002" s="553" t="s">
        <v>112</v>
      </c>
      <c r="C1002" s="160" t="s">
        <v>2031</v>
      </c>
      <c r="D1002" s="157" t="s">
        <v>1872</v>
      </c>
      <c r="E1002" s="500" t="s">
        <v>1929</v>
      </c>
      <c r="F1002" s="150"/>
      <c r="G1002" s="150"/>
      <c r="H1002" s="150"/>
      <c r="I1002" s="134" t="s">
        <v>2032</v>
      </c>
      <c r="J1002" s="168" t="s">
        <v>1929</v>
      </c>
      <c r="K1002" s="164" t="s">
        <v>1256</v>
      </c>
      <c r="L1002" s="168" t="s">
        <v>2077</v>
      </c>
      <c r="M1002" s="164" t="s">
        <v>127</v>
      </c>
      <c r="N1002" s="166" t="s">
        <v>123</v>
      </c>
      <c r="O1002" s="150"/>
      <c r="P1002" s="150"/>
      <c r="Q1002" s="166"/>
      <c r="R1002" s="155"/>
      <c r="S1002" s="258"/>
      <c r="T1002" s="258"/>
      <c r="U1002" s="258"/>
      <c r="V1002" s="197"/>
      <c r="W1002" s="150"/>
      <c r="X1002" s="130"/>
    </row>
    <row r="1003" spans="1:24" ht="15" hidden="1" customHeight="1" outlineLevel="1" x14ac:dyDescent="0.25">
      <c r="A1003" s="130" t="s">
        <v>5817</v>
      </c>
      <c r="B1003" s="553" t="s">
        <v>112</v>
      </c>
      <c r="C1003" s="160" t="s">
        <v>2031</v>
      </c>
      <c r="D1003" s="157" t="s">
        <v>1872</v>
      </c>
      <c r="E1003" s="500" t="s">
        <v>1930</v>
      </c>
      <c r="F1003" s="150"/>
      <c r="G1003" s="150"/>
      <c r="H1003" s="150"/>
      <c r="I1003" s="134" t="s">
        <v>2032</v>
      </c>
      <c r="J1003" s="168" t="s">
        <v>1930</v>
      </c>
      <c r="K1003" s="164" t="s">
        <v>1256</v>
      </c>
      <c r="L1003" s="168" t="s">
        <v>2033</v>
      </c>
      <c r="M1003" s="164" t="s">
        <v>127</v>
      </c>
      <c r="N1003" s="166" t="s">
        <v>123</v>
      </c>
      <c r="O1003" s="150"/>
      <c r="P1003" s="150"/>
      <c r="Q1003" s="166"/>
      <c r="R1003" s="155"/>
      <c r="S1003" s="258"/>
      <c r="T1003" s="258"/>
      <c r="U1003" s="258"/>
      <c r="V1003" s="197"/>
      <c r="W1003" s="150"/>
      <c r="X1003" s="130"/>
    </row>
    <row r="1004" spans="1:24" ht="15" hidden="1" customHeight="1" outlineLevel="1" x14ac:dyDescent="0.25">
      <c r="A1004" s="130" t="s">
        <v>5817</v>
      </c>
      <c r="B1004" s="553" t="s">
        <v>112</v>
      </c>
      <c r="C1004" s="160" t="s">
        <v>2031</v>
      </c>
      <c r="D1004" s="157" t="s">
        <v>1872</v>
      </c>
      <c r="E1004" s="500" t="s">
        <v>1892</v>
      </c>
      <c r="F1004" s="150"/>
      <c r="G1004" s="150"/>
      <c r="H1004" s="150"/>
      <c r="I1004" s="134" t="s">
        <v>2032</v>
      </c>
      <c r="J1004" s="168" t="s">
        <v>1892</v>
      </c>
      <c r="K1004" s="168" t="s">
        <v>725</v>
      </c>
      <c r="L1004" s="168" t="s">
        <v>2035</v>
      </c>
      <c r="M1004" s="164" t="s">
        <v>127</v>
      </c>
      <c r="N1004" s="166" t="s">
        <v>123</v>
      </c>
      <c r="O1004" s="150"/>
      <c r="P1004" s="150"/>
      <c r="Q1004" s="166"/>
      <c r="R1004" s="155"/>
      <c r="S1004" s="258"/>
      <c r="T1004" s="258"/>
      <c r="U1004" s="258"/>
      <c r="V1004" s="197"/>
      <c r="W1004" s="150"/>
      <c r="X1004" s="130"/>
    </row>
    <row r="1005" spans="1:24" ht="15" hidden="1" customHeight="1" outlineLevel="1" x14ac:dyDescent="0.25">
      <c r="A1005" s="130" t="s">
        <v>5817</v>
      </c>
      <c r="B1005" s="553" t="s">
        <v>112</v>
      </c>
      <c r="C1005" s="160" t="s">
        <v>2031</v>
      </c>
      <c r="D1005" s="157" t="s">
        <v>1872</v>
      </c>
      <c r="E1005" s="500" t="s">
        <v>1966</v>
      </c>
      <c r="F1005" s="150"/>
      <c r="G1005" s="150"/>
      <c r="H1005" s="150"/>
      <c r="I1005" s="134" t="s">
        <v>2032</v>
      </c>
      <c r="J1005" s="168" t="s">
        <v>1966</v>
      </c>
      <c r="K1005" s="133" t="s">
        <v>725</v>
      </c>
      <c r="L1005" s="168" t="s">
        <v>2064</v>
      </c>
      <c r="M1005" s="164" t="s">
        <v>127</v>
      </c>
      <c r="N1005" s="166" t="s">
        <v>123</v>
      </c>
      <c r="O1005" s="150"/>
      <c r="P1005" s="150"/>
      <c r="Q1005" s="166"/>
      <c r="R1005" s="155"/>
      <c r="S1005" s="258"/>
      <c r="T1005" s="258"/>
      <c r="U1005" s="258"/>
      <c r="V1005" s="197"/>
      <c r="W1005" s="150"/>
      <c r="X1005" s="130"/>
    </row>
    <row r="1006" spans="1:24" ht="15" hidden="1" customHeight="1" outlineLevel="1" x14ac:dyDescent="0.25">
      <c r="A1006" s="130" t="s">
        <v>5817</v>
      </c>
      <c r="B1006" s="553" t="s">
        <v>112</v>
      </c>
      <c r="C1006" s="160" t="s">
        <v>2031</v>
      </c>
      <c r="D1006" s="157" t="s">
        <v>1872</v>
      </c>
      <c r="E1006" s="500" t="s">
        <v>1931</v>
      </c>
      <c r="F1006" s="150"/>
      <c r="G1006" s="150"/>
      <c r="H1006" s="150"/>
      <c r="I1006" s="134" t="s">
        <v>2032</v>
      </c>
      <c r="J1006" s="168" t="s">
        <v>1931</v>
      </c>
      <c r="K1006" s="164" t="s">
        <v>1256</v>
      </c>
      <c r="L1006" s="168" t="s">
        <v>2077</v>
      </c>
      <c r="M1006" s="164" t="s">
        <v>127</v>
      </c>
      <c r="N1006" s="166" t="s">
        <v>123</v>
      </c>
      <c r="O1006" s="150"/>
      <c r="P1006" s="150"/>
      <c r="Q1006" s="166"/>
      <c r="R1006" s="155"/>
      <c r="S1006" s="258"/>
      <c r="T1006" s="258"/>
      <c r="U1006" s="258"/>
      <c r="V1006" s="197"/>
      <c r="W1006" s="150"/>
      <c r="X1006" s="130"/>
    </row>
    <row r="1007" spans="1:24" ht="15" hidden="1" customHeight="1" outlineLevel="1" x14ac:dyDescent="0.25">
      <c r="A1007" s="130" t="s">
        <v>5817</v>
      </c>
      <c r="B1007" s="553" t="s">
        <v>112</v>
      </c>
      <c r="C1007" s="160" t="s">
        <v>2031</v>
      </c>
      <c r="D1007" s="157" t="s">
        <v>1872</v>
      </c>
      <c r="E1007" s="500" t="s">
        <v>1932</v>
      </c>
      <c r="F1007" s="150"/>
      <c r="G1007" s="150"/>
      <c r="H1007" s="150"/>
      <c r="I1007" s="134" t="s">
        <v>2032</v>
      </c>
      <c r="J1007" s="168" t="s">
        <v>1932</v>
      </c>
      <c r="K1007" s="164" t="s">
        <v>1256</v>
      </c>
      <c r="L1007" s="168" t="s">
        <v>2033</v>
      </c>
      <c r="M1007" s="164" t="s">
        <v>127</v>
      </c>
      <c r="N1007" s="166" t="s">
        <v>123</v>
      </c>
      <c r="O1007" s="150"/>
      <c r="P1007" s="150"/>
      <c r="Q1007" s="166"/>
      <c r="R1007" s="155"/>
      <c r="S1007" s="258"/>
      <c r="T1007" s="258"/>
      <c r="U1007" s="258"/>
      <c r="V1007" s="197"/>
      <c r="W1007" s="150"/>
      <c r="X1007" s="130"/>
    </row>
    <row r="1008" spans="1:24" ht="15" hidden="1" customHeight="1" outlineLevel="1" x14ac:dyDescent="0.25">
      <c r="A1008" s="130" t="s">
        <v>5817</v>
      </c>
      <c r="B1008" s="553" t="s">
        <v>112</v>
      </c>
      <c r="C1008" s="160" t="s">
        <v>2031</v>
      </c>
      <c r="D1008" s="157" t="s">
        <v>1872</v>
      </c>
      <c r="E1008" s="500" t="s">
        <v>1894</v>
      </c>
      <c r="F1008" s="150"/>
      <c r="G1008" s="150"/>
      <c r="H1008" s="150"/>
      <c r="I1008" s="134" t="s">
        <v>2032</v>
      </c>
      <c r="J1008" s="168" t="s">
        <v>1894</v>
      </c>
      <c r="K1008" s="168" t="s">
        <v>725</v>
      </c>
      <c r="L1008" s="168" t="s">
        <v>2035</v>
      </c>
      <c r="M1008" s="164" t="s">
        <v>127</v>
      </c>
      <c r="N1008" s="166" t="s">
        <v>123</v>
      </c>
      <c r="O1008" s="150"/>
      <c r="P1008" s="150"/>
      <c r="Q1008" s="166"/>
      <c r="R1008" s="155"/>
      <c r="S1008" s="258"/>
      <c r="T1008" s="258"/>
      <c r="U1008" s="258"/>
      <c r="V1008" s="197"/>
      <c r="W1008" s="150"/>
      <c r="X1008" s="130"/>
    </row>
    <row r="1009" spans="1:24" ht="15" hidden="1" customHeight="1" outlineLevel="1" x14ac:dyDescent="0.25">
      <c r="A1009" s="130" t="s">
        <v>5817</v>
      </c>
      <c r="B1009" s="553" t="s">
        <v>112</v>
      </c>
      <c r="C1009" s="160" t="s">
        <v>2031</v>
      </c>
      <c r="D1009" s="157" t="s">
        <v>1872</v>
      </c>
      <c r="E1009" s="500" t="s">
        <v>1967</v>
      </c>
      <c r="F1009" s="150"/>
      <c r="G1009" s="150"/>
      <c r="H1009" s="150"/>
      <c r="I1009" s="134" t="s">
        <v>2032</v>
      </c>
      <c r="J1009" s="168" t="s">
        <v>1967</v>
      </c>
      <c r="K1009" s="133" t="s">
        <v>725</v>
      </c>
      <c r="L1009" s="168" t="s">
        <v>2064</v>
      </c>
      <c r="M1009" s="164" t="s">
        <v>127</v>
      </c>
      <c r="N1009" s="166" t="s">
        <v>123</v>
      </c>
      <c r="O1009" s="150"/>
      <c r="P1009" s="150"/>
      <c r="Q1009" s="166"/>
      <c r="R1009" s="155"/>
      <c r="S1009" s="258"/>
      <c r="T1009" s="258"/>
      <c r="U1009" s="258"/>
      <c r="V1009" s="197"/>
      <c r="W1009" s="150"/>
      <c r="X1009" s="130"/>
    </row>
    <row r="1010" spans="1:24" ht="15" hidden="1" customHeight="1" outlineLevel="1" x14ac:dyDescent="0.25">
      <c r="A1010" s="130" t="s">
        <v>5817</v>
      </c>
      <c r="B1010" s="553" t="s">
        <v>112</v>
      </c>
      <c r="C1010" s="160" t="s">
        <v>2031</v>
      </c>
      <c r="D1010" s="157" t="s">
        <v>1872</v>
      </c>
      <c r="E1010" s="500" t="s">
        <v>1933</v>
      </c>
      <c r="F1010" s="150"/>
      <c r="G1010" s="150"/>
      <c r="H1010" s="150"/>
      <c r="I1010" s="134" t="s">
        <v>2032</v>
      </c>
      <c r="J1010" s="168" t="s">
        <v>1933</v>
      </c>
      <c r="K1010" s="164" t="s">
        <v>1256</v>
      </c>
      <c r="L1010" s="168" t="s">
        <v>2077</v>
      </c>
      <c r="M1010" s="164" t="s">
        <v>127</v>
      </c>
      <c r="N1010" s="166" t="s">
        <v>123</v>
      </c>
      <c r="O1010" s="150"/>
      <c r="P1010" s="150"/>
      <c r="Q1010" s="166"/>
      <c r="R1010" s="155"/>
      <c r="S1010" s="258"/>
      <c r="T1010" s="258"/>
      <c r="U1010" s="258"/>
      <c r="V1010" s="197"/>
      <c r="W1010" s="150"/>
      <c r="X1010" s="130"/>
    </row>
    <row r="1011" spans="1:24" ht="15" hidden="1" customHeight="1" outlineLevel="1" x14ac:dyDescent="0.25">
      <c r="A1011" s="130" t="s">
        <v>5817</v>
      </c>
      <c r="B1011" s="553" t="s">
        <v>112</v>
      </c>
      <c r="C1011" s="160" t="s">
        <v>2031</v>
      </c>
      <c r="D1011" s="157" t="s">
        <v>1872</v>
      </c>
      <c r="E1011" s="500" t="s">
        <v>1934</v>
      </c>
      <c r="F1011" s="150"/>
      <c r="G1011" s="150"/>
      <c r="H1011" s="150"/>
      <c r="I1011" s="134" t="s">
        <v>2032</v>
      </c>
      <c r="J1011" s="168" t="s">
        <v>1934</v>
      </c>
      <c r="K1011" s="164" t="s">
        <v>1256</v>
      </c>
      <c r="L1011" s="168" t="s">
        <v>2033</v>
      </c>
      <c r="M1011" s="164" t="s">
        <v>127</v>
      </c>
      <c r="N1011" s="166" t="s">
        <v>123</v>
      </c>
      <c r="O1011" s="150"/>
      <c r="P1011" s="150"/>
      <c r="Q1011" s="166"/>
      <c r="R1011" s="155"/>
      <c r="S1011" s="258"/>
      <c r="T1011" s="258"/>
      <c r="U1011" s="258"/>
      <c r="V1011" s="197"/>
      <c r="W1011" s="150"/>
      <c r="X1011" s="130"/>
    </row>
    <row r="1012" spans="1:24" ht="15" hidden="1" customHeight="1" outlineLevel="1" x14ac:dyDescent="0.25">
      <c r="A1012" s="130" t="s">
        <v>5817</v>
      </c>
      <c r="B1012" s="553" t="s">
        <v>112</v>
      </c>
      <c r="C1012" s="160" t="s">
        <v>2031</v>
      </c>
      <c r="D1012" s="157" t="s">
        <v>1872</v>
      </c>
      <c r="E1012" s="500" t="s">
        <v>1896</v>
      </c>
      <c r="F1012" s="150"/>
      <c r="G1012" s="150"/>
      <c r="H1012" s="150"/>
      <c r="I1012" s="134" t="s">
        <v>2032</v>
      </c>
      <c r="J1012" s="168" t="s">
        <v>1896</v>
      </c>
      <c r="K1012" s="168" t="s">
        <v>725</v>
      </c>
      <c r="L1012" s="168" t="s">
        <v>2035</v>
      </c>
      <c r="M1012" s="164" t="s">
        <v>127</v>
      </c>
      <c r="N1012" s="166" t="s">
        <v>123</v>
      </c>
      <c r="O1012" s="150"/>
      <c r="P1012" s="150"/>
      <c r="Q1012" s="166"/>
      <c r="R1012" s="155"/>
      <c r="S1012" s="258"/>
      <c r="T1012" s="258"/>
      <c r="U1012" s="258"/>
      <c r="V1012" s="197"/>
      <c r="W1012" s="150"/>
      <c r="X1012" s="130"/>
    </row>
    <row r="1013" spans="1:24" ht="15" hidden="1" customHeight="1" outlineLevel="1" x14ac:dyDescent="0.25">
      <c r="A1013" s="130" t="s">
        <v>5817</v>
      </c>
      <c r="B1013" s="553" t="s">
        <v>112</v>
      </c>
      <c r="C1013" s="160" t="s">
        <v>2031</v>
      </c>
      <c r="D1013" s="157" t="s">
        <v>1872</v>
      </c>
      <c r="E1013" s="500" t="s">
        <v>1968</v>
      </c>
      <c r="F1013" s="150"/>
      <c r="G1013" s="150"/>
      <c r="H1013" s="150"/>
      <c r="I1013" s="134" t="s">
        <v>2032</v>
      </c>
      <c r="J1013" s="168" t="s">
        <v>1968</v>
      </c>
      <c r="K1013" s="133" t="s">
        <v>725</v>
      </c>
      <c r="L1013" s="168" t="s">
        <v>2064</v>
      </c>
      <c r="M1013" s="164" t="s">
        <v>127</v>
      </c>
      <c r="N1013" s="166" t="s">
        <v>123</v>
      </c>
      <c r="O1013" s="150"/>
      <c r="P1013" s="150"/>
      <c r="Q1013" s="166"/>
      <c r="R1013" s="155"/>
      <c r="S1013" s="258"/>
      <c r="T1013" s="258"/>
      <c r="U1013" s="258"/>
      <c r="V1013" s="197"/>
      <c r="W1013" s="150"/>
      <c r="X1013" s="130"/>
    </row>
    <row r="1014" spans="1:24" ht="15" hidden="1" customHeight="1" outlineLevel="1" x14ac:dyDescent="0.25">
      <c r="A1014" s="130" t="s">
        <v>5817</v>
      </c>
      <c r="B1014" s="553" t="s">
        <v>112</v>
      </c>
      <c r="C1014" s="160" t="s">
        <v>2031</v>
      </c>
      <c r="D1014" s="157" t="s">
        <v>1872</v>
      </c>
      <c r="E1014" s="500" t="s">
        <v>1935</v>
      </c>
      <c r="F1014" s="150"/>
      <c r="G1014" s="150"/>
      <c r="H1014" s="150"/>
      <c r="I1014" s="134" t="s">
        <v>2032</v>
      </c>
      <c r="J1014" s="168" t="s">
        <v>1935</v>
      </c>
      <c r="K1014" s="164" t="s">
        <v>1256</v>
      </c>
      <c r="L1014" s="168" t="s">
        <v>2077</v>
      </c>
      <c r="M1014" s="164" t="s">
        <v>127</v>
      </c>
      <c r="N1014" s="166" t="s">
        <v>123</v>
      </c>
      <c r="O1014" s="150"/>
      <c r="P1014" s="150"/>
      <c r="Q1014" s="166"/>
      <c r="R1014" s="155"/>
      <c r="S1014" s="258"/>
      <c r="T1014" s="258"/>
      <c r="U1014" s="258"/>
      <c r="V1014" s="197"/>
      <c r="W1014" s="150"/>
      <c r="X1014" s="130"/>
    </row>
    <row r="1015" spans="1:24" ht="15" hidden="1" customHeight="1" outlineLevel="1" x14ac:dyDescent="0.25">
      <c r="A1015" s="130" t="s">
        <v>5817</v>
      </c>
      <c r="B1015" s="553" t="s">
        <v>112</v>
      </c>
      <c r="C1015" s="160" t="s">
        <v>2031</v>
      </c>
      <c r="D1015" s="157" t="s">
        <v>1872</v>
      </c>
      <c r="E1015" s="500" t="s">
        <v>1936</v>
      </c>
      <c r="F1015" s="150"/>
      <c r="G1015" s="150"/>
      <c r="H1015" s="150"/>
      <c r="I1015" s="134" t="s">
        <v>2032</v>
      </c>
      <c r="J1015" s="168" t="s">
        <v>1936</v>
      </c>
      <c r="K1015" s="164" t="s">
        <v>1256</v>
      </c>
      <c r="L1015" s="168" t="s">
        <v>2033</v>
      </c>
      <c r="M1015" s="164" t="s">
        <v>127</v>
      </c>
      <c r="N1015" s="166" t="s">
        <v>123</v>
      </c>
      <c r="O1015" s="150"/>
      <c r="P1015" s="150"/>
      <c r="Q1015" s="166"/>
      <c r="R1015" s="155"/>
      <c r="S1015" s="258"/>
      <c r="T1015" s="258"/>
      <c r="U1015" s="258"/>
      <c r="V1015" s="197"/>
      <c r="W1015" s="150"/>
      <c r="X1015" s="130"/>
    </row>
    <row r="1016" spans="1:24" ht="15" hidden="1" customHeight="1" outlineLevel="1" x14ac:dyDescent="0.25">
      <c r="A1016" s="130" t="s">
        <v>5817</v>
      </c>
      <c r="B1016" s="553" t="s">
        <v>112</v>
      </c>
      <c r="C1016" s="160" t="s">
        <v>2031</v>
      </c>
      <c r="D1016" s="157" t="s">
        <v>1872</v>
      </c>
      <c r="E1016" s="500" t="s">
        <v>1898</v>
      </c>
      <c r="F1016" s="150"/>
      <c r="G1016" s="150"/>
      <c r="H1016" s="150"/>
      <c r="I1016" s="134" t="s">
        <v>2032</v>
      </c>
      <c r="J1016" s="168" t="s">
        <v>1898</v>
      </c>
      <c r="K1016" s="168" t="s">
        <v>725</v>
      </c>
      <c r="L1016" s="168" t="s">
        <v>2035</v>
      </c>
      <c r="M1016" s="164" t="s">
        <v>127</v>
      </c>
      <c r="N1016" s="166" t="s">
        <v>123</v>
      </c>
      <c r="O1016" s="150"/>
      <c r="P1016" s="150"/>
      <c r="Q1016" s="166"/>
      <c r="R1016" s="155"/>
      <c r="S1016" s="258"/>
      <c r="T1016" s="258"/>
      <c r="U1016" s="258"/>
      <c r="V1016" s="197"/>
      <c r="W1016" s="150"/>
      <c r="X1016" s="130"/>
    </row>
    <row r="1017" spans="1:24" ht="15" hidden="1" customHeight="1" outlineLevel="1" x14ac:dyDescent="0.25">
      <c r="A1017" s="130" t="s">
        <v>5817</v>
      </c>
      <c r="B1017" s="553" t="s">
        <v>112</v>
      </c>
      <c r="C1017" s="160" t="s">
        <v>2031</v>
      </c>
      <c r="D1017" s="157" t="s">
        <v>1872</v>
      </c>
      <c r="E1017" s="500" t="s">
        <v>1969</v>
      </c>
      <c r="F1017" s="150"/>
      <c r="G1017" s="150"/>
      <c r="H1017" s="150"/>
      <c r="I1017" s="134" t="s">
        <v>2032</v>
      </c>
      <c r="J1017" s="168" t="s">
        <v>1969</v>
      </c>
      <c r="K1017" s="133" t="s">
        <v>725</v>
      </c>
      <c r="L1017" s="168" t="s">
        <v>2064</v>
      </c>
      <c r="M1017" s="164" t="s">
        <v>127</v>
      </c>
      <c r="N1017" s="166" t="s">
        <v>123</v>
      </c>
      <c r="O1017" s="150"/>
      <c r="P1017" s="150"/>
      <c r="Q1017" s="166"/>
      <c r="R1017" s="155"/>
      <c r="S1017" s="258"/>
      <c r="T1017" s="258"/>
      <c r="U1017" s="258"/>
      <c r="V1017" s="197"/>
      <c r="W1017" s="150"/>
      <c r="X1017" s="130"/>
    </row>
    <row r="1018" spans="1:24" ht="15" hidden="1" customHeight="1" outlineLevel="1" x14ac:dyDescent="0.25">
      <c r="A1018" s="130" t="s">
        <v>5817</v>
      </c>
      <c r="B1018" s="553" t="s">
        <v>112</v>
      </c>
      <c r="C1018" s="160" t="s">
        <v>2031</v>
      </c>
      <c r="D1018" s="157" t="s">
        <v>1872</v>
      </c>
      <c r="E1018" s="500" t="s">
        <v>1937</v>
      </c>
      <c r="F1018" s="150"/>
      <c r="G1018" s="150"/>
      <c r="H1018" s="150"/>
      <c r="I1018" s="134" t="s">
        <v>2032</v>
      </c>
      <c r="J1018" s="168" t="s">
        <v>1937</v>
      </c>
      <c r="K1018" s="164" t="s">
        <v>1256</v>
      </c>
      <c r="L1018" s="168" t="s">
        <v>2077</v>
      </c>
      <c r="M1018" s="164" t="s">
        <v>127</v>
      </c>
      <c r="N1018" s="166" t="s">
        <v>123</v>
      </c>
      <c r="O1018" s="150"/>
      <c r="P1018" s="150"/>
      <c r="Q1018" s="166"/>
      <c r="R1018" s="155"/>
      <c r="S1018" s="258"/>
      <c r="T1018" s="258"/>
      <c r="U1018" s="258"/>
      <c r="V1018" s="197"/>
      <c r="W1018" s="150"/>
      <c r="X1018" s="130"/>
    </row>
    <row r="1019" spans="1:24" ht="15" hidden="1" customHeight="1" outlineLevel="1" x14ac:dyDescent="0.25">
      <c r="A1019" s="130" t="s">
        <v>5817</v>
      </c>
      <c r="B1019" s="553" t="s">
        <v>112</v>
      </c>
      <c r="C1019" s="160" t="s">
        <v>2031</v>
      </c>
      <c r="D1019" s="157" t="s">
        <v>1872</v>
      </c>
      <c r="E1019" s="500" t="s">
        <v>1938</v>
      </c>
      <c r="F1019" s="150"/>
      <c r="G1019" s="150"/>
      <c r="H1019" s="150"/>
      <c r="I1019" s="134" t="s">
        <v>2032</v>
      </c>
      <c r="J1019" s="168" t="s">
        <v>1938</v>
      </c>
      <c r="K1019" s="164" t="s">
        <v>1256</v>
      </c>
      <c r="L1019" s="168" t="s">
        <v>2033</v>
      </c>
      <c r="M1019" s="164" t="s">
        <v>127</v>
      </c>
      <c r="N1019" s="166" t="s">
        <v>123</v>
      </c>
      <c r="O1019" s="150"/>
      <c r="P1019" s="150"/>
      <c r="Q1019" s="166"/>
      <c r="R1019" s="155"/>
      <c r="S1019" s="258"/>
      <c r="T1019" s="258"/>
      <c r="U1019" s="258"/>
      <c r="V1019" s="197"/>
      <c r="W1019" s="150"/>
      <c r="X1019" s="130"/>
    </row>
    <row r="1020" spans="1:24" ht="15" hidden="1" customHeight="1" outlineLevel="1" x14ac:dyDescent="0.25">
      <c r="A1020" s="130" t="s">
        <v>5817</v>
      </c>
      <c r="B1020" s="553" t="s">
        <v>112</v>
      </c>
      <c r="C1020" s="160" t="s">
        <v>2031</v>
      </c>
      <c r="D1020" s="157" t="s">
        <v>1872</v>
      </c>
      <c r="E1020" s="500" t="s">
        <v>1900</v>
      </c>
      <c r="F1020" s="150"/>
      <c r="G1020" s="150"/>
      <c r="H1020" s="150"/>
      <c r="I1020" s="134" t="s">
        <v>2032</v>
      </c>
      <c r="J1020" s="168" t="s">
        <v>1900</v>
      </c>
      <c r="K1020" s="168" t="s">
        <v>725</v>
      </c>
      <c r="L1020" s="168" t="s">
        <v>2035</v>
      </c>
      <c r="M1020" s="164" t="s">
        <v>127</v>
      </c>
      <c r="N1020" s="166" t="s">
        <v>123</v>
      </c>
      <c r="O1020" s="150"/>
      <c r="P1020" s="150"/>
      <c r="Q1020" s="166"/>
      <c r="R1020" s="155"/>
      <c r="S1020" s="258"/>
      <c r="T1020" s="258"/>
      <c r="U1020" s="258"/>
      <c r="V1020" s="197"/>
      <c r="W1020" s="150"/>
      <c r="X1020" s="130"/>
    </row>
    <row r="1021" spans="1:24" ht="15" hidden="1" customHeight="1" outlineLevel="1" x14ac:dyDescent="0.25">
      <c r="A1021" s="130" t="s">
        <v>5817</v>
      </c>
      <c r="B1021" s="553" t="s">
        <v>112</v>
      </c>
      <c r="C1021" s="160" t="s">
        <v>2031</v>
      </c>
      <c r="D1021" s="157" t="s">
        <v>1872</v>
      </c>
      <c r="E1021" s="500" t="s">
        <v>1970</v>
      </c>
      <c r="F1021" s="150"/>
      <c r="G1021" s="150"/>
      <c r="H1021" s="150"/>
      <c r="I1021" s="134" t="s">
        <v>2032</v>
      </c>
      <c r="J1021" s="168" t="s">
        <v>1970</v>
      </c>
      <c r="K1021" s="133" t="s">
        <v>725</v>
      </c>
      <c r="L1021" s="168" t="s">
        <v>2064</v>
      </c>
      <c r="M1021" s="164" t="s">
        <v>127</v>
      </c>
      <c r="N1021" s="166" t="s">
        <v>123</v>
      </c>
      <c r="O1021" s="150"/>
      <c r="P1021" s="150"/>
      <c r="Q1021" s="166"/>
      <c r="R1021" s="155"/>
      <c r="S1021" s="258"/>
      <c r="T1021" s="258"/>
      <c r="U1021" s="258"/>
      <c r="V1021" s="197"/>
      <c r="W1021" s="150"/>
      <c r="X1021" s="130"/>
    </row>
    <row r="1022" spans="1:24" ht="15" hidden="1" customHeight="1" outlineLevel="1" x14ac:dyDescent="0.25">
      <c r="A1022" s="130" t="s">
        <v>5817</v>
      </c>
      <c r="B1022" s="553" t="s">
        <v>112</v>
      </c>
      <c r="C1022" s="160" t="s">
        <v>2031</v>
      </c>
      <c r="D1022" s="157" t="s">
        <v>1872</v>
      </c>
      <c r="E1022" s="500" t="s">
        <v>1939</v>
      </c>
      <c r="F1022" s="150"/>
      <c r="G1022" s="150"/>
      <c r="H1022" s="150"/>
      <c r="I1022" s="134" t="s">
        <v>2032</v>
      </c>
      <c r="J1022" s="168" t="s">
        <v>1939</v>
      </c>
      <c r="K1022" s="164" t="s">
        <v>1256</v>
      </c>
      <c r="L1022" s="168" t="s">
        <v>2077</v>
      </c>
      <c r="M1022" s="164" t="s">
        <v>127</v>
      </c>
      <c r="N1022" s="166" t="s">
        <v>123</v>
      </c>
      <c r="O1022" s="150"/>
      <c r="P1022" s="150"/>
      <c r="Q1022" s="166"/>
      <c r="R1022" s="155"/>
      <c r="S1022" s="258"/>
      <c r="T1022" s="258"/>
      <c r="U1022" s="258"/>
      <c r="V1022" s="197"/>
      <c r="W1022" s="150"/>
      <c r="X1022" s="130"/>
    </row>
    <row r="1023" spans="1:24" ht="15" hidden="1" customHeight="1" outlineLevel="1" x14ac:dyDescent="0.25">
      <c r="A1023" s="130" t="s">
        <v>5817</v>
      </c>
      <c r="B1023" s="553" t="s">
        <v>112</v>
      </c>
      <c r="C1023" s="160" t="s">
        <v>2031</v>
      </c>
      <c r="D1023" s="157" t="s">
        <v>1872</v>
      </c>
      <c r="E1023" s="500" t="s">
        <v>1940</v>
      </c>
      <c r="F1023" s="150"/>
      <c r="G1023" s="150"/>
      <c r="H1023" s="150"/>
      <c r="I1023" s="134" t="s">
        <v>2032</v>
      </c>
      <c r="J1023" s="168" t="s">
        <v>1940</v>
      </c>
      <c r="K1023" s="164" t="s">
        <v>1256</v>
      </c>
      <c r="L1023" s="168" t="s">
        <v>2033</v>
      </c>
      <c r="M1023" s="164" t="s">
        <v>127</v>
      </c>
      <c r="N1023" s="166" t="s">
        <v>123</v>
      </c>
      <c r="O1023" s="150"/>
      <c r="P1023" s="150"/>
      <c r="Q1023" s="166"/>
      <c r="R1023" s="155"/>
      <c r="S1023" s="258"/>
      <c r="T1023" s="258"/>
      <c r="U1023" s="258"/>
      <c r="V1023" s="197"/>
      <c r="W1023" s="150"/>
      <c r="X1023" s="130"/>
    </row>
    <row r="1024" spans="1:24" ht="15" hidden="1" customHeight="1" outlineLevel="1" x14ac:dyDescent="0.25">
      <c r="A1024" s="130" t="s">
        <v>5817</v>
      </c>
      <c r="B1024" s="553" t="s">
        <v>112</v>
      </c>
      <c r="C1024" s="160" t="s">
        <v>2031</v>
      </c>
      <c r="D1024" s="157" t="s">
        <v>1872</v>
      </c>
      <c r="E1024" s="500" t="s">
        <v>1902</v>
      </c>
      <c r="F1024" s="150"/>
      <c r="G1024" s="150"/>
      <c r="H1024" s="150"/>
      <c r="I1024" s="134" t="s">
        <v>2032</v>
      </c>
      <c r="J1024" s="168" t="s">
        <v>1902</v>
      </c>
      <c r="K1024" s="133" t="s">
        <v>725</v>
      </c>
      <c r="L1024" s="133" t="s">
        <v>2035</v>
      </c>
      <c r="M1024" s="164" t="s">
        <v>127</v>
      </c>
      <c r="N1024" s="166" t="s">
        <v>123</v>
      </c>
      <c r="O1024" s="150"/>
      <c r="P1024" s="150"/>
      <c r="Q1024" s="166"/>
      <c r="R1024" s="155"/>
      <c r="S1024" s="258"/>
      <c r="T1024" s="258"/>
      <c r="U1024" s="258"/>
      <c r="V1024" s="197"/>
      <c r="W1024" s="150"/>
      <c r="X1024" s="130"/>
    </row>
    <row r="1025" spans="1:24" ht="15" hidden="1" customHeight="1" outlineLevel="1" x14ac:dyDescent="0.25">
      <c r="A1025" s="130" t="s">
        <v>5817</v>
      </c>
      <c r="B1025" s="553" t="s">
        <v>112</v>
      </c>
      <c r="C1025" s="160" t="s">
        <v>2031</v>
      </c>
      <c r="D1025" s="157" t="s">
        <v>1872</v>
      </c>
      <c r="E1025" s="500" t="s">
        <v>1971</v>
      </c>
      <c r="F1025" s="150"/>
      <c r="G1025" s="150"/>
      <c r="H1025" s="150"/>
      <c r="I1025" s="134" t="s">
        <v>2032</v>
      </c>
      <c r="J1025" s="168" t="s">
        <v>1971</v>
      </c>
      <c r="K1025" s="133" t="s">
        <v>725</v>
      </c>
      <c r="L1025" s="168" t="s">
        <v>2064</v>
      </c>
      <c r="M1025" s="164" t="s">
        <v>127</v>
      </c>
      <c r="N1025" s="166" t="s">
        <v>123</v>
      </c>
      <c r="O1025" s="150"/>
      <c r="P1025" s="150"/>
      <c r="Q1025" s="166"/>
      <c r="R1025" s="155"/>
      <c r="S1025" s="258"/>
      <c r="T1025" s="258"/>
      <c r="U1025" s="258"/>
      <c r="V1025" s="197"/>
      <c r="W1025" s="150"/>
      <c r="X1025" s="130"/>
    </row>
    <row r="1026" spans="1:24" ht="15" hidden="1" customHeight="1" outlineLevel="1" x14ac:dyDescent="0.25">
      <c r="A1026" s="130" t="s">
        <v>5817</v>
      </c>
      <c r="B1026" s="553" t="s">
        <v>112</v>
      </c>
      <c r="C1026" s="160" t="s">
        <v>2031</v>
      </c>
      <c r="D1026" s="157" t="s">
        <v>1872</v>
      </c>
      <c r="E1026" s="500" t="s">
        <v>1941</v>
      </c>
      <c r="F1026" s="150"/>
      <c r="G1026" s="150"/>
      <c r="H1026" s="150"/>
      <c r="I1026" s="134" t="s">
        <v>2032</v>
      </c>
      <c r="J1026" s="168" t="s">
        <v>1941</v>
      </c>
      <c r="K1026" s="164" t="s">
        <v>1256</v>
      </c>
      <c r="L1026" s="168" t="s">
        <v>2077</v>
      </c>
      <c r="M1026" s="164" t="s">
        <v>127</v>
      </c>
      <c r="N1026" s="166" t="s">
        <v>123</v>
      </c>
      <c r="O1026" s="150"/>
      <c r="P1026" s="150"/>
      <c r="Q1026" s="166"/>
      <c r="R1026" s="155"/>
      <c r="S1026" s="258"/>
      <c r="T1026" s="258"/>
      <c r="U1026" s="258"/>
      <c r="V1026" s="197"/>
      <c r="W1026" s="150"/>
      <c r="X1026" s="130"/>
    </row>
    <row r="1027" spans="1:24" ht="15" hidden="1" customHeight="1" outlineLevel="1" x14ac:dyDescent="0.25">
      <c r="A1027" s="130" t="s">
        <v>5817</v>
      </c>
      <c r="B1027" s="553" t="s">
        <v>112</v>
      </c>
      <c r="C1027" s="160" t="s">
        <v>2031</v>
      </c>
      <c r="D1027" s="157" t="s">
        <v>1872</v>
      </c>
      <c r="E1027" s="500" t="s">
        <v>1942</v>
      </c>
      <c r="F1027" s="150"/>
      <c r="G1027" s="150"/>
      <c r="H1027" s="150"/>
      <c r="I1027" s="134" t="s">
        <v>2032</v>
      </c>
      <c r="J1027" s="168" t="s">
        <v>1942</v>
      </c>
      <c r="K1027" s="164" t="s">
        <v>1256</v>
      </c>
      <c r="L1027" s="168" t="s">
        <v>2033</v>
      </c>
      <c r="M1027" s="164" t="s">
        <v>127</v>
      </c>
      <c r="N1027" s="166" t="s">
        <v>123</v>
      </c>
      <c r="O1027" s="150"/>
      <c r="P1027" s="150"/>
      <c r="Q1027" s="166"/>
      <c r="R1027" s="155"/>
      <c r="S1027" s="258"/>
      <c r="T1027" s="258"/>
      <c r="U1027" s="258"/>
      <c r="V1027" s="197"/>
      <c r="W1027" s="150"/>
      <c r="X1027" s="130"/>
    </row>
    <row r="1028" spans="1:24" ht="15" hidden="1" customHeight="1" outlineLevel="1" x14ac:dyDescent="0.25">
      <c r="A1028" s="130" t="s">
        <v>5817</v>
      </c>
      <c r="B1028" s="553" t="s">
        <v>112</v>
      </c>
      <c r="C1028" s="160" t="s">
        <v>2031</v>
      </c>
      <c r="D1028" s="157" t="s">
        <v>1872</v>
      </c>
      <c r="E1028" s="500" t="s">
        <v>1904</v>
      </c>
      <c r="F1028" s="150"/>
      <c r="G1028" s="150"/>
      <c r="H1028" s="150"/>
      <c r="I1028" s="134" t="s">
        <v>2032</v>
      </c>
      <c r="J1028" s="168" t="s">
        <v>1904</v>
      </c>
      <c r="K1028" s="168" t="s">
        <v>725</v>
      </c>
      <c r="L1028" s="168" t="s">
        <v>2035</v>
      </c>
      <c r="M1028" s="164" t="s">
        <v>127</v>
      </c>
      <c r="N1028" s="166" t="s">
        <v>123</v>
      </c>
      <c r="O1028" s="150"/>
      <c r="P1028" s="150"/>
      <c r="Q1028" s="166"/>
      <c r="R1028" s="155"/>
      <c r="S1028" s="258"/>
      <c r="T1028" s="258"/>
      <c r="U1028" s="258"/>
      <c r="V1028" s="197"/>
      <c r="W1028" s="150"/>
      <c r="X1028" s="130"/>
    </row>
    <row r="1029" spans="1:24" ht="15" hidden="1" customHeight="1" outlineLevel="1" x14ac:dyDescent="0.25">
      <c r="A1029" s="130" t="s">
        <v>5817</v>
      </c>
      <c r="B1029" s="553" t="s">
        <v>112</v>
      </c>
      <c r="C1029" s="160" t="s">
        <v>2031</v>
      </c>
      <c r="D1029" s="157" t="s">
        <v>1872</v>
      </c>
      <c r="E1029" s="500" t="s">
        <v>1972</v>
      </c>
      <c r="F1029" s="150"/>
      <c r="G1029" s="150"/>
      <c r="H1029" s="150"/>
      <c r="I1029" s="134" t="s">
        <v>2032</v>
      </c>
      <c r="J1029" s="168" t="s">
        <v>1972</v>
      </c>
      <c r="K1029" s="133" t="s">
        <v>725</v>
      </c>
      <c r="L1029" s="168" t="s">
        <v>2064</v>
      </c>
      <c r="M1029" s="164" t="s">
        <v>127</v>
      </c>
      <c r="N1029" s="166" t="s">
        <v>123</v>
      </c>
      <c r="O1029" s="150"/>
      <c r="P1029" s="150"/>
      <c r="Q1029" s="166"/>
      <c r="R1029" s="155"/>
      <c r="S1029" s="258"/>
      <c r="T1029" s="258"/>
      <c r="U1029" s="258"/>
      <c r="V1029" s="197"/>
      <c r="W1029" s="150"/>
      <c r="X1029" s="130"/>
    </row>
    <row r="1030" spans="1:24" ht="15" hidden="1" customHeight="1" outlineLevel="1" x14ac:dyDescent="0.25">
      <c r="A1030" s="130" t="s">
        <v>5817</v>
      </c>
      <c r="B1030" s="553" t="s">
        <v>112</v>
      </c>
      <c r="C1030" s="160" t="s">
        <v>2031</v>
      </c>
      <c r="D1030" s="157" t="s">
        <v>1872</v>
      </c>
      <c r="E1030" s="500" t="s">
        <v>1943</v>
      </c>
      <c r="F1030" s="150"/>
      <c r="G1030" s="150"/>
      <c r="H1030" s="150"/>
      <c r="I1030" s="134" t="s">
        <v>2032</v>
      </c>
      <c r="J1030" s="168" t="s">
        <v>1943</v>
      </c>
      <c r="K1030" s="164" t="s">
        <v>1256</v>
      </c>
      <c r="L1030" s="168" t="s">
        <v>2077</v>
      </c>
      <c r="M1030" s="164" t="s">
        <v>127</v>
      </c>
      <c r="N1030" s="166" t="s">
        <v>123</v>
      </c>
      <c r="O1030" s="150"/>
      <c r="P1030" s="150"/>
      <c r="Q1030" s="166"/>
      <c r="R1030" s="155"/>
      <c r="S1030" s="258"/>
      <c r="T1030" s="258"/>
      <c r="U1030" s="258"/>
      <c r="V1030" s="197"/>
      <c r="W1030" s="150"/>
      <c r="X1030" s="130"/>
    </row>
    <row r="1031" spans="1:24" ht="15" hidden="1" customHeight="1" outlineLevel="1" x14ac:dyDescent="0.25">
      <c r="A1031" s="130" t="s">
        <v>5817</v>
      </c>
      <c r="B1031" s="553" t="s">
        <v>112</v>
      </c>
      <c r="C1031" s="160" t="s">
        <v>2031</v>
      </c>
      <c r="D1031" s="157" t="s">
        <v>1872</v>
      </c>
      <c r="E1031" s="500" t="s">
        <v>1944</v>
      </c>
      <c r="F1031" s="150"/>
      <c r="G1031" s="150"/>
      <c r="H1031" s="150"/>
      <c r="I1031" s="134" t="s">
        <v>2032</v>
      </c>
      <c r="J1031" s="168" t="s">
        <v>1944</v>
      </c>
      <c r="K1031" s="164" t="s">
        <v>1256</v>
      </c>
      <c r="L1031" s="168" t="s">
        <v>2033</v>
      </c>
      <c r="M1031" s="164" t="s">
        <v>127</v>
      </c>
      <c r="N1031" s="166" t="s">
        <v>123</v>
      </c>
      <c r="O1031" s="150"/>
      <c r="P1031" s="150"/>
      <c r="Q1031" s="166"/>
      <c r="R1031" s="155"/>
      <c r="S1031" s="258"/>
      <c r="T1031" s="258"/>
      <c r="U1031" s="258"/>
      <c r="V1031" s="197"/>
      <c r="W1031" s="150"/>
      <c r="X1031" s="130"/>
    </row>
    <row r="1032" spans="1:24" ht="15" hidden="1" customHeight="1" outlineLevel="1" x14ac:dyDescent="0.25">
      <c r="A1032" s="130" t="s">
        <v>5817</v>
      </c>
      <c r="B1032" s="553" t="s">
        <v>112</v>
      </c>
      <c r="C1032" s="160" t="s">
        <v>2031</v>
      </c>
      <c r="D1032" s="157" t="s">
        <v>1872</v>
      </c>
      <c r="E1032" s="500" t="s">
        <v>2079</v>
      </c>
      <c r="F1032" s="150"/>
      <c r="G1032" s="150"/>
      <c r="H1032" s="150"/>
      <c r="I1032" s="134" t="s">
        <v>2032</v>
      </c>
      <c r="J1032" s="168" t="s">
        <v>2079</v>
      </c>
      <c r="K1032" s="164" t="s">
        <v>1914</v>
      </c>
      <c r="L1032" s="168" t="s">
        <v>2056</v>
      </c>
      <c r="M1032" s="164" t="s">
        <v>127</v>
      </c>
      <c r="N1032" s="166" t="s">
        <v>128</v>
      </c>
      <c r="O1032" s="150"/>
      <c r="P1032" s="150"/>
      <c r="Q1032" s="166"/>
      <c r="R1032" s="155"/>
      <c r="S1032" s="258"/>
      <c r="T1032" s="258"/>
      <c r="U1032" s="258"/>
      <c r="V1032" s="197"/>
      <c r="W1032" s="150"/>
      <c r="X1032" s="130"/>
    </row>
    <row r="1033" spans="1:24" ht="15" hidden="1" customHeight="1" outlineLevel="1" x14ac:dyDescent="0.25">
      <c r="A1033" s="130" t="s">
        <v>5817</v>
      </c>
      <c r="B1033" s="553" t="s">
        <v>112</v>
      </c>
      <c r="C1033" s="160" t="s">
        <v>2031</v>
      </c>
      <c r="D1033" s="157" t="s">
        <v>1872</v>
      </c>
      <c r="E1033" s="500" t="s">
        <v>2080</v>
      </c>
      <c r="F1033" s="150"/>
      <c r="G1033" s="150"/>
      <c r="H1033" s="150"/>
      <c r="I1033" s="134" t="s">
        <v>2032</v>
      </c>
      <c r="J1033" s="168" t="s">
        <v>2080</v>
      </c>
      <c r="K1033" s="164" t="s">
        <v>1914</v>
      </c>
      <c r="L1033" s="168" t="s">
        <v>2056</v>
      </c>
      <c r="M1033" s="164" t="s">
        <v>127</v>
      </c>
      <c r="N1033" s="166" t="s">
        <v>128</v>
      </c>
      <c r="O1033" s="150"/>
      <c r="P1033" s="150"/>
      <c r="Q1033" s="166"/>
      <c r="R1033" s="155"/>
      <c r="S1033" s="258"/>
      <c r="T1033" s="258"/>
      <c r="U1033" s="258"/>
      <c r="V1033" s="197"/>
      <c r="W1033" s="150"/>
      <c r="X1033" s="130"/>
    </row>
    <row r="1034" spans="1:24" ht="15" hidden="1" customHeight="1" outlineLevel="1" x14ac:dyDescent="0.25">
      <c r="A1034" s="130" t="s">
        <v>5817</v>
      </c>
      <c r="B1034" s="553" t="s">
        <v>112</v>
      </c>
      <c r="C1034" s="160" t="s">
        <v>2031</v>
      </c>
      <c r="D1034" s="157" t="s">
        <v>1872</v>
      </c>
      <c r="E1034" s="500" t="s">
        <v>2081</v>
      </c>
      <c r="F1034" s="150"/>
      <c r="G1034" s="150"/>
      <c r="H1034" s="150"/>
      <c r="I1034" s="134" t="s">
        <v>2032</v>
      </c>
      <c r="J1034" s="168" t="s">
        <v>2081</v>
      </c>
      <c r="K1034" s="164" t="s">
        <v>1914</v>
      </c>
      <c r="L1034" s="168" t="s">
        <v>2056</v>
      </c>
      <c r="M1034" s="164" t="s">
        <v>127</v>
      </c>
      <c r="N1034" s="166" t="s">
        <v>128</v>
      </c>
      <c r="O1034" s="150"/>
      <c r="P1034" s="150"/>
      <c r="Q1034" s="166"/>
      <c r="R1034" s="155"/>
      <c r="S1034" s="258"/>
      <c r="T1034" s="258"/>
      <c r="U1034" s="258"/>
      <c r="V1034" s="197"/>
      <c r="W1034" s="150"/>
      <c r="X1034" s="130"/>
    </row>
    <row r="1035" spans="1:24" ht="15" hidden="1" customHeight="1" outlineLevel="1" x14ac:dyDescent="0.25">
      <c r="A1035" s="130" t="s">
        <v>5817</v>
      </c>
      <c r="B1035" s="553" t="s">
        <v>112</v>
      </c>
      <c r="C1035" s="160" t="s">
        <v>2031</v>
      </c>
      <c r="D1035" s="157" t="s">
        <v>1872</v>
      </c>
      <c r="E1035" s="500" t="s">
        <v>2082</v>
      </c>
      <c r="F1035" s="150"/>
      <c r="G1035" s="150"/>
      <c r="H1035" s="150"/>
      <c r="I1035" s="134" t="s">
        <v>2032</v>
      </c>
      <c r="J1035" s="168" t="s">
        <v>2082</v>
      </c>
      <c r="K1035" s="164" t="s">
        <v>1914</v>
      </c>
      <c r="L1035" s="168" t="s">
        <v>2056</v>
      </c>
      <c r="M1035" s="164" t="s">
        <v>127</v>
      </c>
      <c r="N1035" s="166" t="s">
        <v>128</v>
      </c>
      <c r="O1035" s="150"/>
      <c r="P1035" s="150"/>
      <c r="Q1035" s="166"/>
      <c r="R1035" s="155"/>
      <c r="S1035" s="258"/>
      <c r="T1035" s="258"/>
      <c r="U1035" s="258"/>
      <c r="V1035" s="197"/>
      <c r="W1035" s="150"/>
      <c r="X1035" s="130"/>
    </row>
    <row r="1036" spans="1:24" ht="15" hidden="1" customHeight="1" outlineLevel="1" x14ac:dyDescent="0.25">
      <c r="A1036" s="130" t="s">
        <v>5817</v>
      </c>
      <c r="B1036" s="553" t="s">
        <v>112</v>
      </c>
      <c r="C1036" s="160" t="s">
        <v>2031</v>
      </c>
      <c r="D1036" s="157" t="s">
        <v>1872</v>
      </c>
      <c r="E1036" s="500" t="s">
        <v>2083</v>
      </c>
      <c r="F1036" s="150"/>
      <c r="G1036" s="150"/>
      <c r="H1036" s="150"/>
      <c r="I1036" s="134" t="s">
        <v>2032</v>
      </c>
      <c r="J1036" s="168" t="s">
        <v>2083</v>
      </c>
      <c r="K1036" s="164" t="s">
        <v>1914</v>
      </c>
      <c r="L1036" s="168" t="s">
        <v>2056</v>
      </c>
      <c r="M1036" s="164" t="s">
        <v>127</v>
      </c>
      <c r="N1036" s="166" t="s">
        <v>128</v>
      </c>
      <c r="O1036" s="150"/>
      <c r="P1036" s="150"/>
      <c r="Q1036" s="166"/>
      <c r="R1036" s="155"/>
      <c r="S1036" s="258"/>
      <c r="T1036" s="258"/>
      <c r="U1036" s="258"/>
      <c r="V1036" s="197"/>
      <c r="W1036" s="150"/>
      <c r="X1036" s="130"/>
    </row>
    <row r="1037" spans="1:24" ht="15" hidden="1" customHeight="1" outlineLevel="1" x14ac:dyDescent="0.25">
      <c r="A1037" s="130" t="s">
        <v>5817</v>
      </c>
      <c r="B1037" s="553" t="s">
        <v>112</v>
      </c>
      <c r="C1037" s="160" t="s">
        <v>2031</v>
      </c>
      <c r="D1037" s="157" t="s">
        <v>1872</v>
      </c>
      <c r="E1037" s="500" t="s">
        <v>2084</v>
      </c>
      <c r="F1037" s="150"/>
      <c r="G1037" s="150"/>
      <c r="H1037" s="150"/>
      <c r="I1037" s="134" t="s">
        <v>2032</v>
      </c>
      <c r="J1037" s="168" t="s">
        <v>2084</v>
      </c>
      <c r="K1037" s="164" t="s">
        <v>1914</v>
      </c>
      <c r="L1037" s="168" t="s">
        <v>2056</v>
      </c>
      <c r="M1037" s="164" t="s">
        <v>127</v>
      </c>
      <c r="N1037" s="166" t="s">
        <v>128</v>
      </c>
      <c r="O1037" s="150"/>
      <c r="P1037" s="150"/>
      <c r="Q1037" s="166"/>
      <c r="R1037" s="155"/>
      <c r="S1037" s="258"/>
      <c r="T1037" s="258"/>
      <c r="U1037" s="258"/>
      <c r="V1037" s="197"/>
      <c r="W1037" s="150"/>
      <c r="X1037" s="130"/>
    </row>
    <row r="1038" spans="1:24" ht="15" hidden="1" customHeight="1" outlineLevel="1" x14ac:dyDescent="0.25">
      <c r="A1038" s="130" t="s">
        <v>5817</v>
      </c>
      <c r="B1038" s="553" t="s">
        <v>112</v>
      </c>
      <c r="C1038" s="160" t="s">
        <v>2031</v>
      </c>
      <c r="D1038" s="157" t="s">
        <v>1872</v>
      </c>
      <c r="E1038" s="500" t="s">
        <v>2085</v>
      </c>
      <c r="F1038" s="150"/>
      <c r="G1038" s="150"/>
      <c r="H1038" s="150"/>
      <c r="I1038" s="134" t="s">
        <v>2032</v>
      </c>
      <c r="J1038" s="168" t="s">
        <v>2085</v>
      </c>
      <c r="K1038" s="164" t="s">
        <v>1914</v>
      </c>
      <c r="L1038" s="168" t="s">
        <v>2056</v>
      </c>
      <c r="M1038" s="164" t="s">
        <v>127</v>
      </c>
      <c r="N1038" s="166" t="s">
        <v>128</v>
      </c>
      <c r="O1038" s="150"/>
      <c r="P1038" s="150"/>
      <c r="Q1038" s="166"/>
      <c r="R1038" s="155"/>
      <c r="S1038" s="258"/>
      <c r="T1038" s="258"/>
      <c r="U1038" s="258"/>
      <c r="V1038" s="197"/>
      <c r="W1038" s="150"/>
      <c r="X1038" s="130"/>
    </row>
    <row r="1039" spans="1:24" ht="15" hidden="1" customHeight="1" outlineLevel="1" x14ac:dyDescent="0.25">
      <c r="A1039" s="130" t="s">
        <v>5817</v>
      </c>
      <c r="B1039" s="553" t="s">
        <v>112</v>
      </c>
      <c r="C1039" s="160" t="s">
        <v>2031</v>
      </c>
      <c r="D1039" s="157" t="s">
        <v>1872</v>
      </c>
      <c r="E1039" s="500" t="s">
        <v>2086</v>
      </c>
      <c r="F1039" s="150"/>
      <c r="G1039" s="150"/>
      <c r="H1039" s="150"/>
      <c r="I1039" s="134" t="s">
        <v>2032</v>
      </c>
      <c r="J1039" s="168" t="s">
        <v>2086</v>
      </c>
      <c r="K1039" s="164" t="s">
        <v>1914</v>
      </c>
      <c r="L1039" s="168" t="s">
        <v>2056</v>
      </c>
      <c r="M1039" s="164" t="s">
        <v>127</v>
      </c>
      <c r="N1039" s="166" t="s">
        <v>128</v>
      </c>
      <c r="O1039" s="150"/>
      <c r="P1039" s="150"/>
      <c r="Q1039" s="166"/>
      <c r="R1039" s="155"/>
      <c r="S1039" s="258"/>
      <c r="T1039" s="258"/>
      <c r="U1039" s="258"/>
      <c r="V1039" s="197"/>
      <c r="W1039" s="150"/>
      <c r="X1039" s="130"/>
    </row>
    <row r="1040" spans="1:24" ht="15" hidden="1" customHeight="1" outlineLevel="1" x14ac:dyDescent="0.25">
      <c r="A1040" s="130" t="s">
        <v>5817</v>
      </c>
      <c r="B1040" s="553" t="s">
        <v>112</v>
      </c>
      <c r="C1040" s="160" t="s">
        <v>2031</v>
      </c>
      <c r="D1040" s="157" t="s">
        <v>1872</v>
      </c>
      <c r="E1040" s="500" t="s">
        <v>2087</v>
      </c>
      <c r="F1040" s="150"/>
      <c r="G1040" s="150"/>
      <c r="H1040" s="150"/>
      <c r="I1040" s="134" t="s">
        <v>2032</v>
      </c>
      <c r="J1040" s="168" t="s">
        <v>2087</v>
      </c>
      <c r="K1040" s="164" t="s">
        <v>1914</v>
      </c>
      <c r="L1040" s="168" t="s">
        <v>2056</v>
      </c>
      <c r="M1040" s="164" t="s">
        <v>127</v>
      </c>
      <c r="N1040" s="166" t="s">
        <v>128</v>
      </c>
      <c r="O1040" s="150"/>
      <c r="P1040" s="150"/>
      <c r="Q1040" s="166"/>
      <c r="R1040" s="155"/>
      <c r="S1040" s="258"/>
      <c r="T1040" s="258"/>
      <c r="U1040" s="258"/>
      <c r="V1040" s="197"/>
      <c r="W1040" s="150"/>
      <c r="X1040" s="130"/>
    </row>
    <row r="1041" spans="1:24" ht="15" hidden="1" customHeight="1" outlineLevel="1" x14ac:dyDescent="0.25">
      <c r="A1041" s="130" t="s">
        <v>5817</v>
      </c>
      <c r="B1041" s="553" t="s">
        <v>112</v>
      </c>
      <c r="C1041" s="160" t="s">
        <v>2031</v>
      </c>
      <c r="D1041" s="157" t="s">
        <v>1872</v>
      </c>
      <c r="E1041" s="500" t="s">
        <v>2088</v>
      </c>
      <c r="F1041" s="150"/>
      <c r="G1041" s="150"/>
      <c r="H1041" s="150"/>
      <c r="I1041" s="134" t="s">
        <v>2032</v>
      </c>
      <c r="J1041" s="168" t="s">
        <v>2088</v>
      </c>
      <c r="K1041" s="164" t="s">
        <v>1914</v>
      </c>
      <c r="L1041" s="168" t="s">
        <v>2056</v>
      </c>
      <c r="M1041" s="164" t="s">
        <v>127</v>
      </c>
      <c r="N1041" s="166" t="s">
        <v>128</v>
      </c>
      <c r="O1041" s="150"/>
      <c r="P1041" s="150"/>
      <c r="Q1041" s="166"/>
      <c r="R1041" s="155"/>
      <c r="S1041" s="258"/>
      <c r="T1041" s="258"/>
      <c r="U1041" s="258"/>
      <c r="V1041" s="197"/>
      <c r="W1041" s="150"/>
      <c r="X1041" s="130"/>
    </row>
    <row r="1042" spans="1:24" ht="15" hidden="1" customHeight="1" outlineLevel="1" x14ac:dyDescent="0.25">
      <c r="A1042" s="130" t="s">
        <v>5817</v>
      </c>
      <c r="B1042" s="553" t="s">
        <v>112</v>
      </c>
      <c r="C1042" s="160" t="s">
        <v>2031</v>
      </c>
      <c r="D1042" s="157" t="s">
        <v>1872</v>
      </c>
      <c r="E1042" s="500" t="s">
        <v>1951</v>
      </c>
      <c r="F1042" s="150"/>
      <c r="G1042" s="150"/>
      <c r="H1042" s="150"/>
      <c r="I1042" s="134" t="s">
        <v>2032</v>
      </c>
      <c r="J1042" s="168" t="s">
        <v>1951</v>
      </c>
      <c r="K1042" s="164" t="s">
        <v>725</v>
      </c>
      <c r="L1042" s="168" t="s">
        <v>2064</v>
      </c>
      <c r="M1042" s="164" t="s">
        <v>127</v>
      </c>
      <c r="N1042" s="166" t="s">
        <v>128</v>
      </c>
      <c r="O1042" s="150"/>
      <c r="P1042" s="150"/>
      <c r="Q1042" s="166"/>
      <c r="R1042" s="155"/>
      <c r="S1042" s="258"/>
      <c r="T1042" s="258"/>
      <c r="U1042" s="258"/>
      <c r="V1042" s="197"/>
      <c r="W1042" s="150"/>
      <c r="X1042" s="130"/>
    </row>
    <row r="1043" spans="1:24" ht="15" hidden="1" customHeight="1" outlineLevel="1" x14ac:dyDescent="0.25">
      <c r="A1043" s="130" t="s">
        <v>5817</v>
      </c>
      <c r="B1043" s="553" t="s">
        <v>112</v>
      </c>
      <c r="C1043" s="160" t="s">
        <v>2031</v>
      </c>
      <c r="D1043" s="157" t="s">
        <v>1872</v>
      </c>
      <c r="E1043" s="500" t="s">
        <v>2089</v>
      </c>
      <c r="F1043" s="150"/>
      <c r="G1043" s="150"/>
      <c r="H1043" s="150"/>
      <c r="I1043" s="134" t="s">
        <v>2032</v>
      </c>
      <c r="J1043" s="168" t="s">
        <v>2089</v>
      </c>
      <c r="K1043" s="168" t="s">
        <v>971</v>
      </c>
      <c r="L1043" s="168" t="s">
        <v>2090</v>
      </c>
      <c r="M1043" s="164" t="s">
        <v>127</v>
      </c>
      <c r="N1043" s="166" t="s">
        <v>128</v>
      </c>
      <c r="O1043" s="150"/>
      <c r="P1043" s="150"/>
      <c r="Q1043" s="166"/>
      <c r="R1043" s="155"/>
      <c r="S1043" s="258"/>
      <c r="T1043" s="258"/>
      <c r="U1043" s="258"/>
      <c r="V1043" s="197"/>
      <c r="W1043" s="150"/>
      <c r="X1043" s="130"/>
    </row>
    <row r="1044" spans="1:24" ht="15" hidden="1" customHeight="1" outlineLevel="1" x14ac:dyDescent="0.25">
      <c r="A1044" s="130" t="s">
        <v>5817</v>
      </c>
      <c r="B1044" s="553" t="s">
        <v>112</v>
      </c>
      <c r="C1044" s="160" t="s">
        <v>2031</v>
      </c>
      <c r="D1044" s="157" t="s">
        <v>1872</v>
      </c>
      <c r="E1044" s="500" t="s">
        <v>2091</v>
      </c>
      <c r="F1044" s="150"/>
      <c r="G1044" s="150"/>
      <c r="H1044" s="150"/>
      <c r="I1044" s="134" t="s">
        <v>2032</v>
      </c>
      <c r="J1044" s="168" t="s">
        <v>2091</v>
      </c>
      <c r="K1044" s="168" t="s">
        <v>1745</v>
      </c>
      <c r="L1044" s="168" t="s">
        <v>2053</v>
      </c>
      <c r="M1044" s="164" t="s">
        <v>127</v>
      </c>
      <c r="N1044" s="166" t="s">
        <v>128</v>
      </c>
      <c r="O1044" s="150"/>
      <c r="P1044" s="150"/>
      <c r="Q1044" s="166"/>
      <c r="R1044" s="155"/>
      <c r="S1044" s="258"/>
      <c r="T1044" s="258"/>
      <c r="U1044" s="258"/>
      <c r="V1044" s="197"/>
      <c r="W1044" s="150"/>
      <c r="X1044" s="130"/>
    </row>
    <row r="1045" spans="1:24" ht="15" hidden="1" customHeight="1" outlineLevel="1" x14ac:dyDescent="0.25">
      <c r="A1045" s="130" t="s">
        <v>5817</v>
      </c>
      <c r="B1045" s="553" t="s">
        <v>112</v>
      </c>
      <c r="C1045" s="160" t="s">
        <v>2031</v>
      </c>
      <c r="D1045" s="157" t="s">
        <v>1872</v>
      </c>
      <c r="E1045" s="500" t="s">
        <v>1846</v>
      </c>
      <c r="F1045" s="150"/>
      <c r="G1045" s="150"/>
      <c r="H1045" s="150"/>
      <c r="I1045" s="134" t="s">
        <v>2032</v>
      </c>
      <c r="J1045" s="168" t="s">
        <v>1846</v>
      </c>
      <c r="K1045" s="168" t="s">
        <v>725</v>
      </c>
      <c r="L1045" s="168" t="s">
        <v>2035</v>
      </c>
      <c r="M1045" s="164" t="s">
        <v>127</v>
      </c>
      <c r="N1045" s="166" t="s">
        <v>128</v>
      </c>
      <c r="O1045" s="150"/>
      <c r="P1045" s="150"/>
      <c r="Q1045" s="166"/>
      <c r="R1045" s="155"/>
      <c r="S1045" s="258"/>
      <c r="T1045" s="258"/>
      <c r="U1045" s="258"/>
      <c r="V1045" s="197"/>
      <c r="W1045" s="150"/>
      <c r="X1045" s="130"/>
    </row>
    <row r="1046" spans="1:24" ht="15" hidden="1" customHeight="1" outlineLevel="1" x14ac:dyDescent="0.25">
      <c r="A1046" s="130" t="s">
        <v>5817</v>
      </c>
      <c r="B1046" s="553" t="s">
        <v>112</v>
      </c>
      <c r="C1046" s="160" t="s">
        <v>2031</v>
      </c>
      <c r="D1046" s="157" t="s">
        <v>1872</v>
      </c>
      <c r="E1046" s="500" t="s">
        <v>2019</v>
      </c>
      <c r="F1046" s="150"/>
      <c r="G1046" s="150"/>
      <c r="H1046" s="150"/>
      <c r="I1046" s="134" t="s">
        <v>2032</v>
      </c>
      <c r="J1046" s="168" t="s">
        <v>2019</v>
      </c>
      <c r="K1046" s="168" t="s">
        <v>2092</v>
      </c>
      <c r="L1046" s="168" t="s">
        <v>2093</v>
      </c>
      <c r="M1046" s="164" t="s">
        <v>127</v>
      </c>
      <c r="N1046" s="166" t="s">
        <v>128</v>
      </c>
      <c r="O1046" s="150"/>
      <c r="P1046" s="150"/>
      <c r="Q1046" s="166"/>
      <c r="R1046" s="155"/>
      <c r="S1046" s="258"/>
      <c r="T1046" s="258"/>
      <c r="U1046" s="258"/>
      <c r="V1046" s="197"/>
      <c r="W1046" s="150"/>
      <c r="X1046" s="130"/>
    </row>
    <row r="1047" spans="1:24" ht="15" hidden="1" customHeight="1" outlineLevel="1" x14ac:dyDescent="0.25">
      <c r="A1047" s="130" t="s">
        <v>5817</v>
      </c>
      <c r="B1047" s="553" t="s">
        <v>112</v>
      </c>
      <c r="C1047" s="160" t="s">
        <v>2031</v>
      </c>
      <c r="D1047" s="157" t="s">
        <v>1872</v>
      </c>
      <c r="E1047" s="500" t="s">
        <v>1438</v>
      </c>
      <c r="F1047" s="150"/>
      <c r="G1047" s="150"/>
      <c r="H1047" s="150"/>
      <c r="I1047" s="134" t="s">
        <v>2032</v>
      </c>
      <c r="J1047" s="168" t="s">
        <v>1438</v>
      </c>
      <c r="K1047" s="133" t="s">
        <v>725</v>
      </c>
      <c r="L1047" s="133" t="s">
        <v>2035</v>
      </c>
      <c r="M1047" s="164" t="s">
        <v>127</v>
      </c>
      <c r="N1047" s="166" t="s">
        <v>128</v>
      </c>
      <c r="O1047" s="150"/>
      <c r="P1047" s="150"/>
      <c r="Q1047" s="166"/>
      <c r="R1047" s="155"/>
      <c r="S1047" s="258"/>
      <c r="T1047" s="258"/>
      <c r="U1047" s="258"/>
      <c r="V1047" s="197"/>
      <c r="W1047" s="150"/>
      <c r="X1047" s="130"/>
    </row>
    <row r="1048" spans="1:24" ht="15" hidden="1" customHeight="1" outlineLevel="1" x14ac:dyDescent="0.25">
      <c r="A1048" s="130" t="s">
        <v>5817</v>
      </c>
      <c r="B1048" s="553" t="s">
        <v>112</v>
      </c>
      <c r="C1048" s="160" t="s">
        <v>2031</v>
      </c>
      <c r="D1048" s="157" t="s">
        <v>1872</v>
      </c>
      <c r="E1048" s="500" t="s">
        <v>2022</v>
      </c>
      <c r="F1048" s="150"/>
      <c r="G1048" s="150"/>
      <c r="H1048" s="150"/>
      <c r="I1048" s="134" t="s">
        <v>2032</v>
      </c>
      <c r="J1048" s="168" t="s">
        <v>2022</v>
      </c>
      <c r="K1048" s="168" t="s">
        <v>2094</v>
      </c>
      <c r="L1048" s="168" t="s">
        <v>2095</v>
      </c>
      <c r="M1048" s="164" t="s">
        <v>127</v>
      </c>
      <c r="N1048" s="166" t="s">
        <v>128</v>
      </c>
      <c r="O1048" s="150"/>
      <c r="P1048" s="150"/>
      <c r="Q1048" s="166"/>
      <c r="R1048" s="155"/>
      <c r="S1048" s="258"/>
      <c r="T1048" s="258"/>
      <c r="U1048" s="258"/>
      <c r="V1048" s="197"/>
      <c r="W1048" s="150"/>
      <c r="X1048" s="130"/>
    </row>
    <row r="1049" spans="1:24" ht="15" hidden="1" customHeight="1" outlineLevel="1" x14ac:dyDescent="0.25">
      <c r="A1049" s="130" t="s">
        <v>5817</v>
      </c>
      <c r="B1049" s="553" t="s">
        <v>112</v>
      </c>
      <c r="C1049" s="160" t="s">
        <v>2031</v>
      </c>
      <c r="D1049" s="157" t="s">
        <v>1872</v>
      </c>
      <c r="E1049" s="500" t="s">
        <v>1952</v>
      </c>
      <c r="F1049" s="150"/>
      <c r="G1049" s="150"/>
      <c r="H1049" s="150"/>
      <c r="I1049" s="134" t="s">
        <v>2032</v>
      </c>
      <c r="J1049" s="168" t="s">
        <v>1952</v>
      </c>
      <c r="K1049" s="168" t="s">
        <v>1128</v>
      </c>
      <c r="L1049" s="168" t="s">
        <v>2096</v>
      </c>
      <c r="M1049" s="164" t="s">
        <v>127</v>
      </c>
      <c r="N1049" s="166" t="s">
        <v>128</v>
      </c>
      <c r="O1049" s="150"/>
      <c r="P1049" s="150"/>
      <c r="Q1049" s="166"/>
      <c r="R1049" s="155"/>
      <c r="S1049" s="258"/>
      <c r="T1049" s="258"/>
      <c r="U1049" s="258"/>
      <c r="V1049" s="197"/>
      <c r="W1049" s="150"/>
      <c r="X1049" s="130"/>
    </row>
    <row r="1050" spans="1:24" ht="15" hidden="1" customHeight="1" outlineLevel="1" x14ac:dyDescent="0.25">
      <c r="A1050" s="130" t="s">
        <v>5817</v>
      </c>
      <c r="B1050" s="553" t="s">
        <v>112</v>
      </c>
      <c r="C1050" s="160" t="s">
        <v>2031</v>
      </c>
      <c r="D1050" s="157" t="s">
        <v>1872</v>
      </c>
      <c r="E1050" s="500" t="s">
        <v>1953</v>
      </c>
      <c r="F1050" s="150"/>
      <c r="G1050" s="150"/>
      <c r="H1050" s="150"/>
      <c r="I1050" s="134" t="s">
        <v>2032</v>
      </c>
      <c r="J1050" s="168" t="s">
        <v>1953</v>
      </c>
      <c r="K1050" s="168" t="s">
        <v>1118</v>
      </c>
      <c r="L1050" s="168" t="s">
        <v>2064</v>
      </c>
      <c r="M1050" s="164" t="s">
        <v>127</v>
      </c>
      <c r="N1050" s="166" t="s">
        <v>128</v>
      </c>
      <c r="O1050" s="150"/>
      <c r="P1050" s="150"/>
      <c r="Q1050" s="166"/>
      <c r="R1050" s="155"/>
      <c r="S1050" s="258"/>
      <c r="T1050" s="258"/>
      <c r="U1050" s="258"/>
      <c r="V1050" s="197"/>
      <c r="W1050" s="150"/>
      <c r="X1050" s="130"/>
    </row>
    <row r="1051" spans="1:24" ht="15" hidden="1" customHeight="1" outlineLevel="1" x14ac:dyDescent="0.25">
      <c r="A1051" s="130" t="s">
        <v>5817</v>
      </c>
      <c r="B1051" s="553" t="s">
        <v>112</v>
      </c>
      <c r="C1051" s="160" t="s">
        <v>2031</v>
      </c>
      <c r="D1051" s="157" t="s">
        <v>1872</v>
      </c>
      <c r="E1051" s="500" t="s">
        <v>1908</v>
      </c>
      <c r="F1051" s="150"/>
      <c r="G1051" s="150"/>
      <c r="H1051" s="150"/>
      <c r="I1051" s="134" t="s">
        <v>2032</v>
      </c>
      <c r="J1051" s="168" t="s">
        <v>1908</v>
      </c>
      <c r="K1051" s="168" t="s">
        <v>1118</v>
      </c>
      <c r="L1051" s="168" t="s">
        <v>2064</v>
      </c>
      <c r="M1051" s="164" t="s">
        <v>127</v>
      </c>
      <c r="N1051" s="166" t="s">
        <v>128</v>
      </c>
      <c r="O1051" s="150"/>
      <c r="P1051" s="150"/>
      <c r="Q1051" s="166"/>
      <c r="R1051" s="155"/>
      <c r="S1051" s="258"/>
      <c r="T1051" s="258"/>
      <c r="U1051" s="258"/>
      <c r="V1051" s="197"/>
      <c r="W1051" s="150"/>
      <c r="X1051" s="130"/>
    </row>
    <row r="1052" spans="1:24" ht="15" hidden="1" customHeight="1" outlineLevel="1" x14ac:dyDescent="0.25">
      <c r="A1052" s="130" t="s">
        <v>5817</v>
      </c>
      <c r="B1052" s="553" t="s">
        <v>112</v>
      </c>
      <c r="C1052" s="160" t="s">
        <v>2031</v>
      </c>
      <c r="D1052" s="157" t="s">
        <v>1872</v>
      </c>
      <c r="E1052" s="500" t="s">
        <v>1909</v>
      </c>
      <c r="F1052" s="150"/>
      <c r="G1052" s="150"/>
      <c r="H1052" s="150"/>
      <c r="I1052" s="134" t="s">
        <v>2032</v>
      </c>
      <c r="J1052" s="168" t="s">
        <v>1909</v>
      </c>
      <c r="K1052" s="168" t="s">
        <v>2097</v>
      </c>
      <c r="L1052" s="168" t="s">
        <v>2098</v>
      </c>
      <c r="M1052" s="164" t="s">
        <v>127</v>
      </c>
      <c r="N1052" s="166" t="s">
        <v>128</v>
      </c>
      <c r="O1052" s="150"/>
      <c r="P1052" s="150"/>
      <c r="Q1052" s="166"/>
      <c r="R1052" s="155"/>
      <c r="S1052" s="258"/>
      <c r="T1052" s="258"/>
      <c r="U1052" s="258"/>
      <c r="V1052" s="197"/>
      <c r="W1052" s="150"/>
      <c r="X1052" s="130"/>
    </row>
    <row r="1053" spans="1:24" ht="15" hidden="1" customHeight="1" outlineLevel="1" x14ac:dyDescent="0.25">
      <c r="A1053" s="130" t="s">
        <v>5817</v>
      </c>
      <c r="B1053" s="553" t="s">
        <v>112</v>
      </c>
      <c r="C1053" s="160" t="s">
        <v>2031</v>
      </c>
      <c r="D1053" s="157" t="s">
        <v>1872</v>
      </c>
      <c r="E1053" s="500" t="s">
        <v>2025</v>
      </c>
      <c r="F1053" s="150"/>
      <c r="G1053" s="150"/>
      <c r="H1053" s="150"/>
      <c r="I1053" s="134" t="s">
        <v>2032</v>
      </c>
      <c r="J1053" s="168" t="s">
        <v>2025</v>
      </c>
      <c r="K1053" s="168" t="s">
        <v>835</v>
      </c>
      <c r="L1053" s="168" t="s">
        <v>2093</v>
      </c>
      <c r="M1053" s="164" t="s">
        <v>127</v>
      </c>
      <c r="N1053" s="237" t="s">
        <v>128</v>
      </c>
      <c r="O1053" s="150"/>
      <c r="P1053" s="150"/>
      <c r="Q1053" s="166"/>
      <c r="R1053" s="155"/>
      <c r="S1053" s="258"/>
      <c r="T1053" s="258"/>
      <c r="U1053" s="258"/>
      <c r="V1053" s="197"/>
      <c r="W1053" s="150"/>
      <c r="X1053" s="130"/>
    </row>
    <row r="1054" spans="1:24" ht="15" hidden="1" customHeight="1" outlineLevel="1" x14ac:dyDescent="0.25">
      <c r="A1054" s="130" t="s">
        <v>5817</v>
      </c>
      <c r="B1054" s="553" t="s">
        <v>112</v>
      </c>
      <c r="C1054" s="160" t="s">
        <v>2031</v>
      </c>
      <c r="D1054" s="157" t="s">
        <v>1872</v>
      </c>
      <c r="E1054" s="500" t="s">
        <v>1906</v>
      </c>
      <c r="F1054" s="150"/>
      <c r="G1054" s="150"/>
      <c r="H1054" s="150"/>
      <c r="I1054" s="134" t="s">
        <v>2032</v>
      </c>
      <c r="J1054" s="168" t="s">
        <v>1906</v>
      </c>
      <c r="K1054" s="168" t="s">
        <v>550</v>
      </c>
      <c r="L1054" s="168" t="s">
        <v>2053</v>
      </c>
      <c r="M1054" s="164" t="s">
        <v>127</v>
      </c>
      <c r="N1054" s="237" t="s">
        <v>128</v>
      </c>
      <c r="O1054" s="150"/>
      <c r="P1054" s="150"/>
      <c r="Q1054" s="166"/>
      <c r="R1054" s="155"/>
      <c r="S1054" s="258"/>
      <c r="T1054" s="258"/>
      <c r="U1054" s="258"/>
      <c r="V1054" s="197"/>
      <c r="W1054" s="150"/>
      <c r="X1054" s="130"/>
    </row>
    <row r="1055" spans="1:24" ht="15" hidden="1" customHeight="1" outlineLevel="1" x14ac:dyDescent="0.25">
      <c r="A1055" s="130" t="s">
        <v>5817</v>
      </c>
      <c r="B1055" s="553" t="s">
        <v>112</v>
      </c>
      <c r="C1055" s="160" t="s">
        <v>2031</v>
      </c>
      <c r="D1055" s="157" t="s">
        <v>1872</v>
      </c>
      <c r="E1055" s="500" t="s">
        <v>1907</v>
      </c>
      <c r="F1055" s="150"/>
      <c r="G1055" s="150"/>
      <c r="H1055" s="150"/>
      <c r="I1055" s="134" t="s">
        <v>2032</v>
      </c>
      <c r="J1055" s="168" t="s">
        <v>1907</v>
      </c>
      <c r="K1055" s="168" t="s">
        <v>121</v>
      </c>
      <c r="L1055" s="168" t="s">
        <v>2099</v>
      </c>
      <c r="M1055" s="164" t="s">
        <v>127</v>
      </c>
      <c r="N1055" s="166" t="s">
        <v>128</v>
      </c>
      <c r="O1055" s="150"/>
      <c r="P1055" s="150"/>
      <c r="Q1055" s="166"/>
      <c r="R1055" s="155"/>
      <c r="S1055" s="258"/>
      <c r="T1055" s="258"/>
      <c r="U1055" s="258"/>
      <c r="V1055" s="197"/>
      <c r="W1055" s="150"/>
      <c r="X1055" s="130"/>
    </row>
    <row r="1056" spans="1:24" ht="15" hidden="1" customHeight="1" outlineLevel="1" x14ac:dyDescent="0.25">
      <c r="A1056" s="130" t="s">
        <v>5817</v>
      </c>
      <c r="B1056" s="553" t="s">
        <v>112</v>
      </c>
      <c r="C1056" s="160" t="s">
        <v>2031</v>
      </c>
      <c r="D1056" s="157" t="s">
        <v>1872</v>
      </c>
      <c r="E1056" s="500" t="s">
        <v>1947</v>
      </c>
      <c r="F1056" s="150"/>
      <c r="G1056" s="150"/>
      <c r="H1056" s="150"/>
      <c r="I1056" s="134" t="s">
        <v>2032</v>
      </c>
      <c r="J1056" s="168" t="s">
        <v>1947</v>
      </c>
      <c r="K1056" s="168" t="s">
        <v>2100</v>
      </c>
      <c r="L1056" s="168" t="s">
        <v>2101</v>
      </c>
      <c r="M1056" s="164" t="s">
        <v>127</v>
      </c>
      <c r="N1056" s="166" t="s">
        <v>128</v>
      </c>
      <c r="O1056" s="150"/>
      <c r="P1056" s="150"/>
      <c r="Q1056" s="166"/>
      <c r="R1056" s="155"/>
      <c r="S1056" s="258"/>
      <c r="T1056" s="258"/>
      <c r="U1056" s="258"/>
      <c r="V1056" s="197"/>
      <c r="W1056" s="150"/>
      <c r="X1056" s="130"/>
    </row>
    <row r="1057" spans="1:24" ht="15" hidden="1" customHeight="1" outlineLevel="1" x14ac:dyDescent="0.25">
      <c r="A1057" s="130" t="s">
        <v>5817</v>
      </c>
      <c r="B1057" s="553" t="s">
        <v>112</v>
      </c>
      <c r="C1057" s="160" t="s">
        <v>2031</v>
      </c>
      <c r="D1057" s="157" t="s">
        <v>1872</v>
      </c>
      <c r="E1057" s="500" t="s">
        <v>1950</v>
      </c>
      <c r="F1057" s="150"/>
      <c r="G1057" s="150"/>
      <c r="H1057" s="150"/>
      <c r="I1057" s="134" t="s">
        <v>2032</v>
      </c>
      <c r="J1057" s="168" t="s">
        <v>1950</v>
      </c>
      <c r="K1057" s="164" t="s">
        <v>1256</v>
      </c>
      <c r="L1057" s="168" t="s">
        <v>2033</v>
      </c>
      <c r="M1057" s="164" t="s">
        <v>127</v>
      </c>
      <c r="N1057" s="166" t="s">
        <v>128</v>
      </c>
      <c r="O1057" s="150"/>
      <c r="P1057" s="150"/>
      <c r="Q1057" s="166"/>
      <c r="R1057" s="155"/>
      <c r="S1057" s="258"/>
      <c r="T1057" s="258"/>
      <c r="U1057" s="258"/>
      <c r="V1057" s="197"/>
      <c r="W1057" s="150"/>
      <c r="X1057" s="130"/>
    </row>
    <row r="1058" spans="1:24" ht="15" hidden="1" customHeight="1" outlineLevel="1" x14ac:dyDescent="0.25">
      <c r="A1058" s="130" t="s">
        <v>5817</v>
      </c>
      <c r="B1058" s="553" t="s">
        <v>112</v>
      </c>
      <c r="C1058" s="160" t="s">
        <v>2031</v>
      </c>
      <c r="D1058" s="157" t="s">
        <v>1872</v>
      </c>
      <c r="E1058" s="500" t="s">
        <v>2102</v>
      </c>
      <c r="F1058" s="150"/>
      <c r="G1058" s="150"/>
      <c r="H1058" s="150"/>
      <c r="I1058" s="134" t="s">
        <v>2032</v>
      </c>
      <c r="J1058" s="168" t="s">
        <v>2102</v>
      </c>
      <c r="K1058" s="168" t="s">
        <v>1118</v>
      </c>
      <c r="L1058" s="168" t="s">
        <v>2035</v>
      </c>
      <c r="M1058" s="164" t="s">
        <v>127</v>
      </c>
      <c r="N1058" s="166" t="s">
        <v>128</v>
      </c>
      <c r="O1058" s="150"/>
      <c r="P1058" s="150"/>
      <c r="Q1058" s="166"/>
      <c r="R1058" s="155"/>
      <c r="S1058" s="258"/>
      <c r="T1058" s="258"/>
      <c r="U1058" s="258"/>
      <c r="V1058" s="197"/>
      <c r="W1058" s="150"/>
      <c r="X1058" s="130"/>
    </row>
    <row r="1059" spans="1:24" ht="15" hidden="1" customHeight="1" outlineLevel="1" x14ac:dyDescent="0.25">
      <c r="A1059" s="130" t="s">
        <v>5817</v>
      </c>
      <c r="B1059" s="553" t="s">
        <v>112</v>
      </c>
      <c r="C1059" s="160" t="s">
        <v>2031</v>
      </c>
      <c r="D1059" s="157" t="s">
        <v>1872</v>
      </c>
      <c r="E1059" s="500" t="s">
        <v>1959</v>
      </c>
      <c r="F1059" s="150"/>
      <c r="G1059" s="150"/>
      <c r="H1059" s="150"/>
      <c r="I1059" s="134" t="s">
        <v>2032</v>
      </c>
      <c r="J1059" s="168" t="s">
        <v>1959</v>
      </c>
      <c r="K1059" s="168" t="s">
        <v>2103</v>
      </c>
      <c r="L1059" s="168" t="s">
        <v>2104</v>
      </c>
      <c r="M1059" s="164" t="s">
        <v>127</v>
      </c>
      <c r="N1059" s="166" t="s">
        <v>128</v>
      </c>
      <c r="O1059" s="150"/>
      <c r="P1059" s="150"/>
      <c r="Q1059" s="166"/>
      <c r="R1059" s="155"/>
      <c r="S1059" s="258"/>
      <c r="T1059" s="258"/>
      <c r="U1059" s="258"/>
      <c r="V1059" s="197"/>
      <c r="W1059" s="150"/>
      <c r="X1059" s="130"/>
    </row>
    <row r="1060" spans="1:24" ht="15" hidden="1" customHeight="1" outlineLevel="1" x14ac:dyDescent="0.25">
      <c r="A1060" s="130" t="s">
        <v>5817</v>
      </c>
      <c r="B1060" s="553" t="s">
        <v>112</v>
      </c>
      <c r="C1060" s="160" t="s">
        <v>2031</v>
      </c>
      <c r="D1060" s="157" t="s">
        <v>1872</v>
      </c>
      <c r="E1060" s="500" t="s">
        <v>2028</v>
      </c>
      <c r="F1060" s="150"/>
      <c r="G1060" s="150"/>
      <c r="H1060" s="150"/>
      <c r="I1060" s="134" t="s">
        <v>2032</v>
      </c>
      <c r="J1060" s="168" t="s">
        <v>2028</v>
      </c>
      <c r="K1060" s="168" t="s">
        <v>2105</v>
      </c>
      <c r="L1060" s="168" t="s">
        <v>2106</v>
      </c>
      <c r="M1060" s="164" t="s">
        <v>127</v>
      </c>
      <c r="N1060" s="166" t="s">
        <v>128</v>
      </c>
      <c r="O1060" s="150"/>
      <c r="P1060" s="150"/>
      <c r="Q1060" s="166"/>
      <c r="R1060" s="155"/>
      <c r="S1060" s="258"/>
      <c r="T1060" s="258"/>
      <c r="U1060" s="258"/>
      <c r="V1060" s="197"/>
      <c r="W1060" s="150"/>
      <c r="X1060" s="130"/>
    </row>
    <row r="1061" spans="1:24" ht="15" hidden="1" customHeight="1" outlineLevel="1" x14ac:dyDescent="0.25">
      <c r="A1061" s="130" t="s">
        <v>5817</v>
      </c>
      <c r="B1061" s="553" t="s">
        <v>112</v>
      </c>
      <c r="C1061" s="160" t="s">
        <v>2031</v>
      </c>
      <c r="D1061" s="157" t="s">
        <v>1872</v>
      </c>
      <c r="E1061" s="500" t="s">
        <v>1076</v>
      </c>
      <c r="F1061" s="150"/>
      <c r="G1061" s="150"/>
      <c r="H1061" s="150"/>
      <c r="I1061" s="134" t="s">
        <v>2032</v>
      </c>
      <c r="J1061" s="168" t="s">
        <v>1076</v>
      </c>
      <c r="K1061" s="168" t="s">
        <v>2107</v>
      </c>
      <c r="L1061" s="168" t="s">
        <v>2108</v>
      </c>
      <c r="M1061" s="164" t="s">
        <v>127</v>
      </c>
      <c r="N1061" s="166" t="s">
        <v>128</v>
      </c>
      <c r="O1061" s="150" t="s">
        <v>1077</v>
      </c>
      <c r="P1061" s="150"/>
      <c r="Q1061" s="166"/>
      <c r="R1061" s="155"/>
      <c r="S1061" s="258" t="s">
        <v>128</v>
      </c>
      <c r="T1061" s="258" t="s">
        <v>1076</v>
      </c>
      <c r="U1061" s="258"/>
      <c r="V1061" s="197"/>
      <c r="W1061" s="150"/>
      <c r="X1061" s="130"/>
    </row>
    <row r="1062" spans="1:24" ht="15" hidden="1" customHeight="1" outlineLevel="1" x14ac:dyDescent="0.25">
      <c r="A1062" s="130" t="s">
        <v>5817</v>
      </c>
      <c r="B1062" s="553" t="s">
        <v>112</v>
      </c>
      <c r="C1062" s="160" t="s">
        <v>2031</v>
      </c>
      <c r="D1062" s="157" t="s">
        <v>1872</v>
      </c>
      <c r="E1062" s="500" t="s">
        <v>1975</v>
      </c>
      <c r="F1062" s="150"/>
      <c r="G1062" s="150"/>
      <c r="H1062" s="150"/>
      <c r="I1062" s="134" t="s">
        <v>2032</v>
      </c>
      <c r="J1062" s="168" t="s">
        <v>1975</v>
      </c>
      <c r="K1062" s="164" t="s">
        <v>1913</v>
      </c>
      <c r="L1062" s="168" t="s">
        <v>2077</v>
      </c>
      <c r="M1062" s="164" t="s">
        <v>127</v>
      </c>
      <c r="N1062" s="166" t="s">
        <v>123</v>
      </c>
      <c r="O1062" s="150"/>
      <c r="P1062" s="150"/>
      <c r="Q1062" s="166"/>
      <c r="R1062" s="155"/>
      <c r="S1062" s="258"/>
      <c r="T1062" s="258"/>
      <c r="U1062" s="258"/>
      <c r="V1062" s="197"/>
      <c r="W1062" s="150"/>
      <c r="X1062" s="130"/>
    </row>
    <row r="1063" spans="1:24" ht="15" hidden="1" customHeight="1" outlineLevel="1" x14ac:dyDescent="0.25">
      <c r="A1063" s="130" t="s">
        <v>5817</v>
      </c>
      <c r="B1063" s="553" t="s">
        <v>112</v>
      </c>
      <c r="C1063" s="160" t="s">
        <v>2031</v>
      </c>
      <c r="D1063" s="157" t="s">
        <v>1872</v>
      </c>
      <c r="E1063" s="500" t="s">
        <v>1981</v>
      </c>
      <c r="F1063" s="150"/>
      <c r="G1063" s="150"/>
      <c r="H1063" s="150"/>
      <c r="I1063" s="134" t="s">
        <v>2032</v>
      </c>
      <c r="J1063" s="168" t="s">
        <v>1981</v>
      </c>
      <c r="K1063" s="164" t="s">
        <v>1711</v>
      </c>
      <c r="L1063" s="168" t="s">
        <v>2061</v>
      </c>
      <c r="M1063" s="164" t="s">
        <v>127</v>
      </c>
      <c r="N1063" s="166" t="s">
        <v>128</v>
      </c>
      <c r="O1063" s="150" t="s">
        <v>1982</v>
      </c>
      <c r="P1063" s="150"/>
      <c r="Q1063" s="166"/>
      <c r="R1063" s="155"/>
      <c r="S1063" s="258" t="s">
        <v>128</v>
      </c>
      <c r="T1063" s="155" t="s">
        <v>5988</v>
      </c>
      <c r="U1063" s="258"/>
      <c r="V1063" s="197"/>
      <c r="W1063" s="150"/>
      <c r="X1063" s="130"/>
    </row>
    <row r="1064" spans="1:24" ht="15" hidden="1" customHeight="1" outlineLevel="1" x14ac:dyDescent="0.25">
      <c r="A1064" s="130" t="s">
        <v>5817</v>
      </c>
      <c r="B1064" s="553" t="s">
        <v>112</v>
      </c>
      <c r="C1064" s="160" t="s">
        <v>2031</v>
      </c>
      <c r="D1064" s="157" t="s">
        <v>1872</v>
      </c>
      <c r="E1064" s="500" t="s">
        <v>1983</v>
      </c>
      <c r="F1064" s="150"/>
      <c r="G1064" s="150"/>
      <c r="H1064" s="150"/>
      <c r="I1064" s="134" t="s">
        <v>2032</v>
      </c>
      <c r="J1064" s="168" t="s">
        <v>1983</v>
      </c>
      <c r="K1064" s="164" t="s">
        <v>1723</v>
      </c>
      <c r="L1064" s="168" t="s">
        <v>2109</v>
      </c>
      <c r="M1064" s="164" t="s">
        <v>127</v>
      </c>
      <c r="N1064" s="166" t="s">
        <v>128</v>
      </c>
      <c r="O1064" s="150"/>
      <c r="P1064" s="150"/>
      <c r="Q1064" s="166"/>
      <c r="R1064" s="155"/>
      <c r="S1064" s="258"/>
      <c r="T1064" s="258"/>
      <c r="U1064" s="258"/>
      <c r="V1064" s="197"/>
      <c r="W1064" s="150"/>
      <c r="X1064" s="130"/>
    </row>
    <row r="1065" spans="1:24" ht="15" hidden="1" customHeight="1" outlineLevel="1" x14ac:dyDescent="0.25">
      <c r="A1065" s="130" t="s">
        <v>5817</v>
      </c>
      <c r="B1065" s="553" t="s">
        <v>112</v>
      </c>
      <c r="C1065" s="160" t="s">
        <v>2031</v>
      </c>
      <c r="D1065" s="157" t="s">
        <v>1872</v>
      </c>
      <c r="E1065" s="500" t="s">
        <v>1984</v>
      </c>
      <c r="F1065" s="150"/>
      <c r="G1065" s="150"/>
      <c r="H1065" s="150"/>
      <c r="I1065" s="134" t="s">
        <v>2032</v>
      </c>
      <c r="J1065" s="168" t="s">
        <v>1984</v>
      </c>
      <c r="K1065" s="164" t="s">
        <v>1745</v>
      </c>
      <c r="L1065" s="168" t="s">
        <v>2111</v>
      </c>
      <c r="M1065" s="164" t="s">
        <v>127</v>
      </c>
      <c r="N1065" s="166" t="s">
        <v>128</v>
      </c>
      <c r="O1065" s="150"/>
      <c r="P1065" s="150"/>
      <c r="Q1065" s="166"/>
      <c r="R1065" s="155"/>
      <c r="S1065" s="258"/>
      <c r="T1065" s="258"/>
      <c r="U1065" s="258"/>
      <c r="V1065" s="197"/>
      <c r="W1065" s="150"/>
      <c r="X1065" s="130"/>
    </row>
    <row r="1066" spans="1:24" ht="15" hidden="1" customHeight="1" outlineLevel="1" x14ac:dyDescent="0.25">
      <c r="A1066" s="130" t="s">
        <v>5817</v>
      </c>
      <c r="B1066" s="553" t="s">
        <v>112</v>
      </c>
      <c r="C1066" s="160" t="s">
        <v>2031</v>
      </c>
      <c r="D1066" s="157" t="s">
        <v>1872</v>
      </c>
      <c r="E1066" s="500" t="s">
        <v>2112</v>
      </c>
      <c r="F1066" s="150"/>
      <c r="G1066" s="150"/>
      <c r="H1066" s="150"/>
      <c r="I1066" s="134" t="s">
        <v>2032</v>
      </c>
      <c r="J1066" s="168" t="s">
        <v>2112</v>
      </c>
      <c r="K1066" s="168" t="s">
        <v>515</v>
      </c>
      <c r="L1066" s="168" t="s">
        <v>2064</v>
      </c>
      <c r="M1066" s="164" t="s">
        <v>127</v>
      </c>
      <c r="N1066" s="166" t="s">
        <v>128</v>
      </c>
      <c r="O1066" s="150"/>
      <c r="P1066" s="150"/>
      <c r="Q1066" s="166"/>
      <c r="R1066" s="155"/>
      <c r="S1066" s="258"/>
      <c r="T1066" s="258"/>
      <c r="U1066" s="258"/>
      <c r="V1066" s="197"/>
      <c r="W1066" s="150"/>
      <c r="X1066" s="130"/>
    </row>
    <row r="1067" spans="1:24" ht="15" hidden="1" customHeight="1" outlineLevel="1" x14ac:dyDescent="0.25">
      <c r="A1067" s="130" t="s">
        <v>5817</v>
      </c>
      <c r="B1067" s="553" t="s">
        <v>112</v>
      </c>
      <c r="C1067" s="160" t="s">
        <v>2031</v>
      </c>
      <c r="D1067" s="157" t="s">
        <v>1872</v>
      </c>
      <c r="E1067" s="500" t="s">
        <v>1986</v>
      </c>
      <c r="F1067" s="150"/>
      <c r="G1067" s="150"/>
      <c r="H1067" s="150"/>
      <c r="I1067" s="134" t="s">
        <v>2032</v>
      </c>
      <c r="J1067" s="168" t="s">
        <v>1986</v>
      </c>
      <c r="K1067" s="168" t="s">
        <v>515</v>
      </c>
      <c r="L1067" s="168" t="s">
        <v>2064</v>
      </c>
      <c r="M1067" s="164" t="s">
        <v>127</v>
      </c>
      <c r="N1067" s="166" t="s">
        <v>128</v>
      </c>
      <c r="O1067" s="150"/>
      <c r="P1067" s="150"/>
      <c r="Q1067" s="166"/>
      <c r="R1067" s="155"/>
      <c r="S1067" s="258"/>
      <c r="T1067" s="258"/>
      <c r="U1067" s="258"/>
      <c r="V1067" s="197"/>
      <c r="W1067" s="150"/>
      <c r="X1067" s="130"/>
    </row>
    <row r="1068" spans="1:24" ht="15" hidden="1" customHeight="1" outlineLevel="1" x14ac:dyDescent="0.25">
      <c r="A1068" s="130" t="s">
        <v>5817</v>
      </c>
      <c r="B1068" s="553" t="s">
        <v>112</v>
      </c>
      <c r="C1068" s="160" t="s">
        <v>2031</v>
      </c>
      <c r="D1068" s="157" t="s">
        <v>1872</v>
      </c>
      <c r="E1068" s="500" t="s">
        <v>1987</v>
      </c>
      <c r="F1068" s="150"/>
      <c r="G1068" s="150"/>
      <c r="H1068" s="150"/>
      <c r="I1068" s="134" t="s">
        <v>2032</v>
      </c>
      <c r="J1068" s="168" t="s">
        <v>1987</v>
      </c>
      <c r="K1068" s="168" t="s">
        <v>515</v>
      </c>
      <c r="L1068" s="168" t="s">
        <v>2077</v>
      </c>
      <c r="M1068" s="164" t="s">
        <v>127</v>
      </c>
      <c r="N1068" s="166" t="s">
        <v>128</v>
      </c>
      <c r="O1068" s="150"/>
      <c r="P1068" s="150"/>
      <c r="Q1068" s="166"/>
      <c r="R1068" s="155"/>
      <c r="S1068" s="258"/>
      <c r="T1068" s="258"/>
      <c r="U1068" s="258"/>
      <c r="V1068" s="197"/>
      <c r="W1068" s="150"/>
      <c r="X1068" s="130"/>
    </row>
    <row r="1069" spans="1:24" ht="15" hidden="1" customHeight="1" outlineLevel="1" x14ac:dyDescent="0.25">
      <c r="A1069" s="130" t="s">
        <v>5817</v>
      </c>
      <c r="B1069" s="553" t="s">
        <v>112</v>
      </c>
      <c r="C1069" s="160" t="s">
        <v>2031</v>
      </c>
      <c r="D1069" s="157" t="s">
        <v>1872</v>
      </c>
      <c r="E1069" s="500" t="s">
        <v>1988</v>
      </c>
      <c r="F1069" s="150"/>
      <c r="G1069" s="150"/>
      <c r="H1069" s="150"/>
      <c r="I1069" s="134" t="s">
        <v>2032</v>
      </c>
      <c r="J1069" s="168" t="s">
        <v>1988</v>
      </c>
      <c r="K1069" s="164" t="s">
        <v>1256</v>
      </c>
      <c r="L1069" s="168" t="s">
        <v>2077</v>
      </c>
      <c r="M1069" s="164" t="s">
        <v>127</v>
      </c>
      <c r="N1069" s="166" t="s">
        <v>128</v>
      </c>
      <c r="O1069" s="150"/>
      <c r="P1069" s="150"/>
      <c r="Q1069" s="166"/>
      <c r="R1069" s="155"/>
      <c r="S1069" s="258"/>
      <c r="T1069" s="258"/>
      <c r="U1069" s="258"/>
      <c r="V1069" s="197"/>
      <c r="W1069" s="150"/>
      <c r="X1069" s="130"/>
    </row>
    <row r="1070" spans="1:24" ht="15" hidden="1" customHeight="1" outlineLevel="1" x14ac:dyDescent="0.25">
      <c r="A1070" s="130" t="s">
        <v>5817</v>
      </c>
      <c r="B1070" s="553" t="s">
        <v>112</v>
      </c>
      <c r="C1070" s="160" t="s">
        <v>2031</v>
      </c>
      <c r="D1070" s="157" t="s">
        <v>1872</v>
      </c>
      <c r="E1070" s="500" t="s">
        <v>1989</v>
      </c>
      <c r="F1070" s="150"/>
      <c r="G1070" s="150"/>
      <c r="H1070" s="150"/>
      <c r="I1070" s="134" t="s">
        <v>2032</v>
      </c>
      <c r="J1070" s="168" t="s">
        <v>1989</v>
      </c>
      <c r="K1070" s="164" t="s">
        <v>1256</v>
      </c>
      <c r="L1070" s="168" t="s">
        <v>2077</v>
      </c>
      <c r="M1070" s="164" t="s">
        <v>127</v>
      </c>
      <c r="N1070" s="166" t="s">
        <v>128</v>
      </c>
      <c r="O1070" s="150"/>
      <c r="P1070" s="150"/>
      <c r="Q1070" s="166"/>
      <c r="R1070" s="155"/>
      <c r="S1070" s="258"/>
      <c r="T1070" s="258"/>
      <c r="U1070" s="258"/>
      <c r="V1070" s="197"/>
      <c r="W1070" s="150"/>
      <c r="X1070" s="130"/>
    </row>
    <row r="1071" spans="1:24" ht="15" hidden="1" customHeight="1" outlineLevel="1" x14ac:dyDescent="0.25">
      <c r="A1071" s="130" t="s">
        <v>5817</v>
      </c>
      <c r="B1071" s="553" t="s">
        <v>112</v>
      </c>
      <c r="C1071" s="160" t="s">
        <v>2031</v>
      </c>
      <c r="D1071" s="157" t="s">
        <v>1872</v>
      </c>
      <c r="E1071" s="500" t="s">
        <v>1990</v>
      </c>
      <c r="F1071" s="150"/>
      <c r="G1071" s="150"/>
      <c r="H1071" s="150"/>
      <c r="I1071" s="134" t="s">
        <v>2032</v>
      </c>
      <c r="J1071" s="168" t="s">
        <v>1990</v>
      </c>
      <c r="K1071" s="164" t="s">
        <v>1256</v>
      </c>
      <c r="L1071" s="168" t="s">
        <v>2077</v>
      </c>
      <c r="M1071" s="164" t="s">
        <v>127</v>
      </c>
      <c r="N1071" s="166" t="s">
        <v>128</v>
      </c>
      <c r="O1071" s="150"/>
      <c r="P1071" s="150"/>
      <c r="Q1071" s="166"/>
      <c r="R1071" s="155"/>
      <c r="S1071" s="258"/>
      <c r="T1071" s="258"/>
      <c r="U1071" s="258"/>
      <c r="V1071" s="197"/>
      <c r="W1071" s="150"/>
      <c r="X1071" s="130"/>
    </row>
    <row r="1072" spans="1:24" ht="15" hidden="1" customHeight="1" outlineLevel="1" x14ac:dyDescent="0.25">
      <c r="A1072" s="130" t="s">
        <v>5817</v>
      </c>
      <c r="B1072" s="553" t="s">
        <v>112</v>
      </c>
      <c r="C1072" s="160" t="s">
        <v>2031</v>
      </c>
      <c r="D1072" s="157" t="s">
        <v>1872</v>
      </c>
      <c r="E1072" s="500" t="s">
        <v>1991</v>
      </c>
      <c r="F1072" s="150"/>
      <c r="G1072" s="150"/>
      <c r="H1072" s="150"/>
      <c r="I1072" s="134" t="s">
        <v>2032</v>
      </c>
      <c r="J1072" s="168" t="s">
        <v>1991</v>
      </c>
      <c r="K1072" s="164" t="s">
        <v>1256</v>
      </c>
      <c r="L1072" s="168" t="s">
        <v>2077</v>
      </c>
      <c r="M1072" s="164" t="s">
        <v>127</v>
      </c>
      <c r="N1072" s="166" t="s">
        <v>128</v>
      </c>
      <c r="O1072" s="150"/>
      <c r="P1072" s="150"/>
      <c r="Q1072" s="166"/>
      <c r="R1072" s="155"/>
      <c r="S1072" s="258"/>
      <c r="T1072" s="258"/>
      <c r="U1072" s="258"/>
      <c r="V1072" s="197"/>
      <c r="W1072" s="150"/>
      <c r="X1072" s="130"/>
    </row>
    <row r="1073" spans="1:24" ht="15" hidden="1" customHeight="1" outlineLevel="1" x14ac:dyDescent="0.25">
      <c r="A1073" s="130" t="s">
        <v>5817</v>
      </c>
      <c r="B1073" s="553" t="s">
        <v>112</v>
      </c>
      <c r="C1073" s="160" t="s">
        <v>2031</v>
      </c>
      <c r="D1073" s="157" t="s">
        <v>1872</v>
      </c>
      <c r="E1073" s="500" t="s">
        <v>1992</v>
      </c>
      <c r="F1073" s="150"/>
      <c r="G1073" s="150"/>
      <c r="H1073" s="150"/>
      <c r="I1073" s="134" t="s">
        <v>2032</v>
      </c>
      <c r="J1073" s="168" t="s">
        <v>1992</v>
      </c>
      <c r="K1073" s="168" t="s">
        <v>2110</v>
      </c>
      <c r="L1073" s="168" t="s">
        <v>2111</v>
      </c>
      <c r="M1073" s="164" t="s">
        <v>127</v>
      </c>
      <c r="N1073" s="166" t="s">
        <v>128</v>
      </c>
      <c r="O1073" s="150"/>
      <c r="P1073" s="150"/>
      <c r="Q1073" s="166"/>
      <c r="R1073" s="155"/>
      <c r="S1073" s="258"/>
      <c r="T1073" s="258"/>
      <c r="U1073" s="258"/>
      <c r="V1073" s="197"/>
      <c r="W1073" s="150"/>
      <c r="X1073" s="130"/>
    </row>
    <row r="1074" spans="1:24" ht="15" hidden="1" customHeight="1" outlineLevel="1" x14ac:dyDescent="0.25">
      <c r="A1074" s="130" t="s">
        <v>5817</v>
      </c>
      <c r="B1074" s="553" t="s">
        <v>112</v>
      </c>
      <c r="C1074" s="160" t="s">
        <v>2031</v>
      </c>
      <c r="D1074" s="157" t="s">
        <v>1872</v>
      </c>
      <c r="E1074" s="500" t="s">
        <v>1993</v>
      </c>
      <c r="F1074" s="150"/>
      <c r="G1074" s="150"/>
      <c r="H1074" s="150"/>
      <c r="I1074" s="134" t="s">
        <v>2032</v>
      </c>
      <c r="J1074" s="168" t="s">
        <v>1993</v>
      </c>
      <c r="K1074" s="164" t="s">
        <v>1256</v>
      </c>
      <c r="L1074" s="168" t="s">
        <v>2077</v>
      </c>
      <c r="M1074" s="164" t="s">
        <v>127</v>
      </c>
      <c r="N1074" s="166" t="s">
        <v>128</v>
      </c>
      <c r="O1074" s="150"/>
      <c r="P1074" s="150"/>
      <c r="Q1074" s="166"/>
      <c r="R1074" s="155"/>
      <c r="S1074" s="258"/>
      <c r="T1074" s="258"/>
      <c r="U1074" s="258"/>
      <c r="V1074" s="197"/>
      <c r="W1074" s="150"/>
      <c r="X1074" s="130"/>
    </row>
    <row r="1075" spans="1:24" ht="15" hidden="1" customHeight="1" outlineLevel="1" x14ac:dyDescent="0.25">
      <c r="A1075" s="130" t="s">
        <v>5817</v>
      </c>
      <c r="B1075" s="553" t="s">
        <v>112</v>
      </c>
      <c r="C1075" s="160" t="s">
        <v>2031</v>
      </c>
      <c r="D1075" s="157" t="s">
        <v>1872</v>
      </c>
      <c r="E1075" s="500" t="s">
        <v>1994</v>
      </c>
      <c r="F1075" s="150"/>
      <c r="G1075" s="150"/>
      <c r="H1075" s="150"/>
      <c r="I1075" s="134" t="s">
        <v>2032</v>
      </c>
      <c r="J1075" s="168" t="s">
        <v>1994</v>
      </c>
      <c r="K1075" s="164" t="s">
        <v>725</v>
      </c>
      <c r="L1075" s="168" t="s">
        <v>2064</v>
      </c>
      <c r="M1075" s="164" t="s">
        <v>127</v>
      </c>
      <c r="N1075" s="166" t="s">
        <v>128</v>
      </c>
      <c r="O1075" s="150"/>
      <c r="P1075" s="150"/>
      <c r="Q1075" s="166"/>
      <c r="R1075" s="155"/>
      <c r="S1075" s="258"/>
      <c r="T1075" s="258"/>
      <c r="U1075" s="258"/>
      <c r="V1075" s="197"/>
      <c r="W1075" s="150"/>
      <c r="X1075" s="130"/>
    </row>
    <row r="1076" spans="1:24" ht="15" hidden="1" customHeight="1" outlineLevel="1" x14ac:dyDescent="0.25">
      <c r="A1076" s="130" t="s">
        <v>5817</v>
      </c>
      <c r="B1076" s="553" t="s">
        <v>112</v>
      </c>
      <c r="C1076" s="160" t="s">
        <v>2031</v>
      </c>
      <c r="D1076" s="157" t="s">
        <v>1872</v>
      </c>
      <c r="E1076" s="500" t="s">
        <v>1995</v>
      </c>
      <c r="F1076" s="150"/>
      <c r="G1076" s="150"/>
      <c r="H1076" s="150"/>
      <c r="I1076" s="134" t="s">
        <v>2032</v>
      </c>
      <c r="J1076" s="168" t="s">
        <v>1995</v>
      </c>
      <c r="K1076" s="133" t="s">
        <v>725</v>
      </c>
      <c r="L1076" s="168" t="s">
        <v>2064</v>
      </c>
      <c r="M1076" s="164" t="s">
        <v>127</v>
      </c>
      <c r="N1076" s="166" t="s">
        <v>128</v>
      </c>
      <c r="O1076" s="150"/>
      <c r="P1076" s="150"/>
      <c r="Q1076" s="166"/>
      <c r="R1076" s="155"/>
      <c r="S1076" s="258"/>
      <c r="T1076" s="258"/>
      <c r="U1076" s="258"/>
      <c r="V1076" s="197"/>
      <c r="W1076" s="150"/>
      <c r="X1076" s="130"/>
    </row>
    <row r="1077" spans="1:24" ht="15" hidden="1" customHeight="1" outlineLevel="1" x14ac:dyDescent="0.25">
      <c r="A1077" s="130" t="s">
        <v>5817</v>
      </c>
      <c r="B1077" s="553" t="s">
        <v>112</v>
      </c>
      <c r="C1077" s="160" t="s">
        <v>2031</v>
      </c>
      <c r="D1077" s="157" t="s">
        <v>1872</v>
      </c>
      <c r="E1077" s="500" t="s">
        <v>1996</v>
      </c>
      <c r="F1077" s="150"/>
      <c r="G1077" s="150"/>
      <c r="H1077" s="150"/>
      <c r="I1077" s="134" t="s">
        <v>2032</v>
      </c>
      <c r="J1077" s="168" t="s">
        <v>1996</v>
      </c>
      <c r="K1077" s="164" t="s">
        <v>1256</v>
      </c>
      <c r="L1077" s="168" t="s">
        <v>2077</v>
      </c>
      <c r="M1077" s="164" t="s">
        <v>127</v>
      </c>
      <c r="N1077" s="166" t="s">
        <v>128</v>
      </c>
      <c r="O1077" s="150"/>
      <c r="P1077" s="150"/>
      <c r="Q1077" s="166"/>
      <c r="R1077" s="155"/>
      <c r="S1077" s="258"/>
      <c r="T1077" s="258"/>
      <c r="U1077" s="258"/>
      <c r="V1077" s="197"/>
      <c r="W1077" s="150"/>
      <c r="X1077" s="130"/>
    </row>
    <row r="1078" spans="1:24" ht="15" hidden="1" customHeight="1" outlineLevel="1" x14ac:dyDescent="0.25">
      <c r="A1078" s="130" t="s">
        <v>5817</v>
      </c>
      <c r="B1078" s="553" t="s">
        <v>112</v>
      </c>
      <c r="C1078" s="160" t="s">
        <v>2031</v>
      </c>
      <c r="D1078" s="157" t="s">
        <v>1872</v>
      </c>
      <c r="E1078" s="500" t="s">
        <v>1997</v>
      </c>
      <c r="F1078" s="150"/>
      <c r="G1078" s="150"/>
      <c r="H1078" s="150"/>
      <c r="I1078" s="134" t="s">
        <v>2032</v>
      </c>
      <c r="J1078" s="168" t="s">
        <v>1997</v>
      </c>
      <c r="K1078" s="164" t="s">
        <v>1256</v>
      </c>
      <c r="L1078" s="168" t="s">
        <v>2077</v>
      </c>
      <c r="M1078" s="164" t="s">
        <v>127</v>
      </c>
      <c r="N1078" s="166" t="s">
        <v>128</v>
      </c>
      <c r="O1078" s="150"/>
      <c r="P1078" s="150"/>
      <c r="Q1078" s="166"/>
      <c r="R1078" s="155"/>
      <c r="S1078" s="258"/>
      <c r="T1078" s="258"/>
      <c r="U1078" s="258"/>
      <c r="V1078" s="197"/>
      <c r="W1078" s="150"/>
      <c r="X1078" s="130"/>
    </row>
    <row r="1079" spans="1:24" ht="15" hidden="1" customHeight="1" outlineLevel="1" x14ac:dyDescent="0.25">
      <c r="A1079" s="130" t="s">
        <v>5817</v>
      </c>
      <c r="B1079" s="553" t="s">
        <v>112</v>
      </c>
      <c r="C1079" s="160" t="s">
        <v>2031</v>
      </c>
      <c r="D1079" s="157" t="s">
        <v>1872</v>
      </c>
      <c r="E1079" s="500" t="s">
        <v>1998</v>
      </c>
      <c r="F1079" s="150"/>
      <c r="G1079" s="150"/>
      <c r="H1079" s="150"/>
      <c r="I1079" s="134" t="s">
        <v>2032</v>
      </c>
      <c r="J1079" s="168" t="s">
        <v>1998</v>
      </c>
      <c r="K1079" s="164" t="s">
        <v>725</v>
      </c>
      <c r="L1079" s="168" t="s">
        <v>2064</v>
      </c>
      <c r="M1079" s="164" t="s">
        <v>127</v>
      </c>
      <c r="N1079" s="166" t="s">
        <v>128</v>
      </c>
      <c r="O1079" s="150"/>
      <c r="P1079" s="150"/>
      <c r="Q1079" s="166"/>
      <c r="R1079" s="155"/>
      <c r="S1079" s="258"/>
      <c r="T1079" s="258"/>
      <c r="U1079" s="258"/>
      <c r="V1079" s="197"/>
      <c r="W1079" s="150"/>
      <c r="X1079" s="130"/>
    </row>
    <row r="1080" spans="1:24" ht="15" hidden="1" customHeight="1" outlineLevel="1" x14ac:dyDescent="0.25">
      <c r="A1080" s="130" t="s">
        <v>5817</v>
      </c>
      <c r="B1080" s="553" t="s">
        <v>112</v>
      </c>
      <c r="C1080" s="160" t="s">
        <v>2031</v>
      </c>
      <c r="D1080" s="157" t="s">
        <v>1872</v>
      </c>
      <c r="E1080" s="500" t="s">
        <v>1999</v>
      </c>
      <c r="F1080" s="150"/>
      <c r="G1080" s="150"/>
      <c r="H1080" s="150"/>
      <c r="I1080" s="134" t="s">
        <v>2032</v>
      </c>
      <c r="J1080" s="168" t="s">
        <v>1999</v>
      </c>
      <c r="K1080" s="133" t="s">
        <v>725</v>
      </c>
      <c r="L1080" s="168" t="s">
        <v>2064</v>
      </c>
      <c r="M1080" s="164" t="s">
        <v>127</v>
      </c>
      <c r="N1080" s="166" t="s">
        <v>128</v>
      </c>
      <c r="O1080" s="150"/>
      <c r="P1080" s="150"/>
      <c r="Q1080" s="166"/>
      <c r="R1080" s="155"/>
      <c r="S1080" s="258"/>
      <c r="T1080" s="258"/>
      <c r="U1080" s="258"/>
      <c r="V1080" s="197"/>
      <c r="W1080" s="150"/>
      <c r="X1080" s="130"/>
    </row>
    <row r="1081" spans="1:24" ht="15" hidden="1" customHeight="1" outlineLevel="1" x14ac:dyDescent="0.25">
      <c r="A1081" s="130" t="s">
        <v>5817</v>
      </c>
      <c r="B1081" s="553" t="s">
        <v>112</v>
      </c>
      <c r="C1081" s="160" t="s">
        <v>2031</v>
      </c>
      <c r="D1081" s="157" t="s">
        <v>1872</v>
      </c>
      <c r="E1081" s="500" t="s">
        <v>2000</v>
      </c>
      <c r="F1081" s="150"/>
      <c r="G1081" s="150"/>
      <c r="H1081" s="150"/>
      <c r="I1081" s="134" t="s">
        <v>2032</v>
      </c>
      <c r="J1081" s="168" t="s">
        <v>2000</v>
      </c>
      <c r="K1081" s="164" t="s">
        <v>1256</v>
      </c>
      <c r="L1081" s="168" t="s">
        <v>2077</v>
      </c>
      <c r="M1081" s="164" t="s">
        <v>127</v>
      </c>
      <c r="N1081" s="166" t="s">
        <v>128</v>
      </c>
      <c r="O1081" s="150"/>
      <c r="P1081" s="150"/>
      <c r="Q1081" s="166"/>
      <c r="R1081" s="155"/>
      <c r="S1081" s="258"/>
      <c r="T1081" s="258"/>
      <c r="U1081" s="258"/>
      <c r="V1081" s="197"/>
      <c r="W1081" s="150"/>
      <c r="X1081" s="130"/>
    </row>
    <row r="1082" spans="1:24" ht="15" hidden="1" customHeight="1" outlineLevel="1" x14ac:dyDescent="0.25">
      <c r="A1082" s="130" t="s">
        <v>5817</v>
      </c>
      <c r="B1082" s="553" t="s">
        <v>112</v>
      </c>
      <c r="C1082" s="160" t="s">
        <v>2031</v>
      </c>
      <c r="D1082" s="157" t="s">
        <v>1872</v>
      </c>
      <c r="E1082" s="500" t="s">
        <v>2001</v>
      </c>
      <c r="F1082" s="150"/>
      <c r="G1082" s="150"/>
      <c r="H1082" s="150"/>
      <c r="I1082" s="134" t="s">
        <v>2032</v>
      </c>
      <c r="J1082" s="168" t="s">
        <v>2001</v>
      </c>
      <c r="K1082" s="164" t="s">
        <v>1256</v>
      </c>
      <c r="L1082" s="168" t="s">
        <v>2077</v>
      </c>
      <c r="M1082" s="164" t="s">
        <v>127</v>
      </c>
      <c r="N1082" s="166" t="s">
        <v>128</v>
      </c>
      <c r="O1082" s="150"/>
      <c r="P1082" s="150"/>
      <c r="Q1082" s="166"/>
      <c r="R1082" s="155"/>
      <c r="S1082" s="258"/>
      <c r="T1082" s="258"/>
      <c r="U1082" s="258"/>
      <c r="V1082" s="197"/>
      <c r="W1082" s="150"/>
      <c r="X1082" s="130"/>
    </row>
    <row r="1083" spans="1:24" ht="15" hidden="1" customHeight="1" outlineLevel="1" x14ac:dyDescent="0.25">
      <c r="A1083" s="130" t="s">
        <v>5817</v>
      </c>
      <c r="B1083" s="553" t="s">
        <v>112</v>
      </c>
      <c r="C1083" s="160" t="s">
        <v>2031</v>
      </c>
      <c r="D1083" s="157" t="s">
        <v>1872</v>
      </c>
      <c r="E1083" s="500" t="s">
        <v>2002</v>
      </c>
      <c r="F1083" s="150"/>
      <c r="G1083" s="150"/>
      <c r="H1083" s="150"/>
      <c r="I1083" s="134" t="s">
        <v>2032</v>
      </c>
      <c r="J1083" s="168" t="s">
        <v>2002</v>
      </c>
      <c r="K1083" s="164" t="s">
        <v>725</v>
      </c>
      <c r="L1083" s="168" t="s">
        <v>2064</v>
      </c>
      <c r="M1083" s="164" t="s">
        <v>127</v>
      </c>
      <c r="N1083" s="166" t="s">
        <v>128</v>
      </c>
      <c r="O1083" s="150"/>
      <c r="P1083" s="150"/>
      <c r="Q1083" s="166"/>
      <c r="R1083" s="155"/>
      <c r="S1083" s="258"/>
      <c r="T1083" s="258"/>
      <c r="U1083" s="258"/>
      <c r="V1083" s="197"/>
      <c r="W1083" s="150"/>
      <c r="X1083" s="130"/>
    </row>
    <row r="1084" spans="1:24" ht="15" hidden="1" customHeight="1" outlineLevel="1" x14ac:dyDescent="0.25">
      <c r="A1084" s="130" t="s">
        <v>5817</v>
      </c>
      <c r="B1084" s="553" t="s">
        <v>112</v>
      </c>
      <c r="C1084" s="160" t="s">
        <v>2031</v>
      </c>
      <c r="D1084" s="157" t="s">
        <v>1872</v>
      </c>
      <c r="E1084" s="500" t="s">
        <v>2003</v>
      </c>
      <c r="F1084" s="150"/>
      <c r="G1084" s="150"/>
      <c r="H1084" s="150"/>
      <c r="I1084" s="134" t="s">
        <v>2032</v>
      </c>
      <c r="J1084" s="168" t="s">
        <v>2003</v>
      </c>
      <c r="K1084" s="133" t="s">
        <v>725</v>
      </c>
      <c r="L1084" s="168" t="s">
        <v>2064</v>
      </c>
      <c r="M1084" s="164" t="s">
        <v>127</v>
      </c>
      <c r="N1084" s="166" t="s">
        <v>128</v>
      </c>
      <c r="O1084" s="150"/>
      <c r="P1084" s="150"/>
      <c r="Q1084" s="166"/>
      <c r="R1084" s="155"/>
      <c r="S1084" s="258"/>
      <c r="T1084" s="258"/>
      <c r="U1084" s="258"/>
      <c r="V1084" s="197"/>
      <c r="W1084" s="150"/>
      <c r="X1084" s="130"/>
    </row>
    <row r="1085" spans="1:24" ht="15" hidden="1" customHeight="1" outlineLevel="1" x14ac:dyDescent="0.25">
      <c r="A1085" s="130" t="s">
        <v>5817</v>
      </c>
      <c r="B1085" s="553" t="s">
        <v>112</v>
      </c>
      <c r="C1085" s="160" t="s">
        <v>2031</v>
      </c>
      <c r="D1085" s="157" t="s">
        <v>1872</v>
      </c>
      <c r="E1085" s="500" t="s">
        <v>2004</v>
      </c>
      <c r="F1085" s="150"/>
      <c r="G1085" s="150"/>
      <c r="H1085" s="150"/>
      <c r="I1085" s="134" t="s">
        <v>2032</v>
      </c>
      <c r="J1085" s="168" t="s">
        <v>2004</v>
      </c>
      <c r="K1085" s="164" t="s">
        <v>1256</v>
      </c>
      <c r="L1085" s="168" t="s">
        <v>2077</v>
      </c>
      <c r="M1085" s="164" t="s">
        <v>127</v>
      </c>
      <c r="N1085" s="166" t="s">
        <v>128</v>
      </c>
      <c r="O1085" s="150"/>
      <c r="P1085" s="150"/>
      <c r="Q1085" s="166"/>
      <c r="R1085" s="155"/>
      <c r="S1085" s="258"/>
      <c r="T1085" s="258"/>
      <c r="U1085" s="258"/>
      <c r="V1085" s="197"/>
      <c r="W1085" s="150"/>
      <c r="X1085" s="130"/>
    </row>
    <row r="1086" spans="1:24" ht="15" hidden="1" customHeight="1" outlineLevel="1" x14ac:dyDescent="0.25">
      <c r="A1086" s="130" t="s">
        <v>5817</v>
      </c>
      <c r="B1086" s="553" t="s">
        <v>112</v>
      </c>
      <c r="C1086" s="160" t="s">
        <v>2031</v>
      </c>
      <c r="D1086" s="157" t="s">
        <v>1872</v>
      </c>
      <c r="E1086" s="500" t="s">
        <v>2005</v>
      </c>
      <c r="F1086" s="150"/>
      <c r="G1086" s="150"/>
      <c r="H1086" s="150"/>
      <c r="I1086" s="134" t="s">
        <v>2032</v>
      </c>
      <c r="J1086" s="168" t="s">
        <v>2005</v>
      </c>
      <c r="K1086" s="164" t="s">
        <v>1256</v>
      </c>
      <c r="L1086" s="168" t="s">
        <v>2077</v>
      </c>
      <c r="M1086" s="164" t="s">
        <v>127</v>
      </c>
      <c r="N1086" s="166" t="s">
        <v>128</v>
      </c>
      <c r="O1086" s="150"/>
      <c r="P1086" s="150"/>
      <c r="Q1086" s="166"/>
      <c r="R1086" s="155"/>
      <c r="S1086" s="258"/>
      <c r="T1086" s="258"/>
      <c r="U1086" s="258"/>
      <c r="V1086" s="197"/>
      <c r="W1086" s="150"/>
      <c r="X1086" s="130"/>
    </row>
    <row r="1087" spans="1:24" ht="15" hidden="1" customHeight="1" outlineLevel="1" x14ac:dyDescent="0.25">
      <c r="A1087" s="130" t="s">
        <v>5817</v>
      </c>
      <c r="B1087" s="553" t="s">
        <v>112</v>
      </c>
      <c r="C1087" s="160" t="s">
        <v>2031</v>
      </c>
      <c r="D1087" s="157" t="s">
        <v>1872</v>
      </c>
      <c r="E1087" s="500" t="s">
        <v>2006</v>
      </c>
      <c r="F1087" s="150"/>
      <c r="G1087" s="150"/>
      <c r="H1087" s="150"/>
      <c r="I1087" s="134" t="s">
        <v>2032</v>
      </c>
      <c r="J1087" s="168" t="s">
        <v>2006</v>
      </c>
      <c r="K1087" s="164" t="s">
        <v>725</v>
      </c>
      <c r="L1087" s="168" t="s">
        <v>2064</v>
      </c>
      <c r="M1087" s="164" t="s">
        <v>127</v>
      </c>
      <c r="N1087" s="166" t="s">
        <v>128</v>
      </c>
      <c r="O1087" s="150"/>
      <c r="P1087" s="150"/>
      <c r="Q1087" s="166"/>
      <c r="R1087" s="155"/>
      <c r="S1087" s="258"/>
      <c r="T1087" s="258"/>
      <c r="U1087" s="258"/>
      <c r="V1087" s="197"/>
      <c r="W1087" s="150"/>
      <c r="X1087" s="130"/>
    </row>
    <row r="1088" spans="1:24" ht="15" hidden="1" customHeight="1" outlineLevel="1" x14ac:dyDescent="0.25">
      <c r="A1088" s="130" t="s">
        <v>5817</v>
      </c>
      <c r="B1088" s="553" t="s">
        <v>112</v>
      </c>
      <c r="C1088" s="160" t="s">
        <v>2031</v>
      </c>
      <c r="D1088" s="157" t="s">
        <v>1872</v>
      </c>
      <c r="E1088" s="500" t="s">
        <v>2007</v>
      </c>
      <c r="F1088" s="150"/>
      <c r="G1088" s="150"/>
      <c r="H1088" s="150"/>
      <c r="I1088" s="134" t="s">
        <v>2032</v>
      </c>
      <c r="J1088" s="168" t="s">
        <v>2007</v>
      </c>
      <c r="K1088" s="133" t="s">
        <v>725</v>
      </c>
      <c r="L1088" s="168" t="s">
        <v>2064</v>
      </c>
      <c r="M1088" s="164" t="s">
        <v>127</v>
      </c>
      <c r="N1088" s="166" t="s">
        <v>128</v>
      </c>
      <c r="O1088" s="150"/>
      <c r="P1088" s="150"/>
      <c r="Q1088" s="166"/>
      <c r="R1088" s="155"/>
      <c r="S1088" s="258"/>
      <c r="T1088" s="258"/>
      <c r="U1088" s="258"/>
      <c r="V1088" s="197"/>
      <c r="W1088" s="150"/>
      <c r="X1088" s="130"/>
    </row>
    <row r="1089" spans="1:24" ht="15" hidden="1" customHeight="1" outlineLevel="1" x14ac:dyDescent="0.25">
      <c r="A1089" s="130" t="s">
        <v>5817</v>
      </c>
      <c r="B1089" s="553" t="s">
        <v>112</v>
      </c>
      <c r="C1089" s="160" t="s">
        <v>2031</v>
      </c>
      <c r="D1089" s="157" t="s">
        <v>1872</v>
      </c>
      <c r="E1089" s="500" t="s">
        <v>2008</v>
      </c>
      <c r="F1089" s="150"/>
      <c r="G1089" s="150"/>
      <c r="H1089" s="150"/>
      <c r="I1089" s="134" t="s">
        <v>2032</v>
      </c>
      <c r="J1089" s="168" t="s">
        <v>2008</v>
      </c>
      <c r="K1089" s="164" t="s">
        <v>1256</v>
      </c>
      <c r="L1089" s="168" t="s">
        <v>2077</v>
      </c>
      <c r="M1089" s="164" t="s">
        <v>127</v>
      </c>
      <c r="N1089" s="166" t="s">
        <v>128</v>
      </c>
      <c r="O1089" s="150"/>
      <c r="P1089" s="150"/>
      <c r="Q1089" s="166"/>
      <c r="R1089" s="155"/>
      <c r="S1089" s="258"/>
      <c r="T1089" s="258"/>
      <c r="U1089" s="258"/>
      <c r="V1089" s="197"/>
      <c r="W1089" s="150"/>
      <c r="X1089" s="130"/>
    </row>
    <row r="1090" spans="1:24" ht="15" hidden="1" customHeight="1" outlineLevel="1" x14ac:dyDescent="0.25">
      <c r="A1090" s="130" t="s">
        <v>5817</v>
      </c>
      <c r="B1090" s="553" t="s">
        <v>112</v>
      </c>
      <c r="C1090" s="160" t="s">
        <v>2031</v>
      </c>
      <c r="D1090" s="157" t="s">
        <v>1872</v>
      </c>
      <c r="E1090" s="500" t="s">
        <v>2009</v>
      </c>
      <c r="F1090" s="150"/>
      <c r="G1090" s="150"/>
      <c r="H1090" s="150"/>
      <c r="I1090" s="134" t="s">
        <v>2032</v>
      </c>
      <c r="J1090" s="168" t="s">
        <v>2009</v>
      </c>
      <c r="K1090" s="164" t="s">
        <v>1256</v>
      </c>
      <c r="L1090" s="168" t="s">
        <v>2077</v>
      </c>
      <c r="M1090" s="164" t="s">
        <v>127</v>
      </c>
      <c r="N1090" s="166" t="s">
        <v>128</v>
      </c>
      <c r="O1090" s="150"/>
      <c r="P1090" s="150"/>
      <c r="Q1090" s="166"/>
      <c r="R1090" s="155"/>
      <c r="S1090" s="258"/>
      <c r="T1090" s="258"/>
      <c r="U1090" s="258"/>
      <c r="V1090" s="197"/>
      <c r="W1090" s="150"/>
      <c r="X1090" s="130"/>
    </row>
    <row r="1091" spans="1:24" ht="15" hidden="1" customHeight="1" outlineLevel="1" x14ac:dyDescent="0.25">
      <c r="A1091" s="130" t="s">
        <v>5817</v>
      </c>
      <c r="B1091" s="553" t="s">
        <v>112</v>
      </c>
      <c r="C1091" s="160" t="s">
        <v>2031</v>
      </c>
      <c r="D1091" s="157" t="s">
        <v>1872</v>
      </c>
      <c r="E1091" s="500" t="s">
        <v>2010</v>
      </c>
      <c r="F1091" s="150"/>
      <c r="G1091" s="150"/>
      <c r="H1091" s="150"/>
      <c r="I1091" s="134" t="s">
        <v>2032</v>
      </c>
      <c r="J1091" s="168" t="s">
        <v>2010</v>
      </c>
      <c r="K1091" s="164" t="s">
        <v>725</v>
      </c>
      <c r="L1091" s="168" t="s">
        <v>2064</v>
      </c>
      <c r="M1091" s="164" t="s">
        <v>127</v>
      </c>
      <c r="N1091" s="166" t="s">
        <v>128</v>
      </c>
      <c r="O1091" s="150"/>
      <c r="P1091" s="150"/>
      <c r="Q1091" s="166"/>
      <c r="R1091" s="155"/>
      <c r="S1091" s="258"/>
      <c r="T1091" s="258"/>
      <c r="U1091" s="258"/>
      <c r="V1091" s="197"/>
      <c r="W1091" s="150"/>
      <c r="X1091" s="130"/>
    </row>
    <row r="1092" spans="1:24" ht="15" hidden="1" customHeight="1" outlineLevel="1" x14ac:dyDescent="0.25">
      <c r="A1092" s="130" t="s">
        <v>5817</v>
      </c>
      <c r="B1092" s="553" t="s">
        <v>112</v>
      </c>
      <c r="C1092" s="160" t="s">
        <v>2031</v>
      </c>
      <c r="D1092" s="157" t="s">
        <v>1872</v>
      </c>
      <c r="E1092" s="500" t="s">
        <v>2011</v>
      </c>
      <c r="F1092" s="150"/>
      <c r="G1092" s="150"/>
      <c r="H1092" s="150"/>
      <c r="I1092" s="134" t="s">
        <v>2032</v>
      </c>
      <c r="J1092" s="168" t="s">
        <v>2011</v>
      </c>
      <c r="K1092" s="133" t="s">
        <v>725</v>
      </c>
      <c r="L1092" s="168" t="s">
        <v>2064</v>
      </c>
      <c r="M1092" s="164" t="s">
        <v>127</v>
      </c>
      <c r="N1092" s="166" t="s">
        <v>128</v>
      </c>
      <c r="O1092" s="150"/>
      <c r="P1092" s="150"/>
      <c r="Q1092" s="166"/>
      <c r="R1092" s="155"/>
      <c r="S1092" s="258"/>
      <c r="T1092" s="258"/>
      <c r="U1092" s="258"/>
      <c r="V1092" s="197"/>
      <c r="W1092" s="150"/>
      <c r="X1092" s="130"/>
    </row>
    <row r="1093" spans="1:24" ht="15" hidden="1" customHeight="1" outlineLevel="1" x14ac:dyDescent="0.25">
      <c r="A1093" s="130" t="s">
        <v>5817</v>
      </c>
      <c r="B1093" s="553" t="s">
        <v>112</v>
      </c>
      <c r="C1093" s="160" t="s">
        <v>2031</v>
      </c>
      <c r="D1093" s="157" t="s">
        <v>1872</v>
      </c>
      <c r="E1093" s="500" t="s">
        <v>2012</v>
      </c>
      <c r="F1093" s="150"/>
      <c r="G1093" s="150"/>
      <c r="H1093" s="150"/>
      <c r="I1093" s="134" t="s">
        <v>2032</v>
      </c>
      <c r="J1093" s="168" t="s">
        <v>2012</v>
      </c>
      <c r="K1093" s="164" t="s">
        <v>1256</v>
      </c>
      <c r="L1093" s="168" t="s">
        <v>2077</v>
      </c>
      <c r="M1093" s="164" t="s">
        <v>127</v>
      </c>
      <c r="N1093" s="166" t="s">
        <v>128</v>
      </c>
      <c r="O1093" s="150"/>
      <c r="P1093" s="150"/>
      <c r="Q1093" s="166"/>
      <c r="R1093" s="155"/>
      <c r="S1093" s="258"/>
      <c r="T1093" s="258"/>
      <c r="U1093" s="258"/>
      <c r="V1093" s="197"/>
      <c r="W1093" s="150"/>
      <c r="X1093" s="130"/>
    </row>
    <row r="1094" spans="1:24" ht="15" hidden="1" customHeight="1" outlineLevel="1" x14ac:dyDescent="0.25">
      <c r="A1094" s="130" t="s">
        <v>5817</v>
      </c>
      <c r="B1094" s="553" t="s">
        <v>112</v>
      </c>
      <c r="C1094" s="160" t="s">
        <v>2031</v>
      </c>
      <c r="D1094" s="157" t="s">
        <v>1872</v>
      </c>
      <c r="E1094" s="500" t="s">
        <v>2013</v>
      </c>
      <c r="F1094" s="150"/>
      <c r="G1094" s="150"/>
      <c r="H1094" s="150"/>
      <c r="I1094" s="134" t="s">
        <v>2032</v>
      </c>
      <c r="J1094" s="168" t="s">
        <v>2013</v>
      </c>
      <c r="K1094" s="164" t="s">
        <v>1256</v>
      </c>
      <c r="L1094" s="168" t="s">
        <v>2077</v>
      </c>
      <c r="M1094" s="164" t="s">
        <v>127</v>
      </c>
      <c r="N1094" s="166" t="s">
        <v>128</v>
      </c>
      <c r="O1094" s="150"/>
      <c r="P1094" s="150"/>
      <c r="Q1094" s="166"/>
      <c r="R1094" s="155"/>
      <c r="S1094" s="258"/>
      <c r="T1094" s="258"/>
      <c r="U1094" s="258"/>
      <c r="V1094" s="197"/>
      <c r="W1094" s="150"/>
      <c r="X1094" s="130"/>
    </row>
    <row r="1095" spans="1:24" ht="15" hidden="1" customHeight="1" outlineLevel="1" x14ac:dyDescent="0.25">
      <c r="A1095" s="130" t="s">
        <v>5817</v>
      </c>
      <c r="B1095" s="553" t="s">
        <v>112</v>
      </c>
      <c r="C1095" s="160" t="s">
        <v>2031</v>
      </c>
      <c r="D1095" s="157" t="s">
        <v>1872</v>
      </c>
      <c r="E1095" s="500" t="s">
        <v>2014</v>
      </c>
      <c r="F1095" s="150"/>
      <c r="G1095" s="150"/>
      <c r="H1095" s="150"/>
      <c r="I1095" s="134" t="s">
        <v>2032</v>
      </c>
      <c r="J1095" s="168" t="s">
        <v>2014</v>
      </c>
      <c r="K1095" s="164" t="s">
        <v>1914</v>
      </c>
      <c r="L1095" s="168" t="s">
        <v>2113</v>
      </c>
      <c r="M1095" s="164" t="s">
        <v>127</v>
      </c>
      <c r="N1095" s="166" t="s">
        <v>128</v>
      </c>
      <c r="O1095" s="150"/>
      <c r="P1095" s="150"/>
      <c r="Q1095" s="166"/>
      <c r="R1095" s="155"/>
      <c r="S1095" s="258"/>
      <c r="T1095" s="258"/>
      <c r="U1095" s="258"/>
      <c r="V1095" s="197"/>
      <c r="W1095" s="150"/>
      <c r="X1095" s="130"/>
    </row>
    <row r="1096" spans="1:24" ht="15" hidden="1" customHeight="1" outlineLevel="1" x14ac:dyDescent="0.25">
      <c r="A1096" s="130" t="s">
        <v>5817</v>
      </c>
      <c r="B1096" s="553" t="s">
        <v>112</v>
      </c>
      <c r="C1096" s="160" t="s">
        <v>2031</v>
      </c>
      <c r="D1096" s="157" t="s">
        <v>1872</v>
      </c>
      <c r="E1096" s="500" t="s">
        <v>2015</v>
      </c>
      <c r="F1096" s="150"/>
      <c r="G1096" s="150"/>
      <c r="H1096" s="150"/>
      <c r="I1096" s="134" t="s">
        <v>2032</v>
      </c>
      <c r="J1096" s="168" t="s">
        <v>2015</v>
      </c>
      <c r="K1096" s="164" t="s">
        <v>1914</v>
      </c>
      <c r="L1096" s="168" t="s">
        <v>2113</v>
      </c>
      <c r="M1096" s="164" t="s">
        <v>127</v>
      </c>
      <c r="N1096" s="166" t="s">
        <v>128</v>
      </c>
      <c r="O1096" s="150"/>
      <c r="P1096" s="150"/>
      <c r="Q1096" s="166"/>
      <c r="R1096" s="155"/>
      <c r="S1096" s="258"/>
      <c r="T1096" s="258"/>
      <c r="U1096" s="258"/>
      <c r="V1096" s="197"/>
      <c r="W1096" s="150"/>
      <c r="X1096" s="130"/>
    </row>
    <row r="1097" spans="1:24" ht="15" hidden="1" customHeight="1" outlineLevel="1" x14ac:dyDescent="0.25">
      <c r="A1097" s="130" t="s">
        <v>5817</v>
      </c>
      <c r="B1097" s="553" t="s">
        <v>112</v>
      </c>
      <c r="C1097" s="160" t="s">
        <v>2031</v>
      </c>
      <c r="D1097" s="157" t="s">
        <v>1872</v>
      </c>
      <c r="E1097" s="500" t="s">
        <v>2016</v>
      </c>
      <c r="F1097" s="150"/>
      <c r="G1097" s="150"/>
      <c r="H1097" s="150"/>
      <c r="I1097" s="134" t="s">
        <v>2032</v>
      </c>
      <c r="J1097" s="168" t="s">
        <v>2016</v>
      </c>
      <c r="K1097" s="164" t="s">
        <v>1914</v>
      </c>
      <c r="L1097" s="168" t="s">
        <v>2113</v>
      </c>
      <c r="M1097" s="164" t="s">
        <v>127</v>
      </c>
      <c r="N1097" s="166" t="s">
        <v>128</v>
      </c>
      <c r="O1097" s="150"/>
      <c r="P1097" s="150"/>
      <c r="Q1097" s="166"/>
      <c r="R1097" s="155"/>
      <c r="S1097" s="258"/>
      <c r="T1097" s="258"/>
      <c r="U1097" s="258"/>
      <c r="V1097" s="197"/>
      <c r="W1097" s="150"/>
      <c r="X1097" s="130"/>
    </row>
    <row r="1098" spans="1:24" ht="15" hidden="1" customHeight="1" outlineLevel="1" x14ac:dyDescent="0.25">
      <c r="A1098" s="130" t="s">
        <v>5817</v>
      </c>
      <c r="B1098" s="553" t="s">
        <v>112</v>
      </c>
      <c r="C1098" s="160" t="s">
        <v>2031</v>
      </c>
      <c r="D1098" s="157" t="s">
        <v>1872</v>
      </c>
      <c r="E1098" s="500" t="s">
        <v>2017</v>
      </c>
      <c r="F1098" s="150"/>
      <c r="G1098" s="150"/>
      <c r="H1098" s="150"/>
      <c r="I1098" s="134" t="s">
        <v>2032</v>
      </c>
      <c r="J1098" s="168" t="s">
        <v>2017</v>
      </c>
      <c r="K1098" s="164" t="s">
        <v>1914</v>
      </c>
      <c r="L1098" s="168" t="s">
        <v>2113</v>
      </c>
      <c r="M1098" s="164" t="s">
        <v>127</v>
      </c>
      <c r="N1098" s="166" t="s">
        <v>128</v>
      </c>
      <c r="O1098" s="150"/>
      <c r="P1098" s="150"/>
      <c r="Q1098" s="166"/>
      <c r="R1098" s="155"/>
      <c r="S1098" s="258"/>
      <c r="T1098" s="258"/>
      <c r="U1098" s="258"/>
      <c r="V1098" s="197"/>
      <c r="W1098" s="150"/>
      <c r="X1098" s="130"/>
    </row>
    <row r="1099" spans="1:24" ht="15" hidden="1" customHeight="1" outlineLevel="1" x14ac:dyDescent="0.25">
      <c r="A1099" s="130" t="s">
        <v>5817</v>
      </c>
      <c r="B1099" s="553" t="s">
        <v>112</v>
      </c>
      <c r="C1099" s="160" t="s">
        <v>2031</v>
      </c>
      <c r="D1099" s="157" t="s">
        <v>1872</v>
      </c>
      <c r="E1099" s="500" t="s">
        <v>2018</v>
      </c>
      <c r="F1099" s="150"/>
      <c r="G1099" s="150"/>
      <c r="H1099" s="150"/>
      <c r="I1099" s="134" t="s">
        <v>2032</v>
      </c>
      <c r="J1099" s="168" t="s">
        <v>2018</v>
      </c>
      <c r="K1099" s="164" t="s">
        <v>1914</v>
      </c>
      <c r="L1099" s="168" t="s">
        <v>2113</v>
      </c>
      <c r="M1099" s="164" t="s">
        <v>127</v>
      </c>
      <c r="N1099" s="166" t="s">
        <v>128</v>
      </c>
      <c r="O1099" s="150"/>
      <c r="P1099" s="150"/>
      <c r="Q1099" s="166"/>
      <c r="R1099" s="155"/>
      <c r="S1099" s="258"/>
      <c r="T1099" s="258"/>
      <c r="U1099" s="258"/>
      <c r="V1099" s="197"/>
      <c r="W1099" s="150"/>
      <c r="X1099" s="130"/>
    </row>
    <row r="1100" spans="1:24" ht="15" hidden="1" customHeight="1" outlineLevel="1" x14ac:dyDescent="0.25">
      <c r="A1100" s="130" t="s">
        <v>5817</v>
      </c>
      <c r="B1100" s="553" t="s">
        <v>112</v>
      </c>
      <c r="C1100" s="160" t="s">
        <v>2031</v>
      </c>
      <c r="D1100" s="157" t="s">
        <v>1872</v>
      </c>
      <c r="E1100" s="500" t="s">
        <v>2114</v>
      </c>
      <c r="F1100" s="150"/>
      <c r="G1100" s="150"/>
      <c r="H1100" s="150"/>
      <c r="I1100" s="134" t="s">
        <v>2032</v>
      </c>
      <c r="J1100" s="168" t="s">
        <v>2114</v>
      </c>
      <c r="K1100" s="164" t="s">
        <v>725</v>
      </c>
      <c r="L1100" s="168" t="s">
        <v>2064</v>
      </c>
      <c r="M1100" s="164" t="s">
        <v>127</v>
      </c>
      <c r="N1100" s="166" t="s">
        <v>128</v>
      </c>
      <c r="O1100" s="150"/>
      <c r="P1100" s="150"/>
      <c r="Q1100" s="166"/>
      <c r="R1100" s="155"/>
      <c r="S1100" s="258"/>
      <c r="T1100" s="258"/>
      <c r="U1100" s="258"/>
      <c r="V1100" s="197"/>
      <c r="W1100" s="150"/>
      <c r="X1100" s="130"/>
    </row>
    <row r="1101" spans="1:24" ht="15" hidden="1" customHeight="1" outlineLevel="1" x14ac:dyDescent="0.25">
      <c r="A1101" s="130" t="s">
        <v>5817</v>
      </c>
      <c r="B1101" s="553" t="s">
        <v>112</v>
      </c>
      <c r="C1101" s="160" t="s">
        <v>2031</v>
      </c>
      <c r="D1101" s="157" t="s">
        <v>1872</v>
      </c>
      <c r="E1101" s="500" t="s">
        <v>2115</v>
      </c>
      <c r="F1101" s="150"/>
      <c r="G1101" s="150"/>
      <c r="H1101" s="150"/>
      <c r="I1101" s="134" t="s">
        <v>2032</v>
      </c>
      <c r="J1101" s="168" t="s">
        <v>2115</v>
      </c>
      <c r="K1101" s="164" t="s">
        <v>126</v>
      </c>
      <c r="L1101" s="168" t="s">
        <v>2064</v>
      </c>
      <c r="M1101" s="164" t="s">
        <v>127</v>
      </c>
      <c r="N1101" s="166" t="s">
        <v>128</v>
      </c>
      <c r="O1101" s="150"/>
      <c r="P1101" s="150"/>
      <c r="Q1101" s="166"/>
      <c r="R1101" s="155"/>
      <c r="S1101" s="258"/>
      <c r="T1101" s="258"/>
      <c r="U1101" s="258"/>
      <c r="V1101" s="197"/>
      <c r="W1101" s="150"/>
      <c r="X1101" s="130"/>
    </row>
    <row r="1102" spans="1:24" ht="15" hidden="1" customHeight="1" outlineLevel="1" x14ac:dyDescent="0.25">
      <c r="A1102" s="130" t="s">
        <v>5817</v>
      </c>
      <c r="B1102" s="553" t="s">
        <v>112</v>
      </c>
      <c r="C1102" s="160" t="s">
        <v>2031</v>
      </c>
      <c r="D1102" s="157" t="s">
        <v>1872</v>
      </c>
      <c r="E1102" s="500" t="s">
        <v>2116</v>
      </c>
      <c r="F1102" s="150"/>
      <c r="G1102" s="150"/>
      <c r="H1102" s="150"/>
      <c r="I1102" s="134" t="s">
        <v>2032</v>
      </c>
      <c r="J1102" s="168" t="s">
        <v>2116</v>
      </c>
      <c r="K1102" s="168" t="s">
        <v>2117</v>
      </c>
      <c r="L1102" s="168" t="s">
        <v>2118</v>
      </c>
      <c r="M1102" s="164" t="s">
        <v>127</v>
      </c>
      <c r="N1102" s="166" t="s">
        <v>128</v>
      </c>
      <c r="O1102" s="150"/>
      <c r="P1102" s="150"/>
      <c r="Q1102" s="166"/>
      <c r="R1102" s="155"/>
      <c r="S1102" s="258"/>
      <c r="T1102" s="258"/>
      <c r="U1102" s="258"/>
      <c r="V1102" s="197"/>
      <c r="W1102" s="150"/>
      <c r="X1102" s="130"/>
    </row>
    <row r="1103" spans="1:24" ht="15" hidden="1" customHeight="1" outlineLevel="1" x14ac:dyDescent="0.25">
      <c r="A1103" s="130" t="s">
        <v>5817</v>
      </c>
      <c r="B1103" s="553" t="s">
        <v>112</v>
      </c>
      <c r="C1103" s="160" t="s">
        <v>2031</v>
      </c>
      <c r="D1103" s="157" t="s">
        <v>1872</v>
      </c>
      <c r="E1103" s="500" t="s">
        <v>2119</v>
      </c>
      <c r="F1103" s="150"/>
      <c r="G1103" s="150"/>
      <c r="H1103" s="150"/>
      <c r="I1103" s="134" t="s">
        <v>2032</v>
      </c>
      <c r="J1103" s="168" t="s">
        <v>2119</v>
      </c>
      <c r="K1103" s="164" t="s">
        <v>1711</v>
      </c>
      <c r="L1103" s="168" t="s">
        <v>2061</v>
      </c>
      <c r="M1103" s="164" t="s">
        <v>127</v>
      </c>
      <c r="N1103" s="166" t="s">
        <v>128</v>
      </c>
      <c r="O1103" s="150"/>
      <c r="P1103" s="150"/>
      <c r="Q1103" s="166"/>
      <c r="R1103" s="155"/>
      <c r="S1103" s="258"/>
      <c r="T1103" s="258"/>
      <c r="U1103" s="258"/>
      <c r="V1103" s="197"/>
      <c r="W1103" s="150"/>
      <c r="X1103" s="130"/>
    </row>
    <row r="1104" spans="1:24" ht="15" hidden="1" customHeight="1" outlineLevel="1" x14ac:dyDescent="0.25">
      <c r="A1104" s="130" t="s">
        <v>5817</v>
      </c>
      <c r="B1104" s="553" t="s">
        <v>112</v>
      </c>
      <c r="C1104" s="160" t="s">
        <v>2031</v>
      </c>
      <c r="D1104" s="157" t="s">
        <v>1872</v>
      </c>
      <c r="E1104" s="500" t="s">
        <v>1976</v>
      </c>
      <c r="F1104" s="150"/>
      <c r="G1104" s="150"/>
      <c r="H1104" s="150"/>
      <c r="I1104" s="134" t="s">
        <v>2032</v>
      </c>
      <c r="J1104" s="168" t="s">
        <v>1976</v>
      </c>
      <c r="K1104" s="164" t="s">
        <v>1256</v>
      </c>
      <c r="L1104" s="168" t="s">
        <v>2033</v>
      </c>
      <c r="M1104" s="164" t="s">
        <v>127</v>
      </c>
      <c r="N1104" s="166" t="s">
        <v>123</v>
      </c>
      <c r="O1104" s="150"/>
      <c r="P1104" s="150"/>
      <c r="Q1104" s="166"/>
      <c r="R1104" s="155"/>
      <c r="S1104" s="258"/>
      <c r="T1104" s="258"/>
      <c r="U1104" s="258"/>
      <c r="V1104" s="197"/>
      <c r="W1104" s="150"/>
      <c r="X1104" s="130"/>
    </row>
    <row r="1105" spans="1:24" ht="15" hidden="1" customHeight="1" outlineLevel="1" x14ac:dyDescent="0.25">
      <c r="A1105" s="130" t="s">
        <v>5817</v>
      </c>
      <c r="B1105" s="553" t="s">
        <v>112</v>
      </c>
      <c r="C1105" s="160" t="s">
        <v>2031</v>
      </c>
      <c r="D1105" s="157" t="s">
        <v>1872</v>
      </c>
      <c r="E1105" s="500" t="s">
        <v>1977</v>
      </c>
      <c r="F1105" s="150"/>
      <c r="G1105" s="150"/>
      <c r="H1105" s="150"/>
      <c r="I1105" s="134" t="s">
        <v>2032</v>
      </c>
      <c r="J1105" s="168" t="s">
        <v>1977</v>
      </c>
      <c r="K1105" s="168" t="s">
        <v>725</v>
      </c>
      <c r="L1105" s="168" t="s">
        <v>2035</v>
      </c>
      <c r="M1105" s="164" t="s">
        <v>127</v>
      </c>
      <c r="N1105" s="166" t="s">
        <v>128</v>
      </c>
      <c r="O1105" s="150"/>
      <c r="P1105" s="150"/>
      <c r="Q1105" s="166"/>
      <c r="R1105" s="155"/>
      <c r="S1105" s="258"/>
      <c r="T1105" s="258"/>
      <c r="U1105" s="258"/>
      <c r="V1105" s="197"/>
      <c r="W1105" s="150"/>
      <c r="X1105" s="130"/>
    </row>
    <row r="1106" spans="1:24" ht="15" hidden="1" customHeight="1" outlineLevel="1" x14ac:dyDescent="0.25">
      <c r="A1106" s="130" t="s">
        <v>5817</v>
      </c>
      <c r="B1106" s="553" t="s">
        <v>112</v>
      </c>
      <c r="C1106" s="160" t="s">
        <v>2031</v>
      </c>
      <c r="D1106" s="157" t="s">
        <v>1872</v>
      </c>
      <c r="E1106" s="500" t="s">
        <v>2120</v>
      </c>
      <c r="F1106" s="150"/>
      <c r="G1106" s="150"/>
      <c r="H1106" s="150"/>
      <c r="I1106" s="134" t="s">
        <v>2032</v>
      </c>
      <c r="J1106" s="168" t="s">
        <v>2120</v>
      </c>
      <c r="K1106" s="168" t="s">
        <v>725</v>
      </c>
      <c r="L1106" s="168" t="s">
        <v>2035</v>
      </c>
      <c r="M1106" s="164" t="s">
        <v>127</v>
      </c>
      <c r="N1106" s="166" t="s">
        <v>128</v>
      </c>
      <c r="O1106" s="150"/>
      <c r="P1106" s="150"/>
      <c r="Q1106" s="166"/>
      <c r="R1106" s="155"/>
      <c r="S1106" s="258"/>
      <c r="T1106" s="258"/>
      <c r="U1106" s="258"/>
      <c r="V1106" s="197"/>
      <c r="W1106" s="150"/>
      <c r="X1106" s="130"/>
    </row>
    <row r="1107" spans="1:24" ht="15" hidden="1" customHeight="1" outlineLevel="1" x14ac:dyDescent="0.25">
      <c r="A1107" s="130" t="s">
        <v>5817</v>
      </c>
      <c r="B1107" s="553" t="s">
        <v>112</v>
      </c>
      <c r="C1107" s="160" t="s">
        <v>2031</v>
      </c>
      <c r="D1107" s="157" t="s">
        <v>1872</v>
      </c>
      <c r="E1107" s="500" t="s">
        <v>2121</v>
      </c>
      <c r="F1107" s="150"/>
      <c r="G1107" s="150"/>
      <c r="H1107" s="150"/>
      <c r="I1107" s="134" t="s">
        <v>2032</v>
      </c>
      <c r="J1107" s="168" t="s">
        <v>2121</v>
      </c>
      <c r="K1107" s="164" t="s">
        <v>1913</v>
      </c>
      <c r="L1107" s="168" t="s">
        <v>2077</v>
      </c>
      <c r="M1107" s="164" t="s">
        <v>127</v>
      </c>
      <c r="N1107" s="177" t="s">
        <v>123</v>
      </c>
      <c r="O1107" s="150"/>
      <c r="P1107" s="150"/>
      <c r="Q1107" s="166"/>
      <c r="R1107" s="155"/>
      <c r="S1107" s="258"/>
      <c r="T1107" s="258"/>
      <c r="U1107" s="258"/>
      <c r="V1107" s="197"/>
      <c r="W1107" s="150"/>
      <c r="X1107" s="130"/>
    </row>
    <row r="1108" spans="1:24" ht="15" hidden="1" customHeight="1" outlineLevel="1" x14ac:dyDescent="0.25">
      <c r="A1108" s="130" t="s">
        <v>5817</v>
      </c>
      <c r="B1108" s="553" t="s">
        <v>112</v>
      </c>
      <c r="C1108" s="160" t="s">
        <v>2031</v>
      </c>
      <c r="D1108" s="157" t="s">
        <v>1872</v>
      </c>
      <c r="E1108" s="500" t="s">
        <v>1978</v>
      </c>
      <c r="F1108" s="150"/>
      <c r="G1108" s="150"/>
      <c r="H1108" s="150"/>
      <c r="I1108" s="134" t="s">
        <v>2032</v>
      </c>
      <c r="J1108" s="168" t="s">
        <v>1978</v>
      </c>
      <c r="K1108" s="168" t="s">
        <v>1979</v>
      </c>
      <c r="L1108" s="168" t="s">
        <v>2122</v>
      </c>
      <c r="M1108" s="164" t="s">
        <v>127</v>
      </c>
      <c r="N1108" s="237" t="s">
        <v>128</v>
      </c>
      <c r="O1108" s="150"/>
      <c r="P1108" s="150"/>
      <c r="Q1108" s="166"/>
      <c r="R1108" s="155"/>
      <c r="S1108" s="258"/>
      <c r="T1108" s="258"/>
      <c r="U1108" s="258"/>
      <c r="V1108" s="197"/>
      <c r="W1108" s="150"/>
      <c r="X1108" s="130"/>
    </row>
    <row r="1109" spans="1:24" ht="15" hidden="1" customHeight="1" outlineLevel="1" x14ac:dyDescent="0.25">
      <c r="A1109" s="130" t="s">
        <v>5817</v>
      </c>
      <c r="B1109" s="553" t="s">
        <v>112</v>
      </c>
      <c r="C1109" s="160" t="s">
        <v>2031</v>
      </c>
      <c r="D1109" s="157" t="s">
        <v>1872</v>
      </c>
      <c r="E1109" s="500" t="s">
        <v>2020</v>
      </c>
      <c r="F1109" s="150"/>
      <c r="G1109" s="150"/>
      <c r="H1109" s="150"/>
      <c r="I1109" s="134" t="s">
        <v>2032</v>
      </c>
      <c r="J1109" s="168" t="s">
        <v>2020</v>
      </c>
      <c r="K1109" s="168" t="s">
        <v>121</v>
      </c>
      <c r="L1109" s="168" t="s">
        <v>2123</v>
      </c>
      <c r="M1109" s="164" t="s">
        <v>127</v>
      </c>
      <c r="N1109" s="237" t="s">
        <v>128</v>
      </c>
      <c r="O1109" s="150"/>
      <c r="P1109" s="150"/>
      <c r="Q1109" s="166"/>
      <c r="R1109" s="155"/>
      <c r="S1109" s="258"/>
      <c r="T1109" s="258"/>
      <c r="U1109" s="258"/>
      <c r="V1109" s="197"/>
      <c r="W1109" s="150"/>
      <c r="X1109" s="130"/>
    </row>
    <row r="1110" spans="1:24" ht="15" hidden="1" customHeight="1" outlineLevel="1" x14ac:dyDescent="0.25">
      <c r="A1110" s="130" t="s">
        <v>5817</v>
      </c>
      <c r="B1110" s="553" t="s">
        <v>112</v>
      </c>
      <c r="C1110" s="160" t="s">
        <v>2031</v>
      </c>
      <c r="D1110" s="157" t="s">
        <v>1872</v>
      </c>
      <c r="E1110" s="500" t="s">
        <v>2021</v>
      </c>
      <c r="F1110" s="150"/>
      <c r="G1110" s="150"/>
      <c r="H1110" s="150"/>
      <c r="I1110" s="134" t="s">
        <v>2032</v>
      </c>
      <c r="J1110" s="168" t="s">
        <v>2021</v>
      </c>
      <c r="K1110" s="168" t="s">
        <v>121</v>
      </c>
      <c r="L1110" s="168" t="s">
        <v>2123</v>
      </c>
      <c r="M1110" s="164" t="s">
        <v>127</v>
      </c>
      <c r="N1110" s="237" t="s">
        <v>128</v>
      </c>
      <c r="O1110" s="150"/>
      <c r="P1110" s="150"/>
      <c r="Q1110" s="166"/>
      <c r="R1110" s="155"/>
      <c r="S1110" s="258"/>
      <c r="T1110" s="258"/>
      <c r="U1110" s="258"/>
      <c r="V1110" s="197"/>
      <c r="W1110" s="150"/>
      <c r="X1110" s="130"/>
    </row>
    <row r="1111" spans="1:24" ht="15" hidden="1" customHeight="1" outlineLevel="1" x14ac:dyDescent="0.25">
      <c r="A1111" s="130" t="s">
        <v>5817</v>
      </c>
      <c r="B1111" s="553" t="s">
        <v>112</v>
      </c>
      <c r="C1111" s="160" t="s">
        <v>2031</v>
      </c>
      <c r="D1111" s="157" t="s">
        <v>1872</v>
      </c>
      <c r="E1111" s="500" t="s">
        <v>2124</v>
      </c>
      <c r="F1111" s="150"/>
      <c r="G1111" s="150"/>
      <c r="H1111" s="150"/>
      <c r="I1111" s="134" t="s">
        <v>2032</v>
      </c>
      <c r="J1111" s="168" t="s">
        <v>2124</v>
      </c>
      <c r="K1111" s="168" t="s">
        <v>2125</v>
      </c>
      <c r="L1111" s="168" t="s">
        <v>2113</v>
      </c>
      <c r="M1111" s="164" t="s">
        <v>127</v>
      </c>
      <c r="N1111" s="166" t="s">
        <v>128</v>
      </c>
      <c r="O1111" s="150"/>
      <c r="P1111" s="150"/>
      <c r="Q1111" s="166"/>
      <c r="R1111" s="155"/>
      <c r="S1111" s="258"/>
      <c r="T1111" s="258"/>
      <c r="U1111" s="258"/>
      <c r="V1111" s="197"/>
      <c r="W1111" s="150"/>
      <c r="X1111" s="130"/>
    </row>
    <row r="1112" spans="1:24" ht="15" hidden="1" customHeight="1" outlineLevel="1" x14ac:dyDescent="0.25">
      <c r="A1112" s="130" t="s">
        <v>5817</v>
      </c>
      <c r="B1112" s="553" t="s">
        <v>112</v>
      </c>
      <c r="C1112" s="160" t="s">
        <v>2031</v>
      </c>
      <c r="D1112" s="157" t="s">
        <v>1872</v>
      </c>
      <c r="E1112" s="500" t="s">
        <v>2126</v>
      </c>
      <c r="F1112" s="150"/>
      <c r="G1112" s="150"/>
      <c r="H1112" s="150"/>
      <c r="I1112" s="134" t="s">
        <v>2032</v>
      </c>
      <c r="J1112" s="168" t="s">
        <v>2126</v>
      </c>
      <c r="K1112" s="133" t="s">
        <v>725</v>
      </c>
      <c r="L1112" s="133" t="s">
        <v>2035</v>
      </c>
      <c r="M1112" s="164" t="s">
        <v>127</v>
      </c>
      <c r="N1112" s="237" t="s">
        <v>128</v>
      </c>
      <c r="O1112" s="150"/>
      <c r="P1112" s="150"/>
      <c r="Q1112" s="166"/>
      <c r="R1112" s="155"/>
      <c r="S1112" s="258"/>
      <c r="T1112" s="258"/>
      <c r="U1112" s="258"/>
      <c r="V1112" s="197"/>
      <c r="W1112" s="150"/>
      <c r="X1112" s="130"/>
    </row>
    <row r="1113" spans="1:24" ht="15" hidden="1" customHeight="1" outlineLevel="1" x14ac:dyDescent="0.25">
      <c r="A1113" s="130" t="s">
        <v>5817</v>
      </c>
      <c r="B1113" s="554"/>
      <c r="C1113" s="160"/>
      <c r="D1113" s="157"/>
      <c r="E1113" s="131"/>
      <c r="F1113" s="150" t="s">
        <v>694</v>
      </c>
      <c r="G1113" s="150"/>
      <c r="H1113" s="150"/>
      <c r="I1113" s="134" t="s">
        <v>2032</v>
      </c>
      <c r="J1113" s="150" t="s">
        <v>692</v>
      </c>
      <c r="K1113" s="150" t="s">
        <v>1738</v>
      </c>
      <c r="L1113" s="150"/>
      <c r="M1113" s="150" t="s">
        <v>122</v>
      </c>
      <c r="N1113" s="157" t="s">
        <v>123</v>
      </c>
      <c r="O1113" s="154" t="s">
        <v>1705</v>
      </c>
      <c r="P1113" s="150"/>
      <c r="Q1113" s="155"/>
      <c r="R1113" s="155"/>
      <c r="S1113" s="258"/>
      <c r="T1113" s="258"/>
      <c r="U1113" s="258"/>
      <c r="V1113" s="197"/>
      <c r="W1113" s="150"/>
      <c r="X1113" s="130"/>
    </row>
    <row r="1114" spans="1:24" ht="15" hidden="1" customHeight="1" outlineLevel="1" x14ac:dyDescent="0.25">
      <c r="A1114" s="130" t="s">
        <v>5817</v>
      </c>
      <c r="B1114" s="554"/>
      <c r="C1114" s="160"/>
      <c r="D1114" s="157"/>
      <c r="E1114" s="131"/>
      <c r="F1114" s="150" t="s">
        <v>150</v>
      </c>
      <c r="G1114" s="150"/>
      <c r="H1114" s="150"/>
      <c r="I1114" s="134" t="s">
        <v>2032</v>
      </c>
      <c r="J1114" s="150" t="s">
        <v>151</v>
      </c>
      <c r="K1114" s="150" t="s">
        <v>738</v>
      </c>
      <c r="L1114" s="150"/>
      <c r="M1114" s="150" t="s">
        <v>122</v>
      </c>
      <c r="N1114" s="157" t="s">
        <v>123</v>
      </c>
      <c r="O1114" s="154" t="s">
        <v>152</v>
      </c>
      <c r="P1114" s="150"/>
      <c r="Q1114" s="155"/>
      <c r="R1114" s="155"/>
      <c r="S1114" s="258"/>
      <c r="T1114" s="258"/>
      <c r="U1114" s="258"/>
      <c r="V1114" s="197"/>
      <c r="W1114" s="150"/>
      <c r="X1114" s="130"/>
    </row>
    <row r="1115" spans="1:24" ht="15" hidden="1" customHeight="1" outlineLevel="1" x14ac:dyDescent="0.25">
      <c r="A1115" s="130" t="s">
        <v>5817</v>
      </c>
      <c r="B1115" s="554"/>
      <c r="C1115" s="160"/>
      <c r="D1115" s="157"/>
      <c r="E1115" s="131"/>
      <c r="F1115" s="150" t="s">
        <v>153</v>
      </c>
      <c r="G1115" s="150"/>
      <c r="H1115" s="150"/>
      <c r="I1115" s="134" t="s">
        <v>2032</v>
      </c>
      <c r="J1115" s="150" t="s">
        <v>154</v>
      </c>
      <c r="K1115" s="150" t="s">
        <v>744</v>
      </c>
      <c r="L1115" s="150"/>
      <c r="M1115" s="159" t="s">
        <v>122</v>
      </c>
      <c r="N1115" s="157" t="s">
        <v>123</v>
      </c>
      <c r="O1115" s="159" t="s">
        <v>155</v>
      </c>
      <c r="P1115" s="150"/>
      <c r="Q1115" s="155"/>
      <c r="R1115" s="155"/>
      <c r="S1115" s="258"/>
      <c r="T1115" s="258"/>
      <c r="U1115" s="258"/>
      <c r="V1115" s="197"/>
      <c r="W1115" s="150"/>
      <c r="X1115" s="130"/>
    </row>
    <row r="1116" spans="1:24" ht="15" hidden="1" customHeight="1" outlineLevel="1" x14ac:dyDescent="0.25">
      <c r="A1116" s="130" t="s">
        <v>5817</v>
      </c>
      <c r="B1116" s="554"/>
      <c r="C1116" s="160"/>
      <c r="D1116" s="157"/>
      <c r="E1116" s="131"/>
      <c r="F1116" s="150" t="s">
        <v>156</v>
      </c>
      <c r="G1116" s="150"/>
      <c r="H1116" s="150"/>
      <c r="I1116" s="134" t="s">
        <v>2032</v>
      </c>
      <c r="J1116" s="150" t="s">
        <v>157</v>
      </c>
      <c r="K1116" s="150" t="s">
        <v>725</v>
      </c>
      <c r="L1116" s="150"/>
      <c r="M1116" s="159" t="s">
        <v>122</v>
      </c>
      <c r="N1116" s="157" t="s">
        <v>123</v>
      </c>
      <c r="O1116" s="161" t="s">
        <v>158</v>
      </c>
      <c r="P1116" s="150"/>
      <c r="Q1116" s="155"/>
      <c r="R1116" s="155"/>
      <c r="S1116" s="258"/>
      <c r="T1116" s="258"/>
      <c r="U1116" s="258"/>
      <c r="V1116" s="197"/>
      <c r="W1116" s="150"/>
      <c r="X1116" s="130"/>
    </row>
    <row r="1117" spans="1:24" ht="15" hidden="1" customHeight="1" outlineLevel="1" x14ac:dyDescent="0.25">
      <c r="A1117" s="130" t="s">
        <v>5817</v>
      </c>
      <c r="B1117" s="554"/>
      <c r="C1117" s="160"/>
      <c r="D1117" s="157"/>
      <c r="E1117" s="131"/>
      <c r="F1117" s="150" t="s">
        <v>551</v>
      </c>
      <c r="G1117" s="150"/>
      <c r="H1117" s="150"/>
      <c r="I1117" s="134" t="s">
        <v>2032</v>
      </c>
      <c r="J1117" s="150" t="s">
        <v>160</v>
      </c>
      <c r="K1117" s="159" t="s">
        <v>243</v>
      </c>
      <c r="L1117" s="150"/>
      <c r="M1117" s="159" t="s">
        <v>122</v>
      </c>
      <c r="N1117" s="157" t="s">
        <v>123</v>
      </c>
      <c r="O1117" s="162" t="s">
        <v>1910</v>
      </c>
      <c r="P1117" s="150"/>
      <c r="Q1117" s="155"/>
      <c r="R1117" s="155" t="s">
        <v>128</v>
      </c>
      <c r="S1117" s="258"/>
      <c r="T1117" s="258"/>
      <c r="U1117" s="258"/>
      <c r="V1117" s="197"/>
      <c r="W1117" s="150"/>
      <c r="X1117" s="130"/>
    </row>
    <row r="1118" spans="1:24" ht="15" hidden="1" customHeight="1" outlineLevel="1" x14ac:dyDescent="0.25">
      <c r="A1118" s="130" t="s">
        <v>5817</v>
      </c>
      <c r="B1118" s="554"/>
      <c r="C1118" s="160"/>
      <c r="D1118" s="157"/>
      <c r="E1118" s="131"/>
      <c r="F1118" s="150" t="s">
        <v>163</v>
      </c>
      <c r="G1118" s="150"/>
      <c r="H1118" s="150"/>
      <c r="I1118" s="134" t="s">
        <v>2032</v>
      </c>
      <c r="J1118" s="150" t="s">
        <v>164</v>
      </c>
      <c r="K1118" s="150" t="s">
        <v>746</v>
      </c>
      <c r="L1118" s="150"/>
      <c r="M1118" s="159" t="s">
        <v>122</v>
      </c>
      <c r="N1118" s="157" t="s">
        <v>123</v>
      </c>
      <c r="O1118" s="163" t="s">
        <v>166</v>
      </c>
      <c r="P1118" s="150"/>
      <c r="Q1118" s="155"/>
      <c r="R1118" s="155"/>
      <c r="S1118" s="258"/>
      <c r="T1118" s="258"/>
      <c r="U1118" s="258"/>
      <c r="V1118" s="197"/>
      <c r="W1118" s="150"/>
      <c r="X1118" s="130"/>
    </row>
    <row r="1119" spans="1:24" s="292" customFormat="1" ht="15" hidden="1" customHeight="1" outlineLevel="1" x14ac:dyDescent="0.25">
      <c r="A1119" s="130" t="s">
        <v>5817</v>
      </c>
      <c r="B1119" s="555"/>
      <c r="C1119" s="300"/>
      <c r="D1119" s="310"/>
      <c r="E1119" s="367"/>
      <c r="F1119" s="303" t="s">
        <v>5518</v>
      </c>
      <c r="G1119" s="297"/>
      <c r="H1119" s="297"/>
      <c r="I1119" s="134" t="s">
        <v>2032</v>
      </c>
      <c r="J1119" s="303" t="s">
        <v>2971</v>
      </c>
      <c r="K1119" s="303" t="s">
        <v>126</v>
      </c>
      <c r="L1119" s="303"/>
      <c r="M1119" s="315" t="s">
        <v>122</v>
      </c>
      <c r="N1119" s="314" t="s">
        <v>123</v>
      </c>
      <c r="O1119" s="317" t="s">
        <v>2459</v>
      </c>
      <c r="P1119" s="297"/>
      <c r="Q1119" s="310"/>
      <c r="R1119" s="310"/>
      <c r="S1119" s="310"/>
      <c r="T1119" s="528"/>
      <c r="U1119" s="310"/>
      <c r="V1119" s="310"/>
      <c r="W1119" s="310"/>
      <c r="X1119" s="310"/>
    </row>
    <row r="1120" spans="1:24" ht="15" customHeight="1" collapsed="1" x14ac:dyDescent="0.25">
      <c r="A1120" s="204" t="s">
        <v>5818</v>
      </c>
      <c r="B1120" s="552" t="s">
        <v>112</v>
      </c>
      <c r="C1120" s="142" t="s">
        <v>2127</v>
      </c>
      <c r="D1120" s="148" t="s">
        <v>1872</v>
      </c>
      <c r="E1120" s="170"/>
      <c r="F1120" s="143"/>
      <c r="G1120" s="143" t="s">
        <v>114</v>
      </c>
      <c r="H1120" s="143" t="s">
        <v>633</v>
      </c>
      <c r="I1120" s="202" t="s">
        <v>2128</v>
      </c>
      <c r="J1120" s="143"/>
      <c r="K1120" s="143"/>
      <c r="L1120" s="143"/>
      <c r="M1120" s="143"/>
      <c r="N1120" s="148"/>
      <c r="O1120" s="143"/>
      <c r="P1120" s="143" t="s">
        <v>116</v>
      </c>
      <c r="Q1120" s="147" t="str">
        <f t="shared" ref="Q1120:S1120" si="25">IF(COUNTIF(Q1121:Q1181,"Y")&gt;0,"Y","N")</f>
        <v>N</v>
      </c>
      <c r="R1120" s="147" t="str">
        <f t="shared" si="25"/>
        <v>Y</v>
      </c>
      <c r="S1120" s="147" t="str">
        <f t="shared" si="25"/>
        <v>Y</v>
      </c>
      <c r="T1120" s="147"/>
      <c r="U1120" s="147" t="str">
        <f>IF(COUNTIF(U1121:U1181,"Y")&gt;0,"Y","N")</f>
        <v>Y</v>
      </c>
      <c r="V1120" s="148" t="s">
        <v>1874</v>
      </c>
      <c r="W1120" s="143" t="s">
        <v>118</v>
      </c>
      <c r="X1120" s="204" t="s">
        <v>119</v>
      </c>
    </row>
    <row r="1121" spans="1:24" ht="15" hidden="1" customHeight="1" outlineLevel="1" x14ac:dyDescent="0.25">
      <c r="A1121" s="130" t="s">
        <v>5818</v>
      </c>
      <c r="B1121" s="554"/>
      <c r="C1121" s="160"/>
      <c r="D1121" s="157"/>
      <c r="E1121" s="160"/>
      <c r="F1121" s="150"/>
      <c r="G1121" s="150"/>
      <c r="H1121" s="159" t="s">
        <v>633</v>
      </c>
      <c r="I1121" s="133" t="s">
        <v>2128</v>
      </c>
      <c r="J1121" s="152" t="s">
        <v>120</v>
      </c>
      <c r="K1121" s="168" t="s">
        <v>1256</v>
      </c>
      <c r="L1121" s="168"/>
      <c r="M1121" s="164" t="s">
        <v>122</v>
      </c>
      <c r="N1121" s="237" t="s">
        <v>128</v>
      </c>
      <c r="O1121" s="154" t="s">
        <v>6018</v>
      </c>
      <c r="P1121" s="150"/>
      <c r="Q1121" s="155"/>
      <c r="R1121" s="155"/>
      <c r="S1121" s="258"/>
      <c r="T1121" s="258"/>
      <c r="U1121" s="258" t="s">
        <v>128</v>
      </c>
      <c r="V1121" s="197"/>
      <c r="W1121" s="150"/>
      <c r="X1121" s="130"/>
    </row>
    <row r="1122" spans="1:24" ht="15" hidden="1" customHeight="1" outlineLevel="1" x14ac:dyDescent="0.25">
      <c r="A1122" s="130" t="s">
        <v>5818</v>
      </c>
      <c r="B1122" s="553" t="s">
        <v>112</v>
      </c>
      <c r="C1122" s="160" t="s">
        <v>2127</v>
      </c>
      <c r="D1122" s="157" t="s">
        <v>1872</v>
      </c>
      <c r="E1122" s="160" t="s">
        <v>1875</v>
      </c>
      <c r="F1122" s="150"/>
      <c r="G1122" s="150"/>
      <c r="H1122" s="159" t="s">
        <v>633</v>
      </c>
      <c r="I1122" s="133" t="s">
        <v>2128</v>
      </c>
      <c r="J1122" s="164" t="s">
        <v>1875</v>
      </c>
      <c r="K1122" s="164" t="s">
        <v>1256</v>
      </c>
      <c r="L1122" s="164" t="s">
        <v>1256</v>
      </c>
      <c r="M1122" s="164" t="s">
        <v>127</v>
      </c>
      <c r="N1122" s="166" t="s">
        <v>123</v>
      </c>
      <c r="O1122" s="150"/>
      <c r="P1122" s="150"/>
      <c r="Q1122" s="166"/>
      <c r="R1122" s="155"/>
      <c r="S1122" s="258"/>
      <c r="T1122" s="258"/>
      <c r="U1122" s="258"/>
      <c r="V1122" s="197"/>
      <c r="W1122" s="150"/>
      <c r="X1122" s="130"/>
    </row>
    <row r="1123" spans="1:24" ht="15" hidden="1" customHeight="1" outlineLevel="1" x14ac:dyDescent="0.25">
      <c r="A1123" s="130" t="s">
        <v>5818</v>
      </c>
      <c r="B1123" s="553" t="s">
        <v>112</v>
      </c>
      <c r="C1123" s="160" t="s">
        <v>2127</v>
      </c>
      <c r="D1123" s="157" t="s">
        <v>1872</v>
      </c>
      <c r="E1123" s="160" t="s">
        <v>1876</v>
      </c>
      <c r="F1123" s="150"/>
      <c r="G1123" s="150"/>
      <c r="H1123" s="159" t="s">
        <v>633</v>
      </c>
      <c r="I1123" s="133" t="s">
        <v>2128</v>
      </c>
      <c r="J1123" s="164" t="s">
        <v>1876</v>
      </c>
      <c r="K1123" s="164" t="s">
        <v>1450</v>
      </c>
      <c r="L1123" s="164" t="s">
        <v>1877</v>
      </c>
      <c r="M1123" s="164" t="s">
        <v>127</v>
      </c>
      <c r="N1123" s="166" t="s">
        <v>123</v>
      </c>
      <c r="O1123" s="150"/>
      <c r="P1123" s="150"/>
      <c r="Q1123" s="166"/>
      <c r="R1123" s="155"/>
      <c r="S1123" s="258"/>
      <c r="T1123" s="258"/>
      <c r="U1123" s="258"/>
      <c r="V1123" s="197"/>
      <c r="W1123" s="150"/>
      <c r="X1123" s="130"/>
    </row>
    <row r="1124" spans="1:24" ht="15" hidden="1" customHeight="1" outlineLevel="1" x14ac:dyDescent="0.25">
      <c r="A1124" s="130" t="s">
        <v>5818</v>
      </c>
      <c r="B1124" s="553" t="s">
        <v>112</v>
      </c>
      <c r="C1124" s="160" t="s">
        <v>2127</v>
      </c>
      <c r="D1124" s="157" t="s">
        <v>1872</v>
      </c>
      <c r="E1124" s="160" t="s">
        <v>1882</v>
      </c>
      <c r="F1124" s="150"/>
      <c r="G1124" s="150"/>
      <c r="H1124" s="159" t="s">
        <v>633</v>
      </c>
      <c r="I1124" s="133" t="s">
        <v>2128</v>
      </c>
      <c r="J1124" s="164" t="s">
        <v>1882</v>
      </c>
      <c r="K1124" s="164" t="s">
        <v>126</v>
      </c>
      <c r="L1124" s="164" t="s">
        <v>207</v>
      </c>
      <c r="M1124" s="164" t="s">
        <v>127</v>
      </c>
      <c r="N1124" s="166" t="s">
        <v>123</v>
      </c>
      <c r="O1124" s="150"/>
      <c r="P1124" s="150"/>
      <c r="Q1124" s="166"/>
      <c r="R1124" s="155"/>
      <c r="S1124" s="258"/>
      <c r="T1124" s="258"/>
      <c r="U1124" s="258"/>
      <c r="V1124" s="197"/>
      <c r="W1124" s="150"/>
      <c r="X1124" s="130"/>
    </row>
    <row r="1125" spans="1:24" ht="15" hidden="1" customHeight="1" outlineLevel="1" x14ac:dyDescent="0.25">
      <c r="A1125" s="130" t="s">
        <v>5818</v>
      </c>
      <c r="B1125" s="553" t="s">
        <v>112</v>
      </c>
      <c r="C1125" s="160" t="s">
        <v>2127</v>
      </c>
      <c r="D1125" s="157" t="s">
        <v>1872</v>
      </c>
      <c r="E1125" s="160" t="s">
        <v>1878</v>
      </c>
      <c r="F1125" s="150"/>
      <c r="G1125" s="150"/>
      <c r="H1125" s="159" t="s">
        <v>633</v>
      </c>
      <c r="I1125" s="133" t="s">
        <v>2128</v>
      </c>
      <c r="J1125" s="164" t="s">
        <v>1878</v>
      </c>
      <c r="K1125" s="164" t="s">
        <v>815</v>
      </c>
      <c r="L1125" s="164" t="s">
        <v>815</v>
      </c>
      <c r="M1125" s="164" t="s">
        <v>127</v>
      </c>
      <c r="N1125" s="166" t="s">
        <v>123</v>
      </c>
      <c r="O1125" s="150" t="s">
        <v>1879</v>
      </c>
      <c r="P1125" s="150"/>
      <c r="Q1125" s="166"/>
      <c r="R1125" s="155"/>
      <c r="S1125" s="258" t="s">
        <v>128</v>
      </c>
      <c r="T1125" s="155" t="s">
        <v>5988</v>
      </c>
      <c r="U1125" s="258"/>
      <c r="V1125" s="197"/>
      <c r="W1125" s="150"/>
      <c r="X1125" s="130"/>
    </row>
    <row r="1126" spans="1:24" ht="15" hidden="1" customHeight="1" outlineLevel="1" x14ac:dyDescent="0.25">
      <c r="A1126" s="130" t="s">
        <v>5818</v>
      </c>
      <c r="B1126" s="553" t="s">
        <v>112</v>
      </c>
      <c r="C1126" s="160" t="s">
        <v>2127</v>
      </c>
      <c r="D1126" s="157" t="s">
        <v>1872</v>
      </c>
      <c r="E1126" s="160" t="s">
        <v>2129</v>
      </c>
      <c r="F1126" s="150"/>
      <c r="G1126" s="150"/>
      <c r="H1126" s="159" t="s">
        <v>633</v>
      </c>
      <c r="I1126" s="133" t="s">
        <v>2128</v>
      </c>
      <c r="J1126" s="164" t="s">
        <v>2129</v>
      </c>
      <c r="K1126" s="164" t="s">
        <v>126</v>
      </c>
      <c r="L1126" s="164" t="s">
        <v>207</v>
      </c>
      <c r="M1126" s="164" t="s">
        <v>127</v>
      </c>
      <c r="N1126" s="166" t="s">
        <v>123</v>
      </c>
      <c r="O1126" s="150"/>
      <c r="P1126" s="150"/>
      <c r="Q1126" s="166"/>
      <c r="R1126" s="155"/>
      <c r="S1126" s="258"/>
      <c r="T1126" s="258"/>
      <c r="U1126" s="258"/>
      <c r="V1126" s="197"/>
      <c r="W1126" s="150"/>
      <c r="X1126" s="130"/>
    </row>
    <row r="1127" spans="1:24" ht="15" hidden="1" customHeight="1" outlineLevel="1" x14ac:dyDescent="0.25">
      <c r="A1127" s="130" t="s">
        <v>5818</v>
      </c>
      <c r="B1127" s="553" t="s">
        <v>112</v>
      </c>
      <c r="C1127" s="160" t="s">
        <v>2127</v>
      </c>
      <c r="D1127" s="157" t="s">
        <v>1872</v>
      </c>
      <c r="E1127" s="160" t="s">
        <v>2130</v>
      </c>
      <c r="F1127" s="150"/>
      <c r="G1127" s="150"/>
      <c r="H1127" s="159" t="s">
        <v>633</v>
      </c>
      <c r="I1127" s="133" t="s">
        <v>2128</v>
      </c>
      <c r="J1127" s="164" t="s">
        <v>2130</v>
      </c>
      <c r="K1127" s="164" t="s">
        <v>126</v>
      </c>
      <c r="L1127" s="164" t="s">
        <v>207</v>
      </c>
      <c r="M1127" s="164" t="s">
        <v>127</v>
      </c>
      <c r="N1127" s="166" t="s">
        <v>123</v>
      </c>
      <c r="O1127" s="150"/>
      <c r="P1127" s="150"/>
      <c r="Q1127" s="166"/>
      <c r="R1127" s="155"/>
      <c r="S1127" s="258"/>
      <c r="T1127" s="258"/>
      <c r="U1127" s="258"/>
      <c r="V1127" s="197"/>
      <c r="W1127" s="150"/>
      <c r="X1127" s="130"/>
    </row>
    <row r="1128" spans="1:24" ht="15" hidden="1" customHeight="1" outlineLevel="1" x14ac:dyDescent="0.25">
      <c r="A1128" s="130" t="s">
        <v>5818</v>
      </c>
      <c r="B1128" s="553" t="s">
        <v>112</v>
      </c>
      <c r="C1128" s="160" t="s">
        <v>2127</v>
      </c>
      <c r="D1128" s="157" t="s">
        <v>1872</v>
      </c>
      <c r="E1128" s="160" t="s">
        <v>2131</v>
      </c>
      <c r="F1128" s="150"/>
      <c r="G1128" s="150"/>
      <c r="H1128" s="159" t="s">
        <v>633</v>
      </c>
      <c r="I1128" s="133" t="s">
        <v>2128</v>
      </c>
      <c r="J1128" s="164" t="s">
        <v>2131</v>
      </c>
      <c r="K1128" s="164" t="s">
        <v>126</v>
      </c>
      <c r="L1128" s="164" t="s">
        <v>207</v>
      </c>
      <c r="M1128" s="164" t="s">
        <v>127</v>
      </c>
      <c r="N1128" s="166" t="s">
        <v>123</v>
      </c>
      <c r="O1128" s="150"/>
      <c r="P1128" s="150"/>
      <c r="Q1128" s="166"/>
      <c r="R1128" s="155"/>
      <c r="S1128" s="258"/>
      <c r="T1128" s="258"/>
      <c r="U1128" s="258"/>
      <c r="V1128" s="197"/>
      <c r="W1128" s="150"/>
      <c r="X1128" s="130"/>
    </row>
    <row r="1129" spans="1:24" ht="15" hidden="1" customHeight="1" outlineLevel="1" x14ac:dyDescent="0.25">
      <c r="A1129" s="130" t="s">
        <v>5818</v>
      </c>
      <c r="B1129" s="553" t="s">
        <v>112</v>
      </c>
      <c r="C1129" s="160" t="s">
        <v>2127</v>
      </c>
      <c r="D1129" s="157" t="s">
        <v>1872</v>
      </c>
      <c r="E1129" s="160" t="s">
        <v>1946</v>
      </c>
      <c r="F1129" s="150"/>
      <c r="G1129" s="150"/>
      <c r="H1129" s="159" t="s">
        <v>633</v>
      </c>
      <c r="I1129" s="133" t="s">
        <v>2128</v>
      </c>
      <c r="J1129" s="164" t="s">
        <v>1946</v>
      </c>
      <c r="K1129" s="164" t="s">
        <v>1256</v>
      </c>
      <c r="L1129" s="164" t="s">
        <v>1256</v>
      </c>
      <c r="M1129" s="164" t="s">
        <v>127</v>
      </c>
      <c r="N1129" s="166" t="s">
        <v>123</v>
      </c>
      <c r="O1129" s="150"/>
      <c r="P1129" s="150"/>
      <c r="Q1129" s="166"/>
      <c r="R1129" s="155"/>
      <c r="S1129" s="258"/>
      <c r="T1129" s="258"/>
      <c r="U1129" s="258"/>
      <c r="V1129" s="197"/>
      <c r="W1129" s="150"/>
      <c r="X1129" s="130"/>
    </row>
    <row r="1130" spans="1:24" ht="15" hidden="1" customHeight="1" outlineLevel="1" x14ac:dyDescent="0.25">
      <c r="A1130" s="130" t="s">
        <v>5818</v>
      </c>
      <c r="B1130" s="553" t="s">
        <v>112</v>
      </c>
      <c r="C1130" s="160" t="s">
        <v>2127</v>
      </c>
      <c r="D1130" s="157" t="s">
        <v>1872</v>
      </c>
      <c r="E1130" s="160" t="s">
        <v>2132</v>
      </c>
      <c r="F1130" s="150"/>
      <c r="G1130" s="150"/>
      <c r="H1130" s="159" t="s">
        <v>633</v>
      </c>
      <c r="I1130" s="133" t="s">
        <v>2128</v>
      </c>
      <c r="J1130" s="164" t="s">
        <v>2132</v>
      </c>
      <c r="K1130" s="164" t="s">
        <v>1256</v>
      </c>
      <c r="L1130" s="164" t="s">
        <v>1256</v>
      </c>
      <c r="M1130" s="164" t="s">
        <v>127</v>
      </c>
      <c r="N1130" s="166" t="s">
        <v>123</v>
      </c>
      <c r="O1130" s="150"/>
      <c r="P1130" s="150"/>
      <c r="Q1130" s="166"/>
      <c r="R1130" s="155"/>
      <c r="S1130" s="258"/>
      <c r="T1130" s="258"/>
      <c r="U1130" s="258"/>
      <c r="V1130" s="197"/>
      <c r="W1130" s="150"/>
      <c r="X1130" s="130"/>
    </row>
    <row r="1131" spans="1:24" ht="15" hidden="1" customHeight="1" outlineLevel="1" x14ac:dyDescent="0.25">
      <c r="A1131" s="130" t="s">
        <v>5818</v>
      </c>
      <c r="B1131" s="553" t="s">
        <v>112</v>
      </c>
      <c r="C1131" s="160" t="s">
        <v>2127</v>
      </c>
      <c r="D1131" s="157" t="s">
        <v>1872</v>
      </c>
      <c r="E1131" s="160" t="s">
        <v>539</v>
      </c>
      <c r="F1131" s="150"/>
      <c r="G1131" s="150"/>
      <c r="H1131" s="159" t="s">
        <v>633</v>
      </c>
      <c r="I1131" s="133" t="s">
        <v>2128</v>
      </c>
      <c r="J1131" s="164" t="s">
        <v>539</v>
      </c>
      <c r="K1131" s="164" t="s">
        <v>126</v>
      </c>
      <c r="L1131" s="164" t="s">
        <v>207</v>
      </c>
      <c r="M1131" s="164" t="s">
        <v>127</v>
      </c>
      <c r="N1131" s="166" t="s">
        <v>123</v>
      </c>
      <c r="O1131" s="150"/>
      <c r="P1131" s="150"/>
      <c r="Q1131" s="166"/>
      <c r="R1131" s="155"/>
      <c r="S1131" s="258"/>
      <c r="T1131" s="258"/>
      <c r="U1131" s="258"/>
      <c r="V1131" s="197"/>
      <c r="W1131" s="150"/>
      <c r="X1131" s="130"/>
    </row>
    <row r="1132" spans="1:24" ht="15" hidden="1" customHeight="1" outlineLevel="1" x14ac:dyDescent="0.25">
      <c r="A1132" s="130" t="s">
        <v>5818</v>
      </c>
      <c r="B1132" s="553" t="s">
        <v>112</v>
      </c>
      <c r="C1132" s="160" t="s">
        <v>2127</v>
      </c>
      <c r="D1132" s="157" t="s">
        <v>1872</v>
      </c>
      <c r="E1132" s="160" t="s">
        <v>764</v>
      </c>
      <c r="F1132" s="150"/>
      <c r="G1132" s="150"/>
      <c r="H1132" s="159" t="s">
        <v>633</v>
      </c>
      <c r="I1132" s="133" t="s">
        <v>2128</v>
      </c>
      <c r="J1132" s="164" t="s">
        <v>764</v>
      </c>
      <c r="K1132" s="164" t="s">
        <v>146</v>
      </c>
      <c r="L1132" s="164" t="s">
        <v>147</v>
      </c>
      <c r="M1132" s="164" t="s">
        <v>127</v>
      </c>
      <c r="N1132" s="166" t="s">
        <v>128</v>
      </c>
      <c r="O1132" s="150"/>
      <c r="P1132" s="150"/>
      <c r="Q1132" s="166"/>
      <c r="R1132" s="155"/>
      <c r="S1132" s="258"/>
      <c r="T1132" s="258"/>
      <c r="U1132" s="258"/>
      <c r="V1132" s="197"/>
      <c r="W1132" s="150"/>
      <c r="X1132" s="130"/>
    </row>
    <row r="1133" spans="1:24" ht="15" hidden="1" customHeight="1" outlineLevel="1" x14ac:dyDescent="0.25">
      <c r="A1133" s="130" t="s">
        <v>5818</v>
      </c>
      <c r="B1133" s="553" t="s">
        <v>112</v>
      </c>
      <c r="C1133" s="160" t="s">
        <v>2127</v>
      </c>
      <c r="D1133" s="157" t="s">
        <v>1872</v>
      </c>
      <c r="E1133" s="160" t="s">
        <v>1832</v>
      </c>
      <c r="F1133" s="150"/>
      <c r="G1133" s="150"/>
      <c r="H1133" s="159" t="s">
        <v>633</v>
      </c>
      <c r="I1133" s="133" t="s">
        <v>2128</v>
      </c>
      <c r="J1133" s="164" t="s">
        <v>1832</v>
      </c>
      <c r="K1133" s="164" t="s">
        <v>1256</v>
      </c>
      <c r="L1133" s="164" t="s">
        <v>1256</v>
      </c>
      <c r="M1133" s="164" t="s">
        <v>127</v>
      </c>
      <c r="N1133" s="166" t="s">
        <v>123</v>
      </c>
      <c r="O1133" s="150"/>
      <c r="P1133" s="150"/>
      <c r="Q1133" s="166"/>
      <c r="R1133" s="155"/>
      <c r="S1133" s="258"/>
      <c r="T1133" s="258"/>
      <c r="U1133" s="258"/>
      <c r="V1133" s="197"/>
      <c r="W1133" s="150"/>
      <c r="X1133" s="130"/>
    </row>
    <row r="1134" spans="1:24" ht="15" hidden="1" customHeight="1" outlineLevel="1" x14ac:dyDescent="0.25">
      <c r="A1134" s="130" t="s">
        <v>5818</v>
      </c>
      <c r="B1134" s="553" t="s">
        <v>112</v>
      </c>
      <c r="C1134" s="160" t="s">
        <v>2127</v>
      </c>
      <c r="D1134" s="157" t="s">
        <v>1872</v>
      </c>
      <c r="E1134" s="160" t="s">
        <v>1906</v>
      </c>
      <c r="F1134" s="150"/>
      <c r="G1134" s="150"/>
      <c r="H1134" s="159" t="s">
        <v>633</v>
      </c>
      <c r="I1134" s="133" t="s">
        <v>2128</v>
      </c>
      <c r="J1134" s="164" t="s">
        <v>1906</v>
      </c>
      <c r="K1134" s="164" t="s">
        <v>146</v>
      </c>
      <c r="L1134" s="164" t="s">
        <v>147</v>
      </c>
      <c r="M1134" s="164" t="s">
        <v>127</v>
      </c>
      <c r="N1134" s="237" t="s">
        <v>128</v>
      </c>
      <c r="O1134" s="150"/>
      <c r="P1134" s="150"/>
      <c r="Q1134" s="166"/>
      <c r="R1134" s="155"/>
      <c r="S1134" s="258"/>
      <c r="T1134" s="258"/>
      <c r="U1134" s="258"/>
      <c r="V1134" s="197"/>
      <c r="W1134" s="150"/>
      <c r="X1134" s="130"/>
    </row>
    <row r="1135" spans="1:24" ht="15" hidden="1" customHeight="1" outlineLevel="1" x14ac:dyDescent="0.25">
      <c r="A1135" s="130" t="s">
        <v>5818</v>
      </c>
      <c r="B1135" s="553" t="s">
        <v>112</v>
      </c>
      <c r="C1135" s="160" t="s">
        <v>2127</v>
      </c>
      <c r="D1135" s="157" t="s">
        <v>1872</v>
      </c>
      <c r="E1135" s="160" t="s">
        <v>1907</v>
      </c>
      <c r="F1135" s="150"/>
      <c r="G1135" s="150"/>
      <c r="H1135" s="159" t="s">
        <v>633</v>
      </c>
      <c r="I1135" s="133" t="s">
        <v>2128</v>
      </c>
      <c r="J1135" s="164" t="s">
        <v>1907</v>
      </c>
      <c r="K1135" s="164" t="s">
        <v>409</v>
      </c>
      <c r="L1135" s="164" t="s">
        <v>855</v>
      </c>
      <c r="M1135" s="164" t="s">
        <v>127</v>
      </c>
      <c r="N1135" s="166" t="s">
        <v>128</v>
      </c>
      <c r="O1135" s="150"/>
      <c r="P1135" s="150"/>
      <c r="Q1135" s="166"/>
      <c r="R1135" s="155"/>
      <c r="S1135" s="258"/>
      <c r="T1135" s="258"/>
      <c r="U1135" s="258"/>
      <c r="V1135" s="197"/>
      <c r="W1135" s="150"/>
      <c r="X1135" s="130"/>
    </row>
    <row r="1136" spans="1:24" ht="15" hidden="1" customHeight="1" outlineLevel="1" x14ac:dyDescent="0.25">
      <c r="A1136" s="130" t="s">
        <v>5818</v>
      </c>
      <c r="B1136" s="553" t="s">
        <v>112</v>
      </c>
      <c r="C1136" s="160" t="s">
        <v>2127</v>
      </c>
      <c r="D1136" s="157" t="s">
        <v>1872</v>
      </c>
      <c r="E1136" s="160" t="s">
        <v>2133</v>
      </c>
      <c r="F1136" s="150"/>
      <c r="G1136" s="150"/>
      <c r="H1136" s="159" t="s">
        <v>633</v>
      </c>
      <c r="I1136" s="133" t="s">
        <v>2128</v>
      </c>
      <c r="J1136" s="164" t="s">
        <v>2133</v>
      </c>
      <c r="K1136" s="164" t="s">
        <v>1450</v>
      </c>
      <c r="L1136" s="164" t="s">
        <v>1877</v>
      </c>
      <c r="M1136" s="164" t="s">
        <v>127</v>
      </c>
      <c r="N1136" s="166" t="s">
        <v>128</v>
      </c>
      <c r="O1136" s="150"/>
      <c r="P1136" s="150"/>
      <c r="Q1136" s="166"/>
      <c r="R1136" s="155"/>
      <c r="S1136" s="258"/>
      <c r="T1136" s="258"/>
      <c r="U1136" s="258"/>
      <c r="V1136" s="197"/>
      <c r="W1136" s="150"/>
      <c r="X1136" s="130"/>
    </row>
    <row r="1137" spans="1:24" ht="15" hidden="1" customHeight="1" outlineLevel="1" x14ac:dyDescent="0.25">
      <c r="A1137" s="130" t="s">
        <v>5818</v>
      </c>
      <c r="B1137" s="553" t="s">
        <v>112</v>
      </c>
      <c r="C1137" s="160" t="s">
        <v>2127</v>
      </c>
      <c r="D1137" s="157" t="s">
        <v>1872</v>
      </c>
      <c r="E1137" s="160" t="s">
        <v>2134</v>
      </c>
      <c r="F1137" s="150"/>
      <c r="G1137" s="150"/>
      <c r="H1137" s="159" t="s">
        <v>633</v>
      </c>
      <c r="I1137" s="133" t="s">
        <v>2128</v>
      </c>
      <c r="J1137" s="164" t="s">
        <v>2134</v>
      </c>
      <c r="K1137" s="164" t="s">
        <v>229</v>
      </c>
      <c r="L1137" s="164" t="s">
        <v>230</v>
      </c>
      <c r="M1137" s="164" t="s">
        <v>127</v>
      </c>
      <c r="N1137" s="166" t="s">
        <v>128</v>
      </c>
      <c r="O1137" s="150"/>
      <c r="P1137" s="150"/>
      <c r="Q1137" s="166"/>
      <c r="R1137" s="155"/>
      <c r="S1137" s="258"/>
      <c r="T1137" s="258"/>
      <c r="U1137" s="258"/>
      <c r="V1137" s="197"/>
      <c r="W1137" s="150"/>
      <c r="X1137" s="130"/>
    </row>
    <row r="1138" spans="1:24" ht="15" hidden="1" customHeight="1" outlineLevel="1" x14ac:dyDescent="0.25">
      <c r="A1138" s="130" t="s">
        <v>5818</v>
      </c>
      <c r="B1138" s="553" t="s">
        <v>112</v>
      </c>
      <c r="C1138" s="160" t="s">
        <v>2127</v>
      </c>
      <c r="D1138" s="157" t="s">
        <v>1872</v>
      </c>
      <c r="E1138" s="160" t="s">
        <v>749</v>
      </c>
      <c r="F1138" s="150"/>
      <c r="G1138" s="150"/>
      <c r="H1138" s="159" t="s">
        <v>633</v>
      </c>
      <c r="I1138" s="133" t="s">
        <v>2128</v>
      </c>
      <c r="J1138" s="164" t="s">
        <v>749</v>
      </c>
      <c r="K1138" s="164" t="s">
        <v>146</v>
      </c>
      <c r="L1138" s="164" t="s">
        <v>147</v>
      </c>
      <c r="M1138" s="164" t="s">
        <v>127</v>
      </c>
      <c r="N1138" s="166" t="s">
        <v>128</v>
      </c>
      <c r="O1138" s="150"/>
      <c r="P1138" s="150"/>
      <c r="Q1138" s="166"/>
      <c r="R1138" s="155"/>
      <c r="S1138" s="258"/>
      <c r="T1138" s="258"/>
      <c r="U1138" s="258"/>
      <c r="V1138" s="197"/>
      <c r="W1138" s="150"/>
      <c r="X1138" s="130"/>
    </row>
    <row r="1139" spans="1:24" ht="15" hidden="1" customHeight="1" outlineLevel="1" x14ac:dyDescent="0.25">
      <c r="A1139" s="130" t="s">
        <v>5818</v>
      </c>
      <c r="B1139" s="553" t="s">
        <v>112</v>
      </c>
      <c r="C1139" s="160" t="s">
        <v>2127</v>
      </c>
      <c r="D1139" s="157" t="s">
        <v>1872</v>
      </c>
      <c r="E1139" s="160" t="s">
        <v>751</v>
      </c>
      <c r="F1139" s="150"/>
      <c r="G1139" s="150"/>
      <c r="H1139" s="159" t="s">
        <v>633</v>
      </c>
      <c r="I1139" s="133" t="s">
        <v>2128</v>
      </c>
      <c r="J1139" s="164" t="s">
        <v>751</v>
      </c>
      <c r="K1139" s="164" t="s">
        <v>409</v>
      </c>
      <c r="L1139" s="164" t="s">
        <v>855</v>
      </c>
      <c r="M1139" s="164" t="s">
        <v>127</v>
      </c>
      <c r="N1139" s="166" t="s">
        <v>128</v>
      </c>
      <c r="O1139" s="150"/>
      <c r="P1139" s="150"/>
      <c r="Q1139" s="166"/>
      <c r="R1139" s="155"/>
      <c r="S1139" s="258"/>
      <c r="T1139" s="258"/>
      <c r="U1139" s="258"/>
      <c r="V1139" s="197"/>
      <c r="W1139" s="150"/>
      <c r="X1139" s="130"/>
    </row>
    <row r="1140" spans="1:24" ht="15" hidden="1" customHeight="1" outlineLevel="1" x14ac:dyDescent="0.25">
      <c r="A1140" s="130" t="s">
        <v>5818</v>
      </c>
      <c r="B1140" s="553" t="s">
        <v>112</v>
      </c>
      <c r="C1140" s="160" t="s">
        <v>2127</v>
      </c>
      <c r="D1140" s="157" t="s">
        <v>1872</v>
      </c>
      <c r="E1140" s="160" t="s">
        <v>1333</v>
      </c>
      <c r="F1140" s="150"/>
      <c r="G1140" s="150"/>
      <c r="H1140" s="159" t="s">
        <v>633</v>
      </c>
      <c r="I1140" s="133" t="s">
        <v>2128</v>
      </c>
      <c r="J1140" s="164" t="s">
        <v>1333</v>
      </c>
      <c r="K1140" s="164" t="s">
        <v>146</v>
      </c>
      <c r="L1140" s="164" t="s">
        <v>147</v>
      </c>
      <c r="M1140" s="164" t="s">
        <v>127</v>
      </c>
      <c r="N1140" s="166" t="s">
        <v>128</v>
      </c>
      <c r="O1140" s="150"/>
      <c r="P1140" s="150"/>
      <c r="Q1140" s="166"/>
      <c r="R1140" s="155"/>
      <c r="S1140" s="258"/>
      <c r="T1140" s="258"/>
      <c r="U1140" s="258"/>
      <c r="V1140" s="197"/>
      <c r="W1140" s="150"/>
      <c r="X1140" s="130"/>
    </row>
    <row r="1141" spans="1:24" ht="15" hidden="1" customHeight="1" outlineLevel="1" x14ac:dyDescent="0.25">
      <c r="A1141" s="130" t="s">
        <v>5818</v>
      </c>
      <c r="B1141" s="553" t="s">
        <v>112</v>
      </c>
      <c r="C1141" s="160" t="s">
        <v>2127</v>
      </c>
      <c r="D1141" s="157" t="s">
        <v>1872</v>
      </c>
      <c r="E1141" s="160" t="s">
        <v>1334</v>
      </c>
      <c r="F1141" s="150"/>
      <c r="G1141" s="150"/>
      <c r="H1141" s="159" t="s">
        <v>633</v>
      </c>
      <c r="I1141" s="133" t="s">
        <v>2128</v>
      </c>
      <c r="J1141" s="164" t="s">
        <v>1334</v>
      </c>
      <c r="K1141" s="164" t="s">
        <v>335</v>
      </c>
      <c r="L1141" s="164" t="s">
        <v>1764</v>
      </c>
      <c r="M1141" s="164" t="s">
        <v>127</v>
      </c>
      <c r="N1141" s="166" t="s">
        <v>128</v>
      </c>
      <c r="O1141" s="150"/>
      <c r="P1141" s="150"/>
      <c r="Q1141" s="166"/>
      <c r="R1141" s="155"/>
      <c r="S1141" s="258"/>
      <c r="T1141" s="258"/>
      <c r="U1141" s="258"/>
      <c r="V1141" s="197"/>
      <c r="W1141" s="150"/>
      <c r="X1141" s="130"/>
    </row>
    <row r="1142" spans="1:24" ht="15" hidden="1" customHeight="1" outlineLevel="1" x14ac:dyDescent="0.25">
      <c r="A1142" s="130" t="s">
        <v>5818</v>
      </c>
      <c r="B1142" s="553" t="s">
        <v>112</v>
      </c>
      <c r="C1142" s="160" t="s">
        <v>2127</v>
      </c>
      <c r="D1142" s="157" t="s">
        <v>1872</v>
      </c>
      <c r="E1142" s="160" t="s">
        <v>1338</v>
      </c>
      <c r="F1142" s="150"/>
      <c r="G1142" s="150"/>
      <c r="H1142" s="159" t="s">
        <v>633</v>
      </c>
      <c r="I1142" s="133" t="s">
        <v>2128</v>
      </c>
      <c r="J1142" s="164" t="s">
        <v>1338</v>
      </c>
      <c r="K1142" s="164" t="s">
        <v>311</v>
      </c>
      <c r="L1142" s="164" t="s">
        <v>789</v>
      </c>
      <c r="M1142" s="164" t="s">
        <v>127</v>
      </c>
      <c r="N1142" s="166" t="s">
        <v>128</v>
      </c>
      <c r="O1142" s="150"/>
      <c r="P1142" s="150"/>
      <c r="Q1142" s="166"/>
      <c r="R1142" s="155"/>
      <c r="S1142" s="258"/>
      <c r="T1142" s="258"/>
      <c r="U1142" s="258"/>
      <c r="V1142" s="197"/>
      <c r="W1142" s="150"/>
      <c r="X1142" s="130"/>
    </row>
    <row r="1143" spans="1:24" ht="15" hidden="1" customHeight="1" outlineLevel="1" x14ac:dyDescent="0.25">
      <c r="A1143" s="130" t="s">
        <v>5818</v>
      </c>
      <c r="B1143" s="553" t="s">
        <v>112</v>
      </c>
      <c r="C1143" s="160" t="s">
        <v>2127</v>
      </c>
      <c r="D1143" s="157" t="s">
        <v>1872</v>
      </c>
      <c r="E1143" s="160" t="s">
        <v>2135</v>
      </c>
      <c r="F1143" s="150"/>
      <c r="G1143" s="150"/>
      <c r="H1143" s="159" t="s">
        <v>633</v>
      </c>
      <c r="I1143" s="133" t="s">
        <v>2128</v>
      </c>
      <c r="J1143" s="164" t="s">
        <v>2135</v>
      </c>
      <c r="K1143" s="164" t="s">
        <v>1256</v>
      </c>
      <c r="L1143" s="164" t="s">
        <v>1256</v>
      </c>
      <c r="M1143" s="164" t="s">
        <v>127</v>
      </c>
      <c r="N1143" s="166" t="s">
        <v>123</v>
      </c>
      <c r="O1143" s="150"/>
      <c r="P1143" s="150"/>
      <c r="Q1143" s="166"/>
      <c r="R1143" s="155"/>
      <c r="S1143" s="258"/>
      <c r="T1143" s="258"/>
      <c r="U1143" s="258"/>
      <c r="V1143" s="197"/>
      <c r="W1143" s="150"/>
      <c r="X1143" s="130"/>
    </row>
    <row r="1144" spans="1:24" ht="15" hidden="1" customHeight="1" outlineLevel="1" x14ac:dyDescent="0.25">
      <c r="A1144" s="130" t="s">
        <v>5818</v>
      </c>
      <c r="B1144" s="553" t="s">
        <v>112</v>
      </c>
      <c r="C1144" s="160" t="s">
        <v>2127</v>
      </c>
      <c r="D1144" s="157" t="s">
        <v>1872</v>
      </c>
      <c r="E1144" s="160" t="s">
        <v>2136</v>
      </c>
      <c r="F1144" s="150"/>
      <c r="G1144" s="150"/>
      <c r="H1144" s="159" t="s">
        <v>633</v>
      </c>
      <c r="I1144" s="133" t="s">
        <v>2128</v>
      </c>
      <c r="J1144" s="164" t="s">
        <v>2136</v>
      </c>
      <c r="K1144" s="164" t="s">
        <v>409</v>
      </c>
      <c r="L1144" s="164" t="s">
        <v>855</v>
      </c>
      <c r="M1144" s="164" t="s">
        <v>127</v>
      </c>
      <c r="N1144" s="166" t="s">
        <v>128</v>
      </c>
      <c r="O1144" s="150"/>
      <c r="P1144" s="150"/>
      <c r="Q1144" s="166"/>
      <c r="R1144" s="155"/>
      <c r="S1144" s="258"/>
      <c r="T1144" s="258"/>
      <c r="U1144" s="258"/>
      <c r="V1144" s="197"/>
      <c r="W1144" s="150"/>
      <c r="X1144" s="130"/>
    </row>
    <row r="1145" spans="1:24" ht="15" hidden="1" customHeight="1" outlineLevel="1" x14ac:dyDescent="0.25">
      <c r="A1145" s="130" t="s">
        <v>5818</v>
      </c>
      <c r="B1145" s="553" t="s">
        <v>112</v>
      </c>
      <c r="C1145" s="160" t="s">
        <v>2127</v>
      </c>
      <c r="D1145" s="157" t="s">
        <v>1872</v>
      </c>
      <c r="E1145" s="160" t="s">
        <v>1438</v>
      </c>
      <c r="F1145" s="150"/>
      <c r="G1145" s="150"/>
      <c r="H1145" s="159" t="s">
        <v>633</v>
      </c>
      <c r="I1145" s="133" t="s">
        <v>2128</v>
      </c>
      <c r="J1145" s="164" t="s">
        <v>1438</v>
      </c>
      <c r="K1145" s="164" t="s">
        <v>126</v>
      </c>
      <c r="L1145" s="164" t="s">
        <v>207</v>
      </c>
      <c r="M1145" s="164" t="s">
        <v>127</v>
      </c>
      <c r="N1145" s="166" t="s">
        <v>128</v>
      </c>
      <c r="O1145" s="150"/>
      <c r="P1145" s="150"/>
      <c r="Q1145" s="166"/>
      <c r="R1145" s="155"/>
      <c r="S1145" s="258"/>
      <c r="T1145" s="258"/>
      <c r="U1145" s="258"/>
      <c r="V1145" s="197"/>
      <c r="W1145" s="150"/>
      <c r="X1145" s="130"/>
    </row>
    <row r="1146" spans="1:24" ht="15" hidden="1" customHeight="1" outlineLevel="1" x14ac:dyDescent="0.25">
      <c r="A1146" s="130" t="s">
        <v>5818</v>
      </c>
      <c r="B1146" s="553" t="s">
        <v>112</v>
      </c>
      <c r="C1146" s="160" t="s">
        <v>2127</v>
      </c>
      <c r="D1146" s="157" t="s">
        <v>1872</v>
      </c>
      <c r="E1146" s="160" t="s">
        <v>1846</v>
      </c>
      <c r="F1146" s="150"/>
      <c r="G1146" s="150"/>
      <c r="H1146" s="159" t="s">
        <v>633</v>
      </c>
      <c r="I1146" s="133" t="s">
        <v>2128</v>
      </c>
      <c r="J1146" s="164" t="s">
        <v>1846</v>
      </c>
      <c r="K1146" s="164" t="s">
        <v>126</v>
      </c>
      <c r="L1146" s="164" t="s">
        <v>207</v>
      </c>
      <c r="M1146" s="164" t="s">
        <v>127</v>
      </c>
      <c r="N1146" s="166" t="s">
        <v>128</v>
      </c>
      <c r="O1146" s="150"/>
      <c r="P1146" s="150"/>
      <c r="Q1146" s="166"/>
      <c r="R1146" s="155"/>
      <c r="S1146" s="258"/>
      <c r="T1146" s="258"/>
      <c r="U1146" s="258"/>
      <c r="V1146" s="197"/>
      <c r="W1146" s="150"/>
      <c r="X1146" s="130"/>
    </row>
    <row r="1147" spans="1:24" ht="15" hidden="1" customHeight="1" outlineLevel="1" x14ac:dyDescent="0.25">
      <c r="A1147" s="130" t="s">
        <v>5818</v>
      </c>
      <c r="B1147" s="553" t="s">
        <v>112</v>
      </c>
      <c r="C1147" s="160" t="s">
        <v>2127</v>
      </c>
      <c r="D1147" s="157" t="s">
        <v>1872</v>
      </c>
      <c r="E1147" s="160" t="s">
        <v>1339</v>
      </c>
      <c r="F1147" s="150"/>
      <c r="G1147" s="150"/>
      <c r="H1147" s="159" t="s">
        <v>633</v>
      </c>
      <c r="I1147" s="133" t="s">
        <v>2128</v>
      </c>
      <c r="J1147" s="164" t="s">
        <v>1339</v>
      </c>
      <c r="K1147" s="164" t="s">
        <v>335</v>
      </c>
      <c r="L1147" s="164" t="s">
        <v>1764</v>
      </c>
      <c r="M1147" s="164" t="s">
        <v>127</v>
      </c>
      <c r="N1147" s="166" t="s">
        <v>128</v>
      </c>
      <c r="O1147" s="150"/>
      <c r="P1147" s="150"/>
      <c r="Q1147" s="166"/>
      <c r="R1147" s="155"/>
      <c r="S1147" s="258"/>
      <c r="T1147" s="258"/>
      <c r="U1147" s="258"/>
      <c r="V1147" s="197"/>
      <c r="W1147" s="150"/>
      <c r="X1147" s="130"/>
    </row>
    <row r="1148" spans="1:24" ht="15" hidden="1" customHeight="1" outlineLevel="1" x14ac:dyDescent="0.25">
      <c r="A1148" s="130" t="s">
        <v>5818</v>
      </c>
      <c r="B1148" s="553" t="s">
        <v>112</v>
      </c>
      <c r="C1148" s="160" t="s">
        <v>2127</v>
      </c>
      <c r="D1148" s="157" t="s">
        <v>1872</v>
      </c>
      <c r="E1148" s="160" t="s">
        <v>2137</v>
      </c>
      <c r="F1148" s="150"/>
      <c r="G1148" s="150"/>
      <c r="H1148" s="159" t="s">
        <v>633</v>
      </c>
      <c r="I1148" s="133" t="s">
        <v>2128</v>
      </c>
      <c r="J1148" s="164" t="s">
        <v>2137</v>
      </c>
      <c r="K1148" s="164" t="s">
        <v>1256</v>
      </c>
      <c r="L1148" s="164" t="s">
        <v>1256</v>
      </c>
      <c r="M1148" s="164" t="s">
        <v>127</v>
      </c>
      <c r="N1148" s="166" t="s">
        <v>128</v>
      </c>
      <c r="O1148" s="150"/>
      <c r="P1148" s="150"/>
      <c r="Q1148" s="166"/>
      <c r="R1148" s="155"/>
      <c r="S1148" s="258"/>
      <c r="T1148" s="258"/>
      <c r="U1148" s="258"/>
      <c r="V1148" s="197"/>
      <c r="W1148" s="150"/>
      <c r="X1148" s="130"/>
    </row>
    <row r="1149" spans="1:24" ht="15" hidden="1" customHeight="1" outlineLevel="1" x14ac:dyDescent="0.25">
      <c r="A1149" s="130" t="s">
        <v>5818</v>
      </c>
      <c r="B1149" s="553" t="s">
        <v>112</v>
      </c>
      <c r="C1149" s="160" t="s">
        <v>2127</v>
      </c>
      <c r="D1149" s="157" t="s">
        <v>1872</v>
      </c>
      <c r="E1149" s="160" t="s">
        <v>1956</v>
      </c>
      <c r="F1149" s="150"/>
      <c r="G1149" s="150"/>
      <c r="H1149" s="159" t="s">
        <v>633</v>
      </c>
      <c r="I1149" s="133" t="s">
        <v>2128</v>
      </c>
      <c r="J1149" s="164" t="s">
        <v>1956</v>
      </c>
      <c r="K1149" s="164" t="s">
        <v>1256</v>
      </c>
      <c r="L1149" s="164" t="s">
        <v>1256</v>
      </c>
      <c r="M1149" s="164" t="s">
        <v>127</v>
      </c>
      <c r="N1149" s="166" t="s">
        <v>128</v>
      </c>
      <c r="O1149" s="150"/>
      <c r="P1149" s="150"/>
      <c r="Q1149" s="166"/>
      <c r="R1149" s="155"/>
      <c r="S1149" s="258"/>
      <c r="T1149" s="258"/>
      <c r="U1149" s="258"/>
      <c r="V1149" s="197"/>
      <c r="W1149" s="150"/>
      <c r="X1149" s="130"/>
    </row>
    <row r="1150" spans="1:24" ht="15" hidden="1" customHeight="1" outlineLevel="1" x14ac:dyDescent="0.25">
      <c r="A1150" s="130" t="s">
        <v>5818</v>
      </c>
      <c r="B1150" s="553" t="s">
        <v>112</v>
      </c>
      <c r="C1150" s="160" t="s">
        <v>2127</v>
      </c>
      <c r="D1150" s="157" t="s">
        <v>1872</v>
      </c>
      <c r="E1150" s="160" t="s">
        <v>1886</v>
      </c>
      <c r="F1150" s="150"/>
      <c r="G1150" s="150"/>
      <c r="H1150" s="159" t="s">
        <v>633</v>
      </c>
      <c r="I1150" s="133" t="s">
        <v>2128</v>
      </c>
      <c r="J1150" s="164" t="s">
        <v>1886</v>
      </c>
      <c r="K1150" s="164" t="s">
        <v>126</v>
      </c>
      <c r="L1150" s="164" t="s">
        <v>207</v>
      </c>
      <c r="M1150" s="164" t="s">
        <v>127</v>
      </c>
      <c r="N1150" s="166" t="s">
        <v>123</v>
      </c>
      <c r="O1150" s="150"/>
      <c r="P1150" s="150"/>
      <c r="Q1150" s="166"/>
      <c r="R1150" s="155"/>
      <c r="S1150" s="258"/>
      <c r="T1150" s="258"/>
      <c r="U1150" s="258"/>
      <c r="V1150" s="197"/>
      <c r="W1150" s="150"/>
      <c r="X1150" s="130"/>
    </row>
    <row r="1151" spans="1:24" ht="15" hidden="1" customHeight="1" outlineLevel="1" x14ac:dyDescent="0.25">
      <c r="A1151" s="130" t="s">
        <v>5818</v>
      </c>
      <c r="B1151" s="553" t="s">
        <v>112</v>
      </c>
      <c r="C1151" s="160" t="s">
        <v>2127</v>
      </c>
      <c r="D1151" s="157" t="s">
        <v>1872</v>
      </c>
      <c r="E1151" s="160" t="s">
        <v>1963</v>
      </c>
      <c r="F1151" s="150"/>
      <c r="G1151" s="150"/>
      <c r="H1151" s="159" t="s">
        <v>633</v>
      </c>
      <c r="I1151" s="133" t="s">
        <v>2128</v>
      </c>
      <c r="J1151" s="164" t="s">
        <v>1963</v>
      </c>
      <c r="K1151" s="164" t="s">
        <v>126</v>
      </c>
      <c r="L1151" s="164" t="s">
        <v>207</v>
      </c>
      <c r="M1151" s="164" t="s">
        <v>127</v>
      </c>
      <c r="N1151" s="166" t="s">
        <v>123</v>
      </c>
      <c r="O1151" s="150"/>
      <c r="P1151" s="150"/>
      <c r="Q1151" s="166"/>
      <c r="R1151" s="155"/>
      <c r="S1151" s="258"/>
      <c r="T1151" s="258"/>
      <c r="U1151" s="258"/>
      <c r="V1151" s="197"/>
      <c r="W1151" s="150"/>
      <c r="X1151" s="130"/>
    </row>
    <row r="1152" spans="1:24" ht="15" hidden="1" customHeight="1" outlineLevel="1" x14ac:dyDescent="0.25">
      <c r="A1152" s="130" t="s">
        <v>5818</v>
      </c>
      <c r="B1152" s="553" t="s">
        <v>112</v>
      </c>
      <c r="C1152" s="160" t="s">
        <v>2127</v>
      </c>
      <c r="D1152" s="157" t="s">
        <v>1872</v>
      </c>
      <c r="E1152" s="160" t="s">
        <v>1925</v>
      </c>
      <c r="F1152" s="150"/>
      <c r="G1152" s="150"/>
      <c r="H1152" s="159" t="s">
        <v>633</v>
      </c>
      <c r="I1152" s="133" t="s">
        <v>2128</v>
      </c>
      <c r="J1152" s="164" t="s">
        <v>1925</v>
      </c>
      <c r="K1152" s="164" t="s">
        <v>1256</v>
      </c>
      <c r="L1152" s="164" t="s">
        <v>1256</v>
      </c>
      <c r="M1152" s="164" t="s">
        <v>127</v>
      </c>
      <c r="N1152" s="166" t="s">
        <v>123</v>
      </c>
      <c r="O1152" s="150"/>
      <c r="P1152" s="150"/>
      <c r="Q1152" s="166"/>
      <c r="R1152" s="155"/>
      <c r="S1152" s="258"/>
      <c r="T1152" s="258"/>
      <c r="U1152" s="258"/>
      <c r="V1152" s="197"/>
      <c r="W1152" s="150"/>
      <c r="X1152" s="130"/>
    </row>
    <row r="1153" spans="1:24" ht="15" hidden="1" customHeight="1" outlineLevel="1" x14ac:dyDescent="0.25">
      <c r="A1153" s="130" t="s">
        <v>5818</v>
      </c>
      <c r="B1153" s="553" t="s">
        <v>112</v>
      </c>
      <c r="C1153" s="160" t="s">
        <v>2127</v>
      </c>
      <c r="D1153" s="157" t="s">
        <v>1872</v>
      </c>
      <c r="E1153" s="160" t="s">
        <v>1926</v>
      </c>
      <c r="F1153" s="150"/>
      <c r="G1153" s="150"/>
      <c r="H1153" s="159" t="s">
        <v>633</v>
      </c>
      <c r="I1153" s="133" t="s">
        <v>2128</v>
      </c>
      <c r="J1153" s="164" t="s">
        <v>1926</v>
      </c>
      <c r="K1153" s="164" t="s">
        <v>1256</v>
      </c>
      <c r="L1153" s="164" t="s">
        <v>1256</v>
      </c>
      <c r="M1153" s="164" t="s">
        <v>127</v>
      </c>
      <c r="N1153" s="166" t="s">
        <v>123</v>
      </c>
      <c r="O1153" s="150"/>
      <c r="P1153" s="150"/>
      <c r="Q1153" s="166"/>
      <c r="R1153" s="155"/>
      <c r="S1153" s="258"/>
      <c r="T1153" s="258"/>
      <c r="U1153" s="258"/>
      <c r="V1153" s="197"/>
      <c r="W1153" s="150"/>
      <c r="X1153" s="130"/>
    </row>
    <row r="1154" spans="1:24" ht="15" hidden="1" customHeight="1" outlineLevel="1" x14ac:dyDescent="0.25">
      <c r="A1154" s="130" t="s">
        <v>5818</v>
      </c>
      <c r="B1154" s="553" t="s">
        <v>112</v>
      </c>
      <c r="C1154" s="160" t="s">
        <v>2127</v>
      </c>
      <c r="D1154" s="157" t="s">
        <v>1872</v>
      </c>
      <c r="E1154" s="160" t="s">
        <v>1888</v>
      </c>
      <c r="F1154" s="150"/>
      <c r="G1154" s="150"/>
      <c r="H1154" s="159" t="s">
        <v>633</v>
      </c>
      <c r="I1154" s="133" t="s">
        <v>2128</v>
      </c>
      <c r="J1154" s="164" t="s">
        <v>1888</v>
      </c>
      <c r="K1154" s="164" t="s">
        <v>126</v>
      </c>
      <c r="L1154" s="164" t="s">
        <v>207</v>
      </c>
      <c r="M1154" s="164" t="s">
        <v>127</v>
      </c>
      <c r="N1154" s="166" t="s">
        <v>123</v>
      </c>
      <c r="O1154" s="150"/>
      <c r="P1154" s="150"/>
      <c r="Q1154" s="166"/>
      <c r="R1154" s="155"/>
      <c r="S1154" s="258"/>
      <c r="T1154" s="258"/>
      <c r="U1154" s="258"/>
      <c r="V1154" s="197"/>
      <c r="W1154" s="150"/>
      <c r="X1154" s="130"/>
    </row>
    <row r="1155" spans="1:24" ht="15" hidden="1" customHeight="1" outlineLevel="1" x14ac:dyDescent="0.25">
      <c r="A1155" s="130" t="s">
        <v>5818</v>
      </c>
      <c r="B1155" s="553" t="s">
        <v>112</v>
      </c>
      <c r="C1155" s="160" t="s">
        <v>2127</v>
      </c>
      <c r="D1155" s="157" t="s">
        <v>1872</v>
      </c>
      <c r="E1155" s="160" t="s">
        <v>1964</v>
      </c>
      <c r="F1155" s="150"/>
      <c r="G1155" s="150"/>
      <c r="H1155" s="159" t="s">
        <v>633</v>
      </c>
      <c r="I1155" s="133" t="s">
        <v>2128</v>
      </c>
      <c r="J1155" s="164" t="s">
        <v>1964</v>
      </c>
      <c r="K1155" s="164" t="s">
        <v>126</v>
      </c>
      <c r="L1155" s="164" t="s">
        <v>207</v>
      </c>
      <c r="M1155" s="164" t="s">
        <v>127</v>
      </c>
      <c r="N1155" s="166" t="s">
        <v>123</v>
      </c>
      <c r="O1155" s="150"/>
      <c r="P1155" s="150"/>
      <c r="Q1155" s="166"/>
      <c r="R1155" s="155"/>
      <c r="S1155" s="258"/>
      <c r="T1155" s="258"/>
      <c r="U1155" s="258"/>
      <c r="V1155" s="197"/>
      <c r="W1155" s="150"/>
      <c r="X1155" s="130"/>
    </row>
    <row r="1156" spans="1:24" ht="15" hidden="1" customHeight="1" outlineLevel="1" x14ac:dyDescent="0.25">
      <c r="A1156" s="130" t="s">
        <v>5818</v>
      </c>
      <c r="B1156" s="553" t="s">
        <v>112</v>
      </c>
      <c r="C1156" s="160" t="s">
        <v>2127</v>
      </c>
      <c r="D1156" s="157" t="s">
        <v>1872</v>
      </c>
      <c r="E1156" s="160" t="s">
        <v>1927</v>
      </c>
      <c r="F1156" s="150"/>
      <c r="G1156" s="150"/>
      <c r="H1156" s="159" t="s">
        <v>633</v>
      </c>
      <c r="I1156" s="133" t="s">
        <v>2128</v>
      </c>
      <c r="J1156" s="164" t="s">
        <v>1927</v>
      </c>
      <c r="K1156" s="164" t="s">
        <v>1256</v>
      </c>
      <c r="L1156" s="164" t="s">
        <v>1256</v>
      </c>
      <c r="M1156" s="164" t="s">
        <v>127</v>
      </c>
      <c r="N1156" s="166" t="s">
        <v>123</v>
      </c>
      <c r="O1156" s="150"/>
      <c r="P1156" s="150"/>
      <c r="Q1156" s="166"/>
      <c r="R1156" s="155"/>
      <c r="S1156" s="258"/>
      <c r="T1156" s="258"/>
      <c r="U1156" s="258"/>
      <c r="V1156" s="197"/>
      <c r="W1156" s="150"/>
      <c r="X1156" s="130"/>
    </row>
    <row r="1157" spans="1:24" ht="15" hidden="1" customHeight="1" outlineLevel="1" x14ac:dyDescent="0.25">
      <c r="A1157" s="130" t="s">
        <v>5818</v>
      </c>
      <c r="B1157" s="553" t="s">
        <v>112</v>
      </c>
      <c r="C1157" s="160" t="s">
        <v>2127</v>
      </c>
      <c r="D1157" s="157" t="s">
        <v>1872</v>
      </c>
      <c r="E1157" s="160" t="s">
        <v>1928</v>
      </c>
      <c r="F1157" s="150"/>
      <c r="G1157" s="150"/>
      <c r="H1157" s="159" t="s">
        <v>633</v>
      </c>
      <c r="I1157" s="133" t="s">
        <v>2128</v>
      </c>
      <c r="J1157" s="164" t="s">
        <v>1928</v>
      </c>
      <c r="K1157" s="164" t="s">
        <v>1256</v>
      </c>
      <c r="L1157" s="164" t="s">
        <v>1256</v>
      </c>
      <c r="M1157" s="164" t="s">
        <v>127</v>
      </c>
      <c r="N1157" s="166" t="s">
        <v>123</v>
      </c>
      <c r="O1157" s="150"/>
      <c r="P1157" s="150"/>
      <c r="Q1157" s="166"/>
      <c r="R1157" s="155"/>
      <c r="S1157" s="258"/>
      <c r="T1157" s="258"/>
      <c r="U1157" s="258"/>
      <c r="V1157" s="197"/>
      <c r="W1157" s="150"/>
      <c r="X1157" s="130"/>
    </row>
    <row r="1158" spans="1:24" ht="15" hidden="1" customHeight="1" outlineLevel="1" x14ac:dyDescent="0.25">
      <c r="A1158" s="130" t="s">
        <v>5818</v>
      </c>
      <c r="B1158" s="553" t="s">
        <v>112</v>
      </c>
      <c r="C1158" s="160" t="s">
        <v>2127</v>
      </c>
      <c r="D1158" s="157" t="s">
        <v>1872</v>
      </c>
      <c r="E1158" s="160" t="s">
        <v>1890</v>
      </c>
      <c r="F1158" s="150"/>
      <c r="G1158" s="150"/>
      <c r="H1158" s="159" t="s">
        <v>633</v>
      </c>
      <c r="I1158" s="133" t="s">
        <v>2128</v>
      </c>
      <c r="J1158" s="164" t="s">
        <v>1890</v>
      </c>
      <c r="K1158" s="164" t="s">
        <v>126</v>
      </c>
      <c r="L1158" s="164" t="s">
        <v>207</v>
      </c>
      <c r="M1158" s="164" t="s">
        <v>127</v>
      </c>
      <c r="N1158" s="166" t="s">
        <v>123</v>
      </c>
      <c r="O1158" s="150"/>
      <c r="P1158" s="150"/>
      <c r="Q1158" s="166"/>
      <c r="R1158" s="155"/>
      <c r="S1158" s="258"/>
      <c r="T1158" s="258"/>
      <c r="U1158" s="258"/>
      <c r="V1158" s="197"/>
      <c r="W1158" s="150"/>
      <c r="X1158" s="130"/>
    </row>
    <row r="1159" spans="1:24" ht="15" hidden="1" customHeight="1" outlineLevel="1" x14ac:dyDescent="0.25">
      <c r="A1159" s="130" t="s">
        <v>5818</v>
      </c>
      <c r="B1159" s="553" t="s">
        <v>112</v>
      </c>
      <c r="C1159" s="160" t="s">
        <v>2127</v>
      </c>
      <c r="D1159" s="157" t="s">
        <v>1872</v>
      </c>
      <c r="E1159" s="160" t="s">
        <v>1965</v>
      </c>
      <c r="F1159" s="150"/>
      <c r="G1159" s="150"/>
      <c r="H1159" s="159" t="s">
        <v>633</v>
      </c>
      <c r="I1159" s="133" t="s">
        <v>2128</v>
      </c>
      <c r="J1159" s="164" t="s">
        <v>1965</v>
      </c>
      <c r="K1159" s="164" t="s">
        <v>126</v>
      </c>
      <c r="L1159" s="164" t="s">
        <v>207</v>
      </c>
      <c r="M1159" s="164" t="s">
        <v>127</v>
      </c>
      <c r="N1159" s="166" t="s">
        <v>123</v>
      </c>
      <c r="O1159" s="150"/>
      <c r="P1159" s="150"/>
      <c r="Q1159" s="166"/>
      <c r="R1159" s="155"/>
      <c r="S1159" s="258"/>
      <c r="T1159" s="258"/>
      <c r="U1159" s="258"/>
      <c r="V1159" s="197"/>
      <c r="W1159" s="150"/>
      <c r="X1159" s="130"/>
    </row>
    <row r="1160" spans="1:24" ht="15" hidden="1" customHeight="1" outlineLevel="1" x14ac:dyDescent="0.25">
      <c r="A1160" s="130" t="s">
        <v>5818</v>
      </c>
      <c r="B1160" s="553" t="s">
        <v>112</v>
      </c>
      <c r="C1160" s="160" t="s">
        <v>2127</v>
      </c>
      <c r="D1160" s="157" t="s">
        <v>1872</v>
      </c>
      <c r="E1160" s="160" t="s">
        <v>1929</v>
      </c>
      <c r="F1160" s="150"/>
      <c r="G1160" s="150"/>
      <c r="H1160" s="159" t="s">
        <v>633</v>
      </c>
      <c r="I1160" s="133" t="s">
        <v>2128</v>
      </c>
      <c r="J1160" s="164" t="s">
        <v>1929</v>
      </c>
      <c r="K1160" s="164" t="s">
        <v>1256</v>
      </c>
      <c r="L1160" s="164" t="s">
        <v>1256</v>
      </c>
      <c r="M1160" s="164" t="s">
        <v>127</v>
      </c>
      <c r="N1160" s="166" t="s">
        <v>123</v>
      </c>
      <c r="O1160" s="150"/>
      <c r="P1160" s="150"/>
      <c r="Q1160" s="166"/>
      <c r="R1160" s="155"/>
      <c r="S1160" s="258"/>
      <c r="T1160" s="258"/>
      <c r="U1160" s="258"/>
      <c r="V1160" s="197"/>
      <c r="W1160" s="150"/>
      <c r="X1160" s="130"/>
    </row>
    <row r="1161" spans="1:24" ht="15" hidden="1" customHeight="1" outlineLevel="1" x14ac:dyDescent="0.25">
      <c r="A1161" s="130" t="s">
        <v>5818</v>
      </c>
      <c r="B1161" s="553" t="s">
        <v>112</v>
      </c>
      <c r="C1161" s="160" t="s">
        <v>2127</v>
      </c>
      <c r="D1161" s="157" t="s">
        <v>1872</v>
      </c>
      <c r="E1161" s="160" t="s">
        <v>1930</v>
      </c>
      <c r="F1161" s="150"/>
      <c r="G1161" s="150"/>
      <c r="H1161" s="159" t="s">
        <v>633</v>
      </c>
      <c r="I1161" s="133" t="s">
        <v>2128</v>
      </c>
      <c r="J1161" s="164" t="s">
        <v>1930</v>
      </c>
      <c r="K1161" s="164" t="s">
        <v>1256</v>
      </c>
      <c r="L1161" s="164" t="s">
        <v>1256</v>
      </c>
      <c r="M1161" s="164" t="s">
        <v>127</v>
      </c>
      <c r="N1161" s="166" t="s">
        <v>123</v>
      </c>
      <c r="O1161" s="150"/>
      <c r="P1161" s="150"/>
      <c r="Q1161" s="166"/>
      <c r="R1161" s="155"/>
      <c r="S1161" s="258"/>
      <c r="T1161" s="258"/>
      <c r="U1161" s="258"/>
      <c r="V1161" s="197"/>
      <c r="W1161" s="150"/>
      <c r="X1161" s="130"/>
    </row>
    <row r="1162" spans="1:24" ht="15" hidden="1" customHeight="1" outlineLevel="1" x14ac:dyDescent="0.25">
      <c r="A1162" s="130" t="s">
        <v>5818</v>
      </c>
      <c r="B1162" s="553" t="s">
        <v>112</v>
      </c>
      <c r="C1162" s="160" t="s">
        <v>2127</v>
      </c>
      <c r="D1162" s="157" t="s">
        <v>1872</v>
      </c>
      <c r="E1162" s="160" t="s">
        <v>1892</v>
      </c>
      <c r="F1162" s="150"/>
      <c r="G1162" s="150"/>
      <c r="H1162" s="159" t="s">
        <v>633</v>
      </c>
      <c r="I1162" s="133" t="s">
        <v>2128</v>
      </c>
      <c r="J1162" s="164" t="s">
        <v>1892</v>
      </c>
      <c r="K1162" s="164" t="s">
        <v>126</v>
      </c>
      <c r="L1162" s="164" t="s">
        <v>207</v>
      </c>
      <c r="M1162" s="164" t="s">
        <v>127</v>
      </c>
      <c r="N1162" s="166" t="s">
        <v>123</v>
      </c>
      <c r="O1162" s="150"/>
      <c r="P1162" s="150"/>
      <c r="Q1162" s="166"/>
      <c r="R1162" s="155"/>
      <c r="S1162" s="258"/>
      <c r="T1162" s="258"/>
      <c r="U1162" s="258"/>
      <c r="V1162" s="197"/>
      <c r="W1162" s="150"/>
      <c r="X1162" s="130"/>
    </row>
    <row r="1163" spans="1:24" ht="15" hidden="1" customHeight="1" outlineLevel="1" x14ac:dyDescent="0.25">
      <c r="A1163" s="130" t="s">
        <v>5818</v>
      </c>
      <c r="B1163" s="553" t="s">
        <v>112</v>
      </c>
      <c r="C1163" s="160" t="s">
        <v>2127</v>
      </c>
      <c r="D1163" s="157" t="s">
        <v>1872</v>
      </c>
      <c r="E1163" s="160" t="s">
        <v>1966</v>
      </c>
      <c r="F1163" s="150"/>
      <c r="G1163" s="150"/>
      <c r="H1163" s="159" t="s">
        <v>633</v>
      </c>
      <c r="I1163" s="133" t="s">
        <v>2128</v>
      </c>
      <c r="J1163" s="164" t="s">
        <v>1966</v>
      </c>
      <c r="K1163" s="164" t="s">
        <v>126</v>
      </c>
      <c r="L1163" s="164" t="s">
        <v>207</v>
      </c>
      <c r="M1163" s="164" t="s">
        <v>127</v>
      </c>
      <c r="N1163" s="166" t="s">
        <v>123</v>
      </c>
      <c r="O1163" s="150"/>
      <c r="P1163" s="150"/>
      <c r="Q1163" s="166"/>
      <c r="R1163" s="155"/>
      <c r="S1163" s="258"/>
      <c r="T1163" s="258"/>
      <c r="U1163" s="258"/>
      <c r="V1163" s="197"/>
      <c r="W1163" s="150"/>
      <c r="X1163" s="130"/>
    </row>
    <row r="1164" spans="1:24" ht="15" hidden="1" customHeight="1" outlineLevel="1" x14ac:dyDescent="0.25">
      <c r="A1164" s="130" t="s">
        <v>5818</v>
      </c>
      <c r="B1164" s="553" t="s">
        <v>112</v>
      </c>
      <c r="C1164" s="160" t="s">
        <v>2127</v>
      </c>
      <c r="D1164" s="157" t="s">
        <v>1872</v>
      </c>
      <c r="E1164" s="160" t="s">
        <v>1931</v>
      </c>
      <c r="F1164" s="150"/>
      <c r="G1164" s="150"/>
      <c r="H1164" s="159" t="s">
        <v>633</v>
      </c>
      <c r="I1164" s="133" t="s">
        <v>2128</v>
      </c>
      <c r="J1164" s="164" t="s">
        <v>1931</v>
      </c>
      <c r="K1164" s="164" t="s">
        <v>1256</v>
      </c>
      <c r="L1164" s="164" t="s">
        <v>1256</v>
      </c>
      <c r="M1164" s="164" t="s">
        <v>127</v>
      </c>
      <c r="N1164" s="166" t="s">
        <v>123</v>
      </c>
      <c r="O1164" s="150"/>
      <c r="P1164" s="150"/>
      <c r="Q1164" s="166"/>
      <c r="R1164" s="155"/>
      <c r="S1164" s="258"/>
      <c r="T1164" s="258"/>
      <c r="U1164" s="258"/>
      <c r="V1164" s="197"/>
      <c r="W1164" s="150"/>
      <c r="X1164" s="130"/>
    </row>
    <row r="1165" spans="1:24" ht="15" hidden="1" customHeight="1" outlineLevel="1" x14ac:dyDescent="0.25">
      <c r="A1165" s="130" t="s">
        <v>5818</v>
      </c>
      <c r="B1165" s="553" t="s">
        <v>112</v>
      </c>
      <c r="C1165" s="160" t="s">
        <v>2127</v>
      </c>
      <c r="D1165" s="157" t="s">
        <v>1872</v>
      </c>
      <c r="E1165" s="160" t="s">
        <v>1932</v>
      </c>
      <c r="F1165" s="150"/>
      <c r="G1165" s="150"/>
      <c r="H1165" s="159" t="s">
        <v>633</v>
      </c>
      <c r="I1165" s="133" t="s">
        <v>2128</v>
      </c>
      <c r="J1165" s="164" t="s">
        <v>1932</v>
      </c>
      <c r="K1165" s="164" t="s">
        <v>1256</v>
      </c>
      <c r="L1165" s="164" t="s">
        <v>1256</v>
      </c>
      <c r="M1165" s="164" t="s">
        <v>127</v>
      </c>
      <c r="N1165" s="166" t="s">
        <v>123</v>
      </c>
      <c r="O1165" s="150"/>
      <c r="P1165" s="150"/>
      <c r="Q1165" s="166"/>
      <c r="R1165" s="155"/>
      <c r="S1165" s="258"/>
      <c r="T1165" s="258"/>
      <c r="U1165" s="258"/>
      <c r="V1165" s="197"/>
      <c r="W1165" s="150"/>
      <c r="X1165" s="130"/>
    </row>
    <row r="1166" spans="1:24" ht="15" hidden="1" customHeight="1" outlineLevel="1" x14ac:dyDescent="0.25">
      <c r="A1166" s="130" t="s">
        <v>5818</v>
      </c>
      <c r="B1166" s="553" t="s">
        <v>112</v>
      </c>
      <c r="C1166" s="160" t="s">
        <v>2127</v>
      </c>
      <c r="D1166" s="157" t="s">
        <v>1872</v>
      </c>
      <c r="E1166" s="160" t="s">
        <v>1894</v>
      </c>
      <c r="F1166" s="150"/>
      <c r="G1166" s="150"/>
      <c r="H1166" s="159" t="s">
        <v>633</v>
      </c>
      <c r="I1166" s="133" t="s">
        <v>2128</v>
      </c>
      <c r="J1166" s="164" t="s">
        <v>1894</v>
      </c>
      <c r="K1166" s="164" t="s">
        <v>126</v>
      </c>
      <c r="L1166" s="164" t="s">
        <v>207</v>
      </c>
      <c r="M1166" s="164" t="s">
        <v>127</v>
      </c>
      <c r="N1166" s="166" t="s">
        <v>123</v>
      </c>
      <c r="O1166" s="150"/>
      <c r="P1166" s="150"/>
      <c r="Q1166" s="166"/>
      <c r="R1166" s="155"/>
      <c r="S1166" s="258"/>
      <c r="T1166" s="258"/>
      <c r="U1166" s="258"/>
      <c r="V1166" s="197"/>
      <c r="W1166" s="150"/>
      <c r="X1166" s="130"/>
    </row>
    <row r="1167" spans="1:24" ht="15" hidden="1" customHeight="1" outlineLevel="1" x14ac:dyDescent="0.25">
      <c r="A1167" s="130" t="s">
        <v>5818</v>
      </c>
      <c r="B1167" s="553" t="s">
        <v>112</v>
      </c>
      <c r="C1167" s="160" t="s">
        <v>2127</v>
      </c>
      <c r="D1167" s="157" t="s">
        <v>1872</v>
      </c>
      <c r="E1167" s="160" t="s">
        <v>1967</v>
      </c>
      <c r="F1167" s="150"/>
      <c r="G1167" s="150"/>
      <c r="H1167" s="159" t="s">
        <v>633</v>
      </c>
      <c r="I1167" s="133" t="s">
        <v>2128</v>
      </c>
      <c r="J1167" s="164" t="s">
        <v>1967</v>
      </c>
      <c r="K1167" s="164" t="s">
        <v>126</v>
      </c>
      <c r="L1167" s="164" t="s">
        <v>207</v>
      </c>
      <c r="M1167" s="164" t="s">
        <v>127</v>
      </c>
      <c r="N1167" s="166" t="s">
        <v>123</v>
      </c>
      <c r="O1167" s="150"/>
      <c r="P1167" s="150"/>
      <c r="Q1167" s="166"/>
      <c r="R1167" s="155"/>
      <c r="S1167" s="258"/>
      <c r="T1167" s="258"/>
      <c r="U1167" s="258"/>
      <c r="V1167" s="197"/>
      <c r="W1167" s="150"/>
      <c r="X1167" s="130"/>
    </row>
    <row r="1168" spans="1:24" ht="15" hidden="1" customHeight="1" outlineLevel="1" x14ac:dyDescent="0.25">
      <c r="A1168" s="130" t="s">
        <v>5818</v>
      </c>
      <c r="B1168" s="553" t="s">
        <v>112</v>
      </c>
      <c r="C1168" s="160" t="s">
        <v>2127</v>
      </c>
      <c r="D1168" s="157" t="s">
        <v>1872</v>
      </c>
      <c r="E1168" s="160" t="s">
        <v>1933</v>
      </c>
      <c r="F1168" s="150"/>
      <c r="G1168" s="150"/>
      <c r="H1168" s="159" t="s">
        <v>633</v>
      </c>
      <c r="I1168" s="133" t="s">
        <v>2128</v>
      </c>
      <c r="J1168" s="164" t="s">
        <v>1933</v>
      </c>
      <c r="K1168" s="164" t="s">
        <v>1256</v>
      </c>
      <c r="L1168" s="164" t="s">
        <v>1256</v>
      </c>
      <c r="M1168" s="164" t="s">
        <v>127</v>
      </c>
      <c r="N1168" s="166" t="s">
        <v>123</v>
      </c>
      <c r="O1168" s="150"/>
      <c r="P1168" s="150"/>
      <c r="Q1168" s="166"/>
      <c r="R1168" s="155"/>
      <c r="S1168" s="258"/>
      <c r="T1168" s="258"/>
      <c r="U1168" s="258"/>
      <c r="V1168" s="197"/>
      <c r="W1168" s="150"/>
      <c r="X1168" s="130"/>
    </row>
    <row r="1169" spans="1:24" ht="15" hidden="1" customHeight="1" outlineLevel="1" x14ac:dyDescent="0.25">
      <c r="A1169" s="130" t="s">
        <v>5818</v>
      </c>
      <c r="B1169" s="553" t="s">
        <v>112</v>
      </c>
      <c r="C1169" s="160" t="s">
        <v>2127</v>
      </c>
      <c r="D1169" s="157" t="s">
        <v>1872</v>
      </c>
      <c r="E1169" s="160" t="s">
        <v>1934</v>
      </c>
      <c r="F1169" s="150"/>
      <c r="G1169" s="150"/>
      <c r="H1169" s="159" t="s">
        <v>633</v>
      </c>
      <c r="I1169" s="133" t="s">
        <v>2128</v>
      </c>
      <c r="J1169" s="164" t="s">
        <v>1934</v>
      </c>
      <c r="K1169" s="164" t="s">
        <v>1256</v>
      </c>
      <c r="L1169" s="164" t="s">
        <v>1256</v>
      </c>
      <c r="M1169" s="164" t="s">
        <v>127</v>
      </c>
      <c r="N1169" s="166" t="s">
        <v>123</v>
      </c>
      <c r="O1169" s="150"/>
      <c r="P1169" s="150"/>
      <c r="Q1169" s="166"/>
      <c r="R1169" s="155"/>
      <c r="S1169" s="258"/>
      <c r="T1169" s="258"/>
      <c r="U1169" s="258"/>
      <c r="V1169" s="197"/>
      <c r="W1169" s="150"/>
      <c r="X1169" s="130"/>
    </row>
    <row r="1170" spans="1:24" ht="15" hidden="1" customHeight="1" outlineLevel="1" x14ac:dyDescent="0.25">
      <c r="A1170" s="130" t="s">
        <v>5818</v>
      </c>
      <c r="B1170" s="553" t="s">
        <v>112</v>
      </c>
      <c r="C1170" s="160" t="s">
        <v>2127</v>
      </c>
      <c r="D1170" s="157" t="s">
        <v>1872</v>
      </c>
      <c r="E1170" s="160" t="s">
        <v>1908</v>
      </c>
      <c r="F1170" s="150"/>
      <c r="G1170" s="150"/>
      <c r="H1170" s="159" t="s">
        <v>633</v>
      </c>
      <c r="I1170" s="133" t="s">
        <v>2128</v>
      </c>
      <c r="J1170" s="164" t="s">
        <v>1908</v>
      </c>
      <c r="K1170" s="164" t="s">
        <v>126</v>
      </c>
      <c r="L1170" s="164" t="s">
        <v>207</v>
      </c>
      <c r="M1170" s="164" t="s">
        <v>127</v>
      </c>
      <c r="N1170" s="166" t="s">
        <v>128</v>
      </c>
      <c r="O1170" s="150"/>
      <c r="P1170" s="150"/>
      <c r="Q1170" s="166"/>
      <c r="R1170" s="155"/>
      <c r="S1170" s="258"/>
      <c r="T1170" s="258"/>
      <c r="U1170" s="258"/>
      <c r="V1170" s="197"/>
      <c r="W1170" s="150"/>
      <c r="X1170" s="130"/>
    </row>
    <row r="1171" spans="1:24" ht="15" hidden="1" customHeight="1" outlineLevel="1" x14ac:dyDescent="0.25">
      <c r="A1171" s="130" t="s">
        <v>5818</v>
      </c>
      <c r="B1171" s="553" t="s">
        <v>112</v>
      </c>
      <c r="C1171" s="160" t="s">
        <v>2127</v>
      </c>
      <c r="D1171" s="157" t="s">
        <v>1872</v>
      </c>
      <c r="E1171" s="160" t="s">
        <v>1909</v>
      </c>
      <c r="F1171" s="150"/>
      <c r="G1171" s="150"/>
      <c r="H1171" s="159" t="s">
        <v>633</v>
      </c>
      <c r="I1171" s="133" t="s">
        <v>2128</v>
      </c>
      <c r="J1171" s="164" t="s">
        <v>1909</v>
      </c>
      <c r="K1171" s="164" t="s">
        <v>1740</v>
      </c>
      <c r="L1171" s="164" t="s">
        <v>1741</v>
      </c>
      <c r="M1171" s="164" t="s">
        <v>127</v>
      </c>
      <c r="N1171" s="166" t="s">
        <v>128</v>
      </c>
      <c r="O1171" s="150"/>
      <c r="P1171" s="150"/>
      <c r="Q1171" s="166"/>
      <c r="R1171" s="155"/>
      <c r="S1171" s="258"/>
      <c r="T1171" s="258"/>
      <c r="U1171" s="258"/>
      <c r="V1171" s="197"/>
      <c r="W1171" s="150"/>
      <c r="X1171" s="130"/>
    </row>
    <row r="1172" spans="1:24" ht="15" hidden="1" customHeight="1" outlineLevel="1" x14ac:dyDescent="0.25">
      <c r="A1172" s="130" t="s">
        <v>5818</v>
      </c>
      <c r="B1172" s="553" t="s">
        <v>112</v>
      </c>
      <c r="C1172" s="160" t="s">
        <v>2127</v>
      </c>
      <c r="D1172" s="157" t="s">
        <v>1872</v>
      </c>
      <c r="E1172" s="160" t="s">
        <v>1945</v>
      </c>
      <c r="F1172" s="150"/>
      <c r="G1172" s="150"/>
      <c r="H1172" s="159" t="s">
        <v>633</v>
      </c>
      <c r="I1172" s="133" t="s">
        <v>2128</v>
      </c>
      <c r="J1172" s="164" t="s">
        <v>1945</v>
      </c>
      <c r="K1172" s="164" t="s">
        <v>335</v>
      </c>
      <c r="L1172" s="164" t="s">
        <v>1764</v>
      </c>
      <c r="M1172" s="164" t="s">
        <v>127</v>
      </c>
      <c r="N1172" s="166" t="s">
        <v>128</v>
      </c>
      <c r="O1172" s="150"/>
      <c r="P1172" s="150"/>
      <c r="Q1172" s="166"/>
      <c r="R1172" s="155"/>
      <c r="S1172" s="258"/>
      <c r="T1172" s="258"/>
      <c r="U1172" s="258"/>
      <c r="V1172" s="197"/>
      <c r="W1172" s="150"/>
      <c r="X1172" s="130"/>
    </row>
    <row r="1173" spans="1:24" ht="15" hidden="1" customHeight="1" outlineLevel="1" x14ac:dyDescent="0.25">
      <c r="A1173" s="130" t="s">
        <v>5818</v>
      </c>
      <c r="B1173" s="553" t="s">
        <v>112</v>
      </c>
      <c r="C1173" s="160" t="s">
        <v>2127</v>
      </c>
      <c r="D1173" s="157" t="s">
        <v>1872</v>
      </c>
      <c r="E1173" s="160" t="s">
        <v>2138</v>
      </c>
      <c r="F1173" s="150"/>
      <c r="G1173" s="150"/>
      <c r="H1173" s="159" t="s">
        <v>633</v>
      </c>
      <c r="I1173" s="133" t="s">
        <v>2128</v>
      </c>
      <c r="J1173" s="164" t="s">
        <v>2138</v>
      </c>
      <c r="K1173" s="164" t="s">
        <v>186</v>
      </c>
      <c r="L1173" s="164" t="s">
        <v>2139</v>
      </c>
      <c r="M1173" s="164" t="s">
        <v>127</v>
      </c>
      <c r="N1173" s="166" t="s">
        <v>128</v>
      </c>
      <c r="O1173" s="150"/>
      <c r="P1173" s="150"/>
      <c r="Q1173" s="166"/>
      <c r="R1173" s="155"/>
      <c r="S1173" s="258"/>
      <c r="T1173" s="258"/>
      <c r="U1173" s="258"/>
      <c r="V1173" s="197"/>
      <c r="W1173" s="150"/>
      <c r="X1173" s="130"/>
    </row>
    <row r="1174" spans="1:24" ht="15" hidden="1" customHeight="1" outlineLevel="1" x14ac:dyDescent="0.25">
      <c r="A1174" s="130" t="s">
        <v>5818</v>
      </c>
      <c r="B1174" s="553" t="s">
        <v>112</v>
      </c>
      <c r="C1174" s="160" t="s">
        <v>2127</v>
      </c>
      <c r="D1174" s="157" t="s">
        <v>1872</v>
      </c>
      <c r="E1174" s="160" t="s">
        <v>2140</v>
      </c>
      <c r="F1174" s="150"/>
      <c r="G1174" s="150"/>
      <c r="H1174" s="159" t="s">
        <v>633</v>
      </c>
      <c r="I1174" s="133" t="s">
        <v>2128</v>
      </c>
      <c r="J1174" s="164" t="s">
        <v>2140</v>
      </c>
      <c r="K1174" s="164" t="s">
        <v>229</v>
      </c>
      <c r="L1174" s="164" t="s">
        <v>230</v>
      </c>
      <c r="M1174" s="164" t="s">
        <v>127</v>
      </c>
      <c r="N1174" s="237" t="s">
        <v>128</v>
      </c>
      <c r="O1174" s="150"/>
      <c r="P1174" s="150"/>
      <c r="Q1174" s="166"/>
      <c r="R1174" s="155"/>
      <c r="S1174" s="258"/>
      <c r="T1174" s="258"/>
      <c r="U1174" s="258"/>
      <c r="V1174" s="197"/>
      <c r="W1174" s="150"/>
      <c r="X1174" s="130"/>
    </row>
    <row r="1175" spans="1:24" ht="15" hidden="1" customHeight="1" outlineLevel="1" x14ac:dyDescent="0.25">
      <c r="A1175" s="130" t="s">
        <v>5818</v>
      </c>
      <c r="B1175" s="553" t="s">
        <v>112</v>
      </c>
      <c r="C1175" s="160" t="s">
        <v>2127</v>
      </c>
      <c r="D1175" s="157" t="s">
        <v>1872</v>
      </c>
      <c r="E1175" s="160" t="s">
        <v>1325</v>
      </c>
      <c r="F1175" s="150"/>
      <c r="G1175" s="150"/>
      <c r="H1175" s="159" t="s">
        <v>633</v>
      </c>
      <c r="I1175" s="133" t="s">
        <v>2128</v>
      </c>
      <c r="J1175" s="164" t="s">
        <v>1325</v>
      </c>
      <c r="K1175" s="164" t="s">
        <v>146</v>
      </c>
      <c r="L1175" s="164" t="s">
        <v>147</v>
      </c>
      <c r="M1175" s="164" t="s">
        <v>127</v>
      </c>
      <c r="N1175" s="166" t="s">
        <v>128</v>
      </c>
      <c r="O1175" s="150"/>
      <c r="P1175" s="150"/>
      <c r="Q1175" s="166"/>
      <c r="R1175" s="155"/>
      <c r="S1175" s="258"/>
      <c r="T1175" s="258"/>
      <c r="U1175" s="258"/>
      <c r="V1175" s="197"/>
      <c r="W1175" s="150"/>
      <c r="X1175" s="130"/>
    </row>
    <row r="1176" spans="1:24" ht="15" hidden="1" customHeight="1" outlineLevel="1" x14ac:dyDescent="0.25">
      <c r="A1176" s="130" t="s">
        <v>5818</v>
      </c>
      <c r="B1176" s="554"/>
      <c r="C1176" s="160"/>
      <c r="D1176" s="157"/>
      <c r="E1176" s="131"/>
      <c r="F1176" s="150" t="s">
        <v>694</v>
      </c>
      <c r="G1176" s="150"/>
      <c r="H1176" s="159" t="s">
        <v>633</v>
      </c>
      <c r="I1176" s="133" t="s">
        <v>2128</v>
      </c>
      <c r="J1176" s="150" t="s">
        <v>692</v>
      </c>
      <c r="K1176" s="150" t="s">
        <v>180</v>
      </c>
      <c r="L1176" s="150"/>
      <c r="M1176" s="150" t="s">
        <v>122</v>
      </c>
      <c r="N1176" s="157" t="s">
        <v>123</v>
      </c>
      <c r="O1176" s="154" t="s">
        <v>1705</v>
      </c>
      <c r="P1176" s="150"/>
      <c r="Q1176" s="155"/>
      <c r="R1176" s="155"/>
      <c r="S1176" s="258"/>
      <c r="T1176" s="258"/>
      <c r="U1176" s="258"/>
      <c r="V1176" s="197"/>
      <c r="W1176" s="150"/>
      <c r="X1176" s="130"/>
    </row>
    <row r="1177" spans="1:24" ht="15" hidden="1" customHeight="1" outlineLevel="1" x14ac:dyDescent="0.25">
      <c r="A1177" s="130" t="s">
        <v>5818</v>
      </c>
      <c r="B1177" s="554"/>
      <c r="C1177" s="160"/>
      <c r="D1177" s="157"/>
      <c r="E1177" s="131"/>
      <c r="F1177" s="150" t="s">
        <v>150</v>
      </c>
      <c r="G1177" s="150"/>
      <c r="H1177" s="159" t="s">
        <v>633</v>
      </c>
      <c r="I1177" s="133" t="s">
        <v>2128</v>
      </c>
      <c r="J1177" s="150" t="s">
        <v>151</v>
      </c>
      <c r="K1177" s="150" t="s">
        <v>138</v>
      </c>
      <c r="L1177" s="150"/>
      <c r="M1177" s="150" t="s">
        <v>122</v>
      </c>
      <c r="N1177" s="157" t="s">
        <v>123</v>
      </c>
      <c r="O1177" s="154" t="s">
        <v>152</v>
      </c>
      <c r="P1177" s="150"/>
      <c r="Q1177" s="155"/>
      <c r="R1177" s="155"/>
      <c r="S1177" s="258"/>
      <c r="T1177" s="258"/>
      <c r="U1177" s="258"/>
      <c r="V1177" s="197"/>
      <c r="W1177" s="150"/>
      <c r="X1177" s="130"/>
    </row>
    <row r="1178" spans="1:24" ht="15" hidden="1" customHeight="1" outlineLevel="1" x14ac:dyDescent="0.25">
      <c r="A1178" s="130" t="s">
        <v>5818</v>
      </c>
      <c r="B1178" s="554"/>
      <c r="C1178" s="160"/>
      <c r="D1178" s="157"/>
      <c r="E1178" s="131"/>
      <c r="F1178" s="150" t="s">
        <v>153</v>
      </c>
      <c r="G1178" s="150"/>
      <c r="H1178" s="159" t="s">
        <v>633</v>
      </c>
      <c r="I1178" s="133" t="s">
        <v>2128</v>
      </c>
      <c r="J1178" s="150" t="s">
        <v>154</v>
      </c>
      <c r="K1178" s="150" t="s">
        <v>146</v>
      </c>
      <c r="L1178" s="150"/>
      <c r="M1178" s="159" t="s">
        <v>122</v>
      </c>
      <c r="N1178" s="157" t="s">
        <v>123</v>
      </c>
      <c r="O1178" s="159" t="s">
        <v>155</v>
      </c>
      <c r="P1178" s="150"/>
      <c r="Q1178" s="155"/>
      <c r="R1178" s="155"/>
      <c r="S1178" s="258"/>
      <c r="T1178" s="258"/>
      <c r="U1178" s="258"/>
      <c r="V1178" s="197"/>
      <c r="W1178" s="150"/>
      <c r="X1178" s="130"/>
    </row>
    <row r="1179" spans="1:24" ht="15" hidden="1" customHeight="1" outlineLevel="1" x14ac:dyDescent="0.25">
      <c r="A1179" s="130" t="s">
        <v>5818</v>
      </c>
      <c r="B1179" s="554"/>
      <c r="C1179" s="160"/>
      <c r="D1179" s="157"/>
      <c r="E1179" s="131"/>
      <c r="F1179" s="150" t="s">
        <v>156</v>
      </c>
      <c r="G1179" s="150"/>
      <c r="H1179" s="159" t="s">
        <v>633</v>
      </c>
      <c r="I1179" s="133" t="s">
        <v>2128</v>
      </c>
      <c r="J1179" s="150" t="s">
        <v>157</v>
      </c>
      <c r="K1179" s="150" t="s">
        <v>126</v>
      </c>
      <c r="L1179" s="150"/>
      <c r="M1179" s="159" t="s">
        <v>122</v>
      </c>
      <c r="N1179" s="157" t="s">
        <v>123</v>
      </c>
      <c r="O1179" s="161" t="s">
        <v>158</v>
      </c>
      <c r="P1179" s="150"/>
      <c r="Q1179" s="155"/>
      <c r="R1179" s="155"/>
      <c r="S1179" s="258"/>
      <c r="T1179" s="258"/>
      <c r="U1179" s="258"/>
      <c r="V1179" s="197"/>
      <c r="W1179" s="150"/>
      <c r="X1179" s="130"/>
    </row>
    <row r="1180" spans="1:24" ht="15" hidden="1" customHeight="1" outlineLevel="1" x14ac:dyDescent="0.25">
      <c r="A1180" s="130" t="s">
        <v>5818</v>
      </c>
      <c r="B1180" s="554"/>
      <c r="C1180" s="160"/>
      <c r="D1180" s="157"/>
      <c r="E1180" s="131"/>
      <c r="F1180" s="150" t="s">
        <v>551</v>
      </c>
      <c r="G1180" s="150"/>
      <c r="H1180" s="159" t="s">
        <v>633</v>
      </c>
      <c r="I1180" s="133" t="s">
        <v>2128</v>
      </c>
      <c r="J1180" s="150" t="s">
        <v>160</v>
      </c>
      <c r="K1180" s="159" t="s">
        <v>243</v>
      </c>
      <c r="L1180" s="150"/>
      <c r="M1180" s="159" t="s">
        <v>122</v>
      </c>
      <c r="N1180" s="157" t="s">
        <v>123</v>
      </c>
      <c r="O1180" s="162" t="s">
        <v>1910</v>
      </c>
      <c r="P1180" s="150"/>
      <c r="Q1180" s="155"/>
      <c r="R1180" s="155" t="s">
        <v>128</v>
      </c>
      <c r="S1180" s="258"/>
      <c r="T1180" s="258"/>
      <c r="U1180" s="258"/>
      <c r="V1180" s="197"/>
      <c r="W1180" s="150"/>
      <c r="X1180" s="130"/>
    </row>
    <row r="1181" spans="1:24" ht="15" hidden="1" customHeight="1" outlineLevel="1" x14ac:dyDescent="0.25">
      <c r="A1181" s="130" t="s">
        <v>5818</v>
      </c>
      <c r="B1181" s="554"/>
      <c r="C1181" s="160"/>
      <c r="D1181" s="157"/>
      <c r="E1181" s="131"/>
      <c r="F1181" s="150" t="s">
        <v>163</v>
      </c>
      <c r="G1181" s="150"/>
      <c r="H1181" s="159" t="s">
        <v>633</v>
      </c>
      <c r="I1181" s="133" t="s">
        <v>2128</v>
      </c>
      <c r="J1181" s="150" t="s">
        <v>164</v>
      </c>
      <c r="K1181" s="150" t="s">
        <v>165</v>
      </c>
      <c r="L1181" s="150"/>
      <c r="M1181" s="159" t="s">
        <v>122</v>
      </c>
      <c r="N1181" s="157" t="s">
        <v>123</v>
      </c>
      <c r="O1181" s="163" t="s">
        <v>166</v>
      </c>
      <c r="P1181" s="150"/>
      <c r="Q1181" s="155"/>
      <c r="R1181" s="155"/>
      <c r="S1181" s="258"/>
      <c r="T1181" s="258"/>
      <c r="U1181" s="258"/>
      <c r="V1181" s="197"/>
      <c r="W1181" s="150"/>
      <c r="X1181" s="130"/>
    </row>
    <row r="1182" spans="1:24" s="292" customFormat="1" ht="15" hidden="1" customHeight="1" outlineLevel="1" x14ac:dyDescent="0.25">
      <c r="A1182" s="130" t="s">
        <v>5818</v>
      </c>
      <c r="B1182" s="555"/>
      <c r="C1182" s="300"/>
      <c r="D1182" s="310"/>
      <c r="E1182" s="367"/>
      <c r="F1182" s="303" t="s">
        <v>5518</v>
      </c>
      <c r="G1182" s="297"/>
      <c r="H1182" s="297"/>
      <c r="I1182" s="133" t="s">
        <v>2128</v>
      </c>
      <c r="J1182" s="303" t="s">
        <v>2971</v>
      </c>
      <c r="K1182" s="303" t="s">
        <v>126</v>
      </c>
      <c r="L1182" s="303"/>
      <c r="M1182" s="315" t="s">
        <v>122</v>
      </c>
      <c r="N1182" s="314" t="s">
        <v>123</v>
      </c>
      <c r="O1182" s="317" t="s">
        <v>2459</v>
      </c>
      <c r="P1182" s="297"/>
      <c r="Q1182" s="310"/>
      <c r="R1182" s="310"/>
      <c r="S1182" s="310"/>
      <c r="T1182" s="528"/>
      <c r="U1182" s="310"/>
      <c r="V1182" s="310"/>
      <c r="W1182" s="310"/>
      <c r="X1182" s="310"/>
    </row>
    <row r="1183" spans="1:24" ht="15" customHeight="1" collapsed="1" x14ac:dyDescent="0.25">
      <c r="A1183" s="204" t="s">
        <v>5819</v>
      </c>
      <c r="B1183" s="552" t="s">
        <v>112</v>
      </c>
      <c r="C1183" s="142" t="s">
        <v>2141</v>
      </c>
      <c r="D1183" s="148" t="s">
        <v>1872</v>
      </c>
      <c r="E1183" s="170"/>
      <c r="F1183" s="143"/>
      <c r="G1183" s="143" t="s">
        <v>114</v>
      </c>
      <c r="H1183" s="143" t="s">
        <v>633</v>
      </c>
      <c r="I1183" s="202" t="s">
        <v>2142</v>
      </c>
      <c r="J1183" s="143"/>
      <c r="K1183" s="143"/>
      <c r="L1183" s="143"/>
      <c r="M1183" s="143"/>
      <c r="N1183" s="148"/>
      <c r="O1183" s="143"/>
      <c r="P1183" s="143" t="s">
        <v>116</v>
      </c>
      <c r="Q1183" s="147" t="str">
        <f t="shared" ref="Q1183:S1183" si="26">IF(COUNTIF(Q1184:Q1345,"Y")&gt;0,"Y","N")</f>
        <v>N</v>
      </c>
      <c r="R1183" s="147" t="str">
        <f t="shared" si="26"/>
        <v>Y</v>
      </c>
      <c r="S1183" s="147" t="str">
        <f t="shared" si="26"/>
        <v>Y</v>
      </c>
      <c r="T1183" s="147"/>
      <c r="U1183" s="147" t="str">
        <f>IF(COUNTIF(U1184:U1345,"Y")&gt;0,"Y","N")</f>
        <v>Y</v>
      </c>
      <c r="V1183" s="148" t="s">
        <v>1874</v>
      </c>
      <c r="W1183" s="143" t="s">
        <v>118</v>
      </c>
      <c r="X1183" s="204" t="s">
        <v>119</v>
      </c>
    </row>
    <row r="1184" spans="1:24" ht="15" hidden="1" customHeight="1" outlineLevel="1" x14ac:dyDescent="0.25">
      <c r="A1184" s="130" t="s">
        <v>5819</v>
      </c>
      <c r="B1184" s="554"/>
      <c r="C1184" s="160"/>
      <c r="D1184" s="157"/>
      <c r="E1184" s="160"/>
      <c r="F1184" s="150"/>
      <c r="G1184" s="150"/>
      <c r="H1184" s="150"/>
      <c r="I1184" s="133" t="s">
        <v>2142</v>
      </c>
      <c r="J1184" s="152" t="s">
        <v>120</v>
      </c>
      <c r="K1184" s="168" t="s">
        <v>1256</v>
      </c>
      <c r="L1184" s="168"/>
      <c r="M1184" s="164" t="s">
        <v>122</v>
      </c>
      <c r="N1184" s="237" t="s">
        <v>128</v>
      </c>
      <c r="O1184" s="154" t="s">
        <v>6018</v>
      </c>
      <c r="P1184" s="150"/>
      <c r="Q1184" s="155"/>
      <c r="R1184" s="155"/>
      <c r="S1184" s="258" t="s">
        <v>128</v>
      </c>
      <c r="T1184" s="258"/>
      <c r="U1184" s="258" t="s">
        <v>128</v>
      </c>
      <c r="V1184" s="197"/>
      <c r="W1184" s="150"/>
      <c r="X1184" s="130"/>
    </row>
    <row r="1185" spans="1:24" ht="15" hidden="1" customHeight="1" outlineLevel="1" x14ac:dyDescent="0.25">
      <c r="A1185" s="130" t="s">
        <v>5819</v>
      </c>
      <c r="B1185" s="553" t="s">
        <v>112</v>
      </c>
      <c r="C1185" s="160" t="s">
        <v>2141</v>
      </c>
      <c r="D1185" s="157" t="s">
        <v>1872</v>
      </c>
      <c r="E1185" s="160" t="s">
        <v>1875</v>
      </c>
      <c r="F1185" s="150"/>
      <c r="G1185" s="150"/>
      <c r="H1185" s="150"/>
      <c r="I1185" s="134" t="s">
        <v>2142</v>
      </c>
      <c r="J1185" s="164" t="s">
        <v>1875</v>
      </c>
      <c r="K1185" s="164" t="s">
        <v>1256</v>
      </c>
      <c r="L1185" s="164" t="s">
        <v>1913</v>
      </c>
      <c r="M1185" s="164" t="s">
        <v>127</v>
      </c>
      <c r="N1185" s="166" t="s">
        <v>123</v>
      </c>
      <c r="O1185" s="150"/>
      <c r="P1185" s="150"/>
      <c r="Q1185" s="166"/>
      <c r="R1185" s="155"/>
      <c r="S1185" s="258"/>
      <c r="T1185" s="258"/>
      <c r="U1185" s="258"/>
      <c r="V1185" s="197"/>
      <c r="W1185" s="150"/>
      <c r="X1185" s="130"/>
    </row>
    <row r="1186" spans="1:24" ht="15" hidden="1" customHeight="1" outlineLevel="1" x14ac:dyDescent="0.25">
      <c r="A1186" s="130" t="s">
        <v>5819</v>
      </c>
      <c r="B1186" s="553" t="s">
        <v>112</v>
      </c>
      <c r="C1186" s="160" t="s">
        <v>2141</v>
      </c>
      <c r="D1186" s="157" t="s">
        <v>1872</v>
      </c>
      <c r="E1186" s="160" t="s">
        <v>1876</v>
      </c>
      <c r="F1186" s="150"/>
      <c r="G1186" s="150"/>
      <c r="H1186" s="150"/>
      <c r="I1186" s="134" t="s">
        <v>2142</v>
      </c>
      <c r="J1186" s="164" t="s">
        <v>1876</v>
      </c>
      <c r="K1186" s="164" t="s">
        <v>1914</v>
      </c>
      <c r="L1186" s="164" t="s">
        <v>1915</v>
      </c>
      <c r="M1186" s="164" t="s">
        <v>127</v>
      </c>
      <c r="N1186" s="166" t="s">
        <v>123</v>
      </c>
      <c r="O1186" s="150"/>
      <c r="P1186" s="150"/>
      <c r="Q1186" s="166"/>
      <c r="R1186" s="155"/>
      <c r="S1186" s="258"/>
      <c r="T1186" s="258"/>
      <c r="U1186" s="258"/>
      <c r="V1186" s="197"/>
      <c r="W1186" s="150"/>
      <c r="X1186" s="130"/>
    </row>
    <row r="1187" spans="1:24" ht="15" hidden="1" customHeight="1" outlineLevel="1" x14ac:dyDescent="0.25">
      <c r="A1187" s="130" t="s">
        <v>5819</v>
      </c>
      <c r="B1187" s="553" t="s">
        <v>112</v>
      </c>
      <c r="C1187" s="160" t="s">
        <v>2141</v>
      </c>
      <c r="D1187" s="157" t="s">
        <v>1872</v>
      </c>
      <c r="E1187" s="160" t="s">
        <v>1882</v>
      </c>
      <c r="F1187" s="150"/>
      <c r="G1187" s="150"/>
      <c r="H1187" s="150"/>
      <c r="I1187" s="134" t="s">
        <v>2142</v>
      </c>
      <c r="J1187" s="164" t="s">
        <v>1882</v>
      </c>
      <c r="K1187" s="164" t="s">
        <v>725</v>
      </c>
      <c r="L1187" s="164" t="s">
        <v>725</v>
      </c>
      <c r="M1187" s="164" t="s">
        <v>127</v>
      </c>
      <c r="N1187" s="166" t="s">
        <v>123</v>
      </c>
      <c r="O1187" s="150"/>
      <c r="P1187" s="150"/>
      <c r="Q1187" s="166"/>
      <c r="R1187" s="155"/>
      <c r="S1187" s="258"/>
      <c r="T1187" s="258"/>
      <c r="U1187" s="258"/>
      <c r="V1187" s="197"/>
      <c r="W1187" s="150"/>
      <c r="X1187" s="130"/>
    </row>
    <row r="1188" spans="1:24" ht="15" hidden="1" customHeight="1" outlineLevel="1" x14ac:dyDescent="0.25">
      <c r="A1188" s="130" t="s">
        <v>5819</v>
      </c>
      <c r="B1188" s="553" t="s">
        <v>112</v>
      </c>
      <c r="C1188" s="160" t="s">
        <v>2141</v>
      </c>
      <c r="D1188" s="157" t="s">
        <v>1872</v>
      </c>
      <c r="E1188" s="160" t="s">
        <v>1379</v>
      </c>
      <c r="F1188" s="150"/>
      <c r="G1188" s="150"/>
      <c r="H1188" s="150"/>
      <c r="I1188" s="134" t="s">
        <v>2142</v>
      </c>
      <c r="J1188" s="164" t="s">
        <v>1379</v>
      </c>
      <c r="K1188" s="164" t="s">
        <v>1723</v>
      </c>
      <c r="L1188" s="164" t="s">
        <v>1724</v>
      </c>
      <c r="M1188" s="164" t="s">
        <v>127</v>
      </c>
      <c r="N1188" s="166" t="s">
        <v>123</v>
      </c>
      <c r="O1188" s="150"/>
      <c r="P1188" s="150"/>
      <c r="Q1188" s="166"/>
      <c r="R1188" s="155"/>
      <c r="S1188" s="258"/>
      <c r="T1188" s="258"/>
      <c r="U1188" s="258"/>
      <c r="V1188" s="197"/>
      <c r="W1188" s="150"/>
      <c r="X1188" s="130"/>
    </row>
    <row r="1189" spans="1:24" ht="15" hidden="1" customHeight="1" outlineLevel="1" x14ac:dyDescent="0.25">
      <c r="A1189" s="130" t="s">
        <v>5819</v>
      </c>
      <c r="B1189" s="553" t="s">
        <v>112</v>
      </c>
      <c r="C1189" s="160" t="s">
        <v>2141</v>
      </c>
      <c r="D1189" s="157" t="s">
        <v>1872</v>
      </c>
      <c r="E1189" s="160" t="s">
        <v>1878</v>
      </c>
      <c r="F1189" s="150"/>
      <c r="G1189" s="150"/>
      <c r="H1189" s="150"/>
      <c r="I1189" s="134" t="s">
        <v>2142</v>
      </c>
      <c r="J1189" s="164" t="s">
        <v>1878</v>
      </c>
      <c r="K1189" s="164" t="s">
        <v>1712</v>
      </c>
      <c r="L1189" s="164" t="s">
        <v>1712</v>
      </c>
      <c r="M1189" s="164" t="s">
        <v>127</v>
      </c>
      <c r="N1189" s="166" t="s">
        <v>123</v>
      </c>
      <c r="O1189" s="150" t="s">
        <v>1879</v>
      </c>
      <c r="P1189" s="150"/>
      <c r="Q1189" s="166"/>
      <c r="R1189" s="155"/>
      <c r="S1189" s="258"/>
      <c r="T1189" s="155" t="s">
        <v>5988</v>
      </c>
      <c r="U1189" s="258"/>
      <c r="V1189" s="197"/>
      <c r="W1189" s="150"/>
      <c r="X1189" s="130"/>
    </row>
    <row r="1190" spans="1:24" ht="15" hidden="1" customHeight="1" outlineLevel="1" x14ac:dyDescent="0.25">
      <c r="A1190" s="130" t="s">
        <v>5819</v>
      </c>
      <c r="B1190" s="553" t="s">
        <v>112</v>
      </c>
      <c r="C1190" s="160" t="s">
        <v>2141</v>
      </c>
      <c r="D1190" s="157" t="s">
        <v>1872</v>
      </c>
      <c r="E1190" s="160" t="s">
        <v>1325</v>
      </c>
      <c r="F1190" s="150"/>
      <c r="G1190" s="150"/>
      <c r="H1190" s="150"/>
      <c r="I1190" s="134" t="s">
        <v>2142</v>
      </c>
      <c r="J1190" s="164" t="s">
        <v>1325</v>
      </c>
      <c r="K1190" s="164" t="s">
        <v>1745</v>
      </c>
      <c r="L1190" s="164" t="s">
        <v>1746</v>
      </c>
      <c r="M1190" s="164" t="s">
        <v>127</v>
      </c>
      <c r="N1190" s="166" t="s">
        <v>128</v>
      </c>
      <c r="O1190" s="150"/>
      <c r="P1190" s="150"/>
      <c r="Q1190" s="166"/>
      <c r="R1190" s="155"/>
      <c r="S1190" s="258"/>
      <c r="T1190" s="258"/>
      <c r="U1190" s="258"/>
      <c r="V1190" s="197"/>
      <c r="W1190" s="150"/>
      <c r="X1190" s="130"/>
    </row>
    <row r="1191" spans="1:24" ht="15" hidden="1" customHeight="1" outlineLevel="1" x14ac:dyDescent="0.25">
      <c r="A1191" s="130" t="s">
        <v>5819</v>
      </c>
      <c r="B1191" s="553" t="s">
        <v>112</v>
      </c>
      <c r="C1191" s="160" t="s">
        <v>2141</v>
      </c>
      <c r="D1191" s="157" t="s">
        <v>1872</v>
      </c>
      <c r="E1191" s="160" t="s">
        <v>2143</v>
      </c>
      <c r="F1191" s="150"/>
      <c r="G1191" s="150"/>
      <c r="H1191" s="150"/>
      <c r="I1191" s="134" t="s">
        <v>2142</v>
      </c>
      <c r="J1191" s="164" t="s">
        <v>2143</v>
      </c>
      <c r="K1191" s="164" t="s">
        <v>1914</v>
      </c>
      <c r="L1191" s="164" t="s">
        <v>1915</v>
      </c>
      <c r="M1191" s="164" t="s">
        <v>127</v>
      </c>
      <c r="N1191" s="166" t="s">
        <v>123</v>
      </c>
      <c r="O1191" s="150"/>
      <c r="P1191" s="150"/>
      <c r="Q1191" s="166"/>
      <c r="R1191" s="155"/>
      <c r="S1191" s="258"/>
      <c r="T1191" s="258"/>
      <c r="U1191" s="258"/>
      <c r="V1191" s="197"/>
      <c r="W1191" s="150"/>
      <c r="X1191" s="130"/>
    </row>
    <row r="1192" spans="1:24" ht="15" hidden="1" customHeight="1" outlineLevel="1" x14ac:dyDescent="0.25">
      <c r="A1192" s="130" t="s">
        <v>5819</v>
      </c>
      <c r="B1192" s="553" t="s">
        <v>112</v>
      </c>
      <c r="C1192" s="160" t="s">
        <v>2141</v>
      </c>
      <c r="D1192" s="157" t="s">
        <v>1872</v>
      </c>
      <c r="E1192" s="160" t="s">
        <v>2144</v>
      </c>
      <c r="F1192" s="150"/>
      <c r="G1192" s="150"/>
      <c r="H1192" s="150"/>
      <c r="I1192" s="134" t="s">
        <v>2142</v>
      </c>
      <c r="J1192" s="164" t="s">
        <v>2144</v>
      </c>
      <c r="K1192" s="164" t="s">
        <v>1914</v>
      </c>
      <c r="L1192" s="164" t="s">
        <v>1915</v>
      </c>
      <c r="M1192" s="164" t="s">
        <v>127</v>
      </c>
      <c r="N1192" s="166" t="s">
        <v>123</v>
      </c>
      <c r="O1192" s="150"/>
      <c r="P1192" s="150"/>
      <c r="Q1192" s="166"/>
      <c r="R1192" s="155"/>
      <c r="S1192" s="258"/>
      <c r="T1192" s="258"/>
      <c r="U1192" s="258"/>
      <c r="V1192" s="197"/>
      <c r="W1192" s="150"/>
      <c r="X1192" s="130"/>
    </row>
    <row r="1193" spans="1:24" ht="15" hidden="1" customHeight="1" outlineLevel="1" x14ac:dyDescent="0.25">
      <c r="A1193" s="130" t="s">
        <v>5819</v>
      </c>
      <c r="B1193" s="553" t="s">
        <v>112</v>
      </c>
      <c r="C1193" s="160" t="s">
        <v>2141</v>
      </c>
      <c r="D1193" s="157" t="s">
        <v>1872</v>
      </c>
      <c r="E1193" s="160" t="s">
        <v>2145</v>
      </c>
      <c r="F1193" s="150"/>
      <c r="G1193" s="150"/>
      <c r="H1193" s="150"/>
      <c r="I1193" s="134" t="s">
        <v>2142</v>
      </c>
      <c r="J1193" s="164" t="s">
        <v>2145</v>
      </c>
      <c r="K1193" s="164" t="s">
        <v>725</v>
      </c>
      <c r="L1193" s="164" t="s">
        <v>725</v>
      </c>
      <c r="M1193" s="164" t="s">
        <v>127</v>
      </c>
      <c r="N1193" s="166" t="s">
        <v>123</v>
      </c>
      <c r="O1193" s="150"/>
      <c r="P1193" s="150"/>
      <c r="Q1193" s="166"/>
      <c r="R1193" s="155"/>
      <c r="S1193" s="258"/>
      <c r="T1193" s="258"/>
      <c r="U1193" s="258"/>
      <c r="V1193" s="197"/>
      <c r="W1193" s="150"/>
      <c r="X1193" s="130"/>
    </row>
    <row r="1194" spans="1:24" ht="15" hidden="1" customHeight="1" outlineLevel="1" x14ac:dyDescent="0.25">
      <c r="A1194" s="130" t="s">
        <v>5819</v>
      </c>
      <c r="B1194" s="553" t="s">
        <v>112</v>
      </c>
      <c r="C1194" s="160" t="s">
        <v>2141</v>
      </c>
      <c r="D1194" s="157" t="s">
        <v>1872</v>
      </c>
      <c r="E1194" s="160" t="s">
        <v>2146</v>
      </c>
      <c r="F1194" s="150"/>
      <c r="G1194" s="150"/>
      <c r="H1194" s="150"/>
      <c r="I1194" s="134" t="s">
        <v>2142</v>
      </c>
      <c r="J1194" s="164" t="s">
        <v>2146</v>
      </c>
      <c r="K1194" s="164" t="s">
        <v>725</v>
      </c>
      <c r="L1194" s="164" t="s">
        <v>725</v>
      </c>
      <c r="M1194" s="164" t="s">
        <v>127</v>
      </c>
      <c r="N1194" s="166" t="s">
        <v>123</v>
      </c>
      <c r="O1194" s="150"/>
      <c r="P1194" s="150"/>
      <c r="Q1194" s="166"/>
      <c r="R1194" s="155"/>
      <c r="S1194" s="258"/>
      <c r="T1194" s="258"/>
      <c r="U1194" s="258"/>
      <c r="V1194" s="197"/>
      <c r="W1194" s="150"/>
      <c r="X1194" s="130"/>
    </row>
    <row r="1195" spans="1:24" ht="15" hidden="1" customHeight="1" outlineLevel="1" x14ac:dyDescent="0.25">
      <c r="A1195" s="130" t="s">
        <v>5819</v>
      </c>
      <c r="B1195" s="553" t="s">
        <v>112</v>
      </c>
      <c r="C1195" s="160" t="s">
        <v>2141</v>
      </c>
      <c r="D1195" s="157" t="s">
        <v>1872</v>
      </c>
      <c r="E1195" s="160" t="s">
        <v>1433</v>
      </c>
      <c r="F1195" s="150"/>
      <c r="G1195" s="150"/>
      <c r="H1195" s="150"/>
      <c r="I1195" s="134" t="s">
        <v>2142</v>
      </c>
      <c r="J1195" s="164" t="s">
        <v>1433</v>
      </c>
      <c r="K1195" s="164" t="s">
        <v>725</v>
      </c>
      <c r="L1195" s="164" t="s">
        <v>725</v>
      </c>
      <c r="M1195" s="164" t="s">
        <v>127</v>
      </c>
      <c r="N1195" s="166" t="s">
        <v>123</v>
      </c>
      <c r="O1195" s="150"/>
      <c r="P1195" s="150"/>
      <c r="Q1195" s="166"/>
      <c r="R1195" s="155"/>
      <c r="S1195" s="258"/>
      <c r="T1195" s="258"/>
      <c r="U1195" s="258"/>
      <c r="V1195" s="197"/>
      <c r="W1195" s="150"/>
      <c r="X1195" s="130"/>
    </row>
    <row r="1196" spans="1:24" ht="15" hidden="1" customHeight="1" outlineLevel="1" x14ac:dyDescent="0.25">
      <c r="A1196" s="130" t="s">
        <v>5819</v>
      </c>
      <c r="B1196" s="553" t="s">
        <v>112</v>
      </c>
      <c r="C1196" s="160" t="s">
        <v>2141</v>
      </c>
      <c r="D1196" s="157" t="s">
        <v>1872</v>
      </c>
      <c r="E1196" s="160" t="s">
        <v>2147</v>
      </c>
      <c r="F1196" s="150"/>
      <c r="G1196" s="150"/>
      <c r="H1196" s="150"/>
      <c r="I1196" s="134" t="s">
        <v>2142</v>
      </c>
      <c r="J1196" s="164" t="s">
        <v>2147</v>
      </c>
      <c r="K1196" s="164" t="s">
        <v>1914</v>
      </c>
      <c r="L1196" s="164" t="s">
        <v>1915</v>
      </c>
      <c r="M1196" s="164" t="s">
        <v>127</v>
      </c>
      <c r="N1196" s="166" t="s">
        <v>123</v>
      </c>
      <c r="O1196" s="150"/>
      <c r="P1196" s="150"/>
      <c r="Q1196" s="166"/>
      <c r="R1196" s="155"/>
      <c r="S1196" s="258"/>
      <c r="T1196" s="258"/>
      <c r="U1196" s="258"/>
      <c r="V1196" s="197"/>
      <c r="W1196" s="150"/>
      <c r="X1196" s="130"/>
    </row>
    <row r="1197" spans="1:24" ht="15" hidden="1" customHeight="1" outlineLevel="1" x14ac:dyDescent="0.25">
      <c r="A1197" s="130" t="s">
        <v>5819</v>
      </c>
      <c r="B1197" s="553" t="s">
        <v>112</v>
      </c>
      <c r="C1197" s="160" t="s">
        <v>2141</v>
      </c>
      <c r="D1197" s="157" t="s">
        <v>1872</v>
      </c>
      <c r="E1197" s="160" t="s">
        <v>2148</v>
      </c>
      <c r="F1197" s="150"/>
      <c r="G1197" s="150"/>
      <c r="H1197" s="150"/>
      <c r="I1197" s="134" t="s">
        <v>2142</v>
      </c>
      <c r="J1197" s="164" t="s">
        <v>2148</v>
      </c>
      <c r="K1197" s="164" t="s">
        <v>1914</v>
      </c>
      <c r="L1197" s="164" t="s">
        <v>1915</v>
      </c>
      <c r="M1197" s="164" t="s">
        <v>127</v>
      </c>
      <c r="N1197" s="166" t="s">
        <v>123</v>
      </c>
      <c r="O1197" s="150"/>
      <c r="P1197" s="150"/>
      <c r="Q1197" s="166"/>
      <c r="R1197" s="155"/>
      <c r="S1197" s="258"/>
      <c r="T1197" s="258"/>
      <c r="U1197" s="258"/>
      <c r="V1197" s="197"/>
      <c r="W1197" s="150"/>
      <c r="X1197" s="130"/>
    </row>
    <row r="1198" spans="1:24" ht="15" hidden="1" customHeight="1" outlineLevel="1" x14ac:dyDescent="0.25">
      <c r="A1198" s="130" t="s">
        <v>5819</v>
      </c>
      <c r="B1198" s="553" t="s">
        <v>112</v>
      </c>
      <c r="C1198" s="160" t="s">
        <v>2141</v>
      </c>
      <c r="D1198" s="157" t="s">
        <v>1872</v>
      </c>
      <c r="E1198" s="160" t="s">
        <v>1340</v>
      </c>
      <c r="F1198" s="150"/>
      <c r="G1198" s="150"/>
      <c r="H1198" s="150"/>
      <c r="I1198" s="134" t="s">
        <v>2142</v>
      </c>
      <c r="J1198" s="164" t="s">
        <v>1340</v>
      </c>
      <c r="K1198" s="164" t="s">
        <v>1745</v>
      </c>
      <c r="L1198" s="164" t="s">
        <v>1746</v>
      </c>
      <c r="M1198" s="164" t="s">
        <v>127</v>
      </c>
      <c r="N1198" s="166" t="s">
        <v>123</v>
      </c>
      <c r="O1198" s="150"/>
      <c r="P1198" s="150"/>
      <c r="Q1198" s="166"/>
      <c r="R1198" s="155"/>
      <c r="S1198" s="258"/>
      <c r="T1198" s="258"/>
      <c r="U1198" s="258"/>
      <c r="V1198" s="197"/>
      <c r="W1198" s="150"/>
      <c r="X1198" s="130"/>
    </row>
    <row r="1199" spans="1:24" ht="15" hidden="1" customHeight="1" outlineLevel="1" x14ac:dyDescent="0.25">
      <c r="A1199" s="130" t="s">
        <v>5819</v>
      </c>
      <c r="B1199" s="553" t="s">
        <v>112</v>
      </c>
      <c r="C1199" s="160" t="s">
        <v>2141</v>
      </c>
      <c r="D1199" s="157" t="s">
        <v>1872</v>
      </c>
      <c r="E1199" s="160" t="s">
        <v>2149</v>
      </c>
      <c r="F1199" s="150"/>
      <c r="G1199" s="150"/>
      <c r="H1199" s="150"/>
      <c r="I1199" s="134" t="s">
        <v>2142</v>
      </c>
      <c r="J1199" s="164" t="s">
        <v>2149</v>
      </c>
      <c r="K1199" s="164" t="s">
        <v>725</v>
      </c>
      <c r="L1199" s="164" t="s">
        <v>725</v>
      </c>
      <c r="M1199" s="164" t="s">
        <v>127</v>
      </c>
      <c r="N1199" s="166" t="s">
        <v>123</v>
      </c>
      <c r="O1199" s="150"/>
      <c r="P1199" s="150"/>
      <c r="Q1199" s="166"/>
      <c r="R1199" s="155"/>
      <c r="S1199" s="258"/>
      <c r="T1199" s="258"/>
      <c r="U1199" s="258"/>
      <c r="V1199" s="197"/>
      <c r="W1199" s="150"/>
      <c r="X1199" s="130"/>
    </row>
    <row r="1200" spans="1:24" ht="15" hidden="1" customHeight="1" outlineLevel="1" x14ac:dyDescent="0.25">
      <c r="A1200" s="130" t="s">
        <v>5819</v>
      </c>
      <c r="B1200" s="553" t="s">
        <v>112</v>
      </c>
      <c r="C1200" s="160" t="s">
        <v>2141</v>
      </c>
      <c r="D1200" s="157" t="s">
        <v>1872</v>
      </c>
      <c r="E1200" s="160" t="s">
        <v>1884</v>
      </c>
      <c r="F1200" s="150"/>
      <c r="G1200" s="150"/>
      <c r="H1200" s="150"/>
      <c r="I1200" s="134" t="s">
        <v>2142</v>
      </c>
      <c r="J1200" s="164" t="s">
        <v>1884</v>
      </c>
      <c r="K1200" s="164" t="s">
        <v>854</v>
      </c>
      <c r="L1200" s="164" t="s">
        <v>1312</v>
      </c>
      <c r="M1200" s="164" t="s">
        <v>127</v>
      </c>
      <c r="N1200" s="166" t="s">
        <v>128</v>
      </c>
      <c r="O1200" s="150"/>
      <c r="P1200" s="150"/>
      <c r="Q1200" s="166"/>
      <c r="R1200" s="155"/>
      <c r="S1200" s="258"/>
      <c r="T1200" s="258"/>
      <c r="U1200" s="258"/>
      <c r="V1200" s="197"/>
      <c r="W1200" s="150"/>
      <c r="X1200" s="130"/>
    </row>
    <row r="1201" spans="1:24" ht="15" hidden="1" customHeight="1" outlineLevel="1" x14ac:dyDescent="0.25">
      <c r="A1201" s="130" t="s">
        <v>5819</v>
      </c>
      <c r="B1201" s="553" t="s">
        <v>112</v>
      </c>
      <c r="C1201" s="160" t="s">
        <v>2141</v>
      </c>
      <c r="D1201" s="157" t="s">
        <v>1872</v>
      </c>
      <c r="E1201" s="160" t="s">
        <v>2150</v>
      </c>
      <c r="F1201" s="150"/>
      <c r="G1201" s="150"/>
      <c r="H1201" s="150"/>
      <c r="I1201" s="134" t="s">
        <v>2142</v>
      </c>
      <c r="J1201" s="164" t="s">
        <v>2150</v>
      </c>
      <c r="K1201" s="164" t="s">
        <v>1745</v>
      </c>
      <c r="L1201" s="164" t="s">
        <v>1746</v>
      </c>
      <c r="M1201" s="164" t="s">
        <v>127</v>
      </c>
      <c r="N1201" s="166" t="s">
        <v>128</v>
      </c>
      <c r="O1201" s="150"/>
      <c r="P1201" s="150"/>
      <c r="Q1201" s="166"/>
      <c r="R1201" s="155"/>
      <c r="S1201" s="258"/>
      <c r="T1201" s="258"/>
      <c r="U1201" s="258"/>
      <c r="V1201" s="197"/>
      <c r="W1201" s="150"/>
      <c r="X1201" s="130"/>
    </row>
    <row r="1202" spans="1:24" ht="15" hidden="1" customHeight="1" outlineLevel="1" x14ac:dyDescent="0.25">
      <c r="A1202" s="130" t="s">
        <v>5819</v>
      </c>
      <c r="B1202" s="553" t="s">
        <v>112</v>
      </c>
      <c r="C1202" s="160" t="s">
        <v>2141</v>
      </c>
      <c r="D1202" s="157" t="s">
        <v>1872</v>
      </c>
      <c r="E1202" s="160" t="s">
        <v>2151</v>
      </c>
      <c r="F1202" s="150"/>
      <c r="G1202" s="150"/>
      <c r="H1202" s="150"/>
      <c r="I1202" s="134" t="s">
        <v>2142</v>
      </c>
      <c r="J1202" s="164" t="s">
        <v>2151</v>
      </c>
      <c r="K1202" s="164" t="s">
        <v>725</v>
      </c>
      <c r="L1202" s="164" t="s">
        <v>725</v>
      </c>
      <c r="M1202" s="164" t="s">
        <v>127</v>
      </c>
      <c r="N1202" s="166" t="s">
        <v>128</v>
      </c>
      <c r="O1202" s="150"/>
      <c r="P1202" s="150"/>
      <c r="Q1202" s="166"/>
      <c r="R1202" s="155"/>
      <c r="S1202" s="258"/>
      <c r="T1202" s="258"/>
      <c r="U1202" s="258"/>
      <c r="V1202" s="197"/>
      <c r="W1202" s="150"/>
      <c r="X1202" s="130"/>
    </row>
    <row r="1203" spans="1:24" ht="15" hidden="1" customHeight="1" outlineLevel="1" x14ac:dyDescent="0.25">
      <c r="A1203" s="130" t="s">
        <v>5819</v>
      </c>
      <c r="B1203" s="553" t="s">
        <v>112</v>
      </c>
      <c r="C1203" s="160" t="s">
        <v>2141</v>
      </c>
      <c r="D1203" s="157" t="s">
        <v>1872</v>
      </c>
      <c r="E1203" s="160" t="s">
        <v>1885</v>
      </c>
      <c r="F1203" s="150"/>
      <c r="G1203" s="150"/>
      <c r="H1203" s="150"/>
      <c r="I1203" s="134" t="s">
        <v>2142</v>
      </c>
      <c r="J1203" s="164" t="s">
        <v>1885</v>
      </c>
      <c r="K1203" s="164" t="s">
        <v>725</v>
      </c>
      <c r="L1203" s="164" t="s">
        <v>725</v>
      </c>
      <c r="M1203" s="164" t="s">
        <v>127</v>
      </c>
      <c r="N1203" s="166" t="s">
        <v>128</v>
      </c>
      <c r="O1203" s="150"/>
      <c r="P1203" s="150"/>
      <c r="Q1203" s="166"/>
      <c r="R1203" s="155"/>
      <c r="S1203" s="258"/>
      <c r="T1203" s="258"/>
      <c r="U1203" s="258"/>
      <c r="V1203" s="197"/>
      <c r="W1203" s="150"/>
      <c r="X1203" s="130"/>
    </row>
    <row r="1204" spans="1:24" ht="15" hidden="1" customHeight="1" outlineLevel="1" x14ac:dyDescent="0.25">
      <c r="A1204" s="130" t="s">
        <v>5819</v>
      </c>
      <c r="B1204" s="553" t="s">
        <v>112</v>
      </c>
      <c r="C1204" s="160" t="s">
        <v>2141</v>
      </c>
      <c r="D1204" s="157" t="s">
        <v>1872</v>
      </c>
      <c r="E1204" s="160" t="s">
        <v>1955</v>
      </c>
      <c r="F1204" s="150"/>
      <c r="G1204" s="150"/>
      <c r="H1204" s="150"/>
      <c r="I1204" s="134" t="s">
        <v>2142</v>
      </c>
      <c r="J1204" s="164" t="s">
        <v>1955</v>
      </c>
      <c r="K1204" s="164" t="s">
        <v>1256</v>
      </c>
      <c r="L1204" s="164" t="s">
        <v>1913</v>
      </c>
      <c r="M1204" s="164" t="s">
        <v>127</v>
      </c>
      <c r="N1204" s="166" t="s">
        <v>123</v>
      </c>
      <c r="O1204" s="150"/>
      <c r="P1204" s="150"/>
      <c r="Q1204" s="166"/>
      <c r="R1204" s="155"/>
      <c r="S1204" s="258"/>
      <c r="T1204" s="258"/>
      <c r="U1204" s="258"/>
      <c r="V1204" s="197"/>
      <c r="W1204" s="150"/>
      <c r="X1204" s="130"/>
    </row>
    <row r="1205" spans="1:24" ht="15" hidden="1" customHeight="1" outlineLevel="1" x14ac:dyDescent="0.25">
      <c r="A1205" s="130" t="s">
        <v>5819</v>
      </c>
      <c r="B1205" s="553" t="s">
        <v>112</v>
      </c>
      <c r="C1205" s="160" t="s">
        <v>2141</v>
      </c>
      <c r="D1205" s="157" t="s">
        <v>1872</v>
      </c>
      <c r="E1205" s="160" t="s">
        <v>1924</v>
      </c>
      <c r="F1205" s="150"/>
      <c r="G1205" s="150"/>
      <c r="H1205" s="150"/>
      <c r="I1205" s="134" t="s">
        <v>2142</v>
      </c>
      <c r="J1205" s="164" t="s">
        <v>1924</v>
      </c>
      <c r="K1205" s="164" t="s">
        <v>1256</v>
      </c>
      <c r="L1205" s="164" t="s">
        <v>1913</v>
      </c>
      <c r="M1205" s="164" t="s">
        <v>127</v>
      </c>
      <c r="N1205" s="166" t="s">
        <v>123</v>
      </c>
      <c r="O1205" s="150"/>
      <c r="P1205" s="150"/>
      <c r="Q1205" s="166"/>
      <c r="R1205" s="155"/>
      <c r="S1205" s="258"/>
      <c r="T1205" s="258"/>
      <c r="U1205" s="258"/>
      <c r="V1205" s="197"/>
      <c r="W1205" s="150"/>
      <c r="X1205" s="130"/>
    </row>
    <row r="1206" spans="1:24" ht="15" hidden="1" customHeight="1" outlineLevel="1" x14ac:dyDescent="0.25">
      <c r="A1206" s="130" t="s">
        <v>5819</v>
      </c>
      <c r="B1206" s="553" t="s">
        <v>112</v>
      </c>
      <c r="C1206" s="160" t="s">
        <v>2141</v>
      </c>
      <c r="D1206" s="157" t="s">
        <v>1872</v>
      </c>
      <c r="E1206" s="160" t="s">
        <v>764</v>
      </c>
      <c r="F1206" s="150"/>
      <c r="G1206" s="150"/>
      <c r="H1206" s="150"/>
      <c r="I1206" s="134" t="s">
        <v>2142</v>
      </c>
      <c r="J1206" s="164" t="s">
        <v>764</v>
      </c>
      <c r="K1206" s="164" t="s">
        <v>1745</v>
      </c>
      <c r="L1206" s="164" t="s">
        <v>1746</v>
      </c>
      <c r="M1206" s="164" t="s">
        <v>127</v>
      </c>
      <c r="N1206" s="166" t="s">
        <v>128</v>
      </c>
      <c r="O1206" s="150"/>
      <c r="P1206" s="150"/>
      <c r="Q1206" s="166"/>
      <c r="R1206" s="155"/>
      <c r="S1206" s="258"/>
      <c r="T1206" s="258"/>
      <c r="U1206" s="258"/>
      <c r="V1206" s="197"/>
      <c r="W1206" s="150"/>
      <c r="X1206" s="130"/>
    </row>
    <row r="1207" spans="1:24" ht="15" hidden="1" customHeight="1" outlineLevel="1" x14ac:dyDescent="0.25">
      <c r="A1207" s="130" t="s">
        <v>5819</v>
      </c>
      <c r="B1207" s="553" t="s">
        <v>112</v>
      </c>
      <c r="C1207" s="160" t="s">
        <v>2141</v>
      </c>
      <c r="D1207" s="157" t="s">
        <v>1872</v>
      </c>
      <c r="E1207" s="160" t="s">
        <v>1832</v>
      </c>
      <c r="F1207" s="150"/>
      <c r="G1207" s="150"/>
      <c r="H1207" s="150"/>
      <c r="I1207" s="134" t="s">
        <v>2142</v>
      </c>
      <c r="J1207" s="164" t="s">
        <v>1832</v>
      </c>
      <c r="K1207" s="164" t="s">
        <v>1256</v>
      </c>
      <c r="L1207" s="164" t="s">
        <v>1913</v>
      </c>
      <c r="M1207" s="164" t="s">
        <v>127</v>
      </c>
      <c r="N1207" s="166" t="s">
        <v>123</v>
      </c>
      <c r="O1207" s="150"/>
      <c r="P1207" s="150"/>
      <c r="Q1207" s="166"/>
      <c r="R1207" s="155"/>
      <c r="S1207" s="258"/>
      <c r="T1207" s="258"/>
      <c r="U1207" s="258"/>
      <c r="V1207" s="197"/>
      <c r="W1207" s="150"/>
      <c r="X1207" s="130"/>
    </row>
    <row r="1208" spans="1:24" ht="15" hidden="1" customHeight="1" outlineLevel="1" x14ac:dyDescent="0.25">
      <c r="A1208" s="130" t="s">
        <v>5819</v>
      </c>
      <c r="B1208" s="553" t="s">
        <v>112</v>
      </c>
      <c r="C1208" s="160" t="s">
        <v>2141</v>
      </c>
      <c r="D1208" s="157" t="s">
        <v>1872</v>
      </c>
      <c r="E1208" s="160" t="s">
        <v>1886</v>
      </c>
      <c r="F1208" s="150"/>
      <c r="G1208" s="150"/>
      <c r="H1208" s="150"/>
      <c r="I1208" s="134" t="s">
        <v>2142</v>
      </c>
      <c r="J1208" s="164" t="s">
        <v>1886</v>
      </c>
      <c r="K1208" s="164" t="s">
        <v>725</v>
      </c>
      <c r="L1208" s="164" t="s">
        <v>725</v>
      </c>
      <c r="M1208" s="164" t="s">
        <v>127</v>
      </c>
      <c r="N1208" s="166" t="s">
        <v>128</v>
      </c>
      <c r="O1208" s="150"/>
      <c r="P1208" s="150"/>
      <c r="Q1208" s="166"/>
      <c r="R1208" s="155"/>
      <c r="S1208" s="258"/>
      <c r="T1208" s="258"/>
      <c r="U1208" s="258"/>
      <c r="V1208" s="197"/>
      <c r="W1208" s="150"/>
      <c r="X1208" s="130"/>
    </row>
    <row r="1209" spans="1:24" ht="15" hidden="1" customHeight="1" outlineLevel="1" x14ac:dyDescent="0.25">
      <c r="A1209" s="130" t="s">
        <v>5819</v>
      </c>
      <c r="B1209" s="553" t="s">
        <v>112</v>
      </c>
      <c r="C1209" s="160" t="s">
        <v>2141</v>
      </c>
      <c r="D1209" s="157" t="s">
        <v>1872</v>
      </c>
      <c r="E1209" s="160" t="s">
        <v>1925</v>
      </c>
      <c r="F1209" s="150"/>
      <c r="G1209" s="150"/>
      <c r="H1209" s="150"/>
      <c r="I1209" s="134" t="s">
        <v>2142</v>
      </c>
      <c r="J1209" s="164" t="s">
        <v>1925</v>
      </c>
      <c r="K1209" s="164" t="s">
        <v>1256</v>
      </c>
      <c r="L1209" s="164" t="s">
        <v>1913</v>
      </c>
      <c r="M1209" s="164" t="s">
        <v>127</v>
      </c>
      <c r="N1209" s="166" t="s">
        <v>128</v>
      </c>
      <c r="O1209" s="150"/>
      <c r="P1209" s="150"/>
      <c r="Q1209" s="166"/>
      <c r="R1209" s="155"/>
      <c r="S1209" s="258"/>
      <c r="T1209" s="258"/>
      <c r="U1209" s="258"/>
      <c r="V1209" s="197"/>
      <c r="W1209" s="150"/>
      <c r="X1209" s="130"/>
    </row>
    <row r="1210" spans="1:24" ht="15" hidden="1" customHeight="1" outlineLevel="1" x14ac:dyDescent="0.25">
      <c r="A1210" s="130" t="s">
        <v>5819</v>
      </c>
      <c r="B1210" s="553" t="s">
        <v>112</v>
      </c>
      <c r="C1210" s="160" t="s">
        <v>2141</v>
      </c>
      <c r="D1210" s="157" t="s">
        <v>1872</v>
      </c>
      <c r="E1210" s="160" t="s">
        <v>1926</v>
      </c>
      <c r="F1210" s="150"/>
      <c r="G1210" s="150"/>
      <c r="H1210" s="150"/>
      <c r="I1210" s="134" t="s">
        <v>2142</v>
      </c>
      <c r="J1210" s="164" t="s">
        <v>1926</v>
      </c>
      <c r="K1210" s="164" t="s">
        <v>1256</v>
      </c>
      <c r="L1210" s="164" t="s">
        <v>1913</v>
      </c>
      <c r="M1210" s="164" t="s">
        <v>127</v>
      </c>
      <c r="N1210" s="166" t="s">
        <v>128</v>
      </c>
      <c r="O1210" s="150"/>
      <c r="P1210" s="150"/>
      <c r="Q1210" s="166"/>
      <c r="R1210" s="155"/>
      <c r="S1210" s="258"/>
      <c r="T1210" s="258"/>
      <c r="U1210" s="258"/>
      <c r="V1210" s="197"/>
      <c r="W1210" s="150"/>
      <c r="X1210" s="130"/>
    </row>
    <row r="1211" spans="1:24" ht="15" hidden="1" customHeight="1" outlineLevel="1" x14ac:dyDescent="0.25">
      <c r="A1211" s="130" t="s">
        <v>5819</v>
      </c>
      <c r="B1211" s="553" t="s">
        <v>112</v>
      </c>
      <c r="C1211" s="160" t="s">
        <v>2141</v>
      </c>
      <c r="D1211" s="157" t="s">
        <v>1872</v>
      </c>
      <c r="E1211" s="160" t="s">
        <v>1888</v>
      </c>
      <c r="F1211" s="150"/>
      <c r="G1211" s="150"/>
      <c r="H1211" s="150"/>
      <c r="I1211" s="134" t="s">
        <v>2142</v>
      </c>
      <c r="J1211" s="164" t="s">
        <v>1888</v>
      </c>
      <c r="K1211" s="164" t="s">
        <v>725</v>
      </c>
      <c r="L1211" s="164" t="s">
        <v>725</v>
      </c>
      <c r="M1211" s="164" t="s">
        <v>127</v>
      </c>
      <c r="N1211" s="166" t="s">
        <v>128</v>
      </c>
      <c r="O1211" s="150"/>
      <c r="P1211" s="150"/>
      <c r="Q1211" s="166"/>
      <c r="R1211" s="155"/>
      <c r="S1211" s="258"/>
      <c r="T1211" s="258"/>
      <c r="U1211" s="258"/>
      <c r="V1211" s="197"/>
      <c r="W1211" s="150"/>
      <c r="X1211" s="130"/>
    </row>
    <row r="1212" spans="1:24" ht="15" hidden="1" customHeight="1" outlineLevel="1" x14ac:dyDescent="0.25">
      <c r="A1212" s="130" t="s">
        <v>5819</v>
      </c>
      <c r="B1212" s="553" t="s">
        <v>112</v>
      </c>
      <c r="C1212" s="160" t="s">
        <v>2141</v>
      </c>
      <c r="D1212" s="157" t="s">
        <v>1872</v>
      </c>
      <c r="E1212" s="160" t="s">
        <v>1927</v>
      </c>
      <c r="F1212" s="150"/>
      <c r="G1212" s="150"/>
      <c r="H1212" s="150"/>
      <c r="I1212" s="134" t="s">
        <v>2142</v>
      </c>
      <c r="J1212" s="164" t="s">
        <v>1927</v>
      </c>
      <c r="K1212" s="164" t="s">
        <v>1256</v>
      </c>
      <c r="L1212" s="164" t="s">
        <v>1913</v>
      </c>
      <c r="M1212" s="164" t="s">
        <v>127</v>
      </c>
      <c r="N1212" s="166" t="s">
        <v>128</v>
      </c>
      <c r="O1212" s="150"/>
      <c r="P1212" s="150"/>
      <c r="Q1212" s="166"/>
      <c r="R1212" s="155"/>
      <c r="S1212" s="258"/>
      <c r="T1212" s="258"/>
      <c r="U1212" s="258"/>
      <c r="V1212" s="197"/>
      <c r="W1212" s="150"/>
      <c r="X1212" s="130"/>
    </row>
    <row r="1213" spans="1:24" ht="15" hidden="1" customHeight="1" outlineLevel="1" x14ac:dyDescent="0.25">
      <c r="A1213" s="130" t="s">
        <v>5819</v>
      </c>
      <c r="B1213" s="553" t="s">
        <v>112</v>
      </c>
      <c r="C1213" s="160" t="s">
        <v>2141</v>
      </c>
      <c r="D1213" s="157" t="s">
        <v>1872</v>
      </c>
      <c r="E1213" s="160" t="s">
        <v>1928</v>
      </c>
      <c r="F1213" s="150"/>
      <c r="G1213" s="150"/>
      <c r="H1213" s="150"/>
      <c r="I1213" s="134" t="s">
        <v>2142</v>
      </c>
      <c r="J1213" s="164" t="s">
        <v>1928</v>
      </c>
      <c r="K1213" s="164" t="s">
        <v>1256</v>
      </c>
      <c r="L1213" s="164" t="s">
        <v>1913</v>
      </c>
      <c r="M1213" s="164" t="s">
        <v>127</v>
      </c>
      <c r="N1213" s="166" t="s">
        <v>128</v>
      </c>
      <c r="O1213" s="150"/>
      <c r="P1213" s="150"/>
      <c r="Q1213" s="166"/>
      <c r="R1213" s="155"/>
      <c r="S1213" s="258"/>
      <c r="T1213" s="258"/>
      <c r="U1213" s="258"/>
      <c r="V1213" s="197"/>
      <c r="W1213" s="150"/>
      <c r="X1213" s="130"/>
    </row>
    <row r="1214" spans="1:24" ht="15" hidden="1" customHeight="1" outlineLevel="1" x14ac:dyDescent="0.25">
      <c r="A1214" s="130" t="s">
        <v>5819</v>
      </c>
      <c r="B1214" s="553" t="s">
        <v>112</v>
      </c>
      <c r="C1214" s="160" t="s">
        <v>2141</v>
      </c>
      <c r="D1214" s="157" t="s">
        <v>1872</v>
      </c>
      <c r="E1214" s="160" t="s">
        <v>1890</v>
      </c>
      <c r="F1214" s="150"/>
      <c r="G1214" s="150"/>
      <c r="H1214" s="150"/>
      <c r="I1214" s="134" t="s">
        <v>2142</v>
      </c>
      <c r="J1214" s="164" t="s">
        <v>1890</v>
      </c>
      <c r="K1214" s="164" t="s">
        <v>725</v>
      </c>
      <c r="L1214" s="164" t="s">
        <v>725</v>
      </c>
      <c r="M1214" s="164" t="s">
        <v>127</v>
      </c>
      <c r="N1214" s="166" t="s">
        <v>128</v>
      </c>
      <c r="O1214" s="150"/>
      <c r="P1214" s="150"/>
      <c r="Q1214" s="166"/>
      <c r="R1214" s="155"/>
      <c r="S1214" s="258"/>
      <c r="T1214" s="258"/>
      <c r="U1214" s="258"/>
      <c r="V1214" s="197"/>
      <c r="W1214" s="150"/>
      <c r="X1214" s="130"/>
    </row>
    <row r="1215" spans="1:24" ht="15" hidden="1" customHeight="1" outlineLevel="1" x14ac:dyDescent="0.25">
      <c r="A1215" s="130" t="s">
        <v>5819</v>
      </c>
      <c r="B1215" s="553" t="s">
        <v>112</v>
      </c>
      <c r="C1215" s="160" t="s">
        <v>2141</v>
      </c>
      <c r="D1215" s="157" t="s">
        <v>1872</v>
      </c>
      <c r="E1215" s="160" t="s">
        <v>1929</v>
      </c>
      <c r="F1215" s="150"/>
      <c r="G1215" s="150"/>
      <c r="H1215" s="150"/>
      <c r="I1215" s="134" t="s">
        <v>2142</v>
      </c>
      <c r="J1215" s="164" t="s">
        <v>1929</v>
      </c>
      <c r="K1215" s="164" t="s">
        <v>1256</v>
      </c>
      <c r="L1215" s="164" t="s">
        <v>1913</v>
      </c>
      <c r="M1215" s="164" t="s">
        <v>127</v>
      </c>
      <c r="N1215" s="166" t="s">
        <v>128</v>
      </c>
      <c r="O1215" s="150"/>
      <c r="P1215" s="150"/>
      <c r="Q1215" s="166"/>
      <c r="R1215" s="155"/>
      <c r="S1215" s="258"/>
      <c r="T1215" s="258"/>
      <c r="U1215" s="258"/>
      <c r="V1215" s="197"/>
      <c r="W1215" s="150"/>
      <c r="X1215" s="130"/>
    </row>
    <row r="1216" spans="1:24" ht="15" hidden="1" customHeight="1" outlineLevel="1" x14ac:dyDescent="0.25">
      <c r="A1216" s="130" t="s">
        <v>5819</v>
      </c>
      <c r="B1216" s="553" t="s">
        <v>112</v>
      </c>
      <c r="C1216" s="160" t="s">
        <v>2141</v>
      </c>
      <c r="D1216" s="157" t="s">
        <v>1872</v>
      </c>
      <c r="E1216" s="160" t="s">
        <v>1930</v>
      </c>
      <c r="F1216" s="150"/>
      <c r="G1216" s="150"/>
      <c r="H1216" s="150"/>
      <c r="I1216" s="134" t="s">
        <v>2142</v>
      </c>
      <c r="J1216" s="164" t="s">
        <v>1930</v>
      </c>
      <c r="K1216" s="164" t="s">
        <v>1256</v>
      </c>
      <c r="L1216" s="164" t="s">
        <v>1913</v>
      </c>
      <c r="M1216" s="164" t="s">
        <v>127</v>
      </c>
      <c r="N1216" s="166" t="s">
        <v>128</v>
      </c>
      <c r="O1216" s="150"/>
      <c r="P1216" s="150"/>
      <c r="Q1216" s="166"/>
      <c r="R1216" s="155"/>
      <c r="S1216" s="258"/>
      <c r="T1216" s="258"/>
      <c r="U1216" s="258"/>
      <c r="V1216" s="197"/>
      <c r="W1216" s="150"/>
      <c r="X1216" s="130"/>
    </row>
    <row r="1217" spans="1:24" ht="15" hidden="1" customHeight="1" outlineLevel="1" x14ac:dyDescent="0.25">
      <c r="A1217" s="130" t="s">
        <v>5819</v>
      </c>
      <c r="B1217" s="553" t="s">
        <v>112</v>
      </c>
      <c r="C1217" s="160" t="s">
        <v>2141</v>
      </c>
      <c r="D1217" s="157" t="s">
        <v>1872</v>
      </c>
      <c r="E1217" s="160" t="s">
        <v>1892</v>
      </c>
      <c r="F1217" s="150"/>
      <c r="G1217" s="150"/>
      <c r="H1217" s="150"/>
      <c r="I1217" s="134" t="s">
        <v>2142</v>
      </c>
      <c r="J1217" s="164" t="s">
        <v>1892</v>
      </c>
      <c r="K1217" s="164" t="s">
        <v>725</v>
      </c>
      <c r="L1217" s="164" t="s">
        <v>725</v>
      </c>
      <c r="M1217" s="164" t="s">
        <v>127</v>
      </c>
      <c r="N1217" s="166" t="s">
        <v>128</v>
      </c>
      <c r="O1217" s="150"/>
      <c r="P1217" s="150"/>
      <c r="Q1217" s="166"/>
      <c r="R1217" s="155"/>
      <c r="S1217" s="258"/>
      <c r="T1217" s="258"/>
      <c r="U1217" s="258"/>
      <c r="V1217" s="197"/>
      <c r="W1217" s="150"/>
      <c r="X1217" s="130"/>
    </row>
    <row r="1218" spans="1:24" ht="15" hidden="1" customHeight="1" outlineLevel="1" x14ac:dyDescent="0.25">
      <c r="A1218" s="130" t="s">
        <v>5819</v>
      </c>
      <c r="B1218" s="553" t="s">
        <v>112</v>
      </c>
      <c r="C1218" s="160" t="s">
        <v>2141</v>
      </c>
      <c r="D1218" s="157" t="s">
        <v>1872</v>
      </c>
      <c r="E1218" s="160" t="s">
        <v>1931</v>
      </c>
      <c r="F1218" s="150"/>
      <c r="G1218" s="150"/>
      <c r="H1218" s="150"/>
      <c r="I1218" s="134" t="s">
        <v>2142</v>
      </c>
      <c r="J1218" s="164" t="s">
        <v>1931</v>
      </c>
      <c r="K1218" s="164" t="s">
        <v>1256</v>
      </c>
      <c r="L1218" s="164" t="s">
        <v>1913</v>
      </c>
      <c r="M1218" s="164" t="s">
        <v>127</v>
      </c>
      <c r="N1218" s="166" t="s">
        <v>128</v>
      </c>
      <c r="O1218" s="150"/>
      <c r="P1218" s="150"/>
      <c r="Q1218" s="166"/>
      <c r="R1218" s="155"/>
      <c r="S1218" s="258"/>
      <c r="T1218" s="258"/>
      <c r="U1218" s="258"/>
      <c r="V1218" s="197"/>
      <c r="W1218" s="150"/>
      <c r="X1218" s="130"/>
    </row>
    <row r="1219" spans="1:24" ht="15" hidden="1" customHeight="1" outlineLevel="1" x14ac:dyDescent="0.25">
      <c r="A1219" s="130" t="s">
        <v>5819</v>
      </c>
      <c r="B1219" s="553" t="s">
        <v>112</v>
      </c>
      <c r="C1219" s="160" t="s">
        <v>2141</v>
      </c>
      <c r="D1219" s="157" t="s">
        <v>1872</v>
      </c>
      <c r="E1219" s="160" t="s">
        <v>1932</v>
      </c>
      <c r="F1219" s="150"/>
      <c r="G1219" s="150"/>
      <c r="H1219" s="150"/>
      <c r="I1219" s="134" t="s">
        <v>2142</v>
      </c>
      <c r="J1219" s="164" t="s">
        <v>1932</v>
      </c>
      <c r="K1219" s="164" t="s">
        <v>1256</v>
      </c>
      <c r="L1219" s="164" t="s">
        <v>1913</v>
      </c>
      <c r="M1219" s="164" t="s">
        <v>127</v>
      </c>
      <c r="N1219" s="166" t="s">
        <v>128</v>
      </c>
      <c r="O1219" s="150"/>
      <c r="P1219" s="150"/>
      <c r="Q1219" s="166"/>
      <c r="R1219" s="155"/>
      <c r="S1219" s="258"/>
      <c r="T1219" s="258"/>
      <c r="U1219" s="258"/>
      <c r="V1219" s="197"/>
      <c r="W1219" s="150"/>
      <c r="X1219" s="130"/>
    </row>
    <row r="1220" spans="1:24" ht="15" hidden="1" customHeight="1" outlineLevel="1" x14ac:dyDescent="0.25">
      <c r="A1220" s="130" t="s">
        <v>5819</v>
      </c>
      <c r="B1220" s="553" t="s">
        <v>112</v>
      </c>
      <c r="C1220" s="160" t="s">
        <v>2141</v>
      </c>
      <c r="D1220" s="157" t="s">
        <v>1872</v>
      </c>
      <c r="E1220" s="160" t="s">
        <v>1894</v>
      </c>
      <c r="F1220" s="150"/>
      <c r="G1220" s="150"/>
      <c r="H1220" s="150"/>
      <c r="I1220" s="134" t="s">
        <v>2142</v>
      </c>
      <c r="J1220" s="164" t="s">
        <v>1894</v>
      </c>
      <c r="K1220" s="164" t="s">
        <v>725</v>
      </c>
      <c r="L1220" s="164" t="s">
        <v>725</v>
      </c>
      <c r="M1220" s="164" t="s">
        <v>127</v>
      </c>
      <c r="N1220" s="166" t="s">
        <v>128</v>
      </c>
      <c r="O1220" s="150"/>
      <c r="P1220" s="150"/>
      <c r="Q1220" s="166"/>
      <c r="R1220" s="155"/>
      <c r="S1220" s="258"/>
      <c r="T1220" s="258"/>
      <c r="U1220" s="258"/>
      <c r="V1220" s="197"/>
      <c r="W1220" s="150"/>
      <c r="X1220" s="130"/>
    </row>
    <row r="1221" spans="1:24" ht="15" hidden="1" customHeight="1" outlineLevel="1" x14ac:dyDescent="0.25">
      <c r="A1221" s="130" t="s">
        <v>5819</v>
      </c>
      <c r="B1221" s="553" t="s">
        <v>112</v>
      </c>
      <c r="C1221" s="160" t="s">
        <v>2141</v>
      </c>
      <c r="D1221" s="157" t="s">
        <v>1872</v>
      </c>
      <c r="E1221" s="160" t="s">
        <v>1933</v>
      </c>
      <c r="F1221" s="150"/>
      <c r="G1221" s="150"/>
      <c r="H1221" s="150"/>
      <c r="I1221" s="134" t="s">
        <v>2142</v>
      </c>
      <c r="J1221" s="164" t="s">
        <v>1933</v>
      </c>
      <c r="K1221" s="164" t="s">
        <v>1256</v>
      </c>
      <c r="L1221" s="164" t="s">
        <v>1913</v>
      </c>
      <c r="M1221" s="164" t="s">
        <v>127</v>
      </c>
      <c r="N1221" s="166" t="s">
        <v>128</v>
      </c>
      <c r="O1221" s="150"/>
      <c r="P1221" s="150"/>
      <c r="Q1221" s="166"/>
      <c r="R1221" s="155"/>
      <c r="S1221" s="258"/>
      <c r="T1221" s="258"/>
      <c r="U1221" s="258"/>
      <c r="V1221" s="197"/>
      <c r="W1221" s="150"/>
      <c r="X1221" s="130"/>
    </row>
    <row r="1222" spans="1:24" ht="15" hidden="1" customHeight="1" outlineLevel="1" x14ac:dyDescent="0.25">
      <c r="A1222" s="130" t="s">
        <v>5819</v>
      </c>
      <c r="B1222" s="553" t="s">
        <v>112</v>
      </c>
      <c r="C1222" s="160" t="s">
        <v>2141</v>
      </c>
      <c r="D1222" s="157" t="s">
        <v>1872</v>
      </c>
      <c r="E1222" s="160" t="s">
        <v>1934</v>
      </c>
      <c r="F1222" s="150"/>
      <c r="G1222" s="150"/>
      <c r="H1222" s="150"/>
      <c r="I1222" s="134" t="s">
        <v>2142</v>
      </c>
      <c r="J1222" s="164" t="s">
        <v>1934</v>
      </c>
      <c r="K1222" s="164" t="s">
        <v>1256</v>
      </c>
      <c r="L1222" s="164" t="s">
        <v>1913</v>
      </c>
      <c r="M1222" s="164" t="s">
        <v>127</v>
      </c>
      <c r="N1222" s="166" t="s">
        <v>128</v>
      </c>
      <c r="O1222" s="150"/>
      <c r="P1222" s="150"/>
      <c r="Q1222" s="166"/>
      <c r="R1222" s="155"/>
      <c r="S1222" s="258"/>
      <c r="T1222" s="258"/>
      <c r="U1222" s="258"/>
      <c r="V1222" s="197"/>
      <c r="W1222" s="150"/>
      <c r="X1222" s="130"/>
    </row>
    <row r="1223" spans="1:24" ht="15" hidden="1" customHeight="1" outlineLevel="1" x14ac:dyDescent="0.25">
      <c r="A1223" s="130" t="s">
        <v>5819</v>
      </c>
      <c r="B1223" s="553" t="s">
        <v>112</v>
      </c>
      <c r="C1223" s="160" t="s">
        <v>2141</v>
      </c>
      <c r="D1223" s="157" t="s">
        <v>1872</v>
      </c>
      <c r="E1223" s="160" t="s">
        <v>1896</v>
      </c>
      <c r="F1223" s="150"/>
      <c r="G1223" s="150"/>
      <c r="H1223" s="150"/>
      <c r="I1223" s="134" t="s">
        <v>2142</v>
      </c>
      <c r="J1223" s="164" t="s">
        <v>1896</v>
      </c>
      <c r="K1223" s="164" t="s">
        <v>725</v>
      </c>
      <c r="L1223" s="164" t="s">
        <v>725</v>
      </c>
      <c r="M1223" s="164" t="s">
        <v>127</v>
      </c>
      <c r="N1223" s="166" t="s">
        <v>128</v>
      </c>
      <c r="O1223" s="150"/>
      <c r="P1223" s="150"/>
      <c r="Q1223" s="166"/>
      <c r="R1223" s="155"/>
      <c r="S1223" s="258"/>
      <c r="T1223" s="258"/>
      <c r="U1223" s="258"/>
      <c r="V1223" s="197"/>
      <c r="W1223" s="150"/>
      <c r="X1223" s="130"/>
    </row>
    <row r="1224" spans="1:24" ht="15" hidden="1" customHeight="1" outlineLevel="1" x14ac:dyDescent="0.25">
      <c r="A1224" s="130" t="s">
        <v>5819</v>
      </c>
      <c r="B1224" s="553" t="s">
        <v>112</v>
      </c>
      <c r="C1224" s="160" t="s">
        <v>2141</v>
      </c>
      <c r="D1224" s="157" t="s">
        <v>1872</v>
      </c>
      <c r="E1224" s="160" t="s">
        <v>1935</v>
      </c>
      <c r="F1224" s="150"/>
      <c r="G1224" s="150"/>
      <c r="H1224" s="150"/>
      <c r="I1224" s="134" t="s">
        <v>2142</v>
      </c>
      <c r="J1224" s="164" t="s">
        <v>1935</v>
      </c>
      <c r="K1224" s="164" t="s">
        <v>1256</v>
      </c>
      <c r="L1224" s="164" t="s">
        <v>1913</v>
      </c>
      <c r="M1224" s="164" t="s">
        <v>127</v>
      </c>
      <c r="N1224" s="166" t="s">
        <v>128</v>
      </c>
      <c r="O1224" s="150"/>
      <c r="P1224" s="150"/>
      <c r="Q1224" s="166"/>
      <c r="R1224" s="155"/>
      <c r="S1224" s="258"/>
      <c r="T1224" s="258"/>
      <c r="U1224" s="258"/>
      <c r="V1224" s="197"/>
      <c r="W1224" s="150"/>
      <c r="X1224" s="130"/>
    </row>
    <row r="1225" spans="1:24" ht="15" hidden="1" customHeight="1" outlineLevel="1" x14ac:dyDescent="0.25">
      <c r="A1225" s="130" t="s">
        <v>5819</v>
      </c>
      <c r="B1225" s="553" t="s">
        <v>112</v>
      </c>
      <c r="C1225" s="160" t="s">
        <v>2141</v>
      </c>
      <c r="D1225" s="157" t="s">
        <v>1872</v>
      </c>
      <c r="E1225" s="160" t="s">
        <v>1936</v>
      </c>
      <c r="F1225" s="150"/>
      <c r="G1225" s="150"/>
      <c r="H1225" s="150"/>
      <c r="I1225" s="134" t="s">
        <v>2142</v>
      </c>
      <c r="J1225" s="164" t="s">
        <v>1936</v>
      </c>
      <c r="K1225" s="164" t="s">
        <v>1256</v>
      </c>
      <c r="L1225" s="164" t="s">
        <v>1913</v>
      </c>
      <c r="M1225" s="164" t="s">
        <v>127</v>
      </c>
      <c r="N1225" s="166" t="s">
        <v>128</v>
      </c>
      <c r="O1225" s="150"/>
      <c r="P1225" s="150"/>
      <c r="Q1225" s="166"/>
      <c r="R1225" s="155"/>
      <c r="S1225" s="258"/>
      <c r="T1225" s="258"/>
      <c r="U1225" s="258"/>
      <c r="V1225" s="197"/>
      <c r="W1225" s="150"/>
      <c r="X1225" s="130"/>
    </row>
    <row r="1226" spans="1:24" ht="15" hidden="1" customHeight="1" outlineLevel="1" x14ac:dyDescent="0.25">
      <c r="A1226" s="130" t="s">
        <v>5819</v>
      </c>
      <c r="B1226" s="553" t="s">
        <v>112</v>
      </c>
      <c r="C1226" s="160" t="s">
        <v>2141</v>
      </c>
      <c r="D1226" s="157" t="s">
        <v>1872</v>
      </c>
      <c r="E1226" s="160" t="s">
        <v>1898</v>
      </c>
      <c r="F1226" s="150"/>
      <c r="G1226" s="150"/>
      <c r="H1226" s="150"/>
      <c r="I1226" s="134" t="s">
        <v>2142</v>
      </c>
      <c r="J1226" s="164" t="s">
        <v>1898</v>
      </c>
      <c r="K1226" s="164" t="s">
        <v>725</v>
      </c>
      <c r="L1226" s="164" t="s">
        <v>725</v>
      </c>
      <c r="M1226" s="164" t="s">
        <v>127</v>
      </c>
      <c r="N1226" s="166" t="s">
        <v>128</v>
      </c>
      <c r="O1226" s="150"/>
      <c r="P1226" s="150"/>
      <c r="Q1226" s="166"/>
      <c r="R1226" s="155"/>
      <c r="S1226" s="258"/>
      <c r="T1226" s="258"/>
      <c r="U1226" s="258"/>
      <c r="V1226" s="197"/>
      <c r="W1226" s="150"/>
      <c r="X1226" s="130"/>
    </row>
    <row r="1227" spans="1:24" ht="15" hidden="1" customHeight="1" outlineLevel="1" x14ac:dyDescent="0.25">
      <c r="A1227" s="130" t="s">
        <v>5819</v>
      </c>
      <c r="B1227" s="553" t="s">
        <v>112</v>
      </c>
      <c r="C1227" s="160" t="s">
        <v>2141</v>
      </c>
      <c r="D1227" s="157" t="s">
        <v>1872</v>
      </c>
      <c r="E1227" s="160" t="s">
        <v>1937</v>
      </c>
      <c r="F1227" s="150"/>
      <c r="G1227" s="150"/>
      <c r="H1227" s="150"/>
      <c r="I1227" s="134" t="s">
        <v>2142</v>
      </c>
      <c r="J1227" s="164" t="s">
        <v>1937</v>
      </c>
      <c r="K1227" s="164" t="s">
        <v>1256</v>
      </c>
      <c r="L1227" s="164" t="s">
        <v>1913</v>
      </c>
      <c r="M1227" s="164" t="s">
        <v>127</v>
      </c>
      <c r="N1227" s="166" t="s">
        <v>128</v>
      </c>
      <c r="O1227" s="150"/>
      <c r="P1227" s="150"/>
      <c r="Q1227" s="166"/>
      <c r="R1227" s="155"/>
      <c r="S1227" s="258"/>
      <c r="T1227" s="258"/>
      <c r="U1227" s="258"/>
      <c r="V1227" s="197"/>
      <c r="W1227" s="150"/>
      <c r="X1227" s="130"/>
    </row>
    <row r="1228" spans="1:24" ht="15" hidden="1" customHeight="1" outlineLevel="1" x14ac:dyDescent="0.25">
      <c r="A1228" s="130" t="s">
        <v>5819</v>
      </c>
      <c r="B1228" s="553" t="s">
        <v>112</v>
      </c>
      <c r="C1228" s="160" t="s">
        <v>2141</v>
      </c>
      <c r="D1228" s="157" t="s">
        <v>1872</v>
      </c>
      <c r="E1228" s="160" t="s">
        <v>1938</v>
      </c>
      <c r="F1228" s="150"/>
      <c r="G1228" s="150"/>
      <c r="H1228" s="150"/>
      <c r="I1228" s="134" t="s">
        <v>2142</v>
      </c>
      <c r="J1228" s="164" t="s">
        <v>1938</v>
      </c>
      <c r="K1228" s="164" t="s">
        <v>1256</v>
      </c>
      <c r="L1228" s="164" t="s">
        <v>1913</v>
      </c>
      <c r="M1228" s="164" t="s">
        <v>127</v>
      </c>
      <c r="N1228" s="166" t="s">
        <v>128</v>
      </c>
      <c r="O1228" s="150"/>
      <c r="P1228" s="150"/>
      <c r="Q1228" s="166"/>
      <c r="R1228" s="155"/>
      <c r="S1228" s="258"/>
      <c r="T1228" s="258"/>
      <c r="U1228" s="258"/>
      <c r="V1228" s="197"/>
      <c r="W1228" s="150"/>
      <c r="X1228" s="130"/>
    </row>
    <row r="1229" spans="1:24" ht="15" hidden="1" customHeight="1" outlineLevel="1" x14ac:dyDescent="0.25">
      <c r="A1229" s="130" t="s">
        <v>5819</v>
      </c>
      <c r="B1229" s="553" t="s">
        <v>112</v>
      </c>
      <c r="C1229" s="160" t="s">
        <v>2141</v>
      </c>
      <c r="D1229" s="157" t="s">
        <v>1872</v>
      </c>
      <c r="E1229" s="160" t="s">
        <v>1900</v>
      </c>
      <c r="F1229" s="150"/>
      <c r="G1229" s="150"/>
      <c r="H1229" s="150"/>
      <c r="I1229" s="134" t="s">
        <v>2142</v>
      </c>
      <c r="J1229" s="164" t="s">
        <v>1900</v>
      </c>
      <c r="K1229" s="164" t="s">
        <v>725</v>
      </c>
      <c r="L1229" s="164" t="s">
        <v>725</v>
      </c>
      <c r="M1229" s="164" t="s">
        <v>127</v>
      </c>
      <c r="N1229" s="166" t="s">
        <v>128</v>
      </c>
      <c r="O1229" s="150"/>
      <c r="P1229" s="150"/>
      <c r="Q1229" s="166"/>
      <c r="R1229" s="155"/>
      <c r="S1229" s="258"/>
      <c r="T1229" s="258"/>
      <c r="U1229" s="258"/>
      <c r="V1229" s="197"/>
      <c r="W1229" s="150"/>
      <c r="X1229" s="130"/>
    </row>
    <row r="1230" spans="1:24" ht="15" hidden="1" customHeight="1" outlineLevel="1" x14ac:dyDescent="0.25">
      <c r="A1230" s="130" t="s">
        <v>5819</v>
      </c>
      <c r="B1230" s="553" t="s">
        <v>112</v>
      </c>
      <c r="C1230" s="160" t="s">
        <v>2141</v>
      </c>
      <c r="D1230" s="157" t="s">
        <v>1872</v>
      </c>
      <c r="E1230" s="160" t="s">
        <v>1939</v>
      </c>
      <c r="F1230" s="150"/>
      <c r="G1230" s="150"/>
      <c r="H1230" s="150"/>
      <c r="I1230" s="134" t="s">
        <v>2142</v>
      </c>
      <c r="J1230" s="164" t="s">
        <v>1939</v>
      </c>
      <c r="K1230" s="164" t="s">
        <v>1256</v>
      </c>
      <c r="L1230" s="164" t="s">
        <v>1913</v>
      </c>
      <c r="M1230" s="164" t="s">
        <v>127</v>
      </c>
      <c r="N1230" s="166" t="s">
        <v>128</v>
      </c>
      <c r="O1230" s="150"/>
      <c r="P1230" s="150"/>
      <c r="Q1230" s="166"/>
      <c r="R1230" s="155"/>
      <c r="S1230" s="258"/>
      <c r="T1230" s="258"/>
      <c r="U1230" s="258"/>
      <c r="V1230" s="197"/>
      <c r="W1230" s="150"/>
      <c r="X1230" s="130"/>
    </row>
    <row r="1231" spans="1:24" ht="15" hidden="1" customHeight="1" outlineLevel="1" x14ac:dyDescent="0.25">
      <c r="A1231" s="130" t="s">
        <v>5819</v>
      </c>
      <c r="B1231" s="553" t="s">
        <v>112</v>
      </c>
      <c r="C1231" s="160" t="s">
        <v>2141</v>
      </c>
      <c r="D1231" s="157" t="s">
        <v>1872</v>
      </c>
      <c r="E1231" s="160" t="s">
        <v>1940</v>
      </c>
      <c r="F1231" s="150"/>
      <c r="G1231" s="150"/>
      <c r="H1231" s="150"/>
      <c r="I1231" s="134" t="s">
        <v>2142</v>
      </c>
      <c r="J1231" s="164" t="s">
        <v>1940</v>
      </c>
      <c r="K1231" s="164" t="s">
        <v>1256</v>
      </c>
      <c r="L1231" s="164" t="s">
        <v>1913</v>
      </c>
      <c r="M1231" s="164" t="s">
        <v>127</v>
      </c>
      <c r="N1231" s="166" t="s">
        <v>128</v>
      </c>
      <c r="O1231" s="150"/>
      <c r="P1231" s="150"/>
      <c r="Q1231" s="166"/>
      <c r="R1231" s="155"/>
      <c r="S1231" s="258"/>
      <c r="T1231" s="258"/>
      <c r="U1231" s="258"/>
      <c r="V1231" s="197"/>
      <c r="W1231" s="150"/>
      <c r="X1231" s="130"/>
    </row>
    <row r="1232" spans="1:24" ht="15" hidden="1" customHeight="1" outlineLevel="1" x14ac:dyDescent="0.25">
      <c r="A1232" s="130" t="s">
        <v>5819</v>
      </c>
      <c r="B1232" s="553" t="s">
        <v>112</v>
      </c>
      <c r="C1232" s="160" t="s">
        <v>2141</v>
      </c>
      <c r="D1232" s="157" t="s">
        <v>1872</v>
      </c>
      <c r="E1232" s="160" t="s">
        <v>1902</v>
      </c>
      <c r="F1232" s="150"/>
      <c r="G1232" s="150"/>
      <c r="H1232" s="150"/>
      <c r="I1232" s="134" t="s">
        <v>2142</v>
      </c>
      <c r="J1232" s="164" t="s">
        <v>1902</v>
      </c>
      <c r="K1232" s="164" t="s">
        <v>725</v>
      </c>
      <c r="L1232" s="164" t="s">
        <v>725</v>
      </c>
      <c r="M1232" s="164" t="s">
        <v>127</v>
      </c>
      <c r="N1232" s="166" t="s">
        <v>128</v>
      </c>
      <c r="O1232" s="150"/>
      <c r="P1232" s="150"/>
      <c r="Q1232" s="166"/>
      <c r="R1232" s="155"/>
      <c r="S1232" s="258"/>
      <c r="T1232" s="258"/>
      <c r="U1232" s="258"/>
      <c r="V1232" s="197"/>
      <c r="W1232" s="150"/>
      <c r="X1232" s="130"/>
    </row>
    <row r="1233" spans="1:24" ht="15" hidden="1" customHeight="1" outlineLevel="1" x14ac:dyDescent="0.25">
      <c r="A1233" s="130" t="s">
        <v>5819</v>
      </c>
      <c r="B1233" s="553" t="s">
        <v>112</v>
      </c>
      <c r="C1233" s="160" t="s">
        <v>2141</v>
      </c>
      <c r="D1233" s="157" t="s">
        <v>1872</v>
      </c>
      <c r="E1233" s="160" t="s">
        <v>1941</v>
      </c>
      <c r="F1233" s="150"/>
      <c r="G1233" s="150"/>
      <c r="H1233" s="150"/>
      <c r="I1233" s="134" t="s">
        <v>2142</v>
      </c>
      <c r="J1233" s="164" t="s">
        <v>1941</v>
      </c>
      <c r="K1233" s="164" t="s">
        <v>1256</v>
      </c>
      <c r="L1233" s="164" t="s">
        <v>1913</v>
      </c>
      <c r="M1233" s="164" t="s">
        <v>127</v>
      </c>
      <c r="N1233" s="166" t="s">
        <v>128</v>
      </c>
      <c r="O1233" s="150"/>
      <c r="P1233" s="150"/>
      <c r="Q1233" s="166"/>
      <c r="R1233" s="155"/>
      <c r="S1233" s="258"/>
      <c r="T1233" s="258"/>
      <c r="U1233" s="258"/>
      <c r="V1233" s="197"/>
      <c r="W1233" s="150"/>
      <c r="X1233" s="130"/>
    </row>
    <row r="1234" spans="1:24" ht="15" hidden="1" customHeight="1" outlineLevel="1" x14ac:dyDescent="0.25">
      <c r="A1234" s="130" t="s">
        <v>5819</v>
      </c>
      <c r="B1234" s="553" t="s">
        <v>112</v>
      </c>
      <c r="C1234" s="160" t="s">
        <v>2141</v>
      </c>
      <c r="D1234" s="157" t="s">
        <v>1872</v>
      </c>
      <c r="E1234" s="160" t="s">
        <v>1942</v>
      </c>
      <c r="F1234" s="150"/>
      <c r="G1234" s="150"/>
      <c r="H1234" s="150"/>
      <c r="I1234" s="134" t="s">
        <v>2142</v>
      </c>
      <c r="J1234" s="164" t="s">
        <v>1942</v>
      </c>
      <c r="K1234" s="164" t="s">
        <v>1256</v>
      </c>
      <c r="L1234" s="164" t="s">
        <v>1913</v>
      </c>
      <c r="M1234" s="164" t="s">
        <v>127</v>
      </c>
      <c r="N1234" s="166" t="s">
        <v>128</v>
      </c>
      <c r="O1234" s="150"/>
      <c r="P1234" s="150"/>
      <c r="Q1234" s="166"/>
      <c r="R1234" s="155"/>
      <c r="S1234" s="258"/>
      <c r="T1234" s="258"/>
      <c r="U1234" s="258"/>
      <c r="V1234" s="197"/>
      <c r="W1234" s="150"/>
      <c r="X1234" s="130"/>
    </row>
    <row r="1235" spans="1:24" ht="15" hidden="1" customHeight="1" outlineLevel="1" x14ac:dyDescent="0.25">
      <c r="A1235" s="130" t="s">
        <v>5819</v>
      </c>
      <c r="B1235" s="553" t="s">
        <v>112</v>
      </c>
      <c r="C1235" s="160" t="s">
        <v>2141</v>
      </c>
      <c r="D1235" s="157" t="s">
        <v>1872</v>
      </c>
      <c r="E1235" s="160" t="s">
        <v>1904</v>
      </c>
      <c r="F1235" s="150"/>
      <c r="G1235" s="150"/>
      <c r="H1235" s="150"/>
      <c r="I1235" s="134" t="s">
        <v>2142</v>
      </c>
      <c r="J1235" s="164" t="s">
        <v>1904</v>
      </c>
      <c r="K1235" s="164" t="s">
        <v>725</v>
      </c>
      <c r="L1235" s="164" t="s">
        <v>725</v>
      </c>
      <c r="M1235" s="164" t="s">
        <v>127</v>
      </c>
      <c r="N1235" s="166" t="s">
        <v>128</v>
      </c>
      <c r="O1235" s="150"/>
      <c r="P1235" s="150"/>
      <c r="Q1235" s="166"/>
      <c r="R1235" s="155"/>
      <c r="S1235" s="258"/>
      <c r="T1235" s="258"/>
      <c r="U1235" s="258"/>
      <c r="V1235" s="197"/>
      <c r="W1235" s="150"/>
      <c r="X1235" s="130"/>
    </row>
    <row r="1236" spans="1:24" ht="15" hidden="1" customHeight="1" outlineLevel="1" x14ac:dyDescent="0.25">
      <c r="A1236" s="130" t="s">
        <v>5819</v>
      </c>
      <c r="B1236" s="553" t="s">
        <v>112</v>
      </c>
      <c r="C1236" s="160" t="s">
        <v>2141</v>
      </c>
      <c r="D1236" s="157" t="s">
        <v>1872</v>
      </c>
      <c r="E1236" s="160" t="s">
        <v>1943</v>
      </c>
      <c r="F1236" s="150"/>
      <c r="G1236" s="150"/>
      <c r="H1236" s="150"/>
      <c r="I1236" s="134" t="s">
        <v>2142</v>
      </c>
      <c r="J1236" s="164" t="s">
        <v>1943</v>
      </c>
      <c r="K1236" s="164" t="s">
        <v>1256</v>
      </c>
      <c r="L1236" s="164" t="s">
        <v>1913</v>
      </c>
      <c r="M1236" s="164" t="s">
        <v>127</v>
      </c>
      <c r="N1236" s="166" t="s">
        <v>128</v>
      </c>
      <c r="O1236" s="150"/>
      <c r="P1236" s="150"/>
      <c r="Q1236" s="166"/>
      <c r="R1236" s="155"/>
      <c r="S1236" s="258"/>
      <c r="T1236" s="258"/>
      <c r="U1236" s="258"/>
      <c r="V1236" s="197"/>
      <c r="W1236" s="150"/>
      <c r="X1236" s="130"/>
    </row>
    <row r="1237" spans="1:24" ht="15" hidden="1" customHeight="1" outlineLevel="1" x14ac:dyDescent="0.25">
      <c r="A1237" s="130" t="s">
        <v>5819</v>
      </c>
      <c r="B1237" s="553" t="s">
        <v>112</v>
      </c>
      <c r="C1237" s="160" t="s">
        <v>2141</v>
      </c>
      <c r="D1237" s="157" t="s">
        <v>1872</v>
      </c>
      <c r="E1237" s="160" t="s">
        <v>1944</v>
      </c>
      <c r="F1237" s="150"/>
      <c r="G1237" s="150"/>
      <c r="H1237" s="150"/>
      <c r="I1237" s="134" t="s">
        <v>2142</v>
      </c>
      <c r="J1237" s="164" t="s">
        <v>1944</v>
      </c>
      <c r="K1237" s="164" t="s">
        <v>1256</v>
      </c>
      <c r="L1237" s="164" t="s">
        <v>1913</v>
      </c>
      <c r="M1237" s="164" t="s">
        <v>127</v>
      </c>
      <c r="N1237" s="166" t="s">
        <v>128</v>
      </c>
      <c r="O1237" s="150"/>
      <c r="P1237" s="150"/>
      <c r="Q1237" s="166"/>
      <c r="R1237" s="155"/>
      <c r="S1237" s="258"/>
      <c r="T1237" s="258"/>
      <c r="U1237" s="258"/>
      <c r="V1237" s="197"/>
      <c r="W1237" s="150"/>
      <c r="X1237" s="130"/>
    </row>
    <row r="1238" spans="1:24" ht="15" hidden="1" customHeight="1" outlineLevel="1" x14ac:dyDescent="0.25">
      <c r="A1238" s="130" t="s">
        <v>5819</v>
      </c>
      <c r="B1238" s="553" t="s">
        <v>112</v>
      </c>
      <c r="C1238" s="160" t="s">
        <v>2141</v>
      </c>
      <c r="D1238" s="157" t="s">
        <v>1872</v>
      </c>
      <c r="E1238" s="160" t="s">
        <v>2079</v>
      </c>
      <c r="F1238" s="150"/>
      <c r="G1238" s="150"/>
      <c r="H1238" s="150"/>
      <c r="I1238" s="134" t="s">
        <v>2142</v>
      </c>
      <c r="J1238" s="164" t="s">
        <v>2079</v>
      </c>
      <c r="K1238" s="164" t="s">
        <v>1914</v>
      </c>
      <c r="L1238" s="164" t="s">
        <v>1915</v>
      </c>
      <c r="M1238" s="164" t="s">
        <v>127</v>
      </c>
      <c r="N1238" s="166" t="s">
        <v>128</v>
      </c>
      <c r="O1238" s="150"/>
      <c r="P1238" s="150"/>
      <c r="Q1238" s="166"/>
      <c r="R1238" s="155"/>
      <c r="S1238" s="258"/>
      <c r="T1238" s="258"/>
      <c r="U1238" s="258"/>
      <c r="V1238" s="197"/>
      <c r="W1238" s="150"/>
      <c r="X1238" s="130"/>
    </row>
    <row r="1239" spans="1:24" ht="15" hidden="1" customHeight="1" outlineLevel="1" x14ac:dyDescent="0.25">
      <c r="A1239" s="130" t="s">
        <v>5819</v>
      </c>
      <c r="B1239" s="553" t="s">
        <v>112</v>
      </c>
      <c r="C1239" s="160" t="s">
        <v>2141</v>
      </c>
      <c r="D1239" s="157" t="s">
        <v>1872</v>
      </c>
      <c r="E1239" s="160" t="s">
        <v>2080</v>
      </c>
      <c r="F1239" s="150"/>
      <c r="G1239" s="150"/>
      <c r="H1239" s="150"/>
      <c r="I1239" s="134" t="s">
        <v>2142</v>
      </c>
      <c r="J1239" s="164" t="s">
        <v>2080</v>
      </c>
      <c r="K1239" s="164" t="s">
        <v>1914</v>
      </c>
      <c r="L1239" s="164" t="s">
        <v>1915</v>
      </c>
      <c r="M1239" s="164" t="s">
        <v>127</v>
      </c>
      <c r="N1239" s="166" t="s">
        <v>128</v>
      </c>
      <c r="O1239" s="150"/>
      <c r="P1239" s="150"/>
      <c r="Q1239" s="166"/>
      <c r="R1239" s="155"/>
      <c r="S1239" s="258"/>
      <c r="T1239" s="258"/>
      <c r="U1239" s="258"/>
      <c r="V1239" s="197"/>
      <c r="W1239" s="150"/>
      <c r="X1239" s="130"/>
    </row>
    <row r="1240" spans="1:24" ht="15" hidden="1" customHeight="1" outlineLevel="1" x14ac:dyDescent="0.25">
      <c r="A1240" s="130" t="s">
        <v>5819</v>
      </c>
      <c r="B1240" s="553" t="s">
        <v>112</v>
      </c>
      <c r="C1240" s="160" t="s">
        <v>2141</v>
      </c>
      <c r="D1240" s="157" t="s">
        <v>1872</v>
      </c>
      <c r="E1240" s="160" t="s">
        <v>2081</v>
      </c>
      <c r="F1240" s="150"/>
      <c r="G1240" s="150"/>
      <c r="H1240" s="150"/>
      <c r="I1240" s="134" t="s">
        <v>2142</v>
      </c>
      <c r="J1240" s="164" t="s">
        <v>2081</v>
      </c>
      <c r="K1240" s="164" t="s">
        <v>1914</v>
      </c>
      <c r="L1240" s="164" t="s">
        <v>1915</v>
      </c>
      <c r="M1240" s="164" t="s">
        <v>127</v>
      </c>
      <c r="N1240" s="166" t="s">
        <v>128</v>
      </c>
      <c r="O1240" s="150"/>
      <c r="P1240" s="150"/>
      <c r="Q1240" s="166"/>
      <c r="R1240" s="155"/>
      <c r="S1240" s="258"/>
      <c r="T1240" s="258"/>
      <c r="U1240" s="258"/>
      <c r="V1240" s="197"/>
      <c r="W1240" s="150"/>
      <c r="X1240" s="130"/>
    </row>
    <row r="1241" spans="1:24" ht="15" hidden="1" customHeight="1" outlineLevel="1" x14ac:dyDescent="0.25">
      <c r="A1241" s="130" t="s">
        <v>5819</v>
      </c>
      <c r="B1241" s="553" t="s">
        <v>112</v>
      </c>
      <c r="C1241" s="160" t="s">
        <v>2141</v>
      </c>
      <c r="D1241" s="157" t="s">
        <v>1872</v>
      </c>
      <c r="E1241" s="160" t="s">
        <v>2082</v>
      </c>
      <c r="F1241" s="150"/>
      <c r="G1241" s="150"/>
      <c r="H1241" s="150"/>
      <c r="I1241" s="134" t="s">
        <v>2142</v>
      </c>
      <c r="J1241" s="164" t="s">
        <v>2082</v>
      </c>
      <c r="K1241" s="164" t="s">
        <v>1914</v>
      </c>
      <c r="L1241" s="164" t="s">
        <v>1915</v>
      </c>
      <c r="M1241" s="164" t="s">
        <v>127</v>
      </c>
      <c r="N1241" s="166" t="s">
        <v>128</v>
      </c>
      <c r="O1241" s="150"/>
      <c r="P1241" s="150"/>
      <c r="Q1241" s="166"/>
      <c r="R1241" s="155"/>
      <c r="S1241" s="258"/>
      <c r="T1241" s="258"/>
      <c r="U1241" s="258"/>
      <c r="V1241" s="197"/>
      <c r="W1241" s="150"/>
      <c r="X1241" s="130"/>
    </row>
    <row r="1242" spans="1:24" ht="15" hidden="1" customHeight="1" outlineLevel="1" x14ac:dyDescent="0.25">
      <c r="A1242" s="130" t="s">
        <v>5819</v>
      </c>
      <c r="B1242" s="553" t="s">
        <v>112</v>
      </c>
      <c r="C1242" s="160" t="s">
        <v>2141</v>
      </c>
      <c r="D1242" s="157" t="s">
        <v>1872</v>
      </c>
      <c r="E1242" s="160" t="s">
        <v>2083</v>
      </c>
      <c r="F1242" s="150"/>
      <c r="G1242" s="150"/>
      <c r="H1242" s="150"/>
      <c r="I1242" s="134" t="s">
        <v>2142</v>
      </c>
      <c r="J1242" s="164" t="s">
        <v>2083</v>
      </c>
      <c r="K1242" s="164" t="s">
        <v>1914</v>
      </c>
      <c r="L1242" s="164" t="s">
        <v>1915</v>
      </c>
      <c r="M1242" s="164" t="s">
        <v>127</v>
      </c>
      <c r="N1242" s="166" t="s">
        <v>128</v>
      </c>
      <c r="O1242" s="150"/>
      <c r="P1242" s="150"/>
      <c r="Q1242" s="166"/>
      <c r="R1242" s="155"/>
      <c r="S1242" s="258"/>
      <c r="T1242" s="258"/>
      <c r="U1242" s="258"/>
      <c r="V1242" s="197"/>
      <c r="W1242" s="150"/>
      <c r="X1242" s="130"/>
    </row>
    <row r="1243" spans="1:24" ht="15" hidden="1" customHeight="1" outlineLevel="1" x14ac:dyDescent="0.25">
      <c r="A1243" s="130" t="s">
        <v>5819</v>
      </c>
      <c r="B1243" s="553" t="s">
        <v>112</v>
      </c>
      <c r="C1243" s="160" t="s">
        <v>2141</v>
      </c>
      <c r="D1243" s="157" t="s">
        <v>1872</v>
      </c>
      <c r="E1243" s="160" t="s">
        <v>2084</v>
      </c>
      <c r="F1243" s="150"/>
      <c r="G1243" s="150"/>
      <c r="H1243" s="150"/>
      <c r="I1243" s="134" t="s">
        <v>2142</v>
      </c>
      <c r="J1243" s="164" t="s">
        <v>2084</v>
      </c>
      <c r="K1243" s="164" t="s">
        <v>1914</v>
      </c>
      <c r="L1243" s="164" t="s">
        <v>1915</v>
      </c>
      <c r="M1243" s="164" t="s">
        <v>127</v>
      </c>
      <c r="N1243" s="166" t="s">
        <v>128</v>
      </c>
      <c r="O1243" s="150"/>
      <c r="P1243" s="150"/>
      <c r="Q1243" s="166"/>
      <c r="R1243" s="155"/>
      <c r="S1243" s="258"/>
      <c r="T1243" s="258"/>
      <c r="U1243" s="258"/>
      <c r="V1243" s="197"/>
      <c r="W1243" s="150"/>
      <c r="X1243" s="130"/>
    </row>
    <row r="1244" spans="1:24" ht="15" hidden="1" customHeight="1" outlineLevel="1" x14ac:dyDescent="0.25">
      <c r="A1244" s="130" t="s">
        <v>5819</v>
      </c>
      <c r="B1244" s="553" t="s">
        <v>112</v>
      </c>
      <c r="C1244" s="160" t="s">
        <v>2141</v>
      </c>
      <c r="D1244" s="157" t="s">
        <v>1872</v>
      </c>
      <c r="E1244" s="160" t="s">
        <v>2085</v>
      </c>
      <c r="F1244" s="150"/>
      <c r="G1244" s="150"/>
      <c r="H1244" s="150"/>
      <c r="I1244" s="134" t="s">
        <v>2142</v>
      </c>
      <c r="J1244" s="164" t="s">
        <v>2085</v>
      </c>
      <c r="K1244" s="164" t="s">
        <v>1914</v>
      </c>
      <c r="L1244" s="164" t="s">
        <v>1915</v>
      </c>
      <c r="M1244" s="164" t="s">
        <v>127</v>
      </c>
      <c r="N1244" s="166" t="s">
        <v>128</v>
      </c>
      <c r="O1244" s="150"/>
      <c r="P1244" s="150"/>
      <c r="Q1244" s="166"/>
      <c r="R1244" s="155"/>
      <c r="S1244" s="258"/>
      <c r="T1244" s="258"/>
      <c r="U1244" s="258"/>
      <c r="V1244" s="197"/>
      <c r="W1244" s="150"/>
      <c r="X1244" s="130"/>
    </row>
    <row r="1245" spans="1:24" ht="15" hidden="1" customHeight="1" outlineLevel="1" x14ac:dyDescent="0.25">
      <c r="A1245" s="130" t="s">
        <v>5819</v>
      </c>
      <c r="B1245" s="553" t="s">
        <v>112</v>
      </c>
      <c r="C1245" s="160" t="s">
        <v>2141</v>
      </c>
      <c r="D1245" s="157" t="s">
        <v>1872</v>
      </c>
      <c r="E1245" s="160" t="s">
        <v>2086</v>
      </c>
      <c r="F1245" s="150"/>
      <c r="G1245" s="150"/>
      <c r="H1245" s="150"/>
      <c r="I1245" s="134" t="s">
        <v>2142</v>
      </c>
      <c r="J1245" s="164" t="s">
        <v>2086</v>
      </c>
      <c r="K1245" s="164" t="s">
        <v>1914</v>
      </c>
      <c r="L1245" s="164" t="s">
        <v>1915</v>
      </c>
      <c r="M1245" s="164" t="s">
        <v>127</v>
      </c>
      <c r="N1245" s="166" t="s">
        <v>128</v>
      </c>
      <c r="O1245" s="150"/>
      <c r="P1245" s="150"/>
      <c r="Q1245" s="166"/>
      <c r="R1245" s="155"/>
      <c r="S1245" s="258"/>
      <c r="T1245" s="258"/>
      <c r="U1245" s="258"/>
      <c r="V1245" s="197"/>
      <c r="W1245" s="150"/>
      <c r="X1245" s="130"/>
    </row>
    <row r="1246" spans="1:24" ht="15" hidden="1" customHeight="1" outlineLevel="1" x14ac:dyDescent="0.25">
      <c r="A1246" s="130" t="s">
        <v>5819</v>
      </c>
      <c r="B1246" s="553" t="s">
        <v>112</v>
      </c>
      <c r="C1246" s="160" t="s">
        <v>2141</v>
      </c>
      <c r="D1246" s="157" t="s">
        <v>1872</v>
      </c>
      <c r="E1246" s="160" t="s">
        <v>2087</v>
      </c>
      <c r="F1246" s="150"/>
      <c r="G1246" s="150"/>
      <c r="H1246" s="150"/>
      <c r="I1246" s="134" t="s">
        <v>2142</v>
      </c>
      <c r="J1246" s="164" t="s">
        <v>2087</v>
      </c>
      <c r="K1246" s="164" t="s">
        <v>1914</v>
      </c>
      <c r="L1246" s="164" t="s">
        <v>1915</v>
      </c>
      <c r="M1246" s="164" t="s">
        <v>127</v>
      </c>
      <c r="N1246" s="166" t="s">
        <v>128</v>
      </c>
      <c r="O1246" s="150"/>
      <c r="P1246" s="150"/>
      <c r="Q1246" s="166"/>
      <c r="R1246" s="155"/>
      <c r="S1246" s="258"/>
      <c r="T1246" s="258"/>
      <c r="U1246" s="258"/>
      <c r="V1246" s="197"/>
      <c r="W1246" s="150"/>
      <c r="X1246" s="130"/>
    </row>
    <row r="1247" spans="1:24" ht="15" hidden="1" customHeight="1" outlineLevel="1" x14ac:dyDescent="0.25">
      <c r="A1247" s="130" t="s">
        <v>5819</v>
      </c>
      <c r="B1247" s="553" t="s">
        <v>112</v>
      </c>
      <c r="C1247" s="160" t="s">
        <v>2141</v>
      </c>
      <c r="D1247" s="157" t="s">
        <v>1872</v>
      </c>
      <c r="E1247" s="160" t="s">
        <v>2088</v>
      </c>
      <c r="F1247" s="150"/>
      <c r="G1247" s="150"/>
      <c r="H1247" s="150"/>
      <c r="I1247" s="134" t="s">
        <v>2142</v>
      </c>
      <c r="J1247" s="164" t="s">
        <v>2088</v>
      </c>
      <c r="K1247" s="164" t="s">
        <v>1914</v>
      </c>
      <c r="L1247" s="164" t="s">
        <v>1915</v>
      </c>
      <c r="M1247" s="164" t="s">
        <v>127</v>
      </c>
      <c r="N1247" s="166" t="s">
        <v>128</v>
      </c>
      <c r="O1247" s="150"/>
      <c r="P1247" s="150"/>
      <c r="Q1247" s="166"/>
      <c r="R1247" s="155"/>
      <c r="S1247" s="258"/>
      <c r="T1247" s="258"/>
      <c r="U1247" s="258"/>
      <c r="V1247" s="197"/>
      <c r="W1247" s="150"/>
      <c r="X1247" s="130"/>
    </row>
    <row r="1248" spans="1:24" ht="15" hidden="1" customHeight="1" outlineLevel="1" x14ac:dyDescent="0.25">
      <c r="A1248" s="130" t="s">
        <v>5819</v>
      </c>
      <c r="B1248" s="553" t="s">
        <v>112</v>
      </c>
      <c r="C1248" s="160" t="s">
        <v>2141</v>
      </c>
      <c r="D1248" s="157" t="s">
        <v>1872</v>
      </c>
      <c r="E1248" s="160" t="s">
        <v>2152</v>
      </c>
      <c r="F1248" s="150"/>
      <c r="G1248" s="150"/>
      <c r="H1248" s="150"/>
      <c r="I1248" s="134" t="s">
        <v>2142</v>
      </c>
      <c r="J1248" s="164" t="s">
        <v>2152</v>
      </c>
      <c r="K1248" s="164" t="s">
        <v>725</v>
      </c>
      <c r="L1248" s="164" t="s">
        <v>725</v>
      </c>
      <c r="M1248" s="164" t="s">
        <v>127</v>
      </c>
      <c r="N1248" s="166" t="s">
        <v>128</v>
      </c>
      <c r="O1248" s="150"/>
      <c r="P1248" s="150"/>
      <c r="Q1248" s="166"/>
      <c r="R1248" s="155"/>
      <c r="S1248" s="258"/>
      <c r="T1248" s="258"/>
      <c r="U1248" s="258"/>
      <c r="V1248" s="197"/>
      <c r="W1248" s="150"/>
      <c r="X1248" s="130"/>
    </row>
    <row r="1249" spans="1:24" ht="15" hidden="1" customHeight="1" outlineLevel="1" x14ac:dyDescent="0.25">
      <c r="A1249" s="130" t="s">
        <v>5819</v>
      </c>
      <c r="B1249" s="553" t="s">
        <v>112</v>
      </c>
      <c r="C1249" s="160" t="s">
        <v>2141</v>
      </c>
      <c r="D1249" s="157" t="s">
        <v>1872</v>
      </c>
      <c r="E1249" s="160" t="s">
        <v>2153</v>
      </c>
      <c r="F1249" s="150"/>
      <c r="G1249" s="150"/>
      <c r="H1249" s="150"/>
      <c r="I1249" s="134" t="s">
        <v>2142</v>
      </c>
      <c r="J1249" s="164" t="s">
        <v>2153</v>
      </c>
      <c r="K1249" s="164" t="s">
        <v>725</v>
      </c>
      <c r="L1249" s="164" t="s">
        <v>725</v>
      </c>
      <c r="M1249" s="164" t="s">
        <v>127</v>
      </c>
      <c r="N1249" s="166" t="s">
        <v>128</v>
      </c>
      <c r="O1249" s="150"/>
      <c r="P1249" s="150"/>
      <c r="Q1249" s="166"/>
      <c r="R1249" s="155"/>
      <c r="S1249" s="258"/>
      <c r="T1249" s="258"/>
      <c r="U1249" s="258"/>
      <c r="V1249" s="197"/>
      <c r="W1249" s="150"/>
      <c r="X1249" s="130"/>
    </row>
    <row r="1250" spans="1:24" ht="15" hidden="1" customHeight="1" outlineLevel="1" x14ac:dyDescent="0.25">
      <c r="A1250" s="130" t="s">
        <v>5819</v>
      </c>
      <c r="B1250" s="553" t="s">
        <v>112</v>
      </c>
      <c r="C1250" s="160" t="s">
        <v>2141</v>
      </c>
      <c r="D1250" s="157" t="s">
        <v>1872</v>
      </c>
      <c r="E1250" s="160" t="s">
        <v>2154</v>
      </c>
      <c r="F1250" s="150"/>
      <c r="G1250" s="150"/>
      <c r="H1250" s="150"/>
      <c r="I1250" s="134" t="s">
        <v>2142</v>
      </c>
      <c r="J1250" s="164" t="s">
        <v>2154</v>
      </c>
      <c r="K1250" s="164" t="s">
        <v>1749</v>
      </c>
      <c r="L1250" s="164" t="s">
        <v>1750</v>
      </c>
      <c r="M1250" s="164" t="s">
        <v>127</v>
      </c>
      <c r="N1250" s="166" t="s">
        <v>128</v>
      </c>
      <c r="O1250" s="150"/>
      <c r="P1250" s="150"/>
      <c r="Q1250" s="166"/>
      <c r="R1250" s="155"/>
      <c r="S1250" s="258"/>
      <c r="T1250" s="258"/>
      <c r="U1250" s="258"/>
      <c r="V1250" s="197"/>
      <c r="W1250" s="150"/>
      <c r="X1250" s="130"/>
    </row>
    <row r="1251" spans="1:24" ht="15" hidden="1" customHeight="1" outlineLevel="1" x14ac:dyDescent="0.25">
      <c r="A1251" s="130" t="s">
        <v>5819</v>
      </c>
      <c r="B1251" s="553" t="s">
        <v>112</v>
      </c>
      <c r="C1251" s="160" t="s">
        <v>2141</v>
      </c>
      <c r="D1251" s="157" t="s">
        <v>1872</v>
      </c>
      <c r="E1251" s="160" t="s">
        <v>1438</v>
      </c>
      <c r="F1251" s="150"/>
      <c r="G1251" s="150"/>
      <c r="H1251" s="150"/>
      <c r="I1251" s="134" t="s">
        <v>2142</v>
      </c>
      <c r="J1251" s="164" t="s">
        <v>1438</v>
      </c>
      <c r="K1251" s="164" t="s">
        <v>725</v>
      </c>
      <c r="L1251" s="164" t="s">
        <v>725</v>
      </c>
      <c r="M1251" s="164" t="s">
        <v>127</v>
      </c>
      <c r="N1251" s="166" t="s">
        <v>128</v>
      </c>
      <c r="O1251" s="150"/>
      <c r="P1251" s="150"/>
      <c r="Q1251" s="166"/>
      <c r="R1251" s="155"/>
      <c r="S1251" s="258"/>
      <c r="T1251" s="258"/>
      <c r="U1251" s="258"/>
      <c r="V1251" s="197"/>
      <c r="W1251" s="150"/>
      <c r="X1251" s="130"/>
    </row>
    <row r="1252" spans="1:24" ht="15" hidden="1" customHeight="1" outlineLevel="1" x14ac:dyDescent="0.25">
      <c r="A1252" s="130" t="s">
        <v>5819</v>
      </c>
      <c r="B1252" s="553" t="s">
        <v>112</v>
      </c>
      <c r="C1252" s="160" t="s">
        <v>2141</v>
      </c>
      <c r="D1252" s="157" t="s">
        <v>1872</v>
      </c>
      <c r="E1252" s="160" t="s">
        <v>1883</v>
      </c>
      <c r="F1252" s="150"/>
      <c r="G1252" s="150"/>
      <c r="H1252" s="150"/>
      <c r="I1252" s="134" t="s">
        <v>2142</v>
      </c>
      <c r="J1252" s="164" t="s">
        <v>1883</v>
      </c>
      <c r="K1252" s="164" t="s">
        <v>1719</v>
      </c>
      <c r="L1252" s="164" t="s">
        <v>1720</v>
      </c>
      <c r="M1252" s="164" t="s">
        <v>127</v>
      </c>
      <c r="N1252" s="166" t="s">
        <v>128</v>
      </c>
      <c r="O1252" s="150"/>
      <c r="P1252" s="150"/>
      <c r="Q1252" s="166"/>
      <c r="R1252" s="155"/>
      <c r="S1252" s="258"/>
      <c r="T1252" s="258"/>
      <c r="U1252" s="258"/>
      <c r="V1252" s="197"/>
      <c r="W1252" s="150"/>
      <c r="X1252" s="130"/>
    </row>
    <row r="1253" spans="1:24" ht="15" hidden="1" customHeight="1" outlineLevel="1" x14ac:dyDescent="0.25">
      <c r="A1253" s="130" t="s">
        <v>5819</v>
      </c>
      <c r="B1253" s="553" t="s">
        <v>112</v>
      </c>
      <c r="C1253" s="160" t="s">
        <v>2141</v>
      </c>
      <c r="D1253" s="157" t="s">
        <v>1872</v>
      </c>
      <c r="E1253" s="160" t="s">
        <v>2155</v>
      </c>
      <c r="F1253" s="150"/>
      <c r="G1253" s="150"/>
      <c r="H1253" s="150"/>
      <c r="I1253" s="134" t="s">
        <v>2142</v>
      </c>
      <c r="J1253" s="164" t="s">
        <v>2155</v>
      </c>
      <c r="K1253" s="164" t="s">
        <v>725</v>
      </c>
      <c r="L1253" s="164" t="s">
        <v>725</v>
      </c>
      <c r="M1253" s="164" t="s">
        <v>127</v>
      </c>
      <c r="N1253" s="166" t="s">
        <v>128</v>
      </c>
      <c r="O1253" s="150"/>
      <c r="P1253" s="150"/>
      <c r="Q1253" s="166"/>
      <c r="R1253" s="155"/>
      <c r="S1253" s="258"/>
      <c r="T1253" s="258"/>
      <c r="U1253" s="258"/>
      <c r="V1253" s="197"/>
      <c r="W1253" s="150"/>
      <c r="X1253" s="130"/>
    </row>
    <row r="1254" spans="1:24" ht="15" hidden="1" customHeight="1" outlineLevel="1" x14ac:dyDescent="0.25">
      <c r="A1254" s="130" t="s">
        <v>5819</v>
      </c>
      <c r="B1254" s="553" t="s">
        <v>112</v>
      </c>
      <c r="C1254" s="160" t="s">
        <v>2141</v>
      </c>
      <c r="D1254" s="157" t="s">
        <v>1872</v>
      </c>
      <c r="E1254" s="160" t="s">
        <v>2156</v>
      </c>
      <c r="F1254" s="150"/>
      <c r="G1254" s="150"/>
      <c r="H1254" s="150"/>
      <c r="I1254" s="134" t="s">
        <v>2142</v>
      </c>
      <c r="J1254" s="164" t="s">
        <v>2156</v>
      </c>
      <c r="K1254" s="164" t="s">
        <v>725</v>
      </c>
      <c r="L1254" s="164" t="s">
        <v>725</v>
      </c>
      <c r="M1254" s="164" t="s">
        <v>127</v>
      </c>
      <c r="N1254" s="166" t="s">
        <v>128</v>
      </c>
      <c r="O1254" s="150"/>
      <c r="P1254" s="150"/>
      <c r="Q1254" s="166"/>
      <c r="R1254" s="155"/>
      <c r="S1254" s="258"/>
      <c r="T1254" s="258"/>
      <c r="U1254" s="258"/>
      <c r="V1254" s="197"/>
      <c r="W1254" s="150"/>
      <c r="X1254" s="130"/>
    </row>
    <row r="1255" spans="1:24" ht="15" hidden="1" customHeight="1" outlineLevel="1" x14ac:dyDescent="0.25">
      <c r="A1255" s="130" t="s">
        <v>5819</v>
      </c>
      <c r="B1255" s="553" t="s">
        <v>112</v>
      </c>
      <c r="C1255" s="160" t="s">
        <v>2141</v>
      </c>
      <c r="D1255" s="157" t="s">
        <v>1872</v>
      </c>
      <c r="E1255" s="160" t="s">
        <v>2157</v>
      </c>
      <c r="F1255" s="150"/>
      <c r="G1255" s="150"/>
      <c r="H1255" s="150"/>
      <c r="I1255" s="134" t="s">
        <v>2142</v>
      </c>
      <c r="J1255" s="164" t="s">
        <v>2157</v>
      </c>
      <c r="K1255" s="164" t="s">
        <v>1256</v>
      </c>
      <c r="L1255" s="164" t="s">
        <v>1913</v>
      </c>
      <c r="M1255" s="164" t="s">
        <v>127</v>
      </c>
      <c r="N1255" s="237" t="s">
        <v>128</v>
      </c>
      <c r="O1255" s="150"/>
      <c r="P1255" s="150"/>
      <c r="Q1255" s="166"/>
      <c r="R1255" s="155"/>
      <c r="S1255" s="258"/>
      <c r="T1255" s="258"/>
      <c r="U1255" s="258"/>
      <c r="V1255" s="197"/>
      <c r="W1255" s="150"/>
      <c r="X1255" s="130"/>
    </row>
    <row r="1256" spans="1:24" ht="15" hidden="1" customHeight="1" outlineLevel="1" x14ac:dyDescent="0.25">
      <c r="A1256" s="130" t="s">
        <v>5819</v>
      </c>
      <c r="B1256" s="553" t="s">
        <v>112</v>
      </c>
      <c r="C1256" s="160" t="s">
        <v>2141</v>
      </c>
      <c r="D1256" s="157" t="s">
        <v>1872</v>
      </c>
      <c r="E1256" s="160" t="s">
        <v>2158</v>
      </c>
      <c r="F1256" s="150"/>
      <c r="G1256" s="150"/>
      <c r="H1256" s="150"/>
      <c r="I1256" s="134" t="s">
        <v>2142</v>
      </c>
      <c r="J1256" s="164" t="s">
        <v>2158</v>
      </c>
      <c r="K1256" s="164" t="s">
        <v>1742</v>
      </c>
      <c r="L1256" s="164" t="s">
        <v>1743</v>
      </c>
      <c r="M1256" s="164" t="s">
        <v>127</v>
      </c>
      <c r="N1256" s="237" t="s">
        <v>128</v>
      </c>
      <c r="O1256" s="150"/>
      <c r="P1256" s="150"/>
      <c r="Q1256" s="166"/>
      <c r="R1256" s="155"/>
      <c r="S1256" s="258"/>
      <c r="T1256" s="258"/>
      <c r="U1256" s="258"/>
      <c r="V1256" s="197"/>
      <c r="W1256" s="150"/>
      <c r="X1256" s="130"/>
    </row>
    <row r="1257" spans="1:24" ht="15" hidden="1" customHeight="1" outlineLevel="1" x14ac:dyDescent="0.25">
      <c r="A1257" s="130" t="s">
        <v>5819</v>
      </c>
      <c r="B1257" s="553" t="s">
        <v>112</v>
      </c>
      <c r="C1257" s="160" t="s">
        <v>2141</v>
      </c>
      <c r="D1257" s="157" t="s">
        <v>1872</v>
      </c>
      <c r="E1257" s="160" t="s">
        <v>2159</v>
      </c>
      <c r="F1257" s="150"/>
      <c r="G1257" s="150"/>
      <c r="H1257" s="150"/>
      <c r="I1257" s="134" t="s">
        <v>2142</v>
      </c>
      <c r="J1257" s="164" t="s">
        <v>2159</v>
      </c>
      <c r="K1257" s="164" t="s">
        <v>1742</v>
      </c>
      <c r="L1257" s="164" t="s">
        <v>1743</v>
      </c>
      <c r="M1257" s="164" t="s">
        <v>127</v>
      </c>
      <c r="N1257" s="237" t="s">
        <v>128</v>
      </c>
      <c r="O1257" s="150"/>
      <c r="P1257" s="150"/>
      <c r="Q1257" s="166"/>
      <c r="R1257" s="155"/>
      <c r="S1257" s="258"/>
      <c r="T1257" s="258"/>
      <c r="U1257" s="258"/>
      <c r="V1257" s="197"/>
      <c r="W1257" s="150"/>
      <c r="X1257" s="130"/>
    </row>
    <row r="1258" spans="1:24" ht="15" hidden="1" customHeight="1" outlineLevel="1" x14ac:dyDescent="0.25">
      <c r="A1258" s="130" t="s">
        <v>5819</v>
      </c>
      <c r="B1258" s="553" t="s">
        <v>112</v>
      </c>
      <c r="C1258" s="160" t="s">
        <v>2141</v>
      </c>
      <c r="D1258" s="157" t="s">
        <v>1872</v>
      </c>
      <c r="E1258" s="160" t="s">
        <v>1846</v>
      </c>
      <c r="F1258" s="150"/>
      <c r="G1258" s="150"/>
      <c r="H1258" s="150"/>
      <c r="I1258" s="134" t="s">
        <v>2142</v>
      </c>
      <c r="J1258" s="164" t="s">
        <v>1846</v>
      </c>
      <c r="K1258" s="164" t="s">
        <v>725</v>
      </c>
      <c r="L1258" s="164" t="s">
        <v>725</v>
      </c>
      <c r="M1258" s="164" t="s">
        <v>127</v>
      </c>
      <c r="N1258" s="166" t="s">
        <v>123</v>
      </c>
      <c r="O1258" s="150"/>
      <c r="P1258" s="150"/>
      <c r="Q1258" s="166"/>
      <c r="R1258" s="155"/>
      <c r="S1258" s="258"/>
      <c r="T1258" s="258"/>
      <c r="U1258" s="258"/>
      <c r="V1258" s="197"/>
      <c r="W1258" s="150"/>
      <c r="X1258" s="130"/>
    </row>
    <row r="1259" spans="1:24" ht="15" hidden="1" customHeight="1" outlineLevel="1" x14ac:dyDescent="0.25">
      <c r="A1259" s="130" t="s">
        <v>5819</v>
      </c>
      <c r="B1259" s="553" t="s">
        <v>112</v>
      </c>
      <c r="C1259" s="160" t="s">
        <v>2141</v>
      </c>
      <c r="D1259" s="157" t="s">
        <v>1872</v>
      </c>
      <c r="E1259" s="160" t="s">
        <v>2160</v>
      </c>
      <c r="F1259" s="150"/>
      <c r="G1259" s="150"/>
      <c r="H1259" s="150"/>
      <c r="I1259" s="134" t="s">
        <v>2142</v>
      </c>
      <c r="J1259" s="164" t="s">
        <v>2160</v>
      </c>
      <c r="K1259" s="164" t="s">
        <v>1711</v>
      </c>
      <c r="L1259" s="164" t="s">
        <v>1712</v>
      </c>
      <c r="M1259" s="164" t="s">
        <v>127</v>
      </c>
      <c r="N1259" s="166" t="s">
        <v>128</v>
      </c>
      <c r="O1259" s="150"/>
      <c r="P1259" s="150"/>
      <c r="Q1259" s="166"/>
      <c r="R1259" s="155"/>
      <c r="S1259" s="258"/>
      <c r="T1259" s="258"/>
      <c r="U1259" s="258"/>
      <c r="V1259" s="197"/>
      <c r="W1259" s="150"/>
      <c r="X1259" s="130"/>
    </row>
    <row r="1260" spans="1:24" ht="15" hidden="1" customHeight="1" outlineLevel="1" x14ac:dyDescent="0.25">
      <c r="A1260" s="130" t="s">
        <v>5819</v>
      </c>
      <c r="B1260" s="553" t="s">
        <v>112</v>
      </c>
      <c r="C1260" s="160" t="s">
        <v>2141</v>
      </c>
      <c r="D1260" s="157" t="s">
        <v>1872</v>
      </c>
      <c r="E1260" s="160" t="s">
        <v>1963</v>
      </c>
      <c r="F1260" s="150"/>
      <c r="G1260" s="150"/>
      <c r="H1260" s="150"/>
      <c r="I1260" s="134" t="s">
        <v>2142</v>
      </c>
      <c r="J1260" s="164" t="s">
        <v>1963</v>
      </c>
      <c r="K1260" s="164" t="s">
        <v>725</v>
      </c>
      <c r="L1260" s="164" t="s">
        <v>725</v>
      </c>
      <c r="M1260" s="164" t="s">
        <v>127</v>
      </c>
      <c r="N1260" s="166" t="s">
        <v>123</v>
      </c>
      <c r="O1260" s="150"/>
      <c r="P1260" s="150"/>
      <c r="Q1260" s="166"/>
      <c r="R1260" s="155"/>
      <c r="S1260" s="258"/>
      <c r="T1260" s="258"/>
      <c r="U1260" s="258"/>
      <c r="V1260" s="197"/>
      <c r="W1260" s="150"/>
      <c r="X1260" s="130"/>
    </row>
    <row r="1261" spans="1:24" ht="15" hidden="1" customHeight="1" outlineLevel="1" x14ac:dyDescent="0.25">
      <c r="A1261" s="130" t="s">
        <v>5819</v>
      </c>
      <c r="B1261" s="553" t="s">
        <v>112</v>
      </c>
      <c r="C1261" s="160" t="s">
        <v>2141</v>
      </c>
      <c r="D1261" s="157" t="s">
        <v>1872</v>
      </c>
      <c r="E1261" s="160" t="s">
        <v>1964</v>
      </c>
      <c r="F1261" s="150"/>
      <c r="G1261" s="150"/>
      <c r="H1261" s="150"/>
      <c r="I1261" s="134" t="s">
        <v>2142</v>
      </c>
      <c r="J1261" s="164" t="s">
        <v>1964</v>
      </c>
      <c r="K1261" s="164" t="s">
        <v>725</v>
      </c>
      <c r="L1261" s="164" t="s">
        <v>725</v>
      </c>
      <c r="M1261" s="164" t="s">
        <v>127</v>
      </c>
      <c r="N1261" s="166" t="s">
        <v>123</v>
      </c>
      <c r="O1261" s="150"/>
      <c r="P1261" s="150"/>
      <c r="Q1261" s="166"/>
      <c r="R1261" s="155"/>
      <c r="S1261" s="258"/>
      <c r="T1261" s="258"/>
      <c r="U1261" s="258"/>
      <c r="V1261" s="197"/>
      <c r="W1261" s="150"/>
      <c r="X1261" s="130"/>
    </row>
    <row r="1262" spans="1:24" ht="15" hidden="1" customHeight="1" outlineLevel="1" x14ac:dyDescent="0.25">
      <c r="A1262" s="130" t="s">
        <v>5819</v>
      </c>
      <c r="B1262" s="553" t="s">
        <v>112</v>
      </c>
      <c r="C1262" s="160" t="s">
        <v>2141</v>
      </c>
      <c r="D1262" s="157" t="s">
        <v>1872</v>
      </c>
      <c r="E1262" s="160" t="s">
        <v>1965</v>
      </c>
      <c r="F1262" s="150"/>
      <c r="G1262" s="150"/>
      <c r="H1262" s="150"/>
      <c r="I1262" s="134" t="s">
        <v>2142</v>
      </c>
      <c r="J1262" s="164" t="s">
        <v>1965</v>
      </c>
      <c r="K1262" s="164" t="s">
        <v>725</v>
      </c>
      <c r="L1262" s="164" t="s">
        <v>725</v>
      </c>
      <c r="M1262" s="164" t="s">
        <v>127</v>
      </c>
      <c r="N1262" s="166" t="s">
        <v>123</v>
      </c>
      <c r="O1262" s="150"/>
      <c r="P1262" s="150"/>
      <c r="Q1262" s="166"/>
      <c r="R1262" s="155"/>
      <c r="S1262" s="258"/>
      <c r="T1262" s="258"/>
      <c r="U1262" s="258"/>
      <c r="V1262" s="197"/>
      <c r="W1262" s="150"/>
      <c r="X1262" s="130"/>
    </row>
    <row r="1263" spans="1:24" ht="15" hidden="1" customHeight="1" outlineLevel="1" x14ac:dyDescent="0.25">
      <c r="A1263" s="130" t="s">
        <v>5819</v>
      </c>
      <c r="B1263" s="553" t="s">
        <v>112</v>
      </c>
      <c r="C1263" s="160" t="s">
        <v>2141</v>
      </c>
      <c r="D1263" s="157" t="s">
        <v>1872</v>
      </c>
      <c r="E1263" s="160" t="s">
        <v>1966</v>
      </c>
      <c r="F1263" s="150"/>
      <c r="G1263" s="150"/>
      <c r="H1263" s="150"/>
      <c r="I1263" s="134" t="s">
        <v>2142</v>
      </c>
      <c r="J1263" s="164" t="s">
        <v>1966</v>
      </c>
      <c r="K1263" s="164" t="s">
        <v>725</v>
      </c>
      <c r="L1263" s="164" t="s">
        <v>725</v>
      </c>
      <c r="M1263" s="164" t="s">
        <v>127</v>
      </c>
      <c r="N1263" s="166" t="s">
        <v>123</v>
      </c>
      <c r="O1263" s="150"/>
      <c r="P1263" s="150"/>
      <c r="Q1263" s="166"/>
      <c r="R1263" s="155"/>
      <c r="S1263" s="258"/>
      <c r="T1263" s="258"/>
      <c r="U1263" s="258"/>
      <c r="V1263" s="197"/>
      <c r="W1263" s="150"/>
      <c r="X1263" s="130"/>
    </row>
    <row r="1264" spans="1:24" ht="15" hidden="1" customHeight="1" outlineLevel="1" x14ac:dyDescent="0.25">
      <c r="A1264" s="130" t="s">
        <v>5819</v>
      </c>
      <c r="B1264" s="553" t="s">
        <v>112</v>
      </c>
      <c r="C1264" s="160" t="s">
        <v>2141</v>
      </c>
      <c r="D1264" s="157" t="s">
        <v>1872</v>
      </c>
      <c r="E1264" s="160" t="s">
        <v>1967</v>
      </c>
      <c r="F1264" s="150"/>
      <c r="G1264" s="150"/>
      <c r="H1264" s="150"/>
      <c r="I1264" s="134" t="s">
        <v>2142</v>
      </c>
      <c r="J1264" s="164" t="s">
        <v>1967</v>
      </c>
      <c r="K1264" s="164" t="s">
        <v>725</v>
      </c>
      <c r="L1264" s="164" t="s">
        <v>725</v>
      </c>
      <c r="M1264" s="164" t="s">
        <v>127</v>
      </c>
      <c r="N1264" s="166" t="s">
        <v>123</v>
      </c>
      <c r="O1264" s="150"/>
      <c r="P1264" s="150"/>
      <c r="Q1264" s="166"/>
      <c r="R1264" s="155"/>
      <c r="S1264" s="258"/>
      <c r="T1264" s="258"/>
      <c r="U1264" s="258"/>
      <c r="V1264" s="197"/>
      <c r="W1264" s="150"/>
      <c r="X1264" s="130"/>
    </row>
    <row r="1265" spans="1:24" ht="15" hidden="1" customHeight="1" outlineLevel="1" x14ac:dyDescent="0.25">
      <c r="A1265" s="130" t="s">
        <v>5819</v>
      </c>
      <c r="B1265" s="553" t="s">
        <v>112</v>
      </c>
      <c r="C1265" s="160" t="s">
        <v>2141</v>
      </c>
      <c r="D1265" s="157" t="s">
        <v>1872</v>
      </c>
      <c r="E1265" s="160" t="s">
        <v>1968</v>
      </c>
      <c r="F1265" s="150"/>
      <c r="G1265" s="150"/>
      <c r="H1265" s="150"/>
      <c r="I1265" s="134" t="s">
        <v>2142</v>
      </c>
      <c r="J1265" s="164" t="s">
        <v>1968</v>
      </c>
      <c r="K1265" s="164" t="s">
        <v>725</v>
      </c>
      <c r="L1265" s="164" t="s">
        <v>725</v>
      </c>
      <c r="M1265" s="164" t="s">
        <v>127</v>
      </c>
      <c r="N1265" s="166" t="s">
        <v>123</v>
      </c>
      <c r="O1265" s="150"/>
      <c r="P1265" s="150"/>
      <c r="Q1265" s="166"/>
      <c r="R1265" s="155"/>
      <c r="S1265" s="258"/>
      <c r="T1265" s="258"/>
      <c r="U1265" s="258"/>
      <c r="V1265" s="197"/>
      <c r="W1265" s="150"/>
      <c r="X1265" s="130"/>
    </row>
    <row r="1266" spans="1:24" ht="15" hidden="1" customHeight="1" outlineLevel="1" x14ac:dyDescent="0.25">
      <c r="A1266" s="130" t="s">
        <v>5819</v>
      </c>
      <c r="B1266" s="553" t="s">
        <v>112</v>
      </c>
      <c r="C1266" s="160" t="s">
        <v>2141</v>
      </c>
      <c r="D1266" s="157" t="s">
        <v>1872</v>
      </c>
      <c r="E1266" s="160" t="s">
        <v>1969</v>
      </c>
      <c r="F1266" s="150"/>
      <c r="G1266" s="150"/>
      <c r="H1266" s="150"/>
      <c r="I1266" s="134" t="s">
        <v>2142</v>
      </c>
      <c r="J1266" s="164" t="s">
        <v>1969</v>
      </c>
      <c r="K1266" s="164" t="s">
        <v>725</v>
      </c>
      <c r="L1266" s="164" t="s">
        <v>725</v>
      </c>
      <c r="M1266" s="164" t="s">
        <v>127</v>
      </c>
      <c r="N1266" s="166" t="s">
        <v>123</v>
      </c>
      <c r="O1266" s="150"/>
      <c r="P1266" s="150"/>
      <c r="Q1266" s="166"/>
      <c r="R1266" s="155"/>
      <c r="S1266" s="258"/>
      <c r="T1266" s="258"/>
      <c r="U1266" s="258"/>
      <c r="V1266" s="197"/>
      <c r="W1266" s="150"/>
      <c r="X1266" s="130"/>
    </row>
    <row r="1267" spans="1:24" ht="15" hidden="1" customHeight="1" outlineLevel="1" x14ac:dyDescent="0.25">
      <c r="A1267" s="130" t="s">
        <v>5819</v>
      </c>
      <c r="B1267" s="553" t="s">
        <v>112</v>
      </c>
      <c r="C1267" s="160" t="s">
        <v>2141</v>
      </c>
      <c r="D1267" s="157" t="s">
        <v>1872</v>
      </c>
      <c r="E1267" s="160" t="s">
        <v>1970</v>
      </c>
      <c r="F1267" s="150"/>
      <c r="G1267" s="150"/>
      <c r="H1267" s="150"/>
      <c r="I1267" s="134" t="s">
        <v>2142</v>
      </c>
      <c r="J1267" s="164" t="s">
        <v>1970</v>
      </c>
      <c r="K1267" s="164" t="s">
        <v>725</v>
      </c>
      <c r="L1267" s="164" t="s">
        <v>725</v>
      </c>
      <c r="M1267" s="164" t="s">
        <v>127</v>
      </c>
      <c r="N1267" s="166" t="s">
        <v>123</v>
      </c>
      <c r="O1267" s="150"/>
      <c r="P1267" s="150"/>
      <c r="Q1267" s="166"/>
      <c r="R1267" s="155"/>
      <c r="S1267" s="258"/>
      <c r="T1267" s="258"/>
      <c r="U1267" s="258"/>
      <c r="V1267" s="197"/>
      <c r="W1267" s="150"/>
      <c r="X1267" s="130"/>
    </row>
    <row r="1268" spans="1:24" ht="15" hidden="1" customHeight="1" outlineLevel="1" x14ac:dyDescent="0.25">
      <c r="A1268" s="130" t="s">
        <v>5819</v>
      </c>
      <c r="B1268" s="553" t="s">
        <v>112</v>
      </c>
      <c r="C1268" s="160" t="s">
        <v>2141</v>
      </c>
      <c r="D1268" s="157" t="s">
        <v>1872</v>
      </c>
      <c r="E1268" s="160" t="s">
        <v>1971</v>
      </c>
      <c r="F1268" s="150"/>
      <c r="G1268" s="150"/>
      <c r="H1268" s="150"/>
      <c r="I1268" s="134" t="s">
        <v>2142</v>
      </c>
      <c r="J1268" s="164" t="s">
        <v>1971</v>
      </c>
      <c r="K1268" s="164" t="s">
        <v>725</v>
      </c>
      <c r="L1268" s="164" t="s">
        <v>725</v>
      </c>
      <c r="M1268" s="164" t="s">
        <v>127</v>
      </c>
      <c r="N1268" s="166" t="s">
        <v>123</v>
      </c>
      <c r="O1268" s="150"/>
      <c r="P1268" s="150"/>
      <c r="Q1268" s="166"/>
      <c r="R1268" s="155"/>
      <c r="S1268" s="258"/>
      <c r="T1268" s="258"/>
      <c r="U1268" s="258"/>
      <c r="V1268" s="197"/>
      <c r="W1268" s="150"/>
      <c r="X1268" s="130"/>
    </row>
    <row r="1269" spans="1:24" ht="15" hidden="1" customHeight="1" outlineLevel="1" x14ac:dyDescent="0.25">
      <c r="A1269" s="130" t="s">
        <v>5819</v>
      </c>
      <c r="B1269" s="553" t="s">
        <v>112</v>
      </c>
      <c r="C1269" s="160" t="s">
        <v>2141</v>
      </c>
      <c r="D1269" s="157" t="s">
        <v>1872</v>
      </c>
      <c r="E1269" s="160" t="s">
        <v>1972</v>
      </c>
      <c r="F1269" s="150"/>
      <c r="G1269" s="150"/>
      <c r="H1269" s="150"/>
      <c r="I1269" s="134" t="s">
        <v>2142</v>
      </c>
      <c r="J1269" s="164" t="s">
        <v>1972</v>
      </c>
      <c r="K1269" s="164" t="s">
        <v>725</v>
      </c>
      <c r="L1269" s="164" t="s">
        <v>725</v>
      </c>
      <c r="M1269" s="164" t="s">
        <v>127</v>
      </c>
      <c r="N1269" s="166" t="s">
        <v>123</v>
      </c>
      <c r="O1269" s="150"/>
      <c r="P1269" s="150"/>
      <c r="Q1269" s="166"/>
      <c r="R1269" s="155"/>
      <c r="S1269" s="258"/>
      <c r="T1269" s="258"/>
      <c r="U1269" s="258"/>
      <c r="V1269" s="197"/>
      <c r="W1269" s="150"/>
      <c r="X1269" s="130"/>
    </row>
    <row r="1270" spans="1:24" ht="15" hidden="1" customHeight="1" outlineLevel="1" x14ac:dyDescent="0.25">
      <c r="A1270" s="130" t="s">
        <v>5819</v>
      </c>
      <c r="B1270" s="553" t="s">
        <v>112</v>
      </c>
      <c r="C1270" s="160" t="s">
        <v>2141</v>
      </c>
      <c r="D1270" s="157" t="s">
        <v>1872</v>
      </c>
      <c r="E1270" s="160" t="s">
        <v>2161</v>
      </c>
      <c r="F1270" s="150"/>
      <c r="G1270" s="150"/>
      <c r="H1270" s="150"/>
      <c r="I1270" s="134" t="s">
        <v>2142</v>
      </c>
      <c r="J1270" s="164" t="s">
        <v>2161</v>
      </c>
      <c r="K1270" s="164" t="s">
        <v>1256</v>
      </c>
      <c r="L1270" s="164" t="s">
        <v>1913</v>
      </c>
      <c r="M1270" s="164" t="s">
        <v>127</v>
      </c>
      <c r="N1270" s="166" t="s">
        <v>123</v>
      </c>
      <c r="O1270" s="150"/>
      <c r="P1270" s="150"/>
      <c r="Q1270" s="166"/>
      <c r="R1270" s="155"/>
      <c r="S1270" s="258"/>
      <c r="T1270" s="258"/>
      <c r="U1270" s="258"/>
      <c r="V1270" s="197"/>
      <c r="W1270" s="150"/>
      <c r="X1270" s="130"/>
    </row>
    <row r="1271" spans="1:24" ht="15" hidden="1" customHeight="1" outlineLevel="1" x14ac:dyDescent="0.25">
      <c r="A1271" s="130" t="s">
        <v>5819</v>
      </c>
      <c r="B1271" s="553" t="s">
        <v>112</v>
      </c>
      <c r="C1271" s="160" t="s">
        <v>2141</v>
      </c>
      <c r="D1271" s="157" t="s">
        <v>1872</v>
      </c>
      <c r="E1271" s="160" t="s">
        <v>2135</v>
      </c>
      <c r="F1271" s="150"/>
      <c r="G1271" s="150"/>
      <c r="H1271" s="150"/>
      <c r="I1271" s="134" t="s">
        <v>2142</v>
      </c>
      <c r="J1271" s="164" t="s">
        <v>2135</v>
      </c>
      <c r="K1271" s="164" t="s">
        <v>1256</v>
      </c>
      <c r="L1271" s="164" t="s">
        <v>1913</v>
      </c>
      <c r="M1271" s="164" t="s">
        <v>127</v>
      </c>
      <c r="N1271" s="166" t="s">
        <v>123</v>
      </c>
      <c r="O1271" s="150"/>
      <c r="P1271" s="150"/>
      <c r="Q1271" s="166"/>
      <c r="R1271" s="155"/>
      <c r="S1271" s="258"/>
      <c r="T1271" s="258"/>
      <c r="U1271" s="258"/>
      <c r="V1271" s="197"/>
      <c r="W1271" s="150"/>
      <c r="X1271" s="130"/>
    </row>
    <row r="1272" spans="1:24" ht="15" hidden="1" customHeight="1" outlineLevel="1" x14ac:dyDescent="0.25">
      <c r="A1272" s="130" t="s">
        <v>5819</v>
      </c>
      <c r="B1272" s="553" t="s">
        <v>112</v>
      </c>
      <c r="C1272" s="160" t="s">
        <v>2141</v>
      </c>
      <c r="D1272" s="157" t="s">
        <v>1872</v>
      </c>
      <c r="E1272" s="160" t="s">
        <v>1908</v>
      </c>
      <c r="F1272" s="150"/>
      <c r="G1272" s="150"/>
      <c r="H1272" s="150"/>
      <c r="I1272" s="134" t="s">
        <v>2142</v>
      </c>
      <c r="J1272" s="164" t="s">
        <v>1908</v>
      </c>
      <c r="K1272" s="164" t="s">
        <v>725</v>
      </c>
      <c r="L1272" s="164" t="s">
        <v>725</v>
      </c>
      <c r="M1272" s="164" t="s">
        <v>127</v>
      </c>
      <c r="N1272" s="166" t="s">
        <v>128</v>
      </c>
      <c r="O1272" s="150"/>
      <c r="P1272" s="150"/>
      <c r="Q1272" s="166"/>
      <c r="R1272" s="155"/>
      <c r="S1272" s="258"/>
      <c r="T1272" s="258"/>
      <c r="U1272" s="258"/>
      <c r="V1272" s="197"/>
      <c r="W1272" s="150"/>
      <c r="X1272" s="130"/>
    </row>
    <row r="1273" spans="1:24" ht="15" hidden="1" customHeight="1" outlineLevel="1" x14ac:dyDescent="0.25">
      <c r="A1273" s="130" t="s">
        <v>5819</v>
      </c>
      <c r="B1273" s="553" t="s">
        <v>112</v>
      </c>
      <c r="C1273" s="160" t="s">
        <v>2141</v>
      </c>
      <c r="D1273" s="157" t="s">
        <v>1872</v>
      </c>
      <c r="E1273" s="160" t="s">
        <v>1909</v>
      </c>
      <c r="F1273" s="150"/>
      <c r="G1273" s="150"/>
      <c r="H1273" s="150"/>
      <c r="I1273" s="134" t="s">
        <v>2142</v>
      </c>
      <c r="J1273" s="164" t="s">
        <v>1909</v>
      </c>
      <c r="K1273" s="164" t="s">
        <v>1957</v>
      </c>
      <c r="L1273" s="164" t="s">
        <v>1958</v>
      </c>
      <c r="M1273" s="164" t="s">
        <v>127</v>
      </c>
      <c r="N1273" s="166" t="s">
        <v>128</v>
      </c>
      <c r="O1273" s="150"/>
      <c r="P1273" s="150"/>
      <c r="Q1273" s="166"/>
      <c r="R1273" s="155"/>
      <c r="S1273" s="258"/>
      <c r="T1273" s="258"/>
      <c r="U1273" s="258"/>
      <c r="V1273" s="197"/>
      <c r="W1273" s="150"/>
      <c r="X1273" s="130"/>
    </row>
    <row r="1274" spans="1:24" ht="15" hidden="1" customHeight="1" outlineLevel="1" x14ac:dyDescent="0.25">
      <c r="A1274" s="130" t="s">
        <v>5819</v>
      </c>
      <c r="B1274" s="553" t="s">
        <v>112</v>
      </c>
      <c r="C1274" s="160" t="s">
        <v>2141</v>
      </c>
      <c r="D1274" s="157" t="s">
        <v>1872</v>
      </c>
      <c r="E1274" s="160" t="s">
        <v>2162</v>
      </c>
      <c r="F1274" s="150"/>
      <c r="G1274" s="150"/>
      <c r="H1274" s="150"/>
      <c r="I1274" s="134" t="s">
        <v>2142</v>
      </c>
      <c r="J1274" s="164" t="s">
        <v>2162</v>
      </c>
      <c r="K1274" s="164" t="s">
        <v>2023</v>
      </c>
      <c r="L1274" s="164" t="s">
        <v>2024</v>
      </c>
      <c r="M1274" s="164" t="s">
        <v>127</v>
      </c>
      <c r="N1274" s="166" t="s">
        <v>128</v>
      </c>
      <c r="O1274" s="150"/>
      <c r="P1274" s="150"/>
      <c r="Q1274" s="166"/>
      <c r="R1274" s="155"/>
      <c r="S1274" s="258"/>
      <c r="T1274" s="258"/>
      <c r="U1274" s="258"/>
      <c r="V1274" s="197"/>
      <c r="W1274" s="150"/>
      <c r="X1274" s="130"/>
    </row>
    <row r="1275" spans="1:24" ht="15" hidden="1" customHeight="1" outlineLevel="1" x14ac:dyDescent="0.25">
      <c r="A1275" s="130" t="s">
        <v>5819</v>
      </c>
      <c r="B1275" s="553" t="s">
        <v>112</v>
      </c>
      <c r="C1275" s="160" t="s">
        <v>2141</v>
      </c>
      <c r="D1275" s="157" t="s">
        <v>1872</v>
      </c>
      <c r="E1275" s="160" t="s">
        <v>2163</v>
      </c>
      <c r="F1275" s="150"/>
      <c r="G1275" s="150"/>
      <c r="H1275" s="150"/>
      <c r="I1275" s="134" t="s">
        <v>2142</v>
      </c>
      <c r="J1275" s="164" t="s">
        <v>2163</v>
      </c>
      <c r="K1275" s="164" t="s">
        <v>725</v>
      </c>
      <c r="L1275" s="164" t="s">
        <v>725</v>
      </c>
      <c r="M1275" s="164" t="s">
        <v>127</v>
      </c>
      <c r="N1275" s="166" t="s">
        <v>128</v>
      </c>
      <c r="O1275" s="150"/>
      <c r="P1275" s="150"/>
      <c r="Q1275" s="166"/>
      <c r="R1275" s="155"/>
      <c r="S1275" s="258"/>
      <c r="T1275" s="258"/>
      <c r="U1275" s="258"/>
      <c r="V1275" s="197"/>
      <c r="W1275" s="150"/>
      <c r="X1275" s="130"/>
    </row>
    <row r="1276" spans="1:24" ht="15" hidden="1" customHeight="1" outlineLevel="1" x14ac:dyDescent="0.25">
      <c r="A1276" s="130" t="s">
        <v>5819</v>
      </c>
      <c r="B1276" s="553" t="s">
        <v>112</v>
      </c>
      <c r="C1276" s="160" t="s">
        <v>2141</v>
      </c>
      <c r="D1276" s="157" t="s">
        <v>1872</v>
      </c>
      <c r="E1276" s="160" t="s">
        <v>1906</v>
      </c>
      <c r="F1276" s="150"/>
      <c r="G1276" s="150"/>
      <c r="H1276" s="150"/>
      <c r="I1276" s="134" t="s">
        <v>2142</v>
      </c>
      <c r="J1276" s="164" t="s">
        <v>1906</v>
      </c>
      <c r="K1276" s="164" t="s">
        <v>1745</v>
      </c>
      <c r="L1276" s="164" t="s">
        <v>1746</v>
      </c>
      <c r="M1276" s="164" t="s">
        <v>127</v>
      </c>
      <c r="N1276" s="237" t="s">
        <v>128</v>
      </c>
      <c r="O1276" s="150"/>
      <c r="P1276" s="150"/>
      <c r="Q1276" s="166"/>
      <c r="R1276" s="155"/>
      <c r="S1276" s="258"/>
      <c r="T1276" s="258"/>
      <c r="U1276" s="258"/>
      <c r="V1276" s="197"/>
      <c r="W1276" s="150"/>
      <c r="X1276" s="130"/>
    </row>
    <row r="1277" spans="1:24" ht="15" hidden="1" customHeight="1" outlineLevel="1" x14ac:dyDescent="0.25">
      <c r="A1277" s="130" t="s">
        <v>5819</v>
      </c>
      <c r="B1277" s="553" t="s">
        <v>112</v>
      </c>
      <c r="C1277" s="160" t="s">
        <v>2141</v>
      </c>
      <c r="D1277" s="157" t="s">
        <v>1872</v>
      </c>
      <c r="E1277" s="160" t="s">
        <v>1907</v>
      </c>
      <c r="F1277" s="150"/>
      <c r="G1277" s="150"/>
      <c r="H1277" s="150"/>
      <c r="I1277" s="134" t="s">
        <v>2142</v>
      </c>
      <c r="J1277" s="164" t="s">
        <v>1907</v>
      </c>
      <c r="K1277" s="164" t="s">
        <v>807</v>
      </c>
      <c r="L1277" s="164" t="s">
        <v>997</v>
      </c>
      <c r="M1277" s="164" t="s">
        <v>127</v>
      </c>
      <c r="N1277" s="166" t="s">
        <v>128</v>
      </c>
      <c r="O1277" s="150"/>
      <c r="P1277" s="150"/>
      <c r="Q1277" s="166"/>
      <c r="R1277" s="155"/>
      <c r="S1277" s="258"/>
      <c r="T1277" s="258"/>
      <c r="U1277" s="258"/>
      <c r="V1277" s="197"/>
      <c r="W1277" s="150"/>
      <c r="X1277" s="130"/>
    </row>
    <row r="1278" spans="1:24" ht="15" hidden="1" customHeight="1" outlineLevel="1" x14ac:dyDescent="0.25">
      <c r="A1278" s="130" t="s">
        <v>5819</v>
      </c>
      <c r="B1278" s="553" t="s">
        <v>112</v>
      </c>
      <c r="C1278" s="160" t="s">
        <v>2141</v>
      </c>
      <c r="D1278" s="157" t="s">
        <v>1872</v>
      </c>
      <c r="E1278" s="160" t="s">
        <v>749</v>
      </c>
      <c r="F1278" s="150"/>
      <c r="G1278" s="150"/>
      <c r="H1278" s="150"/>
      <c r="I1278" s="134" t="s">
        <v>2142</v>
      </c>
      <c r="J1278" s="164" t="s">
        <v>749</v>
      </c>
      <c r="K1278" s="164" t="s">
        <v>1745</v>
      </c>
      <c r="L1278" s="164" t="s">
        <v>1746</v>
      </c>
      <c r="M1278" s="164" t="s">
        <v>127</v>
      </c>
      <c r="N1278" s="166" t="s">
        <v>128</v>
      </c>
      <c r="O1278" s="150"/>
      <c r="P1278" s="150"/>
      <c r="Q1278" s="166"/>
      <c r="R1278" s="155"/>
      <c r="S1278" s="258"/>
      <c r="T1278" s="258"/>
      <c r="U1278" s="258"/>
      <c r="V1278" s="197"/>
      <c r="W1278" s="150"/>
      <c r="X1278" s="130"/>
    </row>
    <row r="1279" spans="1:24" ht="15" hidden="1" customHeight="1" outlineLevel="1" x14ac:dyDescent="0.25">
      <c r="A1279" s="130" t="s">
        <v>5819</v>
      </c>
      <c r="B1279" s="553" t="s">
        <v>112</v>
      </c>
      <c r="C1279" s="160" t="s">
        <v>2141</v>
      </c>
      <c r="D1279" s="157" t="s">
        <v>1872</v>
      </c>
      <c r="E1279" s="160" t="s">
        <v>751</v>
      </c>
      <c r="F1279" s="150"/>
      <c r="G1279" s="150"/>
      <c r="H1279" s="150"/>
      <c r="I1279" s="134" t="s">
        <v>2142</v>
      </c>
      <c r="J1279" s="164" t="s">
        <v>751</v>
      </c>
      <c r="K1279" s="164" t="s">
        <v>807</v>
      </c>
      <c r="L1279" s="164" t="s">
        <v>997</v>
      </c>
      <c r="M1279" s="164" t="s">
        <v>127</v>
      </c>
      <c r="N1279" s="166" t="s">
        <v>128</v>
      </c>
      <c r="O1279" s="150"/>
      <c r="P1279" s="150"/>
      <c r="Q1279" s="166"/>
      <c r="R1279" s="155"/>
      <c r="S1279" s="258"/>
      <c r="T1279" s="258"/>
      <c r="U1279" s="258"/>
      <c r="V1279" s="197"/>
      <c r="W1279" s="150"/>
      <c r="X1279" s="130"/>
    </row>
    <row r="1280" spans="1:24" ht="15" hidden="1" customHeight="1" outlineLevel="1" x14ac:dyDescent="0.25">
      <c r="A1280" s="130" t="s">
        <v>5819</v>
      </c>
      <c r="B1280" s="553" t="s">
        <v>112</v>
      </c>
      <c r="C1280" s="160" t="s">
        <v>2141</v>
      </c>
      <c r="D1280" s="157" t="s">
        <v>1872</v>
      </c>
      <c r="E1280" s="160" t="s">
        <v>1432</v>
      </c>
      <c r="F1280" s="150"/>
      <c r="G1280" s="150"/>
      <c r="H1280" s="150"/>
      <c r="I1280" s="134" t="s">
        <v>2142</v>
      </c>
      <c r="J1280" s="164" t="s">
        <v>1432</v>
      </c>
      <c r="K1280" s="164" t="s">
        <v>1723</v>
      </c>
      <c r="L1280" s="164" t="s">
        <v>1724</v>
      </c>
      <c r="M1280" s="164" t="s">
        <v>127</v>
      </c>
      <c r="N1280" s="166" t="s">
        <v>123</v>
      </c>
      <c r="O1280" s="150"/>
      <c r="P1280" s="150"/>
      <c r="Q1280" s="166"/>
      <c r="R1280" s="155"/>
      <c r="S1280" s="258"/>
      <c r="T1280" s="258"/>
      <c r="U1280" s="258"/>
      <c r="V1280" s="197"/>
      <c r="W1280" s="150"/>
      <c r="X1280" s="130"/>
    </row>
    <row r="1281" spans="1:24" ht="15" hidden="1" customHeight="1" outlineLevel="1" x14ac:dyDescent="0.25">
      <c r="A1281" s="130" t="s">
        <v>5819</v>
      </c>
      <c r="B1281" s="553" t="s">
        <v>112</v>
      </c>
      <c r="C1281" s="160" t="s">
        <v>2141</v>
      </c>
      <c r="D1281" s="157" t="s">
        <v>1872</v>
      </c>
      <c r="E1281" s="160" t="s">
        <v>1946</v>
      </c>
      <c r="F1281" s="150"/>
      <c r="G1281" s="150"/>
      <c r="H1281" s="150"/>
      <c r="I1281" s="134" t="s">
        <v>2142</v>
      </c>
      <c r="J1281" s="164" t="s">
        <v>1946</v>
      </c>
      <c r="K1281" s="164" t="s">
        <v>1256</v>
      </c>
      <c r="L1281" s="164" t="s">
        <v>1913</v>
      </c>
      <c r="M1281" s="164" t="s">
        <v>127</v>
      </c>
      <c r="N1281" s="166" t="s">
        <v>128</v>
      </c>
      <c r="O1281" s="150"/>
      <c r="P1281" s="150"/>
      <c r="Q1281" s="166"/>
      <c r="R1281" s="155"/>
      <c r="S1281" s="258"/>
      <c r="T1281" s="258"/>
      <c r="U1281" s="258"/>
      <c r="V1281" s="197"/>
      <c r="W1281" s="150"/>
      <c r="X1281" s="130"/>
    </row>
    <row r="1282" spans="1:24" ht="15" hidden="1" customHeight="1" outlineLevel="1" x14ac:dyDescent="0.25">
      <c r="A1282" s="130" t="s">
        <v>5819</v>
      </c>
      <c r="B1282" s="553" t="s">
        <v>112</v>
      </c>
      <c r="C1282" s="160" t="s">
        <v>2141</v>
      </c>
      <c r="D1282" s="157" t="s">
        <v>1872</v>
      </c>
      <c r="E1282" s="160" t="s">
        <v>2136</v>
      </c>
      <c r="F1282" s="150"/>
      <c r="G1282" s="150"/>
      <c r="H1282" s="150"/>
      <c r="I1282" s="134" t="s">
        <v>2142</v>
      </c>
      <c r="J1282" s="164" t="s">
        <v>2136</v>
      </c>
      <c r="K1282" s="164" t="s">
        <v>807</v>
      </c>
      <c r="L1282" s="164" t="s">
        <v>997</v>
      </c>
      <c r="M1282" s="164" t="s">
        <v>127</v>
      </c>
      <c r="N1282" s="166" t="s">
        <v>128</v>
      </c>
      <c r="O1282" s="150"/>
      <c r="P1282" s="150"/>
      <c r="Q1282" s="166"/>
      <c r="R1282" s="155"/>
      <c r="S1282" s="258"/>
      <c r="T1282" s="258"/>
      <c r="U1282" s="258"/>
      <c r="V1282" s="197"/>
      <c r="W1282" s="150"/>
      <c r="X1282" s="130"/>
    </row>
    <row r="1283" spans="1:24" ht="15" hidden="1" customHeight="1" outlineLevel="1" x14ac:dyDescent="0.25">
      <c r="A1283" s="130" t="s">
        <v>5819</v>
      </c>
      <c r="B1283" s="553" t="s">
        <v>112</v>
      </c>
      <c r="C1283" s="160" t="s">
        <v>2141</v>
      </c>
      <c r="D1283" s="157" t="s">
        <v>1872</v>
      </c>
      <c r="E1283" s="160" t="s">
        <v>1956</v>
      </c>
      <c r="F1283" s="150"/>
      <c r="G1283" s="150"/>
      <c r="H1283" s="150"/>
      <c r="I1283" s="134" t="s">
        <v>2142</v>
      </c>
      <c r="J1283" s="164" t="s">
        <v>1956</v>
      </c>
      <c r="K1283" s="164" t="s">
        <v>1256</v>
      </c>
      <c r="L1283" s="164" t="s">
        <v>1913</v>
      </c>
      <c r="M1283" s="164" t="s">
        <v>127</v>
      </c>
      <c r="N1283" s="166" t="s">
        <v>128</v>
      </c>
      <c r="O1283" s="150"/>
      <c r="P1283" s="150"/>
      <c r="Q1283" s="166"/>
      <c r="R1283" s="155"/>
      <c r="S1283" s="258"/>
      <c r="T1283" s="258"/>
      <c r="U1283" s="258"/>
      <c r="V1283" s="197"/>
      <c r="W1283" s="150"/>
      <c r="X1283" s="130"/>
    </row>
    <row r="1284" spans="1:24" ht="15" hidden="1" customHeight="1" outlineLevel="1" x14ac:dyDescent="0.25">
      <c r="A1284" s="130" t="s">
        <v>5819</v>
      </c>
      <c r="B1284" s="553" t="s">
        <v>112</v>
      </c>
      <c r="C1284" s="160" t="s">
        <v>2141</v>
      </c>
      <c r="D1284" s="157" t="s">
        <v>1872</v>
      </c>
      <c r="E1284" s="160" t="s">
        <v>2022</v>
      </c>
      <c r="F1284" s="150"/>
      <c r="G1284" s="150"/>
      <c r="H1284" s="150"/>
      <c r="I1284" s="134" t="s">
        <v>2142</v>
      </c>
      <c r="J1284" s="164" t="s">
        <v>2022</v>
      </c>
      <c r="K1284" s="164" t="s">
        <v>2023</v>
      </c>
      <c r="L1284" s="164" t="s">
        <v>2024</v>
      </c>
      <c r="M1284" s="164" t="s">
        <v>127</v>
      </c>
      <c r="N1284" s="166" t="s">
        <v>128</v>
      </c>
      <c r="O1284" s="150"/>
      <c r="P1284" s="150"/>
      <c r="Q1284" s="166"/>
      <c r="R1284" s="155"/>
      <c r="S1284" s="258"/>
      <c r="T1284" s="258"/>
      <c r="U1284" s="258"/>
      <c r="V1284" s="197"/>
      <c r="W1284" s="150"/>
      <c r="X1284" s="130"/>
    </row>
    <row r="1285" spans="1:24" ht="15" hidden="1" customHeight="1" outlineLevel="1" x14ac:dyDescent="0.25">
      <c r="A1285" s="130" t="s">
        <v>5819</v>
      </c>
      <c r="B1285" s="553" t="s">
        <v>112</v>
      </c>
      <c r="C1285" s="160" t="s">
        <v>2141</v>
      </c>
      <c r="D1285" s="157" t="s">
        <v>1872</v>
      </c>
      <c r="E1285" s="160" t="s">
        <v>2164</v>
      </c>
      <c r="F1285" s="150"/>
      <c r="G1285" s="150"/>
      <c r="H1285" s="150"/>
      <c r="I1285" s="134" t="s">
        <v>2142</v>
      </c>
      <c r="J1285" s="164" t="s">
        <v>2164</v>
      </c>
      <c r="K1285" s="164" t="s">
        <v>1914</v>
      </c>
      <c r="L1285" s="164" t="s">
        <v>1915</v>
      </c>
      <c r="M1285" s="164" t="s">
        <v>127</v>
      </c>
      <c r="N1285" s="166" t="s">
        <v>128</v>
      </c>
      <c r="O1285" s="150"/>
      <c r="P1285" s="150"/>
      <c r="Q1285" s="166"/>
      <c r="R1285" s="155"/>
      <c r="S1285" s="258"/>
      <c r="T1285" s="258"/>
      <c r="U1285" s="258"/>
      <c r="V1285" s="197"/>
      <c r="W1285" s="150"/>
      <c r="X1285" s="130"/>
    </row>
    <row r="1286" spans="1:24" ht="15" hidden="1" customHeight="1" outlineLevel="1" x14ac:dyDescent="0.25">
      <c r="A1286" s="130" t="s">
        <v>5819</v>
      </c>
      <c r="B1286" s="553" t="s">
        <v>112</v>
      </c>
      <c r="C1286" s="160" t="s">
        <v>2141</v>
      </c>
      <c r="D1286" s="157" t="s">
        <v>1872</v>
      </c>
      <c r="E1286" s="160" t="s">
        <v>2165</v>
      </c>
      <c r="F1286" s="150"/>
      <c r="G1286" s="150"/>
      <c r="H1286" s="150"/>
      <c r="I1286" s="134" t="s">
        <v>2142</v>
      </c>
      <c r="J1286" s="164" t="s">
        <v>2165</v>
      </c>
      <c r="K1286" s="164" t="s">
        <v>1914</v>
      </c>
      <c r="L1286" s="164" t="s">
        <v>1915</v>
      </c>
      <c r="M1286" s="164" t="s">
        <v>127</v>
      </c>
      <c r="N1286" s="166" t="s">
        <v>128</v>
      </c>
      <c r="O1286" s="150"/>
      <c r="P1286" s="150"/>
      <c r="Q1286" s="166"/>
      <c r="R1286" s="155"/>
      <c r="S1286" s="258"/>
      <c r="T1286" s="258"/>
      <c r="U1286" s="258"/>
      <c r="V1286" s="197"/>
      <c r="W1286" s="150"/>
      <c r="X1286" s="130"/>
    </row>
    <row r="1287" spans="1:24" ht="15" hidden="1" customHeight="1" outlineLevel="1" x14ac:dyDescent="0.25">
      <c r="A1287" s="130" t="s">
        <v>5819</v>
      </c>
      <c r="B1287" s="553" t="s">
        <v>112</v>
      </c>
      <c r="C1287" s="160" t="s">
        <v>2141</v>
      </c>
      <c r="D1287" s="157" t="s">
        <v>1872</v>
      </c>
      <c r="E1287" s="160" t="s">
        <v>2166</v>
      </c>
      <c r="F1287" s="150"/>
      <c r="G1287" s="150"/>
      <c r="H1287" s="150"/>
      <c r="I1287" s="134" t="s">
        <v>2142</v>
      </c>
      <c r="J1287" s="164" t="s">
        <v>2166</v>
      </c>
      <c r="K1287" s="164" t="s">
        <v>1914</v>
      </c>
      <c r="L1287" s="164" t="s">
        <v>1915</v>
      </c>
      <c r="M1287" s="164" t="s">
        <v>127</v>
      </c>
      <c r="N1287" s="166" t="s">
        <v>128</v>
      </c>
      <c r="O1287" s="150"/>
      <c r="P1287" s="150"/>
      <c r="Q1287" s="166"/>
      <c r="R1287" s="155"/>
      <c r="S1287" s="258"/>
      <c r="T1287" s="258"/>
      <c r="U1287" s="258"/>
      <c r="V1287" s="197"/>
      <c r="W1287" s="150"/>
      <c r="X1287" s="130"/>
    </row>
    <row r="1288" spans="1:24" ht="15" hidden="1" customHeight="1" outlineLevel="1" x14ac:dyDescent="0.25">
      <c r="A1288" s="130" t="s">
        <v>5819</v>
      </c>
      <c r="B1288" s="553" t="s">
        <v>112</v>
      </c>
      <c r="C1288" s="160" t="s">
        <v>2141</v>
      </c>
      <c r="D1288" s="157" t="s">
        <v>1872</v>
      </c>
      <c r="E1288" s="160" t="s">
        <v>2167</v>
      </c>
      <c r="F1288" s="150"/>
      <c r="G1288" s="150"/>
      <c r="H1288" s="150"/>
      <c r="I1288" s="134" t="s">
        <v>2142</v>
      </c>
      <c r="J1288" s="164" t="s">
        <v>2167</v>
      </c>
      <c r="K1288" s="164" t="s">
        <v>1914</v>
      </c>
      <c r="L1288" s="164" t="s">
        <v>1915</v>
      </c>
      <c r="M1288" s="164" t="s">
        <v>127</v>
      </c>
      <c r="N1288" s="166" t="s">
        <v>128</v>
      </c>
      <c r="O1288" s="150"/>
      <c r="P1288" s="150"/>
      <c r="Q1288" s="166"/>
      <c r="R1288" s="155"/>
      <c r="S1288" s="258"/>
      <c r="T1288" s="258"/>
      <c r="U1288" s="258"/>
      <c r="V1288" s="197"/>
      <c r="W1288" s="150"/>
      <c r="X1288" s="130"/>
    </row>
    <row r="1289" spans="1:24" ht="15" hidden="1" customHeight="1" outlineLevel="1" x14ac:dyDescent="0.25">
      <c r="A1289" s="130" t="s">
        <v>5819</v>
      </c>
      <c r="B1289" s="553" t="s">
        <v>112</v>
      </c>
      <c r="C1289" s="160" t="s">
        <v>2141</v>
      </c>
      <c r="D1289" s="157" t="s">
        <v>1872</v>
      </c>
      <c r="E1289" s="160" t="s">
        <v>2168</v>
      </c>
      <c r="F1289" s="150"/>
      <c r="G1289" s="150"/>
      <c r="H1289" s="150"/>
      <c r="I1289" s="134" t="s">
        <v>2142</v>
      </c>
      <c r="J1289" s="164" t="s">
        <v>2168</v>
      </c>
      <c r="K1289" s="164" t="s">
        <v>1914</v>
      </c>
      <c r="L1289" s="164" t="s">
        <v>1915</v>
      </c>
      <c r="M1289" s="164" t="s">
        <v>127</v>
      </c>
      <c r="N1289" s="166" t="s">
        <v>128</v>
      </c>
      <c r="O1289" s="150"/>
      <c r="P1289" s="150"/>
      <c r="Q1289" s="166"/>
      <c r="R1289" s="155"/>
      <c r="S1289" s="258"/>
      <c r="T1289" s="258"/>
      <c r="U1289" s="258"/>
      <c r="V1289" s="197"/>
      <c r="W1289" s="150"/>
      <c r="X1289" s="130"/>
    </row>
    <row r="1290" spans="1:24" ht="15" hidden="1" customHeight="1" outlineLevel="1" x14ac:dyDescent="0.25">
      <c r="A1290" s="130" t="s">
        <v>5819</v>
      </c>
      <c r="B1290" s="553" t="s">
        <v>112</v>
      </c>
      <c r="C1290" s="160" t="s">
        <v>2141</v>
      </c>
      <c r="D1290" s="157" t="s">
        <v>1872</v>
      </c>
      <c r="E1290" s="160" t="s">
        <v>2169</v>
      </c>
      <c r="F1290" s="150"/>
      <c r="G1290" s="150"/>
      <c r="H1290" s="150"/>
      <c r="I1290" s="134" t="s">
        <v>2142</v>
      </c>
      <c r="J1290" s="164" t="s">
        <v>2169</v>
      </c>
      <c r="K1290" s="164" t="s">
        <v>1914</v>
      </c>
      <c r="L1290" s="164" t="s">
        <v>1915</v>
      </c>
      <c r="M1290" s="164" t="s">
        <v>127</v>
      </c>
      <c r="N1290" s="166" t="s">
        <v>128</v>
      </c>
      <c r="O1290" s="150"/>
      <c r="P1290" s="150"/>
      <c r="Q1290" s="166"/>
      <c r="R1290" s="155"/>
      <c r="S1290" s="258"/>
      <c r="T1290" s="258"/>
      <c r="U1290" s="258"/>
      <c r="V1290" s="197"/>
      <c r="W1290" s="150"/>
      <c r="X1290" s="130"/>
    </row>
    <row r="1291" spans="1:24" ht="15" hidden="1" customHeight="1" outlineLevel="1" x14ac:dyDescent="0.25">
      <c r="A1291" s="130" t="s">
        <v>5819</v>
      </c>
      <c r="B1291" s="553" t="s">
        <v>112</v>
      </c>
      <c r="C1291" s="160" t="s">
        <v>2141</v>
      </c>
      <c r="D1291" s="157" t="s">
        <v>1872</v>
      </c>
      <c r="E1291" s="160" t="s">
        <v>1973</v>
      </c>
      <c r="F1291" s="150"/>
      <c r="G1291" s="150"/>
      <c r="H1291" s="150"/>
      <c r="I1291" s="134" t="s">
        <v>2142</v>
      </c>
      <c r="J1291" s="164" t="s">
        <v>1973</v>
      </c>
      <c r="K1291" s="164" t="s">
        <v>1256</v>
      </c>
      <c r="L1291" s="164" t="s">
        <v>1913</v>
      </c>
      <c r="M1291" s="164" t="s">
        <v>127</v>
      </c>
      <c r="N1291" s="166" t="s">
        <v>123</v>
      </c>
      <c r="O1291" s="150"/>
      <c r="P1291" s="150"/>
      <c r="Q1291" s="166"/>
      <c r="R1291" s="155"/>
      <c r="S1291" s="258"/>
      <c r="T1291" s="258"/>
      <c r="U1291" s="258"/>
      <c r="V1291" s="197"/>
      <c r="W1291" s="150"/>
      <c r="X1291" s="130"/>
    </row>
    <row r="1292" spans="1:24" ht="15" hidden="1" customHeight="1" outlineLevel="1" x14ac:dyDescent="0.25">
      <c r="A1292" s="130" t="s">
        <v>5819</v>
      </c>
      <c r="B1292" s="553" t="s">
        <v>112</v>
      </c>
      <c r="C1292" s="160" t="s">
        <v>2141</v>
      </c>
      <c r="D1292" s="157" t="s">
        <v>1872</v>
      </c>
      <c r="E1292" s="160" t="s">
        <v>1974</v>
      </c>
      <c r="F1292" s="150"/>
      <c r="G1292" s="150"/>
      <c r="H1292" s="150"/>
      <c r="I1292" s="134" t="s">
        <v>2142</v>
      </c>
      <c r="J1292" s="164" t="s">
        <v>1974</v>
      </c>
      <c r="K1292" s="164" t="s">
        <v>1256</v>
      </c>
      <c r="L1292" s="164" t="s">
        <v>1913</v>
      </c>
      <c r="M1292" s="164" t="s">
        <v>127</v>
      </c>
      <c r="N1292" s="166" t="s">
        <v>123</v>
      </c>
      <c r="O1292" s="150"/>
      <c r="P1292" s="150"/>
      <c r="Q1292" s="166"/>
      <c r="R1292" s="155"/>
      <c r="S1292" s="258"/>
      <c r="T1292" s="258"/>
      <c r="U1292" s="258"/>
      <c r="V1292" s="197"/>
      <c r="W1292" s="150"/>
      <c r="X1292" s="130"/>
    </row>
    <row r="1293" spans="1:24" ht="15" hidden="1" customHeight="1" outlineLevel="1" x14ac:dyDescent="0.25">
      <c r="A1293" s="130" t="s">
        <v>5819</v>
      </c>
      <c r="B1293" s="553" t="s">
        <v>112</v>
      </c>
      <c r="C1293" s="160" t="s">
        <v>2141</v>
      </c>
      <c r="D1293" s="157" t="s">
        <v>1872</v>
      </c>
      <c r="E1293" s="160" t="s">
        <v>1975</v>
      </c>
      <c r="F1293" s="150"/>
      <c r="G1293" s="150"/>
      <c r="H1293" s="150"/>
      <c r="I1293" s="134" t="s">
        <v>2142</v>
      </c>
      <c r="J1293" s="164" t="s">
        <v>1975</v>
      </c>
      <c r="K1293" s="164" t="s">
        <v>1256</v>
      </c>
      <c r="L1293" s="164" t="s">
        <v>1913</v>
      </c>
      <c r="M1293" s="164" t="s">
        <v>127</v>
      </c>
      <c r="N1293" s="166" t="s">
        <v>123</v>
      </c>
      <c r="O1293" s="150"/>
      <c r="P1293" s="150"/>
      <c r="Q1293" s="166"/>
      <c r="R1293" s="155"/>
      <c r="S1293" s="258"/>
      <c r="T1293" s="258"/>
      <c r="U1293" s="258"/>
      <c r="V1293" s="197"/>
      <c r="W1293" s="150"/>
      <c r="X1293" s="130"/>
    </row>
    <row r="1294" spans="1:24" ht="15" hidden="1" customHeight="1" outlineLevel="1" x14ac:dyDescent="0.25">
      <c r="A1294" s="130" t="s">
        <v>5819</v>
      </c>
      <c r="B1294" s="553" t="s">
        <v>112</v>
      </c>
      <c r="C1294" s="160" t="s">
        <v>2141</v>
      </c>
      <c r="D1294" s="157" t="s">
        <v>1872</v>
      </c>
      <c r="E1294" s="160" t="s">
        <v>1981</v>
      </c>
      <c r="F1294" s="150"/>
      <c r="G1294" s="150"/>
      <c r="H1294" s="150"/>
      <c r="I1294" s="134" t="s">
        <v>2142</v>
      </c>
      <c r="J1294" s="164" t="s">
        <v>1981</v>
      </c>
      <c r="K1294" s="164" t="s">
        <v>1711</v>
      </c>
      <c r="L1294" s="164" t="s">
        <v>1712</v>
      </c>
      <c r="M1294" s="164" t="s">
        <v>127</v>
      </c>
      <c r="N1294" s="166" t="s">
        <v>128</v>
      </c>
      <c r="O1294" s="150" t="s">
        <v>1982</v>
      </c>
      <c r="P1294" s="150"/>
      <c r="Q1294" s="166"/>
      <c r="R1294" s="155"/>
      <c r="S1294" s="258" t="s">
        <v>128</v>
      </c>
      <c r="T1294" s="155" t="s">
        <v>5988</v>
      </c>
      <c r="U1294" s="258"/>
      <c r="V1294" s="197"/>
      <c r="W1294" s="150"/>
      <c r="X1294" s="130"/>
    </row>
    <row r="1295" spans="1:24" ht="15" hidden="1" customHeight="1" outlineLevel="1" x14ac:dyDescent="0.25">
      <c r="A1295" s="130" t="s">
        <v>5819</v>
      </c>
      <c r="B1295" s="553" t="s">
        <v>112</v>
      </c>
      <c r="C1295" s="160" t="s">
        <v>2141</v>
      </c>
      <c r="D1295" s="157" t="s">
        <v>1872</v>
      </c>
      <c r="E1295" s="160" t="s">
        <v>1983</v>
      </c>
      <c r="F1295" s="150"/>
      <c r="G1295" s="150"/>
      <c r="H1295" s="150"/>
      <c r="I1295" s="134" t="s">
        <v>2142</v>
      </c>
      <c r="J1295" s="164" t="s">
        <v>1983</v>
      </c>
      <c r="K1295" s="164" t="s">
        <v>1723</v>
      </c>
      <c r="L1295" s="164" t="s">
        <v>1724</v>
      </c>
      <c r="M1295" s="164" t="s">
        <v>127</v>
      </c>
      <c r="N1295" s="166" t="s">
        <v>128</v>
      </c>
      <c r="O1295" s="150"/>
      <c r="P1295" s="150"/>
      <c r="Q1295" s="166"/>
      <c r="R1295" s="155"/>
      <c r="S1295" s="258"/>
      <c r="T1295" s="258"/>
      <c r="U1295" s="258"/>
      <c r="V1295" s="197"/>
      <c r="W1295" s="150"/>
      <c r="X1295" s="130"/>
    </row>
    <row r="1296" spans="1:24" ht="15" hidden="1" customHeight="1" outlineLevel="1" x14ac:dyDescent="0.25">
      <c r="A1296" s="130" t="s">
        <v>5819</v>
      </c>
      <c r="B1296" s="553" t="s">
        <v>112</v>
      </c>
      <c r="C1296" s="160" t="s">
        <v>2141</v>
      </c>
      <c r="D1296" s="157" t="s">
        <v>1872</v>
      </c>
      <c r="E1296" s="160" t="s">
        <v>1984</v>
      </c>
      <c r="F1296" s="150"/>
      <c r="G1296" s="150"/>
      <c r="H1296" s="150"/>
      <c r="I1296" s="134" t="s">
        <v>2142</v>
      </c>
      <c r="J1296" s="164" t="s">
        <v>1984</v>
      </c>
      <c r="K1296" s="164" t="s">
        <v>1745</v>
      </c>
      <c r="L1296" s="164" t="s">
        <v>1746</v>
      </c>
      <c r="M1296" s="164" t="s">
        <v>127</v>
      </c>
      <c r="N1296" s="166" t="s">
        <v>128</v>
      </c>
      <c r="O1296" s="150"/>
      <c r="P1296" s="150"/>
      <c r="Q1296" s="166"/>
      <c r="R1296" s="155"/>
      <c r="S1296" s="258"/>
      <c r="T1296" s="258"/>
      <c r="U1296" s="258"/>
      <c r="V1296" s="197"/>
      <c r="W1296" s="150"/>
      <c r="X1296" s="130"/>
    </row>
    <row r="1297" spans="1:24" ht="15" hidden="1" customHeight="1" outlineLevel="1" x14ac:dyDescent="0.25">
      <c r="A1297" s="130" t="s">
        <v>5819</v>
      </c>
      <c r="B1297" s="553" t="s">
        <v>112</v>
      </c>
      <c r="C1297" s="160" t="s">
        <v>2141</v>
      </c>
      <c r="D1297" s="157" t="s">
        <v>1872</v>
      </c>
      <c r="E1297" s="160" t="s">
        <v>2170</v>
      </c>
      <c r="F1297" s="150"/>
      <c r="G1297" s="150"/>
      <c r="H1297" s="150"/>
      <c r="I1297" s="134" t="s">
        <v>2142</v>
      </c>
      <c r="J1297" s="164" t="s">
        <v>2170</v>
      </c>
      <c r="K1297" s="164" t="s">
        <v>854</v>
      </c>
      <c r="L1297" s="164" t="s">
        <v>1312</v>
      </c>
      <c r="M1297" s="164" t="s">
        <v>127</v>
      </c>
      <c r="N1297" s="166" t="s">
        <v>128</v>
      </c>
      <c r="O1297" s="150"/>
      <c r="P1297" s="150"/>
      <c r="Q1297" s="166"/>
      <c r="R1297" s="155"/>
      <c r="S1297" s="258"/>
      <c r="T1297" s="258"/>
      <c r="U1297" s="258"/>
      <c r="V1297" s="197"/>
      <c r="W1297" s="150"/>
      <c r="X1297" s="130"/>
    </row>
    <row r="1298" spans="1:24" ht="15" hidden="1" customHeight="1" outlineLevel="1" x14ac:dyDescent="0.25">
      <c r="A1298" s="130" t="s">
        <v>5819</v>
      </c>
      <c r="B1298" s="553" t="s">
        <v>112</v>
      </c>
      <c r="C1298" s="160" t="s">
        <v>2141</v>
      </c>
      <c r="D1298" s="157" t="s">
        <v>1872</v>
      </c>
      <c r="E1298" s="160" t="s">
        <v>1987</v>
      </c>
      <c r="F1298" s="150"/>
      <c r="G1298" s="150"/>
      <c r="H1298" s="150"/>
      <c r="I1298" s="134" t="s">
        <v>2142</v>
      </c>
      <c r="J1298" s="164" t="s">
        <v>1987</v>
      </c>
      <c r="K1298" s="164" t="s">
        <v>1256</v>
      </c>
      <c r="L1298" s="164" t="s">
        <v>1913</v>
      </c>
      <c r="M1298" s="164" t="s">
        <v>127</v>
      </c>
      <c r="N1298" s="166" t="s">
        <v>128</v>
      </c>
      <c r="O1298" s="150"/>
      <c r="P1298" s="150"/>
      <c r="Q1298" s="166"/>
      <c r="R1298" s="155"/>
      <c r="S1298" s="258"/>
      <c r="T1298" s="258"/>
      <c r="U1298" s="258"/>
      <c r="V1298" s="197"/>
      <c r="W1298" s="150"/>
      <c r="X1298" s="130"/>
    </row>
    <row r="1299" spans="1:24" ht="15" hidden="1" customHeight="1" outlineLevel="1" x14ac:dyDescent="0.25">
      <c r="A1299" s="130" t="s">
        <v>5819</v>
      </c>
      <c r="B1299" s="553" t="s">
        <v>112</v>
      </c>
      <c r="C1299" s="160" t="s">
        <v>2141</v>
      </c>
      <c r="D1299" s="157" t="s">
        <v>1872</v>
      </c>
      <c r="E1299" s="160" t="s">
        <v>1988</v>
      </c>
      <c r="F1299" s="150"/>
      <c r="G1299" s="150"/>
      <c r="H1299" s="150"/>
      <c r="I1299" s="134" t="s">
        <v>2142</v>
      </c>
      <c r="J1299" s="164" t="s">
        <v>1988</v>
      </c>
      <c r="K1299" s="164" t="s">
        <v>1256</v>
      </c>
      <c r="L1299" s="164" t="s">
        <v>1913</v>
      </c>
      <c r="M1299" s="164" t="s">
        <v>127</v>
      </c>
      <c r="N1299" s="166" t="s">
        <v>128</v>
      </c>
      <c r="O1299" s="150"/>
      <c r="P1299" s="150"/>
      <c r="Q1299" s="166"/>
      <c r="R1299" s="155"/>
      <c r="S1299" s="258"/>
      <c r="T1299" s="258"/>
      <c r="U1299" s="258"/>
      <c r="V1299" s="197"/>
      <c r="W1299" s="150"/>
      <c r="X1299" s="130"/>
    </row>
    <row r="1300" spans="1:24" ht="15" hidden="1" customHeight="1" outlineLevel="1" x14ac:dyDescent="0.25">
      <c r="A1300" s="130" t="s">
        <v>5819</v>
      </c>
      <c r="B1300" s="553" t="s">
        <v>112</v>
      </c>
      <c r="C1300" s="160" t="s">
        <v>2141</v>
      </c>
      <c r="D1300" s="157" t="s">
        <v>1872</v>
      </c>
      <c r="E1300" s="160" t="s">
        <v>1989</v>
      </c>
      <c r="F1300" s="150"/>
      <c r="G1300" s="150"/>
      <c r="H1300" s="150"/>
      <c r="I1300" s="134" t="s">
        <v>2142</v>
      </c>
      <c r="J1300" s="164" t="s">
        <v>1989</v>
      </c>
      <c r="K1300" s="164" t="s">
        <v>1256</v>
      </c>
      <c r="L1300" s="164" t="s">
        <v>1913</v>
      </c>
      <c r="M1300" s="164" t="s">
        <v>127</v>
      </c>
      <c r="N1300" s="166" t="s">
        <v>128</v>
      </c>
      <c r="O1300" s="150"/>
      <c r="P1300" s="150"/>
      <c r="Q1300" s="166"/>
      <c r="R1300" s="155"/>
      <c r="S1300" s="258"/>
      <c r="T1300" s="258"/>
      <c r="U1300" s="258"/>
      <c r="V1300" s="197"/>
      <c r="W1300" s="150"/>
      <c r="X1300" s="130"/>
    </row>
    <row r="1301" spans="1:24" ht="15" hidden="1" customHeight="1" outlineLevel="1" x14ac:dyDescent="0.25">
      <c r="A1301" s="130" t="s">
        <v>5819</v>
      </c>
      <c r="B1301" s="553" t="s">
        <v>112</v>
      </c>
      <c r="C1301" s="160" t="s">
        <v>2141</v>
      </c>
      <c r="D1301" s="157" t="s">
        <v>1872</v>
      </c>
      <c r="E1301" s="160" t="s">
        <v>1990</v>
      </c>
      <c r="F1301" s="150"/>
      <c r="G1301" s="150"/>
      <c r="H1301" s="150"/>
      <c r="I1301" s="134" t="s">
        <v>2142</v>
      </c>
      <c r="J1301" s="164" t="s">
        <v>1990</v>
      </c>
      <c r="K1301" s="164" t="s">
        <v>1256</v>
      </c>
      <c r="L1301" s="164" t="s">
        <v>1913</v>
      </c>
      <c r="M1301" s="164" t="s">
        <v>127</v>
      </c>
      <c r="N1301" s="166" t="s">
        <v>128</v>
      </c>
      <c r="O1301" s="150"/>
      <c r="P1301" s="150"/>
      <c r="Q1301" s="166"/>
      <c r="R1301" s="155"/>
      <c r="S1301" s="258"/>
      <c r="T1301" s="258"/>
      <c r="U1301" s="258"/>
      <c r="V1301" s="197"/>
      <c r="W1301" s="150"/>
      <c r="X1301" s="130"/>
    </row>
    <row r="1302" spans="1:24" ht="15" hidden="1" customHeight="1" outlineLevel="1" x14ac:dyDescent="0.25">
      <c r="A1302" s="130" t="s">
        <v>5819</v>
      </c>
      <c r="B1302" s="553" t="s">
        <v>112</v>
      </c>
      <c r="C1302" s="160" t="s">
        <v>2141</v>
      </c>
      <c r="D1302" s="157" t="s">
        <v>1872</v>
      </c>
      <c r="E1302" s="160" t="s">
        <v>1991</v>
      </c>
      <c r="F1302" s="150"/>
      <c r="G1302" s="150"/>
      <c r="H1302" s="150"/>
      <c r="I1302" s="134" t="s">
        <v>2142</v>
      </c>
      <c r="J1302" s="164" t="s">
        <v>1991</v>
      </c>
      <c r="K1302" s="164" t="s">
        <v>1256</v>
      </c>
      <c r="L1302" s="164" t="s">
        <v>1913</v>
      </c>
      <c r="M1302" s="164" t="s">
        <v>127</v>
      </c>
      <c r="N1302" s="166" t="s">
        <v>128</v>
      </c>
      <c r="O1302" s="150"/>
      <c r="P1302" s="150"/>
      <c r="Q1302" s="166"/>
      <c r="R1302" s="155"/>
      <c r="S1302" s="258"/>
      <c r="T1302" s="258"/>
      <c r="U1302" s="258"/>
      <c r="V1302" s="197"/>
      <c r="W1302" s="150"/>
      <c r="X1302" s="130"/>
    </row>
    <row r="1303" spans="1:24" ht="15" hidden="1" customHeight="1" outlineLevel="1" x14ac:dyDescent="0.25">
      <c r="A1303" s="130" t="s">
        <v>5819</v>
      </c>
      <c r="B1303" s="553" t="s">
        <v>112</v>
      </c>
      <c r="C1303" s="160" t="s">
        <v>2141</v>
      </c>
      <c r="D1303" s="157" t="s">
        <v>1872</v>
      </c>
      <c r="E1303" s="160" t="s">
        <v>1992</v>
      </c>
      <c r="F1303" s="150"/>
      <c r="G1303" s="150"/>
      <c r="H1303" s="150"/>
      <c r="I1303" s="134" t="s">
        <v>2142</v>
      </c>
      <c r="J1303" s="164" t="s">
        <v>1992</v>
      </c>
      <c r="K1303" s="164" t="s">
        <v>1745</v>
      </c>
      <c r="L1303" s="164" t="s">
        <v>1746</v>
      </c>
      <c r="M1303" s="164" t="s">
        <v>127</v>
      </c>
      <c r="N1303" s="166" t="s">
        <v>128</v>
      </c>
      <c r="O1303" s="150"/>
      <c r="P1303" s="150"/>
      <c r="Q1303" s="166"/>
      <c r="R1303" s="155"/>
      <c r="S1303" s="258"/>
      <c r="T1303" s="258"/>
      <c r="U1303" s="258"/>
      <c r="V1303" s="197"/>
      <c r="W1303" s="150"/>
      <c r="X1303" s="130"/>
    </row>
    <row r="1304" spans="1:24" ht="15" hidden="1" customHeight="1" outlineLevel="1" x14ac:dyDescent="0.25">
      <c r="A1304" s="130" t="s">
        <v>5819</v>
      </c>
      <c r="B1304" s="553" t="s">
        <v>112</v>
      </c>
      <c r="C1304" s="160" t="s">
        <v>2141</v>
      </c>
      <c r="D1304" s="157" t="s">
        <v>1872</v>
      </c>
      <c r="E1304" s="160" t="s">
        <v>1993</v>
      </c>
      <c r="F1304" s="150"/>
      <c r="G1304" s="150"/>
      <c r="H1304" s="150"/>
      <c r="I1304" s="134" t="s">
        <v>2142</v>
      </c>
      <c r="J1304" s="164" t="s">
        <v>1993</v>
      </c>
      <c r="K1304" s="164" t="s">
        <v>1256</v>
      </c>
      <c r="L1304" s="164" t="s">
        <v>1913</v>
      </c>
      <c r="M1304" s="164" t="s">
        <v>127</v>
      </c>
      <c r="N1304" s="166" t="s">
        <v>128</v>
      </c>
      <c r="O1304" s="150"/>
      <c r="P1304" s="150"/>
      <c r="Q1304" s="166"/>
      <c r="R1304" s="155"/>
      <c r="S1304" s="258"/>
      <c r="T1304" s="258"/>
      <c r="U1304" s="258"/>
      <c r="V1304" s="197"/>
      <c r="W1304" s="150"/>
      <c r="X1304" s="130"/>
    </row>
    <row r="1305" spans="1:24" ht="15" hidden="1" customHeight="1" outlineLevel="1" x14ac:dyDescent="0.25">
      <c r="A1305" s="130" t="s">
        <v>5819</v>
      </c>
      <c r="B1305" s="553" t="s">
        <v>112</v>
      </c>
      <c r="C1305" s="160" t="s">
        <v>2141</v>
      </c>
      <c r="D1305" s="157" t="s">
        <v>1872</v>
      </c>
      <c r="E1305" s="160" t="s">
        <v>1994</v>
      </c>
      <c r="F1305" s="150"/>
      <c r="G1305" s="150"/>
      <c r="H1305" s="150"/>
      <c r="I1305" s="134" t="s">
        <v>2142</v>
      </c>
      <c r="J1305" s="164" t="s">
        <v>1994</v>
      </c>
      <c r="K1305" s="164" t="s">
        <v>725</v>
      </c>
      <c r="L1305" s="164" t="s">
        <v>725</v>
      </c>
      <c r="M1305" s="164" t="s">
        <v>127</v>
      </c>
      <c r="N1305" s="166" t="s">
        <v>128</v>
      </c>
      <c r="O1305" s="150"/>
      <c r="P1305" s="150"/>
      <c r="Q1305" s="166"/>
      <c r="R1305" s="155"/>
      <c r="S1305" s="258"/>
      <c r="T1305" s="258"/>
      <c r="U1305" s="258"/>
      <c r="V1305" s="197"/>
      <c r="W1305" s="150"/>
      <c r="X1305" s="130"/>
    </row>
    <row r="1306" spans="1:24" ht="15" hidden="1" customHeight="1" outlineLevel="1" x14ac:dyDescent="0.25">
      <c r="A1306" s="130" t="s">
        <v>5819</v>
      </c>
      <c r="B1306" s="553" t="s">
        <v>112</v>
      </c>
      <c r="C1306" s="160" t="s">
        <v>2141</v>
      </c>
      <c r="D1306" s="157" t="s">
        <v>1872</v>
      </c>
      <c r="E1306" s="160" t="s">
        <v>1995</v>
      </c>
      <c r="F1306" s="150"/>
      <c r="G1306" s="150"/>
      <c r="H1306" s="150"/>
      <c r="I1306" s="134" t="s">
        <v>2142</v>
      </c>
      <c r="J1306" s="164" t="s">
        <v>1995</v>
      </c>
      <c r="K1306" s="164" t="s">
        <v>725</v>
      </c>
      <c r="L1306" s="164" t="s">
        <v>725</v>
      </c>
      <c r="M1306" s="164" t="s">
        <v>127</v>
      </c>
      <c r="N1306" s="166" t="s">
        <v>128</v>
      </c>
      <c r="O1306" s="150"/>
      <c r="P1306" s="150"/>
      <c r="Q1306" s="166"/>
      <c r="R1306" s="155"/>
      <c r="S1306" s="258"/>
      <c r="T1306" s="258"/>
      <c r="U1306" s="258"/>
      <c r="V1306" s="197"/>
      <c r="W1306" s="150"/>
      <c r="X1306" s="130"/>
    </row>
    <row r="1307" spans="1:24" ht="15" hidden="1" customHeight="1" outlineLevel="1" x14ac:dyDescent="0.25">
      <c r="A1307" s="130" t="s">
        <v>5819</v>
      </c>
      <c r="B1307" s="553" t="s">
        <v>112</v>
      </c>
      <c r="C1307" s="160" t="s">
        <v>2141</v>
      </c>
      <c r="D1307" s="157" t="s">
        <v>1872</v>
      </c>
      <c r="E1307" s="160" t="s">
        <v>1996</v>
      </c>
      <c r="F1307" s="150"/>
      <c r="G1307" s="150"/>
      <c r="H1307" s="150"/>
      <c r="I1307" s="134" t="s">
        <v>2142</v>
      </c>
      <c r="J1307" s="164" t="s">
        <v>1996</v>
      </c>
      <c r="K1307" s="164" t="s">
        <v>1256</v>
      </c>
      <c r="L1307" s="164" t="s">
        <v>1913</v>
      </c>
      <c r="M1307" s="164" t="s">
        <v>127</v>
      </c>
      <c r="N1307" s="166" t="s">
        <v>128</v>
      </c>
      <c r="O1307" s="150"/>
      <c r="P1307" s="150"/>
      <c r="Q1307" s="166"/>
      <c r="R1307" s="155"/>
      <c r="S1307" s="258"/>
      <c r="T1307" s="258"/>
      <c r="U1307" s="258"/>
      <c r="V1307" s="197"/>
      <c r="W1307" s="150"/>
      <c r="X1307" s="130"/>
    </row>
    <row r="1308" spans="1:24" ht="15" hidden="1" customHeight="1" outlineLevel="1" x14ac:dyDescent="0.25">
      <c r="A1308" s="130" t="s">
        <v>5819</v>
      </c>
      <c r="B1308" s="553" t="s">
        <v>112</v>
      </c>
      <c r="C1308" s="160" t="s">
        <v>2141</v>
      </c>
      <c r="D1308" s="157" t="s">
        <v>1872</v>
      </c>
      <c r="E1308" s="160" t="s">
        <v>1997</v>
      </c>
      <c r="F1308" s="150"/>
      <c r="G1308" s="150"/>
      <c r="H1308" s="150"/>
      <c r="I1308" s="134" t="s">
        <v>2142</v>
      </c>
      <c r="J1308" s="164" t="s">
        <v>1997</v>
      </c>
      <c r="K1308" s="164" t="s">
        <v>1256</v>
      </c>
      <c r="L1308" s="164" t="s">
        <v>1913</v>
      </c>
      <c r="M1308" s="164" t="s">
        <v>127</v>
      </c>
      <c r="N1308" s="166" t="s">
        <v>128</v>
      </c>
      <c r="O1308" s="150"/>
      <c r="P1308" s="150"/>
      <c r="Q1308" s="166"/>
      <c r="R1308" s="155"/>
      <c r="S1308" s="258"/>
      <c r="T1308" s="258"/>
      <c r="U1308" s="258"/>
      <c r="V1308" s="197"/>
      <c r="W1308" s="150"/>
      <c r="X1308" s="130"/>
    </row>
    <row r="1309" spans="1:24" ht="15" hidden="1" customHeight="1" outlineLevel="1" x14ac:dyDescent="0.25">
      <c r="A1309" s="130" t="s">
        <v>5819</v>
      </c>
      <c r="B1309" s="553" t="s">
        <v>112</v>
      </c>
      <c r="C1309" s="160" t="s">
        <v>2141</v>
      </c>
      <c r="D1309" s="157" t="s">
        <v>1872</v>
      </c>
      <c r="E1309" s="160" t="s">
        <v>1998</v>
      </c>
      <c r="F1309" s="150"/>
      <c r="G1309" s="150"/>
      <c r="H1309" s="150"/>
      <c r="I1309" s="134" t="s">
        <v>2142</v>
      </c>
      <c r="J1309" s="164" t="s">
        <v>1998</v>
      </c>
      <c r="K1309" s="164" t="s">
        <v>725</v>
      </c>
      <c r="L1309" s="164" t="s">
        <v>725</v>
      </c>
      <c r="M1309" s="164" t="s">
        <v>127</v>
      </c>
      <c r="N1309" s="166" t="s">
        <v>128</v>
      </c>
      <c r="O1309" s="150"/>
      <c r="P1309" s="150"/>
      <c r="Q1309" s="166"/>
      <c r="R1309" s="155"/>
      <c r="S1309" s="258"/>
      <c r="T1309" s="258"/>
      <c r="U1309" s="258"/>
      <c r="V1309" s="197"/>
      <c r="W1309" s="150"/>
      <c r="X1309" s="130"/>
    </row>
    <row r="1310" spans="1:24" ht="15" hidden="1" customHeight="1" outlineLevel="1" x14ac:dyDescent="0.25">
      <c r="A1310" s="130" t="s">
        <v>5819</v>
      </c>
      <c r="B1310" s="553" t="s">
        <v>112</v>
      </c>
      <c r="C1310" s="160" t="s">
        <v>2141</v>
      </c>
      <c r="D1310" s="157" t="s">
        <v>1872</v>
      </c>
      <c r="E1310" s="160" t="s">
        <v>1999</v>
      </c>
      <c r="F1310" s="150"/>
      <c r="G1310" s="150"/>
      <c r="H1310" s="150"/>
      <c r="I1310" s="134" t="s">
        <v>2142</v>
      </c>
      <c r="J1310" s="164" t="s">
        <v>1999</v>
      </c>
      <c r="K1310" s="164" t="s">
        <v>725</v>
      </c>
      <c r="L1310" s="164" t="s">
        <v>725</v>
      </c>
      <c r="M1310" s="164" t="s">
        <v>127</v>
      </c>
      <c r="N1310" s="166" t="s">
        <v>128</v>
      </c>
      <c r="O1310" s="150"/>
      <c r="P1310" s="150"/>
      <c r="Q1310" s="166"/>
      <c r="R1310" s="155"/>
      <c r="S1310" s="258"/>
      <c r="T1310" s="258"/>
      <c r="U1310" s="258"/>
      <c r="V1310" s="197"/>
      <c r="W1310" s="150"/>
      <c r="X1310" s="130"/>
    </row>
    <row r="1311" spans="1:24" ht="15" hidden="1" customHeight="1" outlineLevel="1" x14ac:dyDescent="0.25">
      <c r="A1311" s="130" t="s">
        <v>5819</v>
      </c>
      <c r="B1311" s="553" t="s">
        <v>112</v>
      </c>
      <c r="C1311" s="160" t="s">
        <v>2141</v>
      </c>
      <c r="D1311" s="157" t="s">
        <v>1872</v>
      </c>
      <c r="E1311" s="160" t="s">
        <v>2000</v>
      </c>
      <c r="F1311" s="150"/>
      <c r="G1311" s="150"/>
      <c r="H1311" s="150"/>
      <c r="I1311" s="134" t="s">
        <v>2142</v>
      </c>
      <c r="J1311" s="164" t="s">
        <v>2000</v>
      </c>
      <c r="K1311" s="164" t="s">
        <v>1256</v>
      </c>
      <c r="L1311" s="164" t="s">
        <v>1913</v>
      </c>
      <c r="M1311" s="164" t="s">
        <v>127</v>
      </c>
      <c r="N1311" s="166" t="s">
        <v>128</v>
      </c>
      <c r="O1311" s="150"/>
      <c r="P1311" s="150"/>
      <c r="Q1311" s="166"/>
      <c r="R1311" s="155"/>
      <c r="S1311" s="258"/>
      <c r="T1311" s="258"/>
      <c r="U1311" s="258"/>
      <c r="V1311" s="197"/>
      <c r="W1311" s="150"/>
      <c r="X1311" s="130"/>
    </row>
    <row r="1312" spans="1:24" ht="15" hidden="1" customHeight="1" outlineLevel="1" x14ac:dyDescent="0.25">
      <c r="A1312" s="130" t="s">
        <v>5819</v>
      </c>
      <c r="B1312" s="553" t="s">
        <v>112</v>
      </c>
      <c r="C1312" s="160" t="s">
        <v>2141</v>
      </c>
      <c r="D1312" s="157" t="s">
        <v>1872</v>
      </c>
      <c r="E1312" s="160" t="s">
        <v>2001</v>
      </c>
      <c r="F1312" s="150"/>
      <c r="G1312" s="150"/>
      <c r="H1312" s="150"/>
      <c r="I1312" s="134" t="s">
        <v>2142</v>
      </c>
      <c r="J1312" s="164" t="s">
        <v>2001</v>
      </c>
      <c r="K1312" s="164" t="s">
        <v>1256</v>
      </c>
      <c r="L1312" s="164" t="s">
        <v>1913</v>
      </c>
      <c r="M1312" s="164" t="s">
        <v>127</v>
      </c>
      <c r="N1312" s="166" t="s">
        <v>128</v>
      </c>
      <c r="O1312" s="150"/>
      <c r="P1312" s="150"/>
      <c r="Q1312" s="166"/>
      <c r="R1312" s="155"/>
      <c r="S1312" s="258"/>
      <c r="T1312" s="258"/>
      <c r="U1312" s="258"/>
      <c r="V1312" s="197"/>
      <c r="W1312" s="150"/>
      <c r="X1312" s="130"/>
    </row>
    <row r="1313" spans="1:24" ht="15" hidden="1" customHeight="1" outlineLevel="1" x14ac:dyDescent="0.25">
      <c r="A1313" s="130" t="s">
        <v>5819</v>
      </c>
      <c r="B1313" s="553" t="s">
        <v>112</v>
      </c>
      <c r="C1313" s="160" t="s">
        <v>2141</v>
      </c>
      <c r="D1313" s="157" t="s">
        <v>1872</v>
      </c>
      <c r="E1313" s="160" t="s">
        <v>2002</v>
      </c>
      <c r="F1313" s="150"/>
      <c r="G1313" s="150"/>
      <c r="H1313" s="150"/>
      <c r="I1313" s="134" t="s">
        <v>2142</v>
      </c>
      <c r="J1313" s="164" t="s">
        <v>2002</v>
      </c>
      <c r="K1313" s="164" t="s">
        <v>725</v>
      </c>
      <c r="L1313" s="164" t="s">
        <v>725</v>
      </c>
      <c r="M1313" s="164" t="s">
        <v>127</v>
      </c>
      <c r="N1313" s="166" t="s">
        <v>128</v>
      </c>
      <c r="O1313" s="150"/>
      <c r="P1313" s="150"/>
      <c r="Q1313" s="166"/>
      <c r="R1313" s="155"/>
      <c r="S1313" s="258"/>
      <c r="T1313" s="258"/>
      <c r="U1313" s="258"/>
      <c r="V1313" s="197"/>
      <c r="W1313" s="150"/>
      <c r="X1313" s="130"/>
    </row>
    <row r="1314" spans="1:24" ht="15" hidden="1" customHeight="1" outlineLevel="1" x14ac:dyDescent="0.25">
      <c r="A1314" s="130" t="s">
        <v>5819</v>
      </c>
      <c r="B1314" s="553" t="s">
        <v>112</v>
      </c>
      <c r="C1314" s="160" t="s">
        <v>2141</v>
      </c>
      <c r="D1314" s="157" t="s">
        <v>1872</v>
      </c>
      <c r="E1314" s="160" t="s">
        <v>2003</v>
      </c>
      <c r="F1314" s="150"/>
      <c r="G1314" s="150"/>
      <c r="H1314" s="150"/>
      <c r="I1314" s="134" t="s">
        <v>2142</v>
      </c>
      <c r="J1314" s="164" t="s">
        <v>2003</v>
      </c>
      <c r="K1314" s="164" t="s">
        <v>725</v>
      </c>
      <c r="L1314" s="164" t="s">
        <v>725</v>
      </c>
      <c r="M1314" s="164" t="s">
        <v>127</v>
      </c>
      <c r="N1314" s="166" t="s">
        <v>128</v>
      </c>
      <c r="O1314" s="150"/>
      <c r="P1314" s="150"/>
      <c r="Q1314" s="166"/>
      <c r="R1314" s="155"/>
      <c r="S1314" s="258"/>
      <c r="T1314" s="258"/>
      <c r="U1314" s="258"/>
      <c r="V1314" s="197"/>
      <c r="W1314" s="150"/>
      <c r="X1314" s="130"/>
    </row>
    <row r="1315" spans="1:24" ht="15" hidden="1" customHeight="1" outlineLevel="1" x14ac:dyDescent="0.25">
      <c r="A1315" s="130" t="s">
        <v>5819</v>
      </c>
      <c r="B1315" s="553" t="s">
        <v>112</v>
      </c>
      <c r="C1315" s="160" t="s">
        <v>2141</v>
      </c>
      <c r="D1315" s="157" t="s">
        <v>1872</v>
      </c>
      <c r="E1315" s="160" t="s">
        <v>2004</v>
      </c>
      <c r="F1315" s="150"/>
      <c r="G1315" s="150"/>
      <c r="H1315" s="150"/>
      <c r="I1315" s="134" t="s">
        <v>2142</v>
      </c>
      <c r="J1315" s="164" t="s">
        <v>2004</v>
      </c>
      <c r="K1315" s="164" t="s">
        <v>1256</v>
      </c>
      <c r="L1315" s="164" t="s">
        <v>1913</v>
      </c>
      <c r="M1315" s="164" t="s">
        <v>127</v>
      </c>
      <c r="N1315" s="166" t="s">
        <v>128</v>
      </c>
      <c r="O1315" s="150"/>
      <c r="P1315" s="150"/>
      <c r="Q1315" s="166"/>
      <c r="R1315" s="155"/>
      <c r="S1315" s="258"/>
      <c r="T1315" s="258"/>
      <c r="U1315" s="258"/>
      <c r="V1315" s="197"/>
      <c r="W1315" s="150"/>
      <c r="X1315" s="130"/>
    </row>
    <row r="1316" spans="1:24" ht="15" hidden="1" customHeight="1" outlineLevel="1" x14ac:dyDescent="0.25">
      <c r="A1316" s="130" t="s">
        <v>5819</v>
      </c>
      <c r="B1316" s="553" t="s">
        <v>112</v>
      </c>
      <c r="C1316" s="160" t="s">
        <v>2141</v>
      </c>
      <c r="D1316" s="157" t="s">
        <v>1872</v>
      </c>
      <c r="E1316" s="160" t="s">
        <v>2005</v>
      </c>
      <c r="F1316" s="150"/>
      <c r="G1316" s="150"/>
      <c r="H1316" s="150"/>
      <c r="I1316" s="134" t="s">
        <v>2142</v>
      </c>
      <c r="J1316" s="164" t="s">
        <v>2005</v>
      </c>
      <c r="K1316" s="164" t="s">
        <v>1256</v>
      </c>
      <c r="L1316" s="164" t="s">
        <v>1913</v>
      </c>
      <c r="M1316" s="164" t="s">
        <v>127</v>
      </c>
      <c r="N1316" s="166" t="s">
        <v>128</v>
      </c>
      <c r="O1316" s="150"/>
      <c r="P1316" s="150"/>
      <c r="Q1316" s="166"/>
      <c r="R1316" s="155"/>
      <c r="S1316" s="258"/>
      <c r="T1316" s="258"/>
      <c r="U1316" s="258"/>
      <c r="V1316" s="197"/>
      <c r="W1316" s="150"/>
      <c r="X1316" s="130"/>
    </row>
    <row r="1317" spans="1:24" ht="15" hidden="1" customHeight="1" outlineLevel="1" x14ac:dyDescent="0.25">
      <c r="A1317" s="130" t="s">
        <v>5819</v>
      </c>
      <c r="B1317" s="553" t="s">
        <v>112</v>
      </c>
      <c r="C1317" s="160" t="s">
        <v>2141</v>
      </c>
      <c r="D1317" s="157" t="s">
        <v>1872</v>
      </c>
      <c r="E1317" s="160" t="s">
        <v>2006</v>
      </c>
      <c r="F1317" s="150"/>
      <c r="G1317" s="150"/>
      <c r="H1317" s="150"/>
      <c r="I1317" s="134" t="s">
        <v>2142</v>
      </c>
      <c r="J1317" s="164" t="s">
        <v>2006</v>
      </c>
      <c r="K1317" s="164" t="s">
        <v>725</v>
      </c>
      <c r="L1317" s="164" t="s">
        <v>725</v>
      </c>
      <c r="M1317" s="164" t="s">
        <v>127</v>
      </c>
      <c r="N1317" s="166" t="s">
        <v>128</v>
      </c>
      <c r="O1317" s="150"/>
      <c r="P1317" s="150"/>
      <c r="Q1317" s="166"/>
      <c r="R1317" s="155"/>
      <c r="S1317" s="258"/>
      <c r="T1317" s="258"/>
      <c r="U1317" s="258"/>
      <c r="V1317" s="197"/>
      <c r="W1317" s="150"/>
      <c r="X1317" s="130"/>
    </row>
    <row r="1318" spans="1:24" ht="15" hidden="1" customHeight="1" outlineLevel="1" x14ac:dyDescent="0.25">
      <c r="A1318" s="130" t="s">
        <v>5819</v>
      </c>
      <c r="B1318" s="553" t="s">
        <v>112</v>
      </c>
      <c r="C1318" s="160" t="s">
        <v>2141</v>
      </c>
      <c r="D1318" s="157" t="s">
        <v>1872</v>
      </c>
      <c r="E1318" s="160" t="s">
        <v>2007</v>
      </c>
      <c r="F1318" s="150"/>
      <c r="G1318" s="150"/>
      <c r="H1318" s="150"/>
      <c r="I1318" s="134" t="s">
        <v>2142</v>
      </c>
      <c r="J1318" s="164" t="s">
        <v>2007</v>
      </c>
      <c r="K1318" s="164" t="s">
        <v>725</v>
      </c>
      <c r="L1318" s="164" t="s">
        <v>725</v>
      </c>
      <c r="M1318" s="164" t="s">
        <v>127</v>
      </c>
      <c r="N1318" s="166" t="s">
        <v>128</v>
      </c>
      <c r="O1318" s="150"/>
      <c r="P1318" s="150"/>
      <c r="Q1318" s="166"/>
      <c r="R1318" s="155"/>
      <c r="S1318" s="258"/>
      <c r="T1318" s="258"/>
      <c r="U1318" s="258"/>
      <c r="V1318" s="197"/>
      <c r="W1318" s="150"/>
      <c r="X1318" s="130"/>
    </row>
    <row r="1319" spans="1:24" ht="15" hidden="1" customHeight="1" outlineLevel="1" x14ac:dyDescent="0.25">
      <c r="A1319" s="130" t="s">
        <v>5819</v>
      </c>
      <c r="B1319" s="553" t="s">
        <v>112</v>
      </c>
      <c r="C1319" s="160" t="s">
        <v>2141</v>
      </c>
      <c r="D1319" s="157" t="s">
        <v>1872</v>
      </c>
      <c r="E1319" s="160" t="s">
        <v>2008</v>
      </c>
      <c r="F1319" s="150"/>
      <c r="G1319" s="150"/>
      <c r="H1319" s="150"/>
      <c r="I1319" s="134" t="s">
        <v>2142</v>
      </c>
      <c r="J1319" s="164" t="s">
        <v>2008</v>
      </c>
      <c r="K1319" s="164" t="s">
        <v>1256</v>
      </c>
      <c r="L1319" s="164" t="s">
        <v>1913</v>
      </c>
      <c r="M1319" s="164" t="s">
        <v>127</v>
      </c>
      <c r="N1319" s="166" t="s">
        <v>128</v>
      </c>
      <c r="O1319" s="150"/>
      <c r="P1319" s="150"/>
      <c r="Q1319" s="166"/>
      <c r="R1319" s="155"/>
      <c r="S1319" s="258"/>
      <c r="T1319" s="258"/>
      <c r="U1319" s="258"/>
      <c r="V1319" s="197"/>
      <c r="W1319" s="150"/>
      <c r="X1319" s="130"/>
    </row>
    <row r="1320" spans="1:24" ht="15" hidden="1" customHeight="1" outlineLevel="1" x14ac:dyDescent="0.25">
      <c r="A1320" s="130" t="s">
        <v>5819</v>
      </c>
      <c r="B1320" s="553" t="s">
        <v>112</v>
      </c>
      <c r="C1320" s="160" t="s">
        <v>2141</v>
      </c>
      <c r="D1320" s="157" t="s">
        <v>1872</v>
      </c>
      <c r="E1320" s="160" t="s">
        <v>2009</v>
      </c>
      <c r="F1320" s="150"/>
      <c r="G1320" s="150"/>
      <c r="H1320" s="150"/>
      <c r="I1320" s="134" t="s">
        <v>2142</v>
      </c>
      <c r="J1320" s="164" t="s">
        <v>2009</v>
      </c>
      <c r="K1320" s="164" t="s">
        <v>1256</v>
      </c>
      <c r="L1320" s="164" t="s">
        <v>1913</v>
      </c>
      <c r="M1320" s="164" t="s">
        <v>127</v>
      </c>
      <c r="N1320" s="166" t="s">
        <v>128</v>
      </c>
      <c r="O1320" s="150"/>
      <c r="P1320" s="150"/>
      <c r="Q1320" s="166"/>
      <c r="R1320" s="155"/>
      <c r="S1320" s="258"/>
      <c r="T1320" s="258"/>
      <c r="U1320" s="258"/>
      <c r="V1320" s="197"/>
      <c r="W1320" s="150"/>
      <c r="X1320" s="130"/>
    </row>
    <row r="1321" spans="1:24" ht="15" hidden="1" customHeight="1" outlineLevel="1" x14ac:dyDescent="0.25">
      <c r="A1321" s="130" t="s">
        <v>5819</v>
      </c>
      <c r="B1321" s="553" t="s">
        <v>112</v>
      </c>
      <c r="C1321" s="160" t="s">
        <v>2141</v>
      </c>
      <c r="D1321" s="157" t="s">
        <v>1872</v>
      </c>
      <c r="E1321" s="160" t="s">
        <v>2010</v>
      </c>
      <c r="F1321" s="150"/>
      <c r="G1321" s="150"/>
      <c r="H1321" s="150"/>
      <c r="I1321" s="134" t="s">
        <v>2142</v>
      </c>
      <c r="J1321" s="164" t="s">
        <v>2010</v>
      </c>
      <c r="K1321" s="164" t="s">
        <v>725</v>
      </c>
      <c r="L1321" s="164" t="s">
        <v>725</v>
      </c>
      <c r="M1321" s="164" t="s">
        <v>127</v>
      </c>
      <c r="N1321" s="166" t="s">
        <v>128</v>
      </c>
      <c r="O1321" s="150"/>
      <c r="P1321" s="150"/>
      <c r="Q1321" s="166"/>
      <c r="R1321" s="155"/>
      <c r="S1321" s="258"/>
      <c r="T1321" s="258"/>
      <c r="U1321" s="258"/>
      <c r="V1321" s="197"/>
      <c r="W1321" s="150"/>
      <c r="X1321" s="130"/>
    </row>
    <row r="1322" spans="1:24" ht="15" hidden="1" customHeight="1" outlineLevel="1" x14ac:dyDescent="0.25">
      <c r="A1322" s="130" t="s">
        <v>5819</v>
      </c>
      <c r="B1322" s="553" t="s">
        <v>112</v>
      </c>
      <c r="C1322" s="160" t="s">
        <v>2141</v>
      </c>
      <c r="D1322" s="157" t="s">
        <v>1872</v>
      </c>
      <c r="E1322" s="160" t="s">
        <v>2011</v>
      </c>
      <c r="F1322" s="150"/>
      <c r="G1322" s="150"/>
      <c r="H1322" s="150"/>
      <c r="I1322" s="134" t="s">
        <v>2142</v>
      </c>
      <c r="J1322" s="164" t="s">
        <v>2011</v>
      </c>
      <c r="K1322" s="164" t="s">
        <v>725</v>
      </c>
      <c r="L1322" s="164" t="s">
        <v>725</v>
      </c>
      <c r="M1322" s="164" t="s">
        <v>127</v>
      </c>
      <c r="N1322" s="166" t="s">
        <v>128</v>
      </c>
      <c r="O1322" s="150"/>
      <c r="P1322" s="150"/>
      <c r="Q1322" s="166"/>
      <c r="R1322" s="155"/>
      <c r="S1322" s="258"/>
      <c r="T1322" s="258"/>
      <c r="U1322" s="258"/>
      <c r="V1322" s="197"/>
      <c r="W1322" s="150"/>
      <c r="X1322" s="130"/>
    </row>
    <row r="1323" spans="1:24" ht="15" hidden="1" customHeight="1" outlineLevel="1" x14ac:dyDescent="0.25">
      <c r="A1323" s="130" t="s">
        <v>5819</v>
      </c>
      <c r="B1323" s="553" t="s">
        <v>112</v>
      </c>
      <c r="C1323" s="160" t="s">
        <v>2141</v>
      </c>
      <c r="D1323" s="157" t="s">
        <v>1872</v>
      </c>
      <c r="E1323" s="160" t="s">
        <v>2012</v>
      </c>
      <c r="F1323" s="150"/>
      <c r="G1323" s="150"/>
      <c r="H1323" s="150"/>
      <c r="I1323" s="134" t="s">
        <v>2142</v>
      </c>
      <c r="J1323" s="164" t="s">
        <v>2012</v>
      </c>
      <c r="K1323" s="164" t="s">
        <v>1256</v>
      </c>
      <c r="L1323" s="164" t="s">
        <v>1913</v>
      </c>
      <c r="M1323" s="164" t="s">
        <v>127</v>
      </c>
      <c r="N1323" s="166" t="s">
        <v>128</v>
      </c>
      <c r="O1323" s="150"/>
      <c r="P1323" s="150"/>
      <c r="Q1323" s="166"/>
      <c r="R1323" s="155"/>
      <c r="S1323" s="258"/>
      <c r="T1323" s="258"/>
      <c r="U1323" s="258"/>
      <c r="V1323" s="197"/>
      <c r="W1323" s="150"/>
      <c r="X1323" s="130"/>
    </row>
    <row r="1324" spans="1:24" ht="15" hidden="1" customHeight="1" outlineLevel="1" x14ac:dyDescent="0.25">
      <c r="A1324" s="130" t="s">
        <v>5819</v>
      </c>
      <c r="B1324" s="553" t="s">
        <v>112</v>
      </c>
      <c r="C1324" s="160" t="s">
        <v>2141</v>
      </c>
      <c r="D1324" s="157" t="s">
        <v>1872</v>
      </c>
      <c r="E1324" s="160" t="s">
        <v>2013</v>
      </c>
      <c r="F1324" s="150"/>
      <c r="G1324" s="150"/>
      <c r="H1324" s="150"/>
      <c r="I1324" s="134" t="s">
        <v>2142</v>
      </c>
      <c r="J1324" s="164" t="s">
        <v>2013</v>
      </c>
      <c r="K1324" s="164" t="s">
        <v>1256</v>
      </c>
      <c r="L1324" s="164" t="s">
        <v>1913</v>
      </c>
      <c r="M1324" s="164" t="s">
        <v>127</v>
      </c>
      <c r="N1324" s="166" t="s">
        <v>128</v>
      </c>
      <c r="O1324" s="150"/>
      <c r="P1324" s="150"/>
      <c r="Q1324" s="166"/>
      <c r="R1324" s="155"/>
      <c r="S1324" s="258"/>
      <c r="T1324" s="258"/>
      <c r="U1324" s="258"/>
      <c r="V1324" s="197"/>
      <c r="W1324" s="150"/>
      <c r="X1324" s="130"/>
    </row>
    <row r="1325" spans="1:24" ht="15" hidden="1" customHeight="1" outlineLevel="1" x14ac:dyDescent="0.25">
      <c r="A1325" s="130" t="s">
        <v>5819</v>
      </c>
      <c r="B1325" s="553" t="s">
        <v>112</v>
      </c>
      <c r="C1325" s="160" t="s">
        <v>2141</v>
      </c>
      <c r="D1325" s="157" t="s">
        <v>1872</v>
      </c>
      <c r="E1325" s="160" t="s">
        <v>2014</v>
      </c>
      <c r="F1325" s="150"/>
      <c r="G1325" s="150"/>
      <c r="H1325" s="150"/>
      <c r="I1325" s="134" t="s">
        <v>2142</v>
      </c>
      <c r="J1325" s="164" t="s">
        <v>2014</v>
      </c>
      <c r="K1325" s="164" t="s">
        <v>1914</v>
      </c>
      <c r="L1325" s="164" t="s">
        <v>1915</v>
      </c>
      <c r="M1325" s="164" t="s">
        <v>127</v>
      </c>
      <c r="N1325" s="166" t="s">
        <v>128</v>
      </c>
      <c r="O1325" s="150"/>
      <c r="P1325" s="150"/>
      <c r="Q1325" s="166"/>
      <c r="R1325" s="155"/>
      <c r="S1325" s="258"/>
      <c r="T1325" s="258"/>
      <c r="U1325" s="258"/>
      <c r="V1325" s="197"/>
      <c r="W1325" s="150"/>
      <c r="X1325" s="130"/>
    </row>
    <row r="1326" spans="1:24" ht="15" hidden="1" customHeight="1" outlineLevel="1" x14ac:dyDescent="0.25">
      <c r="A1326" s="130" t="s">
        <v>5819</v>
      </c>
      <c r="B1326" s="553" t="s">
        <v>112</v>
      </c>
      <c r="C1326" s="160" t="s">
        <v>2141</v>
      </c>
      <c r="D1326" s="157" t="s">
        <v>1872</v>
      </c>
      <c r="E1326" s="160" t="s">
        <v>2015</v>
      </c>
      <c r="F1326" s="150"/>
      <c r="G1326" s="150"/>
      <c r="H1326" s="150"/>
      <c r="I1326" s="134" t="s">
        <v>2142</v>
      </c>
      <c r="J1326" s="164" t="s">
        <v>2015</v>
      </c>
      <c r="K1326" s="164" t="s">
        <v>1914</v>
      </c>
      <c r="L1326" s="164" t="s">
        <v>1915</v>
      </c>
      <c r="M1326" s="164" t="s">
        <v>127</v>
      </c>
      <c r="N1326" s="166" t="s">
        <v>128</v>
      </c>
      <c r="O1326" s="150"/>
      <c r="P1326" s="150"/>
      <c r="Q1326" s="166"/>
      <c r="R1326" s="155"/>
      <c r="S1326" s="258"/>
      <c r="T1326" s="258"/>
      <c r="U1326" s="258"/>
      <c r="V1326" s="197"/>
      <c r="W1326" s="150"/>
      <c r="X1326" s="130"/>
    </row>
    <row r="1327" spans="1:24" ht="15" hidden="1" customHeight="1" outlineLevel="1" x14ac:dyDescent="0.25">
      <c r="A1327" s="130" t="s">
        <v>5819</v>
      </c>
      <c r="B1327" s="553" t="s">
        <v>112</v>
      </c>
      <c r="C1327" s="160" t="s">
        <v>2141</v>
      </c>
      <c r="D1327" s="157" t="s">
        <v>1872</v>
      </c>
      <c r="E1327" s="160" t="s">
        <v>2016</v>
      </c>
      <c r="F1327" s="150"/>
      <c r="G1327" s="150"/>
      <c r="H1327" s="150"/>
      <c r="I1327" s="134" t="s">
        <v>2142</v>
      </c>
      <c r="J1327" s="164" t="s">
        <v>2016</v>
      </c>
      <c r="K1327" s="164" t="s">
        <v>1914</v>
      </c>
      <c r="L1327" s="164" t="s">
        <v>1915</v>
      </c>
      <c r="M1327" s="164" t="s">
        <v>127</v>
      </c>
      <c r="N1327" s="166" t="s">
        <v>128</v>
      </c>
      <c r="O1327" s="150"/>
      <c r="P1327" s="150"/>
      <c r="Q1327" s="166"/>
      <c r="R1327" s="155"/>
      <c r="S1327" s="258"/>
      <c r="T1327" s="258"/>
      <c r="U1327" s="258"/>
      <c r="V1327" s="197"/>
      <c r="W1327" s="150"/>
      <c r="X1327" s="130"/>
    </row>
    <row r="1328" spans="1:24" ht="15" hidden="1" customHeight="1" outlineLevel="1" x14ac:dyDescent="0.25">
      <c r="A1328" s="130" t="s">
        <v>5819</v>
      </c>
      <c r="B1328" s="553" t="s">
        <v>112</v>
      </c>
      <c r="C1328" s="160" t="s">
        <v>2141</v>
      </c>
      <c r="D1328" s="157" t="s">
        <v>1872</v>
      </c>
      <c r="E1328" s="160" t="s">
        <v>2017</v>
      </c>
      <c r="F1328" s="150"/>
      <c r="G1328" s="150"/>
      <c r="H1328" s="150"/>
      <c r="I1328" s="134" t="s">
        <v>2142</v>
      </c>
      <c r="J1328" s="164" t="s">
        <v>2017</v>
      </c>
      <c r="K1328" s="164" t="s">
        <v>1914</v>
      </c>
      <c r="L1328" s="164" t="s">
        <v>1915</v>
      </c>
      <c r="M1328" s="164" t="s">
        <v>127</v>
      </c>
      <c r="N1328" s="166" t="s">
        <v>128</v>
      </c>
      <c r="O1328" s="150"/>
      <c r="P1328" s="150"/>
      <c r="Q1328" s="166"/>
      <c r="R1328" s="155"/>
      <c r="S1328" s="258"/>
      <c r="T1328" s="258"/>
      <c r="U1328" s="258"/>
      <c r="V1328" s="197"/>
      <c r="W1328" s="150"/>
      <c r="X1328" s="130"/>
    </row>
    <row r="1329" spans="1:24" ht="15" hidden="1" customHeight="1" outlineLevel="1" x14ac:dyDescent="0.25">
      <c r="A1329" s="130" t="s">
        <v>5819</v>
      </c>
      <c r="B1329" s="553" t="s">
        <v>112</v>
      </c>
      <c r="C1329" s="160" t="s">
        <v>2141</v>
      </c>
      <c r="D1329" s="157" t="s">
        <v>1872</v>
      </c>
      <c r="E1329" s="160" t="s">
        <v>2018</v>
      </c>
      <c r="F1329" s="150"/>
      <c r="G1329" s="150"/>
      <c r="H1329" s="150"/>
      <c r="I1329" s="134" t="s">
        <v>2142</v>
      </c>
      <c r="J1329" s="164" t="s">
        <v>2018</v>
      </c>
      <c r="K1329" s="164" t="s">
        <v>1914</v>
      </c>
      <c r="L1329" s="164" t="s">
        <v>1915</v>
      </c>
      <c r="M1329" s="164" t="s">
        <v>127</v>
      </c>
      <c r="N1329" s="166" t="s">
        <v>128</v>
      </c>
      <c r="O1329" s="150"/>
      <c r="P1329" s="150"/>
      <c r="Q1329" s="166"/>
      <c r="R1329" s="155"/>
      <c r="S1329" s="258"/>
      <c r="T1329" s="258"/>
      <c r="U1329" s="258"/>
      <c r="V1329" s="197"/>
      <c r="W1329" s="150"/>
      <c r="X1329" s="130"/>
    </row>
    <row r="1330" spans="1:24" ht="15" hidden="1" customHeight="1" outlineLevel="1" x14ac:dyDescent="0.25">
      <c r="A1330" s="130" t="s">
        <v>5819</v>
      </c>
      <c r="B1330" s="553" t="s">
        <v>112</v>
      </c>
      <c r="C1330" s="160" t="s">
        <v>2141</v>
      </c>
      <c r="D1330" s="157" t="s">
        <v>1872</v>
      </c>
      <c r="E1330" s="160" t="s">
        <v>2114</v>
      </c>
      <c r="F1330" s="150"/>
      <c r="G1330" s="150"/>
      <c r="H1330" s="150"/>
      <c r="I1330" s="134" t="s">
        <v>2142</v>
      </c>
      <c r="J1330" s="164" t="s">
        <v>2114</v>
      </c>
      <c r="K1330" s="164" t="s">
        <v>725</v>
      </c>
      <c r="L1330" s="164" t="s">
        <v>725</v>
      </c>
      <c r="M1330" s="164" t="s">
        <v>127</v>
      </c>
      <c r="N1330" s="166" t="s">
        <v>128</v>
      </c>
      <c r="O1330" s="150"/>
      <c r="P1330" s="150"/>
      <c r="Q1330" s="166"/>
      <c r="R1330" s="155"/>
      <c r="S1330" s="258"/>
      <c r="T1330" s="258"/>
      <c r="U1330" s="258"/>
      <c r="V1330" s="197"/>
      <c r="W1330" s="150"/>
      <c r="X1330" s="130"/>
    </row>
    <row r="1331" spans="1:24" ht="15" hidden="1" customHeight="1" outlineLevel="1" x14ac:dyDescent="0.25">
      <c r="A1331" s="130" t="s">
        <v>5819</v>
      </c>
      <c r="B1331" s="553" t="s">
        <v>112</v>
      </c>
      <c r="C1331" s="160" t="s">
        <v>2141</v>
      </c>
      <c r="D1331" s="157" t="s">
        <v>1872</v>
      </c>
      <c r="E1331" s="160" t="s">
        <v>2115</v>
      </c>
      <c r="F1331" s="150"/>
      <c r="G1331" s="150"/>
      <c r="H1331" s="150"/>
      <c r="I1331" s="134" t="s">
        <v>2142</v>
      </c>
      <c r="J1331" s="164" t="s">
        <v>2115</v>
      </c>
      <c r="K1331" s="164" t="s">
        <v>725</v>
      </c>
      <c r="L1331" s="164" t="s">
        <v>725</v>
      </c>
      <c r="M1331" s="164" t="s">
        <v>127</v>
      </c>
      <c r="N1331" s="166" t="s">
        <v>128</v>
      </c>
      <c r="O1331" s="150"/>
      <c r="P1331" s="150"/>
      <c r="Q1331" s="166"/>
      <c r="R1331" s="155"/>
      <c r="S1331" s="258"/>
      <c r="T1331" s="258"/>
      <c r="U1331" s="258"/>
      <c r="V1331" s="197"/>
      <c r="W1331" s="150"/>
      <c r="X1331" s="130"/>
    </row>
    <row r="1332" spans="1:24" ht="15" hidden="1" customHeight="1" outlineLevel="1" x14ac:dyDescent="0.25">
      <c r="A1332" s="130" t="s">
        <v>5819</v>
      </c>
      <c r="B1332" s="553" t="s">
        <v>112</v>
      </c>
      <c r="C1332" s="160" t="s">
        <v>2141</v>
      </c>
      <c r="D1332" s="157" t="s">
        <v>1872</v>
      </c>
      <c r="E1332" s="160" t="s">
        <v>2116</v>
      </c>
      <c r="F1332" s="150"/>
      <c r="G1332" s="150"/>
      <c r="H1332" s="150"/>
      <c r="I1332" s="134" t="s">
        <v>2142</v>
      </c>
      <c r="J1332" s="164" t="s">
        <v>2116</v>
      </c>
      <c r="K1332" s="164" t="s">
        <v>1957</v>
      </c>
      <c r="L1332" s="164" t="s">
        <v>1958</v>
      </c>
      <c r="M1332" s="164" t="s">
        <v>127</v>
      </c>
      <c r="N1332" s="166" t="s">
        <v>128</v>
      </c>
      <c r="O1332" s="150"/>
      <c r="P1332" s="150"/>
      <c r="Q1332" s="166"/>
      <c r="R1332" s="155"/>
      <c r="S1332" s="258"/>
      <c r="T1332" s="258"/>
      <c r="U1332" s="258"/>
      <c r="V1332" s="197"/>
      <c r="W1332" s="150"/>
      <c r="X1332" s="130"/>
    </row>
    <row r="1333" spans="1:24" ht="15" hidden="1" customHeight="1" outlineLevel="1" x14ac:dyDescent="0.25">
      <c r="A1333" s="130" t="s">
        <v>5819</v>
      </c>
      <c r="B1333" s="553" t="s">
        <v>112</v>
      </c>
      <c r="C1333" s="160" t="s">
        <v>2141</v>
      </c>
      <c r="D1333" s="157" t="s">
        <v>1872</v>
      </c>
      <c r="E1333" s="160" t="s">
        <v>2171</v>
      </c>
      <c r="F1333" s="150"/>
      <c r="G1333" s="150"/>
      <c r="H1333" s="150"/>
      <c r="I1333" s="134" t="s">
        <v>2142</v>
      </c>
      <c r="J1333" s="164" t="s">
        <v>2171</v>
      </c>
      <c r="K1333" s="164" t="s">
        <v>1723</v>
      </c>
      <c r="L1333" s="164" t="s">
        <v>1724</v>
      </c>
      <c r="M1333" s="164" t="s">
        <v>127</v>
      </c>
      <c r="N1333" s="166" t="s">
        <v>123</v>
      </c>
      <c r="O1333" s="150"/>
      <c r="P1333" s="150"/>
      <c r="Q1333" s="166"/>
      <c r="R1333" s="155"/>
      <c r="S1333" s="258"/>
      <c r="T1333" s="258"/>
      <c r="U1333" s="258"/>
      <c r="V1333" s="197"/>
      <c r="W1333" s="150"/>
      <c r="X1333" s="130"/>
    </row>
    <row r="1334" spans="1:24" ht="15" hidden="1" customHeight="1" outlineLevel="1" x14ac:dyDescent="0.25">
      <c r="A1334" s="130" t="s">
        <v>5819</v>
      </c>
      <c r="B1334" s="553" t="s">
        <v>112</v>
      </c>
      <c r="C1334" s="160" t="s">
        <v>2141</v>
      </c>
      <c r="D1334" s="157" t="s">
        <v>1872</v>
      </c>
      <c r="E1334" s="160" t="s">
        <v>1976</v>
      </c>
      <c r="F1334" s="150"/>
      <c r="G1334" s="150"/>
      <c r="H1334" s="150"/>
      <c r="I1334" s="134" t="s">
        <v>2142</v>
      </c>
      <c r="J1334" s="164" t="s">
        <v>1976</v>
      </c>
      <c r="K1334" s="164" t="s">
        <v>1256</v>
      </c>
      <c r="L1334" s="164" t="s">
        <v>1913</v>
      </c>
      <c r="M1334" s="164" t="s">
        <v>127</v>
      </c>
      <c r="N1334" s="166" t="s">
        <v>123</v>
      </c>
      <c r="O1334" s="150"/>
      <c r="P1334" s="150"/>
      <c r="Q1334" s="166"/>
      <c r="R1334" s="155"/>
      <c r="S1334" s="258"/>
      <c r="T1334" s="258"/>
      <c r="U1334" s="258"/>
      <c r="V1334" s="197"/>
      <c r="W1334" s="150"/>
      <c r="X1334" s="130"/>
    </row>
    <row r="1335" spans="1:24" ht="15" hidden="1" customHeight="1" outlineLevel="1" x14ac:dyDescent="0.25">
      <c r="A1335" s="130" t="s">
        <v>5819</v>
      </c>
      <c r="B1335" s="553" t="s">
        <v>112</v>
      </c>
      <c r="C1335" s="160" t="s">
        <v>2141</v>
      </c>
      <c r="D1335" s="157" t="s">
        <v>1872</v>
      </c>
      <c r="E1335" s="160" t="s">
        <v>2172</v>
      </c>
      <c r="F1335" s="150"/>
      <c r="G1335" s="150"/>
      <c r="H1335" s="150"/>
      <c r="I1335" s="134" t="s">
        <v>2142</v>
      </c>
      <c r="J1335" s="164" t="s">
        <v>2172</v>
      </c>
      <c r="K1335" s="164" t="s">
        <v>1723</v>
      </c>
      <c r="L1335" s="164" t="s">
        <v>1724</v>
      </c>
      <c r="M1335" s="164" t="s">
        <v>127</v>
      </c>
      <c r="N1335" s="166" t="s">
        <v>123</v>
      </c>
      <c r="O1335" s="150"/>
      <c r="P1335" s="150"/>
      <c r="Q1335" s="166"/>
      <c r="R1335" s="155"/>
      <c r="S1335" s="258"/>
      <c r="T1335" s="258"/>
      <c r="U1335" s="258"/>
      <c r="V1335" s="197"/>
      <c r="W1335" s="150"/>
      <c r="X1335" s="130"/>
    </row>
    <row r="1336" spans="1:24" ht="15" hidden="1" customHeight="1" outlineLevel="1" x14ac:dyDescent="0.25">
      <c r="A1336" s="130" t="s">
        <v>5819</v>
      </c>
      <c r="B1336" s="553" t="s">
        <v>112</v>
      </c>
      <c r="C1336" s="160" t="s">
        <v>2141</v>
      </c>
      <c r="D1336" s="157" t="s">
        <v>1872</v>
      </c>
      <c r="E1336" s="160" t="s">
        <v>2019</v>
      </c>
      <c r="F1336" s="150"/>
      <c r="G1336" s="150"/>
      <c r="H1336" s="150"/>
      <c r="I1336" s="134" t="s">
        <v>2142</v>
      </c>
      <c r="J1336" s="164" t="s">
        <v>2019</v>
      </c>
      <c r="K1336" s="164" t="s">
        <v>1749</v>
      </c>
      <c r="L1336" s="164" t="s">
        <v>1750</v>
      </c>
      <c r="M1336" s="164" t="s">
        <v>127</v>
      </c>
      <c r="N1336" s="166" t="s">
        <v>128</v>
      </c>
      <c r="O1336" s="150"/>
      <c r="P1336" s="150"/>
      <c r="Q1336" s="166"/>
      <c r="R1336" s="155"/>
      <c r="S1336" s="258"/>
      <c r="T1336" s="258"/>
      <c r="U1336" s="258"/>
      <c r="V1336" s="197"/>
      <c r="W1336" s="150"/>
      <c r="X1336" s="130"/>
    </row>
    <row r="1337" spans="1:24" ht="15" hidden="1" customHeight="1" outlineLevel="1" x14ac:dyDescent="0.25">
      <c r="A1337" s="130" t="s">
        <v>5819</v>
      </c>
      <c r="B1337" s="553" t="s">
        <v>112</v>
      </c>
      <c r="C1337" s="160" t="s">
        <v>2141</v>
      </c>
      <c r="D1337" s="157" t="s">
        <v>1872</v>
      </c>
      <c r="E1337" s="160" t="s">
        <v>2021</v>
      </c>
      <c r="F1337" s="150"/>
      <c r="G1337" s="150"/>
      <c r="H1337" s="150"/>
      <c r="I1337" s="134" t="s">
        <v>2142</v>
      </c>
      <c r="J1337" s="164" t="s">
        <v>2021</v>
      </c>
      <c r="K1337" s="164" t="s">
        <v>1713</v>
      </c>
      <c r="L1337" s="164" t="s">
        <v>1714</v>
      </c>
      <c r="M1337" s="164" t="s">
        <v>127</v>
      </c>
      <c r="N1337" s="237" t="s">
        <v>128</v>
      </c>
      <c r="O1337" s="150"/>
      <c r="P1337" s="150"/>
      <c r="Q1337" s="166"/>
      <c r="R1337" s="155"/>
      <c r="S1337" s="258"/>
      <c r="T1337" s="258"/>
      <c r="U1337" s="258"/>
      <c r="V1337" s="197"/>
      <c r="W1337" s="150"/>
      <c r="X1337" s="130"/>
    </row>
    <row r="1338" spans="1:24" ht="15" hidden="1" customHeight="1" outlineLevel="1" x14ac:dyDescent="0.25">
      <c r="A1338" s="130" t="s">
        <v>5819</v>
      </c>
      <c r="B1338" s="553" t="s">
        <v>112</v>
      </c>
      <c r="C1338" s="160" t="s">
        <v>2141</v>
      </c>
      <c r="D1338" s="157" t="s">
        <v>1872</v>
      </c>
      <c r="E1338" s="160" t="s">
        <v>2025</v>
      </c>
      <c r="F1338" s="150"/>
      <c r="G1338" s="150"/>
      <c r="H1338" s="150"/>
      <c r="I1338" s="134" t="s">
        <v>2142</v>
      </c>
      <c r="J1338" s="164" t="s">
        <v>2025</v>
      </c>
      <c r="K1338" s="164" t="s">
        <v>2173</v>
      </c>
      <c r="L1338" s="164" t="s">
        <v>2174</v>
      </c>
      <c r="M1338" s="164" t="s">
        <v>127</v>
      </c>
      <c r="N1338" s="237" t="s">
        <v>128</v>
      </c>
      <c r="O1338" s="150"/>
      <c r="P1338" s="150"/>
      <c r="Q1338" s="166"/>
      <c r="R1338" s="155"/>
      <c r="S1338" s="258"/>
      <c r="T1338" s="258"/>
      <c r="U1338" s="258"/>
      <c r="V1338" s="197"/>
      <c r="W1338" s="150"/>
      <c r="X1338" s="130"/>
    </row>
    <row r="1339" spans="1:24" ht="15" hidden="1" customHeight="1" outlineLevel="1" x14ac:dyDescent="0.25">
      <c r="A1339" s="130" t="s">
        <v>5819</v>
      </c>
      <c r="B1339" s="553" t="s">
        <v>112</v>
      </c>
      <c r="C1339" s="160" t="s">
        <v>2141</v>
      </c>
      <c r="D1339" s="157" t="s">
        <v>1872</v>
      </c>
      <c r="E1339" s="160" t="s">
        <v>1950</v>
      </c>
      <c r="F1339" s="150"/>
      <c r="G1339" s="150"/>
      <c r="H1339" s="150"/>
      <c r="I1339" s="134" t="s">
        <v>2142</v>
      </c>
      <c r="J1339" s="164" t="s">
        <v>1950</v>
      </c>
      <c r="K1339" s="164" t="s">
        <v>1256</v>
      </c>
      <c r="L1339" s="164" t="s">
        <v>1913</v>
      </c>
      <c r="M1339" s="164" t="s">
        <v>127</v>
      </c>
      <c r="N1339" s="166" t="s">
        <v>128</v>
      </c>
      <c r="O1339" s="150"/>
      <c r="P1339" s="150"/>
      <c r="Q1339" s="166"/>
      <c r="R1339" s="155"/>
      <c r="S1339" s="258"/>
      <c r="T1339" s="258"/>
      <c r="U1339" s="258"/>
      <c r="V1339" s="197"/>
      <c r="W1339" s="150"/>
      <c r="X1339" s="130"/>
    </row>
    <row r="1340" spans="1:24" ht="15" hidden="1" customHeight="1" outlineLevel="1" x14ac:dyDescent="0.25">
      <c r="A1340" s="130" t="s">
        <v>5819</v>
      </c>
      <c r="B1340" s="554"/>
      <c r="C1340" s="160"/>
      <c r="D1340" s="157"/>
      <c r="E1340" s="131"/>
      <c r="F1340" s="150" t="s">
        <v>694</v>
      </c>
      <c r="G1340" s="150"/>
      <c r="H1340" s="150"/>
      <c r="I1340" s="134" t="s">
        <v>2142</v>
      </c>
      <c r="J1340" s="150" t="s">
        <v>692</v>
      </c>
      <c r="K1340" s="150" t="s">
        <v>1738</v>
      </c>
      <c r="L1340" s="150"/>
      <c r="M1340" s="150" t="s">
        <v>122</v>
      </c>
      <c r="N1340" s="157" t="s">
        <v>123</v>
      </c>
      <c r="O1340" s="154" t="s">
        <v>1705</v>
      </c>
      <c r="P1340" s="150"/>
      <c r="Q1340" s="155"/>
      <c r="R1340" s="155"/>
      <c r="S1340" s="258"/>
      <c r="T1340" s="258"/>
      <c r="U1340" s="258"/>
      <c r="V1340" s="197"/>
      <c r="W1340" s="150"/>
      <c r="X1340" s="130"/>
    </row>
    <row r="1341" spans="1:24" ht="15" hidden="1" customHeight="1" outlineLevel="1" x14ac:dyDescent="0.25">
      <c r="A1341" s="130" t="s">
        <v>5819</v>
      </c>
      <c r="B1341" s="554"/>
      <c r="C1341" s="160"/>
      <c r="D1341" s="157"/>
      <c r="E1341" s="131"/>
      <c r="F1341" s="150" t="s">
        <v>150</v>
      </c>
      <c r="G1341" s="150"/>
      <c r="H1341" s="150"/>
      <c r="I1341" s="134" t="s">
        <v>2142</v>
      </c>
      <c r="J1341" s="150" t="s">
        <v>151</v>
      </c>
      <c r="K1341" s="150" t="s">
        <v>738</v>
      </c>
      <c r="L1341" s="150"/>
      <c r="M1341" s="150" t="s">
        <v>122</v>
      </c>
      <c r="N1341" s="157" t="s">
        <v>123</v>
      </c>
      <c r="O1341" s="154" t="s">
        <v>152</v>
      </c>
      <c r="P1341" s="150"/>
      <c r="Q1341" s="155"/>
      <c r="R1341" s="155"/>
      <c r="S1341" s="258"/>
      <c r="T1341" s="258"/>
      <c r="U1341" s="258"/>
      <c r="V1341" s="197"/>
      <c r="W1341" s="150"/>
      <c r="X1341" s="130"/>
    </row>
    <row r="1342" spans="1:24" ht="15" hidden="1" customHeight="1" outlineLevel="1" x14ac:dyDescent="0.25">
      <c r="A1342" s="130" t="s">
        <v>5819</v>
      </c>
      <c r="B1342" s="554"/>
      <c r="C1342" s="160"/>
      <c r="D1342" s="157"/>
      <c r="E1342" s="131"/>
      <c r="F1342" s="150" t="s">
        <v>153</v>
      </c>
      <c r="G1342" s="150"/>
      <c r="H1342" s="150"/>
      <c r="I1342" s="134" t="s">
        <v>2142</v>
      </c>
      <c r="J1342" s="150" t="s">
        <v>154</v>
      </c>
      <c r="K1342" s="150" t="s">
        <v>744</v>
      </c>
      <c r="L1342" s="150"/>
      <c r="M1342" s="159" t="s">
        <v>122</v>
      </c>
      <c r="N1342" s="157" t="s">
        <v>123</v>
      </c>
      <c r="O1342" s="159" t="s">
        <v>155</v>
      </c>
      <c r="P1342" s="150"/>
      <c r="Q1342" s="155"/>
      <c r="R1342" s="155"/>
      <c r="S1342" s="258"/>
      <c r="T1342" s="258"/>
      <c r="U1342" s="258"/>
      <c r="V1342" s="197"/>
      <c r="W1342" s="150"/>
      <c r="X1342" s="130"/>
    </row>
    <row r="1343" spans="1:24" ht="15" hidden="1" customHeight="1" outlineLevel="1" x14ac:dyDescent="0.25">
      <c r="A1343" s="130" t="s">
        <v>5819</v>
      </c>
      <c r="B1343" s="554"/>
      <c r="C1343" s="160"/>
      <c r="D1343" s="157"/>
      <c r="E1343" s="131"/>
      <c r="F1343" s="150" t="s">
        <v>156</v>
      </c>
      <c r="G1343" s="150"/>
      <c r="H1343" s="150"/>
      <c r="I1343" s="134" t="s">
        <v>2142</v>
      </c>
      <c r="J1343" s="150" t="s">
        <v>157</v>
      </c>
      <c r="K1343" s="150" t="s">
        <v>725</v>
      </c>
      <c r="L1343" s="150"/>
      <c r="M1343" s="159" t="s">
        <v>122</v>
      </c>
      <c r="N1343" s="157" t="s">
        <v>123</v>
      </c>
      <c r="O1343" s="161" t="s">
        <v>158</v>
      </c>
      <c r="P1343" s="150"/>
      <c r="Q1343" s="155"/>
      <c r="R1343" s="155"/>
      <c r="S1343" s="258"/>
      <c r="T1343" s="258"/>
      <c r="U1343" s="258"/>
      <c r="V1343" s="197"/>
      <c r="W1343" s="150"/>
      <c r="X1343" s="130"/>
    </row>
    <row r="1344" spans="1:24" ht="15" hidden="1" customHeight="1" outlineLevel="1" x14ac:dyDescent="0.25">
      <c r="A1344" s="130" t="s">
        <v>5819</v>
      </c>
      <c r="B1344" s="554"/>
      <c r="C1344" s="160"/>
      <c r="D1344" s="157"/>
      <c r="E1344" s="131"/>
      <c r="F1344" s="150" t="s">
        <v>551</v>
      </c>
      <c r="G1344" s="150"/>
      <c r="H1344" s="150"/>
      <c r="I1344" s="134" t="s">
        <v>2142</v>
      </c>
      <c r="J1344" s="150" t="s">
        <v>160</v>
      </c>
      <c r="K1344" s="159" t="s">
        <v>243</v>
      </c>
      <c r="L1344" s="150"/>
      <c r="M1344" s="159" t="s">
        <v>122</v>
      </c>
      <c r="N1344" s="157" t="s">
        <v>123</v>
      </c>
      <c r="O1344" s="162" t="s">
        <v>1910</v>
      </c>
      <c r="P1344" s="150"/>
      <c r="Q1344" s="155"/>
      <c r="R1344" s="155" t="s">
        <v>128</v>
      </c>
      <c r="S1344" s="258"/>
      <c r="T1344" s="258"/>
      <c r="U1344" s="258"/>
      <c r="V1344" s="197"/>
      <c r="W1344" s="150"/>
      <c r="X1344" s="130"/>
    </row>
    <row r="1345" spans="1:24" ht="15" hidden="1" customHeight="1" outlineLevel="1" x14ac:dyDescent="0.25">
      <c r="A1345" s="130" t="s">
        <v>5819</v>
      </c>
      <c r="B1345" s="554"/>
      <c r="C1345" s="160"/>
      <c r="D1345" s="157"/>
      <c r="E1345" s="131"/>
      <c r="F1345" s="150" t="s">
        <v>163</v>
      </c>
      <c r="G1345" s="150"/>
      <c r="H1345" s="150"/>
      <c r="I1345" s="134" t="s">
        <v>2142</v>
      </c>
      <c r="J1345" s="150" t="s">
        <v>164</v>
      </c>
      <c r="K1345" s="150" t="s">
        <v>746</v>
      </c>
      <c r="L1345" s="150"/>
      <c r="M1345" s="159" t="s">
        <v>122</v>
      </c>
      <c r="N1345" s="157" t="s">
        <v>123</v>
      </c>
      <c r="O1345" s="163" t="s">
        <v>166</v>
      </c>
      <c r="P1345" s="150"/>
      <c r="Q1345" s="155"/>
      <c r="R1345" s="155"/>
      <c r="S1345" s="258"/>
      <c r="T1345" s="258"/>
      <c r="U1345" s="258"/>
      <c r="V1345" s="197"/>
      <c r="W1345" s="150"/>
      <c r="X1345" s="130"/>
    </row>
    <row r="1346" spans="1:24" s="292" customFormat="1" ht="15" hidden="1" customHeight="1" outlineLevel="1" x14ac:dyDescent="0.25">
      <c r="A1346" s="130" t="s">
        <v>5819</v>
      </c>
      <c r="B1346" s="555"/>
      <c r="C1346" s="300"/>
      <c r="D1346" s="310"/>
      <c r="E1346" s="367"/>
      <c r="F1346" s="303" t="s">
        <v>5518</v>
      </c>
      <c r="G1346" s="297"/>
      <c r="H1346" s="297"/>
      <c r="I1346" s="134" t="s">
        <v>2142</v>
      </c>
      <c r="J1346" s="303" t="s">
        <v>2971</v>
      </c>
      <c r="K1346" s="303" t="s">
        <v>126</v>
      </c>
      <c r="L1346" s="303"/>
      <c r="M1346" s="315" t="s">
        <v>122</v>
      </c>
      <c r="N1346" s="314" t="s">
        <v>123</v>
      </c>
      <c r="O1346" s="317" t="s">
        <v>2459</v>
      </c>
      <c r="P1346" s="297"/>
      <c r="Q1346" s="310"/>
      <c r="R1346" s="310"/>
      <c r="S1346" s="310"/>
      <c r="T1346" s="528"/>
      <c r="U1346" s="310"/>
      <c r="V1346" s="310"/>
      <c r="W1346" s="310"/>
      <c r="X1346" s="310"/>
    </row>
    <row r="1347" spans="1:24" ht="15" customHeight="1" collapsed="1" x14ac:dyDescent="0.25">
      <c r="A1347" s="204" t="s">
        <v>5820</v>
      </c>
      <c r="B1347" s="552" t="s">
        <v>112</v>
      </c>
      <c r="C1347" s="142" t="s">
        <v>2175</v>
      </c>
      <c r="D1347" s="148" t="s">
        <v>1872</v>
      </c>
      <c r="E1347" s="170"/>
      <c r="F1347" s="143"/>
      <c r="G1347" s="143" t="s">
        <v>114</v>
      </c>
      <c r="H1347" s="143" t="s">
        <v>633</v>
      </c>
      <c r="I1347" s="202" t="s">
        <v>2176</v>
      </c>
      <c r="J1347" s="143"/>
      <c r="K1347" s="143"/>
      <c r="L1347" s="143"/>
      <c r="M1347" s="143"/>
      <c r="N1347" s="148"/>
      <c r="O1347" s="143"/>
      <c r="P1347" s="143" t="s">
        <v>116</v>
      </c>
      <c r="Q1347" s="147" t="str">
        <f t="shared" ref="Q1347:S1347" si="27">IF(COUNTIF(Q1348:Q1436,"Y")&gt;0,"Y","N")</f>
        <v>N</v>
      </c>
      <c r="R1347" s="147" t="str">
        <f t="shared" si="27"/>
        <v>Y</v>
      </c>
      <c r="S1347" s="147" t="str">
        <f t="shared" si="27"/>
        <v>Y</v>
      </c>
      <c r="T1347" s="147"/>
      <c r="U1347" s="147" t="str">
        <f>IF(COUNTIF(U1348:U1436,"Y")&gt;0,"Y","N")</f>
        <v>Y</v>
      </c>
      <c r="V1347" s="148" t="s">
        <v>1874</v>
      </c>
      <c r="W1347" s="143" t="s">
        <v>118</v>
      </c>
      <c r="X1347" s="204" t="s">
        <v>119</v>
      </c>
    </row>
    <row r="1348" spans="1:24" ht="15" hidden="1" customHeight="1" outlineLevel="1" x14ac:dyDescent="0.25">
      <c r="A1348" s="130" t="s">
        <v>5820</v>
      </c>
      <c r="B1348" s="554"/>
      <c r="C1348" s="160"/>
      <c r="D1348" s="157"/>
      <c r="E1348" s="160"/>
      <c r="F1348" s="150"/>
      <c r="G1348" s="150"/>
      <c r="H1348" s="150"/>
      <c r="I1348" s="133" t="s">
        <v>2176</v>
      </c>
      <c r="J1348" s="152" t="s">
        <v>120</v>
      </c>
      <c r="K1348" s="168" t="s">
        <v>1256</v>
      </c>
      <c r="L1348" s="168"/>
      <c r="M1348" s="164" t="s">
        <v>122</v>
      </c>
      <c r="N1348" s="237" t="s">
        <v>128</v>
      </c>
      <c r="O1348" s="150" t="s">
        <v>6018</v>
      </c>
      <c r="P1348" s="150"/>
      <c r="Q1348" s="155"/>
      <c r="R1348" s="155"/>
      <c r="S1348" s="258"/>
      <c r="T1348" s="258"/>
      <c r="U1348" s="258" t="s">
        <v>128</v>
      </c>
      <c r="V1348" s="197"/>
      <c r="W1348" s="150"/>
      <c r="X1348" s="130"/>
    </row>
    <row r="1349" spans="1:24" ht="15" hidden="1" customHeight="1" outlineLevel="1" x14ac:dyDescent="0.25">
      <c r="A1349" s="130" t="s">
        <v>5820</v>
      </c>
      <c r="B1349" s="553" t="s">
        <v>112</v>
      </c>
      <c r="C1349" s="160" t="s">
        <v>2175</v>
      </c>
      <c r="D1349" s="157" t="s">
        <v>1872</v>
      </c>
      <c r="E1349" s="160" t="s">
        <v>1875</v>
      </c>
      <c r="F1349" s="150"/>
      <c r="G1349" s="150"/>
      <c r="H1349" s="150"/>
      <c r="I1349" s="134" t="s">
        <v>2176</v>
      </c>
      <c r="J1349" s="164" t="s">
        <v>1875</v>
      </c>
      <c r="K1349" s="164" t="s">
        <v>1256</v>
      </c>
      <c r="L1349" s="164" t="s">
        <v>1256</v>
      </c>
      <c r="M1349" s="164" t="s">
        <v>127</v>
      </c>
      <c r="N1349" s="237" t="s">
        <v>128</v>
      </c>
      <c r="O1349" s="150"/>
      <c r="P1349" s="150"/>
      <c r="Q1349" s="166"/>
      <c r="R1349" s="155"/>
      <c r="S1349" s="258"/>
      <c r="T1349" s="258"/>
      <c r="U1349" s="258"/>
      <c r="V1349" s="197"/>
      <c r="W1349" s="150"/>
      <c r="X1349" s="130"/>
    </row>
    <row r="1350" spans="1:24" ht="15" hidden="1" customHeight="1" outlineLevel="1" x14ac:dyDescent="0.25">
      <c r="A1350" s="130" t="s">
        <v>5820</v>
      </c>
      <c r="B1350" s="553" t="s">
        <v>112</v>
      </c>
      <c r="C1350" s="160" t="s">
        <v>2175</v>
      </c>
      <c r="D1350" s="157" t="s">
        <v>1872</v>
      </c>
      <c r="E1350" s="160" t="s">
        <v>1876</v>
      </c>
      <c r="F1350" s="150"/>
      <c r="G1350" s="150"/>
      <c r="H1350" s="150"/>
      <c r="I1350" s="134" t="s">
        <v>2176</v>
      </c>
      <c r="J1350" s="164" t="s">
        <v>1876</v>
      </c>
      <c r="K1350" s="164" t="s">
        <v>1326</v>
      </c>
      <c r="L1350" s="164" t="s">
        <v>2177</v>
      </c>
      <c r="M1350" s="164" t="s">
        <v>127</v>
      </c>
      <c r="N1350" s="237" t="s">
        <v>128</v>
      </c>
      <c r="O1350" s="150"/>
      <c r="P1350" s="150"/>
      <c r="Q1350" s="166"/>
      <c r="R1350" s="155"/>
      <c r="S1350" s="258"/>
      <c r="T1350" s="258"/>
      <c r="U1350" s="258"/>
      <c r="V1350" s="197"/>
      <c r="W1350" s="150"/>
      <c r="X1350" s="130"/>
    </row>
    <row r="1351" spans="1:24" ht="15" hidden="1" customHeight="1" outlineLevel="1" x14ac:dyDescent="0.25">
      <c r="A1351" s="130" t="s">
        <v>5820</v>
      </c>
      <c r="B1351" s="553" t="s">
        <v>112</v>
      </c>
      <c r="C1351" s="160" t="s">
        <v>2175</v>
      </c>
      <c r="D1351" s="157" t="s">
        <v>1872</v>
      </c>
      <c r="E1351" s="160" t="s">
        <v>1882</v>
      </c>
      <c r="F1351" s="150"/>
      <c r="G1351" s="150"/>
      <c r="H1351" s="150"/>
      <c r="I1351" s="134" t="s">
        <v>2176</v>
      </c>
      <c r="J1351" s="164" t="s">
        <v>1882</v>
      </c>
      <c r="K1351" s="164" t="s">
        <v>126</v>
      </c>
      <c r="L1351" s="164" t="s">
        <v>207</v>
      </c>
      <c r="M1351" s="164" t="s">
        <v>127</v>
      </c>
      <c r="N1351" s="237" t="s">
        <v>128</v>
      </c>
      <c r="O1351" s="150"/>
      <c r="P1351" s="150"/>
      <c r="Q1351" s="166"/>
      <c r="R1351" s="155"/>
      <c r="S1351" s="258"/>
      <c r="T1351" s="258"/>
      <c r="U1351" s="258"/>
      <c r="V1351" s="197"/>
      <c r="W1351" s="150"/>
      <c r="X1351" s="130"/>
    </row>
    <row r="1352" spans="1:24" ht="15" hidden="1" customHeight="1" outlineLevel="1" x14ac:dyDescent="0.25">
      <c r="A1352" s="130" t="s">
        <v>5820</v>
      </c>
      <c r="B1352" s="553" t="s">
        <v>112</v>
      </c>
      <c r="C1352" s="160" t="s">
        <v>2175</v>
      </c>
      <c r="D1352" s="157" t="s">
        <v>1872</v>
      </c>
      <c r="E1352" s="160" t="s">
        <v>1878</v>
      </c>
      <c r="F1352" s="150"/>
      <c r="G1352" s="150"/>
      <c r="H1352" s="150"/>
      <c r="I1352" s="134" t="s">
        <v>2176</v>
      </c>
      <c r="J1352" s="164" t="s">
        <v>1878</v>
      </c>
      <c r="K1352" s="164" t="s">
        <v>1321</v>
      </c>
      <c r="L1352" s="164" t="s">
        <v>1321</v>
      </c>
      <c r="M1352" s="164" t="s">
        <v>127</v>
      </c>
      <c r="N1352" s="237" t="s">
        <v>128</v>
      </c>
      <c r="O1352" s="150" t="s">
        <v>1879</v>
      </c>
      <c r="P1352" s="150"/>
      <c r="Q1352" s="166"/>
      <c r="R1352" s="155"/>
      <c r="S1352" s="258" t="s">
        <v>128</v>
      </c>
      <c r="T1352" s="155" t="s">
        <v>5988</v>
      </c>
      <c r="U1352" s="258"/>
      <c r="V1352" s="197"/>
      <c r="W1352" s="150"/>
      <c r="X1352" s="130"/>
    </row>
    <row r="1353" spans="1:24" ht="15" hidden="1" customHeight="1" outlineLevel="1" x14ac:dyDescent="0.25">
      <c r="A1353" s="130" t="s">
        <v>5820</v>
      </c>
      <c r="B1353" s="553" t="s">
        <v>112</v>
      </c>
      <c r="C1353" s="160" t="s">
        <v>2175</v>
      </c>
      <c r="D1353" s="157" t="s">
        <v>1872</v>
      </c>
      <c r="E1353" s="160" t="s">
        <v>2178</v>
      </c>
      <c r="F1353" s="150"/>
      <c r="G1353" s="150"/>
      <c r="H1353" s="150"/>
      <c r="I1353" s="134" t="s">
        <v>2176</v>
      </c>
      <c r="J1353" s="164" t="s">
        <v>2178</v>
      </c>
      <c r="K1353" s="164" t="s">
        <v>2179</v>
      </c>
      <c r="L1353" s="164" t="s">
        <v>2180</v>
      </c>
      <c r="M1353" s="164" t="s">
        <v>127</v>
      </c>
      <c r="N1353" s="237" t="s">
        <v>128</v>
      </c>
      <c r="O1353" s="150"/>
      <c r="P1353" s="150"/>
      <c r="Q1353" s="166"/>
      <c r="R1353" s="155"/>
      <c r="S1353" s="258"/>
      <c r="T1353" s="258"/>
      <c r="U1353" s="258"/>
      <c r="V1353" s="197"/>
      <c r="W1353" s="150"/>
      <c r="X1353" s="130"/>
    </row>
    <row r="1354" spans="1:24" ht="15" hidden="1" customHeight="1" outlineLevel="1" x14ac:dyDescent="0.25">
      <c r="A1354" s="130" t="s">
        <v>5820</v>
      </c>
      <c r="B1354" s="553" t="s">
        <v>112</v>
      </c>
      <c r="C1354" s="160" t="s">
        <v>2175</v>
      </c>
      <c r="D1354" s="157" t="s">
        <v>1872</v>
      </c>
      <c r="E1354" s="160" t="s">
        <v>1340</v>
      </c>
      <c r="F1354" s="150"/>
      <c r="G1354" s="150"/>
      <c r="H1354" s="150"/>
      <c r="I1354" s="134" t="s">
        <v>2176</v>
      </c>
      <c r="J1354" s="164" t="s">
        <v>1340</v>
      </c>
      <c r="K1354" s="164" t="s">
        <v>229</v>
      </c>
      <c r="L1354" s="164" t="s">
        <v>230</v>
      </c>
      <c r="M1354" s="164" t="s">
        <v>127</v>
      </c>
      <c r="N1354" s="166" t="s">
        <v>128</v>
      </c>
      <c r="O1354" s="150"/>
      <c r="P1354" s="150"/>
      <c r="Q1354" s="166"/>
      <c r="R1354" s="155"/>
      <c r="S1354" s="258"/>
      <c r="T1354" s="258"/>
      <c r="U1354" s="258"/>
      <c r="V1354" s="197"/>
      <c r="W1354" s="150"/>
      <c r="X1354" s="130"/>
    </row>
    <row r="1355" spans="1:24" ht="15" hidden="1" customHeight="1" outlineLevel="1" x14ac:dyDescent="0.25">
      <c r="A1355" s="130" t="s">
        <v>5820</v>
      </c>
      <c r="B1355" s="553" t="s">
        <v>112</v>
      </c>
      <c r="C1355" s="160" t="s">
        <v>2175</v>
      </c>
      <c r="D1355" s="157" t="s">
        <v>1872</v>
      </c>
      <c r="E1355" s="160" t="s">
        <v>2181</v>
      </c>
      <c r="F1355" s="150"/>
      <c r="G1355" s="150"/>
      <c r="H1355" s="150"/>
      <c r="I1355" s="134" t="s">
        <v>2176</v>
      </c>
      <c r="J1355" s="164" t="s">
        <v>2181</v>
      </c>
      <c r="K1355" s="164" t="s">
        <v>229</v>
      </c>
      <c r="L1355" s="164" t="s">
        <v>230</v>
      </c>
      <c r="M1355" s="164" t="s">
        <v>127</v>
      </c>
      <c r="N1355" s="166" t="s">
        <v>128</v>
      </c>
      <c r="O1355" s="150"/>
      <c r="P1355" s="150"/>
      <c r="Q1355" s="166"/>
      <c r="R1355" s="155"/>
      <c r="S1355" s="258"/>
      <c r="T1355" s="258"/>
      <c r="U1355" s="258"/>
      <c r="V1355" s="197"/>
      <c r="W1355" s="150"/>
      <c r="X1355" s="130"/>
    </row>
    <row r="1356" spans="1:24" ht="15" hidden="1" customHeight="1" outlineLevel="1" x14ac:dyDescent="0.25">
      <c r="A1356" s="130" t="s">
        <v>5820</v>
      </c>
      <c r="B1356" s="553" t="s">
        <v>112</v>
      </c>
      <c r="C1356" s="160" t="s">
        <v>2175</v>
      </c>
      <c r="D1356" s="157" t="s">
        <v>1872</v>
      </c>
      <c r="E1356" s="160" t="s">
        <v>2182</v>
      </c>
      <c r="F1356" s="150"/>
      <c r="G1356" s="150"/>
      <c r="H1356" s="150"/>
      <c r="I1356" s="134" t="s">
        <v>2176</v>
      </c>
      <c r="J1356" s="164" t="s">
        <v>2182</v>
      </c>
      <c r="K1356" s="164" t="s">
        <v>229</v>
      </c>
      <c r="L1356" s="164" t="s">
        <v>230</v>
      </c>
      <c r="M1356" s="164" t="s">
        <v>127</v>
      </c>
      <c r="N1356" s="166" t="s">
        <v>128</v>
      </c>
      <c r="O1356" s="150"/>
      <c r="P1356" s="150"/>
      <c r="Q1356" s="166"/>
      <c r="R1356" s="155"/>
      <c r="S1356" s="258"/>
      <c r="T1356" s="258"/>
      <c r="U1356" s="258"/>
      <c r="V1356" s="197"/>
      <c r="W1356" s="150"/>
      <c r="X1356" s="130"/>
    </row>
    <row r="1357" spans="1:24" ht="15" hidden="1" customHeight="1" outlineLevel="1" x14ac:dyDescent="0.25">
      <c r="A1357" s="130" t="s">
        <v>5820</v>
      </c>
      <c r="B1357" s="553" t="s">
        <v>112</v>
      </c>
      <c r="C1357" s="160" t="s">
        <v>2175</v>
      </c>
      <c r="D1357" s="157" t="s">
        <v>1872</v>
      </c>
      <c r="E1357" s="160" t="s">
        <v>1886</v>
      </c>
      <c r="F1357" s="150"/>
      <c r="G1357" s="150"/>
      <c r="H1357" s="150"/>
      <c r="I1357" s="134" t="s">
        <v>2176</v>
      </c>
      <c r="J1357" s="164" t="s">
        <v>1886</v>
      </c>
      <c r="K1357" s="164" t="s">
        <v>126</v>
      </c>
      <c r="L1357" s="164" t="s">
        <v>207</v>
      </c>
      <c r="M1357" s="164" t="s">
        <v>127</v>
      </c>
      <c r="N1357" s="237" t="s">
        <v>128</v>
      </c>
      <c r="O1357" s="150"/>
      <c r="P1357" s="150"/>
      <c r="Q1357" s="166"/>
      <c r="R1357" s="155"/>
      <c r="S1357" s="258"/>
      <c r="T1357" s="258"/>
      <c r="U1357" s="258"/>
      <c r="V1357" s="197"/>
      <c r="W1357" s="150"/>
      <c r="X1357" s="130"/>
    </row>
    <row r="1358" spans="1:24" ht="15" hidden="1" customHeight="1" outlineLevel="1" x14ac:dyDescent="0.25">
      <c r="A1358" s="130" t="s">
        <v>5820</v>
      </c>
      <c r="B1358" s="553" t="s">
        <v>112</v>
      </c>
      <c r="C1358" s="160" t="s">
        <v>2175</v>
      </c>
      <c r="D1358" s="157" t="s">
        <v>1872</v>
      </c>
      <c r="E1358" s="160" t="s">
        <v>1925</v>
      </c>
      <c r="F1358" s="150"/>
      <c r="G1358" s="150"/>
      <c r="H1358" s="150"/>
      <c r="I1358" s="134" t="s">
        <v>2176</v>
      </c>
      <c r="J1358" s="164" t="s">
        <v>1925</v>
      </c>
      <c r="K1358" s="164" t="s">
        <v>1256</v>
      </c>
      <c r="L1358" s="164" t="s">
        <v>1256</v>
      </c>
      <c r="M1358" s="164" t="s">
        <v>127</v>
      </c>
      <c r="N1358" s="237" t="s">
        <v>128</v>
      </c>
      <c r="O1358" s="150"/>
      <c r="P1358" s="150"/>
      <c r="Q1358" s="166"/>
      <c r="R1358" s="155"/>
      <c r="S1358" s="258"/>
      <c r="T1358" s="258"/>
      <c r="U1358" s="258"/>
      <c r="V1358" s="197"/>
      <c r="W1358" s="150"/>
      <c r="X1358" s="130"/>
    </row>
    <row r="1359" spans="1:24" ht="15" hidden="1" customHeight="1" outlineLevel="1" x14ac:dyDescent="0.25">
      <c r="A1359" s="130" t="s">
        <v>5820</v>
      </c>
      <c r="B1359" s="553" t="s">
        <v>112</v>
      </c>
      <c r="C1359" s="160" t="s">
        <v>2175</v>
      </c>
      <c r="D1359" s="157" t="s">
        <v>1872</v>
      </c>
      <c r="E1359" s="160" t="s">
        <v>1926</v>
      </c>
      <c r="F1359" s="150"/>
      <c r="G1359" s="150"/>
      <c r="H1359" s="150"/>
      <c r="I1359" s="134" t="s">
        <v>2176</v>
      </c>
      <c r="J1359" s="164" t="s">
        <v>1926</v>
      </c>
      <c r="K1359" s="164" t="s">
        <v>1256</v>
      </c>
      <c r="L1359" s="164" t="s">
        <v>1256</v>
      </c>
      <c r="M1359" s="164" t="s">
        <v>127</v>
      </c>
      <c r="N1359" s="237" t="s">
        <v>128</v>
      </c>
      <c r="O1359" s="150"/>
      <c r="P1359" s="150"/>
      <c r="Q1359" s="166"/>
      <c r="R1359" s="155"/>
      <c r="S1359" s="258"/>
      <c r="T1359" s="258"/>
      <c r="U1359" s="258"/>
      <c r="V1359" s="197"/>
      <c r="W1359" s="150"/>
      <c r="X1359" s="130"/>
    </row>
    <row r="1360" spans="1:24" ht="15" hidden="1" customHeight="1" outlineLevel="1" x14ac:dyDescent="0.25">
      <c r="A1360" s="130" t="s">
        <v>5820</v>
      </c>
      <c r="B1360" s="553" t="s">
        <v>112</v>
      </c>
      <c r="C1360" s="160" t="s">
        <v>2175</v>
      </c>
      <c r="D1360" s="157" t="s">
        <v>1872</v>
      </c>
      <c r="E1360" s="160" t="s">
        <v>1888</v>
      </c>
      <c r="F1360" s="150"/>
      <c r="G1360" s="150"/>
      <c r="H1360" s="150"/>
      <c r="I1360" s="134" t="s">
        <v>2176</v>
      </c>
      <c r="J1360" s="164" t="s">
        <v>1888</v>
      </c>
      <c r="K1360" s="164" t="s">
        <v>126</v>
      </c>
      <c r="L1360" s="164" t="s">
        <v>207</v>
      </c>
      <c r="M1360" s="164" t="s">
        <v>127</v>
      </c>
      <c r="N1360" s="237" t="s">
        <v>128</v>
      </c>
      <c r="O1360" s="150"/>
      <c r="P1360" s="150"/>
      <c r="Q1360" s="166"/>
      <c r="R1360" s="155"/>
      <c r="S1360" s="258"/>
      <c r="T1360" s="258"/>
      <c r="U1360" s="258"/>
      <c r="V1360" s="197"/>
      <c r="W1360" s="150"/>
      <c r="X1360" s="130"/>
    </row>
    <row r="1361" spans="1:24" ht="15" hidden="1" customHeight="1" outlineLevel="1" x14ac:dyDescent="0.25">
      <c r="A1361" s="130" t="s">
        <v>5820</v>
      </c>
      <c r="B1361" s="553" t="s">
        <v>112</v>
      </c>
      <c r="C1361" s="160" t="s">
        <v>2175</v>
      </c>
      <c r="D1361" s="157" t="s">
        <v>1872</v>
      </c>
      <c r="E1361" s="160" t="s">
        <v>1927</v>
      </c>
      <c r="F1361" s="150"/>
      <c r="G1361" s="150"/>
      <c r="H1361" s="150"/>
      <c r="I1361" s="134" t="s">
        <v>2176</v>
      </c>
      <c r="J1361" s="164" t="s">
        <v>1927</v>
      </c>
      <c r="K1361" s="164" t="s">
        <v>1256</v>
      </c>
      <c r="L1361" s="164" t="s">
        <v>1256</v>
      </c>
      <c r="M1361" s="164" t="s">
        <v>127</v>
      </c>
      <c r="N1361" s="237" t="s">
        <v>128</v>
      </c>
      <c r="O1361" s="150"/>
      <c r="P1361" s="150"/>
      <c r="Q1361" s="166"/>
      <c r="R1361" s="155"/>
      <c r="S1361" s="258"/>
      <c r="T1361" s="258"/>
      <c r="U1361" s="258"/>
      <c r="V1361" s="197"/>
      <c r="W1361" s="150"/>
      <c r="X1361" s="130"/>
    </row>
    <row r="1362" spans="1:24" ht="15" hidden="1" customHeight="1" outlineLevel="1" x14ac:dyDescent="0.25">
      <c r="A1362" s="130" t="s">
        <v>5820</v>
      </c>
      <c r="B1362" s="553" t="s">
        <v>112</v>
      </c>
      <c r="C1362" s="160" t="s">
        <v>2175</v>
      </c>
      <c r="D1362" s="157" t="s">
        <v>1872</v>
      </c>
      <c r="E1362" s="160" t="s">
        <v>1928</v>
      </c>
      <c r="F1362" s="150"/>
      <c r="G1362" s="150"/>
      <c r="H1362" s="150"/>
      <c r="I1362" s="134" t="s">
        <v>2176</v>
      </c>
      <c r="J1362" s="164" t="s">
        <v>1928</v>
      </c>
      <c r="K1362" s="164" t="s">
        <v>1256</v>
      </c>
      <c r="L1362" s="164" t="s">
        <v>1256</v>
      </c>
      <c r="M1362" s="164" t="s">
        <v>127</v>
      </c>
      <c r="N1362" s="237" t="s">
        <v>128</v>
      </c>
      <c r="O1362" s="150"/>
      <c r="P1362" s="150"/>
      <c r="Q1362" s="166"/>
      <c r="R1362" s="155"/>
      <c r="S1362" s="258"/>
      <c r="T1362" s="258"/>
      <c r="U1362" s="258"/>
      <c r="V1362" s="197"/>
      <c r="W1362" s="150"/>
      <c r="X1362" s="130"/>
    </row>
    <row r="1363" spans="1:24" ht="15" hidden="1" customHeight="1" outlineLevel="1" x14ac:dyDescent="0.25">
      <c r="A1363" s="130" t="s">
        <v>5820</v>
      </c>
      <c r="B1363" s="553" t="s">
        <v>112</v>
      </c>
      <c r="C1363" s="160" t="s">
        <v>2175</v>
      </c>
      <c r="D1363" s="157" t="s">
        <v>1872</v>
      </c>
      <c r="E1363" s="160" t="s">
        <v>1890</v>
      </c>
      <c r="F1363" s="150"/>
      <c r="G1363" s="150"/>
      <c r="H1363" s="150"/>
      <c r="I1363" s="134" t="s">
        <v>2176</v>
      </c>
      <c r="J1363" s="164" t="s">
        <v>1890</v>
      </c>
      <c r="K1363" s="164" t="s">
        <v>126</v>
      </c>
      <c r="L1363" s="164" t="s">
        <v>207</v>
      </c>
      <c r="M1363" s="164" t="s">
        <v>127</v>
      </c>
      <c r="N1363" s="237" t="s">
        <v>128</v>
      </c>
      <c r="O1363" s="150"/>
      <c r="P1363" s="150"/>
      <c r="Q1363" s="166"/>
      <c r="R1363" s="155"/>
      <c r="S1363" s="258"/>
      <c r="T1363" s="258"/>
      <c r="U1363" s="258"/>
      <c r="V1363" s="197"/>
      <c r="W1363" s="150"/>
      <c r="X1363" s="130"/>
    </row>
    <row r="1364" spans="1:24" ht="15" hidden="1" customHeight="1" outlineLevel="1" x14ac:dyDescent="0.25">
      <c r="A1364" s="130" t="s">
        <v>5820</v>
      </c>
      <c r="B1364" s="553" t="s">
        <v>112</v>
      </c>
      <c r="C1364" s="160" t="s">
        <v>2175</v>
      </c>
      <c r="D1364" s="157" t="s">
        <v>1872</v>
      </c>
      <c r="E1364" s="160" t="s">
        <v>1929</v>
      </c>
      <c r="F1364" s="150"/>
      <c r="G1364" s="150"/>
      <c r="H1364" s="150"/>
      <c r="I1364" s="134" t="s">
        <v>2176</v>
      </c>
      <c r="J1364" s="164" t="s">
        <v>1929</v>
      </c>
      <c r="K1364" s="164" t="s">
        <v>1256</v>
      </c>
      <c r="L1364" s="164" t="s">
        <v>1256</v>
      </c>
      <c r="M1364" s="164" t="s">
        <v>127</v>
      </c>
      <c r="N1364" s="237" t="s">
        <v>128</v>
      </c>
      <c r="O1364" s="150"/>
      <c r="P1364" s="150"/>
      <c r="Q1364" s="166"/>
      <c r="R1364" s="155"/>
      <c r="S1364" s="258"/>
      <c r="T1364" s="258"/>
      <c r="U1364" s="258"/>
      <c r="V1364" s="197"/>
      <c r="W1364" s="150"/>
      <c r="X1364" s="130"/>
    </row>
    <row r="1365" spans="1:24" ht="15" hidden="1" customHeight="1" outlineLevel="1" x14ac:dyDescent="0.25">
      <c r="A1365" s="130" t="s">
        <v>5820</v>
      </c>
      <c r="B1365" s="553" t="s">
        <v>112</v>
      </c>
      <c r="C1365" s="160" t="s">
        <v>2175</v>
      </c>
      <c r="D1365" s="157" t="s">
        <v>1872</v>
      </c>
      <c r="E1365" s="160" t="s">
        <v>1930</v>
      </c>
      <c r="F1365" s="150"/>
      <c r="G1365" s="150"/>
      <c r="H1365" s="150"/>
      <c r="I1365" s="134" t="s">
        <v>2176</v>
      </c>
      <c r="J1365" s="164" t="s">
        <v>1930</v>
      </c>
      <c r="K1365" s="164" t="s">
        <v>1256</v>
      </c>
      <c r="L1365" s="164" t="s">
        <v>1256</v>
      </c>
      <c r="M1365" s="164" t="s">
        <v>127</v>
      </c>
      <c r="N1365" s="237" t="s">
        <v>128</v>
      </c>
      <c r="O1365" s="150"/>
      <c r="P1365" s="150"/>
      <c r="Q1365" s="166"/>
      <c r="R1365" s="155"/>
      <c r="S1365" s="258"/>
      <c r="T1365" s="258"/>
      <c r="U1365" s="258"/>
      <c r="V1365" s="197"/>
      <c r="W1365" s="150"/>
      <c r="X1365" s="130"/>
    </row>
    <row r="1366" spans="1:24" ht="15" hidden="1" customHeight="1" outlineLevel="1" x14ac:dyDescent="0.25">
      <c r="A1366" s="130" t="s">
        <v>5820</v>
      </c>
      <c r="B1366" s="553" t="s">
        <v>112</v>
      </c>
      <c r="C1366" s="160" t="s">
        <v>2175</v>
      </c>
      <c r="D1366" s="157" t="s">
        <v>1872</v>
      </c>
      <c r="E1366" s="160" t="s">
        <v>1892</v>
      </c>
      <c r="F1366" s="150"/>
      <c r="G1366" s="150"/>
      <c r="H1366" s="150"/>
      <c r="I1366" s="134" t="s">
        <v>2176</v>
      </c>
      <c r="J1366" s="164" t="s">
        <v>1892</v>
      </c>
      <c r="K1366" s="164" t="s">
        <v>126</v>
      </c>
      <c r="L1366" s="164" t="s">
        <v>207</v>
      </c>
      <c r="M1366" s="164" t="s">
        <v>127</v>
      </c>
      <c r="N1366" s="237" t="s">
        <v>128</v>
      </c>
      <c r="O1366" s="150"/>
      <c r="P1366" s="150"/>
      <c r="Q1366" s="166"/>
      <c r="R1366" s="155"/>
      <c r="S1366" s="258"/>
      <c r="T1366" s="258"/>
      <c r="U1366" s="258"/>
      <c r="V1366" s="197"/>
      <c r="W1366" s="150"/>
      <c r="X1366" s="130"/>
    </row>
    <row r="1367" spans="1:24" ht="15" hidden="1" customHeight="1" outlineLevel="1" x14ac:dyDescent="0.25">
      <c r="A1367" s="130" t="s">
        <v>5820</v>
      </c>
      <c r="B1367" s="553" t="s">
        <v>112</v>
      </c>
      <c r="C1367" s="160" t="s">
        <v>2175</v>
      </c>
      <c r="D1367" s="157" t="s">
        <v>1872</v>
      </c>
      <c r="E1367" s="160" t="s">
        <v>1931</v>
      </c>
      <c r="F1367" s="150"/>
      <c r="G1367" s="150"/>
      <c r="H1367" s="150"/>
      <c r="I1367" s="134" t="s">
        <v>2176</v>
      </c>
      <c r="J1367" s="164" t="s">
        <v>1931</v>
      </c>
      <c r="K1367" s="164" t="s">
        <v>1256</v>
      </c>
      <c r="L1367" s="164" t="s">
        <v>1256</v>
      </c>
      <c r="M1367" s="164" t="s">
        <v>127</v>
      </c>
      <c r="N1367" s="237" t="s">
        <v>128</v>
      </c>
      <c r="O1367" s="150"/>
      <c r="P1367" s="150"/>
      <c r="Q1367" s="166"/>
      <c r="R1367" s="155"/>
      <c r="S1367" s="258"/>
      <c r="T1367" s="258"/>
      <c r="U1367" s="258"/>
      <c r="V1367" s="197"/>
      <c r="W1367" s="150"/>
      <c r="X1367" s="130"/>
    </row>
    <row r="1368" spans="1:24" ht="15" hidden="1" customHeight="1" outlineLevel="1" x14ac:dyDescent="0.25">
      <c r="A1368" s="130" t="s">
        <v>5820</v>
      </c>
      <c r="B1368" s="553" t="s">
        <v>112</v>
      </c>
      <c r="C1368" s="160" t="s">
        <v>2175</v>
      </c>
      <c r="D1368" s="157" t="s">
        <v>1872</v>
      </c>
      <c r="E1368" s="160" t="s">
        <v>1932</v>
      </c>
      <c r="F1368" s="150"/>
      <c r="G1368" s="150"/>
      <c r="H1368" s="150"/>
      <c r="I1368" s="134" t="s">
        <v>2176</v>
      </c>
      <c r="J1368" s="164" t="s">
        <v>1932</v>
      </c>
      <c r="K1368" s="164" t="s">
        <v>1256</v>
      </c>
      <c r="L1368" s="164" t="s">
        <v>1256</v>
      </c>
      <c r="M1368" s="164" t="s">
        <v>127</v>
      </c>
      <c r="N1368" s="237" t="s">
        <v>128</v>
      </c>
      <c r="O1368" s="150"/>
      <c r="P1368" s="150"/>
      <c r="Q1368" s="166"/>
      <c r="R1368" s="155"/>
      <c r="S1368" s="258"/>
      <c r="T1368" s="258"/>
      <c r="U1368" s="258"/>
      <c r="V1368" s="197"/>
      <c r="W1368" s="150"/>
      <c r="X1368" s="130"/>
    </row>
    <row r="1369" spans="1:24" ht="15" hidden="1" customHeight="1" outlineLevel="1" x14ac:dyDescent="0.25">
      <c r="A1369" s="130" t="s">
        <v>5820</v>
      </c>
      <c r="B1369" s="553" t="s">
        <v>112</v>
      </c>
      <c r="C1369" s="160" t="s">
        <v>2175</v>
      </c>
      <c r="D1369" s="157" t="s">
        <v>1872</v>
      </c>
      <c r="E1369" s="160" t="s">
        <v>1894</v>
      </c>
      <c r="F1369" s="150"/>
      <c r="G1369" s="150"/>
      <c r="H1369" s="150"/>
      <c r="I1369" s="134" t="s">
        <v>2176</v>
      </c>
      <c r="J1369" s="164" t="s">
        <v>1894</v>
      </c>
      <c r="K1369" s="164" t="s">
        <v>126</v>
      </c>
      <c r="L1369" s="164" t="s">
        <v>207</v>
      </c>
      <c r="M1369" s="164" t="s">
        <v>127</v>
      </c>
      <c r="N1369" s="237" t="s">
        <v>128</v>
      </c>
      <c r="O1369" s="150"/>
      <c r="P1369" s="150"/>
      <c r="Q1369" s="166"/>
      <c r="R1369" s="155"/>
      <c r="S1369" s="258"/>
      <c r="T1369" s="258"/>
      <c r="U1369" s="258"/>
      <c r="V1369" s="197"/>
      <c r="W1369" s="150"/>
      <c r="X1369" s="130"/>
    </row>
    <row r="1370" spans="1:24" ht="15" hidden="1" customHeight="1" outlineLevel="1" x14ac:dyDescent="0.25">
      <c r="A1370" s="130" t="s">
        <v>5820</v>
      </c>
      <c r="B1370" s="553" t="s">
        <v>112</v>
      </c>
      <c r="C1370" s="160" t="s">
        <v>2175</v>
      </c>
      <c r="D1370" s="157" t="s">
        <v>1872</v>
      </c>
      <c r="E1370" s="160" t="s">
        <v>1933</v>
      </c>
      <c r="F1370" s="150"/>
      <c r="G1370" s="150"/>
      <c r="H1370" s="150"/>
      <c r="I1370" s="134" t="s">
        <v>2176</v>
      </c>
      <c r="J1370" s="164" t="s">
        <v>1933</v>
      </c>
      <c r="K1370" s="164" t="s">
        <v>1256</v>
      </c>
      <c r="L1370" s="164" t="s">
        <v>1256</v>
      </c>
      <c r="M1370" s="164" t="s">
        <v>127</v>
      </c>
      <c r="N1370" s="237" t="s">
        <v>128</v>
      </c>
      <c r="O1370" s="150"/>
      <c r="P1370" s="150"/>
      <c r="Q1370" s="166"/>
      <c r="R1370" s="155"/>
      <c r="S1370" s="258"/>
      <c r="T1370" s="258"/>
      <c r="U1370" s="258"/>
      <c r="V1370" s="197"/>
      <c r="W1370" s="150"/>
      <c r="X1370" s="130"/>
    </row>
    <row r="1371" spans="1:24" ht="15" hidden="1" customHeight="1" outlineLevel="1" x14ac:dyDescent="0.25">
      <c r="A1371" s="130" t="s">
        <v>5820</v>
      </c>
      <c r="B1371" s="553" t="s">
        <v>112</v>
      </c>
      <c r="C1371" s="160" t="s">
        <v>2175</v>
      </c>
      <c r="D1371" s="157" t="s">
        <v>1872</v>
      </c>
      <c r="E1371" s="160" t="s">
        <v>1934</v>
      </c>
      <c r="F1371" s="150"/>
      <c r="G1371" s="150"/>
      <c r="H1371" s="150"/>
      <c r="I1371" s="134" t="s">
        <v>2176</v>
      </c>
      <c r="J1371" s="164" t="s">
        <v>1934</v>
      </c>
      <c r="K1371" s="164" t="s">
        <v>1256</v>
      </c>
      <c r="L1371" s="164" t="s">
        <v>1256</v>
      </c>
      <c r="M1371" s="164" t="s">
        <v>127</v>
      </c>
      <c r="N1371" s="237" t="s">
        <v>128</v>
      </c>
      <c r="O1371" s="150"/>
      <c r="P1371" s="150"/>
      <c r="Q1371" s="166"/>
      <c r="R1371" s="155"/>
      <c r="S1371" s="258"/>
      <c r="T1371" s="258"/>
      <c r="U1371" s="258"/>
      <c r="V1371" s="197"/>
      <c r="W1371" s="150"/>
      <c r="X1371" s="130"/>
    </row>
    <row r="1372" spans="1:24" ht="15" hidden="1" customHeight="1" outlineLevel="1" x14ac:dyDescent="0.25">
      <c r="A1372" s="130" t="s">
        <v>5820</v>
      </c>
      <c r="B1372" s="553" t="s">
        <v>112</v>
      </c>
      <c r="C1372" s="160" t="s">
        <v>2175</v>
      </c>
      <c r="D1372" s="157" t="s">
        <v>1872</v>
      </c>
      <c r="E1372" s="160" t="s">
        <v>1896</v>
      </c>
      <c r="F1372" s="150"/>
      <c r="G1372" s="150"/>
      <c r="H1372" s="150"/>
      <c r="I1372" s="134" t="s">
        <v>2176</v>
      </c>
      <c r="J1372" s="164" t="s">
        <v>1896</v>
      </c>
      <c r="K1372" s="164" t="s">
        <v>126</v>
      </c>
      <c r="L1372" s="164" t="s">
        <v>207</v>
      </c>
      <c r="M1372" s="164" t="s">
        <v>127</v>
      </c>
      <c r="N1372" s="237" t="s">
        <v>128</v>
      </c>
      <c r="O1372" s="150"/>
      <c r="P1372" s="150"/>
      <c r="Q1372" s="166"/>
      <c r="R1372" s="155"/>
      <c r="S1372" s="258"/>
      <c r="T1372" s="258"/>
      <c r="U1372" s="258"/>
      <c r="V1372" s="197"/>
      <c r="W1372" s="150"/>
      <c r="X1372" s="130"/>
    </row>
    <row r="1373" spans="1:24" ht="15" hidden="1" customHeight="1" outlineLevel="1" x14ac:dyDescent="0.25">
      <c r="A1373" s="130" t="s">
        <v>5820</v>
      </c>
      <c r="B1373" s="553" t="s">
        <v>112</v>
      </c>
      <c r="C1373" s="160" t="s">
        <v>2175</v>
      </c>
      <c r="D1373" s="157" t="s">
        <v>1872</v>
      </c>
      <c r="E1373" s="160" t="s">
        <v>1935</v>
      </c>
      <c r="F1373" s="150"/>
      <c r="G1373" s="150"/>
      <c r="H1373" s="150"/>
      <c r="I1373" s="134" t="s">
        <v>2176</v>
      </c>
      <c r="J1373" s="164" t="s">
        <v>1935</v>
      </c>
      <c r="K1373" s="164" t="s">
        <v>1256</v>
      </c>
      <c r="L1373" s="164" t="s">
        <v>1256</v>
      </c>
      <c r="M1373" s="164" t="s">
        <v>127</v>
      </c>
      <c r="N1373" s="237" t="s">
        <v>128</v>
      </c>
      <c r="O1373" s="150"/>
      <c r="P1373" s="150"/>
      <c r="Q1373" s="166"/>
      <c r="R1373" s="155"/>
      <c r="S1373" s="258"/>
      <c r="T1373" s="258"/>
      <c r="U1373" s="258"/>
      <c r="V1373" s="197"/>
      <c r="W1373" s="150"/>
      <c r="X1373" s="130"/>
    </row>
    <row r="1374" spans="1:24" ht="15" hidden="1" customHeight="1" outlineLevel="1" x14ac:dyDescent="0.25">
      <c r="A1374" s="130" t="s">
        <v>5820</v>
      </c>
      <c r="B1374" s="553" t="s">
        <v>112</v>
      </c>
      <c r="C1374" s="160" t="s">
        <v>2175</v>
      </c>
      <c r="D1374" s="157" t="s">
        <v>1872</v>
      </c>
      <c r="E1374" s="160" t="s">
        <v>1936</v>
      </c>
      <c r="F1374" s="150"/>
      <c r="G1374" s="150"/>
      <c r="H1374" s="150"/>
      <c r="I1374" s="134" t="s">
        <v>2176</v>
      </c>
      <c r="J1374" s="164" t="s">
        <v>1936</v>
      </c>
      <c r="K1374" s="164" t="s">
        <v>1256</v>
      </c>
      <c r="L1374" s="164" t="s">
        <v>1256</v>
      </c>
      <c r="M1374" s="164" t="s">
        <v>127</v>
      </c>
      <c r="N1374" s="237" t="s">
        <v>128</v>
      </c>
      <c r="O1374" s="150"/>
      <c r="P1374" s="150"/>
      <c r="Q1374" s="166"/>
      <c r="R1374" s="155"/>
      <c r="S1374" s="258"/>
      <c r="T1374" s="258"/>
      <c r="U1374" s="258"/>
      <c r="V1374" s="197"/>
      <c r="W1374" s="150"/>
      <c r="X1374" s="130"/>
    </row>
    <row r="1375" spans="1:24" ht="15" hidden="1" customHeight="1" outlineLevel="1" x14ac:dyDescent="0.25">
      <c r="A1375" s="130" t="s">
        <v>5820</v>
      </c>
      <c r="B1375" s="553" t="s">
        <v>112</v>
      </c>
      <c r="C1375" s="160" t="s">
        <v>2175</v>
      </c>
      <c r="D1375" s="157" t="s">
        <v>1872</v>
      </c>
      <c r="E1375" s="160" t="s">
        <v>1898</v>
      </c>
      <c r="F1375" s="150"/>
      <c r="G1375" s="150"/>
      <c r="H1375" s="150"/>
      <c r="I1375" s="134" t="s">
        <v>2176</v>
      </c>
      <c r="J1375" s="164" t="s">
        <v>1898</v>
      </c>
      <c r="K1375" s="164" t="s">
        <v>126</v>
      </c>
      <c r="L1375" s="164" t="s">
        <v>207</v>
      </c>
      <c r="M1375" s="164" t="s">
        <v>127</v>
      </c>
      <c r="N1375" s="237" t="s">
        <v>128</v>
      </c>
      <c r="O1375" s="150"/>
      <c r="P1375" s="150"/>
      <c r="Q1375" s="166"/>
      <c r="R1375" s="155"/>
      <c r="S1375" s="258"/>
      <c r="T1375" s="258"/>
      <c r="U1375" s="258"/>
      <c r="V1375" s="197"/>
      <c r="W1375" s="150"/>
      <c r="X1375" s="130"/>
    </row>
    <row r="1376" spans="1:24" ht="15" hidden="1" customHeight="1" outlineLevel="1" x14ac:dyDescent="0.25">
      <c r="A1376" s="130" t="s">
        <v>5820</v>
      </c>
      <c r="B1376" s="553" t="s">
        <v>112</v>
      </c>
      <c r="C1376" s="160" t="s">
        <v>2175</v>
      </c>
      <c r="D1376" s="157" t="s">
        <v>1872</v>
      </c>
      <c r="E1376" s="160" t="s">
        <v>1937</v>
      </c>
      <c r="F1376" s="150"/>
      <c r="G1376" s="150"/>
      <c r="H1376" s="150"/>
      <c r="I1376" s="134" t="s">
        <v>2176</v>
      </c>
      <c r="J1376" s="164" t="s">
        <v>1937</v>
      </c>
      <c r="K1376" s="164" t="s">
        <v>1256</v>
      </c>
      <c r="L1376" s="164" t="s">
        <v>1256</v>
      </c>
      <c r="M1376" s="164" t="s">
        <v>127</v>
      </c>
      <c r="N1376" s="237" t="s">
        <v>128</v>
      </c>
      <c r="O1376" s="150"/>
      <c r="P1376" s="150"/>
      <c r="Q1376" s="166"/>
      <c r="R1376" s="155"/>
      <c r="S1376" s="258"/>
      <c r="T1376" s="258"/>
      <c r="U1376" s="258"/>
      <c r="V1376" s="197"/>
      <c r="W1376" s="150"/>
      <c r="X1376" s="130"/>
    </row>
    <row r="1377" spans="1:24" ht="15" hidden="1" customHeight="1" outlineLevel="1" x14ac:dyDescent="0.25">
      <c r="A1377" s="130" t="s">
        <v>5820</v>
      </c>
      <c r="B1377" s="553" t="s">
        <v>112</v>
      </c>
      <c r="C1377" s="160" t="s">
        <v>2175</v>
      </c>
      <c r="D1377" s="157" t="s">
        <v>1872</v>
      </c>
      <c r="E1377" s="160" t="s">
        <v>1938</v>
      </c>
      <c r="F1377" s="150"/>
      <c r="G1377" s="150"/>
      <c r="H1377" s="150"/>
      <c r="I1377" s="134" t="s">
        <v>2176</v>
      </c>
      <c r="J1377" s="164" t="s">
        <v>1938</v>
      </c>
      <c r="K1377" s="164" t="s">
        <v>1256</v>
      </c>
      <c r="L1377" s="164" t="s">
        <v>1256</v>
      </c>
      <c r="M1377" s="164" t="s">
        <v>127</v>
      </c>
      <c r="N1377" s="237" t="s">
        <v>128</v>
      </c>
      <c r="O1377" s="150"/>
      <c r="P1377" s="150"/>
      <c r="Q1377" s="166"/>
      <c r="R1377" s="155"/>
      <c r="S1377" s="258"/>
      <c r="T1377" s="258"/>
      <c r="U1377" s="258"/>
      <c r="V1377" s="197"/>
      <c r="W1377" s="150"/>
      <c r="X1377" s="130"/>
    </row>
    <row r="1378" spans="1:24" ht="15" hidden="1" customHeight="1" outlineLevel="1" x14ac:dyDescent="0.25">
      <c r="A1378" s="130" t="s">
        <v>5820</v>
      </c>
      <c r="B1378" s="553" t="s">
        <v>112</v>
      </c>
      <c r="C1378" s="160" t="s">
        <v>2175</v>
      </c>
      <c r="D1378" s="157" t="s">
        <v>1872</v>
      </c>
      <c r="E1378" s="160" t="s">
        <v>1900</v>
      </c>
      <c r="F1378" s="150"/>
      <c r="G1378" s="150"/>
      <c r="H1378" s="150"/>
      <c r="I1378" s="134" t="s">
        <v>2176</v>
      </c>
      <c r="J1378" s="164" t="s">
        <v>1900</v>
      </c>
      <c r="K1378" s="164" t="s">
        <v>126</v>
      </c>
      <c r="L1378" s="164" t="s">
        <v>207</v>
      </c>
      <c r="M1378" s="164" t="s">
        <v>127</v>
      </c>
      <c r="N1378" s="237" t="s">
        <v>128</v>
      </c>
      <c r="O1378" s="150"/>
      <c r="P1378" s="150"/>
      <c r="Q1378" s="166"/>
      <c r="R1378" s="155"/>
      <c r="S1378" s="258"/>
      <c r="T1378" s="258"/>
      <c r="U1378" s="258"/>
      <c r="V1378" s="197"/>
      <c r="W1378" s="150"/>
      <c r="X1378" s="130"/>
    </row>
    <row r="1379" spans="1:24" ht="15" hidden="1" customHeight="1" outlineLevel="1" x14ac:dyDescent="0.25">
      <c r="A1379" s="130" t="s">
        <v>5820</v>
      </c>
      <c r="B1379" s="553" t="s">
        <v>112</v>
      </c>
      <c r="C1379" s="160" t="s">
        <v>2175</v>
      </c>
      <c r="D1379" s="157" t="s">
        <v>1872</v>
      </c>
      <c r="E1379" s="160" t="s">
        <v>1939</v>
      </c>
      <c r="F1379" s="150"/>
      <c r="G1379" s="150"/>
      <c r="H1379" s="150"/>
      <c r="I1379" s="134" t="s">
        <v>2176</v>
      </c>
      <c r="J1379" s="164" t="s">
        <v>1939</v>
      </c>
      <c r="K1379" s="164" t="s">
        <v>1256</v>
      </c>
      <c r="L1379" s="164" t="s">
        <v>1256</v>
      </c>
      <c r="M1379" s="164" t="s">
        <v>127</v>
      </c>
      <c r="N1379" s="237" t="s">
        <v>128</v>
      </c>
      <c r="O1379" s="150"/>
      <c r="P1379" s="150"/>
      <c r="Q1379" s="166"/>
      <c r="R1379" s="155"/>
      <c r="S1379" s="258"/>
      <c r="T1379" s="258"/>
      <c r="U1379" s="258"/>
      <c r="V1379" s="197"/>
      <c r="W1379" s="150"/>
      <c r="X1379" s="130"/>
    </row>
    <row r="1380" spans="1:24" ht="15" hidden="1" customHeight="1" outlineLevel="1" x14ac:dyDescent="0.25">
      <c r="A1380" s="130" t="s">
        <v>5820</v>
      </c>
      <c r="B1380" s="553" t="s">
        <v>112</v>
      </c>
      <c r="C1380" s="160" t="s">
        <v>2175</v>
      </c>
      <c r="D1380" s="157" t="s">
        <v>1872</v>
      </c>
      <c r="E1380" s="160" t="s">
        <v>1940</v>
      </c>
      <c r="F1380" s="150"/>
      <c r="G1380" s="150"/>
      <c r="H1380" s="150"/>
      <c r="I1380" s="134" t="s">
        <v>2176</v>
      </c>
      <c r="J1380" s="164" t="s">
        <v>1940</v>
      </c>
      <c r="K1380" s="164" t="s">
        <v>1256</v>
      </c>
      <c r="L1380" s="164" t="s">
        <v>1256</v>
      </c>
      <c r="M1380" s="164" t="s">
        <v>127</v>
      </c>
      <c r="N1380" s="237" t="s">
        <v>128</v>
      </c>
      <c r="O1380" s="150"/>
      <c r="P1380" s="150"/>
      <c r="Q1380" s="166"/>
      <c r="R1380" s="155"/>
      <c r="S1380" s="258"/>
      <c r="T1380" s="258"/>
      <c r="U1380" s="258"/>
      <c r="V1380" s="197"/>
      <c r="W1380" s="150"/>
      <c r="X1380" s="130"/>
    </row>
    <row r="1381" spans="1:24" ht="15" hidden="1" customHeight="1" outlineLevel="1" x14ac:dyDescent="0.25">
      <c r="A1381" s="130" t="s">
        <v>5820</v>
      </c>
      <c r="B1381" s="553" t="s">
        <v>112</v>
      </c>
      <c r="C1381" s="160" t="s">
        <v>2175</v>
      </c>
      <c r="D1381" s="157" t="s">
        <v>1872</v>
      </c>
      <c r="E1381" s="160" t="s">
        <v>1902</v>
      </c>
      <c r="F1381" s="150"/>
      <c r="G1381" s="150"/>
      <c r="H1381" s="150"/>
      <c r="I1381" s="134" t="s">
        <v>2176</v>
      </c>
      <c r="J1381" s="164" t="s">
        <v>1902</v>
      </c>
      <c r="K1381" s="164" t="s">
        <v>126</v>
      </c>
      <c r="L1381" s="164" t="s">
        <v>207</v>
      </c>
      <c r="M1381" s="164" t="s">
        <v>127</v>
      </c>
      <c r="N1381" s="237" t="s">
        <v>128</v>
      </c>
      <c r="O1381" s="150"/>
      <c r="P1381" s="150"/>
      <c r="Q1381" s="166"/>
      <c r="R1381" s="155"/>
      <c r="S1381" s="258"/>
      <c r="T1381" s="258"/>
      <c r="U1381" s="258"/>
      <c r="V1381" s="197"/>
      <c r="W1381" s="150"/>
      <c r="X1381" s="130"/>
    </row>
    <row r="1382" spans="1:24" ht="15" hidden="1" customHeight="1" outlineLevel="1" x14ac:dyDescent="0.25">
      <c r="A1382" s="130" t="s">
        <v>5820</v>
      </c>
      <c r="B1382" s="553" t="s">
        <v>112</v>
      </c>
      <c r="C1382" s="160" t="s">
        <v>2175</v>
      </c>
      <c r="D1382" s="157" t="s">
        <v>1872</v>
      </c>
      <c r="E1382" s="160" t="s">
        <v>1941</v>
      </c>
      <c r="F1382" s="150"/>
      <c r="G1382" s="150"/>
      <c r="H1382" s="150"/>
      <c r="I1382" s="134" t="s">
        <v>2176</v>
      </c>
      <c r="J1382" s="164" t="s">
        <v>1941</v>
      </c>
      <c r="K1382" s="164" t="s">
        <v>1256</v>
      </c>
      <c r="L1382" s="164" t="s">
        <v>1256</v>
      </c>
      <c r="M1382" s="164" t="s">
        <v>127</v>
      </c>
      <c r="N1382" s="237" t="s">
        <v>128</v>
      </c>
      <c r="O1382" s="150"/>
      <c r="P1382" s="150"/>
      <c r="Q1382" s="166"/>
      <c r="R1382" s="155"/>
      <c r="S1382" s="258"/>
      <c r="T1382" s="258"/>
      <c r="U1382" s="258"/>
      <c r="V1382" s="197"/>
      <c r="W1382" s="150"/>
      <c r="X1382" s="130"/>
    </row>
    <row r="1383" spans="1:24" ht="15" hidden="1" customHeight="1" outlineLevel="1" x14ac:dyDescent="0.25">
      <c r="A1383" s="130" t="s">
        <v>5820</v>
      </c>
      <c r="B1383" s="553" t="s">
        <v>112</v>
      </c>
      <c r="C1383" s="160" t="s">
        <v>2175</v>
      </c>
      <c r="D1383" s="157" t="s">
        <v>1872</v>
      </c>
      <c r="E1383" s="160" t="s">
        <v>1942</v>
      </c>
      <c r="F1383" s="150"/>
      <c r="G1383" s="150"/>
      <c r="H1383" s="150"/>
      <c r="I1383" s="134" t="s">
        <v>2176</v>
      </c>
      <c r="J1383" s="164" t="s">
        <v>1942</v>
      </c>
      <c r="K1383" s="164" t="s">
        <v>1256</v>
      </c>
      <c r="L1383" s="164" t="s">
        <v>1256</v>
      </c>
      <c r="M1383" s="164" t="s">
        <v>127</v>
      </c>
      <c r="N1383" s="237" t="s">
        <v>128</v>
      </c>
      <c r="O1383" s="150"/>
      <c r="P1383" s="150"/>
      <c r="Q1383" s="166"/>
      <c r="R1383" s="155"/>
      <c r="S1383" s="258"/>
      <c r="T1383" s="258"/>
      <c r="U1383" s="258"/>
      <c r="V1383" s="197"/>
      <c r="W1383" s="150"/>
      <c r="X1383" s="130"/>
    </row>
    <row r="1384" spans="1:24" ht="15" hidden="1" customHeight="1" outlineLevel="1" x14ac:dyDescent="0.25">
      <c r="A1384" s="130" t="s">
        <v>5820</v>
      </c>
      <c r="B1384" s="553" t="s">
        <v>112</v>
      </c>
      <c r="C1384" s="160" t="s">
        <v>2175</v>
      </c>
      <c r="D1384" s="157" t="s">
        <v>1872</v>
      </c>
      <c r="E1384" s="160" t="s">
        <v>1904</v>
      </c>
      <c r="F1384" s="150"/>
      <c r="G1384" s="150"/>
      <c r="H1384" s="150"/>
      <c r="I1384" s="134" t="s">
        <v>2176</v>
      </c>
      <c r="J1384" s="164" t="s">
        <v>1904</v>
      </c>
      <c r="K1384" s="164" t="s">
        <v>126</v>
      </c>
      <c r="L1384" s="164" t="s">
        <v>207</v>
      </c>
      <c r="M1384" s="164" t="s">
        <v>127</v>
      </c>
      <c r="N1384" s="237" t="s">
        <v>128</v>
      </c>
      <c r="O1384" s="150"/>
      <c r="P1384" s="150"/>
      <c r="Q1384" s="166"/>
      <c r="R1384" s="155"/>
      <c r="S1384" s="258"/>
      <c r="T1384" s="258"/>
      <c r="U1384" s="258"/>
      <c r="V1384" s="197"/>
      <c r="W1384" s="150"/>
      <c r="X1384" s="130"/>
    </row>
    <row r="1385" spans="1:24" ht="15" hidden="1" customHeight="1" outlineLevel="1" x14ac:dyDescent="0.25">
      <c r="A1385" s="130" t="s">
        <v>5820</v>
      </c>
      <c r="B1385" s="553" t="s">
        <v>112</v>
      </c>
      <c r="C1385" s="160" t="s">
        <v>2175</v>
      </c>
      <c r="D1385" s="157" t="s">
        <v>1872</v>
      </c>
      <c r="E1385" s="160" t="s">
        <v>1943</v>
      </c>
      <c r="F1385" s="150"/>
      <c r="G1385" s="150"/>
      <c r="H1385" s="150"/>
      <c r="I1385" s="134" t="s">
        <v>2176</v>
      </c>
      <c r="J1385" s="164" t="s">
        <v>1943</v>
      </c>
      <c r="K1385" s="164" t="s">
        <v>1256</v>
      </c>
      <c r="L1385" s="164" t="s">
        <v>1256</v>
      </c>
      <c r="M1385" s="164" t="s">
        <v>127</v>
      </c>
      <c r="N1385" s="237" t="s">
        <v>128</v>
      </c>
      <c r="O1385" s="150"/>
      <c r="P1385" s="150"/>
      <c r="Q1385" s="166"/>
      <c r="R1385" s="155"/>
      <c r="S1385" s="258"/>
      <c r="T1385" s="258"/>
      <c r="U1385" s="258"/>
      <c r="V1385" s="197"/>
      <c r="W1385" s="150"/>
      <c r="X1385" s="130"/>
    </row>
    <row r="1386" spans="1:24" ht="15" hidden="1" customHeight="1" outlineLevel="1" x14ac:dyDescent="0.25">
      <c r="A1386" s="130" t="s">
        <v>5820</v>
      </c>
      <c r="B1386" s="553" t="s">
        <v>112</v>
      </c>
      <c r="C1386" s="160" t="s">
        <v>2175</v>
      </c>
      <c r="D1386" s="157" t="s">
        <v>1872</v>
      </c>
      <c r="E1386" s="160" t="s">
        <v>1944</v>
      </c>
      <c r="F1386" s="150"/>
      <c r="G1386" s="150"/>
      <c r="H1386" s="150"/>
      <c r="I1386" s="134" t="s">
        <v>2176</v>
      </c>
      <c r="J1386" s="164" t="s">
        <v>1944</v>
      </c>
      <c r="K1386" s="164" t="s">
        <v>1256</v>
      </c>
      <c r="L1386" s="164" t="s">
        <v>1256</v>
      </c>
      <c r="M1386" s="164" t="s">
        <v>127</v>
      </c>
      <c r="N1386" s="237" t="s">
        <v>128</v>
      </c>
      <c r="O1386" s="150"/>
      <c r="P1386" s="150"/>
      <c r="Q1386" s="166"/>
      <c r="R1386" s="155"/>
      <c r="S1386" s="258"/>
      <c r="T1386" s="258"/>
      <c r="U1386" s="258"/>
      <c r="V1386" s="197"/>
      <c r="W1386" s="150"/>
      <c r="X1386" s="130"/>
    </row>
    <row r="1387" spans="1:24" ht="15" hidden="1" customHeight="1" outlineLevel="1" x14ac:dyDescent="0.25">
      <c r="A1387" s="130" t="s">
        <v>5820</v>
      </c>
      <c r="B1387" s="553" t="s">
        <v>112</v>
      </c>
      <c r="C1387" s="160" t="s">
        <v>2175</v>
      </c>
      <c r="D1387" s="157" t="s">
        <v>1872</v>
      </c>
      <c r="E1387" s="160" t="s">
        <v>2079</v>
      </c>
      <c r="F1387" s="150"/>
      <c r="G1387" s="150"/>
      <c r="H1387" s="150"/>
      <c r="I1387" s="134" t="s">
        <v>2176</v>
      </c>
      <c r="J1387" s="164" t="s">
        <v>2079</v>
      </c>
      <c r="K1387" s="164" t="s">
        <v>1326</v>
      </c>
      <c r="L1387" s="164" t="s">
        <v>2177</v>
      </c>
      <c r="M1387" s="164" t="s">
        <v>127</v>
      </c>
      <c r="N1387" s="166" t="s">
        <v>128</v>
      </c>
      <c r="O1387" s="150"/>
      <c r="P1387" s="150"/>
      <c r="Q1387" s="166"/>
      <c r="R1387" s="155"/>
      <c r="S1387" s="258"/>
      <c r="T1387" s="258"/>
      <c r="U1387" s="258"/>
      <c r="V1387" s="197"/>
      <c r="W1387" s="150"/>
      <c r="X1387" s="130"/>
    </row>
    <row r="1388" spans="1:24" ht="15" hidden="1" customHeight="1" outlineLevel="1" x14ac:dyDescent="0.25">
      <c r="A1388" s="130" t="s">
        <v>5820</v>
      </c>
      <c r="B1388" s="553" t="s">
        <v>112</v>
      </c>
      <c r="C1388" s="160" t="s">
        <v>2175</v>
      </c>
      <c r="D1388" s="157" t="s">
        <v>1872</v>
      </c>
      <c r="E1388" s="160" t="s">
        <v>2080</v>
      </c>
      <c r="F1388" s="150"/>
      <c r="G1388" s="150"/>
      <c r="H1388" s="150"/>
      <c r="I1388" s="134" t="s">
        <v>2176</v>
      </c>
      <c r="J1388" s="164" t="s">
        <v>2080</v>
      </c>
      <c r="K1388" s="164" t="s">
        <v>1326</v>
      </c>
      <c r="L1388" s="164" t="s">
        <v>2177</v>
      </c>
      <c r="M1388" s="164" t="s">
        <v>127</v>
      </c>
      <c r="N1388" s="166" t="s">
        <v>128</v>
      </c>
      <c r="O1388" s="150"/>
      <c r="P1388" s="150"/>
      <c r="Q1388" s="166"/>
      <c r="R1388" s="155"/>
      <c r="S1388" s="258"/>
      <c r="T1388" s="258"/>
      <c r="U1388" s="258"/>
      <c r="V1388" s="197"/>
      <c r="W1388" s="150"/>
      <c r="X1388" s="130"/>
    </row>
    <row r="1389" spans="1:24" ht="15" hidden="1" customHeight="1" outlineLevel="1" x14ac:dyDescent="0.25">
      <c r="A1389" s="130" t="s">
        <v>5820</v>
      </c>
      <c r="B1389" s="553" t="s">
        <v>112</v>
      </c>
      <c r="C1389" s="160" t="s">
        <v>2175</v>
      </c>
      <c r="D1389" s="157" t="s">
        <v>1872</v>
      </c>
      <c r="E1389" s="160" t="s">
        <v>2081</v>
      </c>
      <c r="F1389" s="150"/>
      <c r="G1389" s="150"/>
      <c r="H1389" s="150"/>
      <c r="I1389" s="134" t="s">
        <v>2176</v>
      </c>
      <c r="J1389" s="164" t="s">
        <v>2081</v>
      </c>
      <c r="K1389" s="164" t="s">
        <v>1326</v>
      </c>
      <c r="L1389" s="164" t="s">
        <v>2177</v>
      </c>
      <c r="M1389" s="164" t="s">
        <v>127</v>
      </c>
      <c r="N1389" s="166" t="s">
        <v>128</v>
      </c>
      <c r="O1389" s="150"/>
      <c r="P1389" s="150"/>
      <c r="Q1389" s="166"/>
      <c r="R1389" s="155"/>
      <c r="S1389" s="258"/>
      <c r="T1389" s="258"/>
      <c r="U1389" s="258"/>
      <c r="V1389" s="197"/>
      <c r="W1389" s="150"/>
      <c r="X1389" s="130"/>
    </row>
    <row r="1390" spans="1:24" ht="15" hidden="1" customHeight="1" outlineLevel="1" x14ac:dyDescent="0.25">
      <c r="A1390" s="130" t="s">
        <v>5820</v>
      </c>
      <c r="B1390" s="553" t="s">
        <v>112</v>
      </c>
      <c r="C1390" s="160" t="s">
        <v>2175</v>
      </c>
      <c r="D1390" s="157" t="s">
        <v>1872</v>
      </c>
      <c r="E1390" s="160" t="s">
        <v>2082</v>
      </c>
      <c r="F1390" s="150"/>
      <c r="G1390" s="150"/>
      <c r="H1390" s="150"/>
      <c r="I1390" s="134" t="s">
        <v>2176</v>
      </c>
      <c r="J1390" s="164" t="s">
        <v>2082</v>
      </c>
      <c r="K1390" s="164" t="s">
        <v>1326</v>
      </c>
      <c r="L1390" s="164" t="s">
        <v>2177</v>
      </c>
      <c r="M1390" s="164" t="s">
        <v>127</v>
      </c>
      <c r="N1390" s="166" t="s">
        <v>128</v>
      </c>
      <c r="O1390" s="150"/>
      <c r="P1390" s="150"/>
      <c r="Q1390" s="166"/>
      <c r="R1390" s="155"/>
      <c r="S1390" s="258"/>
      <c r="T1390" s="258"/>
      <c r="U1390" s="258"/>
      <c r="V1390" s="197"/>
      <c r="W1390" s="150"/>
      <c r="X1390" s="130"/>
    </row>
    <row r="1391" spans="1:24" ht="15" hidden="1" customHeight="1" outlineLevel="1" x14ac:dyDescent="0.25">
      <c r="A1391" s="130" t="s">
        <v>5820</v>
      </c>
      <c r="B1391" s="553" t="s">
        <v>112</v>
      </c>
      <c r="C1391" s="160" t="s">
        <v>2175</v>
      </c>
      <c r="D1391" s="157" t="s">
        <v>1872</v>
      </c>
      <c r="E1391" s="160" t="s">
        <v>2083</v>
      </c>
      <c r="F1391" s="150"/>
      <c r="G1391" s="150"/>
      <c r="H1391" s="150"/>
      <c r="I1391" s="134" t="s">
        <v>2176</v>
      </c>
      <c r="J1391" s="164" t="s">
        <v>2083</v>
      </c>
      <c r="K1391" s="164" t="s">
        <v>1326</v>
      </c>
      <c r="L1391" s="164" t="s">
        <v>2177</v>
      </c>
      <c r="M1391" s="164" t="s">
        <v>127</v>
      </c>
      <c r="N1391" s="166" t="s">
        <v>128</v>
      </c>
      <c r="O1391" s="150"/>
      <c r="P1391" s="150"/>
      <c r="Q1391" s="166"/>
      <c r="R1391" s="155"/>
      <c r="S1391" s="258"/>
      <c r="T1391" s="258"/>
      <c r="U1391" s="258"/>
      <c r="V1391" s="197"/>
      <c r="W1391" s="150"/>
      <c r="X1391" s="130"/>
    </row>
    <row r="1392" spans="1:24" ht="15" hidden="1" customHeight="1" outlineLevel="1" x14ac:dyDescent="0.25">
      <c r="A1392" s="130" t="s">
        <v>5820</v>
      </c>
      <c r="B1392" s="553" t="s">
        <v>112</v>
      </c>
      <c r="C1392" s="160" t="s">
        <v>2175</v>
      </c>
      <c r="D1392" s="157" t="s">
        <v>1872</v>
      </c>
      <c r="E1392" s="160" t="s">
        <v>2084</v>
      </c>
      <c r="F1392" s="150"/>
      <c r="G1392" s="150"/>
      <c r="H1392" s="150"/>
      <c r="I1392" s="134" t="s">
        <v>2176</v>
      </c>
      <c r="J1392" s="164" t="s">
        <v>2084</v>
      </c>
      <c r="K1392" s="164" t="s">
        <v>1326</v>
      </c>
      <c r="L1392" s="164" t="s">
        <v>2177</v>
      </c>
      <c r="M1392" s="164" t="s">
        <v>127</v>
      </c>
      <c r="N1392" s="166" t="s">
        <v>128</v>
      </c>
      <c r="O1392" s="150"/>
      <c r="P1392" s="150"/>
      <c r="Q1392" s="166"/>
      <c r="R1392" s="155"/>
      <c r="S1392" s="258"/>
      <c r="T1392" s="258"/>
      <c r="U1392" s="258"/>
      <c r="V1392" s="197"/>
      <c r="W1392" s="150"/>
      <c r="X1392" s="130"/>
    </row>
    <row r="1393" spans="1:24" ht="15" hidden="1" customHeight="1" outlineLevel="1" x14ac:dyDescent="0.25">
      <c r="A1393" s="130" t="s">
        <v>5820</v>
      </c>
      <c r="B1393" s="553" t="s">
        <v>112</v>
      </c>
      <c r="C1393" s="160" t="s">
        <v>2175</v>
      </c>
      <c r="D1393" s="157" t="s">
        <v>1872</v>
      </c>
      <c r="E1393" s="160" t="s">
        <v>2085</v>
      </c>
      <c r="F1393" s="150"/>
      <c r="G1393" s="150"/>
      <c r="H1393" s="150"/>
      <c r="I1393" s="134" t="s">
        <v>2176</v>
      </c>
      <c r="J1393" s="164" t="s">
        <v>2085</v>
      </c>
      <c r="K1393" s="164" t="s">
        <v>1326</v>
      </c>
      <c r="L1393" s="164" t="s">
        <v>2177</v>
      </c>
      <c r="M1393" s="164" t="s">
        <v>127</v>
      </c>
      <c r="N1393" s="166" t="s">
        <v>128</v>
      </c>
      <c r="O1393" s="150"/>
      <c r="P1393" s="150"/>
      <c r="Q1393" s="166"/>
      <c r="R1393" s="155"/>
      <c r="S1393" s="258"/>
      <c r="T1393" s="258"/>
      <c r="U1393" s="258"/>
      <c r="V1393" s="197"/>
      <c r="W1393" s="150"/>
      <c r="X1393" s="130"/>
    </row>
    <row r="1394" spans="1:24" ht="15" hidden="1" customHeight="1" outlineLevel="1" x14ac:dyDescent="0.25">
      <c r="A1394" s="130" t="s">
        <v>5820</v>
      </c>
      <c r="B1394" s="553" t="s">
        <v>112</v>
      </c>
      <c r="C1394" s="160" t="s">
        <v>2175</v>
      </c>
      <c r="D1394" s="157" t="s">
        <v>1872</v>
      </c>
      <c r="E1394" s="160" t="s">
        <v>2086</v>
      </c>
      <c r="F1394" s="150"/>
      <c r="G1394" s="150"/>
      <c r="H1394" s="150"/>
      <c r="I1394" s="134" t="s">
        <v>2176</v>
      </c>
      <c r="J1394" s="164" t="s">
        <v>2086</v>
      </c>
      <c r="K1394" s="164" t="s">
        <v>1326</v>
      </c>
      <c r="L1394" s="164" t="s">
        <v>2177</v>
      </c>
      <c r="M1394" s="164" t="s">
        <v>127</v>
      </c>
      <c r="N1394" s="166" t="s">
        <v>128</v>
      </c>
      <c r="O1394" s="150"/>
      <c r="P1394" s="150"/>
      <c r="Q1394" s="166"/>
      <c r="R1394" s="155"/>
      <c r="S1394" s="258"/>
      <c r="T1394" s="258"/>
      <c r="U1394" s="258"/>
      <c r="V1394" s="197"/>
      <c r="W1394" s="150"/>
      <c r="X1394" s="130"/>
    </row>
    <row r="1395" spans="1:24" ht="15" hidden="1" customHeight="1" outlineLevel="1" x14ac:dyDescent="0.25">
      <c r="A1395" s="130" t="s">
        <v>5820</v>
      </c>
      <c r="B1395" s="553" t="s">
        <v>112</v>
      </c>
      <c r="C1395" s="160" t="s">
        <v>2175</v>
      </c>
      <c r="D1395" s="157" t="s">
        <v>1872</v>
      </c>
      <c r="E1395" s="160" t="s">
        <v>2087</v>
      </c>
      <c r="F1395" s="150"/>
      <c r="G1395" s="150"/>
      <c r="H1395" s="150"/>
      <c r="I1395" s="134" t="s">
        <v>2176</v>
      </c>
      <c r="J1395" s="164" t="s">
        <v>2087</v>
      </c>
      <c r="K1395" s="164" t="s">
        <v>1326</v>
      </c>
      <c r="L1395" s="164" t="s">
        <v>2177</v>
      </c>
      <c r="M1395" s="164" t="s">
        <v>127</v>
      </c>
      <c r="N1395" s="166" t="s">
        <v>128</v>
      </c>
      <c r="O1395" s="150"/>
      <c r="P1395" s="150"/>
      <c r="Q1395" s="166"/>
      <c r="R1395" s="155"/>
      <c r="S1395" s="258"/>
      <c r="T1395" s="258"/>
      <c r="U1395" s="258"/>
      <c r="V1395" s="197"/>
      <c r="W1395" s="150"/>
      <c r="X1395" s="130"/>
    </row>
    <row r="1396" spans="1:24" ht="15" hidden="1" customHeight="1" outlineLevel="1" x14ac:dyDescent="0.25">
      <c r="A1396" s="130" t="s">
        <v>5820</v>
      </c>
      <c r="B1396" s="553" t="s">
        <v>112</v>
      </c>
      <c r="C1396" s="160" t="s">
        <v>2175</v>
      </c>
      <c r="D1396" s="157" t="s">
        <v>1872</v>
      </c>
      <c r="E1396" s="160" t="s">
        <v>2088</v>
      </c>
      <c r="F1396" s="150"/>
      <c r="G1396" s="150"/>
      <c r="H1396" s="150"/>
      <c r="I1396" s="134" t="s">
        <v>2176</v>
      </c>
      <c r="J1396" s="164" t="s">
        <v>2088</v>
      </c>
      <c r="K1396" s="164" t="s">
        <v>1326</v>
      </c>
      <c r="L1396" s="164" t="s">
        <v>2177</v>
      </c>
      <c r="M1396" s="164" t="s">
        <v>127</v>
      </c>
      <c r="N1396" s="166" t="s">
        <v>128</v>
      </c>
      <c r="O1396" s="150"/>
      <c r="P1396" s="150"/>
      <c r="Q1396" s="166"/>
      <c r="R1396" s="155"/>
      <c r="S1396" s="258"/>
      <c r="T1396" s="258"/>
      <c r="U1396" s="258"/>
      <c r="V1396" s="197"/>
      <c r="W1396" s="150"/>
      <c r="X1396" s="130"/>
    </row>
    <row r="1397" spans="1:24" ht="15" hidden="1" customHeight="1" outlineLevel="1" x14ac:dyDescent="0.25">
      <c r="A1397" s="130" t="s">
        <v>5820</v>
      </c>
      <c r="B1397" s="553" t="s">
        <v>112</v>
      </c>
      <c r="C1397" s="160" t="s">
        <v>2175</v>
      </c>
      <c r="D1397" s="157" t="s">
        <v>1872</v>
      </c>
      <c r="E1397" s="160" t="s">
        <v>2183</v>
      </c>
      <c r="F1397" s="150"/>
      <c r="G1397" s="150"/>
      <c r="H1397" s="150"/>
      <c r="I1397" s="134" t="s">
        <v>2176</v>
      </c>
      <c r="J1397" s="164" t="s">
        <v>2183</v>
      </c>
      <c r="K1397" s="164" t="s">
        <v>229</v>
      </c>
      <c r="L1397" s="164" t="s">
        <v>230</v>
      </c>
      <c r="M1397" s="164" t="s">
        <v>127</v>
      </c>
      <c r="N1397" s="166" t="s">
        <v>128</v>
      </c>
      <c r="O1397" s="150"/>
      <c r="P1397" s="150"/>
      <c r="Q1397" s="166"/>
      <c r="R1397" s="155"/>
      <c r="S1397" s="258"/>
      <c r="T1397" s="258"/>
      <c r="U1397" s="258"/>
      <c r="V1397" s="197"/>
      <c r="W1397" s="150"/>
      <c r="X1397" s="130"/>
    </row>
    <row r="1398" spans="1:24" ht="15" hidden="1" customHeight="1" outlineLevel="1" x14ac:dyDescent="0.25">
      <c r="A1398" s="130" t="s">
        <v>5820</v>
      </c>
      <c r="B1398" s="553" t="s">
        <v>112</v>
      </c>
      <c r="C1398" s="160" t="s">
        <v>2175</v>
      </c>
      <c r="D1398" s="157" t="s">
        <v>1872</v>
      </c>
      <c r="E1398" s="160" t="s">
        <v>2184</v>
      </c>
      <c r="F1398" s="150"/>
      <c r="G1398" s="150"/>
      <c r="H1398" s="150"/>
      <c r="I1398" s="134" t="s">
        <v>2176</v>
      </c>
      <c r="J1398" s="164" t="s">
        <v>2184</v>
      </c>
      <c r="K1398" s="164" t="s">
        <v>229</v>
      </c>
      <c r="L1398" s="164" t="s">
        <v>230</v>
      </c>
      <c r="M1398" s="164" t="s">
        <v>127</v>
      </c>
      <c r="N1398" s="166" t="s">
        <v>128</v>
      </c>
      <c r="O1398" s="150"/>
      <c r="P1398" s="150"/>
      <c r="Q1398" s="166"/>
      <c r="R1398" s="155"/>
      <c r="S1398" s="258"/>
      <c r="T1398" s="258"/>
      <c r="U1398" s="258"/>
      <c r="V1398" s="197"/>
      <c r="W1398" s="150"/>
      <c r="X1398" s="130"/>
    </row>
    <row r="1399" spans="1:24" ht="15" hidden="1" customHeight="1" outlineLevel="1" x14ac:dyDescent="0.25">
      <c r="A1399" s="130" t="s">
        <v>5820</v>
      </c>
      <c r="B1399" s="553" t="s">
        <v>112</v>
      </c>
      <c r="C1399" s="160" t="s">
        <v>2175</v>
      </c>
      <c r="D1399" s="157" t="s">
        <v>1872</v>
      </c>
      <c r="E1399" s="160" t="s">
        <v>2185</v>
      </c>
      <c r="F1399" s="150"/>
      <c r="G1399" s="150"/>
      <c r="H1399" s="150"/>
      <c r="I1399" s="134" t="s">
        <v>2176</v>
      </c>
      <c r="J1399" s="164" t="s">
        <v>2185</v>
      </c>
      <c r="K1399" s="164" t="s">
        <v>229</v>
      </c>
      <c r="L1399" s="164" t="s">
        <v>230</v>
      </c>
      <c r="M1399" s="164" t="s">
        <v>127</v>
      </c>
      <c r="N1399" s="166" t="s">
        <v>128</v>
      </c>
      <c r="O1399" s="150"/>
      <c r="P1399" s="150"/>
      <c r="Q1399" s="166"/>
      <c r="R1399" s="155"/>
      <c r="S1399" s="258"/>
      <c r="T1399" s="258"/>
      <c r="U1399" s="258"/>
      <c r="V1399" s="197"/>
      <c r="W1399" s="150"/>
      <c r="X1399" s="130"/>
    </row>
    <row r="1400" spans="1:24" ht="15" hidden="1" customHeight="1" outlineLevel="1" x14ac:dyDescent="0.25">
      <c r="A1400" s="130" t="s">
        <v>5820</v>
      </c>
      <c r="B1400" s="553" t="s">
        <v>112</v>
      </c>
      <c r="C1400" s="160" t="s">
        <v>2175</v>
      </c>
      <c r="D1400" s="157" t="s">
        <v>1872</v>
      </c>
      <c r="E1400" s="160" t="s">
        <v>2186</v>
      </c>
      <c r="F1400" s="150"/>
      <c r="G1400" s="150"/>
      <c r="H1400" s="150"/>
      <c r="I1400" s="134" t="s">
        <v>2176</v>
      </c>
      <c r="J1400" s="164" t="s">
        <v>2186</v>
      </c>
      <c r="K1400" s="164" t="s">
        <v>229</v>
      </c>
      <c r="L1400" s="164" t="s">
        <v>230</v>
      </c>
      <c r="M1400" s="164" t="s">
        <v>127</v>
      </c>
      <c r="N1400" s="166" t="s">
        <v>128</v>
      </c>
      <c r="O1400" s="150"/>
      <c r="P1400" s="150"/>
      <c r="Q1400" s="166"/>
      <c r="R1400" s="155"/>
      <c r="S1400" s="258"/>
      <c r="T1400" s="258"/>
      <c r="U1400" s="258"/>
      <c r="V1400" s="197"/>
      <c r="W1400" s="150"/>
      <c r="X1400" s="130"/>
    </row>
    <row r="1401" spans="1:24" ht="15" hidden="1" customHeight="1" outlineLevel="1" x14ac:dyDescent="0.25">
      <c r="A1401" s="130" t="s">
        <v>5820</v>
      </c>
      <c r="B1401" s="553" t="s">
        <v>112</v>
      </c>
      <c r="C1401" s="160" t="s">
        <v>2175</v>
      </c>
      <c r="D1401" s="157" t="s">
        <v>1872</v>
      </c>
      <c r="E1401" s="160" t="s">
        <v>2187</v>
      </c>
      <c r="F1401" s="150"/>
      <c r="G1401" s="150"/>
      <c r="H1401" s="150"/>
      <c r="I1401" s="134" t="s">
        <v>2176</v>
      </c>
      <c r="J1401" s="164" t="s">
        <v>2187</v>
      </c>
      <c r="K1401" s="164" t="s">
        <v>229</v>
      </c>
      <c r="L1401" s="164" t="s">
        <v>230</v>
      </c>
      <c r="M1401" s="164" t="s">
        <v>127</v>
      </c>
      <c r="N1401" s="166" t="s">
        <v>128</v>
      </c>
      <c r="O1401" s="150"/>
      <c r="P1401" s="150"/>
      <c r="Q1401" s="166"/>
      <c r="R1401" s="155"/>
      <c r="S1401" s="258"/>
      <c r="T1401" s="258"/>
      <c r="U1401" s="258"/>
      <c r="V1401" s="197"/>
      <c r="W1401" s="150"/>
      <c r="X1401" s="130"/>
    </row>
    <row r="1402" spans="1:24" ht="15" hidden="1" customHeight="1" outlineLevel="1" x14ac:dyDescent="0.25">
      <c r="A1402" s="130" t="s">
        <v>5820</v>
      </c>
      <c r="B1402" s="553" t="s">
        <v>112</v>
      </c>
      <c r="C1402" s="160" t="s">
        <v>2175</v>
      </c>
      <c r="D1402" s="157" t="s">
        <v>1872</v>
      </c>
      <c r="E1402" s="160" t="s">
        <v>2188</v>
      </c>
      <c r="F1402" s="150"/>
      <c r="G1402" s="150"/>
      <c r="H1402" s="150"/>
      <c r="I1402" s="134" t="s">
        <v>2176</v>
      </c>
      <c r="J1402" s="164" t="s">
        <v>2188</v>
      </c>
      <c r="K1402" s="164" t="s">
        <v>229</v>
      </c>
      <c r="L1402" s="164" t="s">
        <v>230</v>
      </c>
      <c r="M1402" s="164" t="s">
        <v>127</v>
      </c>
      <c r="N1402" s="166" t="s">
        <v>128</v>
      </c>
      <c r="O1402" s="150"/>
      <c r="P1402" s="150"/>
      <c r="Q1402" s="166"/>
      <c r="R1402" s="155"/>
      <c r="S1402" s="258"/>
      <c r="T1402" s="258"/>
      <c r="U1402" s="258"/>
      <c r="V1402" s="197"/>
      <c r="W1402" s="150"/>
      <c r="X1402" s="130"/>
    </row>
    <row r="1403" spans="1:24" ht="15" hidden="1" customHeight="1" outlineLevel="1" x14ac:dyDescent="0.25">
      <c r="A1403" s="130" t="s">
        <v>5820</v>
      </c>
      <c r="B1403" s="553" t="s">
        <v>112</v>
      </c>
      <c r="C1403" s="160" t="s">
        <v>2175</v>
      </c>
      <c r="D1403" s="157" t="s">
        <v>1872</v>
      </c>
      <c r="E1403" s="160" t="s">
        <v>2189</v>
      </c>
      <c r="F1403" s="150"/>
      <c r="G1403" s="150"/>
      <c r="H1403" s="150"/>
      <c r="I1403" s="134" t="s">
        <v>2176</v>
      </c>
      <c r="J1403" s="164" t="s">
        <v>2189</v>
      </c>
      <c r="K1403" s="164" t="s">
        <v>229</v>
      </c>
      <c r="L1403" s="164" t="s">
        <v>230</v>
      </c>
      <c r="M1403" s="164" t="s">
        <v>127</v>
      </c>
      <c r="N1403" s="166" t="s">
        <v>128</v>
      </c>
      <c r="O1403" s="150"/>
      <c r="P1403" s="150"/>
      <c r="Q1403" s="166"/>
      <c r="R1403" s="155"/>
      <c r="S1403" s="258"/>
      <c r="T1403" s="258"/>
      <c r="U1403" s="258"/>
      <c r="V1403" s="197"/>
      <c r="W1403" s="150"/>
      <c r="X1403" s="130"/>
    </row>
    <row r="1404" spans="1:24" ht="15" hidden="1" customHeight="1" outlineLevel="1" x14ac:dyDescent="0.25">
      <c r="A1404" s="130" t="s">
        <v>5820</v>
      </c>
      <c r="B1404" s="553" t="s">
        <v>112</v>
      </c>
      <c r="C1404" s="160" t="s">
        <v>2175</v>
      </c>
      <c r="D1404" s="157" t="s">
        <v>1872</v>
      </c>
      <c r="E1404" s="160" t="s">
        <v>2190</v>
      </c>
      <c r="F1404" s="150"/>
      <c r="G1404" s="150"/>
      <c r="H1404" s="150"/>
      <c r="I1404" s="134" t="s">
        <v>2176</v>
      </c>
      <c r="J1404" s="164" t="s">
        <v>2190</v>
      </c>
      <c r="K1404" s="164" t="s">
        <v>229</v>
      </c>
      <c r="L1404" s="164" t="s">
        <v>230</v>
      </c>
      <c r="M1404" s="164" t="s">
        <v>127</v>
      </c>
      <c r="N1404" s="166" t="s">
        <v>128</v>
      </c>
      <c r="O1404" s="150"/>
      <c r="P1404" s="150"/>
      <c r="Q1404" s="166"/>
      <c r="R1404" s="155"/>
      <c r="S1404" s="258"/>
      <c r="T1404" s="258"/>
      <c r="U1404" s="258"/>
      <c r="V1404" s="197"/>
      <c r="W1404" s="150"/>
      <c r="X1404" s="130"/>
    </row>
    <row r="1405" spans="1:24" ht="15" hidden="1" customHeight="1" outlineLevel="1" x14ac:dyDescent="0.25">
      <c r="A1405" s="130" t="s">
        <v>5820</v>
      </c>
      <c r="B1405" s="553" t="s">
        <v>112</v>
      </c>
      <c r="C1405" s="160" t="s">
        <v>2175</v>
      </c>
      <c r="D1405" s="157" t="s">
        <v>1872</v>
      </c>
      <c r="E1405" s="160" t="s">
        <v>2191</v>
      </c>
      <c r="F1405" s="150"/>
      <c r="G1405" s="150"/>
      <c r="H1405" s="150"/>
      <c r="I1405" s="134" t="s">
        <v>2176</v>
      </c>
      <c r="J1405" s="164" t="s">
        <v>2191</v>
      </c>
      <c r="K1405" s="164" t="s">
        <v>229</v>
      </c>
      <c r="L1405" s="164" t="s">
        <v>230</v>
      </c>
      <c r="M1405" s="164" t="s">
        <v>127</v>
      </c>
      <c r="N1405" s="166" t="s">
        <v>128</v>
      </c>
      <c r="O1405" s="150"/>
      <c r="P1405" s="150"/>
      <c r="Q1405" s="166"/>
      <c r="R1405" s="155"/>
      <c r="S1405" s="258"/>
      <c r="T1405" s="258"/>
      <c r="U1405" s="258"/>
      <c r="V1405" s="197"/>
      <c r="W1405" s="150"/>
      <c r="X1405" s="130"/>
    </row>
    <row r="1406" spans="1:24" ht="15" hidden="1" customHeight="1" outlineLevel="1" x14ac:dyDescent="0.25">
      <c r="A1406" s="130" t="s">
        <v>5820</v>
      </c>
      <c r="B1406" s="553" t="s">
        <v>112</v>
      </c>
      <c r="C1406" s="160" t="s">
        <v>2175</v>
      </c>
      <c r="D1406" s="157" t="s">
        <v>1872</v>
      </c>
      <c r="E1406" s="160" t="s">
        <v>2192</v>
      </c>
      <c r="F1406" s="150"/>
      <c r="G1406" s="150"/>
      <c r="H1406" s="150"/>
      <c r="I1406" s="134" t="s">
        <v>2176</v>
      </c>
      <c r="J1406" s="164" t="s">
        <v>2192</v>
      </c>
      <c r="K1406" s="164" t="s">
        <v>229</v>
      </c>
      <c r="L1406" s="164" t="s">
        <v>230</v>
      </c>
      <c r="M1406" s="164" t="s">
        <v>127</v>
      </c>
      <c r="N1406" s="166" t="s">
        <v>128</v>
      </c>
      <c r="O1406" s="150"/>
      <c r="P1406" s="150"/>
      <c r="Q1406" s="166"/>
      <c r="R1406" s="155"/>
      <c r="S1406" s="258"/>
      <c r="T1406" s="258"/>
      <c r="U1406" s="258"/>
      <c r="V1406" s="197"/>
      <c r="W1406" s="150"/>
      <c r="X1406" s="130"/>
    </row>
    <row r="1407" spans="1:24" ht="15" hidden="1" customHeight="1" outlineLevel="1" x14ac:dyDescent="0.25">
      <c r="A1407" s="130" t="s">
        <v>5820</v>
      </c>
      <c r="B1407" s="553" t="s">
        <v>112</v>
      </c>
      <c r="C1407" s="160" t="s">
        <v>2175</v>
      </c>
      <c r="D1407" s="157" t="s">
        <v>1872</v>
      </c>
      <c r="E1407" s="160" t="s">
        <v>1846</v>
      </c>
      <c r="F1407" s="150"/>
      <c r="G1407" s="150"/>
      <c r="H1407" s="150"/>
      <c r="I1407" s="134" t="s">
        <v>2176</v>
      </c>
      <c r="J1407" s="164" t="s">
        <v>1846</v>
      </c>
      <c r="K1407" s="164" t="s">
        <v>126</v>
      </c>
      <c r="L1407" s="164" t="s">
        <v>207</v>
      </c>
      <c r="M1407" s="164" t="s">
        <v>127</v>
      </c>
      <c r="N1407" s="166" t="s">
        <v>128</v>
      </c>
      <c r="O1407" s="150"/>
      <c r="P1407" s="150"/>
      <c r="Q1407" s="166"/>
      <c r="R1407" s="155"/>
      <c r="S1407" s="258"/>
      <c r="T1407" s="258"/>
      <c r="U1407" s="258"/>
      <c r="V1407" s="197"/>
      <c r="W1407" s="150"/>
      <c r="X1407" s="130"/>
    </row>
    <row r="1408" spans="1:24" ht="15" hidden="1" customHeight="1" outlineLevel="1" x14ac:dyDescent="0.25">
      <c r="A1408" s="130" t="s">
        <v>5820</v>
      </c>
      <c r="B1408" s="553" t="s">
        <v>112</v>
      </c>
      <c r="C1408" s="160" t="s">
        <v>2175</v>
      </c>
      <c r="D1408" s="157" t="s">
        <v>1872</v>
      </c>
      <c r="E1408" s="160" t="s">
        <v>1832</v>
      </c>
      <c r="F1408" s="150"/>
      <c r="G1408" s="150"/>
      <c r="H1408" s="150"/>
      <c r="I1408" s="134" t="s">
        <v>2176</v>
      </c>
      <c r="J1408" s="164" t="s">
        <v>1832</v>
      </c>
      <c r="K1408" s="164" t="s">
        <v>1256</v>
      </c>
      <c r="L1408" s="164" t="s">
        <v>1256</v>
      </c>
      <c r="M1408" s="164" t="s">
        <v>127</v>
      </c>
      <c r="N1408" s="166" t="s">
        <v>123</v>
      </c>
      <c r="O1408" s="150"/>
      <c r="P1408" s="150"/>
      <c r="Q1408" s="166"/>
      <c r="R1408" s="155"/>
      <c r="S1408" s="258"/>
      <c r="T1408" s="258"/>
      <c r="U1408" s="258"/>
      <c r="V1408" s="197"/>
      <c r="W1408" s="150"/>
      <c r="X1408" s="130"/>
    </row>
    <row r="1409" spans="1:24" ht="15" hidden="1" customHeight="1" outlineLevel="1" x14ac:dyDescent="0.25">
      <c r="A1409" s="130" t="s">
        <v>5820</v>
      </c>
      <c r="B1409" s="553" t="s">
        <v>112</v>
      </c>
      <c r="C1409" s="160" t="s">
        <v>2175</v>
      </c>
      <c r="D1409" s="157" t="s">
        <v>1872</v>
      </c>
      <c r="E1409" s="160" t="s">
        <v>1906</v>
      </c>
      <c r="F1409" s="150"/>
      <c r="G1409" s="150"/>
      <c r="H1409" s="150"/>
      <c r="I1409" s="134" t="s">
        <v>2176</v>
      </c>
      <c r="J1409" s="164" t="s">
        <v>1906</v>
      </c>
      <c r="K1409" s="164" t="s">
        <v>229</v>
      </c>
      <c r="L1409" s="164" t="s">
        <v>230</v>
      </c>
      <c r="M1409" s="164" t="s">
        <v>127</v>
      </c>
      <c r="N1409" s="237" t="s">
        <v>128</v>
      </c>
      <c r="O1409" s="150"/>
      <c r="P1409" s="150"/>
      <c r="Q1409" s="166"/>
      <c r="R1409" s="155"/>
      <c r="S1409" s="258"/>
      <c r="T1409" s="258"/>
      <c r="U1409" s="258"/>
      <c r="V1409" s="197"/>
      <c r="W1409" s="150"/>
      <c r="X1409" s="130"/>
    </row>
    <row r="1410" spans="1:24" ht="15" hidden="1" customHeight="1" outlineLevel="1" x14ac:dyDescent="0.25">
      <c r="A1410" s="130" t="s">
        <v>5820</v>
      </c>
      <c r="B1410" s="553" t="s">
        <v>112</v>
      </c>
      <c r="C1410" s="160" t="s">
        <v>2175</v>
      </c>
      <c r="D1410" s="157" t="s">
        <v>1872</v>
      </c>
      <c r="E1410" s="160" t="s">
        <v>1907</v>
      </c>
      <c r="F1410" s="150"/>
      <c r="G1410" s="150"/>
      <c r="H1410" s="150"/>
      <c r="I1410" s="134" t="s">
        <v>2176</v>
      </c>
      <c r="J1410" s="164" t="s">
        <v>1907</v>
      </c>
      <c r="K1410" s="164" t="s">
        <v>194</v>
      </c>
      <c r="L1410" s="164" t="s">
        <v>195</v>
      </c>
      <c r="M1410" s="164" t="s">
        <v>127</v>
      </c>
      <c r="N1410" s="166" t="s">
        <v>128</v>
      </c>
      <c r="O1410" s="150"/>
      <c r="P1410" s="150"/>
      <c r="Q1410" s="166"/>
      <c r="R1410" s="155"/>
      <c r="S1410" s="258"/>
      <c r="T1410" s="258"/>
      <c r="U1410" s="258"/>
      <c r="V1410" s="197"/>
      <c r="W1410" s="150"/>
      <c r="X1410" s="130"/>
    </row>
    <row r="1411" spans="1:24" ht="15" hidden="1" customHeight="1" outlineLevel="1" x14ac:dyDescent="0.25">
      <c r="A1411" s="130" t="s">
        <v>5820</v>
      </c>
      <c r="B1411" s="553" t="s">
        <v>112</v>
      </c>
      <c r="C1411" s="160" t="s">
        <v>2175</v>
      </c>
      <c r="D1411" s="157" t="s">
        <v>1872</v>
      </c>
      <c r="E1411" s="160" t="s">
        <v>749</v>
      </c>
      <c r="F1411" s="150"/>
      <c r="G1411" s="150"/>
      <c r="H1411" s="150"/>
      <c r="I1411" s="134" t="s">
        <v>2176</v>
      </c>
      <c r="J1411" s="164" t="s">
        <v>749</v>
      </c>
      <c r="K1411" s="164" t="s">
        <v>229</v>
      </c>
      <c r="L1411" s="164" t="s">
        <v>230</v>
      </c>
      <c r="M1411" s="164" t="s">
        <v>127</v>
      </c>
      <c r="N1411" s="166" t="s">
        <v>128</v>
      </c>
      <c r="O1411" s="150"/>
      <c r="P1411" s="150"/>
      <c r="Q1411" s="166"/>
      <c r="R1411" s="155"/>
      <c r="S1411" s="258"/>
      <c r="T1411" s="258"/>
      <c r="U1411" s="258"/>
      <c r="V1411" s="197"/>
      <c r="W1411" s="150"/>
      <c r="X1411" s="130"/>
    </row>
    <row r="1412" spans="1:24" ht="15" hidden="1" customHeight="1" outlineLevel="1" x14ac:dyDescent="0.25">
      <c r="A1412" s="130" t="s">
        <v>5820</v>
      </c>
      <c r="B1412" s="553" t="s">
        <v>112</v>
      </c>
      <c r="C1412" s="160" t="s">
        <v>2175</v>
      </c>
      <c r="D1412" s="157" t="s">
        <v>1872</v>
      </c>
      <c r="E1412" s="160" t="s">
        <v>751</v>
      </c>
      <c r="F1412" s="150"/>
      <c r="G1412" s="150"/>
      <c r="H1412" s="150"/>
      <c r="I1412" s="134" t="s">
        <v>2176</v>
      </c>
      <c r="J1412" s="164" t="s">
        <v>751</v>
      </c>
      <c r="K1412" s="164" t="s">
        <v>194</v>
      </c>
      <c r="L1412" s="164" t="s">
        <v>195</v>
      </c>
      <c r="M1412" s="164" t="s">
        <v>127</v>
      </c>
      <c r="N1412" s="166" t="s">
        <v>128</v>
      </c>
      <c r="O1412" s="150"/>
      <c r="P1412" s="150"/>
      <c r="Q1412" s="166"/>
      <c r="R1412" s="155"/>
      <c r="S1412" s="258"/>
      <c r="T1412" s="258"/>
      <c r="U1412" s="258"/>
      <c r="V1412" s="197"/>
      <c r="W1412" s="150"/>
      <c r="X1412" s="130"/>
    </row>
    <row r="1413" spans="1:24" ht="15" hidden="1" customHeight="1" outlineLevel="1" x14ac:dyDescent="0.25">
      <c r="A1413" s="130" t="s">
        <v>5820</v>
      </c>
      <c r="B1413" s="553" t="s">
        <v>112</v>
      </c>
      <c r="C1413" s="160" t="s">
        <v>2175</v>
      </c>
      <c r="D1413" s="157" t="s">
        <v>1872</v>
      </c>
      <c r="E1413" s="160" t="s">
        <v>2193</v>
      </c>
      <c r="F1413" s="150"/>
      <c r="G1413" s="150"/>
      <c r="H1413" s="150"/>
      <c r="I1413" s="134" t="s">
        <v>2176</v>
      </c>
      <c r="J1413" s="164" t="s">
        <v>2193</v>
      </c>
      <c r="K1413" s="164" t="s">
        <v>194</v>
      </c>
      <c r="L1413" s="164" t="s">
        <v>195</v>
      </c>
      <c r="M1413" s="164" t="s">
        <v>127</v>
      </c>
      <c r="N1413" s="166" t="s">
        <v>128</v>
      </c>
      <c r="O1413" s="150"/>
      <c r="P1413" s="150"/>
      <c r="Q1413" s="166"/>
      <c r="R1413" s="155"/>
      <c r="S1413" s="258"/>
      <c r="T1413" s="258"/>
      <c r="U1413" s="258"/>
      <c r="V1413" s="197"/>
      <c r="W1413" s="150"/>
      <c r="X1413" s="130"/>
    </row>
    <row r="1414" spans="1:24" ht="15" hidden="1" customHeight="1" outlineLevel="1" x14ac:dyDescent="0.25">
      <c r="A1414" s="130" t="s">
        <v>5820</v>
      </c>
      <c r="B1414" s="553" t="s">
        <v>112</v>
      </c>
      <c r="C1414" s="160" t="s">
        <v>2175</v>
      </c>
      <c r="D1414" s="157" t="s">
        <v>1872</v>
      </c>
      <c r="E1414" s="160" t="s">
        <v>2194</v>
      </c>
      <c r="F1414" s="150"/>
      <c r="G1414" s="150"/>
      <c r="H1414" s="150"/>
      <c r="I1414" s="134" t="s">
        <v>2176</v>
      </c>
      <c r="J1414" s="164" t="s">
        <v>2194</v>
      </c>
      <c r="K1414" s="164" t="s">
        <v>194</v>
      </c>
      <c r="L1414" s="164" t="s">
        <v>195</v>
      </c>
      <c r="M1414" s="164" t="s">
        <v>127</v>
      </c>
      <c r="N1414" s="166" t="s">
        <v>128</v>
      </c>
      <c r="O1414" s="150"/>
      <c r="P1414" s="150"/>
      <c r="Q1414" s="166"/>
      <c r="R1414" s="155"/>
      <c r="S1414" s="258"/>
      <c r="T1414" s="258"/>
      <c r="U1414" s="258"/>
      <c r="V1414" s="197"/>
      <c r="W1414" s="150"/>
      <c r="X1414" s="130"/>
    </row>
    <row r="1415" spans="1:24" ht="15" hidden="1" customHeight="1" outlineLevel="1" x14ac:dyDescent="0.25">
      <c r="A1415" s="130" t="s">
        <v>5820</v>
      </c>
      <c r="B1415" s="553" t="s">
        <v>112</v>
      </c>
      <c r="C1415" s="160" t="s">
        <v>2175</v>
      </c>
      <c r="D1415" s="157" t="s">
        <v>1872</v>
      </c>
      <c r="E1415" s="160" t="s">
        <v>2195</v>
      </c>
      <c r="F1415" s="150"/>
      <c r="G1415" s="150"/>
      <c r="H1415" s="150"/>
      <c r="I1415" s="134" t="s">
        <v>2176</v>
      </c>
      <c r="J1415" s="164" t="s">
        <v>2195</v>
      </c>
      <c r="K1415" s="164" t="s">
        <v>194</v>
      </c>
      <c r="L1415" s="164" t="s">
        <v>195</v>
      </c>
      <c r="M1415" s="164" t="s">
        <v>127</v>
      </c>
      <c r="N1415" s="166" t="s">
        <v>128</v>
      </c>
      <c r="O1415" s="150"/>
      <c r="P1415" s="150"/>
      <c r="Q1415" s="166"/>
      <c r="R1415" s="155"/>
      <c r="S1415" s="258"/>
      <c r="T1415" s="258"/>
      <c r="U1415" s="258"/>
      <c r="V1415" s="197"/>
      <c r="W1415" s="150"/>
      <c r="X1415" s="130"/>
    </row>
    <row r="1416" spans="1:24" ht="15" hidden="1" customHeight="1" outlineLevel="1" x14ac:dyDescent="0.25">
      <c r="A1416" s="130" t="s">
        <v>5820</v>
      </c>
      <c r="B1416" s="553" t="s">
        <v>112</v>
      </c>
      <c r="C1416" s="160" t="s">
        <v>2175</v>
      </c>
      <c r="D1416" s="157" t="s">
        <v>1872</v>
      </c>
      <c r="E1416" s="160" t="s">
        <v>2196</v>
      </c>
      <c r="F1416" s="150"/>
      <c r="G1416" s="150"/>
      <c r="H1416" s="150"/>
      <c r="I1416" s="134" t="s">
        <v>2176</v>
      </c>
      <c r="J1416" s="164" t="s">
        <v>2196</v>
      </c>
      <c r="K1416" s="164" t="s">
        <v>194</v>
      </c>
      <c r="L1416" s="164" t="s">
        <v>195</v>
      </c>
      <c r="M1416" s="164" t="s">
        <v>127</v>
      </c>
      <c r="N1416" s="166" t="s">
        <v>128</v>
      </c>
      <c r="O1416" s="150"/>
      <c r="P1416" s="150"/>
      <c r="Q1416" s="166"/>
      <c r="R1416" s="155"/>
      <c r="S1416" s="258"/>
      <c r="T1416" s="258"/>
      <c r="U1416" s="258"/>
      <c r="V1416" s="197"/>
      <c r="W1416" s="150"/>
      <c r="X1416" s="130"/>
    </row>
    <row r="1417" spans="1:24" ht="15" hidden="1" customHeight="1" outlineLevel="1" x14ac:dyDescent="0.25">
      <c r="A1417" s="130" t="s">
        <v>5820</v>
      </c>
      <c r="B1417" s="553" t="s">
        <v>112</v>
      </c>
      <c r="C1417" s="160" t="s">
        <v>2175</v>
      </c>
      <c r="D1417" s="157" t="s">
        <v>1872</v>
      </c>
      <c r="E1417" s="160" t="s">
        <v>2197</v>
      </c>
      <c r="F1417" s="150"/>
      <c r="G1417" s="150"/>
      <c r="H1417" s="150"/>
      <c r="I1417" s="134" t="s">
        <v>2176</v>
      </c>
      <c r="J1417" s="164" t="s">
        <v>2197</v>
      </c>
      <c r="K1417" s="164" t="s">
        <v>194</v>
      </c>
      <c r="L1417" s="164" t="s">
        <v>195</v>
      </c>
      <c r="M1417" s="164" t="s">
        <v>127</v>
      </c>
      <c r="N1417" s="166" t="s">
        <v>128</v>
      </c>
      <c r="O1417" s="150"/>
      <c r="P1417" s="150"/>
      <c r="Q1417" s="166"/>
      <c r="R1417" s="155"/>
      <c r="S1417" s="258"/>
      <c r="T1417" s="258"/>
      <c r="U1417" s="258"/>
      <c r="V1417" s="197"/>
      <c r="W1417" s="150"/>
      <c r="X1417" s="130"/>
    </row>
    <row r="1418" spans="1:24" ht="15" hidden="1" customHeight="1" outlineLevel="1" x14ac:dyDescent="0.25">
      <c r="A1418" s="130" t="s">
        <v>5820</v>
      </c>
      <c r="B1418" s="553" t="s">
        <v>112</v>
      </c>
      <c r="C1418" s="160" t="s">
        <v>2175</v>
      </c>
      <c r="D1418" s="157" t="s">
        <v>1872</v>
      </c>
      <c r="E1418" s="160" t="s">
        <v>2198</v>
      </c>
      <c r="F1418" s="150"/>
      <c r="G1418" s="150"/>
      <c r="H1418" s="150"/>
      <c r="I1418" s="134" t="s">
        <v>2176</v>
      </c>
      <c r="J1418" s="164" t="s">
        <v>2198</v>
      </c>
      <c r="K1418" s="164" t="s">
        <v>194</v>
      </c>
      <c r="L1418" s="164" t="s">
        <v>195</v>
      </c>
      <c r="M1418" s="164" t="s">
        <v>127</v>
      </c>
      <c r="N1418" s="166" t="s">
        <v>128</v>
      </c>
      <c r="O1418" s="150"/>
      <c r="P1418" s="150"/>
      <c r="Q1418" s="166"/>
      <c r="R1418" s="155"/>
      <c r="S1418" s="258"/>
      <c r="T1418" s="258"/>
      <c r="U1418" s="258"/>
      <c r="V1418" s="197"/>
      <c r="W1418" s="150"/>
      <c r="X1418" s="130"/>
    </row>
    <row r="1419" spans="1:24" ht="15" hidden="1" customHeight="1" outlineLevel="1" x14ac:dyDescent="0.25">
      <c r="A1419" s="130" t="s">
        <v>5820</v>
      </c>
      <c r="B1419" s="553" t="s">
        <v>112</v>
      </c>
      <c r="C1419" s="160" t="s">
        <v>2175</v>
      </c>
      <c r="D1419" s="157" t="s">
        <v>1872</v>
      </c>
      <c r="E1419" s="160" t="s">
        <v>2199</v>
      </c>
      <c r="F1419" s="150"/>
      <c r="G1419" s="150"/>
      <c r="H1419" s="150"/>
      <c r="I1419" s="134" t="s">
        <v>2176</v>
      </c>
      <c r="J1419" s="164" t="s">
        <v>2199</v>
      </c>
      <c r="K1419" s="164" t="s">
        <v>194</v>
      </c>
      <c r="L1419" s="164" t="s">
        <v>195</v>
      </c>
      <c r="M1419" s="164" t="s">
        <v>127</v>
      </c>
      <c r="N1419" s="166" t="s">
        <v>128</v>
      </c>
      <c r="O1419" s="150"/>
      <c r="P1419" s="150"/>
      <c r="Q1419" s="166"/>
      <c r="R1419" s="155"/>
      <c r="S1419" s="258"/>
      <c r="T1419" s="258"/>
      <c r="U1419" s="258"/>
      <c r="V1419" s="197"/>
      <c r="W1419" s="150"/>
      <c r="X1419" s="130"/>
    </row>
    <row r="1420" spans="1:24" ht="15" hidden="1" customHeight="1" outlineLevel="1" x14ac:dyDescent="0.25">
      <c r="A1420" s="130" t="s">
        <v>5820</v>
      </c>
      <c r="B1420" s="553" t="s">
        <v>112</v>
      </c>
      <c r="C1420" s="160" t="s">
        <v>2175</v>
      </c>
      <c r="D1420" s="157" t="s">
        <v>1872</v>
      </c>
      <c r="E1420" s="160" t="s">
        <v>2200</v>
      </c>
      <c r="F1420" s="150"/>
      <c r="G1420" s="150"/>
      <c r="H1420" s="150"/>
      <c r="I1420" s="134" t="s">
        <v>2176</v>
      </c>
      <c r="J1420" s="164" t="s">
        <v>2200</v>
      </c>
      <c r="K1420" s="164" t="s">
        <v>194</v>
      </c>
      <c r="L1420" s="164" t="s">
        <v>195</v>
      </c>
      <c r="M1420" s="164" t="s">
        <v>127</v>
      </c>
      <c r="N1420" s="166" t="s">
        <v>128</v>
      </c>
      <c r="O1420" s="150"/>
      <c r="P1420" s="150"/>
      <c r="Q1420" s="166"/>
      <c r="R1420" s="155"/>
      <c r="S1420" s="258"/>
      <c r="T1420" s="258"/>
      <c r="U1420" s="258"/>
      <c r="V1420" s="197"/>
      <c r="W1420" s="150"/>
      <c r="X1420" s="130"/>
    </row>
    <row r="1421" spans="1:24" ht="15" hidden="1" customHeight="1" outlineLevel="1" x14ac:dyDescent="0.25">
      <c r="A1421" s="130" t="s">
        <v>5820</v>
      </c>
      <c r="B1421" s="553" t="s">
        <v>112</v>
      </c>
      <c r="C1421" s="160" t="s">
        <v>2175</v>
      </c>
      <c r="D1421" s="157" t="s">
        <v>1872</v>
      </c>
      <c r="E1421" s="160" t="s">
        <v>2201</v>
      </c>
      <c r="F1421" s="150"/>
      <c r="G1421" s="150"/>
      <c r="H1421" s="150"/>
      <c r="I1421" s="134" t="s">
        <v>2176</v>
      </c>
      <c r="J1421" s="164" t="s">
        <v>2201</v>
      </c>
      <c r="K1421" s="164" t="s">
        <v>194</v>
      </c>
      <c r="L1421" s="164" t="s">
        <v>195</v>
      </c>
      <c r="M1421" s="164" t="s">
        <v>127</v>
      </c>
      <c r="N1421" s="166" t="s">
        <v>128</v>
      </c>
      <c r="O1421" s="150"/>
      <c r="P1421" s="150"/>
      <c r="Q1421" s="166"/>
      <c r="R1421" s="155"/>
      <c r="S1421" s="258"/>
      <c r="T1421" s="258"/>
      <c r="U1421" s="258"/>
      <c r="V1421" s="197"/>
      <c r="W1421" s="150"/>
      <c r="X1421" s="130"/>
    </row>
    <row r="1422" spans="1:24" ht="15" hidden="1" customHeight="1" outlineLevel="1" x14ac:dyDescent="0.25">
      <c r="A1422" s="130" t="s">
        <v>5820</v>
      </c>
      <c r="B1422" s="553" t="s">
        <v>112</v>
      </c>
      <c r="C1422" s="160" t="s">
        <v>2175</v>
      </c>
      <c r="D1422" s="157" t="s">
        <v>1872</v>
      </c>
      <c r="E1422" s="160" t="s">
        <v>2202</v>
      </c>
      <c r="F1422" s="150"/>
      <c r="G1422" s="150"/>
      <c r="H1422" s="150"/>
      <c r="I1422" s="134" t="s">
        <v>2176</v>
      </c>
      <c r="J1422" s="164" t="s">
        <v>2202</v>
      </c>
      <c r="K1422" s="164" t="s">
        <v>194</v>
      </c>
      <c r="L1422" s="164" t="s">
        <v>195</v>
      </c>
      <c r="M1422" s="164" t="s">
        <v>127</v>
      </c>
      <c r="N1422" s="166" t="s">
        <v>128</v>
      </c>
      <c r="O1422" s="150"/>
      <c r="P1422" s="150"/>
      <c r="Q1422" s="166"/>
      <c r="R1422" s="155"/>
      <c r="S1422" s="258"/>
      <c r="T1422" s="258"/>
      <c r="U1422" s="258"/>
      <c r="V1422" s="197"/>
      <c r="W1422" s="150"/>
      <c r="X1422" s="130"/>
    </row>
    <row r="1423" spans="1:24" ht="15" hidden="1" customHeight="1" outlineLevel="1" x14ac:dyDescent="0.25">
      <c r="A1423" s="130" t="s">
        <v>5820</v>
      </c>
      <c r="B1423" s="553" t="s">
        <v>112</v>
      </c>
      <c r="C1423" s="160" t="s">
        <v>2175</v>
      </c>
      <c r="D1423" s="157" t="s">
        <v>1872</v>
      </c>
      <c r="E1423" s="160" t="s">
        <v>2134</v>
      </c>
      <c r="F1423" s="150"/>
      <c r="G1423" s="150"/>
      <c r="H1423" s="150"/>
      <c r="I1423" s="134" t="s">
        <v>2176</v>
      </c>
      <c r="J1423" s="164" t="s">
        <v>2134</v>
      </c>
      <c r="K1423" s="164" t="s">
        <v>362</v>
      </c>
      <c r="L1423" s="164" t="s">
        <v>363</v>
      </c>
      <c r="M1423" s="164" t="s">
        <v>127</v>
      </c>
      <c r="N1423" s="166" t="s">
        <v>128</v>
      </c>
      <c r="O1423" s="150"/>
      <c r="P1423" s="150"/>
      <c r="Q1423" s="166"/>
      <c r="R1423" s="155"/>
      <c r="S1423" s="258"/>
      <c r="T1423" s="258"/>
      <c r="U1423" s="258"/>
      <c r="V1423" s="197"/>
      <c r="W1423" s="150"/>
      <c r="X1423" s="130"/>
    </row>
    <row r="1424" spans="1:24" ht="15" hidden="1" customHeight="1" outlineLevel="1" x14ac:dyDescent="0.25">
      <c r="A1424" s="130" t="s">
        <v>5820</v>
      </c>
      <c r="B1424" s="553" t="s">
        <v>112</v>
      </c>
      <c r="C1424" s="160" t="s">
        <v>2175</v>
      </c>
      <c r="D1424" s="157" t="s">
        <v>1872</v>
      </c>
      <c r="E1424" s="160" t="s">
        <v>2203</v>
      </c>
      <c r="F1424" s="150"/>
      <c r="G1424" s="150"/>
      <c r="H1424" s="150"/>
      <c r="I1424" s="134" t="s">
        <v>2176</v>
      </c>
      <c r="J1424" s="164" t="s">
        <v>2203</v>
      </c>
      <c r="K1424" s="164" t="s">
        <v>194</v>
      </c>
      <c r="L1424" s="164" t="s">
        <v>195</v>
      </c>
      <c r="M1424" s="164" t="s">
        <v>127</v>
      </c>
      <c r="N1424" s="166" t="s">
        <v>128</v>
      </c>
      <c r="O1424" s="150"/>
      <c r="P1424" s="150"/>
      <c r="Q1424" s="166"/>
      <c r="R1424" s="155"/>
      <c r="S1424" s="258"/>
      <c r="T1424" s="258"/>
      <c r="U1424" s="258"/>
      <c r="V1424" s="197"/>
      <c r="W1424" s="150"/>
      <c r="X1424" s="130"/>
    </row>
    <row r="1425" spans="1:24" ht="15" hidden="1" customHeight="1" outlineLevel="1" x14ac:dyDescent="0.25">
      <c r="A1425" s="130" t="s">
        <v>5820</v>
      </c>
      <c r="B1425" s="553" t="s">
        <v>112</v>
      </c>
      <c r="C1425" s="160" t="s">
        <v>2175</v>
      </c>
      <c r="D1425" s="157" t="s">
        <v>1872</v>
      </c>
      <c r="E1425" s="160" t="s">
        <v>764</v>
      </c>
      <c r="F1425" s="150"/>
      <c r="G1425" s="150"/>
      <c r="H1425" s="150"/>
      <c r="I1425" s="134" t="s">
        <v>2176</v>
      </c>
      <c r="J1425" s="164" t="s">
        <v>764</v>
      </c>
      <c r="K1425" s="164" t="s">
        <v>229</v>
      </c>
      <c r="L1425" s="164" t="s">
        <v>230</v>
      </c>
      <c r="M1425" s="164" t="s">
        <v>127</v>
      </c>
      <c r="N1425" s="166" t="s">
        <v>128</v>
      </c>
      <c r="O1425" s="150"/>
      <c r="P1425" s="150"/>
      <c r="Q1425" s="166"/>
      <c r="R1425" s="155"/>
      <c r="S1425" s="258"/>
      <c r="T1425" s="258"/>
      <c r="U1425" s="258"/>
      <c r="V1425" s="197"/>
      <c r="W1425" s="150"/>
      <c r="X1425" s="130"/>
    </row>
    <row r="1426" spans="1:24" ht="15" hidden="1" customHeight="1" outlineLevel="1" x14ac:dyDescent="0.25">
      <c r="A1426" s="130" t="s">
        <v>5820</v>
      </c>
      <c r="B1426" s="553" t="s">
        <v>112</v>
      </c>
      <c r="C1426" s="160" t="s">
        <v>2175</v>
      </c>
      <c r="D1426" s="157" t="s">
        <v>1872</v>
      </c>
      <c r="E1426" s="160" t="s">
        <v>1908</v>
      </c>
      <c r="F1426" s="150"/>
      <c r="G1426" s="150"/>
      <c r="H1426" s="150"/>
      <c r="I1426" s="134" t="s">
        <v>2176</v>
      </c>
      <c r="J1426" s="164" t="s">
        <v>1908</v>
      </c>
      <c r="K1426" s="164" t="s">
        <v>126</v>
      </c>
      <c r="L1426" s="164" t="s">
        <v>207</v>
      </c>
      <c r="M1426" s="164" t="s">
        <v>127</v>
      </c>
      <c r="N1426" s="166" t="s">
        <v>128</v>
      </c>
      <c r="O1426" s="150"/>
      <c r="P1426" s="150"/>
      <c r="Q1426" s="166"/>
      <c r="R1426" s="155"/>
      <c r="S1426" s="258"/>
      <c r="T1426" s="258"/>
      <c r="U1426" s="258"/>
      <c r="V1426" s="197"/>
      <c r="W1426" s="150"/>
      <c r="X1426" s="130"/>
    </row>
    <row r="1427" spans="1:24" ht="15" hidden="1" customHeight="1" outlineLevel="1" x14ac:dyDescent="0.25">
      <c r="A1427" s="130" t="s">
        <v>5820</v>
      </c>
      <c r="B1427" s="553" t="s">
        <v>112</v>
      </c>
      <c r="C1427" s="160" t="s">
        <v>2175</v>
      </c>
      <c r="D1427" s="157" t="s">
        <v>1872</v>
      </c>
      <c r="E1427" s="160" t="s">
        <v>1909</v>
      </c>
      <c r="F1427" s="150"/>
      <c r="G1427" s="150"/>
      <c r="H1427" s="150"/>
      <c r="I1427" s="134" t="s">
        <v>2176</v>
      </c>
      <c r="J1427" s="164" t="s">
        <v>1909</v>
      </c>
      <c r="K1427" s="164" t="s">
        <v>1782</v>
      </c>
      <c r="L1427" s="164" t="s">
        <v>1836</v>
      </c>
      <c r="M1427" s="164" t="s">
        <v>127</v>
      </c>
      <c r="N1427" s="166" t="s">
        <v>128</v>
      </c>
      <c r="O1427" s="150"/>
      <c r="P1427" s="150"/>
      <c r="Q1427" s="166"/>
      <c r="R1427" s="155"/>
      <c r="S1427" s="258"/>
      <c r="T1427" s="258"/>
      <c r="U1427" s="258"/>
      <c r="V1427" s="197"/>
      <c r="W1427" s="150"/>
      <c r="X1427" s="130"/>
    </row>
    <row r="1428" spans="1:24" ht="15" hidden="1" customHeight="1" outlineLevel="1" x14ac:dyDescent="0.25">
      <c r="A1428" s="130" t="s">
        <v>5820</v>
      </c>
      <c r="B1428" s="553" t="s">
        <v>112</v>
      </c>
      <c r="C1428" s="160" t="s">
        <v>2175</v>
      </c>
      <c r="D1428" s="157" t="s">
        <v>1872</v>
      </c>
      <c r="E1428" s="160" t="s">
        <v>1379</v>
      </c>
      <c r="F1428" s="150"/>
      <c r="G1428" s="150"/>
      <c r="H1428" s="150"/>
      <c r="I1428" s="134" t="s">
        <v>2176</v>
      </c>
      <c r="J1428" s="164" t="s">
        <v>1379</v>
      </c>
      <c r="K1428" s="164" t="s">
        <v>265</v>
      </c>
      <c r="L1428" s="164" t="s">
        <v>1707</v>
      </c>
      <c r="M1428" s="164" t="s">
        <v>127</v>
      </c>
      <c r="N1428" s="166" t="s">
        <v>123</v>
      </c>
      <c r="O1428" s="150"/>
      <c r="P1428" s="150"/>
      <c r="Q1428" s="166"/>
      <c r="R1428" s="155"/>
      <c r="S1428" s="258"/>
      <c r="T1428" s="258"/>
      <c r="U1428" s="258"/>
      <c r="V1428" s="197"/>
      <c r="W1428" s="150"/>
      <c r="X1428" s="130"/>
    </row>
    <row r="1429" spans="1:24" ht="15" hidden="1" customHeight="1" outlineLevel="1" x14ac:dyDescent="0.25">
      <c r="A1429" s="130" t="s">
        <v>5820</v>
      </c>
      <c r="B1429" s="553" t="s">
        <v>112</v>
      </c>
      <c r="C1429" s="160" t="s">
        <v>2175</v>
      </c>
      <c r="D1429" s="157" t="s">
        <v>1872</v>
      </c>
      <c r="E1429" s="160" t="s">
        <v>1438</v>
      </c>
      <c r="F1429" s="150"/>
      <c r="G1429" s="150"/>
      <c r="H1429" s="150"/>
      <c r="I1429" s="134" t="s">
        <v>2176</v>
      </c>
      <c r="J1429" s="164" t="s">
        <v>1438</v>
      </c>
      <c r="K1429" s="164" t="s">
        <v>126</v>
      </c>
      <c r="L1429" s="164" t="s">
        <v>207</v>
      </c>
      <c r="M1429" s="164" t="s">
        <v>127</v>
      </c>
      <c r="N1429" s="166" t="s">
        <v>128</v>
      </c>
      <c r="O1429" s="150"/>
      <c r="P1429" s="150"/>
      <c r="Q1429" s="166"/>
      <c r="R1429" s="155"/>
      <c r="S1429" s="258"/>
      <c r="T1429" s="258"/>
      <c r="U1429" s="258"/>
      <c r="V1429" s="197"/>
      <c r="W1429" s="150"/>
      <c r="X1429" s="130"/>
    </row>
    <row r="1430" spans="1:24" ht="15" hidden="1" customHeight="1" outlineLevel="1" x14ac:dyDescent="0.25">
      <c r="A1430" s="130" t="s">
        <v>5820</v>
      </c>
      <c r="B1430" s="553" t="s">
        <v>112</v>
      </c>
      <c r="C1430" s="160" t="s">
        <v>2175</v>
      </c>
      <c r="D1430" s="157" t="s">
        <v>1872</v>
      </c>
      <c r="E1430" s="160" t="s">
        <v>1325</v>
      </c>
      <c r="F1430" s="150"/>
      <c r="G1430" s="150"/>
      <c r="H1430" s="150"/>
      <c r="I1430" s="134" t="s">
        <v>2176</v>
      </c>
      <c r="J1430" s="164" t="s">
        <v>1325</v>
      </c>
      <c r="K1430" s="164" t="s">
        <v>229</v>
      </c>
      <c r="L1430" s="164" t="s">
        <v>230</v>
      </c>
      <c r="M1430" s="164" t="s">
        <v>127</v>
      </c>
      <c r="N1430" s="166" t="s">
        <v>123</v>
      </c>
      <c r="O1430" s="150"/>
      <c r="P1430" s="150"/>
      <c r="Q1430" s="166"/>
      <c r="R1430" s="155"/>
      <c r="S1430" s="258"/>
      <c r="T1430" s="258"/>
      <c r="U1430" s="258"/>
      <c r="V1430" s="197"/>
      <c r="W1430" s="150"/>
      <c r="X1430" s="130"/>
    </row>
    <row r="1431" spans="1:24" ht="15" hidden="1" customHeight="1" outlineLevel="1" x14ac:dyDescent="0.25">
      <c r="A1431" s="130" t="s">
        <v>5820</v>
      </c>
      <c r="B1431" s="554"/>
      <c r="C1431" s="160"/>
      <c r="D1431" s="157"/>
      <c r="E1431" s="131"/>
      <c r="F1431" s="150" t="s">
        <v>694</v>
      </c>
      <c r="G1431" s="150"/>
      <c r="H1431" s="150"/>
      <c r="I1431" s="134" t="s">
        <v>2176</v>
      </c>
      <c r="J1431" s="150" t="s">
        <v>692</v>
      </c>
      <c r="K1431" s="150" t="s">
        <v>180</v>
      </c>
      <c r="L1431" s="150"/>
      <c r="M1431" s="150" t="s">
        <v>122</v>
      </c>
      <c r="N1431" s="157" t="s">
        <v>123</v>
      </c>
      <c r="O1431" s="154" t="s">
        <v>1705</v>
      </c>
      <c r="P1431" s="150"/>
      <c r="Q1431" s="155"/>
      <c r="R1431" s="155"/>
      <c r="S1431" s="258"/>
      <c r="T1431" s="258"/>
      <c r="U1431" s="258"/>
      <c r="V1431" s="197"/>
      <c r="W1431" s="150"/>
      <c r="X1431" s="130"/>
    </row>
    <row r="1432" spans="1:24" ht="15" hidden="1" customHeight="1" outlineLevel="1" x14ac:dyDescent="0.25">
      <c r="A1432" s="130" t="s">
        <v>5820</v>
      </c>
      <c r="B1432" s="554"/>
      <c r="C1432" s="160"/>
      <c r="D1432" s="157"/>
      <c r="E1432" s="131"/>
      <c r="F1432" s="150" t="s">
        <v>150</v>
      </c>
      <c r="G1432" s="150"/>
      <c r="H1432" s="150"/>
      <c r="I1432" s="134" t="s">
        <v>2176</v>
      </c>
      <c r="J1432" s="150" t="s">
        <v>151</v>
      </c>
      <c r="K1432" s="150" t="s">
        <v>138</v>
      </c>
      <c r="L1432" s="150"/>
      <c r="M1432" s="150" t="s">
        <v>122</v>
      </c>
      <c r="N1432" s="157" t="s">
        <v>123</v>
      </c>
      <c r="O1432" s="154" t="s">
        <v>152</v>
      </c>
      <c r="P1432" s="150"/>
      <c r="Q1432" s="155"/>
      <c r="R1432" s="155"/>
      <c r="S1432" s="258"/>
      <c r="T1432" s="258"/>
      <c r="U1432" s="258"/>
      <c r="V1432" s="197"/>
      <c r="W1432" s="150"/>
      <c r="X1432" s="130"/>
    </row>
    <row r="1433" spans="1:24" ht="15" hidden="1" customHeight="1" outlineLevel="1" x14ac:dyDescent="0.25">
      <c r="A1433" s="130" t="s">
        <v>5820</v>
      </c>
      <c r="B1433" s="554"/>
      <c r="C1433" s="160"/>
      <c r="D1433" s="157"/>
      <c r="E1433" s="131"/>
      <c r="F1433" s="150" t="s">
        <v>153</v>
      </c>
      <c r="G1433" s="150"/>
      <c r="H1433" s="150"/>
      <c r="I1433" s="134" t="s">
        <v>2176</v>
      </c>
      <c r="J1433" s="150" t="s">
        <v>154</v>
      </c>
      <c r="K1433" s="150" t="s">
        <v>146</v>
      </c>
      <c r="L1433" s="150"/>
      <c r="M1433" s="159" t="s">
        <v>122</v>
      </c>
      <c r="N1433" s="157" t="s">
        <v>123</v>
      </c>
      <c r="O1433" s="159" t="s">
        <v>155</v>
      </c>
      <c r="P1433" s="150"/>
      <c r="Q1433" s="155"/>
      <c r="R1433" s="155"/>
      <c r="S1433" s="258"/>
      <c r="T1433" s="258"/>
      <c r="U1433" s="258"/>
      <c r="V1433" s="197"/>
      <c r="W1433" s="150"/>
      <c r="X1433" s="130"/>
    </row>
    <row r="1434" spans="1:24" ht="15" hidden="1" customHeight="1" outlineLevel="1" x14ac:dyDescent="0.25">
      <c r="A1434" s="130" t="s">
        <v>5820</v>
      </c>
      <c r="B1434" s="554"/>
      <c r="C1434" s="160"/>
      <c r="D1434" s="157"/>
      <c r="E1434" s="131"/>
      <c r="F1434" s="150" t="s">
        <v>156</v>
      </c>
      <c r="G1434" s="150"/>
      <c r="H1434" s="150"/>
      <c r="I1434" s="134" t="s">
        <v>2176</v>
      </c>
      <c r="J1434" s="150" t="s">
        <v>157</v>
      </c>
      <c r="K1434" s="150" t="s">
        <v>126</v>
      </c>
      <c r="L1434" s="150"/>
      <c r="M1434" s="159" t="s">
        <v>122</v>
      </c>
      <c r="N1434" s="157" t="s">
        <v>123</v>
      </c>
      <c r="O1434" s="161" t="s">
        <v>158</v>
      </c>
      <c r="P1434" s="150"/>
      <c r="Q1434" s="155"/>
      <c r="R1434" s="155"/>
      <c r="S1434" s="258"/>
      <c r="T1434" s="258"/>
      <c r="U1434" s="258"/>
      <c r="V1434" s="197"/>
      <c r="W1434" s="150"/>
      <c r="X1434" s="130"/>
    </row>
    <row r="1435" spans="1:24" ht="15" hidden="1" customHeight="1" outlineLevel="1" x14ac:dyDescent="0.25">
      <c r="A1435" s="130" t="s">
        <v>5820</v>
      </c>
      <c r="B1435" s="554"/>
      <c r="C1435" s="160"/>
      <c r="D1435" s="157"/>
      <c r="E1435" s="131"/>
      <c r="F1435" s="150" t="s">
        <v>551</v>
      </c>
      <c r="G1435" s="150"/>
      <c r="H1435" s="150"/>
      <c r="I1435" s="134" t="s">
        <v>2176</v>
      </c>
      <c r="J1435" s="150" t="s">
        <v>160</v>
      </c>
      <c r="K1435" s="159" t="s">
        <v>243</v>
      </c>
      <c r="L1435" s="150"/>
      <c r="M1435" s="159" t="s">
        <v>122</v>
      </c>
      <c r="N1435" s="157" t="s">
        <v>123</v>
      </c>
      <c r="O1435" s="162" t="s">
        <v>1910</v>
      </c>
      <c r="P1435" s="150"/>
      <c r="Q1435" s="155"/>
      <c r="R1435" s="155" t="s">
        <v>128</v>
      </c>
      <c r="S1435" s="258"/>
      <c r="T1435" s="258"/>
      <c r="U1435" s="258"/>
      <c r="V1435" s="197"/>
      <c r="W1435" s="150"/>
      <c r="X1435" s="130"/>
    </row>
    <row r="1436" spans="1:24" ht="15" hidden="1" customHeight="1" outlineLevel="1" x14ac:dyDescent="0.25">
      <c r="A1436" s="130" t="s">
        <v>5820</v>
      </c>
      <c r="B1436" s="554"/>
      <c r="C1436" s="160"/>
      <c r="D1436" s="157"/>
      <c r="E1436" s="131"/>
      <c r="F1436" s="150" t="s">
        <v>163</v>
      </c>
      <c r="G1436" s="150"/>
      <c r="H1436" s="150"/>
      <c r="I1436" s="134" t="s">
        <v>2176</v>
      </c>
      <c r="J1436" s="150" t="s">
        <v>164</v>
      </c>
      <c r="K1436" s="150" t="s">
        <v>165</v>
      </c>
      <c r="L1436" s="150"/>
      <c r="M1436" s="159" t="s">
        <v>122</v>
      </c>
      <c r="N1436" s="157" t="s">
        <v>123</v>
      </c>
      <c r="O1436" s="163" t="s">
        <v>166</v>
      </c>
      <c r="P1436" s="150"/>
      <c r="Q1436" s="155"/>
      <c r="R1436" s="155"/>
      <c r="S1436" s="258"/>
      <c r="T1436" s="258"/>
      <c r="U1436" s="258"/>
      <c r="V1436" s="197"/>
      <c r="W1436" s="150"/>
      <c r="X1436" s="130"/>
    </row>
    <row r="1437" spans="1:24" s="292" customFormat="1" ht="15" hidden="1" customHeight="1" outlineLevel="1" x14ac:dyDescent="0.25">
      <c r="A1437" s="130" t="s">
        <v>5820</v>
      </c>
      <c r="B1437" s="555"/>
      <c r="C1437" s="300"/>
      <c r="D1437" s="310"/>
      <c r="E1437" s="367"/>
      <c r="F1437" s="303" t="s">
        <v>5518</v>
      </c>
      <c r="G1437" s="297"/>
      <c r="H1437" s="297"/>
      <c r="I1437" s="134" t="s">
        <v>2176</v>
      </c>
      <c r="J1437" s="303" t="s">
        <v>2971</v>
      </c>
      <c r="K1437" s="303" t="s">
        <v>126</v>
      </c>
      <c r="L1437" s="303"/>
      <c r="M1437" s="315" t="s">
        <v>122</v>
      </c>
      <c r="N1437" s="314" t="s">
        <v>123</v>
      </c>
      <c r="O1437" s="317" t="s">
        <v>2459</v>
      </c>
      <c r="P1437" s="297"/>
      <c r="Q1437" s="310"/>
      <c r="R1437" s="310"/>
      <c r="S1437" s="310"/>
      <c r="T1437" s="528"/>
      <c r="U1437" s="310"/>
      <c r="V1437" s="310"/>
      <c r="W1437" s="310"/>
      <c r="X1437" s="310"/>
    </row>
    <row r="1438" spans="1:24" ht="15" customHeight="1" collapsed="1" x14ac:dyDescent="0.25">
      <c r="A1438" s="204" t="s">
        <v>5821</v>
      </c>
      <c r="B1438" s="552" t="s">
        <v>112</v>
      </c>
      <c r="C1438" s="142" t="s">
        <v>2204</v>
      </c>
      <c r="D1438" s="148" t="s">
        <v>1872</v>
      </c>
      <c r="E1438" s="170"/>
      <c r="F1438" s="143"/>
      <c r="G1438" s="143" t="s">
        <v>114</v>
      </c>
      <c r="H1438" s="143" t="s">
        <v>633</v>
      </c>
      <c r="I1438" s="202" t="s">
        <v>2205</v>
      </c>
      <c r="J1438" s="143"/>
      <c r="K1438" s="143"/>
      <c r="L1438" s="143"/>
      <c r="M1438" s="143"/>
      <c r="N1438" s="148"/>
      <c r="O1438" s="143"/>
      <c r="P1438" s="143" t="s">
        <v>116</v>
      </c>
      <c r="Q1438" s="147" t="str">
        <f t="shared" ref="Q1438:S1438" si="28">IF(COUNTIF(Q1439:Q1596,"Y")&gt;0,"Y","N")</f>
        <v>N</v>
      </c>
      <c r="R1438" s="147" t="str">
        <f t="shared" si="28"/>
        <v>Y</v>
      </c>
      <c r="S1438" s="147" t="str">
        <f t="shared" si="28"/>
        <v>Y</v>
      </c>
      <c r="T1438" s="147"/>
      <c r="U1438" s="147" t="str">
        <f>IF(COUNTIF(U1439:U1596,"Y")&gt;0,"Y","N")</f>
        <v>Y</v>
      </c>
      <c r="V1438" s="148" t="s">
        <v>1874</v>
      </c>
      <c r="W1438" s="143" t="s">
        <v>118</v>
      </c>
      <c r="X1438" s="204" t="s">
        <v>119</v>
      </c>
    </row>
    <row r="1439" spans="1:24" ht="15" hidden="1" customHeight="1" outlineLevel="1" x14ac:dyDescent="0.25">
      <c r="A1439" s="130" t="s">
        <v>5821</v>
      </c>
      <c r="B1439" s="554"/>
      <c r="C1439" s="160"/>
      <c r="D1439" s="157"/>
      <c r="E1439" s="160"/>
      <c r="F1439" s="150"/>
      <c r="G1439" s="150"/>
      <c r="H1439" s="150"/>
      <c r="I1439" s="133" t="s">
        <v>2205</v>
      </c>
      <c r="J1439" s="152" t="s">
        <v>120</v>
      </c>
      <c r="K1439" s="168" t="s">
        <v>1256</v>
      </c>
      <c r="L1439" s="168"/>
      <c r="M1439" s="164" t="s">
        <v>122</v>
      </c>
      <c r="N1439" s="237" t="s">
        <v>128</v>
      </c>
      <c r="O1439" s="150" t="s">
        <v>6018</v>
      </c>
      <c r="P1439" s="150"/>
      <c r="Q1439" s="155"/>
      <c r="R1439" s="155"/>
      <c r="S1439" s="258"/>
      <c r="T1439" s="258"/>
      <c r="U1439" s="258" t="s">
        <v>128</v>
      </c>
      <c r="V1439" s="197"/>
      <c r="W1439" s="150"/>
      <c r="X1439" s="130"/>
    </row>
    <row r="1440" spans="1:24" ht="15" hidden="1" customHeight="1" outlineLevel="1" x14ac:dyDescent="0.25">
      <c r="A1440" s="130" t="s">
        <v>5821</v>
      </c>
      <c r="B1440" s="553" t="s">
        <v>112</v>
      </c>
      <c r="C1440" s="160" t="s">
        <v>2204</v>
      </c>
      <c r="D1440" s="157" t="s">
        <v>1872</v>
      </c>
      <c r="E1440" s="160" t="s">
        <v>1875</v>
      </c>
      <c r="F1440" s="150"/>
      <c r="G1440" s="150"/>
      <c r="H1440" s="150"/>
      <c r="I1440" s="134" t="s">
        <v>2205</v>
      </c>
      <c r="J1440" s="164" t="s">
        <v>1875</v>
      </c>
      <c r="K1440" s="164" t="s">
        <v>1256</v>
      </c>
      <c r="L1440" s="164" t="s">
        <v>1175</v>
      </c>
      <c r="M1440" s="164" t="s">
        <v>127</v>
      </c>
      <c r="N1440" s="166" t="s">
        <v>123</v>
      </c>
      <c r="O1440" s="150"/>
      <c r="P1440" s="150"/>
      <c r="Q1440" s="166"/>
      <c r="R1440" s="155"/>
      <c r="S1440" s="258"/>
      <c r="T1440" s="258"/>
      <c r="U1440" s="258"/>
      <c r="V1440" s="197"/>
      <c r="W1440" s="150"/>
      <c r="X1440" s="130"/>
    </row>
    <row r="1441" spans="1:24" ht="15" hidden="1" customHeight="1" outlineLevel="1" x14ac:dyDescent="0.25">
      <c r="A1441" s="130" t="s">
        <v>5821</v>
      </c>
      <c r="B1441" s="553" t="s">
        <v>112</v>
      </c>
      <c r="C1441" s="160" t="s">
        <v>2204</v>
      </c>
      <c r="D1441" s="157" t="s">
        <v>1872</v>
      </c>
      <c r="E1441" s="160" t="s">
        <v>1876</v>
      </c>
      <c r="F1441" s="150"/>
      <c r="G1441" s="150"/>
      <c r="H1441" s="150"/>
      <c r="I1441" s="134" t="s">
        <v>2205</v>
      </c>
      <c r="J1441" s="164" t="s">
        <v>1876</v>
      </c>
      <c r="K1441" s="164" t="s">
        <v>1701</v>
      </c>
      <c r="L1441" s="164" t="s">
        <v>1702</v>
      </c>
      <c r="M1441" s="164" t="s">
        <v>127</v>
      </c>
      <c r="N1441" s="166" t="s">
        <v>123</v>
      </c>
      <c r="O1441" s="150"/>
      <c r="P1441" s="150"/>
      <c r="Q1441" s="166"/>
      <c r="R1441" s="155"/>
      <c r="S1441" s="258"/>
      <c r="T1441" s="258"/>
      <c r="U1441" s="258"/>
      <c r="V1441" s="197"/>
      <c r="W1441" s="150"/>
      <c r="X1441" s="130"/>
    </row>
    <row r="1442" spans="1:24" ht="15" hidden="1" customHeight="1" outlineLevel="1" x14ac:dyDescent="0.25">
      <c r="A1442" s="130" t="s">
        <v>5821</v>
      </c>
      <c r="B1442" s="553" t="s">
        <v>112</v>
      </c>
      <c r="C1442" s="160" t="s">
        <v>2204</v>
      </c>
      <c r="D1442" s="157" t="s">
        <v>1872</v>
      </c>
      <c r="E1442" s="160" t="s">
        <v>1878</v>
      </c>
      <c r="F1442" s="150"/>
      <c r="G1442" s="150"/>
      <c r="H1442" s="150"/>
      <c r="I1442" s="134" t="s">
        <v>2205</v>
      </c>
      <c r="J1442" s="164" t="s">
        <v>1878</v>
      </c>
      <c r="K1442" s="164" t="s">
        <v>1342</v>
      </c>
      <c r="L1442" s="164" t="s">
        <v>1342</v>
      </c>
      <c r="M1442" s="164" t="s">
        <v>127</v>
      </c>
      <c r="N1442" s="166" t="s">
        <v>123</v>
      </c>
      <c r="O1442" s="150" t="s">
        <v>1879</v>
      </c>
      <c r="P1442" s="150"/>
      <c r="Q1442" s="166"/>
      <c r="R1442" s="155"/>
      <c r="S1442" s="258" t="s">
        <v>128</v>
      </c>
      <c r="T1442" s="155" t="s">
        <v>5988</v>
      </c>
      <c r="U1442" s="258"/>
      <c r="V1442" s="197"/>
      <c r="W1442" s="150"/>
      <c r="X1442" s="130"/>
    </row>
    <row r="1443" spans="1:24" ht="15" hidden="1" customHeight="1" outlineLevel="1" x14ac:dyDescent="0.25">
      <c r="A1443" s="130" t="s">
        <v>5821</v>
      </c>
      <c r="B1443" s="553" t="s">
        <v>112</v>
      </c>
      <c r="C1443" s="160" t="s">
        <v>2204</v>
      </c>
      <c r="D1443" s="157" t="s">
        <v>1872</v>
      </c>
      <c r="E1443" s="160" t="s">
        <v>1919</v>
      </c>
      <c r="F1443" s="150"/>
      <c r="G1443" s="150"/>
      <c r="H1443" s="150"/>
      <c r="I1443" s="134" t="s">
        <v>2205</v>
      </c>
      <c r="J1443" s="164" t="s">
        <v>1919</v>
      </c>
      <c r="K1443" s="164" t="s">
        <v>126</v>
      </c>
      <c r="L1443" s="164" t="s">
        <v>126</v>
      </c>
      <c r="M1443" s="164" t="s">
        <v>127</v>
      </c>
      <c r="N1443" s="166" t="s">
        <v>123</v>
      </c>
      <c r="O1443" s="150"/>
      <c r="P1443" s="150"/>
      <c r="Q1443" s="166"/>
      <c r="R1443" s="155"/>
      <c r="S1443" s="258"/>
      <c r="T1443" s="258"/>
      <c r="U1443" s="258"/>
      <c r="V1443" s="197"/>
      <c r="W1443" s="150"/>
      <c r="X1443" s="130"/>
    </row>
    <row r="1444" spans="1:24" ht="15" hidden="1" customHeight="1" outlineLevel="1" x14ac:dyDescent="0.25">
      <c r="A1444" s="130" t="s">
        <v>5821</v>
      </c>
      <c r="B1444" s="553" t="s">
        <v>112</v>
      </c>
      <c r="C1444" s="160" t="s">
        <v>2204</v>
      </c>
      <c r="D1444" s="157" t="s">
        <v>1872</v>
      </c>
      <c r="E1444" s="160" t="s">
        <v>2206</v>
      </c>
      <c r="F1444" s="150"/>
      <c r="G1444" s="150"/>
      <c r="H1444" s="150"/>
      <c r="I1444" s="134" t="s">
        <v>2205</v>
      </c>
      <c r="J1444" s="164" t="s">
        <v>2206</v>
      </c>
      <c r="K1444" s="164" t="s">
        <v>1336</v>
      </c>
      <c r="L1444" s="164" t="s">
        <v>1337</v>
      </c>
      <c r="M1444" s="164" t="s">
        <v>127</v>
      </c>
      <c r="N1444" s="166" t="s">
        <v>128</v>
      </c>
      <c r="O1444" s="150"/>
      <c r="P1444" s="150"/>
      <c r="Q1444" s="166"/>
      <c r="R1444" s="155"/>
      <c r="S1444" s="258"/>
      <c r="T1444" s="258"/>
      <c r="U1444" s="258"/>
      <c r="V1444" s="197"/>
      <c r="W1444" s="150"/>
      <c r="X1444" s="130"/>
    </row>
    <row r="1445" spans="1:24" ht="15" hidden="1" customHeight="1" outlineLevel="1" x14ac:dyDescent="0.25">
      <c r="A1445" s="130" t="s">
        <v>5821</v>
      </c>
      <c r="B1445" s="553" t="s">
        <v>112</v>
      </c>
      <c r="C1445" s="160" t="s">
        <v>2204</v>
      </c>
      <c r="D1445" s="157" t="s">
        <v>1872</v>
      </c>
      <c r="E1445" s="160" t="s">
        <v>2207</v>
      </c>
      <c r="F1445" s="150"/>
      <c r="G1445" s="150"/>
      <c r="H1445" s="150"/>
      <c r="I1445" s="134" t="s">
        <v>2205</v>
      </c>
      <c r="J1445" s="164" t="s">
        <v>2207</v>
      </c>
      <c r="K1445" s="164" t="s">
        <v>126</v>
      </c>
      <c r="L1445" s="164" t="s">
        <v>126</v>
      </c>
      <c r="M1445" s="164" t="s">
        <v>127</v>
      </c>
      <c r="N1445" s="166" t="s">
        <v>123</v>
      </c>
      <c r="O1445" s="150"/>
      <c r="P1445" s="150"/>
      <c r="Q1445" s="166"/>
      <c r="R1445" s="155"/>
      <c r="S1445" s="258"/>
      <c r="T1445" s="258"/>
      <c r="U1445" s="258"/>
      <c r="V1445" s="197"/>
      <c r="W1445" s="150"/>
      <c r="X1445" s="130"/>
    </row>
    <row r="1446" spans="1:24" ht="15" hidden="1" customHeight="1" outlineLevel="1" x14ac:dyDescent="0.25">
      <c r="A1446" s="130" t="s">
        <v>5821</v>
      </c>
      <c r="B1446" s="553" t="s">
        <v>112</v>
      </c>
      <c r="C1446" s="160" t="s">
        <v>2204</v>
      </c>
      <c r="D1446" s="157" t="s">
        <v>1872</v>
      </c>
      <c r="E1446" s="160" t="s">
        <v>2208</v>
      </c>
      <c r="F1446" s="150"/>
      <c r="G1446" s="150"/>
      <c r="H1446" s="150"/>
      <c r="I1446" s="134" t="s">
        <v>2205</v>
      </c>
      <c r="J1446" s="164" t="s">
        <v>2208</v>
      </c>
      <c r="K1446" s="164" t="s">
        <v>126</v>
      </c>
      <c r="L1446" s="164" t="s">
        <v>126</v>
      </c>
      <c r="M1446" s="164" t="s">
        <v>127</v>
      </c>
      <c r="N1446" s="166" t="s">
        <v>123</v>
      </c>
      <c r="O1446" s="150"/>
      <c r="P1446" s="150"/>
      <c r="Q1446" s="166"/>
      <c r="R1446" s="155"/>
      <c r="S1446" s="258"/>
      <c r="T1446" s="258"/>
      <c r="U1446" s="258"/>
      <c r="V1446" s="197"/>
      <c r="W1446" s="150"/>
      <c r="X1446" s="130"/>
    </row>
    <row r="1447" spans="1:24" ht="15" hidden="1" customHeight="1" outlineLevel="1" x14ac:dyDescent="0.25">
      <c r="A1447" s="130" t="s">
        <v>5821</v>
      </c>
      <c r="B1447" s="553" t="s">
        <v>112</v>
      </c>
      <c r="C1447" s="160" t="s">
        <v>2204</v>
      </c>
      <c r="D1447" s="157" t="s">
        <v>1872</v>
      </c>
      <c r="E1447" s="160" t="s">
        <v>2209</v>
      </c>
      <c r="F1447" s="150"/>
      <c r="G1447" s="150"/>
      <c r="H1447" s="150"/>
      <c r="I1447" s="134" t="s">
        <v>2205</v>
      </c>
      <c r="J1447" s="164" t="s">
        <v>2209</v>
      </c>
      <c r="K1447" s="164" t="s">
        <v>1320</v>
      </c>
      <c r="L1447" s="164" t="s">
        <v>1342</v>
      </c>
      <c r="M1447" s="164" t="s">
        <v>127</v>
      </c>
      <c r="N1447" s="166" t="s">
        <v>128</v>
      </c>
      <c r="O1447" s="150"/>
      <c r="P1447" s="150"/>
      <c r="Q1447" s="166"/>
      <c r="R1447" s="155"/>
      <c r="S1447" s="258"/>
      <c r="T1447" s="258"/>
      <c r="U1447" s="258"/>
      <c r="V1447" s="197"/>
      <c r="W1447" s="150"/>
      <c r="X1447" s="130"/>
    </row>
    <row r="1448" spans="1:24" ht="15" hidden="1" customHeight="1" outlineLevel="1" x14ac:dyDescent="0.25">
      <c r="A1448" s="130" t="s">
        <v>5821</v>
      </c>
      <c r="B1448" s="553" t="s">
        <v>112</v>
      </c>
      <c r="C1448" s="160" t="s">
        <v>2204</v>
      </c>
      <c r="D1448" s="157" t="s">
        <v>1872</v>
      </c>
      <c r="E1448" s="160" t="s">
        <v>2210</v>
      </c>
      <c r="F1448" s="150"/>
      <c r="G1448" s="150"/>
      <c r="H1448" s="150"/>
      <c r="I1448" s="134" t="s">
        <v>2205</v>
      </c>
      <c r="J1448" s="164" t="s">
        <v>2210</v>
      </c>
      <c r="K1448" s="164" t="s">
        <v>1256</v>
      </c>
      <c r="L1448" s="164" t="s">
        <v>1175</v>
      </c>
      <c r="M1448" s="164" t="s">
        <v>127</v>
      </c>
      <c r="N1448" s="166" t="s">
        <v>128</v>
      </c>
      <c r="O1448" s="150"/>
      <c r="P1448" s="150"/>
      <c r="Q1448" s="166"/>
      <c r="R1448" s="155"/>
      <c r="S1448" s="258"/>
      <c r="T1448" s="258"/>
      <c r="U1448" s="258"/>
      <c r="V1448" s="197"/>
      <c r="W1448" s="150"/>
      <c r="X1448" s="130"/>
    </row>
    <row r="1449" spans="1:24" ht="15" hidden="1" customHeight="1" outlineLevel="1" x14ac:dyDescent="0.25">
      <c r="A1449" s="130" t="s">
        <v>5821</v>
      </c>
      <c r="B1449" s="553" t="s">
        <v>112</v>
      </c>
      <c r="C1449" s="160" t="s">
        <v>2204</v>
      </c>
      <c r="D1449" s="157" t="s">
        <v>1872</v>
      </c>
      <c r="E1449" s="160" t="s">
        <v>2211</v>
      </c>
      <c r="F1449" s="150"/>
      <c r="G1449" s="150"/>
      <c r="H1449" s="150"/>
      <c r="I1449" s="134" t="s">
        <v>2205</v>
      </c>
      <c r="J1449" s="164" t="s">
        <v>2211</v>
      </c>
      <c r="K1449" s="164" t="s">
        <v>1256</v>
      </c>
      <c r="L1449" s="164" t="s">
        <v>1175</v>
      </c>
      <c r="M1449" s="164" t="s">
        <v>127</v>
      </c>
      <c r="N1449" s="166" t="s">
        <v>128</v>
      </c>
      <c r="O1449" s="150"/>
      <c r="P1449" s="150"/>
      <c r="Q1449" s="166"/>
      <c r="R1449" s="155"/>
      <c r="S1449" s="258"/>
      <c r="T1449" s="258"/>
      <c r="U1449" s="258"/>
      <c r="V1449" s="197"/>
      <c r="W1449" s="150"/>
      <c r="X1449" s="130"/>
    </row>
    <row r="1450" spans="1:24" ht="15" hidden="1" customHeight="1" outlineLevel="1" x14ac:dyDescent="0.25">
      <c r="A1450" s="130" t="s">
        <v>5821</v>
      </c>
      <c r="B1450" s="553" t="s">
        <v>112</v>
      </c>
      <c r="C1450" s="160" t="s">
        <v>2204</v>
      </c>
      <c r="D1450" s="157" t="s">
        <v>1872</v>
      </c>
      <c r="E1450" s="160" t="s">
        <v>1882</v>
      </c>
      <c r="F1450" s="150"/>
      <c r="G1450" s="150"/>
      <c r="H1450" s="150"/>
      <c r="I1450" s="134" t="s">
        <v>2205</v>
      </c>
      <c r="J1450" s="164" t="s">
        <v>1882</v>
      </c>
      <c r="K1450" s="164" t="s">
        <v>126</v>
      </c>
      <c r="L1450" s="164" t="s">
        <v>126</v>
      </c>
      <c r="M1450" s="164" t="s">
        <v>127</v>
      </c>
      <c r="N1450" s="166" t="s">
        <v>123</v>
      </c>
      <c r="O1450" s="150"/>
      <c r="P1450" s="150"/>
      <c r="Q1450" s="166"/>
      <c r="R1450" s="155"/>
      <c r="S1450" s="258"/>
      <c r="T1450" s="258"/>
      <c r="U1450" s="258"/>
      <c r="V1450" s="197"/>
      <c r="W1450" s="150"/>
      <c r="X1450" s="130"/>
    </row>
    <row r="1451" spans="1:24" ht="15" hidden="1" customHeight="1" outlineLevel="1" x14ac:dyDescent="0.25">
      <c r="A1451" s="130" t="s">
        <v>5821</v>
      </c>
      <c r="B1451" s="553" t="s">
        <v>112</v>
      </c>
      <c r="C1451" s="160" t="s">
        <v>2204</v>
      </c>
      <c r="D1451" s="157" t="s">
        <v>1872</v>
      </c>
      <c r="E1451" s="160" t="s">
        <v>1379</v>
      </c>
      <c r="F1451" s="150"/>
      <c r="G1451" s="150"/>
      <c r="H1451" s="150"/>
      <c r="I1451" s="134" t="s">
        <v>2205</v>
      </c>
      <c r="J1451" s="164" t="s">
        <v>1379</v>
      </c>
      <c r="K1451" s="164" t="s">
        <v>335</v>
      </c>
      <c r="L1451" s="164" t="s">
        <v>1444</v>
      </c>
      <c r="M1451" s="164" t="s">
        <v>127</v>
      </c>
      <c r="N1451" s="166" t="s">
        <v>123</v>
      </c>
      <c r="O1451" s="150"/>
      <c r="P1451" s="150"/>
      <c r="Q1451" s="166"/>
      <c r="R1451" s="155"/>
      <c r="S1451" s="258"/>
      <c r="T1451" s="258"/>
      <c r="U1451" s="258"/>
      <c r="V1451" s="197"/>
      <c r="W1451" s="150"/>
      <c r="X1451" s="130"/>
    </row>
    <row r="1452" spans="1:24" ht="15" hidden="1" customHeight="1" outlineLevel="1" x14ac:dyDescent="0.25">
      <c r="A1452" s="130" t="s">
        <v>5821</v>
      </c>
      <c r="B1452" s="553" t="s">
        <v>112</v>
      </c>
      <c r="C1452" s="160" t="s">
        <v>2204</v>
      </c>
      <c r="D1452" s="157" t="s">
        <v>1872</v>
      </c>
      <c r="E1452" s="160" t="s">
        <v>1325</v>
      </c>
      <c r="F1452" s="150"/>
      <c r="G1452" s="150"/>
      <c r="H1452" s="150"/>
      <c r="I1452" s="134" t="s">
        <v>2205</v>
      </c>
      <c r="J1452" s="164" t="s">
        <v>1325</v>
      </c>
      <c r="K1452" s="164" t="s">
        <v>229</v>
      </c>
      <c r="L1452" s="164" t="s">
        <v>940</v>
      </c>
      <c r="M1452" s="164" t="s">
        <v>127</v>
      </c>
      <c r="N1452" s="166" t="s">
        <v>128</v>
      </c>
      <c r="O1452" s="150"/>
      <c r="P1452" s="150"/>
      <c r="Q1452" s="166"/>
      <c r="R1452" s="155"/>
      <c r="S1452" s="258"/>
      <c r="T1452" s="258"/>
      <c r="U1452" s="258"/>
      <c r="V1452" s="197"/>
      <c r="W1452" s="150"/>
      <c r="X1452" s="130"/>
    </row>
    <row r="1453" spans="1:24" ht="15" hidden="1" customHeight="1" outlineLevel="1" x14ac:dyDescent="0.25">
      <c r="A1453" s="130" t="s">
        <v>5821</v>
      </c>
      <c r="B1453" s="553" t="s">
        <v>112</v>
      </c>
      <c r="C1453" s="160" t="s">
        <v>2204</v>
      </c>
      <c r="D1453" s="157" t="s">
        <v>1872</v>
      </c>
      <c r="E1453" s="160" t="s">
        <v>1916</v>
      </c>
      <c r="F1453" s="150"/>
      <c r="G1453" s="150"/>
      <c r="H1453" s="150"/>
      <c r="I1453" s="134" t="s">
        <v>2205</v>
      </c>
      <c r="J1453" s="164" t="s">
        <v>1916</v>
      </c>
      <c r="K1453" s="164" t="s">
        <v>1701</v>
      </c>
      <c r="L1453" s="164" t="s">
        <v>1702</v>
      </c>
      <c r="M1453" s="164" t="s">
        <v>127</v>
      </c>
      <c r="N1453" s="166" t="s">
        <v>123</v>
      </c>
      <c r="O1453" s="150"/>
      <c r="P1453" s="150"/>
      <c r="Q1453" s="166"/>
      <c r="R1453" s="155"/>
      <c r="S1453" s="258"/>
      <c r="T1453" s="258"/>
      <c r="U1453" s="258"/>
      <c r="V1453" s="197"/>
      <c r="W1453" s="150"/>
      <c r="X1453" s="130"/>
    </row>
    <row r="1454" spans="1:24" ht="15" hidden="1" customHeight="1" outlineLevel="1" x14ac:dyDescent="0.25">
      <c r="A1454" s="130" t="s">
        <v>5821</v>
      </c>
      <c r="B1454" s="553" t="s">
        <v>112</v>
      </c>
      <c r="C1454" s="160" t="s">
        <v>2204</v>
      </c>
      <c r="D1454" s="157" t="s">
        <v>1872</v>
      </c>
      <c r="E1454" s="160" t="s">
        <v>1883</v>
      </c>
      <c r="F1454" s="150"/>
      <c r="G1454" s="150"/>
      <c r="H1454" s="150"/>
      <c r="I1454" s="134" t="s">
        <v>2205</v>
      </c>
      <c r="J1454" s="164" t="s">
        <v>1883</v>
      </c>
      <c r="K1454" s="164" t="s">
        <v>1323</v>
      </c>
      <c r="L1454" s="164" t="s">
        <v>1324</v>
      </c>
      <c r="M1454" s="164" t="s">
        <v>127</v>
      </c>
      <c r="N1454" s="166" t="s">
        <v>128</v>
      </c>
      <c r="O1454" s="150"/>
      <c r="P1454" s="150"/>
      <c r="Q1454" s="166"/>
      <c r="R1454" s="155"/>
      <c r="S1454" s="258"/>
      <c r="T1454" s="258"/>
      <c r="U1454" s="258"/>
      <c r="V1454" s="197"/>
      <c r="W1454" s="150"/>
      <c r="X1454" s="130"/>
    </row>
    <row r="1455" spans="1:24" ht="15" hidden="1" customHeight="1" outlineLevel="1" x14ac:dyDescent="0.25">
      <c r="A1455" s="130" t="s">
        <v>5821</v>
      </c>
      <c r="B1455" s="553" t="s">
        <v>112</v>
      </c>
      <c r="C1455" s="160" t="s">
        <v>2204</v>
      </c>
      <c r="D1455" s="157" t="s">
        <v>1872</v>
      </c>
      <c r="E1455" s="160" t="s">
        <v>2212</v>
      </c>
      <c r="F1455" s="150"/>
      <c r="G1455" s="150"/>
      <c r="H1455" s="150"/>
      <c r="I1455" s="134" t="s">
        <v>2205</v>
      </c>
      <c r="J1455" s="164" t="s">
        <v>2212</v>
      </c>
      <c r="K1455" s="164" t="s">
        <v>488</v>
      </c>
      <c r="L1455" s="164" t="s">
        <v>937</v>
      </c>
      <c r="M1455" s="164" t="s">
        <v>127</v>
      </c>
      <c r="N1455" s="166" t="s">
        <v>128</v>
      </c>
      <c r="O1455" s="150"/>
      <c r="P1455" s="150"/>
      <c r="Q1455" s="166"/>
      <c r="R1455" s="155"/>
      <c r="S1455" s="258"/>
      <c r="T1455" s="258"/>
      <c r="U1455" s="258"/>
      <c r="V1455" s="197"/>
      <c r="W1455" s="150"/>
      <c r="X1455" s="130"/>
    </row>
    <row r="1456" spans="1:24" ht="15" hidden="1" customHeight="1" outlineLevel="1" x14ac:dyDescent="0.25">
      <c r="A1456" s="130" t="s">
        <v>5821</v>
      </c>
      <c r="B1456" s="553" t="s">
        <v>112</v>
      </c>
      <c r="C1456" s="160" t="s">
        <v>2204</v>
      </c>
      <c r="D1456" s="157" t="s">
        <v>1872</v>
      </c>
      <c r="E1456" s="160" t="s">
        <v>2213</v>
      </c>
      <c r="F1456" s="150"/>
      <c r="G1456" s="150"/>
      <c r="H1456" s="150"/>
      <c r="I1456" s="134" t="s">
        <v>2205</v>
      </c>
      <c r="J1456" s="164" t="s">
        <v>2213</v>
      </c>
      <c r="K1456" s="164" t="s">
        <v>126</v>
      </c>
      <c r="L1456" s="164" t="s">
        <v>126</v>
      </c>
      <c r="M1456" s="164" t="s">
        <v>127</v>
      </c>
      <c r="N1456" s="166" t="s">
        <v>128</v>
      </c>
      <c r="O1456" s="150"/>
      <c r="P1456" s="150"/>
      <c r="Q1456" s="166"/>
      <c r="R1456" s="155"/>
      <c r="S1456" s="258"/>
      <c r="T1456" s="258"/>
      <c r="U1456" s="258"/>
      <c r="V1456" s="197"/>
      <c r="W1456" s="150"/>
      <c r="X1456" s="130"/>
    </row>
    <row r="1457" spans="1:24" ht="15" hidden="1" customHeight="1" outlineLevel="1" x14ac:dyDescent="0.25">
      <c r="A1457" s="130" t="s">
        <v>5821</v>
      </c>
      <c r="B1457" s="553" t="s">
        <v>112</v>
      </c>
      <c r="C1457" s="160" t="s">
        <v>2204</v>
      </c>
      <c r="D1457" s="157" t="s">
        <v>1872</v>
      </c>
      <c r="E1457" s="160" t="s">
        <v>1884</v>
      </c>
      <c r="F1457" s="150"/>
      <c r="G1457" s="150"/>
      <c r="H1457" s="150"/>
      <c r="I1457" s="134" t="s">
        <v>2205</v>
      </c>
      <c r="J1457" s="164" t="s">
        <v>1884</v>
      </c>
      <c r="K1457" s="164" t="s">
        <v>409</v>
      </c>
      <c r="L1457" s="164" t="s">
        <v>941</v>
      </c>
      <c r="M1457" s="164" t="s">
        <v>127</v>
      </c>
      <c r="N1457" s="166" t="s">
        <v>128</v>
      </c>
      <c r="O1457" s="150"/>
      <c r="P1457" s="150"/>
      <c r="Q1457" s="166"/>
      <c r="R1457" s="155"/>
      <c r="S1457" s="258"/>
      <c r="T1457" s="258"/>
      <c r="U1457" s="258"/>
      <c r="V1457" s="197"/>
      <c r="W1457" s="150"/>
      <c r="X1457" s="130"/>
    </row>
    <row r="1458" spans="1:24" ht="15" hidden="1" customHeight="1" outlineLevel="1" x14ac:dyDescent="0.25">
      <c r="A1458" s="130" t="s">
        <v>5821</v>
      </c>
      <c r="B1458" s="553" t="s">
        <v>112</v>
      </c>
      <c r="C1458" s="160" t="s">
        <v>2204</v>
      </c>
      <c r="D1458" s="157" t="s">
        <v>1872</v>
      </c>
      <c r="E1458" s="160" t="s">
        <v>1885</v>
      </c>
      <c r="F1458" s="150"/>
      <c r="G1458" s="150"/>
      <c r="H1458" s="150"/>
      <c r="I1458" s="134" t="s">
        <v>2205</v>
      </c>
      <c r="J1458" s="164" t="s">
        <v>1885</v>
      </c>
      <c r="K1458" s="164" t="s">
        <v>126</v>
      </c>
      <c r="L1458" s="164" t="s">
        <v>126</v>
      </c>
      <c r="M1458" s="164" t="s">
        <v>127</v>
      </c>
      <c r="N1458" s="166" t="s">
        <v>128</v>
      </c>
      <c r="O1458" s="150"/>
      <c r="P1458" s="150"/>
      <c r="Q1458" s="166"/>
      <c r="R1458" s="155"/>
      <c r="S1458" s="258"/>
      <c r="T1458" s="258"/>
      <c r="U1458" s="258"/>
      <c r="V1458" s="197"/>
      <c r="W1458" s="150"/>
      <c r="X1458" s="130"/>
    </row>
    <row r="1459" spans="1:24" ht="15" hidden="1" customHeight="1" outlineLevel="1" x14ac:dyDescent="0.25">
      <c r="A1459" s="130" t="s">
        <v>5821</v>
      </c>
      <c r="B1459" s="553" t="s">
        <v>112</v>
      </c>
      <c r="C1459" s="160" t="s">
        <v>2204</v>
      </c>
      <c r="D1459" s="157" t="s">
        <v>1872</v>
      </c>
      <c r="E1459" s="160" t="s">
        <v>1955</v>
      </c>
      <c r="F1459" s="150"/>
      <c r="G1459" s="150"/>
      <c r="H1459" s="150"/>
      <c r="I1459" s="134" t="s">
        <v>2205</v>
      </c>
      <c r="J1459" s="164" t="s">
        <v>1955</v>
      </c>
      <c r="K1459" s="164" t="s">
        <v>1256</v>
      </c>
      <c r="L1459" s="164" t="s">
        <v>1175</v>
      </c>
      <c r="M1459" s="164" t="s">
        <v>127</v>
      </c>
      <c r="N1459" s="166" t="s">
        <v>123</v>
      </c>
      <c r="O1459" s="150"/>
      <c r="P1459" s="150"/>
      <c r="Q1459" s="166"/>
      <c r="R1459" s="155"/>
      <c r="S1459" s="258"/>
      <c r="T1459" s="258"/>
      <c r="U1459" s="258"/>
      <c r="V1459" s="197"/>
      <c r="W1459" s="150"/>
      <c r="X1459" s="130"/>
    </row>
    <row r="1460" spans="1:24" ht="15" hidden="1" customHeight="1" outlineLevel="1" x14ac:dyDescent="0.25">
      <c r="A1460" s="130" t="s">
        <v>5821</v>
      </c>
      <c r="B1460" s="553" t="s">
        <v>112</v>
      </c>
      <c r="C1460" s="160" t="s">
        <v>2204</v>
      </c>
      <c r="D1460" s="157" t="s">
        <v>1872</v>
      </c>
      <c r="E1460" s="160" t="s">
        <v>1924</v>
      </c>
      <c r="F1460" s="150"/>
      <c r="G1460" s="150"/>
      <c r="H1460" s="150"/>
      <c r="I1460" s="134" t="s">
        <v>2205</v>
      </c>
      <c r="J1460" s="164" t="s">
        <v>1924</v>
      </c>
      <c r="K1460" s="164" t="s">
        <v>1256</v>
      </c>
      <c r="L1460" s="164" t="s">
        <v>1175</v>
      </c>
      <c r="M1460" s="164" t="s">
        <v>127</v>
      </c>
      <c r="N1460" s="166" t="s">
        <v>123</v>
      </c>
      <c r="O1460" s="150"/>
      <c r="P1460" s="150"/>
      <c r="Q1460" s="166"/>
      <c r="R1460" s="155"/>
      <c r="S1460" s="258"/>
      <c r="T1460" s="258"/>
      <c r="U1460" s="258"/>
      <c r="V1460" s="197"/>
      <c r="W1460" s="150"/>
      <c r="X1460" s="130"/>
    </row>
    <row r="1461" spans="1:24" ht="15" hidden="1" customHeight="1" outlineLevel="1" x14ac:dyDescent="0.25">
      <c r="A1461" s="130" t="s">
        <v>5821</v>
      </c>
      <c r="B1461" s="553" t="s">
        <v>112</v>
      </c>
      <c r="C1461" s="160" t="s">
        <v>2204</v>
      </c>
      <c r="D1461" s="157" t="s">
        <v>1872</v>
      </c>
      <c r="E1461" s="160" t="s">
        <v>764</v>
      </c>
      <c r="F1461" s="150"/>
      <c r="G1461" s="150"/>
      <c r="H1461" s="150"/>
      <c r="I1461" s="134" t="s">
        <v>2205</v>
      </c>
      <c r="J1461" s="164" t="s">
        <v>764</v>
      </c>
      <c r="K1461" s="164" t="s">
        <v>229</v>
      </c>
      <c r="L1461" s="164" t="s">
        <v>940</v>
      </c>
      <c r="M1461" s="164" t="s">
        <v>127</v>
      </c>
      <c r="N1461" s="166" t="s">
        <v>123</v>
      </c>
      <c r="O1461" s="150"/>
      <c r="P1461" s="150"/>
      <c r="Q1461" s="166"/>
      <c r="R1461" s="155"/>
      <c r="S1461" s="258"/>
      <c r="T1461" s="258"/>
      <c r="U1461" s="258"/>
      <c r="V1461" s="197"/>
      <c r="W1461" s="150"/>
      <c r="X1461" s="130"/>
    </row>
    <row r="1462" spans="1:24" ht="15" hidden="1" customHeight="1" outlineLevel="1" x14ac:dyDescent="0.25">
      <c r="A1462" s="130" t="s">
        <v>5821</v>
      </c>
      <c r="B1462" s="553" t="s">
        <v>112</v>
      </c>
      <c r="C1462" s="160" t="s">
        <v>2204</v>
      </c>
      <c r="D1462" s="157" t="s">
        <v>1872</v>
      </c>
      <c r="E1462" s="160" t="s">
        <v>1886</v>
      </c>
      <c r="F1462" s="150"/>
      <c r="G1462" s="150"/>
      <c r="H1462" s="150"/>
      <c r="I1462" s="134" t="s">
        <v>2205</v>
      </c>
      <c r="J1462" s="164" t="s">
        <v>1886</v>
      </c>
      <c r="K1462" s="164" t="s">
        <v>126</v>
      </c>
      <c r="L1462" s="164" t="s">
        <v>126</v>
      </c>
      <c r="M1462" s="164" t="s">
        <v>127</v>
      </c>
      <c r="N1462" s="166" t="s">
        <v>123</v>
      </c>
      <c r="O1462" s="150"/>
      <c r="P1462" s="150"/>
      <c r="Q1462" s="166"/>
      <c r="R1462" s="155"/>
      <c r="S1462" s="258"/>
      <c r="T1462" s="258"/>
      <c r="U1462" s="258"/>
      <c r="V1462" s="197"/>
      <c r="W1462" s="150"/>
      <c r="X1462" s="130"/>
    </row>
    <row r="1463" spans="1:24" ht="15" hidden="1" customHeight="1" outlineLevel="1" x14ac:dyDescent="0.25">
      <c r="A1463" s="130" t="s">
        <v>5821</v>
      </c>
      <c r="B1463" s="553" t="s">
        <v>112</v>
      </c>
      <c r="C1463" s="160" t="s">
        <v>2204</v>
      </c>
      <c r="D1463" s="157" t="s">
        <v>1872</v>
      </c>
      <c r="E1463" s="160" t="s">
        <v>1963</v>
      </c>
      <c r="F1463" s="150"/>
      <c r="G1463" s="150"/>
      <c r="H1463" s="150"/>
      <c r="I1463" s="134" t="s">
        <v>2205</v>
      </c>
      <c r="J1463" s="164" t="s">
        <v>1963</v>
      </c>
      <c r="K1463" s="164" t="s">
        <v>126</v>
      </c>
      <c r="L1463" s="164" t="s">
        <v>126</v>
      </c>
      <c r="M1463" s="164" t="s">
        <v>127</v>
      </c>
      <c r="N1463" s="166" t="s">
        <v>123</v>
      </c>
      <c r="O1463" s="150"/>
      <c r="P1463" s="150"/>
      <c r="Q1463" s="166"/>
      <c r="R1463" s="155"/>
      <c r="S1463" s="258"/>
      <c r="T1463" s="258"/>
      <c r="U1463" s="258"/>
      <c r="V1463" s="197"/>
      <c r="W1463" s="150"/>
      <c r="X1463" s="130"/>
    </row>
    <row r="1464" spans="1:24" ht="15" hidden="1" customHeight="1" outlineLevel="1" x14ac:dyDescent="0.25">
      <c r="A1464" s="130" t="s">
        <v>5821</v>
      </c>
      <c r="B1464" s="553" t="s">
        <v>112</v>
      </c>
      <c r="C1464" s="160" t="s">
        <v>2204</v>
      </c>
      <c r="D1464" s="157" t="s">
        <v>1872</v>
      </c>
      <c r="E1464" s="160" t="s">
        <v>1925</v>
      </c>
      <c r="F1464" s="150"/>
      <c r="G1464" s="150"/>
      <c r="H1464" s="150"/>
      <c r="I1464" s="134" t="s">
        <v>2205</v>
      </c>
      <c r="J1464" s="164" t="s">
        <v>1925</v>
      </c>
      <c r="K1464" s="164" t="s">
        <v>1256</v>
      </c>
      <c r="L1464" s="164" t="s">
        <v>1175</v>
      </c>
      <c r="M1464" s="164" t="s">
        <v>127</v>
      </c>
      <c r="N1464" s="166" t="s">
        <v>123</v>
      </c>
      <c r="O1464" s="150"/>
      <c r="P1464" s="150"/>
      <c r="Q1464" s="166"/>
      <c r="R1464" s="155"/>
      <c r="S1464" s="258"/>
      <c r="T1464" s="258"/>
      <c r="U1464" s="258"/>
      <c r="V1464" s="197"/>
      <c r="W1464" s="150"/>
      <c r="X1464" s="130"/>
    </row>
    <row r="1465" spans="1:24" ht="15" hidden="1" customHeight="1" outlineLevel="1" x14ac:dyDescent="0.25">
      <c r="A1465" s="130" t="s">
        <v>5821</v>
      </c>
      <c r="B1465" s="553" t="s">
        <v>112</v>
      </c>
      <c r="C1465" s="160" t="s">
        <v>2204</v>
      </c>
      <c r="D1465" s="157" t="s">
        <v>1872</v>
      </c>
      <c r="E1465" s="160" t="s">
        <v>1926</v>
      </c>
      <c r="F1465" s="150"/>
      <c r="G1465" s="150"/>
      <c r="H1465" s="150"/>
      <c r="I1465" s="134" t="s">
        <v>2205</v>
      </c>
      <c r="J1465" s="164" t="s">
        <v>1926</v>
      </c>
      <c r="K1465" s="164" t="s">
        <v>1256</v>
      </c>
      <c r="L1465" s="164" t="s">
        <v>1175</v>
      </c>
      <c r="M1465" s="164" t="s">
        <v>127</v>
      </c>
      <c r="N1465" s="166" t="s">
        <v>123</v>
      </c>
      <c r="O1465" s="150"/>
      <c r="P1465" s="150"/>
      <c r="Q1465" s="166"/>
      <c r="R1465" s="155"/>
      <c r="S1465" s="258"/>
      <c r="T1465" s="258"/>
      <c r="U1465" s="258"/>
      <c r="V1465" s="197"/>
      <c r="W1465" s="150"/>
      <c r="X1465" s="130"/>
    </row>
    <row r="1466" spans="1:24" ht="15" hidden="1" customHeight="1" outlineLevel="1" x14ac:dyDescent="0.25">
      <c r="A1466" s="130" t="s">
        <v>5821</v>
      </c>
      <c r="B1466" s="553" t="s">
        <v>112</v>
      </c>
      <c r="C1466" s="160" t="s">
        <v>2204</v>
      </c>
      <c r="D1466" s="157" t="s">
        <v>1872</v>
      </c>
      <c r="E1466" s="160" t="s">
        <v>1888</v>
      </c>
      <c r="F1466" s="150"/>
      <c r="G1466" s="150"/>
      <c r="H1466" s="150"/>
      <c r="I1466" s="134" t="s">
        <v>2205</v>
      </c>
      <c r="J1466" s="164" t="s">
        <v>1888</v>
      </c>
      <c r="K1466" s="164" t="s">
        <v>126</v>
      </c>
      <c r="L1466" s="164" t="s">
        <v>126</v>
      </c>
      <c r="M1466" s="164" t="s">
        <v>127</v>
      </c>
      <c r="N1466" s="166" t="s">
        <v>123</v>
      </c>
      <c r="O1466" s="150"/>
      <c r="P1466" s="150"/>
      <c r="Q1466" s="166"/>
      <c r="R1466" s="155"/>
      <c r="S1466" s="258"/>
      <c r="T1466" s="258"/>
      <c r="U1466" s="258"/>
      <c r="V1466" s="197"/>
      <c r="W1466" s="150"/>
      <c r="X1466" s="130"/>
    </row>
    <row r="1467" spans="1:24" ht="15" hidden="1" customHeight="1" outlineLevel="1" x14ac:dyDescent="0.25">
      <c r="A1467" s="130" t="s">
        <v>5821</v>
      </c>
      <c r="B1467" s="553" t="s">
        <v>112</v>
      </c>
      <c r="C1467" s="160" t="s">
        <v>2204</v>
      </c>
      <c r="D1467" s="157" t="s">
        <v>1872</v>
      </c>
      <c r="E1467" s="160" t="s">
        <v>1964</v>
      </c>
      <c r="F1467" s="150"/>
      <c r="G1467" s="150"/>
      <c r="H1467" s="150"/>
      <c r="I1467" s="134" t="s">
        <v>2205</v>
      </c>
      <c r="J1467" s="164" t="s">
        <v>1964</v>
      </c>
      <c r="K1467" s="164" t="s">
        <v>126</v>
      </c>
      <c r="L1467" s="164" t="s">
        <v>126</v>
      </c>
      <c r="M1467" s="164" t="s">
        <v>127</v>
      </c>
      <c r="N1467" s="166" t="s">
        <v>123</v>
      </c>
      <c r="O1467" s="150"/>
      <c r="P1467" s="150"/>
      <c r="Q1467" s="166"/>
      <c r="R1467" s="155"/>
      <c r="S1467" s="258"/>
      <c r="T1467" s="258"/>
      <c r="U1467" s="258"/>
      <c r="V1467" s="197"/>
      <c r="W1467" s="150"/>
      <c r="X1467" s="130"/>
    </row>
    <row r="1468" spans="1:24" ht="15" hidden="1" customHeight="1" outlineLevel="1" x14ac:dyDescent="0.25">
      <c r="A1468" s="130" t="s">
        <v>5821</v>
      </c>
      <c r="B1468" s="553" t="s">
        <v>112</v>
      </c>
      <c r="C1468" s="160" t="s">
        <v>2204</v>
      </c>
      <c r="D1468" s="157" t="s">
        <v>1872</v>
      </c>
      <c r="E1468" s="160" t="s">
        <v>1927</v>
      </c>
      <c r="F1468" s="150"/>
      <c r="G1468" s="150"/>
      <c r="H1468" s="150"/>
      <c r="I1468" s="134" t="s">
        <v>2205</v>
      </c>
      <c r="J1468" s="164" t="s">
        <v>1927</v>
      </c>
      <c r="K1468" s="164" t="s">
        <v>1256</v>
      </c>
      <c r="L1468" s="164" t="s">
        <v>1175</v>
      </c>
      <c r="M1468" s="164" t="s">
        <v>127</v>
      </c>
      <c r="N1468" s="166" t="s">
        <v>123</v>
      </c>
      <c r="O1468" s="150"/>
      <c r="P1468" s="150"/>
      <c r="Q1468" s="166"/>
      <c r="R1468" s="155"/>
      <c r="S1468" s="258"/>
      <c r="T1468" s="258"/>
      <c r="U1468" s="258"/>
      <c r="V1468" s="197"/>
      <c r="W1468" s="150"/>
      <c r="X1468" s="130"/>
    </row>
    <row r="1469" spans="1:24" ht="15" hidden="1" customHeight="1" outlineLevel="1" x14ac:dyDescent="0.25">
      <c r="A1469" s="130" t="s">
        <v>5821</v>
      </c>
      <c r="B1469" s="553" t="s">
        <v>112</v>
      </c>
      <c r="C1469" s="160" t="s">
        <v>2204</v>
      </c>
      <c r="D1469" s="157" t="s">
        <v>1872</v>
      </c>
      <c r="E1469" s="160" t="s">
        <v>1928</v>
      </c>
      <c r="F1469" s="150"/>
      <c r="G1469" s="150"/>
      <c r="H1469" s="150"/>
      <c r="I1469" s="134" t="s">
        <v>2205</v>
      </c>
      <c r="J1469" s="164" t="s">
        <v>1928</v>
      </c>
      <c r="K1469" s="164" t="s">
        <v>1256</v>
      </c>
      <c r="L1469" s="164" t="s">
        <v>1175</v>
      </c>
      <c r="M1469" s="164" t="s">
        <v>127</v>
      </c>
      <c r="N1469" s="166" t="s">
        <v>123</v>
      </c>
      <c r="O1469" s="150"/>
      <c r="P1469" s="150"/>
      <c r="Q1469" s="166"/>
      <c r="R1469" s="155"/>
      <c r="S1469" s="258"/>
      <c r="T1469" s="258"/>
      <c r="U1469" s="258"/>
      <c r="V1469" s="197"/>
      <c r="W1469" s="150"/>
      <c r="X1469" s="130"/>
    </row>
    <row r="1470" spans="1:24" ht="15" hidden="1" customHeight="1" outlineLevel="1" x14ac:dyDescent="0.25">
      <c r="A1470" s="130" t="s">
        <v>5821</v>
      </c>
      <c r="B1470" s="553" t="s">
        <v>112</v>
      </c>
      <c r="C1470" s="160" t="s">
        <v>2204</v>
      </c>
      <c r="D1470" s="157" t="s">
        <v>1872</v>
      </c>
      <c r="E1470" s="160" t="s">
        <v>1890</v>
      </c>
      <c r="F1470" s="150"/>
      <c r="G1470" s="150"/>
      <c r="H1470" s="150"/>
      <c r="I1470" s="134" t="s">
        <v>2205</v>
      </c>
      <c r="J1470" s="164" t="s">
        <v>1890</v>
      </c>
      <c r="K1470" s="164" t="s">
        <v>126</v>
      </c>
      <c r="L1470" s="164" t="s">
        <v>126</v>
      </c>
      <c r="M1470" s="164" t="s">
        <v>127</v>
      </c>
      <c r="N1470" s="166" t="s">
        <v>123</v>
      </c>
      <c r="O1470" s="150"/>
      <c r="P1470" s="150"/>
      <c r="Q1470" s="166"/>
      <c r="R1470" s="155"/>
      <c r="S1470" s="258"/>
      <c r="T1470" s="258"/>
      <c r="U1470" s="258"/>
      <c r="V1470" s="197"/>
      <c r="W1470" s="150"/>
      <c r="X1470" s="130"/>
    </row>
    <row r="1471" spans="1:24" ht="15" hidden="1" customHeight="1" outlineLevel="1" x14ac:dyDescent="0.25">
      <c r="A1471" s="130" t="s">
        <v>5821</v>
      </c>
      <c r="B1471" s="553" t="s">
        <v>112</v>
      </c>
      <c r="C1471" s="160" t="s">
        <v>2204</v>
      </c>
      <c r="D1471" s="157" t="s">
        <v>1872</v>
      </c>
      <c r="E1471" s="160" t="s">
        <v>1965</v>
      </c>
      <c r="F1471" s="150"/>
      <c r="G1471" s="150"/>
      <c r="H1471" s="150"/>
      <c r="I1471" s="134" t="s">
        <v>2205</v>
      </c>
      <c r="J1471" s="164" t="s">
        <v>1965</v>
      </c>
      <c r="K1471" s="164" t="s">
        <v>126</v>
      </c>
      <c r="L1471" s="164" t="s">
        <v>126</v>
      </c>
      <c r="M1471" s="164" t="s">
        <v>127</v>
      </c>
      <c r="N1471" s="166" t="s">
        <v>123</v>
      </c>
      <c r="O1471" s="150"/>
      <c r="P1471" s="150"/>
      <c r="Q1471" s="166"/>
      <c r="R1471" s="155"/>
      <c r="S1471" s="258"/>
      <c r="T1471" s="258"/>
      <c r="U1471" s="258"/>
      <c r="V1471" s="197"/>
      <c r="W1471" s="150"/>
      <c r="X1471" s="130"/>
    </row>
    <row r="1472" spans="1:24" ht="15" hidden="1" customHeight="1" outlineLevel="1" x14ac:dyDescent="0.25">
      <c r="A1472" s="130" t="s">
        <v>5821</v>
      </c>
      <c r="B1472" s="553" t="s">
        <v>112</v>
      </c>
      <c r="C1472" s="160" t="s">
        <v>2204</v>
      </c>
      <c r="D1472" s="157" t="s">
        <v>1872</v>
      </c>
      <c r="E1472" s="160" t="s">
        <v>1929</v>
      </c>
      <c r="F1472" s="150"/>
      <c r="G1472" s="150"/>
      <c r="H1472" s="150"/>
      <c r="I1472" s="134" t="s">
        <v>2205</v>
      </c>
      <c r="J1472" s="164" t="s">
        <v>1929</v>
      </c>
      <c r="K1472" s="164" t="s">
        <v>1256</v>
      </c>
      <c r="L1472" s="164" t="s">
        <v>1175</v>
      </c>
      <c r="M1472" s="164" t="s">
        <v>127</v>
      </c>
      <c r="N1472" s="166" t="s">
        <v>123</v>
      </c>
      <c r="O1472" s="150"/>
      <c r="P1472" s="150"/>
      <c r="Q1472" s="166"/>
      <c r="R1472" s="155"/>
      <c r="S1472" s="258"/>
      <c r="T1472" s="258"/>
      <c r="U1472" s="258"/>
      <c r="V1472" s="197"/>
      <c r="W1472" s="150"/>
      <c r="X1472" s="130"/>
    </row>
    <row r="1473" spans="1:24" ht="15" hidden="1" customHeight="1" outlineLevel="1" x14ac:dyDescent="0.25">
      <c r="A1473" s="130" t="s">
        <v>5821</v>
      </c>
      <c r="B1473" s="553" t="s">
        <v>112</v>
      </c>
      <c r="C1473" s="160" t="s">
        <v>2204</v>
      </c>
      <c r="D1473" s="157" t="s">
        <v>1872</v>
      </c>
      <c r="E1473" s="160" t="s">
        <v>1930</v>
      </c>
      <c r="F1473" s="150"/>
      <c r="G1473" s="150"/>
      <c r="H1473" s="150"/>
      <c r="I1473" s="134" t="s">
        <v>2205</v>
      </c>
      <c r="J1473" s="164" t="s">
        <v>1930</v>
      </c>
      <c r="K1473" s="164" t="s">
        <v>1256</v>
      </c>
      <c r="L1473" s="164" t="s">
        <v>1175</v>
      </c>
      <c r="M1473" s="164" t="s">
        <v>127</v>
      </c>
      <c r="N1473" s="166" t="s">
        <v>123</v>
      </c>
      <c r="O1473" s="150"/>
      <c r="P1473" s="150"/>
      <c r="Q1473" s="166"/>
      <c r="R1473" s="155"/>
      <c r="S1473" s="258"/>
      <c r="T1473" s="258"/>
      <c r="U1473" s="258"/>
      <c r="V1473" s="197"/>
      <c r="W1473" s="150"/>
      <c r="X1473" s="130"/>
    </row>
    <row r="1474" spans="1:24" ht="15" hidden="1" customHeight="1" outlineLevel="1" x14ac:dyDescent="0.25">
      <c r="A1474" s="130" t="s">
        <v>5821</v>
      </c>
      <c r="B1474" s="553" t="s">
        <v>112</v>
      </c>
      <c r="C1474" s="160" t="s">
        <v>2204</v>
      </c>
      <c r="D1474" s="157" t="s">
        <v>1872</v>
      </c>
      <c r="E1474" s="160" t="s">
        <v>1892</v>
      </c>
      <c r="F1474" s="150"/>
      <c r="G1474" s="150"/>
      <c r="H1474" s="150"/>
      <c r="I1474" s="134" t="s">
        <v>2205</v>
      </c>
      <c r="J1474" s="164" t="s">
        <v>1892</v>
      </c>
      <c r="K1474" s="164" t="s">
        <v>126</v>
      </c>
      <c r="L1474" s="164" t="s">
        <v>126</v>
      </c>
      <c r="M1474" s="164" t="s">
        <v>127</v>
      </c>
      <c r="N1474" s="166" t="s">
        <v>123</v>
      </c>
      <c r="O1474" s="150"/>
      <c r="P1474" s="150"/>
      <c r="Q1474" s="166"/>
      <c r="R1474" s="155"/>
      <c r="S1474" s="258"/>
      <c r="T1474" s="258"/>
      <c r="U1474" s="258"/>
      <c r="V1474" s="197"/>
      <c r="W1474" s="150"/>
      <c r="X1474" s="130"/>
    </row>
    <row r="1475" spans="1:24" ht="15" hidden="1" customHeight="1" outlineLevel="1" x14ac:dyDescent="0.25">
      <c r="A1475" s="130" t="s">
        <v>5821</v>
      </c>
      <c r="B1475" s="553" t="s">
        <v>112</v>
      </c>
      <c r="C1475" s="160" t="s">
        <v>2204</v>
      </c>
      <c r="D1475" s="157" t="s">
        <v>1872</v>
      </c>
      <c r="E1475" s="160" t="s">
        <v>1966</v>
      </c>
      <c r="F1475" s="150"/>
      <c r="G1475" s="150"/>
      <c r="H1475" s="150"/>
      <c r="I1475" s="134" t="s">
        <v>2205</v>
      </c>
      <c r="J1475" s="164" t="s">
        <v>1966</v>
      </c>
      <c r="K1475" s="164" t="s">
        <v>126</v>
      </c>
      <c r="L1475" s="164" t="s">
        <v>126</v>
      </c>
      <c r="M1475" s="164" t="s">
        <v>127</v>
      </c>
      <c r="N1475" s="166" t="s">
        <v>123</v>
      </c>
      <c r="O1475" s="150"/>
      <c r="P1475" s="150"/>
      <c r="Q1475" s="166"/>
      <c r="R1475" s="155"/>
      <c r="S1475" s="258"/>
      <c r="T1475" s="258"/>
      <c r="U1475" s="258"/>
      <c r="V1475" s="197"/>
      <c r="W1475" s="150"/>
      <c r="X1475" s="130"/>
    </row>
    <row r="1476" spans="1:24" ht="15" hidden="1" customHeight="1" outlineLevel="1" x14ac:dyDescent="0.25">
      <c r="A1476" s="130" t="s">
        <v>5821</v>
      </c>
      <c r="B1476" s="553" t="s">
        <v>112</v>
      </c>
      <c r="C1476" s="160" t="s">
        <v>2204</v>
      </c>
      <c r="D1476" s="157" t="s">
        <v>1872</v>
      </c>
      <c r="E1476" s="160" t="s">
        <v>1931</v>
      </c>
      <c r="F1476" s="150"/>
      <c r="G1476" s="150"/>
      <c r="H1476" s="150"/>
      <c r="I1476" s="134" t="s">
        <v>2205</v>
      </c>
      <c r="J1476" s="164" t="s">
        <v>1931</v>
      </c>
      <c r="K1476" s="164" t="s">
        <v>1256</v>
      </c>
      <c r="L1476" s="164" t="s">
        <v>1175</v>
      </c>
      <c r="M1476" s="164" t="s">
        <v>127</v>
      </c>
      <c r="N1476" s="166" t="s">
        <v>123</v>
      </c>
      <c r="O1476" s="150"/>
      <c r="P1476" s="150"/>
      <c r="Q1476" s="166"/>
      <c r="R1476" s="155"/>
      <c r="S1476" s="258"/>
      <c r="T1476" s="258"/>
      <c r="U1476" s="258"/>
      <c r="V1476" s="197"/>
      <c r="W1476" s="150"/>
      <c r="X1476" s="130"/>
    </row>
    <row r="1477" spans="1:24" ht="15" hidden="1" customHeight="1" outlineLevel="1" x14ac:dyDescent="0.25">
      <c r="A1477" s="130" t="s">
        <v>5821</v>
      </c>
      <c r="B1477" s="553" t="s">
        <v>112</v>
      </c>
      <c r="C1477" s="160" t="s">
        <v>2204</v>
      </c>
      <c r="D1477" s="157" t="s">
        <v>1872</v>
      </c>
      <c r="E1477" s="160" t="s">
        <v>1932</v>
      </c>
      <c r="F1477" s="150"/>
      <c r="G1477" s="150"/>
      <c r="H1477" s="150"/>
      <c r="I1477" s="134" t="s">
        <v>2205</v>
      </c>
      <c r="J1477" s="164" t="s">
        <v>1932</v>
      </c>
      <c r="K1477" s="164" t="s">
        <v>1256</v>
      </c>
      <c r="L1477" s="164" t="s">
        <v>1175</v>
      </c>
      <c r="M1477" s="164" t="s">
        <v>127</v>
      </c>
      <c r="N1477" s="166" t="s">
        <v>123</v>
      </c>
      <c r="O1477" s="150"/>
      <c r="P1477" s="150"/>
      <c r="Q1477" s="166"/>
      <c r="R1477" s="155"/>
      <c r="S1477" s="258"/>
      <c r="T1477" s="258"/>
      <c r="U1477" s="258"/>
      <c r="V1477" s="197"/>
      <c r="W1477" s="150"/>
      <c r="X1477" s="130"/>
    </row>
    <row r="1478" spans="1:24" ht="15" hidden="1" customHeight="1" outlineLevel="1" x14ac:dyDescent="0.25">
      <c r="A1478" s="130" t="s">
        <v>5821</v>
      </c>
      <c r="B1478" s="553" t="s">
        <v>112</v>
      </c>
      <c r="C1478" s="160" t="s">
        <v>2204</v>
      </c>
      <c r="D1478" s="157" t="s">
        <v>1872</v>
      </c>
      <c r="E1478" s="160" t="s">
        <v>1894</v>
      </c>
      <c r="F1478" s="150"/>
      <c r="G1478" s="150"/>
      <c r="H1478" s="150"/>
      <c r="I1478" s="134" t="s">
        <v>2205</v>
      </c>
      <c r="J1478" s="164" t="s">
        <v>1894</v>
      </c>
      <c r="K1478" s="164" t="s">
        <v>126</v>
      </c>
      <c r="L1478" s="164" t="s">
        <v>126</v>
      </c>
      <c r="M1478" s="164" t="s">
        <v>127</v>
      </c>
      <c r="N1478" s="166" t="s">
        <v>123</v>
      </c>
      <c r="O1478" s="150"/>
      <c r="P1478" s="150"/>
      <c r="Q1478" s="166"/>
      <c r="R1478" s="155"/>
      <c r="S1478" s="258"/>
      <c r="T1478" s="258"/>
      <c r="U1478" s="258"/>
      <c r="V1478" s="197"/>
      <c r="W1478" s="150"/>
      <c r="X1478" s="130"/>
    </row>
    <row r="1479" spans="1:24" ht="15" hidden="1" customHeight="1" outlineLevel="1" x14ac:dyDescent="0.25">
      <c r="A1479" s="130" t="s">
        <v>5821</v>
      </c>
      <c r="B1479" s="553" t="s">
        <v>112</v>
      </c>
      <c r="C1479" s="160" t="s">
        <v>2204</v>
      </c>
      <c r="D1479" s="157" t="s">
        <v>1872</v>
      </c>
      <c r="E1479" s="160" t="s">
        <v>1967</v>
      </c>
      <c r="F1479" s="150"/>
      <c r="G1479" s="150"/>
      <c r="H1479" s="150"/>
      <c r="I1479" s="134" t="s">
        <v>2205</v>
      </c>
      <c r="J1479" s="164" t="s">
        <v>1967</v>
      </c>
      <c r="K1479" s="164" t="s">
        <v>126</v>
      </c>
      <c r="L1479" s="164" t="s">
        <v>126</v>
      </c>
      <c r="M1479" s="164" t="s">
        <v>127</v>
      </c>
      <c r="N1479" s="166" t="s">
        <v>123</v>
      </c>
      <c r="O1479" s="150"/>
      <c r="P1479" s="150"/>
      <c r="Q1479" s="166"/>
      <c r="R1479" s="155"/>
      <c r="S1479" s="258"/>
      <c r="T1479" s="258"/>
      <c r="U1479" s="258"/>
      <c r="V1479" s="197"/>
      <c r="W1479" s="150"/>
      <c r="X1479" s="130"/>
    </row>
    <row r="1480" spans="1:24" ht="15" hidden="1" customHeight="1" outlineLevel="1" x14ac:dyDescent="0.25">
      <c r="A1480" s="130" t="s">
        <v>5821</v>
      </c>
      <c r="B1480" s="553" t="s">
        <v>112</v>
      </c>
      <c r="C1480" s="160" t="s">
        <v>2204</v>
      </c>
      <c r="D1480" s="157" t="s">
        <v>1872</v>
      </c>
      <c r="E1480" s="160" t="s">
        <v>1933</v>
      </c>
      <c r="F1480" s="150"/>
      <c r="G1480" s="150"/>
      <c r="H1480" s="150"/>
      <c r="I1480" s="134" t="s">
        <v>2205</v>
      </c>
      <c r="J1480" s="164" t="s">
        <v>1933</v>
      </c>
      <c r="K1480" s="164" t="s">
        <v>1256</v>
      </c>
      <c r="L1480" s="164" t="s">
        <v>1175</v>
      </c>
      <c r="M1480" s="164" t="s">
        <v>127</v>
      </c>
      <c r="N1480" s="166" t="s">
        <v>123</v>
      </c>
      <c r="O1480" s="150"/>
      <c r="P1480" s="150"/>
      <c r="Q1480" s="166"/>
      <c r="R1480" s="155"/>
      <c r="S1480" s="258"/>
      <c r="T1480" s="258"/>
      <c r="U1480" s="258"/>
      <c r="V1480" s="197"/>
      <c r="W1480" s="150"/>
      <c r="X1480" s="130"/>
    </row>
    <row r="1481" spans="1:24" ht="15" hidden="1" customHeight="1" outlineLevel="1" x14ac:dyDescent="0.25">
      <c r="A1481" s="130" t="s">
        <v>5821</v>
      </c>
      <c r="B1481" s="553" t="s">
        <v>112</v>
      </c>
      <c r="C1481" s="160" t="s">
        <v>2204</v>
      </c>
      <c r="D1481" s="157" t="s">
        <v>1872</v>
      </c>
      <c r="E1481" s="160" t="s">
        <v>1934</v>
      </c>
      <c r="F1481" s="150"/>
      <c r="G1481" s="150"/>
      <c r="H1481" s="150"/>
      <c r="I1481" s="134" t="s">
        <v>2205</v>
      </c>
      <c r="J1481" s="164" t="s">
        <v>1934</v>
      </c>
      <c r="K1481" s="164" t="s">
        <v>1256</v>
      </c>
      <c r="L1481" s="164" t="s">
        <v>1175</v>
      </c>
      <c r="M1481" s="164" t="s">
        <v>127</v>
      </c>
      <c r="N1481" s="166" t="s">
        <v>123</v>
      </c>
      <c r="O1481" s="150"/>
      <c r="P1481" s="150"/>
      <c r="Q1481" s="166"/>
      <c r="R1481" s="155"/>
      <c r="S1481" s="258"/>
      <c r="T1481" s="258"/>
      <c r="U1481" s="258"/>
      <c r="V1481" s="197"/>
      <c r="W1481" s="150"/>
      <c r="X1481" s="130"/>
    </row>
    <row r="1482" spans="1:24" ht="15" hidden="1" customHeight="1" outlineLevel="1" x14ac:dyDescent="0.25">
      <c r="A1482" s="130" t="s">
        <v>5821</v>
      </c>
      <c r="B1482" s="553" t="s">
        <v>112</v>
      </c>
      <c r="C1482" s="160" t="s">
        <v>2204</v>
      </c>
      <c r="D1482" s="157" t="s">
        <v>1872</v>
      </c>
      <c r="E1482" s="160" t="s">
        <v>1896</v>
      </c>
      <c r="F1482" s="150"/>
      <c r="G1482" s="150"/>
      <c r="H1482" s="150"/>
      <c r="I1482" s="134" t="s">
        <v>2205</v>
      </c>
      <c r="J1482" s="164" t="s">
        <v>1896</v>
      </c>
      <c r="K1482" s="164" t="s">
        <v>126</v>
      </c>
      <c r="L1482" s="164" t="s">
        <v>126</v>
      </c>
      <c r="M1482" s="164" t="s">
        <v>127</v>
      </c>
      <c r="N1482" s="166" t="s">
        <v>123</v>
      </c>
      <c r="O1482" s="150"/>
      <c r="P1482" s="150"/>
      <c r="Q1482" s="166"/>
      <c r="R1482" s="155"/>
      <c r="S1482" s="258"/>
      <c r="T1482" s="258"/>
      <c r="U1482" s="258"/>
      <c r="V1482" s="197"/>
      <c r="W1482" s="150"/>
      <c r="X1482" s="130"/>
    </row>
    <row r="1483" spans="1:24" ht="15" hidden="1" customHeight="1" outlineLevel="1" x14ac:dyDescent="0.25">
      <c r="A1483" s="130" t="s">
        <v>5821</v>
      </c>
      <c r="B1483" s="553" t="s">
        <v>112</v>
      </c>
      <c r="C1483" s="160" t="s">
        <v>2204</v>
      </c>
      <c r="D1483" s="157" t="s">
        <v>1872</v>
      </c>
      <c r="E1483" s="160" t="s">
        <v>1968</v>
      </c>
      <c r="F1483" s="150"/>
      <c r="G1483" s="150"/>
      <c r="H1483" s="150"/>
      <c r="I1483" s="134" t="s">
        <v>2205</v>
      </c>
      <c r="J1483" s="164" t="s">
        <v>1968</v>
      </c>
      <c r="K1483" s="164" t="s">
        <v>126</v>
      </c>
      <c r="L1483" s="164" t="s">
        <v>126</v>
      </c>
      <c r="M1483" s="164" t="s">
        <v>127</v>
      </c>
      <c r="N1483" s="166" t="s">
        <v>123</v>
      </c>
      <c r="O1483" s="150"/>
      <c r="P1483" s="150"/>
      <c r="Q1483" s="166"/>
      <c r="R1483" s="155"/>
      <c r="S1483" s="258"/>
      <c r="T1483" s="258"/>
      <c r="U1483" s="258"/>
      <c r="V1483" s="197"/>
      <c r="W1483" s="150"/>
      <c r="X1483" s="130"/>
    </row>
    <row r="1484" spans="1:24" ht="15" hidden="1" customHeight="1" outlineLevel="1" x14ac:dyDescent="0.25">
      <c r="A1484" s="130" t="s">
        <v>5821</v>
      </c>
      <c r="B1484" s="553" t="s">
        <v>112</v>
      </c>
      <c r="C1484" s="160" t="s">
        <v>2204</v>
      </c>
      <c r="D1484" s="157" t="s">
        <v>1872</v>
      </c>
      <c r="E1484" s="160" t="s">
        <v>1935</v>
      </c>
      <c r="F1484" s="150"/>
      <c r="G1484" s="150"/>
      <c r="H1484" s="150"/>
      <c r="I1484" s="134" t="s">
        <v>2205</v>
      </c>
      <c r="J1484" s="164" t="s">
        <v>1935</v>
      </c>
      <c r="K1484" s="164" t="s">
        <v>1256</v>
      </c>
      <c r="L1484" s="164" t="s">
        <v>1175</v>
      </c>
      <c r="M1484" s="164" t="s">
        <v>127</v>
      </c>
      <c r="N1484" s="166" t="s">
        <v>123</v>
      </c>
      <c r="O1484" s="150"/>
      <c r="P1484" s="150"/>
      <c r="Q1484" s="166"/>
      <c r="R1484" s="155"/>
      <c r="S1484" s="258"/>
      <c r="T1484" s="258"/>
      <c r="U1484" s="258"/>
      <c r="V1484" s="197"/>
      <c r="W1484" s="150"/>
      <c r="X1484" s="130"/>
    </row>
    <row r="1485" spans="1:24" ht="15" hidden="1" customHeight="1" outlineLevel="1" x14ac:dyDescent="0.25">
      <c r="A1485" s="130" t="s">
        <v>5821</v>
      </c>
      <c r="B1485" s="553" t="s">
        <v>112</v>
      </c>
      <c r="C1485" s="160" t="s">
        <v>2204</v>
      </c>
      <c r="D1485" s="157" t="s">
        <v>1872</v>
      </c>
      <c r="E1485" s="160" t="s">
        <v>1936</v>
      </c>
      <c r="F1485" s="150"/>
      <c r="G1485" s="150"/>
      <c r="H1485" s="150"/>
      <c r="I1485" s="134" t="s">
        <v>2205</v>
      </c>
      <c r="J1485" s="164" t="s">
        <v>1936</v>
      </c>
      <c r="K1485" s="164" t="s">
        <v>1256</v>
      </c>
      <c r="L1485" s="164" t="s">
        <v>1175</v>
      </c>
      <c r="M1485" s="164" t="s">
        <v>127</v>
      </c>
      <c r="N1485" s="166" t="s">
        <v>123</v>
      </c>
      <c r="O1485" s="150"/>
      <c r="P1485" s="150"/>
      <c r="Q1485" s="166"/>
      <c r="R1485" s="155"/>
      <c r="S1485" s="258"/>
      <c r="T1485" s="258"/>
      <c r="U1485" s="258"/>
      <c r="V1485" s="197"/>
      <c r="W1485" s="150"/>
      <c r="X1485" s="130"/>
    </row>
    <row r="1486" spans="1:24" ht="15" hidden="1" customHeight="1" outlineLevel="1" x14ac:dyDescent="0.25">
      <c r="A1486" s="130" t="s">
        <v>5821</v>
      </c>
      <c r="B1486" s="553" t="s">
        <v>112</v>
      </c>
      <c r="C1486" s="160" t="s">
        <v>2204</v>
      </c>
      <c r="D1486" s="157" t="s">
        <v>1872</v>
      </c>
      <c r="E1486" s="160" t="s">
        <v>1898</v>
      </c>
      <c r="F1486" s="150"/>
      <c r="G1486" s="150"/>
      <c r="H1486" s="150"/>
      <c r="I1486" s="134" t="s">
        <v>2205</v>
      </c>
      <c r="J1486" s="164" t="s">
        <v>1898</v>
      </c>
      <c r="K1486" s="164" t="s">
        <v>126</v>
      </c>
      <c r="L1486" s="164" t="s">
        <v>126</v>
      </c>
      <c r="M1486" s="164" t="s">
        <v>127</v>
      </c>
      <c r="N1486" s="166" t="s">
        <v>123</v>
      </c>
      <c r="O1486" s="150"/>
      <c r="P1486" s="150"/>
      <c r="Q1486" s="166"/>
      <c r="R1486" s="155"/>
      <c r="S1486" s="258"/>
      <c r="T1486" s="258"/>
      <c r="U1486" s="258"/>
      <c r="V1486" s="197"/>
      <c r="W1486" s="150"/>
      <c r="X1486" s="130"/>
    </row>
    <row r="1487" spans="1:24" ht="15" hidden="1" customHeight="1" outlineLevel="1" x14ac:dyDescent="0.25">
      <c r="A1487" s="130" t="s">
        <v>5821</v>
      </c>
      <c r="B1487" s="553" t="s">
        <v>112</v>
      </c>
      <c r="C1487" s="160" t="s">
        <v>2204</v>
      </c>
      <c r="D1487" s="157" t="s">
        <v>1872</v>
      </c>
      <c r="E1487" s="160" t="s">
        <v>1969</v>
      </c>
      <c r="F1487" s="150"/>
      <c r="G1487" s="150"/>
      <c r="H1487" s="150"/>
      <c r="I1487" s="134" t="s">
        <v>2205</v>
      </c>
      <c r="J1487" s="164" t="s">
        <v>1969</v>
      </c>
      <c r="K1487" s="164" t="s">
        <v>126</v>
      </c>
      <c r="L1487" s="164" t="s">
        <v>126</v>
      </c>
      <c r="M1487" s="164" t="s">
        <v>127</v>
      </c>
      <c r="N1487" s="166" t="s">
        <v>123</v>
      </c>
      <c r="O1487" s="150"/>
      <c r="P1487" s="150"/>
      <c r="Q1487" s="166"/>
      <c r="R1487" s="155"/>
      <c r="S1487" s="258"/>
      <c r="T1487" s="258"/>
      <c r="U1487" s="258"/>
      <c r="V1487" s="197"/>
      <c r="W1487" s="150"/>
      <c r="X1487" s="130"/>
    </row>
    <row r="1488" spans="1:24" ht="15" hidden="1" customHeight="1" outlineLevel="1" x14ac:dyDescent="0.25">
      <c r="A1488" s="130" t="s">
        <v>5821</v>
      </c>
      <c r="B1488" s="553" t="s">
        <v>112</v>
      </c>
      <c r="C1488" s="160" t="s">
        <v>2204</v>
      </c>
      <c r="D1488" s="157" t="s">
        <v>1872</v>
      </c>
      <c r="E1488" s="160" t="s">
        <v>1937</v>
      </c>
      <c r="F1488" s="150"/>
      <c r="G1488" s="150"/>
      <c r="H1488" s="150"/>
      <c r="I1488" s="134" t="s">
        <v>2205</v>
      </c>
      <c r="J1488" s="164" t="s">
        <v>1937</v>
      </c>
      <c r="K1488" s="164" t="s">
        <v>1256</v>
      </c>
      <c r="L1488" s="164" t="s">
        <v>1175</v>
      </c>
      <c r="M1488" s="164" t="s">
        <v>127</v>
      </c>
      <c r="N1488" s="166" t="s">
        <v>123</v>
      </c>
      <c r="O1488" s="150"/>
      <c r="P1488" s="150"/>
      <c r="Q1488" s="166"/>
      <c r="R1488" s="155"/>
      <c r="S1488" s="258"/>
      <c r="T1488" s="258"/>
      <c r="U1488" s="258"/>
      <c r="V1488" s="197"/>
      <c r="W1488" s="150"/>
      <c r="X1488" s="130"/>
    </row>
    <row r="1489" spans="1:24" ht="15" hidden="1" customHeight="1" outlineLevel="1" x14ac:dyDescent="0.25">
      <c r="A1489" s="130" t="s">
        <v>5821</v>
      </c>
      <c r="B1489" s="553" t="s">
        <v>112</v>
      </c>
      <c r="C1489" s="160" t="s">
        <v>2204</v>
      </c>
      <c r="D1489" s="157" t="s">
        <v>1872</v>
      </c>
      <c r="E1489" s="160" t="s">
        <v>1938</v>
      </c>
      <c r="F1489" s="150"/>
      <c r="G1489" s="150"/>
      <c r="H1489" s="150"/>
      <c r="I1489" s="134" t="s">
        <v>2205</v>
      </c>
      <c r="J1489" s="164" t="s">
        <v>1938</v>
      </c>
      <c r="K1489" s="164" t="s">
        <v>1256</v>
      </c>
      <c r="L1489" s="164" t="s">
        <v>1175</v>
      </c>
      <c r="M1489" s="164" t="s">
        <v>127</v>
      </c>
      <c r="N1489" s="166" t="s">
        <v>123</v>
      </c>
      <c r="O1489" s="150"/>
      <c r="P1489" s="150"/>
      <c r="Q1489" s="166"/>
      <c r="R1489" s="155"/>
      <c r="S1489" s="258"/>
      <c r="T1489" s="258"/>
      <c r="U1489" s="258"/>
      <c r="V1489" s="197"/>
      <c r="W1489" s="150"/>
      <c r="X1489" s="130"/>
    </row>
    <row r="1490" spans="1:24" ht="15" hidden="1" customHeight="1" outlineLevel="1" x14ac:dyDescent="0.25">
      <c r="A1490" s="130" t="s">
        <v>5821</v>
      </c>
      <c r="B1490" s="553" t="s">
        <v>112</v>
      </c>
      <c r="C1490" s="160" t="s">
        <v>2204</v>
      </c>
      <c r="D1490" s="157" t="s">
        <v>1872</v>
      </c>
      <c r="E1490" s="160" t="s">
        <v>1900</v>
      </c>
      <c r="F1490" s="150"/>
      <c r="G1490" s="150"/>
      <c r="H1490" s="150"/>
      <c r="I1490" s="134" t="s">
        <v>2205</v>
      </c>
      <c r="J1490" s="164" t="s">
        <v>1900</v>
      </c>
      <c r="K1490" s="164" t="s">
        <v>126</v>
      </c>
      <c r="L1490" s="164" t="s">
        <v>126</v>
      </c>
      <c r="M1490" s="164" t="s">
        <v>127</v>
      </c>
      <c r="N1490" s="166" t="s">
        <v>123</v>
      </c>
      <c r="O1490" s="150"/>
      <c r="P1490" s="150"/>
      <c r="Q1490" s="166"/>
      <c r="R1490" s="155"/>
      <c r="S1490" s="258"/>
      <c r="T1490" s="258"/>
      <c r="U1490" s="258"/>
      <c r="V1490" s="197"/>
      <c r="W1490" s="150"/>
      <c r="X1490" s="130"/>
    </row>
    <row r="1491" spans="1:24" ht="15" hidden="1" customHeight="1" outlineLevel="1" x14ac:dyDescent="0.25">
      <c r="A1491" s="130" t="s">
        <v>5821</v>
      </c>
      <c r="B1491" s="553" t="s">
        <v>112</v>
      </c>
      <c r="C1491" s="160" t="s">
        <v>2204</v>
      </c>
      <c r="D1491" s="157" t="s">
        <v>1872</v>
      </c>
      <c r="E1491" s="160" t="s">
        <v>1970</v>
      </c>
      <c r="F1491" s="150"/>
      <c r="G1491" s="150"/>
      <c r="H1491" s="150"/>
      <c r="I1491" s="134" t="s">
        <v>2205</v>
      </c>
      <c r="J1491" s="164" t="s">
        <v>1970</v>
      </c>
      <c r="K1491" s="164" t="s">
        <v>126</v>
      </c>
      <c r="L1491" s="164" t="s">
        <v>126</v>
      </c>
      <c r="M1491" s="164" t="s">
        <v>127</v>
      </c>
      <c r="N1491" s="166" t="s">
        <v>123</v>
      </c>
      <c r="O1491" s="150"/>
      <c r="P1491" s="150"/>
      <c r="Q1491" s="166"/>
      <c r="R1491" s="155"/>
      <c r="S1491" s="258"/>
      <c r="T1491" s="258"/>
      <c r="U1491" s="258"/>
      <c r="V1491" s="197"/>
      <c r="W1491" s="150"/>
      <c r="X1491" s="130"/>
    </row>
    <row r="1492" spans="1:24" ht="15" hidden="1" customHeight="1" outlineLevel="1" x14ac:dyDescent="0.25">
      <c r="A1492" s="130" t="s">
        <v>5821</v>
      </c>
      <c r="B1492" s="553" t="s">
        <v>112</v>
      </c>
      <c r="C1492" s="160" t="s">
        <v>2204</v>
      </c>
      <c r="D1492" s="157" t="s">
        <v>1872</v>
      </c>
      <c r="E1492" s="160" t="s">
        <v>1939</v>
      </c>
      <c r="F1492" s="150"/>
      <c r="G1492" s="150"/>
      <c r="H1492" s="150"/>
      <c r="I1492" s="134" t="s">
        <v>2205</v>
      </c>
      <c r="J1492" s="164" t="s">
        <v>1939</v>
      </c>
      <c r="K1492" s="164" t="s">
        <v>1256</v>
      </c>
      <c r="L1492" s="164" t="s">
        <v>1175</v>
      </c>
      <c r="M1492" s="164" t="s">
        <v>127</v>
      </c>
      <c r="N1492" s="166" t="s">
        <v>123</v>
      </c>
      <c r="O1492" s="150"/>
      <c r="P1492" s="150"/>
      <c r="Q1492" s="166"/>
      <c r="R1492" s="155"/>
      <c r="S1492" s="258"/>
      <c r="T1492" s="258"/>
      <c r="U1492" s="258"/>
      <c r="V1492" s="197"/>
      <c r="W1492" s="150"/>
      <c r="X1492" s="130"/>
    </row>
    <row r="1493" spans="1:24" ht="15" hidden="1" customHeight="1" outlineLevel="1" x14ac:dyDescent="0.25">
      <c r="A1493" s="130" t="s">
        <v>5821</v>
      </c>
      <c r="B1493" s="553" t="s">
        <v>112</v>
      </c>
      <c r="C1493" s="160" t="s">
        <v>2204</v>
      </c>
      <c r="D1493" s="157" t="s">
        <v>1872</v>
      </c>
      <c r="E1493" s="160" t="s">
        <v>1940</v>
      </c>
      <c r="F1493" s="150"/>
      <c r="G1493" s="150"/>
      <c r="H1493" s="150"/>
      <c r="I1493" s="134" t="s">
        <v>2205</v>
      </c>
      <c r="J1493" s="164" t="s">
        <v>1940</v>
      </c>
      <c r="K1493" s="164" t="s">
        <v>1256</v>
      </c>
      <c r="L1493" s="164" t="s">
        <v>1175</v>
      </c>
      <c r="M1493" s="164" t="s">
        <v>127</v>
      </c>
      <c r="N1493" s="166" t="s">
        <v>123</v>
      </c>
      <c r="O1493" s="150"/>
      <c r="P1493" s="150"/>
      <c r="Q1493" s="166"/>
      <c r="R1493" s="155"/>
      <c r="S1493" s="258"/>
      <c r="T1493" s="258"/>
      <c r="U1493" s="258"/>
      <c r="V1493" s="197"/>
      <c r="W1493" s="150"/>
      <c r="X1493" s="130"/>
    </row>
    <row r="1494" spans="1:24" ht="15" hidden="1" customHeight="1" outlineLevel="1" x14ac:dyDescent="0.25">
      <c r="A1494" s="130" t="s">
        <v>5821</v>
      </c>
      <c r="B1494" s="553" t="s">
        <v>112</v>
      </c>
      <c r="C1494" s="160" t="s">
        <v>2204</v>
      </c>
      <c r="D1494" s="157" t="s">
        <v>1872</v>
      </c>
      <c r="E1494" s="160" t="s">
        <v>1902</v>
      </c>
      <c r="F1494" s="150"/>
      <c r="G1494" s="150"/>
      <c r="H1494" s="150"/>
      <c r="I1494" s="134" t="s">
        <v>2205</v>
      </c>
      <c r="J1494" s="164" t="s">
        <v>1902</v>
      </c>
      <c r="K1494" s="164" t="s">
        <v>126</v>
      </c>
      <c r="L1494" s="164" t="s">
        <v>126</v>
      </c>
      <c r="M1494" s="164" t="s">
        <v>127</v>
      </c>
      <c r="N1494" s="166" t="s">
        <v>123</v>
      </c>
      <c r="O1494" s="150"/>
      <c r="P1494" s="150"/>
      <c r="Q1494" s="166"/>
      <c r="R1494" s="155"/>
      <c r="S1494" s="258"/>
      <c r="T1494" s="258"/>
      <c r="U1494" s="258"/>
      <c r="V1494" s="197"/>
      <c r="W1494" s="150"/>
      <c r="X1494" s="130"/>
    </row>
    <row r="1495" spans="1:24" ht="15" hidden="1" customHeight="1" outlineLevel="1" x14ac:dyDescent="0.25">
      <c r="A1495" s="130" t="s">
        <v>5821</v>
      </c>
      <c r="B1495" s="553" t="s">
        <v>112</v>
      </c>
      <c r="C1495" s="160" t="s">
        <v>2204</v>
      </c>
      <c r="D1495" s="157" t="s">
        <v>1872</v>
      </c>
      <c r="E1495" s="160" t="s">
        <v>1971</v>
      </c>
      <c r="F1495" s="150"/>
      <c r="G1495" s="150"/>
      <c r="H1495" s="150"/>
      <c r="I1495" s="134" t="s">
        <v>2205</v>
      </c>
      <c r="J1495" s="164" t="s">
        <v>1971</v>
      </c>
      <c r="K1495" s="164" t="s">
        <v>126</v>
      </c>
      <c r="L1495" s="164" t="s">
        <v>126</v>
      </c>
      <c r="M1495" s="164" t="s">
        <v>127</v>
      </c>
      <c r="N1495" s="166" t="s">
        <v>123</v>
      </c>
      <c r="O1495" s="150"/>
      <c r="P1495" s="150"/>
      <c r="Q1495" s="166"/>
      <c r="R1495" s="155"/>
      <c r="S1495" s="258"/>
      <c r="T1495" s="258"/>
      <c r="U1495" s="258"/>
      <c r="V1495" s="197"/>
      <c r="W1495" s="150"/>
      <c r="X1495" s="130"/>
    </row>
    <row r="1496" spans="1:24" ht="15" hidden="1" customHeight="1" outlineLevel="1" x14ac:dyDescent="0.25">
      <c r="A1496" s="130" t="s">
        <v>5821</v>
      </c>
      <c r="B1496" s="553" t="s">
        <v>112</v>
      </c>
      <c r="C1496" s="160" t="s">
        <v>2204</v>
      </c>
      <c r="D1496" s="157" t="s">
        <v>1872</v>
      </c>
      <c r="E1496" s="160" t="s">
        <v>1941</v>
      </c>
      <c r="F1496" s="150"/>
      <c r="G1496" s="150"/>
      <c r="H1496" s="150"/>
      <c r="I1496" s="134" t="s">
        <v>2205</v>
      </c>
      <c r="J1496" s="164" t="s">
        <v>1941</v>
      </c>
      <c r="K1496" s="164" t="s">
        <v>1256</v>
      </c>
      <c r="L1496" s="164" t="s">
        <v>1175</v>
      </c>
      <c r="M1496" s="164" t="s">
        <v>127</v>
      </c>
      <c r="N1496" s="166" t="s">
        <v>123</v>
      </c>
      <c r="O1496" s="150"/>
      <c r="P1496" s="150"/>
      <c r="Q1496" s="166"/>
      <c r="R1496" s="155"/>
      <c r="S1496" s="258"/>
      <c r="T1496" s="258"/>
      <c r="U1496" s="258"/>
      <c r="V1496" s="197"/>
      <c r="W1496" s="150"/>
      <c r="X1496" s="130"/>
    </row>
    <row r="1497" spans="1:24" ht="15" hidden="1" customHeight="1" outlineLevel="1" x14ac:dyDescent="0.25">
      <c r="A1497" s="130" t="s">
        <v>5821</v>
      </c>
      <c r="B1497" s="553" t="s">
        <v>112</v>
      </c>
      <c r="C1497" s="160" t="s">
        <v>2204</v>
      </c>
      <c r="D1497" s="157" t="s">
        <v>1872</v>
      </c>
      <c r="E1497" s="160" t="s">
        <v>1942</v>
      </c>
      <c r="F1497" s="150"/>
      <c r="G1497" s="150"/>
      <c r="H1497" s="150"/>
      <c r="I1497" s="134" t="s">
        <v>2205</v>
      </c>
      <c r="J1497" s="164" t="s">
        <v>1942</v>
      </c>
      <c r="K1497" s="164" t="s">
        <v>1256</v>
      </c>
      <c r="L1497" s="164" t="s">
        <v>1175</v>
      </c>
      <c r="M1497" s="164" t="s">
        <v>127</v>
      </c>
      <c r="N1497" s="166" t="s">
        <v>123</v>
      </c>
      <c r="O1497" s="150"/>
      <c r="P1497" s="150"/>
      <c r="Q1497" s="166"/>
      <c r="R1497" s="155"/>
      <c r="S1497" s="258"/>
      <c r="T1497" s="258"/>
      <c r="U1497" s="258"/>
      <c r="V1497" s="197"/>
      <c r="W1497" s="150"/>
      <c r="X1497" s="130"/>
    </row>
    <row r="1498" spans="1:24" ht="15" hidden="1" customHeight="1" outlineLevel="1" x14ac:dyDescent="0.25">
      <c r="A1498" s="130" t="s">
        <v>5821</v>
      </c>
      <c r="B1498" s="553" t="s">
        <v>112</v>
      </c>
      <c r="C1498" s="160" t="s">
        <v>2204</v>
      </c>
      <c r="D1498" s="157" t="s">
        <v>1872</v>
      </c>
      <c r="E1498" s="160" t="s">
        <v>1904</v>
      </c>
      <c r="F1498" s="150"/>
      <c r="G1498" s="150"/>
      <c r="H1498" s="150"/>
      <c r="I1498" s="134" t="s">
        <v>2205</v>
      </c>
      <c r="J1498" s="164" t="s">
        <v>1904</v>
      </c>
      <c r="K1498" s="164" t="s">
        <v>126</v>
      </c>
      <c r="L1498" s="164" t="s">
        <v>126</v>
      </c>
      <c r="M1498" s="164" t="s">
        <v>127</v>
      </c>
      <c r="N1498" s="166" t="s">
        <v>123</v>
      </c>
      <c r="O1498" s="150"/>
      <c r="P1498" s="150"/>
      <c r="Q1498" s="166"/>
      <c r="R1498" s="155"/>
      <c r="S1498" s="258"/>
      <c r="T1498" s="258"/>
      <c r="U1498" s="258"/>
      <c r="V1498" s="197"/>
      <c r="W1498" s="150"/>
      <c r="X1498" s="130"/>
    </row>
    <row r="1499" spans="1:24" ht="15" hidden="1" customHeight="1" outlineLevel="1" x14ac:dyDescent="0.25">
      <c r="A1499" s="130" t="s">
        <v>5821</v>
      </c>
      <c r="B1499" s="553" t="s">
        <v>112</v>
      </c>
      <c r="C1499" s="160" t="s">
        <v>2204</v>
      </c>
      <c r="D1499" s="157" t="s">
        <v>1872</v>
      </c>
      <c r="E1499" s="160" t="s">
        <v>1972</v>
      </c>
      <c r="F1499" s="150"/>
      <c r="G1499" s="150"/>
      <c r="H1499" s="150"/>
      <c r="I1499" s="134" t="s">
        <v>2205</v>
      </c>
      <c r="J1499" s="164" t="s">
        <v>1972</v>
      </c>
      <c r="K1499" s="164" t="s">
        <v>126</v>
      </c>
      <c r="L1499" s="164" t="s">
        <v>126</v>
      </c>
      <c r="M1499" s="164" t="s">
        <v>127</v>
      </c>
      <c r="N1499" s="166" t="s">
        <v>123</v>
      </c>
      <c r="O1499" s="150"/>
      <c r="P1499" s="150"/>
      <c r="Q1499" s="166"/>
      <c r="R1499" s="155"/>
      <c r="S1499" s="258"/>
      <c r="T1499" s="258"/>
      <c r="U1499" s="258"/>
      <c r="V1499" s="197"/>
      <c r="W1499" s="150"/>
      <c r="X1499" s="130"/>
    </row>
    <row r="1500" spans="1:24" ht="15" hidden="1" customHeight="1" outlineLevel="1" x14ac:dyDescent="0.25">
      <c r="A1500" s="130" t="s">
        <v>5821</v>
      </c>
      <c r="B1500" s="553" t="s">
        <v>112</v>
      </c>
      <c r="C1500" s="160" t="s">
        <v>2204</v>
      </c>
      <c r="D1500" s="157" t="s">
        <v>1872</v>
      </c>
      <c r="E1500" s="160" t="s">
        <v>1943</v>
      </c>
      <c r="F1500" s="150"/>
      <c r="G1500" s="150"/>
      <c r="H1500" s="150"/>
      <c r="I1500" s="134" t="s">
        <v>2205</v>
      </c>
      <c r="J1500" s="164" t="s">
        <v>1943</v>
      </c>
      <c r="K1500" s="164" t="s">
        <v>1256</v>
      </c>
      <c r="L1500" s="164" t="s">
        <v>1175</v>
      </c>
      <c r="M1500" s="164" t="s">
        <v>127</v>
      </c>
      <c r="N1500" s="166" t="s">
        <v>123</v>
      </c>
      <c r="O1500" s="150"/>
      <c r="P1500" s="150"/>
      <c r="Q1500" s="166"/>
      <c r="R1500" s="155"/>
      <c r="S1500" s="258"/>
      <c r="T1500" s="258"/>
      <c r="U1500" s="258"/>
      <c r="V1500" s="197"/>
      <c r="W1500" s="150"/>
      <c r="X1500" s="130"/>
    </row>
    <row r="1501" spans="1:24" ht="15" hidden="1" customHeight="1" outlineLevel="1" x14ac:dyDescent="0.25">
      <c r="A1501" s="130" t="s">
        <v>5821</v>
      </c>
      <c r="B1501" s="553" t="s">
        <v>112</v>
      </c>
      <c r="C1501" s="160" t="s">
        <v>2204</v>
      </c>
      <c r="D1501" s="157" t="s">
        <v>1872</v>
      </c>
      <c r="E1501" s="160" t="s">
        <v>1944</v>
      </c>
      <c r="F1501" s="150"/>
      <c r="G1501" s="150"/>
      <c r="H1501" s="150"/>
      <c r="I1501" s="134" t="s">
        <v>2205</v>
      </c>
      <c r="J1501" s="164" t="s">
        <v>1944</v>
      </c>
      <c r="K1501" s="164" t="s">
        <v>1256</v>
      </c>
      <c r="L1501" s="164" t="s">
        <v>1175</v>
      </c>
      <c r="M1501" s="164" t="s">
        <v>127</v>
      </c>
      <c r="N1501" s="166" t="s">
        <v>123</v>
      </c>
      <c r="O1501" s="150"/>
      <c r="P1501" s="150"/>
      <c r="Q1501" s="166"/>
      <c r="R1501" s="155"/>
      <c r="S1501" s="258"/>
      <c r="T1501" s="258"/>
      <c r="U1501" s="258"/>
      <c r="V1501" s="197"/>
      <c r="W1501" s="150"/>
      <c r="X1501" s="130"/>
    </row>
    <row r="1502" spans="1:24" ht="15" hidden="1" customHeight="1" outlineLevel="1" x14ac:dyDescent="0.25">
      <c r="A1502" s="130" t="s">
        <v>5821</v>
      </c>
      <c r="B1502" s="553" t="s">
        <v>112</v>
      </c>
      <c r="C1502" s="160" t="s">
        <v>2204</v>
      </c>
      <c r="D1502" s="157" t="s">
        <v>1872</v>
      </c>
      <c r="E1502" s="160" t="s">
        <v>2164</v>
      </c>
      <c r="F1502" s="150"/>
      <c r="G1502" s="150"/>
      <c r="H1502" s="150"/>
      <c r="I1502" s="134" t="s">
        <v>2205</v>
      </c>
      <c r="J1502" s="164" t="s">
        <v>2164</v>
      </c>
      <c r="K1502" s="164" t="s">
        <v>1326</v>
      </c>
      <c r="L1502" s="164" t="s">
        <v>1327</v>
      </c>
      <c r="M1502" s="164" t="s">
        <v>127</v>
      </c>
      <c r="N1502" s="166" t="s">
        <v>128</v>
      </c>
      <c r="O1502" s="150"/>
      <c r="P1502" s="150"/>
      <c r="Q1502" s="166"/>
      <c r="R1502" s="155"/>
      <c r="S1502" s="258"/>
      <c r="T1502" s="258"/>
      <c r="U1502" s="258"/>
      <c r="V1502" s="197"/>
      <c r="W1502" s="150"/>
      <c r="X1502" s="130"/>
    </row>
    <row r="1503" spans="1:24" ht="15" hidden="1" customHeight="1" outlineLevel="1" x14ac:dyDescent="0.25">
      <c r="A1503" s="130" t="s">
        <v>5821</v>
      </c>
      <c r="B1503" s="553" t="s">
        <v>112</v>
      </c>
      <c r="C1503" s="160" t="s">
        <v>2204</v>
      </c>
      <c r="D1503" s="157" t="s">
        <v>1872</v>
      </c>
      <c r="E1503" s="160" t="s">
        <v>2165</v>
      </c>
      <c r="F1503" s="150"/>
      <c r="G1503" s="150"/>
      <c r="H1503" s="150"/>
      <c r="I1503" s="134" t="s">
        <v>2205</v>
      </c>
      <c r="J1503" s="164" t="s">
        <v>2165</v>
      </c>
      <c r="K1503" s="164" t="s">
        <v>1326</v>
      </c>
      <c r="L1503" s="164" t="s">
        <v>1327</v>
      </c>
      <c r="M1503" s="164" t="s">
        <v>127</v>
      </c>
      <c r="N1503" s="166" t="s">
        <v>128</v>
      </c>
      <c r="O1503" s="150"/>
      <c r="P1503" s="150"/>
      <c r="Q1503" s="166"/>
      <c r="R1503" s="155"/>
      <c r="S1503" s="258"/>
      <c r="T1503" s="258"/>
      <c r="U1503" s="258"/>
      <c r="V1503" s="197"/>
      <c r="W1503" s="150"/>
      <c r="X1503" s="130"/>
    </row>
    <row r="1504" spans="1:24" ht="15" hidden="1" customHeight="1" outlineLevel="1" x14ac:dyDescent="0.25">
      <c r="A1504" s="130" t="s">
        <v>5821</v>
      </c>
      <c r="B1504" s="553" t="s">
        <v>112</v>
      </c>
      <c r="C1504" s="160" t="s">
        <v>2204</v>
      </c>
      <c r="D1504" s="157" t="s">
        <v>1872</v>
      </c>
      <c r="E1504" s="160" t="s">
        <v>2166</v>
      </c>
      <c r="F1504" s="150"/>
      <c r="G1504" s="150"/>
      <c r="H1504" s="150"/>
      <c r="I1504" s="134" t="s">
        <v>2205</v>
      </c>
      <c r="J1504" s="164" t="s">
        <v>2166</v>
      </c>
      <c r="K1504" s="164" t="s">
        <v>1326</v>
      </c>
      <c r="L1504" s="164" t="s">
        <v>1327</v>
      </c>
      <c r="M1504" s="164" t="s">
        <v>127</v>
      </c>
      <c r="N1504" s="166" t="s">
        <v>128</v>
      </c>
      <c r="O1504" s="150"/>
      <c r="P1504" s="150"/>
      <c r="Q1504" s="166"/>
      <c r="R1504" s="155"/>
      <c r="S1504" s="258"/>
      <c r="T1504" s="258"/>
      <c r="U1504" s="258"/>
      <c r="V1504" s="197"/>
      <c r="W1504" s="150"/>
      <c r="X1504" s="130"/>
    </row>
    <row r="1505" spans="1:24" ht="15" hidden="1" customHeight="1" outlineLevel="1" x14ac:dyDescent="0.25">
      <c r="A1505" s="130" t="s">
        <v>5821</v>
      </c>
      <c r="B1505" s="553" t="s">
        <v>112</v>
      </c>
      <c r="C1505" s="160" t="s">
        <v>2204</v>
      </c>
      <c r="D1505" s="157" t="s">
        <v>1872</v>
      </c>
      <c r="E1505" s="160" t="s">
        <v>2167</v>
      </c>
      <c r="F1505" s="150"/>
      <c r="G1505" s="150"/>
      <c r="H1505" s="150"/>
      <c r="I1505" s="134" t="s">
        <v>2205</v>
      </c>
      <c r="J1505" s="164" t="s">
        <v>2167</v>
      </c>
      <c r="K1505" s="164" t="s">
        <v>1326</v>
      </c>
      <c r="L1505" s="164" t="s">
        <v>1327</v>
      </c>
      <c r="M1505" s="164" t="s">
        <v>127</v>
      </c>
      <c r="N1505" s="166" t="s">
        <v>128</v>
      </c>
      <c r="O1505" s="150"/>
      <c r="P1505" s="150"/>
      <c r="Q1505" s="166"/>
      <c r="R1505" s="155"/>
      <c r="S1505" s="258"/>
      <c r="T1505" s="258"/>
      <c r="U1505" s="258"/>
      <c r="V1505" s="197"/>
      <c r="W1505" s="150"/>
      <c r="X1505" s="130"/>
    </row>
    <row r="1506" spans="1:24" ht="15" hidden="1" customHeight="1" outlineLevel="1" x14ac:dyDescent="0.25">
      <c r="A1506" s="130" t="s">
        <v>5821</v>
      </c>
      <c r="B1506" s="553" t="s">
        <v>112</v>
      </c>
      <c r="C1506" s="160" t="s">
        <v>2204</v>
      </c>
      <c r="D1506" s="157" t="s">
        <v>1872</v>
      </c>
      <c r="E1506" s="160" t="s">
        <v>2168</v>
      </c>
      <c r="F1506" s="150"/>
      <c r="G1506" s="150"/>
      <c r="H1506" s="150"/>
      <c r="I1506" s="134" t="s">
        <v>2205</v>
      </c>
      <c r="J1506" s="164" t="s">
        <v>2168</v>
      </c>
      <c r="K1506" s="164" t="s">
        <v>1326</v>
      </c>
      <c r="L1506" s="164" t="s">
        <v>1327</v>
      </c>
      <c r="M1506" s="164" t="s">
        <v>127</v>
      </c>
      <c r="N1506" s="166" t="s">
        <v>128</v>
      </c>
      <c r="O1506" s="150"/>
      <c r="P1506" s="150"/>
      <c r="Q1506" s="166"/>
      <c r="R1506" s="155"/>
      <c r="S1506" s="258"/>
      <c r="T1506" s="258"/>
      <c r="U1506" s="258"/>
      <c r="V1506" s="197"/>
      <c r="W1506" s="150"/>
      <c r="X1506" s="130"/>
    </row>
    <row r="1507" spans="1:24" ht="15" hidden="1" customHeight="1" outlineLevel="1" x14ac:dyDescent="0.25">
      <c r="A1507" s="130" t="s">
        <v>5821</v>
      </c>
      <c r="B1507" s="553" t="s">
        <v>112</v>
      </c>
      <c r="C1507" s="160" t="s">
        <v>2204</v>
      </c>
      <c r="D1507" s="157" t="s">
        <v>1872</v>
      </c>
      <c r="E1507" s="160" t="s">
        <v>2169</v>
      </c>
      <c r="F1507" s="150"/>
      <c r="G1507" s="150"/>
      <c r="H1507" s="150"/>
      <c r="I1507" s="134" t="s">
        <v>2205</v>
      </c>
      <c r="J1507" s="164" t="s">
        <v>2169</v>
      </c>
      <c r="K1507" s="164" t="s">
        <v>1326</v>
      </c>
      <c r="L1507" s="164" t="s">
        <v>1327</v>
      </c>
      <c r="M1507" s="164" t="s">
        <v>127</v>
      </c>
      <c r="N1507" s="166" t="s">
        <v>128</v>
      </c>
      <c r="O1507" s="150"/>
      <c r="P1507" s="150"/>
      <c r="Q1507" s="166"/>
      <c r="R1507" s="155"/>
      <c r="S1507" s="258"/>
      <c r="T1507" s="258"/>
      <c r="U1507" s="258"/>
      <c r="V1507" s="197"/>
      <c r="W1507" s="150"/>
      <c r="X1507" s="130"/>
    </row>
    <row r="1508" spans="1:24" ht="15" hidden="1" customHeight="1" outlineLevel="1" x14ac:dyDescent="0.25">
      <c r="A1508" s="130" t="s">
        <v>5821</v>
      </c>
      <c r="B1508" s="553" t="s">
        <v>112</v>
      </c>
      <c r="C1508" s="160" t="s">
        <v>2204</v>
      </c>
      <c r="D1508" s="157" t="s">
        <v>1872</v>
      </c>
      <c r="E1508" s="160" t="s">
        <v>2089</v>
      </c>
      <c r="F1508" s="150"/>
      <c r="G1508" s="150"/>
      <c r="H1508" s="150"/>
      <c r="I1508" s="134" t="s">
        <v>2205</v>
      </c>
      <c r="J1508" s="164" t="s">
        <v>2089</v>
      </c>
      <c r="K1508" s="164" t="s">
        <v>1805</v>
      </c>
      <c r="L1508" s="164" t="s">
        <v>1806</v>
      </c>
      <c r="M1508" s="164" t="s">
        <v>127</v>
      </c>
      <c r="N1508" s="166" t="s">
        <v>128</v>
      </c>
      <c r="O1508" s="150"/>
      <c r="P1508" s="150"/>
      <c r="Q1508" s="166"/>
      <c r="R1508" s="155"/>
      <c r="S1508" s="258"/>
      <c r="T1508" s="258"/>
      <c r="U1508" s="258"/>
      <c r="V1508" s="197"/>
      <c r="W1508" s="150"/>
      <c r="X1508" s="130"/>
    </row>
    <row r="1509" spans="1:24" ht="15" hidden="1" customHeight="1" outlineLevel="1" x14ac:dyDescent="0.25">
      <c r="A1509" s="130" t="s">
        <v>5821</v>
      </c>
      <c r="B1509" s="553" t="s">
        <v>112</v>
      </c>
      <c r="C1509" s="160" t="s">
        <v>2204</v>
      </c>
      <c r="D1509" s="157" t="s">
        <v>1872</v>
      </c>
      <c r="E1509" s="160" t="s">
        <v>2214</v>
      </c>
      <c r="F1509" s="150"/>
      <c r="G1509" s="150"/>
      <c r="H1509" s="150"/>
      <c r="I1509" s="134" t="s">
        <v>2205</v>
      </c>
      <c r="J1509" s="164" t="s">
        <v>2214</v>
      </c>
      <c r="K1509" s="164" t="s">
        <v>1256</v>
      </c>
      <c r="L1509" s="164" t="s">
        <v>1175</v>
      </c>
      <c r="M1509" s="164" t="s">
        <v>127</v>
      </c>
      <c r="N1509" s="166" t="s">
        <v>128</v>
      </c>
      <c r="O1509" s="150"/>
      <c r="P1509" s="150"/>
      <c r="Q1509" s="166"/>
      <c r="R1509" s="155"/>
      <c r="S1509" s="258"/>
      <c r="T1509" s="258"/>
      <c r="U1509" s="258"/>
      <c r="V1509" s="197"/>
      <c r="W1509" s="150"/>
      <c r="X1509" s="130"/>
    </row>
    <row r="1510" spans="1:24" ht="15" hidden="1" customHeight="1" outlineLevel="1" x14ac:dyDescent="0.25">
      <c r="A1510" s="130" t="s">
        <v>5821</v>
      </c>
      <c r="B1510" s="553" t="s">
        <v>112</v>
      </c>
      <c r="C1510" s="160" t="s">
        <v>2204</v>
      </c>
      <c r="D1510" s="157" t="s">
        <v>1872</v>
      </c>
      <c r="E1510" s="160" t="s">
        <v>2215</v>
      </c>
      <c r="F1510" s="150"/>
      <c r="G1510" s="150"/>
      <c r="H1510" s="150"/>
      <c r="I1510" s="134" t="s">
        <v>2205</v>
      </c>
      <c r="J1510" s="164" t="s">
        <v>2215</v>
      </c>
      <c r="K1510" s="164" t="s">
        <v>1326</v>
      </c>
      <c r="L1510" s="164" t="s">
        <v>1327</v>
      </c>
      <c r="M1510" s="164" t="s">
        <v>127</v>
      </c>
      <c r="N1510" s="166" t="s">
        <v>128</v>
      </c>
      <c r="O1510" s="150"/>
      <c r="P1510" s="150"/>
      <c r="Q1510" s="166"/>
      <c r="R1510" s="155"/>
      <c r="S1510" s="258"/>
      <c r="T1510" s="258"/>
      <c r="U1510" s="258"/>
      <c r="V1510" s="197"/>
      <c r="W1510" s="150"/>
      <c r="X1510" s="130"/>
    </row>
    <row r="1511" spans="1:24" ht="15" hidden="1" customHeight="1" outlineLevel="1" x14ac:dyDescent="0.25">
      <c r="A1511" s="130" t="s">
        <v>5821</v>
      </c>
      <c r="B1511" s="553" t="s">
        <v>112</v>
      </c>
      <c r="C1511" s="160" t="s">
        <v>2204</v>
      </c>
      <c r="D1511" s="157" t="s">
        <v>1872</v>
      </c>
      <c r="E1511" s="160" t="s">
        <v>2216</v>
      </c>
      <c r="F1511" s="150"/>
      <c r="G1511" s="150"/>
      <c r="H1511" s="150"/>
      <c r="I1511" s="134" t="s">
        <v>2205</v>
      </c>
      <c r="J1511" s="164" t="s">
        <v>2216</v>
      </c>
      <c r="K1511" s="164" t="s">
        <v>1326</v>
      </c>
      <c r="L1511" s="164" t="s">
        <v>1327</v>
      </c>
      <c r="M1511" s="164" t="s">
        <v>127</v>
      </c>
      <c r="N1511" s="166" t="s">
        <v>128</v>
      </c>
      <c r="O1511" s="150"/>
      <c r="P1511" s="150"/>
      <c r="Q1511" s="166"/>
      <c r="R1511" s="155"/>
      <c r="S1511" s="258"/>
      <c r="T1511" s="258"/>
      <c r="U1511" s="258"/>
      <c r="V1511" s="197"/>
      <c r="W1511" s="150"/>
      <c r="X1511" s="130"/>
    </row>
    <row r="1512" spans="1:24" ht="15" hidden="1" customHeight="1" outlineLevel="1" x14ac:dyDescent="0.25">
      <c r="A1512" s="130" t="s">
        <v>5821</v>
      </c>
      <c r="B1512" s="553" t="s">
        <v>112</v>
      </c>
      <c r="C1512" s="160" t="s">
        <v>2204</v>
      </c>
      <c r="D1512" s="157" t="s">
        <v>1872</v>
      </c>
      <c r="E1512" s="160" t="s">
        <v>2217</v>
      </c>
      <c r="F1512" s="150"/>
      <c r="G1512" s="150"/>
      <c r="H1512" s="150"/>
      <c r="I1512" s="134" t="s">
        <v>2205</v>
      </c>
      <c r="J1512" s="164" t="s">
        <v>2217</v>
      </c>
      <c r="K1512" s="164" t="s">
        <v>1256</v>
      </c>
      <c r="L1512" s="164" t="s">
        <v>1175</v>
      </c>
      <c r="M1512" s="164" t="s">
        <v>127</v>
      </c>
      <c r="N1512" s="166" t="s">
        <v>128</v>
      </c>
      <c r="O1512" s="150"/>
      <c r="P1512" s="150"/>
      <c r="Q1512" s="166"/>
      <c r="R1512" s="155"/>
      <c r="S1512" s="258"/>
      <c r="T1512" s="258"/>
      <c r="U1512" s="258"/>
      <c r="V1512" s="197"/>
      <c r="W1512" s="150"/>
      <c r="X1512" s="130"/>
    </row>
    <row r="1513" spans="1:24" ht="15" hidden="1" customHeight="1" outlineLevel="1" x14ac:dyDescent="0.25">
      <c r="A1513" s="130" t="s">
        <v>5821</v>
      </c>
      <c r="B1513" s="553" t="s">
        <v>112</v>
      </c>
      <c r="C1513" s="160" t="s">
        <v>2204</v>
      </c>
      <c r="D1513" s="157" t="s">
        <v>1872</v>
      </c>
      <c r="E1513" s="160" t="s">
        <v>2218</v>
      </c>
      <c r="F1513" s="150"/>
      <c r="G1513" s="150"/>
      <c r="H1513" s="150"/>
      <c r="I1513" s="134" t="s">
        <v>2205</v>
      </c>
      <c r="J1513" s="164" t="s">
        <v>2218</v>
      </c>
      <c r="K1513" s="164" t="s">
        <v>1326</v>
      </c>
      <c r="L1513" s="164" t="s">
        <v>1327</v>
      </c>
      <c r="M1513" s="164" t="s">
        <v>127</v>
      </c>
      <c r="N1513" s="166" t="s">
        <v>128</v>
      </c>
      <c r="O1513" s="150"/>
      <c r="P1513" s="150"/>
      <c r="Q1513" s="166"/>
      <c r="R1513" s="155"/>
      <c r="S1513" s="258"/>
      <c r="T1513" s="258"/>
      <c r="U1513" s="258"/>
      <c r="V1513" s="197"/>
      <c r="W1513" s="150"/>
      <c r="X1513" s="130"/>
    </row>
    <row r="1514" spans="1:24" ht="15" hidden="1" customHeight="1" outlineLevel="1" x14ac:dyDescent="0.25">
      <c r="A1514" s="130" t="s">
        <v>5821</v>
      </c>
      <c r="B1514" s="553" t="s">
        <v>112</v>
      </c>
      <c r="C1514" s="160" t="s">
        <v>2204</v>
      </c>
      <c r="D1514" s="157" t="s">
        <v>1872</v>
      </c>
      <c r="E1514" s="160" t="s">
        <v>2219</v>
      </c>
      <c r="F1514" s="150"/>
      <c r="G1514" s="150"/>
      <c r="H1514" s="150"/>
      <c r="I1514" s="134" t="s">
        <v>2205</v>
      </c>
      <c r="J1514" s="164" t="s">
        <v>2219</v>
      </c>
      <c r="K1514" s="164" t="s">
        <v>1326</v>
      </c>
      <c r="L1514" s="164" t="s">
        <v>1327</v>
      </c>
      <c r="M1514" s="164" t="s">
        <v>127</v>
      </c>
      <c r="N1514" s="166" t="s">
        <v>128</v>
      </c>
      <c r="O1514" s="150"/>
      <c r="P1514" s="150"/>
      <c r="Q1514" s="166"/>
      <c r="R1514" s="155"/>
      <c r="S1514" s="258"/>
      <c r="T1514" s="258"/>
      <c r="U1514" s="258"/>
      <c r="V1514" s="197"/>
      <c r="W1514" s="150"/>
      <c r="X1514" s="130"/>
    </row>
    <row r="1515" spans="1:24" ht="15" hidden="1" customHeight="1" outlineLevel="1" x14ac:dyDescent="0.25">
      <c r="A1515" s="130" t="s">
        <v>5821</v>
      </c>
      <c r="B1515" s="553" t="s">
        <v>112</v>
      </c>
      <c r="C1515" s="160" t="s">
        <v>2204</v>
      </c>
      <c r="D1515" s="157" t="s">
        <v>1872</v>
      </c>
      <c r="E1515" s="160" t="s">
        <v>2220</v>
      </c>
      <c r="F1515" s="150"/>
      <c r="G1515" s="150"/>
      <c r="H1515" s="150"/>
      <c r="I1515" s="134" t="s">
        <v>2205</v>
      </c>
      <c r="J1515" s="164" t="s">
        <v>2220</v>
      </c>
      <c r="K1515" s="164" t="s">
        <v>1256</v>
      </c>
      <c r="L1515" s="164" t="s">
        <v>1175</v>
      </c>
      <c r="M1515" s="164" t="s">
        <v>127</v>
      </c>
      <c r="N1515" s="166" t="s">
        <v>128</v>
      </c>
      <c r="O1515" s="150"/>
      <c r="P1515" s="150"/>
      <c r="Q1515" s="166"/>
      <c r="R1515" s="155"/>
      <c r="S1515" s="258"/>
      <c r="T1515" s="258"/>
      <c r="U1515" s="258"/>
      <c r="V1515" s="197"/>
      <c r="W1515" s="150"/>
      <c r="X1515" s="130"/>
    </row>
    <row r="1516" spans="1:24" ht="15" hidden="1" customHeight="1" outlineLevel="1" x14ac:dyDescent="0.25">
      <c r="A1516" s="130" t="s">
        <v>5821</v>
      </c>
      <c r="B1516" s="553" t="s">
        <v>112</v>
      </c>
      <c r="C1516" s="160" t="s">
        <v>2204</v>
      </c>
      <c r="D1516" s="157" t="s">
        <v>1872</v>
      </c>
      <c r="E1516" s="160" t="s">
        <v>2221</v>
      </c>
      <c r="F1516" s="150"/>
      <c r="G1516" s="150"/>
      <c r="H1516" s="150"/>
      <c r="I1516" s="134" t="s">
        <v>2205</v>
      </c>
      <c r="J1516" s="164" t="s">
        <v>2221</v>
      </c>
      <c r="K1516" s="164" t="s">
        <v>1326</v>
      </c>
      <c r="L1516" s="164" t="s">
        <v>1327</v>
      </c>
      <c r="M1516" s="164" t="s">
        <v>127</v>
      </c>
      <c r="N1516" s="166" t="s">
        <v>128</v>
      </c>
      <c r="O1516" s="150"/>
      <c r="P1516" s="150"/>
      <c r="Q1516" s="166"/>
      <c r="R1516" s="155"/>
      <c r="S1516" s="258"/>
      <c r="T1516" s="258"/>
      <c r="U1516" s="258"/>
      <c r="V1516" s="197"/>
      <c r="W1516" s="150"/>
      <c r="X1516" s="130"/>
    </row>
    <row r="1517" spans="1:24" ht="15" hidden="1" customHeight="1" outlineLevel="1" x14ac:dyDescent="0.25">
      <c r="A1517" s="130" t="s">
        <v>5821</v>
      </c>
      <c r="B1517" s="553" t="s">
        <v>112</v>
      </c>
      <c r="C1517" s="160" t="s">
        <v>2204</v>
      </c>
      <c r="D1517" s="157" t="s">
        <v>1872</v>
      </c>
      <c r="E1517" s="160" t="s">
        <v>2222</v>
      </c>
      <c r="F1517" s="150"/>
      <c r="G1517" s="150"/>
      <c r="H1517" s="150"/>
      <c r="I1517" s="134" t="s">
        <v>2205</v>
      </c>
      <c r="J1517" s="164" t="s">
        <v>2222</v>
      </c>
      <c r="K1517" s="164" t="s">
        <v>1326</v>
      </c>
      <c r="L1517" s="164" t="s">
        <v>1327</v>
      </c>
      <c r="M1517" s="164" t="s">
        <v>127</v>
      </c>
      <c r="N1517" s="166" t="s">
        <v>128</v>
      </c>
      <c r="O1517" s="150"/>
      <c r="P1517" s="150"/>
      <c r="Q1517" s="166"/>
      <c r="R1517" s="155"/>
      <c r="S1517" s="258"/>
      <c r="T1517" s="258"/>
      <c r="U1517" s="258"/>
      <c r="V1517" s="197"/>
      <c r="W1517" s="150"/>
      <c r="X1517" s="130"/>
    </row>
    <row r="1518" spans="1:24" ht="15" hidden="1" customHeight="1" outlineLevel="1" x14ac:dyDescent="0.25">
      <c r="A1518" s="130" t="s">
        <v>5821</v>
      </c>
      <c r="B1518" s="553" t="s">
        <v>112</v>
      </c>
      <c r="C1518" s="160" t="s">
        <v>2204</v>
      </c>
      <c r="D1518" s="157" t="s">
        <v>1872</v>
      </c>
      <c r="E1518" s="160" t="s">
        <v>2223</v>
      </c>
      <c r="F1518" s="150"/>
      <c r="G1518" s="150"/>
      <c r="H1518" s="150"/>
      <c r="I1518" s="134" t="s">
        <v>2205</v>
      </c>
      <c r="J1518" s="164" t="s">
        <v>2223</v>
      </c>
      <c r="K1518" s="164" t="s">
        <v>1256</v>
      </c>
      <c r="L1518" s="164" t="s">
        <v>1175</v>
      </c>
      <c r="M1518" s="164" t="s">
        <v>127</v>
      </c>
      <c r="N1518" s="166" t="s">
        <v>128</v>
      </c>
      <c r="O1518" s="150"/>
      <c r="P1518" s="150"/>
      <c r="Q1518" s="166"/>
      <c r="R1518" s="155"/>
      <c r="S1518" s="258"/>
      <c r="T1518" s="258"/>
      <c r="U1518" s="258"/>
      <c r="V1518" s="197"/>
      <c r="W1518" s="150"/>
      <c r="X1518" s="130"/>
    </row>
    <row r="1519" spans="1:24" ht="15" hidden="1" customHeight="1" outlineLevel="1" x14ac:dyDescent="0.25">
      <c r="A1519" s="130" t="s">
        <v>5821</v>
      </c>
      <c r="B1519" s="553" t="s">
        <v>112</v>
      </c>
      <c r="C1519" s="160" t="s">
        <v>2204</v>
      </c>
      <c r="D1519" s="157" t="s">
        <v>1872</v>
      </c>
      <c r="E1519" s="160" t="s">
        <v>2224</v>
      </c>
      <c r="F1519" s="150"/>
      <c r="G1519" s="150"/>
      <c r="H1519" s="150"/>
      <c r="I1519" s="134" t="s">
        <v>2205</v>
      </c>
      <c r="J1519" s="164" t="s">
        <v>2224</v>
      </c>
      <c r="K1519" s="164" t="s">
        <v>1326</v>
      </c>
      <c r="L1519" s="164" t="s">
        <v>1327</v>
      </c>
      <c r="M1519" s="164" t="s">
        <v>127</v>
      </c>
      <c r="N1519" s="166" t="s">
        <v>128</v>
      </c>
      <c r="O1519" s="150"/>
      <c r="P1519" s="150"/>
      <c r="Q1519" s="166"/>
      <c r="R1519" s="155"/>
      <c r="S1519" s="258"/>
      <c r="T1519" s="258"/>
      <c r="U1519" s="258"/>
      <c r="V1519" s="197"/>
      <c r="W1519" s="150"/>
      <c r="X1519" s="130"/>
    </row>
    <row r="1520" spans="1:24" ht="15" hidden="1" customHeight="1" outlineLevel="1" x14ac:dyDescent="0.25">
      <c r="A1520" s="130" t="s">
        <v>5821</v>
      </c>
      <c r="B1520" s="553" t="s">
        <v>112</v>
      </c>
      <c r="C1520" s="160" t="s">
        <v>2204</v>
      </c>
      <c r="D1520" s="157" t="s">
        <v>1872</v>
      </c>
      <c r="E1520" s="160" t="s">
        <v>2225</v>
      </c>
      <c r="F1520" s="150"/>
      <c r="G1520" s="150"/>
      <c r="H1520" s="150"/>
      <c r="I1520" s="134" t="s">
        <v>2205</v>
      </c>
      <c r="J1520" s="164" t="s">
        <v>2225</v>
      </c>
      <c r="K1520" s="164" t="s">
        <v>1326</v>
      </c>
      <c r="L1520" s="164" t="s">
        <v>1327</v>
      </c>
      <c r="M1520" s="164" t="s">
        <v>127</v>
      </c>
      <c r="N1520" s="166" t="s">
        <v>128</v>
      </c>
      <c r="O1520" s="150"/>
      <c r="P1520" s="150"/>
      <c r="Q1520" s="166"/>
      <c r="R1520" s="155"/>
      <c r="S1520" s="258"/>
      <c r="T1520" s="258"/>
      <c r="U1520" s="258"/>
      <c r="V1520" s="197"/>
      <c r="W1520" s="150"/>
      <c r="X1520" s="130"/>
    </row>
    <row r="1521" spans="1:24" ht="15" hidden="1" customHeight="1" outlineLevel="1" x14ac:dyDescent="0.25">
      <c r="A1521" s="130" t="s">
        <v>5821</v>
      </c>
      <c r="B1521" s="553" t="s">
        <v>112</v>
      </c>
      <c r="C1521" s="160" t="s">
        <v>2204</v>
      </c>
      <c r="D1521" s="157" t="s">
        <v>1872</v>
      </c>
      <c r="E1521" s="160" t="s">
        <v>2226</v>
      </c>
      <c r="F1521" s="150"/>
      <c r="G1521" s="150"/>
      <c r="H1521" s="150"/>
      <c r="I1521" s="134" t="s">
        <v>2205</v>
      </c>
      <c r="J1521" s="164" t="s">
        <v>2226</v>
      </c>
      <c r="K1521" s="164" t="s">
        <v>1256</v>
      </c>
      <c r="L1521" s="164" t="s">
        <v>1175</v>
      </c>
      <c r="M1521" s="164" t="s">
        <v>127</v>
      </c>
      <c r="N1521" s="166" t="s">
        <v>128</v>
      </c>
      <c r="O1521" s="150"/>
      <c r="P1521" s="150"/>
      <c r="Q1521" s="166"/>
      <c r="R1521" s="155"/>
      <c r="S1521" s="258"/>
      <c r="T1521" s="258"/>
      <c r="U1521" s="258"/>
      <c r="V1521" s="197"/>
      <c r="W1521" s="150"/>
      <c r="X1521" s="130"/>
    </row>
    <row r="1522" spans="1:24" ht="15" hidden="1" customHeight="1" outlineLevel="1" x14ac:dyDescent="0.25">
      <c r="A1522" s="130" t="s">
        <v>5821</v>
      </c>
      <c r="B1522" s="553" t="s">
        <v>112</v>
      </c>
      <c r="C1522" s="160" t="s">
        <v>2204</v>
      </c>
      <c r="D1522" s="157" t="s">
        <v>1872</v>
      </c>
      <c r="E1522" s="160" t="s">
        <v>2227</v>
      </c>
      <c r="F1522" s="150"/>
      <c r="G1522" s="150"/>
      <c r="H1522" s="150"/>
      <c r="I1522" s="134" t="s">
        <v>2205</v>
      </c>
      <c r="J1522" s="164" t="s">
        <v>2227</v>
      </c>
      <c r="K1522" s="164" t="s">
        <v>1326</v>
      </c>
      <c r="L1522" s="164" t="s">
        <v>1327</v>
      </c>
      <c r="M1522" s="164" t="s">
        <v>127</v>
      </c>
      <c r="N1522" s="166" t="s">
        <v>128</v>
      </c>
      <c r="O1522" s="150"/>
      <c r="P1522" s="150"/>
      <c r="Q1522" s="166"/>
      <c r="R1522" s="155"/>
      <c r="S1522" s="258"/>
      <c r="T1522" s="258"/>
      <c r="U1522" s="258"/>
      <c r="V1522" s="197"/>
      <c r="W1522" s="150"/>
      <c r="X1522" s="130"/>
    </row>
    <row r="1523" spans="1:24" ht="15" hidden="1" customHeight="1" outlineLevel="1" x14ac:dyDescent="0.25">
      <c r="A1523" s="130" t="s">
        <v>5821</v>
      </c>
      <c r="B1523" s="553" t="s">
        <v>112</v>
      </c>
      <c r="C1523" s="160" t="s">
        <v>2204</v>
      </c>
      <c r="D1523" s="157" t="s">
        <v>1872</v>
      </c>
      <c r="E1523" s="160" t="s">
        <v>2228</v>
      </c>
      <c r="F1523" s="150"/>
      <c r="G1523" s="150"/>
      <c r="H1523" s="150"/>
      <c r="I1523" s="134" t="s">
        <v>2205</v>
      </c>
      <c r="J1523" s="164" t="s">
        <v>2228</v>
      </c>
      <c r="K1523" s="164" t="s">
        <v>1326</v>
      </c>
      <c r="L1523" s="164" t="s">
        <v>1327</v>
      </c>
      <c r="M1523" s="164" t="s">
        <v>127</v>
      </c>
      <c r="N1523" s="166" t="s">
        <v>128</v>
      </c>
      <c r="O1523" s="150"/>
      <c r="P1523" s="150"/>
      <c r="Q1523" s="166"/>
      <c r="R1523" s="155"/>
      <c r="S1523" s="258"/>
      <c r="T1523" s="258"/>
      <c r="U1523" s="258"/>
      <c r="V1523" s="197"/>
      <c r="W1523" s="150"/>
      <c r="X1523" s="130"/>
    </row>
    <row r="1524" spans="1:24" ht="15" hidden="1" customHeight="1" outlineLevel="1" x14ac:dyDescent="0.25">
      <c r="A1524" s="130" t="s">
        <v>5821</v>
      </c>
      <c r="B1524" s="553" t="s">
        <v>112</v>
      </c>
      <c r="C1524" s="160" t="s">
        <v>2204</v>
      </c>
      <c r="D1524" s="157" t="s">
        <v>1872</v>
      </c>
      <c r="E1524" s="160" t="s">
        <v>2229</v>
      </c>
      <c r="F1524" s="150"/>
      <c r="G1524" s="150"/>
      <c r="H1524" s="150"/>
      <c r="I1524" s="134" t="s">
        <v>2205</v>
      </c>
      <c r="J1524" s="164" t="s">
        <v>2229</v>
      </c>
      <c r="K1524" s="164" t="s">
        <v>1256</v>
      </c>
      <c r="L1524" s="164" t="s">
        <v>1175</v>
      </c>
      <c r="M1524" s="164" t="s">
        <v>127</v>
      </c>
      <c r="N1524" s="166" t="s">
        <v>128</v>
      </c>
      <c r="O1524" s="150"/>
      <c r="P1524" s="150"/>
      <c r="Q1524" s="166"/>
      <c r="R1524" s="155"/>
      <c r="S1524" s="258"/>
      <c r="T1524" s="258"/>
      <c r="U1524" s="258"/>
      <c r="V1524" s="197"/>
      <c r="W1524" s="150"/>
      <c r="X1524" s="130"/>
    </row>
    <row r="1525" spans="1:24" ht="15" hidden="1" customHeight="1" outlineLevel="1" x14ac:dyDescent="0.25">
      <c r="A1525" s="130" t="s">
        <v>5821</v>
      </c>
      <c r="B1525" s="553" t="s">
        <v>112</v>
      </c>
      <c r="C1525" s="160" t="s">
        <v>2204</v>
      </c>
      <c r="D1525" s="157" t="s">
        <v>1872</v>
      </c>
      <c r="E1525" s="160" t="s">
        <v>2230</v>
      </c>
      <c r="F1525" s="150"/>
      <c r="G1525" s="150"/>
      <c r="H1525" s="150"/>
      <c r="I1525" s="134" t="s">
        <v>2205</v>
      </c>
      <c r="J1525" s="164" t="s">
        <v>2230</v>
      </c>
      <c r="K1525" s="164" t="s">
        <v>1326</v>
      </c>
      <c r="L1525" s="164" t="s">
        <v>1327</v>
      </c>
      <c r="M1525" s="164" t="s">
        <v>127</v>
      </c>
      <c r="N1525" s="166" t="s">
        <v>128</v>
      </c>
      <c r="O1525" s="150"/>
      <c r="P1525" s="150"/>
      <c r="Q1525" s="166"/>
      <c r="R1525" s="155"/>
      <c r="S1525" s="258"/>
      <c r="T1525" s="258"/>
      <c r="U1525" s="258"/>
      <c r="V1525" s="197"/>
      <c r="W1525" s="150"/>
      <c r="X1525" s="130"/>
    </row>
    <row r="1526" spans="1:24" ht="15" hidden="1" customHeight="1" outlineLevel="1" x14ac:dyDescent="0.25">
      <c r="A1526" s="130" t="s">
        <v>5821</v>
      </c>
      <c r="B1526" s="553" t="s">
        <v>112</v>
      </c>
      <c r="C1526" s="160" t="s">
        <v>2204</v>
      </c>
      <c r="D1526" s="157" t="s">
        <v>1872</v>
      </c>
      <c r="E1526" s="160" t="s">
        <v>2231</v>
      </c>
      <c r="F1526" s="150"/>
      <c r="G1526" s="150"/>
      <c r="H1526" s="150"/>
      <c r="I1526" s="134" t="s">
        <v>2205</v>
      </c>
      <c r="J1526" s="164" t="s">
        <v>2231</v>
      </c>
      <c r="K1526" s="164" t="s">
        <v>1326</v>
      </c>
      <c r="L1526" s="164" t="s">
        <v>1327</v>
      </c>
      <c r="M1526" s="164" t="s">
        <v>127</v>
      </c>
      <c r="N1526" s="166" t="s">
        <v>128</v>
      </c>
      <c r="O1526" s="150"/>
      <c r="P1526" s="150"/>
      <c r="Q1526" s="166"/>
      <c r="R1526" s="155"/>
      <c r="S1526" s="258"/>
      <c r="T1526" s="258"/>
      <c r="U1526" s="258"/>
      <c r="V1526" s="197"/>
      <c r="W1526" s="150"/>
      <c r="X1526" s="130"/>
    </row>
    <row r="1527" spans="1:24" ht="15" hidden="1" customHeight="1" outlineLevel="1" x14ac:dyDescent="0.25">
      <c r="A1527" s="130" t="s">
        <v>5821</v>
      </c>
      <c r="B1527" s="553" t="s">
        <v>112</v>
      </c>
      <c r="C1527" s="160" t="s">
        <v>2204</v>
      </c>
      <c r="D1527" s="157" t="s">
        <v>1872</v>
      </c>
      <c r="E1527" s="160" t="s">
        <v>2232</v>
      </c>
      <c r="F1527" s="150"/>
      <c r="G1527" s="150"/>
      <c r="H1527" s="150"/>
      <c r="I1527" s="134" t="s">
        <v>2205</v>
      </c>
      <c r="J1527" s="164" t="s">
        <v>2232</v>
      </c>
      <c r="K1527" s="164" t="s">
        <v>1256</v>
      </c>
      <c r="L1527" s="164" t="s">
        <v>1175</v>
      </c>
      <c r="M1527" s="164" t="s">
        <v>127</v>
      </c>
      <c r="N1527" s="166" t="s">
        <v>128</v>
      </c>
      <c r="O1527" s="150"/>
      <c r="P1527" s="150"/>
      <c r="Q1527" s="166"/>
      <c r="R1527" s="155"/>
      <c r="S1527" s="258"/>
      <c r="T1527" s="258"/>
      <c r="U1527" s="258"/>
      <c r="V1527" s="197"/>
      <c r="W1527" s="150"/>
      <c r="X1527" s="130"/>
    </row>
    <row r="1528" spans="1:24" ht="15" hidden="1" customHeight="1" outlineLevel="1" x14ac:dyDescent="0.25">
      <c r="A1528" s="130" t="s">
        <v>5821</v>
      </c>
      <c r="B1528" s="553" t="s">
        <v>112</v>
      </c>
      <c r="C1528" s="160" t="s">
        <v>2204</v>
      </c>
      <c r="D1528" s="157" t="s">
        <v>1872</v>
      </c>
      <c r="E1528" s="160" t="s">
        <v>2233</v>
      </c>
      <c r="F1528" s="150"/>
      <c r="G1528" s="150"/>
      <c r="H1528" s="150"/>
      <c r="I1528" s="134" t="s">
        <v>2205</v>
      </c>
      <c r="J1528" s="164" t="s">
        <v>2233</v>
      </c>
      <c r="K1528" s="164" t="s">
        <v>1326</v>
      </c>
      <c r="L1528" s="164" t="s">
        <v>1327</v>
      </c>
      <c r="M1528" s="164" t="s">
        <v>127</v>
      </c>
      <c r="N1528" s="166" t="s">
        <v>128</v>
      </c>
      <c r="O1528" s="150"/>
      <c r="P1528" s="150"/>
      <c r="Q1528" s="166"/>
      <c r="R1528" s="155"/>
      <c r="S1528" s="258"/>
      <c r="T1528" s="258"/>
      <c r="U1528" s="258"/>
      <c r="V1528" s="197"/>
      <c r="W1528" s="150"/>
      <c r="X1528" s="130"/>
    </row>
    <row r="1529" spans="1:24" ht="15" hidden="1" customHeight="1" outlineLevel="1" x14ac:dyDescent="0.25">
      <c r="A1529" s="130" t="s">
        <v>5821</v>
      </c>
      <c r="B1529" s="553" t="s">
        <v>112</v>
      </c>
      <c r="C1529" s="160" t="s">
        <v>2204</v>
      </c>
      <c r="D1529" s="157" t="s">
        <v>1872</v>
      </c>
      <c r="E1529" s="160" t="s">
        <v>2234</v>
      </c>
      <c r="F1529" s="150"/>
      <c r="G1529" s="150"/>
      <c r="H1529" s="150"/>
      <c r="I1529" s="134" t="s">
        <v>2205</v>
      </c>
      <c r="J1529" s="164" t="s">
        <v>2234</v>
      </c>
      <c r="K1529" s="164" t="s">
        <v>1326</v>
      </c>
      <c r="L1529" s="164" t="s">
        <v>1327</v>
      </c>
      <c r="M1529" s="164" t="s">
        <v>127</v>
      </c>
      <c r="N1529" s="166" t="s">
        <v>128</v>
      </c>
      <c r="O1529" s="150"/>
      <c r="P1529" s="150"/>
      <c r="Q1529" s="166"/>
      <c r="R1529" s="155"/>
      <c r="S1529" s="258"/>
      <c r="T1529" s="258"/>
      <c r="U1529" s="258"/>
      <c r="V1529" s="197"/>
      <c r="W1529" s="150"/>
      <c r="X1529" s="130"/>
    </row>
    <row r="1530" spans="1:24" ht="15" hidden="1" customHeight="1" outlineLevel="1" x14ac:dyDescent="0.25">
      <c r="A1530" s="130" t="s">
        <v>5821</v>
      </c>
      <c r="B1530" s="553" t="s">
        <v>112</v>
      </c>
      <c r="C1530" s="160" t="s">
        <v>2204</v>
      </c>
      <c r="D1530" s="157" t="s">
        <v>1872</v>
      </c>
      <c r="E1530" s="160" t="s">
        <v>2235</v>
      </c>
      <c r="F1530" s="150"/>
      <c r="G1530" s="150"/>
      <c r="H1530" s="150"/>
      <c r="I1530" s="134" t="s">
        <v>2205</v>
      </c>
      <c r="J1530" s="164" t="s">
        <v>2235</v>
      </c>
      <c r="K1530" s="164" t="s">
        <v>1256</v>
      </c>
      <c r="L1530" s="164" t="s">
        <v>1175</v>
      </c>
      <c r="M1530" s="164" t="s">
        <v>127</v>
      </c>
      <c r="N1530" s="166" t="s">
        <v>128</v>
      </c>
      <c r="O1530" s="150"/>
      <c r="P1530" s="150"/>
      <c r="Q1530" s="166"/>
      <c r="R1530" s="155"/>
      <c r="S1530" s="258"/>
      <c r="T1530" s="258"/>
      <c r="U1530" s="258"/>
      <c r="V1530" s="197"/>
      <c r="W1530" s="150"/>
      <c r="X1530" s="130"/>
    </row>
    <row r="1531" spans="1:24" ht="15" hidden="1" customHeight="1" outlineLevel="1" x14ac:dyDescent="0.25">
      <c r="A1531" s="130" t="s">
        <v>5821</v>
      </c>
      <c r="B1531" s="553" t="s">
        <v>112</v>
      </c>
      <c r="C1531" s="160" t="s">
        <v>2204</v>
      </c>
      <c r="D1531" s="157" t="s">
        <v>1872</v>
      </c>
      <c r="E1531" s="160" t="s">
        <v>2236</v>
      </c>
      <c r="F1531" s="150"/>
      <c r="G1531" s="150"/>
      <c r="H1531" s="150"/>
      <c r="I1531" s="134" t="s">
        <v>2205</v>
      </c>
      <c r="J1531" s="164" t="s">
        <v>2236</v>
      </c>
      <c r="K1531" s="164" t="s">
        <v>1326</v>
      </c>
      <c r="L1531" s="164" t="s">
        <v>1327</v>
      </c>
      <c r="M1531" s="164" t="s">
        <v>127</v>
      </c>
      <c r="N1531" s="166" t="s">
        <v>128</v>
      </c>
      <c r="O1531" s="150"/>
      <c r="P1531" s="150"/>
      <c r="Q1531" s="166"/>
      <c r="R1531" s="155"/>
      <c r="S1531" s="258"/>
      <c r="T1531" s="258"/>
      <c r="U1531" s="258"/>
      <c r="V1531" s="197"/>
      <c r="W1531" s="150"/>
      <c r="X1531" s="130"/>
    </row>
    <row r="1532" spans="1:24" ht="15" hidden="1" customHeight="1" outlineLevel="1" x14ac:dyDescent="0.25">
      <c r="A1532" s="130" t="s">
        <v>5821</v>
      </c>
      <c r="B1532" s="553" t="s">
        <v>112</v>
      </c>
      <c r="C1532" s="160" t="s">
        <v>2204</v>
      </c>
      <c r="D1532" s="157" t="s">
        <v>1872</v>
      </c>
      <c r="E1532" s="160" t="s">
        <v>2237</v>
      </c>
      <c r="F1532" s="150"/>
      <c r="G1532" s="150"/>
      <c r="H1532" s="150"/>
      <c r="I1532" s="134" t="s">
        <v>2205</v>
      </c>
      <c r="J1532" s="164" t="s">
        <v>2237</v>
      </c>
      <c r="K1532" s="164" t="s">
        <v>1326</v>
      </c>
      <c r="L1532" s="164" t="s">
        <v>1327</v>
      </c>
      <c r="M1532" s="164" t="s">
        <v>127</v>
      </c>
      <c r="N1532" s="166" t="s">
        <v>128</v>
      </c>
      <c r="O1532" s="150"/>
      <c r="P1532" s="150"/>
      <c r="Q1532" s="166"/>
      <c r="R1532" s="155"/>
      <c r="S1532" s="258"/>
      <c r="T1532" s="258"/>
      <c r="U1532" s="258"/>
      <c r="V1532" s="197"/>
      <c r="W1532" s="150"/>
      <c r="X1532" s="130"/>
    </row>
    <row r="1533" spans="1:24" ht="15" hidden="1" customHeight="1" outlineLevel="1" x14ac:dyDescent="0.25">
      <c r="A1533" s="130" t="s">
        <v>5821</v>
      </c>
      <c r="B1533" s="553" t="s">
        <v>112</v>
      </c>
      <c r="C1533" s="160" t="s">
        <v>2204</v>
      </c>
      <c r="D1533" s="157" t="s">
        <v>1872</v>
      </c>
      <c r="E1533" s="160" t="s">
        <v>2238</v>
      </c>
      <c r="F1533" s="150"/>
      <c r="G1533" s="150"/>
      <c r="H1533" s="150"/>
      <c r="I1533" s="134" t="s">
        <v>2205</v>
      </c>
      <c r="J1533" s="164" t="s">
        <v>2238</v>
      </c>
      <c r="K1533" s="164" t="s">
        <v>1256</v>
      </c>
      <c r="L1533" s="164" t="s">
        <v>1175</v>
      </c>
      <c r="M1533" s="164" t="s">
        <v>127</v>
      </c>
      <c r="N1533" s="166" t="s">
        <v>128</v>
      </c>
      <c r="O1533" s="150"/>
      <c r="P1533" s="150"/>
      <c r="Q1533" s="166"/>
      <c r="R1533" s="155"/>
      <c r="S1533" s="258"/>
      <c r="T1533" s="258"/>
      <c r="U1533" s="258"/>
      <c r="V1533" s="197"/>
      <c r="W1533" s="150"/>
      <c r="X1533" s="130"/>
    </row>
    <row r="1534" spans="1:24" ht="15" hidden="1" customHeight="1" outlineLevel="1" x14ac:dyDescent="0.25">
      <c r="A1534" s="130" t="s">
        <v>5821</v>
      </c>
      <c r="B1534" s="553" t="s">
        <v>112</v>
      </c>
      <c r="C1534" s="160" t="s">
        <v>2204</v>
      </c>
      <c r="D1534" s="157" t="s">
        <v>1872</v>
      </c>
      <c r="E1534" s="160" t="s">
        <v>2239</v>
      </c>
      <c r="F1534" s="150"/>
      <c r="G1534" s="150"/>
      <c r="H1534" s="150"/>
      <c r="I1534" s="134" t="s">
        <v>2205</v>
      </c>
      <c r="J1534" s="164" t="s">
        <v>2239</v>
      </c>
      <c r="K1534" s="164" t="s">
        <v>1326</v>
      </c>
      <c r="L1534" s="164" t="s">
        <v>1327</v>
      </c>
      <c r="M1534" s="164" t="s">
        <v>127</v>
      </c>
      <c r="N1534" s="166" t="s">
        <v>128</v>
      </c>
      <c r="O1534" s="150"/>
      <c r="P1534" s="150"/>
      <c r="Q1534" s="166"/>
      <c r="R1534" s="155"/>
      <c r="S1534" s="258"/>
      <c r="T1534" s="258"/>
      <c r="U1534" s="258"/>
      <c r="V1534" s="197"/>
      <c r="W1534" s="150"/>
      <c r="X1534" s="130"/>
    </row>
    <row r="1535" spans="1:24" ht="15" hidden="1" customHeight="1" outlineLevel="1" x14ac:dyDescent="0.25">
      <c r="A1535" s="130" t="s">
        <v>5821</v>
      </c>
      <c r="B1535" s="553" t="s">
        <v>112</v>
      </c>
      <c r="C1535" s="160" t="s">
        <v>2204</v>
      </c>
      <c r="D1535" s="157" t="s">
        <v>1872</v>
      </c>
      <c r="E1535" s="160" t="s">
        <v>2240</v>
      </c>
      <c r="F1535" s="150"/>
      <c r="G1535" s="150"/>
      <c r="H1535" s="150"/>
      <c r="I1535" s="134" t="s">
        <v>2205</v>
      </c>
      <c r="J1535" s="164" t="s">
        <v>2240</v>
      </c>
      <c r="K1535" s="164" t="s">
        <v>1326</v>
      </c>
      <c r="L1535" s="164" t="s">
        <v>1327</v>
      </c>
      <c r="M1535" s="164" t="s">
        <v>127</v>
      </c>
      <c r="N1535" s="166" t="s">
        <v>128</v>
      </c>
      <c r="O1535" s="150"/>
      <c r="P1535" s="150"/>
      <c r="Q1535" s="166"/>
      <c r="R1535" s="155"/>
      <c r="S1535" s="258"/>
      <c r="T1535" s="258"/>
      <c r="U1535" s="258"/>
      <c r="V1535" s="197"/>
      <c r="W1535" s="150"/>
      <c r="X1535" s="130"/>
    </row>
    <row r="1536" spans="1:24" ht="15" hidden="1" customHeight="1" outlineLevel="1" x14ac:dyDescent="0.25">
      <c r="A1536" s="130" t="s">
        <v>5821</v>
      </c>
      <c r="B1536" s="553" t="s">
        <v>112</v>
      </c>
      <c r="C1536" s="160" t="s">
        <v>2204</v>
      </c>
      <c r="D1536" s="157" t="s">
        <v>1872</v>
      </c>
      <c r="E1536" s="160" t="s">
        <v>2241</v>
      </c>
      <c r="F1536" s="150"/>
      <c r="G1536" s="150"/>
      <c r="H1536" s="150"/>
      <c r="I1536" s="134" t="s">
        <v>2205</v>
      </c>
      <c r="J1536" s="164" t="s">
        <v>2241</v>
      </c>
      <c r="K1536" s="164" t="s">
        <v>1256</v>
      </c>
      <c r="L1536" s="164" t="s">
        <v>1175</v>
      </c>
      <c r="M1536" s="164" t="s">
        <v>127</v>
      </c>
      <c r="N1536" s="166" t="s">
        <v>128</v>
      </c>
      <c r="O1536" s="150"/>
      <c r="P1536" s="150"/>
      <c r="Q1536" s="166"/>
      <c r="R1536" s="155"/>
      <c r="S1536" s="258"/>
      <c r="T1536" s="258"/>
      <c r="U1536" s="258"/>
      <c r="V1536" s="197"/>
      <c r="W1536" s="150"/>
      <c r="X1536" s="130"/>
    </row>
    <row r="1537" spans="1:24" ht="15" hidden="1" customHeight="1" outlineLevel="1" x14ac:dyDescent="0.25">
      <c r="A1537" s="130" t="s">
        <v>5821</v>
      </c>
      <c r="B1537" s="553" t="s">
        <v>112</v>
      </c>
      <c r="C1537" s="160" t="s">
        <v>2204</v>
      </c>
      <c r="D1537" s="157" t="s">
        <v>1872</v>
      </c>
      <c r="E1537" s="160" t="s">
        <v>2242</v>
      </c>
      <c r="F1537" s="150"/>
      <c r="G1537" s="150"/>
      <c r="H1537" s="150"/>
      <c r="I1537" s="134" t="s">
        <v>2205</v>
      </c>
      <c r="J1537" s="164" t="s">
        <v>2242</v>
      </c>
      <c r="K1537" s="164" t="s">
        <v>1326</v>
      </c>
      <c r="L1537" s="164" t="s">
        <v>1327</v>
      </c>
      <c r="M1537" s="164" t="s">
        <v>127</v>
      </c>
      <c r="N1537" s="166" t="s">
        <v>128</v>
      </c>
      <c r="O1537" s="150"/>
      <c r="P1537" s="150"/>
      <c r="Q1537" s="166"/>
      <c r="R1537" s="155"/>
      <c r="S1537" s="258"/>
      <c r="T1537" s="258"/>
      <c r="U1537" s="258"/>
      <c r="V1537" s="197"/>
      <c r="W1537" s="150"/>
      <c r="X1537" s="130"/>
    </row>
    <row r="1538" spans="1:24" ht="15" hidden="1" customHeight="1" outlineLevel="1" x14ac:dyDescent="0.25">
      <c r="A1538" s="130" t="s">
        <v>5821</v>
      </c>
      <c r="B1538" s="553" t="s">
        <v>112</v>
      </c>
      <c r="C1538" s="160" t="s">
        <v>2204</v>
      </c>
      <c r="D1538" s="157" t="s">
        <v>1872</v>
      </c>
      <c r="E1538" s="160" t="s">
        <v>2243</v>
      </c>
      <c r="F1538" s="150"/>
      <c r="G1538" s="150"/>
      <c r="H1538" s="150"/>
      <c r="I1538" s="134" t="s">
        <v>2205</v>
      </c>
      <c r="J1538" s="164" t="s">
        <v>2243</v>
      </c>
      <c r="K1538" s="164" t="s">
        <v>1326</v>
      </c>
      <c r="L1538" s="164" t="s">
        <v>1327</v>
      </c>
      <c r="M1538" s="164" t="s">
        <v>127</v>
      </c>
      <c r="N1538" s="166" t="s">
        <v>128</v>
      </c>
      <c r="O1538" s="150"/>
      <c r="P1538" s="150"/>
      <c r="Q1538" s="166"/>
      <c r="R1538" s="155"/>
      <c r="S1538" s="258"/>
      <c r="T1538" s="258"/>
      <c r="U1538" s="258"/>
      <c r="V1538" s="197"/>
      <c r="W1538" s="150"/>
      <c r="X1538" s="130"/>
    </row>
    <row r="1539" spans="1:24" ht="15" hidden="1" customHeight="1" outlineLevel="1" x14ac:dyDescent="0.25">
      <c r="A1539" s="130" t="s">
        <v>5821</v>
      </c>
      <c r="B1539" s="553" t="s">
        <v>112</v>
      </c>
      <c r="C1539" s="160" t="s">
        <v>2204</v>
      </c>
      <c r="D1539" s="157" t="s">
        <v>1872</v>
      </c>
      <c r="E1539" s="160" t="s">
        <v>2062</v>
      </c>
      <c r="F1539" s="150"/>
      <c r="G1539" s="150"/>
      <c r="H1539" s="150"/>
      <c r="I1539" s="134" t="s">
        <v>2205</v>
      </c>
      <c r="J1539" s="164" t="s">
        <v>2062</v>
      </c>
      <c r="K1539" s="164" t="s">
        <v>1346</v>
      </c>
      <c r="L1539" s="164" t="s">
        <v>1347</v>
      </c>
      <c r="M1539" s="164" t="s">
        <v>127</v>
      </c>
      <c r="N1539" s="166" t="s">
        <v>128</v>
      </c>
      <c r="O1539" s="150"/>
      <c r="P1539" s="150"/>
      <c r="Q1539" s="166"/>
      <c r="R1539" s="155"/>
      <c r="S1539" s="258"/>
      <c r="T1539" s="258"/>
      <c r="U1539" s="258"/>
      <c r="V1539" s="197"/>
      <c r="W1539" s="150"/>
      <c r="X1539" s="130"/>
    </row>
    <row r="1540" spans="1:24" ht="15" hidden="1" customHeight="1" outlineLevel="1" x14ac:dyDescent="0.25">
      <c r="A1540" s="130" t="s">
        <v>5821</v>
      </c>
      <c r="B1540" s="553" t="s">
        <v>112</v>
      </c>
      <c r="C1540" s="160" t="s">
        <v>2204</v>
      </c>
      <c r="D1540" s="157" t="s">
        <v>1872</v>
      </c>
      <c r="E1540" s="160" t="s">
        <v>1846</v>
      </c>
      <c r="F1540" s="150"/>
      <c r="G1540" s="150"/>
      <c r="H1540" s="150"/>
      <c r="I1540" s="134" t="s">
        <v>2205</v>
      </c>
      <c r="J1540" s="164" t="s">
        <v>1846</v>
      </c>
      <c r="K1540" s="164" t="s">
        <v>126</v>
      </c>
      <c r="L1540" s="164" t="s">
        <v>126</v>
      </c>
      <c r="M1540" s="164" t="s">
        <v>127</v>
      </c>
      <c r="N1540" s="166" t="s">
        <v>123</v>
      </c>
      <c r="O1540" s="150"/>
      <c r="P1540" s="150"/>
      <c r="Q1540" s="166"/>
      <c r="R1540" s="155"/>
      <c r="S1540" s="258"/>
      <c r="T1540" s="258"/>
      <c r="U1540" s="258"/>
      <c r="V1540" s="197"/>
      <c r="W1540" s="150"/>
      <c r="X1540" s="130"/>
    </row>
    <row r="1541" spans="1:24" ht="15" hidden="1" customHeight="1" outlineLevel="1" x14ac:dyDescent="0.25">
      <c r="A1541" s="130" t="s">
        <v>5821</v>
      </c>
      <c r="B1541" s="553" t="s">
        <v>112</v>
      </c>
      <c r="C1541" s="160" t="s">
        <v>2204</v>
      </c>
      <c r="D1541" s="157" t="s">
        <v>1872</v>
      </c>
      <c r="E1541" s="160" t="s">
        <v>1832</v>
      </c>
      <c r="F1541" s="150"/>
      <c r="G1541" s="150"/>
      <c r="H1541" s="150"/>
      <c r="I1541" s="134" t="s">
        <v>2205</v>
      </c>
      <c r="J1541" s="164" t="s">
        <v>1832</v>
      </c>
      <c r="K1541" s="164" t="s">
        <v>1256</v>
      </c>
      <c r="L1541" s="164" t="s">
        <v>1175</v>
      </c>
      <c r="M1541" s="164" t="s">
        <v>127</v>
      </c>
      <c r="N1541" s="166" t="s">
        <v>123</v>
      </c>
      <c r="O1541" s="150"/>
      <c r="P1541" s="150"/>
      <c r="Q1541" s="166"/>
      <c r="R1541" s="155"/>
      <c r="S1541" s="258"/>
      <c r="T1541" s="258"/>
      <c r="U1541" s="258"/>
      <c r="V1541" s="197"/>
      <c r="W1541" s="150"/>
      <c r="X1541" s="130"/>
    </row>
    <row r="1542" spans="1:24" ht="15" hidden="1" customHeight="1" outlineLevel="1" x14ac:dyDescent="0.25">
      <c r="A1542" s="130" t="s">
        <v>5821</v>
      </c>
      <c r="B1542" s="553" t="s">
        <v>112</v>
      </c>
      <c r="C1542" s="160" t="s">
        <v>2204</v>
      </c>
      <c r="D1542" s="157" t="s">
        <v>1872</v>
      </c>
      <c r="E1542" s="160" t="s">
        <v>1438</v>
      </c>
      <c r="F1542" s="150"/>
      <c r="G1542" s="150"/>
      <c r="H1542" s="150"/>
      <c r="I1542" s="134" t="s">
        <v>2205</v>
      </c>
      <c r="J1542" s="164" t="s">
        <v>1438</v>
      </c>
      <c r="K1542" s="164" t="s">
        <v>126</v>
      </c>
      <c r="L1542" s="164" t="s">
        <v>126</v>
      </c>
      <c r="M1542" s="164" t="s">
        <v>127</v>
      </c>
      <c r="N1542" s="166" t="s">
        <v>128</v>
      </c>
      <c r="O1542" s="150"/>
      <c r="P1542" s="150"/>
      <c r="Q1542" s="166"/>
      <c r="R1542" s="155"/>
      <c r="S1542" s="258"/>
      <c r="T1542" s="258"/>
      <c r="U1542" s="258"/>
      <c r="V1542" s="197"/>
      <c r="W1542" s="150"/>
      <c r="X1542" s="130"/>
    </row>
    <row r="1543" spans="1:24" ht="15" hidden="1" customHeight="1" outlineLevel="1" x14ac:dyDescent="0.25">
      <c r="A1543" s="130" t="s">
        <v>5821</v>
      </c>
      <c r="B1543" s="553" t="s">
        <v>112</v>
      </c>
      <c r="C1543" s="160" t="s">
        <v>2204</v>
      </c>
      <c r="D1543" s="157" t="s">
        <v>1872</v>
      </c>
      <c r="E1543" s="160" t="s">
        <v>2244</v>
      </c>
      <c r="F1543" s="150"/>
      <c r="G1543" s="150"/>
      <c r="H1543" s="150"/>
      <c r="I1543" s="134" t="s">
        <v>2205</v>
      </c>
      <c r="J1543" s="164" t="s">
        <v>2244</v>
      </c>
      <c r="K1543" s="164" t="s">
        <v>265</v>
      </c>
      <c r="L1543" s="164" t="s">
        <v>1329</v>
      </c>
      <c r="M1543" s="164" t="s">
        <v>127</v>
      </c>
      <c r="N1543" s="166" t="s">
        <v>128</v>
      </c>
      <c r="O1543" s="150"/>
      <c r="P1543" s="150"/>
      <c r="Q1543" s="166"/>
      <c r="R1543" s="155"/>
      <c r="S1543" s="258"/>
      <c r="T1543" s="258"/>
      <c r="U1543" s="258"/>
      <c r="V1543" s="197"/>
      <c r="W1543" s="150"/>
      <c r="X1543" s="130"/>
    </row>
    <row r="1544" spans="1:24" ht="15" hidden="1" customHeight="1" outlineLevel="1" x14ac:dyDescent="0.25">
      <c r="A1544" s="130" t="s">
        <v>5821</v>
      </c>
      <c r="B1544" s="553" t="s">
        <v>112</v>
      </c>
      <c r="C1544" s="160" t="s">
        <v>2204</v>
      </c>
      <c r="D1544" s="157" t="s">
        <v>1872</v>
      </c>
      <c r="E1544" s="160" t="s">
        <v>1908</v>
      </c>
      <c r="F1544" s="150"/>
      <c r="G1544" s="150"/>
      <c r="H1544" s="150"/>
      <c r="I1544" s="134" t="s">
        <v>2205</v>
      </c>
      <c r="J1544" s="164" t="s">
        <v>1908</v>
      </c>
      <c r="K1544" s="164" t="s">
        <v>126</v>
      </c>
      <c r="L1544" s="164" t="s">
        <v>126</v>
      </c>
      <c r="M1544" s="164" t="s">
        <v>127</v>
      </c>
      <c r="N1544" s="166" t="s">
        <v>128</v>
      </c>
      <c r="O1544" s="150"/>
      <c r="P1544" s="150"/>
      <c r="Q1544" s="166"/>
      <c r="R1544" s="155"/>
      <c r="S1544" s="258"/>
      <c r="T1544" s="258"/>
      <c r="U1544" s="258"/>
      <c r="V1544" s="197"/>
      <c r="W1544" s="150"/>
      <c r="X1544" s="130"/>
    </row>
    <row r="1545" spans="1:24" ht="15" hidden="1" customHeight="1" outlineLevel="1" x14ac:dyDescent="0.25">
      <c r="A1545" s="130" t="s">
        <v>5821</v>
      </c>
      <c r="B1545" s="553" t="s">
        <v>112</v>
      </c>
      <c r="C1545" s="160" t="s">
        <v>2204</v>
      </c>
      <c r="D1545" s="157" t="s">
        <v>1872</v>
      </c>
      <c r="E1545" s="160" t="s">
        <v>1909</v>
      </c>
      <c r="F1545" s="150"/>
      <c r="G1545" s="150"/>
      <c r="H1545" s="150"/>
      <c r="I1545" s="134" t="s">
        <v>2205</v>
      </c>
      <c r="J1545" s="164" t="s">
        <v>1909</v>
      </c>
      <c r="K1545" s="164" t="s">
        <v>1782</v>
      </c>
      <c r="L1545" s="164" t="s">
        <v>1783</v>
      </c>
      <c r="M1545" s="164" t="s">
        <v>127</v>
      </c>
      <c r="N1545" s="166" t="s">
        <v>128</v>
      </c>
      <c r="O1545" s="150"/>
      <c r="P1545" s="150"/>
      <c r="Q1545" s="166"/>
      <c r="R1545" s="155"/>
      <c r="S1545" s="258"/>
      <c r="T1545" s="258"/>
      <c r="U1545" s="258"/>
      <c r="V1545" s="197"/>
      <c r="W1545" s="150"/>
      <c r="X1545" s="130"/>
    </row>
    <row r="1546" spans="1:24" ht="15" hidden="1" customHeight="1" outlineLevel="1" x14ac:dyDescent="0.25">
      <c r="A1546" s="130" t="s">
        <v>5821</v>
      </c>
      <c r="B1546" s="553" t="s">
        <v>112</v>
      </c>
      <c r="C1546" s="160" t="s">
        <v>2204</v>
      </c>
      <c r="D1546" s="157" t="s">
        <v>1872</v>
      </c>
      <c r="E1546" s="160" t="s">
        <v>2245</v>
      </c>
      <c r="F1546" s="150"/>
      <c r="G1546" s="150"/>
      <c r="H1546" s="150"/>
      <c r="I1546" s="134" t="s">
        <v>2205</v>
      </c>
      <c r="J1546" s="164" t="s">
        <v>2245</v>
      </c>
      <c r="K1546" s="164" t="s">
        <v>1323</v>
      </c>
      <c r="L1546" s="164" t="s">
        <v>1324</v>
      </c>
      <c r="M1546" s="164" t="s">
        <v>127</v>
      </c>
      <c r="N1546" s="166" t="s">
        <v>128</v>
      </c>
      <c r="O1546" s="150"/>
      <c r="P1546" s="150"/>
      <c r="Q1546" s="166"/>
      <c r="R1546" s="155"/>
      <c r="S1546" s="258"/>
      <c r="T1546" s="258"/>
      <c r="U1546" s="258"/>
      <c r="V1546" s="197"/>
      <c r="W1546" s="150"/>
      <c r="X1546" s="130"/>
    </row>
    <row r="1547" spans="1:24" ht="15" hidden="1" customHeight="1" outlineLevel="1" x14ac:dyDescent="0.25">
      <c r="A1547" s="130" t="s">
        <v>5821</v>
      </c>
      <c r="B1547" s="553" t="s">
        <v>112</v>
      </c>
      <c r="C1547" s="160" t="s">
        <v>2204</v>
      </c>
      <c r="D1547" s="157" t="s">
        <v>1872</v>
      </c>
      <c r="E1547" s="160" t="s">
        <v>1906</v>
      </c>
      <c r="F1547" s="150"/>
      <c r="G1547" s="150"/>
      <c r="H1547" s="150"/>
      <c r="I1547" s="134" t="s">
        <v>2205</v>
      </c>
      <c r="J1547" s="164" t="s">
        <v>1906</v>
      </c>
      <c r="K1547" s="164" t="s">
        <v>229</v>
      </c>
      <c r="L1547" s="164" t="s">
        <v>940</v>
      </c>
      <c r="M1547" s="164" t="s">
        <v>127</v>
      </c>
      <c r="N1547" s="237" t="s">
        <v>128</v>
      </c>
      <c r="O1547" s="150"/>
      <c r="P1547" s="150"/>
      <c r="Q1547" s="166"/>
      <c r="R1547" s="155"/>
      <c r="S1547" s="258"/>
      <c r="T1547" s="258"/>
      <c r="U1547" s="258"/>
      <c r="V1547" s="197"/>
      <c r="W1547" s="150"/>
      <c r="X1547" s="130"/>
    </row>
    <row r="1548" spans="1:24" ht="15" hidden="1" customHeight="1" outlineLevel="1" x14ac:dyDescent="0.25">
      <c r="A1548" s="130" t="s">
        <v>5821</v>
      </c>
      <c r="B1548" s="553" t="s">
        <v>112</v>
      </c>
      <c r="C1548" s="160" t="s">
        <v>2204</v>
      </c>
      <c r="D1548" s="157" t="s">
        <v>1872</v>
      </c>
      <c r="E1548" s="160" t="s">
        <v>1907</v>
      </c>
      <c r="F1548" s="150"/>
      <c r="G1548" s="150"/>
      <c r="H1548" s="150"/>
      <c r="I1548" s="134" t="s">
        <v>2205</v>
      </c>
      <c r="J1548" s="164" t="s">
        <v>1907</v>
      </c>
      <c r="K1548" s="164" t="s">
        <v>194</v>
      </c>
      <c r="L1548" s="164" t="s">
        <v>900</v>
      </c>
      <c r="M1548" s="164" t="s">
        <v>127</v>
      </c>
      <c r="N1548" s="166" t="s">
        <v>128</v>
      </c>
      <c r="O1548" s="150"/>
      <c r="P1548" s="150"/>
      <c r="Q1548" s="166"/>
      <c r="R1548" s="155"/>
      <c r="S1548" s="258"/>
      <c r="T1548" s="258"/>
      <c r="U1548" s="258"/>
      <c r="V1548" s="197"/>
      <c r="W1548" s="150"/>
      <c r="X1548" s="130"/>
    </row>
    <row r="1549" spans="1:24" ht="15" hidden="1" customHeight="1" outlineLevel="1" x14ac:dyDescent="0.25">
      <c r="A1549" s="130" t="s">
        <v>5821</v>
      </c>
      <c r="B1549" s="553" t="s">
        <v>112</v>
      </c>
      <c r="C1549" s="160" t="s">
        <v>2204</v>
      </c>
      <c r="D1549" s="157" t="s">
        <v>1872</v>
      </c>
      <c r="E1549" s="160" t="s">
        <v>749</v>
      </c>
      <c r="F1549" s="150"/>
      <c r="G1549" s="150"/>
      <c r="H1549" s="150"/>
      <c r="I1549" s="134" t="s">
        <v>2205</v>
      </c>
      <c r="J1549" s="164" t="s">
        <v>749</v>
      </c>
      <c r="K1549" s="164" t="s">
        <v>229</v>
      </c>
      <c r="L1549" s="164" t="s">
        <v>940</v>
      </c>
      <c r="M1549" s="164" t="s">
        <v>127</v>
      </c>
      <c r="N1549" s="166" t="s">
        <v>128</v>
      </c>
      <c r="O1549" s="150"/>
      <c r="P1549" s="150"/>
      <c r="Q1549" s="166"/>
      <c r="R1549" s="155"/>
      <c r="S1549" s="258"/>
      <c r="T1549" s="258"/>
      <c r="U1549" s="258"/>
      <c r="V1549" s="197"/>
      <c r="W1549" s="150"/>
      <c r="X1549" s="130"/>
    </row>
    <row r="1550" spans="1:24" ht="15" hidden="1" customHeight="1" outlineLevel="1" x14ac:dyDescent="0.25">
      <c r="A1550" s="130" t="s">
        <v>5821</v>
      </c>
      <c r="B1550" s="553" t="s">
        <v>112</v>
      </c>
      <c r="C1550" s="160" t="s">
        <v>2204</v>
      </c>
      <c r="D1550" s="157" t="s">
        <v>1872</v>
      </c>
      <c r="E1550" s="160" t="s">
        <v>751</v>
      </c>
      <c r="F1550" s="150"/>
      <c r="G1550" s="150"/>
      <c r="H1550" s="150"/>
      <c r="I1550" s="134" t="s">
        <v>2205</v>
      </c>
      <c r="J1550" s="164" t="s">
        <v>751</v>
      </c>
      <c r="K1550" s="164" t="s">
        <v>194</v>
      </c>
      <c r="L1550" s="164" t="s">
        <v>900</v>
      </c>
      <c r="M1550" s="164" t="s">
        <v>127</v>
      </c>
      <c r="N1550" s="166" t="s">
        <v>128</v>
      </c>
      <c r="O1550" s="150"/>
      <c r="P1550" s="150"/>
      <c r="Q1550" s="166"/>
      <c r="R1550" s="155"/>
      <c r="S1550" s="258"/>
      <c r="T1550" s="258"/>
      <c r="U1550" s="258"/>
      <c r="V1550" s="197"/>
      <c r="W1550" s="150"/>
      <c r="X1550" s="130"/>
    </row>
    <row r="1551" spans="1:24" ht="15" hidden="1" customHeight="1" outlineLevel="1" x14ac:dyDescent="0.25">
      <c r="A1551" s="130" t="s">
        <v>5821</v>
      </c>
      <c r="B1551" s="553" t="s">
        <v>112</v>
      </c>
      <c r="C1551" s="160" t="s">
        <v>2204</v>
      </c>
      <c r="D1551" s="157" t="s">
        <v>1872</v>
      </c>
      <c r="E1551" s="160" t="s">
        <v>2246</v>
      </c>
      <c r="F1551" s="150"/>
      <c r="G1551" s="150"/>
      <c r="H1551" s="150"/>
      <c r="I1551" s="134" t="s">
        <v>2205</v>
      </c>
      <c r="J1551" s="164" t="s">
        <v>2246</v>
      </c>
      <c r="K1551" s="164" t="s">
        <v>362</v>
      </c>
      <c r="L1551" s="164" t="s">
        <v>953</v>
      </c>
      <c r="M1551" s="164" t="s">
        <v>127</v>
      </c>
      <c r="N1551" s="166" t="s">
        <v>128</v>
      </c>
      <c r="O1551" s="150"/>
      <c r="P1551" s="150"/>
      <c r="Q1551" s="166"/>
      <c r="R1551" s="155"/>
      <c r="S1551" s="258"/>
      <c r="T1551" s="258"/>
      <c r="U1551" s="258"/>
      <c r="V1551" s="197"/>
      <c r="W1551" s="150"/>
      <c r="X1551" s="130"/>
    </row>
    <row r="1552" spans="1:24" ht="15" hidden="1" customHeight="1" outlineLevel="1" x14ac:dyDescent="0.25">
      <c r="A1552" s="130" t="s">
        <v>5821</v>
      </c>
      <c r="B1552" s="553" t="s">
        <v>112</v>
      </c>
      <c r="C1552" s="160" t="s">
        <v>2204</v>
      </c>
      <c r="D1552" s="157" t="s">
        <v>1872</v>
      </c>
      <c r="E1552" s="160" t="s">
        <v>2136</v>
      </c>
      <c r="F1552" s="150"/>
      <c r="G1552" s="150"/>
      <c r="H1552" s="150"/>
      <c r="I1552" s="134" t="s">
        <v>2205</v>
      </c>
      <c r="J1552" s="164" t="s">
        <v>2136</v>
      </c>
      <c r="K1552" s="164" t="s">
        <v>194</v>
      </c>
      <c r="L1552" s="164" t="s">
        <v>900</v>
      </c>
      <c r="M1552" s="164" t="s">
        <v>127</v>
      </c>
      <c r="N1552" s="166" t="s">
        <v>128</v>
      </c>
      <c r="O1552" s="150"/>
      <c r="P1552" s="150"/>
      <c r="Q1552" s="166"/>
      <c r="R1552" s="155"/>
      <c r="S1552" s="258"/>
      <c r="T1552" s="258"/>
      <c r="U1552" s="258"/>
      <c r="V1552" s="197"/>
      <c r="W1552" s="150"/>
      <c r="X1552" s="130"/>
    </row>
    <row r="1553" spans="1:24" ht="15" hidden="1" customHeight="1" outlineLevel="1" x14ac:dyDescent="0.25">
      <c r="A1553" s="130" t="s">
        <v>5821</v>
      </c>
      <c r="B1553" s="553" t="s">
        <v>112</v>
      </c>
      <c r="C1553" s="160" t="s">
        <v>2204</v>
      </c>
      <c r="D1553" s="157" t="s">
        <v>1872</v>
      </c>
      <c r="E1553" s="160" t="s">
        <v>2247</v>
      </c>
      <c r="F1553" s="150"/>
      <c r="G1553" s="150"/>
      <c r="H1553" s="150"/>
      <c r="I1553" s="134" t="s">
        <v>2205</v>
      </c>
      <c r="J1553" s="164" t="s">
        <v>2247</v>
      </c>
      <c r="K1553" s="164" t="s">
        <v>1256</v>
      </c>
      <c r="L1553" s="164" t="s">
        <v>1175</v>
      </c>
      <c r="M1553" s="164" t="s">
        <v>127</v>
      </c>
      <c r="N1553" s="166" t="s">
        <v>128</v>
      </c>
      <c r="O1553" s="150"/>
      <c r="P1553" s="150"/>
      <c r="Q1553" s="166"/>
      <c r="R1553" s="155"/>
      <c r="S1553" s="258"/>
      <c r="T1553" s="258"/>
      <c r="U1553" s="258"/>
      <c r="V1553" s="197"/>
      <c r="W1553" s="150"/>
      <c r="X1553" s="130"/>
    </row>
    <row r="1554" spans="1:24" ht="15" hidden="1" customHeight="1" outlineLevel="1" x14ac:dyDescent="0.25">
      <c r="A1554" s="130" t="s">
        <v>5821</v>
      </c>
      <c r="B1554" s="553" t="s">
        <v>112</v>
      </c>
      <c r="C1554" s="160" t="s">
        <v>2204</v>
      </c>
      <c r="D1554" s="157" t="s">
        <v>1872</v>
      </c>
      <c r="E1554" s="160" t="s">
        <v>1973</v>
      </c>
      <c r="F1554" s="150"/>
      <c r="G1554" s="150"/>
      <c r="H1554" s="150"/>
      <c r="I1554" s="134" t="s">
        <v>2205</v>
      </c>
      <c r="J1554" s="164" t="s">
        <v>1973</v>
      </c>
      <c r="K1554" s="164" t="s">
        <v>1256</v>
      </c>
      <c r="L1554" s="164" t="s">
        <v>1175</v>
      </c>
      <c r="M1554" s="164" t="s">
        <v>127</v>
      </c>
      <c r="N1554" s="166" t="s">
        <v>123</v>
      </c>
      <c r="O1554" s="150"/>
      <c r="P1554" s="150"/>
      <c r="Q1554" s="166"/>
      <c r="R1554" s="155"/>
      <c r="S1554" s="258"/>
      <c r="T1554" s="258"/>
      <c r="U1554" s="258"/>
      <c r="V1554" s="197"/>
      <c r="W1554" s="150"/>
      <c r="X1554" s="130"/>
    </row>
    <row r="1555" spans="1:24" ht="15" hidden="1" customHeight="1" outlineLevel="1" x14ac:dyDescent="0.25">
      <c r="A1555" s="130" t="s">
        <v>5821</v>
      </c>
      <c r="B1555" s="553" t="s">
        <v>112</v>
      </c>
      <c r="C1555" s="160" t="s">
        <v>2204</v>
      </c>
      <c r="D1555" s="157" t="s">
        <v>1872</v>
      </c>
      <c r="E1555" s="160" t="s">
        <v>1974</v>
      </c>
      <c r="F1555" s="150"/>
      <c r="G1555" s="150"/>
      <c r="H1555" s="150"/>
      <c r="I1555" s="134" t="s">
        <v>2205</v>
      </c>
      <c r="J1555" s="164" t="s">
        <v>1974</v>
      </c>
      <c r="K1555" s="164" t="s">
        <v>1256</v>
      </c>
      <c r="L1555" s="164" t="s">
        <v>1175</v>
      </c>
      <c r="M1555" s="164" t="s">
        <v>127</v>
      </c>
      <c r="N1555" s="166" t="s">
        <v>123</v>
      </c>
      <c r="O1555" s="150"/>
      <c r="P1555" s="150"/>
      <c r="Q1555" s="166"/>
      <c r="R1555" s="155"/>
      <c r="S1555" s="258"/>
      <c r="T1555" s="258"/>
      <c r="U1555" s="258"/>
      <c r="V1555" s="197"/>
      <c r="W1555" s="150"/>
      <c r="X1555" s="130"/>
    </row>
    <row r="1556" spans="1:24" ht="15" hidden="1" customHeight="1" outlineLevel="1" x14ac:dyDescent="0.25">
      <c r="A1556" s="130" t="s">
        <v>5821</v>
      </c>
      <c r="B1556" s="553" t="s">
        <v>112</v>
      </c>
      <c r="C1556" s="160" t="s">
        <v>2204</v>
      </c>
      <c r="D1556" s="157" t="s">
        <v>1872</v>
      </c>
      <c r="E1556" s="160" t="s">
        <v>1975</v>
      </c>
      <c r="F1556" s="150"/>
      <c r="G1556" s="150"/>
      <c r="H1556" s="150"/>
      <c r="I1556" s="134" t="s">
        <v>2205</v>
      </c>
      <c r="J1556" s="164" t="s">
        <v>1975</v>
      </c>
      <c r="K1556" s="164" t="s">
        <v>1256</v>
      </c>
      <c r="L1556" s="164" t="s">
        <v>1175</v>
      </c>
      <c r="M1556" s="164" t="s">
        <v>127</v>
      </c>
      <c r="N1556" s="166" t="s">
        <v>123</v>
      </c>
      <c r="O1556" s="150"/>
      <c r="P1556" s="150"/>
      <c r="Q1556" s="166"/>
      <c r="R1556" s="155"/>
      <c r="S1556" s="258"/>
      <c r="T1556" s="258"/>
      <c r="U1556" s="258"/>
      <c r="V1556" s="197"/>
      <c r="W1556" s="150"/>
      <c r="X1556" s="130"/>
    </row>
    <row r="1557" spans="1:24" ht="15" hidden="1" customHeight="1" outlineLevel="1" x14ac:dyDescent="0.25">
      <c r="A1557" s="130" t="s">
        <v>5821</v>
      </c>
      <c r="B1557" s="553" t="s">
        <v>112</v>
      </c>
      <c r="C1557" s="160" t="s">
        <v>2204</v>
      </c>
      <c r="D1557" s="157" t="s">
        <v>1872</v>
      </c>
      <c r="E1557" s="160" t="s">
        <v>1988</v>
      </c>
      <c r="F1557" s="150"/>
      <c r="G1557" s="150"/>
      <c r="H1557" s="150"/>
      <c r="I1557" s="134" t="s">
        <v>2205</v>
      </c>
      <c r="J1557" s="164" t="s">
        <v>1988</v>
      </c>
      <c r="K1557" s="164" t="s">
        <v>1256</v>
      </c>
      <c r="L1557" s="164" t="s">
        <v>1175</v>
      </c>
      <c r="M1557" s="164" t="s">
        <v>127</v>
      </c>
      <c r="N1557" s="166" t="s">
        <v>128</v>
      </c>
      <c r="O1557" s="150"/>
      <c r="P1557" s="150"/>
      <c r="Q1557" s="166"/>
      <c r="R1557" s="155"/>
      <c r="S1557" s="258"/>
      <c r="T1557" s="258"/>
      <c r="U1557" s="258"/>
      <c r="V1557" s="197"/>
      <c r="W1557" s="150"/>
      <c r="X1557" s="130"/>
    </row>
    <row r="1558" spans="1:24" ht="15" hidden="1" customHeight="1" outlineLevel="1" x14ac:dyDescent="0.25">
      <c r="A1558" s="130" t="s">
        <v>5821</v>
      </c>
      <c r="B1558" s="553" t="s">
        <v>112</v>
      </c>
      <c r="C1558" s="160" t="s">
        <v>2204</v>
      </c>
      <c r="D1558" s="157" t="s">
        <v>1872</v>
      </c>
      <c r="E1558" s="160" t="s">
        <v>1990</v>
      </c>
      <c r="F1558" s="150"/>
      <c r="G1558" s="150"/>
      <c r="H1558" s="150"/>
      <c r="I1558" s="134" t="s">
        <v>2205</v>
      </c>
      <c r="J1558" s="164" t="s">
        <v>1990</v>
      </c>
      <c r="K1558" s="164" t="s">
        <v>1256</v>
      </c>
      <c r="L1558" s="164" t="s">
        <v>1175</v>
      </c>
      <c r="M1558" s="164" t="s">
        <v>127</v>
      </c>
      <c r="N1558" s="166" t="s">
        <v>128</v>
      </c>
      <c r="O1558" s="150"/>
      <c r="P1558" s="150"/>
      <c r="Q1558" s="166"/>
      <c r="R1558" s="155"/>
      <c r="S1558" s="258"/>
      <c r="T1558" s="258"/>
      <c r="U1558" s="258"/>
      <c r="V1558" s="197"/>
      <c r="W1558" s="150"/>
      <c r="X1558" s="130"/>
    </row>
    <row r="1559" spans="1:24" ht="15" hidden="1" customHeight="1" outlineLevel="1" x14ac:dyDescent="0.25">
      <c r="A1559" s="130" t="s">
        <v>5821</v>
      </c>
      <c r="B1559" s="553" t="s">
        <v>112</v>
      </c>
      <c r="C1559" s="160" t="s">
        <v>2204</v>
      </c>
      <c r="D1559" s="157" t="s">
        <v>1872</v>
      </c>
      <c r="E1559" s="160" t="s">
        <v>1992</v>
      </c>
      <c r="F1559" s="150"/>
      <c r="G1559" s="150"/>
      <c r="H1559" s="150"/>
      <c r="I1559" s="134" t="s">
        <v>2205</v>
      </c>
      <c r="J1559" s="164" t="s">
        <v>1992</v>
      </c>
      <c r="K1559" s="164" t="s">
        <v>229</v>
      </c>
      <c r="L1559" s="164" t="s">
        <v>940</v>
      </c>
      <c r="M1559" s="164" t="s">
        <v>127</v>
      </c>
      <c r="N1559" s="166" t="s">
        <v>128</v>
      </c>
      <c r="O1559" s="150"/>
      <c r="P1559" s="150"/>
      <c r="Q1559" s="166"/>
      <c r="R1559" s="155"/>
      <c r="S1559" s="258"/>
      <c r="T1559" s="258"/>
      <c r="U1559" s="258"/>
      <c r="V1559" s="197"/>
      <c r="W1559" s="150"/>
      <c r="X1559" s="130"/>
    </row>
    <row r="1560" spans="1:24" ht="15" hidden="1" customHeight="1" outlineLevel="1" x14ac:dyDescent="0.25">
      <c r="A1560" s="130" t="s">
        <v>5821</v>
      </c>
      <c r="B1560" s="553" t="s">
        <v>112</v>
      </c>
      <c r="C1560" s="160" t="s">
        <v>2204</v>
      </c>
      <c r="D1560" s="157" t="s">
        <v>1872</v>
      </c>
      <c r="E1560" s="160" t="s">
        <v>1994</v>
      </c>
      <c r="F1560" s="150"/>
      <c r="G1560" s="150"/>
      <c r="H1560" s="150"/>
      <c r="I1560" s="134" t="s">
        <v>2205</v>
      </c>
      <c r="J1560" s="164" t="s">
        <v>1994</v>
      </c>
      <c r="K1560" s="164" t="s">
        <v>126</v>
      </c>
      <c r="L1560" s="164" t="s">
        <v>126</v>
      </c>
      <c r="M1560" s="164" t="s">
        <v>127</v>
      </c>
      <c r="N1560" s="166" t="s">
        <v>128</v>
      </c>
      <c r="O1560" s="150"/>
      <c r="P1560" s="150"/>
      <c r="Q1560" s="166"/>
      <c r="R1560" s="155"/>
      <c r="S1560" s="258"/>
      <c r="T1560" s="258"/>
      <c r="U1560" s="258"/>
      <c r="V1560" s="197"/>
      <c r="W1560" s="150"/>
      <c r="X1560" s="130"/>
    </row>
    <row r="1561" spans="1:24" ht="15" hidden="1" customHeight="1" outlineLevel="1" x14ac:dyDescent="0.25">
      <c r="A1561" s="130" t="s">
        <v>5821</v>
      </c>
      <c r="B1561" s="553" t="s">
        <v>112</v>
      </c>
      <c r="C1561" s="160" t="s">
        <v>2204</v>
      </c>
      <c r="D1561" s="157" t="s">
        <v>1872</v>
      </c>
      <c r="E1561" s="160" t="s">
        <v>1995</v>
      </c>
      <c r="F1561" s="150"/>
      <c r="G1561" s="150"/>
      <c r="H1561" s="150"/>
      <c r="I1561" s="134" t="s">
        <v>2205</v>
      </c>
      <c r="J1561" s="164" t="s">
        <v>1995</v>
      </c>
      <c r="K1561" s="164" t="s">
        <v>126</v>
      </c>
      <c r="L1561" s="164" t="s">
        <v>126</v>
      </c>
      <c r="M1561" s="164" t="s">
        <v>127</v>
      </c>
      <c r="N1561" s="166" t="s">
        <v>128</v>
      </c>
      <c r="O1561" s="150"/>
      <c r="P1561" s="150"/>
      <c r="Q1561" s="166"/>
      <c r="R1561" s="155"/>
      <c r="S1561" s="258"/>
      <c r="T1561" s="258"/>
      <c r="U1561" s="258"/>
      <c r="V1561" s="197"/>
      <c r="W1561" s="150"/>
      <c r="X1561" s="130"/>
    </row>
    <row r="1562" spans="1:24" ht="15" hidden="1" customHeight="1" outlineLevel="1" x14ac:dyDescent="0.25">
      <c r="A1562" s="130" t="s">
        <v>5821</v>
      </c>
      <c r="B1562" s="553" t="s">
        <v>112</v>
      </c>
      <c r="C1562" s="160" t="s">
        <v>2204</v>
      </c>
      <c r="D1562" s="157" t="s">
        <v>1872</v>
      </c>
      <c r="E1562" s="160" t="s">
        <v>1996</v>
      </c>
      <c r="F1562" s="150"/>
      <c r="G1562" s="150"/>
      <c r="H1562" s="150"/>
      <c r="I1562" s="134" t="s">
        <v>2205</v>
      </c>
      <c r="J1562" s="164" t="s">
        <v>1996</v>
      </c>
      <c r="K1562" s="164" t="s">
        <v>1256</v>
      </c>
      <c r="L1562" s="164" t="s">
        <v>1175</v>
      </c>
      <c r="M1562" s="164" t="s">
        <v>127</v>
      </c>
      <c r="N1562" s="166" t="s">
        <v>128</v>
      </c>
      <c r="O1562" s="150"/>
      <c r="P1562" s="150"/>
      <c r="Q1562" s="166"/>
      <c r="R1562" s="155"/>
      <c r="S1562" s="258"/>
      <c r="T1562" s="258"/>
      <c r="U1562" s="258"/>
      <c r="V1562" s="197"/>
      <c r="W1562" s="150"/>
      <c r="X1562" s="130"/>
    </row>
    <row r="1563" spans="1:24" ht="15" hidden="1" customHeight="1" outlineLevel="1" x14ac:dyDescent="0.25">
      <c r="A1563" s="130" t="s">
        <v>5821</v>
      </c>
      <c r="B1563" s="553" t="s">
        <v>112</v>
      </c>
      <c r="C1563" s="160" t="s">
        <v>2204</v>
      </c>
      <c r="D1563" s="157" t="s">
        <v>1872</v>
      </c>
      <c r="E1563" s="160" t="s">
        <v>1997</v>
      </c>
      <c r="F1563" s="150"/>
      <c r="G1563" s="150"/>
      <c r="H1563" s="150"/>
      <c r="I1563" s="134" t="s">
        <v>2205</v>
      </c>
      <c r="J1563" s="164" t="s">
        <v>1997</v>
      </c>
      <c r="K1563" s="164" t="s">
        <v>1256</v>
      </c>
      <c r="L1563" s="164" t="s">
        <v>1175</v>
      </c>
      <c r="M1563" s="164" t="s">
        <v>127</v>
      </c>
      <c r="N1563" s="166" t="s">
        <v>128</v>
      </c>
      <c r="O1563" s="150"/>
      <c r="P1563" s="150"/>
      <c r="Q1563" s="166"/>
      <c r="R1563" s="155"/>
      <c r="S1563" s="258"/>
      <c r="T1563" s="258"/>
      <c r="U1563" s="258"/>
      <c r="V1563" s="197"/>
      <c r="W1563" s="150"/>
      <c r="X1563" s="130"/>
    </row>
    <row r="1564" spans="1:24" ht="15" hidden="1" customHeight="1" outlineLevel="1" x14ac:dyDescent="0.25">
      <c r="A1564" s="130" t="s">
        <v>5821</v>
      </c>
      <c r="B1564" s="553" t="s">
        <v>112</v>
      </c>
      <c r="C1564" s="160" t="s">
        <v>2204</v>
      </c>
      <c r="D1564" s="157" t="s">
        <v>1872</v>
      </c>
      <c r="E1564" s="160" t="s">
        <v>1998</v>
      </c>
      <c r="F1564" s="150"/>
      <c r="G1564" s="150"/>
      <c r="H1564" s="150"/>
      <c r="I1564" s="134" t="s">
        <v>2205</v>
      </c>
      <c r="J1564" s="164" t="s">
        <v>1998</v>
      </c>
      <c r="K1564" s="164" t="s">
        <v>126</v>
      </c>
      <c r="L1564" s="164" t="s">
        <v>126</v>
      </c>
      <c r="M1564" s="164" t="s">
        <v>127</v>
      </c>
      <c r="N1564" s="166" t="s">
        <v>128</v>
      </c>
      <c r="O1564" s="150"/>
      <c r="P1564" s="150"/>
      <c r="Q1564" s="166"/>
      <c r="R1564" s="155"/>
      <c r="S1564" s="258"/>
      <c r="T1564" s="258"/>
      <c r="U1564" s="258"/>
      <c r="V1564" s="197"/>
      <c r="W1564" s="150"/>
      <c r="X1564" s="130"/>
    </row>
    <row r="1565" spans="1:24" ht="15" hidden="1" customHeight="1" outlineLevel="1" x14ac:dyDescent="0.25">
      <c r="A1565" s="130" t="s">
        <v>5821</v>
      </c>
      <c r="B1565" s="553" t="s">
        <v>112</v>
      </c>
      <c r="C1565" s="160" t="s">
        <v>2204</v>
      </c>
      <c r="D1565" s="157" t="s">
        <v>1872</v>
      </c>
      <c r="E1565" s="160" t="s">
        <v>1999</v>
      </c>
      <c r="F1565" s="150"/>
      <c r="G1565" s="150"/>
      <c r="H1565" s="150"/>
      <c r="I1565" s="134" t="s">
        <v>2205</v>
      </c>
      <c r="J1565" s="164" t="s">
        <v>1999</v>
      </c>
      <c r="K1565" s="164" t="s">
        <v>126</v>
      </c>
      <c r="L1565" s="164" t="s">
        <v>126</v>
      </c>
      <c r="M1565" s="164" t="s">
        <v>127</v>
      </c>
      <c r="N1565" s="166" t="s">
        <v>128</v>
      </c>
      <c r="O1565" s="150"/>
      <c r="P1565" s="150"/>
      <c r="Q1565" s="166"/>
      <c r="R1565" s="155"/>
      <c r="S1565" s="258"/>
      <c r="T1565" s="258"/>
      <c r="U1565" s="258"/>
      <c r="V1565" s="197"/>
      <c r="W1565" s="150"/>
      <c r="X1565" s="130"/>
    </row>
    <row r="1566" spans="1:24" ht="15" hidden="1" customHeight="1" outlineLevel="1" x14ac:dyDescent="0.25">
      <c r="A1566" s="130" t="s">
        <v>5821</v>
      </c>
      <c r="B1566" s="553" t="s">
        <v>112</v>
      </c>
      <c r="C1566" s="160" t="s">
        <v>2204</v>
      </c>
      <c r="D1566" s="157" t="s">
        <v>1872</v>
      </c>
      <c r="E1566" s="160" t="s">
        <v>2000</v>
      </c>
      <c r="F1566" s="150"/>
      <c r="G1566" s="150"/>
      <c r="H1566" s="150"/>
      <c r="I1566" s="134" t="s">
        <v>2205</v>
      </c>
      <c r="J1566" s="164" t="s">
        <v>2000</v>
      </c>
      <c r="K1566" s="164" t="s">
        <v>1256</v>
      </c>
      <c r="L1566" s="164" t="s">
        <v>1175</v>
      </c>
      <c r="M1566" s="164" t="s">
        <v>127</v>
      </c>
      <c r="N1566" s="166" t="s">
        <v>128</v>
      </c>
      <c r="O1566" s="150"/>
      <c r="P1566" s="150"/>
      <c r="Q1566" s="166"/>
      <c r="R1566" s="155"/>
      <c r="S1566" s="258"/>
      <c r="T1566" s="258"/>
      <c r="U1566" s="258"/>
      <c r="V1566" s="197"/>
      <c r="W1566" s="150"/>
      <c r="X1566" s="130"/>
    </row>
    <row r="1567" spans="1:24" ht="15" hidden="1" customHeight="1" outlineLevel="1" x14ac:dyDescent="0.25">
      <c r="A1567" s="130" t="s">
        <v>5821</v>
      </c>
      <c r="B1567" s="553" t="s">
        <v>112</v>
      </c>
      <c r="C1567" s="160" t="s">
        <v>2204</v>
      </c>
      <c r="D1567" s="157" t="s">
        <v>1872</v>
      </c>
      <c r="E1567" s="160" t="s">
        <v>2001</v>
      </c>
      <c r="F1567" s="150"/>
      <c r="G1567" s="150"/>
      <c r="H1567" s="150"/>
      <c r="I1567" s="134" t="s">
        <v>2205</v>
      </c>
      <c r="J1567" s="164" t="s">
        <v>2001</v>
      </c>
      <c r="K1567" s="164" t="s">
        <v>1256</v>
      </c>
      <c r="L1567" s="164" t="s">
        <v>1175</v>
      </c>
      <c r="M1567" s="164" t="s">
        <v>127</v>
      </c>
      <c r="N1567" s="166" t="s">
        <v>128</v>
      </c>
      <c r="O1567" s="150"/>
      <c r="P1567" s="150"/>
      <c r="Q1567" s="166"/>
      <c r="R1567" s="155"/>
      <c r="S1567" s="258"/>
      <c r="T1567" s="258"/>
      <c r="U1567" s="258"/>
      <c r="V1567" s="197"/>
      <c r="W1567" s="150"/>
      <c r="X1567" s="130"/>
    </row>
    <row r="1568" spans="1:24" ht="15" hidden="1" customHeight="1" outlineLevel="1" x14ac:dyDescent="0.25">
      <c r="A1568" s="130" t="s">
        <v>5821</v>
      </c>
      <c r="B1568" s="553" t="s">
        <v>112</v>
      </c>
      <c r="C1568" s="160" t="s">
        <v>2204</v>
      </c>
      <c r="D1568" s="157" t="s">
        <v>1872</v>
      </c>
      <c r="E1568" s="160" t="s">
        <v>2002</v>
      </c>
      <c r="F1568" s="150"/>
      <c r="G1568" s="150"/>
      <c r="H1568" s="150"/>
      <c r="I1568" s="134" t="s">
        <v>2205</v>
      </c>
      <c r="J1568" s="164" t="s">
        <v>2002</v>
      </c>
      <c r="K1568" s="164" t="s">
        <v>126</v>
      </c>
      <c r="L1568" s="164" t="s">
        <v>126</v>
      </c>
      <c r="M1568" s="164" t="s">
        <v>127</v>
      </c>
      <c r="N1568" s="166" t="s">
        <v>128</v>
      </c>
      <c r="O1568" s="150"/>
      <c r="P1568" s="150"/>
      <c r="Q1568" s="166"/>
      <c r="R1568" s="155"/>
      <c r="S1568" s="258"/>
      <c r="T1568" s="258"/>
      <c r="U1568" s="258"/>
      <c r="V1568" s="197"/>
      <c r="W1568" s="150"/>
      <c r="X1568" s="130"/>
    </row>
    <row r="1569" spans="1:24" ht="15" hidden="1" customHeight="1" outlineLevel="1" x14ac:dyDescent="0.25">
      <c r="A1569" s="130" t="s">
        <v>5821</v>
      </c>
      <c r="B1569" s="553" t="s">
        <v>112</v>
      </c>
      <c r="C1569" s="160" t="s">
        <v>2204</v>
      </c>
      <c r="D1569" s="157" t="s">
        <v>1872</v>
      </c>
      <c r="E1569" s="160" t="s">
        <v>2003</v>
      </c>
      <c r="F1569" s="150"/>
      <c r="G1569" s="150"/>
      <c r="H1569" s="150"/>
      <c r="I1569" s="134" t="s">
        <v>2205</v>
      </c>
      <c r="J1569" s="164" t="s">
        <v>2003</v>
      </c>
      <c r="K1569" s="164" t="s">
        <v>126</v>
      </c>
      <c r="L1569" s="164" t="s">
        <v>126</v>
      </c>
      <c r="M1569" s="164" t="s">
        <v>127</v>
      </c>
      <c r="N1569" s="166" t="s">
        <v>128</v>
      </c>
      <c r="O1569" s="150"/>
      <c r="P1569" s="150"/>
      <c r="Q1569" s="166"/>
      <c r="R1569" s="155"/>
      <c r="S1569" s="258"/>
      <c r="T1569" s="258"/>
      <c r="U1569" s="258"/>
      <c r="V1569" s="197"/>
      <c r="W1569" s="150"/>
      <c r="X1569" s="130"/>
    </row>
    <row r="1570" spans="1:24" ht="15" hidden="1" customHeight="1" outlineLevel="1" x14ac:dyDescent="0.25">
      <c r="A1570" s="130" t="s">
        <v>5821</v>
      </c>
      <c r="B1570" s="553" t="s">
        <v>112</v>
      </c>
      <c r="C1570" s="160" t="s">
        <v>2204</v>
      </c>
      <c r="D1570" s="157" t="s">
        <v>1872</v>
      </c>
      <c r="E1570" s="160" t="s">
        <v>2004</v>
      </c>
      <c r="F1570" s="150"/>
      <c r="G1570" s="150"/>
      <c r="H1570" s="150"/>
      <c r="I1570" s="134" t="s">
        <v>2205</v>
      </c>
      <c r="J1570" s="164" t="s">
        <v>2004</v>
      </c>
      <c r="K1570" s="164" t="s">
        <v>1256</v>
      </c>
      <c r="L1570" s="164" t="s">
        <v>1175</v>
      </c>
      <c r="M1570" s="164" t="s">
        <v>127</v>
      </c>
      <c r="N1570" s="166" t="s">
        <v>128</v>
      </c>
      <c r="O1570" s="150"/>
      <c r="P1570" s="150"/>
      <c r="Q1570" s="166"/>
      <c r="R1570" s="155"/>
      <c r="S1570" s="258"/>
      <c r="T1570" s="258"/>
      <c r="U1570" s="258"/>
      <c r="V1570" s="197"/>
      <c r="W1570" s="150"/>
      <c r="X1570" s="130"/>
    </row>
    <row r="1571" spans="1:24" ht="15" hidden="1" customHeight="1" outlineLevel="1" x14ac:dyDescent="0.25">
      <c r="A1571" s="130" t="s">
        <v>5821</v>
      </c>
      <c r="B1571" s="553" t="s">
        <v>112</v>
      </c>
      <c r="C1571" s="160" t="s">
        <v>2204</v>
      </c>
      <c r="D1571" s="157" t="s">
        <v>1872</v>
      </c>
      <c r="E1571" s="160" t="s">
        <v>2005</v>
      </c>
      <c r="F1571" s="150"/>
      <c r="G1571" s="150"/>
      <c r="H1571" s="150"/>
      <c r="I1571" s="134" t="s">
        <v>2205</v>
      </c>
      <c r="J1571" s="164" t="s">
        <v>2005</v>
      </c>
      <c r="K1571" s="164" t="s">
        <v>1256</v>
      </c>
      <c r="L1571" s="164" t="s">
        <v>1175</v>
      </c>
      <c r="M1571" s="164" t="s">
        <v>127</v>
      </c>
      <c r="N1571" s="166" t="s">
        <v>128</v>
      </c>
      <c r="O1571" s="150"/>
      <c r="P1571" s="150"/>
      <c r="Q1571" s="166"/>
      <c r="R1571" s="155"/>
      <c r="S1571" s="258"/>
      <c r="T1571" s="258"/>
      <c r="U1571" s="258"/>
      <c r="V1571" s="197"/>
      <c r="W1571" s="150"/>
      <c r="X1571" s="130"/>
    </row>
    <row r="1572" spans="1:24" ht="15" hidden="1" customHeight="1" outlineLevel="1" x14ac:dyDescent="0.25">
      <c r="A1572" s="130" t="s">
        <v>5821</v>
      </c>
      <c r="B1572" s="553" t="s">
        <v>112</v>
      </c>
      <c r="C1572" s="160" t="s">
        <v>2204</v>
      </c>
      <c r="D1572" s="157" t="s">
        <v>1872</v>
      </c>
      <c r="E1572" s="160" t="s">
        <v>2006</v>
      </c>
      <c r="F1572" s="150"/>
      <c r="G1572" s="150"/>
      <c r="H1572" s="150"/>
      <c r="I1572" s="134" t="s">
        <v>2205</v>
      </c>
      <c r="J1572" s="164" t="s">
        <v>2006</v>
      </c>
      <c r="K1572" s="164" t="s">
        <v>126</v>
      </c>
      <c r="L1572" s="164" t="s">
        <v>126</v>
      </c>
      <c r="M1572" s="164" t="s">
        <v>127</v>
      </c>
      <c r="N1572" s="237" t="s">
        <v>128</v>
      </c>
      <c r="O1572" s="150"/>
      <c r="P1572" s="150"/>
      <c r="Q1572" s="166"/>
      <c r="R1572" s="155"/>
      <c r="S1572" s="258"/>
      <c r="T1572" s="258"/>
      <c r="U1572" s="258"/>
      <c r="V1572" s="197"/>
      <c r="W1572" s="150"/>
      <c r="X1572" s="130"/>
    </row>
    <row r="1573" spans="1:24" ht="15" hidden="1" customHeight="1" outlineLevel="1" x14ac:dyDescent="0.25">
      <c r="A1573" s="130" t="s">
        <v>5821</v>
      </c>
      <c r="B1573" s="553" t="s">
        <v>112</v>
      </c>
      <c r="C1573" s="160" t="s">
        <v>2204</v>
      </c>
      <c r="D1573" s="157" t="s">
        <v>1872</v>
      </c>
      <c r="E1573" s="160" t="s">
        <v>2007</v>
      </c>
      <c r="F1573" s="150"/>
      <c r="G1573" s="150"/>
      <c r="H1573" s="150"/>
      <c r="I1573" s="134" t="s">
        <v>2205</v>
      </c>
      <c r="J1573" s="164" t="s">
        <v>2007</v>
      </c>
      <c r="K1573" s="164" t="s">
        <v>126</v>
      </c>
      <c r="L1573" s="164" t="s">
        <v>126</v>
      </c>
      <c r="M1573" s="164" t="s">
        <v>127</v>
      </c>
      <c r="N1573" s="166" t="s">
        <v>128</v>
      </c>
      <c r="O1573" s="150"/>
      <c r="P1573" s="150"/>
      <c r="Q1573" s="166"/>
      <c r="R1573" s="155"/>
      <c r="S1573" s="258"/>
      <c r="T1573" s="258"/>
      <c r="U1573" s="258"/>
      <c r="V1573" s="197"/>
      <c r="W1573" s="150"/>
      <c r="X1573" s="130"/>
    </row>
    <row r="1574" spans="1:24" ht="15" hidden="1" customHeight="1" outlineLevel="1" x14ac:dyDescent="0.25">
      <c r="A1574" s="130" t="s">
        <v>5821</v>
      </c>
      <c r="B1574" s="553" t="s">
        <v>112</v>
      </c>
      <c r="C1574" s="160" t="s">
        <v>2204</v>
      </c>
      <c r="D1574" s="157" t="s">
        <v>1872</v>
      </c>
      <c r="E1574" s="160" t="s">
        <v>2008</v>
      </c>
      <c r="F1574" s="150"/>
      <c r="G1574" s="150"/>
      <c r="H1574" s="150"/>
      <c r="I1574" s="134" t="s">
        <v>2205</v>
      </c>
      <c r="J1574" s="164" t="s">
        <v>2008</v>
      </c>
      <c r="K1574" s="164" t="s">
        <v>1256</v>
      </c>
      <c r="L1574" s="164" t="s">
        <v>1175</v>
      </c>
      <c r="M1574" s="164" t="s">
        <v>127</v>
      </c>
      <c r="N1574" s="166" t="s">
        <v>128</v>
      </c>
      <c r="O1574" s="150"/>
      <c r="P1574" s="150"/>
      <c r="Q1574" s="166"/>
      <c r="R1574" s="155"/>
      <c r="S1574" s="258"/>
      <c r="T1574" s="258"/>
      <c r="U1574" s="258"/>
      <c r="V1574" s="197"/>
      <c r="W1574" s="150"/>
      <c r="X1574" s="130"/>
    </row>
    <row r="1575" spans="1:24" ht="15" hidden="1" customHeight="1" outlineLevel="1" x14ac:dyDescent="0.25">
      <c r="A1575" s="130" t="s">
        <v>5821</v>
      </c>
      <c r="B1575" s="553" t="s">
        <v>112</v>
      </c>
      <c r="C1575" s="160" t="s">
        <v>2204</v>
      </c>
      <c r="D1575" s="157" t="s">
        <v>1872</v>
      </c>
      <c r="E1575" s="160" t="s">
        <v>2009</v>
      </c>
      <c r="F1575" s="150"/>
      <c r="G1575" s="150"/>
      <c r="H1575" s="150"/>
      <c r="I1575" s="134" t="s">
        <v>2205</v>
      </c>
      <c r="J1575" s="164" t="s">
        <v>2009</v>
      </c>
      <c r="K1575" s="164" t="s">
        <v>1256</v>
      </c>
      <c r="L1575" s="164" t="s">
        <v>1175</v>
      </c>
      <c r="M1575" s="164" t="s">
        <v>127</v>
      </c>
      <c r="N1575" s="166" t="s">
        <v>128</v>
      </c>
      <c r="O1575" s="150"/>
      <c r="P1575" s="150"/>
      <c r="Q1575" s="166"/>
      <c r="R1575" s="155"/>
      <c r="S1575" s="258"/>
      <c r="T1575" s="258"/>
      <c r="U1575" s="258"/>
      <c r="V1575" s="197"/>
      <c r="W1575" s="150"/>
      <c r="X1575" s="130"/>
    </row>
    <row r="1576" spans="1:24" ht="15" hidden="1" customHeight="1" outlineLevel="1" x14ac:dyDescent="0.25">
      <c r="A1576" s="130" t="s">
        <v>5821</v>
      </c>
      <c r="B1576" s="553" t="s">
        <v>112</v>
      </c>
      <c r="C1576" s="160" t="s">
        <v>2204</v>
      </c>
      <c r="D1576" s="157" t="s">
        <v>1872</v>
      </c>
      <c r="E1576" s="160" t="s">
        <v>2010</v>
      </c>
      <c r="F1576" s="150"/>
      <c r="G1576" s="150"/>
      <c r="H1576" s="150"/>
      <c r="I1576" s="134" t="s">
        <v>2205</v>
      </c>
      <c r="J1576" s="164" t="s">
        <v>2010</v>
      </c>
      <c r="K1576" s="164" t="s">
        <v>126</v>
      </c>
      <c r="L1576" s="164" t="s">
        <v>126</v>
      </c>
      <c r="M1576" s="164" t="s">
        <v>127</v>
      </c>
      <c r="N1576" s="237" t="s">
        <v>128</v>
      </c>
      <c r="O1576" s="150"/>
      <c r="P1576" s="150"/>
      <c r="Q1576" s="166"/>
      <c r="R1576" s="155"/>
      <c r="S1576" s="258"/>
      <c r="T1576" s="258"/>
      <c r="U1576" s="258"/>
      <c r="V1576" s="197"/>
      <c r="W1576" s="150"/>
      <c r="X1576" s="130"/>
    </row>
    <row r="1577" spans="1:24" ht="15" hidden="1" customHeight="1" outlineLevel="1" x14ac:dyDescent="0.25">
      <c r="A1577" s="130" t="s">
        <v>5821</v>
      </c>
      <c r="B1577" s="553" t="s">
        <v>112</v>
      </c>
      <c r="C1577" s="160" t="s">
        <v>2204</v>
      </c>
      <c r="D1577" s="157" t="s">
        <v>1872</v>
      </c>
      <c r="E1577" s="160" t="s">
        <v>2011</v>
      </c>
      <c r="F1577" s="150"/>
      <c r="G1577" s="150"/>
      <c r="H1577" s="150"/>
      <c r="I1577" s="134" t="s">
        <v>2205</v>
      </c>
      <c r="J1577" s="164" t="s">
        <v>2011</v>
      </c>
      <c r="K1577" s="164" t="s">
        <v>126</v>
      </c>
      <c r="L1577" s="164" t="s">
        <v>126</v>
      </c>
      <c r="M1577" s="164" t="s">
        <v>127</v>
      </c>
      <c r="N1577" s="166" t="s">
        <v>128</v>
      </c>
      <c r="O1577" s="150"/>
      <c r="P1577" s="150"/>
      <c r="Q1577" s="166"/>
      <c r="R1577" s="155"/>
      <c r="S1577" s="258"/>
      <c r="T1577" s="258"/>
      <c r="U1577" s="258"/>
      <c r="V1577" s="197"/>
      <c r="W1577" s="150"/>
      <c r="X1577" s="130"/>
    </row>
    <row r="1578" spans="1:24" ht="15" hidden="1" customHeight="1" outlineLevel="1" x14ac:dyDescent="0.25">
      <c r="A1578" s="130" t="s">
        <v>5821</v>
      </c>
      <c r="B1578" s="553" t="s">
        <v>112</v>
      </c>
      <c r="C1578" s="160" t="s">
        <v>2204</v>
      </c>
      <c r="D1578" s="157" t="s">
        <v>1872</v>
      </c>
      <c r="E1578" s="160" t="s">
        <v>2012</v>
      </c>
      <c r="F1578" s="150"/>
      <c r="G1578" s="150"/>
      <c r="H1578" s="150"/>
      <c r="I1578" s="134" t="s">
        <v>2205</v>
      </c>
      <c r="J1578" s="164" t="s">
        <v>2012</v>
      </c>
      <c r="K1578" s="164" t="s">
        <v>1256</v>
      </c>
      <c r="L1578" s="164" t="s">
        <v>1175</v>
      </c>
      <c r="M1578" s="164" t="s">
        <v>127</v>
      </c>
      <c r="N1578" s="166" t="s">
        <v>128</v>
      </c>
      <c r="O1578" s="150"/>
      <c r="P1578" s="150"/>
      <c r="Q1578" s="166"/>
      <c r="R1578" s="155"/>
      <c r="S1578" s="258"/>
      <c r="T1578" s="258"/>
      <c r="U1578" s="258"/>
      <c r="V1578" s="197"/>
      <c r="W1578" s="150"/>
      <c r="X1578" s="130"/>
    </row>
    <row r="1579" spans="1:24" ht="15" hidden="1" customHeight="1" outlineLevel="1" x14ac:dyDescent="0.25">
      <c r="A1579" s="130" t="s">
        <v>5821</v>
      </c>
      <c r="B1579" s="553" t="s">
        <v>112</v>
      </c>
      <c r="C1579" s="160" t="s">
        <v>2204</v>
      </c>
      <c r="D1579" s="157" t="s">
        <v>1872</v>
      </c>
      <c r="E1579" s="160" t="s">
        <v>2013</v>
      </c>
      <c r="F1579" s="150"/>
      <c r="G1579" s="150"/>
      <c r="H1579" s="150"/>
      <c r="I1579" s="134" t="s">
        <v>2205</v>
      </c>
      <c r="J1579" s="164" t="s">
        <v>2013</v>
      </c>
      <c r="K1579" s="164" t="s">
        <v>1256</v>
      </c>
      <c r="L1579" s="164" t="s">
        <v>1175</v>
      </c>
      <c r="M1579" s="164" t="s">
        <v>127</v>
      </c>
      <c r="N1579" s="166" t="s">
        <v>128</v>
      </c>
      <c r="O1579" s="150"/>
      <c r="P1579" s="150"/>
      <c r="Q1579" s="166"/>
      <c r="R1579" s="155"/>
      <c r="S1579" s="258"/>
      <c r="T1579" s="258"/>
      <c r="U1579" s="258"/>
      <c r="V1579" s="197"/>
      <c r="W1579" s="150"/>
      <c r="X1579" s="130"/>
    </row>
    <row r="1580" spans="1:24" ht="15" hidden="1" customHeight="1" outlineLevel="1" x14ac:dyDescent="0.25">
      <c r="A1580" s="130" t="s">
        <v>5821</v>
      </c>
      <c r="B1580" s="553" t="s">
        <v>112</v>
      </c>
      <c r="C1580" s="160" t="s">
        <v>2204</v>
      </c>
      <c r="D1580" s="157" t="s">
        <v>1872</v>
      </c>
      <c r="E1580" s="160" t="s">
        <v>2114</v>
      </c>
      <c r="F1580" s="150"/>
      <c r="G1580" s="150"/>
      <c r="H1580" s="150"/>
      <c r="I1580" s="134" t="s">
        <v>2205</v>
      </c>
      <c r="J1580" s="164" t="s">
        <v>2114</v>
      </c>
      <c r="K1580" s="164" t="s">
        <v>126</v>
      </c>
      <c r="L1580" s="164" t="s">
        <v>126</v>
      </c>
      <c r="M1580" s="164" t="s">
        <v>127</v>
      </c>
      <c r="N1580" s="166" t="s">
        <v>128</v>
      </c>
      <c r="O1580" s="150"/>
      <c r="P1580" s="150"/>
      <c r="Q1580" s="166"/>
      <c r="R1580" s="155"/>
      <c r="S1580" s="258"/>
      <c r="T1580" s="258"/>
      <c r="U1580" s="258"/>
      <c r="V1580" s="197"/>
      <c r="W1580" s="150"/>
      <c r="X1580" s="130"/>
    </row>
    <row r="1581" spans="1:24" ht="15" hidden="1" customHeight="1" outlineLevel="1" x14ac:dyDescent="0.25">
      <c r="A1581" s="130" t="s">
        <v>5821</v>
      </c>
      <c r="B1581" s="553" t="s">
        <v>112</v>
      </c>
      <c r="C1581" s="160" t="s">
        <v>2204</v>
      </c>
      <c r="D1581" s="157" t="s">
        <v>1872</v>
      </c>
      <c r="E1581" s="160" t="s">
        <v>1993</v>
      </c>
      <c r="F1581" s="150"/>
      <c r="G1581" s="150"/>
      <c r="H1581" s="150"/>
      <c r="I1581" s="134" t="s">
        <v>2205</v>
      </c>
      <c r="J1581" s="164" t="s">
        <v>1993</v>
      </c>
      <c r="K1581" s="164" t="s">
        <v>1256</v>
      </c>
      <c r="L1581" s="164" t="s">
        <v>1175</v>
      </c>
      <c r="M1581" s="164" t="s">
        <v>127</v>
      </c>
      <c r="N1581" s="166" t="s">
        <v>128</v>
      </c>
      <c r="O1581" s="150"/>
      <c r="P1581" s="150"/>
      <c r="Q1581" s="166"/>
      <c r="R1581" s="155"/>
      <c r="S1581" s="258"/>
      <c r="T1581" s="258"/>
      <c r="U1581" s="258"/>
      <c r="V1581" s="197"/>
      <c r="W1581" s="150"/>
      <c r="X1581" s="130"/>
    </row>
    <row r="1582" spans="1:24" ht="15" hidden="1" customHeight="1" outlineLevel="1" x14ac:dyDescent="0.25">
      <c r="A1582" s="130" t="s">
        <v>5821</v>
      </c>
      <c r="B1582" s="553" t="s">
        <v>112</v>
      </c>
      <c r="C1582" s="160" t="s">
        <v>2204</v>
      </c>
      <c r="D1582" s="157" t="s">
        <v>1872</v>
      </c>
      <c r="E1582" s="160" t="s">
        <v>1981</v>
      </c>
      <c r="F1582" s="150"/>
      <c r="G1582" s="150"/>
      <c r="H1582" s="150"/>
      <c r="I1582" s="134" t="s">
        <v>2205</v>
      </c>
      <c r="J1582" s="164" t="s">
        <v>1981</v>
      </c>
      <c r="K1582" s="164" t="s">
        <v>1320</v>
      </c>
      <c r="L1582" s="164" t="s">
        <v>1342</v>
      </c>
      <c r="M1582" s="164" t="s">
        <v>127</v>
      </c>
      <c r="N1582" s="166" t="s">
        <v>128</v>
      </c>
      <c r="O1582" s="150" t="s">
        <v>1982</v>
      </c>
      <c r="P1582" s="150"/>
      <c r="Q1582" s="166"/>
      <c r="R1582" s="155"/>
      <c r="S1582" s="258" t="s">
        <v>128</v>
      </c>
      <c r="T1582" s="155" t="s">
        <v>5988</v>
      </c>
      <c r="U1582" s="258"/>
      <c r="V1582" s="197"/>
      <c r="W1582" s="150"/>
      <c r="X1582" s="130"/>
    </row>
    <row r="1583" spans="1:24" ht="15" hidden="1" customHeight="1" outlineLevel="1" x14ac:dyDescent="0.25">
      <c r="A1583" s="130" t="s">
        <v>5821</v>
      </c>
      <c r="B1583" s="553" t="s">
        <v>112</v>
      </c>
      <c r="C1583" s="160" t="s">
        <v>2204</v>
      </c>
      <c r="D1583" s="157" t="s">
        <v>1872</v>
      </c>
      <c r="E1583" s="160" t="s">
        <v>1983</v>
      </c>
      <c r="F1583" s="150"/>
      <c r="G1583" s="150"/>
      <c r="H1583" s="150"/>
      <c r="I1583" s="134" t="s">
        <v>2205</v>
      </c>
      <c r="J1583" s="164" t="s">
        <v>1983</v>
      </c>
      <c r="K1583" s="164" t="s">
        <v>265</v>
      </c>
      <c r="L1583" s="164" t="s">
        <v>1329</v>
      </c>
      <c r="M1583" s="164" t="s">
        <v>127</v>
      </c>
      <c r="N1583" s="166" t="s">
        <v>128</v>
      </c>
      <c r="O1583" s="150"/>
      <c r="P1583" s="150"/>
      <c r="Q1583" s="166"/>
      <c r="R1583" s="155"/>
      <c r="S1583" s="258"/>
      <c r="T1583" s="258"/>
      <c r="U1583" s="258"/>
      <c r="V1583" s="197"/>
      <c r="W1583" s="150"/>
      <c r="X1583" s="130"/>
    </row>
    <row r="1584" spans="1:24" ht="15" hidden="1" customHeight="1" outlineLevel="1" x14ac:dyDescent="0.25">
      <c r="A1584" s="130" t="s">
        <v>5821</v>
      </c>
      <c r="B1584" s="553" t="s">
        <v>112</v>
      </c>
      <c r="C1584" s="160" t="s">
        <v>2204</v>
      </c>
      <c r="D1584" s="157" t="s">
        <v>1872</v>
      </c>
      <c r="E1584" s="160" t="s">
        <v>1984</v>
      </c>
      <c r="F1584" s="150"/>
      <c r="G1584" s="150"/>
      <c r="H1584" s="150"/>
      <c r="I1584" s="134" t="s">
        <v>2205</v>
      </c>
      <c r="J1584" s="164" t="s">
        <v>1984</v>
      </c>
      <c r="K1584" s="164" t="s">
        <v>229</v>
      </c>
      <c r="L1584" s="164" t="s">
        <v>940</v>
      </c>
      <c r="M1584" s="164" t="s">
        <v>127</v>
      </c>
      <c r="N1584" s="166" t="s">
        <v>128</v>
      </c>
      <c r="O1584" s="150"/>
      <c r="P1584" s="150"/>
      <c r="Q1584" s="166"/>
      <c r="R1584" s="155"/>
      <c r="S1584" s="258"/>
      <c r="T1584" s="258"/>
      <c r="U1584" s="258"/>
      <c r="V1584" s="197"/>
      <c r="W1584" s="150"/>
      <c r="X1584" s="130"/>
    </row>
    <row r="1585" spans="1:24" ht="15" hidden="1" customHeight="1" outlineLevel="1" x14ac:dyDescent="0.25">
      <c r="A1585" s="130" t="s">
        <v>5821</v>
      </c>
      <c r="B1585" s="553" t="s">
        <v>112</v>
      </c>
      <c r="C1585" s="160" t="s">
        <v>2204</v>
      </c>
      <c r="D1585" s="157" t="s">
        <v>1872</v>
      </c>
      <c r="E1585" s="160" t="s">
        <v>2115</v>
      </c>
      <c r="F1585" s="150"/>
      <c r="G1585" s="150"/>
      <c r="H1585" s="150"/>
      <c r="I1585" s="134" t="s">
        <v>2205</v>
      </c>
      <c r="J1585" s="164" t="s">
        <v>2115</v>
      </c>
      <c r="K1585" s="164" t="s">
        <v>126</v>
      </c>
      <c r="L1585" s="164" t="s">
        <v>126</v>
      </c>
      <c r="M1585" s="164" t="s">
        <v>127</v>
      </c>
      <c r="N1585" s="166" t="s">
        <v>128</v>
      </c>
      <c r="O1585" s="150"/>
      <c r="P1585" s="150"/>
      <c r="Q1585" s="166"/>
      <c r="R1585" s="155"/>
      <c r="S1585" s="258"/>
      <c r="T1585" s="258"/>
      <c r="U1585" s="258"/>
      <c r="V1585" s="197"/>
      <c r="W1585" s="150"/>
      <c r="X1585" s="130"/>
    </row>
    <row r="1586" spans="1:24" ht="15" hidden="1" customHeight="1" outlineLevel="1" x14ac:dyDescent="0.25">
      <c r="A1586" s="130" t="s">
        <v>5821</v>
      </c>
      <c r="B1586" s="553" t="s">
        <v>112</v>
      </c>
      <c r="C1586" s="160" t="s">
        <v>2204</v>
      </c>
      <c r="D1586" s="157" t="s">
        <v>1872</v>
      </c>
      <c r="E1586" s="160" t="s">
        <v>2116</v>
      </c>
      <c r="F1586" s="150"/>
      <c r="G1586" s="150"/>
      <c r="H1586" s="150"/>
      <c r="I1586" s="134" t="s">
        <v>2205</v>
      </c>
      <c r="J1586" s="164" t="s">
        <v>2116</v>
      </c>
      <c r="K1586" s="164" t="s">
        <v>1782</v>
      </c>
      <c r="L1586" s="164" t="s">
        <v>1783</v>
      </c>
      <c r="M1586" s="164" t="s">
        <v>127</v>
      </c>
      <c r="N1586" s="166" t="s">
        <v>128</v>
      </c>
      <c r="O1586" s="150"/>
      <c r="P1586" s="150"/>
      <c r="Q1586" s="166"/>
      <c r="R1586" s="155"/>
      <c r="S1586" s="258"/>
      <c r="T1586" s="258"/>
      <c r="U1586" s="258"/>
      <c r="V1586" s="197"/>
      <c r="W1586" s="150"/>
      <c r="X1586" s="130"/>
    </row>
    <row r="1587" spans="1:24" ht="15" hidden="1" customHeight="1" outlineLevel="1" x14ac:dyDescent="0.25">
      <c r="A1587" s="130" t="s">
        <v>5821</v>
      </c>
      <c r="B1587" s="553" t="s">
        <v>112</v>
      </c>
      <c r="C1587" s="160" t="s">
        <v>2204</v>
      </c>
      <c r="D1587" s="157" t="s">
        <v>1872</v>
      </c>
      <c r="E1587" s="160" t="s">
        <v>2019</v>
      </c>
      <c r="F1587" s="150"/>
      <c r="G1587" s="150"/>
      <c r="H1587" s="150"/>
      <c r="I1587" s="134" t="s">
        <v>2205</v>
      </c>
      <c r="J1587" s="164" t="s">
        <v>2019</v>
      </c>
      <c r="K1587" s="164" t="s">
        <v>1703</v>
      </c>
      <c r="L1587" s="164" t="s">
        <v>1704</v>
      </c>
      <c r="M1587" s="164" t="s">
        <v>127</v>
      </c>
      <c r="N1587" s="166" t="s">
        <v>128</v>
      </c>
      <c r="O1587" s="150"/>
      <c r="P1587" s="150"/>
      <c r="Q1587" s="166"/>
      <c r="R1587" s="155"/>
      <c r="S1587" s="258"/>
      <c r="T1587" s="258"/>
      <c r="U1587" s="258"/>
      <c r="V1587" s="197"/>
      <c r="W1587" s="150"/>
      <c r="X1587" s="130"/>
    </row>
    <row r="1588" spans="1:24" ht="15" hidden="1" customHeight="1" outlineLevel="1" x14ac:dyDescent="0.25">
      <c r="A1588" s="130" t="s">
        <v>5821</v>
      </c>
      <c r="B1588" s="553" t="s">
        <v>112</v>
      </c>
      <c r="C1588" s="160" t="s">
        <v>2204</v>
      </c>
      <c r="D1588" s="157" t="s">
        <v>1872</v>
      </c>
      <c r="E1588" s="160" t="s">
        <v>2022</v>
      </c>
      <c r="F1588" s="150"/>
      <c r="G1588" s="150"/>
      <c r="H1588" s="150"/>
      <c r="I1588" s="134" t="s">
        <v>2205</v>
      </c>
      <c r="J1588" s="164" t="s">
        <v>2022</v>
      </c>
      <c r="K1588" s="164" t="s">
        <v>2248</v>
      </c>
      <c r="L1588" s="164" t="s">
        <v>2249</v>
      </c>
      <c r="M1588" s="164" t="s">
        <v>127</v>
      </c>
      <c r="N1588" s="166" t="s">
        <v>128</v>
      </c>
      <c r="O1588" s="150"/>
      <c r="P1588" s="150"/>
      <c r="Q1588" s="166"/>
      <c r="R1588" s="155"/>
      <c r="S1588" s="258"/>
      <c r="T1588" s="258"/>
      <c r="U1588" s="258"/>
      <c r="V1588" s="197"/>
      <c r="W1588" s="150"/>
      <c r="X1588" s="130"/>
    </row>
    <row r="1589" spans="1:24" ht="15" hidden="1" customHeight="1" outlineLevel="1" x14ac:dyDescent="0.25">
      <c r="A1589" s="130" t="s">
        <v>5821</v>
      </c>
      <c r="B1589" s="553" t="s">
        <v>112</v>
      </c>
      <c r="C1589" s="160" t="s">
        <v>2204</v>
      </c>
      <c r="D1589" s="157" t="s">
        <v>1872</v>
      </c>
      <c r="E1589" s="160" t="s">
        <v>2028</v>
      </c>
      <c r="F1589" s="150"/>
      <c r="G1589" s="150"/>
      <c r="H1589" s="150"/>
      <c r="I1589" s="134" t="s">
        <v>2205</v>
      </c>
      <c r="J1589" s="164" t="s">
        <v>2028</v>
      </c>
      <c r="K1589" s="164" t="s">
        <v>2250</v>
      </c>
      <c r="L1589" s="164" t="s">
        <v>2251</v>
      </c>
      <c r="M1589" s="164" t="s">
        <v>127</v>
      </c>
      <c r="N1589" s="166" t="s">
        <v>128</v>
      </c>
      <c r="O1589" s="150"/>
      <c r="P1589" s="150"/>
      <c r="Q1589" s="166"/>
      <c r="R1589" s="155"/>
      <c r="S1589" s="258"/>
      <c r="T1589" s="258"/>
      <c r="U1589" s="258"/>
      <c r="V1589" s="197"/>
      <c r="W1589" s="150"/>
      <c r="X1589" s="130"/>
    </row>
    <row r="1590" spans="1:24" ht="15" hidden="1" customHeight="1" outlineLevel="1" x14ac:dyDescent="0.25">
      <c r="A1590" s="130" t="s">
        <v>5821</v>
      </c>
      <c r="B1590" s="553" t="s">
        <v>112</v>
      </c>
      <c r="C1590" s="160" t="s">
        <v>2204</v>
      </c>
      <c r="D1590" s="157" t="s">
        <v>1872</v>
      </c>
      <c r="E1590" s="160" t="s">
        <v>2252</v>
      </c>
      <c r="F1590" s="150"/>
      <c r="G1590" s="150"/>
      <c r="H1590" s="150"/>
      <c r="I1590" s="134" t="s">
        <v>2205</v>
      </c>
      <c r="J1590" s="164" t="s">
        <v>2252</v>
      </c>
      <c r="K1590" s="164" t="s">
        <v>1256</v>
      </c>
      <c r="L1590" s="164" t="s">
        <v>1175</v>
      </c>
      <c r="M1590" s="164" t="s">
        <v>127</v>
      </c>
      <c r="N1590" s="166" t="s">
        <v>123</v>
      </c>
      <c r="O1590" s="150"/>
      <c r="P1590" s="150"/>
      <c r="Q1590" s="166"/>
      <c r="R1590" s="155"/>
      <c r="S1590" s="258"/>
      <c r="T1590" s="258"/>
      <c r="U1590" s="258"/>
      <c r="V1590" s="197"/>
      <c r="W1590" s="150"/>
      <c r="X1590" s="130"/>
    </row>
    <row r="1591" spans="1:24" ht="15" hidden="1" customHeight="1" outlineLevel="1" x14ac:dyDescent="0.25">
      <c r="A1591" s="130" t="s">
        <v>5821</v>
      </c>
      <c r="B1591" s="554"/>
      <c r="C1591" s="160"/>
      <c r="D1591" s="157"/>
      <c r="E1591" s="131"/>
      <c r="F1591" s="150" t="s">
        <v>694</v>
      </c>
      <c r="G1591" s="150"/>
      <c r="H1591" s="150"/>
      <c r="I1591" s="134" t="s">
        <v>2205</v>
      </c>
      <c r="J1591" s="150" t="s">
        <v>692</v>
      </c>
      <c r="K1591" s="150" t="s">
        <v>180</v>
      </c>
      <c r="L1591" s="150"/>
      <c r="M1591" s="150" t="s">
        <v>122</v>
      </c>
      <c r="N1591" s="157" t="s">
        <v>123</v>
      </c>
      <c r="O1591" s="154" t="s">
        <v>1705</v>
      </c>
      <c r="P1591" s="150"/>
      <c r="Q1591" s="155"/>
      <c r="R1591" s="155"/>
      <c r="S1591" s="258"/>
      <c r="T1591" s="258"/>
      <c r="U1591" s="258"/>
      <c r="V1591" s="197"/>
      <c r="W1591" s="150"/>
      <c r="X1591" s="130"/>
    </row>
    <row r="1592" spans="1:24" ht="15" hidden="1" customHeight="1" outlineLevel="1" x14ac:dyDescent="0.25">
      <c r="A1592" s="130" t="s">
        <v>5821</v>
      </c>
      <c r="B1592" s="554"/>
      <c r="C1592" s="160"/>
      <c r="D1592" s="157"/>
      <c r="E1592" s="131"/>
      <c r="F1592" s="150" t="s">
        <v>150</v>
      </c>
      <c r="G1592" s="150"/>
      <c r="H1592" s="150"/>
      <c r="I1592" s="134" t="s">
        <v>2205</v>
      </c>
      <c r="J1592" s="150" t="s">
        <v>151</v>
      </c>
      <c r="K1592" s="150" t="s">
        <v>138</v>
      </c>
      <c r="L1592" s="150"/>
      <c r="M1592" s="150" t="s">
        <v>122</v>
      </c>
      <c r="N1592" s="157" t="s">
        <v>123</v>
      </c>
      <c r="O1592" s="154" t="s">
        <v>152</v>
      </c>
      <c r="P1592" s="150"/>
      <c r="Q1592" s="155"/>
      <c r="R1592" s="155"/>
      <c r="S1592" s="258"/>
      <c r="T1592" s="258"/>
      <c r="U1592" s="258"/>
      <c r="V1592" s="197"/>
      <c r="W1592" s="150"/>
      <c r="X1592" s="130"/>
    </row>
    <row r="1593" spans="1:24" ht="15" hidden="1" customHeight="1" outlineLevel="1" x14ac:dyDescent="0.25">
      <c r="A1593" s="130" t="s">
        <v>5821</v>
      </c>
      <c r="B1593" s="554"/>
      <c r="C1593" s="160"/>
      <c r="D1593" s="157"/>
      <c r="E1593" s="131"/>
      <c r="F1593" s="150" t="s">
        <v>153</v>
      </c>
      <c r="G1593" s="150"/>
      <c r="H1593" s="150"/>
      <c r="I1593" s="134" t="s">
        <v>2205</v>
      </c>
      <c r="J1593" s="150" t="s">
        <v>154</v>
      </c>
      <c r="K1593" s="150" t="s">
        <v>146</v>
      </c>
      <c r="L1593" s="150"/>
      <c r="M1593" s="159" t="s">
        <v>122</v>
      </c>
      <c r="N1593" s="157" t="s">
        <v>123</v>
      </c>
      <c r="O1593" s="159" t="s">
        <v>155</v>
      </c>
      <c r="P1593" s="150"/>
      <c r="Q1593" s="155"/>
      <c r="R1593" s="155"/>
      <c r="S1593" s="258"/>
      <c r="T1593" s="258"/>
      <c r="U1593" s="258"/>
      <c r="V1593" s="197"/>
      <c r="W1593" s="150"/>
      <c r="X1593" s="130"/>
    </row>
    <row r="1594" spans="1:24" ht="15" hidden="1" customHeight="1" outlineLevel="1" x14ac:dyDescent="0.25">
      <c r="A1594" s="130" t="s">
        <v>5821</v>
      </c>
      <c r="B1594" s="554"/>
      <c r="C1594" s="160"/>
      <c r="D1594" s="157"/>
      <c r="E1594" s="131"/>
      <c r="F1594" s="150" t="s">
        <v>156</v>
      </c>
      <c r="G1594" s="150"/>
      <c r="H1594" s="150"/>
      <c r="I1594" s="134" t="s">
        <v>2205</v>
      </c>
      <c r="J1594" s="150" t="s">
        <v>157</v>
      </c>
      <c r="K1594" s="150" t="s">
        <v>126</v>
      </c>
      <c r="L1594" s="150"/>
      <c r="M1594" s="159" t="s">
        <v>122</v>
      </c>
      <c r="N1594" s="157" t="s">
        <v>123</v>
      </c>
      <c r="O1594" s="161" t="s">
        <v>158</v>
      </c>
      <c r="P1594" s="150"/>
      <c r="Q1594" s="155"/>
      <c r="R1594" s="155"/>
      <c r="S1594" s="258"/>
      <c r="T1594" s="258"/>
      <c r="U1594" s="258"/>
      <c r="V1594" s="197"/>
      <c r="W1594" s="150"/>
      <c r="X1594" s="130"/>
    </row>
    <row r="1595" spans="1:24" ht="15" hidden="1" customHeight="1" outlineLevel="1" x14ac:dyDescent="0.25">
      <c r="A1595" s="130" t="s">
        <v>5821</v>
      </c>
      <c r="B1595" s="554"/>
      <c r="C1595" s="160"/>
      <c r="D1595" s="157"/>
      <c r="E1595" s="131"/>
      <c r="F1595" s="150" t="s">
        <v>551</v>
      </c>
      <c r="G1595" s="150"/>
      <c r="H1595" s="150"/>
      <c r="I1595" s="134" t="s">
        <v>2205</v>
      </c>
      <c r="J1595" s="150" t="s">
        <v>160</v>
      </c>
      <c r="K1595" s="159" t="s">
        <v>243</v>
      </c>
      <c r="L1595" s="150"/>
      <c r="M1595" s="159" t="s">
        <v>122</v>
      </c>
      <c r="N1595" s="157" t="s">
        <v>123</v>
      </c>
      <c r="O1595" s="162" t="s">
        <v>1910</v>
      </c>
      <c r="P1595" s="150"/>
      <c r="Q1595" s="155"/>
      <c r="R1595" s="155" t="s">
        <v>128</v>
      </c>
      <c r="S1595" s="258"/>
      <c r="T1595" s="258"/>
      <c r="U1595" s="258"/>
      <c r="V1595" s="197"/>
      <c r="W1595" s="150"/>
      <c r="X1595" s="130"/>
    </row>
    <row r="1596" spans="1:24" ht="15" hidden="1" customHeight="1" outlineLevel="1" x14ac:dyDescent="0.25">
      <c r="A1596" s="130" t="s">
        <v>5821</v>
      </c>
      <c r="B1596" s="554"/>
      <c r="C1596" s="160"/>
      <c r="D1596" s="157"/>
      <c r="E1596" s="131"/>
      <c r="F1596" s="150" t="s">
        <v>163</v>
      </c>
      <c r="G1596" s="150"/>
      <c r="H1596" s="150"/>
      <c r="I1596" s="134" t="s">
        <v>2205</v>
      </c>
      <c r="J1596" s="150" t="s">
        <v>164</v>
      </c>
      <c r="K1596" s="150" t="s">
        <v>165</v>
      </c>
      <c r="L1596" s="150"/>
      <c r="M1596" s="159" t="s">
        <v>122</v>
      </c>
      <c r="N1596" s="157" t="s">
        <v>123</v>
      </c>
      <c r="O1596" s="163" t="s">
        <v>166</v>
      </c>
      <c r="P1596" s="150"/>
      <c r="Q1596" s="155"/>
      <c r="R1596" s="155"/>
      <c r="S1596" s="258"/>
      <c r="T1596" s="258"/>
      <c r="U1596" s="258"/>
      <c r="V1596" s="197"/>
      <c r="W1596" s="150"/>
      <c r="X1596" s="130"/>
    </row>
    <row r="1597" spans="1:24" s="292" customFormat="1" ht="15" hidden="1" customHeight="1" outlineLevel="1" x14ac:dyDescent="0.25">
      <c r="A1597" s="130" t="s">
        <v>5821</v>
      </c>
      <c r="B1597" s="555"/>
      <c r="C1597" s="300"/>
      <c r="D1597" s="310"/>
      <c r="E1597" s="367"/>
      <c r="F1597" s="303" t="s">
        <v>5518</v>
      </c>
      <c r="G1597" s="297"/>
      <c r="H1597" s="297"/>
      <c r="I1597" s="134" t="s">
        <v>2205</v>
      </c>
      <c r="J1597" s="303" t="s">
        <v>2971</v>
      </c>
      <c r="K1597" s="303" t="s">
        <v>126</v>
      </c>
      <c r="L1597" s="303"/>
      <c r="M1597" s="315" t="s">
        <v>122</v>
      </c>
      <c r="N1597" s="314" t="s">
        <v>123</v>
      </c>
      <c r="O1597" s="317" t="s">
        <v>2459</v>
      </c>
      <c r="P1597" s="297"/>
      <c r="Q1597" s="310"/>
      <c r="R1597" s="310"/>
      <c r="S1597" s="310"/>
      <c r="T1597" s="528"/>
      <c r="U1597" s="310"/>
      <c r="V1597" s="310"/>
      <c r="W1597" s="310"/>
      <c r="X1597" s="310"/>
    </row>
    <row r="1598" spans="1:24" ht="15" customHeight="1" collapsed="1" x14ac:dyDescent="0.25">
      <c r="A1598" s="204" t="s">
        <v>5822</v>
      </c>
      <c r="B1598" s="552" t="s">
        <v>112</v>
      </c>
      <c r="C1598" s="142" t="s">
        <v>2253</v>
      </c>
      <c r="D1598" s="148" t="s">
        <v>1872</v>
      </c>
      <c r="E1598" s="170"/>
      <c r="F1598" s="143"/>
      <c r="G1598" s="143" t="s">
        <v>114</v>
      </c>
      <c r="H1598" s="143" t="s">
        <v>633</v>
      </c>
      <c r="I1598" s="202" t="s">
        <v>2254</v>
      </c>
      <c r="J1598" s="143"/>
      <c r="K1598" s="143"/>
      <c r="L1598" s="143"/>
      <c r="M1598" s="143"/>
      <c r="N1598" s="148"/>
      <c r="O1598" s="143"/>
      <c r="P1598" s="143" t="s">
        <v>116</v>
      </c>
      <c r="Q1598" s="147" t="str">
        <f t="shared" ref="Q1598:S1598" si="29">IF(COUNTIF(Q1599:Q1772,"Y")&gt;0,"Y","N")</f>
        <v>N</v>
      </c>
      <c r="R1598" s="147" t="str">
        <f t="shared" si="29"/>
        <v>Y</v>
      </c>
      <c r="S1598" s="147" t="str">
        <f t="shared" si="29"/>
        <v>Y</v>
      </c>
      <c r="T1598" s="147"/>
      <c r="U1598" s="147" t="str">
        <f>IF(COUNTIF(U1599:U1772,"Y")&gt;0,"Y","N")</f>
        <v>Y</v>
      </c>
      <c r="V1598" s="148" t="s">
        <v>1874</v>
      </c>
      <c r="W1598" s="143" t="s">
        <v>118</v>
      </c>
      <c r="X1598" s="204" t="s">
        <v>119</v>
      </c>
    </row>
    <row r="1599" spans="1:24" ht="15" hidden="1" customHeight="1" outlineLevel="1" x14ac:dyDescent="0.25">
      <c r="A1599" s="130" t="s">
        <v>5822</v>
      </c>
      <c r="B1599" s="554"/>
      <c r="C1599" s="160"/>
      <c r="D1599" s="157"/>
      <c r="E1599" s="160"/>
      <c r="F1599" s="150"/>
      <c r="G1599" s="150"/>
      <c r="H1599" s="150"/>
      <c r="I1599" s="133" t="s">
        <v>2254</v>
      </c>
      <c r="J1599" s="152" t="s">
        <v>120</v>
      </c>
      <c r="K1599" s="168" t="s">
        <v>1256</v>
      </c>
      <c r="L1599" s="168"/>
      <c r="M1599" s="164" t="s">
        <v>122</v>
      </c>
      <c r="N1599" s="237" t="s">
        <v>128</v>
      </c>
      <c r="O1599" s="154" t="s">
        <v>6018</v>
      </c>
      <c r="P1599" s="150"/>
      <c r="Q1599" s="155"/>
      <c r="R1599" s="155"/>
      <c r="S1599" s="258"/>
      <c r="T1599" s="258"/>
      <c r="U1599" s="258" t="s">
        <v>128</v>
      </c>
      <c r="V1599" s="197"/>
      <c r="W1599" s="150"/>
      <c r="X1599" s="130"/>
    </row>
    <row r="1600" spans="1:24" ht="15" hidden="1" customHeight="1" outlineLevel="1" x14ac:dyDescent="0.25">
      <c r="A1600" s="130" t="s">
        <v>5822</v>
      </c>
      <c r="B1600" s="553" t="s">
        <v>112</v>
      </c>
      <c r="C1600" s="160" t="s">
        <v>2253</v>
      </c>
      <c r="D1600" s="157" t="s">
        <v>1872</v>
      </c>
      <c r="E1600" s="160" t="s">
        <v>1875</v>
      </c>
      <c r="F1600" s="150"/>
      <c r="G1600" s="150"/>
      <c r="H1600" s="150"/>
      <c r="I1600" s="134" t="s">
        <v>2254</v>
      </c>
      <c r="J1600" s="164" t="s">
        <v>1875</v>
      </c>
      <c r="K1600" s="164" t="s">
        <v>1256</v>
      </c>
      <c r="L1600" s="164" t="s">
        <v>1913</v>
      </c>
      <c r="M1600" s="164" t="s">
        <v>127</v>
      </c>
      <c r="N1600" s="166" t="s">
        <v>123</v>
      </c>
      <c r="O1600" s="150"/>
      <c r="P1600" s="150"/>
      <c r="Q1600" s="166"/>
      <c r="R1600" s="155"/>
      <c r="S1600" s="258"/>
      <c r="T1600" s="258"/>
      <c r="U1600" s="258"/>
      <c r="V1600" s="197"/>
      <c r="W1600" s="150"/>
      <c r="X1600" s="130"/>
    </row>
    <row r="1601" spans="1:24" ht="15" hidden="1" customHeight="1" outlineLevel="1" x14ac:dyDescent="0.25">
      <c r="A1601" s="130" t="s">
        <v>5822</v>
      </c>
      <c r="B1601" s="553" t="s">
        <v>112</v>
      </c>
      <c r="C1601" s="160" t="s">
        <v>2253</v>
      </c>
      <c r="D1601" s="157" t="s">
        <v>1872</v>
      </c>
      <c r="E1601" s="160" t="s">
        <v>2034</v>
      </c>
      <c r="F1601" s="150"/>
      <c r="G1601" s="150"/>
      <c r="H1601" s="150"/>
      <c r="I1601" s="134" t="s">
        <v>2254</v>
      </c>
      <c r="J1601" s="164" t="s">
        <v>2034</v>
      </c>
      <c r="K1601" s="164" t="s">
        <v>725</v>
      </c>
      <c r="L1601" s="164" t="s">
        <v>725</v>
      </c>
      <c r="M1601" s="164" t="s">
        <v>127</v>
      </c>
      <c r="N1601" s="166" t="s">
        <v>128</v>
      </c>
      <c r="O1601" s="150"/>
      <c r="P1601" s="150"/>
      <c r="Q1601" s="166"/>
      <c r="R1601" s="155"/>
      <c r="S1601" s="258"/>
      <c r="T1601" s="258"/>
      <c r="U1601" s="258"/>
      <c r="V1601" s="197"/>
      <c r="W1601" s="150"/>
      <c r="X1601" s="130"/>
    </row>
    <row r="1602" spans="1:24" ht="15" hidden="1" customHeight="1" outlineLevel="1" x14ac:dyDescent="0.25">
      <c r="A1602" s="130" t="s">
        <v>5822</v>
      </c>
      <c r="B1602" s="553" t="s">
        <v>112</v>
      </c>
      <c r="C1602" s="160" t="s">
        <v>2253</v>
      </c>
      <c r="D1602" s="157" t="s">
        <v>1872</v>
      </c>
      <c r="E1602" s="160" t="s">
        <v>1876</v>
      </c>
      <c r="F1602" s="150"/>
      <c r="G1602" s="150"/>
      <c r="H1602" s="150"/>
      <c r="I1602" s="134" t="s">
        <v>2254</v>
      </c>
      <c r="J1602" s="164" t="s">
        <v>1876</v>
      </c>
      <c r="K1602" s="164" t="s">
        <v>1914</v>
      </c>
      <c r="L1602" s="164" t="s">
        <v>1915</v>
      </c>
      <c r="M1602" s="164" t="s">
        <v>127</v>
      </c>
      <c r="N1602" s="166" t="s">
        <v>123</v>
      </c>
      <c r="O1602" s="150"/>
      <c r="P1602" s="150"/>
      <c r="Q1602" s="166"/>
      <c r="R1602" s="155"/>
      <c r="S1602" s="258"/>
      <c r="T1602" s="258"/>
      <c r="U1602" s="258"/>
      <c r="V1602" s="197"/>
      <c r="W1602" s="150"/>
      <c r="X1602" s="130"/>
    </row>
    <row r="1603" spans="1:24" ht="15" hidden="1" customHeight="1" outlineLevel="1" x14ac:dyDescent="0.25">
      <c r="A1603" s="130" t="s">
        <v>5822</v>
      </c>
      <c r="B1603" s="553" t="s">
        <v>112</v>
      </c>
      <c r="C1603" s="160" t="s">
        <v>2253</v>
      </c>
      <c r="D1603" s="157" t="s">
        <v>1872</v>
      </c>
      <c r="E1603" s="160" t="s">
        <v>2037</v>
      </c>
      <c r="F1603" s="150"/>
      <c r="G1603" s="150"/>
      <c r="H1603" s="150"/>
      <c r="I1603" s="134" t="s">
        <v>2254</v>
      </c>
      <c r="J1603" s="164" t="s">
        <v>2037</v>
      </c>
      <c r="K1603" s="164" t="s">
        <v>1711</v>
      </c>
      <c r="L1603" s="164" t="s">
        <v>1712</v>
      </c>
      <c r="M1603" s="164" t="s">
        <v>127</v>
      </c>
      <c r="N1603" s="166" t="s">
        <v>128</v>
      </c>
      <c r="O1603" s="150" t="s">
        <v>2039</v>
      </c>
      <c r="P1603" s="150"/>
      <c r="Q1603" s="166"/>
      <c r="R1603" s="155"/>
      <c r="S1603" s="258" t="s">
        <v>128</v>
      </c>
      <c r="T1603" s="155" t="s">
        <v>5988</v>
      </c>
      <c r="U1603" s="258"/>
      <c r="V1603" s="197"/>
      <c r="W1603" s="150"/>
      <c r="X1603" s="130"/>
    </row>
    <row r="1604" spans="1:24" ht="15" hidden="1" customHeight="1" outlineLevel="1" x14ac:dyDescent="0.25">
      <c r="A1604" s="130" t="s">
        <v>5822</v>
      </c>
      <c r="B1604" s="553" t="s">
        <v>112</v>
      </c>
      <c r="C1604" s="160" t="s">
        <v>2253</v>
      </c>
      <c r="D1604" s="157" t="s">
        <v>1872</v>
      </c>
      <c r="E1604" s="160" t="s">
        <v>1341</v>
      </c>
      <c r="F1604" s="150"/>
      <c r="G1604" s="150"/>
      <c r="H1604" s="150"/>
      <c r="I1604" s="134" t="s">
        <v>2254</v>
      </c>
      <c r="J1604" s="164" t="s">
        <v>1341</v>
      </c>
      <c r="K1604" s="164" t="s">
        <v>1711</v>
      </c>
      <c r="L1604" s="164" t="s">
        <v>1712</v>
      </c>
      <c r="M1604" s="164" t="s">
        <v>127</v>
      </c>
      <c r="N1604" s="166" t="s">
        <v>128</v>
      </c>
      <c r="O1604" s="150" t="s">
        <v>2308</v>
      </c>
      <c r="P1604" s="150"/>
      <c r="Q1604" s="166"/>
      <c r="R1604" s="155"/>
      <c r="S1604" s="258" t="s">
        <v>128</v>
      </c>
      <c r="T1604" s="155" t="s">
        <v>5988</v>
      </c>
      <c r="U1604" s="258"/>
      <c r="V1604" s="197"/>
      <c r="W1604" s="150"/>
      <c r="X1604" s="130"/>
    </row>
    <row r="1605" spans="1:24" ht="15" hidden="1" customHeight="1" outlineLevel="1" x14ac:dyDescent="0.25">
      <c r="A1605" s="130" t="s">
        <v>5822</v>
      </c>
      <c r="B1605" s="553" t="s">
        <v>112</v>
      </c>
      <c r="C1605" s="160" t="s">
        <v>2253</v>
      </c>
      <c r="D1605" s="157" t="s">
        <v>1872</v>
      </c>
      <c r="E1605" s="160" t="s">
        <v>2043</v>
      </c>
      <c r="F1605" s="150"/>
      <c r="G1605" s="150"/>
      <c r="H1605" s="150"/>
      <c r="I1605" s="134" t="s">
        <v>2254</v>
      </c>
      <c r="J1605" s="164" t="s">
        <v>2043</v>
      </c>
      <c r="K1605" s="164" t="s">
        <v>1711</v>
      </c>
      <c r="L1605" s="164" t="s">
        <v>1712</v>
      </c>
      <c r="M1605" s="164" t="s">
        <v>127</v>
      </c>
      <c r="N1605" s="166" t="s">
        <v>128</v>
      </c>
      <c r="O1605" s="150" t="s">
        <v>2044</v>
      </c>
      <c r="P1605" s="150"/>
      <c r="Q1605" s="166"/>
      <c r="R1605" s="155"/>
      <c r="S1605" s="258" t="s">
        <v>128</v>
      </c>
      <c r="T1605" s="258" t="s">
        <v>1074</v>
      </c>
      <c r="U1605" s="258"/>
      <c r="V1605" s="197"/>
      <c r="W1605" s="150"/>
      <c r="X1605" s="130"/>
    </row>
    <row r="1606" spans="1:24" ht="15" hidden="1" customHeight="1" outlineLevel="1" x14ac:dyDescent="0.25">
      <c r="A1606" s="130" t="s">
        <v>5822</v>
      </c>
      <c r="B1606" s="553" t="s">
        <v>112</v>
      </c>
      <c r="C1606" s="160" t="s">
        <v>2253</v>
      </c>
      <c r="D1606" s="157" t="s">
        <v>1872</v>
      </c>
      <c r="E1606" s="160" t="s">
        <v>2255</v>
      </c>
      <c r="F1606" s="150"/>
      <c r="G1606" s="150"/>
      <c r="H1606" s="150"/>
      <c r="I1606" s="134" t="s">
        <v>2254</v>
      </c>
      <c r="J1606" s="164" t="s">
        <v>2255</v>
      </c>
      <c r="K1606" s="164" t="s">
        <v>1711</v>
      </c>
      <c r="L1606" s="164" t="s">
        <v>1712</v>
      </c>
      <c r="M1606" s="164" t="s">
        <v>127</v>
      </c>
      <c r="N1606" s="166" t="s">
        <v>128</v>
      </c>
      <c r="O1606" s="150" t="s">
        <v>2256</v>
      </c>
      <c r="P1606" s="150"/>
      <c r="Q1606" s="166"/>
      <c r="R1606" s="155"/>
      <c r="S1606" s="258" t="s">
        <v>128</v>
      </c>
      <c r="T1606" s="258" t="s">
        <v>1074</v>
      </c>
      <c r="U1606" s="258"/>
      <c r="V1606" s="197"/>
      <c r="W1606" s="150"/>
      <c r="X1606" s="130"/>
    </row>
    <row r="1607" spans="1:24" ht="15" hidden="1" customHeight="1" outlineLevel="1" x14ac:dyDescent="0.25">
      <c r="A1607" s="130" t="s">
        <v>5822</v>
      </c>
      <c r="B1607" s="553" t="s">
        <v>112</v>
      </c>
      <c r="C1607" s="160" t="s">
        <v>2253</v>
      </c>
      <c r="D1607" s="157" t="s">
        <v>1872</v>
      </c>
      <c r="E1607" s="160" t="s">
        <v>1962</v>
      </c>
      <c r="F1607" s="150"/>
      <c r="G1607" s="150"/>
      <c r="H1607" s="150"/>
      <c r="I1607" s="134" t="s">
        <v>2254</v>
      </c>
      <c r="J1607" s="164" t="s">
        <v>1962</v>
      </c>
      <c r="K1607" s="164" t="s">
        <v>1723</v>
      </c>
      <c r="L1607" s="164" t="s">
        <v>1724</v>
      </c>
      <c r="M1607" s="164" t="s">
        <v>127</v>
      </c>
      <c r="N1607" s="166" t="s">
        <v>128</v>
      </c>
      <c r="O1607" s="150"/>
      <c r="P1607" s="150"/>
      <c r="Q1607" s="166"/>
      <c r="R1607" s="155"/>
      <c r="S1607" s="258"/>
      <c r="T1607" s="258"/>
      <c r="U1607" s="258"/>
      <c r="V1607" s="197"/>
      <c r="W1607" s="150"/>
      <c r="X1607" s="130"/>
    </row>
    <row r="1608" spans="1:24" ht="15" hidden="1" customHeight="1" outlineLevel="1" x14ac:dyDescent="0.25">
      <c r="A1608" s="130" t="s">
        <v>5822</v>
      </c>
      <c r="B1608" s="553" t="s">
        <v>112</v>
      </c>
      <c r="C1608" s="160" t="s">
        <v>2253</v>
      </c>
      <c r="D1608" s="157" t="s">
        <v>1872</v>
      </c>
      <c r="E1608" s="160" t="s">
        <v>2049</v>
      </c>
      <c r="F1608" s="150"/>
      <c r="G1608" s="150"/>
      <c r="H1608" s="150"/>
      <c r="I1608" s="134" t="s">
        <v>2254</v>
      </c>
      <c r="J1608" s="164" t="s">
        <v>2049</v>
      </c>
      <c r="K1608" s="164" t="s">
        <v>1745</v>
      </c>
      <c r="L1608" s="164" t="s">
        <v>1746</v>
      </c>
      <c r="M1608" s="164" t="s">
        <v>127</v>
      </c>
      <c r="N1608" s="166" t="s">
        <v>128</v>
      </c>
      <c r="O1608" s="150"/>
      <c r="P1608" s="150"/>
      <c r="Q1608" s="166"/>
      <c r="R1608" s="155"/>
      <c r="S1608" s="258"/>
      <c r="T1608" s="258"/>
      <c r="U1608" s="258"/>
      <c r="V1608" s="197"/>
      <c r="W1608" s="150"/>
      <c r="X1608" s="130"/>
    </row>
    <row r="1609" spans="1:24" ht="15" hidden="1" customHeight="1" outlineLevel="1" x14ac:dyDescent="0.25">
      <c r="A1609" s="130" t="s">
        <v>5822</v>
      </c>
      <c r="B1609" s="553" t="s">
        <v>112</v>
      </c>
      <c r="C1609" s="160" t="s">
        <v>2253</v>
      </c>
      <c r="D1609" s="157" t="s">
        <v>1872</v>
      </c>
      <c r="E1609" s="160" t="s">
        <v>2052</v>
      </c>
      <c r="F1609" s="150"/>
      <c r="G1609" s="150"/>
      <c r="H1609" s="150"/>
      <c r="I1609" s="134" t="s">
        <v>2254</v>
      </c>
      <c r="J1609" s="164" t="s">
        <v>2052</v>
      </c>
      <c r="K1609" s="164" t="s">
        <v>1745</v>
      </c>
      <c r="L1609" s="164" t="s">
        <v>1746</v>
      </c>
      <c r="M1609" s="164" t="s">
        <v>127</v>
      </c>
      <c r="N1609" s="166" t="s">
        <v>128</v>
      </c>
      <c r="O1609" s="150"/>
      <c r="P1609" s="150"/>
      <c r="Q1609" s="166"/>
      <c r="R1609" s="155"/>
      <c r="S1609" s="258"/>
      <c r="T1609" s="258"/>
      <c r="U1609" s="258"/>
      <c r="V1609" s="197"/>
      <c r="W1609" s="150"/>
      <c r="X1609" s="130"/>
    </row>
    <row r="1610" spans="1:24" ht="15" hidden="1" customHeight="1" outlineLevel="1" x14ac:dyDescent="0.25">
      <c r="A1610" s="130" t="s">
        <v>5822</v>
      </c>
      <c r="B1610" s="553" t="s">
        <v>112</v>
      </c>
      <c r="C1610" s="160" t="s">
        <v>2253</v>
      </c>
      <c r="D1610" s="157" t="s">
        <v>1872</v>
      </c>
      <c r="E1610" s="160" t="s">
        <v>2257</v>
      </c>
      <c r="F1610" s="150"/>
      <c r="G1610" s="150"/>
      <c r="H1610" s="150"/>
      <c r="I1610" s="134" t="s">
        <v>2254</v>
      </c>
      <c r="J1610" s="164" t="s">
        <v>2257</v>
      </c>
      <c r="K1610" s="164" t="s">
        <v>1745</v>
      </c>
      <c r="L1610" s="164" t="s">
        <v>1746</v>
      </c>
      <c r="M1610" s="164" t="s">
        <v>127</v>
      </c>
      <c r="N1610" s="166" t="s">
        <v>128</v>
      </c>
      <c r="O1610" s="150"/>
      <c r="P1610" s="150"/>
      <c r="Q1610" s="166"/>
      <c r="R1610" s="155"/>
      <c r="S1610" s="258"/>
      <c r="T1610" s="258"/>
      <c r="U1610" s="258"/>
      <c r="V1610" s="197"/>
      <c r="W1610" s="150"/>
      <c r="X1610" s="130"/>
    </row>
    <row r="1611" spans="1:24" ht="15" hidden="1" customHeight="1" outlineLevel="1" x14ac:dyDescent="0.25">
      <c r="A1611" s="130" t="s">
        <v>5822</v>
      </c>
      <c r="B1611" s="553" t="s">
        <v>112</v>
      </c>
      <c r="C1611" s="160" t="s">
        <v>2253</v>
      </c>
      <c r="D1611" s="157" t="s">
        <v>1872</v>
      </c>
      <c r="E1611" s="160" t="s">
        <v>2258</v>
      </c>
      <c r="F1611" s="150"/>
      <c r="G1611" s="150"/>
      <c r="H1611" s="150"/>
      <c r="I1611" s="134" t="s">
        <v>2254</v>
      </c>
      <c r="J1611" s="164" t="s">
        <v>2258</v>
      </c>
      <c r="K1611" s="164" t="s">
        <v>1745</v>
      </c>
      <c r="L1611" s="164" t="s">
        <v>1746</v>
      </c>
      <c r="M1611" s="164" t="s">
        <v>127</v>
      </c>
      <c r="N1611" s="166" t="s">
        <v>128</v>
      </c>
      <c r="O1611" s="150"/>
      <c r="P1611" s="150"/>
      <c r="Q1611" s="166"/>
      <c r="R1611" s="155"/>
      <c r="S1611" s="258"/>
      <c r="T1611" s="258"/>
      <c r="U1611" s="258"/>
      <c r="V1611" s="197"/>
      <c r="W1611" s="150"/>
      <c r="X1611" s="130"/>
    </row>
    <row r="1612" spans="1:24" ht="15" hidden="1" customHeight="1" outlineLevel="1" x14ac:dyDescent="0.25">
      <c r="A1612" s="130" t="s">
        <v>5822</v>
      </c>
      <c r="B1612" s="553" t="s">
        <v>112</v>
      </c>
      <c r="C1612" s="160" t="s">
        <v>2253</v>
      </c>
      <c r="D1612" s="157" t="s">
        <v>1872</v>
      </c>
      <c r="E1612" s="160" t="s">
        <v>2259</v>
      </c>
      <c r="F1612" s="150"/>
      <c r="G1612" s="150"/>
      <c r="H1612" s="150"/>
      <c r="I1612" s="134" t="s">
        <v>2254</v>
      </c>
      <c r="J1612" s="164" t="s">
        <v>2259</v>
      </c>
      <c r="K1612" s="164" t="s">
        <v>1914</v>
      </c>
      <c r="L1612" s="164" t="s">
        <v>1915</v>
      </c>
      <c r="M1612" s="164" t="s">
        <v>127</v>
      </c>
      <c r="N1612" s="166" t="s">
        <v>128</v>
      </c>
      <c r="O1612" s="150"/>
      <c r="P1612" s="150"/>
      <c r="Q1612" s="166"/>
      <c r="R1612" s="155"/>
      <c r="S1612" s="258"/>
      <c r="T1612" s="258"/>
      <c r="U1612" s="258"/>
      <c r="V1612" s="197"/>
      <c r="W1612" s="150"/>
      <c r="X1612" s="130"/>
    </row>
    <row r="1613" spans="1:24" ht="15" hidden="1" customHeight="1" outlineLevel="1" x14ac:dyDescent="0.25">
      <c r="A1613" s="130" t="s">
        <v>5822</v>
      </c>
      <c r="B1613" s="553" t="s">
        <v>112</v>
      </c>
      <c r="C1613" s="160" t="s">
        <v>2253</v>
      </c>
      <c r="D1613" s="157" t="s">
        <v>1872</v>
      </c>
      <c r="E1613" s="160" t="s">
        <v>1916</v>
      </c>
      <c r="F1613" s="150"/>
      <c r="G1613" s="150"/>
      <c r="H1613" s="150"/>
      <c r="I1613" s="134" t="s">
        <v>2254</v>
      </c>
      <c r="J1613" s="164" t="s">
        <v>1916</v>
      </c>
      <c r="K1613" s="164" t="s">
        <v>1914</v>
      </c>
      <c r="L1613" s="164" t="s">
        <v>1915</v>
      </c>
      <c r="M1613" s="164" t="s">
        <v>127</v>
      </c>
      <c r="N1613" s="166" t="s">
        <v>128</v>
      </c>
      <c r="O1613" s="150"/>
      <c r="P1613" s="150"/>
      <c r="Q1613" s="166"/>
      <c r="R1613" s="155"/>
      <c r="S1613" s="258"/>
      <c r="T1613" s="258"/>
      <c r="U1613" s="258"/>
      <c r="V1613" s="197"/>
      <c r="W1613" s="150"/>
      <c r="X1613" s="130"/>
    </row>
    <row r="1614" spans="1:24" ht="15" hidden="1" customHeight="1" outlineLevel="1" x14ac:dyDescent="0.25">
      <c r="A1614" s="130" t="s">
        <v>5822</v>
      </c>
      <c r="B1614" s="553" t="s">
        <v>112</v>
      </c>
      <c r="C1614" s="160" t="s">
        <v>2253</v>
      </c>
      <c r="D1614" s="157" t="s">
        <v>1872</v>
      </c>
      <c r="E1614" s="160" t="s">
        <v>2260</v>
      </c>
      <c r="F1614" s="150"/>
      <c r="G1614" s="150"/>
      <c r="H1614" s="150"/>
      <c r="I1614" s="134" t="s">
        <v>2254</v>
      </c>
      <c r="J1614" s="164" t="s">
        <v>2260</v>
      </c>
      <c r="K1614" s="164" t="s">
        <v>1921</v>
      </c>
      <c r="L1614" s="164" t="s">
        <v>1922</v>
      </c>
      <c r="M1614" s="164" t="s">
        <v>127</v>
      </c>
      <c r="N1614" s="166" t="s">
        <v>128</v>
      </c>
      <c r="O1614" s="150"/>
      <c r="P1614" s="150"/>
      <c r="Q1614" s="166"/>
      <c r="R1614" s="155"/>
      <c r="S1614" s="258"/>
      <c r="T1614" s="258"/>
      <c r="U1614" s="258"/>
      <c r="V1614" s="197"/>
      <c r="W1614" s="150"/>
      <c r="X1614" s="130"/>
    </row>
    <row r="1615" spans="1:24" ht="15" hidden="1" customHeight="1" outlineLevel="1" x14ac:dyDescent="0.25">
      <c r="A1615" s="130" t="s">
        <v>5822</v>
      </c>
      <c r="B1615" s="553" t="s">
        <v>112</v>
      </c>
      <c r="C1615" s="160" t="s">
        <v>2253</v>
      </c>
      <c r="D1615" s="157" t="s">
        <v>1872</v>
      </c>
      <c r="E1615" s="160" t="s">
        <v>2062</v>
      </c>
      <c r="F1615" s="150"/>
      <c r="G1615" s="150"/>
      <c r="H1615" s="150"/>
      <c r="I1615" s="134" t="s">
        <v>2254</v>
      </c>
      <c r="J1615" s="164" t="s">
        <v>2062</v>
      </c>
      <c r="K1615" s="164" t="s">
        <v>1736</v>
      </c>
      <c r="L1615" s="164" t="s">
        <v>1737</v>
      </c>
      <c r="M1615" s="164" t="s">
        <v>127</v>
      </c>
      <c r="N1615" s="166" t="s">
        <v>128</v>
      </c>
      <c r="O1615" s="150"/>
      <c r="P1615" s="150"/>
      <c r="Q1615" s="166"/>
      <c r="R1615" s="155"/>
      <c r="S1615" s="258"/>
      <c r="T1615" s="258"/>
      <c r="U1615" s="258"/>
      <c r="V1615" s="197"/>
      <c r="W1615" s="150"/>
      <c r="X1615" s="130"/>
    </row>
    <row r="1616" spans="1:24" ht="15" hidden="1" customHeight="1" outlineLevel="1" x14ac:dyDescent="0.25">
      <c r="A1616" s="130" t="s">
        <v>5822</v>
      </c>
      <c r="B1616" s="553" t="s">
        <v>112</v>
      </c>
      <c r="C1616" s="160" t="s">
        <v>2253</v>
      </c>
      <c r="D1616" s="157" t="s">
        <v>1872</v>
      </c>
      <c r="E1616" s="160" t="s">
        <v>2261</v>
      </c>
      <c r="F1616" s="150"/>
      <c r="G1616" s="150"/>
      <c r="H1616" s="150"/>
      <c r="I1616" s="134" t="s">
        <v>2254</v>
      </c>
      <c r="J1616" s="164" t="s">
        <v>2261</v>
      </c>
      <c r="K1616" s="164" t="s">
        <v>1745</v>
      </c>
      <c r="L1616" s="164" t="s">
        <v>1746</v>
      </c>
      <c r="M1616" s="164" t="s">
        <v>127</v>
      </c>
      <c r="N1616" s="166" t="s">
        <v>128</v>
      </c>
      <c r="O1616" s="150"/>
      <c r="P1616" s="150"/>
      <c r="Q1616" s="166"/>
      <c r="R1616" s="155"/>
      <c r="S1616" s="258"/>
      <c r="T1616" s="258"/>
      <c r="U1616" s="258"/>
      <c r="V1616" s="197"/>
      <c r="W1616" s="150"/>
      <c r="X1616" s="130"/>
    </row>
    <row r="1617" spans="1:24" ht="15" hidden="1" customHeight="1" outlineLevel="1" x14ac:dyDescent="0.25">
      <c r="A1617" s="130" t="s">
        <v>5822</v>
      </c>
      <c r="B1617" s="553" t="s">
        <v>112</v>
      </c>
      <c r="C1617" s="160" t="s">
        <v>2253</v>
      </c>
      <c r="D1617" s="157" t="s">
        <v>1872</v>
      </c>
      <c r="E1617" s="160" t="s">
        <v>1882</v>
      </c>
      <c r="F1617" s="150"/>
      <c r="G1617" s="150"/>
      <c r="H1617" s="150"/>
      <c r="I1617" s="134" t="s">
        <v>2254</v>
      </c>
      <c r="J1617" s="164" t="s">
        <v>1882</v>
      </c>
      <c r="K1617" s="164" t="s">
        <v>725</v>
      </c>
      <c r="L1617" s="164" t="s">
        <v>725</v>
      </c>
      <c r="M1617" s="164" t="s">
        <v>127</v>
      </c>
      <c r="N1617" s="166" t="s">
        <v>128</v>
      </c>
      <c r="O1617" s="150"/>
      <c r="P1617" s="150"/>
      <c r="Q1617" s="166"/>
      <c r="R1617" s="155"/>
      <c r="S1617" s="258"/>
      <c r="T1617" s="258"/>
      <c r="U1617" s="258"/>
      <c r="V1617" s="197"/>
      <c r="W1617" s="150"/>
      <c r="X1617" s="130"/>
    </row>
    <row r="1618" spans="1:24" ht="15" hidden="1" customHeight="1" outlineLevel="1" x14ac:dyDescent="0.25">
      <c r="A1618" s="130" t="s">
        <v>5822</v>
      </c>
      <c r="B1618" s="553" t="s">
        <v>112</v>
      </c>
      <c r="C1618" s="160" t="s">
        <v>2253</v>
      </c>
      <c r="D1618" s="157" t="s">
        <v>1872</v>
      </c>
      <c r="E1618" s="160" t="s">
        <v>1878</v>
      </c>
      <c r="F1618" s="150"/>
      <c r="G1618" s="150"/>
      <c r="H1618" s="150"/>
      <c r="I1618" s="134" t="s">
        <v>2254</v>
      </c>
      <c r="J1618" s="164" t="s">
        <v>1878</v>
      </c>
      <c r="K1618" s="164" t="s">
        <v>1712</v>
      </c>
      <c r="L1618" s="164" t="s">
        <v>1712</v>
      </c>
      <c r="M1618" s="164" t="s">
        <v>127</v>
      </c>
      <c r="N1618" s="166" t="s">
        <v>123</v>
      </c>
      <c r="O1618" s="150" t="s">
        <v>1879</v>
      </c>
      <c r="P1618" s="150"/>
      <c r="Q1618" s="166"/>
      <c r="R1618" s="155"/>
      <c r="S1618" s="258" t="s">
        <v>128</v>
      </c>
      <c r="T1618" s="155" t="s">
        <v>5988</v>
      </c>
      <c r="U1618" s="258"/>
      <c r="V1618" s="197"/>
      <c r="W1618" s="150"/>
      <c r="X1618" s="130"/>
    </row>
    <row r="1619" spans="1:24" ht="15" hidden="1" customHeight="1" outlineLevel="1" x14ac:dyDescent="0.25">
      <c r="A1619" s="130" t="s">
        <v>5822</v>
      </c>
      <c r="B1619" s="553" t="s">
        <v>112</v>
      </c>
      <c r="C1619" s="160" t="s">
        <v>2253</v>
      </c>
      <c r="D1619" s="157" t="s">
        <v>1872</v>
      </c>
      <c r="E1619" s="160" t="s">
        <v>2262</v>
      </c>
      <c r="F1619" s="150"/>
      <c r="G1619" s="150"/>
      <c r="H1619" s="150"/>
      <c r="I1619" s="134" t="s">
        <v>2254</v>
      </c>
      <c r="J1619" s="164" t="s">
        <v>2262</v>
      </c>
      <c r="K1619" s="164" t="s">
        <v>1723</v>
      </c>
      <c r="L1619" s="164" t="s">
        <v>1724</v>
      </c>
      <c r="M1619" s="164" t="s">
        <v>127</v>
      </c>
      <c r="N1619" s="166" t="s">
        <v>128</v>
      </c>
      <c r="O1619" s="150"/>
      <c r="P1619" s="150"/>
      <c r="Q1619" s="166"/>
      <c r="R1619" s="155"/>
      <c r="S1619" s="258"/>
      <c r="T1619" s="258"/>
      <c r="U1619" s="258"/>
      <c r="V1619" s="197"/>
      <c r="W1619" s="150"/>
      <c r="X1619" s="130"/>
    </row>
    <row r="1620" spans="1:24" ht="15" hidden="1" customHeight="1" outlineLevel="1" x14ac:dyDescent="0.25">
      <c r="A1620" s="130" t="s">
        <v>5822</v>
      </c>
      <c r="B1620" s="553" t="s">
        <v>112</v>
      </c>
      <c r="C1620" s="160" t="s">
        <v>2253</v>
      </c>
      <c r="D1620" s="157" t="s">
        <v>1872</v>
      </c>
      <c r="E1620" s="160" t="s">
        <v>1379</v>
      </c>
      <c r="F1620" s="150"/>
      <c r="G1620" s="150"/>
      <c r="H1620" s="150"/>
      <c r="I1620" s="134" t="s">
        <v>2254</v>
      </c>
      <c r="J1620" s="164" t="s">
        <v>1379</v>
      </c>
      <c r="K1620" s="164" t="s">
        <v>1723</v>
      </c>
      <c r="L1620" s="164" t="s">
        <v>1724</v>
      </c>
      <c r="M1620" s="164" t="s">
        <v>127</v>
      </c>
      <c r="N1620" s="166" t="s">
        <v>128</v>
      </c>
      <c r="O1620" s="150"/>
      <c r="P1620" s="150"/>
      <c r="Q1620" s="166"/>
      <c r="R1620" s="155"/>
      <c r="S1620" s="258"/>
      <c r="T1620" s="258"/>
      <c r="U1620" s="258"/>
      <c r="V1620" s="197"/>
      <c r="W1620" s="150"/>
      <c r="X1620" s="130"/>
    </row>
    <row r="1621" spans="1:24" ht="15" hidden="1" customHeight="1" outlineLevel="1" x14ac:dyDescent="0.25">
      <c r="A1621" s="130" t="s">
        <v>5822</v>
      </c>
      <c r="B1621" s="553" t="s">
        <v>112</v>
      </c>
      <c r="C1621" s="160" t="s">
        <v>2253</v>
      </c>
      <c r="D1621" s="157" t="s">
        <v>1872</v>
      </c>
      <c r="E1621" s="160" t="s">
        <v>1325</v>
      </c>
      <c r="F1621" s="150"/>
      <c r="G1621" s="150"/>
      <c r="H1621" s="150"/>
      <c r="I1621" s="134" t="s">
        <v>2254</v>
      </c>
      <c r="J1621" s="164" t="s">
        <v>1325</v>
      </c>
      <c r="K1621" s="164" t="s">
        <v>1745</v>
      </c>
      <c r="L1621" s="164" t="s">
        <v>1746</v>
      </c>
      <c r="M1621" s="164" t="s">
        <v>127</v>
      </c>
      <c r="N1621" s="166" t="s">
        <v>128</v>
      </c>
      <c r="O1621" s="150"/>
      <c r="P1621" s="150"/>
      <c r="Q1621" s="166"/>
      <c r="R1621" s="155"/>
      <c r="S1621" s="258"/>
      <c r="T1621" s="258"/>
      <c r="U1621" s="258"/>
      <c r="V1621" s="197"/>
      <c r="W1621" s="150"/>
      <c r="X1621" s="130"/>
    </row>
    <row r="1622" spans="1:24" ht="15" hidden="1" customHeight="1" outlineLevel="1" x14ac:dyDescent="0.25">
      <c r="A1622" s="130" t="s">
        <v>5822</v>
      </c>
      <c r="B1622" s="553" t="s">
        <v>112</v>
      </c>
      <c r="C1622" s="160" t="s">
        <v>2253</v>
      </c>
      <c r="D1622" s="157" t="s">
        <v>1872</v>
      </c>
      <c r="E1622" s="160" t="s">
        <v>2263</v>
      </c>
      <c r="F1622" s="150"/>
      <c r="G1622" s="150"/>
      <c r="H1622" s="150"/>
      <c r="I1622" s="134" t="s">
        <v>2254</v>
      </c>
      <c r="J1622" s="164" t="s">
        <v>2263</v>
      </c>
      <c r="K1622" s="164" t="s">
        <v>1723</v>
      </c>
      <c r="L1622" s="164" t="s">
        <v>1724</v>
      </c>
      <c r="M1622" s="164" t="s">
        <v>127</v>
      </c>
      <c r="N1622" s="166" t="s">
        <v>128</v>
      </c>
      <c r="O1622" s="150"/>
      <c r="P1622" s="150"/>
      <c r="Q1622" s="166"/>
      <c r="R1622" s="155"/>
      <c r="S1622" s="258"/>
      <c r="T1622" s="258"/>
      <c r="U1622" s="258"/>
      <c r="V1622" s="197"/>
      <c r="W1622" s="150"/>
      <c r="X1622" s="130"/>
    </row>
    <row r="1623" spans="1:24" ht="15" hidden="1" customHeight="1" outlineLevel="1" x14ac:dyDescent="0.25">
      <c r="A1623" s="130" t="s">
        <v>5822</v>
      </c>
      <c r="B1623" s="553" t="s">
        <v>112</v>
      </c>
      <c r="C1623" s="160" t="s">
        <v>2253</v>
      </c>
      <c r="D1623" s="157" t="s">
        <v>1872</v>
      </c>
      <c r="E1623" s="160" t="s">
        <v>2067</v>
      </c>
      <c r="F1623" s="150"/>
      <c r="G1623" s="150"/>
      <c r="H1623" s="150"/>
      <c r="I1623" s="134" t="s">
        <v>2254</v>
      </c>
      <c r="J1623" s="164" t="s">
        <v>2067</v>
      </c>
      <c r="K1623" s="164" t="s">
        <v>1723</v>
      </c>
      <c r="L1623" s="164" t="s">
        <v>1724</v>
      </c>
      <c r="M1623" s="164" t="s">
        <v>127</v>
      </c>
      <c r="N1623" s="166" t="s">
        <v>128</v>
      </c>
      <c r="O1623" s="150"/>
      <c r="P1623" s="150"/>
      <c r="Q1623" s="166"/>
      <c r="R1623" s="155"/>
      <c r="S1623" s="258"/>
      <c r="T1623" s="258"/>
      <c r="U1623" s="258"/>
      <c r="V1623" s="197"/>
      <c r="W1623" s="150"/>
      <c r="X1623" s="130"/>
    </row>
    <row r="1624" spans="1:24" ht="15" hidden="1" customHeight="1" outlineLevel="1" x14ac:dyDescent="0.25">
      <c r="A1624" s="130" t="s">
        <v>5822</v>
      </c>
      <c r="B1624" s="553" t="s">
        <v>112</v>
      </c>
      <c r="C1624" s="160" t="s">
        <v>2253</v>
      </c>
      <c r="D1624" s="157" t="s">
        <v>1872</v>
      </c>
      <c r="E1624" s="160" t="s">
        <v>1885</v>
      </c>
      <c r="F1624" s="150"/>
      <c r="G1624" s="150"/>
      <c r="H1624" s="150"/>
      <c r="I1624" s="134" t="s">
        <v>2254</v>
      </c>
      <c r="J1624" s="164" t="s">
        <v>1885</v>
      </c>
      <c r="K1624" s="164" t="s">
        <v>725</v>
      </c>
      <c r="L1624" s="164" t="s">
        <v>725</v>
      </c>
      <c r="M1624" s="164" t="s">
        <v>127</v>
      </c>
      <c r="N1624" s="166" t="s">
        <v>128</v>
      </c>
      <c r="O1624" s="150"/>
      <c r="P1624" s="150"/>
      <c r="Q1624" s="166"/>
      <c r="R1624" s="155"/>
      <c r="S1624" s="258"/>
      <c r="T1624" s="258"/>
      <c r="U1624" s="258"/>
      <c r="V1624" s="197"/>
      <c r="W1624" s="150"/>
      <c r="X1624" s="130"/>
    </row>
    <row r="1625" spans="1:24" ht="15" hidden="1" customHeight="1" outlineLevel="1" x14ac:dyDescent="0.25">
      <c r="A1625" s="130" t="s">
        <v>5822</v>
      </c>
      <c r="B1625" s="553" t="s">
        <v>112</v>
      </c>
      <c r="C1625" s="160" t="s">
        <v>2253</v>
      </c>
      <c r="D1625" s="157" t="s">
        <v>1872</v>
      </c>
      <c r="E1625" s="160" t="s">
        <v>2068</v>
      </c>
      <c r="F1625" s="150"/>
      <c r="G1625" s="150"/>
      <c r="H1625" s="150"/>
      <c r="I1625" s="134" t="s">
        <v>2254</v>
      </c>
      <c r="J1625" s="164" t="s">
        <v>2068</v>
      </c>
      <c r="K1625" s="164" t="s">
        <v>725</v>
      </c>
      <c r="L1625" s="164" t="s">
        <v>725</v>
      </c>
      <c r="M1625" s="164" t="s">
        <v>127</v>
      </c>
      <c r="N1625" s="166" t="s">
        <v>128</v>
      </c>
      <c r="O1625" s="150"/>
      <c r="P1625" s="150"/>
      <c r="Q1625" s="166"/>
      <c r="R1625" s="155"/>
      <c r="S1625" s="258"/>
      <c r="T1625" s="258"/>
      <c r="U1625" s="258"/>
      <c r="V1625" s="197"/>
      <c r="W1625" s="150"/>
      <c r="X1625" s="130"/>
    </row>
    <row r="1626" spans="1:24" ht="15" hidden="1" customHeight="1" outlineLevel="1" x14ac:dyDescent="0.25">
      <c r="A1626" s="130" t="s">
        <v>5822</v>
      </c>
      <c r="B1626" s="553" t="s">
        <v>112</v>
      </c>
      <c r="C1626" s="160" t="s">
        <v>2253</v>
      </c>
      <c r="D1626" s="157" t="s">
        <v>1872</v>
      </c>
      <c r="E1626" s="160" t="s">
        <v>2069</v>
      </c>
      <c r="F1626" s="150"/>
      <c r="G1626" s="150"/>
      <c r="H1626" s="150"/>
      <c r="I1626" s="134" t="s">
        <v>2254</v>
      </c>
      <c r="J1626" s="164" t="s">
        <v>2069</v>
      </c>
      <c r="K1626" s="164" t="s">
        <v>725</v>
      </c>
      <c r="L1626" s="164" t="s">
        <v>725</v>
      </c>
      <c r="M1626" s="164" t="s">
        <v>127</v>
      </c>
      <c r="N1626" s="166" t="s">
        <v>128</v>
      </c>
      <c r="O1626" s="150"/>
      <c r="P1626" s="150"/>
      <c r="Q1626" s="166"/>
      <c r="R1626" s="155"/>
      <c r="S1626" s="258"/>
      <c r="T1626" s="258"/>
      <c r="U1626" s="258"/>
      <c r="V1626" s="197"/>
      <c r="W1626" s="150"/>
      <c r="X1626" s="130"/>
    </row>
    <row r="1627" spans="1:24" ht="15" hidden="1" customHeight="1" outlineLevel="1" x14ac:dyDescent="0.25">
      <c r="A1627" s="130" t="s">
        <v>5822</v>
      </c>
      <c r="B1627" s="553" t="s">
        <v>112</v>
      </c>
      <c r="C1627" s="160" t="s">
        <v>2253</v>
      </c>
      <c r="D1627" s="157" t="s">
        <v>1872</v>
      </c>
      <c r="E1627" s="160" t="s">
        <v>2070</v>
      </c>
      <c r="F1627" s="150"/>
      <c r="G1627" s="150"/>
      <c r="H1627" s="150"/>
      <c r="I1627" s="134" t="s">
        <v>2254</v>
      </c>
      <c r="J1627" s="164" t="s">
        <v>2070</v>
      </c>
      <c r="K1627" s="164" t="s">
        <v>725</v>
      </c>
      <c r="L1627" s="164" t="s">
        <v>725</v>
      </c>
      <c r="M1627" s="164" t="s">
        <v>127</v>
      </c>
      <c r="N1627" s="166" t="s">
        <v>128</v>
      </c>
      <c r="O1627" s="150"/>
      <c r="P1627" s="150"/>
      <c r="Q1627" s="166"/>
      <c r="R1627" s="155"/>
      <c r="S1627" s="258"/>
      <c r="T1627" s="258"/>
      <c r="U1627" s="258"/>
      <c r="V1627" s="197"/>
      <c r="W1627" s="150"/>
      <c r="X1627" s="130"/>
    </row>
    <row r="1628" spans="1:24" ht="15" hidden="1" customHeight="1" outlineLevel="1" x14ac:dyDescent="0.25">
      <c r="A1628" s="130" t="s">
        <v>5822</v>
      </c>
      <c r="B1628" s="553" t="s">
        <v>112</v>
      </c>
      <c r="C1628" s="160" t="s">
        <v>2253</v>
      </c>
      <c r="D1628" s="157" t="s">
        <v>1872</v>
      </c>
      <c r="E1628" s="160" t="s">
        <v>2071</v>
      </c>
      <c r="F1628" s="150"/>
      <c r="G1628" s="150"/>
      <c r="H1628" s="150"/>
      <c r="I1628" s="134" t="s">
        <v>2254</v>
      </c>
      <c r="J1628" s="164" t="s">
        <v>2071</v>
      </c>
      <c r="K1628" s="164" t="s">
        <v>725</v>
      </c>
      <c r="L1628" s="164" t="s">
        <v>725</v>
      </c>
      <c r="M1628" s="164" t="s">
        <v>127</v>
      </c>
      <c r="N1628" s="166" t="s">
        <v>128</v>
      </c>
      <c r="O1628" s="150"/>
      <c r="P1628" s="150"/>
      <c r="Q1628" s="166"/>
      <c r="R1628" s="155"/>
      <c r="S1628" s="258"/>
      <c r="T1628" s="258"/>
      <c r="U1628" s="258"/>
      <c r="V1628" s="197"/>
      <c r="W1628" s="150"/>
      <c r="X1628" s="130"/>
    </row>
    <row r="1629" spans="1:24" ht="15" hidden="1" customHeight="1" outlineLevel="1" x14ac:dyDescent="0.25">
      <c r="A1629" s="130" t="s">
        <v>5822</v>
      </c>
      <c r="B1629" s="553" t="s">
        <v>112</v>
      </c>
      <c r="C1629" s="160" t="s">
        <v>2253</v>
      </c>
      <c r="D1629" s="157" t="s">
        <v>1872</v>
      </c>
      <c r="E1629" s="160" t="s">
        <v>2072</v>
      </c>
      <c r="F1629" s="150"/>
      <c r="G1629" s="150"/>
      <c r="H1629" s="150"/>
      <c r="I1629" s="134" t="s">
        <v>2254</v>
      </c>
      <c r="J1629" s="164" t="s">
        <v>2072</v>
      </c>
      <c r="K1629" s="164" t="s">
        <v>725</v>
      </c>
      <c r="L1629" s="164" t="s">
        <v>725</v>
      </c>
      <c r="M1629" s="164" t="s">
        <v>127</v>
      </c>
      <c r="N1629" s="166" t="s">
        <v>128</v>
      </c>
      <c r="O1629" s="150"/>
      <c r="P1629" s="150"/>
      <c r="Q1629" s="166"/>
      <c r="R1629" s="155"/>
      <c r="S1629" s="258"/>
      <c r="T1629" s="258"/>
      <c r="U1629" s="258"/>
      <c r="V1629" s="197"/>
      <c r="W1629" s="150"/>
      <c r="X1629" s="130"/>
    </row>
    <row r="1630" spans="1:24" ht="15" hidden="1" customHeight="1" outlineLevel="1" x14ac:dyDescent="0.25">
      <c r="A1630" s="130" t="s">
        <v>5822</v>
      </c>
      <c r="B1630" s="553" t="s">
        <v>112</v>
      </c>
      <c r="C1630" s="160" t="s">
        <v>2253</v>
      </c>
      <c r="D1630" s="157" t="s">
        <v>1872</v>
      </c>
      <c r="E1630" s="160" t="s">
        <v>2073</v>
      </c>
      <c r="F1630" s="150"/>
      <c r="G1630" s="150"/>
      <c r="H1630" s="150"/>
      <c r="I1630" s="134" t="s">
        <v>2254</v>
      </c>
      <c r="J1630" s="164" t="s">
        <v>2073</v>
      </c>
      <c r="K1630" s="164" t="s">
        <v>725</v>
      </c>
      <c r="L1630" s="164" t="s">
        <v>725</v>
      </c>
      <c r="M1630" s="164" t="s">
        <v>127</v>
      </c>
      <c r="N1630" s="166" t="s">
        <v>128</v>
      </c>
      <c r="O1630" s="150"/>
      <c r="P1630" s="150"/>
      <c r="Q1630" s="166"/>
      <c r="R1630" s="155"/>
      <c r="S1630" s="258"/>
      <c r="T1630" s="258"/>
      <c r="U1630" s="258"/>
      <c r="V1630" s="197"/>
      <c r="W1630" s="150"/>
      <c r="X1630" s="130"/>
    </row>
    <row r="1631" spans="1:24" ht="15" hidden="1" customHeight="1" outlineLevel="1" x14ac:dyDescent="0.25">
      <c r="A1631" s="130" t="s">
        <v>5822</v>
      </c>
      <c r="B1631" s="553" t="s">
        <v>112</v>
      </c>
      <c r="C1631" s="160" t="s">
        <v>2253</v>
      </c>
      <c r="D1631" s="157" t="s">
        <v>1872</v>
      </c>
      <c r="E1631" s="160" t="s">
        <v>2264</v>
      </c>
      <c r="F1631" s="150"/>
      <c r="G1631" s="150"/>
      <c r="H1631" s="150"/>
      <c r="I1631" s="134" t="s">
        <v>2254</v>
      </c>
      <c r="J1631" s="164" t="s">
        <v>2264</v>
      </c>
      <c r="K1631" s="164" t="s">
        <v>725</v>
      </c>
      <c r="L1631" s="164" t="s">
        <v>725</v>
      </c>
      <c r="M1631" s="164" t="s">
        <v>127</v>
      </c>
      <c r="N1631" s="166" t="s">
        <v>128</v>
      </c>
      <c r="O1631" s="150"/>
      <c r="P1631" s="150"/>
      <c r="Q1631" s="166"/>
      <c r="R1631" s="155"/>
      <c r="S1631" s="258"/>
      <c r="T1631" s="258"/>
      <c r="U1631" s="258"/>
      <c r="V1631" s="197"/>
      <c r="W1631" s="150"/>
      <c r="X1631" s="130"/>
    </row>
    <row r="1632" spans="1:24" ht="15" hidden="1" customHeight="1" outlineLevel="1" x14ac:dyDescent="0.25">
      <c r="A1632" s="130" t="s">
        <v>5822</v>
      </c>
      <c r="B1632" s="553" t="s">
        <v>112</v>
      </c>
      <c r="C1632" s="160" t="s">
        <v>2253</v>
      </c>
      <c r="D1632" s="157" t="s">
        <v>1872</v>
      </c>
      <c r="E1632" s="160" t="s">
        <v>2265</v>
      </c>
      <c r="F1632" s="150"/>
      <c r="G1632" s="150"/>
      <c r="H1632" s="150"/>
      <c r="I1632" s="134" t="s">
        <v>2254</v>
      </c>
      <c r="J1632" s="164" t="s">
        <v>2265</v>
      </c>
      <c r="K1632" s="164" t="s">
        <v>725</v>
      </c>
      <c r="L1632" s="164" t="s">
        <v>725</v>
      </c>
      <c r="M1632" s="164" t="s">
        <v>127</v>
      </c>
      <c r="N1632" s="166" t="s">
        <v>128</v>
      </c>
      <c r="O1632" s="150"/>
      <c r="P1632" s="150"/>
      <c r="Q1632" s="166"/>
      <c r="R1632" s="155"/>
      <c r="S1632" s="258"/>
      <c r="T1632" s="258"/>
      <c r="U1632" s="258"/>
      <c r="V1632" s="197"/>
      <c r="W1632" s="150"/>
      <c r="X1632" s="130"/>
    </row>
    <row r="1633" spans="1:24" ht="15" hidden="1" customHeight="1" outlineLevel="1" x14ac:dyDescent="0.25">
      <c r="A1633" s="130" t="s">
        <v>5822</v>
      </c>
      <c r="B1633" s="553" t="s">
        <v>112</v>
      </c>
      <c r="C1633" s="160" t="s">
        <v>2253</v>
      </c>
      <c r="D1633" s="157" t="s">
        <v>1872</v>
      </c>
      <c r="E1633" s="160" t="s">
        <v>2266</v>
      </c>
      <c r="F1633" s="150"/>
      <c r="G1633" s="150"/>
      <c r="H1633" s="150"/>
      <c r="I1633" s="134" t="s">
        <v>2254</v>
      </c>
      <c r="J1633" s="164" t="s">
        <v>2266</v>
      </c>
      <c r="K1633" s="164" t="s">
        <v>725</v>
      </c>
      <c r="L1633" s="164" t="s">
        <v>725</v>
      </c>
      <c r="M1633" s="164" t="s">
        <v>127</v>
      </c>
      <c r="N1633" s="166" t="s">
        <v>128</v>
      </c>
      <c r="O1633" s="150"/>
      <c r="P1633" s="150"/>
      <c r="Q1633" s="166"/>
      <c r="R1633" s="155"/>
      <c r="S1633" s="258"/>
      <c r="T1633" s="258"/>
      <c r="U1633" s="258"/>
      <c r="V1633" s="197"/>
      <c r="W1633" s="150"/>
      <c r="X1633" s="130"/>
    </row>
    <row r="1634" spans="1:24" ht="15" hidden="1" customHeight="1" outlineLevel="1" x14ac:dyDescent="0.25">
      <c r="A1634" s="130" t="s">
        <v>5822</v>
      </c>
      <c r="B1634" s="553" t="s">
        <v>112</v>
      </c>
      <c r="C1634" s="160" t="s">
        <v>2253</v>
      </c>
      <c r="D1634" s="157" t="s">
        <v>1872</v>
      </c>
      <c r="E1634" s="160" t="s">
        <v>2267</v>
      </c>
      <c r="F1634" s="150"/>
      <c r="G1634" s="150"/>
      <c r="H1634" s="150"/>
      <c r="I1634" s="134" t="s">
        <v>2254</v>
      </c>
      <c r="J1634" s="164" t="s">
        <v>2267</v>
      </c>
      <c r="K1634" s="164" t="s">
        <v>725</v>
      </c>
      <c r="L1634" s="164" t="s">
        <v>725</v>
      </c>
      <c r="M1634" s="164" t="s">
        <v>127</v>
      </c>
      <c r="N1634" s="166" t="s">
        <v>128</v>
      </c>
      <c r="O1634" s="150"/>
      <c r="P1634" s="150"/>
      <c r="Q1634" s="166"/>
      <c r="R1634" s="155"/>
      <c r="S1634" s="258"/>
      <c r="T1634" s="258"/>
      <c r="U1634" s="258"/>
      <c r="V1634" s="197"/>
      <c r="W1634" s="150"/>
      <c r="X1634" s="130"/>
    </row>
    <row r="1635" spans="1:24" ht="15" hidden="1" customHeight="1" outlineLevel="1" x14ac:dyDescent="0.25">
      <c r="A1635" s="130" t="s">
        <v>5822</v>
      </c>
      <c r="B1635" s="553" t="s">
        <v>112</v>
      </c>
      <c r="C1635" s="160" t="s">
        <v>2253</v>
      </c>
      <c r="D1635" s="157" t="s">
        <v>1872</v>
      </c>
      <c r="E1635" s="160" t="s">
        <v>2268</v>
      </c>
      <c r="F1635" s="150"/>
      <c r="G1635" s="150"/>
      <c r="H1635" s="150"/>
      <c r="I1635" s="134" t="s">
        <v>2254</v>
      </c>
      <c r="J1635" s="164" t="s">
        <v>2268</v>
      </c>
      <c r="K1635" s="164" t="s">
        <v>725</v>
      </c>
      <c r="L1635" s="164" t="s">
        <v>725</v>
      </c>
      <c r="M1635" s="164" t="s">
        <v>127</v>
      </c>
      <c r="N1635" s="166" t="s">
        <v>128</v>
      </c>
      <c r="O1635" s="150"/>
      <c r="P1635" s="150"/>
      <c r="Q1635" s="166"/>
      <c r="R1635" s="155"/>
      <c r="S1635" s="258"/>
      <c r="T1635" s="258"/>
      <c r="U1635" s="258"/>
      <c r="V1635" s="197"/>
      <c r="W1635" s="150"/>
      <c r="X1635" s="130"/>
    </row>
    <row r="1636" spans="1:24" ht="15" hidden="1" customHeight="1" outlineLevel="1" x14ac:dyDescent="0.25">
      <c r="A1636" s="130" t="s">
        <v>5822</v>
      </c>
      <c r="B1636" s="553" t="s">
        <v>112</v>
      </c>
      <c r="C1636" s="160" t="s">
        <v>2253</v>
      </c>
      <c r="D1636" s="157" t="s">
        <v>1872</v>
      </c>
      <c r="E1636" s="160" t="s">
        <v>2269</v>
      </c>
      <c r="F1636" s="150"/>
      <c r="G1636" s="150"/>
      <c r="H1636" s="150"/>
      <c r="I1636" s="134" t="s">
        <v>2254</v>
      </c>
      <c r="J1636" s="164" t="s">
        <v>2269</v>
      </c>
      <c r="K1636" s="164" t="s">
        <v>725</v>
      </c>
      <c r="L1636" s="164" t="s">
        <v>725</v>
      </c>
      <c r="M1636" s="164" t="s">
        <v>127</v>
      </c>
      <c r="N1636" s="166" t="s">
        <v>128</v>
      </c>
      <c r="O1636" s="150"/>
      <c r="P1636" s="150"/>
      <c r="Q1636" s="166"/>
      <c r="R1636" s="155"/>
      <c r="S1636" s="258"/>
      <c r="T1636" s="258"/>
      <c r="U1636" s="258"/>
      <c r="V1636" s="197"/>
      <c r="W1636" s="150"/>
      <c r="X1636" s="130"/>
    </row>
    <row r="1637" spans="1:24" ht="15" hidden="1" customHeight="1" outlineLevel="1" x14ac:dyDescent="0.25">
      <c r="A1637" s="130" t="s">
        <v>5822</v>
      </c>
      <c r="B1637" s="553" t="s">
        <v>112</v>
      </c>
      <c r="C1637" s="160" t="s">
        <v>2253</v>
      </c>
      <c r="D1637" s="157" t="s">
        <v>1872</v>
      </c>
      <c r="E1637" s="160" t="s">
        <v>2120</v>
      </c>
      <c r="F1637" s="150"/>
      <c r="G1637" s="150"/>
      <c r="H1637" s="150"/>
      <c r="I1637" s="134" t="s">
        <v>2254</v>
      </c>
      <c r="J1637" s="164" t="s">
        <v>2120</v>
      </c>
      <c r="K1637" s="164" t="s">
        <v>725</v>
      </c>
      <c r="L1637" s="164" t="s">
        <v>725</v>
      </c>
      <c r="M1637" s="164" t="s">
        <v>127</v>
      </c>
      <c r="N1637" s="166" t="s">
        <v>128</v>
      </c>
      <c r="O1637" s="150"/>
      <c r="P1637" s="150"/>
      <c r="Q1637" s="166"/>
      <c r="R1637" s="155"/>
      <c r="S1637" s="258"/>
      <c r="T1637" s="258"/>
      <c r="U1637" s="258"/>
      <c r="V1637" s="197"/>
      <c r="W1637" s="150"/>
      <c r="X1637" s="130"/>
    </row>
    <row r="1638" spans="1:24" ht="15" hidden="1" customHeight="1" outlineLevel="1" x14ac:dyDescent="0.25">
      <c r="A1638" s="130" t="s">
        <v>5822</v>
      </c>
      <c r="B1638" s="553" t="s">
        <v>112</v>
      </c>
      <c r="C1638" s="160" t="s">
        <v>2253</v>
      </c>
      <c r="D1638" s="157" t="s">
        <v>1872</v>
      </c>
      <c r="E1638" s="160" t="s">
        <v>2270</v>
      </c>
      <c r="F1638" s="150"/>
      <c r="G1638" s="150"/>
      <c r="H1638" s="150"/>
      <c r="I1638" s="134" t="s">
        <v>2254</v>
      </c>
      <c r="J1638" s="164" t="s">
        <v>2270</v>
      </c>
      <c r="K1638" s="164" t="s">
        <v>725</v>
      </c>
      <c r="L1638" s="164" t="s">
        <v>725</v>
      </c>
      <c r="M1638" s="164" t="s">
        <v>127</v>
      </c>
      <c r="N1638" s="166" t="s">
        <v>128</v>
      </c>
      <c r="O1638" s="150"/>
      <c r="P1638" s="150"/>
      <c r="Q1638" s="166"/>
      <c r="R1638" s="155"/>
      <c r="S1638" s="258"/>
      <c r="T1638" s="258"/>
      <c r="U1638" s="258"/>
      <c r="V1638" s="197"/>
      <c r="W1638" s="150"/>
      <c r="X1638" s="130"/>
    </row>
    <row r="1639" spans="1:24" ht="15" hidden="1" customHeight="1" outlineLevel="1" x14ac:dyDescent="0.25">
      <c r="A1639" s="130" t="s">
        <v>5822</v>
      </c>
      <c r="B1639" s="553" t="s">
        <v>112</v>
      </c>
      <c r="C1639" s="160" t="s">
        <v>2253</v>
      </c>
      <c r="D1639" s="157" t="s">
        <v>1872</v>
      </c>
      <c r="E1639" s="160" t="s">
        <v>2271</v>
      </c>
      <c r="F1639" s="150"/>
      <c r="G1639" s="150"/>
      <c r="H1639" s="150"/>
      <c r="I1639" s="134" t="s">
        <v>2254</v>
      </c>
      <c r="J1639" s="164" t="s">
        <v>2271</v>
      </c>
      <c r="K1639" s="164" t="s">
        <v>725</v>
      </c>
      <c r="L1639" s="164" t="s">
        <v>725</v>
      </c>
      <c r="M1639" s="164" t="s">
        <v>127</v>
      </c>
      <c r="N1639" s="166" t="s">
        <v>128</v>
      </c>
      <c r="O1639" s="150"/>
      <c r="P1639" s="150"/>
      <c r="Q1639" s="166"/>
      <c r="R1639" s="155"/>
      <c r="S1639" s="258"/>
      <c r="T1639" s="258"/>
      <c r="U1639" s="258"/>
      <c r="V1639" s="197"/>
      <c r="W1639" s="150"/>
      <c r="X1639" s="130"/>
    </row>
    <row r="1640" spans="1:24" ht="15" hidden="1" customHeight="1" outlineLevel="1" x14ac:dyDescent="0.25">
      <c r="A1640" s="130" t="s">
        <v>5822</v>
      </c>
      <c r="B1640" s="553" t="s">
        <v>112</v>
      </c>
      <c r="C1640" s="160" t="s">
        <v>2253</v>
      </c>
      <c r="D1640" s="157" t="s">
        <v>1872</v>
      </c>
      <c r="E1640" s="160" t="s">
        <v>2272</v>
      </c>
      <c r="F1640" s="150"/>
      <c r="G1640" s="150"/>
      <c r="H1640" s="150"/>
      <c r="I1640" s="134" t="s">
        <v>2254</v>
      </c>
      <c r="J1640" s="164" t="s">
        <v>2272</v>
      </c>
      <c r="K1640" s="164" t="s">
        <v>1256</v>
      </c>
      <c r="L1640" s="164" t="s">
        <v>1913</v>
      </c>
      <c r="M1640" s="164" t="s">
        <v>127</v>
      </c>
      <c r="N1640" s="166" t="s">
        <v>123</v>
      </c>
      <c r="O1640" s="150"/>
      <c r="P1640" s="150"/>
      <c r="Q1640" s="166"/>
      <c r="R1640" s="155"/>
      <c r="S1640" s="258"/>
      <c r="T1640" s="258"/>
      <c r="U1640" s="258"/>
      <c r="V1640" s="197"/>
      <c r="W1640" s="150"/>
      <c r="X1640" s="130"/>
    </row>
    <row r="1641" spans="1:24" ht="15" hidden="1" customHeight="1" outlineLevel="1" x14ac:dyDescent="0.25">
      <c r="A1641" s="130" t="s">
        <v>5822</v>
      </c>
      <c r="B1641" s="553" t="s">
        <v>112</v>
      </c>
      <c r="C1641" s="160" t="s">
        <v>2253</v>
      </c>
      <c r="D1641" s="157" t="s">
        <v>1872</v>
      </c>
      <c r="E1641" s="160" t="s">
        <v>2078</v>
      </c>
      <c r="F1641" s="150"/>
      <c r="G1641" s="150"/>
      <c r="H1641" s="150"/>
      <c r="I1641" s="134" t="s">
        <v>2254</v>
      </c>
      <c r="J1641" s="164" t="s">
        <v>2078</v>
      </c>
      <c r="K1641" s="164" t="s">
        <v>1256</v>
      </c>
      <c r="L1641" s="164" t="s">
        <v>1913</v>
      </c>
      <c r="M1641" s="164" t="s">
        <v>127</v>
      </c>
      <c r="N1641" s="166" t="s">
        <v>123</v>
      </c>
      <c r="O1641" s="150"/>
      <c r="P1641" s="150"/>
      <c r="Q1641" s="166"/>
      <c r="R1641" s="155"/>
      <c r="S1641" s="258"/>
      <c r="T1641" s="258"/>
      <c r="U1641" s="258"/>
      <c r="V1641" s="197"/>
      <c r="W1641" s="150"/>
      <c r="X1641" s="130"/>
    </row>
    <row r="1642" spans="1:24" ht="15" hidden="1" customHeight="1" outlineLevel="1" x14ac:dyDescent="0.25">
      <c r="A1642" s="130" t="s">
        <v>5822</v>
      </c>
      <c r="B1642" s="553" t="s">
        <v>112</v>
      </c>
      <c r="C1642" s="160" t="s">
        <v>2253</v>
      </c>
      <c r="D1642" s="157" t="s">
        <v>1872</v>
      </c>
      <c r="E1642" s="160" t="s">
        <v>1955</v>
      </c>
      <c r="F1642" s="150"/>
      <c r="G1642" s="150"/>
      <c r="H1642" s="150"/>
      <c r="I1642" s="134" t="s">
        <v>2254</v>
      </c>
      <c r="J1642" s="164" t="s">
        <v>1955</v>
      </c>
      <c r="K1642" s="164" t="s">
        <v>1256</v>
      </c>
      <c r="L1642" s="164" t="s">
        <v>1913</v>
      </c>
      <c r="M1642" s="164" t="s">
        <v>127</v>
      </c>
      <c r="N1642" s="166" t="s">
        <v>123</v>
      </c>
      <c r="O1642" s="150"/>
      <c r="P1642" s="150"/>
      <c r="Q1642" s="166"/>
      <c r="R1642" s="155"/>
      <c r="S1642" s="258"/>
      <c r="T1642" s="258"/>
      <c r="U1642" s="258"/>
      <c r="V1642" s="197"/>
      <c r="W1642" s="150"/>
      <c r="X1642" s="130"/>
    </row>
    <row r="1643" spans="1:24" ht="15" hidden="1" customHeight="1" outlineLevel="1" x14ac:dyDescent="0.25">
      <c r="A1643" s="130" t="s">
        <v>5822</v>
      </c>
      <c r="B1643" s="553" t="s">
        <v>112</v>
      </c>
      <c r="C1643" s="160" t="s">
        <v>2253</v>
      </c>
      <c r="D1643" s="157" t="s">
        <v>1872</v>
      </c>
      <c r="E1643" s="160" t="s">
        <v>1973</v>
      </c>
      <c r="F1643" s="150"/>
      <c r="G1643" s="150"/>
      <c r="H1643" s="150"/>
      <c r="I1643" s="134" t="s">
        <v>2254</v>
      </c>
      <c r="J1643" s="164" t="s">
        <v>1973</v>
      </c>
      <c r="K1643" s="164" t="s">
        <v>1256</v>
      </c>
      <c r="L1643" s="164" t="s">
        <v>1913</v>
      </c>
      <c r="M1643" s="164" t="s">
        <v>127</v>
      </c>
      <c r="N1643" s="166" t="s">
        <v>123</v>
      </c>
      <c r="O1643" s="150"/>
      <c r="P1643" s="150"/>
      <c r="Q1643" s="166"/>
      <c r="R1643" s="155"/>
      <c r="S1643" s="258"/>
      <c r="T1643" s="258"/>
      <c r="U1643" s="258"/>
      <c r="V1643" s="197"/>
      <c r="W1643" s="150"/>
      <c r="X1643" s="130"/>
    </row>
    <row r="1644" spans="1:24" ht="15" hidden="1" customHeight="1" outlineLevel="1" x14ac:dyDescent="0.25">
      <c r="A1644" s="130" t="s">
        <v>5822</v>
      </c>
      <c r="B1644" s="553" t="s">
        <v>112</v>
      </c>
      <c r="C1644" s="160" t="s">
        <v>2253</v>
      </c>
      <c r="D1644" s="157" t="s">
        <v>1872</v>
      </c>
      <c r="E1644" s="160" t="s">
        <v>1924</v>
      </c>
      <c r="F1644" s="150"/>
      <c r="G1644" s="150"/>
      <c r="H1644" s="150"/>
      <c r="I1644" s="134" t="s">
        <v>2254</v>
      </c>
      <c r="J1644" s="164" t="s">
        <v>1924</v>
      </c>
      <c r="K1644" s="164" t="s">
        <v>1256</v>
      </c>
      <c r="L1644" s="164" t="s">
        <v>1913</v>
      </c>
      <c r="M1644" s="164" t="s">
        <v>127</v>
      </c>
      <c r="N1644" s="166" t="s">
        <v>128</v>
      </c>
      <c r="O1644" s="150"/>
      <c r="P1644" s="150"/>
      <c r="Q1644" s="166"/>
      <c r="R1644" s="155"/>
      <c r="S1644" s="258"/>
      <c r="T1644" s="258"/>
      <c r="U1644" s="258"/>
      <c r="V1644" s="197"/>
      <c r="W1644" s="150"/>
      <c r="X1644" s="130"/>
    </row>
    <row r="1645" spans="1:24" ht="15" hidden="1" customHeight="1" outlineLevel="1" x14ac:dyDescent="0.25">
      <c r="A1645" s="130" t="s">
        <v>5822</v>
      </c>
      <c r="B1645" s="553" t="s">
        <v>112</v>
      </c>
      <c r="C1645" s="160" t="s">
        <v>2253</v>
      </c>
      <c r="D1645" s="157" t="s">
        <v>1872</v>
      </c>
      <c r="E1645" s="160" t="s">
        <v>1974</v>
      </c>
      <c r="F1645" s="150"/>
      <c r="G1645" s="150"/>
      <c r="H1645" s="150"/>
      <c r="I1645" s="134" t="s">
        <v>2254</v>
      </c>
      <c r="J1645" s="164" t="s">
        <v>1974</v>
      </c>
      <c r="K1645" s="164" t="s">
        <v>1256</v>
      </c>
      <c r="L1645" s="164" t="s">
        <v>1913</v>
      </c>
      <c r="M1645" s="164" t="s">
        <v>127</v>
      </c>
      <c r="N1645" s="166" t="s">
        <v>123</v>
      </c>
      <c r="O1645" s="150"/>
      <c r="P1645" s="150"/>
      <c r="Q1645" s="166"/>
      <c r="R1645" s="155"/>
      <c r="S1645" s="258"/>
      <c r="T1645" s="258"/>
      <c r="U1645" s="258"/>
      <c r="V1645" s="197"/>
      <c r="W1645" s="150"/>
      <c r="X1645" s="130"/>
    </row>
    <row r="1646" spans="1:24" ht="15" hidden="1" customHeight="1" outlineLevel="1" x14ac:dyDescent="0.25">
      <c r="A1646" s="130" t="s">
        <v>5822</v>
      </c>
      <c r="B1646" s="553" t="s">
        <v>112</v>
      </c>
      <c r="C1646" s="160" t="s">
        <v>2253</v>
      </c>
      <c r="D1646" s="157" t="s">
        <v>1872</v>
      </c>
      <c r="E1646" s="160" t="s">
        <v>764</v>
      </c>
      <c r="F1646" s="150"/>
      <c r="G1646" s="150"/>
      <c r="H1646" s="150"/>
      <c r="I1646" s="134" t="s">
        <v>2254</v>
      </c>
      <c r="J1646" s="164" t="s">
        <v>764</v>
      </c>
      <c r="K1646" s="164" t="s">
        <v>1745</v>
      </c>
      <c r="L1646" s="164" t="s">
        <v>1746</v>
      </c>
      <c r="M1646" s="164" t="s">
        <v>127</v>
      </c>
      <c r="N1646" s="166" t="s">
        <v>128</v>
      </c>
      <c r="O1646" s="150"/>
      <c r="P1646" s="150"/>
      <c r="Q1646" s="166"/>
      <c r="R1646" s="155"/>
      <c r="S1646" s="258"/>
      <c r="T1646" s="258"/>
      <c r="U1646" s="258"/>
      <c r="V1646" s="197"/>
      <c r="W1646" s="150"/>
      <c r="X1646" s="130"/>
    </row>
    <row r="1647" spans="1:24" ht="15" hidden="1" customHeight="1" outlineLevel="1" x14ac:dyDescent="0.25">
      <c r="A1647" s="130" t="s">
        <v>5822</v>
      </c>
      <c r="B1647" s="553" t="s">
        <v>112</v>
      </c>
      <c r="C1647" s="160" t="s">
        <v>2253</v>
      </c>
      <c r="D1647" s="157" t="s">
        <v>1872</v>
      </c>
      <c r="E1647" s="160" t="s">
        <v>1832</v>
      </c>
      <c r="F1647" s="150"/>
      <c r="G1647" s="150"/>
      <c r="H1647" s="150"/>
      <c r="I1647" s="134" t="s">
        <v>2254</v>
      </c>
      <c r="J1647" s="164" t="s">
        <v>1832</v>
      </c>
      <c r="K1647" s="164" t="s">
        <v>1256</v>
      </c>
      <c r="L1647" s="164" t="s">
        <v>1913</v>
      </c>
      <c r="M1647" s="164" t="s">
        <v>127</v>
      </c>
      <c r="N1647" s="166" t="s">
        <v>123</v>
      </c>
      <c r="O1647" s="150"/>
      <c r="P1647" s="150"/>
      <c r="Q1647" s="166"/>
      <c r="R1647" s="155"/>
      <c r="S1647" s="258"/>
      <c r="T1647" s="258"/>
      <c r="U1647" s="258"/>
      <c r="V1647" s="197"/>
      <c r="W1647" s="150"/>
      <c r="X1647" s="130"/>
    </row>
    <row r="1648" spans="1:24" ht="15" hidden="1" customHeight="1" outlineLevel="1" x14ac:dyDescent="0.25">
      <c r="A1648" s="130" t="s">
        <v>5822</v>
      </c>
      <c r="B1648" s="553" t="s">
        <v>112</v>
      </c>
      <c r="C1648" s="160" t="s">
        <v>2253</v>
      </c>
      <c r="D1648" s="157" t="s">
        <v>1872</v>
      </c>
      <c r="E1648" s="160" t="s">
        <v>1886</v>
      </c>
      <c r="F1648" s="150"/>
      <c r="G1648" s="150"/>
      <c r="H1648" s="150"/>
      <c r="I1648" s="134" t="s">
        <v>2254</v>
      </c>
      <c r="J1648" s="164" t="s">
        <v>1886</v>
      </c>
      <c r="K1648" s="164" t="s">
        <v>725</v>
      </c>
      <c r="L1648" s="164" t="s">
        <v>725</v>
      </c>
      <c r="M1648" s="164" t="s">
        <v>127</v>
      </c>
      <c r="N1648" s="166" t="s">
        <v>123</v>
      </c>
      <c r="O1648" s="150"/>
      <c r="P1648" s="150"/>
      <c r="Q1648" s="166"/>
      <c r="R1648" s="155"/>
      <c r="S1648" s="258"/>
      <c r="T1648" s="258"/>
      <c r="U1648" s="258"/>
      <c r="V1648" s="197"/>
      <c r="W1648" s="150"/>
      <c r="X1648" s="130"/>
    </row>
    <row r="1649" spans="1:24" ht="15" hidden="1" customHeight="1" outlineLevel="1" x14ac:dyDescent="0.25">
      <c r="A1649" s="130" t="s">
        <v>5822</v>
      </c>
      <c r="B1649" s="553" t="s">
        <v>112</v>
      </c>
      <c r="C1649" s="160" t="s">
        <v>2253</v>
      </c>
      <c r="D1649" s="157" t="s">
        <v>1872</v>
      </c>
      <c r="E1649" s="160" t="s">
        <v>1963</v>
      </c>
      <c r="F1649" s="150"/>
      <c r="G1649" s="150"/>
      <c r="H1649" s="150"/>
      <c r="I1649" s="134" t="s">
        <v>2254</v>
      </c>
      <c r="J1649" s="164" t="s">
        <v>1963</v>
      </c>
      <c r="K1649" s="164" t="s">
        <v>725</v>
      </c>
      <c r="L1649" s="164" t="s">
        <v>725</v>
      </c>
      <c r="M1649" s="164" t="s">
        <v>127</v>
      </c>
      <c r="N1649" s="166" t="s">
        <v>123</v>
      </c>
      <c r="O1649" s="150"/>
      <c r="P1649" s="150"/>
      <c r="Q1649" s="166"/>
      <c r="R1649" s="155"/>
      <c r="S1649" s="258"/>
      <c r="T1649" s="258"/>
      <c r="U1649" s="258"/>
      <c r="V1649" s="197"/>
      <c r="W1649" s="150"/>
      <c r="X1649" s="130"/>
    </row>
    <row r="1650" spans="1:24" ht="15" hidden="1" customHeight="1" outlineLevel="1" x14ac:dyDescent="0.25">
      <c r="A1650" s="130" t="s">
        <v>5822</v>
      </c>
      <c r="B1650" s="553" t="s">
        <v>112</v>
      </c>
      <c r="C1650" s="160" t="s">
        <v>2253</v>
      </c>
      <c r="D1650" s="157" t="s">
        <v>1872</v>
      </c>
      <c r="E1650" s="160" t="s">
        <v>1925</v>
      </c>
      <c r="F1650" s="150"/>
      <c r="G1650" s="150"/>
      <c r="H1650" s="150"/>
      <c r="I1650" s="134" t="s">
        <v>2254</v>
      </c>
      <c r="J1650" s="164" t="s">
        <v>1925</v>
      </c>
      <c r="K1650" s="164" t="s">
        <v>1256</v>
      </c>
      <c r="L1650" s="164" t="s">
        <v>1913</v>
      </c>
      <c r="M1650" s="164" t="s">
        <v>127</v>
      </c>
      <c r="N1650" s="166" t="s">
        <v>123</v>
      </c>
      <c r="O1650" s="150"/>
      <c r="P1650" s="150"/>
      <c r="Q1650" s="166"/>
      <c r="R1650" s="155"/>
      <c r="S1650" s="258"/>
      <c r="T1650" s="258"/>
      <c r="U1650" s="258"/>
      <c r="V1650" s="197"/>
      <c r="W1650" s="150"/>
      <c r="X1650" s="130"/>
    </row>
    <row r="1651" spans="1:24" ht="15" hidden="1" customHeight="1" outlineLevel="1" x14ac:dyDescent="0.25">
      <c r="A1651" s="130" t="s">
        <v>5822</v>
      </c>
      <c r="B1651" s="553" t="s">
        <v>112</v>
      </c>
      <c r="C1651" s="160" t="s">
        <v>2253</v>
      </c>
      <c r="D1651" s="157" t="s">
        <v>1872</v>
      </c>
      <c r="E1651" s="160" t="s">
        <v>1926</v>
      </c>
      <c r="F1651" s="150"/>
      <c r="G1651" s="150"/>
      <c r="H1651" s="150"/>
      <c r="I1651" s="134" t="s">
        <v>2254</v>
      </c>
      <c r="J1651" s="164" t="s">
        <v>1926</v>
      </c>
      <c r="K1651" s="164" t="s">
        <v>1256</v>
      </c>
      <c r="L1651" s="164" t="s">
        <v>1913</v>
      </c>
      <c r="M1651" s="164" t="s">
        <v>127</v>
      </c>
      <c r="N1651" s="166" t="s">
        <v>123</v>
      </c>
      <c r="O1651" s="150"/>
      <c r="P1651" s="150"/>
      <c r="Q1651" s="166"/>
      <c r="R1651" s="155"/>
      <c r="S1651" s="258"/>
      <c r="T1651" s="258"/>
      <c r="U1651" s="258"/>
      <c r="V1651" s="197"/>
      <c r="W1651" s="150"/>
      <c r="X1651" s="130"/>
    </row>
    <row r="1652" spans="1:24" ht="15" hidden="1" customHeight="1" outlineLevel="1" x14ac:dyDescent="0.25">
      <c r="A1652" s="130" t="s">
        <v>5822</v>
      </c>
      <c r="B1652" s="553" t="s">
        <v>112</v>
      </c>
      <c r="C1652" s="160" t="s">
        <v>2253</v>
      </c>
      <c r="D1652" s="157" t="s">
        <v>1872</v>
      </c>
      <c r="E1652" s="160" t="s">
        <v>1888</v>
      </c>
      <c r="F1652" s="150"/>
      <c r="G1652" s="150"/>
      <c r="H1652" s="150"/>
      <c r="I1652" s="134" t="s">
        <v>2254</v>
      </c>
      <c r="J1652" s="164" t="s">
        <v>1888</v>
      </c>
      <c r="K1652" s="164" t="s">
        <v>725</v>
      </c>
      <c r="L1652" s="164" t="s">
        <v>725</v>
      </c>
      <c r="M1652" s="164" t="s">
        <v>127</v>
      </c>
      <c r="N1652" s="166" t="s">
        <v>123</v>
      </c>
      <c r="O1652" s="150"/>
      <c r="P1652" s="150"/>
      <c r="Q1652" s="166"/>
      <c r="R1652" s="155"/>
      <c r="S1652" s="258"/>
      <c r="T1652" s="258"/>
      <c r="U1652" s="258"/>
      <c r="V1652" s="197"/>
      <c r="W1652" s="150"/>
      <c r="X1652" s="130"/>
    </row>
    <row r="1653" spans="1:24" ht="15" hidden="1" customHeight="1" outlineLevel="1" x14ac:dyDescent="0.25">
      <c r="A1653" s="130" t="s">
        <v>5822</v>
      </c>
      <c r="B1653" s="553" t="s">
        <v>112</v>
      </c>
      <c r="C1653" s="160" t="s">
        <v>2253</v>
      </c>
      <c r="D1653" s="157" t="s">
        <v>1872</v>
      </c>
      <c r="E1653" s="160" t="s">
        <v>1964</v>
      </c>
      <c r="F1653" s="150"/>
      <c r="G1653" s="150"/>
      <c r="H1653" s="150"/>
      <c r="I1653" s="134" t="s">
        <v>2254</v>
      </c>
      <c r="J1653" s="164" t="s">
        <v>1964</v>
      </c>
      <c r="K1653" s="164" t="s">
        <v>725</v>
      </c>
      <c r="L1653" s="164" t="s">
        <v>725</v>
      </c>
      <c r="M1653" s="164" t="s">
        <v>127</v>
      </c>
      <c r="N1653" s="166" t="s">
        <v>123</v>
      </c>
      <c r="O1653" s="150"/>
      <c r="P1653" s="150"/>
      <c r="Q1653" s="166"/>
      <c r="R1653" s="155"/>
      <c r="S1653" s="258"/>
      <c r="T1653" s="258"/>
      <c r="U1653" s="258"/>
      <c r="V1653" s="197"/>
      <c r="W1653" s="150"/>
      <c r="X1653" s="130"/>
    </row>
    <row r="1654" spans="1:24" ht="15" hidden="1" customHeight="1" outlineLevel="1" x14ac:dyDescent="0.25">
      <c r="A1654" s="130" t="s">
        <v>5822</v>
      </c>
      <c r="B1654" s="553" t="s">
        <v>112</v>
      </c>
      <c r="C1654" s="160" t="s">
        <v>2253</v>
      </c>
      <c r="D1654" s="157" t="s">
        <v>1872</v>
      </c>
      <c r="E1654" s="160" t="s">
        <v>1927</v>
      </c>
      <c r="F1654" s="150"/>
      <c r="G1654" s="150"/>
      <c r="H1654" s="150"/>
      <c r="I1654" s="134" t="s">
        <v>2254</v>
      </c>
      <c r="J1654" s="164" t="s">
        <v>1927</v>
      </c>
      <c r="K1654" s="164" t="s">
        <v>1256</v>
      </c>
      <c r="L1654" s="164" t="s">
        <v>1913</v>
      </c>
      <c r="M1654" s="164" t="s">
        <v>127</v>
      </c>
      <c r="N1654" s="166" t="s">
        <v>123</v>
      </c>
      <c r="O1654" s="150"/>
      <c r="P1654" s="150"/>
      <c r="Q1654" s="166"/>
      <c r="R1654" s="155"/>
      <c r="S1654" s="258"/>
      <c r="T1654" s="258"/>
      <c r="U1654" s="258"/>
      <c r="V1654" s="197"/>
      <c r="W1654" s="150"/>
      <c r="X1654" s="130"/>
    </row>
    <row r="1655" spans="1:24" ht="15" hidden="1" customHeight="1" outlineLevel="1" x14ac:dyDescent="0.25">
      <c r="A1655" s="130" t="s">
        <v>5822</v>
      </c>
      <c r="B1655" s="553" t="s">
        <v>112</v>
      </c>
      <c r="C1655" s="160" t="s">
        <v>2253</v>
      </c>
      <c r="D1655" s="157" t="s">
        <v>1872</v>
      </c>
      <c r="E1655" s="160" t="s">
        <v>1928</v>
      </c>
      <c r="F1655" s="150"/>
      <c r="G1655" s="150"/>
      <c r="H1655" s="150"/>
      <c r="I1655" s="134" t="s">
        <v>2254</v>
      </c>
      <c r="J1655" s="164" t="s">
        <v>1928</v>
      </c>
      <c r="K1655" s="164" t="s">
        <v>1256</v>
      </c>
      <c r="L1655" s="164" t="s">
        <v>1913</v>
      </c>
      <c r="M1655" s="164" t="s">
        <v>127</v>
      </c>
      <c r="N1655" s="166" t="s">
        <v>123</v>
      </c>
      <c r="O1655" s="150"/>
      <c r="P1655" s="150"/>
      <c r="Q1655" s="166"/>
      <c r="R1655" s="155"/>
      <c r="S1655" s="258"/>
      <c r="T1655" s="258"/>
      <c r="U1655" s="258"/>
      <c r="V1655" s="197"/>
      <c r="W1655" s="150"/>
      <c r="X1655" s="130"/>
    </row>
    <row r="1656" spans="1:24" ht="15" hidden="1" customHeight="1" outlineLevel="1" x14ac:dyDescent="0.25">
      <c r="A1656" s="130" t="s">
        <v>5822</v>
      </c>
      <c r="B1656" s="553" t="s">
        <v>112</v>
      </c>
      <c r="C1656" s="160" t="s">
        <v>2253</v>
      </c>
      <c r="D1656" s="157" t="s">
        <v>1872</v>
      </c>
      <c r="E1656" s="160" t="s">
        <v>1890</v>
      </c>
      <c r="F1656" s="150"/>
      <c r="G1656" s="150"/>
      <c r="H1656" s="150"/>
      <c r="I1656" s="134" t="s">
        <v>2254</v>
      </c>
      <c r="J1656" s="164" t="s">
        <v>1890</v>
      </c>
      <c r="K1656" s="164" t="s">
        <v>725</v>
      </c>
      <c r="L1656" s="164" t="s">
        <v>725</v>
      </c>
      <c r="M1656" s="164" t="s">
        <v>127</v>
      </c>
      <c r="N1656" s="166" t="s">
        <v>123</v>
      </c>
      <c r="O1656" s="150"/>
      <c r="P1656" s="150"/>
      <c r="Q1656" s="166"/>
      <c r="R1656" s="155"/>
      <c r="S1656" s="258"/>
      <c r="T1656" s="258"/>
      <c r="U1656" s="258"/>
      <c r="V1656" s="197"/>
      <c r="W1656" s="150"/>
      <c r="X1656" s="130"/>
    </row>
    <row r="1657" spans="1:24" ht="15" hidden="1" customHeight="1" outlineLevel="1" x14ac:dyDescent="0.25">
      <c r="A1657" s="130" t="s">
        <v>5822</v>
      </c>
      <c r="B1657" s="553" t="s">
        <v>112</v>
      </c>
      <c r="C1657" s="160" t="s">
        <v>2253</v>
      </c>
      <c r="D1657" s="157" t="s">
        <v>1872</v>
      </c>
      <c r="E1657" s="160" t="s">
        <v>1965</v>
      </c>
      <c r="F1657" s="150"/>
      <c r="G1657" s="150"/>
      <c r="H1657" s="150"/>
      <c r="I1657" s="134" t="s">
        <v>2254</v>
      </c>
      <c r="J1657" s="164" t="s">
        <v>1965</v>
      </c>
      <c r="K1657" s="164" t="s">
        <v>725</v>
      </c>
      <c r="L1657" s="164" t="s">
        <v>725</v>
      </c>
      <c r="M1657" s="164" t="s">
        <v>127</v>
      </c>
      <c r="N1657" s="166" t="s">
        <v>123</v>
      </c>
      <c r="O1657" s="150"/>
      <c r="P1657" s="150"/>
      <c r="Q1657" s="166"/>
      <c r="R1657" s="155"/>
      <c r="S1657" s="258"/>
      <c r="T1657" s="258"/>
      <c r="U1657" s="258"/>
      <c r="V1657" s="197"/>
      <c r="W1657" s="150"/>
      <c r="X1657" s="130"/>
    </row>
    <row r="1658" spans="1:24" ht="15" hidden="1" customHeight="1" outlineLevel="1" x14ac:dyDescent="0.25">
      <c r="A1658" s="130" t="s">
        <v>5822</v>
      </c>
      <c r="B1658" s="553" t="s">
        <v>112</v>
      </c>
      <c r="C1658" s="160" t="s">
        <v>2253</v>
      </c>
      <c r="D1658" s="157" t="s">
        <v>1872</v>
      </c>
      <c r="E1658" s="160" t="s">
        <v>1929</v>
      </c>
      <c r="F1658" s="150"/>
      <c r="G1658" s="150"/>
      <c r="H1658" s="150"/>
      <c r="I1658" s="134" t="s">
        <v>2254</v>
      </c>
      <c r="J1658" s="164" t="s">
        <v>1929</v>
      </c>
      <c r="K1658" s="164" t="s">
        <v>1256</v>
      </c>
      <c r="L1658" s="164" t="s">
        <v>1913</v>
      </c>
      <c r="M1658" s="164" t="s">
        <v>127</v>
      </c>
      <c r="N1658" s="166" t="s">
        <v>123</v>
      </c>
      <c r="O1658" s="150"/>
      <c r="P1658" s="150"/>
      <c r="Q1658" s="166"/>
      <c r="R1658" s="155"/>
      <c r="S1658" s="258"/>
      <c r="T1658" s="258"/>
      <c r="U1658" s="258"/>
      <c r="V1658" s="197"/>
      <c r="W1658" s="150"/>
      <c r="X1658" s="130"/>
    </row>
    <row r="1659" spans="1:24" ht="15" hidden="1" customHeight="1" outlineLevel="1" x14ac:dyDescent="0.25">
      <c r="A1659" s="130" t="s">
        <v>5822</v>
      </c>
      <c r="B1659" s="553" t="s">
        <v>112</v>
      </c>
      <c r="C1659" s="160" t="s">
        <v>2253</v>
      </c>
      <c r="D1659" s="157" t="s">
        <v>1872</v>
      </c>
      <c r="E1659" s="160" t="s">
        <v>1930</v>
      </c>
      <c r="F1659" s="150"/>
      <c r="G1659" s="150"/>
      <c r="H1659" s="150"/>
      <c r="I1659" s="134" t="s">
        <v>2254</v>
      </c>
      <c r="J1659" s="164" t="s">
        <v>1930</v>
      </c>
      <c r="K1659" s="164" t="s">
        <v>1256</v>
      </c>
      <c r="L1659" s="164" t="s">
        <v>1913</v>
      </c>
      <c r="M1659" s="164" t="s">
        <v>127</v>
      </c>
      <c r="N1659" s="166" t="s">
        <v>123</v>
      </c>
      <c r="O1659" s="150"/>
      <c r="P1659" s="150"/>
      <c r="Q1659" s="166"/>
      <c r="R1659" s="155"/>
      <c r="S1659" s="258"/>
      <c r="T1659" s="258"/>
      <c r="U1659" s="258"/>
      <c r="V1659" s="197"/>
      <c r="W1659" s="150"/>
      <c r="X1659" s="130"/>
    </row>
    <row r="1660" spans="1:24" ht="15" hidden="1" customHeight="1" outlineLevel="1" x14ac:dyDescent="0.25">
      <c r="A1660" s="130" t="s">
        <v>5822</v>
      </c>
      <c r="B1660" s="553" t="s">
        <v>112</v>
      </c>
      <c r="C1660" s="160" t="s">
        <v>2253</v>
      </c>
      <c r="D1660" s="157" t="s">
        <v>1872</v>
      </c>
      <c r="E1660" s="160" t="s">
        <v>1892</v>
      </c>
      <c r="F1660" s="150"/>
      <c r="G1660" s="150"/>
      <c r="H1660" s="150"/>
      <c r="I1660" s="134" t="s">
        <v>2254</v>
      </c>
      <c r="J1660" s="164" t="s">
        <v>1892</v>
      </c>
      <c r="K1660" s="164" t="s">
        <v>725</v>
      </c>
      <c r="L1660" s="164" t="s">
        <v>725</v>
      </c>
      <c r="M1660" s="164" t="s">
        <v>127</v>
      </c>
      <c r="N1660" s="166" t="s">
        <v>123</v>
      </c>
      <c r="O1660" s="150"/>
      <c r="P1660" s="150"/>
      <c r="Q1660" s="166"/>
      <c r="R1660" s="155"/>
      <c r="S1660" s="258"/>
      <c r="T1660" s="258"/>
      <c r="U1660" s="258"/>
      <c r="V1660" s="197"/>
      <c r="W1660" s="150"/>
      <c r="X1660" s="130"/>
    </row>
    <row r="1661" spans="1:24" ht="15" hidden="1" customHeight="1" outlineLevel="1" x14ac:dyDescent="0.25">
      <c r="A1661" s="130" t="s">
        <v>5822</v>
      </c>
      <c r="B1661" s="553" t="s">
        <v>112</v>
      </c>
      <c r="C1661" s="160" t="s">
        <v>2253</v>
      </c>
      <c r="D1661" s="157" t="s">
        <v>1872</v>
      </c>
      <c r="E1661" s="160" t="s">
        <v>1966</v>
      </c>
      <c r="F1661" s="150"/>
      <c r="G1661" s="150"/>
      <c r="H1661" s="150"/>
      <c r="I1661" s="134" t="s">
        <v>2254</v>
      </c>
      <c r="J1661" s="164" t="s">
        <v>1966</v>
      </c>
      <c r="K1661" s="164" t="s">
        <v>725</v>
      </c>
      <c r="L1661" s="164" t="s">
        <v>725</v>
      </c>
      <c r="M1661" s="164" t="s">
        <v>127</v>
      </c>
      <c r="N1661" s="166" t="s">
        <v>123</v>
      </c>
      <c r="O1661" s="150"/>
      <c r="P1661" s="150"/>
      <c r="Q1661" s="166"/>
      <c r="R1661" s="155"/>
      <c r="S1661" s="258"/>
      <c r="T1661" s="258"/>
      <c r="U1661" s="258"/>
      <c r="V1661" s="197"/>
      <c r="W1661" s="150"/>
      <c r="X1661" s="130"/>
    </row>
    <row r="1662" spans="1:24" ht="15" hidden="1" customHeight="1" outlineLevel="1" x14ac:dyDescent="0.25">
      <c r="A1662" s="130" t="s">
        <v>5822</v>
      </c>
      <c r="B1662" s="553" t="s">
        <v>112</v>
      </c>
      <c r="C1662" s="160" t="s">
        <v>2253</v>
      </c>
      <c r="D1662" s="157" t="s">
        <v>1872</v>
      </c>
      <c r="E1662" s="160" t="s">
        <v>1931</v>
      </c>
      <c r="F1662" s="150"/>
      <c r="G1662" s="150"/>
      <c r="H1662" s="150"/>
      <c r="I1662" s="134" t="s">
        <v>2254</v>
      </c>
      <c r="J1662" s="164" t="s">
        <v>1931</v>
      </c>
      <c r="K1662" s="164" t="s">
        <v>1256</v>
      </c>
      <c r="L1662" s="164" t="s">
        <v>1913</v>
      </c>
      <c r="M1662" s="164" t="s">
        <v>127</v>
      </c>
      <c r="N1662" s="166" t="s">
        <v>123</v>
      </c>
      <c r="O1662" s="150"/>
      <c r="P1662" s="150"/>
      <c r="Q1662" s="166"/>
      <c r="R1662" s="155"/>
      <c r="S1662" s="258"/>
      <c r="T1662" s="258"/>
      <c r="U1662" s="258"/>
      <c r="V1662" s="197"/>
      <c r="W1662" s="150"/>
      <c r="X1662" s="130"/>
    </row>
    <row r="1663" spans="1:24" ht="15" hidden="1" customHeight="1" outlineLevel="1" x14ac:dyDescent="0.25">
      <c r="A1663" s="130" t="s">
        <v>5822</v>
      </c>
      <c r="B1663" s="553" t="s">
        <v>112</v>
      </c>
      <c r="C1663" s="160" t="s">
        <v>2253</v>
      </c>
      <c r="D1663" s="157" t="s">
        <v>1872</v>
      </c>
      <c r="E1663" s="160" t="s">
        <v>1932</v>
      </c>
      <c r="F1663" s="150"/>
      <c r="G1663" s="150"/>
      <c r="H1663" s="150"/>
      <c r="I1663" s="134" t="s">
        <v>2254</v>
      </c>
      <c r="J1663" s="164" t="s">
        <v>1932</v>
      </c>
      <c r="K1663" s="164" t="s">
        <v>1256</v>
      </c>
      <c r="L1663" s="164" t="s">
        <v>1913</v>
      </c>
      <c r="M1663" s="164" t="s">
        <v>127</v>
      </c>
      <c r="N1663" s="166" t="s">
        <v>123</v>
      </c>
      <c r="O1663" s="150"/>
      <c r="P1663" s="150"/>
      <c r="Q1663" s="166"/>
      <c r="R1663" s="155"/>
      <c r="S1663" s="258"/>
      <c r="T1663" s="258"/>
      <c r="U1663" s="258"/>
      <c r="V1663" s="197"/>
      <c r="W1663" s="150"/>
      <c r="X1663" s="130"/>
    </row>
    <row r="1664" spans="1:24" ht="15" hidden="1" customHeight="1" outlineLevel="1" x14ac:dyDescent="0.25">
      <c r="A1664" s="130" t="s">
        <v>5822</v>
      </c>
      <c r="B1664" s="553" t="s">
        <v>112</v>
      </c>
      <c r="C1664" s="160" t="s">
        <v>2253</v>
      </c>
      <c r="D1664" s="157" t="s">
        <v>1872</v>
      </c>
      <c r="E1664" s="160" t="s">
        <v>1894</v>
      </c>
      <c r="F1664" s="150"/>
      <c r="G1664" s="150"/>
      <c r="H1664" s="150"/>
      <c r="I1664" s="134" t="s">
        <v>2254</v>
      </c>
      <c r="J1664" s="164" t="s">
        <v>1894</v>
      </c>
      <c r="K1664" s="164" t="s">
        <v>725</v>
      </c>
      <c r="L1664" s="164" t="s">
        <v>725</v>
      </c>
      <c r="M1664" s="164" t="s">
        <v>127</v>
      </c>
      <c r="N1664" s="166" t="s">
        <v>123</v>
      </c>
      <c r="O1664" s="150"/>
      <c r="P1664" s="150"/>
      <c r="Q1664" s="166"/>
      <c r="R1664" s="155"/>
      <c r="S1664" s="258"/>
      <c r="T1664" s="258"/>
      <c r="U1664" s="258"/>
      <c r="V1664" s="197"/>
      <c r="W1664" s="150"/>
      <c r="X1664" s="130"/>
    </row>
    <row r="1665" spans="1:24" ht="15" hidden="1" customHeight="1" outlineLevel="1" x14ac:dyDescent="0.25">
      <c r="A1665" s="130" t="s">
        <v>5822</v>
      </c>
      <c r="B1665" s="553" t="s">
        <v>112</v>
      </c>
      <c r="C1665" s="160" t="s">
        <v>2253</v>
      </c>
      <c r="D1665" s="157" t="s">
        <v>1872</v>
      </c>
      <c r="E1665" s="160" t="s">
        <v>1967</v>
      </c>
      <c r="F1665" s="150"/>
      <c r="G1665" s="150"/>
      <c r="H1665" s="150"/>
      <c r="I1665" s="134" t="s">
        <v>2254</v>
      </c>
      <c r="J1665" s="164" t="s">
        <v>1967</v>
      </c>
      <c r="K1665" s="164" t="s">
        <v>725</v>
      </c>
      <c r="L1665" s="164" t="s">
        <v>725</v>
      </c>
      <c r="M1665" s="164" t="s">
        <v>127</v>
      </c>
      <c r="N1665" s="166" t="s">
        <v>123</v>
      </c>
      <c r="O1665" s="150"/>
      <c r="P1665" s="150"/>
      <c r="Q1665" s="166"/>
      <c r="R1665" s="155"/>
      <c r="S1665" s="258"/>
      <c r="T1665" s="258"/>
      <c r="U1665" s="258"/>
      <c r="V1665" s="197"/>
      <c r="W1665" s="150"/>
      <c r="X1665" s="130"/>
    </row>
    <row r="1666" spans="1:24" ht="15" hidden="1" customHeight="1" outlineLevel="1" x14ac:dyDescent="0.25">
      <c r="A1666" s="130" t="s">
        <v>5822</v>
      </c>
      <c r="B1666" s="553" t="s">
        <v>112</v>
      </c>
      <c r="C1666" s="160" t="s">
        <v>2253</v>
      </c>
      <c r="D1666" s="157" t="s">
        <v>1872</v>
      </c>
      <c r="E1666" s="160" t="s">
        <v>1933</v>
      </c>
      <c r="F1666" s="150"/>
      <c r="G1666" s="150"/>
      <c r="H1666" s="150"/>
      <c r="I1666" s="134" t="s">
        <v>2254</v>
      </c>
      <c r="J1666" s="164" t="s">
        <v>1933</v>
      </c>
      <c r="K1666" s="164" t="s">
        <v>1256</v>
      </c>
      <c r="L1666" s="164" t="s">
        <v>1913</v>
      </c>
      <c r="M1666" s="164" t="s">
        <v>127</v>
      </c>
      <c r="N1666" s="166" t="s">
        <v>123</v>
      </c>
      <c r="O1666" s="150"/>
      <c r="P1666" s="150"/>
      <c r="Q1666" s="166"/>
      <c r="R1666" s="155"/>
      <c r="S1666" s="258"/>
      <c r="T1666" s="258"/>
      <c r="U1666" s="258"/>
      <c r="V1666" s="197"/>
      <c r="W1666" s="150"/>
      <c r="X1666" s="130"/>
    </row>
    <row r="1667" spans="1:24" ht="15" hidden="1" customHeight="1" outlineLevel="1" x14ac:dyDescent="0.25">
      <c r="A1667" s="130" t="s">
        <v>5822</v>
      </c>
      <c r="B1667" s="553" t="s">
        <v>112</v>
      </c>
      <c r="C1667" s="160" t="s">
        <v>2253</v>
      </c>
      <c r="D1667" s="157" t="s">
        <v>1872</v>
      </c>
      <c r="E1667" s="160" t="s">
        <v>1934</v>
      </c>
      <c r="F1667" s="150"/>
      <c r="G1667" s="150"/>
      <c r="H1667" s="150"/>
      <c r="I1667" s="134" t="s">
        <v>2254</v>
      </c>
      <c r="J1667" s="164" t="s">
        <v>1934</v>
      </c>
      <c r="K1667" s="164" t="s">
        <v>1256</v>
      </c>
      <c r="L1667" s="164" t="s">
        <v>1913</v>
      </c>
      <c r="M1667" s="164" t="s">
        <v>127</v>
      </c>
      <c r="N1667" s="166" t="s">
        <v>123</v>
      </c>
      <c r="O1667" s="150"/>
      <c r="P1667" s="150"/>
      <c r="Q1667" s="166"/>
      <c r="R1667" s="155"/>
      <c r="S1667" s="258"/>
      <c r="T1667" s="258"/>
      <c r="U1667" s="258"/>
      <c r="V1667" s="197"/>
      <c r="W1667" s="150"/>
      <c r="X1667" s="130"/>
    </row>
    <row r="1668" spans="1:24" ht="15" hidden="1" customHeight="1" outlineLevel="1" x14ac:dyDescent="0.25">
      <c r="A1668" s="130" t="s">
        <v>5822</v>
      </c>
      <c r="B1668" s="553" t="s">
        <v>112</v>
      </c>
      <c r="C1668" s="160" t="s">
        <v>2253</v>
      </c>
      <c r="D1668" s="157" t="s">
        <v>1872</v>
      </c>
      <c r="E1668" s="160" t="s">
        <v>1896</v>
      </c>
      <c r="F1668" s="150"/>
      <c r="G1668" s="150"/>
      <c r="H1668" s="150"/>
      <c r="I1668" s="134" t="s">
        <v>2254</v>
      </c>
      <c r="J1668" s="164" t="s">
        <v>1896</v>
      </c>
      <c r="K1668" s="164" t="s">
        <v>725</v>
      </c>
      <c r="L1668" s="164" t="s">
        <v>725</v>
      </c>
      <c r="M1668" s="164" t="s">
        <v>127</v>
      </c>
      <c r="N1668" s="166" t="s">
        <v>123</v>
      </c>
      <c r="O1668" s="150"/>
      <c r="P1668" s="150"/>
      <c r="Q1668" s="166"/>
      <c r="R1668" s="155"/>
      <c r="S1668" s="258"/>
      <c r="T1668" s="258"/>
      <c r="U1668" s="258"/>
      <c r="V1668" s="197"/>
      <c r="W1668" s="150"/>
      <c r="X1668" s="130"/>
    </row>
    <row r="1669" spans="1:24" ht="15" hidden="1" customHeight="1" outlineLevel="1" x14ac:dyDescent="0.25">
      <c r="A1669" s="130" t="s">
        <v>5822</v>
      </c>
      <c r="B1669" s="553" t="s">
        <v>112</v>
      </c>
      <c r="C1669" s="160" t="s">
        <v>2253</v>
      </c>
      <c r="D1669" s="157" t="s">
        <v>1872</v>
      </c>
      <c r="E1669" s="160" t="s">
        <v>1968</v>
      </c>
      <c r="F1669" s="150"/>
      <c r="G1669" s="150"/>
      <c r="H1669" s="150"/>
      <c r="I1669" s="134" t="s">
        <v>2254</v>
      </c>
      <c r="J1669" s="164" t="s">
        <v>1968</v>
      </c>
      <c r="K1669" s="164" t="s">
        <v>725</v>
      </c>
      <c r="L1669" s="164" t="s">
        <v>725</v>
      </c>
      <c r="M1669" s="164" t="s">
        <v>127</v>
      </c>
      <c r="N1669" s="166" t="s">
        <v>123</v>
      </c>
      <c r="O1669" s="150"/>
      <c r="P1669" s="150"/>
      <c r="Q1669" s="166"/>
      <c r="R1669" s="155"/>
      <c r="S1669" s="258"/>
      <c r="T1669" s="258"/>
      <c r="U1669" s="258"/>
      <c r="V1669" s="197"/>
      <c r="W1669" s="150"/>
      <c r="X1669" s="130"/>
    </row>
    <row r="1670" spans="1:24" ht="15" hidden="1" customHeight="1" outlineLevel="1" x14ac:dyDescent="0.25">
      <c r="A1670" s="130" t="s">
        <v>5822</v>
      </c>
      <c r="B1670" s="553" t="s">
        <v>112</v>
      </c>
      <c r="C1670" s="160" t="s">
        <v>2253</v>
      </c>
      <c r="D1670" s="157" t="s">
        <v>1872</v>
      </c>
      <c r="E1670" s="160" t="s">
        <v>1935</v>
      </c>
      <c r="F1670" s="150"/>
      <c r="G1670" s="150"/>
      <c r="H1670" s="150"/>
      <c r="I1670" s="134" t="s">
        <v>2254</v>
      </c>
      <c r="J1670" s="164" t="s">
        <v>1935</v>
      </c>
      <c r="K1670" s="164" t="s">
        <v>1256</v>
      </c>
      <c r="L1670" s="164" t="s">
        <v>1913</v>
      </c>
      <c r="M1670" s="164" t="s">
        <v>127</v>
      </c>
      <c r="N1670" s="166" t="s">
        <v>123</v>
      </c>
      <c r="O1670" s="150"/>
      <c r="P1670" s="150"/>
      <c r="Q1670" s="166"/>
      <c r="R1670" s="155"/>
      <c r="S1670" s="258"/>
      <c r="T1670" s="258"/>
      <c r="U1670" s="258"/>
      <c r="V1670" s="197"/>
      <c r="W1670" s="150"/>
      <c r="X1670" s="130"/>
    </row>
    <row r="1671" spans="1:24" ht="15" hidden="1" customHeight="1" outlineLevel="1" x14ac:dyDescent="0.25">
      <c r="A1671" s="130" t="s">
        <v>5822</v>
      </c>
      <c r="B1671" s="553" t="s">
        <v>112</v>
      </c>
      <c r="C1671" s="160" t="s">
        <v>2253</v>
      </c>
      <c r="D1671" s="157" t="s">
        <v>1872</v>
      </c>
      <c r="E1671" s="160" t="s">
        <v>1936</v>
      </c>
      <c r="F1671" s="150"/>
      <c r="G1671" s="150"/>
      <c r="H1671" s="150"/>
      <c r="I1671" s="134" t="s">
        <v>2254</v>
      </c>
      <c r="J1671" s="164" t="s">
        <v>1936</v>
      </c>
      <c r="K1671" s="164" t="s">
        <v>1256</v>
      </c>
      <c r="L1671" s="164" t="s">
        <v>1913</v>
      </c>
      <c r="M1671" s="164" t="s">
        <v>127</v>
      </c>
      <c r="N1671" s="166" t="s">
        <v>123</v>
      </c>
      <c r="O1671" s="150"/>
      <c r="P1671" s="150"/>
      <c r="Q1671" s="166"/>
      <c r="R1671" s="155"/>
      <c r="S1671" s="258"/>
      <c r="T1671" s="258"/>
      <c r="U1671" s="258"/>
      <c r="V1671" s="197"/>
      <c r="W1671" s="150"/>
      <c r="X1671" s="130"/>
    </row>
    <row r="1672" spans="1:24" ht="15" hidden="1" customHeight="1" outlineLevel="1" x14ac:dyDescent="0.25">
      <c r="A1672" s="130" t="s">
        <v>5822</v>
      </c>
      <c r="B1672" s="553" t="s">
        <v>112</v>
      </c>
      <c r="C1672" s="160" t="s">
        <v>2253</v>
      </c>
      <c r="D1672" s="157" t="s">
        <v>1872</v>
      </c>
      <c r="E1672" s="160" t="s">
        <v>1898</v>
      </c>
      <c r="F1672" s="150"/>
      <c r="G1672" s="150"/>
      <c r="H1672" s="150"/>
      <c r="I1672" s="134" t="s">
        <v>2254</v>
      </c>
      <c r="J1672" s="164" t="s">
        <v>1898</v>
      </c>
      <c r="K1672" s="164" t="s">
        <v>725</v>
      </c>
      <c r="L1672" s="164" t="s">
        <v>725</v>
      </c>
      <c r="M1672" s="164" t="s">
        <v>127</v>
      </c>
      <c r="N1672" s="166" t="s">
        <v>123</v>
      </c>
      <c r="O1672" s="150"/>
      <c r="P1672" s="150"/>
      <c r="Q1672" s="166"/>
      <c r="R1672" s="155"/>
      <c r="S1672" s="258"/>
      <c r="T1672" s="258"/>
      <c r="U1672" s="258"/>
      <c r="V1672" s="197"/>
      <c r="W1672" s="150"/>
      <c r="X1672" s="130"/>
    </row>
    <row r="1673" spans="1:24" ht="15" hidden="1" customHeight="1" outlineLevel="1" x14ac:dyDescent="0.25">
      <c r="A1673" s="130" t="s">
        <v>5822</v>
      </c>
      <c r="B1673" s="553" t="s">
        <v>112</v>
      </c>
      <c r="C1673" s="160" t="s">
        <v>2253</v>
      </c>
      <c r="D1673" s="157" t="s">
        <v>1872</v>
      </c>
      <c r="E1673" s="160" t="s">
        <v>1969</v>
      </c>
      <c r="F1673" s="150"/>
      <c r="G1673" s="150"/>
      <c r="H1673" s="150"/>
      <c r="I1673" s="134" t="s">
        <v>2254</v>
      </c>
      <c r="J1673" s="164" t="s">
        <v>1969</v>
      </c>
      <c r="K1673" s="164" t="s">
        <v>725</v>
      </c>
      <c r="L1673" s="164" t="s">
        <v>725</v>
      </c>
      <c r="M1673" s="164" t="s">
        <v>127</v>
      </c>
      <c r="N1673" s="166" t="s">
        <v>123</v>
      </c>
      <c r="O1673" s="150"/>
      <c r="P1673" s="150"/>
      <c r="Q1673" s="166"/>
      <c r="R1673" s="155"/>
      <c r="S1673" s="258"/>
      <c r="T1673" s="258"/>
      <c r="U1673" s="258"/>
      <c r="V1673" s="197"/>
      <c r="W1673" s="150"/>
      <c r="X1673" s="130"/>
    </row>
    <row r="1674" spans="1:24" ht="15" hidden="1" customHeight="1" outlineLevel="1" x14ac:dyDescent="0.25">
      <c r="A1674" s="130" t="s">
        <v>5822</v>
      </c>
      <c r="B1674" s="553" t="s">
        <v>112</v>
      </c>
      <c r="C1674" s="160" t="s">
        <v>2253</v>
      </c>
      <c r="D1674" s="157" t="s">
        <v>1872</v>
      </c>
      <c r="E1674" s="160" t="s">
        <v>1937</v>
      </c>
      <c r="F1674" s="150"/>
      <c r="G1674" s="150"/>
      <c r="H1674" s="150"/>
      <c r="I1674" s="134" t="s">
        <v>2254</v>
      </c>
      <c r="J1674" s="164" t="s">
        <v>1937</v>
      </c>
      <c r="K1674" s="164" t="s">
        <v>1256</v>
      </c>
      <c r="L1674" s="164" t="s">
        <v>1913</v>
      </c>
      <c r="M1674" s="164" t="s">
        <v>127</v>
      </c>
      <c r="N1674" s="166" t="s">
        <v>123</v>
      </c>
      <c r="O1674" s="150"/>
      <c r="P1674" s="150"/>
      <c r="Q1674" s="166"/>
      <c r="R1674" s="155"/>
      <c r="S1674" s="258"/>
      <c r="T1674" s="258"/>
      <c r="U1674" s="258"/>
      <c r="V1674" s="197"/>
      <c r="W1674" s="150"/>
      <c r="X1674" s="130"/>
    </row>
    <row r="1675" spans="1:24" ht="15" hidden="1" customHeight="1" outlineLevel="1" x14ac:dyDescent="0.25">
      <c r="A1675" s="130" t="s">
        <v>5822</v>
      </c>
      <c r="B1675" s="553" t="s">
        <v>112</v>
      </c>
      <c r="C1675" s="160" t="s">
        <v>2253</v>
      </c>
      <c r="D1675" s="157" t="s">
        <v>1872</v>
      </c>
      <c r="E1675" s="160" t="s">
        <v>1938</v>
      </c>
      <c r="F1675" s="150"/>
      <c r="G1675" s="150"/>
      <c r="H1675" s="150"/>
      <c r="I1675" s="134" t="s">
        <v>2254</v>
      </c>
      <c r="J1675" s="164" t="s">
        <v>1938</v>
      </c>
      <c r="K1675" s="164" t="s">
        <v>1256</v>
      </c>
      <c r="L1675" s="164" t="s">
        <v>1913</v>
      </c>
      <c r="M1675" s="164" t="s">
        <v>127</v>
      </c>
      <c r="N1675" s="166" t="s">
        <v>123</v>
      </c>
      <c r="O1675" s="150"/>
      <c r="P1675" s="150"/>
      <c r="Q1675" s="166"/>
      <c r="R1675" s="155"/>
      <c r="S1675" s="258"/>
      <c r="T1675" s="258"/>
      <c r="U1675" s="258"/>
      <c r="V1675" s="197"/>
      <c r="W1675" s="150"/>
      <c r="X1675" s="130"/>
    </row>
    <row r="1676" spans="1:24" ht="15" hidden="1" customHeight="1" outlineLevel="1" x14ac:dyDescent="0.25">
      <c r="A1676" s="130" t="s">
        <v>5822</v>
      </c>
      <c r="B1676" s="553" t="s">
        <v>112</v>
      </c>
      <c r="C1676" s="160" t="s">
        <v>2253</v>
      </c>
      <c r="D1676" s="157" t="s">
        <v>1872</v>
      </c>
      <c r="E1676" s="160" t="s">
        <v>1900</v>
      </c>
      <c r="F1676" s="150"/>
      <c r="G1676" s="150"/>
      <c r="H1676" s="150"/>
      <c r="I1676" s="134" t="s">
        <v>2254</v>
      </c>
      <c r="J1676" s="164" t="s">
        <v>1900</v>
      </c>
      <c r="K1676" s="164" t="s">
        <v>725</v>
      </c>
      <c r="L1676" s="164" t="s">
        <v>725</v>
      </c>
      <c r="M1676" s="164" t="s">
        <v>127</v>
      </c>
      <c r="N1676" s="166" t="s">
        <v>123</v>
      </c>
      <c r="O1676" s="150"/>
      <c r="P1676" s="150"/>
      <c r="Q1676" s="166"/>
      <c r="R1676" s="155"/>
      <c r="S1676" s="258"/>
      <c r="T1676" s="258"/>
      <c r="U1676" s="258"/>
      <c r="V1676" s="197"/>
      <c r="W1676" s="150"/>
      <c r="X1676" s="130"/>
    </row>
    <row r="1677" spans="1:24" ht="15" hidden="1" customHeight="1" outlineLevel="1" x14ac:dyDescent="0.25">
      <c r="A1677" s="130" t="s">
        <v>5822</v>
      </c>
      <c r="B1677" s="553" t="s">
        <v>112</v>
      </c>
      <c r="C1677" s="160" t="s">
        <v>2253</v>
      </c>
      <c r="D1677" s="157" t="s">
        <v>1872</v>
      </c>
      <c r="E1677" s="160" t="s">
        <v>1970</v>
      </c>
      <c r="F1677" s="150"/>
      <c r="G1677" s="150"/>
      <c r="H1677" s="150"/>
      <c r="I1677" s="134" t="s">
        <v>2254</v>
      </c>
      <c r="J1677" s="164" t="s">
        <v>1970</v>
      </c>
      <c r="K1677" s="164" t="s">
        <v>725</v>
      </c>
      <c r="L1677" s="164" t="s">
        <v>725</v>
      </c>
      <c r="M1677" s="164" t="s">
        <v>127</v>
      </c>
      <c r="N1677" s="166" t="s">
        <v>123</v>
      </c>
      <c r="O1677" s="150"/>
      <c r="P1677" s="150"/>
      <c r="Q1677" s="166"/>
      <c r="R1677" s="155"/>
      <c r="S1677" s="258"/>
      <c r="T1677" s="258"/>
      <c r="U1677" s="258"/>
      <c r="V1677" s="197"/>
      <c r="W1677" s="150"/>
      <c r="X1677" s="130"/>
    </row>
    <row r="1678" spans="1:24" ht="15" hidden="1" customHeight="1" outlineLevel="1" x14ac:dyDescent="0.25">
      <c r="A1678" s="130" t="s">
        <v>5822</v>
      </c>
      <c r="B1678" s="553" t="s">
        <v>112</v>
      </c>
      <c r="C1678" s="160" t="s">
        <v>2253</v>
      </c>
      <c r="D1678" s="157" t="s">
        <v>1872</v>
      </c>
      <c r="E1678" s="160" t="s">
        <v>1939</v>
      </c>
      <c r="F1678" s="150"/>
      <c r="G1678" s="150"/>
      <c r="H1678" s="150"/>
      <c r="I1678" s="134" t="s">
        <v>2254</v>
      </c>
      <c r="J1678" s="164" t="s">
        <v>1939</v>
      </c>
      <c r="K1678" s="164" t="s">
        <v>1256</v>
      </c>
      <c r="L1678" s="164" t="s">
        <v>1913</v>
      </c>
      <c r="M1678" s="164" t="s">
        <v>127</v>
      </c>
      <c r="N1678" s="166" t="s">
        <v>123</v>
      </c>
      <c r="O1678" s="150"/>
      <c r="P1678" s="150"/>
      <c r="Q1678" s="166"/>
      <c r="R1678" s="155"/>
      <c r="S1678" s="258"/>
      <c r="T1678" s="258"/>
      <c r="U1678" s="258"/>
      <c r="V1678" s="197"/>
      <c r="W1678" s="150"/>
      <c r="X1678" s="130"/>
    </row>
    <row r="1679" spans="1:24" ht="15" hidden="1" customHeight="1" outlineLevel="1" x14ac:dyDescent="0.25">
      <c r="A1679" s="130" t="s">
        <v>5822</v>
      </c>
      <c r="B1679" s="553" t="s">
        <v>112</v>
      </c>
      <c r="C1679" s="160" t="s">
        <v>2253</v>
      </c>
      <c r="D1679" s="157" t="s">
        <v>1872</v>
      </c>
      <c r="E1679" s="160" t="s">
        <v>1940</v>
      </c>
      <c r="F1679" s="150"/>
      <c r="G1679" s="150"/>
      <c r="H1679" s="150"/>
      <c r="I1679" s="134" t="s">
        <v>2254</v>
      </c>
      <c r="J1679" s="164" t="s">
        <v>1940</v>
      </c>
      <c r="K1679" s="164" t="s">
        <v>1256</v>
      </c>
      <c r="L1679" s="164" t="s">
        <v>1913</v>
      </c>
      <c r="M1679" s="164" t="s">
        <v>127</v>
      </c>
      <c r="N1679" s="166" t="s">
        <v>123</v>
      </c>
      <c r="O1679" s="150"/>
      <c r="P1679" s="150"/>
      <c r="Q1679" s="166"/>
      <c r="R1679" s="155"/>
      <c r="S1679" s="258"/>
      <c r="T1679" s="258"/>
      <c r="U1679" s="258"/>
      <c r="V1679" s="197"/>
      <c r="W1679" s="150"/>
      <c r="X1679" s="130"/>
    </row>
    <row r="1680" spans="1:24" ht="15" hidden="1" customHeight="1" outlineLevel="1" x14ac:dyDescent="0.25">
      <c r="A1680" s="130" t="s">
        <v>5822</v>
      </c>
      <c r="B1680" s="553" t="s">
        <v>112</v>
      </c>
      <c r="C1680" s="160" t="s">
        <v>2253</v>
      </c>
      <c r="D1680" s="157" t="s">
        <v>1872</v>
      </c>
      <c r="E1680" s="160" t="s">
        <v>1902</v>
      </c>
      <c r="F1680" s="150"/>
      <c r="G1680" s="150"/>
      <c r="H1680" s="150"/>
      <c r="I1680" s="134" t="s">
        <v>2254</v>
      </c>
      <c r="J1680" s="164" t="s">
        <v>1902</v>
      </c>
      <c r="K1680" s="164" t="s">
        <v>725</v>
      </c>
      <c r="L1680" s="164" t="s">
        <v>725</v>
      </c>
      <c r="M1680" s="164" t="s">
        <v>127</v>
      </c>
      <c r="N1680" s="166" t="s">
        <v>123</v>
      </c>
      <c r="O1680" s="150"/>
      <c r="P1680" s="150"/>
      <c r="Q1680" s="166"/>
      <c r="R1680" s="155"/>
      <c r="S1680" s="258"/>
      <c r="T1680" s="258"/>
      <c r="U1680" s="258"/>
      <c r="V1680" s="197"/>
      <c r="W1680" s="150"/>
      <c r="X1680" s="130"/>
    </row>
    <row r="1681" spans="1:24" ht="15" hidden="1" customHeight="1" outlineLevel="1" x14ac:dyDescent="0.25">
      <c r="A1681" s="130" t="s">
        <v>5822</v>
      </c>
      <c r="B1681" s="553" t="s">
        <v>112</v>
      </c>
      <c r="C1681" s="160" t="s">
        <v>2253</v>
      </c>
      <c r="D1681" s="157" t="s">
        <v>1872</v>
      </c>
      <c r="E1681" s="160" t="s">
        <v>1971</v>
      </c>
      <c r="F1681" s="150"/>
      <c r="G1681" s="150"/>
      <c r="H1681" s="150"/>
      <c r="I1681" s="134" t="s">
        <v>2254</v>
      </c>
      <c r="J1681" s="164" t="s">
        <v>1971</v>
      </c>
      <c r="K1681" s="164" t="s">
        <v>725</v>
      </c>
      <c r="L1681" s="164" t="s">
        <v>725</v>
      </c>
      <c r="M1681" s="164" t="s">
        <v>127</v>
      </c>
      <c r="N1681" s="166" t="s">
        <v>123</v>
      </c>
      <c r="O1681" s="150"/>
      <c r="P1681" s="150"/>
      <c r="Q1681" s="166"/>
      <c r="R1681" s="155"/>
      <c r="S1681" s="258"/>
      <c r="T1681" s="258"/>
      <c r="U1681" s="258"/>
      <c r="V1681" s="197"/>
      <c r="W1681" s="150"/>
      <c r="X1681" s="130"/>
    </row>
    <row r="1682" spans="1:24" ht="15" hidden="1" customHeight="1" outlineLevel="1" x14ac:dyDescent="0.25">
      <c r="A1682" s="130" t="s">
        <v>5822</v>
      </c>
      <c r="B1682" s="553" t="s">
        <v>112</v>
      </c>
      <c r="C1682" s="160" t="s">
        <v>2253</v>
      </c>
      <c r="D1682" s="157" t="s">
        <v>1872</v>
      </c>
      <c r="E1682" s="160" t="s">
        <v>1941</v>
      </c>
      <c r="F1682" s="150"/>
      <c r="G1682" s="150"/>
      <c r="H1682" s="150"/>
      <c r="I1682" s="134" t="s">
        <v>2254</v>
      </c>
      <c r="J1682" s="164" t="s">
        <v>1941</v>
      </c>
      <c r="K1682" s="164" t="s">
        <v>1256</v>
      </c>
      <c r="L1682" s="164" t="s">
        <v>1913</v>
      </c>
      <c r="M1682" s="164" t="s">
        <v>127</v>
      </c>
      <c r="N1682" s="166" t="s">
        <v>123</v>
      </c>
      <c r="O1682" s="150"/>
      <c r="P1682" s="150"/>
      <c r="Q1682" s="166"/>
      <c r="R1682" s="155"/>
      <c r="S1682" s="258"/>
      <c r="T1682" s="258"/>
      <c r="U1682" s="258"/>
      <c r="V1682" s="197"/>
      <c r="W1682" s="150"/>
      <c r="X1682" s="130"/>
    </row>
    <row r="1683" spans="1:24" ht="15" hidden="1" customHeight="1" outlineLevel="1" x14ac:dyDescent="0.25">
      <c r="A1683" s="130" t="s">
        <v>5822</v>
      </c>
      <c r="B1683" s="553" t="s">
        <v>112</v>
      </c>
      <c r="C1683" s="160" t="s">
        <v>2253</v>
      </c>
      <c r="D1683" s="157" t="s">
        <v>1872</v>
      </c>
      <c r="E1683" s="160" t="s">
        <v>1942</v>
      </c>
      <c r="F1683" s="150"/>
      <c r="G1683" s="150"/>
      <c r="H1683" s="150"/>
      <c r="I1683" s="134" t="s">
        <v>2254</v>
      </c>
      <c r="J1683" s="164" t="s">
        <v>1942</v>
      </c>
      <c r="K1683" s="164" t="s">
        <v>1256</v>
      </c>
      <c r="L1683" s="164" t="s">
        <v>1913</v>
      </c>
      <c r="M1683" s="164" t="s">
        <v>127</v>
      </c>
      <c r="N1683" s="166" t="s">
        <v>123</v>
      </c>
      <c r="O1683" s="150"/>
      <c r="P1683" s="150"/>
      <c r="Q1683" s="166"/>
      <c r="R1683" s="155"/>
      <c r="S1683" s="258"/>
      <c r="T1683" s="258"/>
      <c r="U1683" s="258"/>
      <c r="V1683" s="197"/>
      <c r="W1683" s="150"/>
      <c r="X1683" s="130"/>
    </row>
    <row r="1684" spans="1:24" ht="15" hidden="1" customHeight="1" outlineLevel="1" x14ac:dyDescent="0.25">
      <c r="A1684" s="130" t="s">
        <v>5822</v>
      </c>
      <c r="B1684" s="553" t="s">
        <v>112</v>
      </c>
      <c r="C1684" s="160" t="s">
        <v>2253</v>
      </c>
      <c r="D1684" s="157" t="s">
        <v>1872</v>
      </c>
      <c r="E1684" s="160" t="s">
        <v>1904</v>
      </c>
      <c r="F1684" s="150"/>
      <c r="G1684" s="150"/>
      <c r="H1684" s="150"/>
      <c r="I1684" s="134" t="s">
        <v>2254</v>
      </c>
      <c r="J1684" s="164" t="s">
        <v>1904</v>
      </c>
      <c r="K1684" s="164" t="s">
        <v>725</v>
      </c>
      <c r="L1684" s="164" t="s">
        <v>725</v>
      </c>
      <c r="M1684" s="164" t="s">
        <v>127</v>
      </c>
      <c r="N1684" s="166" t="s">
        <v>123</v>
      </c>
      <c r="O1684" s="150"/>
      <c r="P1684" s="150"/>
      <c r="Q1684" s="166"/>
      <c r="R1684" s="155"/>
      <c r="S1684" s="258"/>
      <c r="T1684" s="258"/>
      <c r="U1684" s="258"/>
      <c r="V1684" s="197"/>
      <c r="W1684" s="150"/>
      <c r="X1684" s="130"/>
    </row>
    <row r="1685" spans="1:24" ht="15" hidden="1" customHeight="1" outlineLevel="1" x14ac:dyDescent="0.25">
      <c r="A1685" s="130" t="s">
        <v>5822</v>
      </c>
      <c r="B1685" s="553" t="s">
        <v>112</v>
      </c>
      <c r="C1685" s="160" t="s">
        <v>2253</v>
      </c>
      <c r="D1685" s="157" t="s">
        <v>1872</v>
      </c>
      <c r="E1685" s="160" t="s">
        <v>1972</v>
      </c>
      <c r="F1685" s="150"/>
      <c r="G1685" s="150"/>
      <c r="H1685" s="150"/>
      <c r="I1685" s="134" t="s">
        <v>2254</v>
      </c>
      <c r="J1685" s="164" t="s">
        <v>1972</v>
      </c>
      <c r="K1685" s="164" t="s">
        <v>725</v>
      </c>
      <c r="L1685" s="164" t="s">
        <v>725</v>
      </c>
      <c r="M1685" s="164" t="s">
        <v>127</v>
      </c>
      <c r="N1685" s="166" t="s">
        <v>123</v>
      </c>
      <c r="O1685" s="150"/>
      <c r="P1685" s="150"/>
      <c r="Q1685" s="166"/>
      <c r="R1685" s="155"/>
      <c r="S1685" s="258"/>
      <c r="T1685" s="258"/>
      <c r="U1685" s="258"/>
      <c r="V1685" s="197"/>
      <c r="W1685" s="150"/>
      <c r="X1685" s="130"/>
    </row>
    <row r="1686" spans="1:24" ht="15" hidden="1" customHeight="1" outlineLevel="1" x14ac:dyDescent="0.25">
      <c r="A1686" s="130" t="s">
        <v>5822</v>
      </c>
      <c r="B1686" s="553" t="s">
        <v>112</v>
      </c>
      <c r="C1686" s="160" t="s">
        <v>2253</v>
      </c>
      <c r="D1686" s="157" t="s">
        <v>1872</v>
      </c>
      <c r="E1686" s="160" t="s">
        <v>1943</v>
      </c>
      <c r="F1686" s="150"/>
      <c r="G1686" s="150"/>
      <c r="H1686" s="150"/>
      <c r="I1686" s="134" t="s">
        <v>2254</v>
      </c>
      <c r="J1686" s="164" t="s">
        <v>1943</v>
      </c>
      <c r="K1686" s="164" t="s">
        <v>1256</v>
      </c>
      <c r="L1686" s="164" t="s">
        <v>1913</v>
      </c>
      <c r="M1686" s="164" t="s">
        <v>127</v>
      </c>
      <c r="N1686" s="166" t="s">
        <v>123</v>
      </c>
      <c r="O1686" s="150"/>
      <c r="P1686" s="150"/>
      <c r="Q1686" s="166"/>
      <c r="R1686" s="155"/>
      <c r="S1686" s="258"/>
      <c r="T1686" s="258"/>
      <c r="U1686" s="258"/>
      <c r="V1686" s="197"/>
      <c r="W1686" s="150"/>
      <c r="X1686" s="130"/>
    </row>
    <row r="1687" spans="1:24" ht="15" hidden="1" customHeight="1" outlineLevel="1" x14ac:dyDescent="0.25">
      <c r="A1687" s="130" t="s">
        <v>5822</v>
      </c>
      <c r="B1687" s="553" t="s">
        <v>112</v>
      </c>
      <c r="C1687" s="160" t="s">
        <v>2253</v>
      </c>
      <c r="D1687" s="157" t="s">
        <v>1872</v>
      </c>
      <c r="E1687" s="160" t="s">
        <v>1944</v>
      </c>
      <c r="F1687" s="150"/>
      <c r="G1687" s="150"/>
      <c r="H1687" s="150"/>
      <c r="I1687" s="134" t="s">
        <v>2254</v>
      </c>
      <c r="J1687" s="164" t="s">
        <v>1944</v>
      </c>
      <c r="K1687" s="164" t="s">
        <v>1256</v>
      </c>
      <c r="L1687" s="164" t="s">
        <v>1913</v>
      </c>
      <c r="M1687" s="164" t="s">
        <v>127</v>
      </c>
      <c r="N1687" s="166" t="s">
        <v>123</v>
      </c>
      <c r="O1687" s="150"/>
      <c r="P1687" s="150"/>
      <c r="Q1687" s="166"/>
      <c r="R1687" s="155"/>
      <c r="S1687" s="258"/>
      <c r="T1687" s="258"/>
      <c r="U1687" s="258"/>
      <c r="V1687" s="197"/>
      <c r="W1687" s="150"/>
      <c r="X1687" s="130"/>
    </row>
    <row r="1688" spans="1:24" ht="15" hidden="1" customHeight="1" outlineLevel="1" x14ac:dyDescent="0.25">
      <c r="A1688" s="130" t="s">
        <v>5822</v>
      </c>
      <c r="B1688" s="553" t="s">
        <v>112</v>
      </c>
      <c r="C1688" s="160" t="s">
        <v>2253</v>
      </c>
      <c r="D1688" s="157" t="s">
        <v>1872</v>
      </c>
      <c r="E1688" s="160" t="s">
        <v>2079</v>
      </c>
      <c r="F1688" s="150"/>
      <c r="G1688" s="150"/>
      <c r="H1688" s="150"/>
      <c r="I1688" s="134" t="s">
        <v>2254</v>
      </c>
      <c r="J1688" s="164" t="s">
        <v>2079</v>
      </c>
      <c r="K1688" s="164" t="s">
        <v>1914</v>
      </c>
      <c r="L1688" s="164" t="s">
        <v>1915</v>
      </c>
      <c r="M1688" s="164" t="s">
        <v>127</v>
      </c>
      <c r="N1688" s="166" t="s">
        <v>128</v>
      </c>
      <c r="O1688" s="150"/>
      <c r="P1688" s="150"/>
      <c r="Q1688" s="166"/>
      <c r="R1688" s="155"/>
      <c r="S1688" s="258"/>
      <c r="T1688" s="258"/>
      <c r="U1688" s="258"/>
      <c r="V1688" s="197"/>
      <c r="W1688" s="150"/>
      <c r="X1688" s="130"/>
    </row>
    <row r="1689" spans="1:24" ht="15" hidden="1" customHeight="1" outlineLevel="1" x14ac:dyDescent="0.25">
      <c r="A1689" s="130" t="s">
        <v>5822</v>
      </c>
      <c r="B1689" s="553" t="s">
        <v>112</v>
      </c>
      <c r="C1689" s="160" t="s">
        <v>2253</v>
      </c>
      <c r="D1689" s="157" t="s">
        <v>1872</v>
      </c>
      <c r="E1689" s="160" t="s">
        <v>2080</v>
      </c>
      <c r="F1689" s="150"/>
      <c r="G1689" s="150"/>
      <c r="H1689" s="150"/>
      <c r="I1689" s="134" t="s">
        <v>2254</v>
      </c>
      <c r="J1689" s="164" t="s">
        <v>2080</v>
      </c>
      <c r="K1689" s="164" t="s">
        <v>1914</v>
      </c>
      <c r="L1689" s="164" t="s">
        <v>1915</v>
      </c>
      <c r="M1689" s="164" t="s">
        <v>127</v>
      </c>
      <c r="N1689" s="166" t="s">
        <v>128</v>
      </c>
      <c r="O1689" s="150"/>
      <c r="P1689" s="150"/>
      <c r="Q1689" s="166"/>
      <c r="R1689" s="155"/>
      <c r="S1689" s="258"/>
      <c r="T1689" s="258"/>
      <c r="U1689" s="258"/>
      <c r="V1689" s="197"/>
      <c r="W1689" s="150"/>
      <c r="X1689" s="130"/>
    </row>
    <row r="1690" spans="1:24" ht="15" hidden="1" customHeight="1" outlineLevel="1" x14ac:dyDescent="0.25">
      <c r="A1690" s="130" t="s">
        <v>5822</v>
      </c>
      <c r="B1690" s="553" t="s">
        <v>112</v>
      </c>
      <c r="C1690" s="160" t="s">
        <v>2253</v>
      </c>
      <c r="D1690" s="157" t="s">
        <v>1872</v>
      </c>
      <c r="E1690" s="160" t="s">
        <v>2081</v>
      </c>
      <c r="F1690" s="150"/>
      <c r="G1690" s="150"/>
      <c r="H1690" s="150"/>
      <c r="I1690" s="134" t="s">
        <v>2254</v>
      </c>
      <c r="J1690" s="164" t="s">
        <v>2081</v>
      </c>
      <c r="K1690" s="164" t="s">
        <v>1914</v>
      </c>
      <c r="L1690" s="164" t="s">
        <v>1915</v>
      </c>
      <c r="M1690" s="164" t="s">
        <v>127</v>
      </c>
      <c r="N1690" s="166" t="s">
        <v>128</v>
      </c>
      <c r="O1690" s="150"/>
      <c r="P1690" s="150"/>
      <c r="Q1690" s="166"/>
      <c r="R1690" s="155"/>
      <c r="S1690" s="258"/>
      <c r="T1690" s="258"/>
      <c r="U1690" s="258"/>
      <c r="V1690" s="197"/>
      <c r="W1690" s="150"/>
      <c r="X1690" s="130"/>
    </row>
    <row r="1691" spans="1:24" ht="15" hidden="1" customHeight="1" outlineLevel="1" x14ac:dyDescent="0.25">
      <c r="A1691" s="130" t="s">
        <v>5822</v>
      </c>
      <c r="B1691" s="553" t="s">
        <v>112</v>
      </c>
      <c r="C1691" s="160" t="s">
        <v>2253</v>
      </c>
      <c r="D1691" s="157" t="s">
        <v>1872</v>
      </c>
      <c r="E1691" s="160" t="s">
        <v>2082</v>
      </c>
      <c r="F1691" s="150"/>
      <c r="G1691" s="150"/>
      <c r="H1691" s="150"/>
      <c r="I1691" s="134" t="s">
        <v>2254</v>
      </c>
      <c r="J1691" s="164" t="s">
        <v>2082</v>
      </c>
      <c r="K1691" s="164" t="s">
        <v>1914</v>
      </c>
      <c r="L1691" s="164" t="s">
        <v>1915</v>
      </c>
      <c r="M1691" s="164" t="s">
        <v>127</v>
      </c>
      <c r="N1691" s="166" t="s">
        <v>128</v>
      </c>
      <c r="O1691" s="150"/>
      <c r="P1691" s="150"/>
      <c r="Q1691" s="166"/>
      <c r="R1691" s="155"/>
      <c r="S1691" s="258"/>
      <c r="T1691" s="258"/>
      <c r="U1691" s="258"/>
      <c r="V1691" s="197"/>
      <c r="W1691" s="150"/>
      <c r="X1691" s="130"/>
    </row>
    <row r="1692" spans="1:24" ht="15" hidden="1" customHeight="1" outlineLevel="1" x14ac:dyDescent="0.25">
      <c r="A1692" s="130" t="s">
        <v>5822</v>
      </c>
      <c r="B1692" s="553" t="s">
        <v>112</v>
      </c>
      <c r="C1692" s="160" t="s">
        <v>2253</v>
      </c>
      <c r="D1692" s="157" t="s">
        <v>1872</v>
      </c>
      <c r="E1692" s="160" t="s">
        <v>2083</v>
      </c>
      <c r="F1692" s="150"/>
      <c r="G1692" s="150"/>
      <c r="H1692" s="150"/>
      <c r="I1692" s="134" t="s">
        <v>2254</v>
      </c>
      <c r="J1692" s="164" t="s">
        <v>2083</v>
      </c>
      <c r="K1692" s="164" t="s">
        <v>1914</v>
      </c>
      <c r="L1692" s="164" t="s">
        <v>1915</v>
      </c>
      <c r="M1692" s="164" t="s">
        <v>127</v>
      </c>
      <c r="N1692" s="166" t="s">
        <v>128</v>
      </c>
      <c r="O1692" s="150"/>
      <c r="P1692" s="150"/>
      <c r="Q1692" s="166"/>
      <c r="R1692" s="155"/>
      <c r="S1692" s="258"/>
      <c r="T1692" s="258"/>
      <c r="U1692" s="258"/>
      <c r="V1692" s="197"/>
      <c r="W1692" s="150"/>
      <c r="X1692" s="130"/>
    </row>
    <row r="1693" spans="1:24" ht="15" hidden="1" customHeight="1" outlineLevel="1" x14ac:dyDescent="0.25">
      <c r="A1693" s="130" t="s">
        <v>5822</v>
      </c>
      <c r="B1693" s="553" t="s">
        <v>112</v>
      </c>
      <c r="C1693" s="160" t="s">
        <v>2253</v>
      </c>
      <c r="D1693" s="157" t="s">
        <v>1872</v>
      </c>
      <c r="E1693" s="160" t="s">
        <v>2084</v>
      </c>
      <c r="F1693" s="150"/>
      <c r="G1693" s="150"/>
      <c r="H1693" s="150"/>
      <c r="I1693" s="134" t="s">
        <v>2254</v>
      </c>
      <c r="J1693" s="164" t="s">
        <v>2084</v>
      </c>
      <c r="K1693" s="164" t="s">
        <v>1914</v>
      </c>
      <c r="L1693" s="164" t="s">
        <v>1915</v>
      </c>
      <c r="M1693" s="164" t="s">
        <v>127</v>
      </c>
      <c r="N1693" s="166" t="s">
        <v>128</v>
      </c>
      <c r="O1693" s="150"/>
      <c r="P1693" s="150"/>
      <c r="Q1693" s="166"/>
      <c r="R1693" s="155"/>
      <c r="S1693" s="258"/>
      <c r="T1693" s="258"/>
      <c r="U1693" s="258"/>
      <c r="V1693" s="197"/>
      <c r="W1693" s="150"/>
      <c r="X1693" s="130"/>
    </row>
    <row r="1694" spans="1:24" ht="15" hidden="1" customHeight="1" outlineLevel="1" x14ac:dyDescent="0.25">
      <c r="A1694" s="130" t="s">
        <v>5822</v>
      </c>
      <c r="B1694" s="553" t="s">
        <v>112</v>
      </c>
      <c r="C1694" s="160" t="s">
        <v>2253</v>
      </c>
      <c r="D1694" s="157" t="s">
        <v>1872</v>
      </c>
      <c r="E1694" s="160" t="s">
        <v>2085</v>
      </c>
      <c r="F1694" s="150"/>
      <c r="G1694" s="150"/>
      <c r="H1694" s="150"/>
      <c r="I1694" s="134" t="s">
        <v>2254</v>
      </c>
      <c r="J1694" s="164" t="s">
        <v>2085</v>
      </c>
      <c r="K1694" s="164" t="s">
        <v>1914</v>
      </c>
      <c r="L1694" s="164" t="s">
        <v>1915</v>
      </c>
      <c r="M1694" s="164" t="s">
        <v>127</v>
      </c>
      <c r="N1694" s="166" t="s">
        <v>128</v>
      </c>
      <c r="O1694" s="150"/>
      <c r="P1694" s="150"/>
      <c r="Q1694" s="166"/>
      <c r="R1694" s="155"/>
      <c r="S1694" s="258"/>
      <c r="T1694" s="258"/>
      <c r="U1694" s="258"/>
      <c r="V1694" s="197"/>
      <c r="W1694" s="150"/>
      <c r="X1694" s="130"/>
    </row>
    <row r="1695" spans="1:24" ht="15" hidden="1" customHeight="1" outlineLevel="1" x14ac:dyDescent="0.25">
      <c r="A1695" s="130" t="s">
        <v>5822</v>
      </c>
      <c r="B1695" s="553" t="s">
        <v>112</v>
      </c>
      <c r="C1695" s="160" t="s">
        <v>2253</v>
      </c>
      <c r="D1695" s="157" t="s">
        <v>1872</v>
      </c>
      <c r="E1695" s="160" t="s">
        <v>2086</v>
      </c>
      <c r="F1695" s="150"/>
      <c r="G1695" s="150"/>
      <c r="H1695" s="150"/>
      <c r="I1695" s="134" t="s">
        <v>2254</v>
      </c>
      <c r="J1695" s="164" t="s">
        <v>2086</v>
      </c>
      <c r="K1695" s="164" t="s">
        <v>1914</v>
      </c>
      <c r="L1695" s="164" t="s">
        <v>1915</v>
      </c>
      <c r="M1695" s="164" t="s">
        <v>127</v>
      </c>
      <c r="N1695" s="166" t="s">
        <v>128</v>
      </c>
      <c r="O1695" s="150"/>
      <c r="P1695" s="150"/>
      <c r="Q1695" s="166"/>
      <c r="R1695" s="155"/>
      <c r="S1695" s="258"/>
      <c r="T1695" s="258"/>
      <c r="U1695" s="258"/>
      <c r="V1695" s="197"/>
      <c r="W1695" s="150"/>
      <c r="X1695" s="130"/>
    </row>
    <row r="1696" spans="1:24" ht="15" hidden="1" customHeight="1" outlineLevel="1" x14ac:dyDescent="0.25">
      <c r="A1696" s="130" t="s">
        <v>5822</v>
      </c>
      <c r="B1696" s="553" t="s">
        <v>112</v>
      </c>
      <c r="C1696" s="160" t="s">
        <v>2253</v>
      </c>
      <c r="D1696" s="157" t="s">
        <v>1872</v>
      </c>
      <c r="E1696" s="160" t="s">
        <v>2087</v>
      </c>
      <c r="F1696" s="150"/>
      <c r="G1696" s="150"/>
      <c r="H1696" s="150"/>
      <c r="I1696" s="134" t="s">
        <v>2254</v>
      </c>
      <c r="J1696" s="164" t="s">
        <v>2087</v>
      </c>
      <c r="K1696" s="164" t="s">
        <v>1914</v>
      </c>
      <c r="L1696" s="164" t="s">
        <v>1915</v>
      </c>
      <c r="M1696" s="164" t="s">
        <v>127</v>
      </c>
      <c r="N1696" s="166" t="s">
        <v>128</v>
      </c>
      <c r="O1696" s="150"/>
      <c r="P1696" s="150"/>
      <c r="Q1696" s="166"/>
      <c r="R1696" s="155"/>
      <c r="S1696" s="258"/>
      <c r="T1696" s="258"/>
      <c r="U1696" s="258"/>
      <c r="V1696" s="197"/>
      <c r="W1696" s="150"/>
      <c r="X1696" s="130"/>
    </row>
    <row r="1697" spans="1:24" ht="15" hidden="1" customHeight="1" outlineLevel="1" x14ac:dyDescent="0.25">
      <c r="A1697" s="130" t="s">
        <v>5822</v>
      </c>
      <c r="B1697" s="553" t="s">
        <v>112</v>
      </c>
      <c r="C1697" s="160" t="s">
        <v>2253</v>
      </c>
      <c r="D1697" s="157" t="s">
        <v>1872</v>
      </c>
      <c r="E1697" s="160" t="s">
        <v>2088</v>
      </c>
      <c r="F1697" s="150"/>
      <c r="G1697" s="150"/>
      <c r="H1697" s="150"/>
      <c r="I1697" s="134" t="s">
        <v>2254</v>
      </c>
      <c r="J1697" s="164" t="s">
        <v>2088</v>
      </c>
      <c r="K1697" s="164" t="s">
        <v>1914</v>
      </c>
      <c r="L1697" s="164" t="s">
        <v>1915</v>
      </c>
      <c r="M1697" s="164" t="s">
        <v>127</v>
      </c>
      <c r="N1697" s="166" t="s">
        <v>128</v>
      </c>
      <c r="O1697" s="150"/>
      <c r="P1697" s="150"/>
      <c r="Q1697" s="166"/>
      <c r="R1697" s="155"/>
      <c r="S1697" s="258"/>
      <c r="T1697" s="258"/>
      <c r="U1697" s="258"/>
      <c r="V1697" s="197"/>
      <c r="W1697" s="150"/>
      <c r="X1697" s="130"/>
    </row>
    <row r="1698" spans="1:24" ht="15" hidden="1" customHeight="1" outlineLevel="1" x14ac:dyDescent="0.25">
      <c r="A1698" s="130" t="s">
        <v>5822</v>
      </c>
      <c r="B1698" s="553" t="s">
        <v>112</v>
      </c>
      <c r="C1698" s="160" t="s">
        <v>2253</v>
      </c>
      <c r="D1698" s="157" t="s">
        <v>1872</v>
      </c>
      <c r="E1698" s="160" t="s">
        <v>1951</v>
      </c>
      <c r="F1698" s="150"/>
      <c r="G1698" s="150"/>
      <c r="H1698" s="150"/>
      <c r="I1698" s="134" t="s">
        <v>2254</v>
      </c>
      <c r="J1698" s="164" t="s">
        <v>1951</v>
      </c>
      <c r="K1698" s="164" t="s">
        <v>725</v>
      </c>
      <c r="L1698" s="164" t="s">
        <v>725</v>
      </c>
      <c r="M1698" s="164" t="s">
        <v>127</v>
      </c>
      <c r="N1698" s="166" t="s">
        <v>128</v>
      </c>
      <c r="O1698" s="150"/>
      <c r="P1698" s="150"/>
      <c r="Q1698" s="166"/>
      <c r="R1698" s="155"/>
      <c r="S1698" s="258"/>
      <c r="T1698" s="258"/>
      <c r="U1698" s="258"/>
      <c r="V1698" s="197"/>
      <c r="W1698" s="150"/>
      <c r="X1698" s="130"/>
    </row>
    <row r="1699" spans="1:24" ht="15" hidden="1" customHeight="1" outlineLevel="1" x14ac:dyDescent="0.25">
      <c r="A1699" s="130" t="s">
        <v>5822</v>
      </c>
      <c r="B1699" s="553" t="s">
        <v>112</v>
      </c>
      <c r="C1699" s="160" t="s">
        <v>2253</v>
      </c>
      <c r="D1699" s="157" t="s">
        <v>1872</v>
      </c>
      <c r="E1699" s="160" t="s">
        <v>2089</v>
      </c>
      <c r="F1699" s="150"/>
      <c r="G1699" s="150"/>
      <c r="H1699" s="150"/>
      <c r="I1699" s="134" t="s">
        <v>2254</v>
      </c>
      <c r="J1699" s="164" t="s">
        <v>2089</v>
      </c>
      <c r="K1699" s="164" t="s">
        <v>1749</v>
      </c>
      <c r="L1699" s="164" t="s">
        <v>1750</v>
      </c>
      <c r="M1699" s="164" t="s">
        <v>127</v>
      </c>
      <c r="N1699" s="166" t="s">
        <v>128</v>
      </c>
      <c r="O1699" s="150"/>
      <c r="P1699" s="150"/>
      <c r="Q1699" s="166"/>
      <c r="R1699" s="155"/>
      <c r="S1699" s="258"/>
      <c r="T1699" s="258"/>
      <c r="U1699" s="258"/>
      <c r="V1699" s="197"/>
      <c r="W1699" s="150"/>
      <c r="X1699" s="130"/>
    </row>
    <row r="1700" spans="1:24" ht="15" hidden="1" customHeight="1" outlineLevel="1" x14ac:dyDescent="0.25">
      <c r="A1700" s="130" t="s">
        <v>5822</v>
      </c>
      <c r="B1700" s="553" t="s">
        <v>112</v>
      </c>
      <c r="C1700" s="160" t="s">
        <v>2253</v>
      </c>
      <c r="D1700" s="157" t="s">
        <v>1872</v>
      </c>
      <c r="E1700" s="160" t="s">
        <v>2273</v>
      </c>
      <c r="F1700" s="150"/>
      <c r="G1700" s="150"/>
      <c r="H1700" s="150"/>
      <c r="I1700" s="134" t="s">
        <v>2254</v>
      </c>
      <c r="J1700" s="164" t="s">
        <v>2273</v>
      </c>
      <c r="K1700" s="164" t="s">
        <v>725</v>
      </c>
      <c r="L1700" s="164" t="s">
        <v>725</v>
      </c>
      <c r="M1700" s="164" t="s">
        <v>127</v>
      </c>
      <c r="N1700" s="166" t="s">
        <v>128</v>
      </c>
      <c r="O1700" s="150"/>
      <c r="P1700" s="150"/>
      <c r="Q1700" s="166"/>
      <c r="R1700" s="155"/>
      <c r="S1700" s="258"/>
      <c r="T1700" s="258"/>
      <c r="U1700" s="258"/>
      <c r="V1700" s="197"/>
      <c r="W1700" s="150"/>
      <c r="X1700" s="130"/>
    </row>
    <row r="1701" spans="1:24" ht="15" hidden="1" customHeight="1" outlineLevel="1" x14ac:dyDescent="0.25">
      <c r="A1701" s="130" t="s">
        <v>5822</v>
      </c>
      <c r="B1701" s="553" t="s">
        <v>112</v>
      </c>
      <c r="C1701" s="160" t="s">
        <v>2253</v>
      </c>
      <c r="D1701" s="157" t="s">
        <v>1872</v>
      </c>
      <c r="E1701" s="160" t="s">
        <v>1846</v>
      </c>
      <c r="F1701" s="150"/>
      <c r="G1701" s="150"/>
      <c r="H1701" s="150"/>
      <c r="I1701" s="134" t="s">
        <v>2254</v>
      </c>
      <c r="J1701" s="164" t="s">
        <v>1846</v>
      </c>
      <c r="K1701" s="164" t="s">
        <v>725</v>
      </c>
      <c r="L1701" s="164" t="s">
        <v>725</v>
      </c>
      <c r="M1701" s="164" t="s">
        <v>127</v>
      </c>
      <c r="N1701" s="166" t="s">
        <v>123</v>
      </c>
      <c r="O1701" s="150"/>
      <c r="P1701" s="150"/>
      <c r="Q1701" s="166"/>
      <c r="R1701" s="155"/>
      <c r="S1701" s="258"/>
      <c r="T1701" s="258"/>
      <c r="U1701" s="258"/>
      <c r="V1701" s="197"/>
      <c r="W1701" s="150"/>
      <c r="X1701" s="130"/>
    </row>
    <row r="1702" spans="1:24" ht="15" hidden="1" customHeight="1" outlineLevel="1" x14ac:dyDescent="0.25">
      <c r="A1702" s="130" t="s">
        <v>5822</v>
      </c>
      <c r="B1702" s="553" t="s">
        <v>112</v>
      </c>
      <c r="C1702" s="160" t="s">
        <v>2253</v>
      </c>
      <c r="D1702" s="157" t="s">
        <v>1872</v>
      </c>
      <c r="E1702" s="160" t="s">
        <v>2019</v>
      </c>
      <c r="F1702" s="150"/>
      <c r="G1702" s="150"/>
      <c r="H1702" s="150"/>
      <c r="I1702" s="134" t="s">
        <v>2254</v>
      </c>
      <c r="J1702" s="164" t="s">
        <v>2019</v>
      </c>
      <c r="K1702" s="164" t="s">
        <v>1749</v>
      </c>
      <c r="L1702" s="164" t="s">
        <v>1750</v>
      </c>
      <c r="M1702" s="164" t="s">
        <v>127</v>
      </c>
      <c r="N1702" s="166" t="s">
        <v>128</v>
      </c>
      <c r="O1702" s="150"/>
      <c r="P1702" s="150"/>
      <c r="Q1702" s="166"/>
      <c r="R1702" s="155"/>
      <c r="S1702" s="258"/>
      <c r="T1702" s="258"/>
      <c r="U1702" s="258"/>
      <c r="V1702" s="197"/>
      <c r="W1702" s="150"/>
      <c r="X1702" s="130"/>
    </row>
    <row r="1703" spans="1:24" ht="15" hidden="1" customHeight="1" outlineLevel="1" x14ac:dyDescent="0.25">
      <c r="A1703" s="130" t="s">
        <v>5822</v>
      </c>
      <c r="B1703" s="553" t="s">
        <v>112</v>
      </c>
      <c r="C1703" s="160" t="s">
        <v>2253</v>
      </c>
      <c r="D1703" s="157" t="s">
        <v>1872</v>
      </c>
      <c r="E1703" s="160" t="s">
        <v>1438</v>
      </c>
      <c r="F1703" s="150"/>
      <c r="G1703" s="150"/>
      <c r="H1703" s="150"/>
      <c r="I1703" s="134" t="s">
        <v>2254</v>
      </c>
      <c r="J1703" s="164" t="s">
        <v>1438</v>
      </c>
      <c r="K1703" s="164" t="s">
        <v>725</v>
      </c>
      <c r="L1703" s="164" t="s">
        <v>725</v>
      </c>
      <c r="M1703" s="164" t="s">
        <v>127</v>
      </c>
      <c r="N1703" s="166" t="s">
        <v>128</v>
      </c>
      <c r="O1703" s="150"/>
      <c r="P1703" s="150"/>
      <c r="Q1703" s="166"/>
      <c r="R1703" s="155"/>
      <c r="S1703" s="258"/>
      <c r="T1703" s="258"/>
      <c r="U1703" s="258"/>
      <c r="V1703" s="197"/>
      <c r="W1703" s="150"/>
      <c r="X1703" s="130"/>
    </row>
    <row r="1704" spans="1:24" ht="15" hidden="1" customHeight="1" outlineLevel="1" x14ac:dyDescent="0.25">
      <c r="A1704" s="130" t="s">
        <v>5822</v>
      </c>
      <c r="B1704" s="553" t="s">
        <v>112</v>
      </c>
      <c r="C1704" s="160" t="s">
        <v>2253</v>
      </c>
      <c r="D1704" s="157" t="s">
        <v>1872</v>
      </c>
      <c r="E1704" s="160" t="s">
        <v>2022</v>
      </c>
      <c r="F1704" s="150"/>
      <c r="G1704" s="150"/>
      <c r="H1704" s="150"/>
      <c r="I1704" s="134" t="s">
        <v>2254</v>
      </c>
      <c r="J1704" s="164" t="s">
        <v>2022</v>
      </c>
      <c r="K1704" s="164" t="s">
        <v>2023</v>
      </c>
      <c r="L1704" s="164" t="s">
        <v>2024</v>
      </c>
      <c r="M1704" s="164" t="s">
        <v>127</v>
      </c>
      <c r="N1704" s="166" t="s">
        <v>128</v>
      </c>
      <c r="O1704" s="150"/>
      <c r="P1704" s="150"/>
      <c r="Q1704" s="166"/>
      <c r="R1704" s="155"/>
      <c r="S1704" s="258"/>
      <c r="T1704" s="258"/>
      <c r="U1704" s="258"/>
      <c r="V1704" s="197"/>
      <c r="W1704" s="150"/>
      <c r="X1704" s="130"/>
    </row>
    <row r="1705" spans="1:24" ht="15" hidden="1" customHeight="1" outlineLevel="1" x14ac:dyDescent="0.25">
      <c r="A1705" s="130" t="s">
        <v>5822</v>
      </c>
      <c r="B1705" s="553" t="s">
        <v>112</v>
      </c>
      <c r="C1705" s="160" t="s">
        <v>2253</v>
      </c>
      <c r="D1705" s="157" t="s">
        <v>1872</v>
      </c>
      <c r="E1705" s="160" t="s">
        <v>1952</v>
      </c>
      <c r="F1705" s="150"/>
      <c r="G1705" s="150"/>
      <c r="H1705" s="150"/>
      <c r="I1705" s="134" t="s">
        <v>2254</v>
      </c>
      <c r="J1705" s="164" t="s">
        <v>1952</v>
      </c>
      <c r="K1705" s="164" t="s">
        <v>1711</v>
      </c>
      <c r="L1705" s="164" t="s">
        <v>1712</v>
      </c>
      <c r="M1705" s="164" t="s">
        <v>127</v>
      </c>
      <c r="N1705" s="166" t="s">
        <v>128</v>
      </c>
      <c r="O1705" s="150"/>
      <c r="P1705" s="150"/>
      <c r="Q1705" s="166"/>
      <c r="R1705" s="155"/>
      <c r="S1705" s="258"/>
      <c r="T1705" s="258"/>
      <c r="U1705" s="258"/>
      <c r="V1705" s="197"/>
      <c r="W1705" s="150"/>
      <c r="X1705" s="130"/>
    </row>
    <row r="1706" spans="1:24" ht="15" hidden="1" customHeight="1" outlineLevel="1" x14ac:dyDescent="0.25">
      <c r="A1706" s="130" t="s">
        <v>5822</v>
      </c>
      <c r="B1706" s="553" t="s">
        <v>112</v>
      </c>
      <c r="C1706" s="160" t="s">
        <v>2253</v>
      </c>
      <c r="D1706" s="157" t="s">
        <v>1872</v>
      </c>
      <c r="E1706" s="160" t="s">
        <v>1953</v>
      </c>
      <c r="F1706" s="150"/>
      <c r="G1706" s="150"/>
      <c r="H1706" s="150"/>
      <c r="I1706" s="134" t="s">
        <v>2254</v>
      </c>
      <c r="J1706" s="164" t="s">
        <v>1953</v>
      </c>
      <c r="K1706" s="164" t="s">
        <v>725</v>
      </c>
      <c r="L1706" s="164" t="s">
        <v>725</v>
      </c>
      <c r="M1706" s="164" t="s">
        <v>127</v>
      </c>
      <c r="N1706" s="166" t="s">
        <v>128</v>
      </c>
      <c r="O1706" s="150"/>
      <c r="P1706" s="150"/>
      <c r="Q1706" s="166"/>
      <c r="R1706" s="155"/>
      <c r="S1706" s="258"/>
      <c r="T1706" s="258"/>
      <c r="U1706" s="258"/>
      <c r="V1706" s="197"/>
      <c r="W1706" s="150"/>
      <c r="X1706" s="130"/>
    </row>
    <row r="1707" spans="1:24" ht="15" hidden="1" customHeight="1" outlineLevel="1" x14ac:dyDescent="0.25">
      <c r="A1707" s="130" t="s">
        <v>5822</v>
      </c>
      <c r="B1707" s="553" t="s">
        <v>112</v>
      </c>
      <c r="C1707" s="160" t="s">
        <v>2253</v>
      </c>
      <c r="D1707" s="157" t="s">
        <v>1872</v>
      </c>
      <c r="E1707" s="160" t="s">
        <v>1908</v>
      </c>
      <c r="F1707" s="150"/>
      <c r="G1707" s="150"/>
      <c r="H1707" s="150"/>
      <c r="I1707" s="134" t="s">
        <v>2254</v>
      </c>
      <c r="J1707" s="164" t="s">
        <v>1908</v>
      </c>
      <c r="K1707" s="164" t="s">
        <v>725</v>
      </c>
      <c r="L1707" s="164" t="s">
        <v>725</v>
      </c>
      <c r="M1707" s="164" t="s">
        <v>127</v>
      </c>
      <c r="N1707" s="166" t="s">
        <v>128</v>
      </c>
      <c r="O1707" s="150"/>
      <c r="P1707" s="150"/>
      <c r="Q1707" s="166"/>
      <c r="R1707" s="155"/>
      <c r="S1707" s="258"/>
      <c r="T1707" s="258"/>
      <c r="U1707" s="258"/>
      <c r="V1707" s="197"/>
      <c r="W1707" s="150"/>
      <c r="X1707" s="130"/>
    </row>
    <row r="1708" spans="1:24" ht="15" hidden="1" customHeight="1" outlineLevel="1" x14ac:dyDescent="0.25">
      <c r="A1708" s="130" t="s">
        <v>5822</v>
      </c>
      <c r="B1708" s="553" t="s">
        <v>112</v>
      </c>
      <c r="C1708" s="160" t="s">
        <v>2253</v>
      </c>
      <c r="D1708" s="157" t="s">
        <v>1872</v>
      </c>
      <c r="E1708" s="160" t="s">
        <v>1909</v>
      </c>
      <c r="F1708" s="150"/>
      <c r="G1708" s="150"/>
      <c r="H1708" s="150"/>
      <c r="I1708" s="134" t="s">
        <v>2254</v>
      </c>
      <c r="J1708" s="164" t="s">
        <v>1909</v>
      </c>
      <c r="K1708" s="164" t="s">
        <v>1957</v>
      </c>
      <c r="L1708" s="164" t="s">
        <v>1958</v>
      </c>
      <c r="M1708" s="164" t="s">
        <v>127</v>
      </c>
      <c r="N1708" s="166" t="s">
        <v>128</v>
      </c>
      <c r="O1708" s="150"/>
      <c r="P1708" s="150"/>
      <c r="Q1708" s="166"/>
      <c r="R1708" s="155"/>
      <c r="S1708" s="258"/>
      <c r="T1708" s="258"/>
      <c r="U1708" s="258"/>
      <c r="V1708" s="197"/>
      <c r="W1708" s="150"/>
      <c r="X1708" s="130"/>
    </row>
    <row r="1709" spans="1:24" ht="15" hidden="1" customHeight="1" outlineLevel="1" x14ac:dyDescent="0.25">
      <c r="A1709" s="130" t="s">
        <v>5822</v>
      </c>
      <c r="B1709" s="553" t="s">
        <v>112</v>
      </c>
      <c r="C1709" s="160" t="s">
        <v>2253</v>
      </c>
      <c r="D1709" s="157" t="s">
        <v>1872</v>
      </c>
      <c r="E1709" s="160" t="s">
        <v>2025</v>
      </c>
      <c r="F1709" s="150"/>
      <c r="G1709" s="150"/>
      <c r="H1709" s="150"/>
      <c r="I1709" s="134" t="s">
        <v>2254</v>
      </c>
      <c r="J1709" s="164" t="s">
        <v>2025</v>
      </c>
      <c r="K1709" s="164" t="s">
        <v>2026</v>
      </c>
      <c r="L1709" s="164" t="s">
        <v>2027</v>
      </c>
      <c r="M1709" s="164" t="s">
        <v>127</v>
      </c>
      <c r="N1709" s="237" t="s">
        <v>128</v>
      </c>
      <c r="O1709" s="150"/>
      <c r="P1709" s="150"/>
      <c r="Q1709" s="166"/>
      <c r="R1709" s="155"/>
      <c r="S1709" s="258"/>
      <c r="T1709" s="258"/>
      <c r="U1709" s="258"/>
      <c r="V1709" s="197"/>
      <c r="W1709" s="150"/>
      <c r="X1709" s="130"/>
    </row>
    <row r="1710" spans="1:24" ht="15" hidden="1" customHeight="1" outlineLevel="1" x14ac:dyDescent="0.25">
      <c r="A1710" s="130" t="s">
        <v>5822</v>
      </c>
      <c r="B1710" s="553" t="s">
        <v>112</v>
      </c>
      <c r="C1710" s="160" t="s">
        <v>2253</v>
      </c>
      <c r="D1710" s="157" t="s">
        <v>1872</v>
      </c>
      <c r="E1710" s="160" t="s">
        <v>1906</v>
      </c>
      <c r="F1710" s="150"/>
      <c r="G1710" s="150"/>
      <c r="H1710" s="150"/>
      <c r="I1710" s="134" t="s">
        <v>2254</v>
      </c>
      <c r="J1710" s="164" t="s">
        <v>1906</v>
      </c>
      <c r="K1710" s="164" t="s">
        <v>1745</v>
      </c>
      <c r="L1710" s="164" t="s">
        <v>1746</v>
      </c>
      <c r="M1710" s="164" t="s">
        <v>127</v>
      </c>
      <c r="N1710" s="237" t="s">
        <v>128</v>
      </c>
      <c r="O1710" s="150"/>
      <c r="P1710" s="150"/>
      <c r="Q1710" s="166"/>
      <c r="R1710" s="155"/>
      <c r="S1710" s="258"/>
      <c r="T1710" s="258"/>
      <c r="U1710" s="258"/>
      <c r="V1710" s="197"/>
      <c r="W1710" s="150"/>
      <c r="X1710" s="130"/>
    </row>
    <row r="1711" spans="1:24" ht="15" hidden="1" customHeight="1" outlineLevel="1" x14ac:dyDescent="0.25">
      <c r="A1711" s="130" t="s">
        <v>5822</v>
      </c>
      <c r="B1711" s="553" t="s">
        <v>112</v>
      </c>
      <c r="C1711" s="160" t="s">
        <v>2253</v>
      </c>
      <c r="D1711" s="157" t="s">
        <v>1872</v>
      </c>
      <c r="E1711" s="160" t="s">
        <v>1907</v>
      </c>
      <c r="F1711" s="150"/>
      <c r="G1711" s="150"/>
      <c r="H1711" s="150"/>
      <c r="I1711" s="134" t="s">
        <v>2254</v>
      </c>
      <c r="J1711" s="164" t="s">
        <v>1907</v>
      </c>
      <c r="K1711" s="164" t="s">
        <v>807</v>
      </c>
      <c r="L1711" s="164" t="s">
        <v>997</v>
      </c>
      <c r="M1711" s="164" t="s">
        <v>127</v>
      </c>
      <c r="N1711" s="166" t="s">
        <v>128</v>
      </c>
      <c r="O1711" s="150"/>
      <c r="P1711" s="150"/>
      <c r="Q1711" s="166"/>
      <c r="R1711" s="155"/>
      <c r="S1711" s="258"/>
      <c r="T1711" s="258"/>
      <c r="U1711" s="258"/>
      <c r="V1711" s="197"/>
      <c r="W1711" s="150"/>
      <c r="X1711" s="130"/>
    </row>
    <row r="1712" spans="1:24" ht="15" hidden="1" customHeight="1" outlineLevel="1" x14ac:dyDescent="0.25">
      <c r="A1712" s="130" t="s">
        <v>5822</v>
      </c>
      <c r="B1712" s="553" t="s">
        <v>112</v>
      </c>
      <c r="C1712" s="160" t="s">
        <v>2253</v>
      </c>
      <c r="D1712" s="157" t="s">
        <v>1872</v>
      </c>
      <c r="E1712" s="160" t="s">
        <v>1947</v>
      </c>
      <c r="F1712" s="150"/>
      <c r="G1712" s="150"/>
      <c r="H1712" s="150"/>
      <c r="I1712" s="134" t="s">
        <v>2254</v>
      </c>
      <c r="J1712" s="164" t="s">
        <v>1947</v>
      </c>
      <c r="K1712" s="164" t="s">
        <v>1948</v>
      </c>
      <c r="L1712" s="164" t="s">
        <v>1949</v>
      </c>
      <c r="M1712" s="164" t="s">
        <v>127</v>
      </c>
      <c r="N1712" s="166" t="s">
        <v>128</v>
      </c>
      <c r="O1712" s="150"/>
      <c r="P1712" s="150"/>
      <c r="Q1712" s="166"/>
      <c r="R1712" s="155"/>
      <c r="S1712" s="258"/>
      <c r="T1712" s="258"/>
      <c r="U1712" s="258"/>
      <c r="V1712" s="197"/>
      <c r="W1712" s="150"/>
      <c r="X1712" s="130"/>
    </row>
    <row r="1713" spans="1:24" ht="15" hidden="1" customHeight="1" outlineLevel="1" x14ac:dyDescent="0.25">
      <c r="A1713" s="130" t="s">
        <v>5822</v>
      </c>
      <c r="B1713" s="553" t="s">
        <v>112</v>
      </c>
      <c r="C1713" s="160" t="s">
        <v>2253</v>
      </c>
      <c r="D1713" s="157" t="s">
        <v>1872</v>
      </c>
      <c r="E1713" s="160" t="s">
        <v>1950</v>
      </c>
      <c r="F1713" s="150"/>
      <c r="G1713" s="150"/>
      <c r="H1713" s="150"/>
      <c r="I1713" s="134" t="s">
        <v>2254</v>
      </c>
      <c r="J1713" s="164" t="s">
        <v>1950</v>
      </c>
      <c r="K1713" s="164" t="s">
        <v>1256</v>
      </c>
      <c r="L1713" s="164" t="s">
        <v>1913</v>
      </c>
      <c r="M1713" s="164" t="s">
        <v>127</v>
      </c>
      <c r="N1713" s="166" t="s">
        <v>128</v>
      </c>
      <c r="O1713" s="150"/>
      <c r="P1713" s="150"/>
      <c r="Q1713" s="166"/>
      <c r="R1713" s="155"/>
      <c r="S1713" s="258"/>
      <c r="T1713" s="258"/>
      <c r="U1713" s="258"/>
      <c r="V1713" s="197"/>
      <c r="W1713" s="150"/>
      <c r="X1713" s="130"/>
    </row>
    <row r="1714" spans="1:24" ht="15" hidden="1" customHeight="1" outlineLevel="1" x14ac:dyDescent="0.25">
      <c r="A1714" s="130" t="s">
        <v>5822</v>
      </c>
      <c r="B1714" s="553" t="s">
        <v>112</v>
      </c>
      <c r="C1714" s="160" t="s">
        <v>2253</v>
      </c>
      <c r="D1714" s="157" t="s">
        <v>1872</v>
      </c>
      <c r="E1714" s="160" t="s">
        <v>1959</v>
      </c>
      <c r="F1714" s="150"/>
      <c r="G1714" s="150"/>
      <c r="H1714" s="150"/>
      <c r="I1714" s="134" t="s">
        <v>2254</v>
      </c>
      <c r="J1714" s="164" t="s">
        <v>1959</v>
      </c>
      <c r="K1714" s="164" t="s">
        <v>1960</v>
      </c>
      <c r="L1714" s="164" t="s">
        <v>1961</v>
      </c>
      <c r="M1714" s="164" t="s">
        <v>127</v>
      </c>
      <c r="N1714" s="166" t="s">
        <v>128</v>
      </c>
      <c r="O1714" s="150"/>
      <c r="P1714" s="150"/>
      <c r="Q1714" s="166"/>
      <c r="R1714" s="155"/>
      <c r="S1714" s="258"/>
      <c r="T1714" s="258"/>
      <c r="U1714" s="258"/>
      <c r="V1714" s="197"/>
      <c r="W1714" s="150"/>
      <c r="X1714" s="130"/>
    </row>
    <row r="1715" spans="1:24" ht="15" hidden="1" customHeight="1" outlineLevel="1" x14ac:dyDescent="0.25">
      <c r="A1715" s="130" t="s">
        <v>5822</v>
      </c>
      <c r="B1715" s="553" t="s">
        <v>112</v>
      </c>
      <c r="C1715" s="160" t="s">
        <v>2253</v>
      </c>
      <c r="D1715" s="157" t="s">
        <v>1872</v>
      </c>
      <c r="E1715" s="160" t="s">
        <v>2028</v>
      </c>
      <c r="F1715" s="150"/>
      <c r="G1715" s="150"/>
      <c r="H1715" s="150"/>
      <c r="I1715" s="134" t="s">
        <v>2254</v>
      </c>
      <c r="J1715" s="164" t="s">
        <v>2028</v>
      </c>
      <c r="K1715" s="164" t="s">
        <v>2029</v>
      </c>
      <c r="L1715" s="164" t="s">
        <v>2030</v>
      </c>
      <c r="M1715" s="164" t="s">
        <v>127</v>
      </c>
      <c r="N1715" s="166" t="s">
        <v>128</v>
      </c>
      <c r="O1715" s="150"/>
      <c r="P1715" s="150"/>
      <c r="Q1715" s="166"/>
      <c r="R1715" s="155"/>
      <c r="S1715" s="258"/>
      <c r="T1715" s="258"/>
      <c r="U1715" s="258"/>
      <c r="V1715" s="197"/>
      <c r="W1715" s="150"/>
      <c r="X1715" s="130"/>
    </row>
    <row r="1716" spans="1:24" ht="15" hidden="1" customHeight="1" outlineLevel="1" x14ac:dyDescent="0.25">
      <c r="A1716" s="130" t="s">
        <v>5822</v>
      </c>
      <c r="B1716" s="553" t="s">
        <v>112</v>
      </c>
      <c r="C1716" s="160" t="s">
        <v>2253</v>
      </c>
      <c r="D1716" s="157" t="s">
        <v>1872</v>
      </c>
      <c r="E1716" s="160" t="s">
        <v>1076</v>
      </c>
      <c r="F1716" s="150"/>
      <c r="G1716" s="150"/>
      <c r="H1716" s="150"/>
      <c r="I1716" s="134" t="s">
        <v>2254</v>
      </c>
      <c r="J1716" s="164" t="s">
        <v>1076</v>
      </c>
      <c r="K1716" s="164" t="s">
        <v>1713</v>
      </c>
      <c r="L1716" s="164" t="s">
        <v>1714</v>
      </c>
      <c r="M1716" s="164" t="s">
        <v>127</v>
      </c>
      <c r="N1716" s="166" t="s">
        <v>128</v>
      </c>
      <c r="O1716" s="150" t="s">
        <v>1077</v>
      </c>
      <c r="P1716" s="150"/>
      <c r="Q1716" s="166"/>
      <c r="R1716" s="155"/>
      <c r="S1716" s="258" t="s">
        <v>128</v>
      </c>
      <c r="T1716" s="258" t="s">
        <v>1076</v>
      </c>
      <c r="U1716" s="258"/>
      <c r="V1716" s="197"/>
      <c r="W1716" s="150"/>
      <c r="X1716" s="130"/>
    </row>
    <row r="1717" spans="1:24" ht="15" hidden="1" customHeight="1" outlineLevel="1" x14ac:dyDescent="0.25">
      <c r="A1717" s="130" t="s">
        <v>5822</v>
      </c>
      <c r="B1717" s="553" t="s">
        <v>112</v>
      </c>
      <c r="C1717" s="160" t="s">
        <v>2253</v>
      </c>
      <c r="D1717" s="157" t="s">
        <v>1872</v>
      </c>
      <c r="E1717" s="160" t="s">
        <v>1975</v>
      </c>
      <c r="F1717" s="150"/>
      <c r="G1717" s="150"/>
      <c r="H1717" s="150"/>
      <c r="I1717" s="134" t="s">
        <v>2254</v>
      </c>
      <c r="J1717" s="164" t="s">
        <v>1975</v>
      </c>
      <c r="K1717" s="164" t="s">
        <v>1256</v>
      </c>
      <c r="L1717" s="164" t="s">
        <v>1913</v>
      </c>
      <c r="M1717" s="164" t="s">
        <v>127</v>
      </c>
      <c r="N1717" s="166" t="s">
        <v>123</v>
      </c>
      <c r="O1717" s="150"/>
      <c r="P1717" s="150"/>
      <c r="Q1717" s="166"/>
      <c r="R1717" s="155"/>
      <c r="S1717" s="258"/>
      <c r="T1717" s="258"/>
      <c r="U1717" s="258"/>
      <c r="V1717" s="197"/>
      <c r="W1717" s="150"/>
      <c r="X1717" s="130"/>
    </row>
    <row r="1718" spans="1:24" ht="15" hidden="1" customHeight="1" outlineLevel="1" x14ac:dyDescent="0.25">
      <c r="A1718" s="130" t="s">
        <v>5822</v>
      </c>
      <c r="B1718" s="553" t="s">
        <v>112</v>
      </c>
      <c r="C1718" s="160" t="s">
        <v>2253</v>
      </c>
      <c r="D1718" s="157" t="s">
        <v>1872</v>
      </c>
      <c r="E1718" s="160" t="s">
        <v>2170</v>
      </c>
      <c r="F1718" s="150"/>
      <c r="G1718" s="150"/>
      <c r="H1718" s="150"/>
      <c r="I1718" s="134" t="s">
        <v>2254</v>
      </c>
      <c r="J1718" s="164" t="s">
        <v>2170</v>
      </c>
      <c r="K1718" s="164" t="s">
        <v>854</v>
      </c>
      <c r="L1718" s="164" t="s">
        <v>1312</v>
      </c>
      <c r="M1718" s="164" t="s">
        <v>127</v>
      </c>
      <c r="N1718" s="166" t="s">
        <v>128</v>
      </c>
      <c r="O1718" s="150"/>
      <c r="P1718" s="150"/>
      <c r="Q1718" s="166"/>
      <c r="R1718" s="155"/>
      <c r="S1718" s="258"/>
      <c r="T1718" s="258"/>
      <c r="U1718" s="258"/>
      <c r="V1718" s="197"/>
      <c r="W1718" s="150"/>
      <c r="X1718" s="130"/>
    </row>
    <row r="1719" spans="1:24" ht="15" hidden="1" customHeight="1" outlineLevel="1" x14ac:dyDescent="0.25">
      <c r="A1719" s="130" t="s">
        <v>5822</v>
      </c>
      <c r="B1719" s="553" t="s">
        <v>112</v>
      </c>
      <c r="C1719" s="160" t="s">
        <v>2253</v>
      </c>
      <c r="D1719" s="157" t="s">
        <v>1872</v>
      </c>
      <c r="E1719" s="160" t="s">
        <v>1981</v>
      </c>
      <c r="F1719" s="150"/>
      <c r="G1719" s="150"/>
      <c r="H1719" s="150"/>
      <c r="I1719" s="134" t="s">
        <v>2254</v>
      </c>
      <c r="J1719" s="164" t="s">
        <v>1981</v>
      </c>
      <c r="K1719" s="164" t="s">
        <v>1711</v>
      </c>
      <c r="L1719" s="164" t="s">
        <v>1712</v>
      </c>
      <c r="M1719" s="164" t="s">
        <v>127</v>
      </c>
      <c r="N1719" s="166" t="s">
        <v>128</v>
      </c>
      <c r="O1719" s="150" t="s">
        <v>1982</v>
      </c>
      <c r="P1719" s="150"/>
      <c r="Q1719" s="166"/>
      <c r="R1719" s="155"/>
      <c r="S1719" s="258" t="s">
        <v>128</v>
      </c>
      <c r="T1719" s="155" t="s">
        <v>5988</v>
      </c>
      <c r="U1719" s="258"/>
      <c r="V1719" s="197"/>
      <c r="W1719" s="150"/>
      <c r="X1719" s="130"/>
    </row>
    <row r="1720" spans="1:24" ht="15" hidden="1" customHeight="1" outlineLevel="1" x14ac:dyDescent="0.25">
      <c r="A1720" s="130" t="s">
        <v>5822</v>
      </c>
      <c r="B1720" s="553" t="s">
        <v>112</v>
      </c>
      <c r="C1720" s="160" t="s">
        <v>2253</v>
      </c>
      <c r="D1720" s="157" t="s">
        <v>1872</v>
      </c>
      <c r="E1720" s="160" t="s">
        <v>1983</v>
      </c>
      <c r="F1720" s="150"/>
      <c r="G1720" s="150"/>
      <c r="H1720" s="150"/>
      <c r="I1720" s="134" t="s">
        <v>2254</v>
      </c>
      <c r="J1720" s="164" t="s">
        <v>1983</v>
      </c>
      <c r="K1720" s="164" t="s">
        <v>1723</v>
      </c>
      <c r="L1720" s="164" t="s">
        <v>1724</v>
      </c>
      <c r="M1720" s="164" t="s">
        <v>127</v>
      </c>
      <c r="N1720" s="166" t="s">
        <v>128</v>
      </c>
      <c r="O1720" s="150"/>
      <c r="P1720" s="150"/>
      <c r="Q1720" s="166"/>
      <c r="R1720" s="155"/>
      <c r="S1720" s="258"/>
      <c r="T1720" s="258"/>
      <c r="U1720" s="258"/>
      <c r="V1720" s="197"/>
      <c r="W1720" s="150"/>
      <c r="X1720" s="130"/>
    </row>
    <row r="1721" spans="1:24" ht="15" hidden="1" customHeight="1" outlineLevel="1" x14ac:dyDescent="0.25">
      <c r="A1721" s="130" t="s">
        <v>5822</v>
      </c>
      <c r="B1721" s="553" t="s">
        <v>112</v>
      </c>
      <c r="C1721" s="160" t="s">
        <v>2253</v>
      </c>
      <c r="D1721" s="157" t="s">
        <v>1872</v>
      </c>
      <c r="E1721" s="160" t="s">
        <v>1984</v>
      </c>
      <c r="F1721" s="150"/>
      <c r="G1721" s="150"/>
      <c r="H1721" s="150"/>
      <c r="I1721" s="134" t="s">
        <v>2254</v>
      </c>
      <c r="J1721" s="164" t="s">
        <v>1984</v>
      </c>
      <c r="K1721" s="164" t="s">
        <v>1745</v>
      </c>
      <c r="L1721" s="164" t="s">
        <v>1746</v>
      </c>
      <c r="M1721" s="164" t="s">
        <v>127</v>
      </c>
      <c r="N1721" s="166" t="s">
        <v>128</v>
      </c>
      <c r="O1721" s="150"/>
      <c r="P1721" s="150"/>
      <c r="Q1721" s="166"/>
      <c r="R1721" s="155"/>
      <c r="S1721" s="258"/>
      <c r="T1721" s="258"/>
      <c r="U1721" s="258"/>
      <c r="V1721" s="197"/>
      <c r="W1721" s="150"/>
      <c r="X1721" s="130"/>
    </row>
    <row r="1722" spans="1:24" ht="15" hidden="1" customHeight="1" outlineLevel="1" x14ac:dyDescent="0.25">
      <c r="A1722" s="130" t="s">
        <v>5822</v>
      </c>
      <c r="B1722" s="553" t="s">
        <v>112</v>
      </c>
      <c r="C1722" s="160" t="s">
        <v>2253</v>
      </c>
      <c r="D1722" s="157" t="s">
        <v>1872</v>
      </c>
      <c r="E1722" s="160" t="s">
        <v>1985</v>
      </c>
      <c r="F1722" s="150"/>
      <c r="G1722" s="150"/>
      <c r="H1722" s="150"/>
      <c r="I1722" s="134" t="s">
        <v>2254</v>
      </c>
      <c r="J1722" s="164" t="s">
        <v>1985</v>
      </c>
      <c r="K1722" s="164" t="s">
        <v>1256</v>
      </c>
      <c r="L1722" s="164" t="s">
        <v>1913</v>
      </c>
      <c r="M1722" s="164" t="s">
        <v>127</v>
      </c>
      <c r="N1722" s="166" t="s">
        <v>128</v>
      </c>
      <c r="O1722" s="150"/>
      <c r="P1722" s="150"/>
      <c r="Q1722" s="166"/>
      <c r="R1722" s="155"/>
      <c r="S1722" s="258"/>
      <c r="T1722" s="258"/>
      <c r="U1722" s="258"/>
      <c r="V1722" s="197"/>
      <c r="W1722" s="150"/>
      <c r="X1722" s="130"/>
    </row>
    <row r="1723" spans="1:24" ht="15" hidden="1" customHeight="1" outlineLevel="1" x14ac:dyDescent="0.25">
      <c r="A1723" s="130" t="s">
        <v>5822</v>
      </c>
      <c r="B1723" s="553" t="s">
        <v>112</v>
      </c>
      <c r="C1723" s="160" t="s">
        <v>2253</v>
      </c>
      <c r="D1723" s="157" t="s">
        <v>1872</v>
      </c>
      <c r="E1723" s="160" t="s">
        <v>1986</v>
      </c>
      <c r="F1723" s="150"/>
      <c r="G1723" s="150"/>
      <c r="H1723" s="150"/>
      <c r="I1723" s="134" t="s">
        <v>2254</v>
      </c>
      <c r="J1723" s="164" t="s">
        <v>1986</v>
      </c>
      <c r="K1723" s="164" t="s">
        <v>1256</v>
      </c>
      <c r="L1723" s="164" t="s">
        <v>1913</v>
      </c>
      <c r="M1723" s="164" t="s">
        <v>127</v>
      </c>
      <c r="N1723" s="166" t="s">
        <v>128</v>
      </c>
      <c r="O1723" s="150"/>
      <c r="P1723" s="150"/>
      <c r="Q1723" s="166"/>
      <c r="R1723" s="155"/>
      <c r="S1723" s="258"/>
      <c r="T1723" s="258"/>
      <c r="U1723" s="258"/>
      <c r="V1723" s="197"/>
      <c r="W1723" s="150"/>
      <c r="X1723" s="130"/>
    </row>
    <row r="1724" spans="1:24" ht="15" hidden="1" customHeight="1" outlineLevel="1" x14ac:dyDescent="0.25">
      <c r="A1724" s="130" t="s">
        <v>5822</v>
      </c>
      <c r="B1724" s="553" t="s">
        <v>112</v>
      </c>
      <c r="C1724" s="160" t="s">
        <v>2253</v>
      </c>
      <c r="D1724" s="157" t="s">
        <v>1872</v>
      </c>
      <c r="E1724" s="160" t="s">
        <v>1987</v>
      </c>
      <c r="F1724" s="150"/>
      <c r="G1724" s="150"/>
      <c r="H1724" s="150"/>
      <c r="I1724" s="134" t="s">
        <v>2254</v>
      </c>
      <c r="J1724" s="164" t="s">
        <v>1987</v>
      </c>
      <c r="K1724" s="164" t="s">
        <v>1256</v>
      </c>
      <c r="L1724" s="164" t="s">
        <v>1913</v>
      </c>
      <c r="M1724" s="164" t="s">
        <v>127</v>
      </c>
      <c r="N1724" s="166" t="s">
        <v>128</v>
      </c>
      <c r="O1724" s="150"/>
      <c r="P1724" s="150"/>
      <c r="Q1724" s="166"/>
      <c r="R1724" s="155"/>
      <c r="S1724" s="258"/>
      <c r="T1724" s="258"/>
      <c r="U1724" s="258"/>
      <c r="V1724" s="197"/>
      <c r="W1724" s="150"/>
      <c r="X1724" s="130"/>
    </row>
    <row r="1725" spans="1:24" ht="15" hidden="1" customHeight="1" outlineLevel="1" x14ac:dyDescent="0.25">
      <c r="A1725" s="130" t="s">
        <v>5822</v>
      </c>
      <c r="B1725" s="553" t="s">
        <v>112</v>
      </c>
      <c r="C1725" s="160" t="s">
        <v>2253</v>
      </c>
      <c r="D1725" s="157" t="s">
        <v>1872</v>
      </c>
      <c r="E1725" s="160" t="s">
        <v>1988</v>
      </c>
      <c r="F1725" s="150"/>
      <c r="G1725" s="150"/>
      <c r="H1725" s="150"/>
      <c r="I1725" s="134" t="s">
        <v>2254</v>
      </c>
      <c r="J1725" s="164" t="s">
        <v>1988</v>
      </c>
      <c r="K1725" s="164" t="s">
        <v>1256</v>
      </c>
      <c r="L1725" s="164" t="s">
        <v>1913</v>
      </c>
      <c r="M1725" s="164" t="s">
        <v>127</v>
      </c>
      <c r="N1725" s="166" t="s">
        <v>128</v>
      </c>
      <c r="O1725" s="150"/>
      <c r="P1725" s="150"/>
      <c r="Q1725" s="166"/>
      <c r="R1725" s="155"/>
      <c r="S1725" s="258"/>
      <c r="T1725" s="258"/>
      <c r="U1725" s="258"/>
      <c r="V1725" s="197"/>
      <c r="W1725" s="150"/>
      <c r="X1725" s="130"/>
    </row>
    <row r="1726" spans="1:24" ht="15" hidden="1" customHeight="1" outlineLevel="1" x14ac:dyDescent="0.25">
      <c r="A1726" s="130" t="s">
        <v>5822</v>
      </c>
      <c r="B1726" s="553" t="s">
        <v>112</v>
      </c>
      <c r="C1726" s="160" t="s">
        <v>2253</v>
      </c>
      <c r="D1726" s="157" t="s">
        <v>1872</v>
      </c>
      <c r="E1726" s="160" t="s">
        <v>1989</v>
      </c>
      <c r="F1726" s="150"/>
      <c r="G1726" s="150"/>
      <c r="H1726" s="150"/>
      <c r="I1726" s="134" t="s">
        <v>2254</v>
      </c>
      <c r="J1726" s="164" t="s">
        <v>1989</v>
      </c>
      <c r="K1726" s="164" t="s">
        <v>1256</v>
      </c>
      <c r="L1726" s="164" t="s">
        <v>1913</v>
      </c>
      <c r="M1726" s="164" t="s">
        <v>127</v>
      </c>
      <c r="N1726" s="166" t="s">
        <v>128</v>
      </c>
      <c r="O1726" s="150"/>
      <c r="P1726" s="150"/>
      <c r="Q1726" s="166"/>
      <c r="R1726" s="155"/>
      <c r="S1726" s="258"/>
      <c r="T1726" s="258"/>
      <c r="U1726" s="258"/>
      <c r="V1726" s="197"/>
      <c r="W1726" s="150"/>
      <c r="X1726" s="130"/>
    </row>
    <row r="1727" spans="1:24" ht="15" hidden="1" customHeight="1" outlineLevel="1" x14ac:dyDescent="0.25">
      <c r="A1727" s="130" t="s">
        <v>5822</v>
      </c>
      <c r="B1727" s="553" t="s">
        <v>112</v>
      </c>
      <c r="C1727" s="160" t="s">
        <v>2253</v>
      </c>
      <c r="D1727" s="157" t="s">
        <v>1872</v>
      </c>
      <c r="E1727" s="160" t="s">
        <v>1990</v>
      </c>
      <c r="F1727" s="150"/>
      <c r="G1727" s="150"/>
      <c r="H1727" s="150"/>
      <c r="I1727" s="134" t="s">
        <v>2254</v>
      </c>
      <c r="J1727" s="164" t="s">
        <v>1990</v>
      </c>
      <c r="K1727" s="164" t="s">
        <v>1256</v>
      </c>
      <c r="L1727" s="164" t="s">
        <v>1913</v>
      </c>
      <c r="M1727" s="164" t="s">
        <v>127</v>
      </c>
      <c r="N1727" s="166" t="s">
        <v>128</v>
      </c>
      <c r="O1727" s="150"/>
      <c r="P1727" s="150"/>
      <c r="Q1727" s="166"/>
      <c r="R1727" s="155"/>
      <c r="S1727" s="258"/>
      <c r="T1727" s="258"/>
      <c r="U1727" s="258"/>
      <c r="V1727" s="197"/>
      <c r="W1727" s="150"/>
      <c r="X1727" s="130"/>
    </row>
    <row r="1728" spans="1:24" ht="15" hidden="1" customHeight="1" outlineLevel="1" x14ac:dyDescent="0.25">
      <c r="A1728" s="130" t="s">
        <v>5822</v>
      </c>
      <c r="B1728" s="553" t="s">
        <v>112</v>
      </c>
      <c r="C1728" s="160" t="s">
        <v>2253</v>
      </c>
      <c r="D1728" s="157" t="s">
        <v>1872</v>
      </c>
      <c r="E1728" s="160" t="s">
        <v>1991</v>
      </c>
      <c r="F1728" s="150"/>
      <c r="G1728" s="150"/>
      <c r="H1728" s="150"/>
      <c r="I1728" s="134" t="s">
        <v>2254</v>
      </c>
      <c r="J1728" s="164" t="s">
        <v>1991</v>
      </c>
      <c r="K1728" s="164" t="s">
        <v>1256</v>
      </c>
      <c r="L1728" s="164" t="s">
        <v>1913</v>
      </c>
      <c r="M1728" s="164" t="s">
        <v>127</v>
      </c>
      <c r="N1728" s="166" t="s">
        <v>128</v>
      </c>
      <c r="O1728" s="150"/>
      <c r="P1728" s="150"/>
      <c r="Q1728" s="166"/>
      <c r="R1728" s="155"/>
      <c r="S1728" s="258"/>
      <c r="T1728" s="258"/>
      <c r="U1728" s="258"/>
      <c r="V1728" s="197"/>
      <c r="W1728" s="150"/>
      <c r="X1728" s="130"/>
    </row>
    <row r="1729" spans="1:24" ht="15" hidden="1" customHeight="1" outlineLevel="1" x14ac:dyDescent="0.25">
      <c r="A1729" s="130" t="s">
        <v>5822</v>
      </c>
      <c r="B1729" s="553" t="s">
        <v>112</v>
      </c>
      <c r="C1729" s="160" t="s">
        <v>2253</v>
      </c>
      <c r="D1729" s="157" t="s">
        <v>1872</v>
      </c>
      <c r="E1729" s="160" t="s">
        <v>1992</v>
      </c>
      <c r="F1729" s="150"/>
      <c r="G1729" s="150"/>
      <c r="H1729" s="150"/>
      <c r="I1729" s="134" t="s">
        <v>2254</v>
      </c>
      <c r="J1729" s="164" t="s">
        <v>1992</v>
      </c>
      <c r="K1729" s="164" t="s">
        <v>1745</v>
      </c>
      <c r="L1729" s="164" t="s">
        <v>1746</v>
      </c>
      <c r="M1729" s="164" t="s">
        <v>127</v>
      </c>
      <c r="N1729" s="166" t="s">
        <v>128</v>
      </c>
      <c r="O1729" s="150"/>
      <c r="P1729" s="150"/>
      <c r="Q1729" s="166"/>
      <c r="R1729" s="155"/>
      <c r="S1729" s="258"/>
      <c r="T1729" s="258"/>
      <c r="U1729" s="258"/>
      <c r="V1729" s="197"/>
      <c r="W1729" s="150"/>
      <c r="X1729" s="130"/>
    </row>
    <row r="1730" spans="1:24" ht="15" hidden="1" customHeight="1" outlineLevel="1" x14ac:dyDescent="0.25">
      <c r="A1730" s="130" t="s">
        <v>5822</v>
      </c>
      <c r="B1730" s="553" t="s">
        <v>112</v>
      </c>
      <c r="C1730" s="160" t="s">
        <v>2253</v>
      </c>
      <c r="D1730" s="157" t="s">
        <v>1872</v>
      </c>
      <c r="E1730" s="160" t="s">
        <v>1993</v>
      </c>
      <c r="F1730" s="150"/>
      <c r="G1730" s="150"/>
      <c r="H1730" s="150"/>
      <c r="I1730" s="134" t="s">
        <v>2254</v>
      </c>
      <c r="J1730" s="164" t="s">
        <v>1993</v>
      </c>
      <c r="K1730" s="164" t="s">
        <v>1256</v>
      </c>
      <c r="L1730" s="164" t="s">
        <v>1913</v>
      </c>
      <c r="M1730" s="164" t="s">
        <v>127</v>
      </c>
      <c r="N1730" s="166" t="s">
        <v>128</v>
      </c>
      <c r="O1730" s="150"/>
      <c r="P1730" s="150"/>
      <c r="Q1730" s="166"/>
      <c r="R1730" s="155"/>
      <c r="S1730" s="258"/>
      <c r="T1730" s="258"/>
      <c r="U1730" s="258"/>
      <c r="V1730" s="197"/>
      <c r="W1730" s="150"/>
      <c r="X1730" s="130"/>
    </row>
    <row r="1731" spans="1:24" ht="15" hidden="1" customHeight="1" outlineLevel="1" x14ac:dyDescent="0.25">
      <c r="A1731" s="130" t="s">
        <v>5822</v>
      </c>
      <c r="B1731" s="553" t="s">
        <v>112</v>
      </c>
      <c r="C1731" s="160" t="s">
        <v>2253</v>
      </c>
      <c r="D1731" s="157" t="s">
        <v>1872</v>
      </c>
      <c r="E1731" s="160" t="s">
        <v>1994</v>
      </c>
      <c r="F1731" s="150"/>
      <c r="G1731" s="150"/>
      <c r="H1731" s="150"/>
      <c r="I1731" s="134" t="s">
        <v>2254</v>
      </c>
      <c r="J1731" s="164" t="s">
        <v>1994</v>
      </c>
      <c r="K1731" s="164" t="s">
        <v>725</v>
      </c>
      <c r="L1731" s="164" t="s">
        <v>725</v>
      </c>
      <c r="M1731" s="164" t="s">
        <v>127</v>
      </c>
      <c r="N1731" s="166" t="s">
        <v>128</v>
      </c>
      <c r="O1731" s="150"/>
      <c r="P1731" s="150"/>
      <c r="Q1731" s="166"/>
      <c r="R1731" s="155"/>
      <c r="S1731" s="258"/>
      <c r="T1731" s="258"/>
      <c r="U1731" s="258"/>
      <c r="V1731" s="197"/>
      <c r="W1731" s="150"/>
      <c r="X1731" s="130"/>
    </row>
    <row r="1732" spans="1:24" ht="15" hidden="1" customHeight="1" outlineLevel="1" x14ac:dyDescent="0.25">
      <c r="A1732" s="130" t="s">
        <v>5822</v>
      </c>
      <c r="B1732" s="553" t="s">
        <v>112</v>
      </c>
      <c r="C1732" s="160" t="s">
        <v>2253</v>
      </c>
      <c r="D1732" s="157" t="s">
        <v>1872</v>
      </c>
      <c r="E1732" s="160" t="s">
        <v>1995</v>
      </c>
      <c r="F1732" s="150"/>
      <c r="G1732" s="150"/>
      <c r="H1732" s="150"/>
      <c r="I1732" s="134" t="s">
        <v>2254</v>
      </c>
      <c r="J1732" s="164" t="s">
        <v>1995</v>
      </c>
      <c r="K1732" s="164" t="s">
        <v>725</v>
      </c>
      <c r="L1732" s="164" t="s">
        <v>725</v>
      </c>
      <c r="M1732" s="164" t="s">
        <v>127</v>
      </c>
      <c r="N1732" s="166" t="s">
        <v>128</v>
      </c>
      <c r="O1732" s="150"/>
      <c r="P1732" s="150"/>
      <c r="Q1732" s="166"/>
      <c r="R1732" s="155"/>
      <c r="S1732" s="258"/>
      <c r="T1732" s="258"/>
      <c r="U1732" s="258"/>
      <c r="V1732" s="197"/>
      <c r="W1732" s="150"/>
      <c r="X1732" s="130"/>
    </row>
    <row r="1733" spans="1:24" ht="15" hidden="1" customHeight="1" outlineLevel="1" x14ac:dyDescent="0.25">
      <c r="A1733" s="130" t="s">
        <v>5822</v>
      </c>
      <c r="B1733" s="553" t="s">
        <v>112</v>
      </c>
      <c r="C1733" s="160" t="s">
        <v>2253</v>
      </c>
      <c r="D1733" s="157" t="s">
        <v>1872</v>
      </c>
      <c r="E1733" s="160" t="s">
        <v>1996</v>
      </c>
      <c r="F1733" s="150"/>
      <c r="G1733" s="150"/>
      <c r="H1733" s="150"/>
      <c r="I1733" s="134" t="s">
        <v>2254</v>
      </c>
      <c r="J1733" s="164" t="s">
        <v>1996</v>
      </c>
      <c r="K1733" s="164" t="s">
        <v>1256</v>
      </c>
      <c r="L1733" s="164" t="s">
        <v>1913</v>
      </c>
      <c r="M1733" s="164" t="s">
        <v>127</v>
      </c>
      <c r="N1733" s="166" t="s">
        <v>128</v>
      </c>
      <c r="O1733" s="150"/>
      <c r="P1733" s="150"/>
      <c r="Q1733" s="166"/>
      <c r="R1733" s="155"/>
      <c r="S1733" s="258"/>
      <c r="T1733" s="258"/>
      <c r="U1733" s="258"/>
      <c r="V1733" s="197"/>
      <c r="W1733" s="150"/>
      <c r="X1733" s="130"/>
    </row>
    <row r="1734" spans="1:24" ht="15" hidden="1" customHeight="1" outlineLevel="1" x14ac:dyDescent="0.25">
      <c r="A1734" s="130" t="s">
        <v>5822</v>
      </c>
      <c r="B1734" s="553" t="s">
        <v>112</v>
      </c>
      <c r="C1734" s="160" t="s">
        <v>2253</v>
      </c>
      <c r="D1734" s="157" t="s">
        <v>1872</v>
      </c>
      <c r="E1734" s="160" t="s">
        <v>1997</v>
      </c>
      <c r="F1734" s="150"/>
      <c r="G1734" s="150"/>
      <c r="H1734" s="150"/>
      <c r="I1734" s="134" t="s">
        <v>2254</v>
      </c>
      <c r="J1734" s="164" t="s">
        <v>1997</v>
      </c>
      <c r="K1734" s="164" t="s">
        <v>1256</v>
      </c>
      <c r="L1734" s="164" t="s">
        <v>1913</v>
      </c>
      <c r="M1734" s="164" t="s">
        <v>127</v>
      </c>
      <c r="N1734" s="166" t="s">
        <v>128</v>
      </c>
      <c r="O1734" s="150"/>
      <c r="P1734" s="150"/>
      <c r="Q1734" s="166"/>
      <c r="R1734" s="155"/>
      <c r="S1734" s="258"/>
      <c r="T1734" s="258"/>
      <c r="U1734" s="258"/>
      <c r="V1734" s="197"/>
      <c r="W1734" s="150"/>
      <c r="X1734" s="130"/>
    </row>
    <row r="1735" spans="1:24" ht="15" hidden="1" customHeight="1" outlineLevel="1" x14ac:dyDescent="0.25">
      <c r="A1735" s="130" t="s">
        <v>5822</v>
      </c>
      <c r="B1735" s="553" t="s">
        <v>112</v>
      </c>
      <c r="C1735" s="160" t="s">
        <v>2253</v>
      </c>
      <c r="D1735" s="157" t="s">
        <v>1872</v>
      </c>
      <c r="E1735" s="160" t="s">
        <v>1998</v>
      </c>
      <c r="F1735" s="150"/>
      <c r="G1735" s="150"/>
      <c r="H1735" s="150"/>
      <c r="I1735" s="134" t="s">
        <v>2254</v>
      </c>
      <c r="J1735" s="164" t="s">
        <v>1998</v>
      </c>
      <c r="K1735" s="164" t="s">
        <v>725</v>
      </c>
      <c r="L1735" s="164" t="s">
        <v>725</v>
      </c>
      <c r="M1735" s="164" t="s">
        <v>127</v>
      </c>
      <c r="N1735" s="166" t="s">
        <v>128</v>
      </c>
      <c r="O1735" s="150"/>
      <c r="P1735" s="150"/>
      <c r="Q1735" s="166"/>
      <c r="R1735" s="155"/>
      <c r="S1735" s="258"/>
      <c r="T1735" s="258"/>
      <c r="U1735" s="258"/>
      <c r="V1735" s="197"/>
      <c r="W1735" s="150"/>
      <c r="X1735" s="130"/>
    </row>
    <row r="1736" spans="1:24" ht="15" hidden="1" customHeight="1" outlineLevel="1" x14ac:dyDescent="0.25">
      <c r="A1736" s="130" t="s">
        <v>5822</v>
      </c>
      <c r="B1736" s="553" t="s">
        <v>112</v>
      </c>
      <c r="C1736" s="160" t="s">
        <v>2253</v>
      </c>
      <c r="D1736" s="157" t="s">
        <v>1872</v>
      </c>
      <c r="E1736" s="160" t="s">
        <v>1999</v>
      </c>
      <c r="F1736" s="150"/>
      <c r="G1736" s="150"/>
      <c r="H1736" s="150"/>
      <c r="I1736" s="134" t="s">
        <v>2254</v>
      </c>
      <c r="J1736" s="164" t="s">
        <v>1999</v>
      </c>
      <c r="K1736" s="164" t="s">
        <v>725</v>
      </c>
      <c r="L1736" s="164" t="s">
        <v>725</v>
      </c>
      <c r="M1736" s="164" t="s">
        <v>127</v>
      </c>
      <c r="N1736" s="166" t="s">
        <v>128</v>
      </c>
      <c r="O1736" s="150"/>
      <c r="P1736" s="150"/>
      <c r="Q1736" s="166"/>
      <c r="R1736" s="155"/>
      <c r="S1736" s="258"/>
      <c r="T1736" s="258"/>
      <c r="U1736" s="258"/>
      <c r="V1736" s="197"/>
      <c r="W1736" s="150"/>
      <c r="X1736" s="130"/>
    </row>
    <row r="1737" spans="1:24" ht="15" hidden="1" customHeight="1" outlineLevel="1" x14ac:dyDescent="0.25">
      <c r="A1737" s="130" t="s">
        <v>5822</v>
      </c>
      <c r="B1737" s="553" t="s">
        <v>112</v>
      </c>
      <c r="C1737" s="160" t="s">
        <v>2253</v>
      </c>
      <c r="D1737" s="157" t="s">
        <v>1872</v>
      </c>
      <c r="E1737" s="160" t="s">
        <v>2000</v>
      </c>
      <c r="F1737" s="150"/>
      <c r="G1737" s="150"/>
      <c r="H1737" s="150"/>
      <c r="I1737" s="134" t="s">
        <v>2254</v>
      </c>
      <c r="J1737" s="164" t="s">
        <v>2000</v>
      </c>
      <c r="K1737" s="164" t="s">
        <v>1256</v>
      </c>
      <c r="L1737" s="164" t="s">
        <v>1913</v>
      </c>
      <c r="M1737" s="164" t="s">
        <v>127</v>
      </c>
      <c r="N1737" s="166" t="s">
        <v>128</v>
      </c>
      <c r="O1737" s="150"/>
      <c r="P1737" s="150"/>
      <c r="Q1737" s="166"/>
      <c r="R1737" s="155"/>
      <c r="S1737" s="258"/>
      <c r="T1737" s="258"/>
      <c r="U1737" s="258"/>
      <c r="V1737" s="197"/>
      <c r="W1737" s="150"/>
      <c r="X1737" s="130"/>
    </row>
    <row r="1738" spans="1:24" ht="15" hidden="1" customHeight="1" outlineLevel="1" x14ac:dyDescent="0.25">
      <c r="A1738" s="130" t="s">
        <v>5822</v>
      </c>
      <c r="B1738" s="553" t="s">
        <v>112</v>
      </c>
      <c r="C1738" s="160" t="s">
        <v>2253</v>
      </c>
      <c r="D1738" s="157" t="s">
        <v>1872</v>
      </c>
      <c r="E1738" s="160" t="s">
        <v>2001</v>
      </c>
      <c r="F1738" s="150"/>
      <c r="G1738" s="150"/>
      <c r="H1738" s="150"/>
      <c r="I1738" s="134" t="s">
        <v>2254</v>
      </c>
      <c r="J1738" s="164" t="s">
        <v>2001</v>
      </c>
      <c r="K1738" s="164" t="s">
        <v>1256</v>
      </c>
      <c r="L1738" s="164" t="s">
        <v>1913</v>
      </c>
      <c r="M1738" s="164" t="s">
        <v>127</v>
      </c>
      <c r="N1738" s="166" t="s">
        <v>128</v>
      </c>
      <c r="O1738" s="150"/>
      <c r="P1738" s="150"/>
      <c r="Q1738" s="166"/>
      <c r="R1738" s="155"/>
      <c r="S1738" s="258"/>
      <c r="T1738" s="258"/>
      <c r="U1738" s="258"/>
      <c r="V1738" s="197"/>
      <c r="W1738" s="150"/>
      <c r="X1738" s="130"/>
    </row>
    <row r="1739" spans="1:24" ht="15" hidden="1" customHeight="1" outlineLevel="1" x14ac:dyDescent="0.25">
      <c r="A1739" s="130" t="s">
        <v>5822</v>
      </c>
      <c r="B1739" s="553" t="s">
        <v>112</v>
      </c>
      <c r="C1739" s="160" t="s">
        <v>2253</v>
      </c>
      <c r="D1739" s="157" t="s">
        <v>1872</v>
      </c>
      <c r="E1739" s="160" t="s">
        <v>2002</v>
      </c>
      <c r="F1739" s="150"/>
      <c r="G1739" s="150"/>
      <c r="H1739" s="150"/>
      <c r="I1739" s="134" t="s">
        <v>2254</v>
      </c>
      <c r="J1739" s="164" t="s">
        <v>2002</v>
      </c>
      <c r="K1739" s="164" t="s">
        <v>725</v>
      </c>
      <c r="L1739" s="164" t="s">
        <v>725</v>
      </c>
      <c r="M1739" s="164" t="s">
        <v>127</v>
      </c>
      <c r="N1739" s="166" t="s">
        <v>128</v>
      </c>
      <c r="O1739" s="150"/>
      <c r="P1739" s="150"/>
      <c r="Q1739" s="166"/>
      <c r="R1739" s="155"/>
      <c r="S1739" s="258"/>
      <c r="T1739" s="258"/>
      <c r="U1739" s="258"/>
      <c r="V1739" s="197"/>
      <c r="W1739" s="150"/>
      <c r="X1739" s="130"/>
    </row>
    <row r="1740" spans="1:24" ht="15" hidden="1" customHeight="1" outlineLevel="1" x14ac:dyDescent="0.25">
      <c r="A1740" s="130" t="s">
        <v>5822</v>
      </c>
      <c r="B1740" s="553" t="s">
        <v>112</v>
      </c>
      <c r="C1740" s="160" t="s">
        <v>2253</v>
      </c>
      <c r="D1740" s="157" t="s">
        <v>1872</v>
      </c>
      <c r="E1740" s="160" t="s">
        <v>2003</v>
      </c>
      <c r="F1740" s="150"/>
      <c r="G1740" s="150"/>
      <c r="H1740" s="150"/>
      <c r="I1740" s="134" t="s">
        <v>2254</v>
      </c>
      <c r="J1740" s="164" t="s">
        <v>2003</v>
      </c>
      <c r="K1740" s="164" t="s">
        <v>725</v>
      </c>
      <c r="L1740" s="164" t="s">
        <v>725</v>
      </c>
      <c r="M1740" s="164" t="s">
        <v>127</v>
      </c>
      <c r="N1740" s="166" t="s">
        <v>128</v>
      </c>
      <c r="O1740" s="150"/>
      <c r="P1740" s="150"/>
      <c r="Q1740" s="166"/>
      <c r="R1740" s="155"/>
      <c r="S1740" s="258"/>
      <c r="T1740" s="258"/>
      <c r="U1740" s="258"/>
      <c r="V1740" s="197"/>
      <c r="W1740" s="150"/>
      <c r="X1740" s="130"/>
    </row>
    <row r="1741" spans="1:24" ht="15" hidden="1" customHeight="1" outlineLevel="1" x14ac:dyDescent="0.25">
      <c r="A1741" s="130" t="s">
        <v>5822</v>
      </c>
      <c r="B1741" s="553" t="s">
        <v>112</v>
      </c>
      <c r="C1741" s="160" t="s">
        <v>2253</v>
      </c>
      <c r="D1741" s="157" t="s">
        <v>1872</v>
      </c>
      <c r="E1741" s="160" t="s">
        <v>2004</v>
      </c>
      <c r="F1741" s="150"/>
      <c r="G1741" s="150"/>
      <c r="H1741" s="150"/>
      <c r="I1741" s="134" t="s">
        <v>2254</v>
      </c>
      <c r="J1741" s="164" t="s">
        <v>2004</v>
      </c>
      <c r="K1741" s="164" t="s">
        <v>1256</v>
      </c>
      <c r="L1741" s="164" t="s">
        <v>1913</v>
      </c>
      <c r="M1741" s="164" t="s">
        <v>127</v>
      </c>
      <c r="N1741" s="166" t="s">
        <v>128</v>
      </c>
      <c r="O1741" s="150"/>
      <c r="P1741" s="150"/>
      <c r="Q1741" s="166"/>
      <c r="R1741" s="155"/>
      <c r="S1741" s="258"/>
      <c r="T1741" s="258"/>
      <c r="U1741" s="258"/>
      <c r="V1741" s="197"/>
      <c r="W1741" s="150"/>
      <c r="X1741" s="130"/>
    </row>
    <row r="1742" spans="1:24" ht="15" hidden="1" customHeight="1" outlineLevel="1" x14ac:dyDescent="0.25">
      <c r="A1742" s="130" t="s">
        <v>5822</v>
      </c>
      <c r="B1742" s="553" t="s">
        <v>112</v>
      </c>
      <c r="C1742" s="160" t="s">
        <v>2253</v>
      </c>
      <c r="D1742" s="157" t="s">
        <v>1872</v>
      </c>
      <c r="E1742" s="160" t="s">
        <v>2005</v>
      </c>
      <c r="F1742" s="150"/>
      <c r="G1742" s="150"/>
      <c r="H1742" s="150"/>
      <c r="I1742" s="134" t="s">
        <v>2254</v>
      </c>
      <c r="J1742" s="164" t="s">
        <v>2005</v>
      </c>
      <c r="K1742" s="164" t="s">
        <v>1256</v>
      </c>
      <c r="L1742" s="164" t="s">
        <v>1913</v>
      </c>
      <c r="M1742" s="164" t="s">
        <v>127</v>
      </c>
      <c r="N1742" s="166" t="s">
        <v>128</v>
      </c>
      <c r="O1742" s="150"/>
      <c r="P1742" s="150"/>
      <c r="Q1742" s="166"/>
      <c r="R1742" s="155"/>
      <c r="S1742" s="258"/>
      <c r="T1742" s="258"/>
      <c r="U1742" s="258"/>
      <c r="V1742" s="197"/>
      <c r="W1742" s="150"/>
      <c r="X1742" s="130"/>
    </row>
    <row r="1743" spans="1:24" ht="15" hidden="1" customHeight="1" outlineLevel="1" x14ac:dyDescent="0.25">
      <c r="A1743" s="130" t="s">
        <v>5822</v>
      </c>
      <c r="B1743" s="553" t="s">
        <v>112</v>
      </c>
      <c r="C1743" s="160" t="s">
        <v>2253</v>
      </c>
      <c r="D1743" s="157" t="s">
        <v>1872</v>
      </c>
      <c r="E1743" s="160" t="s">
        <v>2006</v>
      </c>
      <c r="F1743" s="150"/>
      <c r="G1743" s="150"/>
      <c r="H1743" s="150"/>
      <c r="I1743" s="134" t="s">
        <v>2254</v>
      </c>
      <c r="J1743" s="164" t="s">
        <v>2006</v>
      </c>
      <c r="K1743" s="164" t="s">
        <v>725</v>
      </c>
      <c r="L1743" s="164" t="s">
        <v>725</v>
      </c>
      <c r="M1743" s="164" t="s">
        <v>127</v>
      </c>
      <c r="N1743" s="166" t="s">
        <v>128</v>
      </c>
      <c r="O1743" s="150"/>
      <c r="P1743" s="150"/>
      <c r="Q1743" s="166"/>
      <c r="R1743" s="155"/>
      <c r="S1743" s="258"/>
      <c r="T1743" s="258"/>
      <c r="U1743" s="258"/>
      <c r="V1743" s="197"/>
      <c r="W1743" s="150"/>
      <c r="X1743" s="130"/>
    </row>
    <row r="1744" spans="1:24" ht="15" hidden="1" customHeight="1" outlineLevel="1" x14ac:dyDescent="0.25">
      <c r="A1744" s="130" t="s">
        <v>5822</v>
      </c>
      <c r="B1744" s="553" t="s">
        <v>112</v>
      </c>
      <c r="C1744" s="160" t="s">
        <v>2253</v>
      </c>
      <c r="D1744" s="157" t="s">
        <v>1872</v>
      </c>
      <c r="E1744" s="160" t="s">
        <v>2007</v>
      </c>
      <c r="F1744" s="150"/>
      <c r="G1744" s="150"/>
      <c r="H1744" s="150"/>
      <c r="I1744" s="134" t="s">
        <v>2254</v>
      </c>
      <c r="J1744" s="164" t="s">
        <v>2007</v>
      </c>
      <c r="K1744" s="164" t="s">
        <v>725</v>
      </c>
      <c r="L1744" s="164" t="s">
        <v>725</v>
      </c>
      <c r="M1744" s="164" t="s">
        <v>127</v>
      </c>
      <c r="N1744" s="166" t="s">
        <v>128</v>
      </c>
      <c r="O1744" s="150"/>
      <c r="P1744" s="150"/>
      <c r="Q1744" s="166"/>
      <c r="R1744" s="155"/>
      <c r="S1744" s="258"/>
      <c r="T1744" s="258"/>
      <c r="U1744" s="258"/>
      <c r="V1744" s="197"/>
      <c r="W1744" s="150"/>
      <c r="X1744" s="130"/>
    </row>
    <row r="1745" spans="1:24" ht="15" hidden="1" customHeight="1" outlineLevel="1" x14ac:dyDescent="0.25">
      <c r="A1745" s="130" t="s">
        <v>5822</v>
      </c>
      <c r="B1745" s="553" t="s">
        <v>112</v>
      </c>
      <c r="C1745" s="160" t="s">
        <v>2253</v>
      </c>
      <c r="D1745" s="157" t="s">
        <v>1872</v>
      </c>
      <c r="E1745" s="160" t="s">
        <v>2008</v>
      </c>
      <c r="F1745" s="150"/>
      <c r="G1745" s="150"/>
      <c r="H1745" s="150"/>
      <c r="I1745" s="134" t="s">
        <v>2254</v>
      </c>
      <c r="J1745" s="164" t="s">
        <v>2008</v>
      </c>
      <c r="K1745" s="164" t="s">
        <v>1256</v>
      </c>
      <c r="L1745" s="164" t="s">
        <v>1913</v>
      </c>
      <c r="M1745" s="164" t="s">
        <v>127</v>
      </c>
      <c r="N1745" s="166" t="s">
        <v>128</v>
      </c>
      <c r="O1745" s="150"/>
      <c r="P1745" s="150"/>
      <c r="Q1745" s="166"/>
      <c r="R1745" s="155"/>
      <c r="S1745" s="258"/>
      <c r="T1745" s="258"/>
      <c r="U1745" s="258"/>
      <c r="V1745" s="197"/>
      <c r="W1745" s="150"/>
      <c r="X1745" s="130"/>
    </row>
    <row r="1746" spans="1:24" ht="15" hidden="1" customHeight="1" outlineLevel="1" x14ac:dyDescent="0.25">
      <c r="A1746" s="130" t="s">
        <v>5822</v>
      </c>
      <c r="B1746" s="553" t="s">
        <v>112</v>
      </c>
      <c r="C1746" s="160" t="s">
        <v>2253</v>
      </c>
      <c r="D1746" s="157" t="s">
        <v>1872</v>
      </c>
      <c r="E1746" s="160" t="s">
        <v>2009</v>
      </c>
      <c r="F1746" s="150"/>
      <c r="G1746" s="150"/>
      <c r="H1746" s="150"/>
      <c r="I1746" s="134" t="s">
        <v>2254</v>
      </c>
      <c r="J1746" s="164" t="s">
        <v>2009</v>
      </c>
      <c r="K1746" s="164" t="s">
        <v>1256</v>
      </c>
      <c r="L1746" s="164" t="s">
        <v>1913</v>
      </c>
      <c r="M1746" s="164" t="s">
        <v>127</v>
      </c>
      <c r="N1746" s="166" t="s">
        <v>128</v>
      </c>
      <c r="O1746" s="150"/>
      <c r="P1746" s="150"/>
      <c r="Q1746" s="166"/>
      <c r="R1746" s="155"/>
      <c r="S1746" s="258"/>
      <c r="T1746" s="258"/>
      <c r="U1746" s="258"/>
      <c r="V1746" s="197"/>
      <c r="W1746" s="150"/>
      <c r="X1746" s="130"/>
    </row>
    <row r="1747" spans="1:24" ht="15" hidden="1" customHeight="1" outlineLevel="1" x14ac:dyDescent="0.25">
      <c r="A1747" s="130" t="s">
        <v>5822</v>
      </c>
      <c r="B1747" s="553" t="s">
        <v>112</v>
      </c>
      <c r="C1747" s="160" t="s">
        <v>2253</v>
      </c>
      <c r="D1747" s="157" t="s">
        <v>1872</v>
      </c>
      <c r="E1747" s="160" t="s">
        <v>2010</v>
      </c>
      <c r="F1747" s="150"/>
      <c r="G1747" s="150"/>
      <c r="H1747" s="150"/>
      <c r="I1747" s="134" t="s">
        <v>2254</v>
      </c>
      <c r="J1747" s="164" t="s">
        <v>2010</v>
      </c>
      <c r="K1747" s="164" t="s">
        <v>725</v>
      </c>
      <c r="L1747" s="164" t="s">
        <v>725</v>
      </c>
      <c r="M1747" s="164" t="s">
        <v>127</v>
      </c>
      <c r="N1747" s="166" t="s">
        <v>128</v>
      </c>
      <c r="O1747" s="150"/>
      <c r="P1747" s="150"/>
      <c r="Q1747" s="166"/>
      <c r="R1747" s="155"/>
      <c r="S1747" s="258"/>
      <c r="T1747" s="258"/>
      <c r="U1747" s="258"/>
      <c r="V1747" s="197"/>
      <c r="W1747" s="150"/>
      <c r="X1747" s="130"/>
    </row>
    <row r="1748" spans="1:24" ht="15" hidden="1" customHeight="1" outlineLevel="1" x14ac:dyDescent="0.25">
      <c r="A1748" s="130" t="s">
        <v>5822</v>
      </c>
      <c r="B1748" s="553" t="s">
        <v>112</v>
      </c>
      <c r="C1748" s="160" t="s">
        <v>2253</v>
      </c>
      <c r="D1748" s="157" t="s">
        <v>1872</v>
      </c>
      <c r="E1748" s="160" t="s">
        <v>2011</v>
      </c>
      <c r="F1748" s="150"/>
      <c r="G1748" s="150"/>
      <c r="H1748" s="150"/>
      <c r="I1748" s="134" t="s">
        <v>2254</v>
      </c>
      <c r="J1748" s="164" t="s">
        <v>2011</v>
      </c>
      <c r="K1748" s="164" t="s">
        <v>725</v>
      </c>
      <c r="L1748" s="164" t="s">
        <v>725</v>
      </c>
      <c r="M1748" s="164" t="s">
        <v>127</v>
      </c>
      <c r="N1748" s="166" t="s">
        <v>128</v>
      </c>
      <c r="O1748" s="150"/>
      <c r="P1748" s="150"/>
      <c r="Q1748" s="166"/>
      <c r="R1748" s="155"/>
      <c r="S1748" s="258"/>
      <c r="T1748" s="258"/>
      <c r="U1748" s="258"/>
      <c r="V1748" s="197"/>
      <c r="W1748" s="150"/>
      <c r="X1748" s="130"/>
    </row>
    <row r="1749" spans="1:24" ht="15" hidden="1" customHeight="1" outlineLevel="1" x14ac:dyDescent="0.25">
      <c r="A1749" s="130" t="s">
        <v>5822</v>
      </c>
      <c r="B1749" s="553" t="s">
        <v>112</v>
      </c>
      <c r="C1749" s="160" t="s">
        <v>2253</v>
      </c>
      <c r="D1749" s="157" t="s">
        <v>1872</v>
      </c>
      <c r="E1749" s="160" t="s">
        <v>2012</v>
      </c>
      <c r="F1749" s="150"/>
      <c r="G1749" s="150"/>
      <c r="H1749" s="150"/>
      <c r="I1749" s="134" t="s">
        <v>2254</v>
      </c>
      <c r="J1749" s="164" t="s">
        <v>2012</v>
      </c>
      <c r="K1749" s="164" t="s">
        <v>1256</v>
      </c>
      <c r="L1749" s="164" t="s">
        <v>1913</v>
      </c>
      <c r="M1749" s="164" t="s">
        <v>127</v>
      </c>
      <c r="N1749" s="166" t="s">
        <v>128</v>
      </c>
      <c r="O1749" s="150"/>
      <c r="P1749" s="150"/>
      <c r="Q1749" s="166"/>
      <c r="R1749" s="155"/>
      <c r="S1749" s="258"/>
      <c r="T1749" s="258"/>
      <c r="U1749" s="258"/>
      <c r="V1749" s="197"/>
      <c r="W1749" s="150"/>
      <c r="X1749" s="130"/>
    </row>
    <row r="1750" spans="1:24" ht="15" hidden="1" customHeight="1" outlineLevel="1" x14ac:dyDescent="0.25">
      <c r="A1750" s="130" t="s">
        <v>5822</v>
      </c>
      <c r="B1750" s="553" t="s">
        <v>112</v>
      </c>
      <c r="C1750" s="160" t="s">
        <v>2253</v>
      </c>
      <c r="D1750" s="157" t="s">
        <v>1872</v>
      </c>
      <c r="E1750" s="160" t="s">
        <v>2013</v>
      </c>
      <c r="F1750" s="150"/>
      <c r="G1750" s="150"/>
      <c r="H1750" s="150"/>
      <c r="I1750" s="134" t="s">
        <v>2254</v>
      </c>
      <c r="J1750" s="164" t="s">
        <v>2013</v>
      </c>
      <c r="K1750" s="164" t="s">
        <v>1256</v>
      </c>
      <c r="L1750" s="164" t="s">
        <v>1913</v>
      </c>
      <c r="M1750" s="164" t="s">
        <v>127</v>
      </c>
      <c r="N1750" s="166" t="s">
        <v>128</v>
      </c>
      <c r="O1750" s="150"/>
      <c r="P1750" s="150"/>
      <c r="Q1750" s="166"/>
      <c r="R1750" s="155"/>
      <c r="S1750" s="258"/>
      <c r="T1750" s="258"/>
      <c r="U1750" s="258"/>
      <c r="V1750" s="197"/>
      <c r="W1750" s="150"/>
      <c r="X1750" s="130"/>
    </row>
    <row r="1751" spans="1:24" ht="15" hidden="1" customHeight="1" outlineLevel="1" x14ac:dyDescent="0.25">
      <c r="A1751" s="130" t="s">
        <v>5822</v>
      </c>
      <c r="B1751" s="553" t="s">
        <v>112</v>
      </c>
      <c r="C1751" s="160" t="s">
        <v>2253</v>
      </c>
      <c r="D1751" s="157" t="s">
        <v>1872</v>
      </c>
      <c r="E1751" s="160" t="s">
        <v>2014</v>
      </c>
      <c r="F1751" s="150"/>
      <c r="G1751" s="150"/>
      <c r="H1751" s="150"/>
      <c r="I1751" s="134" t="s">
        <v>2254</v>
      </c>
      <c r="J1751" s="164" t="s">
        <v>2014</v>
      </c>
      <c r="K1751" s="164" t="s">
        <v>1914</v>
      </c>
      <c r="L1751" s="164" t="s">
        <v>1915</v>
      </c>
      <c r="M1751" s="164" t="s">
        <v>127</v>
      </c>
      <c r="N1751" s="166" t="s">
        <v>128</v>
      </c>
      <c r="O1751" s="150"/>
      <c r="P1751" s="150"/>
      <c r="Q1751" s="166"/>
      <c r="R1751" s="155"/>
      <c r="S1751" s="258"/>
      <c r="T1751" s="258"/>
      <c r="U1751" s="258"/>
      <c r="V1751" s="197"/>
      <c r="W1751" s="150"/>
      <c r="X1751" s="130"/>
    </row>
    <row r="1752" spans="1:24" ht="15" hidden="1" customHeight="1" outlineLevel="1" x14ac:dyDescent="0.25">
      <c r="A1752" s="130" t="s">
        <v>5822</v>
      </c>
      <c r="B1752" s="553" t="s">
        <v>112</v>
      </c>
      <c r="C1752" s="160" t="s">
        <v>2253</v>
      </c>
      <c r="D1752" s="157" t="s">
        <v>1872</v>
      </c>
      <c r="E1752" s="160" t="s">
        <v>2015</v>
      </c>
      <c r="F1752" s="150"/>
      <c r="G1752" s="150"/>
      <c r="H1752" s="150"/>
      <c r="I1752" s="134" t="s">
        <v>2254</v>
      </c>
      <c r="J1752" s="164" t="s">
        <v>2015</v>
      </c>
      <c r="K1752" s="164" t="s">
        <v>1914</v>
      </c>
      <c r="L1752" s="164" t="s">
        <v>1915</v>
      </c>
      <c r="M1752" s="164" t="s">
        <v>127</v>
      </c>
      <c r="N1752" s="166" t="s">
        <v>128</v>
      </c>
      <c r="O1752" s="150"/>
      <c r="P1752" s="150"/>
      <c r="Q1752" s="166"/>
      <c r="R1752" s="155"/>
      <c r="S1752" s="258"/>
      <c r="T1752" s="258"/>
      <c r="U1752" s="258"/>
      <c r="V1752" s="197"/>
      <c r="W1752" s="150"/>
      <c r="X1752" s="130"/>
    </row>
    <row r="1753" spans="1:24" ht="15" hidden="1" customHeight="1" outlineLevel="1" x14ac:dyDescent="0.25">
      <c r="A1753" s="130" t="s">
        <v>5822</v>
      </c>
      <c r="B1753" s="553" t="s">
        <v>112</v>
      </c>
      <c r="C1753" s="160" t="s">
        <v>2253</v>
      </c>
      <c r="D1753" s="157" t="s">
        <v>1872</v>
      </c>
      <c r="E1753" s="160" t="s">
        <v>2016</v>
      </c>
      <c r="F1753" s="150"/>
      <c r="G1753" s="150"/>
      <c r="H1753" s="150"/>
      <c r="I1753" s="134" t="s">
        <v>2254</v>
      </c>
      <c r="J1753" s="164" t="s">
        <v>2016</v>
      </c>
      <c r="K1753" s="164" t="s">
        <v>1914</v>
      </c>
      <c r="L1753" s="164" t="s">
        <v>1915</v>
      </c>
      <c r="M1753" s="164" t="s">
        <v>127</v>
      </c>
      <c r="N1753" s="166" t="s">
        <v>128</v>
      </c>
      <c r="O1753" s="150"/>
      <c r="P1753" s="150"/>
      <c r="Q1753" s="166"/>
      <c r="R1753" s="155"/>
      <c r="S1753" s="258"/>
      <c r="T1753" s="258"/>
      <c r="U1753" s="258"/>
      <c r="V1753" s="197"/>
      <c r="W1753" s="150"/>
      <c r="X1753" s="130"/>
    </row>
    <row r="1754" spans="1:24" ht="15" hidden="1" customHeight="1" outlineLevel="1" x14ac:dyDescent="0.25">
      <c r="A1754" s="130" t="s">
        <v>5822</v>
      </c>
      <c r="B1754" s="553" t="s">
        <v>112</v>
      </c>
      <c r="C1754" s="160" t="s">
        <v>2253</v>
      </c>
      <c r="D1754" s="157" t="s">
        <v>1872</v>
      </c>
      <c r="E1754" s="160" t="s">
        <v>2017</v>
      </c>
      <c r="F1754" s="150"/>
      <c r="G1754" s="150"/>
      <c r="H1754" s="150"/>
      <c r="I1754" s="134" t="s">
        <v>2254</v>
      </c>
      <c r="J1754" s="164" t="s">
        <v>2017</v>
      </c>
      <c r="K1754" s="164" t="s">
        <v>1914</v>
      </c>
      <c r="L1754" s="164" t="s">
        <v>1915</v>
      </c>
      <c r="M1754" s="164" t="s">
        <v>127</v>
      </c>
      <c r="N1754" s="166" t="s">
        <v>128</v>
      </c>
      <c r="O1754" s="150"/>
      <c r="P1754" s="150"/>
      <c r="Q1754" s="166"/>
      <c r="R1754" s="155"/>
      <c r="S1754" s="258"/>
      <c r="T1754" s="258"/>
      <c r="U1754" s="258"/>
      <c r="V1754" s="197"/>
      <c r="W1754" s="150"/>
      <c r="X1754" s="130"/>
    </row>
    <row r="1755" spans="1:24" ht="15" hidden="1" customHeight="1" outlineLevel="1" x14ac:dyDescent="0.25">
      <c r="A1755" s="130" t="s">
        <v>5822</v>
      </c>
      <c r="B1755" s="553" t="s">
        <v>112</v>
      </c>
      <c r="C1755" s="160" t="s">
        <v>2253</v>
      </c>
      <c r="D1755" s="157" t="s">
        <v>1872</v>
      </c>
      <c r="E1755" s="160" t="s">
        <v>2018</v>
      </c>
      <c r="F1755" s="150"/>
      <c r="G1755" s="150"/>
      <c r="H1755" s="150"/>
      <c r="I1755" s="134" t="s">
        <v>2254</v>
      </c>
      <c r="J1755" s="164" t="s">
        <v>2018</v>
      </c>
      <c r="K1755" s="164" t="s">
        <v>1914</v>
      </c>
      <c r="L1755" s="164" t="s">
        <v>1915</v>
      </c>
      <c r="M1755" s="164" t="s">
        <v>127</v>
      </c>
      <c r="N1755" s="166" t="s">
        <v>128</v>
      </c>
      <c r="O1755" s="150"/>
      <c r="P1755" s="150"/>
      <c r="Q1755" s="166"/>
      <c r="R1755" s="155"/>
      <c r="S1755" s="258"/>
      <c r="T1755" s="258"/>
      <c r="U1755" s="258"/>
      <c r="V1755" s="197"/>
      <c r="W1755" s="150"/>
      <c r="X1755" s="130"/>
    </row>
    <row r="1756" spans="1:24" ht="15" hidden="1" customHeight="1" outlineLevel="1" x14ac:dyDescent="0.25">
      <c r="A1756" s="130" t="s">
        <v>5822</v>
      </c>
      <c r="B1756" s="553" t="s">
        <v>112</v>
      </c>
      <c r="C1756" s="160" t="s">
        <v>2253</v>
      </c>
      <c r="D1756" s="157" t="s">
        <v>1872</v>
      </c>
      <c r="E1756" s="160" t="s">
        <v>2114</v>
      </c>
      <c r="F1756" s="150"/>
      <c r="G1756" s="150"/>
      <c r="H1756" s="150"/>
      <c r="I1756" s="134" t="s">
        <v>2254</v>
      </c>
      <c r="J1756" s="164" t="s">
        <v>2114</v>
      </c>
      <c r="K1756" s="164" t="s">
        <v>725</v>
      </c>
      <c r="L1756" s="164" t="s">
        <v>725</v>
      </c>
      <c r="M1756" s="164" t="s">
        <v>127</v>
      </c>
      <c r="N1756" s="166" t="s">
        <v>128</v>
      </c>
      <c r="O1756" s="150"/>
      <c r="P1756" s="150"/>
      <c r="Q1756" s="166"/>
      <c r="R1756" s="155"/>
      <c r="S1756" s="258"/>
      <c r="T1756" s="258"/>
      <c r="U1756" s="258"/>
      <c r="V1756" s="197"/>
      <c r="W1756" s="150"/>
      <c r="X1756" s="130"/>
    </row>
    <row r="1757" spans="1:24" ht="15" hidden="1" customHeight="1" outlineLevel="1" x14ac:dyDescent="0.25">
      <c r="A1757" s="130" t="s">
        <v>5822</v>
      </c>
      <c r="B1757" s="553" t="s">
        <v>112</v>
      </c>
      <c r="C1757" s="160" t="s">
        <v>2253</v>
      </c>
      <c r="D1757" s="157" t="s">
        <v>1872</v>
      </c>
      <c r="E1757" s="160" t="s">
        <v>2115</v>
      </c>
      <c r="F1757" s="150"/>
      <c r="G1757" s="150"/>
      <c r="H1757" s="150"/>
      <c r="I1757" s="134" t="s">
        <v>2254</v>
      </c>
      <c r="J1757" s="164" t="s">
        <v>2115</v>
      </c>
      <c r="K1757" s="164" t="s">
        <v>725</v>
      </c>
      <c r="L1757" s="164" t="s">
        <v>725</v>
      </c>
      <c r="M1757" s="164" t="s">
        <v>127</v>
      </c>
      <c r="N1757" s="166" t="s">
        <v>128</v>
      </c>
      <c r="O1757" s="150"/>
      <c r="P1757" s="150"/>
      <c r="Q1757" s="166"/>
      <c r="R1757" s="155"/>
      <c r="S1757" s="258"/>
      <c r="T1757" s="258"/>
      <c r="U1757" s="258"/>
      <c r="V1757" s="197"/>
      <c r="W1757" s="150"/>
      <c r="X1757" s="130"/>
    </row>
    <row r="1758" spans="1:24" ht="15" hidden="1" customHeight="1" outlineLevel="1" x14ac:dyDescent="0.25">
      <c r="A1758" s="130" t="s">
        <v>5822</v>
      </c>
      <c r="B1758" s="553" t="s">
        <v>112</v>
      </c>
      <c r="C1758" s="160" t="s">
        <v>2253</v>
      </c>
      <c r="D1758" s="157" t="s">
        <v>1872</v>
      </c>
      <c r="E1758" s="160" t="s">
        <v>2116</v>
      </c>
      <c r="F1758" s="150"/>
      <c r="G1758" s="150"/>
      <c r="H1758" s="150"/>
      <c r="I1758" s="134" t="s">
        <v>2254</v>
      </c>
      <c r="J1758" s="164" t="s">
        <v>2116</v>
      </c>
      <c r="K1758" s="164" t="s">
        <v>1957</v>
      </c>
      <c r="L1758" s="164" t="s">
        <v>1958</v>
      </c>
      <c r="M1758" s="164" t="s">
        <v>127</v>
      </c>
      <c r="N1758" s="166" t="s">
        <v>128</v>
      </c>
      <c r="O1758" s="150"/>
      <c r="P1758" s="150"/>
      <c r="Q1758" s="166"/>
      <c r="R1758" s="155"/>
      <c r="S1758" s="258"/>
      <c r="T1758" s="258"/>
      <c r="U1758" s="258"/>
      <c r="V1758" s="197"/>
      <c r="W1758" s="150"/>
      <c r="X1758" s="130"/>
    </row>
    <row r="1759" spans="1:24" ht="15" hidden="1" customHeight="1" outlineLevel="1" x14ac:dyDescent="0.25">
      <c r="A1759" s="130" t="s">
        <v>5822</v>
      </c>
      <c r="B1759" s="553" t="s">
        <v>112</v>
      </c>
      <c r="C1759" s="160" t="s">
        <v>2253</v>
      </c>
      <c r="D1759" s="157" t="s">
        <v>1872</v>
      </c>
      <c r="E1759" s="160" t="s">
        <v>2119</v>
      </c>
      <c r="F1759" s="150"/>
      <c r="G1759" s="150"/>
      <c r="H1759" s="150"/>
      <c r="I1759" s="134" t="s">
        <v>2254</v>
      </c>
      <c r="J1759" s="164" t="s">
        <v>2119</v>
      </c>
      <c r="K1759" s="164" t="s">
        <v>1711</v>
      </c>
      <c r="L1759" s="164" t="s">
        <v>1712</v>
      </c>
      <c r="M1759" s="164" t="s">
        <v>127</v>
      </c>
      <c r="N1759" s="166" t="s">
        <v>128</v>
      </c>
      <c r="O1759" s="150"/>
      <c r="P1759" s="150"/>
      <c r="Q1759" s="166"/>
      <c r="R1759" s="155"/>
      <c r="S1759" s="258"/>
      <c r="T1759" s="258"/>
      <c r="U1759" s="258"/>
      <c r="V1759" s="197"/>
      <c r="W1759" s="150"/>
      <c r="X1759" s="130"/>
    </row>
    <row r="1760" spans="1:24" ht="15" hidden="1" customHeight="1" outlineLevel="1" x14ac:dyDescent="0.25">
      <c r="A1760" s="130" t="s">
        <v>5822</v>
      </c>
      <c r="B1760" s="553" t="s">
        <v>112</v>
      </c>
      <c r="C1760" s="160" t="s">
        <v>2253</v>
      </c>
      <c r="D1760" s="157" t="s">
        <v>1872</v>
      </c>
      <c r="E1760" s="160" t="s">
        <v>1976</v>
      </c>
      <c r="F1760" s="150"/>
      <c r="G1760" s="150"/>
      <c r="H1760" s="150"/>
      <c r="I1760" s="134" t="s">
        <v>2254</v>
      </c>
      <c r="J1760" s="164" t="s">
        <v>1976</v>
      </c>
      <c r="K1760" s="164" t="s">
        <v>1256</v>
      </c>
      <c r="L1760" s="164" t="s">
        <v>1913</v>
      </c>
      <c r="M1760" s="164" t="s">
        <v>127</v>
      </c>
      <c r="N1760" s="166" t="s">
        <v>123</v>
      </c>
      <c r="O1760" s="150"/>
      <c r="P1760" s="150"/>
      <c r="Q1760" s="166"/>
      <c r="R1760" s="155"/>
      <c r="S1760" s="258"/>
      <c r="T1760" s="258"/>
      <c r="U1760" s="258"/>
      <c r="V1760" s="197"/>
      <c r="W1760" s="150"/>
      <c r="X1760" s="130"/>
    </row>
    <row r="1761" spans="1:24" ht="15" hidden="1" customHeight="1" outlineLevel="1" x14ac:dyDescent="0.25">
      <c r="A1761" s="130" t="s">
        <v>5822</v>
      </c>
      <c r="B1761" s="553" t="s">
        <v>112</v>
      </c>
      <c r="C1761" s="160" t="s">
        <v>2253</v>
      </c>
      <c r="D1761" s="157" t="s">
        <v>1872</v>
      </c>
      <c r="E1761" s="160" t="s">
        <v>1977</v>
      </c>
      <c r="F1761" s="150"/>
      <c r="G1761" s="150"/>
      <c r="H1761" s="150"/>
      <c r="I1761" s="134" t="s">
        <v>2254</v>
      </c>
      <c r="J1761" s="164" t="s">
        <v>1977</v>
      </c>
      <c r="K1761" s="164" t="s">
        <v>725</v>
      </c>
      <c r="L1761" s="164" t="s">
        <v>725</v>
      </c>
      <c r="M1761" s="164" t="s">
        <v>127</v>
      </c>
      <c r="N1761" s="166" t="s">
        <v>128</v>
      </c>
      <c r="O1761" s="150"/>
      <c r="P1761" s="150"/>
      <c r="Q1761" s="166"/>
      <c r="R1761" s="155"/>
      <c r="S1761" s="258"/>
      <c r="T1761" s="258"/>
      <c r="U1761" s="258"/>
      <c r="V1761" s="197"/>
      <c r="W1761" s="150"/>
      <c r="X1761" s="130"/>
    </row>
    <row r="1762" spans="1:24" ht="15" hidden="1" customHeight="1" outlineLevel="1" x14ac:dyDescent="0.25">
      <c r="A1762" s="130" t="s">
        <v>5822</v>
      </c>
      <c r="B1762" s="553" t="s">
        <v>112</v>
      </c>
      <c r="C1762" s="160" t="s">
        <v>2253</v>
      </c>
      <c r="D1762" s="157" t="s">
        <v>1872</v>
      </c>
      <c r="E1762" s="160" t="s">
        <v>2121</v>
      </c>
      <c r="F1762" s="150"/>
      <c r="G1762" s="150"/>
      <c r="H1762" s="150"/>
      <c r="I1762" s="134" t="s">
        <v>2254</v>
      </c>
      <c r="J1762" s="164" t="s">
        <v>2121</v>
      </c>
      <c r="K1762" s="164" t="s">
        <v>1256</v>
      </c>
      <c r="L1762" s="164" t="s">
        <v>1913</v>
      </c>
      <c r="M1762" s="164" t="s">
        <v>127</v>
      </c>
      <c r="N1762" s="166" t="s">
        <v>123</v>
      </c>
      <c r="O1762" s="150"/>
      <c r="P1762" s="150"/>
      <c r="Q1762" s="166"/>
      <c r="R1762" s="155"/>
      <c r="S1762" s="258"/>
      <c r="T1762" s="258"/>
      <c r="U1762" s="258"/>
      <c r="V1762" s="197"/>
      <c r="W1762" s="150"/>
      <c r="X1762" s="130"/>
    </row>
    <row r="1763" spans="1:24" ht="15" hidden="1" customHeight="1" outlineLevel="1" x14ac:dyDescent="0.25">
      <c r="A1763" s="130" t="s">
        <v>5822</v>
      </c>
      <c r="B1763" s="553" t="s">
        <v>112</v>
      </c>
      <c r="C1763" s="160" t="s">
        <v>2253</v>
      </c>
      <c r="D1763" s="157" t="s">
        <v>1872</v>
      </c>
      <c r="E1763" s="160" t="s">
        <v>1978</v>
      </c>
      <c r="F1763" s="150"/>
      <c r="G1763" s="150"/>
      <c r="H1763" s="150"/>
      <c r="I1763" s="134" t="s">
        <v>2254</v>
      </c>
      <c r="J1763" s="164" t="s">
        <v>1978</v>
      </c>
      <c r="K1763" s="164" t="s">
        <v>1979</v>
      </c>
      <c r="L1763" s="164" t="s">
        <v>1980</v>
      </c>
      <c r="M1763" s="164" t="s">
        <v>127</v>
      </c>
      <c r="N1763" s="237" t="s">
        <v>128</v>
      </c>
      <c r="O1763" s="150"/>
      <c r="P1763" s="150"/>
      <c r="Q1763" s="166"/>
      <c r="R1763" s="155"/>
      <c r="S1763" s="258"/>
      <c r="T1763" s="258"/>
      <c r="U1763" s="258"/>
      <c r="V1763" s="197"/>
      <c r="W1763" s="150"/>
      <c r="X1763" s="130"/>
    </row>
    <row r="1764" spans="1:24" ht="15" hidden="1" customHeight="1" outlineLevel="1" x14ac:dyDescent="0.25">
      <c r="A1764" s="130" t="s">
        <v>5822</v>
      </c>
      <c r="B1764" s="553" t="s">
        <v>112</v>
      </c>
      <c r="C1764" s="160" t="s">
        <v>2253</v>
      </c>
      <c r="D1764" s="157" t="s">
        <v>1872</v>
      </c>
      <c r="E1764" s="160" t="s">
        <v>2020</v>
      </c>
      <c r="F1764" s="150"/>
      <c r="G1764" s="150"/>
      <c r="H1764" s="150"/>
      <c r="I1764" s="134" t="s">
        <v>2254</v>
      </c>
      <c r="J1764" s="164" t="s">
        <v>2020</v>
      </c>
      <c r="K1764" s="164" t="s">
        <v>854</v>
      </c>
      <c r="L1764" s="164" t="s">
        <v>1312</v>
      </c>
      <c r="M1764" s="164" t="s">
        <v>127</v>
      </c>
      <c r="N1764" s="237" t="s">
        <v>128</v>
      </c>
      <c r="O1764" s="150"/>
      <c r="P1764" s="150"/>
      <c r="Q1764" s="166"/>
      <c r="R1764" s="155"/>
      <c r="S1764" s="258"/>
      <c r="T1764" s="258"/>
      <c r="U1764" s="258"/>
      <c r="V1764" s="197"/>
      <c r="W1764" s="150"/>
      <c r="X1764" s="130"/>
    </row>
    <row r="1765" spans="1:24" ht="15" hidden="1" customHeight="1" outlineLevel="1" x14ac:dyDescent="0.25">
      <c r="A1765" s="130" t="s">
        <v>5822</v>
      </c>
      <c r="B1765" s="553" t="s">
        <v>112</v>
      </c>
      <c r="C1765" s="160" t="s">
        <v>2253</v>
      </c>
      <c r="D1765" s="157" t="s">
        <v>1872</v>
      </c>
      <c r="E1765" s="160" t="s">
        <v>2021</v>
      </c>
      <c r="F1765" s="150"/>
      <c r="G1765" s="150"/>
      <c r="H1765" s="150"/>
      <c r="I1765" s="134" t="s">
        <v>2254</v>
      </c>
      <c r="J1765" s="164" t="s">
        <v>2021</v>
      </c>
      <c r="K1765" s="164" t="s">
        <v>854</v>
      </c>
      <c r="L1765" s="164" t="s">
        <v>1312</v>
      </c>
      <c r="M1765" s="164" t="s">
        <v>127</v>
      </c>
      <c r="N1765" s="237" t="s">
        <v>128</v>
      </c>
      <c r="O1765" s="150"/>
      <c r="P1765" s="150"/>
      <c r="Q1765" s="166"/>
      <c r="R1765" s="155"/>
      <c r="S1765" s="258"/>
      <c r="T1765" s="258"/>
      <c r="U1765" s="258"/>
      <c r="V1765" s="197"/>
      <c r="W1765" s="150"/>
      <c r="X1765" s="130"/>
    </row>
    <row r="1766" spans="1:24" ht="15" hidden="1" customHeight="1" outlineLevel="1" x14ac:dyDescent="0.25">
      <c r="A1766" s="130" t="s">
        <v>5822</v>
      </c>
      <c r="B1766" s="553" t="s">
        <v>112</v>
      </c>
      <c r="C1766" s="160" t="s">
        <v>2253</v>
      </c>
      <c r="D1766" s="157" t="s">
        <v>1872</v>
      </c>
      <c r="E1766" s="160" t="s">
        <v>2124</v>
      </c>
      <c r="F1766" s="150"/>
      <c r="G1766" s="150"/>
      <c r="H1766" s="150"/>
      <c r="I1766" s="134" t="s">
        <v>2254</v>
      </c>
      <c r="J1766" s="164" t="s">
        <v>2124</v>
      </c>
      <c r="K1766" s="164" t="s">
        <v>1914</v>
      </c>
      <c r="L1766" s="164" t="s">
        <v>1915</v>
      </c>
      <c r="M1766" s="164" t="s">
        <v>127</v>
      </c>
      <c r="N1766" s="166" t="s">
        <v>128</v>
      </c>
      <c r="O1766" s="150"/>
      <c r="P1766" s="150"/>
      <c r="Q1766" s="166"/>
      <c r="R1766" s="155"/>
      <c r="S1766" s="258"/>
      <c r="T1766" s="258"/>
      <c r="U1766" s="258"/>
      <c r="V1766" s="197"/>
      <c r="W1766" s="150"/>
      <c r="X1766" s="130"/>
    </row>
    <row r="1767" spans="1:24" ht="15" hidden="1" customHeight="1" outlineLevel="1" x14ac:dyDescent="0.25">
      <c r="A1767" s="130" t="s">
        <v>5822</v>
      </c>
      <c r="B1767" s="554"/>
      <c r="C1767" s="160"/>
      <c r="D1767" s="157"/>
      <c r="E1767" s="131"/>
      <c r="F1767" s="150" t="s">
        <v>694</v>
      </c>
      <c r="G1767" s="150"/>
      <c r="H1767" s="150"/>
      <c r="I1767" s="134" t="s">
        <v>2254</v>
      </c>
      <c r="J1767" s="150" t="s">
        <v>692</v>
      </c>
      <c r="K1767" s="150" t="s">
        <v>1738</v>
      </c>
      <c r="L1767" s="150"/>
      <c r="M1767" s="150" t="s">
        <v>122</v>
      </c>
      <c r="N1767" s="157" t="s">
        <v>123</v>
      </c>
      <c r="O1767" s="154" t="s">
        <v>1705</v>
      </c>
      <c r="P1767" s="150"/>
      <c r="Q1767" s="155"/>
      <c r="R1767" s="155"/>
      <c r="S1767" s="258"/>
      <c r="T1767" s="258"/>
      <c r="U1767" s="258"/>
      <c r="V1767" s="197"/>
      <c r="W1767" s="150"/>
      <c r="X1767" s="130"/>
    </row>
    <row r="1768" spans="1:24" ht="15" hidden="1" customHeight="1" outlineLevel="1" x14ac:dyDescent="0.25">
      <c r="A1768" s="130" t="s">
        <v>5822</v>
      </c>
      <c r="B1768" s="554"/>
      <c r="C1768" s="160"/>
      <c r="D1768" s="157"/>
      <c r="E1768" s="131"/>
      <c r="F1768" s="150" t="s">
        <v>150</v>
      </c>
      <c r="G1768" s="150"/>
      <c r="H1768" s="150"/>
      <c r="I1768" s="134" t="s">
        <v>2254</v>
      </c>
      <c r="J1768" s="150" t="s">
        <v>151</v>
      </c>
      <c r="K1768" s="150" t="s">
        <v>738</v>
      </c>
      <c r="L1768" s="150"/>
      <c r="M1768" s="150" t="s">
        <v>122</v>
      </c>
      <c r="N1768" s="157" t="s">
        <v>123</v>
      </c>
      <c r="O1768" s="154" t="s">
        <v>152</v>
      </c>
      <c r="P1768" s="150"/>
      <c r="Q1768" s="155"/>
      <c r="R1768" s="155"/>
      <c r="S1768" s="258"/>
      <c r="T1768" s="258"/>
      <c r="U1768" s="258"/>
      <c r="V1768" s="197"/>
      <c r="W1768" s="150"/>
      <c r="X1768" s="130"/>
    </row>
    <row r="1769" spans="1:24" ht="15" hidden="1" customHeight="1" outlineLevel="1" x14ac:dyDescent="0.25">
      <c r="A1769" s="130" t="s">
        <v>5822</v>
      </c>
      <c r="B1769" s="554"/>
      <c r="C1769" s="160"/>
      <c r="D1769" s="157"/>
      <c r="E1769" s="131"/>
      <c r="F1769" s="150" t="s">
        <v>153</v>
      </c>
      <c r="G1769" s="150"/>
      <c r="H1769" s="150"/>
      <c r="I1769" s="134" t="s">
        <v>2254</v>
      </c>
      <c r="J1769" s="150" t="s">
        <v>154</v>
      </c>
      <c r="K1769" s="150" t="s">
        <v>744</v>
      </c>
      <c r="L1769" s="150"/>
      <c r="M1769" s="159" t="s">
        <v>122</v>
      </c>
      <c r="N1769" s="157" t="s">
        <v>123</v>
      </c>
      <c r="O1769" s="159" t="s">
        <v>155</v>
      </c>
      <c r="P1769" s="150"/>
      <c r="Q1769" s="155"/>
      <c r="R1769" s="155"/>
      <c r="S1769" s="258"/>
      <c r="T1769" s="258"/>
      <c r="U1769" s="258"/>
      <c r="V1769" s="197"/>
      <c r="W1769" s="150"/>
      <c r="X1769" s="130"/>
    </row>
    <row r="1770" spans="1:24" ht="15" hidden="1" customHeight="1" outlineLevel="1" x14ac:dyDescent="0.25">
      <c r="A1770" s="130" t="s">
        <v>5822</v>
      </c>
      <c r="B1770" s="554"/>
      <c r="C1770" s="160"/>
      <c r="D1770" s="157"/>
      <c r="E1770" s="131"/>
      <c r="F1770" s="150" t="s">
        <v>156</v>
      </c>
      <c r="G1770" s="150"/>
      <c r="H1770" s="150"/>
      <c r="I1770" s="134" t="s">
        <v>2254</v>
      </c>
      <c r="J1770" s="150" t="s">
        <v>157</v>
      </c>
      <c r="K1770" s="150" t="s">
        <v>725</v>
      </c>
      <c r="L1770" s="150"/>
      <c r="M1770" s="159" t="s">
        <v>122</v>
      </c>
      <c r="N1770" s="157" t="s">
        <v>123</v>
      </c>
      <c r="O1770" s="161" t="s">
        <v>158</v>
      </c>
      <c r="P1770" s="150"/>
      <c r="Q1770" s="155"/>
      <c r="R1770" s="155"/>
      <c r="S1770" s="258"/>
      <c r="T1770" s="258"/>
      <c r="U1770" s="258"/>
      <c r="V1770" s="197"/>
      <c r="W1770" s="150"/>
      <c r="X1770" s="130"/>
    </row>
    <row r="1771" spans="1:24" ht="15" hidden="1" customHeight="1" outlineLevel="1" x14ac:dyDescent="0.25">
      <c r="A1771" s="130" t="s">
        <v>5822</v>
      </c>
      <c r="B1771" s="554"/>
      <c r="C1771" s="160"/>
      <c r="D1771" s="157"/>
      <c r="E1771" s="131"/>
      <c r="F1771" s="150" t="s">
        <v>551</v>
      </c>
      <c r="G1771" s="150"/>
      <c r="H1771" s="150"/>
      <c r="I1771" s="134" t="s">
        <v>2254</v>
      </c>
      <c r="J1771" s="150" t="s">
        <v>160</v>
      </c>
      <c r="K1771" s="159" t="s">
        <v>243</v>
      </c>
      <c r="L1771" s="150"/>
      <c r="M1771" s="159" t="s">
        <v>122</v>
      </c>
      <c r="N1771" s="157" t="s">
        <v>123</v>
      </c>
      <c r="O1771" s="162" t="s">
        <v>1910</v>
      </c>
      <c r="P1771" s="150"/>
      <c r="Q1771" s="155"/>
      <c r="R1771" s="155" t="s">
        <v>128</v>
      </c>
      <c r="S1771" s="258"/>
      <c r="T1771" s="258"/>
      <c r="U1771" s="258"/>
      <c r="V1771" s="197"/>
      <c r="W1771" s="150"/>
      <c r="X1771" s="130"/>
    </row>
    <row r="1772" spans="1:24" ht="15" hidden="1" customHeight="1" outlineLevel="1" x14ac:dyDescent="0.25">
      <c r="A1772" s="130" t="s">
        <v>5822</v>
      </c>
      <c r="B1772" s="554"/>
      <c r="C1772" s="160"/>
      <c r="D1772" s="157"/>
      <c r="E1772" s="131"/>
      <c r="F1772" s="150" t="s">
        <v>163</v>
      </c>
      <c r="G1772" s="150"/>
      <c r="H1772" s="150"/>
      <c r="I1772" s="134" t="s">
        <v>2254</v>
      </c>
      <c r="J1772" s="150" t="s">
        <v>164</v>
      </c>
      <c r="K1772" s="150" t="s">
        <v>746</v>
      </c>
      <c r="L1772" s="150"/>
      <c r="M1772" s="159" t="s">
        <v>122</v>
      </c>
      <c r="N1772" s="157" t="s">
        <v>123</v>
      </c>
      <c r="O1772" s="163" t="s">
        <v>166</v>
      </c>
      <c r="P1772" s="150"/>
      <c r="Q1772" s="155"/>
      <c r="R1772" s="155"/>
      <c r="S1772" s="258"/>
      <c r="T1772" s="258"/>
      <c r="U1772" s="258"/>
      <c r="V1772" s="197"/>
      <c r="W1772" s="150"/>
      <c r="X1772" s="130"/>
    </row>
    <row r="1773" spans="1:24" s="292" customFormat="1" ht="15" hidden="1" customHeight="1" outlineLevel="1" x14ac:dyDescent="0.25">
      <c r="A1773" s="130" t="s">
        <v>5822</v>
      </c>
      <c r="B1773" s="555"/>
      <c r="C1773" s="300"/>
      <c r="D1773" s="310"/>
      <c r="E1773" s="367"/>
      <c r="F1773" s="303" t="s">
        <v>5518</v>
      </c>
      <c r="G1773" s="297"/>
      <c r="H1773" s="297"/>
      <c r="I1773" s="134" t="s">
        <v>2254</v>
      </c>
      <c r="J1773" s="303" t="s">
        <v>2971</v>
      </c>
      <c r="K1773" s="303" t="s">
        <v>126</v>
      </c>
      <c r="L1773" s="303"/>
      <c r="M1773" s="315" t="s">
        <v>122</v>
      </c>
      <c r="N1773" s="314" t="s">
        <v>123</v>
      </c>
      <c r="O1773" s="317" t="s">
        <v>2459</v>
      </c>
      <c r="P1773" s="297"/>
      <c r="Q1773" s="310"/>
      <c r="R1773" s="310"/>
      <c r="S1773" s="310"/>
      <c r="T1773" s="528"/>
      <c r="U1773" s="310"/>
      <c r="V1773" s="310"/>
      <c r="W1773" s="310"/>
      <c r="X1773" s="310"/>
    </row>
    <row r="1774" spans="1:24" ht="15" customHeight="1" collapsed="1" x14ac:dyDescent="0.25">
      <c r="A1774" s="204" t="s">
        <v>5823</v>
      </c>
      <c r="B1774" s="552" t="s">
        <v>112</v>
      </c>
      <c r="C1774" s="142" t="s">
        <v>2274</v>
      </c>
      <c r="D1774" s="148" t="s">
        <v>1872</v>
      </c>
      <c r="E1774" s="170"/>
      <c r="F1774" s="143"/>
      <c r="G1774" s="143" t="s">
        <v>114</v>
      </c>
      <c r="H1774" s="143" t="s">
        <v>633</v>
      </c>
      <c r="I1774" s="202" t="s">
        <v>2275</v>
      </c>
      <c r="J1774" s="143"/>
      <c r="K1774" s="143"/>
      <c r="L1774" s="143"/>
      <c r="M1774" s="143"/>
      <c r="N1774" s="148"/>
      <c r="O1774" s="143"/>
      <c r="P1774" s="143" t="s">
        <v>116</v>
      </c>
      <c r="Q1774" s="147" t="str">
        <f t="shared" ref="Q1774:S1774" si="30">IF(COUNTIF(Q1775:Q1936,"Y")&gt;0,"Y","N")</f>
        <v>N</v>
      </c>
      <c r="R1774" s="147" t="str">
        <f t="shared" si="30"/>
        <v>Y</v>
      </c>
      <c r="S1774" s="147" t="str">
        <f t="shared" si="30"/>
        <v>Y</v>
      </c>
      <c r="T1774" s="147"/>
      <c r="U1774" s="147" t="str">
        <f>IF(COUNTIF(U1775:U1936,"Y")&gt;0,"Y","N")</f>
        <v>Y</v>
      </c>
      <c r="V1774" s="148" t="s">
        <v>1874</v>
      </c>
      <c r="W1774" s="143" t="s">
        <v>118</v>
      </c>
      <c r="X1774" s="204" t="s">
        <v>119</v>
      </c>
    </row>
    <row r="1775" spans="1:24" ht="15" hidden="1" customHeight="1" outlineLevel="1" x14ac:dyDescent="0.25">
      <c r="A1775" s="130" t="s">
        <v>5823</v>
      </c>
      <c r="B1775" s="554"/>
      <c r="C1775" s="160"/>
      <c r="D1775" s="157"/>
      <c r="E1775" s="160"/>
      <c r="F1775" s="150"/>
      <c r="G1775" s="150"/>
      <c r="H1775" s="150"/>
      <c r="I1775" s="133" t="s">
        <v>2275</v>
      </c>
      <c r="J1775" s="152" t="s">
        <v>120</v>
      </c>
      <c r="K1775" s="168" t="s">
        <v>1256</v>
      </c>
      <c r="L1775" s="168"/>
      <c r="M1775" s="164" t="s">
        <v>122</v>
      </c>
      <c r="N1775" s="237" t="s">
        <v>128</v>
      </c>
      <c r="O1775" s="154" t="s">
        <v>6018</v>
      </c>
      <c r="P1775" s="150"/>
      <c r="Q1775" s="155"/>
      <c r="R1775" s="155"/>
      <c r="S1775" s="258"/>
      <c r="T1775" s="258"/>
      <c r="U1775" s="258" t="s">
        <v>128</v>
      </c>
      <c r="V1775" s="197"/>
      <c r="W1775" s="150"/>
      <c r="X1775" s="130"/>
    </row>
    <row r="1776" spans="1:24" ht="15" hidden="1" customHeight="1" outlineLevel="1" x14ac:dyDescent="0.25">
      <c r="A1776" s="130" t="s">
        <v>5823</v>
      </c>
      <c r="B1776" s="553" t="s">
        <v>112</v>
      </c>
      <c r="C1776" s="160" t="s">
        <v>2274</v>
      </c>
      <c r="D1776" s="157" t="s">
        <v>1872</v>
      </c>
      <c r="E1776" s="160" t="s">
        <v>1875</v>
      </c>
      <c r="F1776" s="150"/>
      <c r="G1776" s="150"/>
      <c r="H1776" s="150"/>
      <c r="I1776" s="134" t="s">
        <v>2275</v>
      </c>
      <c r="J1776" s="164" t="s">
        <v>1875</v>
      </c>
      <c r="K1776" s="164" t="s">
        <v>1256</v>
      </c>
      <c r="L1776" s="164" t="s">
        <v>1913</v>
      </c>
      <c r="M1776" s="164" t="s">
        <v>127</v>
      </c>
      <c r="N1776" s="166" t="s">
        <v>123</v>
      </c>
      <c r="O1776" s="150"/>
      <c r="P1776" s="150"/>
      <c r="Q1776" s="166"/>
      <c r="R1776" s="155"/>
      <c r="S1776" s="258"/>
      <c r="T1776" s="258"/>
      <c r="U1776" s="258"/>
      <c r="V1776" s="197"/>
      <c r="W1776" s="150"/>
      <c r="X1776" s="130"/>
    </row>
    <row r="1777" spans="1:24" ht="15" hidden="1" customHeight="1" outlineLevel="1" x14ac:dyDescent="0.25">
      <c r="A1777" s="130" t="s">
        <v>5823</v>
      </c>
      <c r="B1777" s="553" t="s">
        <v>112</v>
      </c>
      <c r="C1777" s="160" t="s">
        <v>2274</v>
      </c>
      <c r="D1777" s="157" t="s">
        <v>1872</v>
      </c>
      <c r="E1777" s="160" t="s">
        <v>1876</v>
      </c>
      <c r="F1777" s="150"/>
      <c r="G1777" s="150"/>
      <c r="H1777" s="150"/>
      <c r="I1777" s="134" t="s">
        <v>2275</v>
      </c>
      <c r="J1777" s="164" t="s">
        <v>1876</v>
      </c>
      <c r="K1777" s="164" t="s">
        <v>1914</v>
      </c>
      <c r="L1777" s="164" t="s">
        <v>1915</v>
      </c>
      <c r="M1777" s="164" t="s">
        <v>127</v>
      </c>
      <c r="N1777" s="166" t="s">
        <v>123</v>
      </c>
      <c r="O1777" s="150"/>
      <c r="P1777" s="150"/>
      <c r="Q1777" s="166"/>
      <c r="R1777" s="155"/>
      <c r="S1777" s="258"/>
      <c r="T1777" s="258"/>
      <c r="U1777" s="258"/>
      <c r="V1777" s="197"/>
      <c r="W1777" s="150"/>
      <c r="X1777" s="130"/>
    </row>
    <row r="1778" spans="1:24" ht="15" hidden="1" customHeight="1" outlineLevel="1" x14ac:dyDescent="0.25">
      <c r="A1778" s="130" t="s">
        <v>5823</v>
      </c>
      <c r="B1778" s="553" t="s">
        <v>112</v>
      </c>
      <c r="C1778" s="160" t="s">
        <v>2274</v>
      </c>
      <c r="D1778" s="157" t="s">
        <v>1872</v>
      </c>
      <c r="E1778" s="160" t="s">
        <v>1882</v>
      </c>
      <c r="F1778" s="150"/>
      <c r="G1778" s="150"/>
      <c r="H1778" s="150"/>
      <c r="I1778" s="134" t="s">
        <v>2275</v>
      </c>
      <c r="J1778" s="164" t="s">
        <v>1882</v>
      </c>
      <c r="K1778" s="164" t="s">
        <v>725</v>
      </c>
      <c r="L1778" s="164" t="s">
        <v>725</v>
      </c>
      <c r="M1778" s="164" t="s">
        <v>127</v>
      </c>
      <c r="N1778" s="166" t="s">
        <v>123</v>
      </c>
      <c r="O1778" s="150"/>
      <c r="P1778" s="150"/>
      <c r="Q1778" s="166"/>
      <c r="R1778" s="155"/>
      <c r="S1778" s="258"/>
      <c r="T1778" s="258"/>
      <c r="U1778" s="258"/>
      <c r="V1778" s="197"/>
      <c r="W1778" s="150"/>
      <c r="X1778" s="130"/>
    </row>
    <row r="1779" spans="1:24" ht="15" hidden="1" customHeight="1" outlineLevel="1" x14ac:dyDescent="0.25">
      <c r="A1779" s="130" t="s">
        <v>5823</v>
      </c>
      <c r="B1779" s="553" t="s">
        <v>112</v>
      </c>
      <c r="C1779" s="160" t="s">
        <v>2274</v>
      </c>
      <c r="D1779" s="157" t="s">
        <v>1872</v>
      </c>
      <c r="E1779" s="160" t="s">
        <v>1379</v>
      </c>
      <c r="F1779" s="150"/>
      <c r="G1779" s="150"/>
      <c r="H1779" s="150"/>
      <c r="I1779" s="134" t="s">
        <v>2275</v>
      </c>
      <c r="J1779" s="164" t="s">
        <v>1379</v>
      </c>
      <c r="K1779" s="164" t="s">
        <v>1723</v>
      </c>
      <c r="L1779" s="164" t="s">
        <v>1724</v>
      </c>
      <c r="M1779" s="164" t="s">
        <v>127</v>
      </c>
      <c r="N1779" s="166" t="s">
        <v>123</v>
      </c>
      <c r="O1779" s="150"/>
      <c r="P1779" s="150"/>
      <c r="Q1779" s="166"/>
      <c r="R1779" s="155"/>
      <c r="S1779" s="258"/>
      <c r="T1779" s="258"/>
      <c r="U1779" s="258"/>
      <c r="V1779" s="197"/>
      <c r="W1779" s="150"/>
      <c r="X1779" s="130"/>
    </row>
    <row r="1780" spans="1:24" ht="15" hidden="1" customHeight="1" outlineLevel="1" x14ac:dyDescent="0.25">
      <c r="A1780" s="130" t="s">
        <v>5823</v>
      </c>
      <c r="B1780" s="553" t="s">
        <v>112</v>
      </c>
      <c r="C1780" s="160" t="s">
        <v>2274</v>
      </c>
      <c r="D1780" s="157" t="s">
        <v>1872</v>
      </c>
      <c r="E1780" s="160" t="s">
        <v>1878</v>
      </c>
      <c r="F1780" s="150"/>
      <c r="G1780" s="150"/>
      <c r="H1780" s="150"/>
      <c r="I1780" s="134" t="s">
        <v>2275</v>
      </c>
      <c r="J1780" s="164" t="s">
        <v>1878</v>
      </c>
      <c r="K1780" s="164" t="s">
        <v>1712</v>
      </c>
      <c r="L1780" s="164" t="s">
        <v>1712</v>
      </c>
      <c r="M1780" s="164" t="s">
        <v>127</v>
      </c>
      <c r="N1780" s="166" t="s">
        <v>123</v>
      </c>
      <c r="O1780" s="150" t="s">
        <v>1879</v>
      </c>
      <c r="P1780" s="150"/>
      <c r="Q1780" s="166"/>
      <c r="R1780" s="155"/>
      <c r="S1780" s="258" t="s">
        <v>128</v>
      </c>
      <c r="T1780" s="155" t="s">
        <v>5988</v>
      </c>
      <c r="U1780" s="258"/>
      <c r="V1780" s="197"/>
      <c r="W1780" s="150"/>
      <c r="X1780" s="130"/>
    </row>
    <row r="1781" spans="1:24" ht="15" hidden="1" customHeight="1" outlineLevel="1" x14ac:dyDescent="0.25">
      <c r="A1781" s="130" t="s">
        <v>5823</v>
      </c>
      <c r="B1781" s="553" t="s">
        <v>112</v>
      </c>
      <c r="C1781" s="160" t="s">
        <v>2274</v>
      </c>
      <c r="D1781" s="157" t="s">
        <v>1872</v>
      </c>
      <c r="E1781" s="160" t="s">
        <v>1325</v>
      </c>
      <c r="F1781" s="150"/>
      <c r="G1781" s="150"/>
      <c r="H1781" s="150"/>
      <c r="I1781" s="134" t="s">
        <v>2275</v>
      </c>
      <c r="J1781" s="164" t="s">
        <v>1325</v>
      </c>
      <c r="K1781" s="164" t="s">
        <v>1745</v>
      </c>
      <c r="L1781" s="164" t="s">
        <v>1746</v>
      </c>
      <c r="M1781" s="164" t="s">
        <v>127</v>
      </c>
      <c r="N1781" s="166" t="s">
        <v>128</v>
      </c>
      <c r="O1781" s="150"/>
      <c r="P1781" s="150"/>
      <c r="Q1781" s="166"/>
      <c r="R1781" s="155"/>
      <c r="S1781" s="258"/>
      <c r="T1781" s="258"/>
      <c r="U1781" s="258"/>
      <c r="V1781" s="197"/>
      <c r="W1781" s="150"/>
      <c r="X1781" s="130"/>
    </row>
    <row r="1782" spans="1:24" ht="15" hidden="1" customHeight="1" outlineLevel="1" x14ac:dyDescent="0.25">
      <c r="A1782" s="130" t="s">
        <v>5823</v>
      </c>
      <c r="B1782" s="553" t="s">
        <v>112</v>
      </c>
      <c r="C1782" s="160" t="s">
        <v>2274</v>
      </c>
      <c r="D1782" s="157" t="s">
        <v>1872</v>
      </c>
      <c r="E1782" s="160" t="s">
        <v>2143</v>
      </c>
      <c r="F1782" s="150"/>
      <c r="G1782" s="150"/>
      <c r="H1782" s="150"/>
      <c r="I1782" s="134" t="s">
        <v>2275</v>
      </c>
      <c r="J1782" s="164" t="s">
        <v>2143</v>
      </c>
      <c r="K1782" s="164" t="s">
        <v>1914</v>
      </c>
      <c r="L1782" s="164" t="s">
        <v>1915</v>
      </c>
      <c r="M1782" s="164" t="s">
        <v>127</v>
      </c>
      <c r="N1782" s="166" t="s">
        <v>123</v>
      </c>
      <c r="O1782" s="150"/>
      <c r="P1782" s="150"/>
      <c r="Q1782" s="166"/>
      <c r="R1782" s="155"/>
      <c r="S1782" s="258"/>
      <c r="T1782" s="258"/>
      <c r="U1782" s="258"/>
      <c r="V1782" s="197"/>
      <c r="W1782" s="150"/>
      <c r="X1782" s="130"/>
    </row>
    <row r="1783" spans="1:24" ht="15" hidden="1" customHeight="1" outlineLevel="1" x14ac:dyDescent="0.25">
      <c r="A1783" s="130" t="s">
        <v>5823</v>
      </c>
      <c r="B1783" s="553" t="s">
        <v>112</v>
      </c>
      <c r="C1783" s="160" t="s">
        <v>2274</v>
      </c>
      <c r="D1783" s="157" t="s">
        <v>1872</v>
      </c>
      <c r="E1783" s="160" t="s">
        <v>2144</v>
      </c>
      <c r="F1783" s="150"/>
      <c r="G1783" s="150"/>
      <c r="H1783" s="150"/>
      <c r="I1783" s="134" t="s">
        <v>2275</v>
      </c>
      <c r="J1783" s="164" t="s">
        <v>2144</v>
      </c>
      <c r="K1783" s="164" t="s">
        <v>1914</v>
      </c>
      <c r="L1783" s="164" t="s">
        <v>1915</v>
      </c>
      <c r="M1783" s="164" t="s">
        <v>127</v>
      </c>
      <c r="N1783" s="166" t="s">
        <v>123</v>
      </c>
      <c r="O1783" s="150"/>
      <c r="P1783" s="150"/>
      <c r="Q1783" s="166"/>
      <c r="R1783" s="155"/>
      <c r="S1783" s="258"/>
      <c r="T1783" s="258"/>
      <c r="U1783" s="258"/>
      <c r="V1783" s="197"/>
      <c r="W1783" s="150"/>
      <c r="X1783" s="130"/>
    </row>
    <row r="1784" spans="1:24" ht="15" hidden="1" customHeight="1" outlineLevel="1" x14ac:dyDescent="0.25">
      <c r="A1784" s="130" t="s">
        <v>5823</v>
      </c>
      <c r="B1784" s="553" t="s">
        <v>112</v>
      </c>
      <c r="C1784" s="160" t="s">
        <v>2274</v>
      </c>
      <c r="D1784" s="157" t="s">
        <v>1872</v>
      </c>
      <c r="E1784" s="160" t="s">
        <v>2145</v>
      </c>
      <c r="F1784" s="150"/>
      <c r="G1784" s="150"/>
      <c r="H1784" s="150"/>
      <c r="I1784" s="134" t="s">
        <v>2275</v>
      </c>
      <c r="J1784" s="164" t="s">
        <v>2145</v>
      </c>
      <c r="K1784" s="164" t="s">
        <v>725</v>
      </c>
      <c r="L1784" s="164" t="s">
        <v>725</v>
      </c>
      <c r="M1784" s="164" t="s">
        <v>127</v>
      </c>
      <c r="N1784" s="166" t="s">
        <v>123</v>
      </c>
      <c r="O1784" s="150"/>
      <c r="P1784" s="150"/>
      <c r="Q1784" s="166"/>
      <c r="R1784" s="155"/>
      <c r="S1784" s="258"/>
      <c r="T1784" s="258"/>
      <c r="U1784" s="258"/>
      <c r="V1784" s="197"/>
      <c r="W1784" s="150"/>
      <c r="X1784" s="130"/>
    </row>
    <row r="1785" spans="1:24" ht="15" hidden="1" customHeight="1" outlineLevel="1" x14ac:dyDescent="0.25">
      <c r="A1785" s="130" t="s">
        <v>5823</v>
      </c>
      <c r="B1785" s="553" t="s">
        <v>112</v>
      </c>
      <c r="C1785" s="160" t="s">
        <v>2274</v>
      </c>
      <c r="D1785" s="157" t="s">
        <v>1872</v>
      </c>
      <c r="E1785" s="160" t="s">
        <v>2146</v>
      </c>
      <c r="F1785" s="150"/>
      <c r="G1785" s="150"/>
      <c r="H1785" s="150"/>
      <c r="I1785" s="134" t="s">
        <v>2275</v>
      </c>
      <c r="J1785" s="164" t="s">
        <v>2146</v>
      </c>
      <c r="K1785" s="164" t="s">
        <v>725</v>
      </c>
      <c r="L1785" s="164" t="s">
        <v>725</v>
      </c>
      <c r="M1785" s="164" t="s">
        <v>127</v>
      </c>
      <c r="N1785" s="166" t="s">
        <v>123</v>
      </c>
      <c r="O1785" s="150"/>
      <c r="P1785" s="150"/>
      <c r="Q1785" s="166"/>
      <c r="R1785" s="155"/>
      <c r="S1785" s="258"/>
      <c r="T1785" s="258"/>
      <c r="U1785" s="258"/>
      <c r="V1785" s="197"/>
      <c r="W1785" s="150"/>
      <c r="X1785" s="130"/>
    </row>
    <row r="1786" spans="1:24" ht="15" hidden="1" customHeight="1" outlineLevel="1" x14ac:dyDescent="0.25">
      <c r="A1786" s="130" t="s">
        <v>5823</v>
      </c>
      <c r="B1786" s="553" t="s">
        <v>112</v>
      </c>
      <c r="C1786" s="160" t="s">
        <v>2274</v>
      </c>
      <c r="D1786" s="157" t="s">
        <v>1872</v>
      </c>
      <c r="E1786" s="160" t="s">
        <v>1433</v>
      </c>
      <c r="F1786" s="150"/>
      <c r="G1786" s="150"/>
      <c r="H1786" s="150"/>
      <c r="I1786" s="134" t="s">
        <v>2275</v>
      </c>
      <c r="J1786" s="164" t="s">
        <v>1433</v>
      </c>
      <c r="K1786" s="164" t="s">
        <v>725</v>
      </c>
      <c r="L1786" s="164" t="s">
        <v>725</v>
      </c>
      <c r="M1786" s="164" t="s">
        <v>127</v>
      </c>
      <c r="N1786" s="166" t="s">
        <v>123</v>
      </c>
      <c r="O1786" s="150"/>
      <c r="P1786" s="150"/>
      <c r="Q1786" s="166"/>
      <c r="R1786" s="155"/>
      <c r="S1786" s="258"/>
      <c r="T1786" s="258"/>
      <c r="U1786" s="258"/>
      <c r="V1786" s="197"/>
      <c r="W1786" s="150"/>
      <c r="X1786" s="130"/>
    </row>
    <row r="1787" spans="1:24" ht="15" hidden="1" customHeight="1" outlineLevel="1" x14ac:dyDescent="0.25">
      <c r="A1787" s="130" t="s">
        <v>5823</v>
      </c>
      <c r="B1787" s="553" t="s">
        <v>112</v>
      </c>
      <c r="C1787" s="160" t="s">
        <v>2274</v>
      </c>
      <c r="D1787" s="157" t="s">
        <v>1872</v>
      </c>
      <c r="E1787" s="160" t="s">
        <v>2147</v>
      </c>
      <c r="F1787" s="150"/>
      <c r="G1787" s="150"/>
      <c r="H1787" s="150"/>
      <c r="I1787" s="134" t="s">
        <v>2275</v>
      </c>
      <c r="J1787" s="164" t="s">
        <v>2147</v>
      </c>
      <c r="K1787" s="164" t="s">
        <v>1914</v>
      </c>
      <c r="L1787" s="164" t="s">
        <v>1915</v>
      </c>
      <c r="M1787" s="164" t="s">
        <v>127</v>
      </c>
      <c r="N1787" s="166" t="s">
        <v>123</v>
      </c>
      <c r="O1787" s="150"/>
      <c r="P1787" s="150"/>
      <c r="Q1787" s="166"/>
      <c r="R1787" s="155"/>
      <c r="S1787" s="258"/>
      <c r="T1787" s="258"/>
      <c r="U1787" s="258"/>
      <c r="V1787" s="197"/>
      <c r="W1787" s="150"/>
      <c r="X1787" s="130"/>
    </row>
    <row r="1788" spans="1:24" ht="15" hidden="1" customHeight="1" outlineLevel="1" x14ac:dyDescent="0.25">
      <c r="A1788" s="130" t="s">
        <v>5823</v>
      </c>
      <c r="B1788" s="553" t="s">
        <v>112</v>
      </c>
      <c r="C1788" s="160" t="s">
        <v>2274</v>
      </c>
      <c r="D1788" s="157" t="s">
        <v>1872</v>
      </c>
      <c r="E1788" s="160" t="s">
        <v>2148</v>
      </c>
      <c r="F1788" s="150"/>
      <c r="G1788" s="150"/>
      <c r="H1788" s="150"/>
      <c r="I1788" s="134" t="s">
        <v>2275</v>
      </c>
      <c r="J1788" s="164" t="s">
        <v>2148</v>
      </c>
      <c r="K1788" s="164" t="s">
        <v>1914</v>
      </c>
      <c r="L1788" s="164" t="s">
        <v>1915</v>
      </c>
      <c r="M1788" s="164" t="s">
        <v>127</v>
      </c>
      <c r="N1788" s="166" t="s">
        <v>123</v>
      </c>
      <c r="O1788" s="150"/>
      <c r="P1788" s="150"/>
      <c r="Q1788" s="166"/>
      <c r="R1788" s="155"/>
      <c r="S1788" s="258"/>
      <c r="T1788" s="258"/>
      <c r="U1788" s="258"/>
      <c r="V1788" s="197"/>
      <c r="W1788" s="150"/>
      <c r="X1788" s="130"/>
    </row>
    <row r="1789" spans="1:24" ht="15" hidden="1" customHeight="1" outlineLevel="1" x14ac:dyDescent="0.25">
      <c r="A1789" s="130" t="s">
        <v>5823</v>
      </c>
      <c r="B1789" s="553" t="s">
        <v>112</v>
      </c>
      <c r="C1789" s="160" t="s">
        <v>2274</v>
      </c>
      <c r="D1789" s="157" t="s">
        <v>1872</v>
      </c>
      <c r="E1789" s="160" t="s">
        <v>1340</v>
      </c>
      <c r="F1789" s="150"/>
      <c r="G1789" s="150"/>
      <c r="H1789" s="150"/>
      <c r="I1789" s="134" t="s">
        <v>2275</v>
      </c>
      <c r="J1789" s="164" t="s">
        <v>1340</v>
      </c>
      <c r="K1789" s="164" t="s">
        <v>1745</v>
      </c>
      <c r="L1789" s="164" t="s">
        <v>1746</v>
      </c>
      <c r="M1789" s="164" t="s">
        <v>127</v>
      </c>
      <c r="N1789" s="166" t="s">
        <v>123</v>
      </c>
      <c r="O1789" s="150"/>
      <c r="P1789" s="150"/>
      <c r="Q1789" s="166"/>
      <c r="R1789" s="155"/>
      <c r="S1789" s="258"/>
      <c r="T1789" s="258"/>
      <c r="U1789" s="258"/>
      <c r="V1789" s="197"/>
      <c r="W1789" s="150"/>
      <c r="X1789" s="130"/>
    </row>
    <row r="1790" spans="1:24" ht="15" hidden="1" customHeight="1" outlineLevel="1" x14ac:dyDescent="0.25">
      <c r="A1790" s="130" t="s">
        <v>5823</v>
      </c>
      <c r="B1790" s="553" t="s">
        <v>112</v>
      </c>
      <c r="C1790" s="160" t="s">
        <v>2274</v>
      </c>
      <c r="D1790" s="157" t="s">
        <v>1872</v>
      </c>
      <c r="E1790" s="160" t="s">
        <v>2149</v>
      </c>
      <c r="F1790" s="150"/>
      <c r="G1790" s="150"/>
      <c r="H1790" s="150"/>
      <c r="I1790" s="134" t="s">
        <v>2275</v>
      </c>
      <c r="J1790" s="164" t="s">
        <v>2149</v>
      </c>
      <c r="K1790" s="164" t="s">
        <v>725</v>
      </c>
      <c r="L1790" s="164" t="s">
        <v>725</v>
      </c>
      <c r="M1790" s="164" t="s">
        <v>127</v>
      </c>
      <c r="N1790" s="166" t="s">
        <v>123</v>
      </c>
      <c r="O1790" s="150"/>
      <c r="P1790" s="150"/>
      <c r="Q1790" s="166"/>
      <c r="R1790" s="155"/>
      <c r="S1790" s="258"/>
      <c r="T1790" s="258"/>
      <c r="U1790" s="258"/>
      <c r="V1790" s="197"/>
      <c r="W1790" s="150"/>
      <c r="X1790" s="130"/>
    </row>
    <row r="1791" spans="1:24" ht="15" hidden="1" customHeight="1" outlineLevel="1" x14ac:dyDescent="0.25">
      <c r="A1791" s="130" t="s">
        <v>5823</v>
      </c>
      <c r="B1791" s="553" t="s">
        <v>112</v>
      </c>
      <c r="C1791" s="160" t="s">
        <v>2274</v>
      </c>
      <c r="D1791" s="157" t="s">
        <v>1872</v>
      </c>
      <c r="E1791" s="160" t="s">
        <v>1884</v>
      </c>
      <c r="F1791" s="150"/>
      <c r="G1791" s="150"/>
      <c r="H1791" s="150"/>
      <c r="I1791" s="134" t="s">
        <v>2275</v>
      </c>
      <c r="J1791" s="164" t="s">
        <v>1884</v>
      </c>
      <c r="K1791" s="164" t="s">
        <v>854</v>
      </c>
      <c r="L1791" s="164" t="s">
        <v>1312</v>
      </c>
      <c r="M1791" s="164" t="s">
        <v>127</v>
      </c>
      <c r="N1791" s="166" t="s">
        <v>128</v>
      </c>
      <c r="O1791" s="150"/>
      <c r="P1791" s="150"/>
      <c r="Q1791" s="166"/>
      <c r="R1791" s="155"/>
      <c r="S1791" s="258"/>
      <c r="T1791" s="258"/>
      <c r="U1791" s="258"/>
      <c r="V1791" s="197"/>
      <c r="W1791" s="150"/>
      <c r="X1791" s="130"/>
    </row>
    <row r="1792" spans="1:24" ht="15" hidden="1" customHeight="1" outlineLevel="1" x14ac:dyDescent="0.25">
      <c r="A1792" s="130" t="s">
        <v>5823</v>
      </c>
      <c r="B1792" s="553" t="s">
        <v>112</v>
      </c>
      <c r="C1792" s="160" t="s">
        <v>2274</v>
      </c>
      <c r="D1792" s="157" t="s">
        <v>1872</v>
      </c>
      <c r="E1792" s="160" t="s">
        <v>2150</v>
      </c>
      <c r="F1792" s="150"/>
      <c r="G1792" s="150"/>
      <c r="H1792" s="150"/>
      <c r="I1792" s="134" t="s">
        <v>2275</v>
      </c>
      <c r="J1792" s="164" t="s">
        <v>2150</v>
      </c>
      <c r="K1792" s="164" t="s">
        <v>1745</v>
      </c>
      <c r="L1792" s="164" t="s">
        <v>1746</v>
      </c>
      <c r="M1792" s="164" t="s">
        <v>127</v>
      </c>
      <c r="N1792" s="166" t="s">
        <v>128</v>
      </c>
      <c r="O1792" s="150"/>
      <c r="P1792" s="150"/>
      <c r="Q1792" s="166"/>
      <c r="R1792" s="155"/>
      <c r="S1792" s="258"/>
      <c r="T1792" s="258"/>
      <c r="U1792" s="258"/>
      <c r="V1792" s="197"/>
      <c r="W1792" s="150"/>
      <c r="X1792" s="130"/>
    </row>
    <row r="1793" spans="1:24" ht="15" hidden="1" customHeight="1" outlineLevel="1" x14ac:dyDescent="0.25">
      <c r="A1793" s="130" t="s">
        <v>5823</v>
      </c>
      <c r="B1793" s="553" t="s">
        <v>112</v>
      </c>
      <c r="C1793" s="160" t="s">
        <v>2274</v>
      </c>
      <c r="D1793" s="157" t="s">
        <v>1872</v>
      </c>
      <c r="E1793" s="160" t="s">
        <v>2151</v>
      </c>
      <c r="F1793" s="150"/>
      <c r="G1793" s="150"/>
      <c r="H1793" s="150"/>
      <c r="I1793" s="134" t="s">
        <v>2275</v>
      </c>
      <c r="J1793" s="164" t="s">
        <v>2151</v>
      </c>
      <c r="K1793" s="164" t="s">
        <v>725</v>
      </c>
      <c r="L1793" s="164" t="s">
        <v>725</v>
      </c>
      <c r="M1793" s="164" t="s">
        <v>127</v>
      </c>
      <c r="N1793" s="166" t="s">
        <v>128</v>
      </c>
      <c r="O1793" s="150"/>
      <c r="P1793" s="150"/>
      <c r="Q1793" s="166"/>
      <c r="R1793" s="155"/>
      <c r="S1793" s="258"/>
      <c r="T1793" s="258"/>
      <c r="U1793" s="258"/>
      <c r="V1793" s="197"/>
      <c r="W1793" s="150"/>
      <c r="X1793" s="130"/>
    </row>
    <row r="1794" spans="1:24" ht="15" hidden="1" customHeight="1" outlineLevel="1" x14ac:dyDescent="0.25">
      <c r="A1794" s="130" t="s">
        <v>5823</v>
      </c>
      <c r="B1794" s="553" t="s">
        <v>112</v>
      </c>
      <c r="C1794" s="160" t="s">
        <v>2274</v>
      </c>
      <c r="D1794" s="157" t="s">
        <v>1872</v>
      </c>
      <c r="E1794" s="160" t="s">
        <v>1885</v>
      </c>
      <c r="F1794" s="150"/>
      <c r="G1794" s="150"/>
      <c r="H1794" s="150"/>
      <c r="I1794" s="134" t="s">
        <v>2275</v>
      </c>
      <c r="J1794" s="164" t="s">
        <v>1885</v>
      </c>
      <c r="K1794" s="164" t="s">
        <v>725</v>
      </c>
      <c r="L1794" s="164" t="s">
        <v>725</v>
      </c>
      <c r="M1794" s="164" t="s">
        <v>127</v>
      </c>
      <c r="N1794" s="166" t="s">
        <v>128</v>
      </c>
      <c r="O1794" s="150"/>
      <c r="P1794" s="150"/>
      <c r="Q1794" s="166"/>
      <c r="R1794" s="155"/>
      <c r="S1794" s="258"/>
      <c r="T1794" s="258"/>
      <c r="U1794" s="258"/>
      <c r="V1794" s="197"/>
      <c r="W1794" s="150"/>
      <c r="X1794" s="130"/>
    </row>
    <row r="1795" spans="1:24" ht="15" hidden="1" customHeight="1" outlineLevel="1" x14ac:dyDescent="0.25">
      <c r="A1795" s="130" t="s">
        <v>5823</v>
      </c>
      <c r="B1795" s="553" t="s">
        <v>112</v>
      </c>
      <c r="C1795" s="160" t="s">
        <v>2274</v>
      </c>
      <c r="D1795" s="157" t="s">
        <v>1872</v>
      </c>
      <c r="E1795" s="160" t="s">
        <v>1955</v>
      </c>
      <c r="F1795" s="150"/>
      <c r="G1795" s="150"/>
      <c r="H1795" s="150"/>
      <c r="I1795" s="134" t="s">
        <v>2275</v>
      </c>
      <c r="J1795" s="164" t="s">
        <v>1955</v>
      </c>
      <c r="K1795" s="164" t="s">
        <v>1256</v>
      </c>
      <c r="L1795" s="164" t="s">
        <v>1913</v>
      </c>
      <c r="M1795" s="164" t="s">
        <v>127</v>
      </c>
      <c r="N1795" s="166" t="s">
        <v>123</v>
      </c>
      <c r="O1795" s="150"/>
      <c r="P1795" s="150"/>
      <c r="Q1795" s="166"/>
      <c r="R1795" s="155"/>
      <c r="S1795" s="258"/>
      <c r="T1795" s="258"/>
      <c r="U1795" s="258"/>
      <c r="V1795" s="197"/>
      <c r="W1795" s="150"/>
      <c r="X1795" s="130"/>
    </row>
    <row r="1796" spans="1:24" ht="15" hidden="1" customHeight="1" outlineLevel="1" x14ac:dyDescent="0.25">
      <c r="A1796" s="130" t="s">
        <v>5823</v>
      </c>
      <c r="B1796" s="553" t="s">
        <v>112</v>
      </c>
      <c r="C1796" s="160" t="s">
        <v>2274</v>
      </c>
      <c r="D1796" s="157" t="s">
        <v>1872</v>
      </c>
      <c r="E1796" s="160" t="s">
        <v>1924</v>
      </c>
      <c r="F1796" s="150"/>
      <c r="G1796" s="150"/>
      <c r="H1796" s="150"/>
      <c r="I1796" s="134" t="s">
        <v>2275</v>
      </c>
      <c r="J1796" s="164" t="s">
        <v>1924</v>
      </c>
      <c r="K1796" s="164" t="s">
        <v>1256</v>
      </c>
      <c r="L1796" s="164" t="s">
        <v>1913</v>
      </c>
      <c r="M1796" s="164" t="s">
        <v>127</v>
      </c>
      <c r="N1796" s="166" t="s">
        <v>123</v>
      </c>
      <c r="O1796" s="150"/>
      <c r="P1796" s="150"/>
      <c r="Q1796" s="166"/>
      <c r="R1796" s="155"/>
      <c r="S1796" s="258"/>
      <c r="T1796" s="258"/>
      <c r="U1796" s="258"/>
      <c r="V1796" s="197"/>
      <c r="W1796" s="150"/>
      <c r="X1796" s="130"/>
    </row>
    <row r="1797" spans="1:24" ht="15" hidden="1" customHeight="1" outlineLevel="1" x14ac:dyDescent="0.25">
      <c r="A1797" s="130" t="s">
        <v>5823</v>
      </c>
      <c r="B1797" s="553" t="s">
        <v>112</v>
      </c>
      <c r="C1797" s="160" t="s">
        <v>2274</v>
      </c>
      <c r="D1797" s="157" t="s">
        <v>1872</v>
      </c>
      <c r="E1797" s="160" t="s">
        <v>764</v>
      </c>
      <c r="F1797" s="150"/>
      <c r="G1797" s="150"/>
      <c r="H1797" s="150"/>
      <c r="I1797" s="134" t="s">
        <v>2275</v>
      </c>
      <c r="J1797" s="164" t="s">
        <v>764</v>
      </c>
      <c r="K1797" s="164" t="s">
        <v>1745</v>
      </c>
      <c r="L1797" s="164" t="s">
        <v>1746</v>
      </c>
      <c r="M1797" s="164" t="s">
        <v>127</v>
      </c>
      <c r="N1797" s="166" t="s">
        <v>128</v>
      </c>
      <c r="O1797" s="150"/>
      <c r="P1797" s="150"/>
      <c r="Q1797" s="166"/>
      <c r="R1797" s="155"/>
      <c r="S1797" s="258"/>
      <c r="T1797" s="258"/>
      <c r="U1797" s="258"/>
      <c r="V1797" s="197"/>
      <c r="W1797" s="150"/>
      <c r="X1797" s="130"/>
    </row>
    <row r="1798" spans="1:24" ht="15" hidden="1" customHeight="1" outlineLevel="1" x14ac:dyDescent="0.25">
      <c r="A1798" s="130" t="s">
        <v>5823</v>
      </c>
      <c r="B1798" s="553" t="s">
        <v>112</v>
      </c>
      <c r="C1798" s="160" t="s">
        <v>2274</v>
      </c>
      <c r="D1798" s="157" t="s">
        <v>1872</v>
      </c>
      <c r="E1798" s="160" t="s">
        <v>1832</v>
      </c>
      <c r="F1798" s="150"/>
      <c r="G1798" s="150"/>
      <c r="H1798" s="150"/>
      <c r="I1798" s="134" t="s">
        <v>2275</v>
      </c>
      <c r="J1798" s="164" t="s">
        <v>1832</v>
      </c>
      <c r="K1798" s="164" t="s">
        <v>1256</v>
      </c>
      <c r="L1798" s="164" t="s">
        <v>1913</v>
      </c>
      <c r="M1798" s="164" t="s">
        <v>127</v>
      </c>
      <c r="N1798" s="166" t="s">
        <v>123</v>
      </c>
      <c r="O1798" s="150"/>
      <c r="P1798" s="150"/>
      <c r="Q1798" s="166"/>
      <c r="R1798" s="155"/>
      <c r="S1798" s="258"/>
      <c r="T1798" s="258"/>
      <c r="U1798" s="258"/>
      <c r="V1798" s="197"/>
      <c r="W1798" s="150"/>
      <c r="X1798" s="130"/>
    </row>
    <row r="1799" spans="1:24" ht="15" hidden="1" customHeight="1" outlineLevel="1" x14ac:dyDescent="0.25">
      <c r="A1799" s="130" t="s">
        <v>5823</v>
      </c>
      <c r="B1799" s="553" t="s">
        <v>112</v>
      </c>
      <c r="C1799" s="160" t="s">
        <v>2274</v>
      </c>
      <c r="D1799" s="157" t="s">
        <v>1872</v>
      </c>
      <c r="E1799" s="160" t="s">
        <v>1886</v>
      </c>
      <c r="F1799" s="150"/>
      <c r="G1799" s="150"/>
      <c r="H1799" s="150"/>
      <c r="I1799" s="134" t="s">
        <v>2275</v>
      </c>
      <c r="J1799" s="164" t="s">
        <v>1886</v>
      </c>
      <c r="K1799" s="164" t="s">
        <v>725</v>
      </c>
      <c r="L1799" s="164" t="s">
        <v>725</v>
      </c>
      <c r="M1799" s="164" t="s">
        <v>127</v>
      </c>
      <c r="N1799" s="166" t="s">
        <v>128</v>
      </c>
      <c r="O1799" s="150"/>
      <c r="P1799" s="150"/>
      <c r="Q1799" s="166"/>
      <c r="R1799" s="155"/>
      <c r="S1799" s="258"/>
      <c r="T1799" s="258"/>
      <c r="U1799" s="258"/>
      <c r="V1799" s="197"/>
      <c r="W1799" s="150"/>
      <c r="X1799" s="130"/>
    </row>
    <row r="1800" spans="1:24" ht="15" hidden="1" customHeight="1" outlineLevel="1" x14ac:dyDescent="0.25">
      <c r="A1800" s="130" t="s">
        <v>5823</v>
      </c>
      <c r="B1800" s="553" t="s">
        <v>112</v>
      </c>
      <c r="C1800" s="160" t="s">
        <v>2274</v>
      </c>
      <c r="D1800" s="157" t="s">
        <v>1872</v>
      </c>
      <c r="E1800" s="160" t="s">
        <v>1925</v>
      </c>
      <c r="F1800" s="150"/>
      <c r="G1800" s="150"/>
      <c r="H1800" s="150"/>
      <c r="I1800" s="134" t="s">
        <v>2275</v>
      </c>
      <c r="J1800" s="164" t="s">
        <v>1925</v>
      </c>
      <c r="K1800" s="164" t="s">
        <v>1256</v>
      </c>
      <c r="L1800" s="164" t="s">
        <v>1913</v>
      </c>
      <c r="M1800" s="164" t="s">
        <v>127</v>
      </c>
      <c r="N1800" s="166" t="s">
        <v>128</v>
      </c>
      <c r="O1800" s="150"/>
      <c r="P1800" s="150"/>
      <c r="Q1800" s="166"/>
      <c r="R1800" s="155"/>
      <c r="S1800" s="258"/>
      <c r="T1800" s="258"/>
      <c r="U1800" s="258"/>
      <c r="V1800" s="197"/>
      <c r="W1800" s="150"/>
      <c r="X1800" s="130"/>
    </row>
    <row r="1801" spans="1:24" ht="15" hidden="1" customHeight="1" outlineLevel="1" x14ac:dyDescent="0.25">
      <c r="A1801" s="130" t="s">
        <v>5823</v>
      </c>
      <c r="B1801" s="553" t="s">
        <v>112</v>
      </c>
      <c r="C1801" s="160" t="s">
        <v>2274</v>
      </c>
      <c r="D1801" s="157" t="s">
        <v>1872</v>
      </c>
      <c r="E1801" s="160" t="s">
        <v>1926</v>
      </c>
      <c r="F1801" s="150"/>
      <c r="G1801" s="150"/>
      <c r="H1801" s="150"/>
      <c r="I1801" s="134" t="s">
        <v>2275</v>
      </c>
      <c r="J1801" s="164" t="s">
        <v>1926</v>
      </c>
      <c r="K1801" s="164" t="s">
        <v>1256</v>
      </c>
      <c r="L1801" s="164" t="s">
        <v>1913</v>
      </c>
      <c r="M1801" s="164" t="s">
        <v>127</v>
      </c>
      <c r="N1801" s="166" t="s">
        <v>128</v>
      </c>
      <c r="O1801" s="150"/>
      <c r="P1801" s="150"/>
      <c r="Q1801" s="166"/>
      <c r="R1801" s="155"/>
      <c r="S1801" s="258"/>
      <c r="T1801" s="258"/>
      <c r="U1801" s="258"/>
      <c r="V1801" s="197"/>
      <c r="W1801" s="150"/>
      <c r="X1801" s="130"/>
    </row>
    <row r="1802" spans="1:24" ht="15" hidden="1" customHeight="1" outlineLevel="1" x14ac:dyDescent="0.25">
      <c r="A1802" s="130" t="s">
        <v>5823</v>
      </c>
      <c r="B1802" s="553" t="s">
        <v>112</v>
      </c>
      <c r="C1802" s="160" t="s">
        <v>2274</v>
      </c>
      <c r="D1802" s="157" t="s">
        <v>1872</v>
      </c>
      <c r="E1802" s="160" t="s">
        <v>1888</v>
      </c>
      <c r="F1802" s="150"/>
      <c r="G1802" s="150"/>
      <c r="H1802" s="150"/>
      <c r="I1802" s="134" t="s">
        <v>2275</v>
      </c>
      <c r="J1802" s="164" t="s">
        <v>1888</v>
      </c>
      <c r="K1802" s="164" t="s">
        <v>725</v>
      </c>
      <c r="L1802" s="164" t="s">
        <v>725</v>
      </c>
      <c r="M1802" s="164" t="s">
        <v>127</v>
      </c>
      <c r="N1802" s="166" t="s">
        <v>128</v>
      </c>
      <c r="O1802" s="150"/>
      <c r="P1802" s="150"/>
      <c r="Q1802" s="166"/>
      <c r="R1802" s="155"/>
      <c r="S1802" s="258"/>
      <c r="T1802" s="258"/>
      <c r="U1802" s="258"/>
      <c r="V1802" s="197"/>
      <c r="W1802" s="150"/>
      <c r="X1802" s="130"/>
    </row>
    <row r="1803" spans="1:24" ht="15" hidden="1" customHeight="1" outlineLevel="1" x14ac:dyDescent="0.25">
      <c r="A1803" s="130" t="s">
        <v>5823</v>
      </c>
      <c r="B1803" s="553" t="s">
        <v>112</v>
      </c>
      <c r="C1803" s="160" t="s">
        <v>2274</v>
      </c>
      <c r="D1803" s="157" t="s">
        <v>1872</v>
      </c>
      <c r="E1803" s="160" t="s">
        <v>1927</v>
      </c>
      <c r="F1803" s="150"/>
      <c r="G1803" s="150"/>
      <c r="H1803" s="150"/>
      <c r="I1803" s="134" t="s">
        <v>2275</v>
      </c>
      <c r="J1803" s="164" t="s">
        <v>1927</v>
      </c>
      <c r="K1803" s="164" t="s">
        <v>1256</v>
      </c>
      <c r="L1803" s="164" t="s">
        <v>1913</v>
      </c>
      <c r="M1803" s="164" t="s">
        <v>127</v>
      </c>
      <c r="N1803" s="166" t="s">
        <v>128</v>
      </c>
      <c r="O1803" s="150"/>
      <c r="P1803" s="150"/>
      <c r="Q1803" s="166"/>
      <c r="R1803" s="155"/>
      <c r="S1803" s="258"/>
      <c r="T1803" s="258"/>
      <c r="U1803" s="258"/>
      <c r="V1803" s="197"/>
      <c r="W1803" s="150"/>
      <c r="X1803" s="130"/>
    </row>
    <row r="1804" spans="1:24" ht="15" hidden="1" customHeight="1" outlineLevel="1" x14ac:dyDescent="0.25">
      <c r="A1804" s="130" t="s">
        <v>5823</v>
      </c>
      <c r="B1804" s="553" t="s">
        <v>112</v>
      </c>
      <c r="C1804" s="160" t="s">
        <v>2274</v>
      </c>
      <c r="D1804" s="157" t="s">
        <v>1872</v>
      </c>
      <c r="E1804" s="160" t="s">
        <v>1928</v>
      </c>
      <c r="F1804" s="150"/>
      <c r="G1804" s="150"/>
      <c r="H1804" s="150"/>
      <c r="I1804" s="134" t="s">
        <v>2275</v>
      </c>
      <c r="J1804" s="164" t="s">
        <v>1928</v>
      </c>
      <c r="K1804" s="164" t="s">
        <v>1256</v>
      </c>
      <c r="L1804" s="164" t="s">
        <v>1913</v>
      </c>
      <c r="M1804" s="164" t="s">
        <v>127</v>
      </c>
      <c r="N1804" s="166" t="s">
        <v>128</v>
      </c>
      <c r="O1804" s="150"/>
      <c r="P1804" s="150"/>
      <c r="Q1804" s="166"/>
      <c r="R1804" s="155"/>
      <c r="S1804" s="258"/>
      <c r="T1804" s="258"/>
      <c r="U1804" s="258"/>
      <c r="V1804" s="197"/>
      <c r="W1804" s="150"/>
      <c r="X1804" s="130"/>
    </row>
    <row r="1805" spans="1:24" ht="15" hidden="1" customHeight="1" outlineLevel="1" x14ac:dyDescent="0.25">
      <c r="A1805" s="130" t="s">
        <v>5823</v>
      </c>
      <c r="B1805" s="553" t="s">
        <v>112</v>
      </c>
      <c r="C1805" s="160" t="s">
        <v>2274</v>
      </c>
      <c r="D1805" s="157" t="s">
        <v>1872</v>
      </c>
      <c r="E1805" s="160" t="s">
        <v>1890</v>
      </c>
      <c r="F1805" s="150"/>
      <c r="G1805" s="150"/>
      <c r="H1805" s="150"/>
      <c r="I1805" s="134" t="s">
        <v>2275</v>
      </c>
      <c r="J1805" s="164" t="s">
        <v>1890</v>
      </c>
      <c r="K1805" s="164" t="s">
        <v>725</v>
      </c>
      <c r="L1805" s="164" t="s">
        <v>725</v>
      </c>
      <c r="M1805" s="164" t="s">
        <v>127</v>
      </c>
      <c r="N1805" s="166" t="s">
        <v>128</v>
      </c>
      <c r="O1805" s="150"/>
      <c r="P1805" s="150"/>
      <c r="Q1805" s="166"/>
      <c r="R1805" s="155"/>
      <c r="S1805" s="258"/>
      <c r="T1805" s="258"/>
      <c r="U1805" s="258"/>
      <c r="V1805" s="197"/>
      <c r="W1805" s="150"/>
      <c r="X1805" s="130"/>
    </row>
    <row r="1806" spans="1:24" ht="15" hidden="1" customHeight="1" outlineLevel="1" x14ac:dyDescent="0.25">
      <c r="A1806" s="130" t="s">
        <v>5823</v>
      </c>
      <c r="B1806" s="553" t="s">
        <v>112</v>
      </c>
      <c r="C1806" s="160" t="s">
        <v>2274</v>
      </c>
      <c r="D1806" s="157" t="s">
        <v>1872</v>
      </c>
      <c r="E1806" s="160" t="s">
        <v>1929</v>
      </c>
      <c r="F1806" s="150"/>
      <c r="G1806" s="150"/>
      <c r="H1806" s="150"/>
      <c r="I1806" s="134" t="s">
        <v>2275</v>
      </c>
      <c r="J1806" s="164" t="s">
        <v>1929</v>
      </c>
      <c r="K1806" s="164" t="s">
        <v>1256</v>
      </c>
      <c r="L1806" s="164" t="s">
        <v>1913</v>
      </c>
      <c r="M1806" s="164" t="s">
        <v>127</v>
      </c>
      <c r="N1806" s="166" t="s">
        <v>128</v>
      </c>
      <c r="O1806" s="150"/>
      <c r="P1806" s="150"/>
      <c r="Q1806" s="166"/>
      <c r="R1806" s="155"/>
      <c r="S1806" s="258"/>
      <c r="T1806" s="258"/>
      <c r="U1806" s="258"/>
      <c r="V1806" s="197"/>
      <c r="W1806" s="150"/>
      <c r="X1806" s="130"/>
    </row>
    <row r="1807" spans="1:24" ht="15" hidden="1" customHeight="1" outlineLevel="1" x14ac:dyDescent="0.25">
      <c r="A1807" s="130" t="s">
        <v>5823</v>
      </c>
      <c r="B1807" s="553" t="s">
        <v>112</v>
      </c>
      <c r="C1807" s="160" t="s">
        <v>2274</v>
      </c>
      <c r="D1807" s="157" t="s">
        <v>1872</v>
      </c>
      <c r="E1807" s="160" t="s">
        <v>1930</v>
      </c>
      <c r="F1807" s="150"/>
      <c r="G1807" s="150"/>
      <c r="H1807" s="150"/>
      <c r="I1807" s="134" t="s">
        <v>2275</v>
      </c>
      <c r="J1807" s="164" t="s">
        <v>1930</v>
      </c>
      <c r="K1807" s="164" t="s">
        <v>1256</v>
      </c>
      <c r="L1807" s="164" t="s">
        <v>1913</v>
      </c>
      <c r="M1807" s="164" t="s">
        <v>127</v>
      </c>
      <c r="N1807" s="166" t="s">
        <v>128</v>
      </c>
      <c r="O1807" s="150"/>
      <c r="P1807" s="150"/>
      <c r="Q1807" s="166"/>
      <c r="R1807" s="155"/>
      <c r="S1807" s="258"/>
      <c r="T1807" s="258"/>
      <c r="U1807" s="258"/>
      <c r="V1807" s="197"/>
      <c r="W1807" s="150"/>
      <c r="X1807" s="130"/>
    </row>
    <row r="1808" spans="1:24" ht="15" hidden="1" customHeight="1" outlineLevel="1" x14ac:dyDescent="0.25">
      <c r="A1808" s="130" t="s">
        <v>5823</v>
      </c>
      <c r="B1808" s="553" t="s">
        <v>112</v>
      </c>
      <c r="C1808" s="160" t="s">
        <v>2274</v>
      </c>
      <c r="D1808" s="157" t="s">
        <v>1872</v>
      </c>
      <c r="E1808" s="160" t="s">
        <v>1892</v>
      </c>
      <c r="F1808" s="150"/>
      <c r="G1808" s="150"/>
      <c r="H1808" s="150"/>
      <c r="I1808" s="134" t="s">
        <v>2275</v>
      </c>
      <c r="J1808" s="164" t="s">
        <v>1892</v>
      </c>
      <c r="K1808" s="164" t="s">
        <v>725</v>
      </c>
      <c r="L1808" s="164" t="s">
        <v>725</v>
      </c>
      <c r="M1808" s="164" t="s">
        <v>127</v>
      </c>
      <c r="N1808" s="166" t="s">
        <v>128</v>
      </c>
      <c r="O1808" s="150"/>
      <c r="P1808" s="150"/>
      <c r="Q1808" s="166"/>
      <c r="R1808" s="155"/>
      <c r="S1808" s="258"/>
      <c r="T1808" s="258"/>
      <c r="U1808" s="258"/>
      <c r="V1808" s="197"/>
      <c r="W1808" s="150"/>
      <c r="X1808" s="130"/>
    </row>
    <row r="1809" spans="1:24" ht="15" hidden="1" customHeight="1" outlineLevel="1" x14ac:dyDescent="0.25">
      <c r="A1809" s="130" t="s">
        <v>5823</v>
      </c>
      <c r="B1809" s="553" t="s">
        <v>112</v>
      </c>
      <c r="C1809" s="160" t="s">
        <v>2274</v>
      </c>
      <c r="D1809" s="157" t="s">
        <v>1872</v>
      </c>
      <c r="E1809" s="160" t="s">
        <v>1931</v>
      </c>
      <c r="F1809" s="150"/>
      <c r="G1809" s="150"/>
      <c r="H1809" s="150"/>
      <c r="I1809" s="134" t="s">
        <v>2275</v>
      </c>
      <c r="J1809" s="164" t="s">
        <v>1931</v>
      </c>
      <c r="K1809" s="164" t="s">
        <v>1256</v>
      </c>
      <c r="L1809" s="164" t="s">
        <v>1913</v>
      </c>
      <c r="M1809" s="164" t="s">
        <v>127</v>
      </c>
      <c r="N1809" s="166" t="s">
        <v>128</v>
      </c>
      <c r="O1809" s="150"/>
      <c r="P1809" s="150"/>
      <c r="Q1809" s="166"/>
      <c r="R1809" s="155"/>
      <c r="S1809" s="258"/>
      <c r="T1809" s="258"/>
      <c r="U1809" s="258"/>
      <c r="V1809" s="197"/>
      <c r="W1809" s="150"/>
      <c r="X1809" s="130"/>
    </row>
    <row r="1810" spans="1:24" ht="15" hidden="1" customHeight="1" outlineLevel="1" x14ac:dyDescent="0.25">
      <c r="A1810" s="130" t="s">
        <v>5823</v>
      </c>
      <c r="B1810" s="553" t="s">
        <v>112</v>
      </c>
      <c r="C1810" s="160" t="s">
        <v>2274</v>
      </c>
      <c r="D1810" s="157" t="s">
        <v>1872</v>
      </c>
      <c r="E1810" s="160" t="s">
        <v>1932</v>
      </c>
      <c r="F1810" s="150"/>
      <c r="G1810" s="150"/>
      <c r="H1810" s="150"/>
      <c r="I1810" s="134" t="s">
        <v>2275</v>
      </c>
      <c r="J1810" s="164" t="s">
        <v>1932</v>
      </c>
      <c r="K1810" s="164" t="s">
        <v>1256</v>
      </c>
      <c r="L1810" s="164" t="s">
        <v>1913</v>
      </c>
      <c r="M1810" s="164" t="s">
        <v>127</v>
      </c>
      <c r="N1810" s="166" t="s">
        <v>128</v>
      </c>
      <c r="O1810" s="150"/>
      <c r="P1810" s="150"/>
      <c r="Q1810" s="166"/>
      <c r="R1810" s="155"/>
      <c r="S1810" s="258"/>
      <c r="T1810" s="258"/>
      <c r="U1810" s="258"/>
      <c r="V1810" s="197"/>
      <c r="W1810" s="150"/>
      <c r="X1810" s="130"/>
    </row>
    <row r="1811" spans="1:24" ht="15" hidden="1" customHeight="1" outlineLevel="1" x14ac:dyDescent="0.25">
      <c r="A1811" s="130" t="s">
        <v>5823</v>
      </c>
      <c r="B1811" s="553" t="s">
        <v>112</v>
      </c>
      <c r="C1811" s="160" t="s">
        <v>2274</v>
      </c>
      <c r="D1811" s="157" t="s">
        <v>1872</v>
      </c>
      <c r="E1811" s="160" t="s">
        <v>1894</v>
      </c>
      <c r="F1811" s="150"/>
      <c r="G1811" s="150"/>
      <c r="H1811" s="150"/>
      <c r="I1811" s="134" t="s">
        <v>2275</v>
      </c>
      <c r="J1811" s="164" t="s">
        <v>1894</v>
      </c>
      <c r="K1811" s="164" t="s">
        <v>725</v>
      </c>
      <c r="L1811" s="164" t="s">
        <v>725</v>
      </c>
      <c r="M1811" s="164" t="s">
        <v>127</v>
      </c>
      <c r="N1811" s="166" t="s">
        <v>128</v>
      </c>
      <c r="O1811" s="150"/>
      <c r="P1811" s="150"/>
      <c r="Q1811" s="166"/>
      <c r="R1811" s="155"/>
      <c r="S1811" s="258"/>
      <c r="T1811" s="258"/>
      <c r="U1811" s="258"/>
      <c r="V1811" s="197"/>
      <c r="W1811" s="150"/>
      <c r="X1811" s="130"/>
    </row>
    <row r="1812" spans="1:24" ht="15" hidden="1" customHeight="1" outlineLevel="1" x14ac:dyDescent="0.25">
      <c r="A1812" s="130" t="s">
        <v>5823</v>
      </c>
      <c r="B1812" s="553" t="s">
        <v>112</v>
      </c>
      <c r="C1812" s="160" t="s">
        <v>2274</v>
      </c>
      <c r="D1812" s="157" t="s">
        <v>1872</v>
      </c>
      <c r="E1812" s="160" t="s">
        <v>1933</v>
      </c>
      <c r="F1812" s="150"/>
      <c r="G1812" s="150"/>
      <c r="H1812" s="150"/>
      <c r="I1812" s="134" t="s">
        <v>2275</v>
      </c>
      <c r="J1812" s="164" t="s">
        <v>1933</v>
      </c>
      <c r="K1812" s="164" t="s">
        <v>1256</v>
      </c>
      <c r="L1812" s="164" t="s">
        <v>1913</v>
      </c>
      <c r="M1812" s="164" t="s">
        <v>127</v>
      </c>
      <c r="N1812" s="166" t="s">
        <v>128</v>
      </c>
      <c r="O1812" s="150"/>
      <c r="P1812" s="150"/>
      <c r="Q1812" s="166"/>
      <c r="R1812" s="155"/>
      <c r="S1812" s="258"/>
      <c r="T1812" s="258"/>
      <c r="U1812" s="258"/>
      <c r="V1812" s="197"/>
      <c r="W1812" s="150"/>
      <c r="X1812" s="130"/>
    </row>
    <row r="1813" spans="1:24" ht="15" hidden="1" customHeight="1" outlineLevel="1" x14ac:dyDescent="0.25">
      <c r="A1813" s="130" t="s">
        <v>5823</v>
      </c>
      <c r="B1813" s="553" t="s">
        <v>112</v>
      </c>
      <c r="C1813" s="160" t="s">
        <v>2274</v>
      </c>
      <c r="D1813" s="157" t="s">
        <v>1872</v>
      </c>
      <c r="E1813" s="160" t="s">
        <v>1934</v>
      </c>
      <c r="F1813" s="150"/>
      <c r="G1813" s="150"/>
      <c r="H1813" s="150"/>
      <c r="I1813" s="134" t="s">
        <v>2275</v>
      </c>
      <c r="J1813" s="164" t="s">
        <v>1934</v>
      </c>
      <c r="K1813" s="164" t="s">
        <v>1256</v>
      </c>
      <c r="L1813" s="164" t="s">
        <v>1913</v>
      </c>
      <c r="M1813" s="164" t="s">
        <v>127</v>
      </c>
      <c r="N1813" s="166" t="s">
        <v>128</v>
      </c>
      <c r="O1813" s="150"/>
      <c r="P1813" s="150"/>
      <c r="Q1813" s="166"/>
      <c r="R1813" s="155"/>
      <c r="S1813" s="258"/>
      <c r="T1813" s="258"/>
      <c r="U1813" s="258"/>
      <c r="V1813" s="197"/>
      <c r="W1813" s="150"/>
      <c r="X1813" s="130"/>
    </row>
    <row r="1814" spans="1:24" ht="15" hidden="1" customHeight="1" outlineLevel="1" x14ac:dyDescent="0.25">
      <c r="A1814" s="130" t="s">
        <v>5823</v>
      </c>
      <c r="B1814" s="553" t="s">
        <v>112</v>
      </c>
      <c r="C1814" s="160" t="s">
        <v>2274</v>
      </c>
      <c r="D1814" s="157" t="s">
        <v>1872</v>
      </c>
      <c r="E1814" s="160" t="s">
        <v>1896</v>
      </c>
      <c r="F1814" s="150"/>
      <c r="G1814" s="150"/>
      <c r="H1814" s="150"/>
      <c r="I1814" s="134" t="s">
        <v>2275</v>
      </c>
      <c r="J1814" s="164" t="s">
        <v>1896</v>
      </c>
      <c r="K1814" s="164" t="s">
        <v>725</v>
      </c>
      <c r="L1814" s="164" t="s">
        <v>725</v>
      </c>
      <c r="M1814" s="164" t="s">
        <v>127</v>
      </c>
      <c r="N1814" s="166" t="s">
        <v>128</v>
      </c>
      <c r="O1814" s="150"/>
      <c r="P1814" s="150"/>
      <c r="Q1814" s="166"/>
      <c r="R1814" s="155"/>
      <c r="S1814" s="258"/>
      <c r="T1814" s="258"/>
      <c r="U1814" s="258"/>
      <c r="V1814" s="197"/>
      <c r="W1814" s="150"/>
      <c r="X1814" s="130"/>
    </row>
    <row r="1815" spans="1:24" ht="15" hidden="1" customHeight="1" outlineLevel="1" x14ac:dyDescent="0.25">
      <c r="A1815" s="130" t="s">
        <v>5823</v>
      </c>
      <c r="B1815" s="553" t="s">
        <v>112</v>
      </c>
      <c r="C1815" s="160" t="s">
        <v>2274</v>
      </c>
      <c r="D1815" s="157" t="s">
        <v>1872</v>
      </c>
      <c r="E1815" s="160" t="s">
        <v>1935</v>
      </c>
      <c r="F1815" s="150"/>
      <c r="G1815" s="150"/>
      <c r="H1815" s="150"/>
      <c r="I1815" s="134" t="s">
        <v>2275</v>
      </c>
      <c r="J1815" s="164" t="s">
        <v>1935</v>
      </c>
      <c r="K1815" s="164" t="s">
        <v>1256</v>
      </c>
      <c r="L1815" s="164" t="s">
        <v>1913</v>
      </c>
      <c r="M1815" s="164" t="s">
        <v>127</v>
      </c>
      <c r="N1815" s="166" t="s">
        <v>128</v>
      </c>
      <c r="O1815" s="150"/>
      <c r="P1815" s="150"/>
      <c r="Q1815" s="166"/>
      <c r="R1815" s="155"/>
      <c r="S1815" s="258"/>
      <c r="T1815" s="258"/>
      <c r="U1815" s="258"/>
      <c r="V1815" s="197"/>
      <c r="W1815" s="150"/>
      <c r="X1815" s="130"/>
    </row>
    <row r="1816" spans="1:24" ht="15" hidden="1" customHeight="1" outlineLevel="1" x14ac:dyDescent="0.25">
      <c r="A1816" s="130" t="s">
        <v>5823</v>
      </c>
      <c r="B1816" s="553" t="s">
        <v>112</v>
      </c>
      <c r="C1816" s="160" t="s">
        <v>2274</v>
      </c>
      <c r="D1816" s="157" t="s">
        <v>1872</v>
      </c>
      <c r="E1816" s="160" t="s">
        <v>1936</v>
      </c>
      <c r="F1816" s="150"/>
      <c r="G1816" s="150"/>
      <c r="H1816" s="150"/>
      <c r="I1816" s="134" t="s">
        <v>2275</v>
      </c>
      <c r="J1816" s="164" t="s">
        <v>1936</v>
      </c>
      <c r="K1816" s="164" t="s">
        <v>1256</v>
      </c>
      <c r="L1816" s="164" t="s">
        <v>1913</v>
      </c>
      <c r="M1816" s="164" t="s">
        <v>127</v>
      </c>
      <c r="N1816" s="166" t="s">
        <v>128</v>
      </c>
      <c r="O1816" s="150"/>
      <c r="P1816" s="150"/>
      <c r="Q1816" s="166"/>
      <c r="R1816" s="155"/>
      <c r="S1816" s="258"/>
      <c r="T1816" s="258"/>
      <c r="U1816" s="258"/>
      <c r="V1816" s="197"/>
      <c r="W1816" s="150"/>
      <c r="X1816" s="130"/>
    </row>
    <row r="1817" spans="1:24" ht="15" hidden="1" customHeight="1" outlineLevel="1" x14ac:dyDescent="0.25">
      <c r="A1817" s="130" t="s">
        <v>5823</v>
      </c>
      <c r="B1817" s="553" t="s">
        <v>112</v>
      </c>
      <c r="C1817" s="160" t="s">
        <v>2274</v>
      </c>
      <c r="D1817" s="157" t="s">
        <v>1872</v>
      </c>
      <c r="E1817" s="160" t="s">
        <v>1898</v>
      </c>
      <c r="F1817" s="150"/>
      <c r="G1817" s="150"/>
      <c r="H1817" s="150"/>
      <c r="I1817" s="134" t="s">
        <v>2275</v>
      </c>
      <c r="J1817" s="164" t="s">
        <v>1898</v>
      </c>
      <c r="K1817" s="164" t="s">
        <v>725</v>
      </c>
      <c r="L1817" s="164" t="s">
        <v>725</v>
      </c>
      <c r="M1817" s="164" t="s">
        <v>127</v>
      </c>
      <c r="N1817" s="166" t="s">
        <v>128</v>
      </c>
      <c r="O1817" s="150"/>
      <c r="P1817" s="150"/>
      <c r="Q1817" s="166"/>
      <c r="R1817" s="155"/>
      <c r="S1817" s="258"/>
      <c r="T1817" s="258"/>
      <c r="U1817" s="258"/>
      <c r="V1817" s="197"/>
      <c r="W1817" s="150"/>
      <c r="X1817" s="130"/>
    </row>
    <row r="1818" spans="1:24" ht="15" hidden="1" customHeight="1" outlineLevel="1" x14ac:dyDescent="0.25">
      <c r="A1818" s="130" t="s">
        <v>5823</v>
      </c>
      <c r="B1818" s="553" t="s">
        <v>112</v>
      </c>
      <c r="C1818" s="160" t="s">
        <v>2274</v>
      </c>
      <c r="D1818" s="157" t="s">
        <v>1872</v>
      </c>
      <c r="E1818" s="160" t="s">
        <v>1937</v>
      </c>
      <c r="F1818" s="150"/>
      <c r="G1818" s="150"/>
      <c r="H1818" s="150"/>
      <c r="I1818" s="134" t="s">
        <v>2275</v>
      </c>
      <c r="J1818" s="164" t="s">
        <v>1937</v>
      </c>
      <c r="K1818" s="164" t="s">
        <v>1256</v>
      </c>
      <c r="L1818" s="164" t="s">
        <v>1913</v>
      </c>
      <c r="M1818" s="164" t="s">
        <v>127</v>
      </c>
      <c r="N1818" s="166" t="s">
        <v>128</v>
      </c>
      <c r="O1818" s="150"/>
      <c r="P1818" s="150"/>
      <c r="Q1818" s="166"/>
      <c r="R1818" s="155"/>
      <c r="S1818" s="258"/>
      <c r="T1818" s="258"/>
      <c r="U1818" s="258"/>
      <c r="V1818" s="197"/>
      <c r="W1818" s="150"/>
      <c r="X1818" s="130"/>
    </row>
    <row r="1819" spans="1:24" ht="15" hidden="1" customHeight="1" outlineLevel="1" x14ac:dyDescent="0.25">
      <c r="A1819" s="130" t="s">
        <v>5823</v>
      </c>
      <c r="B1819" s="553" t="s">
        <v>112</v>
      </c>
      <c r="C1819" s="160" t="s">
        <v>2274</v>
      </c>
      <c r="D1819" s="157" t="s">
        <v>1872</v>
      </c>
      <c r="E1819" s="160" t="s">
        <v>1938</v>
      </c>
      <c r="F1819" s="150"/>
      <c r="G1819" s="150"/>
      <c r="H1819" s="150"/>
      <c r="I1819" s="134" t="s">
        <v>2275</v>
      </c>
      <c r="J1819" s="164" t="s">
        <v>1938</v>
      </c>
      <c r="K1819" s="164" t="s">
        <v>1256</v>
      </c>
      <c r="L1819" s="164" t="s">
        <v>1913</v>
      </c>
      <c r="M1819" s="164" t="s">
        <v>127</v>
      </c>
      <c r="N1819" s="166" t="s">
        <v>128</v>
      </c>
      <c r="O1819" s="150"/>
      <c r="P1819" s="150"/>
      <c r="Q1819" s="166"/>
      <c r="R1819" s="155"/>
      <c r="S1819" s="258"/>
      <c r="T1819" s="258"/>
      <c r="U1819" s="258"/>
      <c r="V1819" s="197"/>
      <c r="W1819" s="150"/>
      <c r="X1819" s="130"/>
    </row>
    <row r="1820" spans="1:24" ht="15" hidden="1" customHeight="1" outlineLevel="1" x14ac:dyDescent="0.25">
      <c r="A1820" s="130" t="s">
        <v>5823</v>
      </c>
      <c r="B1820" s="553" t="s">
        <v>112</v>
      </c>
      <c r="C1820" s="160" t="s">
        <v>2274</v>
      </c>
      <c r="D1820" s="157" t="s">
        <v>1872</v>
      </c>
      <c r="E1820" s="160" t="s">
        <v>1900</v>
      </c>
      <c r="F1820" s="150"/>
      <c r="G1820" s="150"/>
      <c r="H1820" s="150"/>
      <c r="I1820" s="134" t="s">
        <v>2275</v>
      </c>
      <c r="J1820" s="164" t="s">
        <v>1900</v>
      </c>
      <c r="K1820" s="164" t="s">
        <v>725</v>
      </c>
      <c r="L1820" s="164" t="s">
        <v>725</v>
      </c>
      <c r="M1820" s="164" t="s">
        <v>127</v>
      </c>
      <c r="N1820" s="166" t="s">
        <v>128</v>
      </c>
      <c r="O1820" s="150"/>
      <c r="P1820" s="150"/>
      <c r="Q1820" s="166"/>
      <c r="R1820" s="155"/>
      <c r="S1820" s="258"/>
      <c r="T1820" s="258"/>
      <c r="U1820" s="258"/>
      <c r="V1820" s="197"/>
      <c r="W1820" s="150"/>
      <c r="X1820" s="130"/>
    </row>
    <row r="1821" spans="1:24" ht="15" hidden="1" customHeight="1" outlineLevel="1" x14ac:dyDescent="0.25">
      <c r="A1821" s="130" t="s">
        <v>5823</v>
      </c>
      <c r="B1821" s="553" t="s">
        <v>112</v>
      </c>
      <c r="C1821" s="160" t="s">
        <v>2274</v>
      </c>
      <c r="D1821" s="157" t="s">
        <v>1872</v>
      </c>
      <c r="E1821" s="160" t="s">
        <v>1939</v>
      </c>
      <c r="F1821" s="150"/>
      <c r="G1821" s="150"/>
      <c r="H1821" s="150"/>
      <c r="I1821" s="134" t="s">
        <v>2275</v>
      </c>
      <c r="J1821" s="164" t="s">
        <v>1939</v>
      </c>
      <c r="K1821" s="164" t="s">
        <v>1256</v>
      </c>
      <c r="L1821" s="164" t="s">
        <v>1913</v>
      </c>
      <c r="M1821" s="164" t="s">
        <v>127</v>
      </c>
      <c r="N1821" s="166" t="s">
        <v>128</v>
      </c>
      <c r="O1821" s="150"/>
      <c r="P1821" s="150"/>
      <c r="Q1821" s="166"/>
      <c r="R1821" s="155"/>
      <c r="S1821" s="258"/>
      <c r="T1821" s="258"/>
      <c r="U1821" s="258"/>
      <c r="V1821" s="197"/>
      <c r="W1821" s="150"/>
      <c r="X1821" s="130"/>
    </row>
    <row r="1822" spans="1:24" ht="15" hidden="1" customHeight="1" outlineLevel="1" x14ac:dyDescent="0.25">
      <c r="A1822" s="130" t="s">
        <v>5823</v>
      </c>
      <c r="B1822" s="553" t="s">
        <v>112</v>
      </c>
      <c r="C1822" s="160" t="s">
        <v>2274</v>
      </c>
      <c r="D1822" s="157" t="s">
        <v>1872</v>
      </c>
      <c r="E1822" s="160" t="s">
        <v>1940</v>
      </c>
      <c r="F1822" s="150"/>
      <c r="G1822" s="150"/>
      <c r="H1822" s="150"/>
      <c r="I1822" s="134" t="s">
        <v>2275</v>
      </c>
      <c r="J1822" s="164" t="s">
        <v>1940</v>
      </c>
      <c r="K1822" s="164" t="s">
        <v>1256</v>
      </c>
      <c r="L1822" s="164" t="s">
        <v>1913</v>
      </c>
      <c r="M1822" s="164" t="s">
        <v>127</v>
      </c>
      <c r="N1822" s="166" t="s">
        <v>128</v>
      </c>
      <c r="O1822" s="150"/>
      <c r="P1822" s="150"/>
      <c r="Q1822" s="166"/>
      <c r="R1822" s="155"/>
      <c r="S1822" s="258"/>
      <c r="T1822" s="258"/>
      <c r="U1822" s="258"/>
      <c r="V1822" s="197"/>
      <c r="W1822" s="150"/>
      <c r="X1822" s="130"/>
    </row>
    <row r="1823" spans="1:24" ht="15" hidden="1" customHeight="1" outlineLevel="1" x14ac:dyDescent="0.25">
      <c r="A1823" s="130" t="s">
        <v>5823</v>
      </c>
      <c r="B1823" s="553" t="s">
        <v>112</v>
      </c>
      <c r="C1823" s="160" t="s">
        <v>2274</v>
      </c>
      <c r="D1823" s="157" t="s">
        <v>1872</v>
      </c>
      <c r="E1823" s="160" t="s">
        <v>1902</v>
      </c>
      <c r="F1823" s="150"/>
      <c r="G1823" s="150"/>
      <c r="H1823" s="150"/>
      <c r="I1823" s="134" t="s">
        <v>2275</v>
      </c>
      <c r="J1823" s="164" t="s">
        <v>1902</v>
      </c>
      <c r="K1823" s="164" t="s">
        <v>725</v>
      </c>
      <c r="L1823" s="164" t="s">
        <v>725</v>
      </c>
      <c r="M1823" s="164" t="s">
        <v>127</v>
      </c>
      <c r="N1823" s="166" t="s">
        <v>128</v>
      </c>
      <c r="O1823" s="150"/>
      <c r="P1823" s="150"/>
      <c r="Q1823" s="166"/>
      <c r="R1823" s="155"/>
      <c r="S1823" s="258"/>
      <c r="T1823" s="258"/>
      <c r="U1823" s="258"/>
      <c r="V1823" s="197"/>
      <c r="W1823" s="150"/>
      <c r="X1823" s="130"/>
    </row>
    <row r="1824" spans="1:24" ht="15" hidden="1" customHeight="1" outlineLevel="1" x14ac:dyDescent="0.25">
      <c r="A1824" s="130" t="s">
        <v>5823</v>
      </c>
      <c r="B1824" s="553" t="s">
        <v>112</v>
      </c>
      <c r="C1824" s="160" t="s">
        <v>2274</v>
      </c>
      <c r="D1824" s="157" t="s">
        <v>1872</v>
      </c>
      <c r="E1824" s="160" t="s">
        <v>1941</v>
      </c>
      <c r="F1824" s="150"/>
      <c r="G1824" s="150"/>
      <c r="H1824" s="150"/>
      <c r="I1824" s="134" t="s">
        <v>2275</v>
      </c>
      <c r="J1824" s="164" t="s">
        <v>1941</v>
      </c>
      <c r="K1824" s="164" t="s">
        <v>1256</v>
      </c>
      <c r="L1824" s="164" t="s">
        <v>1913</v>
      </c>
      <c r="M1824" s="164" t="s">
        <v>127</v>
      </c>
      <c r="N1824" s="166" t="s">
        <v>128</v>
      </c>
      <c r="O1824" s="150"/>
      <c r="P1824" s="150"/>
      <c r="Q1824" s="166"/>
      <c r="R1824" s="155"/>
      <c r="S1824" s="258"/>
      <c r="T1824" s="258"/>
      <c r="U1824" s="258"/>
      <c r="V1824" s="197"/>
      <c r="W1824" s="150"/>
      <c r="X1824" s="130"/>
    </row>
    <row r="1825" spans="1:24" ht="15" hidden="1" customHeight="1" outlineLevel="1" x14ac:dyDescent="0.25">
      <c r="A1825" s="130" t="s">
        <v>5823</v>
      </c>
      <c r="B1825" s="553" t="s">
        <v>112</v>
      </c>
      <c r="C1825" s="160" t="s">
        <v>2274</v>
      </c>
      <c r="D1825" s="157" t="s">
        <v>1872</v>
      </c>
      <c r="E1825" s="160" t="s">
        <v>1942</v>
      </c>
      <c r="F1825" s="150"/>
      <c r="G1825" s="150"/>
      <c r="H1825" s="150"/>
      <c r="I1825" s="134" t="s">
        <v>2275</v>
      </c>
      <c r="J1825" s="164" t="s">
        <v>1942</v>
      </c>
      <c r="K1825" s="164" t="s">
        <v>1256</v>
      </c>
      <c r="L1825" s="164" t="s">
        <v>1913</v>
      </c>
      <c r="M1825" s="164" t="s">
        <v>127</v>
      </c>
      <c r="N1825" s="166" t="s">
        <v>128</v>
      </c>
      <c r="O1825" s="150"/>
      <c r="P1825" s="150"/>
      <c r="Q1825" s="166"/>
      <c r="R1825" s="155"/>
      <c r="S1825" s="258"/>
      <c r="T1825" s="258"/>
      <c r="U1825" s="258"/>
      <c r="V1825" s="197"/>
      <c r="W1825" s="150"/>
      <c r="X1825" s="130"/>
    </row>
    <row r="1826" spans="1:24" ht="15" hidden="1" customHeight="1" outlineLevel="1" x14ac:dyDescent="0.25">
      <c r="A1826" s="130" t="s">
        <v>5823</v>
      </c>
      <c r="B1826" s="553" t="s">
        <v>112</v>
      </c>
      <c r="C1826" s="160" t="s">
        <v>2274</v>
      </c>
      <c r="D1826" s="157" t="s">
        <v>1872</v>
      </c>
      <c r="E1826" s="160" t="s">
        <v>1904</v>
      </c>
      <c r="F1826" s="150"/>
      <c r="G1826" s="150"/>
      <c r="H1826" s="150"/>
      <c r="I1826" s="134" t="s">
        <v>2275</v>
      </c>
      <c r="J1826" s="164" t="s">
        <v>1904</v>
      </c>
      <c r="K1826" s="164" t="s">
        <v>725</v>
      </c>
      <c r="L1826" s="164" t="s">
        <v>725</v>
      </c>
      <c r="M1826" s="164" t="s">
        <v>127</v>
      </c>
      <c r="N1826" s="166" t="s">
        <v>128</v>
      </c>
      <c r="O1826" s="150"/>
      <c r="P1826" s="150"/>
      <c r="Q1826" s="166"/>
      <c r="R1826" s="155"/>
      <c r="S1826" s="258"/>
      <c r="T1826" s="258"/>
      <c r="U1826" s="258"/>
      <c r="V1826" s="197"/>
      <c r="W1826" s="150"/>
      <c r="X1826" s="130"/>
    </row>
    <row r="1827" spans="1:24" ht="15" hidden="1" customHeight="1" outlineLevel="1" x14ac:dyDescent="0.25">
      <c r="A1827" s="130" t="s">
        <v>5823</v>
      </c>
      <c r="B1827" s="553" t="s">
        <v>112</v>
      </c>
      <c r="C1827" s="160" t="s">
        <v>2274</v>
      </c>
      <c r="D1827" s="157" t="s">
        <v>1872</v>
      </c>
      <c r="E1827" s="160" t="s">
        <v>1943</v>
      </c>
      <c r="F1827" s="150"/>
      <c r="G1827" s="150"/>
      <c r="H1827" s="150"/>
      <c r="I1827" s="134" t="s">
        <v>2275</v>
      </c>
      <c r="J1827" s="164" t="s">
        <v>1943</v>
      </c>
      <c r="K1827" s="164" t="s">
        <v>1256</v>
      </c>
      <c r="L1827" s="164" t="s">
        <v>1913</v>
      </c>
      <c r="M1827" s="164" t="s">
        <v>127</v>
      </c>
      <c r="N1827" s="166" t="s">
        <v>128</v>
      </c>
      <c r="O1827" s="150"/>
      <c r="P1827" s="150"/>
      <c r="Q1827" s="166"/>
      <c r="R1827" s="155"/>
      <c r="S1827" s="258"/>
      <c r="T1827" s="258"/>
      <c r="U1827" s="258"/>
      <c r="V1827" s="197"/>
      <c r="W1827" s="150"/>
      <c r="X1827" s="130"/>
    </row>
    <row r="1828" spans="1:24" ht="15" hidden="1" customHeight="1" outlineLevel="1" x14ac:dyDescent="0.25">
      <c r="A1828" s="130" t="s">
        <v>5823</v>
      </c>
      <c r="B1828" s="553" t="s">
        <v>112</v>
      </c>
      <c r="C1828" s="160" t="s">
        <v>2274</v>
      </c>
      <c r="D1828" s="157" t="s">
        <v>1872</v>
      </c>
      <c r="E1828" s="160" t="s">
        <v>1944</v>
      </c>
      <c r="F1828" s="150"/>
      <c r="G1828" s="150"/>
      <c r="H1828" s="150"/>
      <c r="I1828" s="134" t="s">
        <v>2275</v>
      </c>
      <c r="J1828" s="164" t="s">
        <v>1944</v>
      </c>
      <c r="K1828" s="164" t="s">
        <v>1256</v>
      </c>
      <c r="L1828" s="164" t="s">
        <v>1913</v>
      </c>
      <c r="M1828" s="164" t="s">
        <v>127</v>
      </c>
      <c r="N1828" s="166" t="s">
        <v>128</v>
      </c>
      <c r="O1828" s="150"/>
      <c r="P1828" s="150"/>
      <c r="Q1828" s="166"/>
      <c r="R1828" s="155"/>
      <c r="S1828" s="258"/>
      <c r="T1828" s="258"/>
      <c r="U1828" s="258"/>
      <c r="V1828" s="197"/>
      <c r="W1828" s="150"/>
      <c r="X1828" s="130"/>
    </row>
    <row r="1829" spans="1:24" ht="15" hidden="1" customHeight="1" outlineLevel="1" x14ac:dyDescent="0.25">
      <c r="A1829" s="130" t="s">
        <v>5823</v>
      </c>
      <c r="B1829" s="553" t="s">
        <v>112</v>
      </c>
      <c r="C1829" s="160" t="s">
        <v>2274</v>
      </c>
      <c r="D1829" s="157" t="s">
        <v>1872</v>
      </c>
      <c r="E1829" s="160" t="s">
        <v>2079</v>
      </c>
      <c r="F1829" s="150"/>
      <c r="G1829" s="150"/>
      <c r="H1829" s="150"/>
      <c r="I1829" s="134" t="s">
        <v>2275</v>
      </c>
      <c r="J1829" s="164" t="s">
        <v>2079</v>
      </c>
      <c r="K1829" s="164" t="s">
        <v>1914</v>
      </c>
      <c r="L1829" s="164" t="s">
        <v>1915</v>
      </c>
      <c r="M1829" s="164" t="s">
        <v>127</v>
      </c>
      <c r="N1829" s="166" t="s">
        <v>128</v>
      </c>
      <c r="O1829" s="150"/>
      <c r="P1829" s="150"/>
      <c r="Q1829" s="166"/>
      <c r="R1829" s="155"/>
      <c r="S1829" s="258"/>
      <c r="T1829" s="258"/>
      <c r="U1829" s="258"/>
      <c r="V1829" s="197"/>
      <c r="W1829" s="150"/>
      <c r="X1829" s="130"/>
    </row>
    <row r="1830" spans="1:24" ht="15" hidden="1" customHeight="1" outlineLevel="1" x14ac:dyDescent="0.25">
      <c r="A1830" s="130" t="s">
        <v>5823</v>
      </c>
      <c r="B1830" s="553" t="s">
        <v>112</v>
      </c>
      <c r="C1830" s="160" t="s">
        <v>2274</v>
      </c>
      <c r="D1830" s="157" t="s">
        <v>1872</v>
      </c>
      <c r="E1830" s="160" t="s">
        <v>2080</v>
      </c>
      <c r="F1830" s="150"/>
      <c r="G1830" s="150"/>
      <c r="H1830" s="150"/>
      <c r="I1830" s="134" t="s">
        <v>2275</v>
      </c>
      <c r="J1830" s="164" t="s">
        <v>2080</v>
      </c>
      <c r="K1830" s="164" t="s">
        <v>1914</v>
      </c>
      <c r="L1830" s="164" t="s">
        <v>1915</v>
      </c>
      <c r="M1830" s="164" t="s">
        <v>127</v>
      </c>
      <c r="N1830" s="166" t="s">
        <v>128</v>
      </c>
      <c r="O1830" s="150"/>
      <c r="P1830" s="150"/>
      <c r="Q1830" s="166"/>
      <c r="R1830" s="155"/>
      <c r="S1830" s="258"/>
      <c r="T1830" s="258"/>
      <c r="U1830" s="258"/>
      <c r="V1830" s="197"/>
      <c r="W1830" s="150"/>
      <c r="X1830" s="130"/>
    </row>
    <row r="1831" spans="1:24" ht="15" hidden="1" customHeight="1" outlineLevel="1" x14ac:dyDescent="0.25">
      <c r="A1831" s="130" t="s">
        <v>5823</v>
      </c>
      <c r="B1831" s="553" t="s">
        <v>112</v>
      </c>
      <c r="C1831" s="160" t="s">
        <v>2274</v>
      </c>
      <c r="D1831" s="157" t="s">
        <v>1872</v>
      </c>
      <c r="E1831" s="160" t="s">
        <v>2081</v>
      </c>
      <c r="F1831" s="150"/>
      <c r="G1831" s="150"/>
      <c r="H1831" s="150"/>
      <c r="I1831" s="134" t="s">
        <v>2275</v>
      </c>
      <c r="J1831" s="164" t="s">
        <v>2081</v>
      </c>
      <c r="K1831" s="164" t="s">
        <v>1914</v>
      </c>
      <c r="L1831" s="164" t="s">
        <v>1915</v>
      </c>
      <c r="M1831" s="164" t="s">
        <v>127</v>
      </c>
      <c r="N1831" s="166" t="s">
        <v>128</v>
      </c>
      <c r="O1831" s="150"/>
      <c r="P1831" s="150"/>
      <c r="Q1831" s="166"/>
      <c r="R1831" s="155"/>
      <c r="S1831" s="258"/>
      <c r="T1831" s="258"/>
      <c r="U1831" s="258"/>
      <c r="V1831" s="197"/>
      <c r="W1831" s="150"/>
      <c r="X1831" s="130"/>
    </row>
    <row r="1832" spans="1:24" ht="15" hidden="1" customHeight="1" outlineLevel="1" x14ac:dyDescent="0.25">
      <c r="A1832" s="130" t="s">
        <v>5823</v>
      </c>
      <c r="B1832" s="553" t="s">
        <v>112</v>
      </c>
      <c r="C1832" s="160" t="s">
        <v>2274</v>
      </c>
      <c r="D1832" s="157" t="s">
        <v>1872</v>
      </c>
      <c r="E1832" s="160" t="s">
        <v>2082</v>
      </c>
      <c r="F1832" s="150"/>
      <c r="G1832" s="150"/>
      <c r="H1832" s="150"/>
      <c r="I1832" s="134" t="s">
        <v>2275</v>
      </c>
      <c r="J1832" s="164" t="s">
        <v>2082</v>
      </c>
      <c r="K1832" s="164" t="s">
        <v>1914</v>
      </c>
      <c r="L1832" s="164" t="s">
        <v>1915</v>
      </c>
      <c r="M1832" s="164" t="s">
        <v>127</v>
      </c>
      <c r="N1832" s="166" t="s">
        <v>128</v>
      </c>
      <c r="O1832" s="150"/>
      <c r="P1832" s="150"/>
      <c r="Q1832" s="166"/>
      <c r="R1832" s="155"/>
      <c r="S1832" s="258"/>
      <c r="T1832" s="258"/>
      <c r="U1832" s="258"/>
      <c r="V1832" s="197"/>
      <c r="W1832" s="150"/>
      <c r="X1832" s="130"/>
    </row>
    <row r="1833" spans="1:24" ht="15" hidden="1" customHeight="1" outlineLevel="1" x14ac:dyDescent="0.25">
      <c r="A1833" s="130" t="s">
        <v>5823</v>
      </c>
      <c r="B1833" s="553" t="s">
        <v>112</v>
      </c>
      <c r="C1833" s="160" t="s">
        <v>2274</v>
      </c>
      <c r="D1833" s="157" t="s">
        <v>1872</v>
      </c>
      <c r="E1833" s="160" t="s">
        <v>2083</v>
      </c>
      <c r="F1833" s="150"/>
      <c r="G1833" s="150"/>
      <c r="H1833" s="150"/>
      <c r="I1833" s="134" t="s">
        <v>2275</v>
      </c>
      <c r="J1833" s="164" t="s">
        <v>2083</v>
      </c>
      <c r="K1833" s="164" t="s">
        <v>1914</v>
      </c>
      <c r="L1833" s="164" t="s">
        <v>1915</v>
      </c>
      <c r="M1833" s="164" t="s">
        <v>127</v>
      </c>
      <c r="N1833" s="166" t="s">
        <v>128</v>
      </c>
      <c r="O1833" s="150"/>
      <c r="P1833" s="150"/>
      <c r="Q1833" s="166"/>
      <c r="R1833" s="155"/>
      <c r="S1833" s="258"/>
      <c r="T1833" s="258"/>
      <c r="U1833" s="258"/>
      <c r="V1833" s="197"/>
      <c r="W1833" s="150"/>
      <c r="X1833" s="130"/>
    </row>
    <row r="1834" spans="1:24" ht="15" hidden="1" customHeight="1" outlineLevel="1" x14ac:dyDescent="0.25">
      <c r="A1834" s="130" t="s">
        <v>5823</v>
      </c>
      <c r="B1834" s="553" t="s">
        <v>112</v>
      </c>
      <c r="C1834" s="160" t="s">
        <v>2274</v>
      </c>
      <c r="D1834" s="157" t="s">
        <v>1872</v>
      </c>
      <c r="E1834" s="160" t="s">
        <v>2084</v>
      </c>
      <c r="F1834" s="150"/>
      <c r="G1834" s="150"/>
      <c r="H1834" s="150"/>
      <c r="I1834" s="134" t="s">
        <v>2275</v>
      </c>
      <c r="J1834" s="164" t="s">
        <v>2084</v>
      </c>
      <c r="K1834" s="164" t="s">
        <v>1914</v>
      </c>
      <c r="L1834" s="164" t="s">
        <v>1915</v>
      </c>
      <c r="M1834" s="164" t="s">
        <v>127</v>
      </c>
      <c r="N1834" s="166" t="s">
        <v>128</v>
      </c>
      <c r="O1834" s="150"/>
      <c r="P1834" s="150"/>
      <c r="Q1834" s="166"/>
      <c r="R1834" s="155"/>
      <c r="S1834" s="258"/>
      <c r="T1834" s="258"/>
      <c r="U1834" s="258"/>
      <c r="V1834" s="197"/>
      <c r="W1834" s="150"/>
      <c r="X1834" s="130"/>
    </row>
    <row r="1835" spans="1:24" ht="15" hidden="1" customHeight="1" outlineLevel="1" x14ac:dyDescent="0.25">
      <c r="A1835" s="130" t="s">
        <v>5823</v>
      </c>
      <c r="B1835" s="553" t="s">
        <v>112</v>
      </c>
      <c r="C1835" s="160" t="s">
        <v>2274</v>
      </c>
      <c r="D1835" s="157" t="s">
        <v>1872</v>
      </c>
      <c r="E1835" s="160" t="s">
        <v>2085</v>
      </c>
      <c r="F1835" s="150"/>
      <c r="G1835" s="150"/>
      <c r="H1835" s="150"/>
      <c r="I1835" s="134" t="s">
        <v>2275</v>
      </c>
      <c r="J1835" s="164" t="s">
        <v>2085</v>
      </c>
      <c r="K1835" s="164" t="s">
        <v>1914</v>
      </c>
      <c r="L1835" s="164" t="s">
        <v>1915</v>
      </c>
      <c r="M1835" s="164" t="s">
        <v>127</v>
      </c>
      <c r="N1835" s="166" t="s">
        <v>128</v>
      </c>
      <c r="O1835" s="150"/>
      <c r="P1835" s="150"/>
      <c r="Q1835" s="166"/>
      <c r="R1835" s="155"/>
      <c r="S1835" s="258"/>
      <c r="T1835" s="258"/>
      <c r="U1835" s="258"/>
      <c r="V1835" s="197"/>
      <c r="W1835" s="150"/>
      <c r="X1835" s="130"/>
    </row>
    <row r="1836" spans="1:24" ht="15" hidden="1" customHeight="1" outlineLevel="1" x14ac:dyDescent="0.25">
      <c r="A1836" s="130" t="s">
        <v>5823</v>
      </c>
      <c r="B1836" s="553" t="s">
        <v>112</v>
      </c>
      <c r="C1836" s="160" t="s">
        <v>2274</v>
      </c>
      <c r="D1836" s="157" t="s">
        <v>1872</v>
      </c>
      <c r="E1836" s="160" t="s">
        <v>2086</v>
      </c>
      <c r="F1836" s="150"/>
      <c r="G1836" s="150"/>
      <c r="H1836" s="150"/>
      <c r="I1836" s="134" t="s">
        <v>2275</v>
      </c>
      <c r="J1836" s="164" t="s">
        <v>2086</v>
      </c>
      <c r="K1836" s="164" t="s">
        <v>1914</v>
      </c>
      <c r="L1836" s="164" t="s">
        <v>1915</v>
      </c>
      <c r="M1836" s="164" t="s">
        <v>127</v>
      </c>
      <c r="N1836" s="166" t="s">
        <v>128</v>
      </c>
      <c r="O1836" s="150"/>
      <c r="P1836" s="150"/>
      <c r="Q1836" s="166"/>
      <c r="R1836" s="155"/>
      <c r="S1836" s="258"/>
      <c r="T1836" s="258"/>
      <c r="U1836" s="258"/>
      <c r="V1836" s="197"/>
      <c r="W1836" s="150"/>
      <c r="X1836" s="130"/>
    </row>
    <row r="1837" spans="1:24" ht="15" hidden="1" customHeight="1" outlineLevel="1" x14ac:dyDescent="0.25">
      <c r="A1837" s="130" t="s">
        <v>5823</v>
      </c>
      <c r="B1837" s="553" t="s">
        <v>112</v>
      </c>
      <c r="C1837" s="160" t="s">
        <v>2274</v>
      </c>
      <c r="D1837" s="157" t="s">
        <v>1872</v>
      </c>
      <c r="E1837" s="160" t="s">
        <v>2087</v>
      </c>
      <c r="F1837" s="150"/>
      <c r="G1837" s="150"/>
      <c r="H1837" s="150"/>
      <c r="I1837" s="134" t="s">
        <v>2275</v>
      </c>
      <c r="J1837" s="164" t="s">
        <v>2087</v>
      </c>
      <c r="K1837" s="164" t="s">
        <v>1914</v>
      </c>
      <c r="L1837" s="164" t="s">
        <v>1915</v>
      </c>
      <c r="M1837" s="164" t="s">
        <v>127</v>
      </c>
      <c r="N1837" s="166" t="s">
        <v>128</v>
      </c>
      <c r="O1837" s="150"/>
      <c r="P1837" s="150"/>
      <c r="Q1837" s="166"/>
      <c r="R1837" s="155"/>
      <c r="S1837" s="258"/>
      <c r="T1837" s="258"/>
      <c r="U1837" s="258"/>
      <c r="V1837" s="197"/>
      <c r="W1837" s="150"/>
      <c r="X1837" s="130"/>
    </row>
    <row r="1838" spans="1:24" ht="15" hidden="1" customHeight="1" outlineLevel="1" x14ac:dyDescent="0.25">
      <c r="A1838" s="130" t="s">
        <v>5823</v>
      </c>
      <c r="B1838" s="553" t="s">
        <v>112</v>
      </c>
      <c r="C1838" s="160" t="s">
        <v>2274</v>
      </c>
      <c r="D1838" s="157" t="s">
        <v>1872</v>
      </c>
      <c r="E1838" s="160" t="s">
        <v>2088</v>
      </c>
      <c r="F1838" s="150"/>
      <c r="G1838" s="150"/>
      <c r="H1838" s="150"/>
      <c r="I1838" s="134" t="s">
        <v>2275</v>
      </c>
      <c r="J1838" s="164" t="s">
        <v>2088</v>
      </c>
      <c r="K1838" s="164" t="s">
        <v>1914</v>
      </c>
      <c r="L1838" s="164" t="s">
        <v>1915</v>
      </c>
      <c r="M1838" s="164" t="s">
        <v>127</v>
      </c>
      <c r="N1838" s="166" t="s">
        <v>128</v>
      </c>
      <c r="O1838" s="150"/>
      <c r="P1838" s="150"/>
      <c r="Q1838" s="166"/>
      <c r="R1838" s="155"/>
      <c r="S1838" s="258"/>
      <c r="T1838" s="258"/>
      <c r="U1838" s="258"/>
      <c r="V1838" s="197"/>
      <c r="W1838" s="150"/>
      <c r="X1838" s="130"/>
    </row>
    <row r="1839" spans="1:24" ht="15" hidden="1" customHeight="1" outlineLevel="1" x14ac:dyDescent="0.25">
      <c r="A1839" s="130" t="s">
        <v>5823</v>
      </c>
      <c r="B1839" s="553" t="s">
        <v>112</v>
      </c>
      <c r="C1839" s="160" t="s">
        <v>2274</v>
      </c>
      <c r="D1839" s="157" t="s">
        <v>1872</v>
      </c>
      <c r="E1839" s="160" t="s">
        <v>2152</v>
      </c>
      <c r="F1839" s="150"/>
      <c r="G1839" s="150"/>
      <c r="H1839" s="150"/>
      <c r="I1839" s="134" t="s">
        <v>2275</v>
      </c>
      <c r="J1839" s="164" t="s">
        <v>2152</v>
      </c>
      <c r="K1839" s="164" t="s">
        <v>725</v>
      </c>
      <c r="L1839" s="164" t="s">
        <v>725</v>
      </c>
      <c r="M1839" s="164" t="s">
        <v>127</v>
      </c>
      <c r="N1839" s="166" t="s">
        <v>128</v>
      </c>
      <c r="O1839" s="150"/>
      <c r="P1839" s="150"/>
      <c r="Q1839" s="166"/>
      <c r="R1839" s="155"/>
      <c r="S1839" s="258"/>
      <c r="T1839" s="258"/>
      <c r="U1839" s="258"/>
      <c r="V1839" s="197"/>
      <c r="W1839" s="150"/>
      <c r="X1839" s="130"/>
    </row>
    <row r="1840" spans="1:24" ht="15" hidden="1" customHeight="1" outlineLevel="1" x14ac:dyDescent="0.25">
      <c r="A1840" s="130" t="s">
        <v>5823</v>
      </c>
      <c r="B1840" s="553" t="s">
        <v>112</v>
      </c>
      <c r="C1840" s="160" t="s">
        <v>2274</v>
      </c>
      <c r="D1840" s="157" t="s">
        <v>1872</v>
      </c>
      <c r="E1840" s="160" t="s">
        <v>2153</v>
      </c>
      <c r="F1840" s="150"/>
      <c r="G1840" s="150"/>
      <c r="H1840" s="150"/>
      <c r="I1840" s="134" t="s">
        <v>2275</v>
      </c>
      <c r="J1840" s="164" t="s">
        <v>2153</v>
      </c>
      <c r="K1840" s="164" t="s">
        <v>725</v>
      </c>
      <c r="L1840" s="164" t="s">
        <v>725</v>
      </c>
      <c r="M1840" s="164" t="s">
        <v>127</v>
      </c>
      <c r="N1840" s="166" t="s">
        <v>128</v>
      </c>
      <c r="O1840" s="150"/>
      <c r="P1840" s="150"/>
      <c r="Q1840" s="166"/>
      <c r="R1840" s="155"/>
      <c r="S1840" s="258"/>
      <c r="T1840" s="258"/>
      <c r="U1840" s="258"/>
      <c r="V1840" s="197"/>
      <c r="W1840" s="150"/>
      <c r="X1840" s="130"/>
    </row>
    <row r="1841" spans="1:24" ht="15" hidden="1" customHeight="1" outlineLevel="1" x14ac:dyDescent="0.25">
      <c r="A1841" s="130" t="s">
        <v>5823</v>
      </c>
      <c r="B1841" s="553" t="s">
        <v>112</v>
      </c>
      <c r="C1841" s="160" t="s">
        <v>2274</v>
      </c>
      <c r="D1841" s="157" t="s">
        <v>1872</v>
      </c>
      <c r="E1841" s="160" t="s">
        <v>2154</v>
      </c>
      <c r="F1841" s="150"/>
      <c r="G1841" s="150"/>
      <c r="H1841" s="150"/>
      <c r="I1841" s="134" t="s">
        <v>2275</v>
      </c>
      <c r="J1841" s="164" t="s">
        <v>2154</v>
      </c>
      <c r="K1841" s="164" t="s">
        <v>1749</v>
      </c>
      <c r="L1841" s="164" t="s">
        <v>1750</v>
      </c>
      <c r="M1841" s="164" t="s">
        <v>127</v>
      </c>
      <c r="N1841" s="166" t="s">
        <v>128</v>
      </c>
      <c r="O1841" s="150"/>
      <c r="P1841" s="150"/>
      <c r="Q1841" s="166"/>
      <c r="R1841" s="155"/>
      <c r="S1841" s="258"/>
      <c r="T1841" s="258"/>
      <c r="U1841" s="258"/>
      <c r="V1841" s="197"/>
      <c r="W1841" s="150"/>
      <c r="X1841" s="130"/>
    </row>
    <row r="1842" spans="1:24" ht="15" hidden="1" customHeight="1" outlineLevel="1" x14ac:dyDescent="0.25">
      <c r="A1842" s="130" t="s">
        <v>5823</v>
      </c>
      <c r="B1842" s="553" t="s">
        <v>112</v>
      </c>
      <c r="C1842" s="160" t="s">
        <v>2274</v>
      </c>
      <c r="D1842" s="157" t="s">
        <v>1872</v>
      </c>
      <c r="E1842" s="160" t="s">
        <v>1438</v>
      </c>
      <c r="F1842" s="150"/>
      <c r="G1842" s="150"/>
      <c r="H1842" s="150"/>
      <c r="I1842" s="134" t="s">
        <v>2275</v>
      </c>
      <c r="J1842" s="164" t="s">
        <v>1438</v>
      </c>
      <c r="K1842" s="164" t="s">
        <v>725</v>
      </c>
      <c r="L1842" s="164" t="s">
        <v>725</v>
      </c>
      <c r="M1842" s="164" t="s">
        <v>127</v>
      </c>
      <c r="N1842" s="166" t="s">
        <v>128</v>
      </c>
      <c r="O1842" s="150"/>
      <c r="P1842" s="150"/>
      <c r="Q1842" s="166"/>
      <c r="R1842" s="155"/>
      <c r="S1842" s="258"/>
      <c r="T1842" s="258"/>
      <c r="U1842" s="258"/>
      <c r="V1842" s="197"/>
      <c r="W1842" s="150"/>
      <c r="X1842" s="130"/>
    </row>
    <row r="1843" spans="1:24" ht="15" hidden="1" customHeight="1" outlineLevel="1" x14ac:dyDescent="0.25">
      <c r="A1843" s="130" t="s">
        <v>5823</v>
      </c>
      <c r="B1843" s="553" t="s">
        <v>112</v>
      </c>
      <c r="C1843" s="160" t="s">
        <v>2274</v>
      </c>
      <c r="D1843" s="157" t="s">
        <v>1872</v>
      </c>
      <c r="E1843" s="160" t="s">
        <v>1883</v>
      </c>
      <c r="F1843" s="150"/>
      <c r="G1843" s="150"/>
      <c r="H1843" s="150"/>
      <c r="I1843" s="134" t="s">
        <v>2275</v>
      </c>
      <c r="J1843" s="164" t="s">
        <v>1883</v>
      </c>
      <c r="K1843" s="164" t="s">
        <v>1719</v>
      </c>
      <c r="L1843" s="164" t="s">
        <v>1720</v>
      </c>
      <c r="M1843" s="164" t="s">
        <v>127</v>
      </c>
      <c r="N1843" s="166" t="s">
        <v>128</v>
      </c>
      <c r="O1843" s="150"/>
      <c r="P1843" s="150"/>
      <c r="Q1843" s="166"/>
      <c r="R1843" s="155"/>
      <c r="S1843" s="258"/>
      <c r="T1843" s="258"/>
      <c r="U1843" s="258"/>
      <c r="V1843" s="197"/>
      <c r="W1843" s="150"/>
      <c r="X1843" s="130"/>
    </row>
    <row r="1844" spans="1:24" ht="15" hidden="1" customHeight="1" outlineLevel="1" x14ac:dyDescent="0.25">
      <c r="A1844" s="130" t="s">
        <v>5823</v>
      </c>
      <c r="B1844" s="553" t="s">
        <v>112</v>
      </c>
      <c r="C1844" s="160" t="s">
        <v>2274</v>
      </c>
      <c r="D1844" s="157" t="s">
        <v>1872</v>
      </c>
      <c r="E1844" s="160" t="s">
        <v>2155</v>
      </c>
      <c r="F1844" s="150"/>
      <c r="G1844" s="150"/>
      <c r="H1844" s="150"/>
      <c r="I1844" s="134" t="s">
        <v>2275</v>
      </c>
      <c r="J1844" s="164" t="s">
        <v>2155</v>
      </c>
      <c r="K1844" s="164" t="s">
        <v>725</v>
      </c>
      <c r="L1844" s="164" t="s">
        <v>725</v>
      </c>
      <c r="M1844" s="164" t="s">
        <v>127</v>
      </c>
      <c r="N1844" s="166" t="s">
        <v>128</v>
      </c>
      <c r="O1844" s="150"/>
      <c r="P1844" s="150"/>
      <c r="Q1844" s="166"/>
      <c r="R1844" s="155"/>
      <c r="S1844" s="258"/>
      <c r="T1844" s="258"/>
      <c r="U1844" s="258"/>
      <c r="V1844" s="197"/>
      <c r="W1844" s="150"/>
      <c r="X1844" s="130"/>
    </row>
    <row r="1845" spans="1:24" ht="15" hidden="1" customHeight="1" outlineLevel="1" x14ac:dyDescent="0.25">
      <c r="A1845" s="130" t="s">
        <v>5823</v>
      </c>
      <c r="B1845" s="553" t="s">
        <v>112</v>
      </c>
      <c r="C1845" s="160" t="s">
        <v>2274</v>
      </c>
      <c r="D1845" s="157" t="s">
        <v>1872</v>
      </c>
      <c r="E1845" s="160" t="s">
        <v>2156</v>
      </c>
      <c r="F1845" s="150"/>
      <c r="G1845" s="150"/>
      <c r="H1845" s="150"/>
      <c r="I1845" s="134" t="s">
        <v>2275</v>
      </c>
      <c r="J1845" s="164" t="s">
        <v>2156</v>
      </c>
      <c r="K1845" s="164" t="s">
        <v>725</v>
      </c>
      <c r="L1845" s="164" t="s">
        <v>725</v>
      </c>
      <c r="M1845" s="164" t="s">
        <v>127</v>
      </c>
      <c r="N1845" s="166" t="s">
        <v>128</v>
      </c>
      <c r="O1845" s="150"/>
      <c r="P1845" s="150"/>
      <c r="Q1845" s="166"/>
      <c r="R1845" s="155"/>
      <c r="S1845" s="258"/>
      <c r="T1845" s="258"/>
      <c r="U1845" s="258"/>
      <c r="V1845" s="197"/>
      <c r="W1845" s="150"/>
      <c r="X1845" s="130"/>
    </row>
    <row r="1846" spans="1:24" ht="15" hidden="1" customHeight="1" outlineLevel="1" x14ac:dyDescent="0.25">
      <c r="A1846" s="130" t="s">
        <v>5823</v>
      </c>
      <c r="B1846" s="553" t="s">
        <v>112</v>
      </c>
      <c r="C1846" s="160" t="s">
        <v>2274</v>
      </c>
      <c r="D1846" s="157" t="s">
        <v>1872</v>
      </c>
      <c r="E1846" s="160" t="s">
        <v>2157</v>
      </c>
      <c r="F1846" s="150"/>
      <c r="G1846" s="150"/>
      <c r="H1846" s="150"/>
      <c r="I1846" s="134" t="s">
        <v>2275</v>
      </c>
      <c r="J1846" s="164" t="s">
        <v>2157</v>
      </c>
      <c r="K1846" s="164" t="s">
        <v>1256</v>
      </c>
      <c r="L1846" s="164" t="s">
        <v>1913</v>
      </c>
      <c r="M1846" s="164" t="s">
        <v>127</v>
      </c>
      <c r="N1846" s="237" t="s">
        <v>128</v>
      </c>
      <c r="O1846" s="150"/>
      <c r="P1846" s="150"/>
      <c r="Q1846" s="166"/>
      <c r="R1846" s="155"/>
      <c r="S1846" s="258"/>
      <c r="T1846" s="258"/>
      <c r="U1846" s="258"/>
      <c r="V1846" s="197"/>
      <c r="W1846" s="150"/>
      <c r="X1846" s="130"/>
    </row>
    <row r="1847" spans="1:24" ht="15" hidden="1" customHeight="1" outlineLevel="1" x14ac:dyDescent="0.25">
      <c r="A1847" s="130" t="s">
        <v>5823</v>
      </c>
      <c r="B1847" s="553" t="s">
        <v>112</v>
      </c>
      <c r="C1847" s="160" t="s">
        <v>2274</v>
      </c>
      <c r="D1847" s="157" t="s">
        <v>1872</v>
      </c>
      <c r="E1847" s="160" t="s">
        <v>2158</v>
      </c>
      <c r="F1847" s="150"/>
      <c r="G1847" s="150"/>
      <c r="H1847" s="150"/>
      <c r="I1847" s="134" t="s">
        <v>2275</v>
      </c>
      <c r="J1847" s="164" t="s">
        <v>2158</v>
      </c>
      <c r="K1847" s="164" t="s">
        <v>1742</v>
      </c>
      <c r="L1847" s="164" t="s">
        <v>1743</v>
      </c>
      <c r="M1847" s="164" t="s">
        <v>127</v>
      </c>
      <c r="N1847" s="237" t="s">
        <v>128</v>
      </c>
      <c r="O1847" s="150"/>
      <c r="P1847" s="150"/>
      <c r="Q1847" s="166"/>
      <c r="R1847" s="155"/>
      <c r="S1847" s="258"/>
      <c r="T1847" s="258"/>
      <c r="U1847" s="258"/>
      <c r="V1847" s="197"/>
      <c r="W1847" s="150"/>
      <c r="X1847" s="130"/>
    </row>
    <row r="1848" spans="1:24" ht="15" hidden="1" customHeight="1" outlineLevel="1" x14ac:dyDescent="0.25">
      <c r="A1848" s="130" t="s">
        <v>5823</v>
      </c>
      <c r="B1848" s="553" t="s">
        <v>112</v>
      </c>
      <c r="C1848" s="160" t="s">
        <v>2274</v>
      </c>
      <c r="D1848" s="157" t="s">
        <v>1872</v>
      </c>
      <c r="E1848" s="160" t="s">
        <v>2159</v>
      </c>
      <c r="F1848" s="150"/>
      <c r="G1848" s="150"/>
      <c r="H1848" s="150"/>
      <c r="I1848" s="134" t="s">
        <v>2275</v>
      </c>
      <c r="J1848" s="164" t="s">
        <v>2159</v>
      </c>
      <c r="K1848" s="164" t="s">
        <v>1742</v>
      </c>
      <c r="L1848" s="164" t="s">
        <v>1743</v>
      </c>
      <c r="M1848" s="164" t="s">
        <v>127</v>
      </c>
      <c r="N1848" s="237" t="s">
        <v>128</v>
      </c>
      <c r="O1848" s="150"/>
      <c r="P1848" s="150"/>
      <c r="Q1848" s="166"/>
      <c r="R1848" s="155"/>
      <c r="S1848" s="258"/>
      <c r="T1848" s="258"/>
      <c r="U1848" s="258"/>
      <c r="V1848" s="197"/>
      <c r="W1848" s="150"/>
      <c r="X1848" s="130"/>
    </row>
    <row r="1849" spans="1:24" ht="15" hidden="1" customHeight="1" outlineLevel="1" x14ac:dyDescent="0.25">
      <c r="A1849" s="130" t="s">
        <v>5823</v>
      </c>
      <c r="B1849" s="553" t="s">
        <v>112</v>
      </c>
      <c r="C1849" s="160" t="s">
        <v>2274</v>
      </c>
      <c r="D1849" s="157" t="s">
        <v>1872</v>
      </c>
      <c r="E1849" s="160" t="s">
        <v>1846</v>
      </c>
      <c r="F1849" s="150"/>
      <c r="G1849" s="150"/>
      <c r="H1849" s="150"/>
      <c r="I1849" s="134" t="s">
        <v>2275</v>
      </c>
      <c r="J1849" s="164" t="s">
        <v>1846</v>
      </c>
      <c r="K1849" s="164" t="s">
        <v>725</v>
      </c>
      <c r="L1849" s="164" t="s">
        <v>725</v>
      </c>
      <c r="M1849" s="164" t="s">
        <v>127</v>
      </c>
      <c r="N1849" s="166" t="s">
        <v>123</v>
      </c>
      <c r="O1849" s="150"/>
      <c r="P1849" s="150"/>
      <c r="Q1849" s="166"/>
      <c r="R1849" s="155"/>
      <c r="S1849" s="258"/>
      <c r="T1849" s="258"/>
      <c r="U1849" s="258"/>
      <c r="V1849" s="197"/>
      <c r="W1849" s="150"/>
      <c r="X1849" s="130"/>
    </row>
    <row r="1850" spans="1:24" ht="15" hidden="1" customHeight="1" outlineLevel="1" x14ac:dyDescent="0.25">
      <c r="A1850" s="130" t="s">
        <v>5823</v>
      </c>
      <c r="B1850" s="553" t="s">
        <v>112</v>
      </c>
      <c r="C1850" s="160" t="s">
        <v>2274</v>
      </c>
      <c r="D1850" s="157" t="s">
        <v>1872</v>
      </c>
      <c r="E1850" s="160" t="s">
        <v>2160</v>
      </c>
      <c r="F1850" s="150"/>
      <c r="G1850" s="150"/>
      <c r="H1850" s="150"/>
      <c r="I1850" s="134" t="s">
        <v>2275</v>
      </c>
      <c r="J1850" s="164" t="s">
        <v>2160</v>
      </c>
      <c r="K1850" s="164" t="s">
        <v>1711</v>
      </c>
      <c r="L1850" s="164" t="s">
        <v>1712</v>
      </c>
      <c r="M1850" s="164" t="s">
        <v>127</v>
      </c>
      <c r="N1850" s="166" t="s">
        <v>128</v>
      </c>
      <c r="O1850" s="150"/>
      <c r="P1850" s="150"/>
      <c r="Q1850" s="166"/>
      <c r="R1850" s="155"/>
      <c r="S1850" s="258"/>
      <c r="T1850" s="258"/>
      <c r="U1850" s="258"/>
      <c r="V1850" s="197"/>
      <c r="W1850" s="150"/>
      <c r="X1850" s="130"/>
    </row>
    <row r="1851" spans="1:24" ht="15" hidden="1" customHeight="1" outlineLevel="1" x14ac:dyDescent="0.25">
      <c r="A1851" s="130" t="s">
        <v>5823</v>
      </c>
      <c r="B1851" s="553" t="s">
        <v>112</v>
      </c>
      <c r="C1851" s="160" t="s">
        <v>2274</v>
      </c>
      <c r="D1851" s="157" t="s">
        <v>1872</v>
      </c>
      <c r="E1851" s="160" t="s">
        <v>1963</v>
      </c>
      <c r="F1851" s="150"/>
      <c r="G1851" s="150"/>
      <c r="H1851" s="150"/>
      <c r="I1851" s="134" t="s">
        <v>2275</v>
      </c>
      <c r="J1851" s="164" t="s">
        <v>1963</v>
      </c>
      <c r="K1851" s="164" t="s">
        <v>725</v>
      </c>
      <c r="L1851" s="164" t="s">
        <v>725</v>
      </c>
      <c r="M1851" s="164" t="s">
        <v>127</v>
      </c>
      <c r="N1851" s="166" t="s">
        <v>123</v>
      </c>
      <c r="O1851" s="150"/>
      <c r="P1851" s="150"/>
      <c r="Q1851" s="166"/>
      <c r="R1851" s="155"/>
      <c r="S1851" s="258"/>
      <c r="T1851" s="258"/>
      <c r="U1851" s="258"/>
      <c r="V1851" s="197"/>
      <c r="W1851" s="150"/>
      <c r="X1851" s="130"/>
    </row>
    <row r="1852" spans="1:24" ht="15" hidden="1" customHeight="1" outlineLevel="1" x14ac:dyDescent="0.25">
      <c r="A1852" s="130" t="s">
        <v>5823</v>
      </c>
      <c r="B1852" s="553" t="s">
        <v>112</v>
      </c>
      <c r="C1852" s="160" t="s">
        <v>2274</v>
      </c>
      <c r="D1852" s="157" t="s">
        <v>1872</v>
      </c>
      <c r="E1852" s="160" t="s">
        <v>1964</v>
      </c>
      <c r="F1852" s="150"/>
      <c r="G1852" s="150"/>
      <c r="H1852" s="150"/>
      <c r="I1852" s="134" t="s">
        <v>2275</v>
      </c>
      <c r="J1852" s="164" t="s">
        <v>1964</v>
      </c>
      <c r="K1852" s="164" t="s">
        <v>725</v>
      </c>
      <c r="L1852" s="164" t="s">
        <v>725</v>
      </c>
      <c r="M1852" s="164" t="s">
        <v>127</v>
      </c>
      <c r="N1852" s="166" t="s">
        <v>123</v>
      </c>
      <c r="O1852" s="150"/>
      <c r="P1852" s="150"/>
      <c r="Q1852" s="166"/>
      <c r="R1852" s="155"/>
      <c r="S1852" s="258"/>
      <c r="T1852" s="258"/>
      <c r="U1852" s="258"/>
      <c r="V1852" s="197"/>
      <c r="W1852" s="150"/>
      <c r="X1852" s="130"/>
    </row>
    <row r="1853" spans="1:24" ht="15" hidden="1" customHeight="1" outlineLevel="1" x14ac:dyDescent="0.25">
      <c r="A1853" s="130" t="s">
        <v>5823</v>
      </c>
      <c r="B1853" s="553" t="s">
        <v>112</v>
      </c>
      <c r="C1853" s="160" t="s">
        <v>2274</v>
      </c>
      <c r="D1853" s="157" t="s">
        <v>1872</v>
      </c>
      <c r="E1853" s="160" t="s">
        <v>1965</v>
      </c>
      <c r="F1853" s="150"/>
      <c r="G1853" s="150"/>
      <c r="H1853" s="150"/>
      <c r="I1853" s="134" t="s">
        <v>2275</v>
      </c>
      <c r="J1853" s="164" t="s">
        <v>1965</v>
      </c>
      <c r="K1853" s="164" t="s">
        <v>725</v>
      </c>
      <c r="L1853" s="164" t="s">
        <v>725</v>
      </c>
      <c r="M1853" s="164" t="s">
        <v>127</v>
      </c>
      <c r="N1853" s="166" t="s">
        <v>123</v>
      </c>
      <c r="O1853" s="150"/>
      <c r="P1853" s="150"/>
      <c r="Q1853" s="166"/>
      <c r="R1853" s="155"/>
      <c r="S1853" s="258"/>
      <c r="T1853" s="258"/>
      <c r="U1853" s="258"/>
      <c r="V1853" s="197"/>
      <c r="W1853" s="150"/>
      <c r="X1853" s="130"/>
    </row>
    <row r="1854" spans="1:24" ht="15" hidden="1" customHeight="1" outlineLevel="1" x14ac:dyDescent="0.25">
      <c r="A1854" s="130" t="s">
        <v>5823</v>
      </c>
      <c r="B1854" s="553" t="s">
        <v>112</v>
      </c>
      <c r="C1854" s="160" t="s">
        <v>2274</v>
      </c>
      <c r="D1854" s="157" t="s">
        <v>1872</v>
      </c>
      <c r="E1854" s="160" t="s">
        <v>1966</v>
      </c>
      <c r="F1854" s="150"/>
      <c r="G1854" s="150"/>
      <c r="H1854" s="150"/>
      <c r="I1854" s="134" t="s">
        <v>2275</v>
      </c>
      <c r="J1854" s="164" t="s">
        <v>1966</v>
      </c>
      <c r="K1854" s="164" t="s">
        <v>725</v>
      </c>
      <c r="L1854" s="164" t="s">
        <v>725</v>
      </c>
      <c r="M1854" s="164" t="s">
        <v>127</v>
      </c>
      <c r="N1854" s="166" t="s">
        <v>123</v>
      </c>
      <c r="O1854" s="150"/>
      <c r="P1854" s="150"/>
      <c r="Q1854" s="166"/>
      <c r="R1854" s="155"/>
      <c r="S1854" s="258"/>
      <c r="T1854" s="258"/>
      <c r="U1854" s="258"/>
      <c r="V1854" s="197"/>
      <c r="W1854" s="150"/>
      <c r="X1854" s="130"/>
    </row>
    <row r="1855" spans="1:24" ht="15" hidden="1" customHeight="1" outlineLevel="1" x14ac:dyDescent="0.25">
      <c r="A1855" s="130" t="s">
        <v>5823</v>
      </c>
      <c r="B1855" s="553" t="s">
        <v>112</v>
      </c>
      <c r="C1855" s="160" t="s">
        <v>2274</v>
      </c>
      <c r="D1855" s="157" t="s">
        <v>1872</v>
      </c>
      <c r="E1855" s="160" t="s">
        <v>1967</v>
      </c>
      <c r="F1855" s="150"/>
      <c r="G1855" s="150"/>
      <c r="H1855" s="150"/>
      <c r="I1855" s="134" t="s">
        <v>2275</v>
      </c>
      <c r="J1855" s="164" t="s">
        <v>1967</v>
      </c>
      <c r="K1855" s="164" t="s">
        <v>725</v>
      </c>
      <c r="L1855" s="164" t="s">
        <v>725</v>
      </c>
      <c r="M1855" s="164" t="s">
        <v>127</v>
      </c>
      <c r="N1855" s="166" t="s">
        <v>123</v>
      </c>
      <c r="O1855" s="150"/>
      <c r="P1855" s="150"/>
      <c r="Q1855" s="166"/>
      <c r="R1855" s="155"/>
      <c r="S1855" s="258"/>
      <c r="T1855" s="258"/>
      <c r="U1855" s="258"/>
      <c r="V1855" s="197"/>
      <c r="W1855" s="150"/>
      <c r="X1855" s="130"/>
    </row>
    <row r="1856" spans="1:24" ht="15" hidden="1" customHeight="1" outlineLevel="1" x14ac:dyDescent="0.25">
      <c r="A1856" s="130" t="s">
        <v>5823</v>
      </c>
      <c r="B1856" s="553" t="s">
        <v>112</v>
      </c>
      <c r="C1856" s="160" t="s">
        <v>2274</v>
      </c>
      <c r="D1856" s="157" t="s">
        <v>1872</v>
      </c>
      <c r="E1856" s="160" t="s">
        <v>1968</v>
      </c>
      <c r="F1856" s="150"/>
      <c r="G1856" s="150"/>
      <c r="H1856" s="150"/>
      <c r="I1856" s="134" t="s">
        <v>2275</v>
      </c>
      <c r="J1856" s="164" t="s">
        <v>1968</v>
      </c>
      <c r="K1856" s="164" t="s">
        <v>725</v>
      </c>
      <c r="L1856" s="164" t="s">
        <v>725</v>
      </c>
      <c r="M1856" s="164" t="s">
        <v>127</v>
      </c>
      <c r="N1856" s="166" t="s">
        <v>123</v>
      </c>
      <c r="O1856" s="150"/>
      <c r="P1856" s="150"/>
      <c r="Q1856" s="166"/>
      <c r="R1856" s="155"/>
      <c r="S1856" s="258"/>
      <c r="T1856" s="258"/>
      <c r="U1856" s="258"/>
      <c r="V1856" s="197"/>
      <c r="W1856" s="150"/>
      <c r="X1856" s="130"/>
    </row>
    <row r="1857" spans="1:24" ht="15" hidden="1" customHeight="1" outlineLevel="1" x14ac:dyDescent="0.25">
      <c r="A1857" s="130" t="s">
        <v>5823</v>
      </c>
      <c r="B1857" s="553" t="s">
        <v>112</v>
      </c>
      <c r="C1857" s="160" t="s">
        <v>2274</v>
      </c>
      <c r="D1857" s="157" t="s">
        <v>1872</v>
      </c>
      <c r="E1857" s="160" t="s">
        <v>1969</v>
      </c>
      <c r="F1857" s="150"/>
      <c r="G1857" s="150"/>
      <c r="H1857" s="150"/>
      <c r="I1857" s="134" t="s">
        <v>2275</v>
      </c>
      <c r="J1857" s="164" t="s">
        <v>1969</v>
      </c>
      <c r="K1857" s="164" t="s">
        <v>725</v>
      </c>
      <c r="L1857" s="164" t="s">
        <v>725</v>
      </c>
      <c r="M1857" s="164" t="s">
        <v>127</v>
      </c>
      <c r="N1857" s="166" t="s">
        <v>123</v>
      </c>
      <c r="O1857" s="150"/>
      <c r="P1857" s="150"/>
      <c r="Q1857" s="166"/>
      <c r="R1857" s="155"/>
      <c r="S1857" s="258"/>
      <c r="T1857" s="258"/>
      <c r="U1857" s="258"/>
      <c r="V1857" s="197"/>
      <c r="W1857" s="150"/>
      <c r="X1857" s="130"/>
    </row>
    <row r="1858" spans="1:24" ht="15" hidden="1" customHeight="1" outlineLevel="1" x14ac:dyDescent="0.25">
      <c r="A1858" s="130" t="s">
        <v>5823</v>
      </c>
      <c r="B1858" s="553" t="s">
        <v>112</v>
      </c>
      <c r="C1858" s="160" t="s">
        <v>2274</v>
      </c>
      <c r="D1858" s="157" t="s">
        <v>1872</v>
      </c>
      <c r="E1858" s="160" t="s">
        <v>1970</v>
      </c>
      <c r="F1858" s="150"/>
      <c r="G1858" s="150"/>
      <c r="H1858" s="150"/>
      <c r="I1858" s="134" t="s">
        <v>2275</v>
      </c>
      <c r="J1858" s="164" t="s">
        <v>1970</v>
      </c>
      <c r="K1858" s="164" t="s">
        <v>725</v>
      </c>
      <c r="L1858" s="164" t="s">
        <v>725</v>
      </c>
      <c r="M1858" s="164" t="s">
        <v>127</v>
      </c>
      <c r="N1858" s="166" t="s">
        <v>123</v>
      </c>
      <c r="O1858" s="150"/>
      <c r="P1858" s="150"/>
      <c r="Q1858" s="166"/>
      <c r="R1858" s="155"/>
      <c r="S1858" s="258"/>
      <c r="T1858" s="258"/>
      <c r="U1858" s="258"/>
      <c r="V1858" s="197"/>
      <c r="W1858" s="150"/>
      <c r="X1858" s="130"/>
    </row>
    <row r="1859" spans="1:24" ht="15" hidden="1" customHeight="1" outlineLevel="1" x14ac:dyDescent="0.25">
      <c r="A1859" s="130" t="s">
        <v>5823</v>
      </c>
      <c r="B1859" s="553" t="s">
        <v>112</v>
      </c>
      <c r="C1859" s="160" t="s">
        <v>2274</v>
      </c>
      <c r="D1859" s="157" t="s">
        <v>1872</v>
      </c>
      <c r="E1859" s="160" t="s">
        <v>1971</v>
      </c>
      <c r="F1859" s="150"/>
      <c r="G1859" s="150"/>
      <c r="H1859" s="150"/>
      <c r="I1859" s="134" t="s">
        <v>2275</v>
      </c>
      <c r="J1859" s="164" t="s">
        <v>1971</v>
      </c>
      <c r="K1859" s="164" t="s">
        <v>725</v>
      </c>
      <c r="L1859" s="164" t="s">
        <v>725</v>
      </c>
      <c r="M1859" s="164" t="s">
        <v>127</v>
      </c>
      <c r="N1859" s="166" t="s">
        <v>123</v>
      </c>
      <c r="O1859" s="150"/>
      <c r="P1859" s="150"/>
      <c r="Q1859" s="166"/>
      <c r="R1859" s="155"/>
      <c r="S1859" s="258"/>
      <c r="T1859" s="258"/>
      <c r="U1859" s="258"/>
      <c r="V1859" s="197"/>
      <c r="W1859" s="150"/>
      <c r="X1859" s="130"/>
    </row>
    <row r="1860" spans="1:24" ht="15" hidden="1" customHeight="1" outlineLevel="1" x14ac:dyDescent="0.25">
      <c r="A1860" s="130" t="s">
        <v>5823</v>
      </c>
      <c r="B1860" s="553" t="s">
        <v>112</v>
      </c>
      <c r="C1860" s="160" t="s">
        <v>2274</v>
      </c>
      <c r="D1860" s="157" t="s">
        <v>1872</v>
      </c>
      <c r="E1860" s="160" t="s">
        <v>1972</v>
      </c>
      <c r="F1860" s="150"/>
      <c r="G1860" s="150"/>
      <c r="H1860" s="150"/>
      <c r="I1860" s="134" t="s">
        <v>2275</v>
      </c>
      <c r="J1860" s="164" t="s">
        <v>1972</v>
      </c>
      <c r="K1860" s="164" t="s">
        <v>725</v>
      </c>
      <c r="L1860" s="164" t="s">
        <v>725</v>
      </c>
      <c r="M1860" s="164" t="s">
        <v>127</v>
      </c>
      <c r="N1860" s="166" t="s">
        <v>123</v>
      </c>
      <c r="O1860" s="150"/>
      <c r="P1860" s="150"/>
      <c r="Q1860" s="166"/>
      <c r="R1860" s="155"/>
      <c r="S1860" s="258"/>
      <c r="T1860" s="258"/>
      <c r="U1860" s="258"/>
      <c r="V1860" s="197"/>
      <c r="W1860" s="150"/>
      <c r="X1860" s="130"/>
    </row>
    <row r="1861" spans="1:24" ht="15" hidden="1" customHeight="1" outlineLevel="1" x14ac:dyDescent="0.25">
      <c r="A1861" s="130" t="s">
        <v>5823</v>
      </c>
      <c r="B1861" s="553" t="s">
        <v>112</v>
      </c>
      <c r="C1861" s="160" t="s">
        <v>2274</v>
      </c>
      <c r="D1861" s="157" t="s">
        <v>1872</v>
      </c>
      <c r="E1861" s="160" t="s">
        <v>2161</v>
      </c>
      <c r="F1861" s="150"/>
      <c r="G1861" s="150"/>
      <c r="H1861" s="150"/>
      <c r="I1861" s="134" t="s">
        <v>2275</v>
      </c>
      <c r="J1861" s="164" t="s">
        <v>2161</v>
      </c>
      <c r="K1861" s="164" t="s">
        <v>1256</v>
      </c>
      <c r="L1861" s="164" t="s">
        <v>1913</v>
      </c>
      <c r="M1861" s="164" t="s">
        <v>127</v>
      </c>
      <c r="N1861" s="166" t="s">
        <v>123</v>
      </c>
      <c r="O1861" s="150"/>
      <c r="P1861" s="150"/>
      <c r="Q1861" s="166"/>
      <c r="R1861" s="155"/>
      <c r="S1861" s="258"/>
      <c r="T1861" s="258"/>
      <c r="U1861" s="258"/>
      <c r="V1861" s="197"/>
      <c r="W1861" s="150"/>
      <c r="X1861" s="130"/>
    </row>
    <row r="1862" spans="1:24" ht="15" hidden="1" customHeight="1" outlineLevel="1" x14ac:dyDescent="0.25">
      <c r="A1862" s="130" t="s">
        <v>5823</v>
      </c>
      <c r="B1862" s="553" t="s">
        <v>112</v>
      </c>
      <c r="C1862" s="160" t="s">
        <v>2274</v>
      </c>
      <c r="D1862" s="157" t="s">
        <v>1872</v>
      </c>
      <c r="E1862" s="160" t="s">
        <v>2135</v>
      </c>
      <c r="F1862" s="150"/>
      <c r="G1862" s="150"/>
      <c r="H1862" s="150"/>
      <c r="I1862" s="134" t="s">
        <v>2275</v>
      </c>
      <c r="J1862" s="164" t="s">
        <v>2135</v>
      </c>
      <c r="K1862" s="164" t="s">
        <v>1256</v>
      </c>
      <c r="L1862" s="164" t="s">
        <v>1913</v>
      </c>
      <c r="M1862" s="164" t="s">
        <v>127</v>
      </c>
      <c r="N1862" s="166" t="s">
        <v>123</v>
      </c>
      <c r="O1862" s="150"/>
      <c r="P1862" s="150"/>
      <c r="Q1862" s="166"/>
      <c r="R1862" s="155"/>
      <c r="S1862" s="258"/>
      <c r="T1862" s="258"/>
      <c r="U1862" s="258"/>
      <c r="V1862" s="197"/>
      <c r="W1862" s="150"/>
      <c r="X1862" s="130"/>
    </row>
    <row r="1863" spans="1:24" ht="15" hidden="1" customHeight="1" outlineLevel="1" x14ac:dyDescent="0.25">
      <c r="A1863" s="130" t="s">
        <v>5823</v>
      </c>
      <c r="B1863" s="553" t="s">
        <v>112</v>
      </c>
      <c r="C1863" s="160" t="s">
        <v>2274</v>
      </c>
      <c r="D1863" s="157" t="s">
        <v>1872</v>
      </c>
      <c r="E1863" s="160" t="s">
        <v>1908</v>
      </c>
      <c r="F1863" s="150"/>
      <c r="G1863" s="150"/>
      <c r="H1863" s="150"/>
      <c r="I1863" s="134" t="s">
        <v>2275</v>
      </c>
      <c r="J1863" s="164" t="s">
        <v>1908</v>
      </c>
      <c r="K1863" s="164" t="s">
        <v>725</v>
      </c>
      <c r="L1863" s="164" t="s">
        <v>725</v>
      </c>
      <c r="M1863" s="164" t="s">
        <v>127</v>
      </c>
      <c r="N1863" s="166" t="s">
        <v>128</v>
      </c>
      <c r="O1863" s="150"/>
      <c r="P1863" s="150"/>
      <c r="Q1863" s="166"/>
      <c r="R1863" s="155"/>
      <c r="S1863" s="258"/>
      <c r="T1863" s="258"/>
      <c r="U1863" s="258"/>
      <c r="V1863" s="197"/>
      <c r="W1863" s="150"/>
      <c r="X1863" s="130"/>
    </row>
    <row r="1864" spans="1:24" ht="15" hidden="1" customHeight="1" outlineLevel="1" x14ac:dyDescent="0.25">
      <c r="A1864" s="130" t="s">
        <v>5823</v>
      </c>
      <c r="B1864" s="553" t="s">
        <v>112</v>
      </c>
      <c r="C1864" s="160" t="s">
        <v>2274</v>
      </c>
      <c r="D1864" s="157" t="s">
        <v>1872</v>
      </c>
      <c r="E1864" s="160" t="s">
        <v>1909</v>
      </c>
      <c r="F1864" s="150"/>
      <c r="G1864" s="150"/>
      <c r="H1864" s="150"/>
      <c r="I1864" s="134" t="s">
        <v>2275</v>
      </c>
      <c r="J1864" s="164" t="s">
        <v>1909</v>
      </c>
      <c r="K1864" s="164" t="s">
        <v>1957</v>
      </c>
      <c r="L1864" s="164" t="s">
        <v>1958</v>
      </c>
      <c r="M1864" s="164" t="s">
        <v>127</v>
      </c>
      <c r="N1864" s="166" t="s">
        <v>128</v>
      </c>
      <c r="O1864" s="150"/>
      <c r="P1864" s="150"/>
      <c r="Q1864" s="166"/>
      <c r="R1864" s="155"/>
      <c r="S1864" s="258"/>
      <c r="T1864" s="258"/>
      <c r="U1864" s="258"/>
      <c r="V1864" s="197"/>
      <c r="W1864" s="150"/>
      <c r="X1864" s="130"/>
    </row>
    <row r="1865" spans="1:24" ht="15" hidden="1" customHeight="1" outlineLevel="1" x14ac:dyDescent="0.25">
      <c r="A1865" s="130" t="s">
        <v>5823</v>
      </c>
      <c r="B1865" s="553" t="s">
        <v>112</v>
      </c>
      <c r="C1865" s="160" t="s">
        <v>2274</v>
      </c>
      <c r="D1865" s="157" t="s">
        <v>1872</v>
      </c>
      <c r="E1865" s="160" t="s">
        <v>2162</v>
      </c>
      <c r="F1865" s="150"/>
      <c r="G1865" s="150"/>
      <c r="H1865" s="150"/>
      <c r="I1865" s="134" t="s">
        <v>2275</v>
      </c>
      <c r="J1865" s="164" t="s">
        <v>2162</v>
      </c>
      <c r="K1865" s="164" t="s">
        <v>2023</v>
      </c>
      <c r="L1865" s="164" t="s">
        <v>2024</v>
      </c>
      <c r="M1865" s="164" t="s">
        <v>127</v>
      </c>
      <c r="N1865" s="166" t="s">
        <v>128</v>
      </c>
      <c r="O1865" s="150"/>
      <c r="P1865" s="150"/>
      <c r="Q1865" s="166"/>
      <c r="R1865" s="155"/>
      <c r="S1865" s="258"/>
      <c r="T1865" s="258"/>
      <c r="U1865" s="258"/>
      <c r="V1865" s="197"/>
      <c r="W1865" s="150"/>
      <c r="X1865" s="130"/>
    </row>
    <row r="1866" spans="1:24" ht="15" hidden="1" customHeight="1" outlineLevel="1" x14ac:dyDescent="0.25">
      <c r="A1866" s="130" t="s">
        <v>5823</v>
      </c>
      <c r="B1866" s="553" t="s">
        <v>112</v>
      </c>
      <c r="C1866" s="160" t="s">
        <v>2274</v>
      </c>
      <c r="D1866" s="157" t="s">
        <v>1872</v>
      </c>
      <c r="E1866" s="160" t="s">
        <v>2163</v>
      </c>
      <c r="F1866" s="150"/>
      <c r="G1866" s="150"/>
      <c r="H1866" s="150"/>
      <c r="I1866" s="134" t="s">
        <v>2275</v>
      </c>
      <c r="J1866" s="164" t="s">
        <v>2163</v>
      </c>
      <c r="K1866" s="164" t="s">
        <v>725</v>
      </c>
      <c r="L1866" s="164" t="s">
        <v>725</v>
      </c>
      <c r="M1866" s="164" t="s">
        <v>127</v>
      </c>
      <c r="N1866" s="166" t="s">
        <v>128</v>
      </c>
      <c r="O1866" s="150"/>
      <c r="P1866" s="150"/>
      <c r="Q1866" s="166"/>
      <c r="R1866" s="155"/>
      <c r="S1866" s="258"/>
      <c r="T1866" s="258"/>
      <c r="U1866" s="258"/>
      <c r="V1866" s="197"/>
      <c r="W1866" s="150"/>
      <c r="X1866" s="130"/>
    </row>
    <row r="1867" spans="1:24" ht="15" hidden="1" customHeight="1" outlineLevel="1" x14ac:dyDescent="0.25">
      <c r="A1867" s="130" t="s">
        <v>5823</v>
      </c>
      <c r="B1867" s="553" t="s">
        <v>112</v>
      </c>
      <c r="C1867" s="160" t="s">
        <v>2274</v>
      </c>
      <c r="D1867" s="157" t="s">
        <v>1872</v>
      </c>
      <c r="E1867" s="160" t="s">
        <v>1906</v>
      </c>
      <c r="F1867" s="150"/>
      <c r="G1867" s="150"/>
      <c r="H1867" s="150"/>
      <c r="I1867" s="134" t="s">
        <v>2275</v>
      </c>
      <c r="J1867" s="164" t="s">
        <v>1906</v>
      </c>
      <c r="K1867" s="164" t="s">
        <v>1745</v>
      </c>
      <c r="L1867" s="164" t="s">
        <v>1746</v>
      </c>
      <c r="M1867" s="164" t="s">
        <v>127</v>
      </c>
      <c r="N1867" s="237" t="s">
        <v>128</v>
      </c>
      <c r="O1867" s="150"/>
      <c r="P1867" s="150"/>
      <c r="Q1867" s="166"/>
      <c r="R1867" s="155"/>
      <c r="S1867" s="258"/>
      <c r="T1867" s="258"/>
      <c r="U1867" s="258"/>
      <c r="V1867" s="197"/>
      <c r="W1867" s="150"/>
      <c r="X1867" s="130"/>
    </row>
    <row r="1868" spans="1:24" ht="15" hidden="1" customHeight="1" outlineLevel="1" x14ac:dyDescent="0.25">
      <c r="A1868" s="130" t="s">
        <v>5823</v>
      </c>
      <c r="B1868" s="553" t="s">
        <v>112</v>
      </c>
      <c r="C1868" s="160" t="s">
        <v>2274</v>
      </c>
      <c r="D1868" s="157" t="s">
        <v>1872</v>
      </c>
      <c r="E1868" s="160" t="s">
        <v>1907</v>
      </c>
      <c r="F1868" s="150"/>
      <c r="G1868" s="150"/>
      <c r="H1868" s="150"/>
      <c r="I1868" s="134" t="s">
        <v>2275</v>
      </c>
      <c r="J1868" s="164" t="s">
        <v>1907</v>
      </c>
      <c r="K1868" s="164" t="s">
        <v>807</v>
      </c>
      <c r="L1868" s="164" t="s">
        <v>997</v>
      </c>
      <c r="M1868" s="164" t="s">
        <v>127</v>
      </c>
      <c r="N1868" s="166" t="s">
        <v>128</v>
      </c>
      <c r="O1868" s="150"/>
      <c r="P1868" s="150"/>
      <c r="Q1868" s="166"/>
      <c r="R1868" s="155"/>
      <c r="S1868" s="258"/>
      <c r="T1868" s="258"/>
      <c r="U1868" s="258"/>
      <c r="V1868" s="197"/>
      <c r="W1868" s="150"/>
      <c r="X1868" s="130"/>
    </row>
    <row r="1869" spans="1:24" ht="15" hidden="1" customHeight="1" outlineLevel="1" x14ac:dyDescent="0.25">
      <c r="A1869" s="130" t="s">
        <v>5823</v>
      </c>
      <c r="B1869" s="553" t="s">
        <v>112</v>
      </c>
      <c r="C1869" s="160" t="s">
        <v>2274</v>
      </c>
      <c r="D1869" s="157" t="s">
        <v>1872</v>
      </c>
      <c r="E1869" s="160" t="s">
        <v>749</v>
      </c>
      <c r="F1869" s="150"/>
      <c r="G1869" s="150"/>
      <c r="H1869" s="150"/>
      <c r="I1869" s="134" t="s">
        <v>2275</v>
      </c>
      <c r="J1869" s="164" t="s">
        <v>749</v>
      </c>
      <c r="K1869" s="164" t="s">
        <v>1745</v>
      </c>
      <c r="L1869" s="164" t="s">
        <v>1746</v>
      </c>
      <c r="M1869" s="164" t="s">
        <v>127</v>
      </c>
      <c r="N1869" s="166" t="s">
        <v>128</v>
      </c>
      <c r="O1869" s="150"/>
      <c r="P1869" s="150"/>
      <c r="Q1869" s="166"/>
      <c r="R1869" s="155"/>
      <c r="S1869" s="258"/>
      <c r="T1869" s="258"/>
      <c r="U1869" s="258"/>
      <c r="V1869" s="197"/>
      <c r="W1869" s="150"/>
      <c r="X1869" s="130"/>
    </row>
    <row r="1870" spans="1:24" ht="15" hidden="1" customHeight="1" outlineLevel="1" x14ac:dyDescent="0.25">
      <c r="A1870" s="130" t="s">
        <v>5823</v>
      </c>
      <c r="B1870" s="553" t="s">
        <v>112</v>
      </c>
      <c r="C1870" s="160" t="s">
        <v>2274</v>
      </c>
      <c r="D1870" s="157" t="s">
        <v>1872</v>
      </c>
      <c r="E1870" s="160" t="s">
        <v>751</v>
      </c>
      <c r="F1870" s="150"/>
      <c r="G1870" s="150"/>
      <c r="H1870" s="150"/>
      <c r="I1870" s="134" t="s">
        <v>2275</v>
      </c>
      <c r="J1870" s="164" t="s">
        <v>751</v>
      </c>
      <c r="K1870" s="164" t="s">
        <v>807</v>
      </c>
      <c r="L1870" s="164" t="s">
        <v>997</v>
      </c>
      <c r="M1870" s="164" t="s">
        <v>127</v>
      </c>
      <c r="N1870" s="166" t="s">
        <v>128</v>
      </c>
      <c r="O1870" s="150"/>
      <c r="P1870" s="150"/>
      <c r="Q1870" s="166"/>
      <c r="R1870" s="155"/>
      <c r="S1870" s="258"/>
      <c r="T1870" s="258"/>
      <c r="U1870" s="258"/>
      <c r="V1870" s="197"/>
      <c r="W1870" s="150"/>
      <c r="X1870" s="130"/>
    </row>
    <row r="1871" spans="1:24" ht="15" hidden="1" customHeight="1" outlineLevel="1" x14ac:dyDescent="0.25">
      <c r="A1871" s="130" t="s">
        <v>5823</v>
      </c>
      <c r="B1871" s="553" t="s">
        <v>112</v>
      </c>
      <c r="C1871" s="160" t="s">
        <v>2274</v>
      </c>
      <c r="D1871" s="157" t="s">
        <v>1872</v>
      </c>
      <c r="E1871" s="160" t="s">
        <v>1432</v>
      </c>
      <c r="F1871" s="150"/>
      <c r="G1871" s="150"/>
      <c r="H1871" s="150"/>
      <c r="I1871" s="134" t="s">
        <v>2275</v>
      </c>
      <c r="J1871" s="164" t="s">
        <v>1432</v>
      </c>
      <c r="K1871" s="164" t="s">
        <v>1723</v>
      </c>
      <c r="L1871" s="164" t="s">
        <v>1724</v>
      </c>
      <c r="M1871" s="164" t="s">
        <v>127</v>
      </c>
      <c r="N1871" s="166" t="s">
        <v>123</v>
      </c>
      <c r="O1871" s="150"/>
      <c r="P1871" s="150"/>
      <c r="Q1871" s="166"/>
      <c r="R1871" s="155"/>
      <c r="S1871" s="258"/>
      <c r="T1871" s="258"/>
      <c r="U1871" s="258"/>
      <c r="V1871" s="197"/>
      <c r="W1871" s="150"/>
      <c r="X1871" s="130"/>
    </row>
    <row r="1872" spans="1:24" ht="15" hidden="1" customHeight="1" outlineLevel="1" x14ac:dyDescent="0.25">
      <c r="A1872" s="130" t="s">
        <v>5823</v>
      </c>
      <c r="B1872" s="553" t="s">
        <v>112</v>
      </c>
      <c r="C1872" s="160" t="s">
        <v>2274</v>
      </c>
      <c r="D1872" s="157" t="s">
        <v>1872</v>
      </c>
      <c r="E1872" s="160" t="s">
        <v>1946</v>
      </c>
      <c r="F1872" s="150"/>
      <c r="G1872" s="150"/>
      <c r="H1872" s="150"/>
      <c r="I1872" s="134" t="s">
        <v>2275</v>
      </c>
      <c r="J1872" s="164" t="s">
        <v>1946</v>
      </c>
      <c r="K1872" s="164" t="s">
        <v>1256</v>
      </c>
      <c r="L1872" s="164" t="s">
        <v>1913</v>
      </c>
      <c r="M1872" s="164" t="s">
        <v>127</v>
      </c>
      <c r="N1872" s="166" t="s">
        <v>128</v>
      </c>
      <c r="O1872" s="150"/>
      <c r="P1872" s="150"/>
      <c r="Q1872" s="166"/>
      <c r="R1872" s="155"/>
      <c r="S1872" s="258"/>
      <c r="T1872" s="258"/>
      <c r="U1872" s="258"/>
      <c r="V1872" s="197"/>
      <c r="W1872" s="150"/>
      <c r="X1872" s="130"/>
    </row>
    <row r="1873" spans="1:24" ht="15" hidden="1" customHeight="1" outlineLevel="1" x14ac:dyDescent="0.25">
      <c r="A1873" s="130" t="s">
        <v>5823</v>
      </c>
      <c r="B1873" s="553" t="s">
        <v>112</v>
      </c>
      <c r="C1873" s="160" t="s">
        <v>2274</v>
      </c>
      <c r="D1873" s="157" t="s">
        <v>1872</v>
      </c>
      <c r="E1873" s="160" t="s">
        <v>2136</v>
      </c>
      <c r="F1873" s="150"/>
      <c r="G1873" s="150"/>
      <c r="H1873" s="150"/>
      <c r="I1873" s="134" t="s">
        <v>2275</v>
      </c>
      <c r="J1873" s="164" t="s">
        <v>2136</v>
      </c>
      <c r="K1873" s="164" t="s">
        <v>807</v>
      </c>
      <c r="L1873" s="164" t="s">
        <v>997</v>
      </c>
      <c r="M1873" s="164" t="s">
        <v>127</v>
      </c>
      <c r="N1873" s="166" t="s">
        <v>128</v>
      </c>
      <c r="O1873" s="150"/>
      <c r="P1873" s="150"/>
      <c r="Q1873" s="166"/>
      <c r="R1873" s="155"/>
      <c r="S1873" s="258"/>
      <c r="T1873" s="258"/>
      <c r="U1873" s="258"/>
      <c r="V1873" s="197"/>
      <c r="W1873" s="150"/>
      <c r="X1873" s="130"/>
    </row>
    <row r="1874" spans="1:24" ht="15" hidden="1" customHeight="1" outlineLevel="1" x14ac:dyDescent="0.25">
      <c r="A1874" s="130" t="s">
        <v>5823</v>
      </c>
      <c r="B1874" s="553" t="s">
        <v>112</v>
      </c>
      <c r="C1874" s="160" t="s">
        <v>2274</v>
      </c>
      <c r="D1874" s="157" t="s">
        <v>1872</v>
      </c>
      <c r="E1874" s="160" t="s">
        <v>1956</v>
      </c>
      <c r="F1874" s="150"/>
      <c r="G1874" s="150"/>
      <c r="H1874" s="150"/>
      <c r="I1874" s="134" t="s">
        <v>2275</v>
      </c>
      <c r="J1874" s="164" t="s">
        <v>1956</v>
      </c>
      <c r="K1874" s="164" t="s">
        <v>1256</v>
      </c>
      <c r="L1874" s="164" t="s">
        <v>1913</v>
      </c>
      <c r="M1874" s="164" t="s">
        <v>127</v>
      </c>
      <c r="N1874" s="166" t="s">
        <v>128</v>
      </c>
      <c r="O1874" s="150"/>
      <c r="P1874" s="150"/>
      <c r="Q1874" s="166"/>
      <c r="R1874" s="155"/>
      <c r="S1874" s="258"/>
      <c r="T1874" s="258"/>
      <c r="U1874" s="258"/>
      <c r="V1874" s="197"/>
      <c r="W1874" s="150"/>
      <c r="X1874" s="130"/>
    </row>
    <row r="1875" spans="1:24" ht="15" hidden="1" customHeight="1" outlineLevel="1" x14ac:dyDescent="0.25">
      <c r="A1875" s="130" t="s">
        <v>5823</v>
      </c>
      <c r="B1875" s="553" t="s">
        <v>112</v>
      </c>
      <c r="C1875" s="160" t="s">
        <v>2274</v>
      </c>
      <c r="D1875" s="157" t="s">
        <v>1872</v>
      </c>
      <c r="E1875" s="160" t="s">
        <v>2022</v>
      </c>
      <c r="F1875" s="150"/>
      <c r="G1875" s="150"/>
      <c r="H1875" s="150"/>
      <c r="I1875" s="134" t="s">
        <v>2275</v>
      </c>
      <c r="J1875" s="164" t="s">
        <v>2022</v>
      </c>
      <c r="K1875" s="164" t="s">
        <v>2023</v>
      </c>
      <c r="L1875" s="164" t="s">
        <v>2024</v>
      </c>
      <c r="M1875" s="164" t="s">
        <v>127</v>
      </c>
      <c r="N1875" s="166" t="s">
        <v>128</v>
      </c>
      <c r="O1875" s="150"/>
      <c r="P1875" s="150"/>
      <c r="Q1875" s="166"/>
      <c r="R1875" s="155"/>
      <c r="S1875" s="258"/>
      <c r="T1875" s="258"/>
      <c r="U1875" s="258"/>
      <c r="V1875" s="197"/>
      <c r="W1875" s="150"/>
      <c r="X1875" s="130"/>
    </row>
    <row r="1876" spans="1:24" ht="15" hidden="1" customHeight="1" outlineLevel="1" x14ac:dyDescent="0.25">
      <c r="A1876" s="130" t="s">
        <v>5823</v>
      </c>
      <c r="B1876" s="553" t="s">
        <v>112</v>
      </c>
      <c r="C1876" s="160" t="s">
        <v>2274</v>
      </c>
      <c r="D1876" s="157" t="s">
        <v>1872</v>
      </c>
      <c r="E1876" s="160" t="s">
        <v>2164</v>
      </c>
      <c r="F1876" s="150"/>
      <c r="G1876" s="150"/>
      <c r="H1876" s="150"/>
      <c r="I1876" s="134" t="s">
        <v>2275</v>
      </c>
      <c r="J1876" s="164" t="s">
        <v>2164</v>
      </c>
      <c r="K1876" s="164" t="s">
        <v>1914</v>
      </c>
      <c r="L1876" s="164" t="s">
        <v>1915</v>
      </c>
      <c r="M1876" s="164" t="s">
        <v>127</v>
      </c>
      <c r="N1876" s="166" t="s">
        <v>128</v>
      </c>
      <c r="O1876" s="150"/>
      <c r="P1876" s="150"/>
      <c r="Q1876" s="166"/>
      <c r="R1876" s="155"/>
      <c r="S1876" s="258"/>
      <c r="T1876" s="258"/>
      <c r="U1876" s="258"/>
      <c r="V1876" s="197"/>
      <c r="W1876" s="150"/>
      <c r="X1876" s="130"/>
    </row>
    <row r="1877" spans="1:24" ht="15" hidden="1" customHeight="1" outlineLevel="1" x14ac:dyDescent="0.25">
      <c r="A1877" s="130" t="s">
        <v>5823</v>
      </c>
      <c r="B1877" s="553" t="s">
        <v>112</v>
      </c>
      <c r="C1877" s="160" t="s">
        <v>2274</v>
      </c>
      <c r="D1877" s="157" t="s">
        <v>1872</v>
      </c>
      <c r="E1877" s="160" t="s">
        <v>2165</v>
      </c>
      <c r="F1877" s="150"/>
      <c r="G1877" s="150"/>
      <c r="H1877" s="150"/>
      <c r="I1877" s="134" t="s">
        <v>2275</v>
      </c>
      <c r="J1877" s="164" t="s">
        <v>2165</v>
      </c>
      <c r="K1877" s="164" t="s">
        <v>1914</v>
      </c>
      <c r="L1877" s="164" t="s">
        <v>1915</v>
      </c>
      <c r="M1877" s="164" t="s">
        <v>127</v>
      </c>
      <c r="N1877" s="166" t="s">
        <v>128</v>
      </c>
      <c r="O1877" s="150"/>
      <c r="P1877" s="150"/>
      <c r="Q1877" s="166"/>
      <c r="R1877" s="155"/>
      <c r="S1877" s="258"/>
      <c r="T1877" s="258"/>
      <c r="U1877" s="258"/>
      <c r="V1877" s="197"/>
      <c r="W1877" s="150"/>
      <c r="X1877" s="130"/>
    </row>
    <row r="1878" spans="1:24" ht="15" hidden="1" customHeight="1" outlineLevel="1" x14ac:dyDescent="0.25">
      <c r="A1878" s="130" t="s">
        <v>5823</v>
      </c>
      <c r="B1878" s="553" t="s">
        <v>112</v>
      </c>
      <c r="C1878" s="160" t="s">
        <v>2274</v>
      </c>
      <c r="D1878" s="157" t="s">
        <v>1872</v>
      </c>
      <c r="E1878" s="160" t="s">
        <v>2166</v>
      </c>
      <c r="F1878" s="150"/>
      <c r="G1878" s="150"/>
      <c r="H1878" s="150"/>
      <c r="I1878" s="134" t="s">
        <v>2275</v>
      </c>
      <c r="J1878" s="164" t="s">
        <v>2166</v>
      </c>
      <c r="K1878" s="164" t="s">
        <v>1914</v>
      </c>
      <c r="L1878" s="164" t="s">
        <v>1915</v>
      </c>
      <c r="M1878" s="164" t="s">
        <v>127</v>
      </c>
      <c r="N1878" s="166" t="s">
        <v>128</v>
      </c>
      <c r="O1878" s="150"/>
      <c r="P1878" s="150"/>
      <c r="Q1878" s="166"/>
      <c r="R1878" s="155"/>
      <c r="S1878" s="258"/>
      <c r="T1878" s="258"/>
      <c r="U1878" s="258"/>
      <c r="V1878" s="197"/>
      <c r="W1878" s="150"/>
      <c r="X1878" s="130"/>
    </row>
    <row r="1879" spans="1:24" ht="15" hidden="1" customHeight="1" outlineLevel="1" x14ac:dyDescent="0.25">
      <c r="A1879" s="130" t="s">
        <v>5823</v>
      </c>
      <c r="B1879" s="553" t="s">
        <v>112</v>
      </c>
      <c r="C1879" s="160" t="s">
        <v>2274</v>
      </c>
      <c r="D1879" s="157" t="s">
        <v>1872</v>
      </c>
      <c r="E1879" s="160" t="s">
        <v>2167</v>
      </c>
      <c r="F1879" s="150"/>
      <c r="G1879" s="150"/>
      <c r="H1879" s="150"/>
      <c r="I1879" s="134" t="s">
        <v>2275</v>
      </c>
      <c r="J1879" s="164" t="s">
        <v>2167</v>
      </c>
      <c r="K1879" s="164" t="s">
        <v>1914</v>
      </c>
      <c r="L1879" s="164" t="s">
        <v>1915</v>
      </c>
      <c r="M1879" s="164" t="s">
        <v>127</v>
      </c>
      <c r="N1879" s="166" t="s">
        <v>128</v>
      </c>
      <c r="O1879" s="150"/>
      <c r="P1879" s="150"/>
      <c r="Q1879" s="166"/>
      <c r="R1879" s="155"/>
      <c r="S1879" s="258"/>
      <c r="T1879" s="258"/>
      <c r="U1879" s="258"/>
      <c r="V1879" s="197"/>
      <c r="W1879" s="150"/>
      <c r="X1879" s="130"/>
    </row>
    <row r="1880" spans="1:24" ht="15" hidden="1" customHeight="1" outlineLevel="1" x14ac:dyDescent="0.25">
      <c r="A1880" s="130" t="s">
        <v>5823</v>
      </c>
      <c r="B1880" s="553" t="s">
        <v>112</v>
      </c>
      <c r="C1880" s="160" t="s">
        <v>2274</v>
      </c>
      <c r="D1880" s="157" t="s">
        <v>1872</v>
      </c>
      <c r="E1880" s="160" t="s">
        <v>2168</v>
      </c>
      <c r="F1880" s="150"/>
      <c r="G1880" s="150"/>
      <c r="H1880" s="150"/>
      <c r="I1880" s="134" t="s">
        <v>2275</v>
      </c>
      <c r="J1880" s="164" t="s">
        <v>2168</v>
      </c>
      <c r="K1880" s="164" t="s">
        <v>1914</v>
      </c>
      <c r="L1880" s="164" t="s">
        <v>1915</v>
      </c>
      <c r="M1880" s="164" t="s">
        <v>127</v>
      </c>
      <c r="N1880" s="166" t="s">
        <v>128</v>
      </c>
      <c r="O1880" s="150"/>
      <c r="P1880" s="150"/>
      <c r="Q1880" s="166"/>
      <c r="R1880" s="155"/>
      <c r="S1880" s="258"/>
      <c r="T1880" s="258"/>
      <c r="U1880" s="258"/>
      <c r="V1880" s="197"/>
      <c r="W1880" s="150"/>
      <c r="X1880" s="130"/>
    </row>
    <row r="1881" spans="1:24" ht="15" hidden="1" customHeight="1" outlineLevel="1" x14ac:dyDescent="0.25">
      <c r="A1881" s="130" t="s">
        <v>5823</v>
      </c>
      <c r="B1881" s="553" t="s">
        <v>112</v>
      </c>
      <c r="C1881" s="160" t="s">
        <v>2274</v>
      </c>
      <c r="D1881" s="157" t="s">
        <v>1872</v>
      </c>
      <c r="E1881" s="160" t="s">
        <v>2169</v>
      </c>
      <c r="F1881" s="150"/>
      <c r="G1881" s="150"/>
      <c r="H1881" s="150"/>
      <c r="I1881" s="134" t="s">
        <v>2275</v>
      </c>
      <c r="J1881" s="164" t="s">
        <v>2169</v>
      </c>
      <c r="K1881" s="164" t="s">
        <v>1914</v>
      </c>
      <c r="L1881" s="164" t="s">
        <v>1915</v>
      </c>
      <c r="M1881" s="164" t="s">
        <v>127</v>
      </c>
      <c r="N1881" s="166" t="s">
        <v>128</v>
      </c>
      <c r="O1881" s="150"/>
      <c r="P1881" s="150"/>
      <c r="Q1881" s="166"/>
      <c r="R1881" s="155"/>
      <c r="S1881" s="258"/>
      <c r="T1881" s="258"/>
      <c r="U1881" s="258"/>
      <c r="V1881" s="197"/>
      <c r="W1881" s="150"/>
      <c r="X1881" s="130"/>
    </row>
    <row r="1882" spans="1:24" ht="15" hidden="1" customHeight="1" outlineLevel="1" x14ac:dyDescent="0.25">
      <c r="A1882" s="130" t="s">
        <v>5823</v>
      </c>
      <c r="B1882" s="553" t="s">
        <v>112</v>
      </c>
      <c r="C1882" s="160" t="s">
        <v>2274</v>
      </c>
      <c r="D1882" s="157" t="s">
        <v>1872</v>
      </c>
      <c r="E1882" s="160" t="s">
        <v>1973</v>
      </c>
      <c r="F1882" s="150"/>
      <c r="G1882" s="150"/>
      <c r="H1882" s="150"/>
      <c r="I1882" s="134" t="s">
        <v>2275</v>
      </c>
      <c r="J1882" s="164" t="s">
        <v>1973</v>
      </c>
      <c r="K1882" s="164" t="s">
        <v>1256</v>
      </c>
      <c r="L1882" s="164" t="s">
        <v>1913</v>
      </c>
      <c r="M1882" s="164" t="s">
        <v>127</v>
      </c>
      <c r="N1882" s="166" t="s">
        <v>123</v>
      </c>
      <c r="O1882" s="150"/>
      <c r="P1882" s="150"/>
      <c r="Q1882" s="166"/>
      <c r="R1882" s="155"/>
      <c r="S1882" s="258"/>
      <c r="T1882" s="258"/>
      <c r="U1882" s="258"/>
      <c r="V1882" s="197"/>
      <c r="W1882" s="150"/>
      <c r="X1882" s="130"/>
    </row>
    <row r="1883" spans="1:24" ht="15" hidden="1" customHeight="1" outlineLevel="1" x14ac:dyDescent="0.25">
      <c r="A1883" s="130" t="s">
        <v>5823</v>
      </c>
      <c r="B1883" s="553" t="s">
        <v>112</v>
      </c>
      <c r="C1883" s="160" t="s">
        <v>2274</v>
      </c>
      <c r="D1883" s="157" t="s">
        <v>1872</v>
      </c>
      <c r="E1883" s="160" t="s">
        <v>1974</v>
      </c>
      <c r="F1883" s="150"/>
      <c r="G1883" s="150"/>
      <c r="H1883" s="150"/>
      <c r="I1883" s="134" t="s">
        <v>2275</v>
      </c>
      <c r="J1883" s="164" t="s">
        <v>1974</v>
      </c>
      <c r="K1883" s="164" t="s">
        <v>1256</v>
      </c>
      <c r="L1883" s="164" t="s">
        <v>1913</v>
      </c>
      <c r="M1883" s="164" t="s">
        <v>127</v>
      </c>
      <c r="N1883" s="166" t="s">
        <v>123</v>
      </c>
      <c r="O1883" s="150"/>
      <c r="P1883" s="150"/>
      <c r="Q1883" s="166"/>
      <c r="R1883" s="155"/>
      <c r="S1883" s="258"/>
      <c r="T1883" s="258"/>
      <c r="U1883" s="258"/>
      <c r="V1883" s="197"/>
      <c r="W1883" s="150"/>
      <c r="X1883" s="130"/>
    </row>
    <row r="1884" spans="1:24" ht="15" hidden="1" customHeight="1" outlineLevel="1" x14ac:dyDescent="0.25">
      <c r="A1884" s="130" t="s">
        <v>5823</v>
      </c>
      <c r="B1884" s="553" t="s">
        <v>112</v>
      </c>
      <c r="C1884" s="160" t="s">
        <v>2274</v>
      </c>
      <c r="D1884" s="157" t="s">
        <v>1872</v>
      </c>
      <c r="E1884" s="160" t="s">
        <v>1975</v>
      </c>
      <c r="F1884" s="150"/>
      <c r="G1884" s="150"/>
      <c r="H1884" s="150"/>
      <c r="I1884" s="134" t="s">
        <v>2275</v>
      </c>
      <c r="J1884" s="164" t="s">
        <v>1975</v>
      </c>
      <c r="K1884" s="164" t="s">
        <v>1256</v>
      </c>
      <c r="L1884" s="164" t="s">
        <v>1913</v>
      </c>
      <c r="M1884" s="164" t="s">
        <v>127</v>
      </c>
      <c r="N1884" s="166" t="s">
        <v>123</v>
      </c>
      <c r="O1884" s="150"/>
      <c r="P1884" s="150"/>
      <c r="Q1884" s="166"/>
      <c r="R1884" s="155"/>
      <c r="S1884" s="258"/>
      <c r="T1884" s="258"/>
      <c r="U1884" s="258"/>
      <c r="V1884" s="197"/>
      <c r="W1884" s="150"/>
      <c r="X1884" s="130"/>
    </row>
    <row r="1885" spans="1:24" ht="15" hidden="1" customHeight="1" outlineLevel="1" x14ac:dyDescent="0.25">
      <c r="A1885" s="130" t="s">
        <v>5823</v>
      </c>
      <c r="B1885" s="553" t="s">
        <v>112</v>
      </c>
      <c r="C1885" s="160" t="s">
        <v>2274</v>
      </c>
      <c r="D1885" s="157" t="s">
        <v>1872</v>
      </c>
      <c r="E1885" s="160" t="s">
        <v>1981</v>
      </c>
      <c r="F1885" s="150"/>
      <c r="G1885" s="150"/>
      <c r="H1885" s="150"/>
      <c r="I1885" s="134" t="s">
        <v>2275</v>
      </c>
      <c r="J1885" s="164" t="s">
        <v>1981</v>
      </c>
      <c r="K1885" s="164" t="s">
        <v>1711</v>
      </c>
      <c r="L1885" s="164" t="s">
        <v>1712</v>
      </c>
      <c r="M1885" s="164" t="s">
        <v>127</v>
      </c>
      <c r="N1885" s="166" t="s">
        <v>128</v>
      </c>
      <c r="O1885" s="150" t="s">
        <v>1982</v>
      </c>
      <c r="P1885" s="150"/>
      <c r="Q1885" s="166"/>
      <c r="R1885" s="155"/>
      <c r="S1885" s="258" t="s">
        <v>128</v>
      </c>
      <c r="T1885" s="155" t="s">
        <v>5988</v>
      </c>
      <c r="U1885" s="258"/>
      <c r="V1885" s="197"/>
      <c r="W1885" s="150"/>
      <c r="X1885" s="130"/>
    </row>
    <row r="1886" spans="1:24" ht="15" hidden="1" customHeight="1" outlineLevel="1" x14ac:dyDescent="0.25">
      <c r="A1886" s="130" t="s">
        <v>5823</v>
      </c>
      <c r="B1886" s="553" t="s">
        <v>112</v>
      </c>
      <c r="C1886" s="160" t="s">
        <v>2274</v>
      </c>
      <c r="D1886" s="157" t="s">
        <v>1872</v>
      </c>
      <c r="E1886" s="160" t="s">
        <v>1983</v>
      </c>
      <c r="F1886" s="150"/>
      <c r="G1886" s="150"/>
      <c r="H1886" s="150"/>
      <c r="I1886" s="134" t="s">
        <v>2275</v>
      </c>
      <c r="J1886" s="164" t="s">
        <v>1983</v>
      </c>
      <c r="K1886" s="164" t="s">
        <v>1723</v>
      </c>
      <c r="L1886" s="164" t="s">
        <v>1724</v>
      </c>
      <c r="M1886" s="164" t="s">
        <v>127</v>
      </c>
      <c r="N1886" s="166" t="s">
        <v>128</v>
      </c>
      <c r="O1886" s="150"/>
      <c r="P1886" s="150"/>
      <c r="Q1886" s="166"/>
      <c r="R1886" s="155"/>
      <c r="S1886" s="258"/>
      <c r="T1886" s="258"/>
      <c r="U1886" s="258"/>
      <c r="V1886" s="197"/>
      <c r="W1886" s="150"/>
      <c r="X1886" s="130"/>
    </row>
    <row r="1887" spans="1:24" ht="15" hidden="1" customHeight="1" outlineLevel="1" x14ac:dyDescent="0.25">
      <c r="A1887" s="130" t="s">
        <v>5823</v>
      </c>
      <c r="B1887" s="553" t="s">
        <v>112</v>
      </c>
      <c r="C1887" s="160" t="s">
        <v>2274</v>
      </c>
      <c r="D1887" s="157" t="s">
        <v>1872</v>
      </c>
      <c r="E1887" s="160" t="s">
        <v>1984</v>
      </c>
      <c r="F1887" s="150"/>
      <c r="G1887" s="150"/>
      <c r="H1887" s="150"/>
      <c r="I1887" s="134" t="s">
        <v>2275</v>
      </c>
      <c r="J1887" s="164" t="s">
        <v>1984</v>
      </c>
      <c r="K1887" s="164" t="s">
        <v>1745</v>
      </c>
      <c r="L1887" s="164" t="s">
        <v>1746</v>
      </c>
      <c r="M1887" s="164" t="s">
        <v>127</v>
      </c>
      <c r="N1887" s="166" t="s">
        <v>128</v>
      </c>
      <c r="O1887" s="150"/>
      <c r="P1887" s="150"/>
      <c r="Q1887" s="166"/>
      <c r="R1887" s="155"/>
      <c r="S1887" s="258"/>
      <c r="T1887" s="258"/>
      <c r="U1887" s="258"/>
      <c r="V1887" s="197"/>
      <c r="W1887" s="150"/>
      <c r="X1887" s="130"/>
    </row>
    <row r="1888" spans="1:24" ht="15" hidden="1" customHeight="1" outlineLevel="1" x14ac:dyDescent="0.25">
      <c r="A1888" s="130" t="s">
        <v>5823</v>
      </c>
      <c r="B1888" s="553" t="s">
        <v>112</v>
      </c>
      <c r="C1888" s="160" t="s">
        <v>2274</v>
      </c>
      <c r="D1888" s="157" t="s">
        <v>1872</v>
      </c>
      <c r="E1888" s="160" t="s">
        <v>2170</v>
      </c>
      <c r="F1888" s="150"/>
      <c r="G1888" s="150"/>
      <c r="H1888" s="150"/>
      <c r="I1888" s="134" t="s">
        <v>2275</v>
      </c>
      <c r="J1888" s="164" t="s">
        <v>2170</v>
      </c>
      <c r="K1888" s="164" t="s">
        <v>854</v>
      </c>
      <c r="L1888" s="164" t="s">
        <v>1312</v>
      </c>
      <c r="M1888" s="164" t="s">
        <v>127</v>
      </c>
      <c r="N1888" s="166" t="s">
        <v>128</v>
      </c>
      <c r="O1888" s="150"/>
      <c r="P1888" s="150"/>
      <c r="Q1888" s="166"/>
      <c r="R1888" s="155"/>
      <c r="S1888" s="258"/>
      <c r="T1888" s="258"/>
      <c r="U1888" s="258"/>
      <c r="V1888" s="197"/>
      <c r="W1888" s="150"/>
      <c r="X1888" s="130"/>
    </row>
    <row r="1889" spans="1:24" ht="15" hidden="1" customHeight="1" outlineLevel="1" x14ac:dyDescent="0.25">
      <c r="A1889" s="130" t="s">
        <v>5823</v>
      </c>
      <c r="B1889" s="553" t="s">
        <v>112</v>
      </c>
      <c r="C1889" s="160" t="s">
        <v>2274</v>
      </c>
      <c r="D1889" s="157" t="s">
        <v>1872</v>
      </c>
      <c r="E1889" s="160" t="s">
        <v>1987</v>
      </c>
      <c r="F1889" s="150"/>
      <c r="G1889" s="150"/>
      <c r="H1889" s="150"/>
      <c r="I1889" s="134" t="s">
        <v>2275</v>
      </c>
      <c r="J1889" s="164" t="s">
        <v>1987</v>
      </c>
      <c r="K1889" s="164" t="s">
        <v>1256</v>
      </c>
      <c r="L1889" s="164" t="s">
        <v>1913</v>
      </c>
      <c r="M1889" s="164" t="s">
        <v>127</v>
      </c>
      <c r="N1889" s="166" t="s">
        <v>128</v>
      </c>
      <c r="O1889" s="150"/>
      <c r="P1889" s="150"/>
      <c r="Q1889" s="166"/>
      <c r="R1889" s="155"/>
      <c r="S1889" s="258"/>
      <c r="T1889" s="258"/>
      <c r="U1889" s="258"/>
      <c r="V1889" s="197"/>
      <c r="W1889" s="150"/>
      <c r="X1889" s="130"/>
    </row>
    <row r="1890" spans="1:24" ht="15" hidden="1" customHeight="1" outlineLevel="1" x14ac:dyDescent="0.25">
      <c r="A1890" s="130" t="s">
        <v>5823</v>
      </c>
      <c r="B1890" s="553" t="s">
        <v>112</v>
      </c>
      <c r="C1890" s="160" t="s">
        <v>2274</v>
      </c>
      <c r="D1890" s="157" t="s">
        <v>1872</v>
      </c>
      <c r="E1890" s="160" t="s">
        <v>1988</v>
      </c>
      <c r="F1890" s="150"/>
      <c r="G1890" s="150"/>
      <c r="H1890" s="150"/>
      <c r="I1890" s="134" t="s">
        <v>2275</v>
      </c>
      <c r="J1890" s="164" t="s">
        <v>1988</v>
      </c>
      <c r="K1890" s="164" t="s">
        <v>1256</v>
      </c>
      <c r="L1890" s="164" t="s">
        <v>1913</v>
      </c>
      <c r="M1890" s="164" t="s">
        <v>127</v>
      </c>
      <c r="N1890" s="166" t="s">
        <v>128</v>
      </c>
      <c r="O1890" s="150"/>
      <c r="P1890" s="150"/>
      <c r="Q1890" s="166"/>
      <c r="R1890" s="155"/>
      <c r="S1890" s="258"/>
      <c r="T1890" s="258"/>
      <c r="U1890" s="258"/>
      <c r="V1890" s="197"/>
      <c r="W1890" s="150"/>
      <c r="X1890" s="130"/>
    </row>
    <row r="1891" spans="1:24" ht="15" hidden="1" customHeight="1" outlineLevel="1" x14ac:dyDescent="0.25">
      <c r="A1891" s="130" t="s">
        <v>5823</v>
      </c>
      <c r="B1891" s="553" t="s">
        <v>112</v>
      </c>
      <c r="C1891" s="160" t="s">
        <v>2274</v>
      </c>
      <c r="D1891" s="157" t="s">
        <v>1872</v>
      </c>
      <c r="E1891" s="160" t="s">
        <v>1989</v>
      </c>
      <c r="F1891" s="150"/>
      <c r="G1891" s="150"/>
      <c r="H1891" s="150"/>
      <c r="I1891" s="134" t="s">
        <v>2275</v>
      </c>
      <c r="J1891" s="164" t="s">
        <v>1989</v>
      </c>
      <c r="K1891" s="164" t="s">
        <v>1256</v>
      </c>
      <c r="L1891" s="164" t="s">
        <v>1913</v>
      </c>
      <c r="M1891" s="164" t="s">
        <v>127</v>
      </c>
      <c r="N1891" s="166" t="s">
        <v>128</v>
      </c>
      <c r="O1891" s="150"/>
      <c r="P1891" s="150"/>
      <c r="Q1891" s="166"/>
      <c r="R1891" s="155"/>
      <c r="S1891" s="258"/>
      <c r="T1891" s="258"/>
      <c r="U1891" s="258"/>
      <c r="V1891" s="197"/>
      <c r="W1891" s="150"/>
      <c r="X1891" s="130"/>
    </row>
    <row r="1892" spans="1:24" ht="15" hidden="1" customHeight="1" outlineLevel="1" x14ac:dyDescent="0.25">
      <c r="A1892" s="130" t="s">
        <v>5823</v>
      </c>
      <c r="B1892" s="553" t="s">
        <v>112</v>
      </c>
      <c r="C1892" s="160" t="s">
        <v>2274</v>
      </c>
      <c r="D1892" s="157" t="s">
        <v>1872</v>
      </c>
      <c r="E1892" s="160" t="s">
        <v>1990</v>
      </c>
      <c r="F1892" s="150"/>
      <c r="G1892" s="150"/>
      <c r="H1892" s="150"/>
      <c r="I1892" s="134" t="s">
        <v>2275</v>
      </c>
      <c r="J1892" s="164" t="s">
        <v>1990</v>
      </c>
      <c r="K1892" s="164" t="s">
        <v>1256</v>
      </c>
      <c r="L1892" s="164" t="s">
        <v>1913</v>
      </c>
      <c r="M1892" s="164" t="s">
        <v>127</v>
      </c>
      <c r="N1892" s="166" t="s">
        <v>128</v>
      </c>
      <c r="O1892" s="150"/>
      <c r="P1892" s="150"/>
      <c r="Q1892" s="166"/>
      <c r="R1892" s="155"/>
      <c r="S1892" s="258"/>
      <c r="T1892" s="258"/>
      <c r="U1892" s="258"/>
      <c r="V1892" s="197"/>
      <c r="W1892" s="150"/>
      <c r="X1892" s="130"/>
    </row>
    <row r="1893" spans="1:24" ht="15" hidden="1" customHeight="1" outlineLevel="1" x14ac:dyDescent="0.25">
      <c r="A1893" s="130" t="s">
        <v>5823</v>
      </c>
      <c r="B1893" s="553" t="s">
        <v>112</v>
      </c>
      <c r="C1893" s="160" t="s">
        <v>2274</v>
      </c>
      <c r="D1893" s="157" t="s">
        <v>1872</v>
      </c>
      <c r="E1893" s="160" t="s">
        <v>1991</v>
      </c>
      <c r="F1893" s="150"/>
      <c r="G1893" s="150"/>
      <c r="H1893" s="150"/>
      <c r="I1893" s="134" t="s">
        <v>2275</v>
      </c>
      <c r="J1893" s="164" t="s">
        <v>1991</v>
      </c>
      <c r="K1893" s="164" t="s">
        <v>1256</v>
      </c>
      <c r="L1893" s="164" t="s">
        <v>1913</v>
      </c>
      <c r="M1893" s="164" t="s">
        <v>127</v>
      </c>
      <c r="N1893" s="166" t="s">
        <v>128</v>
      </c>
      <c r="O1893" s="150"/>
      <c r="P1893" s="150"/>
      <c r="Q1893" s="166"/>
      <c r="R1893" s="155"/>
      <c r="S1893" s="258"/>
      <c r="T1893" s="258"/>
      <c r="U1893" s="258"/>
      <c r="V1893" s="197"/>
      <c r="W1893" s="150"/>
      <c r="X1893" s="130"/>
    </row>
    <row r="1894" spans="1:24" ht="15" hidden="1" customHeight="1" outlineLevel="1" x14ac:dyDescent="0.25">
      <c r="A1894" s="130" t="s">
        <v>5823</v>
      </c>
      <c r="B1894" s="553" t="s">
        <v>112</v>
      </c>
      <c r="C1894" s="160" t="s">
        <v>2274</v>
      </c>
      <c r="D1894" s="157" t="s">
        <v>1872</v>
      </c>
      <c r="E1894" s="160" t="s">
        <v>1992</v>
      </c>
      <c r="F1894" s="150"/>
      <c r="G1894" s="150"/>
      <c r="H1894" s="150"/>
      <c r="I1894" s="134" t="s">
        <v>2275</v>
      </c>
      <c r="J1894" s="164" t="s">
        <v>1992</v>
      </c>
      <c r="K1894" s="164" t="s">
        <v>1745</v>
      </c>
      <c r="L1894" s="164" t="s">
        <v>1746</v>
      </c>
      <c r="M1894" s="164" t="s">
        <v>127</v>
      </c>
      <c r="N1894" s="166" t="s">
        <v>128</v>
      </c>
      <c r="O1894" s="150"/>
      <c r="P1894" s="150"/>
      <c r="Q1894" s="166"/>
      <c r="R1894" s="155"/>
      <c r="S1894" s="258"/>
      <c r="T1894" s="258"/>
      <c r="U1894" s="258"/>
      <c r="V1894" s="197"/>
      <c r="W1894" s="150"/>
      <c r="X1894" s="130"/>
    </row>
    <row r="1895" spans="1:24" ht="15" hidden="1" customHeight="1" outlineLevel="1" x14ac:dyDescent="0.25">
      <c r="A1895" s="130" t="s">
        <v>5823</v>
      </c>
      <c r="B1895" s="553" t="s">
        <v>112</v>
      </c>
      <c r="C1895" s="160" t="s">
        <v>2274</v>
      </c>
      <c r="D1895" s="157" t="s">
        <v>1872</v>
      </c>
      <c r="E1895" s="160" t="s">
        <v>1993</v>
      </c>
      <c r="F1895" s="150"/>
      <c r="G1895" s="150"/>
      <c r="H1895" s="150"/>
      <c r="I1895" s="134" t="s">
        <v>2275</v>
      </c>
      <c r="J1895" s="164" t="s">
        <v>1993</v>
      </c>
      <c r="K1895" s="164" t="s">
        <v>1256</v>
      </c>
      <c r="L1895" s="164" t="s">
        <v>1913</v>
      </c>
      <c r="M1895" s="164" t="s">
        <v>127</v>
      </c>
      <c r="N1895" s="166" t="s">
        <v>128</v>
      </c>
      <c r="O1895" s="150"/>
      <c r="P1895" s="150"/>
      <c r="Q1895" s="166"/>
      <c r="R1895" s="155"/>
      <c r="S1895" s="258"/>
      <c r="T1895" s="258"/>
      <c r="U1895" s="258"/>
      <c r="V1895" s="197"/>
      <c r="W1895" s="150"/>
      <c r="X1895" s="130"/>
    </row>
    <row r="1896" spans="1:24" ht="15" hidden="1" customHeight="1" outlineLevel="1" x14ac:dyDescent="0.25">
      <c r="A1896" s="130" t="s">
        <v>5823</v>
      </c>
      <c r="B1896" s="553" t="s">
        <v>112</v>
      </c>
      <c r="C1896" s="160" t="s">
        <v>2274</v>
      </c>
      <c r="D1896" s="157" t="s">
        <v>1872</v>
      </c>
      <c r="E1896" s="160" t="s">
        <v>1994</v>
      </c>
      <c r="F1896" s="150"/>
      <c r="G1896" s="150"/>
      <c r="H1896" s="150"/>
      <c r="I1896" s="134" t="s">
        <v>2275</v>
      </c>
      <c r="J1896" s="164" t="s">
        <v>1994</v>
      </c>
      <c r="K1896" s="164" t="s">
        <v>725</v>
      </c>
      <c r="L1896" s="164" t="s">
        <v>725</v>
      </c>
      <c r="M1896" s="164" t="s">
        <v>127</v>
      </c>
      <c r="N1896" s="166" t="s">
        <v>128</v>
      </c>
      <c r="O1896" s="150"/>
      <c r="P1896" s="150"/>
      <c r="Q1896" s="166"/>
      <c r="R1896" s="155"/>
      <c r="S1896" s="258"/>
      <c r="T1896" s="258"/>
      <c r="U1896" s="258"/>
      <c r="V1896" s="197"/>
      <c r="W1896" s="150"/>
      <c r="X1896" s="130"/>
    </row>
    <row r="1897" spans="1:24" ht="15" hidden="1" customHeight="1" outlineLevel="1" x14ac:dyDescent="0.25">
      <c r="A1897" s="130" t="s">
        <v>5823</v>
      </c>
      <c r="B1897" s="553" t="s">
        <v>112</v>
      </c>
      <c r="C1897" s="160" t="s">
        <v>2274</v>
      </c>
      <c r="D1897" s="157" t="s">
        <v>1872</v>
      </c>
      <c r="E1897" s="160" t="s">
        <v>1995</v>
      </c>
      <c r="F1897" s="150"/>
      <c r="G1897" s="150"/>
      <c r="H1897" s="150"/>
      <c r="I1897" s="134" t="s">
        <v>2275</v>
      </c>
      <c r="J1897" s="164" t="s">
        <v>1995</v>
      </c>
      <c r="K1897" s="164" t="s">
        <v>725</v>
      </c>
      <c r="L1897" s="164" t="s">
        <v>725</v>
      </c>
      <c r="M1897" s="164" t="s">
        <v>127</v>
      </c>
      <c r="N1897" s="166" t="s">
        <v>128</v>
      </c>
      <c r="O1897" s="150"/>
      <c r="P1897" s="150"/>
      <c r="Q1897" s="166"/>
      <c r="R1897" s="155"/>
      <c r="S1897" s="258"/>
      <c r="T1897" s="258"/>
      <c r="U1897" s="258"/>
      <c r="V1897" s="197"/>
      <c r="W1897" s="150"/>
      <c r="X1897" s="130"/>
    </row>
    <row r="1898" spans="1:24" ht="15" hidden="1" customHeight="1" outlineLevel="1" x14ac:dyDescent="0.25">
      <c r="A1898" s="130" t="s">
        <v>5823</v>
      </c>
      <c r="B1898" s="553" t="s">
        <v>112</v>
      </c>
      <c r="C1898" s="160" t="s">
        <v>2274</v>
      </c>
      <c r="D1898" s="157" t="s">
        <v>1872</v>
      </c>
      <c r="E1898" s="160" t="s">
        <v>1996</v>
      </c>
      <c r="F1898" s="150"/>
      <c r="G1898" s="150"/>
      <c r="H1898" s="150"/>
      <c r="I1898" s="134" t="s">
        <v>2275</v>
      </c>
      <c r="J1898" s="164" t="s">
        <v>1996</v>
      </c>
      <c r="K1898" s="164" t="s">
        <v>1256</v>
      </c>
      <c r="L1898" s="164" t="s">
        <v>1913</v>
      </c>
      <c r="M1898" s="164" t="s">
        <v>127</v>
      </c>
      <c r="N1898" s="166" t="s">
        <v>128</v>
      </c>
      <c r="O1898" s="150"/>
      <c r="P1898" s="150"/>
      <c r="Q1898" s="166"/>
      <c r="R1898" s="155"/>
      <c r="S1898" s="258"/>
      <c r="T1898" s="258"/>
      <c r="U1898" s="258"/>
      <c r="V1898" s="197"/>
      <c r="W1898" s="150"/>
      <c r="X1898" s="130"/>
    </row>
    <row r="1899" spans="1:24" ht="15" hidden="1" customHeight="1" outlineLevel="1" x14ac:dyDescent="0.25">
      <c r="A1899" s="130" t="s">
        <v>5823</v>
      </c>
      <c r="B1899" s="553" t="s">
        <v>112</v>
      </c>
      <c r="C1899" s="160" t="s">
        <v>2274</v>
      </c>
      <c r="D1899" s="157" t="s">
        <v>1872</v>
      </c>
      <c r="E1899" s="160" t="s">
        <v>1997</v>
      </c>
      <c r="F1899" s="150"/>
      <c r="G1899" s="150"/>
      <c r="H1899" s="150"/>
      <c r="I1899" s="134" t="s">
        <v>2275</v>
      </c>
      <c r="J1899" s="164" t="s">
        <v>1997</v>
      </c>
      <c r="K1899" s="164" t="s">
        <v>1256</v>
      </c>
      <c r="L1899" s="164" t="s">
        <v>1913</v>
      </c>
      <c r="M1899" s="164" t="s">
        <v>127</v>
      </c>
      <c r="N1899" s="166" t="s">
        <v>128</v>
      </c>
      <c r="O1899" s="150"/>
      <c r="P1899" s="150"/>
      <c r="Q1899" s="166"/>
      <c r="R1899" s="155"/>
      <c r="S1899" s="258"/>
      <c r="T1899" s="258"/>
      <c r="U1899" s="258"/>
      <c r="V1899" s="197"/>
      <c r="W1899" s="150"/>
      <c r="X1899" s="130"/>
    </row>
    <row r="1900" spans="1:24" ht="15" hidden="1" customHeight="1" outlineLevel="1" x14ac:dyDescent="0.25">
      <c r="A1900" s="130" t="s">
        <v>5823</v>
      </c>
      <c r="B1900" s="553" t="s">
        <v>112</v>
      </c>
      <c r="C1900" s="160" t="s">
        <v>2274</v>
      </c>
      <c r="D1900" s="157" t="s">
        <v>1872</v>
      </c>
      <c r="E1900" s="160" t="s">
        <v>1998</v>
      </c>
      <c r="F1900" s="150"/>
      <c r="G1900" s="150"/>
      <c r="H1900" s="150"/>
      <c r="I1900" s="134" t="s">
        <v>2275</v>
      </c>
      <c r="J1900" s="164" t="s">
        <v>1998</v>
      </c>
      <c r="K1900" s="164" t="s">
        <v>725</v>
      </c>
      <c r="L1900" s="164" t="s">
        <v>725</v>
      </c>
      <c r="M1900" s="164" t="s">
        <v>127</v>
      </c>
      <c r="N1900" s="166" t="s">
        <v>128</v>
      </c>
      <c r="O1900" s="150"/>
      <c r="P1900" s="150"/>
      <c r="Q1900" s="166"/>
      <c r="R1900" s="155"/>
      <c r="S1900" s="258"/>
      <c r="T1900" s="258"/>
      <c r="U1900" s="258"/>
      <c r="V1900" s="197"/>
      <c r="W1900" s="150"/>
      <c r="X1900" s="130"/>
    </row>
    <row r="1901" spans="1:24" ht="15" hidden="1" customHeight="1" outlineLevel="1" x14ac:dyDescent="0.25">
      <c r="A1901" s="130" t="s">
        <v>5823</v>
      </c>
      <c r="B1901" s="553" t="s">
        <v>112</v>
      </c>
      <c r="C1901" s="160" t="s">
        <v>2274</v>
      </c>
      <c r="D1901" s="157" t="s">
        <v>1872</v>
      </c>
      <c r="E1901" s="160" t="s">
        <v>1999</v>
      </c>
      <c r="F1901" s="150"/>
      <c r="G1901" s="150"/>
      <c r="H1901" s="150"/>
      <c r="I1901" s="134" t="s">
        <v>2275</v>
      </c>
      <c r="J1901" s="164" t="s">
        <v>1999</v>
      </c>
      <c r="K1901" s="164" t="s">
        <v>725</v>
      </c>
      <c r="L1901" s="164" t="s">
        <v>725</v>
      </c>
      <c r="M1901" s="164" t="s">
        <v>127</v>
      </c>
      <c r="N1901" s="166" t="s">
        <v>128</v>
      </c>
      <c r="O1901" s="150"/>
      <c r="P1901" s="150"/>
      <c r="Q1901" s="166"/>
      <c r="R1901" s="155"/>
      <c r="S1901" s="258"/>
      <c r="T1901" s="258"/>
      <c r="U1901" s="258"/>
      <c r="V1901" s="197"/>
      <c r="W1901" s="150"/>
      <c r="X1901" s="130"/>
    </row>
    <row r="1902" spans="1:24" ht="15" hidden="1" customHeight="1" outlineLevel="1" x14ac:dyDescent="0.25">
      <c r="A1902" s="130" t="s">
        <v>5823</v>
      </c>
      <c r="B1902" s="553" t="s">
        <v>112</v>
      </c>
      <c r="C1902" s="160" t="s">
        <v>2274</v>
      </c>
      <c r="D1902" s="157" t="s">
        <v>1872</v>
      </c>
      <c r="E1902" s="160" t="s">
        <v>2000</v>
      </c>
      <c r="F1902" s="150"/>
      <c r="G1902" s="150"/>
      <c r="H1902" s="150"/>
      <c r="I1902" s="134" t="s">
        <v>2275</v>
      </c>
      <c r="J1902" s="164" t="s">
        <v>2000</v>
      </c>
      <c r="K1902" s="164" t="s">
        <v>1256</v>
      </c>
      <c r="L1902" s="164" t="s">
        <v>1913</v>
      </c>
      <c r="M1902" s="164" t="s">
        <v>127</v>
      </c>
      <c r="N1902" s="166" t="s">
        <v>128</v>
      </c>
      <c r="O1902" s="150"/>
      <c r="P1902" s="150"/>
      <c r="Q1902" s="166"/>
      <c r="R1902" s="155"/>
      <c r="S1902" s="258"/>
      <c r="T1902" s="258"/>
      <c r="U1902" s="258"/>
      <c r="V1902" s="197"/>
      <c r="W1902" s="150"/>
      <c r="X1902" s="130"/>
    </row>
    <row r="1903" spans="1:24" ht="15" hidden="1" customHeight="1" outlineLevel="1" x14ac:dyDescent="0.25">
      <c r="A1903" s="130" t="s">
        <v>5823</v>
      </c>
      <c r="B1903" s="553" t="s">
        <v>112</v>
      </c>
      <c r="C1903" s="160" t="s">
        <v>2274</v>
      </c>
      <c r="D1903" s="157" t="s">
        <v>1872</v>
      </c>
      <c r="E1903" s="160" t="s">
        <v>2001</v>
      </c>
      <c r="F1903" s="150"/>
      <c r="G1903" s="150"/>
      <c r="H1903" s="150"/>
      <c r="I1903" s="134" t="s">
        <v>2275</v>
      </c>
      <c r="J1903" s="164" t="s">
        <v>2001</v>
      </c>
      <c r="K1903" s="164" t="s">
        <v>1256</v>
      </c>
      <c r="L1903" s="164" t="s">
        <v>1913</v>
      </c>
      <c r="M1903" s="164" t="s">
        <v>127</v>
      </c>
      <c r="N1903" s="166" t="s">
        <v>128</v>
      </c>
      <c r="O1903" s="150"/>
      <c r="P1903" s="150"/>
      <c r="Q1903" s="166"/>
      <c r="R1903" s="155"/>
      <c r="S1903" s="258"/>
      <c r="T1903" s="258"/>
      <c r="U1903" s="258"/>
      <c r="V1903" s="197"/>
      <c r="W1903" s="150"/>
      <c r="X1903" s="130"/>
    </row>
    <row r="1904" spans="1:24" ht="15" hidden="1" customHeight="1" outlineLevel="1" x14ac:dyDescent="0.25">
      <c r="A1904" s="130" t="s">
        <v>5823</v>
      </c>
      <c r="B1904" s="553" t="s">
        <v>112</v>
      </c>
      <c r="C1904" s="160" t="s">
        <v>2274</v>
      </c>
      <c r="D1904" s="157" t="s">
        <v>1872</v>
      </c>
      <c r="E1904" s="160" t="s">
        <v>2002</v>
      </c>
      <c r="F1904" s="150"/>
      <c r="G1904" s="150"/>
      <c r="H1904" s="150"/>
      <c r="I1904" s="134" t="s">
        <v>2275</v>
      </c>
      <c r="J1904" s="164" t="s">
        <v>2002</v>
      </c>
      <c r="K1904" s="164" t="s">
        <v>725</v>
      </c>
      <c r="L1904" s="164" t="s">
        <v>725</v>
      </c>
      <c r="M1904" s="164" t="s">
        <v>127</v>
      </c>
      <c r="N1904" s="166" t="s">
        <v>128</v>
      </c>
      <c r="O1904" s="150"/>
      <c r="P1904" s="150"/>
      <c r="Q1904" s="166"/>
      <c r="R1904" s="155"/>
      <c r="S1904" s="258"/>
      <c r="T1904" s="258"/>
      <c r="U1904" s="258"/>
      <c r="V1904" s="197"/>
      <c r="W1904" s="150"/>
      <c r="X1904" s="130"/>
    </row>
    <row r="1905" spans="1:24" ht="15" hidden="1" customHeight="1" outlineLevel="1" x14ac:dyDescent="0.25">
      <c r="A1905" s="130" t="s">
        <v>5823</v>
      </c>
      <c r="B1905" s="553" t="s">
        <v>112</v>
      </c>
      <c r="C1905" s="160" t="s">
        <v>2274</v>
      </c>
      <c r="D1905" s="157" t="s">
        <v>1872</v>
      </c>
      <c r="E1905" s="160" t="s">
        <v>2003</v>
      </c>
      <c r="F1905" s="150"/>
      <c r="G1905" s="150"/>
      <c r="H1905" s="150"/>
      <c r="I1905" s="134" t="s">
        <v>2275</v>
      </c>
      <c r="J1905" s="164" t="s">
        <v>2003</v>
      </c>
      <c r="K1905" s="164" t="s">
        <v>725</v>
      </c>
      <c r="L1905" s="164" t="s">
        <v>725</v>
      </c>
      <c r="M1905" s="164" t="s">
        <v>127</v>
      </c>
      <c r="N1905" s="166" t="s">
        <v>128</v>
      </c>
      <c r="O1905" s="150"/>
      <c r="P1905" s="150"/>
      <c r="Q1905" s="166"/>
      <c r="R1905" s="155"/>
      <c r="S1905" s="258"/>
      <c r="T1905" s="258"/>
      <c r="U1905" s="258"/>
      <c r="V1905" s="197"/>
      <c r="W1905" s="150"/>
      <c r="X1905" s="130"/>
    </row>
    <row r="1906" spans="1:24" ht="15" hidden="1" customHeight="1" outlineLevel="1" x14ac:dyDescent="0.25">
      <c r="A1906" s="130" t="s">
        <v>5823</v>
      </c>
      <c r="B1906" s="553" t="s">
        <v>112</v>
      </c>
      <c r="C1906" s="160" t="s">
        <v>2274</v>
      </c>
      <c r="D1906" s="157" t="s">
        <v>1872</v>
      </c>
      <c r="E1906" s="160" t="s">
        <v>2004</v>
      </c>
      <c r="F1906" s="150"/>
      <c r="G1906" s="150"/>
      <c r="H1906" s="150"/>
      <c r="I1906" s="134" t="s">
        <v>2275</v>
      </c>
      <c r="J1906" s="164" t="s">
        <v>2004</v>
      </c>
      <c r="K1906" s="164" t="s">
        <v>1256</v>
      </c>
      <c r="L1906" s="164" t="s">
        <v>1913</v>
      </c>
      <c r="M1906" s="164" t="s">
        <v>127</v>
      </c>
      <c r="N1906" s="166" t="s">
        <v>128</v>
      </c>
      <c r="O1906" s="150"/>
      <c r="P1906" s="150"/>
      <c r="Q1906" s="166"/>
      <c r="R1906" s="155"/>
      <c r="S1906" s="258"/>
      <c r="T1906" s="258"/>
      <c r="U1906" s="258"/>
      <c r="V1906" s="197"/>
      <c r="W1906" s="150"/>
      <c r="X1906" s="130"/>
    </row>
    <row r="1907" spans="1:24" ht="15" hidden="1" customHeight="1" outlineLevel="1" x14ac:dyDescent="0.25">
      <c r="A1907" s="130" t="s">
        <v>5823</v>
      </c>
      <c r="B1907" s="553" t="s">
        <v>112</v>
      </c>
      <c r="C1907" s="160" t="s">
        <v>2274</v>
      </c>
      <c r="D1907" s="157" t="s">
        <v>1872</v>
      </c>
      <c r="E1907" s="160" t="s">
        <v>2005</v>
      </c>
      <c r="F1907" s="150"/>
      <c r="G1907" s="150"/>
      <c r="H1907" s="150"/>
      <c r="I1907" s="134" t="s">
        <v>2275</v>
      </c>
      <c r="J1907" s="164" t="s">
        <v>2005</v>
      </c>
      <c r="K1907" s="164" t="s">
        <v>1256</v>
      </c>
      <c r="L1907" s="164" t="s">
        <v>1913</v>
      </c>
      <c r="M1907" s="164" t="s">
        <v>127</v>
      </c>
      <c r="N1907" s="166" t="s">
        <v>128</v>
      </c>
      <c r="O1907" s="150"/>
      <c r="P1907" s="150"/>
      <c r="Q1907" s="166"/>
      <c r="R1907" s="155"/>
      <c r="S1907" s="258"/>
      <c r="T1907" s="258"/>
      <c r="U1907" s="258"/>
      <c r="V1907" s="197"/>
      <c r="W1907" s="150"/>
      <c r="X1907" s="130"/>
    </row>
    <row r="1908" spans="1:24" ht="15" hidden="1" customHeight="1" outlineLevel="1" x14ac:dyDescent="0.25">
      <c r="A1908" s="130" t="s">
        <v>5823</v>
      </c>
      <c r="B1908" s="553" t="s">
        <v>112</v>
      </c>
      <c r="C1908" s="160" t="s">
        <v>2274</v>
      </c>
      <c r="D1908" s="157" t="s">
        <v>1872</v>
      </c>
      <c r="E1908" s="160" t="s">
        <v>2006</v>
      </c>
      <c r="F1908" s="150"/>
      <c r="G1908" s="150"/>
      <c r="H1908" s="150"/>
      <c r="I1908" s="134" t="s">
        <v>2275</v>
      </c>
      <c r="J1908" s="164" t="s">
        <v>2006</v>
      </c>
      <c r="K1908" s="164" t="s">
        <v>725</v>
      </c>
      <c r="L1908" s="164" t="s">
        <v>725</v>
      </c>
      <c r="M1908" s="164" t="s">
        <v>127</v>
      </c>
      <c r="N1908" s="166" t="s">
        <v>128</v>
      </c>
      <c r="O1908" s="150"/>
      <c r="P1908" s="150"/>
      <c r="Q1908" s="166"/>
      <c r="R1908" s="155"/>
      <c r="S1908" s="258"/>
      <c r="T1908" s="258"/>
      <c r="U1908" s="258"/>
      <c r="V1908" s="197"/>
      <c r="W1908" s="150"/>
      <c r="X1908" s="130"/>
    </row>
    <row r="1909" spans="1:24" ht="15" hidden="1" customHeight="1" outlineLevel="1" x14ac:dyDescent="0.25">
      <c r="A1909" s="130" t="s">
        <v>5823</v>
      </c>
      <c r="B1909" s="553" t="s">
        <v>112</v>
      </c>
      <c r="C1909" s="160" t="s">
        <v>2274</v>
      </c>
      <c r="D1909" s="157" t="s">
        <v>1872</v>
      </c>
      <c r="E1909" s="160" t="s">
        <v>2007</v>
      </c>
      <c r="F1909" s="150"/>
      <c r="G1909" s="150"/>
      <c r="H1909" s="150"/>
      <c r="I1909" s="134" t="s">
        <v>2275</v>
      </c>
      <c r="J1909" s="164" t="s">
        <v>2007</v>
      </c>
      <c r="K1909" s="164" t="s">
        <v>725</v>
      </c>
      <c r="L1909" s="164" t="s">
        <v>725</v>
      </c>
      <c r="M1909" s="164" t="s">
        <v>127</v>
      </c>
      <c r="N1909" s="166" t="s">
        <v>128</v>
      </c>
      <c r="O1909" s="150"/>
      <c r="P1909" s="150"/>
      <c r="Q1909" s="166"/>
      <c r="R1909" s="155"/>
      <c r="S1909" s="258"/>
      <c r="T1909" s="258"/>
      <c r="U1909" s="258"/>
      <c r="V1909" s="197"/>
      <c r="W1909" s="150"/>
      <c r="X1909" s="130"/>
    </row>
    <row r="1910" spans="1:24" ht="15" hidden="1" customHeight="1" outlineLevel="1" x14ac:dyDescent="0.25">
      <c r="A1910" s="130" t="s">
        <v>5823</v>
      </c>
      <c r="B1910" s="553" t="s">
        <v>112</v>
      </c>
      <c r="C1910" s="160" t="s">
        <v>2274</v>
      </c>
      <c r="D1910" s="157" t="s">
        <v>1872</v>
      </c>
      <c r="E1910" s="160" t="s">
        <v>2008</v>
      </c>
      <c r="F1910" s="150"/>
      <c r="G1910" s="150"/>
      <c r="H1910" s="150"/>
      <c r="I1910" s="134" t="s">
        <v>2275</v>
      </c>
      <c r="J1910" s="164" t="s">
        <v>2008</v>
      </c>
      <c r="K1910" s="164" t="s">
        <v>1256</v>
      </c>
      <c r="L1910" s="164" t="s">
        <v>1913</v>
      </c>
      <c r="M1910" s="164" t="s">
        <v>127</v>
      </c>
      <c r="N1910" s="166" t="s">
        <v>128</v>
      </c>
      <c r="O1910" s="150"/>
      <c r="P1910" s="150"/>
      <c r="Q1910" s="166"/>
      <c r="R1910" s="155"/>
      <c r="S1910" s="258"/>
      <c r="T1910" s="258"/>
      <c r="U1910" s="258"/>
      <c r="V1910" s="197"/>
      <c r="W1910" s="150"/>
      <c r="X1910" s="130"/>
    </row>
    <row r="1911" spans="1:24" ht="15" hidden="1" customHeight="1" outlineLevel="1" x14ac:dyDescent="0.25">
      <c r="A1911" s="130" t="s">
        <v>5823</v>
      </c>
      <c r="B1911" s="553" t="s">
        <v>112</v>
      </c>
      <c r="C1911" s="160" t="s">
        <v>2274</v>
      </c>
      <c r="D1911" s="157" t="s">
        <v>1872</v>
      </c>
      <c r="E1911" s="160" t="s">
        <v>2009</v>
      </c>
      <c r="F1911" s="150"/>
      <c r="G1911" s="150"/>
      <c r="H1911" s="150"/>
      <c r="I1911" s="134" t="s">
        <v>2275</v>
      </c>
      <c r="J1911" s="164" t="s">
        <v>2009</v>
      </c>
      <c r="K1911" s="164" t="s">
        <v>1256</v>
      </c>
      <c r="L1911" s="164" t="s">
        <v>1913</v>
      </c>
      <c r="M1911" s="164" t="s">
        <v>127</v>
      </c>
      <c r="N1911" s="166" t="s">
        <v>128</v>
      </c>
      <c r="O1911" s="150"/>
      <c r="P1911" s="150"/>
      <c r="Q1911" s="166"/>
      <c r="R1911" s="155"/>
      <c r="S1911" s="258"/>
      <c r="T1911" s="258"/>
      <c r="U1911" s="258"/>
      <c r="V1911" s="197"/>
      <c r="W1911" s="150"/>
      <c r="X1911" s="130"/>
    </row>
    <row r="1912" spans="1:24" ht="15" hidden="1" customHeight="1" outlineLevel="1" x14ac:dyDescent="0.25">
      <c r="A1912" s="130" t="s">
        <v>5823</v>
      </c>
      <c r="B1912" s="553" t="s">
        <v>112</v>
      </c>
      <c r="C1912" s="160" t="s">
        <v>2274</v>
      </c>
      <c r="D1912" s="157" t="s">
        <v>1872</v>
      </c>
      <c r="E1912" s="160" t="s">
        <v>2010</v>
      </c>
      <c r="F1912" s="150"/>
      <c r="G1912" s="150"/>
      <c r="H1912" s="150"/>
      <c r="I1912" s="134" t="s">
        <v>2275</v>
      </c>
      <c r="J1912" s="164" t="s">
        <v>2010</v>
      </c>
      <c r="K1912" s="164" t="s">
        <v>725</v>
      </c>
      <c r="L1912" s="164" t="s">
        <v>725</v>
      </c>
      <c r="M1912" s="164" t="s">
        <v>127</v>
      </c>
      <c r="N1912" s="166" t="s">
        <v>128</v>
      </c>
      <c r="O1912" s="150"/>
      <c r="P1912" s="150"/>
      <c r="Q1912" s="166"/>
      <c r="R1912" s="155"/>
      <c r="S1912" s="258"/>
      <c r="T1912" s="258"/>
      <c r="U1912" s="258"/>
      <c r="V1912" s="197"/>
      <c r="W1912" s="150"/>
      <c r="X1912" s="130"/>
    </row>
    <row r="1913" spans="1:24" ht="15" hidden="1" customHeight="1" outlineLevel="1" x14ac:dyDescent="0.25">
      <c r="A1913" s="130" t="s">
        <v>5823</v>
      </c>
      <c r="B1913" s="553" t="s">
        <v>112</v>
      </c>
      <c r="C1913" s="160" t="s">
        <v>2274</v>
      </c>
      <c r="D1913" s="157" t="s">
        <v>1872</v>
      </c>
      <c r="E1913" s="160" t="s">
        <v>2011</v>
      </c>
      <c r="F1913" s="150"/>
      <c r="G1913" s="150"/>
      <c r="H1913" s="150"/>
      <c r="I1913" s="134" t="s">
        <v>2275</v>
      </c>
      <c r="J1913" s="164" t="s">
        <v>2011</v>
      </c>
      <c r="K1913" s="164" t="s">
        <v>725</v>
      </c>
      <c r="L1913" s="164" t="s">
        <v>725</v>
      </c>
      <c r="M1913" s="164" t="s">
        <v>127</v>
      </c>
      <c r="N1913" s="166" t="s">
        <v>128</v>
      </c>
      <c r="O1913" s="150"/>
      <c r="P1913" s="150"/>
      <c r="Q1913" s="166"/>
      <c r="R1913" s="155"/>
      <c r="S1913" s="258"/>
      <c r="T1913" s="258"/>
      <c r="U1913" s="258"/>
      <c r="V1913" s="197"/>
      <c r="W1913" s="150"/>
      <c r="X1913" s="130"/>
    </row>
    <row r="1914" spans="1:24" ht="15" hidden="1" customHeight="1" outlineLevel="1" x14ac:dyDescent="0.25">
      <c r="A1914" s="130" t="s">
        <v>5823</v>
      </c>
      <c r="B1914" s="553" t="s">
        <v>112</v>
      </c>
      <c r="C1914" s="160" t="s">
        <v>2274</v>
      </c>
      <c r="D1914" s="157" t="s">
        <v>1872</v>
      </c>
      <c r="E1914" s="160" t="s">
        <v>2012</v>
      </c>
      <c r="F1914" s="150"/>
      <c r="G1914" s="150"/>
      <c r="H1914" s="150"/>
      <c r="I1914" s="134" t="s">
        <v>2275</v>
      </c>
      <c r="J1914" s="164" t="s">
        <v>2012</v>
      </c>
      <c r="K1914" s="164" t="s">
        <v>1256</v>
      </c>
      <c r="L1914" s="164" t="s">
        <v>1913</v>
      </c>
      <c r="M1914" s="164" t="s">
        <v>127</v>
      </c>
      <c r="N1914" s="166" t="s">
        <v>128</v>
      </c>
      <c r="O1914" s="150"/>
      <c r="P1914" s="150"/>
      <c r="Q1914" s="166"/>
      <c r="R1914" s="155"/>
      <c r="S1914" s="258"/>
      <c r="T1914" s="258"/>
      <c r="U1914" s="258"/>
      <c r="V1914" s="197"/>
      <c r="W1914" s="150"/>
      <c r="X1914" s="130"/>
    </row>
    <row r="1915" spans="1:24" ht="15" hidden="1" customHeight="1" outlineLevel="1" x14ac:dyDescent="0.25">
      <c r="A1915" s="130" t="s">
        <v>5823</v>
      </c>
      <c r="B1915" s="553" t="s">
        <v>112</v>
      </c>
      <c r="C1915" s="160" t="s">
        <v>2274</v>
      </c>
      <c r="D1915" s="157" t="s">
        <v>1872</v>
      </c>
      <c r="E1915" s="160" t="s">
        <v>2013</v>
      </c>
      <c r="F1915" s="150"/>
      <c r="G1915" s="150"/>
      <c r="H1915" s="150"/>
      <c r="I1915" s="134" t="s">
        <v>2275</v>
      </c>
      <c r="J1915" s="164" t="s">
        <v>2013</v>
      </c>
      <c r="K1915" s="164" t="s">
        <v>1256</v>
      </c>
      <c r="L1915" s="164" t="s">
        <v>1913</v>
      </c>
      <c r="M1915" s="164" t="s">
        <v>127</v>
      </c>
      <c r="N1915" s="166" t="s">
        <v>128</v>
      </c>
      <c r="O1915" s="150"/>
      <c r="P1915" s="150"/>
      <c r="Q1915" s="166"/>
      <c r="R1915" s="155"/>
      <c r="S1915" s="258"/>
      <c r="T1915" s="258"/>
      <c r="U1915" s="258"/>
      <c r="V1915" s="197"/>
      <c r="W1915" s="150"/>
      <c r="X1915" s="130"/>
    </row>
    <row r="1916" spans="1:24" ht="15" hidden="1" customHeight="1" outlineLevel="1" x14ac:dyDescent="0.25">
      <c r="A1916" s="130" t="s">
        <v>5823</v>
      </c>
      <c r="B1916" s="553" t="s">
        <v>112</v>
      </c>
      <c r="C1916" s="160" t="s">
        <v>2274</v>
      </c>
      <c r="D1916" s="157" t="s">
        <v>1872</v>
      </c>
      <c r="E1916" s="160" t="s">
        <v>2014</v>
      </c>
      <c r="F1916" s="150"/>
      <c r="G1916" s="150"/>
      <c r="H1916" s="150"/>
      <c r="I1916" s="134" t="s">
        <v>2275</v>
      </c>
      <c r="J1916" s="164" t="s">
        <v>2014</v>
      </c>
      <c r="K1916" s="164" t="s">
        <v>1914</v>
      </c>
      <c r="L1916" s="164" t="s">
        <v>1915</v>
      </c>
      <c r="M1916" s="164" t="s">
        <v>127</v>
      </c>
      <c r="N1916" s="166" t="s">
        <v>128</v>
      </c>
      <c r="O1916" s="150"/>
      <c r="P1916" s="150"/>
      <c r="Q1916" s="166"/>
      <c r="R1916" s="155"/>
      <c r="S1916" s="258"/>
      <c r="T1916" s="258"/>
      <c r="U1916" s="258"/>
      <c r="V1916" s="197"/>
      <c r="W1916" s="150"/>
      <c r="X1916" s="130"/>
    </row>
    <row r="1917" spans="1:24" ht="15" hidden="1" customHeight="1" outlineLevel="1" x14ac:dyDescent="0.25">
      <c r="A1917" s="130" t="s">
        <v>5823</v>
      </c>
      <c r="B1917" s="553" t="s">
        <v>112</v>
      </c>
      <c r="C1917" s="160" t="s">
        <v>2274</v>
      </c>
      <c r="D1917" s="157" t="s">
        <v>1872</v>
      </c>
      <c r="E1917" s="160" t="s">
        <v>2015</v>
      </c>
      <c r="F1917" s="150"/>
      <c r="G1917" s="150"/>
      <c r="H1917" s="150"/>
      <c r="I1917" s="134" t="s">
        <v>2275</v>
      </c>
      <c r="J1917" s="164" t="s">
        <v>2015</v>
      </c>
      <c r="K1917" s="164" t="s">
        <v>1914</v>
      </c>
      <c r="L1917" s="164" t="s">
        <v>1915</v>
      </c>
      <c r="M1917" s="164" t="s">
        <v>127</v>
      </c>
      <c r="N1917" s="166" t="s">
        <v>128</v>
      </c>
      <c r="O1917" s="150"/>
      <c r="P1917" s="150"/>
      <c r="Q1917" s="166"/>
      <c r="R1917" s="155"/>
      <c r="S1917" s="258"/>
      <c r="T1917" s="258"/>
      <c r="U1917" s="258"/>
      <c r="V1917" s="197"/>
      <c r="W1917" s="150"/>
      <c r="X1917" s="130"/>
    </row>
    <row r="1918" spans="1:24" ht="15" hidden="1" customHeight="1" outlineLevel="1" x14ac:dyDescent="0.25">
      <c r="A1918" s="130" t="s">
        <v>5823</v>
      </c>
      <c r="B1918" s="553" t="s">
        <v>112</v>
      </c>
      <c r="C1918" s="160" t="s">
        <v>2274</v>
      </c>
      <c r="D1918" s="157" t="s">
        <v>1872</v>
      </c>
      <c r="E1918" s="160" t="s">
        <v>2016</v>
      </c>
      <c r="F1918" s="150"/>
      <c r="G1918" s="150"/>
      <c r="H1918" s="150"/>
      <c r="I1918" s="134" t="s">
        <v>2275</v>
      </c>
      <c r="J1918" s="164" t="s">
        <v>2016</v>
      </c>
      <c r="K1918" s="164" t="s">
        <v>1914</v>
      </c>
      <c r="L1918" s="164" t="s">
        <v>1915</v>
      </c>
      <c r="M1918" s="164" t="s">
        <v>127</v>
      </c>
      <c r="N1918" s="166" t="s">
        <v>128</v>
      </c>
      <c r="O1918" s="150"/>
      <c r="P1918" s="150"/>
      <c r="Q1918" s="166"/>
      <c r="R1918" s="155"/>
      <c r="S1918" s="258"/>
      <c r="T1918" s="258"/>
      <c r="U1918" s="258"/>
      <c r="V1918" s="197"/>
      <c r="W1918" s="150"/>
      <c r="X1918" s="130"/>
    </row>
    <row r="1919" spans="1:24" ht="15" hidden="1" customHeight="1" outlineLevel="1" x14ac:dyDescent="0.25">
      <c r="A1919" s="130" t="s">
        <v>5823</v>
      </c>
      <c r="B1919" s="553" t="s">
        <v>112</v>
      </c>
      <c r="C1919" s="160" t="s">
        <v>2274</v>
      </c>
      <c r="D1919" s="157" t="s">
        <v>1872</v>
      </c>
      <c r="E1919" s="160" t="s">
        <v>2017</v>
      </c>
      <c r="F1919" s="150"/>
      <c r="G1919" s="150"/>
      <c r="H1919" s="150"/>
      <c r="I1919" s="134" t="s">
        <v>2275</v>
      </c>
      <c r="J1919" s="164" t="s">
        <v>2017</v>
      </c>
      <c r="K1919" s="164" t="s">
        <v>1914</v>
      </c>
      <c r="L1919" s="164" t="s">
        <v>1915</v>
      </c>
      <c r="M1919" s="164" t="s">
        <v>127</v>
      </c>
      <c r="N1919" s="166" t="s">
        <v>128</v>
      </c>
      <c r="O1919" s="150"/>
      <c r="P1919" s="150"/>
      <c r="Q1919" s="166"/>
      <c r="R1919" s="155"/>
      <c r="S1919" s="258"/>
      <c r="T1919" s="258"/>
      <c r="U1919" s="258"/>
      <c r="V1919" s="197"/>
      <c r="W1919" s="150"/>
      <c r="X1919" s="130"/>
    </row>
    <row r="1920" spans="1:24" ht="15" hidden="1" customHeight="1" outlineLevel="1" x14ac:dyDescent="0.25">
      <c r="A1920" s="130" t="s">
        <v>5823</v>
      </c>
      <c r="B1920" s="553" t="s">
        <v>112</v>
      </c>
      <c r="C1920" s="160" t="s">
        <v>2274</v>
      </c>
      <c r="D1920" s="157" t="s">
        <v>1872</v>
      </c>
      <c r="E1920" s="160" t="s">
        <v>2018</v>
      </c>
      <c r="F1920" s="150"/>
      <c r="G1920" s="150"/>
      <c r="H1920" s="150"/>
      <c r="I1920" s="134" t="s">
        <v>2275</v>
      </c>
      <c r="J1920" s="164" t="s">
        <v>2018</v>
      </c>
      <c r="K1920" s="164" t="s">
        <v>1914</v>
      </c>
      <c r="L1920" s="164" t="s">
        <v>1915</v>
      </c>
      <c r="M1920" s="164" t="s">
        <v>127</v>
      </c>
      <c r="N1920" s="166" t="s">
        <v>128</v>
      </c>
      <c r="O1920" s="150"/>
      <c r="P1920" s="150"/>
      <c r="Q1920" s="166"/>
      <c r="R1920" s="155"/>
      <c r="S1920" s="258"/>
      <c r="T1920" s="258"/>
      <c r="U1920" s="258"/>
      <c r="V1920" s="197"/>
      <c r="W1920" s="150"/>
      <c r="X1920" s="130"/>
    </row>
    <row r="1921" spans="1:24" ht="15" hidden="1" customHeight="1" outlineLevel="1" x14ac:dyDescent="0.25">
      <c r="A1921" s="130" t="s">
        <v>5823</v>
      </c>
      <c r="B1921" s="553" t="s">
        <v>112</v>
      </c>
      <c r="C1921" s="160" t="s">
        <v>2274</v>
      </c>
      <c r="D1921" s="157" t="s">
        <v>1872</v>
      </c>
      <c r="E1921" s="160" t="s">
        <v>2114</v>
      </c>
      <c r="F1921" s="150"/>
      <c r="G1921" s="150"/>
      <c r="H1921" s="150"/>
      <c r="I1921" s="134" t="s">
        <v>2275</v>
      </c>
      <c r="J1921" s="164" t="s">
        <v>2114</v>
      </c>
      <c r="K1921" s="164" t="s">
        <v>725</v>
      </c>
      <c r="L1921" s="164" t="s">
        <v>725</v>
      </c>
      <c r="M1921" s="164" t="s">
        <v>127</v>
      </c>
      <c r="N1921" s="166" t="s">
        <v>128</v>
      </c>
      <c r="O1921" s="150"/>
      <c r="P1921" s="150"/>
      <c r="Q1921" s="166"/>
      <c r="R1921" s="155"/>
      <c r="S1921" s="258"/>
      <c r="T1921" s="258"/>
      <c r="U1921" s="258"/>
      <c r="V1921" s="197"/>
      <c r="W1921" s="150"/>
      <c r="X1921" s="130"/>
    </row>
    <row r="1922" spans="1:24" ht="15" hidden="1" customHeight="1" outlineLevel="1" x14ac:dyDescent="0.25">
      <c r="A1922" s="130" t="s">
        <v>5823</v>
      </c>
      <c r="B1922" s="553" t="s">
        <v>112</v>
      </c>
      <c r="C1922" s="160" t="s">
        <v>2274</v>
      </c>
      <c r="D1922" s="157" t="s">
        <v>1872</v>
      </c>
      <c r="E1922" s="160" t="s">
        <v>2115</v>
      </c>
      <c r="F1922" s="150"/>
      <c r="G1922" s="150"/>
      <c r="H1922" s="150"/>
      <c r="I1922" s="134" t="s">
        <v>2275</v>
      </c>
      <c r="J1922" s="164" t="s">
        <v>2115</v>
      </c>
      <c r="K1922" s="164" t="s">
        <v>725</v>
      </c>
      <c r="L1922" s="164" t="s">
        <v>725</v>
      </c>
      <c r="M1922" s="164" t="s">
        <v>127</v>
      </c>
      <c r="N1922" s="166" t="s">
        <v>128</v>
      </c>
      <c r="O1922" s="150"/>
      <c r="P1922" s="150"/>
      <c r="Q1922" s="166"/>
      <c r="R1922" s="155"/>
      <c r="S1922" s="258"/>
      <c r="T1922" s="258"/>
      <c r="U1922" s="258"/>
      <c r="V1922" s="197"/>
      <c r="W1922" s="150"/>
      <c r="X1922" s="130"/>
    </row>
    <row r="1923" spans="1:24" ht="15" hidden="1" customHeight="1" outlineLevel="1" x14ac:dyDescent="0.25">
      <c r="A1923" s="130" t="s">
        <v>5823</v>
      </c>
      <c r="B1923" s="553" t="s">
        <v>112</v>
      </c>
      <c r="C1923" s="160" t="s">
        <v>2274</v>
      </c>
      <c r="D1923" s="157" t="s">
        <v>1872</v>
      </c>
      <c r="E1923" s="160" t="s">
        <v>2116</v>
      </c>
      <c r="F1923" s="150"/>
      <c r="G1923" s="150"/>
      <c r="H1923" s="150"/>
      <c r="I1923" s="134" t="s">
        <v>2275</v>
      </c>
      <c r="J1923" s="164" t="s">
        <v>2116</v>
      </c>
      <c r="K1923" s="164" t="s">
        <v>1957</v>
      </c>
      <c r="L1923" s="164" t="s">
        <v>1958</v>
      </c>
      <c r="M1923" s="164" t="s">
        <v>127</v>
      </c>
      <c r="N1923" s="166" t="s">
        <v>128</v>
      </c>
      <c r="O1923" s="150"/>
      <c r="P1923" s="150"/>
      <c r="Q1923" s="166"/>
      <c r="R1923" s="155"/>
      <c r="S1923" s="258"/>
      <c r="T1923" s="258"/>
      <c r="U1923" s="258"/>
      <c r="V1923" s="197"/>
      <c r="W1923" s="150"/>
      <c r="X1923" s="130"/>
    </row>
    <row r="1924" spans="1:24" ht="15" hidden="1" customHeight="1" outlineLevel="1" x14ac:dyDescent="0.25">
      <c r="A1924" s="130" t="s">
        <v>5823</v>
      </c>
      <c r="B1924" s="553" t="s">
        <v>112</v>
      </c>
      <c r="C1924" s="160" t="s">
        <v>2274</v>
      </c>
      <c r="D1924" s="157" t="s">
        <v>1872</v>
      </c>
      <c r="E1924" s="160" t="s">
        <v>2171</v>
      </c>
      <c r="F1924" s="150"/>
      <c r="G1924" s="150"/>
      <c r="H1924" s="150"/>
      <c r="I1924" s="134" t="s">
        <v>2275</v>
      </c>
      <c r="J1924" s="164" t="s">
        <v>2171</v>
      </c>
      <c r="K1924" s="164" t="s">
        <v>1723</v>
      </c>
      <c r="L1924" s="164" t="s">
        <v>1724</v>
      </c>
      <c r="M1924" s="164" t="s">
        <v>127</v>
      </c>
      <c r="N1924" s="166" t="s">
        <v>123</v>
      </c>
      <c r="O1924" s="150"/>
      <c r="P1924" s="150"/>
      <c r="Q1924" s="166"/>
      <c r="R1924" s="155"/>
      <c r="S1924" s="258"/>
      <c r="T1924" s="258"/>
      <c r="U1924" s="258"/>
      <c r="V1924" s="197"/>
      <c r="W1924" s="150"/>
      <c r="X1924" s="130"/>
    </row>
    <row r="1925" spans="1:24" ht="15" hidden="1" customHeight="1" outlineLevel="1" x14ac:dyDescent="0.25">
      <c r="A1925" s="130" t="s">
        <v>5823</v>
      </c>
      <c r="B1925" s="553" t="s">
        <v>112</v>
      </c>
      <c r="C1925" s="160" t="s">
        <v>2274</v>
      </c>
      <c r="D1925" s="157" t="s">
        <v>1872</v>
      </c>
      <c r="E1925" s="160" t="s">
        <v>1976</v>
      </c>
      <c r="F1925" s="150"/>
      <c r="G1925" s="150"/>
      <c r="H1925" s="150"/>
      <c r="I1925" s="134" t="s">
        <v>2275</v>
      </c>
      <c r="J1925" s="164" t="s">
        <v>1976</v>
      </c>
      <c r="K1925" s="164" t="s">
        <v>1256</v>
      </c>
      <c r="L1925" s="164" t="s">
        <v>1913</v>
      </c>
      <c r="M1925" s="164" t="s">
        <v>127</v>
      </c>
      <c r="N1925" s="166" t="s">
        <v>123</v>
      </c>
      <c r="O1925" s="150"/>
      <c r="P1925" s="150"/>
      <c r="Q1925" s="166"/>
      <c r="R1925" s="155"/>
      <c r="S1925" s="258"/>
      <c r="T1925" s="258"/>
      <c r="U1925" s="258"/>
      <c r="V1925" s="197"/>
      <c r="W1925" s="150"/>
      <c r="X1925" s="130"/>
    </row>
    <row r="1926" spans="1:24" ht="15" hidden="1" customHeight="1" outlineLevel="1" x14ac:dyDescent="0.25">
      <c r="A1926" s="130" t="s">
        <v>5823</v>
      </c>
      <c r="B1926" s="553" t="s">
        <v>112</v>
      </c>
      <c r="C1926" s="160" t="s">
        <v>2274</v>
      </c>
      <c r="D1926" s="157" t="s">
        <v>1872</v>
      </c>
      <c r="E1926" s="160" t="s">
        <v>2172</v>
      </c>
      <c r="F1926" s="150"/>
      <c r="G1926" s="150"/>
      <c r="H1926" s="150"/>
      <c r="I1926" s="134" t="s">
        <v>2275</v>
      </c>
      <c r="J1926" s="164" t="s">
        <v>2172</v>
      </c>
      <c r="K1926" s="164" t="s">
        <v>1723</v>
      </c>
      <c r="L1926" s="164" t="s">
        <v>1724</v>
      </c>
      <c r="M1926" s="164" t="s">
        <v>127</v>
      </c>
      <c r="N1926" s="166" t="s">
        <v>123</v>
      </c>
      <c r="O1926" s="150"/>
      <c r="P1926" s="150"/>
      <c r="Q1926" s="166"/>
      <c r="R1926" s="155"/>
      <c r="S1926" s="258"/>
      <c r="T1926" s="258"/>
      <c r="U1926" s="258"/>
      <c r="V1926" s="197"/>
      <c r="W1926" s="150"/>
      <c r="X1926" s="130"/>
    </row>
    <row r="1927" spans="1:24" ht="15" hidden="1" customHeight="1" outlineLevel="1" x14ac:dyDescent="0.25">
      <c r="A1927" s="130" t="s">
        <v>5823</v>
      </c>
      <c r="B1927" s="553" t="s">
        <v>112</v>
      </c>
      <c r="C1927" s="160" t="s">
        <v>2274</v>
      </c>
      <c r="D1927" s="157" t="s">
        <v>1872</v>
      </c>
      <c r="E1927" s="160" t="s">
        <v>2019</v>
      </c>
      <c r="F1927" s="150"/>
      <c r="G1927" s="150"/>
      <c r="H1927" s="150"/>
      <c r="I1927" s="134" t="s">
        <v>2275</v>
      </c>
      <c r="J1927" s="164" t="s">
        <v>2019</v>
      </c>
      <c r="K1927" s="164" t="s">
        <v>1749</v>
      </c>
      <c r="L1927" s="164" t="s">
        <v>1750</v>
      </c>
      <c r="M1927" s="164" t="s">
        <v>127</v>
      </c>
      <c r="N1927" s="166" t="s">
        <v>128</v>
      </c>
      <c r="O1927" s="150"/>
      <c r="P1927" s="150"/>
      <c r="Q1927" s="166"/>
      <c r="R1927" s="155"/>
      <c r="S1927" s="258"/>
      <c r="T1927" s="258"/>
      <c r="U1927" s="258"/>
      <c r="V1927" s="197"/>
      <c r="W1927" s="150"/>
      <c r="X1927" s="130"/>
    </row>
    <row r="1928" spans="1:24" ht="15" hidden="1" customHeight="1" outlineLevel="1" x14ac:dyDescent="0.25">
      <c r="A1928" s="130" t="s">
        <v>5823</v>
      </c>
      <c r="B1928" s="553" t="s">
        <v>112</v>
      </c>
      <c r="C1928" s="160" t="s">
        <v>2274</v>
      </c>
      <c r="D1928" s="157" t="s">
        <v>1872</v>
      </c>
      <c r="E1928" s="160" t="s">
        <v>2021</v>
      </c>
      <c r="F1928" s="150"/>
      <c r="G1928" s="150"/>
      <c r="H1928" s="150"/>
      <c r="I1928" s="134" t="s">
        <v>2275</v>
      </c>
      <c r="J1928" s="164" t="s">
        <v>2021</v>
      </c>
      <c r="K1928" s="164" t="s">
        <v>1713</v>
      </c>
      <c r="L1928" s="164" t="s">
        <v>1714</v>
      </c>
      <c r="M1928" s="164" t="s">
        <v>127</v>
      </c>
      <c r="N1928" s="237" t="s">
        <v>128</v>
      </c>
      <c r="O1928" s="150"/>
      <c r="P1928" s="150"/>
      <c r="Q1928" s="166"/>
      <c r="R1928" s="155"/>
      <c r="S1928" s="258"/>
      <c r="T1928" s="258"/>
      <c r="U1928" s="258"/>
      <c r="V1928" s="197"/>
      <c r="W1928" s="150"/>
      <c r="X1928" s="130"/>
    </row>
    <row r="1929" spans="1:24" ht="15" hidden="1" customHeight="1" outlineLevel="1" x14ac:dyDescent="0.25">
      <c r="A1929" s="130" t="s">
        <v>5823</v>
      </c>
      <c r="B1929" s="553" t="s">
        <v>112</v>
      </c>
      <c r="C1929" s="160" t="s">
        <v>2274</v>
      </c>
      <c r="D1929" s="157" t="s">
        <v>1872</v>
      </c>
      <c r="E1929" s="160" t="s">
        <v>2025</v>
      </c>
      <c r="F1929" s="150"/>
      <c r="G1929" s="150"/>
      <c r="H1929" s="150"/>
      <c r="I1929" s="134" t="s">
        <v>2275</v>
      </c>
      <c r="J1929" s="164" t="s">
        <v>2025</v>
      </c>
      <c r="K1929" s="164" t="s">
        <v>2173</v>
      </c>
      <c r="L1929" s="164" t="s">
        <v>2174</v>
      </c>
      <c r="M1929" s="164" t="s">
        <v>127</v>
      </c>
      <c r="N1929" s="237" t="s">
        <v>128</v>
      </c>
      <c r="O1929" s="150"/>
      <c r="P1929" s="150"/>
      <c r="Q1929" s="166"/>
      <c r="R1929" s="155"/>
      <c r="S1929" s="258"/>
      <c r="T1929" s="258"/>
      <c r="U1929" s="258"/>
      <c r="V1929" s="197"/>
      <c r="W1929" s="150"/>
      <c r="X1929" s="130"/>
    </row>
    <row r="1930" spans="1:24" ht="15" hidden="1" customHeight="1" outlineLevel="1" x14ac:dyDescent="0.25">
      <c r="A1930" s="130" t="s">
        <v>5823</v>
      </c>
      <c r="B1930" s="553" t="s">
        <v>112</v>
      </c>
      <c r="C1930" s="160" t="s">
        <v>2274</v>
      </c>
      <c r="D1930" s="157" t="s">
        <v>1872</v>
      </c>
      <c r="E1930" s="160" t="s">
        <v>1950</v>
      </c>
      <c r="F1930" s="150"/>
      <c r="G1930" s="150"/>
      <c r="H1930" s="150"/>
      <c r="I1930" s="134" t="s">
        <v>2275</v>
      </c>
      <c r="J1930" s="164" t="s">
        <v>1950</v>
      </c>
      <c r="K1930" s="164" t="s">
        <v>1256</v>
      </c>
      <c r="L1930" s="164" t="s">
        <v>1913</v>
      </c>
      <c r="M1930" s="164" t="s">
        <v>127</v>
      </c>
      <c r="N1930" s="166" t="s">
        <v>128</v>
      </c>
      <c r="O1930" s="150"/>
      <c r="P1930" s="150"/>
      <c r="Q1930" s="166"/>
      <c r="R1930" s="155"/>
      <c r="S1930" s="258"/>
      <c r="T1930" s="258"/>
      <c r="U1930" s="258"/>
      <c r="V1930" s="197"/>
      <c r="W1930" s="150"/>
      <c r="X1930" s="130"/>
    </row>
    <row r="1931" spans="1:24" ht="15" hidden="1" customHeight="1" outlineLevel="1" x14ac:dyDescent="0.25">
      <c r="A1931" s="130" t="s">
        <v>5823</v>
      </c>
      <c r="B1931" s="554"/>
      <c r="C1931" s="160"/>
      <c r="D1931" s="157"/>
      <c r="E1931" s="131"/>
      <c r="F1931" s="150" t="s">
        <v>694</v>
      </c>
      <c r="G1931" s="150"/>
      <c r="H1931" s="150"/>
      <c r="I1931" s="134" t="s">
        <v>2275</v>
      </c>
      <c r="J1931" s="150" t="s">
        <v>692</v>
      </c>
      <c r="K1931" s="150" t="s">
        <v>1738</v>
      </c>
      <c r="L1931" s="150"/>
      <c r="M1931" s="150" t="s">
        <v>122</v>
      </c>
      <c r="N1931" s="157" t="s">
        <v>123</v>
      </c>
      <c r="O1931" s="154" t="s">
        <v>1705</v>
      </c>
      <c r="P1931" s="150"/>
      <c r="Q1931" s="155"/>
      <c r="R1931" s="155"/>
      <c r="S1931" s="258"/>
      <c r="T1931" s="258"/>
      <c r="U1931" s="258"/>
      <c r="V1931" s="197"/>
      <c r="W1931" s="150"/>
      <c r="X1931" s="130"/>
    </row>
    <row r="1932" spans="1:24" ht="15" hidden="1" customHeight="1" outlineLevel="1" x14ac:dyDescent="0.25">
      <c r="A1932" s="130" t="s">
        <v>5823</v>
      </c>
      <c r="B1932" s="554"/>
      <c r="C1932" s="160"/>
      <c r="D1932" s="157"/>
      <c r="E1932" s="131"/>
      <c r="F1932" s="150" t="s">
        <v>150</v>
      </c>
      <c r="G1932" s="150"/>
      <c r="H1932" s="150"/>
      <c r="I1932" s="134" t="s">
        <v>2275</v>
      </c>
      <c r="J1932" s="150" t="s">
        <v>151</v>
      </c>
      <c r="K1932" s="150" t="s">
        <v>738</v>
      </c>
      <c r="L1932" s="150"/>
      <c r="M1932" s="150" t="s">
        <v>122</v>
      </c>
      <c r="N1932" s="157" t="s">
        <v>123</v>
      </c>
      <c r="O1932" s="154" t="s">
        <v>152</v>
      </c>
      <c r="P1932" s="150"/>
      <c r="Q1932" s="155"/>
      <c r="R1932" s="155"/>
      <c r="S1932" s="258"/>
      <c r="T1932" s="258"/>
      <c r="U1932" s="258"/>
      <c r="V1932" s="197"/>
      <c r="W1932" s="150"/>
      <c r="X1932" s="130"/>
    </row>
    <row r="1933" spans="1:24" ht="15" hidden="1" customHeight="1" outlineLevel="1" x14ac:dyDescent="0.25">
      <c r="A1933" s="130" t="s">
        <v>5823</v>
      </c>
      <c r="B1933" s="554"/>
      <c r="C1933" s="160"/>
      <c r="D1933" s="157"/>
      <c r="E1933" s="131"/>
      <c r="F1933" s="150" t="s">
        <v>153</v>
      </c>
      <c r="G1933" s="150"/>
      <c r="H1933" s="150"/>
      <c r="I1933" s="134" t="s">
        <v>2275</v>
      </c>
      <c r="J1933" s="150" t="s">
        <v>154</v>
      </c>
      <c r="K1933" s="150" t="s">
        <v>744</v>
      </c>
      <c r="L1933" s="150"/>
      <c r="M1933" s="159" t="s">
        <v>122</v>
      </c>
      <c r="N1933" s="157" t="s">
        <v>123</v>
      </c>
      <c r="O1933" s="159" t="s">
        <v>155</v>
      </c>
      <c r="P1933" s="150"/>
      <c r="Q1933" s="155"/>
      <c r="R1933" s="155"/>
      <c r="S1933" s="258"/>
      <c r="T1933" s="258"/>
      <c r="U1933" s="258"/>
      <c r="V1933" s="197"/>
      <c r="W1933" s="150"/>
      <c r="X1933" s="130"/>
    </row>
    <row r="1934" spans="1:24" ht="15" hidden="1" customHeight="1" outlineLevel="1" x14ac:dyDescent="0.25">
      <c r="A1934" s="130" t="s">
        <v>5823</v>
      </c>
      <c r="B1934" s="554"/>
      <c r="C1934" s="160"/>
      <c r="D1934" s="157"/>
      <c r="E1934" s="131"/>
      <c r="F1934" s="150" t="s">
        <v>156</v>
      </c>
      <c r="G1934" s="150"/>
      <c r="H1934" s="150"/>
      <c r="I1934" s="134" t="s">
        <v>2275</v>
      </c>
      <c r="J1934" s="150" t="s">
        <v>157</v>
      </c>
      <c r="K1934" s="150" t="s">
        <v>725</v>
      </c>
      <c r="L1934" s="150"/>
      <c r="M1934" s="159" t="s">
        <v>122</v>
      </c>
      <c r="N1934" s="157" t="s">
        <v>123</v>
      </c>
      <c r="O1934" s="161" t="s">
        <v>158</v>
      </c>
      <c r="P1934" s="150"/>
      <c r="Q1934" s="155"/>
      <c r="R1934" s="155"/>
      <c r="S1934" s="258"/>
      <c r="T1934" s="258"/>
      <c r="U1934" s="258"/>
      <c r="V1934" s="197"/>
      <c r="W1934" s="150"/>
      <c r="X1934" s="130"/>
    </row>
    <row r="1935" spans="1:24" ht="15" hidden="1" customHeight="1" outlineLevel="1" x14ac:dyDescent="0.25">
      <c r="A1935" s="130" t="s">
        <v>5823</v>
      </c>
      <c r="B1935" s="554"/>
      <c r="C1935" s="160"/>
      <c r="D1935" s="157"/>
      <c r="E1935" s="131"/>
      <c r="F1935" s="150" t="s">
        <v>551</v>
      </c>
      <c r="G1935" s="150"/>
      <c r="H1935" s="150"/>
      <c r="I1935" s="134" t="s">
        <v>2275</v>
      </c>
      <c r="J1935" s="150" t="s">
        <v>160</v>
      </c>
      <c r="K1935" s="159" t="s">
        <v>243</v>
      </c>
      <c r="L1935" s="150"/>
      <c r="M1935" s="159" t="s">
        <v>122</v>
      </c>
      <c r="N1935" s="157" t="s">
        <v>123</v>
      </c>
      <c r="O1935" s="162" t="s">
        <v>1910</v>
      </c>
      <c r="P1935" s="150"/>
      <c r="Q1935" s="155"/>
      <c r="R1935" s="155" t="s">
        <v>128</v>
      </c>
      <c r="S1935" s="258"/>
      <c r="T1935" s="258"/>
      <c r="U1935" s="258"/>
      <c r="V1935" s="197"/>
      <c r="W1935" s="150"/>
      <c r="X1935" s="130"/>
    </row>
    <row r="1936" spans="1:24" ht="15" hidden="1" customHeight="1" outlineLevel="1" x14ac:dyDescent="0.25">
      <c r="A1936" s="130" t="s">
        <v>5823</v>
      </c>
      <c r="B1936" s="554"/>
      <c r="C1936" s="160"/>
      <c r="D1936" s="157"/>
      <c r="E1936" s="131"/>
      <c r="F1936" s="150" t="s">
        <v>163</v>
      </c>
      <c r="G1936" s="150"/>
      <c r="H1936" s="150"/>
      <c r="I1936" s="134" t="s">
        <v>2275</v>
      </c>
      <c r="J1936" s="150" t="s">
        <v>164</v>
      </c>
      <c r="K1936" s="150" t="s">
        <v>746</v>
      </c>
      <c r="L1936" s="150"/>
      <c r="M1936" s="159" t="s">
        <v>122</v>
      </c>
      <c r="N1936" s="157" t="s">
        <v>123</v>
      </c>
      <c r="O1936" s="163" t="s">
        <v>166</v>
      </c>
      <c r="P1936" s="150"/>
      <c r="Q1936" s="155"/>
      <c r="R1936" s="155"/>
      <c r="S1936" s="258"/>
      <c r="T1936" s="258"/>
      <c r="U1936" s="258"/>
      <c r="V1936" s="197"/>
      <c r="W1936" s="150"/>
      <c r="X1936" s="130"/>
    </row>
    <row r="1937" spans="1:24" s="292" customFormat="1" ht="15" hidden="1" customHeight="1" outlineLevel="1" x14ac:dyDescent="0.25">
      <c r="A1937" s="130" t="s">
        <v>5823</v>
      </c>
      <c r="B1937" s="555"/>
      <c r="C1937" s="300"/>
      <c r="D1937" s="310"/>
      <c r="E1937" s="367"/>
      <c r="F1937" s="303" t="s">
        <v>5518</v>
      </c>
      <c r="G1937" s="297"/>
      <c r="H1937" s="297"/>
      <c r="I1937" s="134" t="s">
        <v>2275</v>
      </c>
      <c r="J1937" s="303" t="s">
        <v>2971</v>
      </c>
      <c r="K1937" s="303" t="s">
        <v>126</v>
      </c>
      <c r="L1937" s="303"/>
      <c r="M1937" s="315" t="s">
        <v>122</v>
      </c>
      <c r="N1937" s="314" t="s">
        <v>123</v>
      </c>
      <c r="O1937" s="317" t="s">
        <v>2459</v>
      </c>
      <c r="P1937" s="297"/>
      <c r="Q1937" s="310"/>
      <c r="R1937" s="310"/>
      <c r="S1937" s="310"/>
      <c r="T1937" s="528"/>
      <c r="U1937" s="310"/>
      <c r="V1937" s="310"/>
      <c r="W1937" s="310"/>
      <c r="X1937" s="310"/>
    </row>
    <row r="1938" spans="1:24" ht="15" customHeight="1" collapsed="1" x14ac:dyDescent="0.25">
      <c r="A1938" s="204" t="s">
        <v>5824</v>
      </c>
      <c r="B1938" s="552" t="s">
        <v>112</v>
      </c>
      <c r="C1938" s="142" t="s">
        <v>2276</v>
      </c>
      <c r="D1938" s="148" t="s">
        <v>1872</v>
      </c>
      <c r="E1938" s="170"/>
      <c r="F1938" s="143"/>
      <c r="G1938" s="143" t="s">
        <v>114</v>
      </c>
      <c r="H1938" s="143" t="s">
        <v>633</v>
      </c>
      <c r="I1938" s="202" t="s">
        <v>2277</v>
      </c>
      <c r="J1938" s="143"/>
      <c r="K1938" s="143"/>
      <c r="L1938" s="143"/>
      <c r="M1938" s="143"/>
      <c r="N1938" s="148"/>
      <c r="O1938" s="143"/>
      <c r="P1938" s="143" t="s">
        <v>116</v>
      </c>
      <c r="Q1938" s="147" t="str">
        <f t="shared" ref="Q1938:S1938" si="31">IF(COUNTIF(Q1939:Q2074,"Y")&gt;0,"Y","N")</f>
        <v>N</v>
      </c>
      <c r="R1938" s="147" t="str">
        <f t="shared" si="31"/>
        <v>Y</v>
      </c>
      <c r="S1938" s="147" t="str">
        <f t="shared" si="31"/>
        <v>Y</v>
      </c>
      <c r="T1938" s="147"/>
      <c r="U1938" s="147" t="str">
        <f>IF(COUNTIF(U1939:U2074,"Y")&gt;0,"Y","N")</f>
        <v>Y</v>
      </c>
      <c r="V1938" s="148" t="s">
        <v>1874</v>
      </c>
      <c r="W1938" s="143" t="s">
        <v>118</v>
      </c>
      <c r="X1938" s="204" t="s">
        <v>119</v>
      </c>
    </row>
    <row r="1939" spans="1:24" ht="15" hidden="1" customHeight="1" outlineLevel="1" x14ac:dyDescent="0.25">
      <c r="A1939" s="130" t="s">
        <v>5824</v>
      </c>
      <c r="B1939" s="554"/>
      <c r="C1939" s="160"/>
      <c r="D1939" s="157"/>
      <c r="E1939" s="160"/>
      <c r="F1939" s="150"/>
      <c r="G1939" s="150"/>
      <c r="H1939" s="150"/>
      <c r="I1939" s="133" t="s">
        <v>2277</v>
      </c>
      <c r="J1939" s="152" t="s">
        <v>120</v>
      </c>
      <c r="K1939" s="168" t="s">
        <v>1256</v>
      </c>
      <c r="L1939" s="168"/>
      <c r="M1939" s="164" t="s">
        <v>122</v>
      </c>
      <c r="N1939" s="237" t="s">
        <v>128</v>
      </c>
      <c r="O1939" s="154" t="s">
        <v>6018</v>
      </c>
      <c r="P1939" s="150"/>
      <c r="Q1939" s="155"/>
      <c r="R1939" s="155"/>
      <c r="S1939" s="258"/>
      <c r="T1939" s="258"/>
      <c r="U1939" s="258" t="s">
        <v>128</v>
      </c>
      <c r="V1939" s="197"/>
      <c r="W1939" s="150"/>
      <c r="X1939" s="130"/>
    </row>
    <row r="1940" spans="1:24" ht="15" hidden="1" customHeight="1" outlineLevel="1" x14ac:dyDescent="0.25">
      <c r="A1940" s="130" t="s">
        <v>5824</v>
      </c>
      <c r="B1940" s="553" t="s">
        <v>112</v>
      </c>
      <c r="C1940" s="160" t="s">
        <v>2276</v>
      </c>
      <c r="D1940" s="157" t="s">
        <v>1872</v>
      </c>
      <c r="E1940" s="160" t="s">
        <v>1875</v>
      </c>
      <c r="F1940" s="150"/>
      <c r="G1940" s="150"/>
      <c r="H1940" s="150"/>
      <c r="I1940" s="134" t="s">
        <v>2277</v>
      </c>
      <c r="J1940" s="164" t="s">
        <v>1875</v>
      </c>
      <c r="K1940" s="164" t="s">
        <v>1256</v>
      </c>
      <c r="L1940" s="164" t="s">
        <v>1913</v>
      </c>
      <c r="M1940" s="164" t="s">
        <v>127</v>
      </c>
      <c r="N1940" s="166" t="s">
        <v>123</v>
      </c>
      <c r="O1940" s="150"/>
      <c r="P1940" s="150"/>
      <c r="Q1940" s="166"/>
      <c r="R1940" s="155"/>
      <c r="S1940" s="258"/>
      <c r="T1940" s="258"/>
      <c r="U1940" s="258"/>
      <c r="V1940" s="197"/>
      <c r="W1940" s="150"/>
      <c r="X1940" s="130"/>
    </row>
    <row r="1941" spans="1:24" ht="15" hidden="1" customHeight="1" outlineLevel="1" x14ac:dyDescent="0.25">
      <c r="A1941" s="130" t="s">
        <v>5824</v>
      </c>
      <c r="B1941" s="553" t="s">
        <v>112</v>
      </c>
      <c r="C1941" s="160" t="s">
        <v>2276</v>
      </c>
      <c r="D1941" s="157" t="s">
        <v>1872</v>
      </c>
      <c r="E1941" s="160" t="s">
        <v>1876</v>
      </c>
      <c r="F1941" s="150"/>
      <c r="G1941" s="150"/>
      <c r="H1941" s="150"/>
      <c r="I1941" s="134" t="s">
        <v>2277</v>
      </c>
      <c r="J1941" s="164" t="s">
        <v>1876</v>
      </c>
      <c r="K1941" s="164" t="s">
        <v>1914</v>
      </c>
      <c r="L1941" s="164" t="s">
        <v>1915</v>
      </c>
      <c r="M1941" s="164" t="s">
        <v>127</v>
      </c>
      <c r="N1941" s="166" t="s">
        <v>123</v>
      </c>
      <c r="O1941" s="150"/>
      <c r="P1941" s="150"/>
      <c r="Q1941" s="166"/>
      <c r="R1941" s="155"/>
      <c r="S1941" s="258"/>
      <c r="T1941" s="258"/>
      <c r="U1941" s="258"/>
      <c r="V1941" s="197"/>
      <c r="W1941" s="150"/>
      <c r="X1941" s="130"/>
    </row>
    <row r="1942" spans="1:24" ht="15" hidden="1" customHeight="1" outlineLevel="1" x14ac:dyDescent="0.25">
      <c r="A1942" s="130" t="s">
        <v>5824</v>
      </c>
      <c r="B1942" s="553" t="s">
        <v>112</v>
      </c>
      <c r="C1942" s="160" t="s">
        <v>2276</v>
      </c>
      <c r="D1942" s="157" t="s">
        <v>1872</v>
      </c>
      <c r="E1942" s="160" t="s">
        <v>1882</v>
      </c>
      <c r="F1942" s="150"/>
      <c r="G1942" s="150"/>
      <c r="H1942" s="150"/>
      <c r="I1942" s="134" t="s">
        <v>2277</v>
      </c>
      <c r="J1942" s="164" t="s">
        <v>1882</v>
      </c>
      <c r="K1942" s="164" t="s">
        <v>725</v>
      </c>
      <c r="L1942" s="164" t="s">
        <v>725</v>
      </c>
      <c r="M1942" s="164" t="s">
        <v>127</v>
      </c>
      <c r="N1942" s="166" t="s">
        <v>123</v>
      </c>
      <c r="O1942" s="150"/>
      <c r="P1942" s="150"/>
      <c r="Q1942" s="166"/>
      <c r="R1942" s="155"/>
      <c r="S1942" s="258"/>
      <c r="T1942" s="258"/>
      <c r="U1942" s="258"/>
      <c r="V1942" s="197"/>
      <c r="W1942" s="150"/>
      <c r="X1942" s="130"/>
    </row>
    <row r="1943" spans="1:24" ht="15" hidden="1" customHeight="1" outlineLevel="1" x14ac:dyDescent="0.25">
      <c r="A1943" s="130" t="s">
        <v>5824</v>
      </c>
      <c r="B1943" s="553" t="s">
        <v>112</v>
      </c>
      <c r="C1943" s="160" t="s">
        <v>2276</v>
      </c>
      <c r="D1943" s="157" t="s">
        <v>1872</v>
      </c>
      <c r="E1943" s="160" t="s">
        <v>1379</v>
      </c>
      <c r="F1943" s="150"/>
      <c r="G1943" s="150"/>
      <c r="H1943" s="150"/>
      <c r="I1943" s="134" t="s">
        <v>2277</v>
      </c>
      <c r="J1943" s="164" t="s">
        <v>1379</v>
      </c>
      <c r="K1943" s="164" t="s">
        <v>1723</v>
      </c>
      <c r="L1943" s="164" t="s">
        <v>1724</v>
      </c>
      <c r="M1943" s="164" t="s">
        <v>127</v>
      </c>
      <c r="N1943" s="166" t="s">
        <v>123</v>
      </c>
      <c r="O1943" s="150"/>
      <c r="P1943" s="150"/>
      <c r="Q1943" s="166"/>
      <c r="R1943" s="155"/>
      <c r="S1943" s="258"/>
      <c r="T1943" s="258"/>
      <c r="U1943" s="258"/>
      <c r="V1943" s="197"/>
      <c r="W1943" s="150"/>
      <c r="X1943" s="130"/>
    </row>
    <row r="1944" spans="1:24" ht="15" hidden="1" customHeight="1" outlineLevel="1" x14ac:dyDescent="0.25">
      <c r="A1944" s="130" t="s">
        <v>5824</v>
      </c>
      <c r="B1944" s="553" t="s">
        <v>112</v>
      </c>
      <c r="C1944" s="160" t="s">
        <v>2276</v>
      </c>
      <c r="D1944" s="157" t="s">
        <v>1872</v>
      </c>
      <c r="E1944" s="160" t="s">
        <v>1878</v>
      </c>
      <c r="F1944" s="150"/>
      <c r="G1944" s="150"/>
      <c r="H1944" s="150"/>
      <c r="I1944" s="134" t="s">
        <v>2277</v>
      </c>
      <c r="J1944" s="164" t="s">
        <v>1878</v>
      </c>
      <c r="K1944" s="164" t="s">
        <v>1712</v>
      </c>
      <c r="L1944" s="164" t="s">
        <v>1712</v>
      </c>
      <c r="M1944" s="164" t="s">
        <v>127</v>
      </c>
      <c r="N1944" s="166" t="s">
        <v>123</v>
      </c>
      <c r="O1944" s="150" t="s">
        <v>1879</v>
      </c>
      <c r="P1944" s="150"/>
      <c r="Q1944" s="166"/>
      <c r="R1944" s="155"/>
      <c r="S1944" s="258" t="s">
        <v>128</v>
      </c>
      <c r="T1944" s="155" t="s">
        <v>5988</v>
      </c>
      <c r="U1944" s="258"/>
      <c r="V1944" s="197"/>
      <c r="W1944" s="150"/>
      <c r="X1944" s="130"/>
    </row>
    <row r="1945" spans="1:24" ht="15" hidden="1" customHeight="1" outlineLevel="1" x14ac:dyDescent="0.25">
      <c r="A1945" s="130" t="s">
        <v>5824</v>
      </c>
      <c r="B1945" s="553" t="s">
        <v>112</v>
      </c>
      <c r="C1945" s="160" t="s">
        <v>2276</v>
      </c>
      <c r="D1945" s="157" t="s">
        <v>1872</v>
      </c>
      <c r="E1945" s="160" t="s">
        <v>1916</v>
      </c>
      <c r="F1945" s="150"/>
      <c r="G1945" s="150"/>
      <c r="H1945" s="150"/>
      <c r="I1945" s="134" t="s">
        <v>2277</v>
      </c>
      <c r="J1945" s="164" t="s">
        <v>1916</v>
      </c>
      <c r="K1945" s="164" t="s">
        <v>1914</v>
      </c>
      <c r="L1945" s="164" t="s">
        <v>1915</v>
      </c>
      <c r="M1945" s="164" t="s">
        <v>127</v>
      </c>
      <c r="N1945" s="166" t="s">
        <v>128</v>
      </c>
      <c r="O1945" s="150"/>
      <c r="P1945" s="150"/>
      <c r="Q1945" s="166"/>
      <c r="R1945" s="155"/>
      <c r="S1945" s="258"/>
      <c r="T1945" s="258"/>
      <c r="U1945" s="258"/>
      <c r="V1945" s="197"/>
      <c r="W1945" s="150"/>
      <c r="X1945" s="130"/>
    </row>
    <row r="1946" spans="1:24" ht="15" hidden="1" customHeight="1" outlineLevel="1" x14ac:dyDescent="0.25">
      <c r="A1946" s="130" t="s">
        <v>5824</v>
      </c>
      <c r="B1946" s="553" t="s">
        <v>112</v>
      </c>
      <c r="C1946" s="160" t="s">
        <v>2276</v>
      </c>
      <c r="D1946" s="157" t="s">
        <v>1872</v>
      </c>
      <c r="E1946" s="160" t="s">
        <v>1883</v>
      </c>
      <c r="F1946" s="150"/>
      <c r="G1946" s="150"/>
      <c r="H1946" s="150"/>
      <c r="I1946" s="134" t="s">
        <v>2277</v>
      </c>
      <c r="J1946" s="164" t="s">
        <v>1883</v>
      </c>
      <c r="K1946" s="164" t="s">
        <v>1719</v>
      </c>
      <c r="L1946" s="164" t="s">
        <v>1720</v>
      </c>
      <c r="M1946" s="164" t="s">
        <v>127</v>
      </c>
      <c r="N1946" s="166" t="s">
        <v>128</v>
      </c>
      <c r="O1946" s="150"/>
      <c r="P1946" s="150"/>
      <c r="Q1946" s="166"/>
      <c r="R1946" s="155"/>
      <c r="S1946" s="258"/>
      <c r="T1946" s="258"/>
      <c r="U1946" s="258"/>
      <c r="V1946" s="197"/>
      <c r="W1946" s="150"/>
      <c r="X1946" s="130"/>
    </row>
    <row r="1947" spans="1:24" ht="15" hidden="1" customHeight="1" outlineLevel="1" x14ac:dyDescent="0.25">
      <c r="A1947" s="130" t="s">
        <v>5824</v>
      </c>
      <c r="B1947" s="553" t="s">
        <v>112</v>
      </c>
      <c r="C1947" s="160" t="s">
        <v>2276</v>
      </c>
      <c r="D1947" s="157" t="s">
        <v>1872</v>
      </c>
      <c r="E1947" s="160" t="s">
        <v>1917</v>
      </c>
      <c r="F1947" s="150"/>
      <c r="G1947" s="150"/>
      <c r="H1947" s="150"/>
      <c r="I1947" s="134" t="s">
        <v>2277</v>
      </c>
      <c r="J1947" s="164" t="s">
        <v>1917</v>
      </c>
      <c r="K1947" s="164" t="s">
        <v>1726</v>
      </c>
      <c r="L1947" s="164" t="s">
        <v>1727</v>
      </c>
      <c r="M1947" s="164" t="s">
        <v>127</v>
      </c>
      <c r="N1947" s="166" t="s">
        <v>128</v>
      </c>
      <c r="O1947" s="150"/>
      <c r="P1947" s="150"/>
      <c r="Q1947" s="166"/>
      <c r="R1947" s="155"/>
      <c r="S1947" s="258"/>
      <c r="T1947" s="258"/>
      <c r="U1947" s="258"/>
      <c r="V1947" s="197"/>
      <c r="W1947" s="150"/>
      <c r="X1947" s="130"/>
    </row>
    <row r="1948" spans="1:24" ht="15" hidden="1" customHeight="1" outlineLevel="1" x14ac:dyDescent="0.25">
      <c r="A1948" s="130" t="s">
        <v>5824</v>
      </c>
      <c r="B1948" s="553" t="s">
        <v>112</v>
      </c>
      <c r="C1948" s="160" t="s">
        <v>2276</v>
      </c>
      <c r="D1948" s="157" t="s">
        <v>1872</v>
      </c>
      <c r="E1948" s="160" t="s">
        <v>1918</v>
      </c>
      <c r="F1948" s="150"/>
      <c r="G1948" s="150"/>
      <c r="H1948" s="150"/>
      <c r="I1948" s="134" t="s">
        <v>2277</v>
      </c>
      <c r="J1948" s="164" t="s">
        <v>1918</v>
      </c>
      <c r="K1948" s="164" t="s">
        <v>725</v>
      </c>
      <c r="L1948" s="164" t="s">
        <v>725</v>
      </c>
      <c r="M1948" s="164" t="s">
        <v>127</v>
      </c>
      <c r="N1948" s="166" t="s">
        <v>128</v>
      </c>
      <c r="O1948" s="150"/>
      <c r="P1948" s="150"/>
      <c r="Q1948" s="166"/>
      <c r="R1948" s="155"/>
      <c r="S1948" s="258"/>
      <c r="T1948" s="258"/>
      <c r="U1948" s="258"/>
      <c r="V1948" s="197"/>
      <c r="W1948" s="150"/>
      <c r="X1948" s="130"/>
    </row>
    <row r="1949" spans="1:24" ht="15" hidden="1" customHeight="1" outlineLevel="1" x14ac:dyDescent="0.25">
      <c r="A1949" s="130" t="s">
        <v>5824</v>
      </c>
      <c r="B1949" s="553" t="s">
        <v>112</v>
      </c>
      <c r="C1949" s="160" t="s">
        <v>2276</v>
      </c>
      <c r="D1949" s="157" t="s">
        <v>1872</v>
      </c>
      <c r="E1949" s="160" t="s">
        <v>1919</v>
      </c>
      <c r="F1949" s="150"/>
      <c r="G1949" s="150"/>
      <c r="H1949" s="150"/>
      <c r="I1949" s="134" t="s">
        <v>2277</v>
      </c>
      <c r="J1949" s="164" t="s">
        <v>1919</v>
      </c>
      <c r="K1949" s="164" t="s">
        <v>725</v>
      </c>
      <c r="L1949" s="164" t="s">
        <v>725</v>
      </c>
      <c r="M1949" s="164" t="s">
        <v>127</v>
      </c>
      <c r="N1949" s="166" t="s">
        <v>128</v>
      </c>
      <c r="O1949" s="150"/>
      <c r="P1949" s="150"/>
      <c r="Q1949" s="166"/>
      <c r="R1949" s="155"/>
      <c r="S1949" s="258"/>
      <c r="T1949" s="258"/>
      <c r="U1949" s="258"/>
      <c r="V1949" s="197"/>
      <c r="W1949" s="150"/>
      <c r="X1949" s="130"/>
    </row>
    <row r="1950" spans="1:24" ht="15" hidden="1" customHeight="1" outlineLevel="1" x14ac:dyDescent="0.25">
      <c r="A1950" s="130" t="s">
        <v>5824</v>
      </c>
      <c r="B1950" s="553" t="s">
        <v>112</v>
      </c>
      <c r="C1950" s="160" t="s">
        <v>2276</v>
      </c>
      <c r="D1950" s="157" t="s">
        <v>1872</v>
      </c>
      <c r="E1950" s="160" t="s">
        <v>1920</v>
      </c>
      <c r="F1950" s="150"/>
      <c r="G1950" s="150"/>
      <c r="H1950" s="150"/>
      <c r="I1950" s="134" t="s">
        <v>2277</v>
      </c>
      <c r="J1950" s="164" t="s">
        <v>1920</v>
      </c>
      <c r="K1950" s="164" t="s">
        <v>1921</v>
      </c>
      <c r="L1950" s="164" t="s">
        <v>1922</v>
      </c>
      <c r="M1950" s="164" t="s">
        <v>127</v>
      </c>
      <c r="N1950" s="166" t="s">
        <v>128</v>
      </c>
      <c r="O1950" s="150"/>
      <c r="P1950" s="150"/>
      <c r="Q1950" s="166"/>
      <c r="R1950" s="155"/>
      <c r="S1950" s="258"/>
      <c r="T1950" s="258"/>
      <c r="U1950" s="258"/>
      <c r="V1950" s="197"/>
      <c r="W1950" s="150"/>
      <c r="X1950" s="130"/>
    </row>
    <row r="1951" spans="1:24" ht="15" hidden="1" customHeight="1" outlineLevel="1" x14ac:dyDescent="0.25">
      <c r="A1951" s="130" t="s">
        <v>5824</v>
      </c>
      <c r="B1951" s="553" t="s">
        <v>112</v>
      </c>
      <c r="C1951" s="160" t="s">
        <v>2276</v>
      </c>
      <c r="D1951" s="157" t="s">
        <v>1872</v>
      </c>
      <c r="E1951" s="160" t="s">
        <v>1923</v>
      </c>
      <c r="F1951" s="150"/>
      <c r="G1951" s="150"/>
      <c r="H1951" s="150"/>
      <c r="I1951" s="134" t="s">
        <v>2277</v>
      </c>
      <c r="J1951" s="164" t="s">
        <v>1923</v>
      </c>
      <c r="K1951" s="164" t="s">
        <v>1711</v>
      </c>
      <c r="L1951" s="164" t="s">
        <v>1712</v>
      </c>
      <c r="M1951" s="164" t="s">
        <v>127</v>
      </c>
      <c r="N1951" s="166" t="s">
        <v>128</v>
      </c>
      <c r="O1951" s="150"/>
      <c r="P1951" s="150"/>
      <c r="Q1951" s="166"/>
      <c r="R1951" s="155"/>
      <c r="S1951" s="258"/>
      <c r="T1951" s="258"/>
      <c r="U1951" s="258"/>
      <c r="V1951" s="197"/>
      <c r="W1951" s="150"/>
      <c r="X1951" s="130"/>
    </row>
    <row r="1952" spans="1:24" ht="15" hidden="1" customHeight="1" outlineLevel="1" x14ac:dyDescent="0.25">
      <c r="A1952" s="130" t="s">
        <v>5824</v>
      </c>
      <c r="B1952" s="553" t="s">
        <v>112</v>
      </c>
      <c r="C1952" s="160" t="s">
        <v>2276</v>
      </c>
      <c r="D1952" s="157" t="s">
        <v>1872</v>
      </c>
      <c r="E1952" s="160" t="s">
        <v>1924</v>
      </c>
      <c r="F1952" s="150"/>
      <c r="G1952" s="150"/>
      <c r="H1952" s="150"/>
      <c r="I1952" s="134" t="s">
        <v>2277</v>
      </c>
      <c r="J1952" s="164" t="s">
        <v>1924</v>
      </c>
      <c r="K1952" s="164" t="s">
        <v>1256</v>
      </c>
      <c r="L1952" s="164" t="s">
        <v>1913</v>
      </c>
      <c r="M1952" s="164" t="s">
        <v>127</v>
      </c>
      <c r="N1952" s="166" t="s">
        <v>123</v>
      </c>
      <c r="O1952" s="150"/>
      <c r="P1952" s="150"/>
      <c r="Q1952" s="166"/>
      <c r="R1952" s="155"/>
      <c r="S1952" s="258"/>
      <c r="T1952" s="258"/>
      <c r="U1952" s="258"/>
      <c r="V1952" s="197"/>
      <c r="W1952" s="150"/>
      <c r="X1952" s="130"/>
    </row>
    <row r="1953" spans="1:24" ht="15" hidden="1" customHeight="1" outlineLevel="1" x14ac:dyDescent="0.25">
      <c r="A1953" s="130" t="s">
        <v>5824</v>
      </c>
      <c r="B1953" s="553" t="s">
        <v>112</v>
      </c>
      <c r="C1953" s="160" t="s">
        <v>2276</v>
      </c>
      <c r="D1953" s="157" t="s">
        <v>1872</v>
      </c>
      <c r="E1953" s="160" t="s">
        <v>764</v>
      </c>
      <c r="F1953" s="150"/>
      <c r="G1953" s="150"/>
      <c r="H1953" s="150"/>
      <c r="I1953" s="134" t="s">
        <v>2277</v>
      </c>
      <c r="J1953" s="164" t="s">
        <v>764</v>
      </c>
      <c r="K1953" s="164" t="s">
        <v>1745</v>
      </c>
      <c r="L1953" s="164" t="s">
        <v>1746</v>
      </c>
      <c r="M1953" s="164" t="s">
        <v>127</v>
      </c>
      <c r="N1953" s="166" t="s">
        <v>128</v>
      </c>
      <c r="O1953" s="150"/>
      <c r="P1953" s="150"/>
      <c r="Q1953" s="166"/>
      <c r="R1953" s="155"/>
      <c r="S1953" s="258"/>
      <c r="T1953" s="258"/>
      <c r="U1953" s="258"/>
      <c r="V1953" s="197"/>
      <c r="W1953" s="150"/>
      <c r="X1953" s="130"/>
    </row>
    <row r="1954" spans="1:24" ht="15" hidden="1" customHeight="1" outlineLevel="1" x14ac:dyDescent="0.25">
      <c r="A1954" s="130" t="s">
        <v>5824</v>
      </c>
      <c r="B1954" s="553" t="s">
        <v>112</v>
      </c>
      <c r="C1954" s="160" t="s">
        <v>2276</v>
      </c>
      <c r="D1954" s="157" t="s">
        <v>1872</v>
      </c>
      <c r="E1954" s="160" t="s">
        <v>1832</v>
      </c>
      <c r="F1954" s="150"/>
      <c r="G1954" s="150"/>
      <c r="H1954" s="150"/>
      <c r="I1954" s="134" t="s">
        <v>2277</v>
      </c>
      <c r="J1954" s="164" t="s">
        <v>1832</v>
      </c>
      <c r="K1954" s="164" t="s">
        <v>1256</v>
      </c>
      <c r="L1954" s="164" t="s">
        <v>1913</v>
      </c>
      <c r="M1954" s="164" t="s">
        <v>127</v>
      </c>
      <c r="N1954" s="166" t="s">
        <v>123</v>
      </c>
      <c r="O1954" s="150"/>
      <c r="P1954" s="150"/>
      <c r="Q1954" s="166"/>
      <c r="R1954" s="155"/>
      <c r="S1954" s="258"/>
      <c r="T1954" s="258"/>
      <c r="U1954" s="258"/>
      <c r="V1954" s="197"/>
      <c r="W1954" s="150"/>
      <c r="X1954" s="130"/>
    </row>
    <row r="1955" spans="1:24" ht="15" hidden="1" customHeight="1" outlineLevel="1" x14ac:dyDescent="0.25">
      <c r="A1955" s="130" t="s">
        <v>5824</v>
      </c>
      <c r="B1955" s="553" t="s">
        <v>112</v>
      </c>
      <c r="C1955" s="160" t="s">
        <v>2276</v>
      </c>
      <c r="D1955" s="157" t="s">
        <v>1872</v>
      </c>
      <c r="E1955" s="160" t="s">
        <v>1886</v>
      </c>
      <c r="F1955" s="150"/>
      <c r="G1955" s="150"/>
      <c r="H1955" s="150"/>
      <c r="I1955" s="134" t="s">
        <v>2277</v>
      </c>
      <c r="J1955" s="164" t="s">
        <v>1886</v>
      </c>
      <c r="K1955" s="164" t="s">
        <v>725</v>
      </c>
      <c r="L1955" s="164" t="s">
        <v>725</v>
      </c>
      <c r="M1955" s="164" t="s">
        <v>127</v>
      </c>
      <c r="N1955" s="166" t="s">
        <v>123</v>
      </c>
      <c r="O1955" s="150"/>
      <c r="P1955" s="150"/>
      <c r="Q1955" s="166"/>
      <c r="R1955" s="155"/>
      <c r="S1955" s="258"/>
      <c r="T1955" s="258"/>
      <c r="U1955" s="258"/>
      <c r="V1955" s="197"/>
      <c r="W1955" s="150"/>
      <c r="X1955" s="130"/>
    </row>
    <row r="1956" spans="1:24" ht="15" hidden="1" customHeight="1" outlineLevel="1" x14ac:dyDescent="0.25">
      <c r="A1956" s="130" t="s">
        <v>5824</v>
      </c>
      <c r="B1956" s="553" t="s">
        <v>112</v>
      </c>
      <c r="C1956" s="160" t="s">
        <v>2276</v>
      </c>
      <c r="D1956" s="157" t="s">
        <v>1872</v>
      </c>
      <c r="E1956" s="160" t="s">
        <v>1925</v>
      </c>
      <c r="F1956" s="150"/>
      <c r="G1956" s="150"/>
      <c r="H1956" s="150"/>
      <c r="I1956" s="134" t="s">
        <v>2277</v>
      </c>
      <c r="J1956" s="164" t="s">
        <v>1925</v>
      </c>
      <c r="K1956" s="164" t="s">
        <v>1256</v>
      </c>
      <c r="L1956" s="152" t="s">
        <v>1913</v>
      </c>
      <c r="M1956" s="164" t="s">
        <v>127</v>
      </c>
      <c r="N1956" s="166" t="s">
        <v>123</v>
      </c>
      <c r="O1956" s="150"/>
      <c r="P1956" s="150"/>
      <c r="Q1956" s="166"/>
      <c r="R1956" s="155"/>
      <c r="S1956" s="258"/>
      <c r="T1956" s="258"/>
      <c r="U1956" s="258"/>
      <c r="V1956" s="197"/>
      <c r="W1956" s="150"/>
      <c r="X1956" s="130"/>
    </row>
    <row r="1957" spans="1:24" ht="15" hidden="1" customHeight="1" outlineLevel="1" x14ac:dyDescent="0.25">
      <c r="A1957" s="130" t="s">
        <v>5824</v>
      </c>
      <c r="B1957" s="553" t="s">
        <v>112</v>
      </c>
      <c r="C1957" s="160" t="s">
        <v>2276</v>
      </c>
      <c r="D1957" s="157" t="s">
        <v>1872</v>
      </c>
      <c r="E1957" s="160" t="s">
        <v>1926</v>
      </c>
      <c r="F1957" s="150"/>
      <c r="G1957" s="150"/>
      <c r="H1957" s="150"/>
      <c r="I1957" s="134" t="s">
        <v>2277</v>
      </c>
      <c r="J1957" s="164" t="s">
        <v>1926</v>
      </c>
      <c r="K1957" s="164" t="s">
        <v>1256</v>
      </c>
      <c r="L1957" s="152" t="s">
        <v>1913</v>
      </c>
      <c r="M1957" s="164" t="s">
        <v>127</v>
      </c>
      <c r="N1957" s="166" t="s">
        <v>123</v>
      </c>
      <c r="O1957" s="150"/>
      <c r="P1957" s="150"/>
      <c r="Q1957" s="166"/>
      <c r="R1957" s="155"/>
      <c r="S1957" s="258"/>
      <c r="T1957" s="258"/>
      <c r="U1957" s="258"/>
      <c r="V1957" s="197"/>
      <c r="W1957" s="150"/>
      <c r="X1957" s="130"/>
    </row>
    <row r="1958" spans="1:24" ht="15" hidden="1" customHeight="1" outlineLevel="1" x14ac:dyDescent="0.25">
      <c r="A1958" s="130" t="s">
        <v>5824</v>
      </c>
      <c r="B1958" s="553" t="s">
        <v>112</v>
      </c>
      <c r="C1958" s="160" t="s">
        <v>2276</v>
      </c>
      <c r="D1958" s="157" t="s">
        <v>1872</v>
      </c>
      <c r="E1958" s="160" t="s">
        <v>1888</v>
      </c>
      <c r="F1958" s="150"/>
      <c r="G1958" s="150"/>
      <c r="H1958" s="150"/>
      <c r="I1958" s="134" t="s">
        <v>2277</v>
      </c>
      <c r="J1958" s="164" t="s">
        <v>1888</v>
      </c>
      <c r="K1958" s="152" t="s">
        <v>725</v>
      </c>
      <c r="L1958" s="152" t="s">
        <v>725</v>
      </c>
      <c r="M1958" s="164" t="s">
        <v>127</v>
      </c>
      <c r="N1958" s="166" t="s">
        <v>123</v>
      </c>
      <c r="O1958" s="150"/>
      <c r="P1958" s="150"/>
      <c r="Q1958" s="166"/>
      <c r="R1958" s="155"/>
      <c r="S1958" s="258"/>
      <c r="T1958" s="258"/>
      <c r="U1958" s="258"/>
      <c r="V1958" s="197"/>
      <c r="W1958" s="150"/>
      <c r="X1958" s="130"/>
    </row>
    <row r="1959" spans="1:24" ht="15" hidden="1" customHeight="1" outlineLevel="1" x14ac:dyDescent="0.25">
      <c r="A1959" s="130" t="s">
        <v>5824</v>
      </c>
      <c r="B1959" s="553" t="s">
        <v>112</v>
      </c>
      <c r="C1959" s="160" t="s">
        <v>2276</v>
      </c>
      <c r="D1959" s="157" t="s">
        <v>1872</v>
      </c>
      <c r="E1959" s="160" t="s">
        <v>1927</v>
      </c>
      <c r="F1959" s="150"/>
      <c r="G1959" s="150"/>
      <c r="H1959" s="150"/>
      <c r="I1959" s="134" t="s">
        <v>2277</v>
      </c>
      <c r="J1959" s="164" t="s">
        <v>1927</v>
      </c>
      <c r="K1959" s="164" t="s">
        <v>1256</v>
      </c>
      <c r="L1959" s="152" t="s">
        <v>1913</v>
      </c>
      <c r="M1959" s="164" t="s">
        <v>127</v>
      </c>
      <c r="N1959" s="166" t="s">
        <v>123</v>
      </c>
      <c r="O1959" s="150"/>
      <c r="P1959" s="150"/>
      <c r="Q1959" s="166"/>
      <c r="R1959" s="155"/>
      <c r="S1959" s="258"/>
      <c r="T1959" s="258"/>
      <c r="U1959" s="258"/>
      <c r="V1959" s="197"/>
      <c r="W1959" s="150"/>
      <c r="X1959" s="130"/>
    </row>
    <row r="1960" spans="1:24" ht="15" hidden="1" customHeight="1" outlineLevel="1" x14ac:dyDescent="0.25">
      <c r="A1960" s="130" t="s">
        <v>5824</v>
      </c>
      <c r="B1960" s="553" t="s">
        <v>112</v>
      </c>
      <c r="C1960" s="160" t="s">
        <v>2276</v>
      </c>
      <c r="D1960" s="157" t="s">
        <v>1872</v>
      </c>
      <c r="E1960" s="160" t="s">
        <v>1928</v>
      </c>
      <c r="F1960" s="150"/>
      <c r="G1960" s="150"/>
      <c r="H1960" s="150"/>
      <c r="I1960" s="134" t="s">
        <v>2277</v>
      </c>
      <c r="J1960" s="164" t="s">
        <v>1928</v>
      </c>
      <c r="K1960" s="164" t="s">
        <v>1256</v>
      </c>
      <c r="L1960" s="152" t="s">
        <v>1913</v>
      </c>
      <c r="M1960" s="164" t="s">
        <v>127</v>
      </c>
      <c r="N1960" s="166" t="s">
        <v>123</v>
      </c>
      <c r="O1960" s="150"/>
      <c r="P1960" s="150"/>
      <c r="Q1960" s="166"/>
      <c r="R1960" s="155"/>
      <c r="S1960" s="258"/>
      <c r="T1960" s="258"/>
      <c r="U1960" s="258"/>
      <c r="V1960" s="197"/>
      <c r="W1960" s="150"/>
      <c r="X1960" s="130"/>
    </row>
    <row r="1961" spans="1:24" ht="15" hidden="1" customHeight="1" outlineLevel="1" x14ac:dyDescent="0.25">
      <c r="A1961" s="130" t="s">
        <v>5824</v>
      </c>
      <c r="B1961" s="553" t="s">
        <v>112</v>
      </c>
      <c r="C1961" s="160" t="s">
        <v>2276</v>
      </c>
      <c r="D1961" s="157" t="s">
        <v>1872</v>
      </c>
      <c r="E1961" s="160" t="s">
        <v>1890</v>
      </c>
      <c r="F1961" s="150"/>
      <c r="G1961" s="150"/>
      <c r="H1961" s="150"/>
      <c r="I1961" s="134" t="s">
        <v>2277</v>
      </c>
      <c r="J1961" s="164" t="s">
        <v>1890</v>
      </c>
      <c r="K1961" s="152" t="s">
        <v>725</v>
      </c>
      <c r="L1961" s="152" t="s">
        <v>725</v>
      </c>
      <c r="M1961" s="164" t="s">
        <v>127</v>
      </c>
      <c r="N1961" s="166" t="s">
        <v>123</v>
      </c>
      <c r="O1961" s="150"/>
      <c r="P1961" s="150"/>
      <c r="Q1961" s="166"/>
      <c r="R1961" s="155"/>
      <c r="S1961" s="258"/>
      <c r="T1961" s="258"/>
      <c r="U1961" s="258"/>
      <c r="V1961" s="197"/>
      <c r="W1961" s="150"/>
      <c r="X1961" s="130"/>
    </row>
    <row r="1962" spans="1:24" ht="15" hidden="1" customHeight="1" outlineLevel="1" x14ac:dyDescent="0.25">
      <c r="A1962" s="130" t="s">
        <v>5824</v>
      </c>
      <c r="B1962" s="553" t="s">
        <v>112</v>
      </c>
      <c r="C1962" s="160" t="s">
        <v>2276</v>
      </c>
      <c r="D1962" s="157" t="s">
        <v>1872</v>
      </c>
      <c r="E1962" s="160" t="s">
        <v>1929</v>
      </c>
      <c r="F1962" s="150"/>
      <c r="G1962" s="150"/>
      <c r="H1962" s="150"/>
      <c r="I1962" s="134" t="s">
        <v>2277</v>
      </c>
      <c r="J1962" s="164" t="s">
        <v>1929</v>
      </c>
      <c r="K1962" s="164" t="s">
        <v>1256</v>
      </c>
      <c r="L1962" s="152" t="s">
        <v>1913</v>
      </c>
      <c r="M1962" s="164" t="s">
        <v>127</v>
      </c>
      <c r="N1962" s="166" t="s">
        <v>123</v>
      </c>
      <c r="O1962" s="150"/>
      <c r="P1962" s="150"/>
      <c r="Q1962" s="166"/>
      <c r="R1962" s="155"/>
      <c r="S1962" s="258"/>
      <c r="T1962" s="258"/>
      <c r="U1962" s="258"/>
      <c r="V1962" s="197"/>
      <c r="W1962" s="150"/>
      <c r="X1962" s="130"/>
    </row>
    <row r="1963" spans="1:24" ht="15" hidden="1" customHeight="1" outlineLevel="1" x14ac:dyDescent="0.25">
      <c r="A1963" s="130" t="s">
        <v>5824</v>
      </c>
      <c r="B1963" s="553" t="s">
        <v>112</v>
      </c>
      <c r="C1963" s="160" t="s">
        <v>2276</v>
      </c>
      <c r="D1963" s="157" t="s">
        <v>1872</v>
      </c>
      <c r="E1963" s="160" t="s">
        <v>1930</v>
      </c>
      <c r="F1963" s="150"/>
      <c r="G1963" s="150"/>
      <c r="H1963" s="150"/>
      <c r="I1963" s="134" t="s">
        <v>2277</v>
      </c>
      <c r="J1963" s="164" t="s">
        <v>1930</v>
      </c>
      <c r="K1963" s="164" t="s">
        <v>1256</v>
      </c>
      <c r="L1963" s="152" t="s">
        <v>1913</v>
      </c>
      <c r="M1963" s="164" t="s">
        <v>127</v>
      </c>
      <c r="N1963" s="166" t="s">
        <v>123</v>
      </c>
      <c r="O1963" s="150"/>
      <c r="P1963" s="150"/>
      <c r="Q1963" s="166"/>
      <c r="R1963" s="155"/>
      <c r="S1963" s="258"/>
      <c r="T1963" s="258"/>
      <c r="U1963" s="258"/>
      <c r="V1963" s="197"/>
      <c r="W1963" s="150"/>
      <c r="X1963" s="130"/>
    </row>
    <row r="1964" spans="1:24" ht="15" hidden="1" customHeight="1" outlineLevel="1" x14ac:dyDescent="0.25">
      <c r="A1964" s="130" t="s">
        <v>5824</v>
      </c>
      <c r="B1964" s="553" t="s">
        <v>112</v>
      </c>
      <c r="C1964" s="160" t="s">
        <v>2276</v>
      </c>
      <c r="D1964" s="157" t="s">
        <v>1872</v>
      </c>
      <c r="E1964" s="160" t="s">
        <v>1892</v>
      </c>
      <c r="F1964" s="150"/>
      <c r="G1964" s="150"/>
      <c r="H1964" s="150"/>
      <c r="I1964" s="134" t="s">
        <v>2277</v>
      </c>
      <c r="J1964" s="164" t="s">
        <v>1892</v>
      </c>
      <c r="K1964" s="152" t="s">
        <v>725</v>
      </c>
      <c r="L1964" s="152" t="s">
        <v>725</v>
      </c>
      <c r="M1964" s="164" t="s">
        <v>127</v>
      </c>
      <c r="N1964" s="166" t="s">
        <v>123</v>
      </c>
      <c r="O1964" s="150"/>
      <c r="P1964" s="150"/>
      <c r="Q1964" s="166"/>
      <c r="R1964" s="155"/>
      <c r="S1964" s="258"/>
      <c r="T1964" s="258"/>
      <c r="U1964" s="258"/>
      <c r="V1964" s="197"/>
      <c r="W1964" s="150"/>
      <c r="X1964" s="130"/>
    </row>
    <row r="1965" spans="1:24" ht="15" hidden="1" customHeight="1" outlineLevel="1" x14ac:dyDescent="0.25">
      <c r="A1965" s="130" t="s">
        <v>5824</v>
      </c>
      <c r="B1965" s="553" t="s">
        <v>112</v>
      </c>
      <c r="C1965" s="160" t="s">
        <v>2276</v>
      </c>
      <c r="D1965" s="157" t="s">
        <v>1872</v>
      </c>
      <c r="E1965" s="160" t="s">
        <v>1931</v>
      </c>
      <c r="F1965" s="150"/>
      <c r="G1965" s="150"/>
      <c r="H1965" s="150"/>
      <c r="I1965" s="134" t="s">
        <v>2277</v>
      </c>
      <c r="J1965" s="164" t="s">
        <v>1931</v>
      </c>
      <c r="K1965" s="164" t="s">
        <v>1256</v>
      </c>
      <c r="L1965" s="152" t="s">
        <v>1913</v>
      </c>
      <c r="M1965" s="164" t="s">
        <v>127</v>
      </c>
      <c r="N1965" s="166" t="s">
        <v>123</v>
      </c>
      <c r="O1965" s="150"/>
      <c r="P1965" s="150"/>
      <c r="Q1965" s="166"/>
      <c r="R1965" s="155"/>
      <c r="S1965" s="258"/>
      <c r="T1965" s="258"/>
      <c r="U1965" s="258"/>
      <c r="V1965" s="197"/>
      <c r="W1965" s="150"/>
      <c r="X1965" s="130"/>
    </row>
    <row r="1966" spans="1:24" ht="15" hidden="1" customHeight="1" outlineLevel="1" x14ac:dyDescent="0.25">
      <c r="A1966" s="130" t="s">
        <v>5824</v>
      </c>
      <c r="B1966" s="553" t="s">
        <v>112</v>
      </c>
      <c r="C1966" s="160" t="s">
        <v>2276</v>
      </c>
      <c r="D1966" s="157" t="s">
        <v>1872</v>
      </c>
      <c r="E1966" s="160" t="s">
        <v>1932</v>
      </c>
      <c r="F1966" s="150"/>
      <c r="G1966" s="150"/>
      <c r="H1966" s="150"/>
      <c r="I1966" s="134" t="s">
        <v>2277</v>
      </c>
      <c r="J1966" s="164" t="s">
        <v>1932</v>
      </c>
      <c r="K1966" s="164" t="s">
        <v>1256</v>
      </c>
      <c r="L1966" s="152" t="s">
        <v>1913</v>
      </c>
      <c r="M1966" s="164" t="s">
        <v>127</v>
      </c>
      <c r="N1966" s="166" t="s">
        <v>123</v>
      </c>
      <c r="O1966" s="150"/>
      <c r="P1966" s="150"/>
      <c r="Q1966" s="166"/>
      <c r="R1966" s="155"/>
      <c r="S1966" s="258"/>
      <c r="T1966" s="258"/>
      <c r="U1966" s="258"/>
      <c r="V1966" s="197"/>
      <c r="W1966" s="150"/>
      <c r="X1966" s="130"/>
    </row>
    <row r="1967" spans="1:24" ht="15" hidden="1" customHeight="1" outlineLevel="1" x14ac:dyDescent="0.25">
      <c r="A1967" s="130" t="s">
        <v>5824</v>
      </c>
      <c r="B1967" s="553" t="s">
        <v>112</v>
      </c>
      <c r="C1967" s="160" t="s">
        <v>2276</v>
      </c>
      <c r="D1967" s="157" t="s">
        <v>1872</v>
      </c>
      <c r="E1967" s="160" t="s">
        <v>1894</v>
      </c>
      <c r="F1967" s="150"/>
      <c r="G1967" s="150"/>
      <c r="H1967" s="150"/>
      <c r="I1967" s="134" t="s">
        <v>2277</v>
      </c>
      <c r="J1967" s="164" t="s">
        <v>1894</v>
      </c>
      <c r="K1967" s="152" t="s">
        <v>725</v>
      </c>
      <c r="L1967" s="152" t="s">
        <v>725</v>
      </c>
      <c r="M1967" s="164" t="s">
        <v>127</v>
      </c>
      <c r="N1967" s="166" t="s">
        <v>123</v>
      </c>
      <c r="O1967" s="150"/>
      <c r="P1967" s="150"/>
      <c r="Q1967" s="166"/>
      <c r="R1967" s="155"/>
      <c r="S1967" s="258"/>
      <c r="T1967" s="258"/>
      <c r="U1967" s="258"/>
      <c r="V1967" s="197"/>
      <c r="W1967" s="150"/>
      <c r="X1967" s="130"/>
    </row>
    <row r="1968" spans="1:24" ht="15" hidden="1" customHeight="1" outlineLevel="1" x14ac:dyDescent="0.25">
      <c r="A1968" s="130" t="s">
        <v>5824</v>
      </c>
      <c r="B1968" s="553" t="s">
        <v>112</v>
      </c>
      <c r="C1968" s="160" t="s">
        <v>2276</v>
      </c>
      <c r="D1968" s="157" t="s">
        <v>1872</v>
      </c>
      <c r="E1968" s="160" t="s">
        <v>1933</v>
      </c>
      <c r="F1968" s="150"/>
      <c r="G1968" s="150"/>
      <c r="H1968" s="150"/>
      <c r="I1968" s="134" t="s">
        <v>2277</v>
      </c>
      <c r="J1968" s="164" t="s">
        <v>1933</v>
      </c>
      <c r="K1968" s="164" t="s">
        <v>1256</v>
      </c>
      <c r="L1968" s="152" t="s">
        <v>1913</v>
      </c>
      <c r="M1968" s="164" t="s">
        <v>127</v>
      </c>
      <c r="N1968" s="166" t="s">
        <v>123</v>
      </c>
      <c r="O1968" s="150"/>
      <c r="P1968" s="150"/>
      <c r="Q1968" s="166"/>
      <c r="R1968" s="155"/>
      <c r="S1968" s="258"/>
      <c r="T1968" s="258"/>
      <c r="U1968" s="258"/>
      <c r="V1968" s="197"/>
      <c r="W1968" s="150"/>
      <c r="X1968" s="130"/>
    </row>
    <row r="1969" spans="1:24" ht="15" hidden="1" customHeight="1" outlineLevel="1" x14ac:dyDescent="0.25">
      <c r="A1969" s="130" t="s">
        <v>5824</v>
      </c>
      <c r="B1969" s="553" t="s">
        <v>112</v>
      </c>
      <c r="C1969" s="160" t="s">
        <v>2276</v>
      </c>
      <c r="D1969" s="157" t="s">
        <v>1872</v>
      </c>
      <c r="E1969" s="160" t="s">
        <v>1934</v>
      </c>
      <c r="F1969" s="150"/>
      <c r="G1969" s="150"/>
      <c r="H1969" s="150"/>
      <c r="I1969" s="134" t="s">
        <v>2277</v>
      </c>
      <c r="J1969" s="164" t="s">
        <v>1934</v>
      </c>
      <c r="K1969" s="164" t="s">
        <v>1256</v>
      </c>
      <c r="L1969" s="152" t="s">
        <v>1913</v>
      </c>
      <c r="M1969" s="164" t="s">
        <v>127</v>
      </c>
      <c r="N1969" s="166" t="s">
        <v>123</v>
      </c>
      <c r="O1969" s="150"/>
      <c r="P1969" s="150"/>
      <c r="Q1969" s="166"/>
      <c r="R1969" s="155"/>
      <c r="S1969" s="258"/>
      <c r="T1969" s="258"/>
      <c r="U1969" s="258"/>
      <c r="V1969" s="197"/>
      <c r="W1969" s="150"/>
      <c r="X1969" s="130"/>
    </row>
    <row r="1970" spans="1:24" ht="15" hidden="1" customHeight="1" outlineLevel="1" x14ac:dyDescent="0.25">
      <c r="A1970" s="130" t="s">
        <v>5824</v>
      </c>
      <c r="B1970" s="553" t="s">
        <v>112</v>
      </c>
      <c r="C1970" s="160" t="s">
        <v>2276</v>
      </c>
      <c r="D1970" s="157" t="s">
        <v>1872</v>
      </c>
      <c r="E1970" s="160" t="s">
        <v>1896</v>
      </c>
      <c r="F1970" s="150"/>
      <c r="G1970" s="150"/>
      <c r="H1970" s="150"/>
      <c r="I1970" s="134" t="s">
        <v>2277</v>
      </c>
      <c r="J1970" s="164" t="s">
        <v>1896</v>
      </c>
      <c r="K1970" s="152" t="s">
        <v>725</v>
      </c>
      <c r="L1970" s="152" t="s">
        <v>725</v>
      </c>
      <c r="M1970" s="164" t="s">
        <v>127</v>
      </c>
      <c r="N1970" s="166" t="s">
        <v>123</v>
      </c>
      <c r="O1970" s="150"/>
      <c r="P1970" s="150"/>
      <c r="Q1970" s="166"/>
      <c r="R1970" s="155"/>
      <c r="S1970" s="258"/>
      <c r="T1970" s="258"/>
      <c r="U1970" s="258"/>
      <c r="V1970" s="197"/>
      <c r="W1970" s="150"/>
      <c r="X1970" s="130"/>
    </row>
    <row r="1971" spans="1:24" ht="15" hidden="1" customHeight="1" outlineLevel="1" x14ac:dyDescent="0.25">
      <c r="A1971" s="130" t="s">
        <v>5824</v>
      </c>
      <c r="B1971" s="553" t="s">
        <v>112</v>
      </c>
      <c r="C1971" s="160" t="s">
        <v>2276</v>
      </c>
      <c r="D1971" s="157" t="s">
        <v>1872</v>
      </c>
      <c r="E1971" s="160" t="s">
        <v>1935</v>
      </c>
      <c r="F1971" s="150"/>
      <c r="G1971" s="150"/>
      <c r="H1971" s="150"/>
      <c r="I1971" s="134" t="s">
        <v>2277</v>
      </c>
      <c r="J1971" s="164" t="s">
        <v>1935</v>
      </c>
      <c r="K1971" s="164" t="s">
        <v>1256</v>
      </c>
      <c r="L1971" s="152" t="s">
        <v>1913</v>
      </c>
      <c r="M1971" s="164" t="s">
        <v>127</v>
      </c>
      <c r="N1971" s="166" t="s">
        <v>123</v>
      </c>
      <c r="O1971" s="150"/>
      <c r="P1971" s="150"/>
      <c r="Q1971" s="166"/>
      <c r="R1971" s="155"/>
      <c r="S1971" s="258"/>
      <c r="T1971" s="258"/>
      <c r="U1971" s="258"/>
      <c r="V1971" s="197"/>
      <c r="W1971" s="150"/>
      <c r="X1971" s="130"/>
    </row>
    <row r="1972" spans="1:24" ht="15" hidden="1" customHeight="1" outlineLevel="1" x14ac:dyDescent="0.25">
      <c r="A1972" s="130" t="s">
        <v>5824</v>
      </c>
      <c r="B1972" s="553" t="s">
        <v>112</v>
      </c>
      <c r="C1972" s="160" t="s">
        <v>2276</v>
      </c>
      <c r="D1972" s="157" t="s">
        <v>1872</v>
      </c>
      <c r="E1972" s="160" t="s">
        <v>1936</v>
      </c>
      <c r="F1972" s="150"/>
      <c r="G1972" s="150"/>
      <c r="H1972" s="150"/>
      <c r="I1972" s="134" t="s">
        <v>2277</v>
      </c>
      <c r="J1972" s="164" t="s">
        <v>1936</v>
      </c>
      <c r="K1972" s="164" t="s">
        <v>1256</v>
      </c>
      <c r="L1972" s="152" t="s">
        <v>1913</v>
      </c>
      <c r="M1972" s="164" t="s">
        <v>127</v>
      </c>
      <c r="N1972" s="166" t="s">
        <v>123</v>
      </c>
      <c r="O1972" s="150"/>
      <c r="P1972" s="150"/>
      <c r="Q1972" s="166"/>
      <c r="R1972" s="155"/>
      <c r="S1972" s="258"/>
      <c r="T1972" s="258"/>
      <c r="U1972" s="258"/>
      <c r="V1972" s="197"/>
      <c r="W1972" s="150"/>
      <c r="X1972" s="130"/>
    </row>
    <row r="1973" spans="1:24" ht="15" hidden="1" customHeight="1" outlineLevel="1" x14ac:dyDescent="0.25">
      <c r="A1973" s="130" t="s">
        <v>5824</v>
      </c>
      <c r="B1973" s="553" t="s">
        <v>112</v>
      </c>
      <c r="C1973" s="160" t="s">
        <v>2276</v>
      </c>
      <c r="D1973" s="157" t="s">
        <v>1872</v>
      </c>
      <c r="E1973" s="160" t="s">
        <v>1898</v>
      </c>
      <c r="F1973" s="150"/>
      <c r="G1973" s="150"/>
      <c r="H1973" s="150"/>
      <c r="I1973" s="134" t="s">
        <v>2277</v>
      </c>
      <c r="J1973" s="164" t="s">
        <v>1898</v>
      </c>
      <c r="K1973" s="152" t="s">
        <v>725</v>
      </c>
      <c r="L1973" s="152" t="s">
        <v>725</v>
      </c>
      <c r="M1973" s="164" t="s">
        <v>127</v>
      </c>
      <c r="N1973" s="166" t="s">
        <v>123</v>
      </c>
      <c r="O1973" s="150"/>
      <c r="P1973" s="150"/>
      <c r="Q1973" s="166"/>
      <c r="R1973" s="155"/>
      <c r="S1973" s="258"/>
      <c r="T1973" s="258"/>
      <c r="U1973" s="258"/>
      <c r="V1973" s="197"/>
      <c r="W1973" s="150"/>
      <c r="X1973" s="130"/>
    </row>
    <row r="1974" spans="1:24" ht="15" hidden="1" customHeight="1" outlineLevel="1" x14ac:dyDescent="0.25">
      <c r="A1974" s="130" t="s">
        <v>5824</v>
      </c>
      <c r="B1974" s="553" t="s">
        <v>112</v>
      </c>
      <c r="C1974" s="160" t="s">
        <v>2276</v>
      </c>
      <c r="D1974" s="157" t="s">
        <v>1872</v>
      </c>
      <c r="E1974" s="160" t="s">
        <v>1937</v>
      </c>
      <c r="F1974" s="150"/>
      <c r="G1974" s="150"/>
      <c r="H1974" s="150"/>
      <c r="I1974" s="134" t="s">
        <v>2277</v>
      </c>
      <c r="J1974" s="164" t="s">
        <v>1937</v>
      </c>
      <c r="K1974" s="164" t="s">
        <v>1256</v>
      </c>
      <c r="L1974" s="152" t="s">
        <v>1913</v>
      </c>
      <c r="M1974" s="164" t="s">
        <v>127</v>
      </c>
      <c r="N1974" s="166" t="s">
        <v>123</v>
      </c>
      <c r="O1974" s="150"/>
      <c r="P1974" s="150"/>
      <c r="Q1974" s="166"/>
      <c r="R1974" s="155"/>
      <c r="S1974" s="258"/>
      <c r="T1974" s="258"/>
      <c r="U1974" s="258"/>
      <c r="V1974" s="197"/>
      <c r="W1974" s="150"/>
      <c r="X1974" s="130"/>
    </row>
    <row r="1975" spans="1:24" ht="15" hidden="1" customHeight="1" outlineLevel="1" x14ac:dyDescent="0.25">
      <c r="A1975" s="130" t="s">
        <v>5824</v>
      </c>
      <c r="B1975" s="553" t="s">
        <v>112</v>
      </c>
      <c r="C1975" s="160" t="s">
        <v>2276</v>
      </c>
      <c r="D1975" s="157" t="s">
        <v>1872</v>
      </c>
      <c r="E1975" s="160" t="s">
        <v>1938</v>
      </c>
      <c r="F1975" s="150"/>
      <c r="G1975" s="150"/>
      <c r="H1975" s="150"/>
      <c r="I1975" s="134" t="s">
        <v>2277</v>
      </c>
      <c r="J1975" s="164" t="s">
        <v>1938</v>
      </c>
      <c r="K1975" s="164" t="s">
        <v>1256</v>
      </c>
      <c r="L1975" s="152" t="s">
        <v>1913</v>
      </c>
      <c r="M1975" s="164" t="s">
        <v>127</v>
      </c>
      <c r="N1975" s="166" t="s">
        <v>123</v>
      </c>
      <c r="O1975" s="150"/>
      <c r="P1975" s="150"/>
      <c r="Q1975" s="166"/>
      <c r="R1975" s="155"/>
      <c r="S1975" s="258"/>
      <c r="T1975" s="258"/>
      <c r="U1975" s="258"/>
      <c r="V1975" s="197"/>
      <c r="W1975" s="150"/>
      <c r="X1975" s="130"/>
    </row>
    <row r="1976" spans="1:24" ht="15" hidden="1" customHeight="1" outlineLevel="1" x14ac:dyDescent="0.25">
      <c r="A1976" s="130" t="s">
        <v>5824</v>
      </c>
      <c r="B1976" s="553" t="s">
        <v>112</v>
      </c>
      <c r="C1976" s="160" t="s">
        <v>2276</v>
      </c>
      <c r="D1976" s="157" t="s">
        <v>1872</v>
      </c>
      <c r="E1976" s="160" t="s">
        <v>1900</v>
      </c>
      <c r="F1976" s="150"/>
      <c r="G1976" s="150"/>
      <c r="H1976" s="150"/>
      <c r="I1976" s="134" t="s">
        <v>2277</v>
      </c>
      <c r="J1976" s="164" t="s">
        <v>1900</v>
      </c>
      <c r="K1976" s="152" t="s">
        <v>725</v>
      </c>
      <c r="L1976" s="152" t="s">
        <v>725</v>
      </c>
      <c r="M1976" s="164" t="s">
        <v>127</v>
      </c>
      <c r="N1976" s="166" t="s">
        <v>123</v>
      </c>
      <c r="O1976" s="150"/>
      <c r="P1976" s="150"/>
      <c r="Q1976" s="166"/>
      <c r="R1976" s="155"/>
      <c r="S1976" s="258"/>
      <c r="T1976" s="258"/>
      <c r="U1976" s="258"/>
      <c r="V1976" s="197"/>
      <c r="W1976" s="150"/>
      <c r="X1976" s="130"/>
    </row>
    <row r="1977" spans="1:24" ht="15" hidden="1" customHeight="1" outlineLevel="1" x14ac:dyDescent="0.25">
      <c r="A1977" s="130" t="s">
        <v>5824</v>
      </c>
      <c r="B1977" s="553" t="s">
        <v>112</v>
      </c>
      <c r="C1977" s="160" t="s">
        <v>2276</v>
      </c>
      <c r="D1977" s="157" t="s">
        <v>1872</v>
      </c>
      <c r="E1977" s="160" t="s">
        <v>1939</v>
      </c>
      <c r="F1977" s="150"/>
      <c r="G1977" s="150"/>
      <c r="H1977" s="150"/>
      <c r="I1977" s="134" t="s">
        <v>2277</v>
      </c>
      <c r="J1977" s="164" t="s">
        <v>1939</v>
      </c>
      <c r="K1977" s="164" t="s">
        <v>1256</v>
      </c>
      <c r="L1977" s="152" t="s">
        <v>1913</v>
      </c>
      <c r="M1977" s="164" t="s">
        <v>127</v>
      </c>
      <c r="N1977" s="166" t="s">
        <v>123</v>
      </c>
      <c r="O1977" s="150"/>
      <c r="P1977" s="150"/>
      <c r="Q1977" s="166"/>
      <c r="R1977" s="155"/>
      <c r="S1977" s="258"/>
      <c r="T1977" s="258"/>
      <c r="U1977" s="258"/>
      <c r="V1977" s="197"/>
      <c r="W1977" s="150"/>
      <c r="X1977" s="130"/>
    </row>
    <row r="1978" spans="1:24" ht="15" hidden="1" customHeight="1" outlineLevel="1" x14ac:dyDescent="0.25">
      <c r="A1978" s="130" t="s">
        <v>5824</v>
      </c>
      <c r="B1978" s="553" t="s">
        <v>112</v>
      </c>
      <c r="C1978" s="160" t="s">
        <v>2276</v>
      </c>
      <c r="D1978" s="157" t="s">
        <v>1872</v>
      </c>
      <c r="E1978" s="160" t="s">
        <v>1940</v>
      </c>
      <c r="F1978" s="150"/>
      <c r="G1978" s="150"/>
      <c r="H1978" s="150"/>
      <c r="I1978" s="134" t="s">
        <v>2277</v>
      </c>
      <c r="J1978" s="164" t="s">
        <v>1940</v>
      </c>
      <c r="K1978" s="164" t="s">
        <v>1256</v>
      </c>
      <c r="L1978" s="152" t="s">
        <v>1913</v>
      </c>
      <c r="M1978" s="164" t="s">
        <v>127</v>
      </c>
      <c r="N1978" s="166" t="s">
        <v>123</v>
      </c>
      <c r="O1978" s="150"/>
      <c r="P1978" s="150"/>
      <c r="Q1978" s="166"/>
      <c r="R1978" s="155"/>
      <c r="S1978" s="258"/>
      <c r="T1978" s="258"/>
      <c r="U1978" s="258"/>
      <c r="V1978" s="197"/>
      <c r="W1978" s="150"/>
      <c r="X1978" s="130"/>
    </row>
    <row r="1979" spans="1:24" ht="15" hidden="1" customHeight="1" outlineLevel="1" x14ac:dyDescent="0.25">
      <c r="A1979" s="130" t="s">
        <v>5824</v>
      </c>
      <c r="B1979" s="553" t="s">
        <v>112</v>
      </c>
      <c r="C1979" s="160" t="s">
        <v>2276</v>
      </c>
      <c r="D1979" s="157" t="s">
        <v>1872</v>
      </c>
      <c r="E1979" s="160" t="s">
        <v>1902</v>
      </c>
      <c r="F1979" s="150"/>
      <c r="G1979" s="150"/>
      <c r="H1979" s="150"/>
      <c r="I1979" s="134" t="s">
        <v>2277</v>
      </c>
      <c r="J1979" s="164" t="s">
        <v>1902</v>
      </c>
      <c r="K1979" s="152" t="s">
        <v>725</v>
      </c>
      <c r="L1979" s="152" t="s">
        <v>725</v>
      </c>
      <c r="M1979" s="164" t="s">
        <v>127</v>
      </c>
      <c r="N1979" s="166" t="s">
        <v>123</v>
      </c>
      <c r="O1979" s="150"/>
      <c r="P1979" s="150"/>
      <c r="Q1979" s="166"/>
      <c r="R1979" s="155"/>
      <c r="S1979" s="258"/>
      <c r="T1979" s="258"/>
      <c r="U1979" s="258"/>
      <c r="V1979" s="197"/>
      <c r="W1979" s="150"/>
      <c r="X1979" s="130"/>
    </row>
    <row r="1980" spans="1:24" ht="15" hidden="1" customHeight="1" outlineLevel="1" x14ac:dyDescent="0.25">
      <c r="A1980" s="130" t="s">
        <v>5824</v>
      </c>
      <c r="B1980" s="553" t="s">
        <v>112</v>
      </c>
      <c r="C1980" s="160" t="s">
        <v>2276</v>
      </c>
      <c r="D1980" s="157" t="s">
        <v>1872</v>
      </c>
      <c r="E1980" s="160" t="s">
        <v>1941</v>
      </c>
      <c r="F1980" s="150"/>
      <c r="G1980" s="150"/>
      <c r="H1980" s="150"/>
      <c r="I1980" s="134" t="s">
        <v>2277</v>
      </c>
      <c r="J1980" s="164" t="s">
        <v>1941</v>
      </c>
      <c r="K1980" s="164" t="s">
        <v>1256</v>
      </c>
      <c r="L1980" s="152" t="s">
        <v>1913</v>
      </c>
      <c r="M1980" s="164" t="s">
        <v>127</v>
      </c>
      <c r="N1980" s="166" t="s">
        <v>123</v>
      </c>
      <c r="O1980" s="150"/>
      <c r="P1980" s="150"/>
      <c r="Q1980" s="166"/>
      <c r="R1980" s="155"/>
      <c r="S1980" s="258"/>
      <c r="T1980" s="258"/>
      <c r="U1980" s="258"/>
      <c r="V1980" s="197"/>
      <c r="W1980" s="150"/>
      <c r="X1980" s="130"/>
    </row>
    <row r="1981" spans="1:24" ht="15" hidden="1" customHeight="1" outlineLevel="1" x14ac:dyDescent="0.25">
      <c r="A1981" s="130" t="s">
        <v>5824</v>
      </c>
      <c r="B1981" s="553" t="s">
        <v>112</v>
      </c>
      <c r="C1981" s="160" t="s">
        <v>2276</v>
      </c>
      <c r="D1981" s="157" t="s">
        <v>1872</v>
      </c>
      <c r="E1981" s="160" t="s">
        <v>1942</v>
      </c>
      <c r="F1981" s="150"/>
      <c r="G1981" s="150"/>
      <c r="H1981" s="150"/>
      <c r="I1981" s="134" t="s">
        <v>2277</v>
      </c>
      <c r="J1981" s="164" t="s">
        <v>1942</v>
      </c>
      <c r="K1981" s="164" t="s">
        <v>1256</v>
      </c>
      <c r="L1981" s="152" t="s">
        <v>1913</v>
      </c>
      <c r="M1981" s="164" t="s">
        <v>127</v>
      </c>
      <c r="N1981" s="166" t="s">
        <v>123</v>
      </c>
      <c r="O1981" s="150"/>
      <c r="P1981" s="150"/>
      <c r="Q1981" s="166"/>
      <c r="R1981" s="155"/>
      <c r="S1981" s="258"/>
      <c r="T1981" s="258"/>
      <c r="U1981" s="258"/>
      <c r="V1981" s="197"/>
      <c r="W1981" s="150"/>
      <c r="X1981" s="130"/>
    </row>
    <row r="1982" spans="1:24" ht="15" hidden="1" customHeight="1" outlineLevel="1" x14ac:dyDescent="0.25">
      <c r="A1982" s="130" t="s">
        <v>5824</v>
      </c>
      <c r="B1982" s="553" t="s">
        <v>112</v>
      </c>
      <c r="C1982" s="160" t="s">
        <v>2276</v>
      </c>
      <c r="D1982" s="157" t="s">
        <v>1872</v>
      </c>
      <c r="E1982" s="160" t="s">
        <v>1904</v>
      </c>
      <c r="F1982" s="150"/>
      <c r="G1982" s="150"/>
      <c r="H1982" s="150"/>
      <c r="I1982" s="134" t="s">
        <v>2277</v>
      </c>
      <c r="J1982" s="164" t="s">
        <v>1904</v>
      </c>
      <c r="K1982" s="152" t="s">
        <v>725</v>
      </c>
      <c r="L1982" s="152" t="s">
        <v>725</v>
      </c>
      <c r="M1982" s="164" t="s">
        <v>127</v>
      </c>
      <c r="N1982" s="166" t="s">
        <v>123</v>
      </c>
      <c r="O1982" s="150"/>
      <c r="P1982" s="150"/>
      <c r="Q1982" s="166"/>
      <c r="R1982" s="155"/>
      <c r="S1982" s="258"/>
      <c r="T1982" s="258"/>
      <c r="U1982" s="258"/>
      <c r="V1982" s="197"/>
      <c r="W1982" s="150"/>
      <c r="X1982" s="130"/>
    </row>
    <row r="1983" spans="1:24" ht="15" hidden="1" customHeight="1" outlineLevel="1" x14ac:dyDescent="0.25">
      <c r="A1983" s="130" t="s">
        <v>5824</v>
      </c>
      <c r="B1983" s="553" t="s">
        <v>112</v>
      </c>
      <c r="C1983" s="160" t="s">
        <v>2276</v>
      </c>
      <c r="D1983" s="157" t="s">
        <v>1872</v>
      </c>
      <c r="E1983" s="160" t="s">
        <v>1943</v>
      </c>
      <c r="F1983" s="150"/>
      <c r="G1983" s="150"/>
      <c r="H1983" s="150"/>
      <c r="I1983" s="134" t="s">
        <v>2277</v>
      </c>
      <c r="J1983" s="164" t="s">
        <v>1943</v>
      </c>
      <c r="K1983" s="164" t="s">
        <v>1256</v>
      </c>
      <c r="L1983" s="152" t="s">
        <v>1913</v>
      </c>
      <c r="M1983" s="164" t="s">
        <v>127</v>
      </c>
      <c r="N1983" s="166" t="s">
        <v>123</v>
      </c>
      <c r="O1983" s="150"/>
      <c r="P1983" s="150"/>
      <c r="Q1983" s="166"/>
      <c r="R1983" s="155"/>
      <c r="S1983" s="258"/>
      <c r="T1983" s="258"/>
      <c r="U1983" s="258"/>
      <c r="V1983" s="197"/>
      <c r="W1983" s="150"/>
      <c r="X1983" s="130"/>
    </row>
    <row r="1984" spans="1:24" ht="15" hidden="1" customHeight="1" outlineLevel="1" x14ac:dyDescent="0.25">
      <c r="A1984" s="130" t="s">
        <v>5824</v>
      </c>
      <c r="B1984" s="553" t="s">
        <v>112</v>
      </c>
      <c r="C1984" s="160" t="s">
        <v>2276</v>
      </c>
      <c r="D1984" s="157" t="s">
        <v>1872</v>
      </c>
      <c r="E1984" s="160" t="s">
        <v>1944</v>
      </c>
      <c r="F1984" s="150"/>
      <c r="G1984" s="150"/>
      <c r="H1984" s="150"/>
      <c r="I1984" s="134" t="s">
        <v>2277</v>
      </c>
      <c r="J1984" s="164" t="s">
        <v>1944</v>
      </c>
      <c r="K1984" s="164" t="s">
        <v>1256</v>
      </c>
      <c r="L1984" s="164" t="s">
        <v>1913</v>
      </c>
      <c r="M1984" s="164" t="s">
        <v>127</v>
      </c>
      <c r="N1984" s="166" t="s">
        <v>123</v>
      </c>
      <c r="O1984" s="150"/>
      <c r="P1984" s="150"/>
      <c r="Q1984" s="166"/>
      <c r="R1984" s="155"/>
      <c r="S1984" s="258"/>
      <c r="T1984" s="258"/>
      <c r="U1984" s="258"/>
      <c r="V1984" s="197"/>
      <c r="W1984" s="150"/>
      <c r="X1984" s="130"/>
    </row>
    <row r="1985" spans="1:24" ht="15" hidden="1" customHeight="1" outlineLevel="1" x14ac:dyDescent="0.25">
      <c r="A1985" s="130" t="s">
        <v>5824</v>
      </c>
      <c r="B1985" s="553" t="s">
        <v>112</v>
      </c>
      <c r="C1985" s="160" t="s">
        <v>2276</v>
      </c>
      <c r="D1985" s="157" t="s">
        <v>1872</v>
      </c>
      <c r="E1985" s="160" t="s">
        <v>1333</v>
      </c>
      <c r="F1985" s="150"/>
      <c r="G1985" s="150"/>
      <c r="H1985" s="150"/>
      <c r="I1985" s="134" t="s">
        <v>2277</v>
      </c>
      <c r="J1985" s="164" t="s">
        <v>1333</v>
      </c>
      <c r="K1985" s="164" t="s">
        <v>1745</v>
      </c>
      <c r="L1985" s="164" t="s">
        <v>1746</v>
      </c>
      <c r="M1985" s="164" t="s">
        <v>127</v>
      </c>
      <c r="N1985" s="166" t="s">
        <v>128</v>
      </c>
      <c r="O1985" s="150"/>
      <c r="P1985" s="150"/>
      <c r="Q1985" s="166"/>
      <c r="R1985" s="155"/>
      <c r="S1985" s="258"/>
      <c r="T1985" s="258"/>
      <c r="U1985" s="258"/>
      <c r="V1985" s="197"/>
      <c r="W1985" s="150"/>
      <c r="X1985" s="130"/>
    </row>
    <row r="1986" spans="1:24" ht="15" hidden="1" customHeight="1" outlineLevel="1" x14ac:dyDescent="0.25">
      <c r="A1986" s="130" t="s">
        <v>5824</v>
      </c>
      <c r="B1986" s="553" t="s">
        <v>112</v>
      </c>
      <c r="C1986" s="160" t="s">
        <v>2276</v>
      </c>
      <c r="D1986" s="157" t="s">
        <v>1872</v>
      </c>
      <c r="E1986" s="160" t="s">
        <v>1334</v>
      </c>
      <c r="F1986" s="150"/>
      <c r="G1986" s="150"/>
      <c r="H1986" s="150"/>
      <c r="I1986" s="134" t="s">
        <v>2277</v>
      </c>
      <c r="J1986" s="164" t="s">
        <v>1334</v>
      </c>
      <c r="K1986" s="164" t="s">
        <v>1713</v>
      </c>
      <c r="L1986" s="164" t="s">
        <v>1714</v>
      </c>
      <c r="M1986" s="164" t="s">
        <v>127</v>
      </c>
      <c r="N1986" s="166" t="s">
        <v>128</v>
      </c>
      <c r="O1986" s="150"/>
      <c r="P1986" s="150"/>
      <c r="Q1986" s="166"/>
      <c r="R1986" s="155"/>
      <c r="S1986" s="258"/>
      <c r="T1986" s="258"/>
      <c r="U1986" s="258"/>
      <c r="V1986" s="197"/>
      <c r="W1986" s="150"/>
      <c r="X1986" s="130"/>
    </row>
    <row r="1987" spans="1:24" ht="15" hidden="1" customHeight="1" outlineLevel="1" x14ac:dyDescent="0.25">
      <c r="A1987" s="130" t="s">
        <v>5824</v>
      </c>
      <c r="B1987" s="553" t="s">
        <v>112</v>
      </c>
      <c r="C1987" s="160" t="s">
        <v>2276</v>
      </c>
      <c r="D1987" s="157" t="s">
        <v>1872</v>
      </c>
      <c r="E1987" s="160" t="s">
        <v>1338</v>
      </c>
      <c r="F1987" s="150"/>
      <c r="G1987" s="150"/>
      <c r="H1987" s="150"/>
      <c r="I1987" s="134" t="s">
        <v>2277</v>
      </c>
      <c r="J1987" s="164" t="s">
        <v>1338</v>
      </c>
      <c r="K1987" s="164" t="s">
        <v>1742</v>
      </c>
      <c r="L1987" s="164" t="s">
        <v>1743</v>
      </c>
      <c r="M1987" s="164" t="s">
        <v>127</v>
      </c>
      <c r="N1987" s="166" t="s">
        <v>128</v>
      </c>
      <c r="O1987" s="150"/>
      <c r="P1987" s="150"/>
      <c r="Q1987" s="166"/>
      <c r="R1987" s="155"/>
      <c r="S1987" s="258"/>
      <c r="T1987" s="258"/>
      <c r="U1987" s="258"/>
      <c r="V1987" s="197"/>
      <c r="W1987" s="150"/>
      <c r="X1987" s="130"/>
    </row>
    <row r="1988" spans="1:24" ht="15" hidden="1" customHeight="1" outlineLevel="1" x14ac:dyDescent="0.25">
      <c r="A1988" s="130" t="s">
        <v>5824</v>
      </c>
      <c r="B1988" s="553" t="s">
        <v>112</v>
      </c>
      <c r="C1988" s="160" t="s">
        <v>2276</v>
      </c>
      <c r="D1988" s="157" t="s">
        <v>1872</v>
      </c>
      <c r="E1988" s="160" t="s">
        <v>1945</v>
      </c>
      <c r="F1988" s="150"/>
      <c r="G1988" s="150"/>
      <c r="H1988" s="150"/>
      <c r="I1988" s="134" t="s">
        <v>2277</v>
      </c>
      <c r="J1988" s="164" t="s">
        <v>1945</v>
      </c>
      <c r="K1988" s="164" t="s">
        <v>1713</v>
      </c>
      <c r="L1988" s="164" t="s">
        <v>1714</v>
      </c>
      <c r="M1988" s="164" t="s">
        <v>127</v>
      </c>
      <c r="N1988" s="166" t="s">
        <v>128</v>
      </c>
      <c r="O1988" s="150"/>
      <c r="P1988" s="150"/>
      <c r="Q1988" s="166"/>
      <c r="R1988" s="155"/>
      <c r="S1988" s="258"/>
      <c r="T1988" s="258"/>
      <c r="U1988" s="258"/>
      <c r="V1988" s="197"/>
      <c r="W1988" s="150"/>
      <c r="X1988" s="130"/>
    </row>
    <row r="1989" spans="1:24" ht="15" hidden="1" customHeight="1" outlineLevel="1" x14ac:dyDescent="0.25">
      <c r="A1989" s="130" t="s">
        <v>5824</v>
      </c>
      <c r="B1989" s="553" t="s">
        <v>112</v>
      </c>
      <c r="C1989" s="160" t="s">
        <v>2276</v>
      </c>
      <c r="D1989" s="157" t="s">
        <v>1872</v>
      </c>
      <c r="E1989" s="160" t="s">
        <v>1339</v>
      </c>
      <c r="F1989" s="150"/>
      <c r="G1989" s="150"/>
      <c r="H1989" s="150"/>
      <c r="I1989" s="134" t="s">
        <v>2277</v>
      </c>
      <c r="J1989" s="164" t="s">
        <v>1339</v>
      </c>
      <c r="K1989" s="164" t="s">
        <v>1713</v>
      </c>
      <c r="L1989" s="164" t="s">
        <v>1714</v>
      </c>
      <c r="M1989" s="164" t="s">
        <v>127</v>
      </c>
      <c r="N1989" s="166" t="s">
        <v>128</v>
      </c>
      <c r="O1989" s="150"/>
      <c r="P1989" s="150"/>
      <c r="Q1989" s="166"/>
      <c r="R1989" s="155"/>
      <c r="S1989" s="258"/>
      <c r="T1989" s="258"/>
      <c r="U1989" s="258"/>
      <c r="V1989" s="197"/>
      <c r="W1989" s="150"/>
      <c r="X1989" s="130"/>
    </row>
    <row r="1990" spans="1:24" ht="15" hidden="1" customHeight="1" outlineLevel="1" x14ac:dyDescent="0.25">
      <c r="A1990" s="130" t="s">
        <v>5824</v>
      </c>
      <c r="B1990" s="553" t="s">
        <v>112</v>
      </c>
      <c r="C1990" s="160" t="s">
        <v>2276</v>
      </c>
      <c r="D1990" s="157" t="s">
        <v>1872</v>
      </c>
      <c r="E1990" s="160" t="s">
        <v>751</v>
      </c>
      <c r="F1990" s="150"/>
      <c r="G1990" s="150"/>
      <c r="H1990" s="150"/>
      <c r="I1990" s="134" t="s">
        <v>2277</v>
      </c>
      <c r="J1990" s="164" t="s">
        <v>751</v>
      </c>
      <c r="K1990" s="164" t="s">
        <v>807</v>
      </c>
      <c r="L1990" s="164" t="s">
        <v>997</v>
      </c>
      <c r="M1990" s="164" t="s">
        <v>127</v>
      </c>
      <c r="N1990" s="166" t="s">
        <v>128</v>
      </c>
      <c r="O1990" s="150"/>
      <c r="P1990" s="150"/>
      <c r="Q1990" s="166"/>
      <c r="R1990" s="155"/>
      <c r="S1990" s="258"/>
      <c r="T1990" s="258"/>
      <c r="U1990" s="258"/>
      <c r="V1990" s="197"/>
      <c r="W1990" s="150"/>
      <c r="X1990" s="130"/>
    </row>
    <row r="1991" spans="1:24" ht="15" hidden="1" customHeight="1" outlineLevel="1" x14ac:dyDescent="0.25">
      <c r="A1991" s="130" t="s">
        <v>5824</v>
      </c>
      <c r="B1991" s="553" t="s">
        <v>112</v>
      </c>
      <c r="C1991" s="160" t="s">
        <v>2276</v>
      </c>
      <c r="D1991" s="157" t="s">
        <v>1872</v>
      </c>
      <c r="E1991" s="160" t="s">
        <v>1946</v>
      </c>
      <c r="F1991" s="150"/>
      <c r="G1991" s="150"/>
      <c r="H1991" s="150"/>
      <c r="I1991" s="134" t="s">
        <v>2277</v>
      </c>
      <c r="J1991" s="164" t="s">
        <v>1946</v>
      </c>
      <c r="K1991" s="164" t="s">
        <v>1256</v>
      </c>
      <c r="L1991" s="164" t="s">
        <v>1913</v>
      </c>
      <c r="M1991" s="164" t="s">
        <v>127</v>
      </c>
      <c r="N1991" s="166" t="s">
        <v>123</v>
      </c>
      <c r="O1991" s="150"/>
      <c r="P1991" s="150"/>
      <c r="Q1991" s="166"/>
      <c r="R1991" s="155"/>
      <c r="S1991" s="258"/>
      <c r="T1991" s="258"/>
      <c r="U1991" s="258"/>
      <c r="V1991" s="197"/>
      <c r="W1991" s="150"/>
      <c r="X1991" s="130"/>
    </row>
    <row r="1992" spans="1:24" ht="15" hidden="1" customHeight="1" outlineLevel="1" x14ac:dyDescent="0.25">
      <c r="A1992" s="130" t="s">
        <v>5824</v>
      </c>
      <c r="B1992" s="553" t="s">
        <v>112</v>
      </c>
      <c r="C1992" s="160" t="s">
        <v>2276</v>
      </c>
      <c r="D1992" s="157" t="s">
        <v>1872</v>
      </c>
      <c r="E1992" s="160" t="s">
        <v>1906</v>
      </c>
      <c r="F1992" s="150"/>
      <c r="G1992" s="150"/>
      <c r="H1992" s="150"/>
      <c r="I1992" s="134" t="s">
        <v>2277</v>
      </c>
      <c r="J1992" s="164" t="s">
        <v>1906</v>
      </c>
      <c r="K1992" s="164" t="s">
        <v>1745</v>
      </c>
      <c r="L1992" s="164" t="s">
        <v>1746</v>
      </c>
      <c r="M1992" s="164" t="s">
        <v>127</v>
      </c>
      <c r="N1992" s="237" t="s">
        <v>128</v>
      </c>
      <c r="O1992" s="150"/>
      <c r="P1992" s="150"/>
      <c r="Q1992" s="166"/>
      <c r="R1992" s="155"/>
      <c r="S1992" s="258"/>
      <c r="T1992" s="258"/>
      <c r="U1992" s="258"/>
      <c r="V1992" s="197"/>
      <c r="W1992" s="150"/>
      <c r="X1992" s="130"/>
    </row>
    <row r="1993" spans="1:24" ht="15" hidden="1" customHeight="1" outlineLevel="1" x14ac:dyDescent="0.25">
      <c r="A1993" s="130" t="s">
        <v>5824</v>
      </c>
      <c r="B1993" s="553" t="s">
        <v>112</v>
      </c>
      <c r="C1993" s="160" t="s">
        <v>2276</v>
      </c>
      <c r="D1993" s="157" t="s">
        <v>1872</v>
      </c>
      <c r="E1993" s="160" t="s">
        <v>1907</v>
      </c>
      <c r="F1993" s="150"/>
      <c r="G1993" s="150"/>
      <c r="H1993" s="150"/>
      <c r="I1993" s="134" t="s">
        <v>2277</v>
      </c>
      <c r="J1993" s="164" t="s">
        <v>1907</v>
      </c>
      <c r="K1993" s="164" t="s">
        <v>807</v>
      </c>
      <c r="L1993" s="164" t="s">
        <v>997</v>
      </c>
      <c r="M1993" s="164" t="s">
        <v>127</v>
      </c>
      <c r="N1993" s="166" t="s">
        <v>128</v>
      </c>
      <c r="O1993" s="150"/>
      <c r="P1993" s="150"/>
      <c r="Q1993" s="166"/>
      <c r="R1993" s="155"/>
      <c r="S1993" s="258"/>
      <c r="T1993" s="258"/>
      <c r="U1993" s="258"/>
      <c r="V1993" s="197"/>
      <c r="W1993" s="150"/>
      <c r="X1993" s="130"/>
    </row>
    <row r="1994" spans="1:24" ht="15" hidden="1" customHeight="1" outlineLevel="1" x14ac:dyDescent="0.25">
      <c r="A1994" s="130" t="s">
        <v>5824</v>
      </c>
      <c r="B1994" s="553" t="s">
        <v>112</v>
      </c>
      <c r="C1994" s="160" t="s">
        <v>2276</v>
      </c>
      <c r="D1994" s="157" t="s">
        <v>1872</v>
      </c>
      <c r="E1994" s="160" t="s">
        <v>1947</v>
      </c>
      <c r="F1994" s="150"/>
      <c r="G1994" s="150"/>
      <c r="H1994" s="150"/>
      <c r="I1994" s="134" t="s">
        <v>2277</v>
      </c>
      <c r="J1994" s="164" t="s">
        <v>1947</v>
      </c>
      <c r="K1994" s="164" t="s">
        <v>1948</v>
      </c>
      <c r="L1994" s="164" t="s">
        <v>1949</v>
      </c>
      <c r="M1994" s="164" t="s">
        <v>127</v>
      </c>
      <c r="N1994" s="166" t="s">
        <v>128</v>
      </c>
      <c r="O1994" s="150"/>
      <c r="P1994" s="150"/>
      <c r="Q1994" s="166"/>
      <c r="R1994" s="155"/>
      <c r="S1994" s="258"/>
      <c r="T1994" s="258"/>
      <c r="U1994" s="258"/>
      <c r="V1994" s="197"/>
      <c r="W1994" s="150"/>
      <c r="X1994" s="130"/>
    </row>
    <row r="1995" spans="1:24" ht="15" hidden="1" customHeight="1" outlineLevel="1" x14ac:dyDescent="0.25">
      <c r="A1995" s="130" t="s">
        <v>5824</v>
      </c>
      <c r="B1995" s="553" t="s">
        <v>112</v>
      </c>
      <c r="C1995" s="160" t="s">
        <v>2276</v>
      </c>
      <c r="D1995" s="157" t="s">
        <v>1872</v>
      </c>
      <c r="E1995" s="160" t="s">
        <v>1950</v>
      </c>
      <c r="F1995" s="150"/>
      <c r="G1995" s="150"/>
      <c r="H1995" s="150"/>
      <c r="I1995" s="134" t="s">
        <v>2277</v>
      </c>
      <c r="J1995" s="164" t="s">
        <v>1950</v>
      </c>
      <c r="K1995" s="164" t="s">
        <v>1256</v>
      </c>
      <c r="L1995" s="164" t="s">
        <v>1913</v>
      </c>
      <c r="M1995" s="164" t="s">
        <v>127</v>
      </c>
      <c r="N1995" s="166" t="s">
        <v>128</v>
      </c>
      <c r="O1995" s="150"/>
      <c r="P1995" s="150"/>
      <c r="Q1995" s="166"/>
      <c r="R1995" s="155"/>
      <c r="S1995" s="258"/>
      <c r="T1995" s="258"/>
      <c r="U1995" s="258"/>
      <c r="V1995" s="197"/>
      <c r="W1995" s="150"/>
      <c r="X1995" s="130"/>
    </row>
    <row r="1996" spans="1:24" ht="15" hidden="1" customHeight="1" outlineLevel="1" x14ac:dyDescent="0.25">
      <c r="A1996" s="130" t="s">
        <v>5824</v>
      </c>
      <c r="B1996" s="553" t="s">
        <v>112</v>
      </c>
      <c r="C1996" s="160" t="s">
        <v>2276</v>
      </c>
      <c r="D1996" s="157" t="s">
        <v>1872</v>
      </c>
      <c r="E1996" s="160" t="s">
        <v>1951</v>
      </c>
      <c r="F1996" s="150"/>
      <c r="G1996" s="150"/>
      <c r="H1996" s="150"/>
      <c r="I1996" s="134" t="s">
        <v>2277</v>
      </c>
      <c r="J1996" s="164" t="s">
        <v>1951</v>
      </c>
      <c r="K1996" s="164" t="s">
        <v>725</v>
      </c>
      <c r="L1996" s="164" t="s">
        <v>725</v>
      </c>
      <c r="M1996" s="164" t="s">
        <v>127</v>
      </c>
      <c r="N1996" s="166" t="s">
        <v>128</v>
      </c>
      <c r="O1996" s="150"/>
      <c r="P1996" s="150"/>
      <c r="Q1996" s="166"/>
      <c r="R1996" s="155"/>
      <c r="S1996" s="258"/>
      <c r="T1996" s="258"/>
      <c r="U1996" s="258"/>
      <c r="V1996" s="197"/>
      <c r="W1996" s="150"/>
      <c r="X1996" s="130"/>
    </row>
    <row r="1997" spans="1:24" ht="15" hidden="1" customHeight="1" outlineLevel="1" x14ac:dyDescent="0.25">
      <c r="A1997" s="130" t="s">
        <v>5824</v>
      </c>
      <c r="B1997" s="553" t="s">
        <v>112</v>
      </c>
      <c r="C1997" s="160" t="s">
        <v>2276</v>
      </c>
      <c r="D1997" s="157" t="s">
        <v>1872</v>
      </c>
      <c r="E1997" s="160" t="s">
        <v>1438</v>
      </c>
      <c r="F1997" s="150"/>
      <c r="G1997" s="150"/>
      <c r="H1997" s="150"/>
      <c r="I1997" s="134" t="s">
        <v>2277</v>
      </c>
      <c r="J1997" s="164" t="s">
        <v>1438</v>
      </c>
      <c r="K1997" s="164" t="s">
        <v>725</v>
      </c>
      <c r="L1997" s="164" t="s">
        <v>725</v>
      </c>
      <c r="M1997" s="164" t="s">
        <v>127</v>
      </c>
      <c r="N1997" s="166" t="s">
        <v>128</v>
      </c>
      <c r="O1997" s="150"/>
      <c r="P1997" s="150"/>
      <c r="Q1997" s="166"/>
      <c r="R1997" s="155"/>
      <c r="S1997" s="258"/>
      <c r="T1997" s="258"/>
      <c r="U1997" s="258"/>
      <c r="V1997" s="197"/>
      <c r="W1997" s="150"/>
      <c r="X1997" s="130"/>
    </row>
    <row r="1998" spans="1:24" ht="15" hidden="1" customHeight="1" outlineLevel="1" x14ac:dyDescent="0.25">
      <c r="A1998" s="130" t="s">
        <v>5824</v>
      </c>
      <c r="B1998" s="553" t="s">
        <v>112</v>
      </c>
      <c r="C1998" s="160" t="s">
        <v>2276</v>
      </c>
      <c r="D1998" s="157" t="s">
        <v>1872</v>
      </c>
      <c r="E1998" s="160" t="s">
        <v>1952</v>
      </c>
      <c r="F1998" s="150"/>
      <c r="G1998" s="150"/>
      <c r="H1998" s="150"/>
      <c r="I1998" s="134" t="s">
        <v>2277</v>
      </c>
      <c r="J1998" s="164" t="s">
        <v>1952</v>
      </c>
      <c r="K1998" s="164" t="s">
        <v>1711</v>
      </c>
      <c r="L1998" s="164" t="s">
        <v>1712</v>
      </c>
      <c r="M1998" s="164" t="s">
        <v>127</v>
      </c>
      <c r="N1998" s="166" t="s">
        <v>128</v>
      </c>
      <c r="O1998" s="150"/>
      <c r="P1998" s="150"/>
      <c r="Q1998" s="166"/>
      <c r="R1998" s="155"/>
      <c r="S1998" s="258"/>
      <c r="T1998" s="258"/>
      <c r="U1998" s="258"/>
      <c r="V1998" s="197"/>
      <c r="W1998" s="150"/>
      <c r="X1998" s="130"/>
    </row>
    <row r="1999" spans="1:24" ht="15" hidden="1" customHeight="1" outlineLevel="1" x14ac:dyDescent="0.25">
      <c r="A1999" s="130" t="s">
        <v>5824</v>
      </c>
      <c r="B1999" s="553" t="s">
        <v>112</v>
      </c>
      <c r="C1999" s="160" t="s">
        <v>2276</v>
      </c>
      <c r="D1999" s="157" t="s">
        <v>1872</v>
      </c>
      <c r="E1999" s="160" t="s">
        <v>1953</v>
      </c>
      <c r="F1999" s="150"/>
      <c r="G1999" s="150"/>
      <c r="H1999" s="150"/>
      <c r="I1999" s="134" t="s">
        <v>2277</v>
      </c>
      <c r="J1999" s="164" t="s">
        <v>1953</v>
      </c>
      <c r="K1999" s="164" t="s">
        <v>725</v>
      </c>
      <c r="L1999" s="164" t="s">
        <v>725</v>
      </c>
      <c r="M1999" s="164" t="s">
        <v>127</v>
      </c>
      <c r="N1999" s="166" t="s">
        <v>128</v>
      </c>
      <c r="O1999" s="150"/>
      <c r="P1999" s="150"/>
      <c r="Q1999" s="166"/>
      <c r="R1999" s="155"/>
      <c r="S1999" s="258"/>
      <c r="T1999" s="258"/>
      <c r="U1999" s="258"/>
      <c r="V1999" s="197"/>
      <c r="W1999" s="150"/>
      <c r="X1999" s="130"/>
    </row>
    <row r="2000" spans="1:24" ht="15" hidden="1" customHeight="1" outlineLevel="1" x14ac:dyDescent="0.25">
      <c r="A2000" s="130" t="s">
        <v>5824</v>
      </c>
      <c r="B2000" s="553" t="s">
        <v>112</v>
      </c>
      <c r="C2000" s="160" t="s">
        <v>2276</v>
      </c>
      <c r="D2000" s="157" t="s">
        <v>1872</v>
      </c>
      <c r="E2000" s="160" t="s">
        <v>1885</v>
      </c>
      <c r="F2000" s="150"/>
      <c r="G2000" s="150"/>
      <c r="H2000" s="150"/>
      <c r="I2000" s="134" t="s">
        <v>2277</v>
      </c>
      <c r="J2000" s="164" t="s">
        <v>1885</v>
      </c>
      <c r="K2000" s="164" t="s">
        <v>725</v>
      </c>
      <c r="L2000" s="164" t="s">
        <v>725</v>
      </c>
      <c r="M2000" s="164" t="s">
        <v>127</v>
      </c>
      <c r="N2000" s="166" t="s">
        <v>128</v>
      </c>
      <c r="O2000" s="150"/>
      <c r="P2000" s="150"/>
      <c r="Q2000" s="166"/>
      <c r="R2000" s="155"/>
      <c r="S2000" s="258"/>
      <c r="T2000" s="258"/>
      <c r="U2000" s="258"/>
      <c r="V2000" s="197"/>
      <c r="W2000" s="150"/>
      <c r="X2000" s="130"/>
    </row>
    <row r="2001" spans="1:24" ht="15" hidden="1" customHeight="1" outlineLevel="1" x14ac:dyDescent="0.25">
      <c r="A2001" s="130" t="s">
        <v>5824</v>
      </c>
      <c r="B2001" s="553" t="s">
        <v>112</v>
      </c>
      <c r="C2001" s="160" t="s">
        <v>2276</v>
      </c>
      <c r="D2001" s="157" t="s">
        <v>1872</v>
      </c>
      <c r="E2001" s="160" t="s">
        <v>1846</v>
      </c>
      <c r="F2001" s="150"/>
      <c r="G2001" s="150"/>
      <c r="H2001" s="150"/>
      <c r="I2001" s="134" t="s">
        <v>2277</v>
      </c>
      <c r="J2001" s="164" t="s">
        <v>1846</v>
      </c>
      <c r="K2001" s="164" t="s">
        <v>725</v>
      </c>
      <c r="L2001" s="164" t="s">
        <v>725</v>
      </c>
      <c r="M2001" s="164" t="s">
        <v>127</v>
      </c>
      <c r="N2001" s="166" t="s">
        <v>128</v>
      </c>
      <c r="O2001" s="150"/>
      <c r="P2001" s="150"/>
      <c r="Q2001" s="166"/>
      <c r="R2001" s="155"/>
      <c r="S2001" s="258"/>
      <c r="T2001" s="258"/>
      <c r="U2001" s="258"/>
      <c r="V2001" s="197"/>
      <c r="W2001" s="150"/>
      <c r="X2001" s="130"/>
    </row>
    <row r="2002" spans="1:24" ht="15" hidden="1" customHeight="1" outlineLevel="1" x14ac:dyDescent="0.25">
      <c r="A2002" s="130" t="s">
        <v>5824</v>
      </c>
      <c r="B2002" s="553" t="s">
        <v>112</v>
      </c>
      <c r="C2002" s="160" t="s">
        <v>2276</v>
      </c>
      <c r="D2002" s="157" t="s">
        <v>1872</v>
      </c>
      <c r="E2002" s="160" t="s">
        <v>1954</v>
      </c>
      <c r="F2002" s="150"/>
      <c r="G2002" s="150"/>
      <c r="H2002" s="150"/>
      <c r="I2002" s="134" t="s">
        <v>2277</v>
      </c>
      <c r="J2002" s="164" t="s">
        <v>1954</v>
      </c>
      <c r="K2002" s="164" t="s">
        <v>725</v>
      </c>
      <c r="L2002" s="164" t="s">
        <v>725</v>
      </c>
      <c r="M2002" s="164" t="s">
        <v>127</v>
      </c>
      <c r="N2002" s="166" t="s">
        <v>128</v>
      </c>
      <c r="O2002" s="150"/>
      <c r="P2002" s="150"/>
      <c r="Q2002" s="166"/>
      <c r="R2002" s="155"/>
      <c r="S2002" s="258"/>
      <c r="T2002" s="258"/>
      <c r="U2002" s="258"/>
      <c r="V2002" s="197"/>
      <c r="W2002" s="150"/>
      <c r="X2002" s="130"/>
    </row>
    <row r="2003" spans="1:24" ht="15" hidden="1" customHeight="1" outlineLevel="1" x14ac:dyDescent="0.25">
      <c r="A2003" s="130" t="s">
        <v>5824</v>
      </c>
      <c r="B2003" s="553" t="s">
        <v>112</v>
      </c>
      <c r="C2003" s="160" t="s">
        <v>2276</v>
      </c>
      <c r="D2003" s="157" t="s">
        <v>1872</v>
      </c>
      <c r="E2003" s="160" t="s">
        <v>1955</v>
      </c>
      <c r="F2003" s="150"/>
      <c r="G2003" s="150"/>
      <c r="H2003" s="150"/>
      <c r="I2003" s="134" t="s">
        <v>2277</v>
      </c>
      <c r="J2003" s="164" t="s">
        <v>1955</v>
      </c>
      <c r="K2003" s="164" t="s">
        <v>1256</v>
      </c>
      <c r="L2003" s="164" t="s">
        <v>1913</v>
      </c>
      <c r="M2003" s="164" t="s">
        <v>127</v>
      </c>
      <c r="N2003" s="166" t="s">
        <v>123</v>
      </c>
      <c r="O2003" s="150"/>
      <c r="P2003" s="150"/>
      <c r="Q2003" s="166"/>
      <c r="R2003" s="155"/>
      <c r="S2003" s="258"/>
      <c r="T2003" s="258"/>
      <c r="U2003" s="258"/>
      <c r="V2003" s="197"/>
      <c r="W2003" s="150"/>
      <c r="X2003" s="130"/>
    </row>
    <row r="2004" spans="1:24" ht="15" hidden="1" customHeight="1" outlineLevel="1" x14ac:dyDescent="0.25">
      <c r="A2004" s="130" t="s">
        <v>5824</v>
      </c>
      <c r="B2004" s="553" t="s">
        <v>112</v>
      </c>
      <c r="C2004" s="160" t="s">
        <v>2276</v>
      </c>
      <c r="D2004" s="157" t="s">
        <v>1872</v>
      </c>
      <c r="E2004" s="160" t="s">
        <v>1956</v>
      </c>
      <c r="F2004" s="150"/>
      <c r="G2004" s="150"/>
      <c r="H2004" s="150"/>
      <c r="I2004" s="134" t="s">
        <v>2277</v>
      </c>
      <c r="J2004" s="164" t="s">
        <v>1956</v>
      </c>
      <c r="K2004" s="164" t="s">
        <v>1256</v>
      </c>
      <c r="L2004" s="164" t="s">
        <v>1913</v>
      </c>
      <c r="M2004" s="164" t="s">
        <v>127</v>
      </c>
      <c r="N2004" s="166" t="s">
        <v>128</v>
      </c>
      <c r="O2004" s="150"/>
      <c r="P2004" s="150"/>
      <c r="Q2004" s="166"/>
      <c r="R2004" s="155"/>
      <c r="S2004" s="258"/>
      <c r="T2004" s="258"/>
      <c r="U2004" s="258"/>
      <c r="V2004" s="197"/>
      <c r="W2004" s="150"/>
      <c r="X2004" s="130"/>
    </row>
    <row r="2005" spans="1:24" ht="15" hidden="1" customHeight="1" outlineLevel="1" x14ac:dyDescent="0.25">
      <c r="A2005" s="130" t="s">
        <v>5824</v>
      </c>
      <c r="B2005" s="553" t="s">
        <v>112</v>
      </c>
      <c r="C2005" s="160" t="s">
        <v>2276</v>
      </c>
      <c r="D2005" s="157" t="s">
        <v>1872</v>
      </c>
      <c r="E2005" s="160" t="s">
        <v>1908</v>
      </c>
      <c r="F2005" s="150"/>
      <c r="G2005" s="150"/>
      <c r="H2005" s="150"/>
      <c r="I2005" s="134" t="s">
        <v>2277</v>
      </c>
      <c r="J2005" s="164" t="s">
        <v>1908</v>
      </c>
      <c r="K2005" s="164" t="s">
        <v>725</v>
      </c>
      <c r="L2005" s="164" t="s">
        <v>725</v>
      </c>
      <c r="M2005" s="164" t="s">
        <v>127</v>
      </c>
      <c r="N2005" s="166" t="s">
        <v>128</v>
      </c>
      <c r="O2005" s="150"/>
      <c r="P2005" s="150"/>
      <c r="Q2005" s="166"/>
      <c r="R2005" s="155"/>
      <c r="S2005" s="258"/>
      <c r="T2005" s="258"/>
      <c r="U2005" s="258"/>
      <c r="V2005" s="197"/>
      <c r="W2005" s="150"/>
      <c r="X2005" s="130"/>
    </row>
    <row r="2006" spans="1:24" ht="15" hidden="1" customHeight="1" outlineLevel="1" x14ac:dyDescent="0.25">
      <c r="A2006" s="130" t="s">
        <v>5824</v>
      </c>
      <c r="B2006" s="553" t="s">
        <v>112</v>
      </c>
      <c r="C2006" s="160" t="s">
        <v>2276</v>
      </c>
      <c r="D2006" s="157" t="s">
        <v>1872</v>
      </c>
      <c r="E2006" s="160" t="s">
        <v>1909</v>
      </c>
      <c r="F2006" s="150"/>
      <c r="G2006" s="150"/>
      <c r="H2006" s="150"/>
      <c r="I2006" s="134" t="s">
        <v>2277</v>
      </c>
      <c r="J2006" s="164" t="s">
        <v>1909</v>
      </c>
      <c r="K2006" s="164" t="s">
        <v>1957</v>
      </c>
      <c r="L2006" s="164" t="s">
        <v>1958</v>
      </c>
      <c r="M2006" s="164" t="s">
        <v>127</v>
      </c>
      <c r="N2006" s="166" t="s">
        <v>128</v>
      </c>
      <c r="O2006" s="150"/>
      <c r="P2006" s="150"/>
      <c r="Q2006" s="166"/>
      <c r="R2006" s="155"/>
      <c r="S2006" s="258"/>
      <c r="T2006" s="258"/>
      <c r="U2006" s="258"/>
      <c r="V2006" s="197"/>
      <c r="W2006" s="150"/>
      <c r="X2006" s="130"/>
    </row>
    <row r="2007" spans="1:24" ht="15" hidden="1" customHeight="1" outlineLevel="1" x14ac:dyDescent="0.25">
      <c r="A2007" s="130" t="s">
        <v>5824</v>
      </c>
      <c r="B2007" s="553" t="s">
        <v>112</v>
      </c>
      <c r="C2007" s="160" t="s">
        <v>2276</v>
      </c>
      <c r="D2007" s="157" t="s">
        <v>1872</v>
      </c>
      <c r="E2007" s="160" t="s">
        <v>1959</v>
      </c>
      <c r="F2007" s="150"/>
      <c r="G2007" s="150"/>
      <c r="H2007" s="150"/>
      <c r="I2007" s="134" t="s">
        <v>2277</v>
      </c>
      <c r="J2007" s="164" t="s">
        <v>1959</v>
      </c>
      <c r="K2007" s="164" t="s">
        <v>1960</v>
      </c>
      <c r="L2007" s="164" t="s">
        <v>1961</v>
      </c>
      <c r="M2007" s="164" t="s">
        <v>127</v>
      </c>
      <c r="N2007" s="166" t="s">
        <v>128</v>
      </c>
      <c r="O2007" s="150"/>
      <c r="P2007" s="150"/>
      <c r="Q2007" s="166"/>
      <c r="R2007" s="155"/>
      <c r="S2007" s="258"/>
      <c r="T2007" s="258"/>
      <c r="U2007" s="258"/>
      <c r="V2007" s="197"/>
      <c r="W2007" s="150"/>
      <c r="X2007" s="130"/>
    </row>
    <row r="2008" spans="1:24" ht="15" hidden="1" customHeight="1" outlineLevel="1" x14ac:dyDescent="0.25">
      <c r="A2008" s="130" t="s">
        <v>5824</v>
      </c>
      <c r="B2008" s="553" t="s">
        <v>112</v>
      </c>
      <c r="C2008" s="160" t="s">
        <v>2276</v>
      </c>
      <c r="D2008" s="157" t="s">
        <v>1872</v>
      </c>
      <c r="E2008" s="160" t="s">
        <v>1962</v>
      </c>
      <c r="F2008" s="150"/>
      <c r="G2008" s="150"/>
      <c r="H2008" s="150"/>
      <c r="I2008" s="134" t="s">
        <v>2277</v>
      </c>
      <c r="J2008" s="164" t="s">
        <v>1962</v>
      </c>
      <c r="K2008" s="164" t="s">
        <v>1723</v>
      </c>
      <c r="L2008" s="164" t="s">
        <v>1724</v>
      </c>
      <c r="M2008" s="164" t="s">
        <v>127</v>
      </c>
      <c r="N2008" s="166" t="s">
        <v>123</v>
      </c>
      <c r="O2008" s="150"/>
      <c r="P2008" s="150"/>
      <c r="Q2008" s="166"/>
      <c r="R2008" s="155"/>
      <c r="S2008" s="258"/>
      <c r="T2008" s="258"/>
      <c r="U2008" s="258"/>
      <c r="V2008" s="197"/>
      <c r="W2008" s="150"/>
      <c r="X2008" s="130"/>
    </row>
    <row r="2009" spans="1:24" ht="15" hidden="1" customHeight="1" outlineLevel="1" x14ac:dyDescent="0.25">
      <c r="A2009" s="130" t="s">
        <v>5824</v>
      </c>
      <c r="B2009" s="553" t="s">
        <v>112</v>
      </c>
      <c r="C2009" s="160" t="s">
        <v>2276</v>
      </c>
      <c r="D2009" s="157" t="s">
        <v>1872</v>
      </c>
      <c r="E2009" s="160" t="s">
        <v>1963</v>
      </c>
      <c r="F2009" s="150"/>
      <c r="G2009" s="150"/>
      <c r="H2009" s="150"/>
      <c r="I2009" s="134" t="s">
        <v>2277</v>
      </c>
      <c r="J2009" s="164" t="s">
        <v>1963</v>
      </c>
      <c r="K2009" s="164" t="s">
        <v>725</v>
      </c>
      <c r="L2009" s="164" t="s">
        <v>725</v>
      </c>
      <c r="M2009" s="164" t="s">
        <v>127</v>
      </c>
      <c r="N2009" s="166" t="s">
        <v>123</v>
      </c>
      <c r="O2009" s="150"/>
      <c r="P2009" s="150"/>
      <c r="Q2009" s="166"/>
      <c r="R2009" s="155"/>
      <c r="S2009" s="258"/>
      <c r="T2009" s="258"/>
      <c r="U2009" s="258"/>
      <c r="V2009" s="197"/>
      <c r="W2009" s="150"/>
      <c r="X2009" s="130"/>
    </row>
    <row r="2010" spans="1:24" ht="15" hidden="1" customHeight="1" outlineLevel="1" x14ac:dyDescent="0.25">
      <c r="A2010" s="130" t="s">
        <v>5824</v>
      </c>
      <c r="B2010" s="553" t="s">
        <v>112</v>
      </c>
      <c r="C2010" s="160" t="s">
        <v>2276</v>
      </c>
      <c r="D2010" s="157" t="s">
        <v>1872</v>
      </c>
      <c r="E2010" s="160" t="s">
        <v>1964</v>
      </c>
      <c r="F2010" s="150"/>
      <c r="G2010" s="150"/>
      <c r="H2010" s="150"/>
      <c r="I2010" s="134" t="s">
        <v>2277</v>
      </c>
      <c r="J2010" s="164" t="s">
        <v>1964</v>
      </c>
      <c r="K2010" s="164" t="s">
        <v>725</v>
      </c>
      <c r="L2010" s="164" t="s">
        <v>725</v>
      </c>
      <c r="M2010" s="164" t="s">
        <v>127</v>
      </c>
      <c r="N2010" s="166" t="s">
        <v>123</v>
      </c>
      <c r="O2010" s="150"/>
      <c r="P2010" s="150"/>
      <c r="Q2010" s="166"/>
      <c r="R2010" s="155"/>
      <c r="S2010" s="258"/>
      <c r="T2010" s="258"/>
      <c r="U2010" s="258"/>
      <c r="V2010" s="197"/>
      <c r="W2010" s="150"/>
      <c r="X2010" s="130"/>
    </row>
    <row r="2011" spans="1:24" ht="15" hidden="1" customHeight="1" outlineLevel="1" x14ac:dyDescent="0.25">
      <c r="A2011" s="130" t="s">
        <v>5824</v>
      </c>
      <c r="B2011" s="553" t="s">
        <v>112</v>
      </c>
      <c r="C2011" s="160" t="s">
        <v>2276</v>
      </c>
      <c r="D2011" s="157" t="s">
        <v>1872</v>
      </c>
      <c r="E2011" s="160" t="s">
        <v>1965</v>
      </c>
      <c r="F2011" s="150"/>
      <c r="G2011" s="150"/>
      <c r="H2011" s="150"/>
      <c r="I2011" s="134" t="s">
        <v>2277</v>
      </c>
      <c r="J2011" s="164" t="s">
        <v>1965</v>
      </c>
      <c r="K2011" s="164" t="s">
        <v>725</v>
      </c>
      <c r="L2011" s="164" t="s">
        <v>725</v>
      </c>
      <c r="M2011" s="164" t="s">
        <v>127</v>
      </c>
      <c r="N2011" s="166" t="s">
        <v>123</v>
      </c>
      <c r="O2011" s="150"/>
      <c r="P2011" s="150"/>
      <c r="Q2011" s="166"/>
      <c r="R2011" s="155"/>
      <c r="S2011" s="258"/>
      <c r="T2011" s="258"/>
      <c r="U2011" s="258"/>
      <c r="V2011" s="197"/>
      <c r="W2011" s="150"/>
      <c r="X2011" s="130"/>
    </row>
    <row r="2012" spans="1:24" ht="15" hidden="1" customHeight="1" outlineLevel="1" x14ac:dyDescent="0.25">
      <c r="A2012" s="130" t="s">
        <v>5824</v>
      </c>
      <c r="B2012" s="553" t="s">
        <v>112</v>
      </c>
      <c r="C2012" s="160" t="s">
        <v>2276</v>
      </c>
      <c r="D2012" s="157" t="s">
        <v>1872</v>
      </c>
      <c r="E2012" s="160" t="s">
        <v>1966</v>
      </c>
      <c r="F2012" s="150"/>
      <c r="G2012" s="150"/>
      <c r="H2012" s="150"/>
      <c r="I2012" s="134" t="s">
        <v>2277</v>
      </c>
      <c r="J2012" s="164" t="s">
        <v>1966</v>
      </c>
      <c r="K2012" s="164" t="s">
        <v>725</v>
      </c>
      <c r="L2012" s="164" t="s">
        <v>725</v>
      </c>
      <c r="M2012" s="164" t="s">
        <v>127</v>
      </c>
      <c r="N2012" s="166" t="s">
        <v>123</v>
      </c>
      <c r="O2012" s="150"/>
      <c r="P2012" s="150"/>
      <c r="Q2012" s="166"/>
      <c r="R2012" s="155"/>
      <c r="S2012" s="258"/>
      <c r="T2012" s="258"/>
      <c r="U2012" s="258"/>
      <c r="V2012" s="197"/>
      <c r="W2012" s="150"/>
      <c r="X2012" s="130"/>
    </row>
    <row r="2013" spans="1:24" ht="15" hidden="1" customHeight="1" outlineLevel="1" x14ac:dyDescent="0.25">
      <c r="A2013" s="130" t="s">
        <v>5824</v>
      </c>
      <c r="B2013" s="553" t="s">
        <v>112</v>
      </c>
      <c r="C2013" s="160" t="s">
        <v>2276</v>
      </c>
      <c r="D2013" s="157" t="s">
        <v>1872</v>
      </c>
      <c r="E2013" s="160" t="s">
        <v>1967</v>
      </c>
      <c r="F2013" s="150"/>
      <c r="G2013" s="150"/>
      <c r="H2013" s="150"/>
      <c r="I2013" s="134" t="s">
        <v>2277</v>
      </c>
      <c r="J2013" s="164" t="s">
        <v>1967</v>
      </c>
      <c r="K2013" s="164" t="s">
        <v>725</v>
      </c>
      <c r="L2013" s="164" t="s">
        <v>725</v>
      </c>
      <c r="M2013" s="164" t="s">
        <v>127</v>
      </c>
      <c r="N2013" s="166" t="s">
        <v>123</v>
      </c>
      <c r="O2013" s="150"/>
      <c r="P2013" s="150"/>
      <c r="Q2013" s="166"/>
      <c r="R2013" s="155"/>
      <c r="S2013" s="258"/>
      <c r="T2013" s="258"/>
      <c r="U2013" s="258"/>
      <c r="V2013" s="197"/>
      <c r="W2013" s="150"/>
      <c r="X2013" s="130"/>
    </row>
    <row r="2014" spans="1:24" ht="15" hidden="1" customHeight="1" outlineLevel="1" x14ac:dyDescent="0.25">
      <c r="A2014" s="130" t="s">
        <v>5824</v>
      </c>
      <c r="B2014" s="553" t="s">
        <v>112</v>
      </c>
      <c r="C2014" s="160" t="s">
        <v>2276</v>
      </c>
      <c r="D2014" s="157" t="s">
        <v>1872</v>
      </c>
      <c r="E2014" s="160" t="s">
        <v>1968</v>
      </c>
      <c r="F2014" s="150"/>
      <c r="G2014" s="150"/>
      <c r="H2014" s="150"/>
      <c r="I2014" s="134" t="s">
        <v>2277</v>
      </c>
      <c r="J2014" s="164" t="s">
        <v>1968</v>
      </c>
      <c r="K2014" s="164" t="s">
        <v>725</v>
      </c>
      <c r="L2014" s="164" t="s">
        <v>725</v>
      </c>
      <c r="M2014" s="164" t="s">
        <v>127</v>
      </c>
      <c r="N2014" s="166" t="s">
        <v>123</v>
      </c>
      <c r="O2014" s="150"/>
      <c r="P2014" s="150"/>
      <c r="Q2014" s="166"/>
      <c r="R2014" s="155"/>
      <c r="S2014" s="258"/>
      <c r="T2014" s="258"/>
      <c r="U2014" s="258"/>
      <c r="V2014" s="197"/>
      <c r="W2014" s="150"/>
      <c r="X2014" s="130"/>
    </row>
    <row r="2015" spans="1:24" ht="15" hidden="1" customHeight="1" outlineLevel="1" x14ac:dyDescent="0.25">
      <c r="A2015" s="130" t="s">
        <v>5824</v>
      </c>
      <c r="B2015" s="553" t="s">
        <v>112</v>
      </c>
      <c r="C2015" s="160" t="s">
        <v>2276</v>
      </c>
      <c r="D2015" s="157" t="s">
        <v>1872</v>
      </c>
      <c r="E2015" s="160" t="s">
        <v>1969</v>
      </c>
      <c r="F2015" s="150"/>
      <c r="G2015" s="150"/>
      <c r="H2015" s="150"/>
      <c r="I2015" s="134" t="s">
        <v>2277</v>
      </c>
      <c r="J2015" s="164" t="s">
        <v>1969</v>
      </c>
      <c r="K2015" s="164" t="s">
        <v>725</v>
      </c>
      <c r="L2015" s="164" t="s">
        <v>725</v>
      </c>
      <c r="M2015" s="164" t="s">
        <v>127</v>
      </c>
      <c r="N2015" s="166" t="s">
        <v>123</v>
      </c>
      <c r="O2015" s="150"/>
      <c r="P2015" s="150"/>
      <c r="Q2015" s="166"/>
      <c r="R2015" s="155"/>
      <c r="S2015" s="258"/>
      <c r="T2015" s="258"/>
      <c r="U2015" s="258"/>
      <c r="V2015" s="197"/>
      <c r="W2015" s="150"/>
      <c r="X2015" s="130"/>
    </row>
    <row r="2016" spans="1:24" ht="15" hidden="1" customHeight="1" outlineLevel="1" x14ac:dyDescent="0.25">
      <c r="A2016" s="130" t="s">
        <v>5824</v>
      </c>
      <c r="B2016" s="553" t="s">
        <v>112</v>
      </c>
      <c r="C2016" s="160" t="s">
        <v>2276</v>
      </c>
      <c r="D2016" s="157" t="s">
        <v>1872</v>
      </c>
      <c r="E2016" s="160" t="s">
        <v>1970</v>
      </c>
      <c r="F2016" s="150"/>
      <c r="G2016" s="150"/>
      <c r="H2016" s="150"/>
      <c r="I2016" s="134" t="s">
        <v>2277</v>
      </c>
      <c r="J2016" s="164" t="s">
        <v>1970</v>
      </c>
      <c r="K2016" s="164" t="s">
        <v>725</v>
      </c>
      <c r="L2016" s="164" t="s">
        <v>725</v>
      </c>
      <c r="M2016" s="164" t="s">
        <v>127</v>
      </c>
      <c r="N2016" s="166" t="s">
        <v>123</v>
      </c>
      <c r="O2016" s="150"/>
      <c r="P2016" s="150"/>
      <c r="Q2016" s="166"/>
      <c r="R2016" s="155"/>
      <c r="S2016" s="258"/>
      <c r="T2016" s="258"/>
      <c r="U2016" s="258"/>
      <c r="V2016" s="197"/>
      <c r="W2016" s="150"/>
      <c r="X2016" s="130"/>
    </row>
    <row r="2017" spans="1:24" ht="15" hidden="1" customHeight="1" outlineLevel="1" x14ac:dyDescent="0.25">
      <c r="A2017" s="130" t="s">
        <v>5824</v>
      </c>
      <c r="B2017" s="553" t="s">
        <v>112</v>
      </c>
      <c r="C2017" s="160" t="s">
        <v>2276</v>
      </c>
      <c r="D2017" s="157" t="s">
        <v>1872</v>
      </c>
      <c r="E2017" s="160" t="s">
        <v>1971</v>
      </c>
      <c r="F2017" s="150"/>
      <c r="G2017" s="150"/>
      <c r="H2017" s="150"/>
      <c r="I2017" s="134" t="s">
        <v>2277</v>
      </c>
      <c r="J2017" s="164" t="s">
        <v>1971</v>
      </c>
      <c r="K2017" s="164" t="s">
        <v>725</v>
      </c>
      <c r="L2017" s="164" t="s">
        <v>725</v>
      </c>
      <c r="M2017" s="164" t="s">
        <v>127</v>
      </c>
      <c r="N2017" s="166" t="s">
        <v>123</v>
      </c>
      <c r="O2017" s="150"/>
      <c r="P2017" s="150"/>
      <c r="Q2017" s="166"/>
      <c r="R2017" s="155"/>
      <c r="S2017" s="258"/>
      <c r="T2017" s="258"/>
      <c r="U2017" s="258"/>
      <c r="V2017" s="197"/>
      <c r="W2017" s="150"/>
      <c r="X2017" s="130"/>
    </row>
    <row r="2018" spans="1:24" ht="15" hidden="1" customHeight="1" outlineLevel="1" x14ac:dyDescent="0.25">
      <c r="A2018" s="130" t="s">
        <v>5824</v>
      </c>
      <c r="B2018" s="553" t="s">
        <v>112</v>
      </c>
      <c r="C2018" s="160" t="s">
        <v>2276</v>
      </c>
      <c r="D2018" s="157" t="s">
        <v>1872</v>
      </c>
      <c r="E2018" s="160" t="s">
        <v>1972</v>
      </c>
      <c r="F2018" s="150"/>
      <c r="G2018" s="150"/>
      <c r="H2018" s="150"/>
      <c r="I2018" s="134" t="s">
        <v>2277</v>
      </c>
      <c r="J2018" s="164" t="s">
        <v>1972</v>
      </c>
      <c r="K2018" s="164" t="s">
        <v>725</v>
      </c>
      <c r="L2018" s="164" t="s">
        <v>725</v>
      </c>
      <c r="M2018" s="164" t="s">
        <v>127</v>
      </c>
      <c r="N2018" s="166" t="s">
        <v>123</v>
      </c>
      <c r="O2018" s="150"/>
      <c r="P2018" s="150"/>
      <c r="Q2018" s="166"/>
      <c r="R2018" s="155"/>
      <c r="S2018" s="258"/>
      <c r="T2018" s="258"/>
      <c r="U2018" s="258"/>
      <c r="V2018" s="197"/>
      <c r="W2018" s="150"/>
      <c r="X2018" s="130"/>
    </row>
    <row r="2019" spans="1:24" ht="15" hidden="1" customHeight="1" outlineLevel="1" x14ac:dyDescent="0.25">
      <c r="A2019" s="130" t="s">
        <v>5824</v>
      </c>
      <c r="B2019" s="553" t="s">
        <v>112</v>
      </c>
      <c r="C2019" s="160" t="s">
        <v>2276</v>
      </c>
      <c r="D2019" s="157" t="s">
        <v>1872</v>
      </c>
      <c r="E2019" s="160" t="s">
        <v>1973</v>
      </c>
      <c r="F2019" s="150"/>
      <c r="G2019" s="150"/>
      <c r="H2019" s="150"/>
      <c r="I2019" s="134" t="s">
        <v>2277</v>
      </c>
      <c r="J2019" s="164" t="s">
        <v>1973</v>
      </c>
      <c r="K2019" s="164" t="s">
        <v>1256</v>
      </c>
      <c r="L2019" s="164" t="s">
        <v>1913</v>
      </c>
      <c r="M2019" s="164" t="s">
        <v>127</v>
      </c>
      <c r="N2019" s="166" t="s">
        <v>123</v>
      </c>
      <c r="O2019" s="150"/>
      <c r="P2019" s="150"/>
      <c r="Q2019" s="166"/>
      <c r="R2019" s="155"/>
      <c r="S2019" s="258"/>
      <c r="T2019" s="258"/>
      <c r="U2019" s="258"/>
      <c r="V2019" s="197"/>
      <c r="W2019" s="150"/>
      <c r="X2019" s="130"/>
    </row>
    <row r="2020" spans="1:24" ht="15" hidden="1" customHeight="1" outlineLevel="1" x14ac:dyDescent="0.25">
      <c r="A2020" s="130" t="s">
        <v>5824</v>
      </c>
      <c r="B2020" s="553" t="s">
        <v>112</v>
      </c>
      <c r="C2020" s="160" t="s">
        <v>2276</v>
      </c>
      <c r="D2020" s="157" t="s">
        <v>1872</v>
      </c>
      <c r="E2020" s="160" t="s">
        <v>1974</v>
      </c>
      <c r="F2020" s="150"/>
      <c r="G2020" s="150"/>
      <c r="H2020" s="150"/>
      <c r="I2020" s="134" t="s">
        <v>2277</v>
      </c>
      <c r="J2020" s="164" t="s">
        <v>1974</v>
      </c>
      <c r="K2020" s="164" t="s">
        <v>1256</v>
      </c>
      <c r="L2020" s="164" t="s">
        <v>1913</v>
      </c>
      <c r="M2020" s="164" t="s">
        <v>127</v>
      </c>
      <c r="N2020" s="166" t="s">
        <v>123</v>
      </c>
      <c r="O2020" s="150"/>
      <c r="P2020" s="150"/>
      <c r="Q2020" s="166"/>
      <c r="R2020" s="155"/>
      <c r="S2020" s="258"/>
      <c r="T2020" s="258"/>
      <c r="U2020" s="258"/>
      <c r="V2020" s="197"/>
      <c r="W2020" s="150"/>
      <c r="X2020" s="130"/>
    </row>
    <row r="2021" spans="1:24" ht="15" hidden="1" customHeight="1" outlineLevel="1" x14ac:dyDescent="0.25">
      <c r="A2021" s="130" t="s">
        <v>5824</v>
      </c>
      <c r="B2021" s="553" t="s">
        <v>112</v>
      </c>
      <c r="C2021" s="160" t="s">
        <v>2276</v>
      </c>
      <c r="D2021" s="157" t="s">
        <v>1872</v>
      </c>
      <c r="E2021" s="160" t="s">
        <v>1975</v>
      </c>
      <c r="F2021" s="150"/>
      <c r="G2021" s="150"/>
      <c r="H2021" s="150"/>
      <c r="I2021" s="134" t="s">
        <v>2277</v>
      </c>
      <c r="J2021" s="164" t="s">
        <v>1975</v>
      </c>
      <c r="K2021" s="164" t="s">
        <v>1256</v>
      </c>
      <c r="L2021" s="164" t="s">
        <v>1913</v>
      </c>
      <c r="M2021" s="164" t="s">
        <v>127</v>
      </c>
      <c r="N2021" s="166" t="s">
        <v>123</v>
      </c>
      <c r="O2021" s="150"/>
      <c r="P2021" s="150"/>
      <c r="Q2021" s="166"/>
      <c r="R2021" s="155"/>
      <c r="S2021" s="258"/>
      <c r="T2021" s="258"/>
      <c r="U2021" s="258"/>
      <c r="V2021" s="197"/>
      <c r="W2021" s="150"/>
      <c r="X2021" s="130"/>
    </row>
    <row r="2022" spans="1:24" ht="15" hidden="1" customHeight="1" outlineLevel="1" x14ac:dyDescent="0.25">
      <c r="A2022" s="130" t="s">
        <v>5824</v>
      </c>
      <c r="B2022" s="553" t="s">
        <v>112</v>
      </c>
      <c r="C2022" s="160" t="s">
        <v>2276</v>
      </c>
      <c r="D2022" s="157" t="s">
        <v>1872</v>
      </c>
      <c r="E2022" s="160" t="s">
        <v>1325</v>
      </c>
      <c r="F2022" s="150"/>
      <c r="G2022" s="150"/>
      <c r="H2022" s="150"/>
      <c r="I2022" s="134" t="s">
        <v>2277</v>
      </c>
      <c r="J2022" s="164" t="s">
        <v>1325</v>
      </c>
      <c r="K2022" s="164" t="s">
        <v>1745</v>
      </c>
      <c r="L2022" s="164" t="s">
        <v>1746</v>
      </c>
      <c r="M2022" s="164" t="s">
        <v>127</v>
      </c>
      <c r="N2022" s="166" t="s">
        <v>123</v>
      </c>
      <c r="O2022" s="150"/>
      <c r="P2022" s="150"/>
      <c r="Q2022" s="166"/>
      <c r="R2022" s="155"/>
      <c r="S2022" s="258"/>
      <c r="T2022" s="258"/>
      <c r="U2022" s="258"/>
      <c r="V2022" s="197"/>
      <c r="W2022" s="150"/>
      <c r="X2022" s="130"/>
    </row>
    <row r="2023" spans="1:24" ht="15" hidden="1" customHeight="1" outlineLevel="1" x14ac:dyDescent="0.25">
      <c r="A2023" s="130" t="s">
        <v>5824</v>
      </c>
      <c r="B2023" s="553" t="s">
        <v>112</v>
      </c>
      <c r="C2023" s="160" t="s">
        <v>2276</v>
      </c>
      <c r="D2023" s="157" t="s">
        <v>1872</v>
      </c>
      <c r="E2023" s="160" t="s">
        <v>1976</v>
      </c>
      <c r="F2023" s="150"/>
      <c r="G2023" s="150"/>
      <c r="H2023" s="150"/>
      <c r="I2023" s="134" t="s">
        <v>2277</v>
      </c>
      <c r="J2023" s="164" t="s">
        <v>1976</v>
      </c>
      <c r="K2023" s="164" t="s">
        <v>1256</v>
      </c>
      <c r="L2023" s="164" t="s">
        <v>1913</v>
      </c>
      <c r="M2023" s="164" t="s">
        <v>127</v>
      </c>
      <c r="N2023" s="166" t="s">
        <v>123</v>
      </c>
      <c r="O2023" s="150"/>
      <c r="P2023" s="150"/>
      <c r="Q2023" s="166"/>
      <c r="R2023" s="155"/>
      <c r="S2023" s="258"/>
      <c r="T2023" s="258"/>
      <c r="U2023" s="258"/>
      <c r="V2023" s="197"/>
      <c r="W2023" s="150"/>
      <c r="X2023" s="130"/>
    </row>
    <row r="2024" spans="1:24" ht="15" hidden="1" customHeight="1" outlineLevel="1" x14ac:dyDescent="0.25">
      <c r="A2024" s="130" t="s">
        <v>5824</v>
      </c>
      <c r="B2024" s="553" t="s">
        <v>112</v>
      </c>
      <c r="C2024" s="160" t="s">
        <v>2276</v>
      </c>
      <c r="D2024" s="157" t="s">
        <v>1872</v>
      </c>
      <c r="E2024" s="160" t="s">
        <v>1977</v>
      </c>
      <c r="F2024" s="150"/>
      <c r="G2024" s="150"/>
      <c r="H2024" s="150"/>
      <c r="I2024" s="134" t="s">
        <v>2277</v>
      </c>
      <c r="J2024" s="164" t="s">
        <v>1977</v>
      </c>
      <c r="K2024" s="164" t="s">
        <v>725</v>
      </c>
      <c r="L2024" s="164" t="s">
        <v>725</v>
      </c>
      <c r="M2024" s="164" t="s">
        <v>127</v>
      </c>
      <c r="N2024" s="177" t="s">
        <v>128</v>
      </c>
      <c r="O2024" s="150"/>
      <c r="P2024" s="150"/>
      <c r="Q2024" s="166"/>
      <c r="R2024" s="155"/>
      <c r="S2024" s="258"/>
      <c r="T2024" s="258"/>
      <c r="U2024" s="258"/>
      <c r="V2024" s="197"/>
      <c r="W2024" s="150"/>
      <c r="X2024" s="130"/>
    </row>
    <row r="2025" spans="1:24" ht="15" hidden="1" customHeight="1" outlineLevel="1" x14ac:dyDescent="0.25">
      <c r="A2025" s="130" t="s">
        <v>5824</v>
      </c>
      <c r="B2025" s="553" t="s">
        <v>112</v>
      </c>
      <c r="C2025" s="160" t="s">
        <v>2276</v>
      </c>
      <c r="D2025" s="157" t="s">
        <v>1872</v>
      </c>
      <c r="E2025" s="160" t="s">
        <v>1978</v>
      </c>
      <c r="F2025" s="150"/>
      <c r="G2025" s="150"/>
      <c r="H2025" s="150"/>
      <c r="I2025" s="134" t="s">
        <v>2277</v>
      </c>
      <c r="J2025" s="164" t="s">
        <v>1978</v>
      </c>
      <c r="K2025" s="164" t="s">
        <v>1979</v>
      </c>
      <c r="L2025" s="164" t="s">
        <v>1980</v>
      </c>
      <c r="M2025" s="164" t="s">
        <v>127</v>
      </c>
      <c r="N2025" s="237" t="s">
        <v>128</v>
      </c>
      <c r="O2025" s="150"/>
      <c r="P2025" s="150"/>
      <c r="Q2025" s="166"/>
      <c r="R2025" s="155"/>
      <c r="S2025" s="258"/>
      <c r="T2025" s="258"/>
      <c r="U2025" s="258"/>
      <c r="V2025" s="197"/>
      <c r="W2025" s="150"/>
      <c r="X2025" s="130"/>
    </row>
    <row r="2026" spans="1:24" ht="15" hidden="1" customHeight="1" outlineLevel="1" x14ac:dyDescent="0.25">
      <c r="A2026" s="130" t="s">
        <v>5824</v>
      </c>
      <c r="B2026" s="553" t="s">
        <v>112</v>
      </c>
      <c r="C2026" s="160" t="s">
        <v>2276</v>
      </c>
      <c r="D2026" s="157" t="s">
        <v>1872</v>
      </c>
      <c r="E2026" s="160" t="s">
        <v>1981</v>
      </c>
      <c r="F2026" s="150"/>
      <c r="G2026" s="150"/>
      <c r="H2026" s="150"/>
      <c r="I2026" s="134" t="s">
        <v>2277</v>
      </c>
      <c r="J2026" s="164" t="s">
        <v>1981</v>
      </c>
      <c r="K2026" s="164" t="s">
        <v>1711</v>
      </c>
      <c r="L2026" s="164" t="s">
        <v>1712</v>
      </c>
      <c r="M2026" s="164" t="s">
        <v>127</v>
      </c>
      <c r="N2026" s="166" t="s">
        <v>128</v>
      </c>
      <c r="O2026" s="150" t="s">
        <v>1982</v>
      </c>
      <c r="P2026" s="150"/>
      <c r="Q2026" s="166"/>
      <c r="R2026" s="155"/>
      <c r="S2026" s="258" t="s">
        <v>128</v>
      </c>
      <c r="T2026" s="155" t="s">
        <v>5988</v>
      </c>
      <c r="U2026" s="258"/>
      <c r="V2026" s="197"/>
      <c r="W2026" s="150"/>
      <c r="X2026" s="130"/>
    </row>
    <row r="2027" spans="1:24" ht="15" hidden="1" customHeight="1" outlineLevel="1" x14ac:dyDescent="0.25">
      <c r="A2027" s="130" t="s">
        <v>5824</v>
      </c>
      <c r="B2027" s="553" t="s">
        <v>112</v>
      </c>
      <c r="C2027" s="160" t="s">
        <v>2276</v>
      </c>
      <c r="D2027" s="157" t="s">
        <v>1872</v>
      </c>
      <c r="E2027" s="160" t="s">
        <v>1983</v>
      </c>
      <c r="F2027" s="150"/>
      <c r="G2027" s="150"/>
      <c r="H2027" s="150"/>
      <c r="I2027" s="134" t="s">
        <v>2277</v>
      </c>
      <c r="J2027" s="164" t="s">
        <v>1983</v>
      </c>
      <c r="K2027" s="164" t="s">
        <v>1723</v>
      </c>
      <c r="L2027" s="164" t="s">
        <v>1724</v>
      </c>
      <c r="M2027" s="164" t="s">
        <v>127</v>
      </c>
      <c r="N2027" s="166" t="s">
        <v>128</v>
      </c>
      <c r="O2027" s="150"/>
      <c r="P2027" s="150"/>
      <c r="Q2027" s="166"/>
      <c r="R2027" s="155"/>
      <c r="S2027" s="258"/>
      <c r="T2027" s="258"/>
      <c r="U2027" s="258"/>
      <c r="V2027" s="197"/>
      <c r="W2027" s="150"/>
      <c r="X2027" s="130"/>
    </row>
    <row r="2028" spans="1:24" ht="15" hidden="1" customHeight="1" outlineLevel="1" x14ac:dyDescent="0.25">
      <c r="A2028" s="130" t="s">
        <v>5824</v>
      </c>
      <c r="B2028" s="553" t="s">
        <v>112</v>
      </c>
      <c r="C2028" s="160" t="s">
        <v>2276</v>
      </c>
      <c r="D2028" s="157" t="s">
        <v>1872</v>
      </c>
      <c r="E2028" s="160" t="s">
        <v>1984</v>
      </c>
      <c r="F2028" s="150"/>
      <c r="G2028" s="150"/>
      <c r="H2028" s="150"/>
      <c r="I2028" s="134" t="s">
        <v>2277</v>
      </c>
      <c r="J2028" s="164" t="s">
        <v>1984</v>
      </c>
      <c r="K2028" s="164" t="s">
        <v>1745</v>
      </c>
      <c r="L2028" s="164" t="s">
        <v>1746</v>
      </c>
      <c r="M2028" s="164" t="s">
        <v>127</v>
      </c>
      <c r="N2028" s="166" t="s">
        <v>128</v>
      </c>
      <c r="O2028" s="150"/>
      <c r="P2028" s="150"/>
      <c r="Q2028" s="166"/>
      <c r="R2028" s="155"/>
      <c r="S2028" s="258"/>
      <c r="T2028" s="258"/>
      <c r="U2028" s="258"/>
      <c r="V2028" s="197"/>
      <c r="W2028" s="150"/>
      <c r="X2028" s="130"/>
    </row>
    <row r="2029" spans="1:24" ht="15" hidden="1" customHeight="1" outlineLevel="1" x14ac:dyDescent="0.25">
      <c r="A2029" s="130" t="s">
        <v>5824</v>
      </c>
      <c r="B2029" s="553" t="s">
        <v>112</v>
      </c>
      <c r="C2029" s="160" t="s">
        <v>2276</v>
      </c>
      <c r="D2029" s="157" t="s">
        <v>1872</v>
      </c>
      <c r="E2029" s="160" t="s">
        <v>1985</v>
      </c>
      <c r="F2029" s="150"/>
      <c r="G2029" s="150"/>
      <c r="H2029" s="150"/>
      <c r="I2029" s="134" t="s">
        <v>2277</v>
      </c>
      <c r="J2029" s="164" t="s">
        <v>1985</v>
      </c>
      <c r="K2029" s="164" t="s">
        <v>1256</v>
      </c>
      <c r="L2029" s="164" t="s">
        <v>1913</v>
      </c>
      <c r="M2029" s="164" t="s">
        <v>127</v>
      </c>
      <c r="N2029" s="166" t="s">
        <v>128</v>
      </c>
      <c r="O2029" s="150"/>
      <c r="P2029" s="150"/>
      <c r="Q2029" s="166"/>
      <c r="R2029" s="155"/>
      <c r="S2029" s="258"/>
      <c r="T2029" s="258"/>
      <c r="U2029" s="258"/>
      <c r="V2029" s="197"/>
      <c r="W2029" s="150"/>
      <c r="X2029" s="130"/>
    </row>
    <row r="2030" spans="1:24" ht="15" hidden="1" customHeight="1" outlineLevel="1" x14ac:dyDescent="0.25">
      <c r="A2030" s="130" t="s">
        <v>5824</v>
      </c>
      <c r="B2030" s="553" t="s">
        <v>112</v>
      </c>
      <c r="C2030" s="160" t="s">
        <v>2276</v>
      </c>
      <c r="D2030" s="157" t="s">
        <v>1872</v>
      </c>
      <c r="E2030" s="160" t="s">
        <v>1986</v>
      </c>
      <c r="F2030" s="150"/>
      <c r="G2030" s="150"/>
      <c r="H2030" s="150"/>
      <c r="I2030" s="134" t="s">
        <v>2277</v>
      </c>
      <c r="J2030" s="164" t="s">
        <v>1986</v>
      </c>
      <c r="K2030" s="164" t="s">
        <v>1256</v>
      </c>
      <c r="L2030" s="164" t="s">
        <v>1913</v>
      </c>
      <c r="M2030" s="164" t="s">
        <v>127</v>
      </c>
      <c r="N2030" s="166" t="s">
        <v>128</v>
      </c>
      <c r="O2030" s="150"/>
      <c r="P2030" s="150"/>
      <c r="Q2030" s="166"/>
      <c r="R2030" s="155"/>
      <c r="S2030" s="258"/>
      <c r="T2030" s="258"/>
      <c r="U2030" s="258"/>
      <c r="V2030" s="197"/>
      <c r="W2030" s="150"/>
      <c r="X2030" s="130"/>
    </row>
    <row r="2031" spans="1:24" ht="15" hidden="1" customHeight="1" outlineLevel="1" x14ac:dyDescent="0.25">
      <c r="A2031" s="130" t="s">
        <v>5824</v>
      </c>
      <c r="B2031" s="553" t="s">
        <v>112</v>
      </c>
      <c r="C2031" s="160" t="s">
        <v>2276</v>
      </c>
      <c r="D2031" s="157" t="s">
        <v>1872</v>
      </c>
      <c r="E2031" s="160" t="s">
        <v>1987</v>
      </c>
      <c r="F2031" s="150"/>
      <c r="G2031" s="150"/>
      <c r="H2031" s="150"/>
      <c r="I2031" s="134" t="s">
        <v>2277</v>
      </c>
      <c r="J2031" s="164" t="s">
        <v>1987</v>
      </c>
      <c r="K2031" s="164" t="s">
        <v>1256</v>
      </c>
      <c r="L2031" s="164" t="s">
        <v>1913</v>
      </c>
      <c r="M2031" s="164" t="s">
        <v>127</v>
      </c>
      <c r="N2031" s="166" t="s">
        <v>128</v>
      </c>
      <c r="O2031" s="150"/>
      <c r="P2031" s="150"/>
      <c r="Q2031" s="166"/>
      <c r="R2031" s="155"/>
      <c r="S2031" s="258"/>
      <c r="T2031" s="258"/>
      <c r="U2031" s="258"/>
      <c r="V2031" s="197"/>
      <c r="W2031" s="150"/>
      <c r="X2031" s="130"/>
    </row>
    <row r="2032" spans="1:24" ht="15" hidden="1" customHeight="1" outlineLevel="1" x14ac:dyDescent="0.25">
      <c r="A2032" s="130" t="s">
        <v>5824</v>
      </c>
      <c r="B2032" s="553" t="s">
        <v>112</v>
      </c>
      <c r="C2032" s="160" t="s">
        <v>2276</v>
      </c>
      <c r="D2032" s="157" t="s">
        <v>1872</v>
      </c>
      <c r="E2032" s="160" t="s">
        <v>1988</v>
      </c>
      <c r="F2032" s="150"/>
      <c r="G2032" s="150"/>
      <c r="H2032" s="150"/>
      <c r="I2032" s="134" t="s">
        <v>2277</v>
      </c>
      <c r="J2032" s="164" t="s">
        <v>1988</v>
      </c>
      <c r="K2032" s="164" t="s">
        <v>1256</v>
      </c>
      <c r="L2032" s="164" t="s">
        <v>1913</v>
      </c>
      <c r="M2032" s="164" t="s">
        <v>127</v>
      </c>
      <c r="N2032" s="166" t="s">
        <v>128</v>
      </c>
      <c r="O2032" s="150"/>
      <c r="P2032" s="150"/>
      <c r="Q2032" s="166"/>
      <c r="R2032" s="155"/>
      <c r="S2032" s="258"/>
      <c r="T2032" s="258"/>
      <c r="U2032" s="258"/>
      <c r="V2032" s="197"/>
      <c r="W2032" s="150"/>
      <c r="X2032" s="130"/>
    </row>
    <row r="2033" spans="1:24" ht="15" hidden="1" customHeight="1" outlineLevel="1" x14ac:dyDescent="0.25">
      <c r="A2033" s="130" t="s">
        <v>5824</v>
      </c>
      <c r="B2033" s="553" t="s">
        <v>112</v>
      </c>
      <c r="C2033" s="160" t="s">
        <v>2276</v>
      </c>
      <c r="D2033" s="157" t="s">
        <v>1872</v>
      </c>
      <c r="E2033" s="160" t="s">
        <v>1989</v>
      </c>
      <c r="F2033" s="150"/>
      <c r="G2033" s="150"/>
      <c r="H2033" s="150"/>
      <c r="I2033" s="134" t="s">
        <v>2277</v>
      </c>
      <c r="J2033" s="164" t="s">
        <v>1989</v>
      </c>
      <c r="K2033" s="164" t="s">
        <v>1256</v>
      </c>
      <c r="L2033" s="164" t="s">
        <v>1913</v>
      </c>
      <c r="M2033" s="164" t="s">
        <v>127</v>
      </c>
      <c r="N2033" s="166" t="s">
        <v>128</v>
      </c>
      <c r="O2033" s="150"/>
      <c r="P2033" s="150"/>
      <c r="Q2033" s="166"/>
      <c r="R2033" s="155"/>
      <c r="S2033" s="258"/>
      <c r="T2033" s="258"/>
      <c r="U2033" s="258"/>
      <c r="V2033" s="197"/>
      <c r="W2033" s="150"/>
      <c r="X2033" s="130"/>
    </row>
    <row r="2034" spans="1:24" ht="15" hidden="1" customHeight="1" outlineLevel="1" x14ac:dyDescent="0.25">
      <c r="A2034" s="130" t="s">
        <v>5824</v>
      </c>
      <c r="B2034" s="553" t="s">
        <v>112</v>
      </c>
      <c r="C2034" s="160" t="s">
        <v>2276</v>
      </c>
      <c r="D2034" s="157" t="s">
        <v>1872</v>
      </c>
      <c r="E2034" s="160" t="s">
        <v>1990</v>
      </c>
      <c r="F2034" s="150"/>
      <c r="G2034" s="150"/>
      <c r="H2034" s="150"/>
      <c r="I2034" s="134" t="s">
        <v>2277</v>
      </c>
      <c r="J2034" s="164" t="s">
        <v>1990</v>
      </c>
      <c r="K2034" s="164" t="s">
        <v>1256</v>
      </c>
      <c r="L2034" s="164" t="s">
        <v>1913</v>
      </c>
      <c r="M2034" s="164" t="s">
        <v>127</v>
      </c>
      <c r="N2034" s="166" t="s">
        <v>128</v>
      </c>
      <c r="O2034" s="150"/>
      <c r="P2034" s="150"/>
      <c r="Q2034" s="166"/>
      <c r="R2034" s="155"/>
      <c r="S2034" s="258"/>
      <c r="T2034" s="258"/>
      <c r="U2034" s="258"/>
      <c r="V2034" s="197"/>
      <c r="W2034" s="150"/>
      <c r="X2034" s="130"/>
    </row>
    <row r="2035" spans="1:24" ht="15" hidden="1" customHeight="1" outlineLevel="1" x14ac:dyDescent="0.25">
      <c r="A2035" s="130" t="s">
        <v>5824</v>
      </c>
      <c r="B2035" s="553" t="s">
        <v>112</v>
      </c>
      <c r="C2035" s="160" t="s">
        <v>2276</v>
      </c>
      <c r="D2035" s="157" t="s">
        <v>1872</v>
      </c>
      <c r="E2035" s="160" t="s">
        <v>1991</v>
      </c>
      <c r="F2035" s="150"/>
      <c r="G2035" s="150"/>
      <c r="H2035" s="150"/>
      <c r="I2035" s="134" t="s">
        <v>2277</v>
      </c>
      <c r="J2035" s="164" t="s">
        <v>1991</v>
      </c>
      <c r="K2035" s="164" t="s">
        <v>1256</v>
      </c>
      <c r="L2035" s="164" t="s">
        <v>1913</v>
      </c>
      <c r="M2035" s="164" t="s">
        <v>127</v>
      </c>
      <c r="N2035" s="166" t="s">
        <v>128</v>
      </c>
      <c r="O2035" s="150"/>
      <c r="P2035" s="150"/>
      <c r="Q2035" s="166"/>
      <c r="R2035" s="155"/>
      <c r="S2035" s="258"/>
      <c r="T2035" s="258"/>
      <c r="U2035" s="258"/>
      <c r="V2035" s="197"/>
      <c r="W2035" s="150"/>
      <c r="X2035" s="130"/>
    </row>
    <row r="2036" spans="1:24" ht="15" hidden="1" customHeight="1" outlineLevel="1" x14ac:dyDescent="0.25">
      <c r="A2036" s="130" t="s">
        <v>5824</v>
      </c>
      <c r="B2036" s="553" t="s">
        <v>112</v>
      </c>
      <c r="C2036" s="160" t="s">
        <v>2276</v>
      </c>
      <c r="D2036" s="157" t="s">
        <v>1872</v>
      </c>
      <c r="E2036" s="160" t="s">
        <v>1992</v>
      </c>
      <c r="F2036" s="150"/>
      <c r="G2036" s="150"/>
      <c r="H2036" s="150"/>
      <c r="I2036" s="134" t="s">
        <v>2277</v>
      </c>
      <c r="J2036" s="164" t="s">
        <v>1992</v>
      </c>
      <c r="K2036" s="164" t="s">
        <v>1745</v>
      </c>
      <c r="L2036" s="164" t="s">
        <v>1746</v>
      </c>
      <c r="M2036" s="164" t="s">
        <v>127</v>
      </c>
      <c r="N2036" s="166" t="s">
        <v>128</v>
      </c>
      <c r="O2036" s="150"/>
      <c r="P2036" s="150"/>
      <c r="Q2036" s="166"/>
      <c r="R2036" s="155"/>
      <c r="S2036" s="258"/>
      <c r="T2036" s="258"/>
      <c r="U2036" s="258"/>
      <c r="V2036" s="197"/>
      <c r="W2036" s="150"/>
      <c r="X2036" s="130"/>
    </row>
    <row r="2037" spans="1:24" ht="15" hidden="1" customHeight="1" outlineLevel="1" x14ac:dyDescent="0.25">
      <c r="A2037" s="130" t="s">
        <v>5824</v>
      </c>
      <c r="B2037" s="553" t="s">
        <v>112</v>
      </c>
      <c r="C2037" s="160" t="s">
        <v>2276</v>
      </c>
      <c r="D2037" s="157" t="s">
        <v>1872</v>
      </c>
      <c r="E2037" s="160" t="s">
        <v>1993</v>
      </c>
      <c r="F2037" s="150"/>
      <c r="G2037" s="150"/>
      <c r="H2037" s="150"/>
      <c r="I2037" s="134" t="s">
        <v>2277</v>
      </c>
      <c r="J2037" s="164" t="s">
        <v>1993</v>
      </c>
      <c r="K2037" s="164" t="s">
        <v>1256</v>
      </c>
      <c r="L2037" s="164" t="s">
        <v>1913</v>
      </c>
      <c r="M2037" s="164" t="s">
        <v>127</v>
      </c>
      <c r="N2037" s="166" t="s">
        <v>128</v>
      </c>
      <c r="O2037" s="150"/>
      <c r="P2037" s="150"/>
      <c r="Q2037" s="166"/>
      <c r="R2037" s="155"/>
      <c r="S2037" s="258"/>
      <c r="T2037" s="258"/>
      <c r="U2037" s="258"/>
      <c r="V2037" s="197"/>
      <c r="W2037" s="150"/>
      <c r="X2037" s="130"/>
    </row>
    <row r="2038" spans="1:24" ht="15" hidden="1" customHeight="1" outlineLevel="1" x14ac:dyDescent="0.25">
      <c r="A2038" s="130" t="s">
        <v>5824</v>
      </c>
      <c r="B2038" s="553" t="s">
        <v>112</v>
      </c>
      <c r="C2038" s="160" t="s">
        <v>2276</v>
      </c>
      <c r="D2038" s="157" t="s">
        <v>1872</v>
      </c>
      <c r="E2038" s="160" t="s">
        <v>1994</v>
      </c>
      <c r="F2038" s="150"/>
      <c r="G2038" s="150"/>
      <c r="H2038" s="150"/>
      <c r="I2038" s="134" t="s">
        <v>2277</v>
      </c>
      <c r="J2038" s="164" t="s">
        <v>1994</v>
      </c>
      <c r="K2038" s="164" t="s">
        <v>725</v>
      </c>
      <c r="L2038" s="164" t="s">
        <v>725</v>
      </c>
      <c r="M2038" s="164" t="s">
        <v>127</v>
      </c>
      <c r="N2038" s="166" t="s">
        <v>128</v>
      </c>
      <c r="O2038" s="150"/>
      <c r="P2038" s="150"/>
      <c r="Q2038" s="166"/>
      <c r="R2038" s="155"/>
      <c r="S2038" s="258"/>
      <c r="T2038" s="258"/>
      <c r="U2038" s="258"/>
      <c r="V2038" s="197"/>
      <c r="W2038" s="150"/>
      <c r="X2038" s="130"/>
    </row>
    <row r="2039" spans="1:24" ht="15" hidden="1" customHeight="1" outlineLevel="1" x14ac:dyDescent="0.25">
      <c r="A2039" s="130" t="s">
        <v>5824</v>
      </c>
      <c r="B2039" s="553" t="s">
        <v>112</v>
      </c>
      <c r="C2039" s="160" t="s">
        <v>2276</v>
      </c>
      <c r="D2039" s="157" t="s">
        <v>1872</v>
      </c>
      <c r="E2039" s="160" t="s">
        <v>1995</v>
      </c>
      <c r="F2039" s="150"/>
      <c r="G2039" s="150"/>
      <c r="H2039" s="150"/>
      <c r="I2039" s="134" t="s">
        <v>2277</v>
      </c>
      <c r="J2039" s="164" t="s">
        <v>1995</v>
      </c>
      <c r="K2039" s="164" t="s">
        <v>725</v>
      </c>
      <c r="L2039" s="164" t="s">
        <v>725</v>
      </c>
      <c r="M2039" s="164" t="s">
        <v>127</v>
      </c>
      <c r="N2039" s="166" t="s">
        <v>128</v>
      </c>
      <c r="O2039" s="150"/>
      <c r="P2039" s="150"/>
      <c r="Q2039" s="166"/>
      <c r="R2039" s="155"/>
      <c r="S2039" s="258"/>
      <c r="T2039" s="258"/>
      <c r="U2039" s="258"/>
      <c r="V2039" s="197"/>
      <c r="W2039" s="150"/>
      <c r="X2039" s="130"/>
    </row>
    <row r="2040" spans="1:24" ht="15" hidden="1" customHeight="1" outlineLevel="1" x14ac:dyDescent="0.25">
      <c r="A2040" s="130" t="s">
        <v>5824</v>
      </c>
      <c r="B2040" s="553" t="s">
        <v>112</v>
      </c>
      <c r="C2040" s="160" t="s">
        <v>2276</v>
      </c>
      <c r="D2040" s="157" t="s">
        <v>1872</v>
      </c>
      <c r="E2040" s="160" t="s">
        <v>1996</v>
      </c>
      <c r="F2040" s="150"/>
      <c r="G2040" s="150"/>
      <c r="H2040" s="150"/>
      <c r="I2040" s="134" t="s">
        <v>2277</v>
      </c>
      <c r="J2040" s="164" t="s">
        <v>1996</v>
      </c>
      <c r="K2040" s="164" t="s">
        <v>1256</v>
      </c>
      <c r="L2040" s="164" t="s">
        <v>1913</v>
      </c>
      <c r="M2040" s="164" t="s">
        <v>127</v>
      </c>
      <c r="N2040" s="166" t="s">
        <v>128</v>
      </c>
      <c r="O2040" s="150"/>
      <c r="P2040" s="150"/>
      <c r="Q2040" s="166"/>
      <c r="R2040" s="155"/>
      <c r="S2040" s="258"/>
      <c r="T2040" s="258"/>
      <c r="U2040" s="258"/>
      <c r="V2040" s="197"/>
      <c r="W2040" s="150"/>
      <c r="X2040" s="130"/>
    </row>
    <row r="2041" spans="1:24" ht="15" hidden="1" customHeight="1" outlineLevel="1" x14ac:dyDescent="0.25">
      <c r="A2041" s="130" t="s">
        <v>5824</v>
      </c>
      <c r="B2041" s="553" t="s">
        <v>112</v>
      </c>
      <c r="C2041" s="160" t="s">
        <v>2276</v>
      </c>
      <c r="D2041" s="157" t="s">
        <v>1872</v>
      </c>
      <c r="E2041" s="160" t="s">
        <v>1997</v>
      </c>
      <c r="F2041" s="150"/>
      <c r="G2041" s="150"/>
      <c r="H2041" s="150"/>
      <c r="I2041" s="134" t="s">
        <v>2277</v>
      </c>
      <c r="J2041" s="164" t="s">
        <v>1997</v>
      </c>
      <c r="K2041" s="164" t="s">
        <v>1256</v>
      </c>
      <c r="L2041" s="164" t="s">
        <v>1913</v>
      </c>
      <c r="M2041" s="164" t="s">
        <v>127</v>
      </c>
      <c r="N2041" s="166" t="s">
        <v>128</v>
      </c>
      <c r="O2041" s="150"/>
      <c r="P2041" s="150"/>
      <c r="Q2041" s="166"/>
      <c r="R2041" s="155"/>
      <c r="S2041" s="258"/>
      <c r="T2041" s="258"/>
      <c r="U2041" s="258"/>
      <c r="V2041" s="197"/>
      <c r="W2041" s="150"/>
      <c r="X2041" s="130"/>
    </row>
    <row r="2042" spans="1:24" ht="15" hidden="1" customHeight="1" outlineLevel="1" x14ac:dyDescent="0.25">
      <c r="A2042" s="130" t="s">
        <v>5824</v>
      </c>
      <c r="B2042" s="553" t="s">
        <v>112</v>
      </c>
      <c r="C2042" s="160" t="s">
        <v>2276</v>
      </c>
      <c r="D2042" s="157" t="s">
        <v>1872</v>
      </c>
      <c r="E2042" s="160" t="s">
        <v>1998</v>
      </c>
      <c r="F2042" s="150"/>
      <c r="G2042" s="150"/>
      <c r="H2042" s="150"/>
      <c r="I2042" s="134" t="s">
        <v>2277</v>
      </c>
      <c r="J2042" s="164" t="s">
        <v>1998</v>
      </c>
      <c r="K2042" s="164" t="s">
        <v>725</v>
      </c>
      <c r="L2042" s="164" t="s">
        <v>725</v>
      </c>
      <c r="M2042" s="164" t="s">
        <v>127</v>
      </c>
      <c r="N2042" s="166" t="s">
        <v>128</v>
      </c>
      <c r="O2042" s="150"/>
      <c r="P2042" s="150"/>
      <c r="Q2042" s="166"/>
      <c r="R2042" s="155"/>
      <c r="S2042" s="258"/>
      <c r="T2042" s="258"/>
      <c r="U2042" s="258"/>
      <c r="V2042" s="197"/>
      <c r="W2042" s="150"/>
      <c r="X2042" s="130"/>
    </row>
    <row r="2043" spans="1:24" ht="15" hidden="1" customHeight="1" outlineLevel="1" x14ac:dyDescent="0.25">
      <c r="A2043" s="130" t="s">
        <v>5824</v>
      </c>
      <c r="B2043" s="553" t="s">
        <v>112</v>
      </c>
      <c r="C2043" s="160" t="s">
        <v>2276</v>
      </c>
      <c r="D2043" s="157" t="s">
        <v>1872</v>
      </c>
      <c r="E2043" s="160" t="s">
        <v>1999</v>
      </c>
      <c r="F2043" s="150"/>
      <c r="G2043" s="150"/>
      <c r="H2043" s="150"/>
      <c r="I2043" s="134" t="s">
        <v>2277</v>
      </c>
      <c r="J2043" s="164" t="s">
        <v>1999</v>
      </c>
      <c r="K2043" s="164" t="s">
        <v>725</v>
      </c>
      <c r="L2043" s="164" t="s">
        <v>725</v>
      </c>
      <c r="M2043" s="164" t="s">
        <v>127</v>
      </c>
      <c r="N2043" s="166" t="s">
        <v>128</v>
      </c>
      <c r="O2043" s="150"/>
      <c r="P2043" s="150"/>
      <c r="Q2043" s="166"/>
      <c r="R2043" s="155"/>
      <c r="S2043" s="258"/>
      <c r="T2043" s="258"/>
      <c r="U2043" s="258"/>
      <c r="V2043" s="197"/>
      <c r="W2043" s="150"/>
      <c r="X2043" s="130"/>
    </row>
    <row r="2044" spans="1:24" ht="15" hidden="1" customHeight="1" outlineLevel="1" x14ac:dyDescent="0.25">
      <c r="A2044" s="130" t="s">
        <v>5824</v>
      </c>
      <c r="B2044" s="553" t="s">
        <v>112</v>
      </c>
      <c r="C2044" s="160" t="s">
        <v>2276</v>
      </c>
      <c r="D2044" s="157" t="s">
        <v>1872</v>
      </c>
      <c r="E2044" s="160" t="s">
        <v>2000</v>
      </c>
      <c r="F2044" s="150"/>
      <c r="G2044" s="150"/>
      <c r="H2044" s="150"/>
      <c r="I2044" s="134" t="s">
        <v>2277</v>
      </c>
      <c r="J2044" s="164" t="s">
        <v>2000</v>
      </c>
      <c r="K2044" s="164" t="s">
        <v>1256</v>
      </c>
      <c r="L2044" s="164" t="s">
        <v>1913</v>
      </c>
      <c r="M2044" s="164" t="s">
        <v>127</v>
      </c>
      <c r="N2044" s="166" t="s">
        <v>128</v>
      </c>
      <c r="O2044" s="150"/>
      <c r="P2044" s="150"/>
      <c r="Q2044" s="166"/>
      <c r="R2044" s="155"/>
      <c r="S2044" s="258"/>
      <c r="T2044" s="258"/>
      <c r="U2044" s="258"/>
      <c r="V2044" s="197"/>
      <c r="W2044" s="150"/>
      <c r="X2044" s="130"/>
    </row>
    <row r="2045" spans="1:24" ht="15" hidden="1" customHeight="1" outlineLevel="1" x14ac:dyDescent="0.25">
      <c r="A2045" s="130" t="s">
        <v>5824</v>
      </c>
      <c r="B2045" s="553" t="s">
        <v>112</v>
      </c>
      <c r="C2045" s="160" t="s">
        <v>2276</v>
      </c>
      <c r="D2045" s="157" t="s">
        <v>1872</v>
      </c>
      <c r="E2045" s="160" t="s">
        <v>2001</v>
      </c>
      <c r="F2045" s="150"/>
      <c r="G2045" s="150"/>
      <c r="H2045" s="150"/>
      <c r="I2045" s="134" t="s">
        <v>2277</v>
      </c>
      <c r="J2045" s="164" t="s">
        <v>2001</v>
      </c>
      <c r="K2045" s="164" t="s">
        <v>1256</v>
      </c>
      <c r="L2045" s="164" t="s">
        <v>1913</v>
      </c>
      <c r="M2045" s="164" t="s">
        <v>127</v>
      </c>
      <c r="N2045" s="166" t="s">
        <v>128</v>
      </c>
      <c r="O2045" s="150"/>
      <c r="P2045" s="150"/>
      <c r="Q2045" s="166"/>
      <c r="R2045" s="155"/>
      <c r="S2045" s="258"/>
      <c r="T2045" s="258"/>
      <c r="U2045" s="258"/>
      <c r="V2045" s="197"/>
      <c r="W2045" s="150"/>
      <c r="X2045" s="130"/>
    </row>
    <row r="2046" spans="1:24" ht="15" hidden="1" customHeight="1" outlineLevel="1" x14ac:dyDescent="0.25">
      <c r="A2046" s="130" t="s">
        <v>5824</v>
      </c>
      <c r="B2046" s="553" t="s">
        <v>112</v>
      </c>
      <c r="C2046" s="160" t="s">
        <v>2276</v>
      </c>
      <c r="D2046" s="157" t="s">
        <v>1872</v>
      </c>
      <c r="E2046" s="160" t="s">
        <v>2002</v>
      </c>
      <c r="F2046" s="150"/>
      <c r="G2046" s="150"/>
      <c r="H2046" s="150"/>
      <c r="I2046" s="134" t="s">
        <v>2277</v>
      </c>
      <c r="J2046" s="164" t="s">
        <v>2002</v>
      </c>
      <c r="K2046" s="164" t="s">
        <v>725</v>
      </c>
      <c r="L2046" s="164" t="s">
        <v>725</v>
      </c>
      <c r="M2046" s="164" t="s">
        <v>127</v>
      </c>
      <c r="N2046" s="166" t="s">
        <v>128</v>
      </c>
      <c r="O2046" s="150"/>
      <c r="P2046" s="150"/>
      <c r="Q2046" s="166"/>
      <c r="R2046" s="155"/>
      <c r="S2046" s="258"/>
      <c r="T2046" s="258"/>
      <c r="U2046" s="258"/>
      <c r="V2046" s="197"/>
      <c r="W2046" s="150"/>
      <c r="X2046" s="130"/>
    </row>
    <row r="2047" spans="1:24" ht="15" hidden="1" customHeight="1" outlineLevel="1" x14ac:dyDescent="0.25">
      <c r="A2047" s="130" t="s">
        <v>5824</v>
      </c>
      <c r="B2047" s="553" t="s">
        <v>112</v>
      </c>
      <c r="C2047" s="160" t="s">
        <v>2276</v>
      </c>
      <c r="D2047" s="157" t="s">
        <v>1872</v>
      </c>
      <c r="E2047" s="160" t="s">
        <v>2003</v>
      </c>
      <c r="F2047" s="150"/>
      <c r="G2047" s="150"/>
      <c r="H2047" s="150"/>
      <c r="I2047" s="134" t="s">
        <v>2277</v>
      </c>
      <c r="J2047" s="164" t="s">
        <v>2003</v>
      </c>
      <c r="K2047" s="164" t="s">
        <v>725</v>
      </c>
      <c r="L2047" s="164" t="s">
        <v>725</v>
      </c>
      <c r="M2047" s="164" t="s">
        <v>127</v>
      </c>
      <c r="N2047" s="166" t="s">
        <v>128</v>
      </c>
      <c r="O2047" s="150"/>
      <c r="P2047" s="150"/>
      <c r="Q2047" s="166"/>
      <c r="R2047" s="155"/>
      <c r="S2047" s="258"/>
      <c r="T2047" s="258"/>
      <c r="U2047" s="258"/>
      <c r="V2047" s="197"/>
      <c r="W2047" s="150"/>
      <c r="X2047" s="130"/>
    </row>
    <row r="2048" spans="1:24" ht="15" hidden="1" customHeight="1" outlineLevel="1" x14ac:dyDescent="0.25">
      <c r="A2048" s="130" t="s">
        <v>5824</v>
      </c>
      <c r="B2048" s="553" t="s">
        <v>112</v>
      </c>
      <c r="C2048" s="160" t="s">
        <v>2276</v>
      </c>
      <c r="D2048" s="157" t="s">
        <v>1872</v>
      </c>
      <c r="E2048" s="160" t="s">
        <v>2004</v>
      </c>
      <c r="F2048" s="150"/>
      <c r="G2048" s="150"/>
      <c r="H2048" s="150"/>
      <c r="I2048" s="134" t="s">
        <v>2277</v>
      </c>
      <c r="J2048" s="164" t="s">
        <v>2004</v>
      </c>
      <c r="K2048" s="164" t="s">
        <v>1256</v>
      </c>
      <c r="L2048" s="164" t="s">
        <v>1913</v>
      </c>
      <c r="M2048" s="164" t="s">
        <v>127</v>
      </c>
      <c r="N2048" s="166" t="s">
        <v>128</v>
      </c>
      <c r="O2048" s="150"/>
      <c r="P2048" s="150"/>
      <c r="Q2048" s="166"/>
      <c r="R2048" s="155"/>
      <c r="S2048" s="258"/>
      <c r="T2048" s="258"/>
      <c r="U2048" s="258"/>
      <c r="V2048" s="197"/>
      <c r="W2048" s="150"/>
      <c r="X2048" s="130"/>
    </row>
    <row r="2049" spans="1:24" ht="15" hidden="1" customHeight="1" outlineLevel="1" x14ac:dyDescent="0.25">
      <c r="A2049" s="130" t="s">
        <v>5824</v>
      </c>
      <c r="B2049" s="553" t="s">
        <v>112</v>
      </c>
      <c r="C2049" s="160" t="s">
        <v>2276</v>
      </c>
      <c r="D2049" s="157" t="s">
        <v>1872</v>
      </c>
      <c r="E2049" s="160" t="s">
        <v>2005</v>
      </c>
      <c r="F2049" s="150"/>
      <c r="G2049" s="150"/>
      <c r="H2049" s="150"/>
      <c r="I2049" s="134" t="s">
        <v>2277</v>
      </c>
      <c r="J2049" s="164" t="s">
        <v>2005</v>
      </c>
      <c r="K2049" s="164" t="s">
        <v>1256</v>
      </c>
      <c r="L2049" s="164" t="s">
        <v>1913</v>
      </c>
      <c r="M2049" s="164" t="s">
        <v>127</v>
      </c>
      <c r="N2049" s="166" t="s">
        <v>128</v>
      </c>
      <c r="O2049" s="150"/>
      <c r="P2049" s="150"/>
      <c r="Q2049" s="166"/>
      <c r="R2049" s="155"/>
      <c r="S2049" s="258"/>
      <c r="T2049" s="258"/>
      <c r="U2049" s="258"/>
      <c r="V2049" s="197"/>
      <c r="W2049" s="150"/>
      <c r="X2049" s="130"/>
    </row>
    <row r="2050" spans="1:24" ht="15" hidden="1" customHeight="1" outlineLevel="1" x14ac:dyDescent="0.25">
      <c r="A2050" s="130" t="s">
        <v>5824</v>
      </c>
      <c r="B2050" s="553" t="s">
        <v>112</v>
      </c>
      <c r="C2050" s="160" t="s">
        <v>2276</v>
      </c>
      <c r="D2050" s="157" t="s">
        <v>1872</v>
      </c>
      <c r="E2050" s="160" t="s">
        <v>2006</v>
      </c>
      <c r="F2050" s="150"/>
      <c r="G2050" s="150"/>
      <c r="H2050" s="150"/>
      <c r="I2050" s="134" t="s">
        <v>2277</v>
      </c>
      <c r="J2050" s="164" t="s">
        <v>2006</v>
      </c>
      <c r="K2050" s="164" t="s">
        <v>725</v>
      </c>
      <c r="L2050" s="164" t="s">
        <v>725</v>
      </c>
      <c r="M2050" s="164" t="s">
        <v>127</v>
      </c>
      <c r="N2050" s="166" t="s">
        <v>128</v>
      </c>
      <c r="O2050" s="150"/>
      <c r="P2050" s="150"/>
      <c r="Q2050" s="166"/>
      <c r="R2050" s="155"/>
      <c r="S2050" s="258"/>
      <c r="T2050" s="258"/>
      <c r="U2050" s="258"/>
      <c r="V2050" s="197"/>
      <c r="W2050" s="150"/>
      <c r="X2050" s="130"/>
    </row>
    <row r="2051" spans="1:24" ht="15" hidden="1" customHeight="1" outlineLevel="1" x14ac:dyDescent="0.25">
      <c r="A2051" s="130" t="s">
        <v>5824</v>
      </c>
      <c r="B2051" s="553" t="s">
        <v>112</v>
      </c>
      <c r="C2051" s="160" t="s">
        <v>2276</v>
      </c>
      <c r="D2051" s="157" t="s">
        <v>1872</v>
      </c>
      <c r="E2051" s="160" t="s">
        <v>2007</v>
      </c>
      <c r="F2051" s="150"/>
      <c r="G2051" s="150"/>
      <c r="H2051" s="150"/>
      <c r="I2051" s="134" t="s">
        <v>2277</v>
      </c>
      <c r="J2051" s="164" t="s">
        <v>2007</v>
      </c>
      <c r="K2051" s="164" t="s">
        <v>725</v>
      </c>
      <c r="L2051" s="164" t="s">
        <v>725</v>
      </c>
      <c r="M2051" s="164" t="s">
        <v>127</v>
      </c>
      <c r="N2051" s="166" t="s">
        <v>128</v>
      </c>
      <c r="O2051" s="150"/>
      <c r="P2051" s="150"/>
      <c r="Q2051" s="166"/>
      <c r="R2051" s="155"/>
      <c r="S2051" s="258"/>
      <c r="T2051" s="258"/>
      <c r="U2051" s="258"/>
      <c r="V2051" s="197"/>
      <c r="W2051" s="150"/>
      <c r="X2051" s="130"/>
    </row>
    <row r="2052" spans="1:24" ht="15" hidden="1" customHeight="1" outlineLevel="1" x14ac:dyDescent="0.25">
      <c r="A2052" s="130" t="s">
        <v>5824</v>
      </c>
      <c r="B2052" s="553" t="s">
        <v>112</v>
      </c>
      <c r="C2052" s="160" t="s">
        <v>2276</v>
      </c>
      <c r="D2052" s="157" t="s">
        <v>1872</v>
      </c>
      <c r="E2052" s="160" t="s">
        <v>2008</v>
      </c>
      <c r="F2052" s="150"/>
      <c r="G2052" s="150"/>
      <c r="H2052" s="150"/>
      <c r="I2052" s="134" t="s">
        <v>2277</v>
      </c>
      <c r="J2052" s="164" t="s">
        <v>2008</v>
      </c>
      <c r="K2052" s="164" t="s">
        <v>1256</v>
      </c>
      <c r="L2052" s="164" t="s">
        <v>1913</v>
      </c>
      <c r="M2052" s="164" t="s">
        <v>127</v>
      </c>
      <c r="N2052" s="166" t="s">
        <v>128</v>
      </c>
      <c r="O2052" s="150"/>
      <c r="P2052" s="150"/>
      <c r="Q2052" s="166"/>
      <c r="R2052" s="155"/>
      <c r="S2052" s="258"/>
      <c r="T2052" s="258"/>
      <c r="U2052" s="258"/>
      <c r="V2052" s="197"/>
      <c r="W2052" s="150"/>
      <c r="X2052" s="130"/>
    </row>
    <row r="2053" spans="1:24" ht="15" hidden="1" customHeight="1" outlineLevel="1" x14ac:dyDescent="0.25">
      <c r="A2053" s="130" t="s">
        <v>5824</v>
      </c>
      <c r="B2053" s="553" t="s">
        <v>112</v>
      </c>
      <c r="C2053" s="160" t="s">
        <v>2276</v>
      </c>
      <c r="D2053" s="157" t="s">
        <v>1872</v>
      </c>
      <c r="E2053" s="160" t="s">
        <v>2009</v>
      </c>
      <c r="F2053" s="150"/>
      <c r="G2053" s="150"/>
      <c r="H2053" s="150"/>
      <c r="I2053" s="134" t="s">
        <v>2277</v>
      </c>
      <c r="J2053" s="164" t="s">
        <v>2009</v>
      </c>
      <c r="K2053" s="164" t="s">
        <v>1256</v>
      </c>
      <c r="L2053" s="164" t="s">
        <v>1913</v>
      </c>
      <c r="M2053" s="164" t="s">
        <v>127</v>
      </c>
      <c r="N2053" s="166" t="s">
        <v>128</v>
      </c>
      <c r="O2053" s="150"/>
      <c r="P2053" s="150"/>
      <c r="Q2053" s="166"/>
      <c r="R2053" s="155"/>
      <c r="S2053" s="258"/>
      <c r="T2053" s="258"/>
      <c r="U2053" s="258"/>
      <c r="V2053" s="197"/>
      <c r="W2053" s="150"/>
      <c r="X2053" s="130"/>
    </row>
    <row r="2054" spans="1:24" ht="15" hidden="1" customHeight="1" outlineLevel="1" x14ac:dyDescent="0.25">
      <c r="A2054" s="130" t="s">
        <v>5824</v>
      </c>
      <c r="B2054" s="553" t="s">
        <v>112</v>
      </c>
      <c r="C2054" s="160" t="s">
        <v>2276</v>
      </c>
      <c r="D2054" s="157" t="s">
        <v>1872</v>
      </c>
      <c r="E2054" s="160" t="s">
        <v>2010</v>
      </c>
      <c r="F2054" s="150"/>
      <c r="G2054" s="150"/>
      <c r="H2054" s="150"/>
      <c r="I2054" s="134" t="s">
        <v>2277</v>
      </c>
      <c r="J2054" s="164" t="s">
        <v>2010</v>
      </c>
      <c r="K2054" s="164" t="s">
        <v>725</v>
      </c>
      <c r="L2054" s="164" t="s">
        <v>725</v>
      </c>
      <c r="M2054" s="164" t="s">
        <v>127</v>
      </c>
      <c r="N2054" s="166" t="s">
        <v>128</v>
      </c>
      <c r="O2054" s="150"/>
      <c r="P2054" s="150"/>
      <c r="Q2054" s="166"/>
      <c r="R2054" s="155"/>
      <c r="S2054" s="258"/>
      <c r="T2054" s="258"/>
      <c r="U2054" s="258"/>
      <c r="V2054" s="197"/>
      <c r="W2054" s="150"/>
      <c r="X2054" s="130"/>
    </row>
    <row r="2055" spans="1:24" ht="15" hidden="1" customHeight="1" outlineLevel="1" x14ac:dyDescent="0.25">
      <c r="A2055" s="130" t="s">
        <v>5824</v>
      </c>
      <c r="B2055" s="553" t="s">
        <v>112</v>
      </c>
      <c r="C2055" s="160" t="s">
        <v>2276</v>
      </c>
      <c r="D2055" s="157" t="s">
        <v>1872</v>
      </c>
      <c r="E2055" s="160" t="s">
        <v>2011</v>
      </c>
      <c r="F2055" s="150"/>
      <c r="G2055" s="150"/>
      <c r="H2055" s="150"/>
      <c r="I2055" s="134" t="s">
        <v>2277</v>
      </c>
      <c r="J2055" s="164" t="s">
        <v>2011</v>
      </c>
      <c r="K2055" s="164" t="s">
        <v>725</v>
      </c>
      <c r="L2055" s="164" t="s">
        <v>725</v>
      </c>
      <c r="M2055" s="164" t="s">
        <v>127</v>
      </c>
      <c r="N2055" s="166" t="s">
        <v>128</v>
      </c>
      <c r="O2055" s="150"/>
      <c r="P2055" s="150"/>
      <c r="Q2055" s="166"/>
      <c r="R2055" s="155"/>
      <c r="S2055" s="258"/>
      <c r="T2055" s="258"/>
      <c r="U2055" s="258"/>
      <c r="V2055" s="197"/>
      <c r="W2055" s="150"/>
      <c r="X2055" s="130"/>
    </row>
    <row r="2056" spans="1:24" ht="15" hidden="1" customHeight="1" outlineLevel="1" x14ac:dyDescent="0.25">
      <c r="A2056" s="130" t="s">
        <v>5824</v>
      </c>
      <c r="B2056" s="553" t="s">
        <v>112</v>
      </c>
      <c r="C2056" s="160" t="s">
        <v>2276</v>
      </c>
      <c r="D2056" s="157" t="s">
        <v>1872</v>
      </c>
      <c r="E2056" s="160" t="s">
        <v>2012</v>
      </c>
      <c r="F2056" s="150"/>
      <c r="G2056" s="150"/>
      <c r="H2056" s="150"/>
      <c r="I2056" s="134" t="s">
        <v>2277</v>
      </c>
      <c r="J2056" s="164" t="s">
        <v>2012</v>
      </c>
      <c r="K2056" s="164" t="s">
        <v>1256</v>
      </c>
      <c r="L2056" s="164" t="s">
        <v>1913</v>
      </c>
      <c r="M2056" s="164" t="s">
        <v>127</v>
      </c>
      <c r="N2056" s="166" t="s">
        <v>128</v>
      </c>
      <c r="O2056" s="150"/>
      <c r="P2056" s="150"/>
      <c r="Q2056" s="166"/>
      <c r="R2056" s="155"/>
      <c r="S2056" s="258"/>
      <c r="T2056" s="258"/>
      <c r="U2056" s="258"/>
      <c r="V2056" s="197"/>
      <c r="W2056" s="150"/>
      <c r="X2056" s="130"/>
    </row>
    <row r="2057" spans="1:24" ht="15" hidden="1" customHeight="1" outlineLevel="1" x14ac:dyDescent="0.25">
      <c r="A2057" s="130" t="s">
        <v>5824</v>
      </c>
      <c r="B2057" s="553" t="s">
        <v>112</v>
      </c>
      <c r="C2057" s="160" t="s">
        <v>2276</v>
      </c>
      <c r="D2057" s="157" t="s">
        <v>1872</v>
      </c>
      <c r="E2057" s="160" t="s">
        <v>2013</v>
      </c>
      <c r="F2057" s="150"/>
      <c r="G2057" s="150"/>
      <c r="H2057" s="150"/>
      <c r="I2057" s="134" t="s">
        <v>2277</v>
      </c>
      <c r="J2057" s="164" t="s">
        <v>2013</v>
      </c>
      <c r="K2057" s="164" t="s">
        <v>1256</v>
      </c>
      <c r="L2057" s="164" t="s">
        <v>1913</v>
      </c>
      <c r="M2057" s="164" t="s">
        <v>127</v>
      </c>
      <c r="N2057" s="166" t="s">
        <v>128</v>
      </c>
      <c r="O2057" s="150"/>
      <c r="P2057" s="150"/>
      <c r="Q2057" s="166"/>
      <c r="R2057" s="155"/>
      <c r="S2057" s="258"/>
      <c r="T2057" s="258"/>
      <c r="U2057" s="258"/>
      <c r="V2057" s="197"/>
      <c r="W2057" s="150"/>
      <c r="X2057" s="130"/>
    </row>
    <row r="2058" spans="1:24" ht="15" hidden="1" customHeight="1" outlineLevel="1" x14ac:dyDescent="0.25">
      <c r="A2058" s="130" t="s">
        <v>5824</v>
      </c>
      <c r="B2058" s="553" t="s">
        <v>112</v>
      </c>
      <c r="C2058" s="160" t="s">
        <v>2276</v>
      </c>
      <c r="D2058" s="157" t="s">
        <v>1872</v>
      </c>
      <c r="E2058" s="160" t="s">
        <v>2014</v>
      </c>
      <c r="F2058" s="150"/>
      <c r="G2058" s="150"/>
      <c r="H2058" s="150"/>
      <c r="I2058" s="134" t="s">
        <v>2277</v>
      </c>
      <c r="J2058" s="164" t="s">
        <v>2014</v>
      </c>
      <c r="K2058" s="164" t="s">
        <v>1914</v>
      </c>
      <c r="L2058" s="164" t="s">
        <v>1915</v>
      </c>
      <c r="M2058" s="164" t="s">
        <v>127</v>
      </c>
      <c r="N2058" s="166" t="s">
        <v>128</v>
      </c>
      <c r="O2058" s="150"/>
      <c r="P2058" s="150"/>
      <c r="Q2058" s="166"/>
      <c r="R2058" s="155"/>
      <c r="S2058" s="258"/>
      <c r="T2058" s="258"/>
      <c r="U2058" s="258"/>
      <c r="V2058" s="197"/>
      <c r="W2058" s="150"/>
      <c r="X2058" s="130"/>
    </row>
    <row r="2059" spans="1:24" ht="15" hidden="1" customHeight="1" outlineLevel="1" x14ac:dyDescent="0.25">
      <c r="A2059" s="130" t="s">
        <v>5824</v>
      </c>
      <c r="B2059" s="553" t="s">
        <v>112</v>
      </c>
      <c r="C2059" s="160" t="s">
        <v>2276</v>
      </c>
      <c r="D2059" s="157" t="s">
        <v>1872</v>
      </c>
      <c r="E2059" s="160" t="s">
        <v>2015</v>
      </c>
      <c r="F2059" s="150"/>
      <c r="G2059" s="150"/>
      <c r="H2059" s="150"/>
      <c r="I2059" s="134" t="s">
        <v>2277</v>
      </c>
      <c r="J2059" s="164" t="s">
        <v>2015</v>
      </c>
      <c r="K2059" s="164" t="s">
        <v>1914</v>
      </c>
      <c r="L2059" s="164" t="s">
        <v>1915</v>
      </c>
      <c r="M2059" s="164" t="s">
        <v>127</v>
      </c>
      <c r="N2059" s="166" t="s">
        <v>128</v>
      </c>
      <c r="O2059" s="150"/>
      <c r="P2059" s="150"/>
      <c r="Q2059" s="166"/>
      <c r="R2059" s="155"/>
      <c r="S2059" s="258"/>
      <c r="T2059" s="258"/>
      <c r="U2059" s="258"/>
      <c r="V2059" s="197"/>
      <c r="W2059" s="150"/>
      <c r="X2059" s="130"/>
    </row>
    <row r="2060" spans="1:24" ht="15" hidden="1" customHeight="1" outlineLevel="1" x14ac:dyDescent="0.25">
      <c r="A2060" s="130" t="s">
        <v>5824</v>
      </c>
      <c r="B2060" s="553" t="s">
        <v>112</v>
      </c>
      <c r="C2060" s="160" t="s">
        <v>2276</v>
      </c>
      <c r="D2060" s="157" t="s">
        <v>1872</v>
      </c>
      <c r="E2060" s="160" t="s">
        <v>2016</v>
      </c>
      <c r="F2060" s="150"/>
      <c r="G2060" s="150"/>
      <c r="H2060" s="150"/>
      <c r="I2060" s="134" t="s">
        <v>2277</v>
      </c>
      <c r="J2060" s="164" t="s">
        <v>2016</v>
      </c>
      <c r="K2060" s="164" t="s">
        <v>1914</v>
      </c>
      <c r="L2060" s="164" t="s">
        <v>1915</v>
      </c>
      <c r="M2060" s="164" t="s">
        <v>127</v>
      </c>
      <c r="N2060" s="166" t="s">
        <v>128</v>
      </c>
      <c r="O2060" s="150"/>
      <c r="P2060" s="150"/>
      <c r="Q2060" s="166"/>
      <c r="R2060" s="155"/>
      <c r="S2060" s="258"/>
      <c r="T2060" s="258"/>
      <c r="U2060" s="258"/>
      <c r="V2060" s="197"/>
      <c r="W2060" s="150"/>
      <c r="X2060" s="130"/>
    </row>
    <row r="2061" spans="1:24" ht="15" hidden="1" customHeight="1" outlineLevel="1" x14ac:dyDescent="0.25">
      <c r="A2061" s="130" t="s">
        <v>5824</v>
      </c>
      <c r="B2061" s="553" t="s">
        <v>112</v>
      </c>
      <c r="C2061" s="160" t="s">
        <v>2276</v>
      </c>
      <c r="D2061" s="157" t="s">
        <v>1872</v>
      </c>
      <c r="E2061" s="160" t="s">
        <v>2017</v>
      </c>
      <c r="F2061" s="150"/>
      <c r="G2061" s="150"/>
      <c r="H2061" s="150"/>
      <c r="I2061" s="134" t="s">
        <v>2277</v>
      </c>
      <c r="J2061" s="164" t="s">
        <v>2017</v>
      </c>
      <c r="K2061" s="164" t="s">
        <v>1914</v>
      </c>
      <c r="L2061" s="164" t="s">
        <v>1915</v>
      </c>
      <c r="M2061" s="164" t="s">
        <v>127</v>
      </c>
      <c r="N2061" s="166" t="s">
        <v>128</v>
      </c>
      <c r="O2061" s="150"/>
      <c r="P2061" s="150"/>
      <c r="Q2061" s="166"/>
      <c r="R2061" s="155"/>
      <c r="S2061" s="258"/>
      <c r="T2061" s="258"/>
      <c r="U2061" s="258"/>
      <c r="V2061" s="197"/>
      <c r="W2061" s="150"/>
      <c r="X2061" s="130"/>
    </row>
    <row r="2062" spans="1:24" ht="15" hidden="1" customHeight="1" outlineLevel="1" x14ac:dyDescent="0.25">
      <c r="A2062" s="130" t="s">
        <v>5824</v>
      </c>
      <c r="B2062" s="553" t="s">
        <v>112</v>
      </c>
      <c r="C2062" s="160" t="s">
        <v>2276</v>
      </c>
      <c r="D2062" s="157" t="s">
        <v>1872</v>
      </c>
      <c r="E2062" s="160" t="s">
        <v>2018</v>
      </c>
      <c r="F2062" s="150"/>
      <c r="G2062" s="150"/>
      <c r="H2062" s="150"/>
      <c r="I2062" s="134" t="s">
        <v>2277</v>
      </c>
      <c r="J2062" s="164" t="s">
        <v>2018</v>
      </c>
      <c r="K2062" s="164" t="s">
        <v>1914</v>
      </c>
      <c r="L2062" s="164" t="s">
        <v>1915</v>
      </c>
      <c r="M2062" s="164" t="s">
        <v>127</v>
      </c>
      <c r="N2062" s="166" t="s">
        <v>128</v>
      </c>
      <c r="O2062" s="150"/>
      <c r="P2062" s="150"/>
      <c r="Q2062" s="166"/>
      <c r="R2062" s="155"/>
      <c r="S2062" s="258"/>
      <c r="T2062" s="258"/>
      <c r="U2062" s="258"/>
      <c r="V2062" s="197"/>
      <c r="W2062" s="150"/>
      <c r="X2062" s="130"/>
    </row>
    <row r="2063" spans="1:24" ht="15" hidden="1" customHeight="1" outlineLevel="1" x14ac:dyDescent="0.25">
      <c r="A2063" s="130" t="s">
        <v>5824</v>
      </c>
      <c r="B2063" s="553" t="s">
        <v>112</v>
      </c>
      <c r="C2063" s="160" t="s">
        <v>2276</v>
      </c>
      <c r="D2063" s="157" t="s">
        <v>1872</v>
      </c>
      <c r="E2063" s="160" t="s">
        <v>2019</v>
      </c>
      <c r="F2063" s="150"/>
      <c r="G2063" s="150"/>
      <c r="H2063" s="150"/>
      <c r="I2063" s="134" t="s">
        <v>2277</v>
      </c>
      <c r="J2063" s="164" t="s">
        <v>2019</v>
      </c>
      <c r="K2063" s="164" t="s">
        <v>1749</v>
      </c>
      <c r="L2063" s="164" t="s">
        <v>1750</v>
      </c>
      <c r="M2063" s="164" t="s">
        <v>127</v>
      </c>
      <c r="N2063" s="166" t="s">
        <v>128</v>
      </c>
      <c r="O2063" s="150"/>
      <c r="P2063" s="150"/>
      <c r="Q2063" s="166"/>
      <c r="R2063" s="155"/>
      <c r="S2063" s="258"/>
      <c r="T2063" s="258"/>
      <c r="U2063" s="258"/>
      <c r="V2063" s="197"/>
      <c r="W2063" s="150"/>
      <c r="X2063" s="130"/>
    </row>
    <row r="2064" spans="1:24" ht="15" hidden="1" customHeight="1" outlineLevel="1" x14ac:dyDescent="0.25">
      <c r="A2064" s="130" t="s">
        <v>5824</v>
      </c>
      <c r="B2064" s="553" t="s">
        <v>112</v>
      </c>
      <c r="C2064" s="160" t="s">
        <v>2276</v>
      </c>
      <c r="D2064" s="157" t="s">
        <v>1872</v>
      </c>
      <c r="E2064" s="160" t="s">
        <v>2020</v>
      </c>
      <c r="F2064" s="150"/>
      <c r="G2064" s="150"/>
      <c r="H2064" s="150"/>
      <c r="I2064" s="134" t="s">
        <v>2277</v>
      </c>
      <c r="J2064" s="164" t="s">
        <v>2020</v>
      </c>
      <c r="K2064" s="164" t="s">
        <v>854</v>
      </c>
      <c r="L2064" s="164" t="s">
        <v>1312</v>
      </c>
      <c r="M2064" s="164" t="s">
        <v>127</v>
      </c>
      <c r="N2064" s="237" t="s">
        <v>128</v>
      </c>
      <c r="O2064" s="150"/>
      <c r="P2064" s="150"/>
      <c r="Q2064" s="166"/>
      <c r="R2064" s="155"/>
      <c r="S2064" s="258"/>
      <c r="T2064" s="258"/>
      <c r="U2064" s="258"/>
      <c r="V2064" s="197"/>
      <c r="W2064" s="150"/>
      <c r="X2064" s="130"/>
    </row>
    <row r="2065" spans="1:24" ht="15" hidden="1" customHeight="1" outlineLevel="1" x14ac:dyDescent="0.25">
      <c r="A2065" s="130" t="s">
        <v>5824</v>
      </c>
      <c r="B2065" s="553" t="s">
        <v>112</v>
      </c>
      <c r="C2065" s="160" t="s">
        <v>2276</v>
      </c>
      <c r="D2065" s="157" t="s">
        <v>1872</v>
      </c>
      <c r="E2065" s="160" t="s">
        <v>2021</v>
      </c>
      <c r="F2065" s="150"/>
      <c r="G2065" s="150"/>
      <c r="H2065" s="150"/>
      <c r="I2065" s="134" t="s">
        <v>2277</v>
      </c>
      <c r="J2065" s="164" t="s">
        <v>2021</v>
      </c>
      <c r="K2065" s="164" t="s">
        <v>1745</v>
      </c>
      <c r="L2065" s="164" t="s">
        <v>1746</v>
      </c>
      <c r="M2065" s="164" t="s">
        <v>127</v>
      </c>
      <c r="N2065" s="237" t="s">
        <v>128</v>
      </c>
      <c r="O2065" s="150"/>
      <c r="P2065" s="150"/>
      <c r="Q2065" s="166"/>
      <c r="R2065" s="155"/>
      <c r="S2065" s="258"/>
      <c r="T2065" s="258"/>
      <c r="U2065" s="258"/>
      <c r="V2065" s="197"/>
      <c r="W2065" s="150"/>
      <c r="X2065" s="130"/>
    </row>
    <row r="2066" spans="1:24" ht="15" hidden="1" customHeight="1" outlineLevel="1" x14ac:dyDescent="0.25">
      <c r="A2066" s="130" t="s">
        <v>5824</v>
      </c>
      <c r="B2066" s="553" t="s">
        <v>112</v>
      </c>
      <c r="C2066" s="160" t="s">
        <v>2276</v>
      </c>
      <c r="D2066" s="157" t="s">
        <v>1872</v>
      </c>
      <c r="E2066" s="160" t="s">
        <v>2022</v>
      </c>
      <c r="F2066" s="150"/>
      <c r="G2066" s="150"/>
      <c r="H2066" s="150"/>
      <c r="I2066" s="134" t="s">
        <v>2277</v>
      </c>
      <c r="J2066" s="164" t="s">
        <v>2022</v>
      </c>
      <c r="K2066" s="164" t="s">
        <v>2023</v>
      </c>
      <c r="L2066" s="164" t="s">
        <v>2024</v>
      </c>
      <c r="M2066" s="164" t="s">
        <v>127</v>
      </c>
      <c r="N2066" s="166" t="s">
        <v>128</v>
      </c>
      <c r="O2066" s="150"/>
      <c r="P2066" s="150"/>
      <c r="Q2066" s="166"/>
      <c r="R2066" s="155"/>
      <c r="S2066" s="258"/>
      <c r="T2066" s="258"/>
      <c r="U2066" s="258"/>
      <c r="V2066" s="197"/>
      <c r="W2066" s="150"/>
      <c r="X2066" s="130"/>
    </row>
    <row r="2067" spans="1:24" ht="15" hidden="1" customHeight="1" outlineLevel="1" x14ac:dyDescent="0.25">
      <c r="A2067" s="130" t="s">
        <v>5824</v>
      </c>
      <c r="B2067" s="553" t="s">
        <v>112</v>
      </c>
      <c r="C2067" s="160" t="s">
        <v>2276</v>
      </c>
      <c r="D2067" s="157" t="s">
        <v>1872</v>
      </c>
      <c r="E2067" s="160" t="s">
        <v>2025</v>
      </c>
      <c r="F2067" s="150"/>
      <c r="G2067" s="150"/>
      <c r="H2067" s="150"/>
      <c r="I2067" s="134" t="s">
        <v>2277</v>
      </c>
      <c r="J2067" s="164" t="s">
        <v>2025</v>
      </c>
      <c r="K2067" s="164" t="s">
        <v>2026</v>
      </c>
      <c r="L2067" s="164" t="s">
        <v>2027</v>
      </c>
      <c r="M2067" s="164" t="s">
        <v>127</v>
      </c>
      <c r="N2067" s="237" t="s">
        <v>128</v>
      </c>
      <c r="O2067" s="150"/>
      <c r="P2067" s="150"/>
      <c r="Q2067" s="166"/>
      <c r="R2067" s="155"/>
      <c r="S2067" s="258"/>
      <c r="T2067" s="258"/>
      <c r="U2067" s="258"/>
      <c r="V2067" s="197"/>
      <c r="W2067" s="150"/>
      <c r="X2067" s="130"/>
    </row>
    <row r="2068" spans="1:24" ht="15" hidden="1" customHeight="1" outlineLevel="1" x14ac:dyDescent="0.25">
      <c r="A2068" s="130" t="s">
        <v>5824</v>
      </c>
      <c r="B2068" s="553" t="s">
        <v>112</v>
      </c>
      <c r="C2068" s="160" t="s">
        <v>2276</v>
      </c>
      <c r="D2068" s="157" t="s">
        <v>1872</v>
      </c>
      <c r="E2068" s="160" t="s">
        <v>2028</v>
      </c>
      <c r="F2068" s="150"/>
      <c r="G2068" s="150"/>
      <c r="H2068" s="150"/>
      <c r="I2068" s="134" t="s">
        <v>2277</v>
      </c>
      <c r="J2068" s="164" t="s">
        <v>2028</v>
      </c>
      <c r="K2068" s="164" t="s">
        <v>2029</v>
      </c>
      <c r="L2068" s="164" t="s">
        <v>2030</v>
      </c>
      <c r="M2068" s="164" t="s">
        <v>127</v>
      </c>
      <c r="N2068" s="166" t="s">
        <v>128</v>
      </c>
      <c r="O2068" s="150"/>
      <c r="P2068" s="150"/>
      <c r="Q2068" s="166"/>
      <c r="R2068" s="155"/>
      <c r="S2068" s="258"/>
      <c r="T2068" s="258"/>
      <c r="U2068" s="258"/>
      <c r="V2068" s="197"/>
      <c r="W2068" s="150"/>
      <c r="X2068" s="130"/>
    </row>
    <row r="2069" spans="1:24" ht="15" hidden="1" customHeight="1" outlineLevel="1" x14ac:dyDescent="0.25">
      <c r="A2069" s="130" t="s">
        <v>5824</v>
      </c>
      <c r="B2069" s="554"/>
      <c r="C2069" s="160"/>
      <c r="D2069" s="157"/>
      <c r="E2069" s="131"/>
      <c r="F2069" s="150" t="s">
        <v>694</v>
      </c>
      <c r="G2069" s="150"/>
      <c r="H2069" s="150"/>
      <c r="I2069" s="134" t="s">
        <v>2277</v>
      </c>
      <c r="J2069" s="150" t="s">
        <v>692</v>
      </c>
      <c r="K2069" s="150" t="s">
        <v>1738</v>
      </c>
      <c r="L2069" s="150"/>
      <c r="M2069" s="150" t="s">
        <v>122</v>
      </c>
      <c r="N2069" s="157" t="s">
        <v>123</v>
      </c>
      <c r="O2069" s="154" t="s">
        <v>1705</v>
      </c>
      <c r="P2069" s="150"/>
      <c r="Q2069" s="155"/>
      <c r="R2069" s="155"/>
      <c r="S2069" s="258"/>
      <c r="T2069" s="258"/>
      <c r="U2069" s="258"/>
      <c r="V2069" s="197"/>
      <c r="W2069" s="150"/>
      <c r="X2069" s="130"/>
    </row>
    <row r="2070" spans="1:24" ht="15" hidden="1" customHeight="1" outlineLevel="1" x14ac:dyDescent="0.25">
      <c r="A2070" s="130" t="s">
        <v>5824</v>
      </c>
      <c r="B2070" s="554"/>
      <c r="C2070" s="160"/>
      <c r="D2070" s="157"/>
      <c r="E2070" s="131"/>
      <c r="F2070" s="150" t="s">
        <v>150</v>
      </c>
      <c r="G2070" s="150"/>
      <c r="H2070" s="150"/>
      <c r="I2070" s="134" t="s">
        <v>2277</v>
      </c>
      <c r="J2070" s="150" t="s">
        <v>151</v>
      </c>
      <c r="K2070" s="150" t="s">
        <v>738</v>
      </c>
      <c r="L2070" s="150"/>
      <c r="M2070" s="150" t="s">
        <v>122</v>
      </c>
      <c r="N2070" s="157" t="s">
        <v>123</v>
      </c>
      <c r="O2070" s="154" t="s">
        <v>152</v>
      </c>
      <c r="P2070" s="150"/>
      <c r="Q2070" s="155"/>
      <c r="R2070" s="155"/>
      <c r="S2070" s="258"/>
      <c r="T2070" s="258"/>
      <c r="U2070" s="258"/>
      <c r="V2070" s="197"/>
      <c r="W2070" s="150"/>
      <c r="X2070" s="130"/>
    </row>
    <row r="2071" spans="1:24" ht="15" hidden="1" customHeight="1" outlineLevel="1" x14ac:dyDescent="0.25">
      <c r="A2071" s="130" t="s">
        <v>5824</v>
      </c>
      <c r="B2071" s="554"/>
      <c r="C2071" s="160"/>
      <c r="D2071" s="157"/>
      <c r="E2071" s="131"/>
      <c r="F2071" s="150" t="s">
        <v>153</v>
      </c>
      <c r="G2071" s="150"/>
      <c r="H2071" s="150"/>
      <c r="I2071" s="134" t="s">
        <v>2277</v>
      </c>
      <c r="J2071" s="150" t="s">
        <v>154</v>
      </c>
      <c r="K2071" s="150" t="s">
        <v>744</v>
      </c>
      <c r="L2071" s="150"/>
      <c r="M2071" s="159" t="s">
        <v>122</v>
      </c>
      <c r="N2071" s="157" t="s">
        <v>123</v>
      </c>
      <c r="O2071" s="159" t="s">
        <v>155</v>
      </c>
      <c r="P2071" s="150"/>
      <c r="Q2071" s="155"/>
      <c r="R2071" s="155"/>
      <c r="S2071" s="258"/>
      <c r="T2071" s="258"/>
      <c r="U2071" s="258"/>
      <c r="V2071" s="197"/>
      <c r="W2071" s="150"/>
      <c r="X2071" s="130"/>
    </row>
    <row r="2072" spans="1:24" ht="15" hidden="1" customHeight="1" outlineLevel="1" x14ac:dyDescent="0.25">
      <c r="A2072" s="130" t="s">
        <v>5824</v>
      </c>
      <c r="B2072" s="554"/>
      <c r="C2072" s="160"/>
      <c r="D2072" s="157"/>
      <c r="E2072" s="131"/>
      <c r="F2072" s="150" t="s">
        <v>156</v>
      </c>
      <c r="G2072" s="150"/>
      <c r="H2072" s="150"/>
      <c r="I2072" s="134" t="s">
        <v>2277</v>
      </c>
      <c r="J2072" s="150" t="s">
        <v>157</v>
      </c>
      <c r="K2072" s="150" t="s">
        <v>725</v>
      </c>
      <c r="L2072" s="150"/>
      <c r="M2072" s="159" t="s">
        <v>122</v>
      </c>
      <c r="N2072" s="157" t="s">
        <v>123</v>
      </c>
      <c r="O2072" s="161" t="s">
        <v>158</v>
      </c>
      <c r="P2072" s="150"/>
      <c r="Q2072" s="155"/>
      <c r="R2072" s="155"/>
      <c r="S2072" s="258"/>
      <c r="T2072" s="258"/>
      <c r="U2072" s="258"/>
      <c r="V2072" s="197"/>
      <c r="W2072" s="150"/>
      <c r="X2072" s="130"/>
    </row>
    <row r="2073" spans="1:24" ht="15" hidden="1" customHeight="1" outlineLevel="1" x14ac:dyDescent="0.25">
      <c r="A2073" s="130" t="s">
        <v>5824</v>
      </c>
      <c r="B2073" s="554"/>
      <c r="C2073" s="160"/>
      <c r="D2073" s="157"/>
      <c r="E2073" s="131"/>
      <c r="F2073" s="150" t="s">
        <v>551</v>
      </c>
      <c r="G2073" s="150"/>
      <c r="H2073" s="150"/>
      <c r="I2073" s="134" t="s">
        <v>2277</v>
      </c>
      <c r="J2073" s="150" t="s">
        <v>160</v>
      </c>
      <c r="K2073" s="159" t="s">
        <v>243</v>
      </c>
      <c r="L2073" s="150"/>
      <c r="M2073" s="159" t="s">
        <v>122</v>
      </c>
      <c r="N2073" s="157" t="s">
        <v>123</v>
      </c>
      <c r="O2073" s="162" t="s">
        <v>1910</v>
      </c>
      <c r="P2073" s="150"/>
      <c r="Q2073" s="155"/>
      <c r="R2073" s="155" t="s">
        <v>128</v>
      </c>
      <c r="S2073" s="258"/>
      <c r="T2073" s="258"/>
      <c r="U2073" s="258"/>
      <c r="V2073" s="197"/>
      <c r="W2073" s="150"/>
      <c r="X2073" s="130"/>
    </row>
    <row r="2074" spans="1:24" ht="15" hidden="1" customHeight="1" outlineLevel="1" x14ac:dyDescent="0.25">
      <c r="A2074" s="130" t="s">
        <v>5824</v>
      </c>
      <c r="B2074" s="554"/>
      <c r="C2074" s="160"/>
      <c r="D2074" s="157"/>
      <c r="E2074" s="131"/>
      <c r="F2074" s="150" t="s">
        <v>163</v>
      </c>
      <c r="G2074" s="150"/>
      <c r="H2074" s="150"/>
      <c r="I2074" s="134" t="s">
        <v>2277</v>
      </c>
      <c r="J2074" s="150" t="s">
        <v>164</v>
      </c>
      <c r="K2074" s="150" t="s">
        <v>746</v>
      </c>
      <c r="L2074" s="150"/>
      <c r="M2074" s="159" t="s">
        <v>122</v>
      </c>
      <c r="N2074" s="157" t="s">
        <v>123</v>
      </c>
      <c r="O2074" s="163" t="s">
        <v>166</v>
      </c>
      <c r="P2074" s="150"/>
      <c r="Q2074" s="155"/>
      <c r="R2074" s="155"/>
      <c r="S2074" s="258"/>
      <c r="T2074" s="258"/>
      <c r="U2074" s="258"/>
      <c r="V2074" s="197"/>
      <c r="W2074" s="150"/>
      <c r="X2074" s="130"/>
    </row>
    <row r="2075" spans="1:24" s="292" customFormat="1" ht="15" hidden="1" customHeight="1" outlineLevel="1" x14ac:dyDescent="0.25">
      <c r="A2075" s="130" t="s">
        <v>5824</v>
      </c>
      <c r="B2075" s="555"/>
      <c r="C2075" s="300"/>
      <c r="D2075" s="310"/>
      <c r="E2075" s="367"/>
      <c r="F2075" s="303" t="s">
        <v>5518</v>
      </c>
      <c r="G2075" s="297"/>
      <c r="H2075" s="297"/>
      <c r="I2075" s="134" t="s">
        <v>2277</v>
      </c>
      <c r="J2075" s="303" t="s">
        <v>2971</v>
      </c>
      <c r="K2075" s="303" t="s">
        <v>126</v>
      </c>
      <c r="L2075" s="303"/>
      <c r="M2075" s="315" t="s">
        <v>122</v>
      </c>
      <c r="N2075" s="314" t="s">
        <v>123</v>
      </c>
      <c r="O2075" s="317" t="s">
        <v>2459</v>
      </c>
      <c r="P2075" s="297"/>
      <c r="Q2075" s="310"/>
      <c r="R2075" s="310"/>
      <c r="S2075" s="310"/>
      <c r="T2075" s="528"/>
      <c r="U2075" s="310"/>
      <c r="V2075" s="310"/>
      <c r="W2075" s="310"/>
      <c r="X2075" s="310"/>
    </row>
    <row r="2076" spans="1:24" ht="15" customHeight="1" collapsed="1" x14ac:dyDescent="0.25">
      <c r="A2076" s="204" t="s">
        <v>5825</v>
      </c>
      <c r="B2076" s="552" t="s">
        <v>112</v>
      </c>
      <c r="C2076" s="142" t="s">
        <v>2278</v>
      </c>
      <c r="D2076" s="148" t="s">
        <v>1872</v>
      </c>
      <c r="E2076" s="170"/>
      <c r="F2076" s="143"/>
      <c r="G2076" s="143" t="s">
        <v>114</v>
      </c>
      <c r="H2076" s="143" t="s">
        <v>633</v>
      </c>
      <c r="I2076" s="202" t="s">
        <v>2279</v>
      </c>
      <c r="J2076" s="143"/>
      <c r="K2076" s="143"/>
      <c r="L2076" s="143"/>
      <c r="M2076" s="143"/>
      <c r="N2076" s="148"/>
      <c r="O2076" s="143"/>
      <c r="P2076" s="143" t="s">
        <v>116</v>
      </c>
      <c r="Q2076" s="147" t="str">
        <f t="shared" ref="Q2076:S2076" si="32">IF(COUNTIF(Q2077:Q2244,"Y")&gt;0,"Y","N")</f>
        <v>N</v>
      </c>
      <c r="R2076" s="147" t="str">
        <f t="shared" si="32"/>
        <v>Y</v>
      </c>
      <c r="S2076" s="147" t="str">
        <f t="shared" si="32"/>
        <v>Y</v>
      </c>
      <c r="T2076" s="147"/>
      <c r="U2076" s="147" t="str">
        <f>IF(COUNTIF(U2077:U2244,"Y")&gt;0,"Y","N")</f>
        <v>Y</v>
      </c>
      <c r="V2076" s="148" t="s">
        <v>1874</v>
      </c>
      <c r="W2076" s="143" t="s">
        <v>118</v>
      </c>
      <c r="X2076" s="204" t="s">
        <v>119</v>
      </c>
    </row>
    <row r="2077" spans="1:24" ht="15" hidden="1" customHeight="1" outlineLevel="1" x14ac:dyDescent="0.25">
      <c r="A2077" s="130" t="s">
        <v>5825</v>
      </c>
      <c r="B2077" s="554"/>
      <c r="C2077" s="160"/>
      <c r="D2077" s="157"/>
      <c r="E2077" s="160"/>
      <c r="F2077" s="150"/>
      <c r="G2077" s="150"/>
      <c r="H2077" s="150"/>
      <c r="I2077" s="133" t="s">
        <v>2279</v>
      </c>
      <c r="J2077" s="152" t="s">
        <v>120</v>
      </c>
      <c r="K2077" s="168" t="s">
        <v>1256</v>
      </c>
      <c r="L2077" s="168"/>
      <c r="M2077" s="164" t="s">
        <v>122</v>
      </c>
      <c r="N2077" s="237" t="s">
        <v>128</v>
      </c>
      <c r="O2077" s="154" t="s">
        <v>6018</v>
      </c>
      <c r="P2077" s="150"/>
      <c r="Q2077" s="155"/>
      <c r="R2077" s="155"/>
      <c r="S2077" s="258"/>
      <c r="T2077" s="258"/>
      <c r="U2077" s="258" t="s">
        <v>128</v>
      </c>
      <c r="V2077" s="197"/>
      <c r="W2077" s="150"/>
      <c r="X2077" s="130"/>
    </row>
    <row r="2078" spans="1:24" ht="15" hidden="1" customHeight="1" outlineLevel="1" x14ac:dyDescent="0.25">
      <c r="A2078" s="130" t="s">
        <v>5825</v>
      </c>
      <c r="B2078" s="553" t="s">
        <v>112</v>
      </c>
      <c r="C2078" s="160" t="s">
        <v>2278</v>
      </c>
      <c r="D2078" s="157" t="s">
        <v>1872</v>
      </c>
      <c r="E2078" s="500" t="s">
        <v>1875</v>
      </c>
      <c r="F2078" s="150"/>
      <c r="G2078" s="150"/>
      <c r="H2078" s="150"/>
      <c r="I2078" s="134" t="s">
        <v>2279</v>
      </c>
      <c r="J2078" s="133" t="s">
        <v>1875</v>
      </c>
      <c r="K2078" s="164" t="s">
        <v>1256</v>
      </c>
      <c r="L2078" s="133" t="s">
        <v>2033</v>
      </c>
      <c r="M2078" s="164" t="s">
        <v>127</v>
      </c>
      <c r="N2078" s="166" t="s">
        <v>123</v>
      </c>
      <c r="O2078" s="150"/>
      <c r="P2078" s="150"/>
      <c r="Q2078" s="166"/>
      <c r="R2078" s="155"/>
      <c r="S2078" s="258"/>
      <c r="T2078" s="258"/>
      <c r="U2078" s="258"/>
      <c r="V2078" s="197"/>
      <c r="W2078" s="150"/>
      <c r="X2078" s="130"/>
    </row>
    <row r="2079" spans="1:24" ht="15" hidden="1" customHeight="1" outlineLevel="1" x14ac:dyDescent="0.25">
      <c r="A2079" s="130" t="s">
        <v>5825</v>
      </c>
      <c r="B2079" s="553" t="s">
        <v>112</v>
      </c>
      <c r="C2079" s="160" t="s">
        <v>2278</v>
      </c>
      <c r="D2079" s="157" t="s">
        <v>1872</v>
      </c>
      <c r="E2079" s="500" t="s">
        <v>2034</v>
      </c>
      <c r="F2079" s="150"/>
      <c r="G2079" s="150"/>
      <c r="H2079" s="150"/>
      <c r="I2079" s="134" t="s">
        <v>2279</v>
      </c>
      <c r="J2079" s="133" t="s">
        <v>2034</v>
      </c>
      <c r="K2079" s="133" t="s">
        <v>725</v>
      </c>
      <c r="L2079" s="133" t="s">
        <v>2035</v>
      </c>
      <c r="M2079" s="164" t="s">
        <v>127</v>
      </c>
      <c r="N2079" s="166" t="s">
        <v>128</v>
      </c>
      <c r="O2079" s="150"/>
      <c r="P2079" s="150"/>
      <c r="Q2079" s="166"/>
      <c r="R2079" s="155"/>
      <c r="S2079" s="258"/>
      <c r="T2079" s="258"/>
      <c r="U2079" s="258"/>
      <c r="V2079" s="197"/>
      <c r="W2079" s="150"/>
      <c r="X2079" s="130"/>
    </row>
    <row r="2080" spans="1:24" ht="15" hidden="1" customHeight="1" outlineLevel="1" x14ac:dyDescent="0.25">
      <c r="A2080" s="130" t="s">
        <v>5825</v>
      </c>
      <c r="B2080" s="553" t="s">
        <v>112</v>
      </c>
      <c r="C2080" s="160" t="s">
        <v>2278</v>
      </c>
      <c r="D2080" s="157" t="s">
        <v>1872</v>
      </c>
      <c r="E2080" s="500" t="s">
        <v>1876</v>
      </c>
      <c r="F2080" s="150"/>
      <c r="G2080" s="150"/>
      <c r="H2080" s="150"/>
      <c r="I2080" s="134" t="s">
        <v>2279</v>
      </c>
      <c r="J2080" s="133" t="s">
        <v>1876</v>
      </c>
      <c r="K2080" s="133" t="s">
        <v>1914</v>
      </c>
      <c r="L2080" s="133" t="s">
        <v>2036</v>
      </c>
      <c r="M2080" s="164" t="s">
        <v>127</v>
      </c>
      <c r="N2080" s="166" t="s">
        <v>123</v>
      </c>
      <c r="O2080" s="150"/>
      <c r="P2080" s="150"/>
      <c r="Q2080" s="166"/>
      <c r="R2080" s="155"/>
      <c r="S2080" s="258"/>
      <c r="T2080" s="258"/>
      <c r="U2080" s="258"/>
      <c r="V2080" s="197"/>
      <c r="W2080" s="150"/>
      <c r="X2080" s="130"/>
    </row>
    <row r="2081" spans="1:24" ht="15" hidden="1" customHeight="1" outlineLevel="1" x14ac:dyDescent="0.25">
      <c r="A2081" s="130" t="s">
        <v>5825</v>
      </c>
      <c r="B2081" s="553" t="s">
        <v>112</v>
      </c>
      <c r="C2081" s="160" t="s">
        <v>2278</v>
      </c>
      <c r="D2081" s="157" t="s">
        <v>1872</v>
      </c>
      <c r="E2081" s="500" t="s">
        <v>2037</v>
      </c>
      <c r="F2081" s="150"/>
      <c r="G2081" s="150"/>
      <c r="H2081" s="150"/>
      <c r="I2081" s="134" t="s">
        <v>2279</v>
      </c>
      <c r="J2081" s="133" t="s">
        <v>2037</v>
      </c>
      <c r="K2081" s="133" t="s">
        <v>1711</v>
      </c>
      <c r="L2081" s="133" t="s">
        <v>2038</v>
      </c>
      <c r="M2081" s="164" t="s">
        <v>127</v>
      </c>
      <c r="N2081" s="166" t="s">
        <v>123</v>
      </c>
      <c r="O2081" s="150" t="s">
        <v>2039</v>
      </c>
      <c r="P2081" s="150"/>
      <c r="Q2081" s="166"/>
      <c r="R2081" s="155"/>
      <c r="S2081" s="258" t="s">
        <v>128</v>
      </c>
      <c r="T2081" s="155" t="s">
        <v>5988</v>
      </c>
      <c r="U2081" s="258"/>
      <c r="V2081" s="197"/>
      <c r="W2081" s="150"/>
      <c r="X2081" s="130"/>
    </row>
    <row r="2082" spans="1:24" ht="15" hidden="1" customHeight="1" outlineLevel="1" x14ac:dyDescent="0.25">
      <c r="A2082" s="130" t="s">
        <v>5825</v>
      </c>
      <c r="B2082" s="553" t="s">
        <v>112</v>
      </c>
      <c r="C2082" s="160" t="s">
        <v>2278</v>
      </c>
      <c r="D2082" s="157" t="s">
        <v>1872</v>
      </c>
      <c r="E2082" s="500" t="s">
        <v>2040</v>
      </c>
      <c r="F2082" s="150"/>
      <c r="G2082" s="150"/>
      <c r="H2082" s="150"/>
      <c r="I2082" s="134" t="s">
        <v>2279</v>
      </c>
      <c r="J2082" s="133" t="s">
        <v>2040</v>
      </c>
      <c r="K2082" s="133" t="s">
        <v>2041</v>
      </c>
      <c r="L2082" s="133" t="s">
        <v>2042</v>
      </c>
      <c r="M2082" s="164" t="s">
        <v>127</v>
      </c>
      <c r="N2082" s="166" t="s">
        <v>128</v>
      </c>
      <c r="O2082" s="150"/>
      <c r="P2082" s="150"/>
      <c r="Q2082" s="166"/>
      <c r="R2082" s="155"/>
      <c r="S2082" s="258"/>
      <c r="T2082" s="258"/>
      <c r="U2082" s="258"/>
      <c r="V2082" s="197"/>
      <c r="W2082" s="150"/>
      <c r="X2082" s="130"/>
    </row>
    <row r="2083" spans="1:24" ht="15" hidden="1" customHeight="1" outlineLevel="1" x14ac:dyDescent="0.25">
      <c r="A2083" s="130" t="s">
        <v>5825</v>
      </c>
      <c r="B2083" s="553" t="s">
        <v>112</v>
      </c>
      <c r="C2083" s="160" t="s">
        <v>2278</v>
      </c>
      <c r="D2083" s="157" t="s">
        <v>1872</v>
      </c>
      <c r="E2083" s="500" t="s">
        <v>2043</v>
      </c>
      <c r="F2083" s="150"/>
      <c r="G2083" s="150"/>
      <c r="H2083" s="150"/>
      <c r="I2083" s="134" t="s">
        <v>2279</v>
      </c>
      <c r="J2083" s="133" t="s">
        <v>2043</v>
      </c>
      <c r="K2083" s="133" t="s">
        <v>1711</v>
      </c>
      <c r="L2083" s="133" t="s">
        <v>2038</v>
      </c>
      <c r="M2083" s="164" t="s">
        <v>127</v>
      </c>
      <c r="N2083" s="166" t="s">
        <v>128</v>
      </c>
      <c r="O2083" s="150" t="s">
        <v>2044</v>
      </c>
      <c r="P2083" s="150"/>
      <c r="Q2083" s="166"/>
      <c r="R2083" s="155"/>
      <c r="S2083" s="258" t="s">
        <v>128</v>
      </c>
      <c r="T2083" s="258" t="s">
        <v>1074</v>
      </c>
      <c r="U2083" s="258"/>
      <c r="V2083" s="197"/>
      <c r="W2083" s="150"/>
      <c r="X2083" s="130"/>
    </row>
    <row r="2084" spans="1:24" ht="15" hidden="1" customHeight="1" outlineLevel="1" x14ac:dyDescent="0.25">
      <c r="A2084" s="130" t="s">
        <v>5825</v>
      </c>
      <c r="B2084" s="553" t="s">
        <v>112</v>
      </c>
      <c r="C2084" s="160" t="s">
        <v>2278</v>
      </c>
      <c r="D2084" s="157" t="s">
        <v>1872</v>
      </c>
      <c r="E2084" s="500" t="s">
        <v>2045</v>
      </c>
      <c r="F2084" s="150"/>
      <c r="G2084" s="150"/>
      <c r="H2084" s="150"/>
      <c r="I2084" s="134" t="s">
        <v>2279</v>
      </c>
      <c r="J2084" s="133" t="s">
        <v>2045</v>
      </c>
      <c r="K2084" s="168" t="s">
        <v>2046</v>
      </c>
      <c r="L2084" s="168" t="s">
        <v>1758</v>
      </c>
      <c r="M2084" s="164" t="s">
        <v>127</v>
      </c>
      <c r="N2084" s="166" t="s">
        <v>128</v>
      </c>
      <c r="O2084" s="150"/>
      <c r="P2084" s="150"/>
      <c r="Q2084" s="166"/>
      <c r="R2084" s="155"/>
      <c r="S2084" s="258"/>
      <c r="T2084" s="258"/>
      <c r="U2084" s="258"/>
      <c r="V2084" s="197"/>
      <c r="W2084" s="150"/>
      <c r="X2084" s="130"/>
    </row>
    <row r="2085" spans="1:24" ht="15" hidden="1" customHeight="1" outlineLevel="1" x14ac:dyDescent="0.25">
      <c r="A2085" s="130" t="s">
        <v>5825</v>
      </c>
      <c r="B2085" s="553" t="s">
        <v>112</v>
      </c>
      <c r="C2085" s="160" t="s">
        <v>2278</v>
      </c>
      <c r="D2085" s="157" t="s">
        <v>1872</v>
      </c>
      <c r="E2085" s="500" t="s">
        <v>2048</v>
      </c>
      <c r="F2085" s="150"/>
      <c r="G2085" s="150"/>
      <c r="H2085" s="150"/>
      <c r="I2085" s="134" t="s">
        <v>2279</v>
      </c>
      <c r="J2085" s="133" t="s">
        <v>2048</v>
      </c>
      <c r="K2085" s="133" t="s">
        <v>2041</v>
      </c>
      <c r="L2085" s="133" t="s">
        <v>2042</v>
      </c>
      <c r="M2085" s="164" t="s">
        <v>127</v>
      </c>
      <c r="N2085" s="166" t="s">
        <v>128</v>
      </c>
      <c r="O2085" s="150"/>
      <c r="P2085" s="150"/>
      <c r="Q2085" s="166"/>
      <c r="R2085" s="155"/>
      <c r="S2085" s="258"/>
      <c r="T2085" s="258"/>
      <c r="U2085" s="258"/>
      <c r="V2085" s="197"/>
      <c r="W2085" s="150"/>
      <c r="X2085" s="130"/>
    </row>
    <row r="2086" spans="1:24" ht="15" hidden="1" customHeight="1" outlineLevel="1" x14ac:dyDescent="0.25">
      <c r="A2086" s="130" t="s">
        <v>5825</v>
      </c>
      <c r="B2086" s="553" t="s">
        <v>112</v>
      </c>
      <c r="C2086" s="160" t="s">
        <v>2278</v>
      </c>
      <c r="D2086" s="157" t="s">
        <v>1872</v>
      </c>
      <c r="E2086" s="500" t="s">
        <v>2049</v>
      </c>
      <c r="F2086" s="150"/>
      <c r="G2086" s="150"/>
      <c r="H2086" s="150"/>
      <c r="I2086" s="134" t="s">
        <v>2279</v>
      </c>
      <c r="J2086" s="133" t="s">
        <v>2049</v>
      </c>
      <c r="K2086" s="168" t="s">
        <v>2405</v>
      </c>
      <c r="L2086" s="168" t="s">
        <v>515</v>
      </c>
      <c r="M2086" s="164" t="s">
        <v>127</v>
      </c>
      <c r="N2086" s="166" t="s">
        <v>128</v>
      </c>
      <c r="O2086" s="150"/>
      <c r="P2086" s="150"/>
      <c r="Q2086" s="166"/>
      <c r="R2086" s="155"/>
      <c r="S2086" s="258"/>
      <c r="T2086" s="258"/>
      <c r="U2086" s="258"/>
      <c r="V2086" s="197"/>
      <c r="W2086" s="150"/>
      <c r="X2086" s="130"/>
    </row>
    <row r="2087" spans="1:24" ht="15" hidden="1" customHeight="1" outlineLevel="1" x14ac:dyDescent="0.25">
      <c r="A2087" s="130" t="s">
        <v>5825</v>
      </c>
      <c r="B2087" s="553" t="s">
        <v>112</v>
      </c>
      <c r="C2087" s="160" t="s">
        <v>2278</v>
      </c>
      <c r="D2087" s="157" t="s">
        <v>1872</v>
      </c>
      <c r="E2087" s="500" t="s">
        <v>2052</v>
      </c>
      <c r="F2087" s="150"/>
      <c r="G2087" s="150"/>
      <c r="H2087" s="150"/>
      <c r="I2087" s="134" t="s">
        <v>2279</v>
      </c>
      <c r="J2087" s="133" t="s">
        <v>2052</v>
      </c>
      <c r="K2087" s="168" t="s">
        <v>1745</v>
      </c>
      <c r="L2087" s="168" t="s">
        <v>2053</v>
      </c>
      <c r="M2087" s="164" t="s">
        <v>127</v>
      </c>
      <c r="N2087" s="166" t="s">
        <v>128</v>
      </c>
      <c r="O2087" s="150"/>
      <c r="P2087" s="150"/>
      <c r="Q2087" s="166"/>
      <c r="R2087" s="155"/>
      <c r="S2087" s="258"/>
      <c r="T2087" s="258"/>
      <c r="U2087" s="258"/>
      <c r="V2087" s="197"/>
      <c r="W2087" s="150"/>
      <c r="X2087" s="130"/>
    </row>
    <row r="2088" spans="1:24" ht="15" hidden="1" customHeight="1" outlineLevel="1" x14ac:dyDescent="0.25">
      <c r="A2088" s="130" t="s">
        <v>5825</v>
      </c>
      <c r="B2088" s="553" t="s">
        <v>112</v>
      </c>
      <c r="C2088" s="160" t="s">
        <v>2278</v>
      </c>
      <c r="D2088" s="157" t="s">
        <v>1872</v>
      </c>
      <c r="E2088" s="500" t="s">
        <v>2054</v>
      </c>
      <c r="F2088" s="150"/>
      <c r="G2088" s="150"/>
      <c r="H2088" s="150"/>
      <c r="I2088" s="134" t="s">
        <v>2279</v>
      </c>
      <c r="J2088" s="133" t="s">
        <v>2054</v>
      </c>
      <c r="K2088" s="168" t="s">
        <v>2055</v>
      </c>
      <c r="L2088" s="168" t="s">
        <v>515</v>
      </c>
      <c r="M2088" s="164" t="s">
        <v>127</v>
      </c>
      <c r="N2088" s="166" t="s">
        <v>128</v>
      </c>
      <c r="O2088" s="150"/>
      <c r="P2088" s="150"/>
      <c r="Q2088" s="166"/>
      <c r="R2088" s="155"/>
      <c r="S2088" s="258"/>
      <c r="T2088" s="258"/>
      <c r="U2088" s="258"/>
      <c r="V2088" s="197"/>
      <c r="W2088" s="150"/>
      <c r="X2088" s="130"/>
    </row>
    <row r="2089" spans="1:24" ht="15" hidden="1" customHeight="1" outlineLevel="1" x14ac:dyDescent="0.25">
      <c r="A2089" s="130" t="s">
        <v>5825</v>
      </c>
      <c r="B2089" s="553" t="s">
        <v>112</v>
      </c>
      <c r="C2089" s="160" t="s">
        <v>2278</v>
      </c>
      <c r="D2089" s="157" t="s">
        <v>1872</v>
      </c>
      <c r="E2089" s="500" t="s">
        <v>1916</v>
      </c>
      <c r="F2089" s="150"/>
      <c r="G2089" s="150"/>
      <c r="H2089" s="150"/>
      <c r="I2089" s="134" t="s">
        <v>2279</v>
      </c>
      <c r="J2089" s="133" t="s">
        <v>1916</v>
      </c>
      <c r="K2089" s="168" t="s">
        <v>1914</v>
      </c>
      <c r="L2089" s="168" t="s">
        <v>2036</v>
      </c>
      <c r="M2089" s="164" t="s">
        <v>127</v>
      </c>
      <c r="N2089" s="166" t="s">
        <v>128</v>
      </c>
      <c r="O2089" s="150"/>
      <c r="P2089" s="150"/>
      <c r="Q2089" s="166"/>
      <c r="R2089" s="155"/>
      <c r="S2089" s="258"/>
      <c r="T2089" s="258"/>
      <c r="U2089" s="258"/>
      <c r="V2089" s="197"/>
      <c r="W2089" s="150"/>
      <c r="X2089" s="130"/>
    </row>
    <row r="2090" spans="1:24" ht="15" hidden="1" customHeight="1" outlineLevel="1" x14ac:dyDescent="0.25">
      <c r="A2090" s="130" t="s">
        <v>5825</v>
      </c>
      <c r="B2090" s="553" t="s">
        <v>112</v>
      </c>
      <c r="C2090" s="160" t="s">
        <v>2278</v>
      </c>
      <c r="D2090" s="157" t="s">
        <v>1872</v>
      </c>
      <c r="E2090" s="500" t="s">
        <v>2057</v>
      </c>
      <c r="F2090" s="150"/>
      <c r="G2090" s="150"/>
      <c r="H2090" s="150"/>
      <c r="I2090" s="134" t="s">
        <v>2279</v>
      </c>
      <c r="J2090" s="133" t="s">
        <v>2057</v>
      </c>
      <c r="K2090" s="164" t="s">
        <v>1256</v>
      </c>
      <c r="L2090" s="168" t="s">
        <v>2033</v>
      </c>
      <c r="M2090" s="164" t="s">
        <v>127</v>
      </c>
      <c r="N2090" s="166" t="s">
        <v>123</v>
      </c>
      <c r="O2090" s="150"/>
      <c r="P2090" s="150"/>
      <c r="Q2090" s="166"/>
      <c r="R2090" s="155"/>
      <c r="S2090" s="258"/>
      <c r="T2090" s="258"/>
      <c r="U2090" s="258"/>
      <c r="V2090" s="197"/>
      <c r="W2090" s="150"/>
      <c r="X2090" s="130"/>
    </row>
    <row r="2091" spans="1:24" ht="15" hidden="1" customHeight="1" outlineLevel="1" x14ac:dyDescent="0.25">
      <c r="A2091" s="130" t="s">
        <v>5825</v>
      </c>
      <c r="B2091" s="553" t="s">
        <v>112</v>
      </c>
      <c r="C2091" s="160" t="s">
        <v>2278</v>
      </c>
      <c r="D2091" s="157" t="s">
        <v>1872</v>
      </c>
      <c r="E2091" s="500" t="s">
        <v>2058</v>
      </c>
      <c r="F2091" s="150"/>
      <c r="G2091" s="150"/>
      <c r="H2091" s="150"/>
      <c r="I2091" s="134" t="s">
        <v>2279</v>
      </c>
      <c r="J2091" s="133" t="s">
        <v>2058</v>
      </c>
      <c r="K2091" s="168" t="s">
        <v>725</v>
      </c>
      <c r="L2091" s="168" t="s">
        <v>2035</v>
      </c>
      <c r="M2091" s="164" t="s">
        <v>127</v>
      </c>
      <c r="N2091" s="166" t="s">
        <v>123</v>
      </c>
      <c r="O2091" s="150"/>
      <c r="P2091" s="150"/>
      <c r="Q2091" s="166"/>
      <c r="R2091" s="155"/>
      <c r="S2091" s="258"/>
      <c r="T2091" s="258"/>
      <c r="U2091" s="258"/>
      <c r="V2091" s="197"/>
      <c r="W2091" s="150"/>
      <c r="X2091" s="130"/>
    </row>
    <row r="2092" spans="1:24" ht="15" hidden="1" customHeight="1" outlineLevel="1" x14ac:dyDescent="0.25">
      <c r="A2092" s="130" t="s">
        <v>5825</v>
      </c>
      <c r="B2092" s="553" t="s">
        <v>112</v>
      </c>
      <c r="C2092" s="160" t="s">
        <v>2278</v>
      </c>
      <c r="D2092" s="157" t="s">
        <v>1872</v>
      </c>
      <c r="E2092" s="500" t="s">
        <v>2059</v>
      </c>
      <c r="F2092" s="150"/>
      <c r="G2092" s="150"/>
      <c r="H2092" s="150"/>
      <c r="I2092" s="134" t="s">
        <v>2279</v>
      </c>
      <c r="J2092" s="133" t="s">
        <v>2059</v>
      </c>
      <c r="K2092" s="168" t="s">
        <v>2060</v>
      </c>
      <c r="L2092" s="168" t="s">
        <v>1321</v>
      </c>
      <c r="M2092" s="164" t="s">
        <v>127</v>
      </c>
      <c r="N2092" s="157" t="s">
        <v>128</v>
      </c>
      <c r="O2092" s="150"/>
      <c r="P2092" s="150"/>
      <c r="Q2092" s="166"/>
      <c r="R2092" s="155"/>
      <c r="S2092" s="258"/>
      <c r="T2092" s="258"/>
      <c r="U2092" s="258"/>
      <c r="V2092" s="197"/>
      <c r="W2092" s="150"/>
      <c r="X2092" s="130"/>
    </row>
    <row r="2093" spans="1:24" ht="15" hidden="1" customHeight="1" outlineLevel="1" x14ac:dyDescent="0.25">
      <c r="A2093" s="130" t="s">
        <v>5825</v>
      </c>
      <c r="B2093" s="553" t="s">
        <v>112</v>
      </c>
      <c r="C2093" s="160" t="s">
        <v>2278</v>
      </c>
      <c r="D2093" s="157" t="s">
        <v>1872</v>
      </c>
      <c r="E2093" s="500" t="s">
        <v>2062</v>
      </c>
      <c r="F2093" s="150"/>
      <c r="G2093" s="150"/>
      <c r="H2093" s="150"/>
      <c r="I2093" s="134" t="s">
        <v>2279</v>
      </c>
      <c r="J2093" s="133" t="s">
        <v>2062</v>
      </c>
      <c r="K2093" s="168" t="s">
        <v>777</v>
      </c>
      <c r="L2093" s="168" t="s">
        <v>778</v>
      </c>
      <c r="M2093" s="164" t="s">
        <v>127</v>
      </c>
      <c r="N2093" s="157" t="s">
        <v>128</v>
      </c>
      <c r="O2093" s="150"/>
      <c r="P2093" s="150"/>
      <c r="Q2093" s="166"/>
      <c r="R2093" s="155"/>
      <c r="S2093" s="258"/>
      <c r="T2093" s="258"/>
      <c r="U2093" s="258"/>
      <c r="V2093" s="197"/>
      <c r="W2093" s="150"/>
      <c r="X2093" s="130"/>
    </row>
    <row r="2094" spans="1:24" ht="15" hidden="1" customHeight="1" outlineLevel="1" x14ac:dyDescent="0.25">
      <c r="A2094" s="130" t="s">
        <v>5825</v>
      </c>
      <c r="B2094" s="553" t="s">
        <v>112</v>
      </c>
      <c r="C2094" s="160" t="s">
        <v>2278</v>
      </c>
      <c r="D2094" s="157" t="s">
        <v>1872</v>
      </c>
      <c r="E2094" s="500" t="s">
        <v>1882</v>
      </c>
      <c r="F2094" s="150"/>
      <c r="G2094" s="150"/>
      <c r="H2094" s="150"/>
      <c r="I2094" s="134" t="s">
        <v>2279</v>
      </c>
      <c r="J2094" s="133" t="s">
        <v>1882</v>
      </c>
      <c r="K2094" s="168" t="s">
        <v>515</v>
      </c>
      <c r="L2094" s="168" t="s">
        <v>515</v>
      </c>
      <c r="M2094" s="164" t="s">
        <v>127</v>
      </c>
      <c r="N2094" s="157" t="s">
        <v>123</v>
      </c>
      <c r="O2094" s="150"/>
      <c r="P2094" s="150"/>
      <c r="Q2094" s="166"/>
      <c r="R2094" s="155"/>
      <c r="S2094" s="258"/>
      <c r="T2094" s="258"/>
      <c r="U2094" s="258"/>
      <c r="V2094" s="197"/>
      <c r="W2094" s="150"/>
      <c r="X2094" s="130"/>
    </row>
    <row r="2095" spans="1:24" ht="15" hidden="1" customHeight="1" outlineLevel="1" x14ac:dyDescent="0.25">
      <c r="A2095" s="130" t="s">
        <v>5825</v>
      </c>
      <c r="B2095" s="553" t="s">
        <v>112</v>
      </c>
      <c r="C2095" s="160" t="s">
        <v>2278</v>
      </c>
      <c r="D2095" s="157" t="s">
        <v>1872</v>
      </c>
      <c r="E2095" s="500" t="s">
        <v>1878</v>
      </c>
      <c r="F2095" s="150"/>
      <c r="G2095" s="150"/>
      <c r="H2095" s="150"/>
      <c r="I2095" s="134" t="s">
        <v>2279</v>
      </c>
      <c r="J2095" s="133" t="s">
        <v>1878</v>
      </c>
      <c r="K2095" s="133" t="s">
        <v>1711</v>
      </c>
      <c r="L2095" s="133" t="s">
        <v>2038</v>
      </c>
      <c r="M2095" s="164" t="s">
        <v>127</v>
      </c>
      <c r="N2095" s="166" t="s">
        <v>123</v>
      </c>
      <c r="O2095" s="150" t="s">
        <v>1879</v>
      </c>
      <c r="P2095" s="150"/>
      <c r="Q2095" s="166"/>
      <c r="R2095" s="155"/>
      <c r="S2095" s="258" t="s">
        <v>128</v>
      </c>
      <c r="T2095" s="155" t="s">
        <v>5988</v>
      </c>
      <c r="U2095" s="258"/>
      <c r="V2095" s="197"/>
      <c r="W2095" s="150"/>
      <c r="X2095" s="130"/>
    </row>
    <row r="2096" spans="1:24" ht="15" hidden="1" customHeight="1" outlineLevel="1" x14ac:dyDescent="0.25">
      <c r="A2096" s="130" t="s">
        <v>5825</v>
      </c>
      <c r="B2096" s="553" t="s">
        <v>112</v>
      </c>
      <c r="C2096" s="160" t="s">
        <v>2278</v>
      </c>
      <c r="D2096" s="157" t="s">
        <v>1872</v>
      </c>
      <c r="E2096" s="500" t="s">
        <v>1379</v>
      </c>
      <c r="F2096" s="150"/>
      <c r="G2096" s="150"/>
      <c r="H2096" s="150"/>
      <c r="I2096" s="134" t="s">
        <v>2279</v>
      </c>
      <c r="J2096" s="133" t="s">
        <v>1379</v>
      </c>
      <c r="K2096" s="133" t="s">
        <v>1723</v>
      </c>
      <c r="L2096" s="133" t="s">
        <v>2065</v>
      </c>
      <c r="M2096" s="164" t="s">
        <v>127</v>
      </c>
      <c r="N2096" s="166" t="s">
        <v>128</v>
      </c>
      <c r="O2096" s="150"/>
      <c r="P2096" s="150"/>
      <c r="Q2096" s="166"/>
      <c r="R2096" s="155"/>
      <c r="S2096" s="258"/>
      <c r="T2096" s="258"/>
      <c r="U2096" s="258"/>
      <c r="V2096" s="197"/>
      <c r="W2096" s="150"/>
      <c r="X2096" s="130"/>
    </row>
    <row r="2097" spans="1:24" ht="15" hidden="1" customHeight="1" outlineLevel="1" x14ac:dyDescent="0.25">
      <c r="A2097" s="130" t="s">
        <v>5825</v>
      </c>
      <c r="B2097" s="553" t="s">
        <v>112</v>
      </c>
      <c r="C2097" s="160" t="s">
        <v>2278</v>
      </c>
      <c r="D2097" s="157" t="s">
        <v>1872</v>
      </c>
      <c r="E2097" s="500" t="s">
        <v>1325</v>
      </c>
      <c r="F2097" s="150"/>
      <c r="G2097" s="150"/>
      <c r="H2097" s="150"/>
      <c r="I2097" s="134" t="s">
        <v>2279</v>
      </c>
      <c r="J2097" s="133" t="s">
        <v>1325</v>
      </c>
      <c r="K2097" s="133" t="s">
        <v>1745</v>
      </c>
      <c r="L2097" s="133" t="s">
        <v>2053</v>
      </c>
      <c r="M2097" s="164" t="s">
        <v>127</v>
      </c>
      <c r="N2097" s="166" t="s">
        <v>128</v>
      </c>
      <c r="O2097" s="150"/>
      <c r="P2097" s="150"/>
      <c r="Q2097" s="166"/>
      <c r="R2097" s="155"/>
      <c r="S2097" s="258"/>
      <c r="T2097" s="258"/>
      <c r="U2097" s="258"/>
      <c r="V2097" s="197"/>
      <c r="W2097" s="150"/>
      <c r="X2097" s="130"/>
    </row>
    <row r="2098" spans="1:24" ht="15" hidden="1" customHeight="1" outlineLevel="1" x14ac:dyDescent="0.25">
      <c r="A2098" s="130" t="s">
        <v>5825</v>
      </c>
      <c r="B2098" s="553" t="s">
        <v>112</v>
      </c>
      <c r="C2098" s="160" t="s">
        <v>2278</v>
      </c>
      <c r="D2098" s="157" t="s">
        <v>1872</v>
      </c>
      <c r="E2098" s="500" t="s">
        <v>2066</v>
      </c>
      <c r="F2098" s="150"/>
      <c r="G2098" s="150"/>
      <c r="H2098" s="150"/>
      <c r="I2098" s="134" t="s">
        <v>2279</v>
      </c>
      <c r="J2098" s="133" t="s">
        <v>2066</v>
      </c>
      <c r="K2098" s="133" t="s">
        <v>1723</v>
      </c>
      <c r="L2098" s="133" t="s">
        <v>2065</v>
      </c>
      <c r="M2098" s="164" t="s">
        <v>127</v>
      </c>
      <c r="N2098" s="166" t="s">
        <v>128</v>
      </c>
      <c r="O2098" s="150"/>
      <c r="P2098" s="150"/>
      <c r="Q2098" s="166"/>
      <c r="R2098" s="155"/>
      <c r="S2098" s="258"/>
      <c r="T2098" s="258"/>
      <c r="U2098" s="258"/>
      <c r="V2098" s="197"/>
      <c r="W2098" s="150"/>
      <c r="X2098" s="130"/>
    </row>
    <row r="2099" spans="1:24" ht="15" hidden="1" customHeight="1" outlineLevel="1" x14ac:dyDescent="0.25">
      <c r="A2099" s="130" t="s">
        <v>5825</v>
      </c>
      <c r="B2099" s="553" t="s">
        <v>112</v>
      </c>
      <c r="C2099" s="160" t="s">
        <v>2278</v>
      </c>
      <c r="D2099" s="157" t="s">
        <v>1872</v>
      </c>
      <c r="E2099" s="500" t="s">
        <v>1885</v>
      </c>
      <c r="F2099" s="150"/>
      <c r="G2099" s="150"/>
      <c r="H2099" s="150"/>
      <c r="I2099" s="134" t="s">
        <v>2279</v>
      </c>
      <c r="J2099" s="133" t="s">
        <v>1885</v>
      </c>
      <c r="K2099" s="133" t="s">
        <v>725</v>
      </c>
      <c r="L2099" s="133" t="s">
        <v>2035</v>
      </c>
      <c r="M2099" s="164" t="s">
        <v>127</v>
      </c>
      <c r="N2099" s="166" t="s">
        <v>128</v>
      </c>
      <c r="O2099" s="150"/>
      <c r="P2099" s="150"/>
      <c r="Q2099" s="166"/>
      <c r="R2099" s="155"/>
      <c r="S2099" s="258"/>
      <c r="T2099" s="258"/>
      <c r="U2099" s="258"/>
      <c r="V2099" s="197"/>
      <c r="W2099" s="150"/>
      <c r="X2099" s="130"/>
    </row>
    <row r="2100" spans="1:24" ht="15" hidden="1" customHeight="1" outlineLevel="1" x14ac:dyDescent="0.25">
      <c r="A2100" s="130" t="s">
        <v>5825</v>
      </c>
      <c r="B2100" s="553" t="s">
        <v>112</v>
      </c>
      <c r="C2100" s="160" t="s">
        <v>2278</v>
      </c>
      <c r="D2100" s="157" t="s">
        <v>1872</v>
      </c>
      <c r="E2100" s="500" t="s">
        <v>2067</v>
      </c>
      <c r="F2100" s="150"/>
      <c r="G2100" s="150"/>
      <c r="H2100" s="150"/>
      <c r="I2100" s="134" t="s">
        <v>2279</v>
      </c>
      <c r="J2100" s="133" t="s">
        <v>2067</v>
      </c>
      <c r="K2100" s="133" t="s">
        <v>1723</v>
      </c>
      <c r="L2100" s="133" t="s">
        <v>2065</v>
      </c>
      <c r="M2100" s="164" t="s">
        <v>127</v>
      </c>
      <c r="N2100" s="166" t="s">
        <v>128</v>
      </c>
      <c r="O2100" s="150"/>
      <c r="P2100" s="150"/>
      <c r="Q2100" s="166"/>
      <c r="R2100" s="155"/>
      <c r="S2100" s="258"/>
      <c r="T2100" s="258"/>
      <c r="U2100" s="258"/>
      <c r="V2100" s="197"/>
      <c r="W2100" s="150"/>
      <c r="X2100" s="130"/>
    </row>
    <row r="2101" spans="1:24" ht="15" hidden="1" customHeight="1" outlineLevel="1" x14ac:dyDescent="0.25">
      <c r="A2101" s="130" t="s">
        <v>5825</v>
      </c>
      <c r="B2101" s="553" t="s">
        <v>112</v>
      </c>
      <c r="C2101" s="160" t="s">
        <v>2278</v>
      </c>
      <c r="D2101" s="157" t="s">
        <v>1872</v>
      </c>
      <c r="E2101" s="500" t="s">
        <v>2068</v>
      </c>
      <c r="F2101" s="150"/>
      <c r="G2101" s="150"/>
      <c r="H2101" s="150"/>
      <c r="I2101" s="134" t="s">
        <v>2279</v>
      </c>
      <c r="J2101" s="133" t="s">
        <v>2068</v>
      </c>
      <c r="K2101" s="133" t="s">
        <v>725</v>
      </c>
      <c r="L2101" s="133" t="s">
        <v>2035</v>
      </c>
      <c r="M2101" s="164" t="s">
        <v>127</v>
      </c>
      <c r="N2101" s="166" t="s">
        <v>128</v>
      </c>
      <c r="O2101" s="150"/>
      <c r="P2101" s="150"/>
      <c r="Q2101" s="166"/>
      <c r="R2101" s="155"/>
      <c r="S2101" s="258"/>
      <c r="T2101" s="258"/>
      <c r="U2101" s="258"/>
      <c r="V2101" s="197"/>
      <c r="W2101" s="150"/>
      <c r="X2101" s="130"/>
    </row>
    <row r="2102" spans="1:24" ht="15" hidden="1" customHeight="1" outlineLevel="1" x14ac:dyDescent="0.25">
      <c r="A2102" s="130" t="s">
        <v>5825</v>
      </c>
      <c r="B2102" s="553" t="s">
        <v>112</v>
      </c>
      <c r="C2102" s="160" t="s">
        <v>2278</v>
      </c>
      <c r="D2102" s="157" t="s">
        <v>1872</v>
      </c>
      <c r="E2102" s="500" t="s">
        <v>2069</v>
      </c>
      <c r="F2102" s="150"/>
      <c r="G2102" s="150"/>
      <c r="H2102" s="150"/>
      <c r="I2102" s="134" t="s">
        <v>2279</v>
      </c>
      <c r="J2102" s="133" t="s">
        <v>2069</v>
      </c>
      <c r="K2102" s="133" t="s">
        <v>725</v>
      </c>
      <c r="L2102" s="133" t="s">
        <v>2035</v>
      </c>
      <c r="M2102" s="164" t="s">
        <v>127</v>
      </c>
      <c r="N2102" s="166" t="s">
        <v>128</v>
      </c>
      <c r="O2102" s="150"/>
      <c r="P2102" s="150"/>
      <c r="Q2102" s="166"/>
      <c r="R2102" s="155"/>
      <c r="S2102" s="258"/>
      <c r="T2102" s="258"/>
      <c r="U2102" s="258"/>
      <c r="V2102" s="197"/>
      <c r="W2102" s="150"/>
      <c r="X2102" s="130"/>
    </row>
    <row r="2103" spans="1:24" ht="15" hidden="1" customHeight="1" outlineLevel="1" x14ac:dyDescent="0.25">
      <c r="A2103" s="130" t="s">
        <v>5825</v>
      </c>
      <c r="B2103" s="553" t="s">
        <v>112</v>
      </c>
      <c r="C2103" s="160" t="s">
        <v>2278</v>
      </c>
      <c r="D2103" s="157" t="s">
        <v>1872</v>
      </c>
      <c r="E2103" s="500" t="s">
        <v>2070</v>
      </c>
      <c r="F2103" s="150"/>
      <c r="G2103" s="150"/>
      <c r="H2103" s="150"/>
      <c r="I2103" s="134" t="s">
        <v>2279</v>
      </c>
      <c r="J2103" s="133" t="s">
        <v>2070</v>
      </c>
      <c r="K2103" s="133" t="s">
        <v>725</v>
      </c>
      <c r="L2103" s="133" t="s">
        <v>2035</v>
      </c>
      <c r="M2103" s="164" t="s">
        <v>127</v>
      </c>
      <c r="N2103" s="166" t="s">
        <v>128</v>
      </c>
      <c r="O2103" s="150"/>
      <c r="P2103" s="150"/>
      <c r="Q2103" s="166"/>
      <c r="R2103" s="155"/>
      <c r="S2103" s="258"/>
      <c r="T2103" s="258"/>
      <c r="U2103" s="258"/>
      <c r="V2103" s="197"/>
      <c r="W2103" s="150"/>
      <c r="X2103" s="130"/>
    </row>
    <row r="2104" spans="1:24" ht="15" hidden="1" customHeight="1" outlineLevel="1" x14ac:dyDescent="0.25">
      <c r="A2104" s="130" t="s">
        <v>5825</v>
      </c>
      <c r="B2104" s="553" t="s">
        <v>112</v>
      </c>
      <c r="C2104" s="160" t="s">
        <v>2278</v>
      </c>
      <c r="D2104" s="157" t="s">
        <v>1872</v>
      </c>
      <c r="E2104" s="500" t="s">
        <v>2071</v>
      </c>
      <c r="F2104" s="150"/>
      <c r="G2104" s="150"/>
      <c r="H2104" s="150"/>
      <c r="I2104" s="134" t="s">
        <v>2279</v>
      </c>
      <c r="J2104" s="133" t="s">
        <v>2071</v>
      </c>
      <c r="K2104" s="133" t="s">
        <v>725</v>
      </c>
      <c r="L2104" s="133" t="s">
        <v>2035</v>
      </c>
      <c r="M2104" s="164" t="s">
        <v>127</v>
      </c>
      <c r="N2104" s="166" t="s">
        <v>128</v>
      </c>
      <c r="O2104" s="150"/>
      <c r="P2104" s="150"/>
      <c r="Q2104" s="166"/>
      <c r="R2104" s="155"/>
      <c r="S2104" s="258"/>
      <c r="T2104" s="258"/>
      <c r="U2104" s="258"/>
      <c r="V2104" s="197"/>
      <c r="W2104" s="150"/>
      <c r="X2104" s="130"/>
    </row>
    <row r="2105" spans="1:24" ht="15" hidden="1" customHeight="1" outlineLevel="1" x14ac:dyDescent="0.25">
      <c r="A2105" s="130" t="s">
        <v>5825</v>
      </c>
      <c r="B2105" s="553" t="s">
        <v>112</v>
      </c>
      <c r="C2105" s="160" t="s">
        <v>2278</v>
      </c>
      <c r="D2105" s="157" t="s">
        <v>1872</v>
      </c>
      <c r="E2105" s="500" t="s">
        <v>2072</v>
      </c>
      <c r="F2105" s="150"/>
      <c r="G2105" s="150"/>
      <c r="H2105" s="150"/>
      <c r="I2105" s="134" t="s">
        <v>2279</v>
      </c>
      <c r="J2105" s="133" t="s">
        <v>2072</v>
      </c>
      <c r="K2105" s="133" t="s">
        <v>725</v>
      </c>
      <c r="L2105" s="133" t="s">
        <v>2035</v>
      </c>
      <c r="M2105" s="164" t="s">
        <v>127</v>
      </c>
      <c r="N2105" s="166" t="s">
        <v>128</v>
      </c>
      <c r="O2105" s="150"/>
      <c r="P2105" s="150"/>
      <c r="Q2105" s="166"/>
      <c r="R2105" s="155"/>
      <c r="S2105" s="258"/>
      <c r="T2105" s="258"/>
      <c r="U2105" s="258"/>
      <c r="V2105" s="197"/>
      <c r="W2105" s="150"/>
      <c r="X2105" s="130"/>
    </row>
    <row r="2106" spans="1:24" ht="15" hidden="1" customHeight="1" outlineLevel="1" x14ac:dyDescent="0.25">
      <c r="A2106" s="130" t="s">
        <v>5825</v>
      </c>
      <c r="B2106" s="553" t="s">
        <v>112</v>
      </c>
      <c r="C2106" s="160" t="s">
        <v>2278</v>
      </c>
      <c r="D2106" s="157" t="s">
        <v>1872</v>
      </c>
      <c r="E2106" s="500" t="s">
        <v>2073</v>
      </c>
      <c r="F2106" s="150"/>
      <c r="G2106" s="150"/>
      <c r="H2106" s="150"/>
      <c r="I2106" s="134" t="s">
        <v>2279</v>
      </c>
      <c r="J2106" s="133" t="s">
        <v>2073</v>
      </c>
      <c r="K2106" s="133" t="s">
        <v>725</v>
      </c>
      <c r="L2106" s="133" t="s">
        <v>2035</v>
      </c>
      <c r="M2106" s="164" t="s">
        <v>127</v>
      </c>
      <c r="N2106" s="166" t="s">
        <v>128</v>
      </c>
      <c r="O2106" s="150"/>
      <c r="P2106" s="150"/>
      <c r="Q2106" s="166"/>
      <c r="R2106" s="155"/>
      <c r="S2106" s="258"/>
      <c r="T2106" s="258"/>
      <c r="U2106" s="258"/>
      <c r="V2106" s="197"/>
      <c r="W2106" s="150"/>
      <c r="X2106" s="130"/>
    </row>
    <row r="2107" spans="1:24" ht="15" hidden="1" customHeight="1" outlineLevel="1" x14ac:dyDescent="0.25">
      <c r="A2107" s="130" t="s">
        <v>5825</v>
      </c>
      <c r="B2107" s="553" t="s">
        <v>112</v>
      </c>
      <c r="C2107" s="160" t="s">
        <v>2278</v>
      </c>
      <c r="D2107" s="157" t="s">
        <v>1872</v>
      </c>
      <c r="E2107" s="500" t="s">
        <v>2074</v>
      </c>
      <c r="F2107" s="150"/>
      <c r="G2107" s="150"/>
      <c r="H2107" s="150"/>
      <c r="I2107" s="134" t="s">
        <v>2279</v>
      </c>
      <c r="J2107" s="133" t="s">
        <v>2074</v>
      </c>
      <c r="K2107" s="133" t="s">
        <v>725</v>
      </c>
      <c r="L2107" s="133" t="s">
        <v>2035</v>
      </c>
      <c r="M2107" s="164" t="s">
        <v>127</v>
      </c>
      <c r="N2107" s="166" t="s">
        <v>123</v>
      </c>
      <c r="O2107" s="150"/>
      <c r="P2107" s="150"/>
      <c r="Q2107" s="166"/>
      <c r="R2107" s="155"/>
      <c r="S2107" s="258"/>
      <c r="T2107" s="258"/>
      <c r="U2107" s="258"/>
      <c r="V2107" s="197"/>
      <c r="W2107" s="150"/>
      <c r="X2107" s="130"/>
    </row>
    <row r="2108" spans="1:24" ht="15" hidden="1" customHeight="1" outlineLevel="1" x14ac:dyDescent="0.25">
      <c r="A2108" s="130" t="s">
        <v>5825</v>
      </c>
      <c r="B2108" s="553" t="s">
        <v>112</v>
      </c>
      <c r="C2108" s="160" t="s">
        <v>2278</v>
      </c>
      <c r="D2108" s="157" t="s">
        <v>1872</v>
      </c>
      <c r="E2108" s="500" t="s">
        <v>2075</v>
      </c>
      <c r="F2108" s="150"/>
      <c r="G2108" s="150"/>
      <c r="H2108" s="150"/>
      <c r="I2108" s="134" t="s">
        <v>2279</v>
      </c>
      <c r="J2108" s="133" t="s">
        <v>2075</v>
      </c>
      <c r="K2108" s="164" t="s">
        <v>1256</v>
      </c>
      <c r="L2108" s="133" t="s">
        <v>2033</v>
      </c>
      <c r="M2108" s="164" t="s">
        <v>127</v>
      </c>
      <c r="N2108" s="166" t="s">
        <v>123</v>
      </c>
      <c r="O2108" s="150"/>
      <c r="P2108" s="150"/>
      <c r="Q2108" s="166"/>
      <c r="R2108" s="155"/>
      <c r="S2108" s="258"/>
      <c r="T2108" s="258"/>
      <c r="U2108" s="258"/>
      <c r="V2108" s="197"/>
      <c r="W2108" s="150"/>
      <c r="X2108" s="130"/>
    </row>
    <row r="2109" spans="1:24" ht="15" hidden="1" customHeight="1" outlineLevel="1" x14ac:dyDescent="0.25">
      <c r="A2109" s="130" t="s">
        <v>5825</v>
      </c>
      <c r="B2109" s="553" t="s">
        <v>112</v>
      </c>
      <c r="C2109" s="160" t="s">
        <v>2278</v>
      </c>
      <c r="D2109" s="157" t="s">
        <v>1872</v>
      </c>
      <c r="E2109" s="500" t="s">
        <v>2076</v>
      </c>
      <c r="F2109" s="150"/>
      <c r="G2109" s="150"/>
      <c r="H2109" s="150"/>
      <c r="I2109" s="134" t="s">
        <v>2279</v>
      </c>
      <c r="J2109" s="133" t="s">
        <v>2076</v>
      </c>
      <c r="K2109" s="168" t="s">
        <v>1683</v>
      </c>
      <c r="L2109" s="168" t="s">
        <v>515</v>
      </c>
      <c r="M2109" s="164" t="s">
        <v>127</v>
      </c>
      <c r="N2109" s="166" t="s">
        <v>123</v>
      </c>
      <c r="O2109" s="150"/>
      <c r="P2109" s="150"/>
      <c r="Q2109" s="166"/>
      <c r="R2109" s="155"/>
      <c r="S2109" s="258"/>
      <c r="T2109" s="258"/>
      <c r="U2109" s="258"/>
      <c r="V2109" s="197"/>
      <c r="W2109" s="150"/>
      <c r="X2109" s="130"/>
    </row>
    <row r="2110" spans="1:24" ht="15" hidden="1" customHeight="1" outlineLevel="1" x14ac:dyDescent="0.25">
      <c r="A2110" s="130" t="s">
        <v>5825</v>
      </c>
      <c r="B2110" s="553" t="s">
        <v>112</v>
      </c>
      <c r="C2110" s="160" t="s">
        <v>2278</v>
      </c>
      <c r="D2110" s="157" t="s">
        <v>1872</v>
      </c>
      <c r="E2110" s="500" t="s">
        <v>2078</v>
      </c>
      <c r="F2110" s="150"/>
      <c r="G2110" s="150"/>
      <c r="H2110" s="150"/>
      <c r="I2110" s="134" t="s">
        <v>2279</v>
      </c>
      <c r="J2110" s="133" t="s">
        <v>2078</v>
      </c>
      <c r="K2110" s="164" t="s">
        <v>1256</v>
      </c>
      <c r="L2110" s="168" t="s">
        <v>515</v>
      </c>
      <c r="M2110" s="164" t="s">
        <v>127</v>
      </c>
      <c r="N2110" s="166" t="s">
        <v>123</v>
      </c>
      <c r="O2110" s="150"/>
      <c r="P2110" s="150"/>
      <c r="Q2110" s="166"/>
      <c r="R2110" s="155"/>
      <c r="S2110" s="258"/>
      <c r="T2110" s="258"/>
      <c r="U2110" s="258"/>
      <c r="V2110" s="197"/>
      <c r="W2110" s="150"/>
      <c r="X2110" s="130"/>
    </row>
    <row r="2111" spans="1:24" ht="15" hidden="1" customHeight="1" outlineLevel="1" x14ac:dyDescent="0.25">
      <c r="A2111" s="130" t="s">
        <v>5825</v>
      </c>
      <c r="B2111" s="553" t="s">
        <v>112</v>
      </c>
      <c r="C2111" s="160" t="s">
        <v>2278</v>
      </c>
      <c r="D2111" s="157" t="s">
        <v>1872</v>
      </c>
      <c r="E2111" s="500" t="s">
        <v>1955</v>
      </c>
      <c r="F2111" s="150"/>
      <c r="G2111" s="150"/>
      <c r="H2111" s="150"/>
      <c r="I2111" s="134" t="s">
        <v>2279</v>
      </c>
      <c r="J2111" s="133" t="s">
        <v>1955</v>
      </c>
      <c r="K2111" s="164" t="s">
        <v>1256</v>
      </c>
      <c r="L2111" s="168" t="s">
        <v>515</v>
      </c>
      <c r="M2111" s="164" t="s">
        <v>127</v>
      </c>
      <c r="N2111" s="166" t="s">
        <v>123</v>
      </c>
      <c r="O2111" s="150"/>
      <c r="P2111" s="150"/>
      <c r="Q2111" s="166"/>
      <c r="R2111" s="155"/>
      <c r="S2111" s="258"/>
      <c r="T2111" s="258"/>
      <c r="U2111" s="258"/>
      <c r="V2111" s="197"/>
      <c r="W2111" s="150"/>
      <c r="X2111" s="130"/>
    </row>
    <row r="2112" spans="1:24" ht="15" hidden="1" customHeight="1" outlineLevel="1" x14ac:dyDescent="0.25">
      <c r="A2112" s="130" t="s">
        <v>5825</v>
      </c>
      <c r="B2112" s="553" t="s">
        <v>112</v>
      </c>
      <c r="C2112" s="160" t="s">
        <v>2278</v>
      </c>
      <c r="D2112" s="157" t="s">
        <v>1872</v>
      </c>
      <c r="E2112" s="500" t="s">
        <v>1973</v>
      </c>
      <c r="F2112" s="150"/>
      <c r="G2112" s="150"/>
      <c r="H2112" s="150"/>
      <c r="I2112" s="134" t="s">
        <v>2279</v>
      </c>
      <c r="J2112" s="133" t="s">
        <v>1973</v>
      </c>
      <c r="K2112" s="164" t="s">
        <v>1256</v>
      </c>
      <c r="L2112" s="168" t="s">
        <v>515</v>
      </c>
      <c r="M2112" s="164" t="s">
        <v>127</v>
      </c>
      <c r="N2112" s="166" t="s">
        <v>123</v>
      </c>
      <c r="O2112" s="150"/>
      <c r="P2112" s="150"/>
      <c r="Q2112" s="166"/>
      <c r="R2112" s="155"/>
      <c r="S2112" s="258"/>
      <c r="T2112" s="258"/>
      <c r="U2112" s="258"/>
      <c r="V2112" s="197"/>
      <c r="W2112" s="150"/>
      <c r="X2112" s="130"/>
    </row>
    <row r="2113" spans="1:24" ht="15" hidden="1" customHeight="1" outlineLevel="1" x14ac:dyDescent="0.25">
      <c r="A2113" s="130" t="s">
        <v>5825</v>
      </c>
      <c r="B2113" s="553" t="s">
        <v>112</v>
      </c>
      <c r="C2113" s="160" t="s">
        <v>2278</v>
      </c>
      <c r="D2113" s="157" t="s">
        <v>1872</v>
      </c>
      <c r="E2113" s="500" t="s">
        <v>1924</v>
      </c>
      <c r="F2113" s="150"/>
      <c r="G2113" s="150"/>
      <c r="H2113" s="150"/>
      <c r="I2113" s="134" t="s">
        <v>2279</v>
      </c>
      <c r="J2113" s="133" t="s">
        <v>1924</v>
      </c>
      <c r="K2113" s="164" t="s">
        <v>1256</v>
      </c>
      <c r="L2113" s="168" t="s">
        <v>515</v>
      </c>
      <c r="M2113" s="164" t="s">
        <v>127</v>
      </c>
      <c r="N2113" s="166" t="s">
        <v>123</v>
      </c>
      <c r="O2113" s="150"/>
      <c r="P2113" s="150"/>
      <c r="Q2113" s="166"/>
      <c r="R2113" s="155"/>
      <c r="S2113" s="258"/>
      <c r="T2113" s="258"/>
      <c r="U2113" s="258"/>
      <c r="V2113" s="197"/>
      <c r="W2113" s="150"/>
      <c r="X2113" s="130"/>
    </row>
    <row r="2114" spans="1:24" ht="15" hidden="1" customHeight="1" outlineLevel="1" x14ac:dyDescent="0.25">
      <c r="A2114" s="130" t="s">
        <v>5825</v>
      </c>
      <c r="B2114" s="553" t="s">
        <v>112</v>
      </c>
      <c r="C2114" s="160" t="s">
        <v>2278</v>
      </c>
      <c r="D2114" s="157" t="s">
        <v>1872</v>
      </c>
      <c r="E2114" s="500" t="s">
        <v>1974</v>
      </c>
      <c r="F2114" s="150"/>
      <c r="G2114" s="150"/>
      <c r="H2114" s="150"/>
      <c r="I2114" s="134" t="s">
        <v>2279</v>
      </c>
      <c r="J2114" s="133" t="s">
        <v>1974</v>
      </c>
      <c r="K2114" s="164" t="s">
        <v>1256</v>
      </c>
      <c r="L2114" s="168" t="s">
        <v>515</v>
      </c>
      <c r="M2114" s="164" t="s">
        <v>127</v>
      </c>
      <c r="N2114" s="166" t="s">
        <v>123</v>
      </c>
      <c r="O2114" s="150"/>
      <c r="P2114" s="150"/>
      <c r="Q2114" s="166"/>
      <c r="R2114" s="155"/>
      <c r="S2114" s="258"/>
      <c r="T2114" s="258"/>
      <c r="U2114" s="258"/>
      <c r="V2114" s="197"/>
      <c r="W2114" s="150"/>
      <c r="X2114" s="130"/>
    </row>
    <row r="2115" spans="1:24" ht="15" hidden="1" customHeight="1" outlineLevel="1" x14ac:dyDescent="0.25">
      <c r="A2115" s="130" t="s">
        <v>5825</v>
      </c>
      <c r="B2115" s="553" t="s">
        <v>112</v>
      </c>
      <c r="C2115" s="160" t="s">
        <v>2278</v>
      </c>
      <c r="D2115" s="157" t="s">
        <v>1872</v>
      </c>
      <c r="E2115" s="500" t="s">
        <v>764</v>
      </c>
      <c r="F2115" s="150"/>
      <c r="G2115" s="150"/>
      <c r="H2115" s="150"/>
      <c r="I2115" s="134" t="s">
        <v>2279</v>
      </c>
      <c r="J2115" s="133" t="s">
        <v>764</v>
      </c>
      <c r="K2115" s="133" t="s">
        <v>1745</v>
      </c>
      <c r="L2115" s="133" t="s">
        <v>2053</v>
      </c>
      <c r="M2115" s="164" t="s">
        <v>127</v>
      </c>
      <c r="N2115" s="166" t="s">
        <v>123</v>
      </c>
      <c r="O2115" s="150"/>
      <c r="P2115" s="150"/>
      <c r="Q2115" s="166"/>
      <c r="R2115" s="155"/>
      <c r="S2115" s="258"/>
      <c r="T2115" s="258"/>
      <c r="U2115" s="258"/>
      <c r="V2115" s="197"/>
      <c r="W2115" s="150"/>
      <c r="X2115" s="130"/>
    </row>
    <row r="2116" spans="1:24" ht="15" hidden="1" customHeight="1" outlineLevel="1" x14ac:dyDescent="0.25">
      <c r="A2116" s="130" t="s">
        <v>5825</v>
      </c>
      <c r="B2116" s="553" t="s">
        <v>112</v>
      </c>
      <c r="C2116" s="160" t="s">
        <v>2278</v>
      </c>
      <c r="D2116" s="157" t="s">
        <v>1872</v>
      </c>
      <c r="E2116" s="500" t="s">
        <v>1832</v>
      </c>
      <c r="F2116" s="150"/>
      <c r="G2116" s="150"/>
      <c r="H2116" s="150"/>
      <c r="I2116" s="134" t="s">
        <v>2279</v>
      </c>
      <c r="J2116" s="133" t="s">
        <v>1832</v>
      </c>
      <c r="K2116" s="164" t="s">
        <v>1256</v>
      </c>
      <c r="L2116" s="133" t="s">
        <v>2033</v>
      </c>
      <c r="M2116" s="164" t="s">
        <v>127</v>
      </c>
      <c r="N2116" s="166" t="s">
        <v>123</v>
      </c>
      <c r="O2116" s="150"/>
      <c r="P2116" s="150"/>
      <c r="Q2116" s="166"/>
      <c r="R2116" s="155"/>
      <c r="S2116" s="258"/>
      <c r="T2116" s="258"/>
      <c r="U2116" s="258"/>
      <c r="V2116" s="197"/>
      <c r="W2116" s="150"/>
      <c r="X2116" s="130"/>
    </row>
    <row r="2117" spans="1:24" ht="15" hidden="1" customHeight="1" outlineLevel="1" x14ac:dyDescent="0.25">
      <c r="A2117" s="130" t="s">
        <v>5825</v>
      </c>
      <c r="B2117" s="553" t="s">
        <v>112</v>
      </c>
      <c r="C2117" s="160" t="s">
        <v>2278</v>
      </c>
      <c r="D2117" s="157" t="s">
        <v>1872</v>
      </c>
      <c r="E2117" s="500" t="s">
        <v>1886</v>
      </c>
      <c r="F2117" s="150"/>
      <c r="G2117" s="150"/>
      <c r="H2117" s="150"/>
      <c r="I2117" s="134" t="s">
        <v>2279</v>
      </c>
      <c r="J2117" s="133" t="s">
        <v>1886</v>
      </c>
      <c r="K2117" s="133" t="s">
        <v>725</v>
      </c>
      <c r="L2117" s="133" t="s">
        <v>2035</v>
      </c>
      <c r="M2117" s="164" t="s">
        <v>127</v>
      </c>
      <c r="N2117" s="166" t="s">
        <v>123</v>
      </c>
      <c r="O2117" s="150"/>
      <c r="P2117" s="150"/>
      <c r="Q2117" s="166"/>
      <c r="R2117" s="155"/>
      <c r="S2117" s="258"/>
      <c r="T2117" s="258"/>
      <c r="U2117" s="258"/>
      <c r="V2117" s="197"/>
      <c r="W2117" s="150"/>
      <c r="X2117" s="130"/>
    </row>
    <row r="2118" spans="1:24" ht="15" hidden="1" customHeight="1" outlineLevel="1" x14ac:dyDescent="0.25">
      <c r="A2118" s="130" t="s">
        <v>5825</v>
      </c>
      <c r="B2118" s="553" t="s">
        <v>112</v>
      </c>
      <c r="C2118" s="160" t="s">
        <v>2278</v>
      </c>
      <c r="D2118" s="157" t="s">
        <v>1872</v>
      </c>
      <c r="E2118" s="500" t="s">
        <v>1963</v>
      </c>
      <c r="F2118" s="150"/>
      <c r="G2118" s="150"/>
      <c r="H2118" s="150"/>
      <c r="I2118" s="134" t="s">
        <v>2279</v>
      </c>
      <c r="J2118" s="133" t="s">
        <v>1963</v>
      </c>
      <c r="K2118" s="133" t="s">
        <v>725</v>
      </c>
      <c r="L2118" s="133" t="s">
        <v>2035</v>
      </c>
      <c r="M2118" s="164" t="s">
        <v>127</v>
      </c>
      <c r="N2118" s="166" t="s">
        <v>123</v>
      </c>
      <c r="O2118" s="150"/>
      <c r="P2118" s="150"/>
      <c r="Q2118" s="166"/>
      <c r="R2118" s="155"/>
      <c r="S2118" s="258"/>
      <c r="T2118" s="258"/>
      <c r="U2118" s="258"/>
      <c r="V2118" s="197"/>
      <c r="W2118" s="150"/>
      <c r="X2118" s="130"/>
    </row>
    <row r="2119" spans="1:24" ht="15" hidden="1" customHeight="1" outlineLevel="1" x14ac:dyDescent="0.25">
      <c r="A2119" s="130" t="s">
        <v>5825</v>
      </c>
      <c r="B2119" s="553" t="s">
        <v>112</v>
      </c>
      <c r="C2119" s="160" t="s">
        <v>2278</v>
      </c>
      <c r="D2119" s="157" t="s">
        <v>1872</v>
      </c>
      <c r="E2119" s="500" t="s">
        <v>1925</v>
      </c>
      <c r="F2119" s="150"/>
      <c r="G2119" s="150"/>
      <c r="H2119" s="150"/>
      <c r="I2119" s="134" t="s">
        <v>2279</v>
      </c>
      <c r="J2119" s="133" t="s">
        <v>1925</v>
      </c>
      <c r="K2119" s="164" t="s">
        <v>1256</v>
      </c>
      <c r="L2119" s="133" t="s">
        <v>2033</v>
      </c>
      <c r="M2119" s="164" t="s">
        <v>127</v>
      </c>
      <c r="N2119" s="166" t="s">
        <v>123</v>
      </c>
      <c r="O2119" s="150"/>
      <c r="P2119" s="150"/>
      <c r="Q2119" s="166"/>
      <c r="R2119" s="155"/>
      <c r="S2119" s="258"/>
      <c r="T2119" s="258"/>
      <c r="U2119" s="258"/>
      <c r="V2119" s="197"/>
      <c r="W2119" s="150"/>
      <c r="X2119" s="130"/>
    </row>
    <row r="2120" spans="1:24" ht="15" hidden="1" customHeight="1" outlineLevel="1" x14ac:dyDescent="0.25">
      <c r="A2120" s="130" t="s">
        <v>5825</v>
      </c>
      <c r="B2120" s="553" t="s">
        <v>112</v>
      </c>
      <c r="C2120" s="160" t="s">
        <v>2278</v>
      </c>
      <c r="D2120" s="157" t="s">
        <v>1872</v>
      </c>
      <c r="E2120" s="500" t="s">
        <v>1926</v>
      </c>
      <c r="F2120" s="150"/>
      <c r="G2120" s="150"/>
      <c r="H2120" s="150"/>
      <c r="I2120" s="134" t="s">
        <v>2279</v>
      </c>
      <c r="J2120" s="133" t="s">
        <v>1926</v>
      </c>
      <c r="K2120" s="164" t="s">
        <v>1256</v>
      </c>
      <c r="L2120" s="133" t="s">
        <v>2033</v>
      </c>
      <c r="M2120" s="164" t="s">
        <v>127</v>
      </c>
      <c r="N2120" s="166" t="s">
        <v>123</v>
      </c>
      <c r="O2120" s="150"/>
      <c r="P2120" s="150"/>
      <c r="Q2120" s="166"/>
      <c r="R2120" s="155"/>
      <c r="S2120" s="258"/>
      <c r="T2120" s="258"/>
      <c r="U2120" s="258"/>
      <c r="V2120" s="197"/>
      <c r="W2120" s="150"/>
      <c r="X2120" s="130"/>
    </row>
    <row r="2121" spans="1:24" ht="15" hidden="1" customHeight="1" outlineLevel="1" x14ac:dyDescent="0.25">
      <c r="A2121" s="130" t="s">
        <v>5825</v>
      </c>
      <c r="B2121" s="553" t="s">
        <v>112</v>
      </c>
      <c r="C2121" s="160" t="s">
        <v>2278</v>
      </c>
      <c r="D2121" s="157" t="s">
        <v>1872</v>
      </c>
      <c r="E2121" s="500" t="s">
        <v>1888</v>
      </c>
      <c r="F2121" s="150"/>
      <c r="G2121" s="150"/>
      <c r="H2121" s="150"/>
      <c r="I2121" s="134" t="s">
        <v>2279</v>
      </c>
      <c r="J2121" s="133" t="s">
        <v>1888</v>
      </c>
      <c r="K2121" s="133" t="s">
        <v>725</v>
      </c>
      <c r="L2121" s="133" t="s">
        <v>2035</v>
      </c>
      <c r="M2121" s="164" t="s">
        <v>127</v>
      </c>
      <c r="N2121" s="166" t="s">
        <v>123</v>
      </c>
      <c r="O2121" s="150"/>
      <c r="P2121" s="150"/>
      <c r="Q2121" s="166"/>
      <c r="R2121" s="155"/>
      <c r="S2121" s="258"/>
      <c r="T2121" s="258"/>
      <c r="U2121" s="258"/>
      <c r="V2121" s="197"/>
      <c r="W2121" s="150"/>
      <c r="X2121" s="130"/>
    </row>
    <row r="2122" spans="1:24" ht="15" hidden="1" customHeight="1" outlineLevel="1" x14ac:dyDescent="0.25">
      <c r="A2122" s="130" t="s">
        <v>5825</v>
      </c>
      <c r="B2122" s="553" t="s">
        <v>112</v>
      </c>
      <c r="C2122" s="160" t="s">
        <v>2278</v>
      </c>
      <c r="D2122" s="157" t="s">
        <v>1872</v>
      </c>
      <c r="E2122" s="500" t="s">
        <v>1964</v>
      </c>
      <c r="F2122" s="150"/>
      <c r="G2122" s="150"/>
      <c r="H2122" s="150"/>
      <c r="I2122" s="134" t="s">
        <v>2279</v>
      </c>
      <c r="J2122" s="133" t="s">
        <v>1964</v>
      </c>
      <c r="K2122" s="168" t="s">
        <v>515</v>
      </c>
      <c r="L2122" s="133" t="s">
        <v>2035</v>
      </c>
      <c r="M2122" s="164" t="s">
        <v>127</v>
      </c>
      <c r="N2122" s="166" t="s">
        <v>123</v>
      </c>
      <c r="O2122" s="150"/>
      <c r="P2122" s="150"/>
      <c r="Q2122" s="166"/>
      <c r="R2122" s="155"/>
      <c r="S2122" s="258"/>
      <c r="T2122" s="258"/>
      <c r="U2122" s="258"/>
      <c r="V2122" s="197"/>
      <c r="W2122" s="150"/>
      <c r="X2122" s="130"/>
    </row>
    <row r="2123" spans="1:24" ht="15" hidden="1" customHeight="1" outlineLevel="1" x14ac:dyDescent="0.25">
      <c r="A2123" s="130" t="s">
        <v>5825</v>
      </c>
      <c r="B2123" s="553" t="s">
        <v>112</v>
      </c>
      <c r="C2123" s="160" t="s">
        <v>2278</v>
      </c>
      <c r="D2123" s="157" t="s">
        <v>1872</v>
      </c>
      <c r="E2123" s="500" t="s">
        <v>1927</v>
      </c>
      <c r="F2123" s="150"/>
      <c r="G2123" s="150"/>
      <c r="H2123" s="150"/>
      <c r="I2123" s="134" t="s">
        <v>2279</v>
      </c>
      <c r="J2123" s="133" t="s">
        <v>1927</v>
      </c>
      <c r="K2123" s="164" t="s">
        <v>1256</v>
      </c>
      <c r="L2123" s="133" t="s">
        <v>2035</v>
      </c>
      <c r="M2123" s="164" t="s">
        <v>127</v>
      </c>
      <c r="N2123" s="166" t="s">
        <v>123</v>
      </c>
      <c r="O2123" s="150"/>
      <c r="P2123" s="150"/>
      <c r="Q2123" s="166"/>
      <c r="R2123" s="155"/>
      <c r="S2123" s="258"/>
      <c r="T2123" s="258"/>
      <c r="U2123" s="258"/>
      <c r="V2123" s="197"/>
      <c r="W2123" s="150"/>
      <c r="X2123" s="130"/>
    </row>
    <row r="2124" spans="1:24" ht="15" hidden="1" customHeight="1" outlineLevel="1" x14ac:dyDescent="0.25">
      <c r="A2124" s="130" t="s">
        <v>5825</v>
      </c>
      <c r="B2124" s="553" t="s">
        <v>112</v>
      </c>
      <c r="C2124" s="160" t="s">
        <v>2278</v>
      </c>
      <c r="D2124" s="157" t="s">
        <v>1872</v>
      </c>
      <c r="E2124" s="500" t="s">
        <v>1928</v>
      </c>
      <c r="F2124" s="150"/>
      <c r="G2124" s="150"/>
      <c r="H2124" s="150"/>
      <c r="I2124" s="134" t="s">
        <v>2279</v>
      </c>
      <c r="J2124" s="133" t="s">
        <v>1928</v>
      </c>
      <c r="K2124" s="164" t="s">
        <v>1256</v>
      </c>
      <c r="L2124" s="168" t="s">
        <v>2033</v>
      </c>
      <c r="M2124" s="164" t="s">
        <v>127</v>
      </c>
      <c r="N2124" s="166" t="s">
        <v>123</v>
      </c>
      <c r="O2124" s="150"/>
      <c r="P2124" s="150"/>
      <c r="Q2124" s="166"/>
      <c r="R2124" s="155"/>
      <c r="S2124" s="258"/>
      <c r="T2124" s="258"/>
      <c r="U2124" s="258"/>
      <c r="V2124" s="197"/>
      <c r="W2124" s="150"/>
      <c r="X2124" s="130"/>
    </row>
    <row r="2125" spans="1:24" ht="15" hidden="1" customHeight="1" outlineLevel="1" x14ac:dyDescent="0.25">
      <c r="A2125" s="130" t="s">
        <v>5825</v>
      </c>
      <c r="B2125" s="553" t="s">
        <v>112</v>
      </c>
      <c r="C2125" s="160" t="s">
        <v>2278</v>
      </c>
      <c r="D2125" s="157" t="s">
        <v>1872</v>
      </c>
      <c r="E2125" s="500" t="s">
        <v>1890</v>
      </c>
      <c r="F2125" s="150"/>
      <c r="G2125" s="150"/>
      <c r="H2125" s="150"/>
      <c r="I2125" s="134" t="s">
        <v>2279</v>
      </c>
      <c r="J2125" s="133" t="s">
        <v>1890</v>
      </c>
      <c r="K2125" s="168" t="s">
        <v>725</v>
      </c>
      <c r="L2125" s="168" t="s">
        <v>2035</v>
      </c>
      <c r="M2125" s="164" t="s">
        <v>127</v>
      </c>
      <c r="N2125" s="166" t="s">
        <v>123</v>
      </c>
      <c r="O2125" s="150"/>
      <c r="P2125" s="150"/>
      <c r="Q2125" s="166"/>
      <c r="R2125" s="155"/>
      <c r="S2125" s="258"/>
      <c r="T2125" s="258"/>
      <c r="U2125" s="258"/>
      <c r="V2125" s="197"/>
      <c r="W2125" s="150"/>
      <c r="X2125" s="130"/>
    </row>
    <row r="2126" spans="1:24" ht="15" hidden="1" customHeight="1" outlineLevel="1" x14ac:dyDescent="0.25">
      <c r="A2126" s="130" t="s">
        <v>5825</v>
      </c>
      <c r="B2126" s="553" t="s">
        <v>112</v>
      </c>
      <c r="C2126" s="160" t="s">
        <v>2278</v>
      </c>
      <c r="D2126" s="157" t="s">
        <v>1872</v>
      </c>
      <c r="E2126" s="500" t="s">
        <v>1965</v>
      </c>
      <c r="F2126" s="150"/>
      <c r="G2126" s="150"/>
      <c r="H2126" s="150"/>
      <c r="I2126" s="134" t="s">
        <v>2279</v>
      </c>
      <c r="J2126" s="133" t="s">
        <v>1965</v>
      </c>
      <c r="K2126" s="168" t="s">
        <v>515</v>
      </c>
      <c r="L2126" s="168" t="s">
        <v>2035</v>
      </c>
      <c r="M2126" s="164" t="s">
        <v>127</v>
      </c>
      <c r="N2126" s="166" t="s">
        <v>123</v>
      </c>
      <c r="O2126" s="150"/>
      <c r="P2126" s="150"/>
      <c r="Q2126" s="166"/>
      <c r="R2126" s="155"/>
      <c r="S2126" s="258"/>
      <c r="T2126" s="258"/>
      <c r="U2126" s="258"/>
      <c r="V2126" s="197"/>
      <c r="W2126" s="150"/>
      <c r="X2126" s="130"/>
    </row>
    <row r="2127" spans="1:24" ht="15" hidden="1" customHeight="1" outlineLevel="1" x14ac:dyDescent="0.25">
      <c r="A2127" s="130" t="s">
        <v>5825</v>
      </c>
      <c r="B2127" s="553" t="s">
        <v>112</v>
      </c>
      <c r="C2127" s="160" t="s">
        <v>2278</v>
      </c>
      <c r="D2127" s="157" t="s">
        <v>1872</v>
      </c>
      <c r="E2127" s="500" t="s">
        <v>1929</v>
      </c>
      <c r="F2127" s="150"/>
      <c r="G2127" s="150"/>
      <c r="H2127" s="150"/>
      <c r="I2127" s="134" t="s">
        <v>2279</v>
      </c>
      <c r="J2127" s="133" t="s">
        <v>1929</v>
      </c>
      <c r="K2127" s="164" t="s">
        <v>1256</v>
      </c>
      <c r="L2127" s="168" t="s">
        <v>2035</v>
      </c>
      <c r="M2127" s="164" t="s">
        <v>127</v>
      </c>
      <c r="N2127" s="166" t="s">
        <v>123</v>
      </c>
      <c r="O2127" s="150"/>
      <c r="P2127" s="150"/>
      <c r="Q2127" s="166"/>
      <c r="R2127" s="155"/>
      <c r="S2127" s="258"/>
      <c r="T2127" s="258"/>
      <c r="U2127" s="258"/>
      <c r="V2127" s="197"/>
      <c r="W2127" s="150"/>
      <c r="X2127" s="130"/>
    </row>
    <row r="2128" spans="1:24" ht="15" hidden="1" customHeight="1" outlineLevel="1" x14ac:dyDescent="0.25">
      <c r="A2128" s="130" t="s">
        <v>5825</v>
      </c>
      <c r="B2128" s="553" t="s">
        <v>112</v>
      </c>
      <c r="C2128" s="160" t="s">
        <v>2278</v>
      </c>
      <c r="D2128" s="157" t="s">
        <v>1872</v>
      </c>
      <c r="E2128" s="500" t="s">
        <v>1930</v>
      </c>
      <c r="F2128" s="150"/>
      <c r="G2128" s="150"/>
      <c r="H2128" s="150"/>
      <c r="I2128" s="134" t="s">
        <v>2279</v>
      </c>
      <c r="J2128" s="133" t="s">
        <v>1930</v>
      </c>
      <c r="K2128" s="164" t="s">
        <v>1256</v>
      </c>
      <c r="L2128" s="168" t="s">
        <v>2033</v>
      </c>
      <c r="M2128" s="164" t="s">
        <v>127</v>
      </c>
      <c r="N2128" s="166" t="s">
        <v>123</v>
      </c>
      <c r="O2128" s="150"/>
      <c r="P2128" s="150"/>
      <c r="Q2128" s="166"/>
      <c r="R2128" s="155"/>
      <c r="S2128" s="258"/>
      <c r="T2128" s="258"/>
      <c r="U2128" s="258"/>
      <c r="V2128" s="197"/>
      <c r="W2128" s="150"/>
      <c r="X2128" s="130"/>
    </row>
    <row r="2129" spans="1:24" ht="15" hidden="1" customHeight="1" outlineLevel="1" x14ac:dyDescent="0.25">
      <c r="A2129" s="130" t="s">
        <v>5825</v>
      </c>
      <c r="B2129" s="553" t="s">
        <v>112</v>
      </c>
      <c r="C2129" s="160" t="s">
        <v>2278</v>
      </c>
      <c r="D2129" s="157" t="s">
        <v>1872</v>
      </c>
      <c r="E2129" s="500" t="s">
        <v>1892</v>
      </c>
      <c r="F2129" s="150"/>
      <c r="G2129" s="150"/>
      <c r="H2129" s="150"/>
      <c r="I2129" s="134" t="s">
        <v>2279</v>
      </c>
      <c r="J2129" s="133" t="s">
        <v>1892</v>
      </c>
      <c r="K2129" s="168" t="s">
        <v>725</v>
      </c>
      <c r="L2129" s="168" t="s">
        <v>2035</v>
      </c>
      <c r="M2129" s="164" t="s">
        <v>127</v>
      </c>
      <c r="N2129" s="166" t="s">
        <v>123</v>
      </c>
      <c r="O2129" s="150"/>
      <c r="P2129" s="150"/>
      <c r="Q2129" s="166"/>
      <c r="R2129" s="155"/>
      <c r="S2129" s="258"/>
      <c r="T2129" s="258"/>
      <c r="U2129" s="258"/>
      <c r="V2129" s="197"/>
      <c r="W2129" s="150"/>
      <c r="X2129" s="130"/>
    </row>
    <row r="2130" spans="1:24" ht="15" hidden="1" customHeight="1" outlineLevel="1" x14ac:dyDescent="0.25">
      <c r="A2130" s="130" t="s">
        <v>5825</v>
      </c>
      <c r="B2130" s="553" t="s">
        <v>112</v>
      </c>
      <c r="C2130" s="160" t="s">
        <v>2278</v>
      </c>
      <c r="D2130" s="157" t="s">
        <v>1872</v>
      </c>
      <c r="E2130" s="500" t="s">
        <v>1966</v>
      </c>
      <c r="F2130" s="150"/>
      <c r="G2130" s="150"/>
      <c r="H2130" s="150"/>
      <c r="I2130" s="134" t="s">
        <v>2279</v>
      </c>
      <c r="J2130" s="133" t="s">
        <v>1966</v>
      </c>
      <c r="K2130" s="168" t="s">
        <v>515</v>
      </c>
      <c r="L2130" s="168" t="s">
        <v>2035</v>
      </c>
      <c r="M2130" s="164" t="s">
        <v>127</v>
      </c>
      <c r="N2130" s="166" t="s">
        <v>123</v>
      </c>
      <c r="O2130" s="150"/>
      <c r="P2130" s="150"/>
      <c r="Q2130" s="166"/>
      <c r="R2130" s="155"/>
      <c r="S2130" s="258"/>
      <c r="T2130" s="258"/>
      <c r="U2130" s="258"/>
      <c r="V2130" s="197"/>
      <c r="W2130" s="150"/>
      <c r="X2130" s="130"/>
    </row>
    <row r="2131" spans="1:24" ht="15" hidden="1" customHeight="1" outlineLevel="1" x14ac:dyDescent="0.25">
      <c r="A2131" s="130" t="s">
        <v>5825</v>
      </c>
      <c r="B2131" s="553" t="s">
        <v>112</v>
      </c>
      <c r="C2131" s="160" t="s">
        <v>2278</v>
      </c>
      <c r="D2131" s="157" t="s">
        <v>1872</v>
      </c>
      <c r="E2131" s="500" t="s">
        <v>1931</v>
      </c>
      <c r="F2131" s="150"/>
      <c r="G2131" s="150"/>
      <c r="H2131" s="150"/>
      <c r="I2131" s="134" t="s">
        <v>2279</v>
      </c>
      <c r="J2131" s="133" t="s">
        <v>1931</v>
      </c>
      <c r="K2131" s="164" t="s">
        <v>1256</v>
      </c>
      <c r="L2131" s="168" t="s">
        <v>2035</v>
      </c>
      <c r="M2131" s="164" t="s">
        <v>127</v>
      </c>
      <c r="N2131" s="166" t="s">
        <v>123</v>
      </c>
      <c r="O2131" s="150"/>
      <c r="P2131" s="150"/>
      <c r="Q2131" s="166"/>
      <c r="R2131" s="155"/>
      <c r="S2131" s="258"/>
      <c r="T2131" s="258"/>
      <c r="U2131" s="258"/>
      <c r="V2131" s="197"/>
      <c r="W2131" s="150"/>
      <c r="X2131" s="130"/>
    </row>
    <row r="2132" spans="1:24" ht="15" hidden="1" customHeight="1" outlineLevel="1" x14ac:dyDescent="0.25">
      <c r="A2132" s="130" t="s">
        <v>5825</v>
      </c>
      <c r="B2132" s="553" t="s">
        <v>112</v>
      </c>
      <c r="C2132" s="160" t="s">
        <v>2278</v>
      </c>
      <c r="D2132" s="157" t="s">
        <v>1872</v>
      </c>
      <c r="E2132" s="500" t="s">
        <v>1932</v>
      </c>
      <c r="F2132" s="150"/>
      <c r="G2132" s="150"/>
      <c r="H2132" s="150"/>
      <c r="I2132" s="134" t="s">
        <v>2279</v>
      </c>
      <c r="J2132" s="133" t="s">
        <v>1932</v>
      </c>
      <c r="K2132" s="164" t="s">
        <v>1256</v>
      </c>
      <c r="L2132" s="168" t="s">
        <v>2033</v>
      </c>
      <c r="M2132" s="164" t="s">
        <v>127</v>
      </c>
      <c r="N2132" s="166" t="s">
        <v>123</v>
      </c>
      <c r="O2132" s="150"/>
      <c r="P2132" s="150"/>
      <c r="Q2132" s="166"/>
      <c r="R2132" s="155"/>
      <c r="S2132" s="258"/>
      <c r="T2132" s="258"/>
      <c r="U2132" s="258"/>
      <c r="V2132" s="197"/>
      <c r="W2132" s="150"/>
      <c r="X2132" s="130"/>
    </row>
    <row r="2133" spans="1:24" ht="15" hidden="1" customHeight="1" outlineLevel="1" x14ac:dyDescent="0.25">
      <c r="A2133" s="130" t="s">
        <v>5825</v>
      </c>
      <c r="B2133" s="553" t="s">
        <v>112</v>
      </c>
      <c r="C2133" s="160" t="s">
        <v>2278</v>
      </c>
      <c r="D2133" s="157" t="s">
        <v>1872</v>
      </c>
      <c r="E2133" s="500" t="s">
        <v>1894</v>
      </c>
      <c r="F2133" s="150"/>
      <c r="G2133" s="150"/>
      <c r="H2133" s="150"/>
      <c r="I2133" s="134" t="s">
        <v>2279</v>
      </c>
      <c r="J2133" s="133" t="s">
        <v>1894</v>
      </c>
      <c r="K2133" s="168" t="s">
        <v>725</v>
      </c>
      <c r="L2133" s="168" t="s">
        <v>2035</v>
      </c>
      <c r="M2133" s="164" t="s">
        <v>127</v>
      </c>
      <c r="N2133" s="166" t="s">
        <v>123</v>
      </c>
      <c r="O2133" s="150"/>
      <c r="P2133" s="150"/>
      <c r="Q2133" s="166"/>
      <c r="R2133" s="155"/>
      <c r="S2133" s="258"/>
      <c r="T2133" s="258"/>
      <c r="U2133" s="258"/>
      <c r="V2133" s="197"/>
      <c r="W2133" s="150"/>
      <c r="X2133" s="130"/>
    </row>
    <row r="2134" spans="1:24" ht="15" hidden="1" customHeight="1" outlineLevel="1" x14ac:dyDescent="0.25">
      <c r="A2134" s="130" t="s">
        <v>5825</v>
      </c>
      <c r="B2134" s="553" t="s">
        <v>112</v>
      </c>
      <c r="C2134" s="160" t="s">
        <v>2278</v>
      </c>
      <c r="D2134" s="157" t="s">
        <v>1872</v>
      </c>
      <c r="E2134" s="500" t="s">
        <v>1967</v>
      </c>
      <c r="F2134" s="150"/>
      <c r="G2134" s="150"/>
      <c r="H2134" s="150"/>
      <c r="I2134" s="134" t="s">
        <v>2279</v>
      </c>
      <c r="J2134" s="133" t="s">
        <v>1967</v>
      </c>
      <c r="K2134" s="168" t="s">
        <v>515</v>
      </c>
      <c r="L2134" s="168" t="s">
        <v>2035</v>
      </c>
      <c r="M2134" s="164" t="s">
        <v>127</v>
      </c>
      <c r="N2134" s="166" t="s">
        <v>123</v>
      </c>
      <c r="O2134" s="150"/>
      <c r="P2134" s="150"/>
      <c r="Q2134" s="166"/>
      <c r="R2134" s="155"/>
      <c r="S2134" s="258"/>
      <c r="T2134" s="258"/>
      <c r="U2134" s="258"/>
      <c r="V2134" s="197"/>
      <c r="W2134" s="150"/>
      <c r="X2134" s="130"/>
    </row>
    <row r="2135" spans="1:24" ht="15" hidden="1" customHeight="1" outlineLevel="1" x14ac:dyDescent="0.25">
      <c r="A2135" s="130" t="s">
        <v>5825</v>
      </c>
      <c r="B2135" s="553" t="s">
        <v>112</v>
      </c>
      <c r="C2135" s="160" t="s">
        <v>2278</v>
      </c>
      <c r="D2135" s="157" t="s">
        <v>1872</v>
      </c>
      <c r="E2135" s="500" t="s">
        <v>1933</v>
      </c>
      <c r="F2135" s="150"/>
      <c r="G2135" s="150"/>
      <c r="H2135" s="150"/>
      <c r="I2135" s="134" t="s">
        <v>2279</v>
      </c>
      <c r="J2135" s="133" t="s">
        <v>1933</v>
      </c>
      <c r="K2135" s="164" t="s">
        <v>1256</v>
      </c>
      <c r="L2135" s="168" t="s">
        <v>2035</v>
      </c>
      <c r="M2135" s="164" t="s">
        <v>127</v>
      </c>
      <c r="N2135" s="166" t="s">
        <v>123</v>
      </c>
      <c r="O2135" s="150"/>
      <c r="P2135" s="150"/>
      <c r="Q2135" s="166"/>
      <c r="R2135" s="155"/>
      <c r="S2135" s="258"/>
      <c r="T2135" s="258"/>
      <c r="U2135" s="258"/>
      <c r="V2135" s="197"/>
      <c r="W2135" s="150"/>
      <c r="X2135" s="130"/>
    </row>
    <row r="2136" spans="1:24" ht="15" hidden="1" customHeight="1" outlineLevel="1" x14ac:dyDescent="0.25">
      <c r="A2136" s="130" t="s">
        <v>5825</v>
      </c>
      <c r="B2136" s="553" t="s">
        <v>112</v>
      </c>
      <c r="C2136" s="160" t="s">
        <v>2278</v>
      </c>
      <c r="D2136" s="157" t="s">
        <v>1872</v>
      </c>
      <c r="E2136" s="500" t="s">
        <v>1934</v>
      </c>
      <c r="F2136" s="150"/>
      <c r="G2136" s="150"/>
      <c r="H2136" s="150"/>
      <c r="I2136" s="134" t="s">
        <v>2279</v>
      </c>
      <c r="J2136" s="133" t="s">
        <v>1934</v>
      </c>
      <c r="K2136" s="164" t="s">
        <v>1256</v>
      </c>
      <c r="L2136" s="168" t="s">
        <v>2033</v>
      </c>
      <c r="M2136" s="164" t="s">
        <v>127</v>
      </c>
      <c r="N2136" s="166" t="s">
        <v>123</v>
      </c>
      <c r="O2136" s="150"/>
      <c r="P2136" s="150"/>
      <c r="Q2136" s="166"/>
      <c r="R2136" s="155"/>
      <c r="S2136" s="258"/>
      <c r="T2136" s="258"/>
      <c r="U2136" s="258"/>
      <c r="V2136" s="197"/>
      <c r="W2136" s="150"/>
      <c r="X2136" s="130"/>
    </row>
    <row r="2137" spans="1:24" ht="15" hidden="1" customHeight="1" outlineLevel="1" x14ac:dyDescent="0.25">
      <c r="A2137" s="130" t="s">
        <v>5825</v>
      </c>
      <c r="B2137" s="553" t="s">
        <v>112</v>
      </c>
      <c r="C2137" s="160" t="s">
        <v>2278</v>
      </c>
      <c r="D2137" s="157" t="s">
        <v>1872</v>
      </c>
      <c r="E2137" s="500" t="s">
        <v>1896</v>
      </c>
      <c r="F2137" s="150"/>
      <c r="G2137" s="150"/>
      <c r="H2137" s="150"/>
      <c r="I2137" s="134" t="s">
        <v>2279</v>
      </c>
      <c r="J2137" s="133" t="s">
        <v>1896</v>
      </c>
      <c r="K2137" s="168" t="s">
        <v>725</v>
      </c>
      <c r="L2137" s="168" t="s">
        <v>2035</v>
      </c>
      <c r="M2137" s="164" t="s">
        <v>127</v>
      </c>
      <c r="N2137" s="166" t="s">
        <v>123</v>
      </c>
      <c r="O2137" s="150"/>
      <c r="P2137" s="150"/>
      <c r="Q2137" s="166"/>
      <c r="R2137" s="155"/>
      <c r="S2137" s="258"/>
      <c r="T2137" s="258"/>
      <c r="U2137" s="258"/>
      <c r="V2137" s="197"/>
      <c r="W2137" s="150"/>
      <c r="X2137" s="130"/>
    </row>
    <row r="2138" spans="1:24" ht="15" hidden="1" customHeight="1" outlineLevel="1" x14ac:dyDescent="0.25">
      <c r="A2138" s="130" t="s">
        <v>5825</v>
      </c>
      <c r="B2138" s="553" t="s">
        <v>112</v>
      </c>
      <c r="C2138" s="160" t="s">
        <v>2278</v>
      </c>
      <c r="D2138" s="157" t="s">
        <v>1872</v>
      </c>
      <c r="E2138" s="500" t="s">
        <v>1968</v>
      </c>
      <c r="F2138" s="150"/>
      <c r="G2138" s="150"/>
      <c r="H2138" s="150"/>
      <c r="I2138" s="134" t="s">
        <v>2279</v>
      </c>
      <c r="J2138" s="133" t="s">
        <v>1968</v>
      </c>
      <c r="K2138" s="168" t="s">
        <v>515</v>
      </c>
      <c r="L2138" s="168" t="s">
        <v>2035</v>
      </c>
      <c r="M2138" s="164" t="s">
        <v>127</v>
      </c>
      <c r="N2138" s="166" t="s">
        <v>123</v>
      </c>
      <c r="O2138" s="150"/>
      <c r="P2138" s="150"/>
      <c r="Q2138" s="166"/>
      <c r="R2138" s="155"/>
      <c r="S2138" s="258"/>
      <c r="T2138" s="258"/>
      <c r="U2138" s="258"/>
      <c r="V2138" s="197"/>
      <c r="W2138" s="150"/>
      <c r="X2138" s="130"/>
    </row>
    <row r="2139" spans="1:24" ht="15" hidden="1" customHeight="1" outlineLevel="1" x14ac:dyDescent="0.25">
      <c r="A2139" s="130" t="s">
        <v>5825</v>
      </c>
      <c r="B2139" s="553" t="s">
        <v>112</v>
      </c>
      <c r="C2139" s="160" t="s">
        <v>2278</v>
      </c>
      <c r="D2139" s="157" t="s">
        <v>1872</v>
      </c>
      <c r="E2139" s="500" t="s">
        <v>1935</v>
      </c>
      <c r="F2139" s="150"/>
      <c r="G2139" s="150"/>
      <c r="H2139" s="150"/>
      <c r="I2139" s="134" t="s">
        <v>2279</v>
      </c>
      <c r="J2139" s="133" t="s">
        <v>1935</v>
      </c>
      <c r="K2139" s="164" t="s">
        <v>1256</v>
      </c>
      <c r="L2139" s="168" t="s">
        <v>2035</v>
      </c>
      <c r="M2139" s="164" t="s">
        <v>127</v>
      </c>
      <c r="N2139" s="166" t="s">
        <v>123</v>
      </c>
      <c r="O2139" s="150"/>
      <c r="P2139" s="150"/>
      <c r="Q2139" s="166"/>
      <c r="R2139" s="155"/>
      <c r="S2139" s="258"/>
      <c r="T2139" s="258"/>
      <c r="U2139" s="258"/>
      <c r="V2139" s="197"/>
      <c r="W2139" s="150"/>
      <c r="X2139" s="130"/>
    </row>
    <row r="2140" spans="1:24" ht="15" hidden="1" customHeight="1" outlineLevel="1" x14ac:dyDescent="0.25">
      <c r="A2140" s="130" t="s">
        <v>5825</v>
      </c>
      <c r="B2140" s="553" t="s">
        <v>112</v>
      </c>
      <c r="C2140" s="160" t="s">
        <v>2278</v>
      </c>
      <c r="D2140" s="157" t="s">
        <v>1872</v>
      </c>
      <c r="E2140" s="500" t="s">
        <v>1936</v>
      </c>
      <c r="F2140" s="150"/>
      <c r="G2140" s="150"/>
      <c r="H2140" s="150"/>
      <c r="I2140" s="134" t="s">
        <v>2279</v>
      </c>
      <c r="J2140" s="133" t="s">
        <v>1936</v>
      </c>
      <c r="K2140" s="164" t="s">
        <v>1256</v>
      </c>
      <c r="L2140" s="168" t="s">
        <v>2033</v>
      </c>
      <c r="M2140" s="164" t="s">
        <v>127</v>
      </c>
      <c r="N2140" s="166" t="s">
        <v>123</v>
      </c>
      <c r="O2140" s="150"/>
      <c r="P2140" s="150"/>
      <c r="Q2140" s="166"/>
      <c r="R2140" s="155"/>
      <c r="S2140" s="258"/>
      <c r="T2140" s="258"/>
      <c r="U2140" s="258"/>
      <c r="V2140" s="197"/>
      <c r="W2140" s="150"/>
      <c r="X2140" s="130"/>
    </row>
    <row r="2141" spans="1:24" ht="15" hidden="1" customHeight="1" outlineLevel="1" x14ac:dyDescent="0.25">
      <c r="A2141" s="130" t="s">
        <v>5825</v>
      </c>
      <c r="B2141" s="553" t="s">
        <v>112</v>
      </c>
      <c r="C2141" s="160" t="s">
        <v>2278</v>
      </c>
      <c r="D2141" s="157" t="s">
        <v>1872</v>
      </c>
      <c r="E2141" s="500" t="s">
        <v>1898</v>
      </c>
      <c r="F2141" s="150"/>
      <c r="G2141" s="150"/>
      <c r="H2141" s="150"/>
      <c r="I2141" s="134" t="s">
        <v>2279</v>
      </c>
      <c r="J2141" s="133" t="s">
        <v>1898</v>
      </c>
      <c r="K2141" s="168" t="s">
        <v>725</v>
      </c>
      <c r="L2141" s="168" t="s">
        <v>2035</v>
      </c>
      <c r="M2141" s="164" t="s">
        <v>127</v>
      </c>
      <c r="N2141" s="166" t="s">
        <v>123</v>
      </c>
      <c r="O2141" s="150"/>
      <c r="P2141" s="150"/>
      <c r="Q2141" s="166"/>
      <c r="R2141" s="155"/>
      <c r="S2141" s="258"/>
      <c r="T2141" s="258"/>
      <c r="U2141" s="258"/>
      <c r="V2141" s="197"/>
      <c r="W2141" s="150"/>
      <c r="X2141" s="130"/>
    </row>
    <row r="2142" spans="1:24" ht="15" hidden="1" customHeight="1" outlineLevel="1" x14ac:dyDescent="0.25">
      <c r="A2142" s="130" t="s">
        <v>5825</v>
      </c>
      <c r="B2142" s="553" t="s">
        <v>112</v>
      </c>
      <c r="C2142" s="160" t="s">
        <v>2278</v>
      </c>
      <c r="D2142" s="157" t="s">
        <v>1872</v>
      </c>
      <c r="E2142" s="500" t="s">
        <v>1969</v>
      </c>
      <c r="F2142" s="150"/>
      <c r="G2142" s="150"/>
      <c r="H2142" s="150"/>
      <c r="I2142" s="134" t="s">
        <v>2279</v>
      </c>
      <c r="J2142" s="133" t="s">
        <v>1969</v>
      </c>
      <c r="K2142" s="168" t="s">
        <v>515</v>
      </c>
      <c r="L2142" s="168" t="s">
        <v>2035</v>
      </c>
      <c r="M2142" s="164" t="s">
        <v>127</v>
      </c>
      <c r="N2142" s="166" t="s">
        <v>123</v>
      </c>
      <c r="O2142" s="150"/>
      <c r="P2142" s="150"/>
      <c r="Q2142" s="166"/>
      <c r="R2142" s="155"/>
      <c r="S2142" s="258"/>
      <c r="T2142" s="258"/>
      <c r="U2142" s="258"/>
      <c r="V2142" s="197"/>
      <c r="W2142" s="150"/>
      <c r="X2142" s="130"/>
    </row>
    <row r="2143" spans="1:24" ht="15" hidden="1" customHeight="1" outlineLevel="1" x14ac:dyDescent="0.25">
      <c r="A2143" s="130" t="s">
        <v>5825</v>
      </c>
      <c r="B2143" s="553" t="s">
        <v>112</v>
      </c>
      <c r="C2143" s="160" t="s">
        <v>2278</v>
      </c>
      <c r="D2143" s="157" t="s">
        <v>1872</v>
      </c>
      <c r="E2143" s="500" t="s">
        <v>1937</v>
      </c>
      <c r="F2143" s="150"/>
      <c r="G2143" s="150"/>
      <c r="H2143" s="150"/>
      <c r="I2143" s="134" t="s">
        <v>2279</v>
      </c>
      <c r="J2143" s="133" t="s">
        <v>1937</v>
      </c>
      <c r="K2143" s="164" t="s">
        <v>1256</v>
      </c>
      <c r="L2143" s="168" t="s">
        <v>2035</v>
      </c>
      <c r="M2143" s="164" t="s">
        <v>127</v>
      </c>
      <c r="N2143" s="166" t="s">
        <v>123</v>
      </c>
      <c r="O2143" s="150"/>
      <c r="P2143" s="150"/>
      <c r="Q2143" s="166"/>
      <c r="R2143" s="155"/>
      <c r="S2143" s="258"/>
      <c r="T2143" s="258"/>
      <c r="U2143" s="258"/>
      <c r="V2143" s="197"/>
      <c r="W2143" s="150"/>
      <c r="X2143" s="130"/>
    </row>
    <row r="2144" spans="1:24" ht="15" hidden="1" customHeight="1" outlineLevel="1" x14ac:dyDescent="0.25">
      <c r="A2144" s="130" t="s">
        <v>5825</v>
      </c>
      <c r="B2144" s="553" t="s">
        <v>112</v>
      </c>
      <c r="C2144" s="160" t="s">
        <v>2278</v>
      </c>
      <c r="D2144" s="157" t="s">
        <v>1872</v>
      </c>
      <c r="E2144" s="500" t="s">
        <v>1938</v>
      </c>
      <c r="F2144" s="150"/>
      <c r="G2144" s="150"/>
      <c r="H2144" s="150"/>
      <c r="I2144" s="134" t="s">
        <v>2279</v>
      </c>
      <c r="J2144" s="133" t="s">
        <v>1938</v>
      </c>
      <c r="K2144" s="164" t="s">
        <v>1256</v>
      </c>
      <c r="L2144" s="168" t="s">
        <v>2033</v>
      </c>
      <c r="M2144" s="164" t="s">
        <v>127</v>
      </c>
      <c r="N2144" s="166" t="s">
        <v>123</v>
      </c>
      <c r="O2144" s="150"/>
      <c r="P2144" s="150"/>
      <c r="Q2144" s="166"/>
      <c r="R2144" s="155"/>
      <c r="S2144" s="258"/>
      <c r="T2144" s="258"/>
      <c r="U2144" s="258"/>
      <c r="V2144" s="197"/>
      <c r="W2144" s="150"/>
      <c r="X2144" s="130"/>
    </row>
    <row r="2145" spans="1:24" ht="15" hidden="1" customHeight="1" outlineLevel="1" x14ac:dyDescent="0.25">
      <c r="A2145" s="130" t="s">
        <v>5825</v>
      </c>
      <c r="B2145" s="553" t="s">
        <v>112</v>
      </c>
      <c r="C2145" s="160" t="s">
        <v>2278</v>
      </c>
      <c r="D2145" s="157" t="s">
        <v>1872</v>
      </c>
      <c r="E2145" s="500" t="s">
        <v>1900</v>
      </c>
      <c r="F2145" s="150"/>
      <c r="G2145" s="150"/>
      <c r="H2145" s="150"/>
      <c r="I2145" s="134" t="s">
        <v>2279</v>
      </c>
      <c r="J2145" s="133" t="s">
        <v>1900</v>
      </c>
      <c r="K2145" s="168" t="s">
        <v>725</v>
      </c>
      <c r="L2145" s="168" t="s">
        <v>2035</v>
      </c>
      <c r="M2145" s="164" t="s">
        <v>127</v>
      </c>
      <c r="N2145" s="166" t="s">
        <v>123</v>
      </c>
      <c r="O2145" s="150"/>
      <c r="P2145" s="150"/>
      <c r="Q2145" s="166"/>
      <c r="R2145" s="155"/>
      <c r="S2145" s="258"/>
      <c r="T2145" s="258"/>
      <c r="U2145" s="258"/>
      <c r="V2145" s="197"/>
      <c r="W2145" s="150"/>
      <c r="X2145" s="130"/>
    </row>
    <row r="2146" spans="1:24" ht="15" hidden="1" customHeight="1" outlineLevel="1" x14ac:dyDescent="0.25">
      <c r="A2146" s="130" t="s">
        <v>5825</v>
      </c>
      <c r="B2146" s="553" t="s">
        <v>112</v>
      </c>
      <c r="C2146" s="160" t="s">
        <v>2278</v>
      </c>
      <c r="D2146" s="157" t="s">
        <v>1872</v>
      </c>
      <c r="E2146" s="500" t="s">
        <v>1970</v>
      </c>
      <c r="F2146" s="150"/>
      <c r="G2146" s="150"/>
      <c r="H2146" s="150"/>
      <c r="I2146" s="134" t="s">
        <v>2279</v>
      </c>
      <c r="J2146" s="133" t="s">
        <v>1970</v>
      </c>
      <c r="K2146" s="168" t="s">
        <v>515</v>
      </c>
      <c r="L2146" s="168" t="s">
        <v>2035</v>
      </c>
      <c r="M2146" s="164" t="s">
        <v>127</v>
      </c>
      <c r="N2146" s="166" t="s">
        <v>123</v>
      </c>
      <c r="O2146" s="150"/>
      <c r="P2146" s="150"/>
      <c r="Q2146" s="166"/>
      <c r="R2146" s="155"/>
      <c r="S2146" s="258"/>
      <c r="T2146" s="258"/>
      <c r="U2146" s="258"/>
      <c r="V2146" s="197"/>
      <c r="W2146" s="150"/>
      <c r="X2146" s="130"/>
    </row>
    <row r="2147" spans="1:24" ht="15" hidden="1" customHeight="1" outlineLevel="1" x14ac:dyDescent="0.25">
      <c r="A2147" s="130" t="s">
        <v>5825</v>
      </c>
      <c r="B2147" s="553" t="s">
        <v>112</v>
      </c>
      <c r="C2147" s="160" t="s">
        <v>2278</v>
      </c>
      <c r="D2147" s="157" t="s">
        <v>1872</v>
      </c>
      <c r="E2147" s="500" t="s">
        <v>1939</v>
      </c>
      <c r="F2147" s="150"/>
      <c r="G2147" s="150"/>
      <c r="H2147" s="150"/>
      <c r="I2147" s="134" t="s">
        <v>2279</v>
      </c>
      <c r="J2147" s="133" t="s">
        <v>1939</v>
      </c>
      <c r="K2147" s="164" t="s">
        <v>1256</v>
      </c>
      <c r="L2147" s="168" t="s">
        <v>2035</v>
      </c>
      <c r="M2147" s="164" t="s">
        <v>127</v>
      </c>
      <c r="N2147" s="166" t="s">
        <v>123</v>
      </c>
      <c r="O2147" s="150"/>
      <c r="P2147" s="150"/>
      <c r="Q2147" s="166"/>
      <c r="R2147" s="155"/>
      <c r="S2147" s="258"/>
      <c r="T2147" s="258"/>
      <c r="U2147" s="258"/>
      <c r="V2147" s="197"/>
      <c r="W2147" s="150"/>
      <c r="X2147" s="130"/>
    </row>
    <row r="2148" spans="1:24" ht="15" hidden="1" customHeight="1" outlineLevel="1" x14ac:dyDescent="0.25">
      <c r="A2148" s="130" t="s">
        <v>5825</v>
      </c>
      <c r="B2148" s="553" t="s">
        <v>112</v>
      </c>
      <c r="C2148" s="160" t="s">
        <v>2278</v>
      </c>
      <c r="D2148" s="157" t="s">
        <v>1872</v>
      </c>
      <c r="E2148" s="500" t="s">
        <v>1940</v>
      </c>
      <c r="F2148" s="150"/>
      <c r="G2148" s="150"/>
      <c r="H2148" s="150"/>
      <c r="I2148" s="134" t="s">
        <v>2279</v>
      </c>
      <c r="J2148" s="133" t="s">
        <v>1940</v>
      </c>
      <c r="K2148" s="164" t="s">
        <v>1256</v>
      </c>
      <c r="L2148" s="168" t="s">
        <v>2033</v>
      </c>
      <c r="M2148" s="164" t="s">
        <v>127</v>
      </c>
      <c r="N2148" s="166" t="s">
        <v>123</v>
      </c>
      <c r="O2148" s="150"/>
      <c r="P2148" s="150"/>
      <c r="Q2148" s="166"/>
      <c r="R2148" s="155"/>
      <c r="S2148" s="258"/>
      <c r="T2148" s="258"/>
      <c r="U2148" s="258"/>
      <c r="V2148" s="197"/>
      <c r="W2148" s="150"/>
      <c r="X2148" s="130"/>
    </row>
    <row r="2149" spans="1:24" ht="15" hidden="1" customHeight="1" outlineLevel="1" x14ac:dyDescent="0.25">
      <c r="A2149" s="130" t="s">
        <v>5825</v>
      </c>
      <c r="B2149" s="553" t="s">
        <v>112</v>
      </c>
      <c r="C2149" s="160" t="s">
        <v>2278</v>
      </c>
      <c r="D2149" s="157" t="s">
        <v>1872</v>
      </c>
      <c r="E2149" s="500" t="s">
        <v>1902</v>
      </c>
      <c r="F2149" s="150"/>
      <c r="G2149" s="150"/>
      <c r="H2149" s="150"/>
      <c r="I2149" s="134" t="s">
        <v>2279</v>
      </c>
      <c r="J2149" s="133" t="s">
        <v>1902</v>
      </c>
      <c r="K2149" s="133" t="s">
        <v>725</v>
      </c>
      <c r="L2149" s="133" t="s">
        <v>2035</v>
      </c>
      <c r="M2149" s="164" t="s">
        <v>127</v>
      </c>
      <c r="N2149" s="166" t="s">
        <v>123</v>
      </c>
      <c r="O2149" s="150"/>
      <c r="P2149" s="150"/>
      <c r="Q2149" s="166"/>
      <c r="R2149" s="155"/>
      <c r="S2149" s="258"/>
      <c r="T2149" s="258"/>
      <c r="U2149" s="258"/>
      <c r="V2149" s="197"/>
      <c r="W2149" s="150"/>
      <c r="X2149" s="130"/>
    </row>
    <row r="2150" spans="1:24" ht="15" hidden="1" customHeight="1" outlineLevel="1" x14ac:dyDescent="0.25">
      <c r="A2150" s="130" t="s">
        <v>5825</v>
      </c>
      <c r="B2150" s="553" t="s">
        <v>112</v>
      </c>
      <c r="C2150" s="160" t="s">
        <v>2278</v>
      </c>
      <c r="D2150" s="157" t="s">
        <v>1872</v>
      </c>
      <c r="E2150" s="500" t="s">
        <v>1971</v>
      </c>
      <c r="F2150" s="150"/>
      <c r="G2150" s="150"/>
      <c r="H2150" s="150"/>
      <c r="I2150" s="134" t="s">
        <v>2279</v>
      </c>
      <c r="J2150" s="133" t="s">
        <v>1971</v>
      </c>
      <c r="K2150" s="168" t="s">
        <v>515</v>
      </c>
      <c r="L2150" s="133" t="s">
        <v>2035</v>
      </c>
      <c r="M2150" s="164" t="s">
        <v>127</v>
      </c>
      <c r="N2150" s="166" t="s">
        <v>123</v>
      </c>
      <c r="O2150" s="150"/>
      <c r="P2150" s="150"/>
      <c r="Q2150" s="166"/>
      <c r="R2150" s="155"/>
      <c r="S2150" s="258"/>
      <c r="T2150" s="258"/>
      <c r="U2150" s="258"/>
      <c r="V2150" s="197"/>
      <c r="W2150" s="150"/>
      <c r="X2150" s="130"/>
    </row>
    <row r="2151" spans="1:24" ht="15" hidden="1" customHeight="1" outlineLevel="1" x14ac:dyDescent="0.25">
      <c r="A2151" s="130" t="s">
        <v>5825</v>
      </c>
      <c r="B2151" s="553" t="s">
        <v>112</v>
      </c>
      <c r="C2151" s="160" t="s">
        <v>2278</v>
      </c>
      <c r="D2151" s="157" t="s">
        <v>1872</v>
      </c>
      <c r="E2151" s="500" t="s">
        <v>1941</v>
      </c>
      <c r="F2151" s="150"/>
      <c r="G2151" s="150"/>
      <c r="H2151" s="150"/>
      <c r="I2151" s="134" t="s">
        <v>2279</v>
      </c>
      <c r="J2151" s="133" t="s">
        <v>1941</v>
      </c>
      <c r="K2151" s="164" t="s">
        <v>1256</v>
      </c>
      <c r="L2151" s="133" t="s">
        <v>2035</v>
      </c>
      <c r="M2151" s="164" t="s">
        <v>127</v>
      </c>
      <c r="N2151" s="166" t="s">
        <v>123</v>
      </c>
      <c r="O2151" s="150"/>
      <c r="P2151" s="150"/>
      <c r="Q2151" s="166"/>
      <c r="R2151" s="155"/>
      <c r="S2151" s="258"/>
      <c r="T2151" s="258"/>
      <c r="U2151" s="258"/>
      <c r="V2151" s="197"/>
      <c r="W2151" s="150"/>
      <c r="X2151" s="130"/>
    </row>
    <row r="2152" spans="1:24" ht="15" hidden="1" customHeight="1" outlineLevel="1" x14ac:dyDescent="0.25">
      <c r="A2152" s="130" t="s">
        <v>5825</v>
      </c>
      <c r="B2152" s="553" t="s">
        <v>112</v>
      </c>
      <c r="C2152" s="160" t="s">
        <v>2278</v>
      </c>
      <c r="D2152" s="157" t="s">
        <v>1872</v>
      </c>
      <c r="E2152" s="500" t="s">
        <v>1942</v>
      </c>
      <c r="F2152" s="150"/>
      <c r="G2152" s="150"/>
      <c r="H2152" s="150"/>
      <c r="I2152" s="134" t="s">
        <v>2279</v>
      </c>
      <c r="J2152" s="133" t="s">
        <v>1942</v>
      </c>
      <c r="K2152" s="164" t="s">
        <v>1256</v>
      </c>
      <c r="L2152" s="168" t="s">
        <v>2033</v>
      </c>
      <c r="M2152" s="164" t="s">
        <v>127</v>
      </c>
      <c r="N2152" s="166" t="s">
        <v>123</v>
      </c>
      <c r="O2152" s="150"/>
      <c r="P2152" s="150"/>
      <c r="Q2152" s="166"/>
      <c r="R2152" s="155"/>
      <c r="S2152" s="258"/>
      <c r="T2152" s="258"/>
      <c r="U2152" s="258"/>
      <c r="V2152" s="197"/>
      <c r="W2152" s="150"/>
      <c r="X2152" s="130"/>
    </row>
    <row r="2153" spans="1:24" ht="15" hidden="1" customHeight="1" outlineLevel="1" x14ac:dyDescent="0.25">
      <c r="A2153" s="130" t="s">
        <v>5825</v>
      </c>
      <c r="B2153" s="553" t="s">
        <v>112</v>
      </c>
      <c r="C2153" s="160" t="s">
        <v>2278</v>
      </c>
      <c r="D2153" s="157" t="s">
        <v>1872</v>
      </c>
      <c r="E2153" s="500" t="s">
        <v>1904</v>
      </c>
      <c r="F2153" s="150"/>
      <c r="G2153" s="150"/>
      <c r="H2153" s="150"/>
      <c r="I2153" s="134" t="s">
        <v>2279</v>
      </c>
      <c r="J2153" s="133" t="s">
        <v>1904</v>
      </c>
      <c r="K2153" s="168" t="s">
        <v>725</v>
      </c>
      <c r="L2153" s="168" t="s">
        <v>2035</v>
      </c>
      <c r="M2153" s="164" t="s">
        <v>127</v>
      </c>
      <c r="N2153" s="166" t="s">
        <v>123</v>
      </c>
      <c r="O2153" s="150"/>
      <c r="P2153" s="150"/>
      <c r="Q2153" s="166"/>
      <c r="R2153" s="155"/>
      <c r="S2153" s="258"/>
      <c r="T2153" s="258"/>
      <c r="U2153" s="258"/>
      <c r="V2153" s="197"/>
      <c r="W2153" s="150"/>
      <c r="X2153" s="130"/>
    </row>
    <row r="2154" spans="1:24" ht="15" hidden="1" customHeight="1" outlineLevel="1" x14ac:dyDescent="0.25">
      <c r="A2154" s="130" t="s">
        <v>5825</v>
      </c>
      <c r="B2154" s="553" t="s">
        <v>112</v>
      </c>
      <c r="C2154" s="160" t="s">
        <v>2278</v>
      </c>
      <c r="D2154" s="157" t="s">
        <v>1872</v>
      </c>
      <c r="E2154" s="500" t="s">
        <v>1972</v>
      </c>
      <c r="F2154" s="150"/>
      <c r="G2154" s="150"/>
      <c r="H2154" s="150"/>
      <c r="I2154" s="134" t="s">
        <v>2279</v>
      </c>
      <c r="J2154" s="133" t="s">
        <v>1972</v>
      </c>
      <c r="K2154" s="168" t="s">
        <v>515</v>
      </c>
      <c r="L2154" s="168" t="s">
        <v>2035</v>
      </c>
      <c r="M2154" s="164" t="s">
        <v>127</v>
      </c>
      <c r="N2154" s="166" t="s">
        <v>123</v>
      </c>
      <c r="O2154" s="150"/>
      <c r="P2154" s="150"/>
      <c r="Q2154" s="166"/>
      <c r="R2154" s="155"/>
      <c r="S2154" s="258"/>
      <c r="T2154" s="258"/>
      <c r="U2154" s="258"/>
      <c r="V2154" s="197"/>
      <c r="W2154" s="150"/>
      <c r="X2154" s="130"/>
    </row>
    <row r="2155" spans="1:24" ht="15" hidden="1" customHeight="1" outlineLevel="1" x14ac:dyDescent="0.25">
      <c r="A2155" s="130" t="s">
        <v>5825</v>
      </c>
      <c r="B2155" s="553" t="s">
        <v>112</v>
      </c>
      <c r="C2155" s="160" t="s">
        <v>2278</v>
      </c>
      <c r="D2155" s="157" t="s">
        <v>1872</v>
      </c>
      <c r="E2155" s="500" t="s">
        <v>1943</v>
      </c>
      <c r="F2155" s="150"/>
      <c r="G2155" s="150"/>
      <c r="H2155" s="150"/>
      <c r="I2155" s="134" t="s">
        <v>2279</v>
      </c>
      <c r="J2155" s="133" t="s">
        <v>1943</v>
      </c>
      <c r="K2155" s="164" t="s">
        <v>1256</v>
      </c>
      <c r="L2155" s="168" t="s">
        <v>2035</v>
      </c>
      <c r="M2155" s="164" t="s">
        <v>127</v>
      </c>
      <c r="N2155" s="166" t="s">
        <v>123</v>
      </c>
      <c r="O2155" s="150"/>
      <c r="P2155" s="150"/>
      <c r="Q2155" s="166"/>
      <c r="R2155" s="155"/>
      <c r="S2155" s="258"/>
      <c r="T2155" s="258"/>
      <c r="U2155" s="258"/>
      <c r="V2155" s="197"/>
      <c r="W2155" s="150"/>
      <c r="X2155" s="130"/>
    </row>
    <row r="2156" spans="1:24" ht="15" hidden="1" customHeight="1" outlineLevel="1" x14ac:dyDescent="0.25">
      <c r="A2156" s="130" t="s">
        <v>5825</v>
      </c>
      <c r="B2156" s="553" t="s">
        <v>112</v>
      </c>
      <c r="C2156" s="160" t="s">
        <v>2278</v>
      </c>
      <c r="D2156" s="157" t="s">
        <v>1872</v>
      </c>
      <c r="E2156" s="500" t="s">
        <v>1944</v>
      </c>
      <c r="F2156" s="150"/>
      <c r="G2156" s="150"/>
      <c r="H2156" s="150"/>
      <c r="I2156" s="134" t="s">
        <v>2279</v>
      </c>
      <c r="J2156" s="133" t="s">
        <v>1944</v>
      </c>
      <c r="K2156" s="164" t="s">
        <v>1256</v>
      </c>
      <c r="L2156" s="168" t="s">
        <v>2033</v>
      </c>
      <c r="M2156" s="164" t="s">
        <v>127</v>
      </c>
      <c r="N2156" s="166" t="s">
        <v>123</v>
      </c>
      <c r="O2156" s="150"/>
      <c r="P2156" s="150"/>
      <c r="Q2156" s="166"/>
      <c r="R2156" s="155"/>
      <c r="S2156" s="258"/>
      <c r="T2156" s="258"/>
      <c r="U2156" s="258"/>
      <c r="V2156" s="197"/>
      <c r="W2156" s="150"/>
      <c r="X2156" s="130"/>
    </row>
    <row r="2157" spans="1:24" ht="15" hidden="1" customHeight="1" outlineLevel="1" x14ac:dyDescent="0.25">
      <c r="A2157" s="130" t="s">
        <v>5825</v>
      </c>
      <c r="B2157" s="553" t="s">
        <v>112</v>
      </c>
      <c r="C2157" s="160" t="s">
        <v>2278</v>
      </c>
      <c r="D2157" s="157" t="s">
        <v>1872</v>
      </c>
      <c r="E2157" s="500" t="s">
        <v>2079</v>
      </c>
      <c r="F2157" s="150"/>
      <c r="G2157" s="150"/>
      <c r="H2157" s="150"/>
      <c r="I2157" s="134" t="s">
        <v>2279</v>
      </c>
      <c r="J2157" s="133" t="s">
        <v>2079</v>
      </c>
      <c r="K2157" s="164" t="s">
        <v>1914</v>
      </c>
      <c r="L2157" s="168" t="s">
        <v>2035</v>
      </c>
      <c r="M2157" s="164" t="s">
        <v>127</v>
      </c>
      <c r="N2157" s="166" t="s">
        <v>128</v>
      </c>
      <c r="O2157" s="150"/>
      <c r="P2157" s="150"/>
      <c r="Q2157" s="166"/>
      <c r="R2157" s="155"/>
      <c r="S2157" s="258"/>
      <c r="T2157" s="258"/>
      <c r="U2157" s="258"/>
      <c r="V2157" s="197"/>
      <c r="W2157" s="150"/>
      <c r="X2157" s="130"/>
    </row>
    <row r="2158" spans="1:24" ht="15" hidden="1" customHeight="1" outlineLevel="1" x14ac:dyDescent="0.25">
      <c r="A2158" s="130" t="s">
        <v>5825</v>
      </c>
      <c r="B2158" s="553" t="s">
        <v>112</v>
      </c>
      <c r="C2158" s="160" t="s">
        <v>2278</v>
      </c>
      <c r="D2158" s="157" t="s">
        <v>1872</v>
      </c>
      <c r="E2158" s="500" t="s">
        <v>2080</v>
      </c>
      <c r="F2158" s="150"/>
      <c r="G2158" s="150"/>
      <c r="H2158" s="150"/>
      <c r="I2158" s="134" t="s">
        <v>2279</v>
      </c>
      <c r="J2158" s="133" t="s">
        <v>2080</v>
      </c>
      <c r="K2158" s="164" t="s">
        <v>1914</v>
      </c>
      <c r="L2158" s="168" t="s">
        <v>2035</v>
      </c>
      <c r="M2158" s="164" t="s">
        <v>127</v>
      </c>
      <c r="N2158" s="166" t="s">
        <v>128</v>
      </c>
      <c r="O2158" s="150"/>
      <c r="P2158" s="150"/>
      <c r="Q2158" s="166"/>
      <c r="R2158" s="155"/>
      <c r="S2158" s="258"/>
      <c r="T2158" s="258"/>
      <c r="U2158" s="258"/>
      <c r="V2158" s="197"/>
      <c r="W2158" s="150"/>
      <c r="X2158" s="130"/>
    </row>
    <row r="2159" spans="1:24" ht="15" hidden="1" customHeight="1" outlineLevel="1" x14ac:dyDescent="0.25">
      <c r="A2159" s="130" t="s">
        <v>5825</v>
      </c>
      <c r="B2159" s="553" t="s">
        <v>112</v>
      </c>
      <c r="C2159" s="160" t="s">
        <v>2278</v>
      </c>
      <c r="D2159" s="157" t="s">
        <v>1872</v>
      </c>
      <c r="E2159" s="500" t="s">
        <v>2081</v>
      </c>
      <c r="F2159" s="150"/>
      <c r="G2159" s="150"/>
      <c r="H2159" s="150"/>
      <c r="I2159" s="134" t="s">
        <v>2279</v>
      </c>
      <c r="J2159" s="133" t="s">
        <v>2081</v>
      </c>
      <c r="K2159" s="164" t="s">
        <v>1914</v>
      </c>
      <c r="L2159" s="168" t="s">
        <v>2035</v>
      </c>
      <c r="M2159" s="164" t="s">
        <v>127</v>
      </c>
      <c r="N2159" s="166" t="s">
        <v>128</v>
      </c>
      <c r="O2159" s="150"/>
      <c r="P2159" s="150"/>
      <c r="Q2159" s="166"/>
      <c r="R2159" s="155"/>
      <c r="S2159" s="258"/>
      <c r="T2159" s="258"/>
      <c r="U2159" s="258"/>
      <c r="V2159" s="197"/>
      <c r="W2159" s="150"/>
      <c r="X2159" s="130"/>
    </row>
    <row r="2160" spans="1:24" ht="15" hidden="1" customHeight="1" outlineLevel="1" x14ac:dyDescent="0.25">
      <c r="A2160" s="130" t="s">
        <v>5825</v>
      </c>
      <c r="B2160" s="553" t="s">
        <v>112</v>
      </c>
      <c r="C2160" s="160" t="s">
        <v>2278</v>
      </c>
      <c r="D2160" s="157" t="s">
        <v>1872</v>
      </c>
      <c r="E2160" s="500" t="s">
        <v>2082</v>
      </c>
      <c r="F2160" s="150"/>
      <c r="G2160" s="150"/>
      <c r="H2160" s="150"/>
      <c r="I2160" s="134" t="s">
        <v>2279</v>
      </c>
      <c r="J2160" s="133" t="s">
        <v>2082</v>
      </c>
      <c r="K2160" s="164" t="s">
        <v>1914</v>
      </c>
      <c r="L2160" s="168" t="s">
        <v>2035</v>
      </c>
      <c r="M2160" s="164" t="s">
        <v>127</v>
      </c>
      <c r="N2160" s="166" t="s">
        <v>128</v>
      </c>
      <c r="O2160" s="150"/>
      <c r="P2160" s="150"/>
      <c r="Q2160" s="166"/>
      <c r="R2160" s="155"/>
      <c r="S2160" s="258"/>
      <c r="T2160" s="258"/>
      <c r="U2160" s="258"/>
      <c r="V2160" s="197"/>
      <c r="W2160" s="150"/>
      <c r="X2160" s="130"/>
    </row>
    <row r="2161" spans="1:24" ht="15" hidden="1" customHeight="1" outlineLevel="1" x14ac:dyDescent="0.25">
      <c r="A2161" s="130" t="s">
        <v>5825</v>
      </c>
      <c r="B2161" s="553" t="s">
        <v>112</v>
      </c>
      <c r="C2161" s="160" t="s">
        <v>2278</v>
      </c>
      <c r="D2161" s="157" t="s">
        <v>1872</v>
      </c>
      <c r="E2161" s="500" t="s">
        <v>2083</v>
      </c>
      <c r="F2161" s="150"/>
      <c r="G2161" s="150"/>
      <c r="H2161" s="150"/>
      <c r="I2161" s="134" t="s">
        <v>2279</v>
      </c>
      <c r="J2161" s="133" t="s">
        <v>2083</v>
      </c>
      <c r="K2161" s="164" t="s">
        <v>1914</v>
      </c>
      <c r="L2161" s="168" t="s">
        <v>2035</v>
      </c>
      <c r="M2161" s="164" t="s">
        <v>127</v>
      </c>
      <c r="N2161" s="166" t="s">
        <v>128</v>
      </c>
      <c r="O2161" s="150"/>
      <c r="P2161" s="150"/>
      <c r="Q2161" s="166"/>
      <c r="R2161" s="155"/>
      <c r="S2161" s="258"/>
      <c r="T2161" s="258"/>
      <c r="U2161" s="258"/>
      <c r="V2161" s="197"/>
      <c r="W2161" s="150"/>
      <c r="X2161" s="130"/>
    </row>
    <row r="2162" spans="1:24" ht="15" hidden="1" customHeight="1" outlineLevel="1" x14ac:dyDescent="0.25">
      <c r="A2162" s="130" t="s">
        <v>5825</v>
      </c>
      <c r="B2162" s="553" t="s">
        <v>112</v>
      </c>
      <c r="C2162" s="160" t="s">
        <v>2278</v>
      </c>
      <c r="D2162" s="157" t="s">
        <v>1872</v>
      </c>
      <c r="E2162" s="500" t="s">
        <v>2084</v>
      </c>
      <c r="F2162" s="150"/>
      <c r="G2162" s="150"/>
      <c r="H2162" s="150"/>
      <c r="I2162" s="134" t="s">
        <v>2279</v>
      </c>
      <c r="J2162" s="133" t="s">
        <v>2084</v>
      </c>
      <c r="K2162" s="164" t="s">
        <v>1914</v>
      </c>
      <c r="L2162" s="168" t="s">
        <v>2035</v>
      </c>
      <c r="M2162" s="164" t="s">
        <v>127</v>
      </c>
      <c r="N2162" s="166" t="s">
        <v>128</v>
      </c>
      <c r="O2162" s="150"/>
      <c r="P2162" s="150"/>
      <c r="Q2162" s="166"/>
      <c r="R2162" s="155"/>
      <c r="S2162" s="258"/>
      <c r="T2162" s="258"/>
      <c r="U2162" s="258"/>
      <c r="V2162" s="197"/>
      <c r="W2162" s="150"/>
      <c r="X2162" s="130"/>
    </row>
    <row r="2163" spans="1:24" ht="15" hidden="1" customHeight="1" outlineLevel="1" x14ac:dyDescent="0.25">
      <c r="A2163" s="130" t="s">
        <v>5825</v>
      </c>
      <c r="B2163" s="553" t="s">
        <v>112</v>
      </c>
      <c r="C2163" s="160" t="s">
        <v>2278</v>
      </c>
      <c r="D2163" s="157" t="s">
        <v>1872</v>
      </c>
      <c r="E2163" s="500" t="s">
        <v>2085</v>
      </c>
      <c r="F2163" s="150"/>
      <c r="G2163" s="150"/>
      <c r="H2163" s="150"/>
      <c r="I2163" s="134" t="s">
        <v>2279</v>
      </c>
      <c r="J2163" s="133" t="s">
        <v>2085</v>
      </c>
      <c r="K2163" s="164" t="s">
        <v>1914</v>
      </c>
      <c r="L2163" s="168" t="s">
        <v>2035</v>
      </c>
      <c r="M2163" s="164" t="s">
        <v>127</v>
      </c>
      <c r="N2163" s="166" t="s">
        <v>128</v>
      </c>
      <c r="O2163" s="150"/>
      <c r="P2163" s="150"/>
      <c r="Q2163" s="166"/>
      <c r="R2163" s="155"/>
      <c r="S2163" s="258"/>
      <c r="T2163" s="258"/>
      <c r="U2163" s="258"/>
      <c r="V2163" s="197"/>
      <c r="W2163" s="150"/>
      <c r="X2163" s="130"/>
    </row>
    <row r="2164" spans="1:24" ht="15" hidden="1" customHeight="1" outlineLevel="1" x14ac:dyDescent="0.25">
      <c r="A2164" s="130" t="s">
        <v>5825</v>
      </c>
      <c r="B2164" s="553" t="s">
        <v>112</v>
      </c>
      <c r="C2164" s="160" t="s">
        <v>2278</v>
      </c>
      <c r="D2164" s="157" t="s">
        <v>1872</v>
      </c>
      <c r="E2164" s="500" t="s">
        <v>2086</v>
      </c>
      <c r="F2164" s="150"/>
      <c r="G2164" s="150"/>
      <c r="H2164" s="150"/>
      <c r="I2164" s="134" t="s">
        <v>2279</v>
      </c>
      <c r="J2164" s="133" t="s">
        <v>2086</v>
      </c>
      <c r="K2164" s="164" t="s">
        <v>1914</v>
      </c>
      <c r="L2164" s="168" t="s">
        <v>2035</v>
      </c>
      <c r="M2164" s="164" t="s">
        <v>127</v>
      </c>
      <c r="N2164" s="166" t="s">
        <v>128</v>
      </c>
      <c r="O2164" s="150"/>
      <c r="P2164" s="150"/>
      <c r="Q2164" s="166"/>
      <c r="R2164" s="155"/>
      <c r="S2164" s="258"/>
      <c r="T2164" s="258"/>
      <c r="U2164" s="258"/>
      <c r="V2164" s="197"/>
      <c r="W2164" s="150"/>
      <c r="X2164" s="130"/>
    </row>
    <row r="2165" spans="1:24" ht="15" hidden="1" customHeight="1" outlineLevel="1" x14ac:dyDescent="0.25">
      <c r="A2165" s="130" t="s">
        <v>5825</v>
      </c>
      <c r="B2165" s="553" t="s">
        <v>112</v>
      </c>
      <c r="C2165" s="160" t="s">
        <v>2278</v>
      </c>
      <c r="D2165" s="157" t="s">
        <v>1872</v>
      </c>
      <c r="E2165" s="500" t="s">
        <v>2087</v>
      </c>
      <c r="F2165" s="150"/>
      <c r="G2165" s="150"/>
      <c r="H2165" s="150"/>
      <c r="I2165" s="134" t="s">
        <v>2279</v>
      </c>
      <c r="J2165" s="133" t="s">
        <v>2087</v>
      </c>
      <c r="K2165" s="164" t="s">
        <v>1914</v>
      </c>
      <c r="L2165" s="168" t="s">
        <v>2035</v>
      </c>
      <c r="M2165" s="164" t="s">
        <v>127</v>
      </c>
      <c r="N2165" s="166" t="s">
        <v>128</v>
      </c>
      <c r="O2165" s="150"/>
      <c r="P2165" s="150"/>
      <c r="Q2165" s="166"/>
      <c r="R2165" s="155"/>
      <c r="S2165" s="258"/>
      <c r="T2165" s="258"/>
      <c r="U2165" s="258"/>
      <c r="V2165" s="197"/>
      <c r="W2165" s="150"/>
      <c r="X2165" s="130"/>
    </row>
    <row r="2166" spans="1:24" ht="15" hidden="1" customHeight="1" outlineLevel="1" x14ac:dyDescent="0.25">
      <c r="A2166" s="130" t="s">
        <v>5825</v>
      </c>
      <c r="B2166" s="553" t="s">
        <v>112</v>
      </c>
      <c r="C2166" s="160" t="s">
        <v>2278</v>
      </c>
      <c r="D2166" s="157" t="s">
        <v>1872</v>
      </c>
      <c r="E2166" s="500" t="s">
        <v>2088</v>
      </c>
      <c r="F2166" s="150"/>
      <c r="G2166" s="150"/>
      <c r="H2166" s="150"/>
      <c r="I2166" s="134" t="s">
        <v>2279</v>
      </c>
      <c r="J2166" s="133" t="s">
        <v>2088</v>
      </c>
      <c r="K2166" s="164" t="s">
        <v>1914</v>
      </c>
      <c r="L2166" s="168" t="s">
        <v>2035</v>
      </c>
      <c r="M2166" s="164" t="s">
        <v>127</v>
      </c>
      <c r="N2166" s="166" t="s">
        <v>128</v>
      </c>
      <c r="O2166" s="150"/>
      <c r="P2166" s="150"/>
      <c r="Q2166" s="166"/>
      <c r="R2166" s="155"/>
      <c r="S2166" s="258"/>
      <c r="T2166" s="258"/>
      <c r="U2166" s="258"/>
      <c r="V2166" s="197"/>
      <c r="W2166" s="150"/>
      <c r="X2166" s="130"/>
    </row>
    <row r="2167" spans="1:24" ht="15" hidden="1" customHeight="1" outlineLevel="1" x14ac:dyDescent="0.25">
      <c r="A2167" s="130" t="s">
        <v>5825</v>
      </c>
      <c r="B2167" s="553" t="s">
        <v>112</v>
      </c>
      <c r="C2167" s="160" t="s">
        <v>2278</v>
      </c>
      <c r="D2167" s="157" t="s">
        <v>1872</v>
      </c>
      <c r="E2167" s="500" t="s">
        <v>1951</v>
      </c>
      <c r="F2167" s="150"/>
      <c r="G2167" s="150"/>
      <c r="H2167" s="150"/>
      <c r="I2167" s="134" t="s">
        <v>2279</v>
      </c>
      <c r="J2167" s="133" t="s">
        <v>1951</v>
      </c>
      <c r="K2167" s="168" t="s">
        <v>515</v>
      </c>
      <c r="L2167" s="168" t="s">
        <v>2035</v>
      </c>
      <c r="M2167" s="164" t="s">
        <v>127</v>
      </c>
      <c r="N2167" s="166" t="s">
        <v>128</v>
      </c>
      <c r="O2167" s="150"/>
      <c r="P2167" s="150"/>
      <c r="Q2167" s="166"/>
      <c r="R2167" s="155"/>
      <c r="S2167" s="258"/>
      <c r="T2167" s="258"/>
      <c r="U2167" s="258"/>
      <c r="V2167" s="197"/>
      <c r="W2167" s="150"/>
      <c r="X2167" s="130"/>
    </row>
    <row r="2168" spans="1:24" ht="15" hidden="1" customHeight="1" outlineLevel="1" x14ac:dyDescent="0.25">
      <c r="A2168" s="130" t="s">
        <v>5825</v>
      </c>
      <c r="B2168" s="553" t="s">
        <v>112</v>
      </c>
      <c r="C2168" s="160" t="s">
        <v>2278</v>
      </c>
      <c r="D2168" s="157" t="s">
        <v>1872</v>
      </c>
      <c r="E2168" s="500" t="s">
        <v>2089</v>
      </c>
      <c r="F2168" s="150"/>
      <c r="G2168" s="150"/>
      <c r="H2168" s="150"/>
      <c r="I2168" s="134" t="s">
        <v>2279</v>
      </c>
      <c r="J2168" s="133" t="s">
        <v>2089</v>
      </c>
      <c r="K2168" s="168" t="s">
        <v>971</v>
      </c>
      <c r="L2168" s="168" t="s">
        <v>845</v>
      </c>
      <c r="M2168" s="164" t="s">
        <v>127</v>
      </c>
      <c r="N2168" s="166" t="s">
        <v>128</v>
      </c>
      <c r="O2168" s="150"/>
      <c r="P2168" s="150"/>
      <c r="Q2168" s="166"/>
      <c r="R2168" s="155"/>
      <c r="S2168" s="258"/>
      <c r="T2168" s="258"/>
      <c r="U2168" s="258"/>
      <c r="V2168" s="197"/>
      <c r="W2168" s="150"/>
      <c r="X2168" s="130"/>
    </row>
    <row r="2169" spans="1:24" ht="15" hidden="1" customHeight="1" outlineLevel="1" x14ac:dyDescent="0.25">
      <c r="A2169" s="130" t="s">
        <v>5825</v>
      </c>
      <c r="B2169" s="553" t="s">
        <v>112</v>
      </c>
      <c r="C2169" s="160" t="s">
        <v>2278</v>
      </c>
      <c r="D2169" s="157" t="s">
        <v>1872</v>
      </c>
      <c r="E2169" s="500" t="s">
        <v>2091</v>
      </c>
      <c r="F2169" s="150"/>
      <c r="G2169" s="150"/>
      <c r="H2169" s="150"/>
      <c r="I2169" s="134" t="s">
        <v>2279</v>
      </c>
      <c r="J2169" s="133" t="s">
        <v>2091</v>
      </c>
      <c r="K2169" s="168" t="s">
        <v>1745</v>
      </c>
      <c r="L2169" s="168" t="s">
        <v>2053</v>
      </c>
      <c r="M2169" s="164" t="s">
        <v>127</v>
      </c>
      <c r="N2169" s="166" t="s">
        <v>128</v>
      </c>
      <c r="O2169" s="150"/>
      <c r="P2169" s="150"/>
      <c r="Q2169" s="166"/>
      <c r="R2169" s="155"/>
      <c r="S2169" s="258"/>
      <c r="T2169" s="258"/>
      <c r="U2169" s="258"/>
      <c r="V2169" s="197"/>
      <c r="W2169" s="150"/>
      <c r="X2169" s="130"/>
    </row>
    <row r="2170" spans="1:24" ht="15" hidden="1" customHeight="1" outlineLevel="1" x14ac:dyDescent="0.25">
      <c r="A2170" s="130" t="s">
        <v>5825</v>
      </c>
      <c r="B2170" s="553" t="s">
        <v>112</v>
      </c>
      <c r="C2170" s="160" t="s">
        <v>2278</v>
      </c>
      <c r="D2170" s="157" t="s">
        <v>1872</v>
      </c>
      <c r="E2170" s="500" t="s">
        <v>1846</v>
      </c>
      <c r="F2170" s="150"/>
      <c r="G2170" s="150"/>
      <c r="H2170" s="150"/>
      <c r="I2170" s="134" t="s">
        <v>2279</v>
      </c>
      <c r="J2170" s="133" t="s">
        <v>1846</v>
      </c>
      <c r="K2170" s="168" t="s">
        <v>725</v>
      </c>
      <c r="L2170" s="168" t="s">
        <v>2035</v>
      </c>
      <c r="M2170" s="164" t="s">
        <v>127</v>
      </c>
      <c r="N2170" s="166" t="s">
        <v>128</v>
      </c>
      <c r="O2170" s="150"/>
      <c r="P2170" s="150"/>
      <c r="Q2170" s="166"/>
      <c r="R2170" s="155"/>
      <c r="S2170" s="258"/>
      <c r="T2170" s="258"/>
      <c r="U2170" s="258"/>
      <c r="V2170" s="197"/>
      <c r="W2170" s="150"/>
      <c r="X2170" s="130"/>
    </row>
    <row r="2171" spans="1:24" ht="15" hidden="1" customHeight="1" outlineLevel="1" x14ac:dyDescent="0.25">
      <c r="A2171" s="130" t="s">
        <v>5825</v>
      </c>
      <c r="B2171" s="553" t="s">
        <v>112</v>
      </c>
      <c r="C2171" s="160" t="s">
        <v>2278</v>
      </c>
      <c r="D2171" s="157" t="s">
        <v>1872</v>
      </c>
      <c r="E2171" s="500" t="s">
        <v>2019</v>
      </c>
      <c r="F2171" s="150"/>
      <c r="G2171" s="150"/>
      <c r="H2171" s="150"/>
      <c r="I2171" s="134" t="s">
        <v>2279</v>
      </c>
      <c r="J2171" s="133" t="s">
        <v>2019</v>
      </c>
      <c r="K2171" s="275" t="s">
        <v>1750</v>
      </c>
      <c r="L2171" s="275" t="s">
        <v>1750</v>
      </c>
      <c r="M2171" s="164" t="s">
        <v>127</v>
      </c>
      <c r="N2171" s="166" t="s">
        <v>128</v>
      </c>
      <c r="O2171" s="150"/>
      <c r="P2171" s="150"/>
      <c r="Q2171" s="166"/>
      <c r="R2171" s="155"/>
      <c r="S2171" s="258"/>
      <c r="T2171" s="258"/>
      <c r="U2171" s="258"/>
      <c r="V2171" s="197"/>
      <c r="W2171" s="150"/>
      <c r="X2171" s="130"/>
    </row>
    <row r="2172" spans="1:24" ht="15" hidden="1" customHeight="1" outlineLevel="1" x14ac:dyDescent="0.25">
      <c r="A2172" s="130" t="s">
        <v>5825</v>
      </c>
      <c r="B2172" s="553" t="s">
        <v>112</v>
      </c>
      <c r="C2172" s="160" t="s">
        <v>2278</v>
      </c>
      <c r="D2172" s="157" t="s">
        <v>1872</v>
      </c>
      <c r="E2172" s="500" t="s">
        <v>1438</v>
      </c>
      <c r="F2172" s="150"/>
      <c r="G2172" s="150"/>
      <c r="H2172" s="150"/>
      <c r="I2172" s="134" t="s">
        <v>2279</v>
      </c>
      <c r="J2172" s="133" t="s">
        <v>1438</v>
      </c>
      <c r="K2172" s="133" t="s">
        <v>725</v>
      </c>
      <c r="L2172" s="133" t="s">
        <v>2035</v>
      </c>
      <c r="M2172" s="164" t="s">
        <v>127</v>
      </c>
      <c r="N2172" s="166" t="s">
        <v>128</v>
      </c>
      <c r="O2172" s="150"/>
      <c r="P2172" s="150"/>
      <c r="Q2172" s="166"/>
      <c r="R2172" s="155"/>
      <c r="S2172" s="258"/>
      <c r="T2172" s="258"/>
      <c r="U2172" s="258"/>
      <c r="V2172" s="197"/>
      <c r="W2172" s="150"/>
      <c r="X2172" s="130"/>
    </row>
    <row r="2173" spans="1:24" ht="15" hidden="1" customHeight="1" outlineLevel="1" x14ac:dyDescent="0.25">
      <c r="A2173" s="130" t="s">
        <v>5825</v>
      </c>
      <c r="B2173" s="553" t="s">
        <v>112</v>
      </c>
      <c r="C2173" s="160" t="s">
        <v>2278</v>
      </c>
      <c r="D2173" s="157" t="s">
        <v>1872</v>
      </c>
      <c r="E2173" s="500" t="s">
        <v>2022</v>
      </c>
      <c r="F2173" s="150"/>
      <c r="G2173" s="150"/>
      <c r="H2173" s="150"/>
      <c r="I2173" s="134" t="s">
        <v>2279</v>
      </c>
      <c r="J2173" s="133" t="s">
        <v>2022</v>
      </c>
      <c r="K2173" s="168" t="s">
        <v>2094</v>
      </c>
      <c r="L2173" s="168" t="s">
        <v>2280</v>
      </c>
      <c r="M2173" s="164" t="s">
        <v>127</v>
      </c>
      <c r="N2173" s="166" t="s">
        <v>128</v>
      </c>
      <c r="O2173" s="150"/>
      <c r="P2173" s="150"/>
      <c r="Q2173" s="166"/>
      <c r="R2173" s="155"/>
      <c r="S2173" s="258"/>
      <c r="T2173" s="258"/>
      <c r="U2173" s="258"/>
      <c r="V2173" s="197"/>
      <c r="W2173" s="150"/>
      <c r="X2173" s="130"/>
    </row>
    <row r="2174" spans="1:24" ht="15" hidden="1" customHeight="1" outlineLevel="1" x14ac:dyDescent="0.25">
      <c r="A2174" s="130" t="s">
        <v>5825</v>
      </c>
      <c r="B2174" s="553" t="s">
        <v>112</v>
      </c>
      <c r="C2174" s="160" t="s">
        <v>2278</v>
      </c>
      <c r="D2174" s="157" t="s">
        <v>1872</v>
      </c>
      <c r="E2174" s="500" t="s">
        <v>1952</v>
      </c>
      <c r="F2174" s="150"/>
      <c r="G2174" s="150"/>
      <c r="H2174" s="150"/>
      <c r="I2174" s="134" t="s">
        <v>2279</v>
      </c>
      <c r="J2174" s="133" t="s">
        <v>1952</v>
      </c>
      <c r="K2174" s="168" t="s">
        <v>1128</v>
      </c>
      <c r="L2174" s="168" t="s">
        <v>815</v>
      </c>
      <c r="M2174" s="164" t="s">
        <v>127</v>
      </c>
      <c r="N2174" s="166" t="s">
        <v>128</v>
      </c>
      <c r="O2174" s="150"/>
      <c r="P2174" s="150"/>
      <c r="Q2174" s="166"/>
      <c r="R2174" s="155"/>
      <c r="S2174" s="258"/>
      <c r="T2174" s="258"/>
      <c r="U2174" s="258"/>
      <c r="V2174" s="197"/>
      <c r="W2174" s="150"/>
      <c r="X2174" s="130"/>
    </row>
    <row r="2175" spans="1:24" ht="15" hidden="1" customHeight="1" outlineLevel="1" x14ac:dyDescent="0.25">
      <c r="A2175" s="130" t="s">
        <v>5825</v>
      </c>
      <c r="B2175" s="553" t="s">
        <v>112</v>
      </c>
      <c r="C2175" s="160" t="s">
        <v>2278</v>
      </c>
      <c r="D2175" s="157" t="s">
        <v>1872</v>
      </c>
      <c r="E2175" s="500" t="s">
        <v>1953</v>
      </c>
      <c r="F2175" s="150"/>
      <c r="G2175" s="150"/>
      <c r="H2175" s="150"/>
      <c r="I2175" s="134" t="s">
        <v>2279</v>
      </c>
      <c r="J2175" s="133" t="s">
        <v>1953</v>
      </c>
      <c r="K2175" s="168" t="s">
        <v>1118</v>
      </c>
      <c r="L2175" s="168" t="s">
        <v>507</v>
      </c>
      <c r="M2175" s="164" t="s">
        <v>127</v>
      </c>
      <c r="N2175" s="166" t="s">
        <v>128</v>
      </c>
      <c r="O2175" s="150"/>
      <c r="P2175" s="150"/>
      <c r="Q2175" s="166"/>
      <c r="R2175" s="155"/>
      <c r="S2175" s="258"/>
      <c r="T2175" s="258"/>
      <c r="U2175" s="258"/>
      <c r="V2175" s="197"/>
      <c r="W2175" s="150"/>
      <c r="X2175" s="130"/>
    </row>
    <row r="2176" spans="1:24" ht="15" hidden="1" customHeight="1" outlineLevel="1" x14ac:dyDescent="0.25">
      <c r="A2176" s="130" t="s">
        <v>5825</v>
      </c>
      <c r="B2176" s="553" t="s">
        <v>112</v>
      </c>
      <c r="C2176" s="160" t="s">
        <v>2278</v>
      </c>
      <c r="D2176" s="157" t="s">
        <v>1872</v>
      </c>
      <c r="E2176" s="500" t="s">
        <v>1908</v>
      </c>
      <c r="F2176" s="150"/>
      <c r="G2176" s="150"/>
      <c r="H2176" s="150"/>
      <c r="I2176" s="134" t="s">
        <v>2279</v>
      </c>
      <c r="J2176" s="133" t="s">
        <v>1908</v>
      </c>
      <c r="K2176" s="168" t="s">
        <v>1118</v>
      </c>
      <c r="L2176" s="168" t="s">
        <v>507</v>
      </c>
      <c r="M2176" s="164" t="s">
        <v>127</v>
      </c>
      <c r="N2176" s="166" t="s">
        <v>128</v>
      </c>
      <c r="O2176" s="150"/>
      <c r="P2176" s="150"/>
      <c r="Q2176" s="166"/>
      <c r="R2176" s="155"/>
      <c r="S2176" s="258"/>
      <c r="T2176" s="258"/>
      <c r="U2176" s="258"/>
      <c r="V2176" s="197"/>
      <c r="W2176" s="150"/>
      <c r="X2176" s="130"/>
    </row>
    <row r="2177" spans="1:24" ht="15" hidden="1" customHeight="1" outlineLevel="1" x14ac:dyDescent="0.25">
      <c r="A2177" s="130" t="s">
        <v>5825</v>
      </c>
      <c r="B2177" s="553" t="s">
        <v>112</v>
      </c>
      <c r="C2177" s="160" t="s">
        <v>2278</v>
      </c>
      <c r="D2177" s="157" t="s">
        <v>1872</v>
      </c>
      <c r="E2177" s="500" t="s">
        <v>1909</v>
      </c>
      <c r="F2177" s="150"/>
      <c r="G2177" s="150"/>
      <c r="H2177" s="150"/>
      <c r="I2177" s="134" t="s">
        <v>2279</v>
      </c>
      <c r="J2177" s="133" t="s">
        <v>1909</v>
      </c>
      <c r="K2177" s="168" t="s">
        <v>2097</v>
      </c>
      <c r="L2177" s="168" t="s">
        <v>1741</v>
      </c>
      <c r="M2177" s="164" t="s">
        <v>127</v>
      </c>
      <c r="N2177" s="166" t="s">
        <v>128</v>
      </c>
      <c r="O2177" s="150"/>
      <c r="P2177" s="150"/>
      <c r="Q2177" s="166"/>
      <c r="R2177" s="155"/>
      <c r="S2177" s="258"/>
      <c r="T2177" s="258"/>
      <c r="U2177" s="258"/>
      <c r="V2177" s="197"/>
      <c r="W2177" s="150"/>
      <c r="X2177" s="130"/>
    </row>
    <row r="2178" spans="1:24" ht="15" hidden="1" customHeight="1" outlineLevel="1" x14ac:dyDescent="0.25">
      <c r="A2178" s="130" t="s">
        <v>5825</v>
      </c>
      <c r="B2178" s="553" t="s">
        <v>112</v>
      </c>
      <c r="C2178" s="160" t="s">
        <v>2278</v>
      </c>
      <c r="D2178" s="157" t="s">
        <v>1872</v>
      </c>
      <c r="E2178" s="500" t="s">
        <v>2025</v>
      </c>
      <c r="F2178" s="150"/>
      <c r="G2178" s="150"/>
      <c r="H2178" s="150"/>
      <c r="I2178" s="134" t="s">
        <v>2279</v>
      </c>
      <c r="J2178" s="133" t="s">
        <v>2025</v>
      </c>
      <c r="K2178" s="168" t="s">
        <v>835</v>
      </c>
      <c r="L2178" s="168" t="s">
        <v>836</v>
      </c>
      <c r="M2178" s="164" t="s">
        <v>127</v>
      </c>
      <c r="N2178" s="237" t="s">
        <v>128</v>
      </c>
      <c r="O2178" s="150"/>
      <c r="P2178" s="150"/>
      <c r="Q2178" s="166"/>
      <c r="R2178" s="155"/>
      <c r="S2178" s="258"/>
      <c r="T2178" s="258"/>
      <c r="U2178" s="258"/>
      <c r="V2178" s="197"/>
      <c r="W2178" s="150"/>
      <c r="X2178" s="130"/>
    </row>
    <row r="2179" spans="1:24" ht="15" hidden="1" customHeight="1" outlineLevel="1" x14ac:dyDescent="0.25">
      <c r="A2179" s="130" t="s">
        <v>5825</v>
      </c>
      <c r="B2179" s="553" t="s">
        <v>112</v>
      </c>
      <c r="C2179" s="160" t="s">
        <v>2278</v>
      </c>
      <c r="D2179" s="157" t="s">
        <v>1872</v>
      </c>
      <c r="E2179" s="500" t="s">
        <v>1906</v>
      </c>
      <c r="F2179" s="150"/>
      <c r="G2179" s="150"/>
      <c r="H2179" s="150"/>
      <c r="I2179" s="134" t="s">
        <v>2279</v>
      </c>
      <c r="J2179" s="133" t="s">
        <v>1906</v>
      </c>
      <c r="K2179" s="168" t="s">
        <v>550</v>
      </c>
      <c r="L2179" s="168" t="s">
        <v>2053</v>
      </c>
      <c r="M2179" s="164" t="s">
        <v>127</v>
      </c>
      <c r="N2179" s="237" t="s">
        <v>128</v>
      </c>
      <c r="O2179" s="150"/>
      <c r="P2179" s="150"/>
      <c r="Q2179" s="166"/>
      <c r="R2179" s="155"/>
      <c r="S2179" s="258"/>
      <c r="T2179" s="258"/>
      <c r="U2179" s="258"/>
      <c r="V2179" s="197"/>
      <c r="W2179" s="150"/>
      <c r="X2179" s="130"/>
    </row>
    <row r="2180" spans="1:24" ht="15" hidden="1" customHeight="1" outlineLevel="1" x14ac:dyDescent="0.25">
      <c r="A2180" s="130" t="s">
        <v>5825</v>
      </c>
      <c r="B2180" s="553" t="s">
        <v>112</v>
      </c>
      <c r="C2180" s="160" t="s">
        <v>2278</v>
      </c>
      <c r="D2180" s="157" t="s">
        <v>1872</v>
      </c>
      <c r="E2180" s="500" t="s">
        <v>1907</v>
      </c>
      <c r="F2180" s="150"/>
      <c r="G2180" s="150"/>
      <c r="H2180" s="150"/>
      <c r="I2180" s="134" t="s">
        <v>2279</v>
      </c>
      <c r="J2180" s="133" t="s">
        <v>1907</v>
      </c>
      <c r="K2180" s="168" t="s">
        <v>121</v>
      </c>
      <c r="L2180" s="168" t="s">
        <v>2099</v>
      </c>
      <c r="M2180" s="164" t="s">
        <v>127</v>
      </c>
      <c r="N2180" s="166" t="s">
        <v>128</v>
      </c>
      <c r="O2180" s="150"/>
      <c r="P2180" s="150"/>
      <c r="Q2180" s="166"/>
      <c r="R2180" s="155"/>
      <c r="S2180" s="258"/>
      <c r="T2180" s="258"/>
      <c r="U2180" s="258"/>
      <c r="V2180" s="197"/>
      <c r="W2180" s="150"/>
      <c r="X2180" s="130"/>
    </row>
    <row r="2181" spans="1:24" ht="15" hidden="1" customHeight="1" outlineLevel="1" x14ac:dyDescent="0.25">
      <c r="A2181" s="130" t="s">
        <v>5825</v>
      </c>
      <c r="B2181" s="553" t="s">
        <v>112</v>
      </c>
      <c r="C2181" s="160" t="s">
        <v>2278</v>
      </c>
      <c r="D2181" s="157" t="s">
        <v>1872</v>
      </c>
      <c r="E2181" s="500" t="s">
        <v>1947</v>
      </c>
      <c r="F2181" s="150"/>
      <c r="G2181" s="150"/>
      <c r="H2181" s="150"/>
      <c r="I2181" s="134" t="s">
        <v>2279</v>
      </c>
      <c r="J2181" s="133" t="s">
        <v>1947</v>
      </c>
      <c r="K2181" s="168" t="s">
        <v>2100</v>
      </c>
      <c r="L2181" s="168" t="s">
        <v>2101</v>
      </c>
      <c r="M2181" s="164" t="s">
        <v>127</v>
      </c>
      <c r="N2181" s="166" t="s">
        <v>128</v>
      </c>
      <c r="O2181" s="150"/>
      <c r="P2181" s="150"/>
      <c r="Q2181" s="166"/>
      <c r="R2181" s="155"/>
      <c r="S2181" s="258"/>
      <c r="T2181" s="258"/>
      <c r="U2181" s="258"/>
      <c r="V2181" s="197"/>
      <c r="W2181" s="150"/>
      <c r="X2181" s="130"/>
    </row>
    <row r="2182" spans="1:24" ht="15" hidden="1" customHeight="1" outlineLevel="1" x14ac:dyDescent="0.25">
      <c r="A2182" s="130" t="s">
        <v>5825</v>
      </c>
      <c r="B2182" s="553" t="s">
        <v>112</v>
      </c>
      <c r="C2182" s="160" t="s">
        <v>2278</v>
      </c>
      <c r="D2182" s="157" t="s">
        <v>1872</v>
      </c>
      <c r="E2182" s="500" t="s">
        <v>1950</v>
      </c>
      <c r="F2182" s="150"/>
      <c r="G2182" s="150"/>
      <c r="H2182" s="150"/>
      <c r="I2182" s="134" t="s">
        <v>2279</v>
      </c>
      <c r="J2182" s="133" t="s">
        <v>1950</v>
      </c>
      <c r="K2182" s="164" t="s">
        <v>1256</v>
      </c>
      <c r="L2182" s="168" t="s">
        <v>2033</v>
      </c>
      <c r="M2182" s="164" t="s">
        <v>127</v>
      </c>
      <c r="N2182" s="166" t="s">
        <v>128</v>
      </c>
      <c r="O2182" s="150"/>
      <c r="P2182" s="150"/>
      <c r="Q2182" s="166"/>
      <c r="R2182" s="155"/>
      <c r="S2182" s="258"/>
      <c r="T2182" s="258"/>
      <c r="U2182" s="258"/>
      <c r="V2182" s="197"/>
      <c r="W2182" s="150"/>
      <c r="X2182" s="130"/>
    </row>
    <row r="2183" spans="1:24" ht="15" hidden="1" customHeight="1" outlineLevel="1" x14ac:dyDescent="0.25">
      <c r="A2183" s="130" t="s">
        <v>5825</v>
      </c>
      <c r="B2183" s="553" t="s">
        <v>112</v>
      </c>
      <c r="C2183" s="160" t="s">
        <v>2278</v>
      </c>
      <c r="D2183" s="157" t="s">
        <v>1872</v>
      </c>
      <c r="E2183" s="500" t="s">
        <v>2102</v>
      </c>
      <c r="F2183" s="150"/>
      <c r="G2183" s="150"/>
      <c r="H2183" s="150"/>
      <c r="I2183" s="134" t="s">
        <v>2279</v>
      </c>
      <c r="J2183" s="133" t="s">
        <v>2102</v>
      </c>
      <c r="K2183" s="168" t="s">
        <v>1118</v>
      </c>
      <c r="L2183" s="168" t="s">
        <v>2035</v>
      </c>
      <c r="M2183" s="164" t="s">
        <v>127</v>
      </c>
      <c r="N2183" s="166" t="s">
        <v>128</v>
      </c>
      <c r="O2183" s="150"/>
      <c r="P2183" s="150"/>
      <c r="Q2183" s="166"/>
      <c r="R2183" s="155"/>
      <c r="S2183" s="258"/>
      <c r="T2183" s="258"/>
      <c r="U2183" s="258"/>
      <c r="V2183" s="197"/>
      <c r="W2183" s="150"/>
      <c r="X2183" s="130"/>
    </row>
    <row r="2184" spans="1:24" ht="15" hidden="1" customHeight="1" outlineLevel="1" x14ac:dyDescent="0.25">
      <c r="A2184" s="130" t="s">
        <v>5825</v>
      </c>
      <c r="B2184" s="553" t="s">
        <v>112</v>
      </c>
      <c r="C2184" s="160" t="s">
        <v>2278</v>
      </c>
      <c r="D2184" s="157" t="s">
        <v>1872</v>
      </c>
      <c r="E2184" s="500" t="s">
        <v>1959</v>
      </c>
      <c r="F2184" s="150"/>
      <c r="G2184" s="150"/>
      <c r="H2184" s="150"/>
      <c r="I2184" s="134" t="s">
        <v>2279</v>
      </c>
      <c r="J2184" s="133" t="s">
        <v>1959</v>
      </c>
      <c r="K2184" s="168" t="s">
        <v>2103</v>
      </c>
      <c r="L2184" s="168" t="s">
        <v>2281</v>
      </c>
      <c r="M2184" s="164" t="s">
        <v>127</v>
      </c>
      <c r="N2184" s="166" t="s">
        <v>128</v>
      </c>
      <c r="O2184" s="150"/>
      <c r="P2184" s="150"/>
      <c r="Q2184" s="166"/>
      <c r="R2184" s="155"/>
      <c r="S2184" s="258"/>
      <c r="T2184" s="258"/>
      <c r="U2184" s="258"/>
      <c r="V2184" s="197"/>
      <c r="W2184" s="150"/>
      <c r="X2184" s="130"/>
    </row>
    <row r="2185" spans="1:24" ht="15" hidden="1" customHeight="1" outlineLevel="1" x14ac:dyDescent="0.25">
      <c r="A2185" s="130" t="s">
        <v>5825</v>
      </c>
      <c r="B2185" s="553" t="s">
        <v>112</v>
      </c>
      <c r="C2185" s="160" t="s">
        <v>2278</v>
      </c>
      <c r="D2185" s="157" t="s">
        <v>1872</v>
      </c>
      <c r="E2185" s="500" t="s">
        <v>2028</v>
      </c>
      <c r="F2185" s="150"/>
      <c r="G2185" s="150"/>
      <c r="H2185" s="150"/>
      <c r="I2185" s="134" t="s">
        <v>2279</v>
      </c>
      <c r="J2185" s="133" t="s">
        <v>2028</v>
      </c>
      <c r="K2185" s="168" t="s">
        <v>2105</v>
      </c>
      <c r="L2185" s="168" t="s">
        <v>2282</v>
      </c>
      <c r="M2185" s="164" t="s">
        <v>127</v>
      </c>
      <c r="N2185" s="166" t="s">
        <v>128</v>
      </c>
      <c r="O2185" s="150"/>
      <c r="P2185" s="150"/>
      <c r="Q2185" s="166"/>
      <c r="R2185" s="155"/>
      <c r="S2185" s="258"/>
      <c r="T2185" s="258"/>
      <c r="U2185" s="258"/>
      <c r="V2185" s="197"/>
      <c r="W2185" s="150"/>
      <c r="X2185" s="130"/>
    </row>
    <row r="2186" spans="1:24" ht="15" hidden="1" customHeight="1" outlineLevel="1" x14ac:dyDescent="0.25">
      <c r="A2186" s="130" t="s">
        <v>5825</v>
      </c>
      <c r="B2186" s="553" t="s">
        <v>112</v>
      </c>
      <c r="C2186" s="160" t="s">
        <v>2278</v>
      </c>
      <c r="D2186" s="157" t="s">
        <v>1872</v>
      </c>
      <c r="E2186" s="500" t="s">
        <v>1076</v>
      </c>
      <c r="F2186" s="150"/>
      <c r="G2186" s="150"/>
      <c r="H2186" s="150"/>
      <c r="I2186" s="134" t="s">
        <v>2279</v>
      </c>
      <c r="J2186" s="133" t="s">
        <v>1076</v>
      </c>
      <c r="K2186" s="168" t="s">
        <v>2107</v>
      </c>
      <c r="L2186" s="168" t="s">
        <v>2108</v>
      </c>
      <c r="M2186" s="164" t="s">
        <v>127</v>
      </c>
      <c r="N2186" s="166" t="s">
        <v>128</v>
      </c>
      <c r="O2186" s="150" t="s">
        <v>1077</v>
      </c>
      <c r="P2186" s="150"/>
      <c r="Q2186" s="166"/>
      <c r="R2186" s="155"/>
      <c r="S2186" s="258" t="s">
        <v>128</v>
      </c>
      <c r="T2186" s="258" t="s">
        <v>1076</v>
      </c>
      <c r="U2186" s="258"/>
      <c r="V2186" s="197"/>
      <c r="W2186" s="150"/>
      <c r="X2186" s="130"/>
    </row>
    <row r="2187" spans="1:24" ht="15" hidden="1" customHeight="1" outlineLevel="1" x14ac:dyDescent="0.25">
      <c r="A2187" s="130" t="s">
        <v>5825</v>
      </c>
      <c r="B2187" s="553" t="s">
        <v>112</v>
      </c>
      <c r="C2187" s="160" t="s">
        <v>2278</v>
      </c>
      <c r="D2187" s="157" t="s">
        <v>1872</v>
      </c>
      <c r="E2187" s="500" t="s">
        <v>1975</v>
      </c>
      <c r="F2187" s="150"/>
      <c r="G2187" s="150"/>
      <c r="H2187" s="150"/>
      <c r="I2187" s="134" t="s">
        <v>2279</v>
      </c>
      <c r="J2187" s="133" t="s">
        <v>1975</v>
      </c>
      <c r="K2187" s="164" t="s">
        <v>1256</v>
      </c>
      <c r="L2187" s="168" t="s">
        <v>515</v>
      </c>
      <c r="M2187" s="164" t="s">
        <v>127</v>
      </c>
      <c r="N2187" s="166" t="s">
        <v>123</v>
      </c>
      <c r="O2187" s="150"/>
      <c r="P2187" s="150"/>
      <c r="Q2187" s="166"/>
      <c r="R2187" s="155"/>
      <c r="S2187" s="258"/>
      <c r="T2187" s="258"/>
      <c r="U2187" s="258"/>
      <c r="V2187" s="197"/>
      <c r="W2187" s="150"/>
      <c r="X2187" s="130"/>
    </row>
    <row r="2188" spans="1:24" ht="15" hidden="1" customHeight="1" outlineLevel="1" x14ac:dyDescent="0.25">
      <c r="A2188" s="130" t="s">
        <v>5825</v>
      </c>
      <c r="B2188" s="553" t="s">
        <v>112</v>
      </c>
      <c r="C2188" s="160" t="s">
        <v>2278</v>
      </c>
      <c r="D2188" s="157" t="s">
        <v>1872</v>
      </c>
      <c r="E2188" s="500" t="s">
        <v>1981</v>
      </c>
      <c r="F2188" s="150"/>
      <c r="G2188" s="150"/>
      <c r="H2188" s="150"/>
      <c r="I2188" s="134" t="s">
        <v>2279</v>
      </c>
      <c r="J2188" s="133" t="s">
        <v>1981</v>
      </c>
      <c r="K2188" s="164" t="s">
        <v>1320</v>
      </c>
      <c r="L2188" s="168" t="s">
        <v>515</v>
      </c>
      <c r="M2188" s="164" t="s">
        <v>127</v>
      </c>
      <c r="N2188" s="166" t="s">
        <v>128</v>
      </c>
      <c r="O2188" s="150" t="s">
        <v>1982</v>
      </c>
      <c r="P2188" s="150"/>
      <c r="Q2188" s="166"/>
      <c r="R2188" s="155"/>
      <c r="S2188" s="258" t="s">
        <v>128</v>
      </c>
      <c r="T2188" s="155" t="s">
        <v>5988</v>
      </c>
      <c r="U2188" s="258"/>
      <c r="V2188" s="197"/>
      <c r="W2188" s="150"/>
      <c r="X2188" s="130"/>
    </row>
    <row r="2189" spans="1:24" ht="15" hidden="1" customHeight="1" outlineLevel="1" x14ac:dyDescent="0.25">
      <c r="A2189" s="130" t="s">
        <v>5825</v>
      </c>
      <c r="B2189" s="553" t="s">
        <v>112</v>
      </c>
      <c r="C2189" s="160" t="s">
        <v>2278</v>
      </c>
      <c r="D2189" s="157" t="s">
        <v>1872</v>
      </c>
      <c r="E2189" s="500" t="s">
        <v>1983</v>
      </c>
      <c r="F2189" s="150"/>
      <c r="G2189" s="150"/>
      <c r="H2189" s="150"/>
      <c r="I2189" s="134" t="s">
        <v>2279</v>
      </c>
      <c r="J2189" s="133" t="s">
        <v>1983</v>
      </c>
      <c r="K2189" s="164" t="s">
        <v>1723</v>
      </c>
      <c r="L2189" s="168" t="s">
        <v>515</v>
      </c>
      <c r="M2189" s="164" t="s">
        <v>127</v>
      </c>
      <c r="N2189" s="166" t="s">
        <v>128</v>
      </c>
      <c r="O2189" s="150"/>
      <c r="P2189" s="150"/>
      <c r="Q2189" s="166"/>
      <c r="R2189" s="155"/>
      <c r="S2189" s="258"/>
      <c r="T2189" s="258"/>
      <c r="U2189" s="258"/>
      <c r="V2189" s="197"/>
      <c r="W2189" s="150"/>
      <c r="X2189" s="130"/>
    </row>
    <row r="2190" spans="1:24" ht="15" hidden="1" customHeight="1" outlineLevel="1" x14ac:dyDescent="0.25">
      <c r="A2190" s="130" t="s">
        <v>5825</v>
      </c>
      <c r="B2190" s="553" t="s">
        <v>112</v>
      </c>
      <c r="C2190" s="160" t="s">
        <v>2278</v>
      </c>
      <c r="D2190" s="157" t="s">
        <v>1872</v>
      </c>
      <c r="E2190" s="500" t="s">
        <v>1984</v>
      </c>
      <c r="F2190" s="150"/>
      <c r="G2190" s="150"/>
      <c r="H2190" s="150"/>
      <c r="I2190" s="134" t="s">
        <v>2279</v>
      </c>
      <c r="J2190" s="133" t="s">
        <v>1984</v>
      </c>
      <c r="K2190" s="164" t="s">
        <v>1745</v>
      </c>
      <c r="L2190" s="168" t="s">
        <v>515</v>
      </c>
      <c r="M2190" s="164" t="s">
        <v>127</v>
      </c>
      <c r="N2190" s="166" t="s">
        <v>128</v>
      </c>
      <c r="O2190" s="150"/>
      <c r="P2190" s="150"/>
      <c r="Q2190" s="166"/>
      <c r="R2190" s="155"/>
      <c r="S2190" s="258"/>
      <c r="T2190" s="258"/>
      <c r="U2190" s="258"/>
      <c r="V2190" s="197"/>
      <c r="W2190" s="150"/>
      <c r="X2190" s="130"/>
    </row>
    <row r="2191" spans="1:24" ht="15" hidden="1" customHeight="1" outlineLevel="1" x14ac:dyDescent="0.25">
      <c r="A2191" s="130" t="s">
        <v>5825</v>
      </c>
      <c r="B2191" s="553" t="s">
        <v>112</v>
      </c>
      <c r="C2191" s="160" t="s">
        <v>2278</v>
      </c>
      <c r="D2191" s="157" t="s">
        <v>1872</v>
      </c>
      <c r="E2191" s="500" t="s">
        <v>2112</v>
      </c>
      <c r="F2191" s="150"/>
      <c r="G2191" s="150"/>
      <c r="H2191" s="150"/>
      <c r="I2191" s="134" t="s">
        <v>2279</v>
      </c>
      <c r="J2191" s="133" t="s">
        <v>2112</v>
      </c>
      <c r="K2191" s="168" t="s">
        <v>515</v>
      </c>
      <c r="L2191" s="168" t="s">
        <v>515</v>
      </c>
      <c r="M2191" s="164" t="s">
        <v>127</v>
      </c>
      <c r="N2191" s="166" t="s">
        <v>128</v>
      </c>
      <c r="O2191" s="150"/>
      <c r="P2191" s="150"/>
      <c r="Q2191" s="166"/>
      <c r="R2191" s="155"/>
      <c r="S2191" s="258"/>
      <c r="T2191" s="258"/>
      <c r="U2191" s="258"/>
      <c r="V2191" s="197"/>
      <c r="W2191" s="150"/>
      <c r="X2191" s="130"/>
    </row>
    <row r="2192" spans="1:24" ht="15" hidden="1" customHeight="1" outlineLevel="1" x14ac:dyDescent="0.25">
      <c r="A2192" s="130" t="s">
        <v>5825</v>
      </c>
      <c r="B2192" s="553" t="s">
        <v>112</v>
      </c>
      <c r="C2192" s="160" t="s">
        <v>2278</v>
      </c>
      <c r="D2192" s="157" t="s">
        <v>1872</v>
      </c>
      <c r="E2192" s="500" t="s">
        <v>1986</v>
      </c>
      <c r="F2192" s="150"/>
      <c r="G2192" s="150"/>
      <c r="H2192" s="150"/>
      <c r="I2192" s="134" t="s">
        <v>2279</v>
      </c>
      <c r="J2192" s="133" t="s">
        <v>1986</v>
      </c>
      <c r="K2192" s="168" t="s">
        <v>515</v>
      </c>
      <c r="L2192" s="168" t="s">
        <v>515</v>
      </c>
      <c r="M2192" s="164" t="s">
        <v>127</v>
      </c>
      <c r="N2192" s="166" t="s">
        <v>128</v>
      </c>
      <c r="O2192" s="150"/>
      <c r="P2192" s="150"/>
      <c r="Q2192" s="166"/>
      <c r="R2192" s="155"/>
      <c r="S2192" s="258"/>
      <c r="T2192" s="258"/>
      <c r="U2192" s="258"/>
      <c r="V2192" s="197"/>
      <c r="W2192" s="150"/>
      <c r="X2192" s="130"/>
    </row>
    <row r="2193" spans="1:24" ht="15" hidden="1" customHeight="1" outlineLevel="1" x14ac:dyDescent="0.25">
      <c r="A2193" s="130" t="s">
        <v>5825</v>
      </c>
      <c r="B2193" s="553" t="s">
        <v>112</v>
      </c>
      <c r="C2193" s="160" t="s">
        <v>2278</v>
      </c>
      <c r="D2193" s="157" t="s">
        <v>1872</v>
      </c>
      <c r="E2193" s="500" t="s">
        <v>1987</v>
      </c>
      <c r="F2193" s="150"/>
      <c r="G2193" s="150"/>
      <c r="H2193" s="150"/>
      <c r="I2193" s="134" t="s">
        <v>2279</v>
      </c>
      <c r="J2193" s="133" t="s">
        <v>1987</v>
      </c>
      <c r="K2193" s="168" t="s">
        <v>515</v>
      </c>
      <c r="L2193" s="168" t="s">
        <v>515</v>
      </c>
      <c r="M2193" s="164" t="s">
        <v>127</v>
      </c>
      <c r="N2193" s="166" t="s">
        <v>128</v>
      </c>
      <c r="O2193" s="150"/>
      <c r="P2193" s="150"/>
      <c r="Q2193" s="166"/>
      <c r="R2193" s="155"/>
      <c r="S2193" s="258"/>
      <c r="T2193" s="258"/>
      <c r="U2193" s="258"/>
      <c r="V2193" s="197"/>
      <c r="W2193" s="150"/>
      <c r="X2193" s="130"/>
    </row>
    <row r="2194" spans="1:24" ht="15" hidden="1" customHeight="1" outlineLevel="1" x14ac:dyDescent="0.25">
      <c r="A2194" s="130" t="s">
        <v>5825</v>
      </c>
      <c r="B2194" s="553" t="s">
        <v>112</v>
      </c>
      <c r="C2194" s="160" t="s">
        <v>2278</v>
      </c>
      <c r="D2194" s="157" t="s">
        <v>1872</v>
      </c>
      <c r="E2194" s="500" t="s">
        <v>1988</v>
      </c>
      <c r="F2194" s="150"/>
      <c r="G2194" s="150"/>
      <c r="H2194" s="150"/>
      <c r="I2194" s="134" t="s">
        <v>2279</v>
      </c>
      <c r="J2194" s="133" t="s">
        <v>1988</v>
      </c>
      <c r="K2194" s="164" t="s">
        <v>1256</v>
      </c>
      <c r="L2194" s="168" t="s">
        <v>515</v>
      </c>
      <c r="M2194" s="164" t="s">
        <v>127</v>
      </c>
      <c r="N2194" s="166" t="s">
        <v>128</v>
      </c>
      <c r="O2194" s="150"/>
      <c r="P2194" s="150"/>
      <c r="Q2194" s="166"/>
      <c r="R2194" s="155"/>
      <c r="S2194" s="258"/>
      <c r="T2194" s="258"/>
      <c r="U2194" s="258"/>
      <c r="V2194" s="197"/>
      <c r="W2194" s="150"/>
      <c r="X2194" s="130"/>
    </row>
    <row r="2195" spans="1:24" ht="15" hidden="1" customHeight="1" outlineLevel="1" x14ac:dyDescent="0.25">
      <c r="A2195" s="130" t="s">
        <v>5825</v>
      </c>
      <c r="B2195" s="553" t="s">
        <v>112</v>
      </c>
      <c r="C2195" s="160" t="s">
        <v>2278</v>
      </c>
      <c r="D2195" s="157" t="s">
        <v>1872</v>
      </c>
      <c r="E2195" s="500" t="s">
        <v>1989</v>
      </c>
      <c r="F2195" s="150"/>
      <c r="G2195" s="150"/>
      <c r="H2195" s="150"/>
      <c r="I2195" s="134" t="s">
        <v>2279</v>
      </c>
      <c r="J2195" s="133" t="s">
        <v>1989</v>
      </c>
      <c r="K2195" s="164" t="s">
        <v>1256</v>
      </c>
      <c r="L2195" s="168" t="s">
        <v>515</v>
      </c>
      <c r="M2195" s="164" t="s">
        <v>127</v>
      </c>
      <c r="N2195" s="166" t="s">
        <v>128</v>
      </c>
      <c r="O2195" s="150"/>
      <c r="P2195" s="150"/>
      <c r="Q2195" s="166"/>
      <c r="R2195" s="155"/>
      <c r="S2195" s="258"/>
      <c r="T2195" s="258"/>
      <c r="U2195" s="258"/>
      <c r="V2195" s="197"/>
      <c r="W2195" s="150"/>
      <c r="X2195" s="130"/>
    </row>
    <row r="2196" spans="1:24" ht="15" hidden="1" customHeight="1" outlineLevel="1" x14ac:dyDescent="0.25">
      <c r="A2196" s="130" t="s">
        <v>5825</v>
      </c>
      <c r="B2196" s="553" t="s">
        <v>112</v>
      </c>
      <c r="C2196" s="160" t="s">
        <v>2278</v>
      </c>
      <c r="D2196" s="157" t="s">
        <v>1872</v>
      </c>
      <c r="E2196" s="500" t="s">
        <v>1990</v>
      </c>
      <c r="F2196" s="150"/>
      <c r="G2196" s="150"/>
      <c r="H2196" s="150"/>
      <c r="I2196" s="134" t="s">
        <v>2279</v>
      </c>
      <c r="J2196" s="133" t="s">
        <v>1990</v>
      </c>
      <c r="K2196" s="164" t="s">
        <v>1256</v>
      </c>
      <c r="L2196" s="168" t="s">
        <v>515</v>
      </c>
      <c r="M2196" s="164" t="s">
        <v>127</v>
      </c>
      <c r="N2196" s="166" t="s">
        <v>128</v>
      </c>
      <c r="O2196" s="150"/>
      <c r="P2196" s="150"/>
      <c r="Q2196" s="166"/>
      <c r="R2196" s="155"/>
      <c r="S2196" s="258"/>
      <c r="T2196" s="258"/>
      <c r="U2196" s="258"/>
      <c r="V2196" s="197"/>
      <c r="W2196" s="150"/>
      <c r="X2196" s="130"/>
    </row>
    <row r="2197" spans="1:24" ht="15" hidden="1" customHeight="1" outlineLevel="1" x14ac:dyDescent="0.25">
      <c r="A2197" s="130" t="s">
        <v>5825</v>
      </c>
      <c r="B2197" s="553" t="s">
        <v>112</v>
      </c>
      <c r="C2197" s="160" t="s">
        <v>2278</v>
      </c>
      <c r="D2197" s="157" t="s">
        <v>1872</v>
      </c>
      <c r="E2197" s="500" t="s">
        <v>1991</v>
      </c>
      <c r="F2197" s="150"/>
      <c r="G2197" s="150"/>
      <c r="H2197" s="150"/>
      <c r="I2197" s="134" t="s">
        <v>2279</v>
      </c>
      <c r="J2197" s="133" t="s">
        <v>1991</v>
      </c>
      <c r="K2197" s="164" t="s">
        <v>1256</v>
      </c>
      <c r="L2197" s="168" t="s">
        <v>515</v>
      </c>
      <c r="M2197" s="164" t="s">
        <v>127</v>
      </c>
      <c r="N2197" s="166" t="s">
        <v>128</v>
      </c>
      <c r="O2197" s="150"/>
      <c r="P2197" s="150"/>
      <c r="Q2197" s="166"/>
      <c r="R2197" s="155"/>
      <c r="S2197" s="258"/>
      <c r="T2197" s="258"/>
      <c r="U2197" s="258"/>
      <c r="V2197" s="197"/>
      <c r="W2197" s="150"/>
      <c r="X2197" s="130"/>
    </row>
    <row r="2198" spans="1:24" ht="15" hidden="1" customHeight="1" outlineLevel="1" x14ac:dyDescent="0.25">
      <c r="A2198" s="130" t="s">
        <v>5825</v>
      </c>
      <c r="B2198" s="553" t="s">
        <v>112</v>
      </c>
      <c r="C2198" s="160" t="s">
        <v>2278</v>
      </c>
      <c r="D2198" s="157" t="s">
        <v>1872</v>
      </c>
      <c r="E2198" s="500" t="s">
        <v>1992</v>
      </c>
      <c r="F2198" s="150"/>
      <c r="G2198" s="150"/>
      <c r="H2198" s="150"/>
      <c r="I2198" s="134" t="s">
        <v>2279</v>
      </c>
      <c r="J2198" s="133" t="s">
        <v>1992</v>
      </c>
      <c r="K2198" s="164" t="s">
        <v>1745</v>
      </c>
      <c r="L2198" s="168" t="s">
        <v>515</v>
      </c>
      <c r="M2198" s="164" t="s">
        <v>127</v>
      </c>
      <c r="N2198" s="166" t="s">
        <v>128</v>
      </c>
      <c r="O2198" s="150"/>
      <c r="P2198" s="150"/>
      <c r="Q2198" s="166"/>
      <c r="R2198" s="155"/>
      <c r="S2198" s="258"/>
      <c r="T2198" s="258"/>
      <c r="U2198" s="258"/>
      <c r="V2198" s="197"/>
      <c r="W2198" s="150"/>
      <c r="X2198" s="130"/>
    </row>
    <row r="2199" spans="1:24" ht="15" hidden="1" customHeight="1" outlineLevel="1" x14ac:dyDescent="0.25">
      <c r="A2199" s="130" t="s">
        <v>5825</v>
      </c>
      <c r="B2199" s="553" t="s">
        <v>112</v>
      </c>
      <c r="C2199" s="160" t="s">
        <v>2278</v>
      </c>
      <c r="D2199" s="157" t="s">
        <v>1872</v>
      </c>
      <c r="E2199" s="500" t="s">
        <v>1993</v>
      </c>
      <c r="F2199" s="150"/>
      <c r="G2199" s="150"/>
      <c r="H2199" s="150"/>
      <c r="I2199" s="134" t="s">
        <v>2279</v>
      </c>
      <c r="J2199" s="133" t="s">
        <v>1993</v>
      </c>
      <c r="K2199" s="164" t="s">
        <v>1256</v>
      </c>
      <c r="L2199" s="168" t="s">
        <v>515</v>
      </c>
      <c r="M2199" s="164" t="s">
        <v>127</v>
      </c>
      <c r="N2199" s="166" t="s">
        <v>128</v>
      </c>
      <c r="O2199" s="150"/>
      <c r="P2199" s="150"/>
      <c r="Q2199" s="166"/>
      <c r="R2199" s="155"/>
      <c r="S2199" s="258"/>
      <c r="T2199" s="258"/>
      <c r="U2199" s="258"/>
      <c r="V2199" s="197"/>
      <c r="W2199" s="150"/>
      <c r="X2199" s="130"/>
    </row>
    <row r="2200" spans="1:24" ht="15" hidden="1" customHeight="1" outlineLevel="1" x14ac:dyDescent="0.25">
      <c r="A2200" s="130" t="s">
        <v>5825</v>
      </c>
      <c r="B2200" s="553" t="s">
        <v>112</v>
      </c>
      <c r="C2200" s="160" t="s">
        <v>2278</v>
      </c>
      <c r="D2200" s="157" t="s">
        <v>1872</v>
      </c>
      <c r="E2200" s="500" t="s">
        <v>1994</v>
      </c>
      <c r="F2200" s="150"/>
      <c r="G2200" s="150"/>
      <c r="H2200" s="150"/>
      <c r="I2200" s="134" t="s">
        <v>2279</v>
      </c>
      <c r="J2200" s="133" t="s">
        <v>1994</v>
      </c>
      <c r="K2200" s="168" t="s">
        <v>515</v>
      </c>
      <c r="L2200" s="168" t="s">
        <v>515</v>
      </c>
      <c r="M2200" s="164" t="s">
        <v>127</v>
      </c>
      <c r="N2200" s="166" t="s">
        <v>128</v>
      </c>
      <c r="O2200" s="150"/>
      <c r="P2200" s="150"/>
      <c r="Q2200" s="166"/>
      <c r="R2200" s="155"/>
      <c r="S2200" s="258"/>
      <c r="T2200" s="258"/>
      <c r="U2200" s="258"/>
      <c r="V2200" s="197"/>
      <c r="W2200" s="150"/>
      <c r="X2200" s="130"/>
    </row>
    <row r="2201" spans="1:24" ht="15" hidden="1" customHeight="1" outlineLevel="1" x14ac:dyDescent="0.25">
      <c r="A2201" s="130" t="s">
        <v>5825</v>
      </c>
      <c r="B2201" s="553" t="s">
        <v>112</v>
      </c>
      <c r="C2201" s="160" t="s">
        <v>2278</v>
      </c>
      <c r="D2201" s="157" t="s">
        <v>1872</v>
      </c>
      <c r="E2201" s="500" t="s">
        <v>1995</v>
      </c>
      <c r="F2201" s="150"/>
      <c r="G2201" s="150"/>
      <c r="H2201" s="150"/>
      <c r="I2201" s="134" t="s">
        <v>2279</v>
      </c>
      <c r="J2201" s="133" t="s">
        <v>1995</v>
      </c>
      <c r="K2201" s="168" t="s">
        <v>515</v>
      </c>
      <c r="L2201" s="168" t="s">
        <v>515</v>
      </c>
      <c r="M2201" s="164" t="s">
        <v>127</v>
      </c>
      <c r="N2201" s="166" t="s">
        <v>128</v>
      </c>
      <c r="O2201" s="150"/>
      <c r="P2201" s="150"/>
      <c r="Q2201" s="166"/>
      <c r="R2201" s="155"/>
      <c r="S2201" s="258"/>
      <c r="T2201" s="258"/>
      <c r="U2201" s="258"/>
      <c r="V2201" s="197"/>
      <c r="W2201" s="150"/>
      <c r="X2201" s="130"/>
    </row>
    <row r="2202" spans="1:24" ht="15" hidden="1" customHeight="1" outlineLevel="1" x14ac:dyDescent="0.25">
      <c r="A2202" s="130" t="s">
        <v>5825</v>
      </c>
      <c r="B2202" s="553" t="s">
        <v>112</v>
      </c>
      <c r="C2202" s="160" t="s">
        <v>2278</v>
      </c>
      <c r="D2202" s="157" t="s">
        <v>1872</v>
      </c>
      <c r="E2202" s="500" t="s">
        <v>1996</v>
      </c>
      <c r="F2202" s="150"/>
      <c r="G2202" s="150"/>
      <c r="H2202" s="150"/>
      <c r="I2202" s="134" t="s">
        <v>2279</v>
      </c>
      <c r="J2202" s="133" t="s">
        <v>1996</v>
      </c>
      <c r="K2202" s="164" t="s">
        <v>1256</v>
      </c>
      <c r="L2202" s="168" t="s">
        <v>515</v>
      </c>
      <c r="M2202" s="164" t="s">
        <v>127</v>
      </c>
      <c r="N2202" s="166" t="s">
        <v>128</v>
      </c>
      <c r="O2202" s="150"/>
      <c r="P2202" s="150"/>
      <c r="Q2202" s="166"/>
      <c r="R2202" s="155"/>
      <c r="S2202" s="258"/>
      <c r="T2202" s="258"/>
      <c r="U2202" s="258"/>
      <c r="V2202" s="197"/>
      <c r="W2202" s="150"/>
      <c r="X2202" s="130"/>
    </row>
    <row r="2203" spans="1:24" ht="15" hidden="1" customHeight="1" outlineLevel="1" x14ac:dyDescent="0.25">
      <c r="A2203" s="130" t="s">
        <v>5825</v>
      </c>
      <c r="B2203" s="553" t="s">
        <v>112</v>
      </c>
      <c r="C2203" s="160" t="s">
        <v>2278</v>
      </c>
      <c r="D2203" s="157" t="s">
        <v>1872</v>
      </c>
      <c r="E2203" s="500" t="s">
        <v>1997</v>
      </c>
      <c r="F2203" s="150"/>
      <c r="G2203" s="150"/>
      <c r="H2203" s="150"/>
      <c r="I2203" s="134" t="s">
        <v>2279</v>
      </c>
      <c r="J2203" s="133" t="s">
        <v>1997</v>
      </c>
      <c r="K2203" s="164" t="s">
        <v>1256</v>
      </c>
      <c r="L2203" s="168" t="s">
        <v>515</v>
      </c>
      <c r="M2203" s="164" t="s">
        <v>127</v>
      </c>
      <c r="N2203" s="166" t="s">
        <v>128</v>
      </c>
      <c r="O2203" s="150"/>
      <c r="P2203" s="150"/>
      <c r="Q2203" s="166"/>
      <c r="R2203" s="155"/>
      <c r="S2203" s="258"/>
      <c r="T2203" s="258"/>
      <c r="U2203" s="258"/>
      <c r="V2203" s="197"/>
      <c r="W2203" s="150"/>
      <c r="X2203" s="130"/>
    </row>
    <row r="2204" spans="1:24" ht="15" hidden="1" customHeight="1" outlineLevel="1" x14ac:dyDescent="0.25">
      <c r="A2204" s="130" t="s">
        <v>5825</v>
      </c>
      <c r="B2204" s="553" t="s">
        <v>112</v>
      </c>
      <c r="C2204" s="160" t="s">
        <v>2278</v>
      </c>
      <c r="D2204" s="157" t="s">
        <v>1872</v>
      </c>
      <c r="E2204" s="500" t="s">
        <v>1998</v>
      </c>
      <c r="F2204" s="150"/>
      <c r="G2204" s="150"/>
      <c r="H2204" s="150"/>
      <c r="I2204" s="134" t="s">
        <v>2279</v>
      </c>
      <c r="J2204" s="133" t="s">
        <v>1998</v>
      </c>
      <c r="K2204" s="168" t="s">
        <v>515</v>
      </c>
      <c r="L2204" s="168" t="s">
        <v>515</v>
      </c>
      <c r="M2204" s="164" t="s">
        <v>127</v>
      </c>
      <c r="N2204" s="166" t="s">
        <v>128</v>
      </c>
      <c r="O2204" s="150"/>
      <c r="P2204" s="150"/>
      <c r="Q2204" s="166"/>
      <c r="R2204" s="155"/>
      <c r="S2204" s="258"/>
      <c r="T2204" s="258"/>
      <c r="U2204" s="258"/>
      <c r="V2204" s="197"/>
      <c r="W2204" s="150"/>
      <c r="X2204" s="130"/>
    </row>
    <row r="2205" spans="1:24" ht="15" hidden="1" customHeight="1" outlineLevel="1" x14ac:dyDescent="0.25">
      <c r="A2205" s="130" t="s">
        <v>5825</v>
      </c>
      <c r="B2205" s="553" t="s">
        <v>112</v>
      </c>
      <c r="C2205" s="160" t="s">
        <v>2278</v>
      </c>
      <c r="D2205" s="157" t="s">
        <v>1872</v>
      </c>
      <c r="E2205" s="500" t="s">
        <v>1999</v>
      </c>
      <c r="F2205" s="150"/>
      <c r="G2205" s="150"/>
      <c r="H2205" s="150"/>
      <c r="I2205" s="134" t="s">
        <v>2279</v>
      </c>
      <c r="J2205" s="133" t="s">
        <v>1999</v>
      </c>
      <c r="K2205" s="168" t="s">
        <v>515</v>
      </c>
      <c r="L2205" s="168" t="s">
        <v>515</v>
      </c>
      <c r="M2205" s="164" t="s">
        <v>127</v>
      </c>
      <c r="N2205" s="166" t="s">
        <v>128</v>
      </c>
      <c r="O2205" s="150"/>
      <c r="P2205" s="150"/>
      <c r="Q2205" s="166"/>
      <c r="R2205" s="155"/>
      <c r="S2205" s="258"/>
      <c r="T2205" s="258"/>
      <c r="U2205" s="258"/>
      <c r="V2205" s="197"/>
      <c r="W2205" s="150"/>
      <c r="X2205" s="130"/>
    </row>
    <row r="2206" spans="1:24" ht="15" hidden="1" customHeight="1" outlineLevel="1" x14ac:dyDescent="0.25">
      <c r="A2206" s="130" t="s">
        <v>5825</v>
      </c>
      <c r="B2206" s="553" t="s">
        <v>112</v>
      </c>
      <c r="C2206" s="160" t="s">
        <v>2278</v>
      </c>
      <c r="D2206" s="157" t="s">
        <v>1872</v>
      </c>
      <c r="E2206" s="500" t="s">
        <v>2000</v>
      </c>
      <c r="F2206" s="150"/>
      <c r="G2206" s="150"/>
      <c r="H2206" s="150"/>
      <c r="I2206" s="134" t="s">
        <v>2279</v>
      </c>
      <c r="J2206" s="133" t="s">
        <v>2000</v>
      </c>
      <c r="K2206" s="164" t="s">
        <v>1256</v>
      </c>
      <c r="L2206" s="168" t="s">
        <v>515</v>
      </c>
      <c r="M2206" s="164" t="s">
        <v>127</v>
      </c>
      <c r="N2206" s="166" t="s">
        <v>128</v>
      </c>
      <c r="O2206" s="150"/>
      <c r="P2206" s="150"/>
      <c r="Q2206" s="166"/>
      <c r="R2206" s="155"/>
      <c r="S2206" s="258"/>
      <c r="T2206" s="258"/>
      <c r="U2206" s="258"/>
      <c r="V2206" s="197"/>
      <c r="W2206" s="150"/>
      <c r="X2206" s="130"/>
    </row>
    <row r="2207" spans="1:24" ht="15" hidden="1" customHeight="1" outlineLevel="1" x14ac:dyDescent="0.25">
      <c r="A2207" s="130" t="s">
        <v>5825</v>
      </c>
      <c r="B2207" s="553" t="s">
        <v>112</v>
      </c>
      <c r="C2207" s="160" t="s">
        <v>2278</v>
      </c>
      <c r="D2207" s="157" t="s">
        <v>1872</v>
      </c>
      <c r="E2207" s="500" t="s">
        <v>2001</v>
      </c>
      <c r="F2207" s="150"/>
      <c r="G2207" s="150"/>
      <c r="H2207" s="150"/>
      <c r="I2207" s="134" t="s">
        <v>2279</v>
      </c>
      <c r="J2207" s="133" t="s">
        <v>2001</v>
      </c>
      <c r="K2207" s="164" t="s">
        <v>1256</v>
      </c>
      <c r="L2207" s="168" t="s">
        <v>515</v>
      </c>
      <c r="M2207" s="164" t="s">
        <v>127</v>
      </c>
      <c r="N2207" s="166" t="s">
        <v>128</v>
      </c>
      <c r="O2207" s="150"/>
      <c r="P2207" s="150"/>
      <c r="Q2207" s="166"/>
      <c r="R2207" s="155"/>
      <c r="S2207" s="258"/>
      <c r="T2207" s="258"/>
      <c r="U2207" s="258"/>
      <c r="V2207" s="197"/>
      <c r="W2207" s="150"/>
      <c r="X2207" s="130"/>
    </row>
    <row r="2208" spans="1:24" ht="15" hidden="1" customHeight="1" outlineLevel="1" x14ac:dyDescent="0.25">
      <c r="A2208" s="130" t="s">
        <v>5825</v>
      </c>
      <c r="B2208" s="553" t="s">
        <v>112</v>
      </c>
      <c r="C2208" s="160" t="s">
        <v>2278</v>
      </c>
      <c r="D2208" s="157" t="s">
        <v>1872</v>
      </c>
      <c r="E2208" s="500" t="s">
        <v>2002</v>
      </c>
      <c r="F2208" s="150"/>
      <c r="G2208" s="150"/>
      <c r="H2208" s="150"/>
      <c r="I2208" s="134" t="s">
        <v>2279</v>
      </c>
      <c r="J2208" s="133" t="s">
        <v>2002</v>
      </c>
      <c r="K2208" s="168" t="s">
        <v>515</v>
      </c>
      <c r="L2208" s="168" t="s">
        <v>515</v>
      </c>
      <c r="M2208" s="164" t="s">
        <v>127</v>
      </c>
      <c r="N2208" s="166" t="s">
        <v>128</v>
      </c>
      <c r="O2208" s="150"/>
      <c r="P2208" s="150"/>
      <c r="Q2208" s="166"/>
      <c r="R2208" s="155"/>
      <c r="S2208" s="258"/>
      <c r="T2208" s="258"/>
      <c r="U2208" s="258"/>
      <c r="V2208" s="197"/>
      <c r="W2208" s="150"/>
      <c r="X2208" s="130"/>
    </row>
    <row r="2209" spans="1:24" ht="15" hidden="1" customHeight="1" outlineLevel="1" x14ac:dyDescent="0.25">
      <c r="A2209" s="130" t="s">
        <v>5825</v>
      </c>
      <c r="B2209" s="553" t="s">
        <v>112</v>
      </c>
      <c r="C2209" s="160" t="s">
        <v>2278</v>
      </c>
      <c r="D2209" s="157" t="s">
        <v>1872</v>
      </c>
      <c r="E2209" s="500" t="s">
        <v>2003</v>
      </c>
      <c r="F2209" s="150"/>
      <c r="G2209" s="150"/>
      <c r="H2209" s="150"/>
      <c r="I2209" s="134" t="s">
        <v>2279</v>
      </c>
      <c r="J2209" s="133" t="s">
        <v>2003</v>
      </c>
      <c r="K2209" s="168" t="s">
        <v>515</v>
      </c>
      <c r="L2209" s="168" t="s">
        <v>515</v>
      </c>
      <c r="M2209" s="164" t="s">
        <v>127</v>
      </c>
      <c r="N2209" s="166" t="s">
        <v>128</v>
      </c>
      <c r="O2209" s="150"/>
      <c r="P2209" s="150"/>
      <c r="Q2209" s="166"/>
      <c r="R2209" s="155"/>
      <c r="S2209" s="258"/>
      <c r="T2209" s="258"/>
      <c r="U2209" s="258"/>
      <c r="V2209" s="197"/>
      <c r="W2209" s="150"/>
      <c r="X2209" s="130"/>
    </row>
    <row r="2210" spans="1:24" ht="15" hidden="1" customHeight="1" outlineLevel="1" x14ac:dyDescent="0.25">
      <c r="A2210" s="130" t="s">
        <v>5825</v>
      </c>
      <c r="B2210" s="553" t="s">
        <v>112</v>
      </c>
      <c r="C2210" s="160" t="s">
        <v>2278</v>
      </c>
      <c r="D2210" s="157" t="s">
        <v>1872</v>
      </c>
      <c r="E2210" s="500" t="s">
        <v>2004</v>
      </c>
      <c r="F2210" s="150"/>
      <c r="G2210" s="150"/>
      <c r="H2210" s="150"/>
      <c r="I2210" s="134" t="s">
        <v>2279</v>
      </c>
      <c r="J2210" s="133" t="s">
        <v>2004</v>
      </c>
      <c r="K2210" s="164" t="s">
        <v>1256</v>
      </c>
      <c r="L2210" s="168" t="s">
        <v>515</v>
      </c>
      <c r="M2210" s="164" t="s">
        <v>127</v>
      </c>
      <c r="N2210" s="166" t="s">
        <v>128</v>
      </c>
      <c r="O2210" s="150"/>
      <c r="P2210" s="150"/>
      <c r="Q2210" s="166"/>
      <c r="R2210" s="155"/>
      <c r="S2210" s="258"/>
      <c r="T2210" s="258"/>
      <c r="U2210" s="258"/>
      <c r="V2210" s="197"/>
      <c r="W2210" s="150"/>
      <c r="X2210" s="130"/>
    </row>
    <row r="2211" spans="1:24" ht="15" hidden="1" customHeight="1" outlineLevel="1" x14ac:dyDescent="0.25">
      <c r="A2211" s="130" t="s">
        <v>5825</v>
      </c>
      <c r="B2211" s="553" t="s">
        <v>112</v>
      </c>
      <c r="C2211" s="160" t="s">
        <v>2278</v>
      </c>
      <c r="D2211" s="157" t="s">
        <v>1872</v>
      </c>
      <c r="E2211" s="500" t="s">
        <v>2005</v>
      </c>
      <c r="F2211" s="150"/>
      <c r="G2211" s="150"/>
      <c r="H2211" s="150"/>
      <c r="I2211" s="134" t="s">
        <v>2279</v>
      </c>
      <c r="J2211" s="133" t="s">
        <v>2005</v>
      </c>
      <c r="K2211" s="164" t="s">
        <v>1256</v>
      </c>
      <c r="L2211" s="168" t="s">
        <v>515</v>
      </c>
      <c r="M2211" s="164" t="s">
        <v>127</v>
      </c>
      <c r="N2211" s="166" t="s">
        <v>128</v>
      </c>
      <c r="O2211" s="150"/>
      <c r="P2211" s="150"/>
      <c r="Q2211" s="166"/>
      <c r="R2211" s="155"/>
      <c r="S2211" s="258"/>
      <c r="T2211" s="258"/>
      <c r="U2211" s="258"/>
      <c r="V2211" s="197"/>
      <c r="W2211" s="150"/>
      <c r="X2211" s="130"/>
    </row>
    <row r="2212" spans="1:24" ht="15" hidden="1" customHeight="1" outlineLevel="1" x14ac:dyDescent="0.25">
      <c r="A2212" s="130" t="s">
        <v>5825</v>
      </c>
      <c r="B2212" s="553" t="s">
        <v>112</v>
      </c>
      <c r="C2212" s="160" t="s">
        <v>2278</v>
      </c>
      <c r="D2212" s="157" t="s">
        <v>1872</v>
      </c>
      <c r="E2212" s="500" t="s">
        <v>2006</v>
      </c>
      <c r="F2212" s="150"/>
      <c r="G2212" s="150"/>
      <c r="H2212" s="150"/>
      <c r="I2212" s="134" t="s">
        <v>2279</v>
      </c>
      <c r="J2212" s="133" t="s">
        <v>2006</v>
      </c>
      <c r="K2212" s="168" t="s">
        <v>515</v>
      </c>
      <c r="L2212" s="168" t="s">
        <v>515</v>
      </c>
      <c r="M2212" s="164" t="s">
        <v>127</v>
      </c>
      <c r="N2212" s="166" t="s">
        <v>128</v>
      </c>
      <c r="O2212" s="150"/>
      <c r="P2212" s="150"/>
      <c r="Q2212" s="166"/>
      <c r="R2212" s="155"/>
      <c r="S2212" s="258"/>
      <c r="T2212" s="258"/>
      <c r="U2212" s="258"/>
      <c r="V2212" s="197"/>
      <c r="W2212" s="150"/>
      <c r="X2212" s="130"/>
    </row>
    <row r="2213" spans="1:24" ht="15" hidden="1" customHeight="1" outlineLevel="1" x14ac:dyDescent="0.25">
      <c r="A2213" s="130" t="s">
        <v>5825</v>
      </c>
      <c r="B2213" s="553" t="s">
        <v>112</v>
      </c>
      <c r="C2213" s="160" t="s">
        <v>2278</v>
      </c>
      <c r="D2213" s="157" t="s">
        <v>1872</v>
      </c>
      <c r="E2213" s="500" t="s">
        <v>2007</v>
      </c>
      <c r="F2213" s="150"/>
      <c r="G2213" s="150"/>
      <c r="H2213" s="150"/>
      <c r="I2213" s="134" t="s">
        <v>2279</v>
      </c>
      <c r="J2213" s="133" t="s">
        <v>2007</v>
      </c>
      <c r="K2213" s="168" t="s">
        <v>515</v>
      </c>
      <c r="L2213" s="168" t="s">
        <v>515</v>
      </c>
      <c r="M2213" s="164" t="s">
        <v>127</v>
      </c>
      <c r="N2213" s="166" t="s">
        <v>128</v>
      </c>
      <c r="O2213" s="150"/>
      <c r="P2213" s="150"/>
      <c r="Q2213" s="166"/>
      <c r="R2213" s="155"/>
      <c r="S2213" s="258"/>
      <c r="T2213" s="258"/>
      <c r="U2213" s="258"/>
      <c r="V2213" s="197"/>
      <c r="W2213" s="150"/>
      <c r="X2213" s="130"/>
    </row>
    <row r="2214" spans="1:24" ht="15" hidden="1" customHeight="1" outlineLevel="1" x14ac:dyDescent="0.25">
      <c r="A2214" s="130" t="s">
        <v>5825</v>
      </c>
      <c r="B2214" s="553" t="s">
        <v>112</v>
      </c>
      <c r="C2214" s="160" t="s">
        <v>2278</v>
      </c>
      <c r="D2214" s="157" t="s">
        <v>1872</v>
      </c>
      <c r="E2214" s="500" t="s">
        <v>2008</v>
      </c>
      <c r="F2214" s="150"/>
      <c r="G2214" s="150"/>
      <c r="H2214" s="150"/>
      <c r="I2214" s="134" t="s">
        <v>2279</v>
      </c>
      <c r="J2214" s="133" t="s">
        <v>2008</v>
      </c>
      <c r="K2214" s="164" t="s">
        <v>1256</v>
      </c>
      <c r="L2214" s="168" t="s">
        <v>515</v>
      </c>
      <c r="M2214" s="164" t="s">
        <v>127</v>
      </c>
      <c r="N2214" s="166" t="s">
        <v>128</v>
      </c>
      <c r="O2214" s="150"/>
      <c r="P2214" s="150"/>
      <c r="Q2214" s="166"/>
      <c r="R2214" s="155"/>
      <c r="S2214" s="258"/>
      <c r="T2214" s="258"/>
      <c r="U2214" s="258"/>
      <c r="V2214" s="197"/>
      <c r="W2214" s="150"/>
      <c r="X2214" s="130"/>
    </row>
    <row r="2215" spans="1:24" ht="15" hidden="1" customHeight="1" outlineLevel="1" x14ac:dyDescent="0.25">
      <c r="A2215" s="130" t="s">
        <v>5825</v>
      </c>
      <c r="B2215" s="553" t="s">
        <v>112</v>
      </c>
      <c r="C2215" s="160" t="s">
        <v>2278</v>
      </c>
      <c r="D2215" s="157" t="s">
        <v>1872</v>
      </c>
      <c r="E2215" s="500" t="s">
        <v>2009</v>
      </c>
      <c r="F2215" s="150"/>
      <c r="G2215" s="150"/>
      <c r="H2215" s="150"/>
      <c r="I2215" s="134" t="s">
        <v>2279</v>
      </c>
      <c r="J2215" s="133" t="s">
        <v>2009</v>
      </c>
      <c r="K2215" s="164" t="s">
        <v>1256</v>
      </c>
      <c r="L2215" s="168" t="s">
        <v>515</v>
      </c>
      <c r="M2215" s="164" t="s">
        <v>127</v>
      </c>
      <c r="N2215" s="166" t="s">
        <v>128</v>
      </c>
      <c r="O2215" s="150"/>
      <c r="P2215" s="150"/>
      <c r="Q2215" s="166"/>
      <c r="R2215" s="155"/>
      <c r="S2215" s="258"/>
      <c r="T2215" s="258"/>
      <c r="U2215" s="258"/>
      <c r="V2215" s="197"/>
      <c r="W2215" s="150"/>
      <c r="X2215" s="130"/>
    </row>
    <row r="2216" spans="1:24" ht="15" hidden="1" customHeight="1" outlineLevel="1" x14ac:dyDescent="0.25">
      <c r="A2216" s="130" t="s">
        <v>5825</v>
      </c>
      <c r="B2216" s="553" t="s">
        <v>112</v>
      </c>
      <c r="C2216" s="160" t="s">
        <v>2278</v>
      </c>
      <c r="D2216" s="157" t="s">
        <v>1872</v>
      </c>
      <c r="E2216" s="500" t="s">
        <v>2010</v>
      </c>
      <c r="F2216" s="150"/>
      <c r="G2216" s="150"/>
      <c r="H2216" s="150"/>
      <c r="I2216" s="134" t="s">
        <v>2279</v>
      </c>
      <c r="J2216" s="133" t="s">
        <v>2010</v>
      </c>
      <c r="K2216" s="168" t="s">
        <v>515</v>
      </c>
      <c r="L2216" s="168" t="s">
        <v>515</v>
      </c>
      <c r="M2216" s="164" t="s">
        <v>127</v>
      </c>
      <c r="N2216" s="166" t="s">
        <v>128</v>
      </c>
      <c r="O2216" s="150"/>
      <c r="P2216" s="150"/>
      <c r="Q2216" s="166"/>
      <c r="R2216" s="155"/>
      <c r="S2216" s="258"/>
      <c r="T2216" s="258"/>
      <c r="U2216" s="258"/>
      <c r="V2216" s="197"/>
      <c r="W2216" s="150"/>
      <c r="X2216" s="130"/>
    </row>
    <row r="2217" spans="1:24" ht="15" hidden="1" customHeight="1" outlineLevel="1" x14ac:dyDescent="0.25">
      <c r="A2217" s="130" t="s">
        <v>5825</v>
      </c>
      <c r="B2217" s="553" t="s">
        <v>112</v>
      </c>
      <c r="C2217" s="160" t="s">
        <v>2278</v>
      </c>
      <c r="D2217" s="157" t="s">
        <v>1872</v>
      </c>
      <c r="E2217" s="500" t="s">
        <v>2011</v>
      </c>
      <c r="F2217" s="150"/>
      <c r="G2217" s="150"/>
      <c r="H2217" s="150"/>
      <c r="I2217" s="134" t="s">
        <v>2279</v>
      </c>
      <c r="J2217" s="133" t="s">
        <v>2011</v>
      </c>
      <c r="K2217" s="168" t="s">
        <v>515</v>
      </c>
      <c r="L2217" s="168" t="s">
        <v>515</v>
      </c>
      <c r="M2217" s="164" t="s">
        <v>127</v>
      </c>
      <c r="N2217" s="166" t="s">
        <v>128</v>
      </c>
      <c r="O2217" s="150"/>
      <c r="P2217" s="150"/>
      <c r="Q2217" s="166"/>
      <c r="R2217" s="155"/>
      <c r="S2217" s="258"/>
      <c r="T2217" s="258"/>
      <c r="U2217" s="258"/>
      <c r="V2217" s="197"/>
      <c r="W2217" s="150"/>
      <c r="X2217" s="130"/>
    </row>
    <row r="2218" spans="1:24" ht="15" hidden="1" customHeight="1" outlineLevel="1" x14ac:dyDescent="0.25">
      <c r="A2218" s="130" t="s">
        <v>5825</v>
      </c>
      <c r="B2218" s="553" t="s">
        <v>112</v>
      </c>
      <c r="C2218" s="160" t="s">
        <v>2278</v>
      </c>
      <c r="D2218" s="157" t="s">
        <v>1872</v>
      </c>
      <c r="E2218" s="500" t="s">
        <v>2012</v>
      </c>
      <c r="F2218" s="150"/>
      <c r="G2218" s="150"/>
      <c r="H2218" s="150"/>
      <c r="I2218" s="134" t="s">
        <v>2279</v>
      </c>
      <c r="J2218" s="133" t="s">
        <v>2012</v>
      </c>
      <c r="K2218" s="164" t="s">
        <v>1256</v>
      </c>
      <c r="L2218" s="168" t="s">
        <v>515</v>
      </c>
      <c r="M2218" s="164" t="s">
        <v>127</v>
      </c>
      <c r="N2218" s="166" t="s">
        <v>128</v>
      </c>
      <c r="O2218" s="150"/>
      <c r="P2218" s="150"/>
      <c r="Q2218" s="166"/>
      <c r="R2218" s="155"/>
      <c r="S2218" s="258"/>
      <c r="T2218" s="258"/>
      <c r="U2218" s="258"/>
      <c r="V2218" s="197"/>
      <c r="W2218" s="150"/>
      <c r="X2218" s="130"/>
    </row>
    <row r="2219" spans="1:24" ht="15" hidden="1" customHeight="1" outlineLevel="1" x14ac:dyDescent="0.25">
      <c r="A2219" s="130" t="s">
        <v>5825</v>
      </c>
      <c r="B2219" s="553" t="s">
        <v>112</v>
      </c>
      <c r="C2219" s="160" t="s">
        <v>2278</v>
      </c>
      <c r="D2219" s="157" t="s">
        <v>1872</v>
      </c>
      <c r="E2219" s="500" t="s">
        <v>2013</v>
      </c>
      <c r="F2219" s="150"/>
      <c r="G2219" s="150"/>
      <c r="H2219" s="150"/>
      <c r="I2219" s="134" t="s">
        <v>2279</v>
      </c>
      <c r="J2219" s="133" t="s">
        <v>2013</v>
      </c>
      <c r="K2219" s="164" t="s">
        <v>1256</v>
      </c>
      <c r="L2219" s="168" t="s">
        <v>515</v>
      </c>
      <c r="M2219" s="164" t="s">
        <v>127</v>
      </c>
      <c r="N2219" s="166" t="s">
        <v>128</v>
      </c>
      <c r="O2219" s="150"/>
      <c r="P2219" s="150"/>
      <c r="Q2219" s="166"/>
      <c r="R2219" s="155"/>
      <c r="S2219" s="258"/>
      <c r="T2219" s="258"/>
      <c r="U2219" s="258"/>
      <c r="V2219" s="197"/>
      <c r="W2219" s="150"/>
      <c r="X2219" s="130"/>
    </row>
    <row r="2220" spans="1:24" ht="15" hidden="1" customHeight="1" outlineLevel="1" x14ac:dyDescent="0.25">
      <c r="A2220" s="130" t="s">
        <v>5825</v>
      </c>
      <c r="B2220" s="553" t="s">
        <v>112</v>
      </c>
      <c r="C2220" s="160" t="s">
        <v>2278</v>
      </c>
      <c r="D2220" s="157" t="s">
        <v>1872</v>
      </c>
      <c r="E2220" s="500" t="s">
        <v>2014</v>
      </c>
      <c r="F2220" s="150"/>
      <c r="G2220" s="150"/>
      <c r="H2220" s="150"/>
      <c r="I2220" s="134" t="s">
        <v>2279</v>
      </c>
      <c r="J2220" s="133" t="s">
        <v>2014</v>
      </c>
      <c r="K2220" s="164" t="s">
        <v>1914</v>
      </c>
      <c r="L2220" s="168" t="s">
        <v>515</v>
      </c>
      <c r="M2220" s="164" t="s">
        <v>127</v>
      </c>
      <c r="N2220" s="166" t="s">
        <v>128</v>
      </c>
      <c r="O2220" s="150"/>
      <c r="P2220" s="150"/>
      <c r="Q2220" s="166"/>
      <c r="R2220" s="155"/>
      <c r="S2220" s="258"/>
      <c r="T2220" s="258"/>
      <c r="U2220" s="258"/>
      <c r="V2220" s="197"/>
      <c r="W2220" s="150"/>
      <c r="X2220" s="130"/>
    </row>
    <row r="2221" spans="1:24" ht="15" hidden="1" customHeight="1" outlineLevel="1" x14ac:dyDescent="0.25">
      <c r="A2221" s="130" t="s">
        <v>5825</v>
      </c>
      <c r="B2221" s="553" t="s">
        <v>112</v>
      </c>
      <c r="C2221" s="160" t="s">
        <v>2278</v>
      </c>
      <c r="D2221" s="157" t="s">
        <v>1872</v>
      </c>
      <c r="E2221" s="500" t="s">
        <v>2015</v>
      </c>
      <c r="F2221" s="150"/>
      <c r="G2221" s="150"/>
      <c r="H2221" s="150"/>
      <c r="I2221" s="134" t="s">
        <v>2279</v>
      </c>
      <c r="J2221" s="133" t="s">
        <v>2015</v>
      </c>
      <c r="K2221" s="164" t="s">
        <v>1914</v>
      </c>
      <c r="L2221" s="168" t="s">
        <v>515</v>
      </c>
      <c r="M2221" s="164" t="s">
        <v>127</v>
      </c>
      <c r="N2221" s="166" t="s">
        <v>128</v>
      </c>
      <c r="O2221" s="150"/>
      <c r="P2221" s="150"/>
      <c r="Q2221" s="166"/>
      <c r="R2221" s="155"/>
      <c r="S2221" s="258"/>
      <c r="T2221" s="258"/>
      <c r="U2221" s="258"/>
      <c r="V2221" s="197"/>
      <c r="W2221" s="150"/>
      <c r="X2221" s="130"/>
    </row>
    <row r="2222" spans="1:24" ht="15" hidden="1" customHeight="1" outlineLevel="1" x14ac:dyDescent="0.25">
      <c r="A2222" s="130" t="s">
        <v>5825</v>
      </c>
      <c r="B2222" s="553" t="s">
        <v>112</v>
      </c>
      <c r="C2222" s="160" t="s">
        <v>2278</v>
      </c>
      <c r="D2222" s="157" t="s">
        <v>1872</v>
      </c>
      <c r="E2222" s="500" t="s">
        <v>2016</v>
      </c>
      <c r="F2222" s="150"/>
      <c r="G2222" s="150"/>
      <c r="H2222" s="150"/>
      <c r="I2222" s="134" t="s">
        <v>2279</v>
      </c>
      <c r="J2222" s="133" t="s">
        <v>2016</v>
      </c>
      <c r="K2222" s="164" t="s">
        <v>1914</v>
      </c>
      <c r="L2222" s="168" t="s">
        <v>515</v>
      </c>
      <c r="M2222" s="164" t="s">
        <v>127</v>
      </c>
      <c r="N2222" s="166" t="s">
        <v>128</v>
      </c>
      <c r="O2222" s="150"/>
      <c r="P2222" s="150"/>
      <c r="Q2222" s="166"/>
      <c r="R2222" s="155"/>
      <c r="S2222" s="258"/>
      <c r="T2222" s="258"/>
      <c r="U2222" s="258"/>
      <c r="V2222" s="197"/>
      <c r="W2222" s="150"/>
      <c r="X2222" s="130"/>
    </row>
    <row r="2223" spans="1:24" ht="15" hidden="1" customHeight="1" outlineLevel="1" x14ac:dyDescent="0.25">
      <c r="A2223" s="130" t="s">
        <v>5825</v>
      </c>
      <c r="B2223" s="553" t="s">
        <v>112</v>
      </c>
      <c r="C2223" s="160" t="s">
        <v>2278</v>
      </c>
      <c r="D2223" s="157" t="s">
        <v>1872</v>
      </c>
      <c r="E2223" s="500" t="s">
        <v>2017</v>
      </c>
      <c r="F2223" s="150"/>
      <c r="G2223" s="150"/>
      <c r="H2223" s="150"/>
      <c r="I2223" s="134" t="s">
        <v>2279</v>
      </c>
      <c r="J2223" s="133" t="s">
        <v>2017</v>
      </c>
      <c r="K2223" s="164" t="s">
        <v>1914</v>
      </c>
      <c r="L2223" s="168" t="s">
        <v>515</v>
      </c>
      <c r="M2223" s="164" t="s">
        <v>127</v>
      </c>
      <c r="N2223" s="166" t="s">
        <v>128</v>
      </c>
      <c r="O2223" s="150"/>
      <c r="P2223" s="150"/>
      <c r="Q2223" s="166"/>
      <c r="R2223" s="155"/>
      <c r="S2223" s="258"/>
      <c r="T2223" s="258"/>
      <c r="U2223" s="258"/>
      <c r="V2223" s="197"/>
      <c r="W2223" s="150"/>
      <c r="X2223" s="130"/>
    </row>
    <row r="2224" spans="1:24" ht="15" hidden="1" customHeight="1" outlineLevel="1" x14ac:dyDescent="0.25">
      <c r="A2224" s="130" t="s">
        <v>5825</v>
      </c>
      <c r="B2224" s="553" t="s">
        <v>112</v>
      </c>
      <c r="C2224" s="160" t="s">
        <v>2278</v>
      </c>
      <c r="D2224" s="157" t="s">
        <v>1872</v>
      </c>
      <c r="E2224" s="500" t="s">
        <v>2018</v>
      </c>
      <c r="F2224" s="150"/>
      <c r="G2224" s="150"/>
      <c r="H2224" s="150"/>
      <c r="I2224" s="134" t="s">
        <v>2279</v>
      </c>
      <c r="J2224" s="133" t="s">
        <v>2018</v>
      </c>
      <c r="K2224" s="164" t="s">
        <v>1914</v>
      </c>
      <c r="L2224" s="168" t="s">
        <v>515</v>
      </c>
      <c r="M2224" s="164" t="s">
        <v>127</v>
      </c>
      <c r="N2224" s="166" t="s">
        <v>128</v>
      </c>
      <c r="O2224" s="150"/>
      <c r="P2224" s="150"/>
      <c r="Q2224" s="166"/>
      <c r="R2224" s="155"/>
      <c r="S2224" s="258"/>
      <c r="T2224" s="258"/>
      <c r="U2224" s="258"/>
      <c r="V2224" s="197"/>
      <c r="W2224" s="150"/>
      <c r="X2224" s="130"/>
    </row>
    <row r="2225" spans="1:24" ht="15" hidden="1" customHeight="1" outlineLevel="1" x14ac:dyDescent="0.25">
      <c r="A2225" s="130" t="s">
        <v>5825</v>
      </c>
      <c r="B2225" s="553" t="s">
        <v>112</v>
      </c>
      <c r="C2225" s="160" t="s">
        <v>2278</v>
      </c>
      <c r="D2225" s="157" t="s">
        <v>1872</v>
      </c>
      <c r="E2225" s="500" t="s">
        <v>2114</v>
      </c>
      <c r="F2225" s="150"/>
      <c r="G2225" s="150"/>
      <c r="H2225" s="150"/>
      <c r="I2225" s="134" t="s">
        <v>2279</v>
      </c>
      <c r="J2225" s="133" t="s">
        <v>2114</v>
      </c>
      <c r="K2225" s="168" t="s">
        <v>515</v>
      </c>
      <c r="L2225" s="168" t="s">
        <v>515</v>
      </c>
      <c r="M2225" s="164" t="s">
        <v>127</v>
      </c>
      <c r="N2225" s="166" t="s">
        <v>128</v>
      </c>
      <c r="O2225" s="150"/>
      <c r="P2225" s="150"/>
      <c r="Q2225" s="166"/>
      <c r="R2225" s="155"/>
      <c r="S2225" s="258"/>
      <c r="T2225" s="258"/>
      <c r="U2225" s="258"/>
      <c r="V2225" s="197"/>
      <c r="W2225" s="150"/>
      <c r="X2225" s="130"/>
    </row>
    <row r="2226" spans="1:24" ht="15" hidden="1" customHeight="1" outlineLevel="1" x14ac:dyDescent="0.25">
      <c r="A2226" s="130" t="s">
        <v>5825</v>
      </c>
      <c r="B2226" s="553" t="s">
        <v>112</v>
      </c>
      <c r="C2226" s="160" t="s">
        <v>2278</v>
      </c>
      <c r="D2226" s="157" t="s">
        <v>1872</v>
      </c>
      <c r="E2226" s="500" t="s">
        <v>2115</v>
      </c>
      <c r="F2226" s="150"/>
      <c r="G2226" s="150"/>
      <c r="H2226" s="150"/>
      <c r="I2226" s="134" t="s">
        <v>2279</v>
      </c>
      <c r="J2226" s="133" t="s">
        <v>2115</v>
      </c>
      <c r="K2226" s="168" t="s">
        <v>515</v>
      </c>
      <c r="L2226" s="168" t="s">
        <v>515</v>
      </c>
      <c r="M2226" s="164" t="s">
        <v>127</v>
      </c>
      <c r="N2226" s="166" t="s">
        <v>128</v>
      </c>
      <c r="O2226" s="150"/>
      <c r="P2226" s="150"/>
      <c r="Q2226" s="166"/>
      <c r="R2226" s="155"/>
      <c r="S2226" s="258"/>
      <c r="T2226" s="258"/>
      <c r="U2226" s="258"/>
      <c r="V2226" s="197"/>
      <c r="W2226" s="150"/>
      <c r="X2226" s="130"/>
    </row>
    <row r="2227" spans="1:24" ht="15" hidden="1" customHeight="1" outlineLevel="1" x14ac:dyDescent="0.25">
      <c r="A2227" s="130" t="s">
        <v>5825</v>
      </c>
      <c r="B2227" s="553" t="s">
        <v>112</v>
      </c>
      <c r="C2227" s="160" t="s">
        <v>2278</v>
      </c>
      <c r="D2227" s="157" t="s">
        <v>1872</v>
      </c>
      <c r="E2227" s="500" t="s">
        <v>2116</v>
      </c>
      <c r="F2227" s="150"/>
      <c r="G2227" s="150"/>
      <c r="H2227" s="150"/>
      <c r="I2227" s="134" t="s">
        <v>2279</v>
      </c>
      <c r="J2227" s="133" t="s">
        <v>2116</v>
      </c>
      <c r="K2227" s="164" t="s">
        <v>1957</v>
      </c>
      <c r="L2227" s="168" t="s">
        <v>515</v>
      </c>
      <c r="M2227" s="164" t="s">
        <v>127</v>
      </c>
      <c r="N2227" s="166" t="s">
        <v>128</v>
      </c>
      <c r="O2227" s="150"/>
      <c r="P2227" s="150"/>
      <c r="Q2227" s="166"/>
      <c r="R2227" s="155"/>
      <c r="S2227" s="258"/>
      <c r="T2227" s="258"/>
      <c r="U2227" s="258"/>
      <c r="V2227" s="197"/>
      <c r="W2227" s="150"/>
      <c r="X2227" s="130"/>
    </row>
    <row r="2228" spans="1:24" ht="15" hidden="1" customHeight="1" outlineLevel="1" x14ac:dyDescent="0.25">
      <c r="A2228" s="130" t="s">
        <v>5825</v>
      </c>
      <c r="B2228" s="553" t="s">
        <v>112</v>
      </c>
      <c r="C2228" s="160" t="s">
        <v>2278</v>
      </c>
      <c r="D2228" s="157" t="s">
        <v>1872</v>
      </c>
      <c r="E2228" s="500" t="s">
        <v>2119</v>
      </c>
      <c r="F2228" s="150"/>
      <c r="G2228" s="150"/>
      <c r="H2228" s="150"/>
      <c r="I2228" s="134" t="s">
        <v>2279</v>
      </c>
      <c r="J2228" s="133" t="s">
        <v>2119</v>
      </c>
      <c r="K2228" s="164" t="s">
        <v>1711</v>
      </c>
      <c r="L2228" s="168" t="s">
        <v>515</v>
      </c>
      <c r="M2228" s="164" t="s">
        <v>127</v>
      </c>
      <c r="N2228" s="166" t="s">
        <v>128</v>
      </c>
      <c r="O2228" s="150"/>
      <c r="P2228" s="150"/>
      <c r="Q2228" s="166"/>
      <c r="R2228" s="155"/>
      <c r="S2228" s="258"/>
      <c r="T2228" s="258"/>
      <c r="U2228" s="258"/>
      <c r="V2228" s="197"/>
      <c r="W2228" s="150"/>
      <c r="X2228" s="130"/>
    </row>
    <row r="2229" spans="1:24" ht="15" hidden="1" customHeight="1" outlineLevel="1" x14ac:dyDescent="0.25">
      <c r="A2229" s="130" t="s">
        <v>5825</v>
      </c>
      <c r="B2229" s="553" t="s">
        <v>112</v>
      </c>
      <c r="C2229" s="160" t="s">
        <v>2278</v>
      </c>
      <c r="D2229" s="157" t="s">
        <v>1872</v>
      </c>
      <c r="E2229" s="500" t="s">
        <v>1976</v>
      </c>
      <c r="F2229" s="150"/>
      <c r="G2229" s="150"/>
      <c r="H2229" s="150"/>
      <c r="I2229" s="134" t="s">
        <v>2279</v>
      </c>
      <c r="J2229" s="133" t="s">
        <v>1976</v>
      </c>
      <c r="K2229" s="164" t="s">
        <v>1256</v>
      </c>
      <c r="L2229" s="168" t="s">
        <v>2033</v>
      </c>
      <c r="M2229" s="164" t="s">
        <v>127</v>
      </c>
      <c r="N2229" s="166" t="s">
        <v>123</v>
      </c>
      <c r="O2229" s="150"/>
      <c r="P2229" s="150"/>
      <c r="Q2229" s="166"/>
      <c r="R2229" s="155"/>
      <c r="S2229" s="258"/>
      <c r="T2229" s="258"/>
      <c r="U2229" s="258"/>
      <c r="V2229" s="197"/>
      <c r="W2229" s="150"/>
      <c r="X2229" s="130"/>
    </row>
    <row r="2230" spans="1:24" ht="15" hidden="1" customHeight="1" outlineLevel="1" x14ac:dyDescent="0.25">
      <c r="A2230" s="130" t="s">
        <v>5825</v>
      </c>
      <c r="B2230" s="553" t="s">
        <v>112</v>
      </c>
      <c r="C2230" s="160" t="s">
        <v>2278</v>
      </c>
      <c r="D2230" s="157" t="s">
        <v>1872</v>
      </c>
      <c r="E2230" s="500" t="s">
        <v>1977</v>
      </c>
      <c r="F2230" s="150"/>
      <c r="G2230" s="150"/>
      <c r="H2230" s="150"/>
      <c r="I2230" s="134" t="s">
        <v>2279</v>
      </c>
      <c r="J2230" s="133" t="s">
        <v>1977</v>
      </c>
      <c r="K2230" s="168" t="s">
        <v>725</v>
      </c>
      <c r="L2230" s="168" t="s">
        <v>2035</v>
      </c>
      <c r="M2230" s="164" t="s">
        <v>127</v>
      </c>
      <c r="N2230" s="166" t="s">
        <v>128</v>
      </c>
      <c r="O2230" s="150"/>
      <c r="P2230" s="150"/>
      <c r="Q2230" s="166"/>
      <c r="R2230" s="155"/>
      <c r="S2230" s="258"/>
      <c r="T2230" s="258"/>
      <c r="U2230" s="258"/>
      <c r="V2230" s="197"/>
      <c r="W2230" s="150"/>
      <c r="X2230" s="130"/>
    </row>
    <row r="2231" spans="1:24" ht="15" hidden="1" customHeight="1" outlineLevel="1" x14ac:dyDescent="0.25">
      <c r="A2231" s="130" t="s">
        <v>5825</v>
      </c>
      <c r="B2231" s="553" t="s">
        <v>112</v>
      </c>
      <c r="C2231" s="160" t="s">
        <v>2278</v>
      </c>
      <c r="D2231" s="157" t="s">
        <v>1872</v>
      </c>
      <c r="E2231" s="500" t="s">
        <v>2120</v>
      </c>
      <c r="F2231" s="150"/>
      <c r="G2231" s="150"/>
      <c r="H2231" s="150"/>
      <c r="I2231" s="134" t="s">
        <v>2279</v>
      </c>
      <c r="J2231" s="133" t="s">
        <v>2120</v>
      </c>
      <c r="K2231" s="168" t="s">
        <v>725</v>
      </c>
      <c r="L2231" s="168" t="s">
        <v>2035</v>
      </c>
      <c r="M2231" s="164" t="s">
        <v>127</v>
      </c>
      <c r="N2231" s="166" t="s">
        <v>128</v>
      </c>
      <c r="O2231" s="150"/>
      <c r="P2231" s="150"/>
      <c r="Q2231" s="166"/>
      <c r="R2231" s="155"/>
      <c r="S2231" s="258"/>
      <c r="T2231" s="258"/>
      <c r="U2231" s="258"/>
      <c r="V2231" s="197"/>
      <c r="W2231" s="150"/>
      <c r="X2231" s="130"/>
    </row>
    <row r="2232" spans="1:24" ht="15" hidden="1" customHeight="1" outlineLevel="1" x14ac:dyDescent="0.25">
      <c r="A2232" s="130" t="s">
        <v>5825</v>
      </c>
      <c r="B2232" s="553" t="s">
        <v>112</v>
      </c>
      <c r="C2232" s="160" t="s">
        <v>2278</v>
      </c>
      <c r="D2232" s="157" t="s">
        <v>1872</v>
      </c>
      <c r="E2232" s="500" t="s">
        <v>2121</v>
      </c>
      <c r="F2232" s="150"/>
      <c r="G2232" s="150"/>
      <c r="H2232" s="150"/>
      <c r="I2232" s="134" t="s">
        <v>2279</v>
      </c>
      <c r="J2232" s="133" t="s">
        <v>2121</v>
      </c>
      <c r="K2232" s="164" t="s">
        <v>1913</v>
      </c>
      <c r="L2232" s="168" t="s">
        <v>515</v>
      </c>
      <c r="M2232" s="164" t="s">
        <v>127</v>
      </c>
      <c r="N2232" s="177" t="s">
        <v>123</v>
      </c>
      <c r="O2232" s="150"/>
      <c r="P2232" s="150"/>
      <c r="Q2232" s="166"/>
      <c r="R2232" s="155"/>
      <c r="S2232" s="258"/>
      <c r="T2232" s="258"/>
      <c r="U2232" s="258"/>
      <c r="V2232" s="197"/>
      <c r="W2232" s="150"/>
      <c r="X2232" s="130"/>
    </row>
    <row r="2233" spans="1:24" ht="15" hidden="1" customHeight="1" outlineLevel="1" x14ac:dyDescent="0.25">
      <c r="A2233" s="130" t="s">
        <v>5825</v>
      </c>
      <c r="B2233" s="553" t="s">
        <v>112</v>
      </c>
      <c r="C2233" s="160" t="s">
        <v>2278</v>
      </c>
      <c r="D2233" s="157" t="s">
        <v>1872</v>
      </c>
      <c r="E2233" s="500" t="s">
        <v>1978</v>
      </c>
      <c r="F2233" s="150"/>
      <c r="G2233" s="150"/>
      <c r="H2233" s="150"/>
      <c r="I2233" s="134" t="s">
        <v>2279</v>
      </c>
      <c r="J2233" s="133" t="s">
        <v>1978</v>
      </c>
      <c r="K2233" s="168" t="s">
        <v>1979</v>
      </c>
      <c r="L2233" s="168" t="s">
        <v>2122</v>
      </c>
      <c r="M2233" s="164" t="s">
        <v>127</v>
      </c>
      <c r="N2233" s="237" t="s">
        <v>128</v>
      </c>
      <c r="O2233" s="150"/>
      <c r="P2233" s="150"/>
      <c r="Q2233" s="166"/>
      <c r="R2233" s="155"/>
      <c r="S2233" s="258"/>
      <c r="T2233" s="258"/>
      <c r="U2233" s="258"/>
      <c r="V2233" s="197"/>
      <c r="W2233" s="150"/>
      <c r="X2233" s="130"/>
    </row>
    <row r="2234" spans="1:24" ht="15" hidden="1" customHeight="1" outlineLevel="1" x14ac:dyDescent="0.25">
      <c r="A2234" s="130" t="s">
        <v>5825</v>
      </c>
      <c r="B2234" s="553" t="s">
        <v>112</v>
      </c>
      <c r="C2234" s="160" t="s">
        <v>2278</v>
      </c>
      <c r="D2234" s="157" t="s">
        <v>1872</v>
      </c>
      <c r="E2234" s="500" t="s">
        <v>2020</v>
      </c>
      <c r="F2234" s="150"/>
      <c r="G2234" s="150"/>
      <c r="H2234" s="150"/>
      <c r="I2234" s="134" t="s">
        <v>2279</v>
      </c>
      <c r="J2234" s="133" t="s">
        <v>2020</v>
      </c>
      <c r="K2234" s="168" t="s">
        <v>121</v>
      </c>
      <c r="L2234" s="168" t="s">
        <v>855</v>
      </c>
      <c r="M2234" s="164" t="s">
        <v>127</v>
      </c>
      <c r="N2234" s="237" t="s">
        <v>128</v>
      </c>
      <c r="O2234" s="150"/>
      <c r="P2234" s="150"/>
      <c r="Q2234" s="166"/>
      <c r="R2234" s="155"/>
      <c r="S2234" s="258"/>
      <c r="T2234" s="258"/>
      <c r="U2234" s="258"/>
      <c r="V2234" s="197"/>
      <c r="W2234" s="150"/>
      <c r="X2234" s="130"/>
    </row>
    <row r="2235" spans="1:24" ht="15" hidden="1" customHeight="1" outlineLevel="1" x14ac:dyDescent="0.25">
      <c r="A2235" s="130" t="s">
        <v>5825</v>
      </c>
      <c r="B2235" s="553" t="s">
        <v>112</v>
      </c>
      <c r="C2235" s="160" t="s">
        <v>2278</v>
      </c>
      <c r="D2235" s="157" t="s">
        <v>1872</v>
      </c>
      <c r="E2235" s="500" t="s">
        <v>2021</v>
      </c>
      <c r="F2235" s="150"/>
      <c r="G2235" s="150"/>
      <c r="H2235" s="150"/>
      <c r="I2235" s="134" t="s">
        <v>2279</v>
      </c>
      <c r="J2235" s="133" t="s">
        <v>2021</v>
      </c>
      <c r="K2235" s="168" t="s">
        <v>121</v>
      </c>
      <c r="L2235" s="168" t="s">
        <v>855</v>
      </c>
      <c r="M2235" s="164" t="s">
        <v>127</v>
      </c>
      <c r="N2235" s="237" t="s">
        <v>128</v>
      </c>
      <c r="O2235" s="150"/>
      <c r="P2235" s="150"/>
      <c r="Q2235" s="166"/>
      <c r="R2235" s="155"/>
      <c r="S2235" s="258"/>
      <c r="T2235" s="258"/>
      <c r="U2235" s="258"/>
      <c r="V2235" s="197"/>
      <c r="W2235" s="150"/>
      <c r="X2235" s="130"/>
    </row>
    <row r="2236" spans="1:24" ht="15" hidden="1" customHeight="1" outlineLevel="1" x14ac:dyDescent="0.25">
      <c r="A2236" s="130" t="s">
        <v>5825</v>
      </c>
      <c r="B2236" s="553" t="s">
        <v>112</v>
      </c>
      <c r="C2236" s="160" t="s">
        <v>2278</v>
      </c>
      <c r="D2236" s="157" t="s">
        <v>1872</v>
      </c>
      <c r="E2236" s="500" t="s">
        <v>2124</v>
      </c>
      <c r="F2236" s="150"/>
      <c r="G2236" s="150"/>
      <c r="H2236" s="150"/>
      <c r="I2236" s="134" t="s">
        <v>2279</v>
      </c>
      <c r="J2236" s="133" t="s">
        <v>2124</v>
      </c>
      <c r="K2236" s="168" t="s">
        <v>2125</v>
      </c>
      <c r="L2236" s="168" t="s">
        <v>2177</v>
      </c>
      <c r="M2236" s="164" t="s">
        <v>127</v>
      </c>
      <c r="N2236" s="166" t="s">
        <v>128</v>
      </c>
      <c r="O2236" s="150"/>
      <c r="P2236" s="150"/>
      <c r="Q2236" s="166"/>
      <c r="R2236" s="155"/>
      <c r="S2236" s="258"/>
      <c r="T2236" s="258"/>
      <c r="U2236" s="258"/>
      <c r="V2236" s="197"/>
      <c r="W2236" s="150"/>
      <c r="X2236" s="130"/>
    </row>
    <row r="2237" spans="1:24" ht="15" hidden="1" customHeight="1" outlineLevel="1" x14ac:dyDescent="0.25">
      <c r="A2237" s="130" t="s">
        <v>5825</v>
      </c>
      <c r="B2237" s="553" t="s">
        <v>112</v>
      </c>
      <c r="C2237" s="160" t="s">
        <v>2278</v>
      </c>
      <c r="D2237" s="157" t="s">
        <v>1872</v>
      </c>
      <c r="E2237" s="500" t="s">
        <v>2126</v>
      </c>
      <c r="F2237" s="150"/>
      <c r="G2237" s="150"/>
      <c r="H2237" s="150"/>
      <c r="I2237" s="134" t="s">
        <v>2279</v>
      </c>
      <c r="J2237" s="133" t="s">
        <v>2126</v>
      </c>
      <c r="K2237" s="133" t="s">
        <v>725</v>
      </c>
      <c r="L2237" s="133" t="s">
        <v>2035</v>
      </c>
      <c r="M2237" s="164" t="s">
        <v>127</v>
      </c>
      <c r="N2237" s="237" t="s">
        <v>128</v>
      </c>
      <c r="O2237" s="150"/>
      <c r="P2237" s="150"/>
      <c r="Q2237" s="166"/>
      <c r="R2237" s="155"/>
      <c r="S2237" s="258"/>
      <c r="T2237" s="258"/>
      <c r="U2237" s="258"/>
      <c r="V2237" s="197"/>
      <c r="W2237" s="150"/>
      <c r="X2237" s="130"/>
    </row>
    <row r="2238" spans="1:24" ht="15" hidden="1" customHeight="1" outlineLevel="1" x14ac:dyDescent="0.25">
      <c r="A2238" s="130" t="s">
        <v>5825</v>
      </c>
      <c r="B2238" s="553" t="s">
        <v>112</v>
      </c>
      <c r="C2238" s="160" t="s">
        <v>2278</v>
      </c>
      <c r="D2238" s="157" t="s">
        <v>1872</v>
      </c>
      <c r="E2238" s="500" t="s">
        <v>2283</v>
      </c>
      <c r="F2238" s="150"/>
      <c r="G2238" s="150"/>
      <c r="H2238" s="150"/>
      <c r="I2238" s="134" t="s">
        <v>2279</v>
      </c>
      <c r="J2238" s="133" t="s">
        <v>2283</v>
      </c>
      <c r="K2238" s="133" t="s">
        <v>807</v>
      </c>
      <c r="L2238" s="133" t="s">
        <v>2099</v>
      </c>
      <c r="M2238" s="164" t="s">
        <v>127</v>
      </c>
      <c r="N2238" s="237" t="s">
        <v>128</v>
      </c>
      <c r="O2238" s="150"/>
      <c r="P2238" s="150"/>
      <c r="Q2238" s="166"/>
      <c r="R2238" s="155"/>
      <c r="S2238" s="258"/>
      <c r="T2238" s="258"/>
      <c r="U2238" s="258"/>
      <c r="V2238" s="197"/>
      <c r="W2238" s="150"/>
      <c r="X2238" s="130"/>
    </row>
    <row r="2239" spans="1:24" ht="15" hidden="1" customHeight="1" outlineLevel="1" x14ac:dyDescent="0.25">
      <c r="A2239" s="130" t="s">
        <v>5825</v>
      </c>
      <c r="B2239" s="554"/>
      <c r="C2239" s="160"/>
      <c r="D2239" s="157"/>
      <c r="E2239" s="131"/>
      <c r="F2239" s="150" t="s">
        <v>694</v>
      </c>
      <c r="G2239" s="150"/>
      <c r="H2239" s="150"/>
      <c r="I2239" s="134" t="s">
        <v>2279</v>
      </c>
      <c r="J2239" s="150" t="s">
        <v>692</v>
      </c>
      <c r="K2239" s="150" t="s">
        <v>1738</v>
      </c>
      <c r="L2239" s="150"/>
      <c r="M2239" s="150" t="s">
        <v>122</v>
      </c>
      <c r="N2239" s="157" t="s">
        <v>123</v>
      </c>
      <c r="O2239" s="154" t="s">
        <v>1705</v>
      </c>
      <c r="P2239" s="150"/>
      <c r="Q2239" s="155"/>
      <c r="R2239" s="155"/>
      <c r="S2239" s="258"/>
      <c r="T2239" s="258"/>
      <c r="U2239" s="258"/>
      <c r="V2239" s="197"/>
      <c r="W2239" s="150"/>
      <c r="X2239" s="130"/>
    </row>
    <row r="2240" spans="1:24" ht="15" hidden="1" customHeight="1" outlineLevel="1" x14ac:dyDescent="0.25">
      <c r="A2240" s="130" t="s">
        <v>5825</v>
      </c>
      <c r="B2240" s="554"/>
      <c r="C2240" s="160"/>
      <c r="D2240" s="157"/>
      <c r="E2240" s="131"/>
      <c r="F2240" s="150" t="s">
        <v>150</v>
      </c>
      <c r="G2240" s="150"/>
      <c r="H2240" s="150"/>
      <c r="I2240" s="134" t="s">
        <v>2279</v>
      </c>
      <c r="J2240" s="150" t="s">
        <v>151</v>
      </c>
      <c r="K2240" s="150" t="s">
        <v>738</v>
      </c>
      <c r="L2240" s="150"/>
      <c r="M2240" s="150" t="s">
        <v>122</v>
      </c>
      <c r="N2240" s="157" t="s">
        <v>123</v>
      </c>
      <c r="O2240" s="154" t="s">
        <v>152</v>
      </c>
      <c r="P2240" s="150"/>
      <c r="Q2240" s="155"/>
      <c r="R2240" s="155"/>
      <c r="S2240" s="258"/>
      <c r="T2240" s="258"/>
      <c r="U2240" s="258"/>
      <c r="V2240" s="197"/>
      <c r="W2240" s="150"/>
      <c r="X2240" s="130"/>
    </row>
    <row r="2241" spans="1:24" ht="15" hidden="1" customHeight="1" outlineLevel="1" x14ac:dyDescent="0.25">
      <c r="A2241" s="130" t="s">
        <v>5825</v>
      </c>
      <c r="B2241" s="554"/>
      <c r="C2241" s="160"/>
      <c r="D2241" s="157"/>
      <c r="E2241" s="131"/>
      <c r="F2241" s="150" t="s">
        <v>153</v>
      </c>
      <c r="G2241" s="150"/>
      <c r="H2241" s="150"/>
      <c r="I2241" s="134" t="s">
        <v>2279</v>
      </c>
      <c r="J2241" s="150" t="s">
        <v>154</v>
      </c>
      <c r="K2241" s="150" t="s">
        <v>744</v>
      </c>
      <c r="L2241" s="150"/>
      <c r="M2241" s="159" t="s">
        <v>122</v>
      </c>
      <c r="N2241" s="157" t="s">
        <v>123</v>
      </c>
      <c r="O2241" s="159" t="s">
        <v>155</v>
      </c>
      <c r="P2241" s="150"/>
      <c r="Q2241" s="155"/>
      <c r="R2241" s="155"/>
      <c r="S2241" s="258"/>
      <c r="T2241" s="258"/>
      <c r="U2241" s="258"/>
      <c r="V2241" s="197"/>
      <c r="W2241" s="150"/>
      <c r="X2241" s="130"/>
    </row>
    <row r="2242" spans="1:24" ht="15" hidden="1" customHeight="1" outlineLevel="1" x14ac:dyDescent="0.25">
      <c r="A2242" s="130" t="s">
        <v>5825</v>
      </c>
      <c r="B2242" s="554"/>
      <c r="C2242" s="160"/>
      <c r="D2242" s="157"/>
      <c r="E2242" s="131"/>
      <c r="F2242" s="150" t="s">
        <v>156</v>
      </c>
      <c r="G2242" s="150"/>
      <c r="H2242" s="150"/>
      <c r="I2242" s="134" t="s">
        <v>2279</v>
      </c>
      <c r="J2242" s="150" t="s">
        <v>157</v>
      </c>
      <c r="K2242" s="150" t="s">
        <v>725</v>
      </c>
      <c r="L2242" s="150"/>
      <c r="M2242" s="159" t="s">
        <v>122</v>
      </c>
      <c r="N2242" s="157" t="s">
        <v>123</v>
      </c>
      <c r="O2242" s="161" t="s">
        <v>158</v>
      </c>
      <c r="P2242" s="150"/>
      <c r="Q2242" s="155"/>
      <c r="R2242" s="155"/>
      <c r="S2242" s="258"/>
      <c r="T2242" s="258"/>
      <c r="U2242" s="258"/>
      <c r="V2242" s="197"/>
      <c r="W2242" s="150"/>
      <c r="X2242" s="130"/>
    </row>
    <row r="2243" spans="1:24" ht="15" hidden="1" customHeight="1" outlineLevel="1" x14ac:dyDescent="0.25">
      <c r="A2243" s="130" t="s">
        <v>5825</v>
      </c>
      <c r="B2243" s="554"/>
      <c r="C2243" s="160"/>
      <c r="D2243" s="157"/>
      <c r="E2243" s="131"/>
      <c r="F2243" s="150" t="s">
        <v>551</v>
      </c>
      <c r="G2243" s="150"/>
      <c r="H2243" s="150"/>
      <c r="I2243" s="134" t="s">
        <v>2279</v>
      </c>
      <c r="J2243" s="150" t="s">
        <v>160</v>
      </c>
      <c r="K2243" s="159" t="s">
        <v>243</v>
      </c>
      <c r="L2243" s="150"/>
      <c r="M2243" s="159" t="s">
        <v>122</v>
      </c>
      <c r="N2243" s="157" t="s">
        <v>123</v>
      </c>
      <c r="O2243" s="162" t="s">
        <v>1910</v>
      </c>
      <c r="P2243" s="150"/>
      <c r="Q2243" s="155"/>
      <c r="R2243" s="155" t="s">
        <v>128</v>
      </c>
      <c r="S2243" s="258"/>
      <c r="T2243" s="258"/>
      <c r="U2243" s="258"/>
      <c r="V2243" s="197"/>
      <c r="W2243" s="150"/>
      <c r="X2243" s="130"/>
    </row>
    <row r="2244" spans="1:24" ht="15" hidden="1" customHeight="1" outlineLevel="1" x14ac:dyDescent="0.25">
      <c r="A2244" s="130" t="s">
        <v>5825</v>
      </c>
      <c r="B2244" s="554"/>
      <c r="C2244" s="160"/>
      <c r="D2244" s="157"/>
      <c r="E2244" s="131"/>
      <c r="F2244" s="150" t="s">
        <v>163</v>
      </c>
      <c r="G2244" s="150"/>
      <c r="H2244" s="150"/>
      <c r="I2244" s="134" t="s">
        <v>2279</v>
      </c>
      <c r="J2244" s="150" t="s">
        <v>164</v>
      </c>
      <c r="K2244" s="150" t="s">
        <v>746</v>
      </c>
      <c r="L2244" s="150"/>
      <c r="M2244" s="159" t="s">
        <v>122</v>
      </c>
      <c r="N2244" s="157" t="s">
        <v>123</v>
      </c>
      <c r="O2244" s="163" t="s">
        <v>166</v>
      </c>
      <c r="P2244" s="150"/>
      <c r="Q2244" s="155"/>
      <c r="R2244" s="155"/>
      <c r="S2244" s="258"/>
      <c r="T2244" s="258"/>
      <c r="U2244" s="258"/>
      <c r="V2244" s="197"/>
      <c r="W2244" s="150"/>
      <c r="X2244" s="130"/>
    </row>
    <row r="2245" spans="1:24" s="292" customFormat="1" ht="15" hidden="1" customHeight="1" outlineLevel="1" x14ac:dyDescent="0.25">
      <c r="A2245" s="130" t="s">
        <v>5825</v>
      </c>
      <c r="B2245" s="555"/>
      <c r="C2245" s="300"/>
      <c r="D2245" s="310"/>
      <c r="E2245" s="367"/>
      <c r="F2245" s="303" t="s">
        <v>5518</v>
      </c>
      <c r="G2245" s="297"/>
      <c r="H2245" s="297"/>
      <c r="I2245" s="134" t="s">
        <v>2279</v>
      </c>
      <c r="J2245" s="303" t="s">
        <v>2971</v>
      </c>
      <c r="K2245" s="303" t="s">
        <v>126</v>
      </c>
      <c r="L2245" s="303"/>
      <c r="M2245" s="315" t="s">
        <v>122</v>
      </c>
      <c r="N2245" s="314" t="s">
        <v>123</v>
      </c>
      <c r="O2245" s="317" t="s">
        <v>2459</v>
      </c>
      <c r="P2245" s="297"/>
      <c r="Q2245" s="310"/>
      <c r="R2245" s="310"/>
      <c r="S2245" s="310"/>
      <c r="T2245" s="528"/>
      <c r="U2245" s="310"/>
      <c r="V2245" s="310"/>
      <c r="W2245" s="310"/>
      <c r="X2245" s="310"/>
    </row>
    <row r="2246" spans="1:24" ht="15" customHeight="1" collapsed="1" x14ac:dyDescent="0.25">
      <c r="A2246" s="204" t="s">
        <v>5826</v>
      </c>
      <c r="B2246" s="552" t="s">
        <v>112</v>
      </c>
      <c r="C2246" s="142" t="s">
        <v>2284</v>
      </c>
      <c r="D2246" s="148" t="s">
        <v>1872</v>
      </c>
      <c r="E2246" s="170"/>
      <c r="F2246" s="143"/>
      <c r="G2246" s="143" t="s">
        <v>114</v>
      </c>
      <c r="H2246" s="143" t="s">
        <v>633</v>
      </c>
      <c r="I2246" s="202" t="s">
        <v>2285</v>
      </c>
      <c r="J2246" s="143"/>
      <c r="K2246" s="143"/>
      <c r="L2246" s="143"/>
      <c r="M2246" s="143"/>
      <c r="N2246" s="148"/>
      <c r="O2246" s="143"/>
      <c r="P2246" s="143" t="s">
        <v>116</v>
      </c>
      <c r="Q2246" s="147" t="str">
        <f t="shared" ref="Q2246:S2246" si="33">IF(COUNTIF(Q2247:Q2278,"Y")&gt;0,"Y","N")</f>
        <v>N</v>
      </c>
      <c r="R2246" s="147" t="str">
        <f t="shared" si="33"/>
        <v>Y</v>
      </c>
      <c r="S2246" s="147" t="str">
        <f t="shared" si="33"/>
        <v>Y</v>
      </c>
      <c r="T2246" s="147"/>
      <c r="U2246" s="147" t="str">
        <f>IF(COUNTIF(U2247:U2278,"Y")&gt;0,"Y","N")</f>
        <v>N</v>
      </c>
      <c r="V2246" s="148" t="s">
        <v>1874</v>
      </c>
      <c r="W2246" s="143" t="s">
        <v>118</v>
      </c>
      <c r="X2246" s="204" t="s">
        <v>119</v>
      </c>
    </row>
    <row r="2247" spans="1:24" ht="15" hidden="1" customHeight="1" outlineLevel="1" x14ac:dyDescent="0.25">
      <c r="A2247" s="130" t="s">
        <v>5826</v>
      </c>
      <c r="B2247" s="553" t="s">
        <v>112</v>
      </c>
      <c r="C2247" s="160" t="s">
        <v>2284</v>
      </c>
      <c r="D2247" s="157" t="s">
        <v>1872</v>
      </c>
      <c r="E2247" s="499" t="s">
        <v>609</v>
      </c>
      <c r="F2247" s="150"/>
      <c r="G2247" s="150"/>
      <c r="H2247" s="159"/>
      <c r="I2247" s="135" t="s">
        <v>2285</v>
      </c>
      <c r="J2247" s="265" t="s">
        <v>609</v>
      </c>
      <c r="K2247" s="264" t="s">
        <v>1320</v>
      </c>
      <c r="L2247" s="169" t="s">
        <v>1321</v>
      </c>
      <c r="M2247" s="164" t="s">
        <v>127</v>
      </c>
      <c r="N2247" s="157" t="s">
        <v>128</v>
      </c>
      <c r="O2247" s="154" t="s">
        <v>1725</v>
      </c>
      <c r="P2247" s="150"/>
      <c r="Q2247" s="155"/>
      <c r="R2247" s="155"/>
      <c r="S2247" s="258" t="s">
        <v>128</v>
      </c>
      <c r="T2247" s="155" t="s">
        <v>5988</v>
      </c>
      <c r="U2247" s="258"/>
      <c r="V2247" s="197"/>
      <c r="W2247" s="150"/>
      <c r="X2247" s="130"/>
    </row>
    <row r="2248" spans="1:24" ht="15" hidden="1" customHeight="1" outlineLevel="1" x14ac:dyDescent="0.25">
      <c r="A2248" s="130" t="s">
        <v>5826</v>
      </c>
      <c r="B2248" s="553" t="s">
        <v>112</v>
      </c>
      <c r="C2248" s="160" t="s">
        <v>2284</v>
      </c>
      <c r="D2248" s="157" t="s">
        <v>1872</v>
      </c>
      <c r="E2248" s="499" t="s">
        <v>1846</v>
      </c>
      <c r="F2248" s="150"/>
      <c r="G2248" s="150"/>
      <c r="H2248" s="159"/>
      <c r="I2248" s="135" t="s">
        <v>2285</v>
      </c>
      <c r="J2248" s="264" t="s">
        <v>1846</v>
      </c>
      <c r="K2248" s="264" t="s">
        <v>126</v>
      </c>
      <c r="L2248" s="264" t="s">
        <v>126</v>
      </c>
      <c r="M2248" s="164" t="s">
        <v>127</v>
      </c>
      <c r="N2248" s="157" t="s">
        <v>128</v>
      </c>
      <c r="O2248" s="150"/>
      <c r="P2248" s="150"/>
      <c r="Q2248" s="155"/>
      <c r="R2248" s="155"/>
      <c r="S2248" s="258"/>
      <c r="T2248" s="258"/>
      <c r="U2248" s="258"/>
      <c r="V2248" s="197"/>
      <c r="W2248" s="150"/>
      <c r="X2248" s="130"/>
    </row>
    <row r="2249" spans="1:24" ht="15" hidden="1" customHeight="1" outlineLevel="1" x14ac:dyDescent="0.25">
      <c r="A2249" s="130" t="s">
        <v>5826</v>
      </c>
      <c r="B2249" s="553" t="s">
        <v>112</v>
      </c>
      <c r="C2249" s="160" t="s">
        <v>2284</v>
      </c>
      <c r="D2249" s="157" t="s">
        <v>1872</v>
      </c>
      <c r="E2249" s="499" t="s">
        <v>1832</v>
      </c>
      <c r="F2249" s="150"/>
      <c r="G2249" s="150"/>
      <c r="H2249" s="159"/>
      <c r="I2249" s="135" t="s">
        <v>2285</v>
      </c>
      <c r="J2249" s="264" t="s">
        <v>1832</v>
      </c>
      <c r="K2249" s="264" t="s">
        <v>126</v>
      </c>
      <c r="L2249" s="264" t="s">
        <v>126</v>
      </c>
      <c r="M2249" s="164" t="s">
        <v>127</v>
      </c>
      <c r="N2249" s="157" t="s">
        <v>123</v>
      </c>
      <c r="O2249" s="150"/>
      <c r="P2249" s="150"/>
      <c r="Q2249" s="155"/>
      <c r="R2249" s="155"/>
      <c r="S2249" s="258"/>
      <c r="T2249" s="258"/>
      <c r="U2249" s="258"/>
      <c r="V2249" s="197"/>
      <c r="W2249" s="150"/>
      <c r="X2249" s="130"/>
    </row>
    <row r="2250" spans="1:24" ht="15" hidden="1" customHeight="1" outlineLevel="1" x14ac:dyDescent="0.25">
      <c r="A2250" s="130" t="s">
        <v>5826</v>
      </c>
      <c r="B2250" s="553" t="s">
        <v>112</v>
      </c>
      <c r="C2250" s="160" t="s">
        <v>2284</v>
      </c>
      <c r="D2250" s="157" t="s">
        <v>1872</v>
      </c>
      <c r="E2250" s="499" t="s">
        <v>2286</v>
      </c>
      <c r="F2250" s="150"/>
      <c r="G2250" s="150"/>
      <c r="H2250" s="159"/>
      <c r="I2250" s="135" t="s">
        <v>2285</v>
      </c>
      <c r="J2250" s="264" t="s">
        <v>2286</v>
      </c>
      <c r="K2250" s="264" t="s">
        <v>126</v>
      </c>
      <c r="L2250" s="264" t="s">
        <v>126</v>
      </c>
      <c r="M2250" s="164" t="s">
        <v>127</v>
      </c>
      <c r="N2250" s="157" t="s">
        <v>123</v>
      </c>
      <c r="O2250" s="150"/>
      <c r="P2250" s="150"/>
      <c r="Q2250" s="155"/>
      <c r="R2250" s="155"/>
      <c r="S2250" s="258"/>
      <c r="T2250" s="258"/>
      <c r="U2250" s="258"/>
      <c r="V2250" s="197"/>
      <c r="W2250" s="150"/>
      <c r="X2250" s="130"/>
    </row>
    <row r="2251" spans="1:24" ht="15" hidden="1" customHeight="1" outlineLevel="1" x14ac:dyDescent="0.25">
      <c r="A2251" s="130" t="s">
        <v>5826</v>
      </c>
      <c r="B2251" s="553" t="s">
        <v>112</v>
      </c>
      <c r="C2251" s="160" t="s">
        <v>2284</v>
      </c>
      <c r="D2251" s="157" t="s">
        <v>1872</v>
      </c>
      <c r="E2251" s="499" t="s">
        <v>1325</v>
      </c>
      <c r="F2251" s="150"/>
      <c r="G2251" s="150"/>
      <c r="H2251" s="159"/>
      <c r="I2251" s="135" t="s">
        <v>2285</v>
      </c>
      <c r="J2251" s="264" t="s">
        <v>1325</v>
      </c>
      <c r="K2251" s="264" t="s">
        <v>229</v>
      </c>
      <c r="L2251" s="264" t="s">
        <v>940</v>
      </c>
      <c r="M2251" s="164" t="s">
        <v>127</v>
      </c>
      <c r="N2251" s="157" t="s">
        <v>123</v>
      </c>
      <c r="O2251" s="150"/>
      <c r="P2251" s="150"/>
      <c r="Q2251" s="155"/>
      <c r="R2251" s="155"/>
      <c r="S2251" s="258"/>
      <c r="T2251" s="258"/>
      <c r="U2251" s="258"/>
      <c r="V2251" s="197"/>
      <c r="W2251" s="150"/>
      <c r="X2251" s="130"/>
    </row>
    <row r="2252" spans="1:24" ht="15" hidden="1" customHeight="1" outlineLevel="1" x14ac:dyDescent="0.25">
      <c r="A2252" s="130" t="s">
        <v>5826</v>
      </c>
      <c r="B2252" s="553" t="s">
        <v>112</v>
      </c>
      <c r="C2252" s="160" t="s">
        <v>2284</v>
      </c>
      <c r="D2252" s="157" t="s">
        <v>1872</v>
      </c>
      <c r="E2252" s="499" t="s">
        <v>2287</v>
      </c>
      <c r="F2252" s="150"/>
      <c r="G2252" s="150"/>
      <c r="H2252" s="159"/>
      <c r="I2252" s="135" t="s">
        <v>2285</v>
      </c>
      <c r="J2252" s="264" t="s">
        <v>2287</v>
      </c>
      <c r="K2252" s="264" t="s">
        <v>126</v>
      </c>
      <c r="L2252" s="264" t="s">
        <v>126</v>
      </c>
      <c r="M2252" s="164" t="s">
        <v>127</v>
      </c>
      <c r="N2252" s="157" t="s">
        <v>123</v>
      </c>
      <c r="O2252" s="150"/>
      <c r="P2252" s="150"/>
      <c r="Q2252" s="155"/>
      <c r="R2252" s="155"/>
      <c r="S2252" s="258"/>
      <c r="T2252" s="258"/>
      <c r="U2252" s="258"/>
      <c r="V2252" s="197"/>
      <c r="W2252" s="150"/>
      <c r="X2252" s="130"/>
    </row>
    <row r="2253" spans="1:24" ht="15" hidden="1" customHeight="1" outlineLevel="1" x14ac:dyDescent="0.25">
      <c r="A2253" s="130" t="s">
        <v>5826</v>
      </c>
      <c r="B2253" s="553" t="s">
        <v>112</v>
      </c>
      <c r="C2253" s="160" t="s">
        <v>2284</v>
      </c>
      <c r="D2253" s="157" t="s">
        <v>1872</v>
      </c>
      <c r="E2253" s="499" t="s">
        <v>1340</v>
      </c>
      <c r="F2253" s="150"/>
      <c r="G2253" s="150"/>
      <c r="H2253" s="159"/>
      <c r="I2253" s="135" t="s">
        <v>2285</v>
      </c>
      <c r="J2253" s="264" t="s">
        <v>1340</v>
      </c>
      <c r="K2253" s="264" t="s">
        <v>229</v>
      </c>
      <c r="L2253" s="264" t="s">
        <v>940</v>
      </c>
      <c r="M2253" s="164" t="s">
        <v>127</v>
      </c>
      <c r="N2253" s="157" t="s">
        <v>128</v>
      </c>
      <c r="O2253" s="150"/>
      <c r="P2253" s="150"/>
      <c r="Q2253" s="155"/>
      <c r="R2253" s="155"/>
      <c r="S2253" s="258"/>
      <c r="T2253" s="258"/>
      <c r="U2253" s="258"/>
      <c r="V2253" s="197"/>
      <c r="W2253" s="150"/>
      <c r="X2253" s="130"/>
    </row>
    <row r="2254" spans="1:24" ht="15" hidden="1" customHeight="1" outlineLevel="1" x14ac:dyDescent="0.25">
      <c r="A2254" s="130" t="s">
        <v>5826</v>
      </c>
      <c r="B2254" s="553" t="s">
        <v>112</v>
      </c>
      <c r="C2254" s="160" t="s">
        <v>2284</v>
      </c>
      <c r="D2254" s="157" t="s">
        <v>1872</v>
      </c>
      <c r="E2254" s="499" t="s">
        <v>2288</v>
      </c>
      <c r="F2254" s="150"/>
      <c r="G2254" s="150"/>
      <c r="H2254" s="159"/>
      <c r="I2254" s="135" t="s">
        <v>2285</v>
      </c>
      <c r="J2254" s="264" t="s">
        <v>2288</v>
      </c>
      <c r="K2254" s="264" t="s">
        <v>126</v>
      </c>
      <c r="L2254" s="264" t="s">
        <v>126</v>
      </c>
      <c r="M2254" s="164" t="s">
        <v>127</v>
      </c>
      <c r="N2254" s="157" t="s">
        <v>123</v>
      </c>
      <c r="O2254" s="150"/>
      <c r="P2254" s="150"/>
      <c r="Q2254" s="155"/>
      <c r="R2254" s="155"/>
      <c r="S2254" s="258"/>
      <c r="T2254" s="258"/>
      <c r="U2254" s="258"/>
      <c r="V2254" s="197"/>
      <c r="W2254" s="150"/>
      <c r="X2254" s="130"/>
    </row>
    <row r="2255" spans="1:24" ht="15" hidden="1" customHeight="1" outlineLevel="1" x14ac:dyDescent="0.25">
      <c r="A2255" s="130" t="s">
        <v>5826</v>
      </c>
      <c r="B2255" s="553" t="s">
        <v>112</v>
      </c>
      <c r="C2255" s="160" t="s">
        <v>2284</v>
      </c>
      <c r="D2255" s="157" t="s">
        <v>1872</v>
      </c>
      <c r="E2255" s="499" t="s">
        <v>2289</v>
      </c>
      <c r="F2255" s="150"/>
      <c r="G2255" s="150"/>
      <c r="H2255" s="159"/>
      <c r="I2255" s="135" t="s">
        <v>2285</v>
      </c>
      <c r="J2255" s="264" t="s">
        <v>2289</v>
      </c>
      <c r="K2255" s="264" t="s">
        <v>126</v>
      </c>
      <c r="L2255" s="264" t="s">
        <v>126</v>
      </c>
      <c r="M2255" s="164" t="s">
        <v>127</v>
      </c>
      <c r="N2255" s="157" t="s">
        <v>123</v>
      </c>
      <c r="O2255" s="150"/>
      <c r="P2255" s="150"/>
      <c r="Q2255" s="155"/>
      <c r="R2255" s="155"/>
      <c r="S2255" s="258"/>
      <c r="T2255" s="258"/>
      <c r="U2255" s="258"/>
      <c r="V2255" s="197"/>
      <c r="W2255" s="150"/>
      <c r="X2255" s="130"/>
    </row>
    <row r="2256" spans="1:24" ht="15" hidden="1" customHeight="1" outlineLevel="1" x14ac:dyDescent="0.25">
      <c r="A2256" s="130" t="s">
        <v>5826</v>
      </c>
      <c r="B2256" s="553" t="s">
        <v>112</v>
      </c>
      <c r="C2256" s="160" t="s">
        <v>2284</v>
      </c>
      <c r="D2256" s="157" t="s">
        <v>1872</v>
      </c>
      <c r="E2256" s="499" t="s">
        <v>2290</v>
      </c>
      <c r="F2256" s="150"/>
      <c r="G2256" s="150"/>
      <c r="H2256" s="159"/>
      <c r="I2256" s="135" t="s">
        <v>2285</v>
      </c>
      <c r="J2256" s="264" t="s">
        <v>2290</v>
      </c>
      <c r="K2256" s="264" t="s">
        <v>126</v>
      </c>
      <c r="L2256" s="264" t="s">
        <v>126</v>
      </c>
      <c r="M2256" s="164" t="s">
        <v>127</v>
      </c>
      <c r="N2256" s="157" t="s">
        <v>123</v>
      </c>
      <c r="O2256" s="150"/>
      <c r="P2256" s="150"/>
      <c r="Q2256" s="155"/>
      <c r="R2256" s="155"/>
      <c r="S2256" s="258"/>
      <c r="T2256" s="258"/>
      <c r="U2256" s="258"/>
      <c r="V2256" s="197"/>
      <c r="W2256" s="150"/>
      <c r="X2256" s="130"/>
    </row>
    <row r="2257" spans="1:24" ht="15" hidden="1" customHeight="1" outlineLevel="1" x14ac:dyDescent="0.25">
      <c r="A2257" s="130" t="s">
        <v>5826</v>
      </c>
      <c r="B2257" s="553" t="s">
        <v>112</v>
      </c>
      <c r="C2257" s="160" t="s">
        <v>2284</v>
      </c>
      <c r="D2257" s="157" t="s">
        <v>1872</v>
      </c>
      <c r="E2257" s="499" t="s">
        <v>2291</v>
      </c>
      <c r="F2257" s="150"/>
      <c r="G2257" s="150"/>
      <c r="H2257" s="159"/>
      <c r="I2257" s="135" t="s">
        <v>2285</v>
      </c>
      <c r="J2257" s="264" t="s">
        <v>2291</v>
      </c>
      <c r="K2257" s="264" t="s">
        <v>126</v>
      </c>
      <c r="L2257" s="264" t="s">
        <v>126</v>
      </c>
      <c r="M2257" s="164" t="s">
        <v>127</v>
      </c>
      <c r="N2257" s="157" t="s">
        <v>123</v>
      </c>
      <c r="O2257" s="150"/>
      <c r="P2257" s="150"/>
      <c r="Q2257" s="155"/>
      <c r="R2257" s="155"/>
      <c r="S2257" s="258"/>
      <c r="T2257" s="258"/>
      <c r="U2257" s="258"/>
      <c r="V2257" s="197"/>
      <c r="W2257" s="150"/>
      <c r="X2257" s="130"/>
    </row>
    <row r="2258" spans="1:24" ht="15" hidden="1" customHeight="1" outlineLevel="1" x14ac:dyDescent="0.25">
      <c r="A2258" s="130" t="s">
        <v>5826</v>
      </c>
      <c r="B2258" s="553" t="s">
        <v>112</v>
      </c>
      <c r="C2258" s="160" t="s">
        <v>2284</v>
      </c>
      <c r="D2258" s="157" t="s">
        <v>1872</v>
      </c>
      <c r="E2258" s="499" t="s">
        <v>2292</v>
      </c>
      <c r="F2258" s="150"/>
      <c r="G2258" s="150"/>
      <c r="H2258" s="159"/>
      <c r="I2258" s="135" t="s">
        <v>2285</v>
      </c>
      <c r="J2258" s="264" t="s">
        <v>2292</v>
      </c>
      <c r="K2258" s="264" t="s">
        <v>126</v>
      </c>
      <c r="L2258" s="264" t="s">
        <v>126</v>
      </c>
      <c r="M2258" s="164" t="s">
        <v>127</v>
      </c>
      <c r="N2258" s="157" t="s">
        <v>123</v>
      </c>
      <c r="O2258" s="150"/>
      <c r="P2258" s="150"/>
      <c r="Q2258" s="155"/>
      <c r="R2258" s="155"/>
      <c r="S2258" s="258"/>
      <c r="T2258" s="258"/>
      <c r="U2258" s="258"/>
      <c r="V2258" s="197"/>
      <c r="W2258" s="150"/>
      <c r="X2258" s="130"/>
    </row>
    <row r="2259" spans="1:24" ht="15" hidden="1" customHeight="1" outlineLevel="1" x14ac:dyDescent="0.25">
      <c r="A2259" s="130" t="s">
        <v>5826</v>
      </c>
      <c r="B2259" s="553" t="s">
        <v>112</v>
      </c>
      <c r="C2259" s="160" t="s">
        <v>2284</v>
      </c>
      <c r="D2259" s="157" t="s">
        <v>1872</v>
      </c>
      <c r="E2259" s="499" t="s">
        <v>2293</v>
      </c>
      <c r="F2259" s="150"/>
      <c r="G2259" s="150"/>
      <c r="H2259" s="159"/>
      <c r="I2259" s="135" t="s">
        <v>2285</v>
      </c>
      <c r="J2259" s="264" t="s">
        <v>2293</v>
      </c>
      <c r="K2259" s="264" t="s">
        <v>126</v>
      </c>
      <c r="L2259" s="264" t="s">
        <v>126</v>
      </c>
      <c r="M2259" s="164" t="s">
        <v>127</v>
      </c>
      <c r="N2259" s="157" t="s">
        <v>123</v>
      </c>
      <c r="O2259" s="150"/>
      <c r="P2259" s="150"/>
      <c r="Q2259" s="155"/>
      <c r="R2259" s="155"/>
      <c r="S2259" s="258"/>
      <c r="T2259" s="258"/>
      <c r="U2259" s="258"/>
      <c r="V2259" s="197"/>
      <c r="W2259" s="150"/>
      <c r="X2259" s="130"/>
    </row>
    <row r="2260" spans="1:24" ht="15" hidden="1" customHeight="1" outlineLevel="1" x14ac:dyDescent="0.25">
      <c r="A2260" s="130" t="s">
        <v>5826</v>
      </c>
      <c r="B2260" s="553" t="s">
        <v>112</v>
      </c>
      <c r="C2260" s="160" t="s">
        <v>2284</v>
      </c>
      <c r="D2260" s="157" t="s">
        <v>1872</v>
      </c>
      <c r="E2260" s="499" t="s">
        <v>1826</v>
      </c>
      <c r="F2260" s="150"/>
      <c r="G2260" s="150"/>
      <c r="H2260" s="159"/>
      <c r="I2260" s="135" t="s">
        <v>2285</v>
      </c>
      <c r="J2260" s="264" t="s">
        <v>1826</v>
      </c>
      <c r="K2260" s="264" t="s">
        <v>126</v>
      </c>
      <c r="L2260" s="264" t="s">
        <v>126</v>
      </c>
      <c r="M2260" s="164" t="s">
        <v>127</v>
      </c>
      <c r="N2260" s="157" t="s">
        <v>123</v>
      </c>
      <c r="O2260" s="150"/>
      <c r="P2260" s="150"/>
      <c r="Q2260" s="155"/>
      <c r="R2260" s="155"/>
      <c r="S2260" s="258"/>
      <c r="T2260" s="258"/>
      <c r="U2260" s="258"/>
      <c r="V2260" s="197"/>
      <c r="W2260" s="150"/>
      <c r="X2260" s="130"/>
    </row>
    <row r="2261" spans="1:24" ht="15" hidden="1" customHeight="1" outlineLevel="1" x14ac:dyDescent="0.25">
      <c r="A2261" s="130" t="s">
        <v>5826</v>
      </c>
      <c r="B2261" s="553" t="s">
        <v>112</v>
      </c>
      <c r="C2261" s="160" t="s">
        <v>2284</v>
      </c>
      <c r="D2261" s="157" t="s">
        <v>1872</v>
      </c>
      <c r="E2261" s="499" t="s">
        <v>2294</v>
      </c>
      <c r="F2261" s="150"/>
      <c r="G2261" s="150"/>
      <c r="H2261" s="159"/>
      <c r="I2261" s="135" t="s">
        <v>2285</v>
      </c>
      <c r="J2261" s="264" t="s">
        <v>2294</v>
      </c>
      <c r="K2261" s="264" t="s">
        <v>229</v>
      </c>
      <c r="L2261" s="264" t="s">
        <v>940</v>
      </c>
      <c r="M2261" s="164" t="s">
        <v>127</v>
      </c>
      <c r="N2261" s="237" t="s">
        <v>128</v>
      </c>
      <c r="O2261" s="150"/>
      <c r="P2261" s="150"/>
      <c r="Q2261" s="155"/>
      <c r="R2261" s="155"/>
      <c r="S2261" s="258"/>
      <c r="T2261" s="258"/>
      <c r="U2261" s="258"/>
      <c r="V2261" s="197"/>
      <c r="W2261" s="150"/>
      <c r="X2261" s="130"/>
    </row>
    <row r="2262" spans="1:24" ht="15" hidden="1" customHeight="1" outlineLevel="1" x14ac:dyDescent="0.25">
      <c r="A2262" s="130" t="s">
        <v>5826</v>
      </c>
      <c r="B2262" s="553" t="s">
        <v>112</v>
      </c>
      <c r="C2262" s="160" t="s">
        <v>2284</v>
      </c>
      <c r="D2262" s="157" t="s">
        <v>1872</v>
      </c>
      <c r="E2262" s="499" t="s">
        <v>1379</v>
      </c>
      <c r="F2262" s="150"/>
      <c r="G2262" s="150"/>
      <c r="H2262" s="159"/>
      <c r="I2262" s="135" t="s">
        <v>2285</v>
      </c>
      <c r="J2262" s="264" t="s">
        <v>1379</v>
      </c>
      <c r="K2262" s="264" t="s">
        <v>265</v>
      </c>
      <c r="L2262" s="264" t="s">
        <v>1329</v>
      </c>
      <c r="M2262" s="164" t="s">
        <v>127</v>
      </c>
      <c r="N2262" s="157" t="s">
        <v>123</v>
      </c>
      <c r="O2262" s="150"/>
      <c r="P2262" s="150"/>
      <c r="Q2262" s="155"/>
      <c r="R2262" s="155"/>
      <c r="S2262" s="258"/>
      <c r="T2262" s="258"/>
      <c r="U2262" s="258"/>
      <c r="V2262" s="197"/>
      <c r="W2262" s="150"/>
      <c r="X2262" s="130"/>
    </row>
    <row r="2263" spans="1:24" ht="15" hidden="1" customHeight="1" outlineLevel="1" x14ac:dyDescent="0.25">
      <c r="A2263" s="130" t="s">
        <v>5826</v>
      </c>
      <c r="B2263" s="553" t="s">
        <v>112</v>
      </c>
      <c r="C2263" s="160" t="s">
        <v>2284</v>
      </c>
      <c r="D2263" s="157" t="s">
        <v>1872</v>
      </c>
      <c r="E2263" s="499" t="s">
        <v>1876</v>
      </c>
      <c r="F2263" s="150"/>
      <c r="G2263" s="150"/>
      <c r="H2263" s="159"/>
      <c r="I2263" s="135" t="s">
        <v>2285</v>
      </c>
      <c r="J2263" s="264" t="s">
        <v>1876</v>
      </c>
      <c r="K2263" s="264" t="s">
        <v>1326</v>
      </c>
      <c r="L2263" s="264" t="s">
        <v>1327</v>
      </c>
      <c r="M2263" s="164" t="s">
        <v>127</v>
      </c>
      <c r="N2263" s="157" t="s">
        <v>123</v>
      </c>
      <c r="O2263" s="150"/>
      <c r="P2263" s="150"/>
      <c r="Q2263" s="155"/>
      <c r="R2263" s="155"/>
      <c r="S2263" s="258"/>
      <c r="T2263" s="258"/>
      <c r="U2263" s="258"/>
      <c r="V2263" s="197"/>
      <c r="W2263" s="150"/>
      <c r="X2263" s="130"/>
    </row>
    <row r="2264" spans="1:24" ht="15" hidden="1" customHeight="1" outlineLevel="1" x14ac:dyDescent="0.25">
      <c r="A2264" s="130" t="s">
        <v>5826</v>
      </c>
      <c r="B2264" s="553" t="s">
        <v>112</v>
      </c>
      <c r="C2264" s="160" t="s">
        <v>2284</v>
      </c>
      <c r="D2264" s="157" t="s">
        <v>1872</v>
      </c>
      <c r="E2264" s="499" t="s">
        <v>1882</v>
      </c>
      <c r="F2264" s="150"/>
      <c r="G2264" s="150"/>
      <c r="H2264" s="159"/>
      <c r="I2264" s="135" t="s">
        <v>2285</v>
      </c>
      <c r="J2264" s="264" t="s">
        <v>1882</v>
      </c>
      <c r="K2264" s="264" t="s">
        <v>126</v>
      </c>
      <c r="L2264" s="264" t="s">
        <v>126</v>
      </c>
      <c r="M2264" s="164" t="s">
        <v>127</v>
      </c>
      <c r="N2264" s="157" t="s">
        <v>123</v>
      </c>
      <c r="O2264" s="150"/>
      <c r="P2264" s="150"/>
      <c r="Q2264" s="155"/>
      <c r="R2264" s="155"/>
      <c r="S2264" s="258"/>
      <c r="T2264" s="258"/>
      <c r="U2264" s="258"/>
      <c r="V2264" s="197"/>
      <c r="W2264" s="150"/>
      <c r="X2264" s="130"/>
    </row>
    <row r="2265" spans="1:24" ht="15" hidden="1" customHeight="1" outlineLevel="1" x14ac:dyDescent="0.25">
      <c r="A2265" s="130" t="s">
        <v>5826</v>
      </c>
      <c r="B2265" s="553" t="s">
        <v>112</v>
      </c>
      <c r="C2265" s="160" t="s">
        <v>2284</v>
      </c>
      <c r="D2265" s="157" t="s">
        <v>1872</v>
      </c>
      <c r="E2265" s="499" t="s">
        <v>2172</v>
      </c>
      <c r="F2265" s="150"/>
      <c r="G2265" s="150"/>
      <c r="H2265" s="159"/>
      <c r="I2265" s="135" t="s">
        <v>2285</v>
      </c>
      <c r="J2265" s="264" t="s">
        <v>2172</v>
      </c>
      <c r="K2265" s="264" t="s">
        <v>1320</v>
      </c>
      <c r="L2265" s="264" t="s">
        <v>1342</v>
      </c>
      <c r="M2265" s="164" t="s">
        <v>127</v>
      </c>
      <c r="N2265" s="157" t="s">
        <v>128</v>
      </c>
      <c r="O2265" s="150"/>
      <c r="P2265" s="150"/>
      <c r="Q2265" s="155"/>
      <c r="R2265" s="155"/>
      <c r="S2265" s="258"/>
      <c r="T2265" s="258"/>
      <c r="U2265" s="258"/>
      <c r="V2265" s="197"/>
      <c r="W2265" s="150"/>
      <c r="X2265" s="130"/>
    </row>
    <row r="2266" spans="1:24" ht="15" hidden="1" customHeight="1" outlineLevel="1" x14ac:dyDescent="0.25">
      <c r="A2266" s="130" t="s">
        <v>5826</v>
      </c>
      <c r="B2266" s="553" t="s">
        <v>112</v>
      </c>
      <c r="C2266" s="160" t="s">
        <v>2284</v>
      </c>
      <c r="D2266" s="157" t="s">
        <v>1872</v>
      </c>
      <c r="E2266" s="499" t="s">
        <v>2295</v>
      </c>
      <c r="F2266" s="150" t="s">
        <v>1298</v>
      </c>
      <c r="G2266" s="150"/>
      <c r="H2266" s="159"/>
      <c r="I2266" s="135" t="s">
        <v>2285</v>
      </c>
      <c r="J2266" s="265" t="s">
        <v>2295</v>
      </c>
      <c r="K2266" s="264" t="s">
        <v>1320</v>
      </c>
      <c r="L2266" s="264" t="s">
        <v>1342</v>
      </c>
      <c r="M2266" s="164" t="s">
        <v>127</v>
      </c>
      <c r="N2266" s="157" t="s">
        <v>128</v>
      </c>
      <c r="O2266" s="150"/>
      <c r="P2266" s="150"/>
      <c r="Q2266" s="155"/>
      <c r="R2266" s="155"/>
      <c r="S2266" s="258"/>
      <c r="T2266" s="258"/>
      <c r="U2266" s="258"/>
      <c r="V2266" s="197"/>
      <c r="W2266" s="150"/>
      <c r="X2266" s="130"/>
    </row>
    <row r="2267" spans="1:24" ht="15" hidden="1" customHeight="1" outlineLevel="1" x14ac:dyDescent="0.25">
      <c r="A2267" s="130" t="s">
        <v>5826</v>
      </c>
      <c r="B2267" s="553" t="s">
        <v>112</v>
      </c>
      <c r="C2267" s="160" t="s">
        <v>2284</v>
      </c>
      <c r="D2267" s="157" t="s">
        <v>1872</v>
      </c>
      <c r="E2267" s="499" t="s">
        <v>2296</v>
      </c>
      <c r="F2267" s="150"/>
      <c r="G2267" s="150"/>
      <c r="H2267" s="159"/>
      <c r="I2267" s="135" t="s">
        <v>2285</v>
      </c>
      <c r="J2267" s="265" t="s">
        <v>2296</v>
      </c>
      <c r="K2267" s="264" t="s">
        <v>1320</v>
      </c>
      <c r="L2267" s="264" t="s">
        <v>1342</v>
      </c>
      <c r="M2267" s="164" t="s">
        <v>127</v>
      </c>
      <c r="N2267" s="157" t="s">
        <v>128</v>
      </c>
      <c r="O2267" s="150"/>
      <c r="P2267" s="150"/>
      <c r="Q2267" s="155"/>
      <c r="R2267" s="155"/>
      <c r="S2267" s="258"/>
      <c r="T2267" s="258"/>
      <c r="U2267" s="258"/>
      <c r="V2267" s="197"/>
      <c r="W2267" s="150"/>
      <c r="X2267" s="130"/>
    </row>
    <row r="2268" spans="1:24" ht="15" hidden="1" customHeight="1" outlineLevel="1" x14ac:dyDescent="0.25">
      <c r="A2268" s="130" t="s">
        <v>5826</v>
      </c>
      <c r="B2268" s="553" t="s">
        <v>112</v>
      </c>
      <c r="C2268" s="160" t="s">
        <v>2284</v>
      </c>
      <c r="D2268" s="157" t="s">
        <v>1872</v>
      </c>
      <c r="E2268" s="499" t="s">
        <v>2297</v>
      </c>
      <c r="F2268" s="150"/>
      <c r="G2268" s="150"/>
      <c r="H2268" s="159"/>
      <c r="I2268" s="135" t="s">
        <v>2285</v>
      </c>
      <c r="J2268" s="265" t="s">
        <v>2297</v>
      </c>
      <c r="K2268" s="264" t="s">
        <v>1320</v>
      </c>
      <c r="L2268" s="264" t="s">
        <v>1342</v>
      </c>
      <c r="M2268" s="164" t="s">
        <v>127</v>
      </c>
      <c r="N2268" s="157" t="s">
        <v>128</v>
      </c>
      <c r="O2268" s="150"/>
      <c r="P2268" s="150"/>
      <c r="Q2268" s="155"/>
      <c r="R2268" s="155"/>
      <c r="S2268" s="258"/>
      <c r="T2268" s="258"/>
      <c r="U2268" s="258"/>
      <c r="V2268" s="197"/>
      <c r="W2268" s="150"/>
      <c r="X2268" s="130"/>
    </row>
    <row r="2269" spans="1:24" ht="15" hidden="1" customHeight="1" outlineLevel="1" x14ac:dyDescent="0.25">
      <c r="A2269" s="130" t="s">
        <v>5826</v>
      </c>
      <c r="B2269" s="553" t="s">
        <v>112</v>
      </c>
      <c r="C2269" s="160" t="s">
        <v>2284</v>
      </c>
      <c r="D2269" s="157" t="s">
        <v>1872</v>
      </c>
      <c r="E2269" s="499" t="s">
        <v>2298</v>
      </c>
      <c r="F2269" s="150" t="s">
        <v>1298</v>
      </c>
      <c r="G2269" s="150"/>
      <c r="H2269" s="159"/>
      <c r="I2269" s="135" t="s">
        <v>2285</v>
      </c>
      <c r="J2269" s="265" t="s">
        <v>2298</v>
      </c>
      <c r="K2269" s="264" t="s">
        <v>1320</v>
      </c>
      <c r="L2269" s="264" t="s">
        <v>1342</v>
      </c>
      <c r="M2269" s="164" t="s">
        <v>127</v>
      </c>
      <c r="N2269" s="157" t="s">
        <v>128</v>
      </c>
      <c r="O2269" s="150"/>
      <c r="P2269" s="150"/>
      <c r="Q2269" s="155"/>
      <c r="R2269" s="155"/>
      <c r="S2269" s="258"/>
      <c r="T2269" s="258"/>
      <c r="U2269" s="258"/>
      <c r="V2269" s="197"/>
      <c r="W2269" s="150"/>
      <c r="X2269" s="130"/>
    </row>
    <row r="2270" spans="1:24" ht="15" hidden="1" customHeight="1" outlineLevel="1" x14ac:dyDescent="0.25">
      <c r="A2270" s="130" t="s">
        <v>5826</v>
      </c>
      <c r="B2270" s="553" t="s">
        <v>112</v>
      </c>
      <c r="C2270" s="160" t="s">
        <v>2284</v>
      </c>
      <c r="D2270" s="157" t="s">
        <v>1872</v>
      </c>
      <c r="E2270" s="499" t="s">
        <v>2299</v>
      </c>
      <c r="F2270" s="150"/>
      <c r="G2270" s="150"/>
      <c r="H2270" s="159"/>
      <c r="I2270" s="135" t="s">
        <v>2285</v>
      </c>
      <c r="J2270" s="264" t="s">
        <v>2299</v>
      </c>
      <c r="K2270" s="264" t="s">
        <v>1320</v>
      </c>
      <c r="L2270" s="264" t="s">
        <v>1342</v>
      </c>
      <c r="M2270" s="164" t="s">
        <v>127</v>
      </c>
      <c r="N2270" s="157" t="s">
        <v>128</v>
      </c>
      <c r="O2270" s="150"/>
      <c r="P2270" s="150"/>
      <c r="Q2270" s="155"/>
      <c r="R2270" s="155"/>
      <c r="S2270" s="258"/>
      <c r="T2270" s="258"/>
      <c r="U2270" s="258"/>
      <c r="V2270" s="197"/>
      <c r="W2270" s="150"/>
      <c r="X2270" s="130"/>
    </row>
    <row r="2271" spans="1:24" ht="15" hidden="1" customHeight="1" outlineLevel="1" x14ac:dyDescent="0.25">
      <c r="A2271" s="130" t="s">
        <v>5826</v>
      </c>
      <c r="B2271" s="553" t="s">
        <v>112</v>
      </c>
      <c r="C2271" s="160" t="s">
        <v>2284</v>
      </c>
      <c r="D2271" s="157" t="s">
        <v>1872</v>
      </c>
      <c r="E2271" s="499" t="s">
        <v>2300</v>
      </c>
      <c r="F2271" s="150"/>
      <c r="G2271" s="150"/>
      <c r="H2271" s="159"/>
      <c r="I2271" s="135" t="s">
        <v>2285</v>
      </c>
      <c r="J2271" s="264" t="s">
        <v>2300</v>
      </c>
      <c r="K2271" s="264" t="s">
        <v>1320</v>
      </c>
      <c r="L2271" s="264" t="s">
        <v>1342</v>
      </c>
      <c r="M2271" s="164" t="s">
        <v>127</v>
      </c>
      <c r="N2271" s="157" t="s">
        <v>128</v>
      </c>
      <c r="O2271" s="150"/>
      <c r="P2271" s="150"/>
      <c r="Q2271" s="155"/>
      <c r="R2271" s="155"/>
      <c r="S2271" s="258"/>
      <c r="T2271" s="258"/>
      <c r="U2271" s="258"/>
      <c r="V2271" s="197"/>
      <c r="W2271" s="150"/>
      <c r="X2271" s="130"/>
    </row>
    <row r="2272" spans="1:24" ht="15" hidden="1" customHeight="1" outlineLevel="1" x14ac:dyDescent="0.25">
      <c r="A2272" s="130" t="s">
        <v>5826</v>
      </c>
      <c r="B2272" s="553" t="s">
        <v>112</v>
      </c>
      <c r="C2272" s="160" t="s">
        <v>2284</v>
      </c>
      <c r="D2272" s="157" t="s">
        <v>1872</v>
      </c>
      <c r="E2272" s="499" t="s">
        <v>2301</v>
      </c>
      <c r="F2272" s="150"/>
      <c r="G2272" s="150"/>
      <c r="H2272" s="159"/>
      <c r="I2272" s="135" t="s">
        <v>2285</v>
      </c>
      <c r="J2272" s="264" t="s">
        <v>2301</v>
      </c>
      <c r="K2272" s="264" t="s">
        <v>1320</v>
      </c>
      <c r="L2272" s="264" t="s">
        <v>1342</v>
      </c>
      <c r="M2272" s="164" t="s">
        <v>127</v>
      </c>
      <c r="N2272" s="157" t="s">
        <v>128</v>
      </c>
      <c r="O2272" s="150"/>
      <c r="P2272" s="150"/>
      <c r="Q2272" s="155"/>
      <c r="R2272" s="155"/>
      <c r="S2272" s="258"/>
      <c r="T2272" s="258"/>
      <c r="U2272" s="258"/>
      <c r="V2272" s="197"/>
      <c r="W2272" s="150"/>
      <c r="X2272" s="130"/>
    </row>
    <row r="2273" spans="1:24" ht="15" hidden="1" customHeight="1" outlineLevel="1" x14ac:dyDescent="0.25">
      <c r="A2273" s="130" t="s">
        <v>5826</v>
      </c>
      <c r="B2273" s="554"/>
      <c r="C2273" s="160"/>
      <c r="D2273" s="157"/>
      <c r="E2273" s="131"/>
      <c r="F2273" s="150" t="s">
        <v>694</v>
      </c>
      <c r="G2273" s="150"/>
      <c r="H2273" s="159"/>
      <c r="I2273" s="135" t="s">
        <v>2285</v>
      </c>
      <c r="J2273" s="150" t="s">
        <v>692</v>
      </c>
      <c r="K2273" s="150" t="s">
        <v>180</v>
      </c>
      <c r="L2273" s="150"/>
      <c r="M2273" s="150" t="s">
        <v>122</v>
      </c>
      <c r="N2273" s="157" t="s">
        <v>123</v>
      </c>
      <c r="O2273" s="154" t="s">
        <v>1705</v>
      </c>
      <c r="P2273" s="150"/>
      <c r="Q2273" s="155"/>
      <c r="R2273" s="155"/>
      <c r="S2273" s="258"/>
      <c r="T2273" s="258"/>
      <c r="U2273" s="258"/>
      <c r="V2273" s="197"/>
      <c r="W2273" s="150"/>
      <c r="X2273" s="130"/>
    </row>
    <row r="2274" spans="1:24" ht="15" hidden="1" customHeight="1" outlineLevel="1" x14ac:dyDescent="0.25">
      <c r="A2274" s="130" t="s">
        <v>5826</v>
      </c>
      <c r="B2274" s="554"/>
      <c r="C2274" s="160"/>
      <c r="D2274" s="157"/>
      <c r="E2274" s="131"/>
      <c r="F2274" s="150" t="s">
        <v>150</v>
      </c>
      <c r="G2274" s="150"/>
      <c r="H2274" s="159"/>
      <c r="I2274" s="135" t="s">
        <v>2285</v>
      </c>
      <c r="J2274" s="150" t="s">
        <v>151</v>
      </c>
      <c r="K2274" s="150" t="s">
        <v>138</v>
      </c>
      <c r="L2274" s="150"/>
      <c r="M2274" s="150" t="s">
        <v>122</v>
      </c>
      <c r="N2274" s="157" t="s">
        <v>123</v>
      </c>
      <c r="O2274" s="154" t="s">
        <v>152</v>
      </c>
      <c r="P2274" s="150"/>
      <c r="Q2274" s="155"/>
      <c r="R2274" s="155"/>
      <c r="S2274" s="258"/>
      <c r="T2274" s="258"/>
      <c r="U2274" s="258"/>
      <c r="V2274" s="197"/>
      <c r="W2274" s="150"/>
      <c r="X2274" s="130"/>
    </row>
    <row r="2275" spans="1:24" ht="15" hidden="1" customHeight="1" outlineLevel="1" x14ac:dyDescent="0.25">
      <c r="A2275" s="130" t="s">
        <v>5826</v>
      </c>
      <c r="B2275" s="554"/>
      <c r="C2275" s="160"/>
      <c r="D2275" s="157"/>
      <c r="E2275" s="131"/>
      <c r="F2275" s="150" t="s">
        <v>153</v>
      </c>
      <c r="G2275" s="150"/>
      <c r="H2275" s="159"/>
      <c r="I2275" s="135" t="s">
        <v>2285</v>
      </c>
      <c r="J2275" s="150" t="s">
        <v>154</v>
      </c>
      <c r="K2275" s="150" t="s">
        <v>146</v>
      </c>
      <c r="L2275" s="150"/>
      <c r="M2275" s="159" t="s">
        <v>122</v>
      </c>
      <c r="N2275" s="157" t="s">
        <v>123</v>
      </c>
      <c r="O2275" s="159" t="s">
        <v>155</v>
      </c>
      <c r="P2275" s="150"/>
      <c r="Q2275" s="155"/>
      <c r="R2275" s="155"/>
      <c r="S2275" s="258"/>
      <c r="T2275" s="258"/>
      <c r="U2275" s="258"/>
      <c r="V2275" s="197"/>
      <c r="W2275" s="150"/>
      <c r="X2275" s="130"/>
    </row>
    <row r="2276" spans="1:24" ht="15" hidden="1" customHeight="1" outlineLevel="1" x14ac:dyDescent="0.25">
      <c r="A2276" s="130" t="s">
        <v>5826</v>
      </c>
      <c r="B2276" s="554"/>
      <c r="C2276" s="160"/>
      <c r="D2276" s="157"/>
      <c r="E2276" s="131"/>
      <c r="F2276" s="150" t="s">
        <v>156</v>
      </c>
      <c r="G2276" s="150"/>
      <c r="H2276" s="159"/>
      <c r="I2276" s="135" t="s">
        <v>2285</v>
      </c>
      <c r="J2276" s="150" t="s">
        <v>157</v>
      </c>
      <c r="K2276" s="150" t="s">
        <v>126</v>
      </c>
      <c r="L2276" s="150"/>
      <c r="M2276" s="159" t="s">
        <v>122</v>
      </c>
      <c r="N2276" s="157" t="s">
        <v>123</v>
      </c>
      <c r="O2276" s="161" t="s">
        <v>158</v>
      </c>
      <c r="P2276" s="150"/>
      <c r="Q2276" s="155"/>
      <c r="R2276" s="155"/>
      <c r="S2276" s="258"/>
      <c r="T2276" s="258"/>
      <c r="U2276" s="258"/>
      <c r="V2276" s="197"/>
      <c r="W2276" s="150"/>
      <c r="X2276" s="130"/>
    </row>
    <row r="2277" spans="1:24" ht="15" hidden="1" customHeight="1" outlineLevel="1" x14ac:dyDescent="0.25">
      <c r="A2277" s="130" t="s">
        <v>5826</v>
      </c>
      <c r="B2277" s="554"/>
      <c r="C2277" s="160"/>
      <c r="D2277" s="157"/>
      <c r="E2277" s="131"/>
      <c r="F2277" s="150" t="s">
        <v>551</v>
      </c>
      <c r="G2277" s="150"/>
      <c r="H2277" s="159"/>
      <c r="I2277" s="135" t="s">
        <v>2285</v>
      </c>
      <c r="J2277" s="150" t="s">
        <v>160</v>
      </c>
      <c r="K2277" s="159" t="s">
        <v>243</v>
      </c>
      <c r="L2277" s="150"/>
      <c r="M2277" s="159" t="s">
        <v>122</v>
      </c>
      <c r="N2277" s="157" t="s">
        <v>123</v>
      </c>
      <c r="O2277" s="162" t="s">
        <v>1910</v>
      </c>
      <c r="P2277" s="150"/>
      <c r="Q2277" s="155"/>
      <c r="R2277" s="155" t="s">
        <v>128</v>
      </c>
      <c r="S2277" s="258"/>
      <c r="T2277" s="258"/>
      <c r="U2277" s="258"/>
      <c r="V2277" s="197"/>
      <c r="W2277" s="150"/>
      <c r="X2277" s="130"/>
    </row>
    <row r="2278" spans="1:24" ht="15" hidden="1" customHeight="1" outlineLevel="1" x14ac:dyDescent="0.25">
      <c r="A2278" s="130" t="s">
        <v>5826</v>
      </c>
      <c r="B2278" s="554"/>
      <c r="C2278" s="160"/>
      <c r="D2278" s="157"/>
      <c r="E2278" s="131"/>
      <c r="F2278" s="150" t="s">
        <v>163</v>
      </c>
      <c r="G2278" s="150"/>
      <c r="H2278" s="159"/>
      <c r="I2278" s="135" t="s">
        <v>2285</v>
      </c>
      <c r="J2278" s="150" t="s">
        <v>164</v>
      </c>
      <c r="K2278" s="150" t="s">
        <v>165</v>
      </c>
      <c r="L2278" s="150"/>
      <c r="M2278" s="159" t="s">
        <v>122</v>
      </c>
      <c r="N2278" s="157" t="s">
        <v>123</v>
      </c>
      <c r="O2278" s="163" t="s">
        <v>166</v>
      </c>
      <c r="P2278" s="150"/>
      <c r="Q2278" s="155"/>
      <c r="R2278" s="155"/>
      <c r="S2278" s="258"/>
      <c r="T2278" s="258"/>
      <c r="U2278" s="258"/>
      <c r="V2278" s="197"/>
      <c r="W2278" s="150"/>
      <c r="X2278" s="130"/>
    </row>
    <row r="2279" spans="1:24" s="292" customFormat="1" ht="15" hidden="1" customHeight="1" outlineLevel="1" x14ac:dyDescent="0.25">
      <c r="A2279" s="130" t="s">
        <v>5826</v>
      </c>
      <c r="B2279" s="555"/>
      <c r="C2279" s="300"/>
      <c r="D2279" s="310"/>
      <c r="E2279" s="367"/>
      <c r="F2279" s="303" t="s">
        <v>5518</v>
      </c>
      <c r="G2279" s="297"/>
      <c r="H2279" s="297"/>
      <c r="I2279" s="135" t="s">
        <v>2285</v>
      </c>
      <c r="J2279" s="303" t="s">
        <v>2971</v>
      </c>
      <c r="K2279" s="303" t="s">
        <v>126</v>
      </c>
      <c r="L2279" s="303"/>
      <c r="M2279" s="315" t="s">
        <v>122</v>
      </c>
      <c r="N2279" s="314" t="s">
        <v>123</v>
      </c>
      <c r="O2279" s="317" t="s">
        <v>2459</v>
      </c>
      <c r="P2279" s="297"/>
      <c r="Q2279" s="310"/>
      <c r="R2279" s="310"/>
      <c r="S2279" s="310"/>
      <c r="T2279" s="528"/>
      <c r="U2279" s="310"/>
      <c r="V2279" s="310"/>
      <c r="W2279" s="310"/>
      <c r="X2279" s="310"/>
    </row>
    <row r="2280" spans="1:24" ht="15" customHeight="1" collapsed="1" x14ac:dyDescent="0.25">
      <c r="A2280" s="204" t="s">
        <v>5827</v>
      </c>
      <c r="B2280" s="552" t="s">
        <v>112</v>
      </c>
      <c r="C2280" s="142" t="s">
        <v>2302</v>
      </c>
      <c r="D2280" s="148" t="s">
        <v>1872</v>
      </c>
      <c r="E2280" s="170"/>
      <c r="F2280" s="143"/>
      <c r="G2280" s="143" t="s">
        <v>114</v>
      </c>
      <c r="H2280" s="143" t="s">
        <v>633</v>
      </c>
      <c r="I2280" s="202" t="s">
        <v>2303</v>
      </c>
      <c r="J2280" s="143"/>
      <c r="K2280" s="143"/>
      <c r="L2280" s="143"/>
      <c r="M2280" s="143"/>
      <c r="N2280" s="148"/>
      <c r="O2280" s="143"/>
      <c r="P2280" s="143" t="s">
        <v>116</v>
      </c>
      <c r="Q2280" s="147" t="str">
        <f t="shared" ref="Q2280:S2280" si="34">IF(COUNTIF(Q2281:Q2369,"Y")&gt;0,"Y","N")</f>
        <v>N</v>
      </c>
      <c r="R2280" s="147" t="str">
        <f t="shared" si="34"/>
        <v>Y</v>
      </c>
      <c r="S2280" s="147" t="str">
        <f t="shared" si="34"/>
        <v>Y</v>
      </c>
      <c r="T2280" s="147"/>
      <c r="U2280" s="147" t="str">
        <f>IF(COUNTIF(U2281:U2369,"Y")&gt;0,"Y","N")</f>
        <v>Y</v>
      </c>
      <c r="V2280" s="148" t="s">
        <v>1874</v>
      </c>
      <c r="W2280" s="143" t="s">
        <v>118</v>
      </c>
      <c r="X2280" s="204" t="s">
        <v>119</v>
      </c>
    </row>
    <row r="2281" spans="1:24" ht="15" hidden="1" customHeight="1" outlineLevel="1" x14ac:dyDescent="0.25">
      <c r="A2281" s="130" t="s">
        <v>5827</v>
      </c>
      <c r="B2281" s="554"/>
      <c r="C2281" s="160"/>
      <c r="D2281" s="157"/>
      <c r="E2281" s="160"/>
      <c r="F2281" s="150"/>
      <c r="G2281" s="150"/>
      <c r="H2281" s="159"/>
      <c r="I2281" s="133" t="s">
        <v>2303</v>
      </c>
      <c r="J2281" s="152" t="s">
        <v>120</v>
      </c>
      <c r="K2281" s="168" t="s">
        <v>1256</v>
      </c>
      <c r="L2281" s="168"/>
      <c r="M2281" s="164" t="s">
        <v>122</v>
      </c>
      <c r="N2281" s="237" t="s">
        <v>128</v>
      </c>
      <c r="O2281" s="154" t="s">
        <v>6018</v>
      </c>
      <c r="P2281" s="150"/>
      <c r="Q2281" s="155"/>
      <c r="R2281" s="155"/>
      <c r="S2281" s="258"/>
      <c r="T2281" s="258"/>
      <c r="U2281" s="258" t="s">
        <v>128</v>
      </c>
      <c r="V2281" s="197"/>
      <c r="W2281" s="150"/>
      <c r="X2281" s="130"/>
    </row>
    <row r="2282" spans="1:24" ht="15" hidden="1" customHeight="1" outlineLevel="1" x14ac:dyDescent="0.25">
      <c r="A2282" s="130" t="s">
        <v>5827</v>
      </c>
      <c r="B2282" s="553" t="s">
        <v>112</v>
      </c>
      <c r="C2282" s="160" t="s">
        <v>2302</v>
      </c>
      <c r="D2282" s="157" t="s">
        <v>1872</v>
      </c>
      <c r="E2282" s="160" t="s">
        <v>1875</v>
      </c>
      <c r="F2282" s="150"/>
      <c r="G2282" s="150"/>
      <c r="H2282" s="159"/>
      <c r="I2282" s="134" t="s">
        <v>2303</v>
      </c>
      <c r="J2282" s="164" t="s">
        <v>1875</v>
      </c>
      <c r="K2282" s="164" t="s">
        <v>1256</v>
      </c>
      <c r="L2282" s="164" t="s">
        <v>1256</v>
      </c>
      <c r="M2282" s="164" t="s">
        <v>127</v>
      </c>
      <c r="N2282" s="237" t="s">
        <v>128</v>
      </c>
      <c r="O2282" s="150"/>
      <c r="P2282" s="150"/>
      <c r="Q2282" s="166"/>
      <c r="R2282" s="155"/>
      <c r="S2282" s="258"/>
      <c r="T2282" s="258"/>
      <c r="U2282" s="258"/>
      <c r="V2282" s="197"/>
      <c r="W2282" s="150"/>
      <c r="X2282" s="130"/>
    </row>
    <row r="2283" spans="1:24" ht="15" hidden="1" customHeight="1" outlineLevel="1" x14ac:dyDescent="0.25">
      <c r="A2283" s="130" t="s">
        <v>5827</v>
      </c>
      <c r="B2283" s="553" t="s">
        <v>112</v>
      </c>
      <c r="C2283" s="160" t="s">
        <v>2302</v>
      </c>
      <c r="D2283" s="157" t="s">
        <v>1872</v>
      </c>
      <c r="E2283" s="160" t="s">
        <v>1876</v>
      </c>
      <c r="F2283" s="150"/>
      <c r="G2283" s="150"/>
      <c r="H2283" s="159"/>
      <c r="I2283" s="134" t="s">
        <v>2303</v>
      </c>
      <c r="J2283" s="164" t="s">
        <v>1876</v>
      </c>
      <c r="K2283" s="164" t="s">
        <v>1326</v>
      </c>
      <c r="L2283" s="164" t="s">
        <v>2177</v>
      </c>
      <c r="M2283" s="164" t="s">
        <v>127</v>
      </c>
      <c r="N2283" s="237" t="s">
        <v>128</v>
      </c>
      <c r="O2283" s="150"/>
      <c r="P2283" s="150"/>
      <c r="Q2283" s="166"/>
      <c r="R2283" s="155"/>
      <c r="S2283" s="258"/>
      <c r="T2283" s="258"/>
      <c r="U2283" s="258"/>
      <c r="V2283" s="197"/>
      <c r="W2283" s="150"/>
      <c r="X2283" s="130"/>
    </row>
    <row r="2284" spans="1:24" ht="15" hidden="1" customHeight="1" outlineLevel="1" x14ac:dyDescent="0.25">
      <c r="A2284" s="130" t="s">
        <v>5827</v>
      </c>
      <c r="B2284" s="553" t="s">
        <v>112</v>
      </c>
      <c r="C2284" s="160" t="s">
        <v>2302</v>
      </c>
      <c r="D2284" s="157" t="s">
        <v>1872</v>
      </c>
      <c r="E2284" s="160" t="s">
        <v>1882</v>
      </c>
      <c r="F2284" s="150"/>
      <c r="G2284" s="150"/>
      <c r="H2284" s="159"/>
      <c r="I2284" s="134" t="s">
        <v>2303</v>
      </c>
      <c r="J2284" s="164" t="s">
        <v>1882</v>
      </c>
      <c r="K2284" s="164" t="s">
        <v>126</v>
      </c>
      <c r="L2284" s="164" t="s">
        <v>207</v>
      </c>
      <c r="M2284" s="164" t="s">
        <v>127</v>
      </c>
      <c r="N2284" s="237" t="s">
        <v>128</v>
      </c>
      <c r="O2284" s="150"/>
      <c r="P2284" s="150"/>
      <c r="Q2284" s="166"/>
      <c r="R2284" s="155"/>
      <c r="S2284" s="258"/>
      <c r="T2284" s="258"/>
      <c r="U2284" s="258"/>
      <c r="V2284" s="197"/>
      <c r="W2284" s="150"/>
      <c r="X2284" s="130"/>
    </row>
    <row r="2285" spans="1:24" ht="15" hidden="1" customHeight="1" outlineLevel="1" x14ac:dyDescent="0.25">
      <c r="A2285" s="130" t="s">
        <v>5827</v>
      </c>
      <c r="B2285" s="553" t="s">
        <v>112</v>
      </c>
      <c r="C2285" s="160" t="s">
        <v>2302</v>
      </c>
      <c r="D2285" s="157" t="s">
        <v>1872</v>
      </c>
      <c r="E2285" s="160" t="s">
        <v>1878</v>
      </c>
      <c r="F2285" s="150"/>
      <c r="G2285" s="150"/>
      <c r="H2285" s="159"/>
      <c r="I2285" s="134" t="s">
        <v>2303</v>
      </c>
      <c r="J2285" s="164" t="s">
        <v>1878</v>
      </c>
      <c r="K2285" s="164" t="s">
        <v>1321</v>
      </c>
      <c r="L2285" s="164" t="s">
        <v>1321</v>
      </c>
      <c r="M2285" s="164" t="s">
        <v>127</v>
      </c>
      <c r="N2285" s="237" t="s">
        <v>128</v>
      </c>
      <c r="O2285" s="150" t="s">
        <v>1879</v>
      </c>
      <c r="P2285" s="150"/>
      <c r="Q2285" s="166"/>
      <c r="R2285" s="155"/>
      <c r="S2285" s="258" t="s">
        <v>128</v>
      </c>
      <c r="T2285" s="155" t="s">
        <v>5988</v>
      </c>
      <c r="U2285" s="258"/>
      <c r="V2285" s="197"/>
      <c r="W2285" s="150"/>
      <c r="X2285" s="130"/>
    </row>
    <row r="2286" spans="1:24" ht="15" hidden="1" customHeight="1" outlineLevel="1" x14ac:dyDescent="0.25">
      <c r="A2286" s="130" t="s">
        <v>5827</v>
      </c>
      <c r="B2286" s="553" t="s">
        <v>112</v>
      </c>
      <c r="C2286" s="160" t="s">
        <v>2302</v>
      </c>
      <c r="D2286" s="157" t="s">
        <v>1872</v>
      </c>
      <c r="E2286" s="160" t="s">
        <v>2178</v>
      </c>
      <c r="F2286" s="150"/>
      <c r="G2286" s="150"/>
      <c r="H2286" s="159"/>
      <c r="I2286" s="134" t="s">
        <v>2303</v>
      </c>
      <c r="J2286" s="164" t="s">
        <v>2178</v>
      </c>
      <c r="K2286" s="164" t="s">
        <v>2179</v>
      </c>
      <c r="L2286" s="164" t="s">
        <v>2180</v>
      </c>
      <c r="M2286" s="164" t="s">
        <v>127</v>
      </c>
      <c r="N2286" s="237" t="s">
        <v>128</v>
      </c>
      <c r="O2286" s="150"/>
      <c r="P2286" s="150"/>
      <c r="Q2286" s="166"/>
      <c r="R2286" s="155"/>
      <c r="S2286" s="258"/>
      <c r="T2286" s="258"/>
      <c r="U2286" s="258"/>
      <c r="V2286" s="197"/>
      <c r="W2286" s="150"/>
      <c r="X2286" s="130"/>
    </row>
    <row r="2287" spans="1:24" ht="15" hidden="1" customHeight="1" outlineLevel="1" x14ac:dyDescent="0.25">
      <c r="A2287" s="130" t="s">
        <v>5827</v>
      </c>
      <c r="B2287" s="553" t="s">
        <v>112</v>
      </c>
      <c r="C2287" s="160" t="s">
        <v>2302</v>
      </c>
      <c r="D2287" s="157" t="s">
        <v>1872</v>
      </c>
      <c r="E2287" s="160" t="s">
        <v>1340</v>
      </c>
      <c r="F2287" s="150"/>
      <c r="G2287" s="150"/>
      <c r="H2287" s="159"/>
      <c r="I2287" s="134" t="s">
        <v>2303</v>
      </c>
      <c r="J2287" s="164" t="s">
        <v>1340</v>
      </c>
      <c r="K2287" s="164" t="s">
        <v>229</v>
      </c>
      <c r="L2287" s="164" t="s">
        <v>230</v>
      </c>
      <c r="M2287" s="164" t="s">
        <v>127</v>
      </c>
      <c r="N2287" s="166" t="s">
        <v>128</v>
      </c>
      <c r="O2287" s="150"/>
      <c r="P2287" s="150"/>
      <c r="Q2287" s="166"/>
      <c r="R2287" s="155"/>
      <c r="S2287" s="258"/>
      <c r="T2287" s="258"/>
      <c r="U2287" s="258"/>
      <c r="V2287" s="197"/>
      <c r="W2287" s="150"/>
      <c r="X2287" s="130"/>
    </row>
    <row r="2288" spans="1:24" ht="15" hidden="1" customHeight="1" outlineLevel="1" x14ac:dyDescent="0.25">
      <c r="A2288" s="130" t="s">
        <v>5827</v>
      </c>
      <c r="B2288" s="553" t="s">
        <v>112</v>
      </c>
      <c r="C2288" s="160" t="s">
        <v>2302</v>
      </c>
      <c r="D2288" s="157" t="s">
        <v>1872</v>
      </c>
      <c r="E2288" s="160" t="s">
        <v>2181</v>
      </c>
      <c r="F2288" s="150"/>
      <c r="G2288" s="150"/>
      <c r="H2288" s="159"/>
      <c r="I2288" s="134" t="s">
        <v>2303</v>
      </c>
      <c r="J2288" s="164" t="s">
        <v>2181</v>
      </c>
      <c r="K2288" s="164" t="s">
        <v>229</v>
      </c>
      <c r="L2288" s="164" t="s">
        <v>230</v>
      </c>
      <c r="M2288" s="164" t="s">
        <v>127</v>
      </c>
      <c r="N2288" s="166" t="s">
        <v>128</v>
      </c>
      <c r="O2288" s="150"/>
      <c r="P2288" s="150"/>
      <c r="Q2288" s="166"/>
      <c r="R2288" s="155"/>
      <c r="S2288" s="258"/>
      <c r="T2288" s="258"/>
      <c r="U2288" s="258"/>
      <c r="V2288" s="197"/>
      <c r="W2288" s="150"/>
      <c r="X2288" s="130"/>
    </row>
    <row r="2289" spans="1:24" ht="15" hidden="1" customHeight="1" outlineLevel="1" x14ac:dyDescent="0.25">
      <c r="A2289" s="130" t="s">
        <v>5827</v>
      </c>
      <c r="B2289" s="553" t="s">
        <v>112</v>
      </c>
      <c r="C2289" s="160" t="s">
        <v>2302</v>
      </c>
      <c r="D2289" s="157" t="s">
        <v>1872</v>
      </c>
      <c r="E2289" s="160" t="s">
        <v>2182</v>
      </c>
      <c r="F2289" s="150"/>
      <c r="G2289" s="150"/>
      <c r="H2289" s="159"/>
      <c r="I2289" s="134" t="s">
        <v>2303</v>
      </c>
      <c r="J2289" s="164" t="s">
        <v>2182</v>
      </c>
      <c r="K2289" s="164" t="s">
        <v>229</v>
      </c>
      <c r="L2289" s="164" t="s">
        <v>230</v>
      </c>
      <c r="M2289" s="164" t="s">
        <v>127</v>
      </c>
      <c r="N2289" s="166" t="s">
        <v>128</v>
      </c>
      <c r="O2289" s="150"/>
      <c r="P2289" s="150"/>
      <c r="Q2289" s="166"/>
      <c r="R2289" s="155"/>
      <c r="S2289" s="258"/>
      <c r="T2289" s="258"/>
      <c r="U2289" s="258"/>
      <c r="V2289" s="197"/>
      <c r="W2289" s="150"/>
      <c r="X2289" s="130"/>
    </row>
    <row r="2290" spans="1:24" ht="15" hidden="1" customHeight="1" outlineLevel="1" x14ac:dyDescent="0.25">
      <c r="A2290" s="130" t="s">
        <v>5827</v>
      </c>
      <c r="B2290" s="553" t="s">
        <v>112</v>
      </c>
      <c r="C2290" s="160" t="s">
        <v>2302</v>
      </c>
      <c r="D2290" s="157" t="s">
        <v>1872</v>
      </c>
      <c r="E2290" s="160" t="s">
        <v>1886</v>
      </c>
      <c r="F2290" s="150"/>
      <c r="G2290" s="150"/>
      <c r="H2290" s="159"/>
      <c r="I2290" s="134" t="s">
        <v>2303</v>
      </c>
      <c r="J2290" s="164" t="s">
        <v>1886</v>
      </c>
      <c r="K2290" s="164" t="s">
        <v>126</v>
      </c>
      <c r="L2290" s="164" t="s">
        <v>207</v>
      </c>
      <c r="M2290" s="164" t="s">
        <v>127</v>
      </c>
      <c r="N2290" s="237" t="s">
        <v>128</v>
      </c>
      <c r="O2290" s="150"/>
      <c r="P2290" s="150"/>
      <c r="Q2290" s="166"/>
      <c r="R2290" s="155"/>
      <c r="S2290" s="258"/>
      <c r="T2290" s="258"/>
      <c r="U2290" s="258"/>
      <c r="V2290" s="197"/>
      <c r="W2290" s="150"/>
      <c r="X2290" s="130"/>
    </row>
    <row r="2291" spans="1:24" ht="15" hidden="1" customHeight="1" outlineLevel="1" x14ac:dyDescent="0.25">
      <c r="A2291" s="130" t="s">
        <v>5827</v>
      </c>
      <c r="B2291" s="553" t="s">
        <v>112</v>
      </c>
      <c r="C2291" s="160" t="s">
        <v>2302</v>
      </c>
      <c r="D2291" s="157" t="s">
        <v>1872</v>
      </c>
      <c r="E2291" s="160" t="s">
        <v>1925</v>
      </c>
      <c r="F2291" s="150"/>
      <c r="G2291" s="150"/>
      <c r="H2291" s="159"/>
      <c r="I2291" s="134" t="s">
        <v>2303</v>
      </c>
      <c r="J2291" s="164" t="s">
        <v>1925</v>
      </c>
      <c r="K2291" s="164" t="s">
        <v>1256</v>
      </c>
      <c r="L2291" s="164" t="s">
        <v>1256</v>
      </c>
      <c r="M2291" s="164" t="s">
        <v>127</v>
      </c>
      <c r="N2291" s="237" t="s">
        <v>128</v>
      </c>
      <c r="O2291" s="150"/>
      <c r="P2291" s="150"/>
      <c r="Q2291" s="166"/>
      <c r="R2291" s="155"/>
      <c r="S2291" s="258"/>
      <c r="T2291" s="258"/>
      <c r="U2291" s="258"/>
      <c r="V2291" s="197"/>
      <c r="W2291" s="150"/>
      <c r="X2291" s="130"/>
    </row>
    <row r="2292" spans="1:24" ht="15" hidden="1" customHeight="1" outlineLevel="1" x14ac:dyDescent="0.25">
      <c r="A2292" s="130" t="s">
        <v>5827</v>
      </c>
      <c r="B2292" s="553" t="s">
        <v>112</v>
      </c>
      <c r="C2292" s="160" t="s">
        <v>2302</v>
      </c>
      <c r="D2292" s="157" t="s">
        <v>1872</v>
      </c>
      <c r="E2292" s="160" t="s">
        <v>1926</v>
      </c>
      <c r="F2292" s="150"/>
      <c r="G2292" s="150"/>
      <c r="H2292" s="159"/>
      <c r="I2292" s="134" t="s">
        <v>2303</v>
      </c>
      <c r="J2292" s="164" t="s">
        <v>1926</v>
      </c>
      <c r="K2292" s="164" t="s">
        <v>1256</v>
      </c>
      <c r="L2292" s="164" t="s">
        <v>1256</v>
      </c>
      <c r="M2292" s="164" t="s">
        <v>127</v>
      </c>
      <c r="N2292" s="237" t="s">
        <v>128</v>
      </c>
      <c r="O2292" s="150"/>
      <c r="P2292" s="150"/>
      <c r="Q2292" s="166"/>
      <c r="R2292" s="155"/>
      <c r="S2292" s="258"/>
      <c r="T2292" s="258"/>
      <c r="U2292" s="258"/>
      <c r="V2292" s="197"/>
      <c r="W2292" s="150"/>
      <c r="X2292" s="130"/>
    </row>
    <row r="2293" spans="1:24" ht="15" hidden="1" customHeight="1" outlineLevel="1" x14ac:dyDescent="0.25">
      <c r="A2293" s="130" t="s">
        <v>5827</v>
      </c>
      <c r="B2293" s="553" t="s">
        <v>112</v>
      </c>
      <c r="C2293" s="160" t="s">
        <v>2302</v>
      </c>
      <c r="D2293" s="157" t="s">
        <v>1872</v>
      </c>
      <c r="E2293" s="160" t="s">
        <v>1888</v>
      </c>
      <c r="F2293" s="150"/>
      <c r="G2293" s="150"/>
      <c r="H2293" s="159"/>
      <c r="I2293" s="134" t="s">
        <v>2303</v>
      </c>
      <c r="J2293" s="164" t="s">
        <v>1888</v>
      </c>
      <c r="K2293" s="164" t="s">
        <v>126</v>
      </c>
      <c r="L2293" s="164" t="s">
        <v>207</v>
      </c>
      <c r="M2293" s="164" t="s">
        <v>127</v>
      </c>
      <c r="N2293" s="237" t="s">
        <v>128</v>
      </c>
      <c r="O2293" s="150"/>
      <c r="P2293" s="150"/>
      <c r="Q2293" s="166"/>
      <c r="R2293" s="155"/>
      <c r="S2293" s="258"/>
      <c r="T2293" s="258"/>
      <c r="U2293" s="258"/>
      <c r="V2293" s="197"/>
      <c r="W2293" s="150"/>
      <c r="X2293" s="130"/>
    </row>
    <row r="2294" spans="1:24" ht="15" hidden="1" customHeight="1" outlineLevel="1" x14ac:dyDescent="0.25">
      <c r="A2294" s="130" t="s">
        <v>5827</v>
      </c>
      <c r="B2294" s="553" t="s">
        <v>112</v>
      </c>
      <c r="C2294" s="160" t="s">
        <v>2302</v>
      </c>
      <c r="D2294" s="157" t="s">
        <v>1872</v>
      </c>
      <c r="E2294" s="160" t="s">
        <v>1927</v>
      </c>
      <c r="F2294" s="150"/>
      <c r="G2294" s="150"/>
      <c r="H2294" s="159"/>
      <c r="I2294" s="134" t="s">
        <v>2303</v>
      </c>
      <c r="J2294" s="164" t="s">
        <v>1927</v>
      </c>
      <c r="K2294" s="164" t="s">
        <v>1256</v>
      </c>
      <c r="L2294" s="164" t="s">
        <v>1256</v>
      </c>
      <c r="M2294" s="164" t="s">
        <v>127</v>
      </c>
      <c r="N2294" s="237" t="s">
        <v>128</v>
      </c>
      <c r="O2294" s="150"/>
      <c r="P2294" s="150"/>
      <c r="Q2294" s="166"/>
      <c r="R2294" s="155"/>
      <c r="S2294" s="258"/>
      <c r="T2294" s="258"/>
      <c r="U2294" s="258"/>
      <c r="V2294" s="197"/>
      <c r="W2294" s="150"/>
      <c r="X2294" s="130"/>
    </row>
    <row r="2295" spans="1:24" ht="15" hidden="1" customHeight="1" outlineLevel="1" x14ac:dyDescent="0.25">
      <c r="A2295" s="130" t="s">
        <v>5827</v>
      </c>
      <c r="B2295" s="553" t="s">
        <v>112</v>
      </c>
      <c r="C2295" s="160" t="s">
        <v>2302</v>
      </c>
      <c r="D2295" s="157" t="s">
        <v>1872</v>
      </c>
      <c r="E2295" s="160" t="s">
        <v>1928</v>
      </c>
      <c r="F2295" s="150"/>
      <c r="G2295" s="150"/>
      <c r="H2295" s="159"/>
      <c r="I2295" s="134" t="s">
        <v>2303</v>
      </c>
      <c r="J2295" s="164" t="s">
        <v>1928</v>
      </c>
      <c r="K2295" s="164" t="s">
        <v>1256</v>
      </c>
      <c r="L2295" s="164" t="s">
        <v>1256</v>
      </c>
      <c r="M2295" s="164" t="s">
        <v>127</v>
      </c>
      <c r="N2295" s="237" t="s">
        <v>128</v>
      </c>
      <c r="O2295" s="150"/>
      <c r="P2295" s="150"/>
      <c r="Q2295" s="166"/>
      <c r="R2295" s="155"/>
      <c r="S2295" s="258"/>
      <c r="T2295" s="258"/>
      <c r="U2295" s="258"/>
      <c r="V2295" s="197"/>
      <c r="W2295" s="150"/>
      <c r="X2295" s="130"/>
    </row>
    <row r="2296" spans="1:24" ht="15" hidden="1" customHeight="1" outlineLevel="1" x14ac:dyDescent="0.25">
      <c r="A2296" s="130" t="s">
        <v>5827</v>
      </c>
      <c r="B2296" s="553" t="s">
        <v>112</v>
      </c>
      <c r="C2296" s="160" t="s">
        <v>2302</v>
      </c>
      <c r="D2296" s="157" t="s">
        <v>1872</v>
      </c>
      <c r="E2296" s="160" t="s">
        <v>1890</v>
      </c>
      <c r="F2296" s="150"/>
      <c r="G2296" s="150"/>
      <c r="H2296" s="159"/>
      <c r="I2296" s="134" t="s">
        <v>2303</v>
      </c>
      <c r="J2296" s="164" t="s">
        <v>1890</v>
      </c>
      <c r="K2296" s="164" t="s">
        <v>126</v>
      </c>
      <c r="L2296" s="164" t="s">
        <v>207</v>
      </c>
      <c r="M2296" s="164" t="s">
        <v>127</v>
      </c>
      <c r="N2296" s="237" t="s">
        <v>128</v>
      </c>
      <c r="O2296" s="150"/>
      <c r="P2296" s="150"/>
      <c r="Q2296" s="166"/>
      <c r="R2296" s="155"/>
      <c r="S2296" s="258"/>
      <c r="T2296" s="258"/>
      <c r="U2296" s="258"/>
      <c r="V2296" s="197"/>
      <c r="W2296" s="150"/>
      <c r="X2296" s="130"/>
    </row>
    <row r="2297" spans="1:24" ht="15" hidden="1" customHeight="1" outlineLevel="1" x14ac:dyDescent="0.25">
      <c r="A2297" s="130" t="s">
        <v>5827</v>
      </c>
      <c r="B2297" s="553" t="s">
        <v>112</v>
      </c>
      <c r="C2297" s="160" t="s">
        <v>2302</v>
      </c>
      <c r="D2297" s="157" t="s">
        <v>1872</v>
      </c>
      <c r="E2297" s="160" t="s">
        <v>1929</v>
      </c>
      <c r="F2297" s="150"/>
      <c r="G2297" s="150"/>
      <c r="H2297" s="159"/>
      <c r="I2297" s="134" t="s">
        <v>2303</v>
      </c>
      <c r="J2297" s="164" t="s">
        <v>1929</v>
      </c>
      <c r="K2297" s="164" t="s">
        <v>1256</v>
      </c>
      <c r="L2297" s="164" t="s">
        <v>1256</v>
      </c>
      <c r="M2297" s="164" t="s">
        <v>127</v>
      </c>
      <c r="N2297" s="237" t="s">
        <v>128</v>
      </c>
      <c r="O2297" s="150"/>
      <c r="P2297" s="150"/>
      <c r="Q2297" s="166"/>
      <c r="R2297" s="155"/>
      <c r="S2297" s="258"/>
      <c r="T2297" s="258"/>
      <c r="U2297" s="258"/>
      <c r="V2297" s="197"/>
      <c r="W2297" s="150"/>
      <c r="X2297" s="130"/>
    </row>
    <row r="2298" spans="1:24" ht="15" hidden="1" customHeight="1" outlineLevel="1" x14ac:dyDescent="0.25">
      <c r="A2298" s="130" t="s">
        <v>5827</v>
      </c>
      <c r="B2298" s="553" t="s">
        <v>112</v>
      </c>
      <c r="C2298" s="160" t="s">
        <v>2302</v>
      </c>
      <c r="D2298" s="157" t="s">
        <v>1872</v>
      </c>
      <c r="E2298" s="160" t="s">
        <v>1930</v>
      </c>
      <c r="F2298" s="150"/>
      <c r="G2298" s="150"/>
      <c r="H2298" s="159"/>
      <c r="I2298" s="134" t="s">
        <v>2303</v>
      </c>
      <c r="J2298" s="164" t="s">
        <v>1930</v>
      </c>
      <c r="K2298" s="164" t="s">
        <v>1256</v>
      </c>
      <c r="L2298" s="164" t="s">
        <v>1256</v>
      </c>
      <c r="M2298" s="164" t="s">
        <v>127</v>
      </c>
      <c r="N2298" s="237" t="s">
        <v>128</v>
      </c>
      <c r="O2298" s="150"/>
      <c r="P2298" s="150"/>
      <c r="Q2298" s="166"/>
      <c r="R2298" s="155"/>
      <c r="S2298" s="258"/>
      <c r="T2298" s="258"/>
      <c r="U2298" s="258"/>
      <c r="V2298" s="197"/>
      <c r="W2298" s="150"/>
      <c r="X2298" s="130"/>
    </row>
    <row r="2299" spans="1:24" ht="15" hidden="1" customHeight="1" outlineLevel="1" x14ac:dyDescent="0.25">
      <c r="A2299" s="130" t="s">
        <v>5827</v>
      </c>
      <c r="B2299" s="553" t="s">
        <v>112</v>
      </c>
      <c r="C2299" s="160" t="s">
        <v>2302</v>
      </c>
      <c r="D2299" s="157" t="s">
        <v>1872</v>
      </c>
      <c r="E2299" s="160" t="s">
        <v>1892</v>
      </c>
      <c r="F2299" s="150"/>
      <c r="G2299" s="150"/>
      <c r="H2299" s="159"/>
      <c r="I2299" s="134" t="s">
        <v>2303</v>
      </c>
      <c r="J2299" s="164" t="s">
        <v>1892</v>
      </c>
      <c r="K2299" s="164" t="s">
        <v>126</v>
      </c>
      <c r="L2299" s="164" t="s">
        <v>207</v>
      </c>
      <c r="M2299" s="164" t="s">
        <v>127</v>
      </c>
      <c r="N2299" s="237" t="s">
        <v>128</v>
      </c>
      <c r="O2299" s="150"/>
      <c r="P2299" s="150"/>
      <c r="Q2299" s="166"/>
      <c r="R2299" s="155"/>
      <c r="S2299" s="258"/>
      <c r="T2299" s="258"/>
      <c r="U2299" s="258"/>
      <c r="V2299" s="197"/>
      <c r="W2299" s="150"/>
      <c r="X2299" s="130"/>
    </row>
    <row r="2300" spans="1:24" ht="15" hidden="1" customHeight="1" outlineLevel="1" x14ac:dyDescent="0.25">
      <c r="A2300" s="130" t="s">
        <v>5827</v>
      </c>
      <c r="B2300" s="553" t="s">
        <v>112</v>
      </c>
      <c r="C2300" s="160" t="s">
        <v>2302</v>
      </c>
      <c r="D2300" s="157" t="s">
        <v>1872</v>
      </c>
      <c r="E2300" s="160" t="s">
        <v>1931</v>
      </c>
      <c r="F2300" s="150"/>
      <c r="G2300" s="150"/>
      <c r="H2300" s="159"/>
      <c r="I2300" s="134" t="s">
        <v>2303</v>
      </c>
      <c r="J2300" s="164" t="s">
        <v>1931</v>
      </c>
      <c r="K2300" s="164" t="s">
        <v>1256</v>
      </c>
      <c r="L2300" s="164" t="s">
        <v>1256</v>
      </c>
      <c r="M2300" s="164" t="s">
        <v>127</v>
      </c>
      <c r="N2300" s="237" t="s">
        <v>128</v>
      </c>
      <c r="O2300" s="150"/>
      <c r="P2300" s="150"/>
      <c r="Q2300" s="166"/>
      <c r="R2300" s="155"/>
      <c r="S2300" s="258"/>
      <c r="T2300" s="258"/>
      <c r="U2300" s="258"/>
      <c r="V2300" s="197"/>
      <c r="W2300" s="150"/>
      <c r="X2300" s="130"/>
    </row>
    <row r="2301" spans="1:24" ht="15" hidden="1" customHeight="1" outlineLevel="1" x14ac:dyDescent="0.25">
      <c r="A2301" s="130" t="s">
        <v>5827</v>
      </c>
      <c r="B2301" s="553" t="s">
        <v>112</v>
      </c>
      <c r="C2301" s="160" t="s">
        <v>2302</v>
      </c>
      <c r="D2301" s="157" t="s">
        <v>1872</v>
      </c>
      <c r="E2301" s="160" t="s">
        <v>1932</v>
      </c>
      <c r="F2301" s="150"/>
      <c r="G2301" s="150"/>
      <c r="H2301" s="159"/>
      <c r="I2301" s="134" t="s">
        <v>2303</v>
      </c>
      <c r="J2301" s="164" t="s">
        <v>1932</v>
      </c>
      <c r="K2301" s="164" t="s">
        <v>1256</v>
      </c>
      <c r="L2301" s="164" t="s">
        <v>1256</v>
      </c>
      <c r="M2301" s="164" t="s">
        <v>127</v>
      </c>
      <c r="N2301" s="237" t="s">
        <v>128</v>
      </c>
      <c r="O2301" s="150"/>
      <c r="P2301" s="150"/>
      <c r="Q2301" s="166"/>
      <c r="R2301" s="155"/>
      <c r="S2301" s="258"/>
      <c r="T2301" s="258"/>
      <c r="U2301" s="258"/>
      <c r="V2301" s="197"/>
      <c r="W2301" s="150"/>
      <c r="X2301" s="130"/>
    </row>
    <row r="2302" spans="1:24" ht="15" hidden="1" customHeight="1" outlineLevel="1" x14ac:dyDescent="0.25">
      <c r="A2302" s="130" t="s">
        <v>5827</v>
      </c>
      <c r="B2302" s="553" t="s">
        <v>112</v>
      </c>
      <c r="C2302" s="160" t="s">
        <v>2302</v>
      </c>
      <c r="D2302" s="157" t="s">
        <v>1872</v>
      </c>
      <c r="E2302" s="160" t="s">
        <v>1894</v>
      </c>
      <c r="F2302" s="150"/>
      <c r="G2302" s="150"/>
      <c r="H2302" s="159"/>
      <c r="I2302" s="134" t="s">
        <v>2303</v>
      </c>
      <c r="J2302" s="164" t="s">
        <v>1894</v>
      </c>
      <c r="K2302" s="164" t="s">
        <v>126</v>
      </c>
      <c r="L2302" s="164" t="s">
        <v>207</v>
      </c>
      <c r="M2302" s="164" t="s">
        <v>127</v>
      </c>
      <c r="N2302" s="237" t="s">
        <v>128</v>
      </c>
      <c r="O2302" s="150"/>
      <c r="P2302" s="150"/>
      <c r="Q2302" s="166"/>
      <c r="R2302" s="155"/>
      <c r="S2302" s="258"/>
      <c r="T2302" s="258"/>
      <c r="U2302" s="258"/>
      <c r="V2302" s="197"/>
      <c r="W2302" s="150"/>
      <c r="X2302" s="130"/>
    </row>
    <row r="2303" spans="1:24" ht="15" hidden="1" customHeight="1" outlineLevel="1" x14ac:dyDescent="0.25">
      <c r="A2303" s="130" t="s">
        <v>5827</v>
      </c>
      <c r="B2303" s="553" t="s">
        <v>112</v>
      </c>
      <c r="C2303" s="160" t="s">
        <v>2302</v>
      </c>
      <c r="D2303" s="157" t="s">
        <v>1872</v>
      </c>
      <c r="E2303" s="160" t="s">
        <v>1933</v>
      </c>
      <c r="F2303" s="150"/>
      <c r="G2303" s="150"/>
      <c r="H2303" s="159"/>
      <c r="I2303" s="134" t="s">
        <v>2303</v>
      </c>
      <c r="J2303" s="164" t="s">
        <v>1933</v>
      </c>
      <c r="K2303" s="164" t="s">
        <v>1256</v>
      </c>
      <c r="L2303" s="164" t="s">
        <v>1256</v>
      </c>
      <c r="M2303" s="164" t="s">
        <v>127</v>
      </c>
      <c r="N2303" s="237" t="s">
        <v>128</v>
      </c>
      <c r="O2303" s="150"/>
      <c r="P2303" s="150"/>
      <c r="Q2303" s="166"/>
      <c r="R2303" s="155"/>
      <c r="S2303" s="258"/>
      <c r="T2303" s="258"/>
      <c r="U2303" s="258"/>
      <c r="V2303" s="197"/>
      <c r="W2303" s="150"/>
      <c r="X2303" s="130"/>
    </row>
    <row r="2304" spans="1:24" ht="15" hidden="1" customHeight="1" outlineLevel="1" x14ac:dyDescent="0.25">
      <c r="A2304" s="130" t="s">
        <v>5827</v>
      </c>
      <c r="B2304" s="553" t="s">
        <v>112</v>
      </c>
      <c r="C2304" s="160" t="s">
        <v>2302</v>
      </c>
      <c r="D2304" s="157" t="s">
        <v>1872</v>
      </c>
      <c r="E2304" s="160" t="s">
        <v>1934</v>
      </c>
      <c r="F2304" s="150"/>
      <c r="G2304" s="150"/>
      <c r="H2304" s="159"/>
      <c r="I2304" s="134" t="s">
        <v>2303</v>
      </c>
      <c r="J2304" s="164" t="s">
        <v>1934</v>
      </c>
      <c r="K2304" s="164" t="s">
        <v>1256</v>
      </c>
      <c r="L2304" s="164" t="s">
        <v>1256</v>
      </c>
      <c r="M2304" s="164" t="s">
        <v>127</v>
      </c>
      <c r="N2304" s="237" t="s">
        <v>128</v>
      </c>
      <c r="O2304" s="150"/>
      <c r="P2304" s="150"/>
      <c r="Q2304" s="166"/>
      <c r="R2304" s="155"/>
      <c r="S2304" s="258"/>
      <c r="T2304" s="258"/>
      <c r="U2304" s="258"/>
      <c r="V2304" s="197"/>
      <c r="W2304" s="150"/>
      <c r="X2304" s="130"/>
    </row>
    <row r="2305" spans="1:24" ht="15" hidden="1" customHeight="1" outlineLevel="1" x14ac:dyDescent="0.25">
      <c r="A2305" s="130" t="s">
        <v>5827</v>
      </c>
      <c r="B2305" s="553" t="s">
        <v>112</v>
      </c>
      <c r="C2305" s="160" t="s">
        <v>2302</v>
      </c>
      <c r="D2305" s="157" t="s">
        <v>1872</v>
      </c>
      <c r="E2305" s="160" t="s">
        <v>1896</v>
      </c>
      <c r="F2305" s="150"/>
      <c r="G2305" s="150"/>
      <c r="H2305" s="159"/>
      <c r="I2305" s="134" t="s">
        <v>2303</v>
      </c>
      <c r="J2305" s="164" t="s">
        <v>1896</v>
      </c>
      <c r="K2305" s="164" t="s">
        <v>126</v>
      </c>
      <c r="L2305" s="164" t="s">
        <v>207</v>
      </c>
      <c r="M2305" s="164" t="s">
        <v>127</v>
      </c>
      <c r="N2305" s="237" t="s">
        <v>128</v>
      </c>
      <c r="O2305" s="150"/>
      <c r="P2305" s="150"/>
      <c r="Q2305" s="166"/>
      <c r="R2305" s="155"/>
      <c r="S2305" s="258"/>
      <c r="T2305" s="258"/>
      <c r="U2305" s="258"/>
      <c r="V2305" s="197"/>
      <c r="W2305" s="150"/>
      <c r="X2305" s="130"/>
    </row>
    <row r="2306" spans="1:24" ht="15" hidden="1" customHeight="1" outlineLevel="1" x14ac:dyDescent="0.25">
      <c r="A2306" s="130" t="s">
        <v>5827</v>
      </c>
      <c r="B2306" s="553" t="s">
        <v>112</v>
      </c>
      <c r="C2306" s="160" t="s">
        <v>2302</v>
      </c>
      <c r="D2306" s="157" t="s">
        <v>1872</v>
      </c>
      <c r="E2306" s="160" t="s">
        <v>1935</v>
      </c>
      <c r="F2306" s="150"/>
      <c r="G2306" s="150"/>
      <c r="H2306" s="159"/>
      <c r="I2306" s="134" t="s">
        <v>2303</v>
      </c>
      <c r="J2306" s="164" t="s">
        <v>1935</v>
      </c>
      <c r="K2306" s="164" t="s">
        <v>1256</v>
      </c>
      <c r="L2306" s="164" t="s">
        <v>1256</v>
      </c>
      <c r="M2306" s="164" t="s">
        <v>127</v>
      </c>
      <c r="N2306" s="237" t="s">
        <v>128</v>
      </c>
      <c r="O2306" s="150"/>
      <c r="P2306" s="150"/>
      <c r="Q2306" s="166"/>
      <c r="R2306" s="155"/>
      <c r="S2306" s="258"/>
      <c r="T2306" s="258"/>
      <c r="U2306" s="258"/>
      <c r="V2306" s="197"/>
      <c r="W2306" s="150"/>
      <c r="X2306" s="130"/>
    </row>
    <row r="2307" spans="1:24" ht="15" hidden="1" customHeight="1" outlineLevel="1" x14ac:dyDescent="0.25">
      <c r="A2307" s="130" t="s">
        <v>5827</v>
      </c>
      <c r="B2307" s="553" t="s">
        <v>112</v>
      </c>
      <c r="C2307" s="160" t="s">
        <v>2302</v>
      </c>
      <c r="D2307" s="157" t="s">
        <v>1872</v>
      </c>
      <c r="E2307" s="160" t="s">
        <v>1936</v>
      </c>
      <c r="F2307" s="150"/>
      <c r="G2307" s="150"/>
      <c r="H2307" s="159"/>
      <c r="I2307" s="134" t="s">
        <v>2303</v>
      </c>
      <c r="J2307" s="164" t="s">
        <v>1936</v>
      </c>
      <c r="K2307" s="164" t="s">
        <v>1256</v>
      </c>
      <c r="L2307" s="164" t="s">
        <v>1256</v>
      </c>
      <c r="M2307" s="164" t="s">
        <v>127</v>
      </c>
      <c r="N2307" s="237" t="s">
        <v>128</v>
      </c>
      <c r="O2307" s="150"/>
      <c r="P2307" s="150"/>
      <c r="Q2307" s="166"/>
      <c r="R2307" s="155"/>
      <c r="S2307" s="258"/>
      <c r="T2307" s="258"/>
      <c r="U2307" s="258"/>
      <c r="V2307" s="197"/>
      <c r="W2307" s="150"/>
      <c r="X2307" s="130"/>
    </row>
    <row r="2308" spans="1:24" ht="15" hidden="1" customHeight="1" outlineLevel="1" x14ac:dyDescent="0.25">
      <c r="A2308" s="130" t="s">
        <v>5827</v>
      </c>
      <c r="B2308" s="553" t="s">
        <v>112</v>
      </c>
      <c r="C2308" s="160" t="s">
        <v>2302</v>
      </c>
      <c r="D2308" s="157" t="s">
        <v>1872</v>
      </c>
      <c r="E2308" s="160" t="s">
        <v>1898</v>
      </c>
      <c r="F2308" s="150"/>
      <c r="G2308" s="150"/>
      <c r="H2308" s="159"/>
      <c r="I2308" s="134" t="s">
        <v>2303</v>
      </c>
      <c r="J2308" s="164" t="s">
        <v>1898</v>
      </c>
      <c r="K2308" s="164" t="s">
        <v>126</v>
      </c>
      <c r="L2308" s="164" t="s">
        <v>207</v>
      </c>
      <c r="M2308" s="164" t="s">
        <v>127</v>
      </c>
      <c r="N2308" s="237" t="s">
        <v>128</v>
      </c>
      <c r="O2308" s="150"/>
      <c r="P2308" s="150"/>
      <c r="Q2308" s="166"/>
      <c r="R2308" s="155"/>
      <c r="S2308" s="258"/>
      <c r="T2308" s="258"/>
      <c r="U2308" s="258"/>
      <c r="V2308" s="197"/>
      <c r="W2308" s="150"/>
      <c r="X2308" s="130"/>
    </row>
    <row r="2309" spans="1:24" ht="15" hidden="1" customHeight="1" outlineLevel="1" x14ac:dyDescent="0.25">
      <c r="A2309" s="130" t="s">
        <v>5827</v>
      </c>
      <c r="B2309" s="553" t="s">
        <v>112</v>
      </c>
      <c r="C2309" s="160" t="s">
        <v>2302</v>
      </c>
      <c r="D2309" s="157" t="s">
        <v>1872</v>
      </c>
      <c r="E2309" s="160" t="s">
        <v>1937</v>
      </c>
      <c r="F2309" s="150"/>
      <c r="G2309" s="150"/>
      <c r="H2309" s="159"/>
      <c r="I2309" s="134" t="s">
        <v>2303</v>
      </c>
      <c r="J2309" s="164" t="s">
        <v>1937</v>
      </c>
      <c r="K2309" s="164" t="s">
        <v>1256</v>
      </c>
      <c r="L2309" s="164" t="s">
        <v>1256</v>
      </c>
      <c r="M2309" s="164" t="s">
        <v>127</v>
      </c>
      <c r="N2309" s="237" t="s">
        <v>128</v>
      </c>
      <c r="O2309" s="150"/>
      <c r="P2309" s="150"/>
      <c r="Q2309" s="166"/>
      <c r="R2309" s="155"/>
      <c r="S2309" s="258"/>
      <c r="T2309" s="258"/>
      <c r="U2309" s="258"/>
      <c r="V2309" s="197"/>
      <c r="W2309" s="150"/>
      <c r="X2309" s="130"/>
    </row>
    <row r="2310" spans="1:24" ht="15" hidden="1" customHeight="1" outlineLevel="1" x14ac:dyDescent="0.25">
      <c r="A2310" s="130" t="s">
        <v>5827</v>
      </c>
      <c r="B2310" s="553" t="s">
        <v>112</v>
      </c>
      <c r="C2310" s="160" t="s">
        <v>2302</v>
      </c>
      <c r="D2310" s="157" t="s">
        <v>1872</v>
      </c>
      <c r="E2310" s="160" t="s">
        <v>1938</v>
      </c>
      <c r="F2310" s="150"/>
      <c r="G2310" s="150"/>
      <c r="H2310" s="159"/>
      <c r="I2310" s="134" t="s">
        <v>2303</v>
      </c>
      <c r="J2310" s="164" t="s">
        <v>1938</v>
      </c>
      <c r="K2310" s="164" t="s">
        <v>1256</v>
      </c>
      <c r="L2310" s="164" t="s">
        <v>1256</v>
      </c>
      <c r="M2310" s="164" t="s">
        <v>127</v>
      </c>
      <c r="N2310" s="237" t="s">
        <v>128</v>
      </c>
      <c r="O2310" s="150"/>
      <c r="P2310" s="150"/>
      <c r="Q2310" s="166"/>
      <c r="R2310" s="155"/>
      <c r="S2310" s="258"/>
      <c r="T2310" s="258"/>
      <c r="U2310" s="258"/>
      <c r="V2310" s="197"/>
      <c r="W2310" s="150"/>
      <c r="X2310" s="130"/>
    </row>
    <row r="2311" spans="1:24" ht="15" hidden="1" customHeight="1" outlineLevel="1" x14ac:dyDescent="0.25">
      <c r="A2311" s="130" t="s">
        <v>5827</v>
      </c>
      <c r="B2311" s="553" t="s">
        <v>112</v>
      </c>
      <c r="C2311" s="160" t="s">
        <v>2302</v>
      </c>
      <c r="D2311" s="157" t="s">
        <v>1872</v>
      </c>
      <c r="E2311" s="160" t="s">
        <v>1900</v>
      </c>
      <c r="F2311" s="150"/>
      <c r="G2311" s="150"/>
      <c r="H2311" s="159"/>
      <c r="I2311" s="134" t="s">
        <v>2303</v>
      </c>
      <c r="J2311" s="164" t="s">
        <v>1900</v>
      </c>
      <c r="K2311" s="164" t="s">
        <v>126</v>
      </c>
      <c r="L2311" s="164" t="s">
        <v>207</v>
      </c>
      <c r="M2311" s="164" t="s">
        <v>127</v>
      </c>
      <c r="N2311" s="237" t="s">
        <v>128</v>
      </c>
      <c r="O2311" s="150"/>
      <c r="P2311" s="150"/>
      <c r="Q2311" s="166"/>
      <c r="R2311" s="155"/>
      <c r="S2311" s="258"/>
      <c r="T2311" s="258"/>
      <c r="U2311" s="258"/>
      <c r="V2311" s="197"/>
      <c r="W2311" s="150"/>
      <c r="X2311" s="130"/>
    </row>
    <row r="2312" spans="1:24" ht="15" hidden="1" customHeight="1" outlineLevel="1" x14ac:dyDescent="0.25">
      <c r="A2312" s="130" t="s">
        <v>5827</v>
      </c>
      <c r="B2312" s="553" t="s">
        <v>112</v>
      </c>
      <c r="C2312" s="160" t="s">
        <v>2302</v>
      </c>
      <c r="D2312" s="157" t="s">
        <v>1872</v>
      </c>
      <c r="E2312" s="160" t="s">
        <v>1939</v>
      </c>
      <c r="F2312" s="150"/>
      <c r="G2312" s="150"/>
      <c r="H2312" s="159"/>
      <c r="I2312" s="134" t="s">
        <v>2303</v>
      </c>
      <c r="J2312" s="164" t="s">
        <v>1939</v>
      </c>
      <c r="K2312" s="164" t="s">
        <v>1256</v>
      </c>
      <c r="L2312" s="164" t="s">
        <v>1256</v>
      </c>
      <c r="M2312" s="164" t="s">
        <v>127</v>
      </c>
      <c r="N2312" s="237" t="s">
        <v>128</v>
      </c>
      <c r="O2312" s="150"/>
      <c r="P2312" s="150"/>
      <c r="Q2312" s="166"/>
      <c r="R2312" s="155"/>
      <c r="S2312" s="258"/>
      <c r="T2312" s="258"/>
      <c r="U2312" s="258"/>
      <c r="V2312" s="197"/>
      <c r="W2312" s="150"/>
      <c r="X2312" s="130"/>
    </row>
    <row r="2313" spans="1:24" ht="15" hidden="1" customHeight="1" outlineLevel="1" x14ac:dyDescent="0.25">
      <c r="A2313" s="130" t="s">
        <v>5827</v>
      </c>
      <c r="B2313" s="553" t="s">
        <v>112</v>
      </c>
      <c r="C2313" s="160" t="s">
        <v>2302</v>
      </c>
      <c r="D2313" s="157" t="s">
        <v>1872</v>
      </c>
      <c r="E2313" s="160" t="s">
        <v>1940</v>
      </c>
      <c r="F2313" s="150"/>
      <c r="G2313" s="150"/>
      <c r="H2313" s="159"/>
      <c r="I2313" s="134" t="s">
        <v>2303</v>
      </c>
      <c r="J2313" s="164" t="s">
        <v>1940</v>
      </c>
      <c r="K2313" s="164" t="s">
        <v>1256</v>
      </c>
      <c r="L2313" s="164" t="s">
        <v>1256</v>
      </c>
      <c r="M2313" s="164" t="s">
        <v>127</v>
      </c>
      <c r="N2313" s="237" t="s">
        <v>128</v>
      </c>
      <c r="O2313" s="150"/>
      <c r="P2313" s="150"/>
      <c r="Q2313" s="166"/>
      <c r="R2313" s="155"/>
      <c r="S2313" s="258"/>
      <c r="T2313" s="258"/>
      <c r="U2313" s="258"/>
      <c r="V2313" s="197"/>
      <c r="W2313" s="150"/>
      <c r="X2313" s="130"/>
    </row>
    <row r="2314" spans="1:24" ht="15" hidden="1" customHeight="1" outlineLevel="1" x14ac:dyDescent="0.25">
      <c r="A2314" s="130" t="s">
        <v>5827</v>
      </c>
      <c r="B2314" s="553" t="s">
        <v>112</v>
      </c>
      <c r="C2314" s="160" t="s">
        <v>2302</v>
      </c>
      <c r="D2314" s="157" t="s">
        <v>1872</v>
      </c>
      <c r="E2314" s="160" t="s">
        <v>1902</v>
      </c>
      <c r="F2314" s="150"/>
      <c r="G2314" s="150"/>
      <c r="H2314" s="159"/>
      <c r="I2314" s="134" t="s">
        <v>2303</v>
      </c>
      <c r="J2314" s="164" t="s">
        <v>1902</v>
      </c>
      <c r="K2314" s="164" t="s">
        <v>126</v>
      </c>
      <c r="L2314" s="164" t="s">
        <v>207</v>
      </c>
      <c r="M2314" s="164" t="s">
        <v>127</v>
      </c>
      <c r="N2314" s="237" t="s">
        <v>128</v>
      </c>
      <c r="O2314" s="150"/>
      <c r="P2314" s="150"/>
      <c r="Q2314" s="166"/>
      <c r="R2314" s="155"/>
      <c r="S2314" s="258"/>
      <c r="T2314" s="258"/>
      <c r="U2314" s="258"/>
      <c r="V2314" s="197"/>
      <c r="W2314" s="150"/>
      <c r="X2314" s="130"/>
    </row>
    <row r="2315" spans="1:24" ht="15" hidden="1" customHeight="1" outlineLevel="1" x14ac:dyDescent="0.25">
      <c r="A2315" s="130" t="s">
        <v>5827</v>
      </c>
      <c r="B2315" s="553" t="s">
        <v>112</v>
      </c>
      <c r="C2315" s="160" t="s">
        <v>2302</v>
      </c>
      <c r="D2315" s="157" t="s">
        <v>1872</v>
      </c>
      <c r="E2315" s="160" t="s">
        <v>1941</v>
      </c>
      <c r="F2315" s="150"/>
      <c r="G2315" s="150"/>
      <c r="H2315" s="159"/>
      <c r="I2315" s="134" t="s">
        <v>2303</v>
      </c>
      <c r="J2315" s="164" t="s">
        <v>1941</v>
      </c>
      <c r="K2315" s="164" t="s">
        <v>1256</v>
      </c>
      <c r="L2315" s="164" t="s">
        <v>1256</v>
      </c>
      <c r="M2315" s="164" t="s">
        <v>127</v>
      </c>
      <c r="N2315" s="237" t="s">
        <v>128</v>
      </c>
      <c r="O2315" s="150"/>
      <c r="P2315" s="150"/>
      <c r="Q2315" s="166"/>
      <c r="R2315" s="155"/>
      <c r="S2315" s="258"/>
      <c r="T2315" s="258"/>
      <c r="U2315" s="258"/>
      <c r="V2315" s="197"/>
      <c r="W2315" s="150"/>
      <c r="X2315" s="130"/>
    </row>
    <row r="2316" spans="1:24" ht="15" hidden="1" customHeight="1" outlineLevel="1" x14ac:dyDescent="0.25">
      <c r="A2316" s="130" t="s">
        <v>5827</v>
      </c>
      <c r="B2316" s="553" t="s">
        <v>112</v>
      </c>
      <c r="C2316" s="160" t="s">
        <v>2302</v>
      </c>
      <c r="D2316" s="157" t="s">
        <v>1872</v>
      </c>
      <c r="E2316" s="160" t="s">
        <v>1942</v>
      </c>
      <c r="F2316" s="150"/>
      <c r="G2316" s="150"/>
      <c r="H2316" s="159"/>
      <c r="I2316" s="134" t="s">
        <v>2303</v>
      </c>
      <c r="J2316" s="164" t="s">
        <v>1942</v>
      </c>
      <c r="K2316" s="164" t="s">
        <v>1256</v>
      </c>
      <c r="L2316" s="164" t="s">
        <v>1256</v>
      </c>
      <c r="M2316" s="164" t="s">
        <v>127</v>
      </c>
      <c r="N2316" s="237" t="s">
        <v>128</v>
      </c>
      <c r="O2316" s="150"/>
      <c r="P2316" s="150"/>
      <c r="Q2316" s="166"/>
      <c r="R2316" s="155"/>
      <c r="S2316" s="258"/>
      <c r="T2316" s="258"/>
      <c r="U2316" s="258"/>
      <c r="V2316" s="197"/>
      <c r="W2316" s="150"/>
      <c r="X2316" s="130"/>
    </row>
    <row r="2317" spans="1:24" ht="15" hidden="1" customHeight="1" outlineLevel="1" x14ac:dyDescent="0.25">
      <c r="A2317" s="130" t="s">
        <v>5827</v>
      </c>
      <c r="B2317" s="553" t="s">
        <v>112</v>
      </c>
      <c r="C2317" s="160" t="s">
        <v>2302</v>
      </c>
      <c r="D2317" s="157" t="s">
        <v>1872</v>
      </c>
      <c r="E2317" s="160" t="s">
        <v>1904</v>
      </c>
      <c r="F2317" s="150"/>
      <c r="G2317" s="150"/>
      <c r="H2317" s="159"/>
      <c r="I2317" s="134" t="s">
        <v>2303</v>
      </c>
      <c r="J2317" s="164" t="s">
        <v>1904</v>
      </c>
      <c r="K2317" s="164" t="s">
        <v>126</v>
      </c>
      <c r="L2317" s="164" t="s">
        <v>207</v>
      </c>
      <c r="M2317" s="164" t="s">
        <v>127</v>
      </c>
      <c r="N2317" s="237" t="s">
        <v>128</v>
      </c>
      <c r="O2317" s="150"/>
      <c r="P2317" s="150"/>
      <c r="Q2317" s="166"/>
      <c r="R2317" s="155"/>
      <c r="S2317" s="258"/>
      <c r="T2317" s="258"/>
      <c r="U2317" s="258"/>
      <c r="V2317" s="197"/>
      <c r="W2317" s="150"/>
      <c r="X2317" s="130"/>
    </row>
    <row r="2318" spans="1:24" ht="15" hidden="1" customHeight="1" outlineLevel="1" x14ac:dyDescent="0.25">
      <c r="A2318" s="130" t="s">
        <v>5827</v>
      </c>
      <c r="B2318" s="553" t="s">
        <v>112</v>
      </c>
      <c r="C2318" s="160" t="s">
        <v>2302</v>
      </c>
      <c r="D2318" s="157" t="s">
        <v>1872</v>
      </c>
      <c r="E2318" s="160" t="s">
        <v>1943</v>
      </c>
      <c r="F2318" s="150"/>
      <c r="G2318" s="150"/>
      <c r="H2318" s="159"/>
      <c r="I2318" s="134" t="s">
        <v>2303</v>
      </c>
      <c r="J2318" s="164" t="s">
        <v>1943</v>
      </c>
      <c r="K2318" s="164" t="s">
        <v>1256</v>
      </c>
      <c r="L2318" s="164" t="s">
        <v>1256</v>
      </c>
      <c r="M2318" s="164" t="s">
        <v>127</v>
      </c>
      <c r="N2318" s="237" t="s">
        <v>128</v>
      </c>
      <c r="O2318" s="150"/>
      <c r="P2318" s="150"/>
      <c r="Q2318" s="166"/>
      <c r="R2318" s="155"/>
      <c r="S2318" s="258"/>
      <c r="T2318" s="258"/>
      <c r="U2318" s="258"/>
      <c r="V2318" s="197"/>
      <c r="W2318" s="150"/>
      <c r="X2318" s="130"/>
    </row>
    <row r="2319" spans="1:24" ht="15" hidden="1" customHeight="1" outlineLevel="1" x14ac:dyDescent="0.25">
      <c r="A2319" s="130" t="s">
        <v>5827</v>
      </c>
      <c r="B2319" s="553" t="s">
        <v>112</v>
      </c>
      <c r="C2319" s="160" t="s">
        <v>2302</v>
      </c>
      <c r="D2319" s="157" t="s">
        <v>1872</v>
      </c>
      <c r="E2319" s="160" t="s">
        <v>1944</v>
      </c>
      <c r="F2319" s="150"/>
      <c r="G2319" s="150"/>
      <c r="H2319" s="159"/>
      <c r="I2319" s="134" t="s">
        <v>2303</v>
      </c>
      <c r="J2319" s="164" t="s">
        <v>1944</v>
      </c>
      <c r="K2319" s="164" t="s">
        <v>1256</v>
      </c>
      <c r="L2319" s="164" t="s">
        <v>1256</v>
      </c>
      <c r="M2319" s="164" t="s">
        <v>127</v>
      </c>
      <c r="N2319" s="237" t="s">
        <v>128</v>
      </c>
      <c r="O2319" s="150"/>
      <c r="P2319" s="150"/>
      <c r="Q2319" s="166"/>
      <c r="R2319" s="155"/>
      <c r="S2319" s="258"/>
      <c r="T2319" s="258"/>
      <c r="U2319" s="258"/>
      <c r="V2319" s="197"/>
      <c r="W2319" s="150"/>
      <c r="X2319" s="130"/>
    </row>
    <row r="2320" spans="1:24" ht="15" hidden="1" customHeight="1" outlineLevel="1" x14ac:dyDescent="0.25">
      <c r="A2320" s="130" t="s">
        <v>5827</v>
      </c>
      <c r="B2320" s="553" t="s">
        <v>112</v>
      </c>
      <c r="C2320" s="160" t="s">
        <v>2302</v>
      </c>
      <c r="D2320" s="157" t="s">
        <v>1872</v>
      </c>
      <c r="E2320" s="160" t="s">
        <v>2079</v>
      </c>
      <c r="F2320" s="150"/>
      <c r="G2320" s="150"/>
      <c r="H2320" s="159"/>
      <c r="I2320" s="134" t="s">
        <v>2303</v>
      </c>
      <c r="J2320" s="164" t="s">
        <v>2079</v>
      </c>
      <c r="K2320" s="164" t="s">
        <v>1326</v>
      </c>
      <c r="L2320" s="164" t="s">
        <v>2177</v>
      </c>
      <c r="M2320" s="164" t="s">
        <v>127</v>
      </c>
      <c r="N2320" s="166" t="s">
        <v>128</v>
      </c>
      <c r="O2320" s="150"/>
      <c r="P2320" s="150"/>
      <c r="Q2320" s="166"/>
      <c r="R2320" s="155"/>
      <c r="S2320" s="258"/>
      <c r="T2320" s="258"/>
      <c r="U2320" s="258"/>
      <c r="V2320" s="197"/>
      <c r="W2320" s="150"/>
      <c r="X2320" s="130"/>
    </row>
    <row r="2321" spans="1:24" ht="15" hidden="1" customHeight="1" outlineLevel="1" x14ac:dyDescent="0.25">
      <c r="A2321" s="130" t="s">
        <v>5827</v>
      </c>
      <c r="B2321" s="553" t="s">
        <v>112</v>
      </c>
      <c r="C2321" s="160" t="s">
        <v>2302</v>
      </c>
      <c r="D2321" s="157" t="s">
        <v>1872</v>
      </c>
      <c r="E2321" s="160" t="s">
        <v>2080</v>
      </c>
      <c r="F2321" s="150"/>
      <c r="G2321" s="150"/>
      <c r="H2321" s="159"/>
      <c r="I2321" s="134" t="s">
        <v>2303</v>
      </c>
      <c r="J2321" s="164" t="s">
        <v>2080</v>
      </c>
      <c r="K2321" s="164" t="s">
        <v>1326</v>
      </c>
      <c r="L2321" s="164" t="s">
        <v>2177</v>
      </c>
      <c r="M2321" s="164" t="s">
        <v>127</v>
      </c>
      <c r="N2321" s="166" t="s">
        <v>128</v>
      </c>
      <c r="O2321" s="150"/>
      <c r="P2321" s="150"/>
      <c r="Q2321" s="166"/>
      <c r="R2321" s="155"/>
      <c r="S2321" s="258"/>
      <c r="T2321" s="258"/>
      <c r="U2321" s="258"/>
      <c r="V2321" s="197"/>
      <c r="W2321" s="150"/>
      <c r="X2321" s="130"/>
    </row>
    <row r="2322" spans="1:24" ht="15" hidden="1" customHeight="1" outlineLevel="1" x14ac:dyDescent="0.25">
      <c r="A2322" s="130" t="s">
        <v>5827</v>
      </c>
      <c r="B2322" s="553" t="s">
        <v>112</v>
      </c>
      <c r="C2322" s="160" t="s">
        <v>2302</v>
      </c>
      <c r="D2322" s="157" t="s">
        <v>1872</v>
      </c>
      <c r="E2322" s="160" t="s">
        <v>2081</v>
      </c>
      <c r="F2322" s="150"/>
      <c r="G2322" s="150"/>
      <c r="H2322" s="159"/>
      <c r="I2322" s="134" t="s">
        <v>2303</v>
      </c>
      <c r="J2322" s="164" t="s">
        <v>2081</v>
      </c>
      <c r="K2322" s="164" t="s">
        <v>1326</v>
      </c>
      <c r="L2322" s="164" t="s">
        <v>2177</v>
      </c>
      <c r="M2322" s="164" t="s">
        <v>127</v>
      </c>
      <c r="N2322" s="166" t="s">
        <v>128</v>
      </c>
      <c r="O2322" s="150"/>
      <c r="P2322" s="150"/>
      <c r="Q2322" s="166"/>
      <c r="R2322" s="155"/>
      <c r="S2322" s="258"/>
      <c r="T2322" s="258"/>
      <c r="U2322" s="258"/>
      <c r="V2322" s="197"/>
      <c r="W2322" s="150"/>
      <c r="X2322" s="130"/>
    </row>
    <row r="2323" spans="1:24" ht="15" hidden="1" customHeight="1" outlineLevel="1" x14ac:dyDescent="0.25">
      <c r="A2323" s="130" t="s">
        <v>5827</v>
      </c>
      <c r="B2323" s="553" t="s">
        <v>112</v>
      </c>
      <c r="C2323" s="160" t="s">
        <v>2302</v>
      </c>
      <c r="D2323" s="157" t="s">
        <v>1872</v>
      </c>
      <c r="E2323" s="160" t="s">
        <v>2082</v>
      </c>
      <c r="F2323" s="150"/>
      <c r="G2323" s="150"/>
      <c r="H2323" s="159"/>
      <c r="I2323" s="134" t="s">
        <v>2303</v>
      </c>
      <c r="J2323" s="164" t="s">
        <v>2082</v>
      </c>
      <c r="K2323" s="164" t="s">
        <v>1326</v>
      </c>
      <c r="L2323" s="164" t="s">
        <v>2177</v>
      </c>
      <c r="M2323" s="164" t="s">
        <v>127</v>
      </c>
      <c r="N2323" s="166" t="s">
        <v>128</v>
      </c>
      <c r="O2323" s="150"/>
      <c r="P2323" s="150"/>
      <c r="Q2323" s="166"/>
      <c r="R2323" s="155"/>
      <c r="S2323" s="258"/>
      <c r="T2323" s="258"/>
      <c r="U2323" s="258"/>
      <c r="V2323" s="197"/>
      <c r="W2323" s="150"/>
      <c r="X2323" s="130"/>
    </row>
    <row r="2324" spans="1:24" ht="15" hidden="1" customHeight="1" outlineLevel="1" x14ac:dyDescent="0.25">
      <c r="A2324" s="130" t="s">
        <v>5827</v>
      </c>
      <c r="B2324" s="553" t="s">
        <v>112</v>
      </c>
      <c r="C2324" s="160" t="s">
        <v>2302</v>
      </c>
      <c r="D2324" s="157" t="s">
        <v>1872</v>
      </c>
      <c r="E2324" s="160" t="s">
        <v>2083</v>
      </c>
      <c r="F2324" s="150"/>
      <c r="G2324" s="150"/>
      <c r="H2324" s="159"/>
      <c r="I2324" s="134" t="s">
        <v>2303</v>
      </c>
      <c r="J2324" s="164" t="s">
        <v>2083</v>
      </c>
      <c r="K2324" s="164" t="s">
        <v>1326</v>
      </c>
      <c r="L2324" s="164" t="s">
        <v>2177</v>
      </c>
      <c r="M2324" s="164" t="s">
        <v>127</v>
      </c>
      <c r="N2324" s="166" t="s">
        <v>128</v>
      </c>
      <c r="O2324" s="150"/>
      <c r="P2324" s="150"/>
      <c r="Q2324" s="166"/>
      <c r="R2324" s="155"/>
      <c r="S2324" s="258"/>
      <c r="T2324" s="258"/>
      <c r="U2324" s="258"/>
      <c r="V2324" s="197"/>
      <c r="W2324" s="150"/>
      <c r="X2324" s="130"/>
    </row>
    <row r="2325" spans="1:24" ht="15" hidden="1" customHeight="1" outlineLevel="1" x14ac:dyDescent="0.25">
      <c r="A2325" s="130" t="s">
        <v>5827</v>
      </c>
      <c r="B2325" s="553" t="s">
        <v>112</v>
      </c>
      <c r="C2325" s="160" t="s">
        <v>2302</v>
      </c>
      <c r="D2325" s="157" t="s">
        <v>1872</v>
      </c>
      <c r="E2325" s="160" t="s">
        <v>2084</v>
      </c>
      <c r="F2325" s="150"/>
      <c r="G2325" s="150"/>
      <c r="H2325" s="159"/>
      <c r="I2325" s="134" t="s">
        <v>2303</v>
      </c>
      <c r="J2325" s="164" t="s">
        <v>2084</v>
      </c>
      <c r="K2325" s="164" t="s">
        <v>1326</v>
      </c>
      <c r="L2325" s="164" t="s">
        <v>2177</v>
      </c>
      <c r="M2325" s="164" t="s">
        <v>127</v>
      </c>
      <c r="N2325" s="166" t="s">
        <v>128</v>
      </c>
      <c r="O2325" s="150"/>
      <c r="P2325" s="150"/>
      <c r="Q2325" s="166"/>
      <c r="R2325" s="155"/>
      <c r="S2325" s="258"/>
      <c r="T2325" s="258"/>
      <c r="U2325" s="258"/>
      <c r="V2325" s="197"/>
      <c r="W2325" s="150"/>
      <c r="X2325" s="130"/>
    </row>
    <row r="2326" spans="1:24" ht="15" hidden="1" customHeight="1" outlineLevel="1" x14ac:dyDescent="0.25">
      <c r="A2326" s="130" t="s">
        <v>5827</v>
      </c>
      <c r="B2326" s="553" t="s">
        <v>112</v>
      </c>
      <c r="C2326" s="160" t="s">
        <v>2302</v>
      </c>
      <c r="D2326" s="157" t="s">
        <v>1872</v>
      </c>
      <c r="E2326" s="160" t="s">
        <v>2085</v>
      </c>
      <c r="F2326" s="150"/>
      <c r="G2326" s="150"/>
      <c r="H2326" s="159"/>
      <c r="I2326" s="134" t="s">
        <v>2303</v>
      </c>
      <c r="J2326" s="164" t="s">
        <v>2085</v>
      </c>
      <c r="K2326" s="164" t="s">
        <v>1326</v>
      </c>
      <c r="L2326" s="164" t="s">
        <v>2177</v>
      </c>
      <c r="M2326" s="164" t="s">
        <v>127</v>
      </c>
      <c r="N2326" s="166" t="s">
        <v>128</v>
      </c>
      <c r="O2326" s="150"/>
      <c r="P2326" s="150"/>
      <c r="Q2326" s="166"/>
      <c r="R2326" s="155"/>
      <c r="S2326" s="258"/>
      <c r="T2326" s="258"/>
      <c r="U2326" s="258"/>
      <c r="V2326" s="197"/>
      <c r="W2326" s="150"/>
      <c r="X2326" s="130"/>
    </row>
    <row r="2327" spans="1:24" ht="15" hidden="1" customHeight="1" outlineLevel="1" x14ac:dyDescent="0.25">
      <c r="A2327" s="130" t="s">
        <v>5827</v>
      </c>
      <c r="B2327" s="553" t="s">
        <v>112</v>
      </c>
      <c r="C2327" s="160" t="s">
        <v>2302</v>
      </c>
      <c r="D2327" s="157" t="s">
        <v>1872</v>
      </c>
      <c r="E2327" s="160" t="s">
        <v>2086</v>
      </c>
      <c r="F2327" s="150"/>
      <c r="G2327" s="150"/>
      <c r="H2327" s="159"/>
      <c r="I2327" s="134" t="s">
        <v>2303</v>
      </c>
      <c r="J2327" s="164" t="s">
        <v>2086</v>
      </c>
      <c r="K2327" s="164" t="s">
        <v>1326</v>
      </c>
      <c r="L2327" s="164" t="s">
        <v>2177</v>
      </c>
      <c r="M2327" s="164" t="s">
        <v>127</v>
      </c>
      <c r="N2327" s="166" t="s">
        <v>128</v>
      </c>
      <c r="O2327" s="150"/>
      <c r="P2327" s="150"/>
      <c r="Q2327" s="166"/>
      <c r="R2327" s="155"/>
      <c r="S2327" s="258"/>
      <c r="T2327" s="258"/>
      <c r="U2327" s="258"/>
      <c r="V2327" s="197"/>
      <c r="W2327" s="150"/>
      <c r="X2327" s="130"/>
    </row>
    <row r="2328" spans="1:24" ht="15" hidden="1" customHeight="1" outlineLevel="1" x14ac:dyDescent="0.25">
      <c r="A2328" s="130" t="s">
        <v>5827</v>
      </c>
      <c r="B2328" s="553" t="s">
        <v>112</v>
      </c>
      <c r="C2328" s="160" t="s">
        <v>2302</v>
      </c>
      <c r="D2328" s="157" t="s">
        <v>1872</v>
      </c>
      <c r="E2328" s="160" t="s">
        <v>2087</v>
      </c>
      <c r="F2328" s="150"/>
      <c r="G2328" s="150"/>
      <c r="H2328" s="159"/>
      <c r="I2328" s="134" t="s">
        <v>2303</v>
      </c>
      <c r="J2328" s="164" t="s">
        <v>2087</v>
      </c>
      <c r="K2328" s="164" t="s">
        <v>1326</v>
      </c>
      <c r="L2328" s="164" t="s">
        <v>2177</v>
      </c>
      <c r="M2328" s="164" t="s">
        <v>127</v>
      </c>
      <c r="N2328" s="166" t="s">
        <v>128</v>
      </c>
      <c r="O2328" s="150"/>
      <c r="P2328" s="150"/>
      <c r="Q2328" s="166"/>
      <c r="R2328" s="155"/>
      <c r="S2328" s="258"/>
      <c r="T2328" s="258"/>
      <c r="U2328" s="258"/>
      <c r="V2328" s="197"/>
      <c r="W2328" s="150"/>
      <c r="X2328" s="130"/>
    </row>
    <row r="2329" spans="1:24" ht="15" hidden="1" customHeight="1" outlineLevel="1" x14ac:dyDescent="0.25">
      <c r="A2329" s="130" t="s">
        <v>5827</v>
      </c>
      <c r="B2329" s="553" t="s">
        <v>112</v>
      </c>
      <c r="C2329" s="160" t="s">
        <v>2302</v>
      </c>
      <c r="D2329" s="157" t="s">
        <v>1872</v>
      </c>
      <c r="E2329" s="160" t="s">
        <v>2088</v>
      </c>
      <c r="F2329" s="150"/>
      <c r="G2329" s="150"/>
      <c r="H2329" s="159"/>
      <c r="I2329" s="134" t="s">
        <v>2303</v>
      </c>
      <c r="J2329" s="164" t="s">
        <v>2088</v>
      </c>
      <c r="K2329" s="164" t="s">
        <v>1326</v>
      </c>
      <c r="L2329" s="164" t="s">
        <v>2177</v>
      </c>
      <c r="M2329" s="164" t="s">
        <v>127</v>
      </c>
      <c r="N2329" s="166" t="s">
        <v>128</v>
      </c>
      <c r="O2329" s="150"/>
      <c r="P2329" s="150"/>
      <c r="Q2329" s="166"/>
      <c r="R2329" s="155"/>
      <c r="S2329" s="258"/>
      <c r="T2329" s="258"/>
      <c r="U2329" s="258"/>
      <c r="V2329" s="197"/>
      <c r="W2329" s="150"/>
      <c r="X2329" s="130"/>
    </row>
    <row r="2330" spans="1:24" ht="15" hidden="1" customHeight="1" outlineLevel="1" x14ac:dyDescent="0.25">
      <c r="A2330" s="130" t="s">
        <v>5827</v>
      </c>
      <c r="B2330" s="553" t="s">
        <v>112</v>
      </c>
      <c r="C2330" s="160" t="s">
        <v>2302</v>
      </c>
      <c r="D2330" s="157" t="s">
        <v>1872</v>
      </c>
      <c r="E2330" s="160" t="s">
        <v>2183</v>
      </c>
      <c r="F2330" s="150"/>
      <c r="G2330" s="150"/>
      <c r="H2330" s="159"/>
      <c r="I2330" s="134" t="s">
        <v>2303</v>
      </c>
      <c r="J2330" s="164" t="s">
        <v>2183</v>
      </c>
      <c r="K2330" s="164" t="s">
        <v>229</v>
      </c>
      <c r="L2330" s="164" t="s">
        <v>230</v>
      </c>
      <c r="M2330" s="164" t="s">
        <v>127</v>
      </c>
      <c r="N2330" s="166" t="s">
        <v>128</v>
      </c>
      <c r="O2330" s="150"/>
      <c r="P2330" s="150"/>
      <c r="Q2330" s="166"/>
      <c r="R2330" s="155"/>
      <c r="S2330" s="258"/>
      <c r="T2330" s="258"/>
      <c r="U2330" s="258"/>
      <c r="V2330" s="197"/>
      <c r="W2330" s="150"/>
      <c r="X2330" s="130"/>
    </row>
    <row r="2331" spans="1:24" ht="15" hidden="1" customHeight="1" outlineLevel="1" x14ac:dyDescent="0.25">
      <c r="A2331" s="130" t="s">
        <v>5827</v>
      </c>
      <c r="B2331" s="553" t="s">
        <v>112</v>
      </c>
      <c r="C2331" s="160" t="s">
        <v>2302</v>
      </c>
      <c r="D2331" s="157" t="s">
        <v>1872</v>
      </c>
      <c r="E2331" s="160" t="s">
        <v>2184</v>
      </c>
      <c r="F2331" s="150"/>
      <c r="G2331" s="150"/>
      <c r="H2331" s="159"/>
      <c r="I2331" s="134" t="s">
        <v>2303</v>
      </c>
      <c r="J2331" s="164" t="s">
        <v>2184</v>
      </c>
      <c r="K2331" s="164" t="s">
        <v>229</v>
      </c>
      <c r="L2331" s="164" t="s">
        <v>230</v>
      </c>
      <c r="M2331" s="164" t="s">
        <v>127</v>
      </c>
      <c r="N2331" s="166" t="s">
        <v>128</v>
      </c>
      <c r="O2331" s="150"/>
      <c r="P2331" s="150"/>
      <c r="Q2331" s="166"/>
      <c r="R2331" s="155"/>
      <c r="S2331" s="258"/>
      <c r="T2331" s="258"/>
      <c r="U2331" s="258"/>
      <c r="V2331" s="197"/>
      <c r="W2331" s="150"/>
      <c r="X2331" s="130"/>
    </row>
    <row r="2332" spans="1:24" ht="15" hidden="1" customHeight="1" outlineLevel="1" x14ac:dyDescent="0.25">
      <c r="A2332" s="130" t="s">
        <v>5827</v>
      </c>
      <c r="B2332" s="553" t="s">
        <v>112</v>
      </c>
      <c r="C2332" s="160" t="s">
        <v>2302</v>
      </c>
      <c r="D2332" s="157" t="s">
        <v>1872</v>
      </c>
      <c r="E2332" s="160" t="s">
        <v>2185</v>
      </c>
      <c r="F2332" s="150"/>
      <c r="G2332" s="150"/>
      <c r="H2332" s="159"/>
      <c r="I2332" s="134" t="s">
        <v>2303</v>
      </c>
      <c r="J2332" s="164" t="s">
        <v>2185</v>
      </c>
      <c r="K2332" s="164" t="s">
        <v>229</v>
      </c>
      <c r="L2332" s="164" t="s">
        <v>230</v>
      </c>
      <c r="M2332" s="164" t="s">
        <v>127</v>
      </c>
      <c r="N2332" s="166" t="s">
        <v>128</v>
      </c>
      <c r="O2332" s="150"/>
      <c r="P2332" s="150"/>
      <c r="Q2332" s="166"/>
      <c r="R2332" s="155"/>
      <c r="S2332" s="258"/>
      <c r="T2332" s="258"/>
      <c r="U2332" s="258"/>
      <c r="V2332" s="197"/>
      <c r="W2332" s="150"/>
      <c r="X2332" s="130"/>
    </row>
    <row r="2333" spans="1:24" ht="15" hidden="1" customHeight="1" outlineLevel="1" x14ac:dyDescent="0.25">
      <c r="A2333" s="130" t="s">
        <v>5827</v>
      </c>
      <c r="B2333" s="553" t="s">
        <v>112</v>
      </c>
      <c r="C2333" s="160" t="s">
        <v>2302</v>
      </c>
      <c r="D2333" s="157" t="s">
        <v>1872</v>
      </c>
      <c r="E2333" s="160" t="s">
        <v>2186</v>
      </c>
      <c r="F2333" s="150"/>
      <c r="G2333" s="150"/>
      <c r="H2333" s="159"/>
      <c r="I2333" s="134" t="s">
        <v>2303</v>
      </c>
      <c r="J2333" s="164" t="s">
        <v>2186</v>
      </c>
      <c r="K2333" s="164" t="s">
        <v>229</v>
      </c>
      <c r="L2333" s="164" t="s">
        <v>230</v>
      </c>
      <c r="M2333" s="164" t="s">
        <v>127</v>
      </c>
      <c r="N2333" s="166" t="s">
        <v>128</v>
      </c>
      <c r="O2333" s="150"/>
      <c r="P2333" s="150"/>
      <c r="Q2333" s="166"/>
      <c r="R2333" s="155"/>
      <c r="S2333" s="258"/>
      <c r="T2333" s="258"/>
      <c r="U2333" s="258"/>
      <c r="V2333" s="197"/>
      <c r="W2333" s="150"/>
      <c r="X2333" s="130"/>
    </row>
    <row r="2334" spans="1:24" ht="15" hidden="1" customHeight="1" outlineLevel="1" x14ac:dyDescent="0.25">
      <c r="A2334" s="130" t="s">
        <v>5827</v>
      </c>
      <c r="B2334" s="553" t="s">
        <v>112</v>
      </c>
      <c r="C2334" s="160" t="s">
        <v>2302</v>
      </c>
      <c r="D2334" s="157" t="s">
        <v>1872</v>
      </c>
      <c r="E2334" s="160" t="s">
        <v>2187</v>
      </c>
      <c r="F2334" s="150"/>
      <c r="G2334" s="150"/>
      <c r="H2334" s="159"/>
      <c r="I2334" s="134" t="s">
        <v>2303</v>
      </c>
      <c r="J2334" s="164" t="s">
        <v>2187</v>
      </c>
      <c r="K2334" s="164" t="s">
        <v>229</v>
      </c>
      <c r="L2334" s="164" t="s">
        <v>230</v>
      </c>
      <c r="M2334" s="164" t="s">
        <v>127</v>
      </c>
      <c r="N2334" s="166" t="s">
        <v>128</v>
      </c>
      <c r="O2334" s="150"/>
      <c r="P2334" s="150"/>
      <c r="Q2334" s="166"/>
      <c r="R2334" s="155"/>
      <c r="S2334" s="258"/>
      <c r="T2334" s="258"/>
      <c r="U2334" s="258"/>
      <c r="V2334" s="197"/>
      <c r="W2334" s="150"/>
      <c r="X2334" s="130"/>
    </row>
    <row r="2335" spans="1:24" ht="15" hidden="1" customHeight="1" outlineLevel="1" x14ac:dyDescent="0.25">
      <c r="A2335" s="130" t="s">
        <v>5827</v>
      </c>
      <c r="B2335" s="553" t="s">
        <v>112</v>
      </c>
      <c r="C2335" s="160" t="s">
        <v>2302</v>
      </c>
      <c r="D2335" s="157" t="s">
        <v>1872</v>
      </c>
      <c r="E2335" s="160" t="s">
        <v>2188</v>
      </c>
      <c r="F2335" s="150"/>
      <c r="G2335" s="150"/>
      <c r="H2335" s="159"/>
      <c r="I2335" s="134" t="s">
        <v>2303</v>
      </c>
      <c r="J2335" s="164" t="s">
        <v>2188</v>
      </c>
      <c r="K2335" s="164" t="s">
        <v>229</v>
      </c>
      <c r="L2335" s="164" t="s">
        <v>230</v>
      </c>
      <c r="M2335" s="164" t="s">
        <v>127</v>
      </c>
      <c r="N2335" s="166" t="s">
        <v>128</v>
      </c>
      <c r="O2335" s="150"/>
      <c r="P2335" s="150"/>
      <c r="Q2335" s="166"/>
      <c r="R2335" s="155"/>
      <c r="S2335" s="258"/>
      <c r="T2335" s="258"/>
      <c r="U2335" s="258"/>
      <c r="V2335" s="197"/>
      <c r="W2335" s="150"/>
      <c r="X2335" s="130"/>
    </row>
    <row r="2336" spans="1:24" ht="15" hidden="1" customHeight="1" outlineLevel="1" x14ac:dyDescent="0.25">
      <c r="A2336" s="130" t="s">
        <v>5827</v>
      </c>
      <c r="B2336" s="553" t="s">
        <v>112</v>
      </c>
      <c r="C2336" s="160" t="s">
        <v>2302</v>
      </c>
      <c r="D2336" s="157" t="s">
        <v>1872</v>
      </c>
      <c r="E2336" s="160" t="s">
        <v>2189</v>
      </c>
      <c r="F2336" s="150"/>
      <c r="G2336" s="150"/>
      <c r="H2336" s="159"/>
      <c r="I2336" s="134" t="s">
        <v>2303</v>
      </c>
      <c r="J2336" s="164" t="s">
        <v>2189</v>
      </c>
      <c r="K2336" s="164" t="s">
        <v>229</v>
      </c>
      <c r="L2336" s="164" t="s">
        <v>230</v>
      </c>
      <c r="M2336" s="164" t="s">
        <v>127</v>
      </c>
      <c r="N2336" s="166" t="s">
        <v>128</v>
      </c>
      <c r="O2336" s="150"/>
      <c r="P2336" s="150"/>
      <c r="Q2336" s="166"/>
      <c r="R2336" s="155"/>
      <c r="S2336" s="258"/>
      <c r="T2336" s="258"/>
      <c r="U2336" s="258"/>
      <c r="V2336" s="197"/>
      <c r="W2336" s="150"/>
      <c r="X2336" s="130"/>
    </row>
    <row r="2337" spans="1:24" ht="15" hidden="1" customHeight="1" outlineLevel="1" x14ac:dyDescent="0.25">
      <c r="A2337" s="130" t="s">
        <v>5827</v>
      </c>
      <c r="B2337" s="553" t="s">
        <v>112</v>
      </c>
      <c r="C2337" s="160" t="s">
        <v>2302</v>
      </c>
      <c r="D2337" s="157" t="s">
        <v>1872</v>
      </c>
      <c r="E2337" s="160" t="s">
        <v>2190</v>
      </c>
      <c r="F2337" s="150"/>
      <c r="G2337" s="150"/>
      <c r="H2337" s="159"/>
      <c r="I2337" s="134" t="s">
        <v>2303</v>
      </c>
      <c r="J2337" s="164" t="s">
        <v>2190</v>
      </c>
      <c r="K2337" s="164" t="s">
        <v>229</v>
      </c>
      <c r="L2337" s="164" t="s">
        <v>230</v>
      </c>
      <c r="M2337" s="164" t="s">
        <v>127</v>
      </c>
      <c r="N2337" s="166" t="s">
        <v>128</v>
      </c>
      <c r="O2337" s="150"/>
      <c r="P2337" s="150"/>
      <c r="Q2337" s="166"/>
      <c r="R2337" s="155"/>
      <c r="S2337" s="258"/>
      <c r="T2337" s="258"/>
      <c r="U2337" s="258"/>
      <c r="V2337" s="197"/>
      <c r="W2337" s="150"/>
      <c r="X2337" s="130"/>
    </row>
    <row r="2338" spans="1:24" ht="15" hidden="1" customHeight="1" outlineLevel="1" x14ac:dyDescent="0.25">
      <c r="A2338" s="130" t="s">
        <v>5827</v>
      </c>
      <c r="B2338" s="553" t="s">
        <v>112</v>
      </c>
      <c r="C2338" s="160" t="s">
        <v>2302</v>
      </c>
      <c r="D2338" s="157" t="s">
        <v>1872</v>
      </c>
      <c r="E2338" s="160" t="s">
        <v>2191</v>
      </c>
      <c r="F2338" s="150"/>
      <c r="G2338" s="150"/>
      <c r="H2338" s="159"/>
      <c r="I2338" s="134" t="s">
        <v>2303</v>
      </c>
      <c r="J2338" s="164" t="s">
        <v>2191</v>
      </c>
      <c r="K2338" s="164" t="s">
        <v>229</v>
      </c>
      <c r="L2338" s="164" t="s">
        <v>230</v>
      </c>
      <c r="M2338" s="164" t="s">
        <v>127</v>
      </c>
      <c r="N2338" s="166" t="s">
        <v>128</v>
      </c>
      <c r="O2338" s="150"/>
      <c r="P2338" s="150"/>
      <c r="Q2338" s="166"/>
      <c r="R2338" s="155"/>
      <c r="S2338" s="258"/>
      <c r="T2338" s="258"/>
      <c r="U2338" s="258"/>
      <c r="V2338" s="197"/>
      <c r="W2338" s="150"/>
      <c r="X2338" s="130"/>
    </row>
    <row r="2339" spans="1:24" ht="15" hidden="1" customHeight="1" outlineLevel="1" x14ac:dyDescent="0.25">
      <c r="A2339" s="130" t="s">
        <v>5827</v>
      </c>
      <c r="B2339" s="553" t="s">
        <v>112</v>
      </c>
      <c r="C2339" s="160" t="s">
        <v>2302</v>
      </c>
      <c r="D2339" s="157" t="s">
        <v>1872</v>
      </c>
      <c r="E2339" s="160" t="s">
        <v>2192</v>
      </c>
      <c r="F2339" s="150"/>
      <c r="G2339" s="150"/>
      <c r="H2339" s="159"/>
      <c r="I2339" s="134" t="s">
        <v>2303</v>
      </c>
      <c r="J2339" s="164" t="s">
        <v>2192</v>
      </c>
      <c r="K2339" s="164" t="s">
        <v>229</v>
      </c>
      <c r="L2339" s="164" t="s">
        <v>230</v>
      </c>
      <c r="M2339" s="164" t="s">
        <v>127</v>
      </c>
      <c r="N2339" s="166" t="s">
        <v>128</v>
      </c>
      <c r="O2339" s="150"/>
      <c r="P2339" s="150"/>
      <c r="Q2339" s="166"/>
      <c r="R2339" s="155"/>
      <c r="S2339" s="258"/>
      <c r="T2339" s="258"/>
      <c r="U2339" s="258"/>
      <c r="V2339" s="197"/>
      <c r="W2339" s="150"/>
      <c r="X2339" s="130"/>
    </row>
    <row r="2340" spans="1:24" ht="15" hidden="1" customHeight="1" outlineLevel="1" x14ac:dyDescent="0.25">
      <c r="A2340" s="130" t="s">
        <v>5827</v>
      </c>
      <c r="B2340" s="553" t="s">
        <v>112</v>
      </c>
      <c r="C2340" s="160" t="s">
        <v>2302</v>
      </c>
      <c r="D2340" s="157" t="s">
        <v>1872</v>
      </c>
      <c r="E2340" s="160" t="s">
        <v>1846</v>
      </c>
      <c r="F2340" s="150"/>
      <c r="G2340" s="150"/>
      <c r="H2340" s="159"/>
      <c r="I2340" s="134" t="s">
        <v>2303</v>
      </c>
      <c r="J2340" s="164" t="s">
        <v>1846</v>
      </c>
      <c r="K2340" s="164" t="s">
        <v>126</v>
      </c>
      <c r="L2340" s="164" t="s">
        <v>207</v>
      </c>
      <c r="M2340" s="164" t="s">
        <v>127</v>
      </c>
      <c r="N2340" s="166" t="s">
        <v>128</v>
      </c>
      <c r="O2340" s="150"/>
      <c r="P2340" s="150"/>
      <c r="Q2340" s="166"/>
      <c r="R2340" s="155"/>
      <c r="S2340" s="258"/>
      <c r="T2340" s="258"/>
      <c r="U2340" s="258"/>
      <c r="V2340" s="197"/>
      <c r="W2340" s="150"/>
      <c r="X2340" s="130"/>
    </row>
    <row r="2341" spans="1:24" ht="15" hidden="1" customHeight="1" outlineLevel="1" x14ac:dyDescent="0.25">
      <c r="A2341" s="130" t="s">
        <v>5827</v>
      </c>
      <c r="B2341" s="553" t="s">
        <v>112</v>
      </c>
      <c r="C2341" s="160" t="s">
        <v>2302</v>
      </c>
      <c r="D2341" s="157" t="s">
        <v>1872</v>
      </c>
      <c r="E2341" s="160" t="s">
        <v>1832</v>
      </c>
      <c r="F2341" s="150"/>
      <c r="G2341" s="150"/>
      <c r="H2341" s="159"/>
      <c r="I2341" s="134" t="s">
        <v>2303</v>
      </c>
      <c r="J2341" s="164" t="s">
        <v>1832</v>
      </c>
      <c r="K2341" s="164" t="s">
        <v>1256</v>
      </c>
      <c r="L2341" s="164" t="s">
        <v>1256</v>
      </c>
      <c r="M2341" s="164" t="s">
        <v>127</v>
      </c>
      <c r="N2341" s="166" t="s">
        <v>123</v>
      </c>
      <c r="O2341" s="150"/>
      <c r="P2341" s="150"/>
      <c r="Q2341" s="166"/>
      <c r="R2341" s="155"/>
      <c r="S2341" s="258"/>
      <c r="T2341" s="258"/>
      <c r="U2341" s="258"/>
      <c r="V2341" s="197"/>
      <c r="W2341" s="150"/>
      <c r="X2341" s="130"/>
    </row>
    <row r="2342" spans="1:24" ht="15" hidden="1" customHeight="1" outlineLevel="1" x14ac:dyDescent="0.25">
      <c r="A2342" s="130" t="s">
        <v>5827</v>
      </c>
      <c r="B2342" s="553" t="s">
        <v>112</v>
      </c>
      <c r="C2342" s="160" t="s">
        <v>2302</v>
      </c>
      <c r="D2342" s="157" t="s">
        <v>1872</v>
      </c>
      <c r="E2342" s="160" t="s">
        <v>1906</v>
      </c>
      <c r="F2342" s="150"/>
      <c r="G2342" s="150"/>
      <c r="H2342" s="159"/>
      <c r="I2342" s="134" t="s">
        <v>2303</v>
      </c>
      <c r="J2342" s="164" t="s">
        <v>1906</v>
      </c>
      <c r="K2342" s="164" t="s">
        <v>229</v>
      </c>
      <c r="L2342" s="164" t="s">
        <v>230</v>
      </c>
      <c r="M2342" s="164" t="s">
        <v>127</v>
      </c>
      <c r="N2342" s="237" t="s">
        <v>128</v>
      </c>
      <c r="O2342" s="150"/>
      <c r="P2342" s="150"/>
      <c r="Q2342" s="166"/>
      <c r="R2342" s="155"/>
      <c r="S2342" s="258"/>
      <c r="T2342" s="258"/>
      <c r="U2342" s="258"/>
      <c r="V2342" s="197"/>
      <c r="W2342" s="150"/>
      <c r="X2342" s="130"/>
    </row>
    <row r="2343" spans="1:24" ht="15" hidden="1" customHeight="1" outlineLevel="1" x14ac:dyDescent="0.25">
      <c r="A2343" s="130" t="s">
        <v>5827</v>
      </c>
      <c r="B2343" s="553" t="s">
        <v>112</v>
      </c>
      <c r="C2343" s="160" t="s">
        <v>2302</v>
      </c>
      <c r="D2343" s="157" t="s">
        <v>1872</v>
      </c>
      <c r="E2343" s="160" t="s">
        <v>1907</v>
      </c>
      <c r="F2343" s="150"/>
      <c r="G2343" s="150"/>
      <c r="H2343" s="159"/>
      <c r="I2343" s="134" t="s">
        <v>2303</v>
      </c>
      <c r="J2343" s="164" t="s">
        <v>1907</v>
      </c>
      <c r="K2343" s="164" t="s">
        <v>194</v>
      </c>
      <c r="L2343" s="164" t="s">
        <v>195</v>
      </c>
      <c r="M2343" s="164" t="s">
        <v>127</v>
      </c>
      <c r="N2343" s="166" t="s">
        <v>128</v>
      </c>
      <c r="O2343" s="150"/>
      <c r="P2343" s="150"/>
      <c r="Q2343" s="166"/>
      <c r="R2343" s="155"/>
      <c r="S2343" s="258"/>
      <c r="T2343" s="258"/>
      <c r="U2343" s="258"/>
      <c r="V2343" s="197"/>
      <c r="W2343" s="150"/>
      <c r="X2343" s="130"/>
    </row>
    <row r="2344" spans="1:24" ht="15" hidden="1" customHeight="1" outlineLevel="1" x14ac:dyDescent="0.25">
      <c r="A2344" s="130" t="s">
        <v>5827</v>
      </c>
      <c r="B2344" s="553" t="s">
        <v>112</v>
      </c>
      <c r="C2344" s="160" t="s">
        <v>2302</v>
      </c>
      <c r="D2344" s="157" t="s">
        <v>1872</v>
      </c>
      <c r="E2344" s="160" t="s">
        <v>749</v>
      </c>
      <c r="F2344" s="150"/>
      <c r="G2344" s="150"/>
      <c r="H2344" s="159"/>
      <c r="I2344" s="134" t="s">
        <v>2303</v>
      </c>
      <c r="J2344" s="164" t="s">
        <v>749</v>
      </c>
      <c r="K2344" s="164" t="s">
        <v>229</v>
      </c>
      <c r="L2344" s="164" t="s">
        <v>230</v>
      </c>
      <c r="M2344" s="164" t="s">
        <v>127</v>
      </c>
      <c r="N2344" s="166" t="s">
        <v>128</v>
      </c>
      <c r="O2344" s="150"/>
      <c r="P2344" s="150"/>
      <c r="Q2344" s="166"/>
      <c r="R2344" s="155"/>
      <c r="S2344" s="258"/>
      <c r="T2344" s="258"/>
      <c r="U2344" s="258"/>
      <c r="V2344" s="197"/>
      <c r="W2344" s="150"/>
      <c r="X2344" s="130"/>
    </row>
    <row r="2345" spans="1:24" ht="15" hidden="1" customHeight="1" outlineLevel="1" x14ac:dyDescent="0.25">
      <c r="A2345" s="130" t="s">
        <v>5827</v>
      </c>
      <c r="B2345" s="553" t="s">
        <v>112</v>
      </c>
      <c r="C2345" s="160" t="s">
        <v>2302</v>
      </c>
      <c r="D2345" s="157" t="s">
        <v>1872</v>
      </c>
      <c r="E2345" s="160" t="s">
        <v>751</v>
      </c>
      <c r="F2345" s="150"/>
      <c r="G2345" s="150"/>
      <c r="H2345" s="159"/>
      <c r="I2345" s="134" t="s">
        <v>2303</v>
      </c>
      <c r="J2345" s="164" t="s">
        <v>751</v>
      </c>
      <c r="K2345" s="164" t="s">
        <v>194</v>
      </c>
      <c r="L2345" s="164" t="s">
        <v>195</v>
      </c>
      <c r="M2345" s="164" t="s">
        <v>127</v>
      </c>
      <c r="N2345" s="166" t="s">
        <v>128</v>
      </c>
      <c r="O2345" s="150"/>
      <c r="P2345" s="150"/>
      <c r="Q2345" s="166"/>
      <c r="R2345" s="155"/>
      <c r="S2345" s="258"/>
      <c r="T2345" s="258"/>
      <c r="U2345" s="258"/>
      <c r="V2345" s="197"/>
      <c r="W2345" s="150"/>
      <c r="X2345" s="130"/>
    </row>
    <row r="2346" spans="1:24" ht="15" hidden="1" customHeight="1" outlineLevel="1" x14ac:dyDescent="0.25">
      <c r="A2346" s="130" t="s">
        <v>5827</v>
      </c>
      <c r="B2346" s="553" t="s">
        <v>112</v>
      </c>
      <c r="C2346" s="160" t="s">
        <v>2302</v>
      </c>
      <c r="D2346" s="157" t="s">
        <v>1872</v>
      </c>
      <c r="E2346" s="160" t="s">
        <v>2193</v>
      </c>
      <c r="F2346" s="150"/>
      <c r="G2346" s="150"/>
      <c r="H2346" s="159"/>
      <c r="I2346" s="134" t="s">
        <v>2303</v>
      </c>
      <c r="J2346" s="164" t="s">
        <v>2193</v>
      </c>
      <c r="K2346" s="164" t="s">
        <v>194</v>
      </c>
      <c r="L2346" s="164" t="s">
        <v>195</v>
      </c>
      <c r="M2346" s="164" t="s">
        <v>127</v>
      </c>
      <c r="N2346" s="166" t="s">
        <v>128</v>
      </c>
      <c r="O2346" s="150"/>
      <c r="P2346" s="150"/>
      <c r="Q2346" s="166"/>
      <c r="R2346" s="155"/>
      <c r="S2346" s="258"/>
      <c r="T2346" s="258"/>
      <c r="U2346" s="258"/>
      <c r="V2346" s="197"/>
      <c r="W2346" s="150"/>
      <c r="X2346" s="130"/>
    </row>
    <row r="2347" spans="1:24" ht="15" hidden="1" customHeight="1" outlineLevel="1" x14ac:dyDescent="0.25">
      <c r="A2347" s="130" t="s">
        <v>5827</v>
      </c>
      <c r="B2347" s="553" t="s">
        <v>112</v>
      </c>
      <c r="C2347" s="160" t="s">
        <v>2302</v>
      </c>
      <c r="D2347" s="157" t="s">
        <v>1872</v>
      </c>
      <c r="E2347" s="160" t="s">
        <v>2194</v>
      </c>
      <c r="F2347" s="150"/>
      <c r="G2347" s="150"/>
      <c r="H2347" s="159"/>
      <c r="I2347" s="134" t="s">
        <v>2303</v>
      </c>
      <c r="J2347" s="164" t="s">
        <v>2194</v>
      </c>
      <c r="K2347" s="164" t="s">
        <v>194</v>
      </c>
      <c r="L2347" s="164" t="s">
        <v>195</v>
      </c>
      <c r="M2347" s="164" t="s">
        <v>127</v>
      </c>
      <c r="N2347" s="166" t="s">
        <v>128</v>
      </c>
      <c r="O2347" s="150"/>
      <c r="P2347" s="150"/>
      <c r="Q2347" s="166"/>
      <c r="R2347" s="155"/>
      <c r="S2347" s="258"/>
      <c r="T2347" s="258"/>
      <c r="U2347" s="258"/>
      <c r="V2347" s="197"/>
      <c r="W2347" s="150"/>
      <c r="X2347" s="130"/>
    </row>
    <row r="2348" spans="1:24" ht="15" hidden="1" customHeight="1" outlineLevel="1" x14ac:dyDescent="0.25">
      <c r="A2348" s="130" t="s">
        <v>5827</v>
      </c>
      <c r="B2348" s="553" t="s">
        <v>112</v>
      </c>
      <c r="C2348" s="160" t="s">
        <v>2302</v>
      </c>
      <c r="D2348" s="157" t="s">
        <v>1872</v>
      </c>
      <c r="E2348" s="160" t="s">
        <v>2195</v>
      </c>
      <c r="F2348" s="150"/>
      <c r="G2348" s="150"/>
      <c r="H2348" s="159"/>
      <c r="I2348" s="134" t="s">
        <v>2303</v>
      </c>
      <c r="J2348" s="164" t="s">
        <v>2195</v>
      </c>
      <c r="K2348" s="164" t="s">
        <v>194</v>
      </c>
      <c r="L2348" s="164" t="s">
        <v>195</v>
      </c>
      <c r="M2348" s="164" t="s">
        <v>127</v>
      </c>
      <c r="N2348" s="166" t="s">
        <v>128</v>
      </c>
      <c r="O2348" s="150"/>
      <c r="P2348" s="150"/>
      <c r="Q2348" s="166"/>
      <c r="R2348" s="155"/>
      <c r="S2348" s="258"/>
      <c r="T2348" s="258"/>
      <c r="U2348" s="258"/>
      <c r="V2348" s="197"/>
      <c r="W2348" s="150"/>
      <c r="X2348" s="130"/>
    </row>
    <row r="2349" spans="1:24" ht="15" hidden="1" customHeight="1" outlineLevel="1" x14ac:dyDescent="0.25">
      <c r="A2349" s="130" t="s">
        <v>5827</v>
      </c>
      <c r="B2349" s="553" t="s">
        <v>112</v>
      </c>
      <c r="C2349" s="160" t="s">
        <v>2302</v>
      </c>
      <c r="D2349" s="157" t="s">
        <v>1872</v>
      </c>
      <c r="E2349" s="160" t="s">
        <v>2196</v>
      </c>
      <c r="F2349" s="150"/>
      <c r="G2349" s="150"/>
      <c r="H2349" s="159"/>
      <c r="I2349" s="134" t="s">
        <v>2303</v>
      </c>
      <c r="J2349" s="164" t="s">
        <v>2196</v>
      </c>
      <c r="K2349" s="164" t="s">
        <v>194</v>
      </c>
      <c r="L2349" s="164" t="s">
        <v>195</v>
      </c>
      <c r="M2349" s="164" t="s">
        <v>127</v>
      </c>
      <c r="N2349" s="166" t="s">
        <v>128</v>
      </c>
      <c r="O2349" s="150"/>
      <c r="P2349" s="150"/>
      <c r="Q2349" s="166"/>
      <c r="R2349" s="155"/>
      <c r="S2349" s="258"/>
      <c r="T2349" s="258"/>
      <c r="U2349" s="258"/>
      <c r="V2349" s="197"/>
      <c r="W2349" s="150"/>
      <c r="X2349" s="130"/>
    </row>
    <row r="2350" spans="1:24" ht="15" hidden="1" customHeight="1" outlineLevel="1" x14ac:dyDescent="0.25">
      <c r="A2350" s="130" t="s">
        <v>5827</v>
      </c>
      <c r="B2350" s="553" t="s">
        <v>112</v>
      </c>
      <c r="C2350" s="160" t="s">
        <v>2302</v>
      </c>
      <c r="D2350" s="157" t="s">
        <v>1872</v>
      </c>
      <c r="E2350" s="160" t="s">
        <v>2197</v>
      </c>
      <c r="F2350" s="150"/>
      <c r="G2350" s="150"/>
      <c r="H2350" s="159"/>
      <c r="I2350" s="134" t="s">
        <v>2303</v>
      </c>
      <c r="J2350" s="164" t="s">
        <v>2197</v>
      </c>
      <c r="K2350" s="164" t="s">
        <v>194</v>
      </c>
      <c r="L2350" s="164" t="s">
        <v>195</v>
      </c>
      <c r="M2350" s="164" t="s">
        <v>127</v>
      </c>
      <c r="N2350" s="166" t="s">
        <v>128</v>
      </c>
      <c r="O2350" s="150"/>
      <c r="P2350" s="150"/>
      <c r="Q2350" s="166"/>
      <c r="R2350" s="155"/>
      <c r="S2350" s="258"/>
      <c r="T2350" s="258"/>
      <c r="U2350" s="258"/>
      <c r="V2350" s="197"/>
      <c r="W2350" s="150"/>
      <c r="X2350" s="130"/>
    </row>
    <row r="2351" spans="1:24" ht="15" hidden="1" customHeight="1" outlineLevel="1" x14ac:dyDescent="0.25">
      <c r="A2351" s="130" t="s">
        <v>5827</v>
      </c>
      <c r="B2351" s="553" t="s">
        <v>112</v>
      </c>
      <c r="C2351" s="160" t="s">
        <v>2302</v>
      </c>
      <c r="D2351" s="157" t="s">
        <v>1872</v>
      </c>
      <c r="E2351" s="160" t="s">
        <v>2198</v>
      </c>
      <c r="F2351" s="150"/>
      <c r="G2351" s="150"/>
      <c r="H2351" s="159"/>
      <c r="I2351" s="134" t="s">
        <v>2303</v>
      </c>
      <c r="J2351" s="164" t="s">
        <v>2198</v>
      </c>
      <c r="K2351" s="164" t="s">
        <v>194</v>
      </c>
      <c r="L2351" s="164" t="s">
        <v>195</v>
      </c>
      <c r="M2351" s="164" t="s">
        <v>127</v>
      </c>
      <c r="N2351" s="166" t="s">
        <v>128</v>
      </c>
      <c r="O2351" s="150"/>
      <c r="P2351" s="150"/>
      <c r="Q2351" s="166"/>
      <c r="R2351" s="155"/>
      <c r="S2351" s="258"/>
      <c r="T2351" s="258"/>
      <c r="U2351" s="258"/>
      <c r="V2351" s="197"/>
      <c r="W2351" s="150"/>
      <c r="X2351" s="130"/>
    </row>
    <row r="2352" spans="1:24" ht="15" hidden="1" customHeight="1" outlineLevel="1" x14ac:dyDescent="0.25">
      <c r="A2352" s="130" t="s">
        <v>5827</v>
      </c>
      <c r="B2352" s="553" t="s">
        <v>112</v>
      </c>
      <c r="C2352" s="160" t="s">
        <v>2302</v>
      </c>
      <c r="D2352" s="157" t="s">
        <v>1872</v>
      </c>
      <c r="E2352" s="160" t="s">
        <v>2199</v>
      </c>
      <c r="F2352" s="150"/>
      <c r="G2352" s="150"/>
      <c r="H2352" s="159"/>
      <c r="I2352" s="134" t="s">
        <v>2303</v>
      </c>
      <c r="J2352" s="164" t="s">
        <v>2199</v>
      </c>
      <c r="K2352" s="164" t="s">
        <v>194</v>
      </c>
      <c r="L2352" s="164" t="s">
        <v>195</v>
      </c>
      <c r="M2352" s="164" t="s">
        <v>127</v>
      </c>
      <c r="N2352" s="166" t="s">
        <v>128</v>
      </c>
      <c r="O2352" s="150"/>
      <c r="P2352" s="150"/>
      <c r="Q2352" s="166"/>
      <c r="R2352" s="155"/>
      <c r="S2352" s="258"/>
      <c r="T2352" s="258"/>
      <c r="U2352" s="258"/>
      <c r="V2352" s="197"/>
      <c r="W2352" s="150"/>
      <c r="X2352" s="130"/>
    </row>
    <row r="2353" spans="1:24" ht="15" hidden="1" customHeight="1" outlineLevel="1" x14ac:dyDescent="0.25">
      <c r="A2353" s="130" t="s">
        <v>5827</v>
      </c>
      <c r="B2353" s="553" t="s">
        <v>112</v>
      </c>
      <c r="C2353" s="160" t="s">
        <v>2302</v>
      </c>
      <c r="D2353" s="157" t="s">
        <v>1872</v>
      </c>
      <c r="E2353" s="160" t="s">
        <v>2200</v>
      </c>
      <c r="F2353" s="150"/>
      <c r="G2353" s="150"/>
      <c r="H2353" s="159"/>
      <c r="I2353" s="134" t="s">
        <v>2303</v>
      </c>
      <c r="J2353" s="164" t="s">
        <v>2200</v>
      </c>
      <c r="K2353" s="164" t="s">
        <v>194</v>
      </c>
      <c r="L2353" s="164" t="s">
        <v>195</v>
      </c>
      <c r="M2353" s="164" t="s">
        <v>127</v>
      </c>
      <c r="N2353" s="166" t="s">
        <v>128</v>
      </c>
      <c r="O2353" s="150"/>
      <c r="P2353" s="150"/>
      <c r="Q2353" s="166"/>
      <c r="R2353" s="155"/>
      <c r="S2353" s="258"/>
      <c r="T2353" s="258"/>
      <c r="U2353" s="258"/>
      <c r="V2353" s="197"/>
      <c r="W2353" s="150"/>
      <c r="X2353" s="130"/>
    </row>
    <row r="2354" spans="1:24" ht="15" hidden="1" customHeight="1" outlineLevel="1" x14ac:dyDescent="0.25">
      <c r="A2354" s="130" t="s">
        <v>5827</v>
      </c>
      <c r="B2354" s="553" t="s">
        <v>112</v>
      </c>
      <c r="C2354" s="160" t="s">
        <v>2302</v>
      </c>
      <c r="D2354" s="157" t="s">
        <v>1872</v>
      </c>
      <c r="E2354" s="160" t="s">
        <v>2201</v>
      </c>
      <c r="F2354" s="150"/>
      <c r="G2354" s="150"/>
      <c r="H2354" s="159"/>
      <c r="I2354" s="134" t="s">
        <v>2303</v>
      </c>
      <c r="J2354" s="164" t="s">
        <v>2201</v>
      </c>
      <c r="K2354" s="164" t="s">
        <v>194</v>
      </c>
      <c r="L2354" s="164" t="s">
        <v>195</v>
      </c>
      <c r="M2354" s="164" t="s">
        <v>127</v>
      </c>
      <c r="N2354" s="166" t="s">
        <v>128</v>
      </c>
      <c r="O2354" s="150"/>
      <c r="P2354" s="150"/>
      <c r="Q2354" s="166"/>
      <c r="R2354" s="155"/>
      <c r="S2354" s="258"/>
      <c r="T2354" s="258"/>
      <c r="U2354" s="258"/>
      <c r="V2354" s="197"/>
      <c r="W2354" s="150"/>
      <c r="X2354" s="130"/>
    </row>
    <row r="2355" spans="1:24" ht="15" hidden="1" customHeight="1" outlineLevel="1" x14ac:dyDescent="0.25">
      <c r="A2355" s="130" t="s">
        <v>5827</v>
      </c>
      <c r="B2355" s="553" t="s">
        <v>112</v>
      </c>
      <c r="C2355" s="160" t="s">
        <v>2302</v>
      </c>
      <c r="D2355" s="157" t="s">
        <v>1872</v>
      </c>
      <c r="E2355" s="160" t="s">
        <v>2202</v>
      </c>
      <c r="F2355" s="150"/>
      <c r="G2355" s="150"/>
      <c r="H2355" s="159"/>
      <c r="I2355" s="134" t="s">
        <v>2303</v>
      </c>
      <c r="J2355" s="164" t="s">
        <v>2202</v>
      </c>
      <c r="K2355" s="164" t="s">
        <v>194</v>
      </c>
      <c r="L2355" s="164" t="s">
        <v>195</v>
      </c>
      <c r="M2355" s="164" t="s">
        <v>127</v>
      </c>
      <c r="N2355" s="166" t="s">
        <v>128</v>
      </c>
      <c r="O2355" s="150"/>
      <c r="P2355" s="150"/>
      <c r="Q2355" s="166"/>
      <c r="R2355" s="155"/>
      <c r="S2355" s="258"/>
      <c r="T2355" s="258"/>
      <c r="U2355" s="258"/>
      <c r="V2355" s="197"/>
      <c r="W2355" s="150"/>
      <c r="X2355" s="130"/>
    </row>
    <row r="2356" spans="1:24" ht="15" hidden="1" customHeight="1" outlineLevel="1" x14ac:dyDescent="0.25">
      <c r="A2356" s="130" t="s">
        <v>5827</v>
      </c>
      <c r="B2356" s="553" t="s">
        <v>112</v>
      </c>
      <c r="C2356" s="160" t="s">
        <v>2302</v>
      </c>
      <c r="D2356" s="157" t="s">
        <v>1872</v>
      </c>
      <c r="E2356" s="160" t="s">
        <v>2134</v>
      </c>
      <c r="F2356" s="150"/>
      <c r="G2356" s="150"/>
      <c r="H2356" s="159"/>
      <c r="I2356" s="134" t="s">
        <v>2303</v>
      </c>
      <c r="J2356" s="164" t="s">
        <v>2134</v>
      </c>
      <c r="K2356" s="164" t="s">
        <v>362</v>
      </c>
      <c r="L2356" s="164" t="s">
        <v>363</v>
      </c>
      <c r="M2356" s="164" t="s">
        <v>127</v>
      </c>
      <c r="N2356" s="166" t="s">
        <v>128</v>
      </c>
      <c r="O2356" s="150"/>
      <c r="P2356" s="150"/>
      <c r="Q2356" s="166"/>
      <c r="R2356" s="155"/>
      <c r="S2356" s="258"/>
      <c r="T2356" s="258"/>
      <c r="U2356" s="258"/>
      <c r="V2356" s="197"/>
      <c r="W2356" s="150"/>
      <c r="X2356" s="130"/>
    </row>
    <row r="2357" spans="1:24" ht="15" hidden="1" customHeight="1" outlineLevel="1" x14ac:dyDescent="0.25">
      <c r="A2357" s="130" t="s">
        <v>5827</v>
      </c>
      <c r="B2357" s="553" t="s">
        <v>112</v>
      </c>
      <c r="C2357" s="160" t="s">
        <v>2302</v>
      </c>
      <c r="D2357" s="157" t="s">
        <v>1872</v>
      </c>
      <c r="E2357" s="160" t="s">
        <v>2203</v>
      </c>
      <c r="F2357" s="150"/>
      <c r="G2357" s="150"/>
      <c r="H2357" s="159"/>
      <c r="I2357" s="134" t="s">
        <v>2303</v>
      </c>
      <c r="J2357" s="164" t="s">
        <v>2203</v>
      </c>
      <c r="K2357" s="164" t="s">
        <v>194</v>
      </c>
      <c r="L2357" s="164" t="s">
        <v>195</v>
      </c>
      <c r="M2357" s="164" t="s">
        <v>127</v>
      </c>
      <c r="N2357" s="166" t="s">
        <v>128</v>
      </c>
      <c r="O2357" s="150"/>
      <c r="P2357" s="150"/>
      <c r="Q2357" s="166"/>
      <c r="R2357" s="155"/>
      <c r="S2357" s="258"/>
      <c r="T2357" s="258"/>
      <c r="U2357" s="258"/>
      <c r="V2357" s="197"/>
      <c r="W2357" s="150"/>
      <c r="X2357" s="130"/>
    </row>
    <row r="2358" spans="1:24" ht="15" hidden="1" customHeight="1" outlineLevel="1" x14ac:dyDescent="0.25">
      <c r="A2358" s="130" t="s">
        <v>5827</v>
      </c>
      <c r="B2358" s="553" t="s">
        <v>112</v>
      </c>
      <c r="C2358" s="160" t="s">
        <v>2302</v>
      </c>
      <c r="D2358" s="157" t="s">
        <v>1872</v>
      </c>
      <c r="E2358" s="160" t="s">
        <v>764</v>
      </c>
      <c r="F2358" s="150"/>
      <c r="G2358" s="150"/>
      <c r="H2358" s="159"/>
      <c r="I2358" s="134" t="s">
        <v>2303</v>
      </c>
      <c r="J2358" s="164" t="s">
        <v>764</v>
      </c>
      <c r="K2358" s="164" t="s">
        <v>229</v>
      </c>
      <c r="L2358" s="164" t="s">
        <v>230</v>
      </c>
      <c r="M2358" s="164" t="s">
        <v>127</v>
      </c>
      <c r="N2358" s="166" t="s">
        <v>128</v>
      </c>
      <c r="O2358" s="150"/>
      <c r="P2358" s="150"/>
      <c r="Q2358" s="166"/>
      <c r="R2358" s="155"/>
      <c r="S2358" s="258"/>
      <c r="T2358" s="258"/>
      <c r="U2358" s="258"/>
      <c r="V2358" s="197"/>
      <c r="W2358" s="150"/>
      <c r="X2358" s="130"/>
    </row>
    <row r="2359" spans="1:24" ht="15" hidden="1" customHeight="1" outlineLevel="1" x14ac:dyDescent="0.25">
      <c r="A2359" s="130" t="s">
        <v>5827</v>
      </c>
      <c r="B2359" s="553" t="s">
        <v>112</v>
      </c>
      <c r="C2359" s="160" t="s">
        <v>2302</v>
      </c>
      <c r="D2359" s="157" t="s">
        <v>1872</v>
      </c>
      <c r="E2359" s="160" t="s">
        <v>1908</v>
      </c>
      <c r="F2359" s="150"/>
      <c r="G2359" s="150"/>
      <c r="H2359" s="159"/>
      <c r="I2359" s="134" t="s">
        <v>2303</v>
      </c>
      <c r="J2359" s="164" t="s">
        <v>1908</v>
      </c>
      <c r="K2359" s="164" t="s">
        <v>126</v>
      </c>
      <c r="L2359" s="164" t="s">
        <v>207</v>
      </c>
      <c r="M2359" s="164" t="s">
        <v>127</v>
      </c>
      <c r="N2359" s="166" t="s">
        <v>128</v>
      </c>
      <c r="O2359" s="150"/>
      <c r="P2359" s="150"/>
      <c r="Q2359" s="166"/>
      <c r="R2359" s="155"/>
      <c r="S2359" s="258"/>
      <c r="T2359" s="258"/>
      <c r="U2359" s="258"/>
      <c r="V2359" s="197"/>
      <c r="W2359" s="150"/>
      <c r="X2359" s="130"/>
    </row>
    <row r="2360" spans="1:24" ht="15" hidden="1" customHeight="1" outlineLevel="1" x14ac:dyDescent="0.25">
      <c r="A2360" s="130" t="s">
        <v>5827</v>
      </c>
      <c r="B2360" s="553" t="s">
        <v>112</v>
      </c>
      <c r="C2360" s="160" t="s">
        <v>2302</v>
      </c>
      <c r="D2360" s="157" t="s">
        <v>1872</v>
      </c>
      <c r="E2360" s="160" t="s">
        <v>1909</v>
      </c>
      <c r="F2360" s="150"/>
      <c r="G2360" s="150"/>
      <c r="H2360" s="159"/>
      <c r="I2360" s="134" t="s">
        <v>2303</v>
      </c>
      <c r="J2360" s="164" t="s">
        <v>1909</v>
      </c>
      <c r="K2360" s="164" t="s">
        <v>1782</v>
      </c>
      <c r="L2360" s="164" t="s">
        <v>1836</v>
      </c>
      <c r="M2360" s="164" t="s">
        <v>127</v>
      </c>
      <c r="N2360" s="166" t="s">
        <v>128</v>
      </c>
      <c r="O2360" s="150"/>
      <c r="P2360" s="150"/>
      <c r="Q2360" s="166"/>
      <c r="R2360" s="155"/>
      <c r="S2360" s="258"/>
      <c r="T2360" s="258"/>
      <c r="U2360" s="258"/>
      <c r="V2360" s="197"/>
      <c r="W2360" s="150"/>
      <c r="X2360" s="130"/>
    </row>
    <row r="2361" spans="1:24" ht="15" hidden="1" customHeight="1" outlineLevel="1" x14ac:dyDescent="0.25">
      <c r="A2361" s="130" t="s">
        <v>5827</v>
      </c>
      <c r="B2361" s="553" t="s">
        <v>112</v>
      </c>
      <c r="C2361" s="160" t="s">
        <v>2302</v>
      </c>
      <c r="D2361" s="157" t="s">
        <v>1872</v>
      </c>
      <c r="E2361" s="160" t="s">
        <v>1379</v>
      </c>
      <c r="F2361" s="150"/>
      <c r="G2361" s="150"/>
      <c r="H2361" s="159"/>
      <c r="I2361" s="134" t="s">
        <v>2303</v>
      </c>
      <c r="J2361" s="164" t="s">
        <v>1379</v>
      </c>
      <c r="K2361" s="164" t="s">
        <v>265</v>
      </c>
      <c r="L2361" s="164" t="s">
        <v>1707</v>
      </c>
      <c r="M2361" s="164" t="s">
        <v>127</v>
      </c>
      <c r="N2361" s="166" t="s">
        <v>123</v>
      </c>
      <c r="O2361" s="150"/>
      <c r="P2361" s="150"/>
      <c r="Q2361" s="166"/>
      <c r="R2361" s="155"/>
      <c r="S2361" s="258"/>
      <c r="T2361" s="258"/>
      <c r="U2361" s="258"/>
      <c r="V2361" s="197"/>
      <c r="W2361" s="150"/>
      <c r="X2361" s="130"/>
    </row>
    <row r="2362" spans="1:24" ht="15" hidden="1" customHeight="1" outlineLevel="1" x14ac:dyDescent="0.25">
      <c r="A2362" s="130" t="s">
        <v>5827</v>
      </c>
      <c r="B2362" s="553" t="s">
        <v>112</v>
      </c>
      <c r="C2362" s="160" t="s">
        <v>2302</v>
      </c>
      <c r="D2362" s="157" t="s">
        <v>1872</v>
      </c>
      <c r="E2362" s="160" t="s">
        <v>1438</v>
      </c>
      <c r="F2362" s="150"/>
      <c r="G2362" s="150"/>
      <c r="H2362" s="159"/>
      <c r="I2362" s="134" t="s">
        <v>2303</v>
      </c>
      <c r="J2362" s="164" t="s">
        <v>1438</v>
      </c>
      <c r="K2362" s="164" t="s">
        <v>126</v>
      </c>
      <c r="L2362" s="164" t="s">
        <v>207</v>
      </c>
      <c r="M2362" s="164" t="s">
        <v>127</v>
      </c>
      <c r="N2362" s="166" t="s">
        <v>128</v>
      </c>
      <c r="O2362" s="150"/>
      <c r="P2362" s="150"/>
      <c r="Q2362" s="166"/>
      <c r="R2362" s="155"/>
      <c r="S2362" s="258"/>
      <c r="T2362" s="258"/>
      <c r="U2362" s="258"/>
      <c r="V2362" s="197"/>
      <c r="W2362" s="150"/>
      <c r="X2362" s="130"/>
    </row>
    <row r="2363" spans="1:24" ht="15" hidden="1" customHeight="1" outlineLevel="1" x14ac:dyDescent="0.25">
      <c r="A2363" s="130" t="s">
        <v>5827</v>
      </c>
      <c r="B2363" s="553" t="s">
        <v>112</v>
      </c>
      <c r="C2363" s="160" t="s">
        <v>2302</v>
      </c>
      <c r="D2363" s="157" t="s">
        <v>1872</v>
      </c>
      <c r="E2363" s="160" t="s">
        <v>1325</v>
      </c>
      <c r="F2363" s="150"/>
      <c r="G2363" s="150"/>
      <c r="H2363" s="159"/>
      <c r="I2363" s="134" t="s">
        <v>2303</v>
      </c>
      <c r="J2363" s="164" t="s">
        <v>1325</v>
      </c>
      <c r="K2363" s="164" t="s">
        <v>229</v>
      </c>
      <c r="L2363" s="164" t="s">
        <v>230</v>
      </c>
      <c r="M2363" s="164" t="s">
        <v>127</v>
      </c>
      <c r="N2363" s="166" t="s">
        <v>123</v>
      </c>
      <c r="O2363" s="150"/>
      <c r="P2363" s="150"/>
      <c r="Q2363" s="166"/>
      <c r="R2363" s="155"/>
      <c r="S2363" s="258"/>
      <c r="T2363" s="258"/>
      <c r="U2363" s="258"/>
      <c r="V2363" s="197"/>
      <c r="W2363" s="150"/>
      <c r="X2363" s="130"/>
    </row>
    <row r="2364" spans="1:24" ht="15" hidden="1" customHeight="1" outlineLevel="1" x14ac:dyDescent="0.25">
      <c r="A2364" s="130" t="s">
        <v>5827</v>
      </c>
      <c r="B2364" s="554"/>
      <c r="C2364" s="160"/>
      <c r="D2364" s="157"/>
      <c r="E2364" s="131"/>
      <c r="F2364" s="150" t="s">
        <v>694</v>
      </c>
      <c r="G2364" s="150"/>
      <c r="H2364" s="159"/>
      <c r="I2364" s="134" t="s">
        <v>2303</v>
      </c>
      <c r="J2364" s="150" t="s">
        <v>692</v>
      </c>
      <c r="K2364" s="150" t="s">
        <v>180</v>
      </c>
      <c r="L2364" s="150"/>
      <c r="M2364" s="150" t="s">
        <v>122</v>
      </c>
      <c r="N2364" s="157" t="s">
        <v>123</v>
      </c>
      <c r="O2364" s="154" t="s">
        <v>1705</v>
      </c>
      <c r="P2364" s="150"/>
      <c r="Q2364" s="155"/>
      <c r="R2364" s="155"/>
      <c r="S2364" s="258"/>
      <c r="T2364" s="258"/>
      <c r="U2364" s="258"/>
      <c r="V2364" s="197"/>
      <c r="W2364" s="150"/>
      <c r="X2364" s="130"/>
    </row>
    <row r="2365" spans="1:24" ht="15" hidden="1" customHeight="1" outlineLevel="1" x14ac:dyDescent="0.25">
      <c r="A2365" s="130" t="s">
        <v>5827</v>
      </c>
      <c r="B2365" s="554"/>
      <c r="C2365" s="160"/>
      <c r="D2365" s="157"/>
      <c r="E2365" s="131"/>
      <c r="F2365" s="150" t="s">
        <v>150</v>
      </c>
      <c r="G2365" s="150"/>
      <c r="H2365" s="159"/>
      <c r="I2365" s="134" t="s">
        <v>2303</v>
      </c>
      <c r="J2365" s="150" t="s">
        <v>151</v>
      </c>
      <c r="K2365" s="150" t="s">
        <v>138</v>
      </c>
      <c r="L2365" s="150"/>
      <c r="M2365" s="150" t="s">
        <v>122</v>
      </c>
      <c r="N2365" s="157" t="s">
        <v>123</v>
      </c>
      <c r="O2365" s="154" t="s">
        <v>152</v>
      </c>
      <c r="P2365" s="150"/>
      <c r="Q2365" s="155"/>
      <c r="R2365" s="155"/>
      <c r="S2365" s="258"/>
      <c r="T2365" s="258"/>
      <c r="U2365" s="258"/>
      <c r="V2365" s="197"/>
      <c r="W2365" s="150"/>
      <c r="X2365" s="130"/>
    </row>
    <row r="2366" spans="1:24" ht="15" hidden="1" customHeight="1" outlineLevel="1" x14ac:dyDescent="0.25">
      <c r="A2366" s="130" t="s">
        <v>5827</v>
      </c>
      <c r="B2366" s="554"/>
      <c r="C2366" s="160"/>
      <c r="D2366" s="157"/>
      <c r="E2366" s="131"/>
      <c r="F2366" s="150" t="s">
        <v>153</v>
      </c>
      <c r="G2366" s="150"/>
      <c r="H2366" s="159"/>
      <c r="I2366" s="134" t="s">
        <v>2303</v>
      </c>
      <c r="J2366" s="150" t="s">
        <v>154</v>
      </c>
      <c r="K2366" s="150" t="s">
        <v>146</v>
      </c>
      <c r="L2366" s="150"/>
      <c r="M2366" s="159" t="s">
        <v>122</v>
      </c>
      <c r="N2366" s="157" t="s">
        <v>123</v>
      </c>
      <c r="O2366" s="159" t="s">
        <v>155</v>
      </c>
      <c r="P2366" s="150"/>
      <c r="Q2366" s="155"/>
      <c r="R2366" s="155"/>
      <c r="S2366" s="258"/>
      <c r="T2366" s="258"/>
      <c r="U2366" s="258"/>
      <c r="V2366" s="197"/>
      <c r="W2366" s="150"/>
      <c r="X2366" s="130"/>
    </row>
    <row r="2367" spans="1:24" ht="15" hidden="1" customHeight="1" outlineLevel="1" x14ac:dyDescent="0.25">
      <c r="A2367" s="130" t="s">
        <v>5827</v>
      </c>
      <c r="B2367" s="554"/>
      <c r="C2367" s="160"/>
      <c r="D2367" s="157"/>
      <c r="E2367" s="131"/>
      <c r="F2367" s="150" t="s">
        <v>156</v>
      </c>
      <c r="G2367" s="150"/>
      <c r="H2367" s="159"/>
      <c r="I2367" s="134" t="s">
        <v>2303</v>
      </c>
      <c r="J2367" s="150" t="s">
        <v>157</v>
      </c>
      <c r="K2367" s="150" t="s">
        <v>126</v>
      </c>
      <c r="L2367" s="150"/>
      <c r="M2367" s="159" t="s">
        <v>122</v>
      </c>
      <c r="N2367" s="157" t="s">
        <v>123</v>
      </c>
      <c r="O2367" s="161" t="s">
        <v>158</v>
      </c>
      <c r="P2367" s="150"/>
      <c r="Q2367" s="155"/>
      <c r="R2367" s="155"/>
      <c r="S2367" s="258"/>
      <c r="T2367" s="258"/>
      <c r="U2367" s="258"/>
      <c r="V2367" s="197"/>
      <c r="W2367" s="150"/>
      <c r="X2367" s="130"/>
    </row>
    <row r="2368" spans="1:24" ht="15" hidden="1" customHeight="1" outlineLevel="1" x14ac:dyDescent="0.25">
      <c r="A2368" s="130" t="s">
        <v>5827</v>
      </c>
      <c r="B2368" s="554"/>
      <c r="C2368" s="160"/>
      <c r="D2368" s="157"/>
      <c r="E2368" s="131"/>
      <c r="F2368" s="150" t="s">
        <v>551</v>
      </c>
      <c r="G2368" s="150"/>
      <c r="H2368" s="159"/>
      <c r="I2368" s="134" t="s">
        <v>2303</v>
      </c>
      <c r="J2368" s="150" t="s">
        <v>160</v>
      </c>
      <c r="K2368" s="159" t="s">
        <v>243</v>
      </c>
      <c r="L2368" s="150"/>
      <c r="M2368" s="159" t="s">
        <v>122</v>
      </c>
      <c r="N2368" s="157" t="s">
        <v>123</v>
      </c>
      <c r="O2368" s="162" t="s">
        <v>1910</v>
      </c>
      <c r="P2368" s="150"/>
      <c r="Q2368" s="155"/>
      <c r="R2368" s="155" t="s">
        <v>128</v>
      </c>
      <c r="S2368" s="258"/>
      <c r="T2368" s="258"/>
      <c r="U2368" s="258"/>
      <c r="V2368" s="197"/>
      <c r="W2368" s="150"/>
      <c r="X2368" s="130"/>
    </row>
    <row r="2369" spans="1:24" ht="15" hidden="1" customHeight="1" outlineLevel="1" x14ac:dyDescent="0.25">
      <c r="A2369" s="130" t="s">
        <v>5827</v>
      </c>
      <c r="B2369" s="554"/>
      <c r="C2369" s="160"/>
      <c r="D2369" s="157"/>
      <c r="E2369" s="131"/>
      <c r="F2369" s="150" t="s">
        <v>163</v>
      </c>
      <c r="G2369" s="150"/>
      <c r="H2369" s="159"/>
      <c r="I2369" s="134" t="s">
        <v>2303</v>
      </c>
      <c r="J2369" s="150" t="s">
        <v>164</v>
      </c>
      <c r="K2369" s="150" t="s">
        <v>165</v>
      </c>
      <c r="L2369" s="150"/>
      <c r="M2369" s="159" t="s">
        <v>122</v>
      </c>
      <c r="N2369" s="157" t="s">
        <v>123</v>
      </c>
      <c r="O2369" s="163" t="s">
        <v>166</v>
      </c>
      <c r="P2369" s="150"/>
      <c r="Q2369" s="155"/>
      <c r="R2369" s="155"/>
      <c r="S2369" s="258"/>
      <c r="T2369" s="258"/>
      <c r="U2369" s="258"/>
      <c r="V2369" s="197"/>
      <c r="W2369" s="150"/>
      <c r="X2369" s="130"/>
    </row>
    <row r="2370" spans="1:24" s="292" customFormat="1" ht="15" hidden="1" customHeight="1" outlineLevel="1" x14ac:dyDescent="0.25">
      <c r="A2370" s="130" t="s">
        <v>5827</v>
      </c>
      <c r="B2370" s="555"/>
      <c r="C2370" s="300"/>
      <c r="D2370" s="310"/>
      <c r="E2370" s="367"/>
      <c r="F2370" s="303" t="s">
        <v>5518</v>
      </c>
      <c r="G2370" s="297"/>
      <c r="H2370" s="297"/>
      <c r="I2370" s="134" t="s">
        <v>2303</v>
      </c>
      <c r="J2370" s="303" t="s">
        <v>2971</v>
      </c>
      <c r="K2370" s="303" t="s">
        <v>126</v>
      </c>
      <c r="L2370" s="303"/>
      <c r="M2370" s="315" t="s">
        <v>122</v>
      </c>
      <c r="N2370" s="314" t="s">
        <v>123</v>
      </c>
      <c r="O2370" s="317" t="s">
        <v>2459</v>
      </c>
      <c r="P2370" s="297"/>
      <c r="Q2370" s="310"/>
      <c r="R2370" s="310"/>
      <c r="S2370" s="310"/>
      <c r="T2370" s="528"/>
      <c r="U2370" s="310"/>
      <c r="V2370" s="310"/>
      <c r="W2370" s="310"/>
      <c r="X2370" s="310"/>
    </row>
    <row r="2371" spans="1:24" ht="15" customHeight="1" collapsed="1" x14ac:dyDescent="0.25">
      <c r="A2371" s="204" t="s">
        <v>5828</v>
      </c>
      <c r="B2371" s="552" t="s">
        <v>112</v>
      </c>
      <c r="C2371" s="142" t="s">
        <v>2304</v>
      </c>
      <c r="D2371" s="148" t="s">
        <v>1872</v>
      </c>
      <c r="E2371" s="170"/>
      <c r="F2371" s="143"/>
      <c r="G2371" s="143" t="s">
        <v>114</v>
      </c>
      <c r="H2371" s="143" t="s">
        <v>633</v>
      </c>
      <c r="I2371" s="202" t="s">
        <v>2305</v>
      </c>
      <c r="J2371" s="143"/>
      <c r="K2371" s="143"/>
      <c r="L2371" s="143"/>
      <c r="M2371" s="143"/>
      <c r="N2371" s="148"/>
      <c r="O2371" s="143"/>
      <c r="P2371" s="143" t="s">
        <v>116</v>
      </c>
      <c r="Q2371" s="147" t="str">
        <f t="shared" ref="Q2371:S2371" si="35">IF(COUNTIF(Q2372:Q2529,"Y")&gt;0,"Y","N")</f>
        <v>N</v>
      </c>
      <c r="R2371" s="147" t="str">
        <f t="shared" si="35"/>
        <v>Y</v>
      </c>
      <c r="S2371" s="147" t="str">
        <f t="shared" si="35"/>
        <v>Y</v>
      </c>
      <c r="T2371" s="147"/>
      <c r="U2371" s="147" t="str">
        <f>IF(COUNTIF(U2372:U2529,"Y")&gt;0,"Y","N")</f>
        <v>Y</v>
      </c>
      <c r="V2371" s="148" t="s">
        <v>1874</v>
      </c>
      <c r="W2371" s="143" t="s">
        <v>118</v>
      </c>
      <c r="X2371" s="204" t="s">
        <v>119</v>
      </c>
    </row>
    <row r="2372" spans="1:24" ht="15" hidden="1" customHeight="1" outlineLevel="1" x14ac:dyDescent="0.25">
      <c r="A2372" s="130" t="s">
        <v>5828</v>
      </c>
      <c r="B2372" s="554"/>
      <c r="C2372" s="160"/>
      <c r="D2372" s="157"/>
      <c r="E2372" s="160"/>
      <c r="F2372" s="150"/>
      <c r="G2372" s="150"/>
      <c r="H2372" s="159"/>
      <c r="I2372" s="133" t="s">
        <v>2305</v>
      </c>
      <c r="J2372" s="152" t="s">
        <v>120</v>
      </c>
      <c r="K2372" s="168" t="s">
        <v>1256</v>
      </c>
      <c r="L2372" s="168"/>
      <c r="M2372" s="164" t="s">
        <v>122</v>
      </c>
      <c r="N2372" s="237" t="s">
        <v>128</v>
      </c>
      <c r="O2372" s="154" t="s">
        <v>6018</v>
      </c>
      <c r="P2372" s="150"/>
      <c r="Q2372" s="155"/>
      <c r="R2372" s="155"/>
      <c r="S2372" s="258"/>
      <c r="T2372" s="258"/>
      <c r="U2372" s="258" t="s">
        <v>128</v>
      </c>
      <c r="V2372" s="197"/>
      <c r="W2372" s="150"/>
      <c r="X2372" s="130"/>
    </row>
    <row r="2373" spans="1:24" ht="15" hidden="1" customHeight="1" outlineLevel="1" x14ac:dyDescent="0.25">
      <c r="A2373" s="130" t="s">
        <v>5828</v>
      </c>
      <c r="B2373" s="553" t="s">
        <v>112</v>
      </c>
      <c r="C2373" s="160" t="s">
        <v>2304</v>
      </c>
      <c r="D2373" s="157" t="s">
        <v>1872</v>
      </c>
      <c r="E2373" s="160" t="s">
        <v>1875</v>
      </c>
      <c r="F2373" s="150"/>
      <c r="G2373" s="150"/>
      <c r="H2373" s="159"/>
      <c r="I2373" s="134" t="s">
        <v>2305</v>
      </c>
      <c r="J2373" s="164" t="s">
        <v>1875</v>
      </c>
      <c r="K2373" s="164" t="s">
        <v>1256</v>
      </c>
      <c r="L2373" s="164" t="s">
        <v>1175</v>
      </c>
      <c r="M2373" s="164" t="s">
        <v>127</v>
      </c>
      <c r="N2373" s="166" t="s">
        <v>123</v>
      </c>
      <c r="O2373" s="150"/>
      <c r="P2373" s="150"/>
      <c r="Q2373" s="166"/>
      <c r="R2373" s="155"/>
      <c r="S2373" s="258"/>
      <c r="T2373" s="258"/>
      <c r="U2373" s="258"/>
      <c r="V2373" s="197"/>
      <c r="W2373" s="150"/>
      <c r="X2373" s="130"/>
    </row>
    <row r="2374" spans="1:24" ht="15" hidden="1" customHeight="1" outlineLevel="1" x14ac:dyDescent="0.25">
      <c r="A2374" s="130" t="s">
        <v>5828</v>
      </c>
      <c r="B2374" s="553" t="s">
        <v>112</v>
      </c>
      <c r="C2374" s="160" t="s">
        <v>2304</v>
      </c>
      <c r="D2374" s="157" t="s">
        <v>1872</v>
      </c>
      <c r="E2374" s="160" t="s">
        <v>1876</v>
      </c>
      <c r="F2374" s="150"/>
      <c r="G2374" s="150"/>
      <c r="H2374" s="159"/>
      <c r="I2374" s="134" t="s">
        <v>2305</v>
      </c>
      <c r="J2374" s="164" t="s">
        <v>1876</v>
      </c>
      <c r="K2374" s="164" t="s">
        <v>1701</v>
      </c>
      <c r="L2374" s="164" t="s">
        <v>1702</v>
      </c>
      <c r="M2374" s="164" t="s">
        <v>127</v>
      </c>
      <c r="N2374" s="166" t="s">
        <v>123</v>
      </c>
      <c r="O2374" s="150"/>
      <c r="P2374" s="150"/>
      <c r="Q2374" s="166"/>
      <c r="R2374" s="155"/>
      <c r="S2374" s="258"/>
      <c r="T2374" s="258"/>
      <c r="U2374" s="258"/>
      <c r="V2374" s="197"/>
      <c r="W2374" s="150"/>
      <c r="X2374" s="130"/>
    </row>
    <row r="2375" spans="1:24" ht="15" hidden="1" customHeight="1" outlineLevel="1" x14ac:dyDescent="0.25">
      <c r="A2375" s="130" t="s">
        <v>5828</v>
      </c>
      <c r="B2375" s="553" t="s">
        <v>112</v>
      </c>
      <c r="C2375" s="160" t="s">
        <v>2304</v>
      </c>
      <c r="D2375" s="157" t="s">
        <v>1872</v>
      </c>
      <c r="E2375" s="160" t="s">
        <v>1878</v>
      </c>
      <c r="F2375" s="150"/>
      <c r="G2375" s="150"/>
      <c r="H2375" s="159"/>
      <c r="I2375" s="134" t="s">
        <v>2305</v>
      </c>
      <c r="J2375" s="164" t="s">
        <v>1878</v>
      </c>
      <c r="K2375" s="164" t="s">
        <v>1342</v>
      </c>
      <c r="L2375" s="164" t="s">
        <v>1342</v>
      </c>
      <c r="M2375" s="164" t="s">
        <v>127</v>
      </c>
      <c r="N2375" s="166" t="s">
        <v>123</v>
      </c>
      <c r="O2375" s="150" t="s">
        <v>1879</v>
      </c>
      <c r="P2375" s="150"/>
      <c r="Q2375" s="166"/>
      <c r="R2375" s="155"/>
      <c r="S2375" s="258" t="s">
        <v>128</v>
      </c>
      <c r="T2375" s="155" t="s">
        <v>5988</v>
      </c>
      <c r="U2375" s="258"/>
      <c r="V2375" s="197"/>
      <c r="W2375" s="150"/>
      <c r="X2375" s="130"/>
    </row>
    <row r="2376" spans="1:24" ht="15" hidden="1" customHeight="1" outlineLevel="1" x14ac:dyDescent="0.25">
      <c r="A2376" s="130" t="s">
        <v>5828</v>
      </c>
      <c r="B2376" s="553" t="s">
        <v>112</v>
      </c>
      <c r="C2376" s="160" t="s">
        <v>2304</v>
      </c>
      <c r="D2376" s="157" t="s">
        <v>1872</v>
      </c>
      <c r="E2376" s="160" t="s">
        <v>1919</v>
      </c>
      <c r="F2376" s="150"/>
      <c r="G2376" s="150"/>
      <c r="H2376" s="159"/>
      <c r="I2376" s="134" t="s">
        <v>2305</v>
      </c>
      <c r="J2376" s="164" t="s">
        <v>1919</v>
      </c>
      <c r="K2376" s="164" t="s">
        <v>126</v>
      </c>
      <c r="L2376" s="164" t="s">
        <v>126</v>
      </c>
      <c r="M2376" s="164" t="s">
        <v>127</v>
      </c>
      <c r="N2376" s="166" t="s">
        <v>123</v>
      </c>
      <c r="O2376" s="150"/>
      <c r="P2376" s="150"/>
      <c r="Q2376" s="166"/>
      <c r="R2376" s="155"/>
      <c r="S2376" s="258"/>
      <c r="T2376" s="258"/>
      <c r="U2376" s="258"/>
      <c r="V2376" s="197"/>
      <c r="W2376" s="150"/>
      <c r="X2376" s="130"/>
    </row>
    <row r="2377" spans="1:24" ht="15" hidden="1" customHeight="1" outlineLevel="1" x14ac:dyDescent="0.25">
      <c r="A2377" s="130" t="s">
        <v>5828</v>
      </c>
      <c r="B2377" s="553" t="s">
        <v>112</v>
      </c>
      <c r="C2377" s="160" t="s">
        <v>2304</v>
      </c>
      <c r="D2377" s="157" t="s">
        <v>1872</v>
      </c>
      <c r="E2377" s="160" t="s">
        <v>2206</v>
      </c>
      <c r="F2377" s="150"/>
      <c r="G2377" s="150"/>
      <c r="H2377" s="159"/>
      <c r="I2377" s="134" t="s">
        <v>2305</v>
      </c>
      <c r="J2377" s="164" t="s">
        <v>2206</v>
      </c>
      <c r="K2377" s="164" t="s">
        <v>1336</v>
      </c>
      <c r="L2377" s="164" t="s">
        <v>1337</v>
      </c>
      <c r="M2377" s="164" t="s">
        <v>127</v>
      </c>
      <c r="N2377" s="166" t="s">
        <v>128</v>
      </c>
      <c r="O2377" s="150"/>
      <c r="P2377" s="150"/>
      <c r="Q2377" s="166"/>
      <c r="R2377" s="155"/>
      <c r="S2377" s="258"/>
      <c r="T2377" s="258"/>
      <c r="U2377" s="258"/>
      <c r="V2377" s="197"/>
      <c r="W2377" s="150"/>
      <c r="X2377" s="130"/>
    </row>
    <row r="2378" spans="1:24" ht="15" hidden="1" customHeight="1" outlineLevel="1" x14ac:dyDescent="0.25">
      <c r="A2378" s="130" t="s">
        <v>5828</v>
      </c>
      <c r="B2378" s="553" t="s">
        <v>112</v>
      </c>
      <c r="C2378" s="160" t="s">
        <v>2304</v>
      </c>
      <c r="D2378" s="157" t="s">
        <v>1872</v>
      </c>
      <c r="E2378" s="160" t="s">
        <v>2207</v>
      </c>
      <c r="F2378" s="150"/>
      <c r="G2378" s="150"/>
      <c r="H2378" s="159"/>
      <c r="I2378" s="134" t="s">
        <v>2305</v>
      </c>
      <c r="J2378" s="164" t="s">
        <v>2207</v>
      </c>
      <c r="K2378" s="164" t="s">
        <v>126</v>
      </c>
      <c r="L2378" s="164" t="s">
        <v>126</v>
      </c>
      <c r="M2378" s="164" t="s">
        <v>127</v>
      </c>
      <c r="N2378" s="166" t="s">
        <v>123</v>
      </c>
      <c r="O2378" s="150"/>
      <c r="P2378" s="150"/>
      <c r="Q2378" s="166"/>
      <c r="R2378" s="155"/>
      <c r="S2378" s="258"/>
      <c r="T2378" s="258"/>
      <c r="U2378" s="258"/>
      <c r="V2378" s="197"/>
      <c r="W2378" s="150"/>
      <c r="X2378" s="130"/>
    </row>
    <row r="2379" spans="1:24" ht="15" hidden="1" customHeight="1" outlineLevel="1" x14ac:dyDescent="0.25">
      <c r="A2379" s="130" t="s">
        <v>5828</v>
      </c>
      <c r="B2379" s="553" t="s">
        <v>112</v>
      </c>
      <c r="C2379" s="160" t="s">
        <v>2304</v>
      </c>
      <c r="D2379" s="157" t="s">
        <v>1872</v>
      </c>
      <c r="E2379" s="160" t="s">
        <v>2208</v>
      </c>
      <c r="F2379" s="150"/>
      <c r="G2379" s="150"/>
      <c r="H2379" s="159"/>
      <c r="I2379" s="134" t="s">
        <v>2305</v>
      </c>
      <c r="J2379" s="164" t="s">
        <v>2208</v>
      </c>
      <c r="K2379" s="164" t="s">
        <v>126</v>
      </c>
      <c r="L2379" s="164" t="s">
        <v>126</v>
      </c>
      <c r="M2379" s="164" t="s">
        <v>127</v>
      </c>
      <c r="N2379" s="166" t="s">
        <v>123</v>
      </c>
      <c r="O2379" s="150"/>
      <c r="P2379" s="150"/>
      <c r="Q2379" s="166"/>
      <c r="R2379" s="155"/>
      <c r="S2379" s="258"/>
      <c r="T2379" s="258"/>
      <c r="U2379" s="258"/>
      <c r="V2379" s="197"/>
      <c r="W2379" s="150"/>
      <c r="X2379" s="130"/>
    </row>
    <row r="2380" spans="1:24" ht="15" hidden="1" customHeight="1" outlineLevel="1" x14ac:dyDescent="0.25">
      <c r="A2380" s="130" t="s">
        <v>5828</v>
      </c>
      <c r="B2380" s="553" t="s">
        <v>112</v>
      </c>
      <c r="C2380" s="160" t="s">
        <v>2304</v>
      </c>
      <c r="D2380" s="157" t="s">
        <v>1872</v>
      </c>
      <c r="E2380" s="160" t="s">
        <v>2209</v>
      </c>
      <c r="F2380" s="150"/>
      <c r="G2380" s="150"/>
      <c r="H2380" s="159"/>
      <c r="I2380" s="134" t="s">
        <v>2305</v>
      </c>
      <c r="J2380" s="164" t="s">
        <v>2209</v>
      </c>
      <c r="K2380" s="164" t="s">
        <v>1320</v>
      </c>
      <c r="L2380" s="164" t="s">
        <v>1342</v>
      </c>
      <c r="M2380" s="164" t="s">
        <v>127</v>
      </c>
      <c r="N2380" s="166" t="s">
        <v>128</v>
      </c>
      <c r="O2380" s="150"/>
      <c r="P2380" s="150"/>
      <c r="Q2380" s="166"/>
      <c r="R2380" s="155"/>
      <c r="S2380" s="258"/>
      <c r="T2380" s="258"/>
      <c r="U2380" s="258"/>
      <c r="V2380" s="197"/>
      <c r="W2380" s="150"/>
      <c r="X2380" s="130"/>
    </row>
    <row r="2381" spans="1:24" ht="15" hidden="1" customHeight="1" outlineLevel="1" x14ac:dyDescent="0.25">
      <c r="A2381" s="130" t="s">
        <v>5828</v>
      </c>
      <c r="B2381" s="553" t="s">
        <v>112</v>
      </c>
      <c r="C2381" s="160" t="s">
        <v>2304</v>
      </c>
      <c r="D2381" s="157" t="s">
        <v>1872</v>
      </c>
      <c r="E2381" s="160" t="s">
        <v>2210</v>
      </c>
      <c r="F2381" s="150"/>
      <c r="G2381" s="150"/>
      <c r="H2381" s="159"/>
      <c r="I2381" s="134" t="s">
        <v>2305</v>
      </c>
      <c r="J2381" s="164" t="s">
        <v>2210</v>
      </c>
      <c r="K2381" s="164" t="s">
        <v>1256</v>
      </c>
      <c r="L2381" s="164" t="s">
        <v>1175</v>
      </c>
      <c r="M2381" s="164" t="s">
        <v>127</v>
      </c>
      <c r="N2381" s="166" t="s">
        <v>128</v>
      </c>
      <c r="O2381" s="150"/>
      <c r="P2381" s="150"/>
      <c r="Q2381" s="166"/>
      <c r="R2381" s="155"/>
      <c r="S2381" s="258"/>
      <c r="T2381" s="258"/>
      <c r="U2381" s="258"/>
      <c r="V2381" s="197"/>
      <c r="W2381" s="150"/>
      <c r="X2381" s="130"/>
    </row>
    <row r="2382" spans="1:24" ht="15" hidden="1" customHeight="1" outlineLevel="1" x14ac:dyDescent="0.25">
      <c r="A2382" s="130" t="s">
        <v>5828</v>
      </c>
      <c r="B2382" s="553" t="s">
        <v>112</v>
      </c>
      <c r="C2382" s="160" t="s">
        <v>2304</v>
      </c>
      <c r="D2382" s="157" t="s">
        <v>1872</v>
      </c>
      <c r="E2382" s="160" t="s">
        <v>2211</v>
      </c>
      <c r="F2382" s="150"/>
      <c r="G2382" s="150"/>
      <c r="H2382" s="159"/>
      <c r="I2382" s="134" t="s">
        <v>2305</v>
      </c>
      <c r="J2382" s="164" t="s">
        <v>2211</v>
      </c>
      <c r="K2382" s="164" t="s">
        <v>1256</v>
      </c>
      <c r="L2382" s="164" t="s">
        <v>1175</v>
      </c>
      <c r="M2382" s="164" t="s">
        <v>127</v>
      </c>
      <c r="N2382" s="166" t="s">
        <v>128</v>
      </c>
      <c r="O2382" s="150"/>
      <c r="P2382" s="150"/>
      <c r="Q2382" s="166"/>
      <c r="R2382" s="155"/>
      <c r="S2382" s="258"/>
      <c r="T2382" s="258"/>
      <c r="U2382" s="258"/>
      <c r="V2382" s="197"/>
      <c r="W2382" s="150"/>
      <c r="X2382" s="130"/>
    </row>
    <row r="2383" spans="1:24" ht="15" hidden="1" customHeight="1" outlineLevel="1" x14ac:dyDescent="0.25">
      <c r="A2383" s="130" t="s">
        <v>5828</v>
      </c>
      <c r="B2383" s="553" t="s">
        <v>112</v>
      </c>
      <c r="C2383" s="160" t="s">
        <v>2304</v>
      </c>
      <c r="D2383" s="157" t="s">
        <v>1872</v>
      </c>
      <c r="E2383" s="160" t="s">
        <v>1882</v>
      </c>
      <c r="F2383" s="150"/>
      <c r="G2383" s="150"/>
      <c r="H2383" s="159"/>
      <c r="I2383" s="134" t="s">
        <v>2305</v>
      </c>
      <c r="J2383" s="164" t="s">
        <v>1882</v>
      </c>
      <c r="K2383" s="164" t="s">
        <v>126</v>
      </c>
      <c r="L2383" s="164" t="s">
        <v>126</v>
      </c>
      <c r="M2383" s="164" t="s">
        <v>127</v>
      </c>
      <c r="N2383" s="166" t="s">
        <v>123</v>
      </c>
      <c r="O2383" s="150"/>
      <c r="P2383" s="150"/>
      <c r="Q2383" s="166"/>
      <c r="R2383" s="155"/>
      <c r="S2383" s="258"/>
      <c r="T2383" s="258"/>
      <c r="U2383" s="258"/>
      <c r="V2383" s="197"/>
      <c r="W2383" s="150"/>
      <c r="X2383" s="130"/>
    </row>
    <row r="2384" spans="1:24" ht="15" hidden="1" customHeight="1" outlineLevel="1" x14ac:dyDescent="0.25">
      <c r="A2384" s="130" t="s">
        <v>5828</v>
      </c>
      <c r="B2384" s="553" t="s">
        <v>112</v>
      </c>
      <c r="C2384" s="160" t="s">
        <v>2304</v>
      </c>
      <c r="D2384" s="157" t="s">
        <v>1872</v>
      </c>
      <c r="E2384" s="160" t="s">
        <v>1379</v>
      </c>
      <c r="F2384" s="150"/>
      <c r="G2384" s="150"/>
      <c r="H2384" s="159"/>
      <c r="I2384" s="134" t="s">
        <v>2305</v>
      </c>
      <c r="J2384" s="164" t="s">
        <v>1379</v>
      </c>
      <c r="K2384" s="164" t="s">
        <v>335</v>
      </c>
      <c r="L2384" s="164" t="s">
        <v>1444</v>
      </c>
      <c r="M2384" s="164" t="s">
        <v>127</v>
      </c>
      <c r="N2384" s="166" t="s">
        <v>123</v>
      </c>
      <c r="O2384" s="150"/>
      <c r="P2384" s="150"/>
      <c r="Q2384" s="166"/>
      <c r="R2384" s="155"/>
      <c r="S2384" s="258"/>
      <c r="T2384" s="258"/>
      <c r="U2384" s="258"/>
      <c r="V2384" s="197"/>
      <c r="W2384" s="150"/>
      <c r="X2384" s="130"/>
    </row>
    <row r="2385" spans="1:24" ht="15" hidden="1" customHeight="1" outlineLevel="1" x14ac:dyDescent="0.25">
      <c r="A2385" s="130" t="s">
        <v>5828</v>
      </c>
      <c r="B2385" s="553" t="s">
        <v>112</v>
      </c>
      <c r="C2385" s="160" t="s">
        <v>2304</v>
      </c>
      <c r="D2385" s="157" t="s">
        <v>1872</v>
      </c>
      <c r="E2385" s="160" t="s">
        <v>1325</v>
      </c>
      <c r="F2385" s="150"/>
      <c r="G2385" s="150"/>
      <c r="H2385" s="159"/>
      <c r="I2385" s="134" t="s">
        <v>2305</v>
      </c>
      <c r="J2385" s="164" t="s">
        <v>1325</v>
      </c>
      <c r="K2385" s="164" t="s">
        <v>229</v>
      </c>
      <c r="L2385" s="164" t="s">
        <v>940</v>
      </c>
      <c r="M2385" s="164" t="s">
        <v>127</v>
      </c>
      <c r="N2385" s="166" t="s">
        <v>128</v>
      </c>
      <c r="O2385" s="150"/>
      <c r="P2385" s="150"/>
      <c r="Q2385" s="166"/>
      <c r="R2385" s="155"/>
      <c r="S2385" s="258"/>
      <c r="T2385" s="258"/>
      <c r="U2385" s="258"/>
      <c r="V2385" s="197"/>
      <c r="W2385" s="150"/>
      <c r="X2385" s="130"/>
    </row>
    <row r="2386" spans="1:24" ht="15" hidden="1" customHeight="1" outlineLevel="1" x14ac:dyDescent="0.25">
      <c r="A2386" s="130" t="s">
        <v>5828</v>
      </c>
      <c r="B2386" s="553" t="s">
        <v>112</v>
      </c>
      <c r="C2386" s="160" t="s">
        <v>2304</v>
      </c>
      <c r="D2386" s="157" t="s">
        <v>1872</v>
      </c>
      <c r="E2386" s="160" t="s">
        <v>1916</v>
      </c>
      <c r="F2386" s="150"/>
      <c r="G2386" s="150"/>
      <c r="H2386" s="159"/>
      <c r="I2386" s="134" t="s">
        <v>2305</v>
      </c>
      <c r="J2386" s="164" t="s">
        <v>1916</v>
      </c>
      <c r="K2386" s="164" t="s">
        <v>1701</v>
      </c>
      <c r="L2386" s="164" t="s">
        <v>1702</v>
      </c>
      <c r="M2386" s="164" t="s">
        <v>127</v>
      </c>
      <c r="N2386" s="166" t="s">
        <v>123</v>
      </c>
      <c r="O2386" s="150"/>
      <c r="P2386" s="150"/>
      <c r="Q2386" s="166"/>
      <c r="R2386" s="155"/>
      <c r="S2386" s="258"/>
      <c r="T2386" s="258"/>
      <c r="U2386" s="258"/>
      <c r="V2386" s="197"/>
      <c r="W2386" s="150"/>
      <c r="X2386" s="130"/>
    </row>
    <row r="2387" spans="1:24" ht="15" hidden="1" customHeight="1" outlineLevel="1" x14ac:dyDescent="0.25">
      <c r="A2387" s="130" t="s">
        <v>5828</v>
      </c>
      <c r="B2387" s="553" t="s">
        <v>112</v>
      </c>
      <c r="C2387" s="160" t="s">
        <v>2304</v>
      </c>
      <c r="D2387" s="157" t="s">
        <v>1872</v>
      </c>
      <c r="E2387" s="160" t="s">
        <v>1883</v>
      </c>
      <c r="F2387" s="150"/>
      <c r="G2387" s="150"/>
      <c r="H2387" s="159"/>
      <c r="I2387" s="134" t="s">
        <v>2305</v>
      </c>
      <c r="J2387" s="164" t="s">
        <v>1883</v>
      </c>
      <c r="K2387" s="164" t="s">
        <v>1323</v>
      </c>
      <c r="L2387" s="164" t="s">
        <v>1324</v>
      </c>
      <c r="M2387" s="164" t="s">
        <v>127</v>
      </c>
      <c r="N2387" s="166" t="s">
        <v>128</v>
      </c>
      <c r="O2387" s="150"/>
      <c r="P2387" s="150"/>
      <c r="Q2387" s="166"/>
      <c r="R2387" s="155"/>
      <c r="S2387" s="258"/>
      <c r="T2387" s="258"/>
      <c r="U2387" s="258"/>
      <c r="V2387" s="197"/>
      <c r="W2387" s="150"/>
      <c r="X2387" s="130"/>
    </row>
    <row r="2388" spans="1:24" ht="15" hidden="1" customHeight="1" outlineLevel="1" x14ac:dyDescent="0.25">
      <c r="A2388" s="130" t="s">
        <v>5828</v>
      </c>
      <c r="B2388" s="553" t="s">
        <v>112</v>
      </c>
      <c r="C2388" s="160" t="s">
        <v>2304</v>
      </c>
      <c r="D2388" s="157" t="s">
        <v>1872</v>
      </c>
      <c r="E2388" s="160" t="s">
        <v>2212</v>
      </c>
      <c r="F2388" s="150"/>
      <c r="G2388" s="150"/>
      <c r="H2388" s="159"/>
      <c r="I2388" s="134" t="s">
        <v>2305</v>
      </c>
      <c r="J2388" s="164" t="s">
        <v>2212</v>
      </c>
      <c r="K2388" s="164" t="s">
        <v>488</v>
      </c>
      <c r="L2388" s="164" t="s">
        <v>937</v>
      </c>
      <c r="M2388" s="164" t="s">
        <v>127</v>
      </c>
      <c r="N2388" s="166" t="s">
        <v>128</v>
      </c>
      <c r="O2388" s="150"/>
      <c r="P2388" s="150"/>
      <c r="Q2388" s="166"/>
      <c r="R2388" s="155"/>
      <c r="S2388" s="258"/>
      <c r="T2388" s="258"/>
      <c r="U2388" s="258"/>
      <c r="V2388" s="197"/>
      <c r="W2388" s="150"/>
      <c r="X2388" s="130"/>
    </row>
    <row r="2389" spans="1:24" ht="15" hidden="1" customHeight="1" outlineLevel="1" x14ac:dyDescent="0.25">
      <c r="A2389" s="130" t="s">
        <v>5828</v>
      </c>
      <c r="B2389" s="553" t="s">
        <v>112</v>
      </c>
      <c r="C2389" s="160" t="s">
        <v>2304</v>
      </c>
      <c r="D2389" s="157" t="s">
        <v>1872</v>
      </c>
      <c r="E2389" s="160" t="s">
        <v>2213</v>
      </c>
      <c r="F2389" s="150"/>
      <c r="G2389" s="150"/>
      <c r="H2389" s="159"/>
      <c r="I2389" s="134" t="s">
        <v>2305</v>
      </c>
      <c r="J2389" s="164" t="s">
        <v>2213</v>
      </c>
      <c r="K2389" s="164" t="s">
        <v>126</v>
      </c>
      <c r="L2389" s="164" t="s">
        <v>126</v>
      </c>
      <c r="M2389" s="164" t="s">
        <v>127</v>
      </c>
      <c r="N2389" s="166" t="s">
        <v>128</v>
      </c>
      <c r="O2389" s="150"/>
      <c r="P2389" s="150"/>
      <c r="Q2389" s="166"/>
      <c r="R2389" s="155"/>
      <c r="S2389" s="258"/>
      <c r="T2389" s="258"/>
      <c r="U2389" s="258"/>
      <c r="V2389" s="197"/>
      <c r="W2389" s="150"/>
      <c r="X2389" s="130"/>
    </row>
    <row r="2390" spans="1:24" ht="15" hidden="1" customHeight="1" outlineLevel="1" x14ac:dyDescent="0.25">
      <c r="A2390" s="130" t="s">
        <v>5828</v>
      </c>
      <c r="B2390" s="553" t="s">
        <v>112</v>
      </c>
      <c r="C2390" s="160" t="s">
        <v>2304</v>
      </c>
      <c r="D2390" s="157" t="s">
        <v>1872</v>
      </c>
      <c r="E2390" s="160" t="s">
        <v>1884</v>
      </c>
      <c r="F2390" s="150"/>
      <c r="G2390" s="150"/>
      <c r="H2390" s="159"/>
      <c r="I2390" s="134" t="s">
        <v>2305</v>
      </c>
      <c r="J2390" s="164" t="s">
        <v>1884</v>
      </c>
      <c r="K2390" s="164" t="s">
        <v>409</v>
      </c>
      <c r="L2390" s="164" t="s">
        <v>941</v>
      </c>
      <c r="M2390" s="164" t="s">
        <v>127</v>
      </c>
      <c r="N2390" s="166" t="s">
        <v>128</v>
      </c>
      <c r="O2390" s="150"/>
      <c r="P2390" s="150"/>
      <c r="Q2390" s="166"/>
      <c r="R2390" s="155"/>
      <c r="S2390" s="258"/>
      <c r="T2390" s="258"/>
      <c r="U2390" s="258"/>
      <c r="V2390" s="197"/>
      <c r="W2390" s="150"/>
      <c r="X2390" s="130"/>
    </row>
    <row r="2391" spans="1:24" ht="15" hidden="1" customHeight="1" outlineLevel="1" x14ac:dyDescent="0.25">
      <c r="A2391" s="130" t="s">
        <v>5828</v>
      </c>
      <c r="B2391" s="553" t="s">
        <v>112</v>
      </c>
      <c r="C2391" s="160" t="s">
        <v>2304</v>
      </c>
      <c r="D2391" s="157" t="s">
        <v>1872</v>
      </c>
      <c r="E2391" s="160" t="s">
        <v>1885</v>
      </c>
      <c r="F2391" s="150"/>
      <c r="G2391" s="150"/>
      <c r="H2391" s="159"/>
      <c r="I2391" s="134" t="s">
        <v>2305</v>
      </c>
      <c r="J2391" s="164" t="s">
        <v>1885</v>
      </c>
      <c r="K2391" s="164" t="s">
        <v>126</v>
      </c>
      <c r="L2391" s="164" t="s">
        <v>126</v>
      </c>
      <c r="M2391" s="164" t="s">
        <v>127</v>
      </c>
      <c r="N2391" s="166" t="s">
        <v>128</v>
      </c>
      <c r="O2391" s="150"/>
      <c r="P2391" s="150"/>
      <c r="Q2391" s="166"/>
      <c r="R2391" s="155"/>
      <c r="S2391" s="258"/>
      <c r="T2391" s="258"/>
      <c r="U2391" s="258"/>
      <c r="V2391" s="197"/>
      <c r="W2391" s="150"/>
      <c r="X2391" s="130"/>
    </row>
    <row r="2392" spans="1:24" ht="15" hidden="1" customHeight="1" outlineLevel="1" x14ac:dyDescent="0.25">
      <c r="A2392" s="130" t="s">
        <v>5828</v>
      </c>
      <c r="B2392" s="553" t="s">
        <v>112</v>
      </c>
      <c r="C2392" s="160" t="s">
        <v>2304</v>
      </c>
      <c r="D2392" s="157" t="s">
        <v>1872</v>
      </c>
      <c r="E2392" s="160" t="s">
        <v>1955</v>
      </c>
      <c r="F2392" s="150"/>
      <c r="G2392" s="150"/>
      <c r="H2392" s="159"/>
      <c r="I2392" s="134" t="s">
        <v>2305</v>
      </c>
      <c r="J2392" s="164" t="s">
        <v>1955</v>
      </c>
      <c r="K2392" s="164" t="s">
        <v>1256</v>
      </c>
      <c r="L2392" s="164" t="s">
        <v>1175</v>
      </c>
      <c r="M2392" s="164" t="s">
        <v>127</v>
      </c>
      <c r="N2392" s="166" t="s">
        <v>123</v>
      </c>
      <c r="O2392" s="150"/>
      <c r="P2392" s="150"/>
      <c r="Q2392" s="166"/>
      <c r="R2392" s="155"/>
      <c r="S2392" s="258"/>
      <c r="T2392" s="258"/>
      <c r="U2392" s="258"/>
      <c r="V2392" s="197"/>
      <c r="W2392" s="150"/>
      <c r="X2392" s="130"/>
    </row>
    <row r="2393" spans="1:24" ht="15" hidden="1" customHeight="1" outlineLevel="1" x14ac:dyDescent="0.25">
      <c r="A2393" s="130" t="s">
        <v>5828</v>
      </c>
      <c r="B2393" s="553" t="s">
        <v>112</v>
      </c>
      <c r="C2393" s="160" t="s">
        <v>2304</v>
      </c>
      <c r="D2393" s="157" t="s">
        <v>1872</v>
      </c>
      <c r="E2393" s="160" t="s">
        <v>1924</v>
      </c>
      <c r="F2393" s="150"/>
      <c r="G2393" s="150"/>
      <c r="H2393" s="159"/>
      <c r="I2393" s="134" t="s">
        <v>2305</v>
      </c>
      <c r="J2393" s="164" t="s">
        <v>1924</v>
      </c>
      <c r="K2393" s="164" t="s">
        <v>1256</v>
      </c>
      <c r="L2393" s="164" t="s">
        <v>1175</v>
      </c>
      <c r="M2393" s="164" t="s">
        <v>127</v>
      </c>
      <c r="N2393" s="166" t="s">
        <v>123</v>
      </c>
      <c r="O2393" s="150"/>
      <c r="P2393" s="150"/>
      <c r="Q2393" s="166"/>
      <c r="R2393" s="155"/>
      <c r="S2393" s="258"/>
      <c r="T2393" s="258"/>
      <c r="U2393" s="258"/>
      <c r="V2393" s="197"/>
      <c r="W2393" s="150"/>
      <c r="X2393" s="130"/>
    </row>
    <row r="2394" spans="1:24" ht="15" hidden="1" customHeight="1" outlineLevel="1" x14ac:dyDescent="0.25">
      <c r="A2394" s="130" t="s">
        <v>5828</v>
      </c>
      <c r="B2394" s="553" t="s">
        <v>112</v>
      </c>
      <c r="C2394" s="160" t="s">
        <v>2304</v>
      </c>
      <c r="D2394" s="157" t="s">
        <v>1872</v>
      </c>
      <c r="E2394" s="160" t="s">
        <v>764</v>
      </c>
      <c r="F2394" s="150"/>
      <c r="G2394" s="150"/>
      <c r="H2394" s="159"/>
      <c r="I2394" s="134" t="s">
        <v>2305</v>
      </c>
      <c r="J2394" s="164" t="s">
        <v>764</v>
      </c>
      <c r="K2394" s="164" t="s">
        <v>229</v>
      </c>
      <c r="L2394" s="164" t="s">
        <v>940</v>
      </c>
      <c r="M2394" s="164" t="s">
        <v>127</v>
      </c>
      <c r="N2394" s="166" t="s">
        <v>123</v>
      </c>
      <c r="O2394" s="150"/>
      <c r="P2394" s="150"/>
      <c r="Q2394" s="166"/>
      <c r="R2394" s="155"/>
      <c r="S2394" s="258"/>
      <c r="T2394" s="258"/>
      <c r="U2394" s="258"/>
      <c r="V2394" s="197"/>
      <c r="W2394" s="150"/>
      <c r="X2394" s="130"/>
    </row>
    <row r="2395" spans="1:24" ht="15" hidden="1" customHeight="1" outlineLevel="1" x14ac:dyDescent="0.25">
      <c r="A2395" s="130" t="s">
        <v>5828</v>
      </c>
      <c r="B2395" s="553" t="s">
        <v>112</v>
      </c>
      <c r="C2395" s="160" t="s">
        <v>2304</v>
      </c>
      <c r="D2395" s="157" t="s">
        <v>1872</v>
      </c>
      <c r="E2395" s="160" t="s">
        <v>1886</v>
      </c>
      <c r="F2395" s="150"/>
      <c r="G2395" s="150"/>
      <c r="H2395" s="159"/>
      <c r="I2395" s="134" t="s">
        <v>2305</v>
      </c>
      <c r="J2395" s="164" t="s">
        <v>1886</v>
      </c>
      <c r="K2395" s="164" t="s">
        <v>126</v>
      </c>
      <c r="L2395" s="164" t="s">
        <v>126</v>
      </c>
      <c r="M2395" s="164" t="s">
        <v>127</v>
      </c>
      <c r="N2395" s="166" t="s">
        <v>123</v>
      </c>
      <c r="O2395" s="150"/>
      <c r="P2395" s="150"/>
      <c r="Q2395" s="166"/>
      <c r="R2395" s="155"/>
      <c r="S2395" s="258"/>
      <c r="T2395" s="258"/>
      <c r="U2395" s="258"/>
      <c r="V2395" s="197"/>
      <c r="W2395" s="150"/>
      <c r="X2395" s="130"/>
    </row>
    <row r="2396" spans="1:24" ht="15" hidden="1" customHeight="1" outlineLevel="1" x14ac:dyDescent="0.25">
      <c r="A2396" s="130" t="s">
        <v>5828</v>
      </c>
      <c r="B2396" s="553" t="s">
        <v>112</v>
      </c>
      <c r="C2396" s="160" t="s">
        <v>2304</v>
      </c>
      <c r="D2396" s="157" t="s">
        <v>1872</v>
      </c>
      <c r="E2396" s="160" t="s">
        <v>1963</v>
      </c>
      <c r="F2396" s="150"/>
      <c r="G2396" s="150"/>
      <c r="H2396" s="159"/>
      <c r="I2396" s="134" t="s">
        <v>2305</v>
      </c>
      <c r="J2396" s="164" t="s">
        <v>1963</v>
      </c>
      <c r="K2396" s="164" t="s">
        <v>126</v>
      </c>
      <c r="L2396" s="164" t="s">
        <v>126</v>
      </c>
      <c r="M2396" s="164" t="s">
        <v>127</v>
      </c>
      <c r="N2396" s="166" t="s">
        <v>123</v>
      </c>
      <c r="O2396" s="150"/>
      <c r="P2396" s="150"/>
      <c r="Q2396" s="166"/>
      <c r="R2396" s="155"/>
      <c r="S2396" s="258"/>
      <c r="T2396" s="258"/>
      <c r="U2396" s="258"/>
      <c r="V2396" s="197"/>
      <c r="W2396" s="150"/>
      <c r="X2396" s="130"/>
    </row>
    <row r="2397" spans="1:24" ht="15" hidden="1" customHeight="1" outlineLevel="1" x14ac:dyDescent="0.25">
      <c r="A2397" s="130" t="s">
        <v>5828</v>
      </c>
      <c r="B2397" s="553" t="s">
        <v>112</v>
      </c>
      <c r="C2397" s="160" t="s">
        <v>2304</v>
      </c>
      <c r="D2397" s="157" t="s">
        <v>1872</v>
      </c>
      <c r="E2397" s="160" t="s">
        <v>1925</v>
      </c>
      <c r="F2397" s="150"/>
      <c r="G2397" s="150"/>
      <c r="H2397" s="159"/>
      <c r="I2397" s="134" t="s">
        <v>2305</v>
      </c>
      <c r="J2397" s="164" t="s">
        <v>1925</v>
      </c>
      <c r="K2397" s="164" t="s">
        <v>1256</v>
      </c>
      <c r="L2397" s="164" t="s">
        <v>1175</v>
      </c>
      <c r="M2397" s="164" t="s">
        <v>127</v>
      </c>
      <c r="N2397" s="166" t="s">
        <v>123</v>
      </c>
      <c r="O2397" s="150"/>
      <c r="P2397" s="150"/>
      <c r="Q2397" s="166"/>
      <c r="R2397" s="155"/>
      <c r="S2397" s="258"/>
      <c r="T2397" s="258"/>
      <c r="U2397" s="258"/>
      <c r="V2397" s="197"/>
      <c r="W2397" s="150"/>
      <c r="X2397" s="130"/>
    </row>
    <row r="2398" spans="1:24" ht="15" hidden="1" customHeight="1" outlineLevel="1" x14ac:dyDescent="0.25">
      <c r="A2398" s="130" t="s">
        <v>5828</v>
      </c>
      <c r="B2398" s="553" t="s">
        <v>112</v>
      </c>
      <c r="C2398" s="160" t="s">
        <v>2304</v>
      </c>
      <c r="D2398" s="157" t="s">
        <v>1872</v>
      </c>
      <c r="E2398" s="160" t="s">
        <v>1926</v>
      </c>
      <c r="F2398" s="150"/>
      <c r="G2398" s="150"/>
      <c r="H2398" s="159"/>
      <c r="I2398" s="134" t="s">
        <v>2305</v>
      </c>
      <c r="J2398" s="164" t="s">
        <v>1926</v>
      </c>
      <c r="K2398" s="164" t="s">
        <v>1256</v>
      </c>
      <c r="L2398" s="164" t="s">
        <v>1175</v>
      </c>
      <c r="M2398" s="164" t="s">
        <v>127</v>
      </c>
      <c r="N2398" s="166" t="s">
        <v>123</v>
      </c>
      <c r="O2398" s="150"/>
      <c r="P2398" s="150"/>
      <c r="Q2398" s="166"/>
      <c r="R2398" s="155"/>
      <c r="S2398" s="258"/>
      <c r="T2398" s="258"/>
      <c r="U2398" s="258"/>
      <c r="V2398" s="197"/>
      <c r="W2398" s="150"/>
      <c r="X2398" s="130"/>
    </row>
    <row r="2399" spans="1:24" ht="15" hidden="1" customHeight="1" outlineLevel="1" x14ac:dyDescent="0.25">
      <c r="A2399" s="130" t="s">
        <v>5828</v>
      </c>
      <c r="B2399" s="553" t="s">
        <v>112</v>
      </c>
      <c r="C2399" s="160" t="s">
        <v>2304</v>
      </c>
      <c r="D2399" s="157" t="s">
        <v>1872</v>
      </c>
      <c r="E2399" s="160" t="s">
        <v>1888</v>
      </c>
      <c r="F2399" s="150"/>
      <c r="G2399" s="150"/>
      <c r="H2399" s="159"/>
      <c r="I2399" s="134" t="s">
        <v>2305</v>
      </c>
      <c r="J2399" s="164" t="s">
        <v>1888</v>
      </c>
      <c r="K2399" s="164" t="s">
        <v>126</v>
      </c>
      <c r="L2399" s="164" t="s">
        <v>126</v>
      </c>
      <c r="M2399" s="164" t="s">
        <v>127</v>
      </c>
      <c r="N2399" s="166" t="s">
        <v>123</v>
      </c>
      <c r="O2399" s="150"/>
      <c r="P2399" s="150"/>
      <c r="Q2399" s="166"/>
      <c r="R2399" s="155"/>
      <c r="S2399" s="258"/>
      <c r="T2399" s="258"/>
      <c r="U2399" s="258"/>
      <c r="V2399" s="197"/>
      <c r="W2399" s="150"/>
      <c r="X2399" s="130"/>
    </row>
    <row r="2400" spans="1:24" ht="15" hidden="1" customHeight="1" outlineLevel="1" x14ac:dyDescent="0.25">
      <c r="A2400" s="130" t="s">
        <v>5828</v>
      </c>
      <c r="B2400" s="553" t="s">
        <v>112</v>
      </c>
      <c r="C2400" s="160" t="s">
        <v>2304</v>
      </c>
      <c r="D2400" s="157" t="s">
        <v>1872</v>
      </c>
      <c r="E2400" s="160" t="s">
        <v>1964</v>
      </c>
      <c r="F2400" s="150"/>
      <c r="G2400" s="150"/>
      <c r="H2400" s="159"/>
      <c r="I2400" s="134" t="s">
        <v>2305</v>
      </c>
      <c r="J2400" s="164" t="s">
        <v>1964</v>
      </c>
      <c r="K2400" s="164" t="s">
        <v>126</v>
      </c>
      <c r="L2400" s="164" t="s">
        <v>126</v>
      </c>
      <c r="M2400" s="164" t="s">
        <v>127</v>
      </c>
      <c r="N2400" s="166" t="s">
        <v>123</v>
      </c>
      <c r="O2400" s="150"/>
      <c r="P2400" s="150"/>
      <c r="Q2400" s="166"/>
      <c r="R2400" s="155"/>
      <c r="S2400" s="258"/>
      <c r="T2400" s="258"/>
      <c r="U2400" s="258"/>
      <c r="V2400" s="197"/>
      <c r="W2400" s="150"/>
      <c r="X2400" s="130"/>
    </row>
    <row r="2401" spans="1:24" ht="15" hidden="1" customHeight="1" outlineLevel="1" x14ac:dyDescent="0.25">
      <c r="A2401" s="130" t="s">
        <v>5828</v>
      </c>
      <c r="B2401" s="553" t="s">
        <v>112</v>
      </c>
      <c r="C2401" s="160" t="s">
        <v>2304</v>
      </c>
      <c r="D2401" s="157" t="s">
        <v>1872</v>
      </c>
      <c r="E2401" s="160" t="s">
        <v>1927</v>
      </c>
      <c r="F2401" s="150"/>
      <c r="G2401" s="150"/>
      <c r="H2401" s="159"/>
      <c r="I2401" s="134" t="s">
        <v>2305</v>
      </c>
      <c r="J2401" s="164" t="s">
        <v>1927</v>
      </c>
      <c r="K2401" s="164" t="s">
        <v>1256</v>
      </c>
      <c r="L2401" s="164" t="s">
        <v>1175</v>
      </c>
      <c r="M2401" s="164" t="s">
        <v>127</v>
      </c>
      <c r="N2401" s="166" t="s">
        <v>123</v>
      </c>
      <c r="O2401" s="150"/>
      <c r="P2401" s="150"/>
      <c r="Q2401" s="166"/>
      <c r="R2401" s="155"/>
      <c r="S2401" s="258"/>
      <c r="T2401" s="258"/>
      <c r="U2401" s="258"/>
      <c r="V2401" s="197"/>
      <c r="W2401" s="150"/>
      <c r="X2401" s="130"/>
    </row>
    <row r="2402" spans="1:24" ht="15" hidden="1" customHeight="1" outlineLevel="1" x14ac:dyDescent="0.25">
      <c r="A2402" s="130" t="s">
        <v>5828</v>
      </c>
      <c r="B2402" s="553" t="s">
        <v>112</v>
      </c>
      <c r="C2402" s="160" t="s">
        <v>2304</v>
      </c>
      <c r="D2402" s="157" t="s">
        <v>1872</v>
      </c>
      <c r="E2402" s="160" t="s">
        <v>1928</v>
      </c>
      <c r="F2402" s="150"/>
      <c r="G2402" s="150"/>
      <c r="H2402" s="159"/>
      <c r="I2402" s="134" t="s">
        <v>2305</v>
      </c>
      <c r="J2402" s="164" t="s">
        <v>1928</v>
      </c>
      <c r="K2402" s="164" t="s">
        <v>1256</v>
      </c>
      <c r="L2402" s="164" t="s">
        <v>1175</v>
      </c>
      <c r="M2402" s="164" t="s">
        <v>127</v>
      </c>
      <c r="N2402" s="166" t="s">
        <v>123</v>
      </c>
      <c r="O2402" s="150"/>
      <c r="P2402" s="150"/>
      <c r="Q2402" s="166"/>
      <c r="R2402" s="155"/>
      <c r="S2402" s="258"/>
      <c r="T2402" s="258"/>
      <c r="U2402" s="258"/>
      <c r="V2402" s="197"/>
      <c r="W2402" s="150"/>
      <c r="X2402" s="130"/>
    </row>
    <row r="2403" spans="1:24" ht="15" hidden="1" customHeight="1" outlineLevel="1" x14ac:dyDescent="0.25">
      <c r="A2403" s="130" t="s">
        <v>5828</v>
      </c>
      <c r="B2403" s="553" t="s">
        <v>112</v>
      </c>
      <c r="C2403" s="160" t="s">
        <v>2304</v>
      </c>
      <c r="D2403" s="157" t="s">
        <v>1872</v>
      </c>
      <c r="E2403" s="160" t="s">
        <v>1890</v>
      </c>
      <c r="F2403" s="150"/>
      <c r="G2403" s="150"/>
      <c r="H2403" s="159"/>
      <c r="I2403" s="134" t="s">
        <v>2305</v>
      </c>
      <c r="J2403" s="164" t="s">
        <v>1890</v>
      </c>
      <c r="K2403" s="164" t="s">
        <v>126</v>
      </c>
      <c r="L2403" s="164" t="s">
        <v>126</v>
      </c>
      <c r="M2403" s="164" t="s">
        <v>127</v>
      </c>
      <c r="N2403" s="166" t="s">
        <v>123</v>
      </c>
      <c r="O2403" s="150"/>
      <c r="P2403" s="150"/>
      <c r="Q2403" s="166"/>
      <c r="R2403" s="155"/>
      <c r="S2403" s="258"/>
      <c r="T2403" s="258"/>
      <c r="U2403" s="258"/>
      <c r="V2403" s="197"/>
      <c r="W2403" s="150"/>
      <c r="X2403" s="130"/>
    </row>
    <row r="2404" spans="1:24" ht="15" hidden="1" customHeight="1" outlineLevel="1" x14ac:dyDescent="0.25">
      <c r="A2404" s="130" t="s">
        <v>5828</v>
      </c>
      <c r="B2404" s="553" t="s">
        <v>112</v>
      </c>
      <c r="C2404" s="160" t="s">
        <v>2304</v>
      </c>
      <c r="D2404" s="157" t="s">
        <v>1872</v>
      </c>
      <c r="E2404" s="160" t="s">
        <v>1965</v>
      </c>
      <c r="F2404" s="150"/>
      <c r="G2404" s="150"/>
      <c r="H2404" s="159"/>
      <c r="I2404" s="134" t="s">
        <v>2305</v>
      </c>
      <c r="J2404" s="164" t="s">
        <v>1965</v>
      </c>
      <c r="K2404" s="164" t="s">
        <v>126</v>
      </c>
      <c r="L2404" s="164" t="s">
        <v>126</v>
      </c>
      <c r="M2404" s="164" t="s">
        <v>127</v>
      </c>
      <c r="N2404" s="166" t="s">
        <v>123</v>
      </c>
      <c r="O2404" s="150"/>
      <c r="P2404" s="150"/>
      <c r="Q2404" s="166"/>
      <c r="R2404" s="155"/>
      <c r="S2404" s="258"/>
      <c r="T2404" s="258"/>
      <c r="U2404" s="258"/>
      <c r="V2404" s="197"/>
      <c r="W2404" s="150"/>
      <c r="X2404" s="130"/>
    </row>
    <row r="2405" spans="1:24" ht="15" hidden="1" customHeight="1" outlineLevel="1" x14ac:dyDescent="0.25">
      <c r="A2405" s="130" t="s">
        <v>5828</v>
      </c>
      <c r="B2405" s="553" t="s">
        <v>112</v>
      </c>
      <c r="C2405" s="160" t="s">
        <v>2304</v>
      </c>
      <c r="D2405" s="157" t="s">
        <v>1872</v>
      </c>
      <c r="E2405" s="160" t="s">
        <v>1929</v>
      </c>
      <c r="F2405" s="150"/>
      <c r="G2405" s="150"/>
      <c r="H2405" s="159"/>
      <c r="I2405" s="134" t="s">
        <v>2305</v>
      </c>
      <c r="J2405" s="164" t="s">
        <v>1929</v>
      </c>
      <c r="K2405" s="164" t="s">
        <v>1256</v>
      </c>
      <c r="L2405" s="164" t="s">
        <v>1175</v>
      </c>
      <c r="M2405" s="164" t="s">
        <v>127</v>
      </c>
      <c r="N2405" s="166" t="s">
        <v>123</v>
      </c>
      <c r="O2405" s="150"/>
      <c r="P2405" s="150"/>
      <c r="Q2405" s="166"/>
      <c r="R2405" s="155"/>
      <c r="S2405" s="258"/>
      <c r="T2405" s="258"/>
      <c r="U2405" s="258"/>
      <c r="V2405" s="197"/>
      <c r="W2405" s="150"/>
      <c r="X2405" s="130"/>
    </row>
    <row r="2406" spans="1:24" ht="15" hidden="1" customHeight="1" outlineLevel="1" x14ac:dyDescent="0.25">
      <c r="A2406" s="130" t="s">
        <v>5828</v>
      </c>
      <c r="B2406" s="553" t="s">
        <v>112</v>
      </c>
      <c r="C2406" s="160" t="s">
        <v>2304</v>
      </c>
      <c r="D2406" s="157" t="s">
        <v>1872</v>
      </c>
      <c r="E2406" s="160" t="s">
        <v>1930</v>
      </c>
      <c r="F2406" s="150"/>
      <c r="G2406" s="150"/>
      <c r="H2406" s="159"/>
      <c r="I2406" s="134" t="s">
        <v>2305</v>
      </c>
      <c r="J2406" s="164" t="s">
        <v>1930</v>
      </c>
      <c r="K2406" s="164" t="s">
        <v>1256</v>
      </c>
      <c r="L2406" s="164" t="s">
        <v>1175</v>
      </c>
      <c r="M2406" s="164" t="s">
        <v>127</v>
      </c>
      <c r="N2406" s="166" t="s">
        <v>123</v>
      </c>
      <c r="O2406" s="150"/>
      <c r="P2406" s="150"/>
      <c r="Q2406" s="166"/>
      <c r="R2406" s="155"/>
      <c r="S2406" s="258"/>
      <c r="T2406" s="258"/>
      <c r="U2406" s="258"/>
      <c r="V2406" s="197"/>
      <c r="W2406" s="150"/>
      <c r="X2406" s="130"/>
    </row>
    <row r="2407" spans="1:24" ht="15" hidden="1" customHeight="1" outlineLevel="1" x14ac:dyDescent="0.25">
      <c r="A2407" s="130" t="s">
        <v>5828</v>
      </c>
      <c r="B2407" s="553" t="s">
        <v>112</v>
      </c>
      <c r="C2407" s="160" t="s">
        <v>2304</v>
      </c>
      <c r="D2407" s="157" t="s">
        <v>1872</v>
      </c>
      <c r="E2407" s="160" t="s">
        <v>1892</v>
      </c>
      <c r="F2407" s="150"/>
      <c r="G2407" s="150"/>
      <c r="H2407" s="159"/>
      <c r="I2407" s="134" t="s">
        <v>2305</v>
      </c>
      <c r="J2407" s="164" t="s">
        <v>1892</v>
      </c>
      <c r="K2407" s="164" t="s">
        <v>126</v>
      </c>
      <c r="L2407" s="164" t="s">
        <v>126</v>
      </c>
      <c r="M2407" s="164" t="s">
        <v>127</v>
      </c>
      <c r="N2407" s="166" t="s">
        <v>123</v>
      </c>
      <c r="O2407" s="150"/>
      <c r="P2407" s="150"/>
      <c r="Q2407" s="166"/>
      <c r="R2407" s="155"/>
      <c r="S2407" s="258"/>
      <c r="T2407" s="258"/>
      <c r="U2407" s="258"/>
      <c r="V2407" s="197"/>
      <c r="W2407" s="150"/>
      <c r="X2407" s="130"/>
    </row>
    <row r="2408" spans="1:24" ht="15" hidden="1" customHeight="1" outlineLevel="1" x14ac:dyDescent="0.25">
      <c r="A2408" s="130" t="s">
        <v>5828</v>
      </c>
      <c r="B2408" s="553" t="s">
        <v>112</v>
      </c>
      <c r="C2408" s="160" t="s">
        <v>2304</v>
      </c>
      <c r="D2408" s="157" t="s">
        <v>1872</v>
      </c>
      <c r="E2408" s="160" t="s">
        <v>1966</v>
      </c>
      <c r="F2408" s="150"/>
      <c r="G2408" s="150"/>
      <c r="H2408" s="159"/>
      <c r="I2408" s="134" t="s">
        <v>2305</v>
      </c>
      <c r="J2408" s="164" t="s">
        <v>1966</v>
      </c>
      <c r="K2408" s="164" t="s">
        <v>126</v>
      </c>
      <c r="L2408" s="164" t="s">
        <v>126</v>
      </c>
      <c r="M2408" s="164" t="s">
        <v>127</v>
      </c>
      <c r="N2408" s="166" t="s">
        <v>123</v>
      </c>
      <c r="O2408" s="150"/>
      <c r="P2408" s="150"/>
      <c r="Q2408" s="166"/>
      <c r="R2408" s="155"/>
      <c r="S2408" s="258"/>
      <c r="T2408" s="258"/>
      <c r="U2408" s="258"/>
      <c r="V2408" s="197"/>
      <c r="W2408" s="150"/>
      <c r="X2408" s="130"/>
    </row>
    <row r="2409" spans="1:24" ht="15" hidden="1" customHeight="1" outlineLevel="1" x14ac:dyDescent="0.25">
      <c r="A2409" s="130" t="s">
        <v>5828</v>
      </c>
      <c r="B2409" s="553" t="s">
        <v>112</v>
      </c>
      <c r="C2409" s="160" t="s">
        <v>2304</v>
      </c>
      <c r="D2409" s="157" t="s">
        <v>1872</v>
      </c>
      <c r="E2409" s="160" t="s">
        <v>1931</v>
      </c>
      <c r="F2409" s="150"/>
      <c r="G2409" s="150"/>
      <c r="H2409" s="159"/>
      <c r="I2409" s="134" t="s">
        <v>2305</v>
      </c>
      <c r="J2409" s="164" t="s">
        <v>1931</v>
      </c>
      <c r="K2409" s="164" t="s">
        <v>1256</v>
      </c>
      <c r="L2409" s="164" t="s">
        <v>1175</v>
      </c>
      <c r="M2409" s="164" t="s">
        <v>127</v>
      </c>
      <c r="N2409" s="166" t="s">
        <v>123</v>
      </c>
      <c r="O2409" s="150"/>
      <c r="P2409" s="150"/>
      <c r="Q2409" s="166"/>
      <c r="R2409" s="155"/>
      <c r="S2409" s="258"/>
      <c r="T2409" s="258"/>
      <c r="U2409" s="258"/>
      <c r="V2409" s="197"/>
      <c r="W2409" s="150"/>
      <c r="X2409" s="130"/>
    </row>
    <row r="2410" spans="1:24" ht="15" hidden="1" customHeight="1" outlineLevel="1" x14ac:dyDescent="0.25">
      <c r="A2410" s="130" t="s">
        <v>5828</v>
      </c>
      <c r="B2410" s="553" t="s">
        <v>112</v>
      </c>
      <c r="C2410" s="160" t="s">
        <v>2304</v>
      </c>
      <c r="D2410" s="157" t="s">
        <v>1872</v>
      </c>
      <c r="E2410" s="160" t="s">
        <v>1932</v>
      </c>
      <c r="F2410" s="150"/>
      <c r="G2410" s="150"/>
      <c r="H2410" s="159"/>
      <c r="I2410" s="134" t="s">
        <v>2305</v>
      </c>
      <c r="J2410" s="164" t="s">
        <v>1932</v>
      </c>
      <c r="K2410" s="164" t="s">
        <v>1256</v>
      </c>
      <c r="L2410" s="164" t="s">
        <v>1175</v>
      </c>
      <c r="M2410" s="164" t="s">
        <v>127</v>
      </c>
      <c r="N2410" s="166" t="s">
        <v>123</v>
      </c>
      <c r="O2410" s="150"/>
      <c r="P2410" s="150"/>
      <c r="Q2410" s="166"/>
      <c r="R2410" s="155"/>
      <c r="S2410" s="258"/>
      <c r="T2410" s="258"/>
      <c r="U2410" s="258"/>
      <c r="V2410" s="197"/>
      <c r="W2410" s="150"/>
      <c r="X2410" s="130"/>
    </row>
    <row r="2411" spans="1:24" ht="15" hidden="1" customHeight="1" outlineLevel="1" x14ac:dyDescent="0.25">
      <c r="A2411" s="130" t="s">
        <v>5828</v>
      </c>
      <c r="B2411" s="553" t="s">
        <v>112</v>
      </c>
      <c r="C2411" s="160" t="s">
        <v>2304</v>
      </c>
      <c r="D2411" s="157" t="s">
        <v>1872</v>
      </c>
      <c r="E2411" s="160" t="s">
        <v>1894</v>
      </c>
      <c r="F2411" s="150"/>
      <c r="G2411" s="150"/>
      <c r="H2411" s="159"/>
      <c r="I2411" s="134" t="s">
        <v>2305</v>
      </c>
      <c r="J2411" s="164" t="s">
        <v>1894</v>
      </c>
      <c r="K2411" s="164" t="s">
        <v>126</v>
      </c>
      <c r="L2411" s="164" t="s">
        <v>126</v>
      </c>
      <c r="M2411" s="164" t="s">
        <v>127</v>
      </c>
      <c r="N2411" s="166" t="s">
        <v>123</v>
      </c>
      <c r="O2411" s="150"/>
      <c r="P2411" s="150"/>
      <c r="Q2411" s="166"/>
      <c r="R2411" s="155"/>
      <c r="S2411" s="258"/>
      <c r="T2411" s="258"/>
      <c r="U2411" s="258"/>
      <c r="V2411" s="197"/>
      <c r="W2411" s="150"/>
      <c r="X2411" s="130"/>
    </row>
    <row r="2412" spans="1:24" ht="15" hidden="1" customHeight="1" outlineLevel="1" x14ac:dyDescent="0.25">
      <c r="A2412" s="130" t="s">
        <v>5828</v>
      </c>
      <c r="B2412" s="553" t="s">
        <v>112</v>
      </c>
      <c r="C2412" s="160" t="s">
        <v>2304</v>
      </c>
      <c r="D2412" s="157" t="s">
        <v>1872</v>
      </c>
      <c r="E2412" s="160" t="s">
        <v>1967</v>
      </c>
      <c r="F2412" s="150"/>
      <c r="G2412" s="150"/>
      <c r="H2412" s="159"/>
      <c r="I2412" s="134" t="s">
        <v>2305</v>
      </c>
      <c r="J2412" s="164" t="s">
        <v>1967</v>
      </c>
      <c r="K2412" s="164" t="s">
        <v>126</v>
      </c>
      <c r="L2412" s="164" t="s">
        <v>126</v>
      </c>
      <c r="M2412" s="164" t="s">
        <v>127</v>
      </c>
      <c r="N2412" s="166" t="s">
        <v>123</v>
      </c>
      <c r="O2412" s="150"/>
      <c r="P2412" s="150"/>
      <c r="Q2412" s="166"/>
      <c r="R2412" s="155"/>
      <c r="S2412" s="258"/>
      <c r="T2412" s="258"/>
      <c r="U2412" s="258"/>
      <c r="V2412" s="197"/>
      <c r="W2412" s="150"/>
      <c r="X2412" s="130"/>
    </row>
    <row r="2413" spans="1:24" ht="15" hidden="1" customHeight="1" outlineLevel="1" x14ac:dyDescent="0.25">
      <c r="A2413" s="130" t="s">
        <v>5828</v>
      </c>
      <c r="B2413" s="553" t="s">
        <v>112</v>
      </c>
      <c r="C2413" s="160" t="s">
        <v>2304</v>
      </c>
      <c r="D2413" s="157" t="s">
        <v>1872</v>
      </c>
      <c r="E2413" s="160" t="s">
        <v>1933</v>
      </c>
      <c r="F2413" s="150"/>
      <c r="G2413" s="150"/>
      <c r="H2413" s="159"/>
      <c r="I2413" s="134" t="s">
        <v>2305</v>
      </c>
      <c r="J2413" s="164" t="s">
        <v>1933</v>
      </c>
      <c r="K2413" s="164" t="s">
        <v>1256</v>
      </c>
      <c r="L2413" s="164" t="s">
        <v>1175</v>
      </c>
      <c r="M2413" s="164" t="s">
        <v>127</v>
      </c>
      <c r="N2413" s="166" t="s">
        <v>123</v>
      </c>
      <c r="O2413" s="150"/>
      <c r="P2413" s="150"/>
      <c r="Q2413" s="166"/>
      <c r="R2413" s="155"/>
      <c r="S2413" s="258"/>
      <c r="T2413" s="258"/>
      <c r="U2413" s="258"/>
      <c r="V2413" s="197"/>
      <c r="W2413" s="150"/>
      <c r="X2413" s="130"/>
    </row>
    <row r="2414" spans="1:24" ht="15" hidden="1" customHeight="1" outlineLevel="1" x14ac:dyDescent="0.25">
      <c r="A2414" s="130" t="s">
        <v>5828</v>
      </c>
      <c r="B2414" s="553" t="s">
        <v>112</v>
      </c>
      <c r="C2414" s="160" t="s">
        <v>2304</v>
      </c>
      <c r="D2414" s="157" t="s">
        <v>1872</v>
      </c>
      <c r="E2414" s="160" t="s">
        <v>1934</v>
      </c>
      <c r="F2414" s="150"/>
      <c r="G2414" s="150"/>
      <c r="H2414" s="159"/>
      <c r="I2414" s="134" t="s">
        <v>2305</v>
      </c>
      <c r="J2414" s="164" t="s">
        <v>1934</v>
      </c>
      <c r="K2414" s="164" t="s">
        <v>1256</v>
      </c>
      <c r="L2414" s="164" t="s">
        <v>1175</v>
      </c>
      <c r="M2414" s="164" t="s">
        <v>127</v>
      </c>
      <c r="N2414" s="166" t="s">
        <v>123</v>
      </c>
      <c r="O2414" s="150"/>
      <c r="P2414" s="150"/>
      <c r="Q2414" s="166"/>
      <c r="R2414" s="155"/>
      <c r="S2414" s="258"/>
      <c r="T2414" s="258"/>
      <c r="U2414" s="258"/>
      <c r="V2414" s="197"/>
      <c r="W2414" s="150"/>
      <c r="X2414" s="130"/>
    </row>
    <row r="2415" spans="1:24" ht="15" hidden="1" customHeight="1" outlineLevel="1" x14ac:dyDescent="0.25">
      <c r="A2415" s="130" t="s">
        <v>5828</v>
      </c>
      <c r="B2415" s="553" t="s">
        <v>112</v>
      </c>
      <c r="C2415" s="160" t="s">
        <v>2304</v>
      </c>
      <c r="D2415" s="157" t="s">
        <v>1872</v>
      </c>
      <c r="E2415" s="160" t="s">
        <v>1896</v>
      </c>
      <c r="F2415" s="150"/>
      <c r="G2415" s="150"/>
      <c r="H2415" s="159"/>
      <c r="I2415" s="134" t="s">
        <v>2305</v>
      </c>
      <c r="J2415" s="164" t="s">
        <v>1896</v>
      </c>
      <c r="K2415" s="164" t="s">
        <v>126</v>
      </c>
      <c r="L2415" s="164" t="s">
        <v>126</v>
      </c>
      <c r="M2415" s="164" t="s">
        <v>127</v>
      </c>
      <c r="N2415" s="166" t="s">
        <v>123</v>
      </c>
      <c r="O2415" s="150"/>
      <c r="P2415" s="150"/>
      <c r="Q2415" s="166"/>
      <c r="R2415" s="155"/>
      <c r="S2415" s="258"/>
      <c r="T2415" s="258"/>
      <c r="U2415" s="258"/>
      <c r="V2415" s="197"/>
      <c r="W2415" s="150"/>
      <c r="X2415" s="130"/>
    </row>
    <row r="2416" spans="1:24" ht="15" hidden="1" customHeight="1" outlineLevel="1" x14ac:dyDescent="0.25">
      <c r="A2416" s="130" t="s">
        <v>5828</v>
      </c>
      <c r="B2416" s="553" t="s">
        <v>112</v>
      </c>
      <c r="C2416" s="160" t="s">
        <v>2304</v>
      </c>
      <c r="D2416" s="157" t="s">
        <v>1872</v>
      </c>
      <c r="E2416" s="160" t="s">
        <v>1968</v>
      </c>
      <c r="F2416" s="150"/>
      <c r="G2416" s="150"/>
      <c r="H2416" s="159"/>
      <c r="I2416" s="134" t="s">
        <v>2305</v>
      </c>
      <c r="J2416" s="164" t="s">
        <v>1968</v>
      </c>
      <c r="K2416" s="164" t="s">
        <v>126</v>
      </c>
      <c r="L2416" s="164" t="s">
        <v>126</v>
      </c>
      <c r="M2416" s="164" t="s">
        <v>127</v>
      </c>
      <c r="N2416" s="166" t="s">
        <v>123</v>
      </c>
      <c r="O2416" s="150"/>
      <c r="P2416" s="150"/>
      <c r="Q2416" s="166"/>
      <c r="R2416" s="155"/>
      <c r="S2416" s="258"/>
      <c r="T2416" s="258"/>
      <c r="U2416" s="258"/>
      <c r="V2416" s="197"/>
      <c r="W2416" s="150"/>
      <c r="X2416" s="130"/>
    </row>
    <row r="2417" spans="1:24" ht="15" hidden="1" customHeight="1" outlineLevel="1" x14ac:dyDescent="0.25">
      <c r="A2417" s="130" t="s">
        <v>5828</v>
      </c>
      <c r="B2417" s="553" t="s">
        <v>112</v>
      </c>
      <c r="C2417" s="160" t="s">
        <v>2304</v>
      </c>
      <c r="D2417" s="157" t="s">
        <v>1872</v>
      </c>
      <c r="E2417" s="160" t="s">
        <v>1935</v>
      </c>
      <c r="F2417" s="150"/>
      <c r="G2417" s="150"/>
      <c r="H2417" s="159"/>
      <c r="I2417" s="134" t="s">
        <v>2305</v>
      </c>
      <c r="J2417" s="164" t="s">
        <v>1935</v>
      </c>
      <c r="K2417" s="164" t="s">
        <v>1256</v>
      </c>
      <c r="L2417" s="164" t="s">
        <v>1175</v>
      </c>
      <c r="M2417" s="164" t="s">
        <v>127</v>
      </c>
      <c r="N2417" s="166" t="s">
        <v>123</v>
      </c>
      <c r="O2417" s="150"/>
      <c r="P2417" s="150"/>
      <c r="Q2417" s="166"/>
      <c r="R2417" s="155"/>
      <c r="S2417" s="258"/>
      <c r="T2417" s="258"/>
      <c r="U2417" s="258"/>
      <c r="V2417" s="197"/>
      <c r="W2417" s="150"/>
      <c r="X2417" s="130"/>
    </row>
    <row r="2418" spans="1:24" ht="15" hidden="1" customHeight="1" outlineLevel="1" x14ac:dyDescent="0.25">
      <c r="A2418" s="130" t="s">
        <v>5828</v>
      </c>
      <c r="B2418" s="553" t="s">
        <v>112</v>
      </c>
      <c r="C2418" s="160" t="s">
        <v>2304</v>
      </c>
      <c r="D2418" s="157" t="s">
        <v>1872</v>
      </c>
      <c r="E2418" s="160" t="s">
        <v>1936</v>
      </c>
      <c r="F2418" s="150"/>
      <c r="G2418" s="150"/>
      <c r="H2418" s="159"/>
      <c r="I2418" s="134" t="s">
        <v>2305</v>
      </c>
      <c r="J2418" s="164" t="s">
        <v>1936</v>
      </c>
      <c r="K2418" s="164" t="s">
        <v>1256</v>
      </c>
      <c r="L2418" s="164" t="s">
        <v>1175</v>
      </c>
      <c r="M2418" s="164" t="s">
        <v>127</v>
      </c>
      <c r="N2418" s="166" t="s">
        <v>123</v>
      </c>
      <c r="O2418" s="150"/>
      <c r="P2418" s="150"/>
      <c r="Q2418" s="166"/>
      <c r="R2418" s="155"/>
      <c r="S2418" s="258"/>
      <c r="T2418" s="258"/>
      <c r="U2418" s="258"/>
      <c r="V2418" s="197"/>
      <c r="W2418" s="150"/>
      <c r="X2418" s="130"/>
    </row>
    <row r="2419" spans="1:24" ht="15" hidden="1" customHeight="1" outlineLevel="1" x14ac:dyDescent="0.25">
      <c r="A2419" s="130" t="s">
        <v>5828</v>
      </c>
      <c r="B2419" s="553" t="s">
        <v>112</v>
      </c>
      <c r="C2419" s="160" t="s">
        <v>2304</v>
      </c>
      <c r="D2419" s="157" t="s">
        <v>1872</v>
      </c>
      <c r="E2419" s="160" t="s">
        <v>1898</v>
      </c>
      <c r="F2419" s="150"/>
      <c r="G2419" s="150"/>
      <c r="H2419" s="159"/>
      <c r="I2419" s="134" t="s">
        <v>2305</v>
      </c>
      <c r="J2419" s="164" t="s">
        <v>1898</v>
      </c>
      <c r="K2419" s="164" t="s">
        <v>126</v>
      </c>
      <c r="L2419" s="164" t="s">
        <v>126</v>
      </c>
      <c r="M2419" s="164" t="s">
        <v>127</v>
      </c>
      <c r="N2419" s="166" t="s">
        <v>123</v>
      </c>
      <c r="O2419" s="150"/>
      <c r="P2419" s="150"/>
      <c r="Q2419" s="166"/>
      <c r="R2419" s="155"/>
      <c r="S2419" s="258"/>
      <c r="T2419" s="258"/>
      <c r="U2419" s="258"/>
      <c r="V2419" s="197"/>
      <c r="W2419" s="150"/>
      <c r="X2419" s="130"/>
    </row>
    <row r="2420" spans="1:24" ht="15" hidden="1" customHeight="1" outlineLevel="1" x14ac:dyDescent="0.25">
      <c r="A2420" s="130" t="s">
        <v>5828</v>
      </c>
      <c r="B2420" s="553" t="s">
        <v>112</v>
      </c>
      <c r="C2420" s="160" t="s">
        <v>2304</v>
      </c>
      <c r="D2420" s="157" t="s">
        <v>1872</v>
      </c>
      <c r="E2420" s="160" t="s">
        <v>1969</v>
      </c>
      <c r="F2420" s="150"/>
      <c r="G2420" s="150"/>
      <c r="H2420" s="159"/>
      <c r="I2420" s="134" t="s">
        <v>2305</v>
      </c>
      <c r="J2420" s="164" t="s">
        <v>1969</v>
      </c>
      <c r="K2420" s="164" t="s">
        <v>126</v>
      </c>
      <c r="L2420" s="164" t="s">
        <v>126</v>
      </c>
      <c r="M2420" s="164" t="s">
        <v>127</v>
      </c>
      <c r="N2420" s="166" t="s">
        <v>123</v>
      </c>
      <c r="O2420" s="150"/>
      <c r="P2420" s="150"/>
      <c r="Q2420" s="166"/>
      <c r="R2420" s="155"/>
      <c r="S2420" s="258"/>
      <c r="T2420" s="258"/>
      <c r="U2420" s="258"/>
      <c r="V2420" s="197"/>
      <c r="W2420" s="150"/>
      <c r="X2420" s="130"/>
    </row>
    <row r="2421" spans="1:24" ht="15" hidden="1" customHeight="1" outlineLevel="1" x14ac:dyDescent="0.25">
      <c r="A2421" s="130" t="s">
        <v>5828</v>
      </c>
      <c r="B2421" s="553" t="s">
        <v>112</v>
      </c>
      <c r="C2421" s="160" t="s">
        <v>2304</v>
      </c>
      <c r="D2421" s="157" t="s">
        <v>1872</v>
      </c>
      <c r="E2421" s="160" t="s">
        <v>1937</v>
      </c>
      <c r="F2421" s="150"/>
      <c r="G2421" s="150"/>
      <c r="H2421" s="159"/>
      <c r="I2421" s="134" t="s">
        <v>2305</v>
      </c>
      <c r="J2421" s="164" t="s">
        <v>1937</v>
      </c>
      <c r="K2421" s="164" t="s">
        <v>1256</v>
      </c>
      <c r="L2421" s="164" t="s">
        <v>1175</v>
      </c>
      <c r="M2421" s="164" t="s">
        <v>127</v>
      </c>
      <c r="N2421" s="166" t="s">
        <v>123</v>
      </c>
      <c r="O2421" s="150"/>
      <c r="P2421" s="150"/>
      <c r="Q2421" s="166"/>
      <c r="R2421" s="155"/>
      <c r="S2421" s="258"/>
      <c r="T2421" s="258"/>
      <c r="U2421" s="258"/>
      <c r="V2421" s="197"/>
      <c r="W2421" s="150"/>
      <c r="X2421" s="130"/>
    </row>
    <row r="2422" spans="1:24" ht="15" hidden="1" customHeight="1" outlineLevel="1" x14ac:dyDescent="0.25">
      <c r="A2422" s="130" t="s">
        <v>5828</v>
      </c>
      <c r="B2422" s="553" t="s">
        <v>112</v>
      </c>
      <c r="C2422" s="160" t="s">
        <v>2304</v>
      </c>
      <c r="D2422" s="157" t="s">
        <v>1872</v>
      </c>
      <c r="E2422" s="160" t="s">
        <v>1938</v>
      </c>
      <c r="F2422" s="150"/>
      <c r="G2422" s="150"/>
      <c r="H2422" s="159"/>
      <c r="I2422" s="134" t="s">
        <v>2305</v>
      </c>
      <c r="J2422" s="164" t="s">
        <v>1938</v>
      </c>
      <c r="K2422" s="164" t="s">
        <v>1256</v>
      </c>
      <c r="L2422" s="164" t="s">
        <v>1175</v>
      </c>
      <c r="M2422" s="164" t="s">
        <v>127</v>
      </c>
      <c r="N2422" s="166" t="s">
        <v>123</v>
      </c>
      <c r="O2422" s="150"/>
      <c r="P2422" s="150"/>
      <c r="Q2422" s="166"/>
      <c r="R2422" s="155"/>
      <c r="S2422" s="258"/>
      <c r="T2422" s="258"/>
      <c r="U2422" s="258"/>
      <c r="V2422" s="197"/>
      <c r="W2422" s="150"/>
      <c r="X2422" s="130"/>
    </row>
    <row r="2423" spans="1:24" ht="15" hidden="1" customHeight="1" outlineLevel="1" x14ac:dyDescent="0.25">
      <c r="A2423" s="130" t="s">
        <v>5828</v>
      </c>
      <c r="B2423" s="553" t="s">
        <v>112</v>
      </c>
      <c r="C2423" s="160" t="s">
        <v>2304</v>
      </c>
      <c r="D2423" s="157" t="s">
        <v>1872</v>
      </c>
      <c r="E2423" s="160" t="s">
        <v>1900</v>
      </c>
      <c r="F2423" s="150"/>
      <c r="G2423" s="150"/>
      <c r="H2423" s="159"/>
      <c r="I2423" s="134" t="s">
        <v>2305</v>
      </c>
      <c r="J2423" s="164" t="s">
        <v>1900</v>
      </c>
      <c r="K2423" s="164" t="s">
        <v>126</v>
      </c>
      <c r="L2423" s="164" t="s">
        <v>126</v>
      </c>
      <c r="M2423" s="164" t="s">
        <v>127</v>
      </c>
      <c r="N2423" s="166" t="s">
        <v>123</v>
      </c>
      <c r="O2423" s="150"/>
      <c r="P2423" s="150"/>
      <c r="Q2423" s="166"/>
      <c r="R2423" s="155"/>
      <c r="S2423" s="258"/>
      <c r="T2423" s="258"/>
      <c r="U2423" s="258"/>
      <c r="V2423" s="197"/>
      <c r="W2423" s="150"/>
      <c r="X2423" s="130"/>
    </row>
    <row r="2424" spans="1:24" ht="15" hidden="1" customHeight="1" outlineLevel="1" x14ac:dyDescent="0.25">
      <c r="A2424" s="130" t="s">
        <v>5828</v>
      </c>
      <c r="B2424" s="553" t="s">
        <v>112</v>
      </c>
      <c r="C2424" s="160" t="s">
        <v>2304</v>
      </c>
      <c r="D2424" s="157" t="s">
        <v>1872</v>
      </c>
      <c r="E2424" s="160" t="s">
        <v>1970</v>
      </c>
      <c r="F2424" s="150"/>
      <c r="G2424" s="150"/>
      <c r="H2424" s="159"/>
      <c r="I2424" s="134" t="s">
        <v>2305</v>
      </c>
      <c r="J2424" s="164" t="s">
        <v>1970</v>
      </c>
      <c r="K2424" s="164" t="s">
        <v>126</v>
      </c>
      <c r="L2424" s="164" t="s">
        <v>126</v>
      </c>
      <c r="M2424" s="164" t="s">
        <v>127</v>
      </c>
      <c r="N2424" s="166" t="s">
        <v>123</v>
      </c>
      <c r="O2424" s="150"/>
      <c r="P2424" s="150"/>
      <c r="Q2424" s="166"/>
      <c r="R2424" s="155"/>
      <c r="S2424" s="258"/>
      <c r="T2424" s="258"/>
      <c r="U2424" s="258"/>
      <c r="V2424" s="197"/>
      <c r="W2424" s="150"/>
      <c r="X2424" s="130"/>
    </row>
    <row r="2425" spans="1:24" ht="15" hidden="1" customHeight="1" outlineLevel="1" x14ac:dyDescent="0.25">
      <c r="A2425" s="130" t="s">
        <v>5828</v>
      </c>
      <c r="B2425" s="553" t="s">
        <v>112</v>
      </c>
      <c r="C2425" s="160" t="s">
        <v>2304</v>
      </c>
      <c r="D2425" s="157" t="s">
        <v>1872</v>
      </c>
      <c r="E2425" s="160" t="s">
        <v>1939</v>
      </c>
      <c r="F2425" s="150"/>
      <c r="G2425" s="150"/>
      <c r="H2425" s="159"/>
      <c r="I2425" s="134" t="s">
        <v>2305</v>
      </c>
      <c r="J2425" s="164" t="s">
        <v>1939</v>
      </c>
      <c r="K2425" s="164" t="s">
        <v>1256</v>
      </c>
      <c r="L2425" s="164" t="s">
        <v>1175</v>
      </c>
      <c r="M2425" s="164" t="s">
        <v>127</v>
      </c>
      <c r="N2425" s="166" t="s">
        <v>123</v>
      </c>
      <c r="O2425" s="150"/>
      <c r="P2425" s="150"/>
      <c r="Q2425" s="166"/>
      <c r="R2425" s="155"/>
      <c r="S2425" s="258"/>
      <c r="T2425" s="258"/>
      <c r="U2425" s="258"/>
      <c r="V2425" s="197"/>
      <c r="W2425" s="150"/>
      <c r="X2425" s="130"/>
    </row>
    <row r="2426" spans="1:24" ht="15" hidden="1" customHeight="1" outlineLevel="1" x14ac:dyDescent="0.25">
      <c r="A2426" s="130" t="s">
        <v>5828</v>
      </c>
      <c r="B2426" s="553" t="s">
        <v>112</v>
      </c>
      <c r="C2426" s="160" t="s">
        <v>2304</v>
      </c>
      <c r="D2426" s="157" t="s">
        <v>1872</v>
      </c>
      <c r="E2426" s="160" t="s">
        <v>1940</v>
      </c>
      <c r="F2426" s="150"/>
      <c r="G2426" s="150"/>
      <c r="H2426" s="159"/>
      <c r="I2426" s="134" t="s">
        <v>2305</v>
      </c>
      <c r="J2426" s="164" t="s">
        <v>1940</v>
      </c>
      <c r="K2426" s="164" t="s">
        <v>1256</v>
      </c>
      <c r="L2426" s="164" t="s">
        <v>1175</v>
      </c>
      <c r="M2426" s="164" t="s">
        <v>127</v>
      </c>
      <c r="N2426" s="166" t="s">
        <v>123</v>
      </c>
      <c r="O2426" s="150"/>
      <c r="P2426" s="150"/>
      <c r="Q2426" s="166"/>
      <c r="R2426" s="155"/>
      <c r="S2426" s="258"/>
      <c r="T2426" s="258"/>
      <c r="U2426" s="258"/>
      <c r="V2426" s="197"/>
      <c r="W2426" s="150"/>
      <c r="X2426" s="130"/>
    </row>
    <row r="2427" spans="1:24" ht="15" hidden="1" customHeight="1" outlineLevel="1" x14ac:dyDescent="0.25">
      <c r="A2427" s="130" t="s">
        <v>5828</v>
      </c>
      <c r="B2427" s="553" t="s">
        <v>112</v>
      </c>
      <c r="C2427" s="160" t="s">
        <v>2304</v>
      </c>
      <c r="D2427" s="157" t="s">
        <v>1872</v>
      </c>
      <c r="E2427" s="160" t="s">
        <v>1902</v>
      </c>
      <c r="F2427" s="150"/>
      <c r="G2427" s="150"/>
      <c r="H2427" s="159"/>
      <c r="I2427" s="134" t="s">
        <v>2305</v>
      </c>
      <c r="J2427" s="164" t="s">
        <v>1902</v>
      </c>
      <c r="K2427" s="164" t="s">
        <v>126</v>
      </c>
      <c r="L2427" s="164" t="s">
        <v>126</v>
      </c>
      <c r="M2427" s="164" t="s">
        <v>127</v>
      </c>
      <c r="N2427" s="166" t="s">
        <v>123</v>
      </c>
      <c r="O2427" s="150"/>
      <c r="P2427" s="150"/>
      <c r="Q2427" s="166"/>
      <c r="R2427" s="155"/>
      <c r="S2427" s="258"/>
      <c r="T2427" s="258"/>
      <c r="U2427" s="258"/>
      <c r="V2427" s="197"/>
      <c r="W2427" s="150"/>
      <c r="X2427" s="130"/>
    </row>
    <row r="2428" spans="1:24" ht="15" hidden="1" customHeight="1" outlineLevel="1" x14ac:dyDescent="0.25">
      <c r="A2428" s="130" t="s">
        <v>5828</v>
      </c>
      <c r="B2428" s="553" t="s">
        <v>112</v>
      </c>
      <c r="C2428" s="160" t="s">
        <v>2304</v>
      </c>
      <c r="D2428" s="157" t="s">
        <v>1872</v>
      </c>
      <c r="E2428" s="160" t="s">
        <v>1971</v>
      </c>
      <c r="F2428" s="150"/>
      <c r="G2428" s="150"/>
      <c r="H2428" s="159"/>
      <c r="I2428" s="134" t="s">
        <v>2305</v>
      </c>
      <c r="J2428" s="164" t="s">
        <v>1971</v>
      </c>
      <c r="K2428" s="164" t="s">
        <v>126</v>
      </c>
      <c r="L2428" s="164" t="s">
        <v>126</v>
      </c>
      <c r="M2428" s="164" t="s">
        <v>127</v>
      </c>
      <c r="N2428" s="166" t="s">
        <v>123</v>
      </c>
      <c r="O2428" s="150"/>
      <c r="P2428" s="150"/>
      <c r="Q2428" s="166"/>
      <c r="R2428" s="155"/>
      <c r="S2428" s="258"/>
      <c r="T2428" s="258"/>
      <c r="U2428" s="258"/>
      <c r="V2428" s="197"/>
      <c r="W2428" s="150"/>
      <c r="X2428" s="130"/>
    </row>
    <row r="2429" spans="1:24" ht="15" hidden="1" customHeight="1" outlineLevel="1" x14ac:dyDescent="0.25">
      <c r="A2429" s="130" t="s">
        <v>5828</v>
      </c>
      <c r="B2429" s="553" t="s">
        <v>112</v>
      </c>
      <c r="C2429" s="160" t="s">
        <v>2304</v>
      </c>
      <c r="D2429" s="157" t="s">
        <v>1872</v>
      </c>
      <c r="E2429" s="160" t="s">
        <v>1941</v>
      </c>
      <c r="F2429" s="150"/>
      <c r="G2429" s="150"/>
      <c r="H2429" s="159"/>
      <c r="I2429" s="134" t="s">
        <v>2305</v>
      </c>
      <c r="J2429" s="164" t="s">
        <v>1941</v>
      </c>
      <c r="K2429" s="164" t="s">
        <v>1256</v>
      </c>
      <c r="L2429" s="164" t="s">
        <v>1175</v>
      </c>
      <c r="M2429" s="164" t="s">
        <v>127</v>
      </c>
      <c r="N2429" s="166" t="s">
        <v>123</v>
      </c>
      <c r="O2429" s="150"/>
      <c r="P2429" s="150"/>
      <c r="Q2429" s="166"/>
      <c r="R2429" s="155"/>
      <c r="S2429" s="258"/>
      <c r="T2429" s="258"/>
      <c r="U2429" s="258"/>
      <c r="V2429" s="197"/>
      <c r="W2429" s="150"/>
      <c r="X2429" s="130"/>
    </row>
    <row r="2430" spans="1:24" ht="15" hidden="1" customHeight="1" outlineLevel="1" x14ac:dyDescent="0.25">
      <c r="A2430" s="130" t="s">
        <v>5828</v>
      </c>
      <c r="B2430" s="553" t="s">
        <v>112</v>
      </c>
      <c r="C2430" s="160" t="s">
        <v>2304</v>
      </c>
      <c r="D2430" s="157" t="s">
        <v>1872</v>
      </c>
      <c r="E2430" s="160" t="s">
        <v>1942</v>
      </c>
      <c r="F2430" s="150"/>
      <c r="G2430" s="150"/>
      <c r="H2430" s="159"/>
      <c r="I2430" s="134" t="s">
        <v>2305</v>
      </c>
      <c r="J2430" s="164" t="s">
        <v>1942</v>
      </c>
      <c r="K2430" s="164" t="s">
        <v>1256</v>
      </c>
      <c r="L2430" s="164" t="s">
        <v>1175</v>
      </c>
      <c r="M2430" s="164" t="s">
        <v>127</v>
      </c>
      <c r="N2430" s="166" t="s">
        <v>123</v>
      </c>
      <c r="O2430" s="150"/>
      <c r="P2430" s="150"/>
      <c r="Q2430" s="166"/>
      <c r="R2430" s="155"/>
      <c r="S2430" s="258"/>
      <c r="T2430" s="258"/>
      <c r="U2430" s="258"/>
      <c r="V2430" s="197"/>
      <c r="W2430" s="150"/>
      <c r="X2430" s="130"/>
    </row>
    <row r="2431" spans="1:24" ht="15" hidden="1" customHeight="1" outlineLevel="1" x14ac:dyDescent="0.25">
      <c r="A2431" s="130" t="s">
        <v>5828</v>
      </c>
      <c r="B2431" s="553" t="s">
        <v>112</v>
      </c>
      <c r="C2431" s="160" t="s">
        <v>2304</v>
      </c>
      <c r="D2431" s="157" t="s">
        <v>1872</v>
      </c>
      <c r="E2431" s="160" t="s">
        <v>1904</v>
      </c>
      <c r="F2431" s="150"/>
      <c r="G2431" s="150"/>
      <c r="H2431" s="159"/>
      <c r="I2431" s="134" t="s">
        <v>2305</v>
      </c>
      <c r="J2431" s="164" t="s">
        <v>1904</v>
      </c>
      <c r="K2431" s="164" t="s">
        <v>126</v>
      </c>
      <c r="L2431" s="164" t="s">
        <v>126</v>
      </c>
      <c r="M2431" s="164" t="s">
        <v>127</v>
      </c>
      <c r="N2431" s="166" t="s">
        <v>123</v>
      </c>
      <c r="O2431" s="150"/>
      <c r="P2431" s="150"/>
      <c r="Q2431" s="166"/>
      <c r="R2431" s="155"/>
      <c r="S2431" s="258"/>
      <c r="T2431" s="258"/>
      <c r="U2431" s="258"/>
      <c r="V2431" s="197"/>
      <c r="W2431" s="150"/>
      <c r="X2431" s="130"/>
    </row>
    <row r="2432" spans="1:24" ht="15" hidden="1" customHeight="1" outlineLevel="1" x14ac:dyDescent="0.25">
      <c r="A2432" s="130" t="s">
        <v>5828</v>
      </c>
      <c r="B2432" s="553" t="s">
        <v>112</v>
      </c>
      <c r="C2432" s="160" t="s">
        <v>2304</v>
      </c>
      <c r="D2432" s="157" t="s">
        <v>1872</v>
      </c>
      <c r="E2432" s="160" t="s">
        <v>1972</v>
      </c>
      <c r="F2432" s="150"/>
      <c r="G2432" s="150"/>
      <c r="H2432" s="159"/>
      <c r="I2432" s="134" t="s">
        <v>2305</v>
      </c>
      <c r="J2432" s="164" t="s">
        <v>1972</v>
      </c>
      <c r="K2432" s="164" t="s">
        <v>126</v>
      </c>
      <c r="L2432" s="164" t="s">
        <v>126</v>
      </c>
      <c r="M2432" s="164" t="s">
        <v>127</v>
      </c>
      <c r="N2432" s="166" t="s">
        <v>123</v>
      </c>
      <c r="O2432" s="150"/>
      <c r="P2432" s="150"/>
      <c r="Q2432" s="166"/>
      <c r="R2432" s="155"/>
      <c r="S2432" s="258"/>
      <c r="T2432" s="258"/>
      <c r="U2432" s="258"/>
      <c r="V2432" s="197"/>
      <c r="W2432" s="150"/>
      <c r="X2432" s="130"/>
    </row>
    <row r="2433" spans="1:24" ht="15" hidden="1" customHeight="1" outlineLevel="1" x14ac:dyDescent="0.25">
      <c r="A2433" s="130" t="s">
        <v>5828</v>
      </c>
      <c r="B2433" s="553" t="s">
        <v>112</v>
      </c>
      <c r="C2433" s="160" t="s">
        <v>2304</v>
      </c>
      <c r="D2433" s="157" t="s">
        <v>1872</v>
      </c>
      <c r="E2433" s="160" t="s">
        <v>1943</v>
      </c>
      <c r="F2433" s="150"/>
      <c r="G2433" s="150"/>
      <c r="H2433" s="159"/>
      <c r="I2433" s="134" t="s">
        <v>2305</v>
      </c>
      <c r="J2433" s="164" t="s">
        <v>1943</v>
      </c>
      <c r="K2433" s="164" t="s">
        <v>1256</v>
      </c>
      <c r="L2433" s="164" t="s">
        <v>1175</v>
      </c>
      <c r="M2433" s="164" t="s">
        <v>127</v>
      </c>
      <c r="N2433" s="166" t="s">
        <v>123</v>
      </c>
      <c r="O2433" s="150"/>
      <c r="P2433" s="150"/>
      <c r="Q2433" s="166"/>
      <c r="R2433" s="155"/>
      <c r="S2433" s="258"/>
      <c r="T2433" s="258"/>
      <c r="U2433" s="258"/>
      <c r="V2433" s="197"/>
      <c r="W2433" s="150"/>
      <c r="X2433" s="130"/>
    </row>
    <row r="2434" spans="1:24" ht="15" hidden="1" customHeight="1" outlineLevel="1" x14ac:dyDescent="0.25">
      <c r="A2434" s="130" t="s">
        <v>5828</v>
      </c>
      <c r="B2434" s="553" t="s">
        <v>112</v>
      </c>
      <c r="C2434" s="160" t="s">
        <v>2304</v>
      </c>
      <c r="D2434" s="157" t="s">
        <v>1872</v>
      </c>
      <c r="E2434" s="160" t="s">
        <v>1944</v>
      </c>
      <c r="F2434" s="150"/>
      <c r="G2434" s="150"/>
      <c r="H2434" s="159"/>
      <c r="I2434" s="134" t="s">
        <v>2305</v>
      </c>
      <c r="J2434" s="164" t="s">
        <v>1944</v>
      </c>
      <c r="K2434" s="164" t="s">
        <v>1256</v>
      </c>
      <c r="L2434" s="164" t="s">
        <v>1175</v>
      </c>
      <c r="M2434" s="164" t="s">
        <v>127</v>
      </c>
      <c r="N2434" s="166" t="s">
        <v>123</v>
      </c>
      <c r="O2434" s="150"/>
      <c r="P2434" s="150"/>
      <c r="Q2434" s="166"/>
      <c r="R2434" s="155"/>
      <c r="S2434" s="258"/>
      <c r="T2434" s="258"/>
      <c r="U2434" s="258"/>
      <c r="V2434" s="197"/>
      <c r="W2434" s="150"/>
      <c r="X2434" s="130"/>
    </row>
    <row r="2435" spans="1:24" ht="15" hidden="1" customHeight="1" outlineLevel="1" x14ac:dyDescent="0.25">
      <c r="A2435" s="130" t="s">
        <v>5828</v>
      </c>
      <c r="B2435" s="553" t="s">
        <v>112</v>
      </c>
      <c r="C2435" s="160" t="s">
        <v>2304</v>
      </c>
      <c r="D2435" s="157" t="s">
        <v>1872</v>
      </c>
      <c r="E2435" s="160" t="s">
        <v>2164</v>
      </c>
      <c r="F2435" s="150"/>
      <c r="G2435" s="150"/>
      <c r="H2435" s="159"/>
      <c r="I2435" s="134" t="s">
        <v>2305</v>
      </c>
      <c r="J2435" s="164" t="s">
        <v>2164</v>
      </c>
      <c r="K2435" s="164" t="s">
        <v>1326</v>
      </c>
      <c r="L2435" s="164" t="s">
        <v>1327</v>
      </c>
      <c r="M2435" s="164" t="s">
        <v>127</v>
      </c>
      <c r="N2435" s="166" t="s">
        <v>128</v>
      </c>
      <c r="O2435" s="150"/>
      <c r="P2435" s="150"/>
      <c r="Q2435" s="166"/>
      <c r="R2435" s="155"/>
      <c r="S2435" s="258"/>
      <c r="T2435" s="258"/>
      <c r="U2435" s="258"/>
      <c r="V2435" s="197"/>
      <c r="W2435" s="150"/>
      <c r="X2435" s="130"/>
    </row>
    <row r="2436" spans="1:24" ht="15" hidden="1" customHeight="1" outlineLevel="1" x14ac:dyDescent="0.25">
      <c r="A2436" s="130" t="s">
        <v>5828</v>
      </c>
      <c r="B2436" s="553" t="s">
        <v>112</v>
      </c>
      <c r="C2436" s="160" t="s">
        <v>2304</v>
      </c>
      <c r="D2436" s="157" t="s">
        <v>1872</v>
      </c>
      <c r="E2436" s="160" t="s">
        <v>2165</v>
      </c>
      <c r="F2436" s="150"/>
      <c r="G2436" s="150"/>
      <c r="H2436" s="159"/>
      <c r="I2436" s="134" t="s">
        <v>2305</v>
      </c>
      <c r="J2436" s="164" t="s">
        <v>2165</v>
      </c>
      <c r="K2436" s="164" t="s">
        <v>1326</v>
      </c>
      <c r="L2436" s="164" t="s">
        <v>1327</v>
      </c>
      <c r="M2436" s="164" t="s">
        <v>127</v>
      </c>
      <c r="N2436" s="166" t="s">
        <v>128</v>
      </c>
      <c r="O2436" s="150"/>
      <c r="P2436" s="150"/>
      <c r="Q2436" s="166"/>
      <c r="R2436" s="155"/>
      <c r="S2436" s="258"/>
      <c r="T2436" s="258"/>
      <c r="U2436" s="258"/>
      <c r="V2436" s="197"/>
      <c r="W2436" s="150"/>
      <c r="X2436" s="130"/>
    </row>
    <row r="2437" spans="1:24" ht="15" hidden="1" customHeight="1" outlineLevel="1" x14ac:dyDescent="0.25">
      <c r="A2437" s="130" t="s">
        <v>5828</v>
      </c>
      <c r="B2437" s="553" t="s">
        <v>112</v>
      </c>
      <c r="C2437" s="160" t="s">
        <v>2304</v>
      </c>
      <c r="D2437" s="157" t="s">
        <v>1872</v>
      </c>
      <c r="E2437" s="160" t="s">
        <v>2166</v>
      </c>
      <c r="F2437" s="150"/>
      <c r="G2437" s="150"/>
      <c r="H2437" s="159"/>
      <c r="I2437" s="134" t="s">
        <v>2305</v>
      </c>
      <c r="J2437" s="164" t="s">
        <v>2166</v>
      </c>
      <c r="K2437" s="164" t="s">
        <v>1326</v>
      </c>
      <c r="L2437" s="164" t="s">
        <v>1327</v>
      </c>
      <c r="M2437" s="164" t="s">
        <v>127</v>
      </c>
      <c r="N2437" s="166" t="s">
        <v>128</v>
      </c>
      <c r="O2437" s="150"/>
      <c r="P2437" s="150"/>
      <c r="Q2437" s="166"/>
      <c r="R2437" s="155"/>
      <c r="S2437" s="258"/>
      <c r="T2437" s="258"/>
      <c r="U2437" s="258"/>
      <c r="V2437" s="197"/>
      <c r="W2437" s="150"/>
      <c r="X2437" s="130"/>
    </row>
    <row r="2438" spans="1:24" ht="15" hidden="1" customHeight="1" outlineLevel="1" x14ac:dyDescent="0.25">
      <c r="A2438" s="130" t="s">
        <v>5828</v>
      </c>
      <c r="B2438" s="553" t="s">
        <v>112</v>
      </c>
      <c r="C2438" s="160" t="s">
        <v>2304</v>
      </c>
      <c r="D2438" s="157" t="s">
        <v>1872</v>
      </c>
      <c r="E2438" s="160" t="s">
        <v>2167</v>
      </c>
      <c r="F2438" s="150"/>
      <c r="G2438" s="150"/>
      <c r="H2438" s="159"/>
      <c r="I2438" s="134" t="s">
        <v>2305</v>
      </c>
      <c r="J2438" s="164" t="s">
        <v>2167</v>
      </c>
      <c r="K2438" s="164" t="s">
        <v>1326</v>
      </c>
      <c r="L2438" s="164" t="s">
        <v>1327</v>
      </c>
      <c r="M2438" s="164" t="s">
        <v>127</v>
      </c>
      <c r="N2438" s="166" t="s">
        <v>128</v>
      </c>
      <c r="O2438" s="150"/>
      <c r="P2438" s="150"/>
      <c r="Q2438" s="166"/>
      <c r="R2438" s="155"/>
      <c r="S2438" s="258"/>
      <c r="T2438" s="258"/>
      <c r="U2438" s="258"/>
      <c r="V2438" s="197"/>
      <c r="W2438" s="150"/>
      <c r="X2438" s="130"/>
    </row>
    <row r="2439" spans="1:24" ht="15" hidden="1" customHeight="1" outlineLevel="1" x14ac:dyDescent="0.25">
      <c r="A2439" s="130" t="s">
        <v>5828</v>
      </c>
      <c r="B2439" s="553" t="s">
        <v>112</v>
      </c>
      <c r="C2439" s="160" t="s">
        <v>2304</v>
      </c>
      <c r="D2439" s="157" t="s">
        <v>1872</v>
      </c>
      <c r="E2439" s="160" t="s">
        <v>2168</v>
      </c>
      <c r="F2439" s="150"/>
      <c r="G2439" s="150"/>
      <c r="H2439" s="159"/>
      <c r="I2439" s="134" t="s">
        <v>2305</v>
      </c>
      <c r="J2439" s="164" t="s">
        <v>2168</v>
      </c>
      <c r="K2439" s="164" t="s">
        <v>1326</v>
      </c>
      <c r="L2439" s="164" t="s">
        <v>1327</v>
      </c>
      <c r="M2439" s="164" t="s">
        <v>127</v>
      </c>
      <c r="N2439" s="166" t="s">
        <v>128</v>
      </c>
      <c r="O2439" s="150"/>
      <c r="P2439" s="150"/>
      <c r="Q2439" s="166"/>
      <c r="R2439" s="155"/>
      <c r="S2439" s="258"/>
      <c r="T2439" s="258"/>
      <c r="U2439" s="258"/>
      <c r="V2439" s="197"/>
      <c r="W2439" s="150"/>
      <c r="X2439" s="130"/>
    </row>
    <row r="2440" spans="1:24" ht="15" hidden="1" customHeight="1" outlineLevel="1" x14ac:dyDescent="0.25">
      <c r="A2440" s="130" t="s">
        <v>5828</v>
      </c>
      <c r="B2440" s="553" t="s">
        <v>112</v>
      </c>
      <c r="C2440" s="160" t="s">
        <v>2304</v>
      </c>
      <c r="D2440" s="157" t="s">
        <v>1872</v>
      </c>
      <c r="E2440" s="160" t="s">
        <v>2169</v>
      </c>
      <c r="F2440" s="150"/>
      <c r="G2440" s="150"/>
      <c r="H2440" s="159"/>
      <c r="I2440" s="134" t="s">
        <v>2305</v>
      </c>
      <c r="J2440" s="164" t="s">
        <v>2169</v>
      </c>
      <c r="K2440" s="164" t="s">
        <v>1326</v>
      </c>
      <c r="L2440" s="164" t="s">
        <v>1327</v>
      </c>
      <c r="M2440" s="164" t="s">
        <v>127</v>
      </c>
      <c r="N2440" s="166" t="s">
        <v>128</v>
      </c>
      <c r="O2440" s="150"/>
      <c r="P2440" s="150"/>
      <c r="Q2440" s="166"/>
      <c r="R2440" s="155"/>
      <c r="S2440" s="258"/>
      <c r="T2440" s="258"/>
      <c r="U2440" s="258"/>
      <c r="V2440" s="197"/>
      <c r="W2440" s="150"/>
      <c r="X2440" s="130"/>
    </row>
    <row r="2441" spans="1:24" ht="15" hidden="1" customHeight="1" outlineLevel="1" x14ac:dyDescent="0.25">
      <c r="A2441" s="130" t="s">
        <v>5828</v>
      </c>
      <c r="B2441" s="553" t="s">
        <v>112</v>
      </c>
      <c r="C2441" s="160" t="s">
        <v>2304</v>
      </c>
      <c r="D2441" s="157" t="s">
        <v>1872</v>
      </c>
      <c r="E2441" s="160" t="s">
        <v>2089</v>
      </c>
      <c r="F2441" s="150"/>
      <c r="G2441" s="150"/>
      <c r="H2441" s="159"/>
      <c r="I2441" s="134" t="s">
        <v>2305</v>
      </c>
      <c r="J2441" s="164" t="s">
        <v>2089</v>
      </c>
      <c r="K2441" s="164" t="s">
        <v>1805</v>
      </c>
      <c r="L2441" s="164" t="s">
        <v>1806</v>
      </c>
      <c r="M2441" s="164" t="s">
        <v>127</v>
      </c>
      <c r="N2441" s="166" t="s">
        <v>128</v>
      </c>
      <c r="O2441" s="150"/>
      <c r="P2441" s="150"/>
      <c r="Q2441" s="166"/>
      <c r="R2441" s="155"/>
      <c r="S2441" s="258"/>
      <c r="T2441" s="258"/>
      <c r="U2441" s="258"/>
      <c r="V2441" s="197"/>
      <c r="W2441" s="150"/>
      <c r="X2441" s="130"/>
    </row>
    <row r="2442" spans="1:24" ht="15" hidden="1" customHeight="1" outlineLevel="1" x14ac:dyDescent="0.25">
      <c r="A2442" s="130" t="s">
        <v>5828</v>
      </c>
      <c r="B2442" s="553" t="s">
        <v>112</v>
      </c>
      <c r="C2442" s="160" t="s">
        <v>2304</v>
      </c>
      <c r="D2442" s="157" t="s">
        <v>1872</v>
      </c>
      <c r="E2442" s="160" t="s">
        <v>2214</v>
      </c>
      <c r="F2442" s="150"/>
      <c r="G2442" s="150"/>
      <c r="H2442" s="159"/>
      <c r="I2442" s="134" t="s">
        <v>2305</v>
      </c>
      <c r="J2442" s="164" t="s">
        <v>2214</v>
      </c>
      <c r="K2442" s="164" t="s">
        <v>1256</v>
      </c>
      <c r="L2442" s="164" t="s">
        <v>1175</v>
      </c>
      <c r="M2442" s="164" t="s">
        <v>127</v>
      </c>
      <c r="N2442" s="166" t="s">
        <v>128</v>
      </c>
      <c r="O2442" s="150"/>
      <c r="P2442" s="150"/>
      <c r="Q2442" s="166"/>
      <c r="R2442" s="155"/>
      <c r="S2442" s="258"/>
      <c r="T2442" s="258"/>
      <c r="U2442" s="258"/>
      <c r="V2442" s="197"/>
      <c r="W2442" s="150"/>
      <c r="X2442" s="130"/>
    </row>
    <row r="2443" spans="1:24" ht="15" hidden="1" customHeight="1" outlineLevel="1" x14ac:dyDescent="0.25">
      <c r="A2443" s="130" t="s">
        <v>5828</v>
      </c>
      <c r="B2443" s="553" t="s">
        <v>112</v>
      </c>
      <c r="C2443" s="160" t="s">
        <v>2304</v>
      </c>
      <c r="D2443" s="157" t="s">
        <v>1872</v>
      </c>
      <c r="E2443" s="160" t="s">
        <v>2215</v>
      </c>
      <c r="F2443" s="150"/>
      <c r="G2443" s="150"/>
      <c r="H2443" s="159"/>
      <c r="I2443" s="134" t="s">
        <v>2305</v>
      </c>
      <c r="J2443" s="164" t="s">
        <v>2215</v>
      </c>
      <c r="K2443" s="164" t="s">
        <v>1326</v>
      </c>
      <c r="L2443" s="164" t="s">
        <v>1327</v>
      </c>
      <c r="M2443" s="164" t="s">
        <v>127</v>
      </c>
      <c r="N2443" s="166" t="s">
        <v>128</v>
      </c>
      <c r="O2443" s="150"/>
      <c r="P2443" s="150"/>
      <c r="Q2443" s="166"/>
      <c r="R2443" s="155"/>
      <c r="S2443" s="258"/>
      <c r="T2443" s="258"/>
      <c r="U2443" s="258"/>
      <c r="V2443" s="197"/>
      <c r="W2443" s="150"/>
      <c r="X2443" s="130"/>
    </row>
    <row r="2444" spans="1:24" ht="15" hidden="1" customHeight="1" outlineLevel="1" x14ac:dyDescent="0.25">
      <c r="A2444" s="130" t="s">
        <v>5828</v>
      </c>
      <c r="B2444" s="553" t="s">
        <v>112</v>
      </c>
      <c r="C2444" s="160" t="s">
        <v>2304</v>
      </c>
      <c r="D2444" s="157" t="s">
        <v>1872</v>
      </c>
      <c r="E2444" s="160" t="s">
        <v>2216</v>
      </c>
      <c r="F2444" s="150"/>
      <c r="G2444" s="150"/>
      <c r="H2444" s="159"/>
      <c r="I2444" s="134" t="s">
        <v>2305</v>
      </c>
      <c r="J2444" s="164" t="s">
        <v>2216</v>
      </c>
      <c r="K2444" s="164" t="s">
        <v>1326</v>
      </c>
      <c r="L2444" s="164" t="s">
        <v>1327</v>
      </c>
      <c r="M2444" s="164" t="s">
        <v>127</v>
      </c>
      <c r="N2444" s="166" t="s">
        <v>128</v>
      </c>
      <c r="O2444" s="150"/>
      <c r="P2444" s="150"/>
      <c r="Q2444" s="166"/>
      <c r="R2444" s="155"/>
      <c r="S2444" s="258"/>
      <c r="T2444" s="258"/>
      <c r="U2444" s="258"/>
      <c r="V2444" s="197"/>
      <c r="W2444" s="150"/>
      <c r="X2444" s="130"/>
    </row>
    <row r="2445" spans="1:24" ht="15" hidden="1" customHeight="1" outlineLevel="1" x14ac:dyDescent="0.25">
      <c r="A2445" s="130" t="s">
        <v>5828</v>
      </c>
      <c r="B2445" s="553" t="s">
        <v>112</v>
      </c>
      <c r="C2445" s="160" t="s">
        <v>2304</v>
      </c>
      <c r="D2445" s="157" t="s">
        <v>1872</v>
      </c>
      <c r="E2445" s="160" t="s">
        <v>2217</v>
      </c>
      <c r="F2445" s="150"/>
      <c r="G2445" s="150"/>
      <c r="H2445" s="159"/>
      <c r="I2445" s="134" t="s">
        <v>2305</v>
      </c>
      <c r="J2445" s="164" t="s">
        <v>2217</v>
      </c>
      <c r="K2445" s="164" t="s">
        <v>1256</v>
      </c>
      <c r="L2445" s="164" t="s">
        <v>1175</v>
      </c>
      <c r="M2445" s="164" t="s">
        <v>127</v>
      </c>
      <c r="N2445" s="166" t="s">
        <v>128</v>
      </c>
      <c r="O2445" s="150"/>
      <c r="P2445" s="150"/>
      <c r="Q2445" s="166"/>
      <c r="R2445" s="155"/>
      <c r="S2445" s="258"/>
      <c r="T2445" s="258"/>
      <c r="U2445" s="258"/>
      <c r="V2445" s="197"/>
      <c r="W2445" s="150"/>
      <c r="X2445" s="130"/>
    </row>
    <row r="2446" spans="1:24" ht="15" hidden="1" customHeight="1" outlineLevel="1" x14ac:dyDescent="0.25">
      <c r="A2446" s="130" t="s">
        <v>5828</v>
      </c>
      <c r="B2446" s="553" t="s">
        <v>112</v>
      </c>
      <c r="C2446" s="160" t="s">
        <v>2304</v>
      </c>
      <c r="D2446" s="157" t="s">
        <v>1872</v>
      </c>
      <c r="E2446" s="160" t="s">
        <v>2218</v>
      </c>
      <c r="F2446" s="150"/>
      <c r="G2446" s="150"/>
      <c r="H2446" s="159"/>
      <c r="I2446" s="134" t="s">
        <v>2305</v>
      </c>
      <c r="J2446" s="164" t="s">
        <v>2218</v>
      </c>
      <c r="K2446" s="164" t="s">
        <v>1326</v>
      </c>
      <c r="L2446" s="164" t="s">
        <v>1327</v>
      </c>
      <c r="M2446" s="164" t="s">
        <v>127</v>
      </c>
      <c r="N2446" s="166" t="s">
        <v>128</v>
      </c>
      <c r="O2446" s="150"/>
      <c r="P2446" s="150"/>
      <c r="Q2446" s="166"/>
      <c r="R2446" s="155"/>
      <c r="S2446" s="258"/>
      <c r="T2446" s="258"/>
      <c r="U2446" s="258"/>
      <c r="V2446" s="197"/>
      <c r="W2446" s="150"/>
      <c r="X2446" s="130"/>
    </row>
    <row r="2447" spans="1:24" ht="15" hidden="1" customHeight="1" outlineLevel="1" x14ac:dyDescent="0.25">
      <c r="A2447" s="130" t="s">
        <v>5828</v>
      </c>
      <c r="B2447" s="553" t="s">
        <v>112</v>
      </c>
      <c r="C2447" s="160" t="s">
        <v>2304</v>
      </c>
      <c r="D2447" s="157" t="s">
        <v>1872</v>
      </c>
      <c r="E2447" s="160" t="s">
        <v>2219</v>
      </c>
      <c r="F2447" s="150"/>
      <c r="G2447" s="150"/>
      <c r="H2447" s="159"/>
      <c r="I2447" s="134" t="s">
        <v>2305</v>
      </c>
      <c r="J2447" s="164" t="s">
        <v>2219</v>
      </c>
      <c r="K2447" s="164" t="s">
        <v>1326</v>
      </c>
      <c r="L2447" s="164" t="s">
        <v>1327</v>
      </c>
      <c r="M2447" s="164" t="s">
        <v>127</v>
      </c>
      <c r="N2447" s="166" t="s">
        <v>128</v>
      </c>
      <c r="O2447" s="150"/>
      <c r="P2447" s="150"/>
      <c r="Q2447" s="166"/>
      <c r="R2447" s="155"/>
      <c r="S2447" s="258"/>
      <c r="T2447" s="258"/>
      <c r="U2447" s="258"/>
      <c r="V2447" s="197"/>
      <c r="W2447" s="150"/>
      <c r="X2447" s="130"/>
    </row>
    <row r="2448" spans="1:24" ht="15" hidden="1" customHeight="1" outlineLevel="1" x14ac:dyDescent="0.25">
      <c r="A2448" s="130" t="s">
        <v>5828</v>
      </c>
      <c r="B2448" s="553" t="s">
        <v>112</v>
      </c>
      <c r="C2448" s="160" t="s">
        <v>2304</v>
      </c>
      <c r="D2448" s="157" t="s">
        <v>1872</v>
      </c>
      <c r="E2448" s="160" t="s">
        <v>2220</v>
      </c>
      <c r="F2448" s="150"/>
      <c r="G2448" s="150"/>
      <c r="H2448" s="159"/>
      <c r="I2448" s="134" t="s">
        <v>2305</v>
      </c>
      <c r="J2448" s="164" t="s">
        <v>2220</v>
      </c>
      <c r="K2448" s="164" t="s">
        <v>1256</v>
      </c>
      <c r="L2448" s="164" t="s">
        <v>1175</v>
      </c>
      <c r="M2448" s="164" t="s">
        <v>127</v>
      </c>
      <c r="N2448" s="166" t="s">
        <v>128</v>
      </c>
      <c r="O2448" s="150"/>
      <c r="P2448" s="150"/>
      <c r="Q2448" s="166"/>
      <c r="R2448" s="155"/>
      <c r="S2448" s="258"/>
      <c r="T2448" s="258"/>
      <c r="U2448" s="258"/>
      <c r="V2448" s="197"/>
      <c r="W2448" s="150"/>
      <c r="X2448" s="130"/>
    </row>
    <row r="2449" spans="1:24" ht="15" hidden="1" customHeight="1" outlineLevel="1" x14ac:dyDescent="0.25">
      <c r="A2449" s="130" t="s">
        <v>5828</v>
      </c>
      <c r="B2449" s="553" t="s">
        <v>112</v>
      </c>
      <c r="C2449" s="160" t="s">
        <v>2304</v>
      </c>
      <c r="D2449" s="157" t="s">
        <v>1872</v>
      </c>
      <c r="E2449" s="160" t="s">
        <v>2221</v>
      </c>
      <c r="F2449" s="150"/>
      <c r="G2449" s="150"/>
      <c r="H2449" s="159"/>
      <c r="I2449" s="134" t="s">
        <v>2305</v>
      </c>
      <c r="J2449" s="164" t="s">
        <v>2221</v>
      </c>
      <c r="K2449" s="164" t="s">
        <v>1326</v>
      </c>
      <c r="L2449" s="164" t="s">
        <v>1327</v>
      </c>
      <c r="M2449" s="164" t="s">
        <v>127</v>
      </c>
      <c r="N2449" s="166" t="s">
        <v>128</v>
      </c>
      <c r="O2449" s="150"/>
      <c r="P2449" s="150"/>
      <c r="Q2449" s="166"/>
      <c r="R2449" s="155"/>
      <c r="S2449" s="258"/>
      <c r="T2449" s="258"/>
      <c r="U2449" s="258"/>
      <c r="V2449" s="197"/>
      <c r="W2449" s="150"/>
      <c r="X2449" s="130"/>
    </row>
    <row r="2450" spans="1:24" ht="15" hidden="1" customHeight="1" outlineLevel="1" x14ac:dyDescent="0.25">
      <c r="A2450" s="130" t="s">
        <v>5828</v>
      </c>
      <c r="B2450" s="553" t="s">
        <v>112</v>
      </c>
      <c r="C2450" s="160" t="s">
        <v>2304</v>
      </c>
      <c r="D2450" s="157" t="s">
        <v>1872</v>
      </c>
      <c r="E2450" s="160" t="s">
        <v>2222</v>
      </c>
      <c r="F2450" s="150"/>
      <c r="G2450" s="150"/>
      <c r="H2450" s="159"/>
      <c r="I2450" s="134" t="s">
        <v>2305</v>
      </c>
      <c r="J2450" s="164" t="s">
        <v>2222</v>
      </c>
      <c r="K2450" s="164" t="s">
        <v>1326</v>
      </c>
      <c r="L2450" s="164" t="s">
        <v>1327</v>
      </c>
      <c r="M2450" s="164" t="s">
        <v>127</v>
      </c>
      <c r="N2450" s="166" t="s">
        <v>128</v>
      </c>
      <c r="O2450" s="150"/>
      <c r="P2450" s="150"/>
      <c r="Q2450" s="166"/>
      <c r="R2450" s="155"/>
      <c r="S2450" s="258"/>
      <c r="T2450" s="258"/>
      <c r="U2450" s="258"/>
      <c r="V2450" s="197"/>
      <c r="W2450" s="150"/>
      <c r="X2450" s="130"/>
    </row>
    <row r="2451" spans="1:24" ht="15" hidden="1" customHeight="1" outlineLevel="1" x14ac:dyDescent="0.25">
      <c r="A2451" s="130" t="s">
        <v>5828</v>
      </c>
      <c r="B2451" s="553" t="s">
        <v>112</v>
      </c>
      <c r="C2451" s="160" t="s">
        <v>2304</v>
      </c>
      <c r="D2451" s="157" t="s">
        <v>1872</v>
      </c>
      <c r="E2451" s="160" t="s">
        <v>2223</v>
      </c>
      <c r="F2451" s="150"/>
      <c r="G2451" s="150"/>
      <c r="H2451" s="159"/>
      <c r="I2451" s="134" t="s">
        <v>2305</v>
      </c>
      <c r="J2451" s="164" t="s">
        <v>2223</v>
      </c>
      <c r="K2451" s="164" t="s">
        <v>1256</v>
      </c>
      <c r="L2451" s="164" t="s">
        <v>1175</v>
      </c>
      <c r="M2451" s="164" t="s">
        <v>127</v>
      </c>
      <c r="N2451" s="166" t="s">
        <v>128</v>
      </c>
      <c r="O2451" s="150"/>
      <c r="P2451" s="150"/>
      <c r="Q2451" s="166"/>
      <c r="R2451" s="155"/>
      <c r="S2451" s="258"/>
      <c r="T2451" s="258"/>
      <c r="U2451" s="258"/>
      <c r="V2451" s="197"/>
      <c r="W2451" s="150"/>
      <c r="X2451" s="130"/>
    </row>
    <row r="2452" spans="1:24" ht="15" hidden="1" customHeight="1" outlineLevel="1" x14ac:dyDescent="0.25">
      <c r="A2452" s="130" t="s">
        <v>5828</v>
      </c>
      <c r="B2452" s="553" t="s">
        <v>112</v>
      </c>
      <c r="C2452" s="160" t="s">
        <v>2304</v>
      </c>
      <c r="D2452" s="157" t="s">
        <v>1872</v>
      </c>
      <c r="E2452" s="160" t="s">
        <v>2224</v>
      </c>
      <c r="F2452" s="150"/>
      <c r="G2452" s="150"/>
      <c r="H2452" s="159"/>
      <c r="I2452" s="134" t="s">
        <v>2305</v>
      </c>
      <c r="J2452" s="164" t="s">
        <v>2224</v>
      </c>
      <c r="K2452" s="164" t="s">
        <v>1326</v>
      </c>
      <c r="L2452" s="164" t="s">
        <v>1327</v>
      </c>
      <c r="M2452" s="164" t="s">
        <v>127</v>
      </c>
      <c r="N2452" s="166" t="s">
        <v>128</v>
      </c>
      <c r="O2452" s="150"/>
      <c r="P2452" s="150"/>
      <c r="Q2452" s="166"/>
      <c r="R2452" s="155"/>
      <c r="S2452" s="258"/>
      <c r="T2452" s="258"/>
      <c r="U2452" s="258"/>
      <c r="V2452" s="197"/>
      <c r="W2452" s="150"/>
      <c r="X2452" s="130"/>
    </row>
    <row r="2453" spans="1:24" ht="15" hidden="1" customHeight="1" outlineLevel="1" x14ac:dyDescent="0.25">
      <c r="A2453" s="130" t="s">
        <v>5828</v>
      </c>
      <c r="B2453" s="553" t="s">
        <v>112</v>
      </c>
      <c r="C2453" s="160" t="s">
        <v>2304</v>
      </c>
      <c r="D2453" s="157" t="s">
        <v>1872</v>
      </c>
      <c r="E2453" s="160" t="s">
        <v>2225</v>
      </c>
      <c r="F2453" s="150"/>
      <c r="G2453" s="150"/>
      <c r="H2453" s="159"/>
      <c r="I2453" s="134" t="s">
        <v>2305</v>
      </c>
      <c r="J2453" s="164" t="s">
        <v>2225</v>
      </c>
      <c r="K2453" s="164" t="s">
        <v>1326</v>
      </c>
      <c r="L2453" s="164" t="s">
        <v>1327</v>
      </c>
      <c r="M2453" s="164" t="s">
        <v>127</v>
      </c>
      <c r="N2453" s="166" t="s">
        <v>128</v>
      </c>
      <c r="O2453" s="150"/>
      <c r="P2453" s="150"/>
      <c r="Q2453" s="166"/>
      <c r="R2453" s="155"/>
      <c r="S2453" s="258"/>
      <c r="T2453" s="258"/>
      <c r="U2453" s="258"/>
      <c r="V2453" s="197"/>
      <c r="W2453" s="150"/>
      <c r="X2453" s="130"/>
    </row>
    <row r="2454" spans="1:24" ht="15" hidden="1" customHeight="1" outlineLevel="1" x14ac:dyDescent="0.25">
      <c r="A2454" s="130" t="s">
        <v>5828</v>
      </c>
      <c r="B2454" s="553" t="s">
        <v>112</v>
      </c>
      <c r="C2454" s="160" t="s">
        <v>2304</v>
      </c>
      <c r="D2454" s="157" t="s">
        <v>1872</v>
      </c>
      <c r="E2454" s="160" t="s">
        <v>2226</v>
      </c>
      <c r="F2454" s="150"/>
      <c r="G2454" s="150"/>
      <c r="H2454" s="159"/>
      <c r="I2454" s="134" t="s">
        <v>2305</v>
      </c>
      <c r="J2454" s="164" t="s">
        <v>2226</v>
      </c>
      <c r="K2454" s="164" t="s">
        <v>1256</v>
      </c>
      <c r="L2454" s="164" t="s">
        <v>1175</v>
      </c>
      <c r="M2454" s="164" t="s">
        <v>127</v>
      </c>
      <c r="N2454" s="166" t="s">
        <v>128</v>
      </c>
      <c r="O2454" s="150"/>
      <c r="P2454" s="150"/>
      <c r="Q2454" s="166"/>
      <c r="R2454" s="155"/>
      <c r="S2454" s="258"/>
      <c r="T2454" s="258"/>
      <c r="U2454" s="258"/>
      <c r="V2454" s="197"/>
      <c r="W2454" s="150"/>
      <c r="X2454" s="130"/>
    </row>
    <row r="2455" spans="1:24" ht="15" hidden="1" customHeight="1" outlineLevel="1" x14ac:dyDescent="0.25">
      <c r="A2455" s="130" t="s">
        <v>5828</v>
      </c>
      <c r="B2455" s="553" t="s">
        <v>112</v>
      </c>
      <c r="C2455" s="160" t="s">
        <v>2304</v>
      </c>
      <c r="D2455" s="157" t="s">
        <v>1872</v>
      </c>
      <c r="E2455" s="160" t="s">
        <v>2227</v>
      </c>
      <c r="F2455" s="150"/>
      <c r="G2455" s="150"/>
      <c r="H2455" s="159"/>
      <c r="I2455" s="134" t="s">
        <v>2305</v>
      </c>
      <c r="J2455" s="164" t="s">
        <v>2227</v>
      </c>
      <c r="K2455" s="164" t="s">
        <v>1326</v>
      </c>
      <c r="L2455" s="164" t="s">
        <v>1327</v>
      </c>
      <c r="M2455" s="164" t="s">
        <v>127</v>
      </c>
      <c r="N2455" s="166" t="s">
        <v>128</v>
      </c>
      <c r="O2455" s="150"/>
      <c r="P2455" s="150"/>
      <c r="Q2455" s="166"/>
      <c r="R2455" s="155"/>
      <c r="S2455" s="258"/>
      <c r="T2455" s="258"/>
      <c r="U2455" s="258"/>
      <c r="V2455" s="197"/>
      <c r="W2455" s="150"/>
      <c r="X2455" s="130"/>
    </row>
    <row r="2456" spans="1:24" ht="15" hidden="1" customHeight="1" outlineLevel="1" x14ac:dyDescent="0.25">
      <c r="A2456" s="130" t="s">
        <v>5828</v>
      </c>
      <c r="B2456" s="553" t="s">
        <v>112</v>
      </c>
      <c r="C2456" s="160" t="s">
        <v>2304</v>
      </c>
      <c r="D2456" s="157" t="s">
        <v>1872</v>
      </c>
      <c r="E2456" s="160" t="s">
        <v>2228</v>
      </c>
      <c r="F2456" s="150"/>
      <c r="G2456" s="150"/>
      <c r="H2456" s="159"/>
      <c r="I2456" s="134" t="s">
        <v>2305</v>
      </c>
      <c r="J2456" s="164" t="s">
        <v>2228</v>
      </c>
      <c r="K2456" s="164" t="s">
        <v>1326</v>
      </c>
      <c r="L2456" s="164" t="s">
        <v>1327</v>
      </c>
      <c r="M2456" s="164" t="s">
        <v>127</v>
      </c>
      <c r="N2456" s="166" t="s">
        <v>128</v>
      </c>
      <c r="O2456" s="150"/>
      <c r="P2456" s="150"/>
      <c r="Q2456" s="166"/>
      <c r="R2456" s="155"/>
      <c r="S2456" s="258"/>
      <c r="T2456" s="258"/>
      <c r="U2456" s="258"/>
      <c r="V2456" s="197"/>
      <c r="W2456" s="150"/>
      <c r="X2456" s="130"/>
    </row>
    <row r="2457" spans="1:24" ht="15" hidden="1" customHeight="1" outlineLevel="1" x14ac:dyDescent="0.25">
      <c r="A2457" s="130" t="s">
        <v>5828</v>
      </c>
      <c r="B2457" s="553" t="s">
        <v>112</v>
      </c>
      <c r="C2457" s="160" t="s">
        <v>2304</v>
      </c>
      <c r="D2457" s="157" t="s">
        <v>1872</v>
      </c>
      <c r="E2457" s="160" t="s">
        <v>2229</v>
      </c>
      <c r="F2457" s="150"/>
      <c r="G2457" s="150"/>
      <c r="H2457" s="159"/>
      <c r="I2457" s="134" t="s">
        <v>2305</v>
      </c>
      <c r="J2457" s="164" t="s">
        <v>2229</v>
      </c>
      <c r="K2457" s="164" t="s">
        <v>1256</v>
      </c>
      <c r="L2457" s="164" t="s">
        <v>1175</v>
      </c>
      <c r="M2457" s="164" t="s">
        <v>127</v>
      </c>
      <c r="N2457" s="166" t="s">
        <v>128</v>
      </c>
      <c r="O2457" s="150"/>
      <c r="P2457" s="150"/>
      <c r="Q2457" s="166"/>
      <c r="R2457" s="155"/>
      <c r="S2457" s="258"/>
      <c r="T2457" s="258"/>
      <c r="U2457" s="258"/>
      <c r="V2457" s="197"/>
      <c r="W2457" s="150"/>
      <c r="X2457" s="130"/>
    </row>
    <row r="2458" spans="1:24" ht="15" hidden="1" customHeight="1" outlineLevel="1" x14ac:dyDescent="0.25">
      <c r="A2458" s="130" t="s">
        <v>5828</v>
      </c>
      <c r="B2458" s="553" t="s">
        <v>112</v>
      </c>
      <c r="C2458" s="160" t="s">
        <v>2304</v>
      </c>
      <c r="D2458" s="157" t="s">
        <v>1872</v>
      </c>
      <c r="E2458" s="160" t="s">
        <v>2230</v>
      </c>
      <c r="F2458" s="150"/>
      <c r="G2458" s="150"/>
      <c r="H2458" s="159"/>
      <c r="I2458" s="134" t="s">
        <v>2305</v>
      </c>
      <c r="J2458" s="164" t="s">
        <v>2230</v>
      </c>
      <c r="K2458" s="164" t="s">
        <v>1326</v>
      </c>
      <c r="L2458" s="164" t="s">
        <v>1327</v>
      </c>
      <c r="M2458" s="164" t="s">
        <v>127</v>
      </c>
      <c r="N2458" s="166" t="s">
        <v>128</v>
      </c>
      <c r="O2458" s="150"/>
      <c r="P2458" s="150"/>
      <c r="Q2458" s="166"/>
      <c r="R2458" s="155"/>
      <c r="S2458" s="258"/>
      <c r="T2458" s="258"/>
      <c r="U2458" s="258"/>
      <c r="V2458" s="197"/>
      <c r="W2458" s="150"/>
      <c r="X2458" s="130"/>
    </row>
    <row r="2459" spans="1:24" ht="15" hidden="1" customHeight="1" outlineLevel="1" x14ac:dyDescent="0.25">
      <c r="A2459" s="130" t="s">
        <v>5828</v>
      </c>
      <c r="B2459" s="553" t="s">
        <v>112</v>
      </c>
      <c r="C2459" s="160" t="s">
        <v>2304</v>
      </c>
      <c r="D2459" s="157" t="s">
        <v>1872</v>
      </c>
      <c r="E2459" s="160" t="s">
        <v>2231</v>
      </c>
      <c r="F2459" s="150"/>
      <c r="G2459" s="150"/>
      <c r="H2459" s="159"/>
      <c r="I2459" s="134" t="s">
        <v>2305</v>
      </c>
      <c r="J2459" s="164" t="s">
        <v>2231</v>
      </c>
      <c r="K2459" s="164" t="s">
        <v>1326</v>
      </c>
      <c r="L2459" s="164" t="s">
        <v>1327</v>
      </c>
      <c r="M2459" s="164" t="s">
        <v>127</v>
      </c>
      <c r="N2459" s="166" t="s">
        <v>128</v>
      </c>
      <c r="O2459" s="150"/>
      <c r="P2459" s="150"/>
      <c r="Q2459" s="166"/>
      <c r="R2459" s="155"/>
      <c r="S2459" s="258"/>
      <c r="T2459" s="258"/>
      <c r="U2459" s="258"/>
      <c r="V2459" s="197"/>
      <c r="W2459" s="150"/>
      <c r="X2459" s="130"/>
    </row>
    <row r="2460" spans="1:24" ht="15" hidden="1" customHeight="1" outlineLevel="1" x14ac:dyDescent="0.25">
      <c r="A2460" s="130" t="s">
        <v>5828</v>
      </c>
      <c r="B2460" s="553" t="s">
        <v>112</v>
      </c>
      <c r="C2460" s="160" t="s">
        <v>2304</v>
      </c>
      <c r="D2460" s="157" t="s">
        <v>1872</v>
      </c>
      <c r="E2460" s="160" t="s">
        <v>2232</v>
      </c>
      <c r="F2460" s="150"/>
      <c r="G2460" s="150"/>
      <c r="H2460" s="159"/>
      <c r="I2460" s="134" t="s">
        <v>2305</v>
      </c>
      <c r="J2460" s="164" t="s">
        <v>2232</v>
      </c>
      <c r="K2460" s="164" t="s">
        <v>1256</v>
      </c>
      <c r="L2460" s="164" t="s">
        <v>1175</v>
      </c>
      <c r="M2460" s="164" t="s">
        <v>127</v>
      </c>
      <c r="N2460" s="166" t="s">
        <v>128</v>
      </c>
      <c r="O2460" s="150"/>
      <c r="P2460" s="150"/>
      <c r="Q2460" s="166"/>
      <c r="R2460" s="155"/>
      <c r="S2460" s="258"/>
      <c r="T2460" s="258"/>
      <c r="U2460" s="258"/>
      <c r="V2460" s="197"/>
      <c r="W2460" s="150"/>
      <c r="X2460" s="130"/>
    </row>
    <row r="2461" spans="1:24" ht="15" hidden="1" customHeight="1" outlineLevel="1" x14ac:dyDescent="0.25">
      <c r="A2461" s="130" t="s">
        <v>5828</v>
      </c>
      <c r="B2461" s="553" t="s">
        <v>112</v>
      </c>
      <c r="C2461" s="160" t="s">
        <v>2304</v>
      </c>
      <c r="D2461" s="157" t="s">
        <v>1872</v>
      </c>
      <c r="E2461" s="160" t="s">
        <v>2233</v>
      </c>
      <c r="F2461" s="150"/>
      <c r="G2461" s="150"/>
      <c r="H2461" s="159"/>
      <c r="I2461" s="134" t="s">
        <v>2305</v>
      </c>
      <c r="J2461" s="164" t="s">
        <v>2233</v>
      </c>
      <c r="K2461" s="164" t="s">
        <v>1326</v>
      </c>
      <c r="L2461" s="164" t="s">
        <v>1327</v>
      </c>
      <c r="M2461" s="164" t="s">
        <v>127</v>
      </c>
      <c r="N2461" s="166" t="s">
        <v>128</v>
      </c>
      <c r="O2461" s="150"/>
      <c r="P2461" s="150"/>
      <c r="Q2461" s="166"/>
      <c r="R2461" s="155"/>
      <c r="S2461" s="258"/>
      <c r="T2461" s="258"/>
      <c r="U2461" s="258"/>
      <c r="V2461" s="197"/>
      <c r="W2461" s="150"/>
      <c r="X2461" s="130"/>
    </row>
    <row r="2462" spans="1:24" ht="15" hidden="1" customHeight="1" outlineLevel="1" x14ac:dyDescent="0.25">
      <c r="A2462" s="130" t="s">
        <v>5828</v>
      </c>
      <c r="B2462" s="553" t="s">
        <v>112</v>
      </c>
      <c r="C2462" s="160" t="s">
        <v>2304</v>
      </c>
      <c r="D2462" s="157" t="s">
        <v>1872</v>
      </c>
      <c r="E2462" s="160" t="s">
        <v>2234</v>
      </c>
      <c r="F2462" s="150"/>
      <c r="G2462" s="150"/>
      <c r="H2462" s="159"/>
      <c r="I2462" s="134" t="s">
        <v>2305</v>
      </c>
      <c r="J2462" s="164" t="s">
        <v>2234</v>
      </c>
      <c r="K2462" s="164" t="s">
        <v>1326</v>
      </c>
      <c r="L2462" s="164" t="s">
        <v>1327</v>
      </c>
      <c r="M2462" s="164" t="s">
        <v>127</v>
      </c>
      <c r="N2462" s="166" t="s">
        <v>128</v>
      </c>
      <c r="O2462" s="150"/>
      <c r="P2462" s="150"/>
      <c r="Q2462" s="166"/>
      <c r="R2462" s="155"/>
      <c r="S2462" s="258"/>
      <c r="T2462" s="258"/>
      <c r="U2462" s="258"/>
      <c r="V2462" s="197"/>
      <c r="W2462" s="150"/>
      <c r="X2462" s="130"/>
    </row>
    <row r="2463" spans="1:24" ht="15" hidden="1" customHeight="1" outlineLevel="1" x14ac:dyDescent="0.25">
      <c r="A2463" s="130" t="s">
        <v>5828</v>
      </c>
      <c r="B2463" s="553" t="s">
        <v>112</v>
      </c>
      <c r="C2463" s="160" t="s">
        <v>2304</v>
      </c>
      <c r="D2463" s="157" t="s">
        <v>1872</v>
      </c>
      <c r="E2463" s="160" t="s">
        <v>2235</v>
      </c>
      <c r="F2463" s="150"/>
      <c r="G2463" s="150"/>
      <c r="H2463" s="159"/>
      <c r="I2463" s="134" t="s">
        <v>2305</v>
      </c>
      <c r="J2463" s="164" t="s">
        <v>2235</v>
      </c>
      <c r="K2463" s="164" t="s">
        <v>1256</v>
      </c>
      <c r="L2463" s="164" t="s">
        <v>1175</v>
      </c>
      <c r="M2463" s="164" t="s">
        <v>127</v>
      </c>
      <c r="N2463" s="166" t="s">
        <v>128</v>
      </c>
      <c r="O2463" s="150"/>
      <c r="P2463" s="150"/>
      <c r="Q2463" s="166"/>
      <c r="R2463" s="155"/>
      <c r="S2463" s="258"/>
      <c r="T2463" s="258"/>
      <c r="U2463" s="258"/>
      <c r="V2463" s="197"/>
      <c r="W2463" s="150"/>
      <c r="X2463" s="130"/>
    </row>
    <row r="2464" spans="1:24" ht="15" hidden="1" customHeight="1" outlineLevel="1" x14ac:dyDescent="0.25">
      <c r="A2464" s="130" t="s">
        <v>5828</v>
      </c>
      <c r="B2464" s="553" t="s">
        <v>112</v>
      </c>
      <c r="C2464" s="160" t="s">
        <v>2304</v>
      </c>
      <c r="D2464" s="157" t="s">
        <v>1872</v>
      </c>
      <c r="E2464" s="160" t="s">
        <v>2236</v>
      </c>
      <c r="F2464" s="150"/>
      <c r="G2464" s="150"/>
      <c r="H2464" s="159"/>
      <c r="I2464" s="134" t="s">
        <v>2305</v>
      </c>
      <c r="J2464" s="164" t="s">
        <v>2236</v>
      </c>
      <c r="K2464" s="164" t="s">
        <v>1326</v>
      </c>
      <c r="L2464" s="164" t="s">
        <v>1327</v>
      </c>
      <c r="M2464" s="164" t="s">
        <v>127</v>
      </c>
      <c r="N2464" s="166" t="s">
        <v>128</v>
      </c>
      <c r="O2464" s="150"/>
      <c r="P2464" s="150"/>
      <c r="Q2464" s="166"/>
      <c r="R2464" s="155"/>
      <c r="S2464" s="258"/>
      <c r="T2464" s="258"/>
      <c r="U2464" s="258"/>
      <c r="V2464" s="197"/>
      <c r="W2464" s="150"/>
      <c r="X2464" s="130"/>
    </row>
    <row r="2465" spans="1:24" ht="15" hidden="1" customHeight="1" outlineLevel="1" x14ac:dyDescent="0.25">
      <c r="A2465" s="130" t="s">
        <v>5828</v>
      </c>
      <c r="B2465" s="553" t="s">
        <v>112</v>
      </c>
      <c r="C2465" s="160" t="s">
        <v>2304</v>
      </c>
      <c r="D2465" s="157" t="s">
        <v>1872</v>
      </c>
      <c r="E2465" s="160" t="s">
        <v>2237</v>
      </c>
      <c r="F2465" s="150"/>
      <c r="G2465" s="150"/>
      <c r="H2465" s="159"/>
      <c r="I2465" s="134" t="s">
        <v>2305</v>
      </c>
      <c r="J2465" s="164" t="s">
        <v>2237</v>
      </c>
      <c r="K2465" s="164" t="s">
        <v>1326</v>
      </c>
      <c r="L2465" s="164" t="s">
        <v>1327</v>
      </c>
      <c r="M2465" s="164" t="s">
        <v>127</v>
      </c>
      <c r="N2465" s="166" t="s">
        <v>128</v>
      </c>
      <c r="O2465" s="150"/>
      <c r="P2465" s="150"/>
      <c r="Q2465" s="166"/>
      <c r="R2465" s="155"/>
      <c r="S2465" s="258"/>
      <c r="T2465" s="258"/>
      <c r="U2465" s="258"/>
      <c r="V2465" s="197"/>
      <c r="W2465" s="150"/>
      <c r="X2465" s="130"/>
    </row>
    <row r="2466" spans="1:24" ht="15" hidden="1" customHeight="1" outlineLevel="1" x14ac:dyDescent="0.25">
      <c r="A2466" s="130" t="s">
        <v>5828</v>
      </c>
      <c r="B2466" s="553" t="s">
        <v>112</v>
      </c>
      <c r="C2466" s="160" t="s">
        <v>2304</v>
      </c>
      <c r="D2466" s="157" t="s">
        <v>1872</v>
      </c>
      <c r="E2466" s="160" t="s">
        <v>2238</v>
      </c>
      <c r="F2466" s="150"/>
      <c r="G2466" s="150"/>
      <c r="H2466" s="159"/>
      <c r="I2466" s="134" t="s">
        <v>2305</v>
      </c>
      <c r="J2466" s="164" t="s">
        <v>2238</v>
      </c>
      <c r="K2466" s="164" t="s">
        <v>1256</v>
      </c>
      <c r="L2466" s="164" t="s">
        <v>1175</v>
      </c>
      <c r="M2466" s="164" t="s">
        <v>127</v>
      </c>
      <c r="N2466" s="166" t="s">
        <v>128</v>
      </c>
      <c r="O2466" s="150"/>
      <c r="P2466" s="150"/>
      <c r="Q2466" s="166"/>
      <c r="R2466" s="155"/>
      <c r="S2466" s="258"/>
      <c r="T2466" s="258"/>
      <c r="U2466" s="258"/>
      <c r="V2466" s="197"/>
      <c r="W2466" s="150"/>
      <c r="X2466" s="130"/>
    </row>
    <row r="2467" spans="1:24" ht="15" hidden="1" customHeight="1" outlineLevel="1" x14ac:dyDescent="0.25">
      <c r="A2467" s="130" t="s">
        <v>5828</v>
      </c>
      <c r="B2467" s="553" t="s">
        <v>112</v>
      </c>
      <c r="C2467" s="160" t="s">
        <v>2304</v>
      </c>
      <c r="D2467" s="157" t="s">
        <v>1872</v>
      </c>
      <c r="E2467" s="160" t="s">
        <v>2239</v>
      </c>
      <c r="F2467" s="150"/>
      <c r="G2467" s="150"/>
      <c r="H2467" s="159"/>
      <c r="I2467" s="134" t="s">
        <v>2305</v>
      </c>
      <c r="J2467" s="164" t="s">
        <v>2239</v>
      </c>
      <c r="K2467" s="164" t="s">
        <v>1326</v>
      </c>
      <c r="L2467" s="164" t="s">
        <v>1327</v>
      </c>
      <c r="M2467" s="164" t="s">
        <v>127</v>
      </c>
      <c r="N2467" s="166" t="s">
        <v>128</v>
      </c>
      <c r="O2467" s="150"/>
      <c r="P2467" s="150"/>
      <c r="Q2467" s="166"/>
      <c r="R2467" s="155"/>
      <c r="S2467" s="258"/>
      <c r="T2467" s="258"/>
      <c r="U2467" s="258"/>
      <c r="V2467" s="197"/>
      <c r="W2467" s="150"/>
      <c r="X2467" s="130"/>
    </row>
    <row r="2468" spans="1:24" ht="15" hidden="1" customHeight="1" outlineLevel="1" x14ac:dyDescent="0.25">
      <c r="A2468" s="130" t="s">
        <v>5828</v>
      </c>
      <c r="B2468" s="553" t="s">
        <v>112</v>
      </c>
      <c r="C2468" s="160" t="s">
        <v>2304</v>
      </c>
      <c r="D2468" s="157" t="s">
        <v>1872</v>
      </c>
      <c r="E2468" s="160" t="s">
        <v>2240</v>
      </c>
      <c r="F2468" s="150"/>
      <c r="G2468" s="150"/>
      <c r="H2468" s="159"/>
      <c r="I2468" s="134" t="s">
        <v>2305</v>
      </c>
      <c r="J2468" s="164" t="s">
        <v>2240</v>
      </c>
      <c r="K2468" s="164" t="s">
        <v>1326</v>
      </c>
      <c r="L2468" s="164" t="s">
        <v>1327</v>
      </c>
      <c r="M2468" s="164" t="s">
        <v>127</v>
      </c>
      <c r="N2468" s="166" t="s">
        <v>128</v>
      </c>
      <c r="O2468" s="150"/>
      <c r="P2468" s="150"/>
      <c r="Q2468" s="166"/>
      <c r="R2468" s="155"/>
      <c r="S2468" s="258"/>
      <c r="T2468" s="258"/>
      <c r="U2468" s="258"/>
      <c r="V2468" s="197"/>
      <c r="W2468" s="150"/>
      <c r="X2468" s="130"/>
    </row>
    <row r="2469" spans="1:24" ht="15" hidden="1" customHeight="1" outlineLevel="1" x14ac:dyDescent="0.25">
      <c r="A2469" s="130" t="s">
        <v>5828</v>
      </c>
      <c r="B2469" s="553" t="s">
        <v>112</v>
      </c>
      <c r="C2469" s="160" t="s">
        <v>2304</v>
      </c>
      <c r="D2469" s="157" t="s">
        <v>1872</v>
      </c>
      <c r="E2469" s="160" t="s">
        <v>2241</v>
      </c>
      <c r="F2469" s="150"/>
      <c r="G2469" s="150"/>
      <c r="H2469" s="159"/>
      <c r="I2469" s="134" t="s">
        <v>2305</v>
      </c>
      <c r="J2469" s="164" t="s">
        <v>2241</v>
      </c>
      <c r="K2469" s="164" t="s">
        <v>1256</v>
      </c>
      <c r="L2469" s="164" t="s">
        <v>1175</v>
      </c>
      <c r="M2469" s="164" t="s">
        <v>127</v>
      </c>
      <c r="N2469" s="166" t="s">
        <v>128</v>
      </c>
      <c r="O2469" s="150"/>
      <c r="P2469" s="150"/>
      <c r="Q2469" s="166"/>
      <c r="R2469" s="155"/>
      <c r="S2469" s="258"/>
      <c r="T2469" s="258"/>
      <c r="U2469" s="258"/>
      <c r="V2469" s="197"/>
      <c r="W2469" s="150"/>
      <c r="X2469" s="130"/>
    </row>
    <row r="2470" spans="1:24" ht="15" hidden="1" customHeight="1" outlineLevel="1" x14ac:dyDescent="0.25">
      <c r="A2470" s="130" t="s">
        <v>5828</v>
      </c>
      <c r="B2470" s="553" t="s">
        <v>112</v>
      </c>
      <c r="C2470" s="160" t="s">
        <v>2304</v>
      </c>
      <c r="D2470" s="157" t="s">
        <v>1872</v>
      </c>
      <c r="E2470" s="160" t="s">
        <v>2242</v>
      </c>
      <c r="F2470" s="150"/>
      <c r="G2470" s="150"/>
      <c r="H2470" s="159"/>
      <c r="I2470" s="134" t="s">
        <v>2305</v>
      </c>
      <c r="J2470" s="164" t="s">
        <v>2242</v>
      </c>
      <c r="K2470" s="164" t="s">
        <v>1326</v>
      </c>
      <c r="L2470" s="164" t="s">
        <v>1327</v>
      </c>
      <c r="M2470" s="164" t="s">
        <v>127</v>
      </c>
      <c r="N2470" s="166" t="s">
        <v>128</v>
      </c>
      <c r="O2470" s="150"/>
      <c r="P2470" s="150"/>
      <c r="Q2470" s="166"/>
      <c r="R2470" s="155"/>
      <c r="S2470" s="258"/>
      <c r="T2470" s="258"/>
      <c r="U2470" s="258"/>
      <c r="V2470" s="197"/>
      <c r="W2470" s="150"/>
      <c r="X2470" s="130"/>
    </row>
    <row r="2471" spans="1:24" ht="15" hidden="1" customHeight="1" outlineLevel="1" x14ac:dyDescent="0.25">
      <c r="A2471" s="130" t="s">
        <v>5828</v>
      </c>
      <c r="B2471" s="553" t="s">
        <v>112</v>
      </c>
      <c r="C2471" s="160" t="s">
        <v>2304</v>
      </c>
      <c r="D2471" s="157" t="s">
        <v>1872</v>
      </c>
      <c r="E2471" s="160" t="s">
        <v>2243</v>
      </c>
      <c r="F2471" s="150"/>
      <c r="G2471" s="150"/>
      <c r="H2471" s="159"/>
      <c r="I2471" s="134" t="s">
        <v>2305</v>
      </c>
      <c r="J2471" s="164" t="s">
        <v>2243</v>
      </c>
      <c r="K2471" s="164" t="s">
        <v>1326</v>
      </c>
      <c r="L2471" s="164" t="s">
        <v>1327</v>
      </c>
      <c r="M2471" s="164" t="s">
        <v>127</v>
      </c>
      <c r="N2471" s="166" t="s">
        <v>128</v>
      </c>
      <c r="O2471" s="150"/>
      <c r="P2471" s="150"/>
      <c r="Q2471" s="166"/>
      <c r="R2471" s="155"/>
      <c r="S2471" s="258"/>
      <c r="T2471" s="258"/>
      <c r="U2471" s="258"/>
      <c r="V2471" s="197"/>
      <c r="W2471" s="150"/>
      <c r="X2471" s="130"/>
    </row>
    <row r="2472" spans="1:24" ht="15" hidden="1" customHeight="1" outlineLevel="1" x14ac:dyDescent="0.25">
      <c r="A2472" s="130" t="s">
        <v>5828</v>
      </c>
      <c r="B2472" s="553" t="s">
        <v>112</v>
      </c>
      <c r="C2472" s="160" t="s">
        <v>2304</v>
      </c>
      <c r="D2472" s="157" t="s">
        <v>1872</v>
      </c>
      <c r="E2472" s="160" t="s">
        <v>2062</v>
      </c>
      <c r="F2472" s="150"/>
      <c r="G2472" s="150"/>
      <c r="H2472" s="159"/>
      <c r="I2472" s="134" t="s">
        <v>2305</v>
      </c>
      <c r="J2472" s="164" t="s">
        <v>2062</v>
      </c>
      <c r="K2472" s="164" t="s">
        <v>1346</v>
      </c>
      <c r="L2472" s="164" t="s">
        <v>1347</v>
      </c>
      <c r="M2472" s="164" t="s">
        <v>127</v>
      </c>
      <c r="N2472" s="166" t="s">
        <v>128</v>
      </c>
      <c r="O2472" s="150"/>
      <c r="P2472" s="150"/>
      <c r="Q2472" s="166"/>
      <c r="R2472" s="155"/>
      <c r="S2472" s="258"/>
      <c r="T2472" s="258"/>
      <c r="U2472" s="258"/>
      <c r="V2472" s="197"/>
      <c r="W2472" s="150"/>
      <c r="X2472" s="130"/>
    </row>
    <row r="2473" spans="1:24" ht="15" hidden="1" customHeight="1" outlineLevel="1" x14ac:dyDescent="0.25">
      <c r="A2473" s="130" t="s">
        <v>5828</v>
      </c>
      <c r="B2473" s="553" t="s">
        <v>112</v>
      </c>
      <c r="C2473" s="160" t="s">
        <v>2304</v>
      </c>
      <c r="D2473" s="157" t="s">
        <v>1872</v>
      </c>
      <c r="E2473" s="160" t="s">
        <v>1846</v>
      </c>
      <c r="F2473" s="150"/>
      <c r="G2473" s="150"/>
      <c r="H2473" s="159"/>
      <c r="I2473" s="134" t="s">
        <v>2305</v>
      </c>
      <c r="J2473" s="164" t="s">
        <v>1846</v>
      </c>
      <c r="K2473" s="164" t="s">
        <v>126</v>
      </c>
      <c r="L2473" s="164" t="s">
        <v>126</v>
      </c>
      <c r="M2473" s="164" t="s">
        <v>127</v>
      </c>
      <c r="N2473" s="166" t="s">
        <v>123</v>
      </c>
      <c r="O2473" s="150"/>
      <c r="P2473" s="150"/>
      <c r="Q2473" s="166"/>
      <c r="R2473" s="155"/>
      <c r="S2473" s="258"/>
      <c r="T2473" s="258"/>
      <c r="U2473" s="258"/>
      <c r="V2473" s="197"/>
      <c r="W2473" s="150"/>
      <c r="X2473" s="130"/>
    </row>
    <row r="2474" spans="1:24" ht="15" hidden="1" customHeight="1" outlineLevel="1" x14ac:dyDescent="0.25">
      <c r="A2474" s="130" t="s">
        <v>5828</v>
      </c>
      <c r="B2474" s="553" t="s">
        <v>112</v>
      </c>
      <c r="C2474" s="160" t="s">
        <v>2304</v>
      </c>
      <c r="D2474" s="157" t="s">
        <v>1872</v>
      </c>
      <c r="E2474" s="160" t="s">
        <v>1832</v>
      </c>
      <c r="F2474" s="150"/>
      <c r="G2474" s="150"/>
      <c r="H2474" s="159"/>
      <c r="I2474" s="134" t="s">
        <v>2305</v>
      </c>
      <c r="J2474" s="164" t="s">
        <v>1832</v>
      </c>
      <c r="K2474" s="164" t="s">
        <v>1256</v>
      </c>
      <c r="L2474" s="164" t="s">
        <v>1175</v>
      </c>
      <c r="M2474" s="164" t="s">
        <v>127</v>
      </c>
      <c r="N2474" s="166" t="s">
        <v>123</v>
      </c>
      <c r="O2474" s="150"/>
      <c r="P2474" s="150"/>
      <c r="Q2474" s="166"/>
      <c r="R2474" s="155"/>
      <c r="S2474" s="258"/>
      <c r="T2474" s="258"/>
      <c r="U2474" s="258"/>
      <c r="V2474" s="197"/>
      <c r="W2474" s="150"/>
      <c r="X2474" s="130"/>
    </row>
    <row r="2475" spans="1:24" ht="15" hidden="1" customHeight="1" outlineLevel="1" x14ac:dyDescent="0.25">
      <c r="A2475" s="130" t="s">
        <v>5828</v>
      </c>
      <c r="B2475" s="553" t="s">
        <v>112</v>
      </c>
      <c r="C2475" s="160" t="s">
        <v>2304</v>
      </c>
      <c r="D2475" s="157" t="s">
        <v>1872</v>
      </c>
      <c r="E2475" s="160" t="s">
        <v>1438</v>
      </c>
      <c r="F2475" s="150"/>
      <c r="G2475" s="150"/>
      <c r="H2475" s="159"/>
      <c r="I2475" s="134" t="s">
        <v>2305</v>
      </c>
      <c r="J2475" s="164" t="s">
        <v>1438</v>
      </c>
      <c r="K2475" s="164" t="s">
        <v>126</v>
      </c>
      <c r="L2475" s="164" t="s">
        <v>126</v>
      </c>
      <c r="M2475" s="164" t="s">
        <v>127</v>
      </c>
      <c r="N2475" s="166" t="s">
        <v>128</v>
      </c>
      <c r="O2475" s="150"/>
      <c r="P2475" s="150"/>
      <c r="Q2475" s="166"/>
      <c r="R2475" s="155"/>
      <c r="S2475" s="258"/>
      <c r="T2475" s="258"/>
      <c r="U2475" s="258"/>
      <c r="V2475" s="197"/>
      <c r="W2475" s="150"/>
      <c r="X2475" s="130"/>
    </row>
    <row r="2476" spans="1:24" ht="15" hidden="1" customHeight="1" outlineLevel="1" x14ac:dyDescent="0.25">
      <c r="A2476" s="130" t="s">
        <v>5828</v>
      </c>
      <c r="B2476" s="553" t="s">
        <v>112</v>
      </c>
      <c r="C2476" s="160" t="s">
        <v>2304</v>
      </c>
      <c r="D2476" s="157" t="s">
        <v>1872</v>
      </c>
      <c r="E2476" s="160" t="s">
        <v>2244</v>
      </c>
      <c r="F2476" s="150"/>
      <c r="G2476" s="150"/>
      <c r="H2476" s="159"/>
      <c r="I2476" s="134" t="s">
        <v>2305</v>
      </c>
      <c r="J2476" s="164" t="s">
        <v>2244</v>
      </c>
      <c r="K2476" s="164" t="s">
        <v>265</v>
      </c>
      <c r="L2476" s="164" t="s">
        <v>1329</v>
      </c>
      <c r="M2476" s="164" t="s">
        <v>127</v>
      </c>
      <c r="N2476" s="166" t="s">
        <v>128</v>
      </c>
      <c r="O2476" s="150"/>
      <c r="P2476" s="150"/>
      <c r="Q2476" s="166"/>
      <c r="R2476" s="155"/>
      <c r="S2476" s="258"/>
      <c r="T2476" s="258"/>
      <c r="U2476" s="258"/>
      <c r="V2476" s="197"/>
      <c r="W2476" s="150"/>
      <c r="X2476" s="130"/>
    </row>
    <row r="2477" spans="1:24" ht="15" hidden="1" customHeight="1" outlineLevel="1" x14ac:dyDescent="0.25">
      <c r="A2477" s="130" t="s">
        <v>5828</v>
      </c>
      <c r="B2477" s="553" t="s">
        <v>112</v>
      </c>
      <c r="C2477" s="160" t="s">
        <v>2304</v>
      </c>
      <c r="D2477" s="157" t="s">
        <v>1872</v>
      </c>
      <c r="E2477" s="160" t="s">
        <v>1908</v>
      </c>
      <c r="F2477" s="150"/>
      <c r="G2477" s="150"/>
      <c r="H2477" s="159"/>
      <c r="I2477" s="134" t="s">
        <v>2305</v>
      </c>
      <c r="J2477" s="164" t="s">
        <v>1908</v>
      </c>
      <c r="K2477" s="164" t="s">
        <v>126</v>
      </c>
      <c r="L2477" s="164" t="s">
        <v>126</v>
      </c>
      <c r="M2477" s="164" t="s">
        <v>127</v>
      </c>
      <c r="N2477" s="166" t="s">
        <v>128</v>
      </c>
      <c r="O2477" s="150"/>
      <c r="P2477" s="150"/>
      <c r="Q2477" s="166"/>
      <c r="R2477" s="155"/>
      <c r="S2477" s="258"/>
      <c r="T2477" s="258"/>
      <c r="U2477" s="258"/>
      <c r="V2477" s="197"/>
      <c r="W2477" s="150"/>
      <c r="X2477" s="130"/>
    </row>
    <row r="2478" spans="1:24" ht="15" hidden="1" customHeight="1" outlineLevel="1" x14ac:dyDescent="0.25">
      <c r="A2478" s="130" t="s">
        <v>5828</v>
      </c>
      <c r="B2478" s="553" t="s">
        <v>112</v>
      </c>
      <c r="C2478" s="160" t="s">
        <v>2304</v>
      </c>
      <c r="D2478" s="157" t="s">
        <v>1872</v>
      </c>
      <c r="E2478" s="160" t="s">
        <v>1909</v>
      </c>
      <c r="F2478" s="150"/>
      <c r="G2478" s="150"/>
      <c r="H2478" s="159"/>
      <c r="I2478" s="134" t="s">
        <v>2305</v>
      </c>
      <c r="J2478" s="164" t="s">
        <v>1909</v>
      </c>
      <c r="K2478" s="164" t="s">
        <v>1782</v>
      </c>
      <c r="L2478" s="164" t="s">
        <v>1783</v>
      </c>
      <c r="M2478" s="164" t="s">
        <v>127</v>
      </c>
      <c r="N2478" s="166" t="s">
        <v>128</v>
      </c>
      <c r="O2478" s="150"/>
      <c r="P2478" s="150"/>
      <c r="Q2478" s="166"/>
      <c r="R2478" s="155"/>
      <c r="S2478" s="258"/>
      <c r="T2478" s="258"/>
      <c r="U2478" s="258"/>
      <c r="V2478" s="197"/>
      <c r="W2478" s="150"/>
      <c r="X2478" s="130"/>
    </row>
    <row r="2479" spans="1:24" ht="15" hidden="1" customHeight="1" outlineLevel="1" x14ac:dyDescent="0.25">
      <c r="A2479" s="130" t="s">
        <v>5828</v>
      </c>
      <c r="B2479" s="553" t="s">
        <v>112</v>
      </c>
      <c r="C2479" s="160" t="s">
        <v>2304</v>
      </c>
      <c r="D2479" s="157" t="s">
        <v>1872</v>
      </c>
      <c r="E2479" s="160" t="s">
        <v>2245</v>
      </c>
      <c r="F2479" s="150"/>
      <c r="G2479" s="150"/>
      <c r="H2479" s="159"/>
      <c r="I2479" s="134" t="s">
        <v>2305</v>
      </c>
      <c r="J2479" s="164" t="s">
        <v>2245</v>
      </c>
      <c r="K2479" s="164" t="s">
        <v>1323</v>
      </c>
      <c r="L2479" s="164" t="s">
        <v>1324</v>
      </c>
      <c r="M2479" s="164" t="s">
        <v>127</v>
      </c>
      <c r="N2479" s="166" t="s">
        <v>128</v>
      </c>
      <c r="O2479" s="150"/>
      <c r="P2479" s="150"/>
      <c r="Q2479" s="166"/>
      <c r="R2479" s="155"/>
      <c r="S2479" s="258"/>
      <c r="T2479" s="258"/>
      <c r="U2479" s="258"/>
      <c r="V2479" s="197"/>
      <c r="W2479" s="150"/>
      <c r="X2479" s="130"/>
    </row>
    <row r="2480" spans="1:24" ht="15" hidden="1" customHeight="1" outlineLevel="1" x14ac:dyDescent="0.25">
      <c r="A2480" s="130" t="s">
        <v>5828</v>
      </c>
      <c r="B2480" s="553" t="s">
        <v>112</v>
      </c>
      <c r="C2480" s="160" t="s">
        <v>2304</v>
      </c>
      <c r="D2480" s="157" t="s">
        <v>1872</v>
      </c>
      <c r="E2480" s="160" t="s">
        <v>1906</v>
      </c>
      <c r="F2480" s="150"/>
      <c r="G2480" s="150"/>
      <c r="H2480" s="159"/>
      <c r="I2480" s="134" t="s">
        <v>2305</v>
      </c>
      <c r="J2480" s="164" t="s">
        <v>1906</v>
      </c>
      <c r="K2480" s="164" t="s">
        <v>229</v>
      </c>
      <c r="L2480" s="164" t="s">
        <v>940</v>
      </c>
      <c r="M2480" s="164" t="s">
        <v>127</v>
      </c>
      <c r="N2480" s="237" t="s">
        <v>128</v>
      </c>
      <c r="O2480" s="150"/>
      <c r="P2480" s="150"/>
      <c r="Q2480" s="166"/>
      <c r="R2480" s="155"/>
      <c r="S2480" s="258"/>
      <c r="T2480" s="258"/>
      <c r="U2480" s="258"/>
      <c r="V2480" s="197"/>
      <c r="W2480" s="150"/>
      <c r="X2480" s="130"/>
    </row>
    <row r="2481" spans="1:24" ht="15" hidden="1" customHeight="1" outlineLevel="1" x14ac:dyDescent="0.25">
      <c r="A2481" s="130" t="s">
        <v>5828</v>
      </c>
      <c r="B2481" s="553" t="s">
        <v>112</v>
      </c>
      <c r="C2481" s="160" t="s">
        <v>2304</v>
      </c>
      <c r="D2481" s="157" t="s">
        <v>1872</v>
      </c>
      <c r="E2481" s="160" t="s">
        <v>1907</v>
      </c>
      <c r="F2481" s="150"/>
      <c r="G2481" s="150"/>
      <c r="H2481" s="159"/>
      <c r="I2481" s="134" t="s">
        <v>2305</v>
      </c>
      <c r="J2481" s="164" t="s">
        <v>1907</v>
      </c>
      <c r="K2481" s="164" t="s">
        <v>194</v>
      </c>
      <c r="L2481" s="164" t="s">
        <v>900</v>
      </c>
      <c r="M2481" s="164" t="s">
        <v>127</v>
      </c>
      <c r="N2481" s="166" t="s">
        <v>128</v>
      </c>
      <c r="O2481" s="150"/>
      <c r="P2481" s="150"/>
      <c r="Q2481" s="166"/>
      <c r="R2481" s="155"/>
      <c r="S2481" s="258"/>
      <c r="T2481" s="258"/>
      <c r="U2481" s="258"/>
      <c r="V2481" s="197"/>
      <c r="W2481" s="150"/>
      <c r="X2481" s="130"/>
    </row>
    <row r="2482" spans="1:24" ht="15" hidden="1" customHeight="1" outlineLevel="1" x14ac:dyDescent="0.25">
      <c r="A2482" s="130" t="s">
        <v>5828</v>
      </c>
      <c r="B2482" s="553" t="s">
        <v>112</v>
      </c>
      <c r="C2482" s="160" t="s">
        <v>2304</v>
      </c>
      <c r="D2482" s="157" t="s">
        <v>1872</v>
      </c>
      <c r="E2482" s="160" t="s">
        <v>749</v>
      </c>
      <c r="F2482" s="150"/>
      <c r="G2482" s="150"/>
      <c r="H2482" s="159"/>
      <c r="I2482" s="134" t="s">
        <v>2305</v>
      </c>
      <c r="J2482" s="164" t="s">
        <v>749</v>
      </c>
      <c r="K2482" s="164" t="s">
        <v>229</v>
      </c>
      <c r="L2482" s="164" t="s">
        <v>940</v>
      </c>
      <c r="M2482" s="164" t="s">
        <v>127</v>
      </c>
      <c r="N2482" s="166" t="s">
        <v>128</v>
      </c>
      <c r="O2482" s="150"/>
      <c r="P2482" s="150"/>
      <c r="Q2482" s="166"/>
      <c r="R2482" s="155"/>
      <c r="S2482" s="258"/>
      <c r="T2482" s="258"/>
      <c r="U2482" s="258"/>
      <c r="V2482" s="197"/>
      <c r="W2482" s="150"/>
      <c r="X2482" s="130"/>
    </row>
    <row r="2483" spans="1:24" ht="15" hidden="1" customHeight="1" outlineLevel="1" x14ac:dyDescent="0.25">
      <c r="A2483" s="130" t="s">
        <v>5828</v>
      </c>
      <c r="B2483" s="553" t="s">
        <v>112</v>
      </c>
      <c r="C2483" s="160" t="s">
        <v>2304</v>
      </c>
      <c r="D2483" s="157" t="s">
        <v>1872</v>
      </c>
      <c r="E2483" s="160" t="s">
        <v>751</v>
      </c>
      <c r="F2483" s="150"/>
      <c r="G2483" s="150"/>
      <c r="H2483" s="159"/>
      <c r="I2483" s="134" t="s">
        <v>2305</v>
      </c>
      <c r="J2483" s="164" t="s">
        <v>751</v>
      </c>
      <c r="K2483" s="164" t="s">
        <v>194</v>
      </c>
      <c r="L2483" s="164" t="s">
        <v>900</v>
      </c>
      <c r="M2483" s="164" t="s">
        <v>127</v>
      </c>
      <c r="N2483" s="166" t="s">
        <v>128</v>
      </c>
      <c r="O2483" s="150"/>
      <c r="P2483" s="150"/>
      <c r="Q2483" s="166"/>
      <c r="R2483" s="155"/>
      <c r="S2483" s="258"/>
      <c r="T2483" s="258"/>
      <c r="U2483" s="258"/>
      <c r="V2483" s="197"/>
      <c r="W2483" s="150"/>
      <c r="X2483" s="130"/>
    </row>
    <row r="2484" spans="1:24" ht="15" hidden="1" customHeight="1" outlineLevel="1" x14ac:dyDescent="0.25">
      <c r="A2484" s="130" t="s">
        <v>5828</v>
      </c>
      <c r="B2484" s="553" t="s">
        <v>112</v>
      </c>
      <c r="C2484" s="160" t="s">
        <v>2304</v>
      </c>
      <c r="D2484" s="157" t="s">
        <v>1872</v>
      </c>
      <c r="E2484" s="160" t="s">
        <v>2246</v>
      </c>
      <c r="F2484" s="150"/>
      <c r="G2484" s="150"/>
      <c r="H2484" s="159"/>
      <c r="I2484" s="134" t="s">
        <v>2305</v>
      </c>
      <c r="J2484" s="164" t="s">
        <v>2246</v>
      </c>
      <c r="K2484" s="164" t="s">
        <v>362</v>
      </c>
      <c r="L2484" s="164" t="s">
        <v>953</v>
      </c>
      <c r="M2484" s="164" t="s">
        <v>127</v>
      </c>
      <c r="N2484" s="166" t="s">
        <v>128</v>
      </c>
      <c r="O2484" s="150"/>
      <c r="P2484" s="150"/>
      <c r="Q2484" s="166"/>
      <c r="R2484" s="155"/>
      <c r="S2484" s="258"/>
      <c r="T2484" s="258"/>
      <c r="U2484" s="258"/>
      <c r="V2484" s="197"/>
      <c r="W2484" s="150"/>
      <c r="X2484" s="130"/>
    </row>
    <row r="2485" spans="1:24" ht="15" hidden="1" customHeight="1" outlineLevel="1" x14ac:dyDescent="0.25">
      <c r="A2485" s="130" t="s">
        <v>5828</v>
      </c>
      <c r="B2485" s="553" t="s">
        <v>112</v>
      </c>
      <c r="C2485" s="160" t="s">
        <v>2304</v>
      </c>
      <c r="D2485" s="157" t="s">
        <v>1872</v>
      </c>
      <c r="E2485" s="160" t="s">
        <v>2136</v>
      </c>
      <c r="F2485" s="150"/>
      <c r="G2485" s="150"/>
      <c r="H2485" s="159"/>
      <c r="I2485" s="134" t="s">
        <v>2305</v>
      </c>
      <c r="J2485" s="164" t="s">
        <v>2136</v>
      </c>
      <c r="K2485" s="164" t="s">
        <v>194</v>
      </c>
      <c r="L2485" s="164" t="s">
        <v>900</v>
      </c>
      <c r="M2485" s="164" t="s">
        <v>127</v>
      </c>
      <c r="N2485" s="166" t="s">
        <v>128</v>
      </c>
      <c r="O2485" s="150"/>
      <c r="P2485" s="150"/>
      <c r="Q2485" s="166"/>
      <c r="R2485" s="155"/>
      <c r="S2485" s="258"/>
      <c r="T2485" s="258"/>
      <c r="U2485" s="258"/>
      <c r="V2485" s="197"/>
      <c r="W2485" s="150"/>
      <c r="X2485" s="130"/>
    </row>
    <row r="2486" spans="1:24" ht="15" hidden="1" customHeight="1" outlineLevel="1" x14ac:dyDescent="0.25">
      <c r="A2486" s="130" t="s">
        <v>5828</v>
      </c>
      <c r="B2486" s="553" t="s">
        <v>112</v>
      </c>
      <c r="C2486" s="160" t="s">
        <v>2304</v>
      </c>
      <c r="D2486" s="157" t="s">
        <v>1872</v>
      </c>
      <c r="E2486" s="160" t="s">
        <v>2247</v>
      </c>
      <c r="F2486" s="150"/>
      <c r="G2486" s="150"/>
      <c r="H2486" s="159"/>
      <c r="I2486" s="134" t="s">
        <v>2305</v>
      </c>
      <c r="J2486" s="164" t="s">
        <v>2247</v>
      </c>
      <c r="K2486" s="164" t="s">
        <v>1256</v>
      </c>
      <c r="L2486" s="164" t="s">
        <v>1175</v>
      </c>
      <c r="M2486" s="164" t="s">
        <v>127</v>
      </c>
      <c r="N2486" s="166" t="s">
        <v>128</v>
      </c>
      <c r="O2486" s="150"/>
      <c r="P2486" s="150"/>
      <c r="Q2486" s="166"/>
      <c r="R2486" s="155"/>
      <c r="S2486" s="258"/>
      <c r="T2486" s="258"/>
      <c r="U2486" s="258"/>
      <c r="V2486" s="197"/>
      <c r="W2486" s="150"/>
      <c r="X2486" s="130"/>
    </row>
    <row r="2487" spans="1:24" ht="15" hidden="1" customHeight="1" outlineLevel="1" x14ac:dyDescent="0.25">
      <c r="A2487" s="130" t="s">
        <v>5828</v>
      </c>
      <c r="B2487" s="553" t="s">
        <v>112</v>
      </c>
      <c r="C2487" s="160" t="s">
        <v>2304</v>
      </c>
      <c r="D2487" s="157" t="s">
        <v>1872</v>
      </c>
      <c r="E2487" s="160" t="s">
        <v>1973</v>
      </c>
      <c r="F2487" s="150"/>
      <c r="G2487" s="150"/>
      <c r="H2487" s="159"/>
      <c r="I2487" s="134" t="s">
        <v>2305</v>
      </c>
      <c r="J2487" s="164" t="s">
        <v>1973</v>
      </c>
      <c r="K2487" s="164" t="s">
        <v>1256</v>
      </c>
      <c r="L2487" s="164" t="s">
        <v>1175</v>
      </c>
      <c r="M2487" s="164" t="s">
        <v>127</v>
      </c>
      <c r="N2487" s="166" t="s">
        <v>123</v>
      </c>
      <c r="O2487" s="150"/>
      <c r="P2487" s="150"/>
      <c r="Q2487" s="166"/>
      <c r="R2487" s="155"/>
      <c r="S2487" s="258"/>
      <c r="T2487" s="258"/>
      <c r="U2487" s="258"/>
      <c r="V2487" s="197"/>
      <c r="W2487" s="150"/>
      <c r="X2487" s="130"/>
    </row>
    <row r="2488" spans="1:24" ht="15" hidden="1" customHeight="1" outlineLevel="1" x14ac:dyDescent="0.25">
      <c r="A2488" s="130" t="s">
        <v>5828</v>
      </c>
      <c r="B2488" s="553" t="s">
        <v>112</v>
      </c>
      <c r="C2488" s="160" t="s">
        <v>2304</v>
      </c>
      <c r="D2488" s="157" t="s">
        <v>1872</v>
      </c>
      <c r="E2488" s="160" t="s">
        <v>1974</v>
      </c>
      <c r="F2488" s="150"/>
      <c r="G2488" s="150"/>
      <c r="H2488" s="159"/>
      <c r="I2488" s="134" t="s">
        <v>2305</v>
      </c>
      <c r="J2488" s="164" t="s">
        <v>1974</v>
      </c>
      <c r="K2488" s="164" t="s">
        <v>1256</v>
      </c>
      <c r="L2488" s="164" t="s">
        <v>1175</v>
      </c>
      <c r="M2488" s="164" t="s">
        <v>127</v>
      </c>
      <c r="N2488" s="166" t="s">
        <v>123</v>
      </c>
      <c r="O2488" s="150"/>
      <c r="P2488" s="150"/>
      <c r="Q2488" s="166"/>
      <c r="R2488" s="155"/>
      <c r="S2488" s="258"/>
      <c r="T2488" s="258"/>
      <c r="U2488" s="258"/>
      <c r="V2488" s="197"/>
      <c r="W2488" s="150"/>
      <c r="X2488" s="130"/>
    </row>
    <row r="2489" spans="1:24" ht="15" hidden="1" customHeight="1" outlineLevel="1" x14ac:dyDescent="0.25">
      <c r="A2489" s="130" t="s">
        <v>5828</v>
      </c>
      <c r="B2489" s="553" t="s">
        <v>112</v>
      </c>
      <c r="C2489" s="160" t="s">
        <v>2304</v>
      </c>
      <c r="D2489" s="157" t="s">
        <v>1872</v>
      </c>
      <c r="E2489" s="160" t="s">
        <v>1975</v>
      </c>
      <c r="F2489" s="150"/>
      <c r="G2489" s="150"/>
      <c r="H2489" s="159"/>
      <c r="I2489" s="134" t="s">
        <v>2305</v>
      </c>
      <c r="J2489" s="164" t="s">
        <v>1975</v>
      </c>
      <c r="K2489" s="164" t="s">
        <v>1256</v>
      </c>
      <c r="L2489" s="164" t="s">
        <v>1175</v>
      </c>
      <c r="M2489" s="164" t="s">
        <v>127</v>
      </c>
      <c r="N2489" s="166" t="s">
        <v>123</v>
      </c>
      <c r="O2489" s="150"/>
      <c r="P2489" s="150"/>
      <c r="Q2489" s="166"/>
      <c r="R2489" s="155"/>
      <c r="S2489" s="258"/>
      <c r="T2489" s="258"/>
      <c r="U2489" s="258"/>
      <c r="V2489" s="197"/>
      <c r="W2489" s="150"/>
      <c r="X2489" s="130"/>
    </row>
    <row r="2490" spans="1:24" ht="15" hidden="1" customHeight="1" outlineLevel="1" x14ac:dyDescent="0.25">
      <c r="A2490" s="130" t="s">
        <v>5828</v>
      </c>
      <c r="B2490" s="553" t="s">
        <v>112</v>
      </c>
      <c r="C2490" s="160" t="s">
        <v>2304</v>
      </c>
      <c r="D2490" s="157" t="s">
        <v>1872</v>
      </c>
      <c r="E2490" s="160" t="s">
        <v>1988</v>
      </c>
      <c r="F2490" s="150"/>
      <c r="G2490" s="150"/>
      <c r="H2490" s="159"/>
      <c r="I2490" s="134" t="s">
        <v>2305</v>
      </c>
      <c r="J2490" s="164" t="s">
        <v>1988</v>
      </c>
      <c r="K2490" s="164" t="s">
        <v>1256</v>
      </c>
      <c r="L2490" s="164" t="s">
        <v>1175</v>
      </c>
      <c r="M2490" s="164" t="s">
        <v>127</v>
      </c>
      <c r="N2490" s="166" t="s">
        <v>128</v>
      </c>
      <c r="O2490" s="150"/>
      <c r="P2490" s="150"/>
      <c r="Q2490" s="166"/>
      <c r="R2490" s="155"/>
      <c r="S2490" s="258"/>
      <c r="T2490" s="258"/>
      <c r="U2490" s="258"/>
      <c r="V2490" s="197"/>
      <c r="W2490" s="150"/>
      <c r="X2490" s="130"/>
    </row>
    <row r="2491" spans="1:24" ht="15" hidden="1" customHeight="1" outlineLevel="1" x14ac:dyDescent="0.25">
      <c r="A2491" s="130" t="s">
        <v>5828</v>
      </c>
      <c r="B2491" s="553" t="s">
        <v>112</v>
      </c>
      <c r="C2491" s="160" t="s">
        <v>2304</v>
      </c>
      <c r="D2491" s="157" t="s">
        <v>1872</v>
      </c>
      <c r="E2491" s="160" t="s">
        <v>1990</v>
      </c>
      <c r="F2491" s="150"/>
      <c r="G2491" s="150"/>
      <c r="H2491" s="159"/>
      <c r="I2491" s="134" t="s">
        <v>2305</v>
      </c>
      <c r="J2491" s="164" t="s">
        <v>1990</v>
      </c>
      <c r="K2491" s="164" t="s">
        <v>1256</v>
      </c>
      <c r="L2491" s="164" t="s">
        <v>1175</v>
      </c>
      <c r="M2491" s="164" t="s">
        <v>127</v>
      </c>
      <c r="N2491" s="166" t="s">
        <v>128</v>
      </c>
      <c r="O2491" s="150"/>
      <c r="P2491" s="150"/>
      <c r="Q2491" s="166"/>
      <c r="R2491" s="155"/>
      <c r="S2491" s="258"/>
      <c r="T2491" s="258"/>
      <c r="U2491" s="258"/>
      <c r="V2491" s="197"/>
      <c r="W2491" s="150"/>
      <c r="X2491" s="130"/>
    </row>
    <row r="2492" spans="1:24" ht="15" hidden="1" customHeight="1" outlineLevel="1" x14ac:dyDescent="0.25">
      <c r="A2492" s="130" t="s">
        <v>5828</v>
      </c>
      <c r="B2492" s="553" t="s">
        <v>112</v>
      </c>
      <c r="C2492" s="160" t="s">
        <v>2304</v>
      </c>
      <c r="D2492" s="157" t="s">
        <v>1872</v>
      </c>
      <c r="E2492" s="160" t="s">
        <v>1992</v>
      </c>
      <c r="F2492" s="150"/>
      <c r="G2492" s="150"/>
      <c r="H2492" s="159"/>
      <c r="I2492" s="134" t="s">
        <v>2305</v>
      </c>
      <c r="J2492" s="164" t="s">
        <v>1992</v>
      </c>
      <c r="K2492" s="164" t="s">
        <v>229</v>
      </c>
      <c r="L2492" s="164" t="s">
        <v>940</v>
      </c>
      <c r="M2492" s="164" t="s">
        <v>127</v>
      </c>
      <c r="N2492" s="166" t="s">
        <v>128</v>
      </c>
      <c r="O2492" s="150"/>
      <c r="P2492" s="150"/>
      <c r="Q2492" s="166"/>
      <c r="R2492" s="155"/>
      <c r="S2492" s="258"/>
      <c r="T2492" s="258"/>
      <c r="U2492" s="258"/>
      <c r="V2492" s="197"/>
      <c r="W2492" s="150"/>
      <c r="X2492" s="130"/>
    </row>
    <row r="2493" spans="1:24" ht="15" hidden="1" customHeight="1" outlineLevel="1" x14ac:dyDescent="0.25">
      <c r="A2493" s="130" t="s">
        <v>5828</v>
      </c>
      <c r="B2493" s="553" t="s">
        <v>112</v>
      </c>
      <c r="C2493" s="160" t="s">
        <v>2304</v>
      </c>
      <c r="D2493" s="157" t="s">
        <v>1872</v>
      </c>
      <c r="E2493" s="160" t="s">
        <v>1994</v>
      </c>
      <c r="F2493" s="150"/>
      <c r="G2493" s="150"/>
      <c r="H2493" s="159"/>
      <c r="I2493" s="134" t="s">
        <v>2305</v>
      </c>
      <c r="J2493" s="164" t="s">
        <v>1994</v>
      </c>
      <c r="K2493" s="164" t="s">
        <v>126</v>
      </c>
      <c r="L2493" s="164" t="s">
        <v>126</v>
      </c>
      <c r="M2493" s="164" t="s">
        <v>127</v>
      </c>
      <c r="N2493" s="166" t="s">
        <v>128</v>
      </c>
      <c r="O2493" s="150"/>
      <c r="P2493" s="150"/>
      <c r="Q2493" s="166"/>
      <c r="R2493" s="155"/>
      <c r="S2493" s="258"/>
      <c r="T2493" s="258"/>
      <c r="U2493" s="258"/>
      <c r="V2493" s="197"/>
      <c r="W2493" s="150"/>
      <c r="X2493" s="130"/>
    </row>
    <row r="2494" spans="1:24" ht="15" hidden="1" customHeight="1" outlineLevel="1" x14ac:dyDescent="0.25">
      <c r="A2494" s="130" t="s">
        <v>5828</v>
      </c>
      <c r="B2494" s="553" t="s">
        <v>112</v>
      </c>
      <c r="C2494" s="160" t="s">
        <v>2304</v>
      </c>
      <c r="D2494" s="157" t="s">
        <v>1872</v>
      </c>
      <c r="E2494" s="160" t="s">
        <v>1995</v>
      </c>
      <c r="F2494" s="150"/>
      <c r="G2494" s="150"/>
      <c r="H2494" s="159"/>
      <c r="I2494" s="134" t="s">
        <v>2305</v>
      </c>
      <c r="J2494" s="164" t="s">
        <v>1995</v>
      </c>
      <c r="K2494" s="164" t="s">
        <v>126</v>
      </c>
      <c r="L2494" s="164" t="s">
        <v>126</v>
      </c>
      <c r="M2494" s="164" t="s">
        <v>127</v>
      </c>
      <c r="N2494" s="166" t="s">
        <v>128</v>
      </c>
      <c r="O2494" s="150"/>
      <c r="P2494" s="150"/>
      <c r="Q2494" s="166"/>
      <c r="R2494" s="155"/>
      <c r="S2494" s="258"/>
      <c r="T2494" s="258"/>
      <c r="U2494" s="258"/>
      <c r="V2494" s="197"/>
      <c r="W2494" s="150"/>
      <c r="X2494" s="130"/>
    </row>
    <row r="2495" spans="1:24" ht="15" hidden="1" customHeight="1" outlineLevel="1" x14ac:dyDescent="0.25">
      <c r="A2495" s="130" t="s">
        <v>5828</v>
      </c>
      <c r="B2495" s="553" t="s">
        <v>112</v>
      </c>
      <c r="C2495" s="160" t="s">
        <v>2304</v>
      </c>
      <c r="D2495" s="157" t="s">
        <v>1872</v>
      </c>
      <c r="E2495" s="160" t="s">
        <v>1996</v>
      </c>
      <c r="F2495" s="150"/>
      <c r="G2495" s="150"/>
      <c r="H2495" s="159"/>
      <c r="I2495" s="134" t="s">
        <v>2305</v>
      </c>
      <c r="J2495" s="164" t="s">
        <v>1996</v>
      </c>
      <c r="K2495" s="164" t="s">
        <v>1256</v>
      </c>
      <c r="L2495" s="164" t="s">
        <v>1175</v>
      </c>
      <c r="M2495" s="164" t="s">
        <v>127</v>
      </c>
      <c r="N2495" s="166" t="s">
        <v>128</v>
      </c>
      <c r="O2495" s="150"/>
      <c r="P2495" s="150"/>
      <c r="Q2495" s="166"/>
      <c r="R2495" s="155"/>
      <c r="S2495" s="258"/>
      <c r="T2495" s="258"/>
      <c r="U2495" s="258"/>
      <c r="V2495" s="197"/>
      <c r="W2495" s="150"/>
      <c r="X2495" s="130"/>
    </row>
    <row r="2496" spans="1:24" ht="15" hidden="1" customHeight="1" outlineLevel="1" x14ac:dyDescent="0.25">
      <c r="A2496" s="130" t="s">
        <v>5828</v>
      </c>
      <c r="B2496" s="553" t="s">
        <v>112</v>
      </c>
      <c r="C2496" s="160" t="s">
        <v>2304</v>
      </c>
      <c r="D2496" s="157" t="s">
        <v>1872</v>
      </c>
      <c r="E2496" s="160" t="s">
        <v>1997</v>
      </c>
      <c r="F2496" s="150"/>
      <c r="G2496" s="150"/>
      <c r="H2496" s="159"/>
      <c r="I2496" s="134" t="s">
        <v>2305</v>
      </c>
      <c r="J2496" s="164" t="s">
        <v>1997</v>
      </c>
      <c r="K2496" s="164" t="s">
        <v>1256</v>
      </c>
      <c r="L2496" s="164" t="s">
        <v>1175</v>
      </c>
      <c r="M2496" s="164" t="s">
        <v>127</v>
      </c>
      <c r="N2496" s="166" t="s">
        <v>128</v>
      </c>
      <c r="O2496" s="150"/>
      <c r="P2496" s="150"/>
      <c r="Q2496" s="166"/>
      <c r="R2496" s="155"/>
      <c r="S2496" s="258"/>
      <c r="T2496" s="258"/>
      <c r="U2496" s="258"/>
      <c r="V2496" s="197"/>
      <c r="W2496" s="150"/>
      <c r="X2496" s="130"/>
    </row>
    <row r="2497" spans="1:24" ht="15" hidden="1" customHeight="1" outlineLevel="1" x14ac:dyDescent="0.25">
      <c r="A2497" s="130" t="s">
        <v>5828</v>
      </c>
      <c r="B2497" s="553" t="s">
        <v>112</v>
      </c>
      <c r="C2497" s="160" t="s">
        <v>2304</v>
      </c>
      <c r="D2497" s="157" t="s">
        <v>1872</v>
      </c>
      <c r="E2497" s="160" t="s">
        <v>1998</v>
      </c>
      <c r="F2497" s="150"/>
      <c r="G2497" s="150"/>
      <c r="H2497" s="159"/>
      <c r="I2497" s="134" t="s">
        <v>2305</v>
      </c>
      <c r="J2497" s="164" t="s">
        <v>1998</v>
      </c>
      <c r="K2497" s="164" t="s">
        <v>126</v>
      </c>
      <c r="L2497" s="164" t="s">
        <v>126</v>
      </c>
      <c r="M2497" s="164" t="s">
        <v>127</v>
      </c>
      <c r="N2497" s="166" t="s">
        <v>128</v>
      </c>
      <c r="O2497" s="150"/>
      <c r="P2497" s="150"/>
      <c r="Q2497" s="166"/>
      <c r="R2497" s="155"/>
      <c r="S2497" s="258"/>
      <c r="T2497" s="258"/>
      <c r="U2497" s="258"/>
      <c r="V2497" s="197"/>
      <c r="W2497" s="150"/>
      <c r="X2497" s="130"/>
    </row>
    <row r="2498" spans="1:24" ht="15" hidden="1" customHeight="1" outlineLevel="1" x14ac:dyDescent="0.25">
      <c r="A2498" s="130" t="s">
        <v>5828</v>
      </c>
      <c r="B2498" s="553" t="s">
        <v>112</v>
      </c>
      <c r="C2498" s="160" t="s">
        <v>2304</v>
      </c>
      <c r="D2498" s="157" t="s">
        <v>1872</v>
      </c>
      <c r="E2498" s="160" t="s">
        <v>1999</v>
      </c>
      <c r="F2498" s="150"/>
      <c r="G2498" s="150"/>
      <c r="H2498" s="159"/>
      <c r="I2498" s="134" t="s">
        <v>2305</v>
      </c>
      <c r="J2498" s="164" t="s">
        <v>1999</v>
      </c>
      <c r="K2498" s="164" t="s">
        <v>126</v>
      </c>
      <c r="L2498" s="164" t="s">
        <v>126</v>
      </c>
      <c r="M2498" s="164" t="s">
        <v>127</v>
      </c>
      <c r="N2498" s="166" t="s">
        <v>128</v>
      </c>
      <c r="O2498" s="150"/>
      <c r="P2498" s="150"/>
      <c r="Q2498" s="166"/>
      <c r="R2498" s="155"/>
      <c r="S2498" s="258"/>
      <c r="T2498" s="258"/>
      <c r="U2498" s="258"/>
      <c r="V2498" s="197"/>
      <c r="W2498" s="150"/>
      <c r="X2498" s="130"/>
    </row>
    <row r="2499" spans="1:24" ht="15" hidden="1" customHeight="1" outlineLevel="1" x14ac:dyDescent="0.25">
      <c r="A2499" s="130" t="s">
        <v>5828</v>
      </c>
      <c r="B2499" s="553" t="s">
        <v>112</v>
      </c>
      <c r="C2499" s="160" t="s">
        <v>2304</v>
      </c>
      <c r="D2499" s="157" t="s">
        <v>1872</v>
      </c>
      <c r="E2499" s="160" t="s">
        <v>2000</v>
      </c>
      <c r="F2499" s="150"/>
      <c r="G2499" s="150"/>
      <c r="H2499" s="159"/>
      <c r="I2499" s="134" t="s">
        <v>2305</v>
      </c>
      <c r="J2499" s="164" t="s">
        <v>2000</v>
      </c>
      <c r="K2499" s="164" t="s">
        <v>1256</v>
      </c>
      <c r="L2499" s="164" t="s">
        <v>1175</v>
      </c>
      <c r="M2499" s="164" t="s">
        <v>127</v>
      </c>
      <c r="N2499" s="166" t="s">
        <v>128</v>
      </c>
      <c r="O2499" s="150"/>
      <c r="P2499" s="150"/>
      <c r="Q2499" s="166"/>
      <c r="R2499" s="155"/>
      <c r="S2499" s="258"/>
      <c r="T2499" s="258"/>
      <c r="U2499" s="258"/>
      <c r="V2499" s="197"/>
      <c r="W2499" s="150"/>
      <c r="X2499" s="130"/>
    </row>
    <row r="2500" spans="1:24" ht="15" hidden="1" customHeight="1" outlineLevel="1" x14ac:dyDescent="0.25">
      <c r="A2500" s="130" t="s">
        <v>5828</v>
      </c>
      <c r="B2500" s="553" t="s">
        <v>112</v>
      </c>
      <c r="C2500" s="160" t="s">
        <v>2304</v>
      </c>
      <c r="D2500" s="157" t="s">
        <v>1872</v>
      </c>
      <c r="E2500" s="160" t="s">
        <v>2001</v>
      </c>
      <c r="F2500" s="150"/>
      <c r="G2500" s="150"/>
      <c r="H2500" s="159"/>
      <c r="I2500" s="134" t="s">
        <v>2305</v>
      </c>
      <c r="J2500" s="164" t="s">
        <v>2001</v>
      </c>
      <c r="K2500" s="164" t="s">
        <v>1256</v>
      </c>
      <c r="L2500" s="164" t="s">
        <v>1175</v>
      </c>
      <c r="M2500" s="164" t="s">
        <v>127</v>
      </c>
      <c r="N2500" s="166" t="s">
        <v>128</v>
      </c>
      <c r="O2500" s="150"/>
      <c r="P2500" s="150"/>
      <c r="Q2500" s="166"/>
      <c r="R2500" s="155"/>
      <c r="S2500" s="258"/>
      <c r="T2500" s="258"/>
      <c r="U2500" s="258"/>
      <c r="V2500" s="197"/>
      <c r="W2500" s="150"/>
      <c r="X2500" s="130"/>
    </row>
    <row r="2501" spans="1:24" ht="15" hidden="1" customHeight="1" outlineLevel="1" x14ac:dyDescent="0.25">
      <c r="A2501" s="130" t="s">
        <v>5828</v>
      </c>
      <c r="B2501" s="553" t="s">
        <v>112</v>
      </c>
      <c r="C2501" s="160" t="s">
        <v>2304</v>
      </c>
      <c r="D2501" s="157" t="s">
        <v>1872</v>
      </c>
      <c r="E2501" s="160" t="s">
        <v>2002</v>
      </c>
      <c r="F2501" s="150"/>
      <c r="G2501" s="150"/>
      <c r="H2501" s="159"/>
      <c r="I2501" s="134" t="s">
        <v>2305</v>
      </c>
      <c r="J2501" s="164" t="s">
        <v>2002</v>
      </c>
      <c r="K2501" s="164" t="s">
        <v>126</v>
      </c>
      <c r="L2501" s="164" t="s">
        <v>126</v>
      </c>
      <c r="M2501" s="164" t="s">
        <v>127</v>
      </c>
      <c r="N2501" s="166" t="s">
        <v>128</v>
      </c>
      <c r="O2501" s="150"/>
      <c r="P2501" s="150"/>
      <c r="Q2501" s="166"/>
      <c r="R2501" s="155"/>
      <c r="S2501" s="258"/>
      <c r="T2501" s="258"/>
      <c r="U2501" s="258"/>
      <c r="V2501" s="197"/>
      <c r="W2501" s="150"/>
      <c r="X2501" s="130"/>
    </row>
    <row r="2502" spans="1:24" ht="15" hidden="1" customHeight="1" outlineLevel="1" x14ac:dyDescent="0.25">
      <c r="A2502" s="130" t="s">
        <v>5828</v>
      </c>
      <c r="B2502" s="553" t="s">
        <v>112</v>
      </c>
      <c r="C2502" s="160" t="s">
        <v>2304</v>
      </c>
      <c r="D2502" s="157" t="s">
        <v>1872</v>
      </c>
      <c r="E2502" s="160" t="s">
        <v>2003</v>
      </c>
      <c r="F2502" s="150"/>
      <c r="G2502" s="150"/>
      <c r="H2502" s="159"/>
      <c r="I2502" s="134" t="s">
        <v>2305</v>
      </c>
      <c r="J2502" s="164" t="s">
        <v>2003</v>
      </c>
      <c r="K2502" s="164" t="s">
        <v>126</v>
      </c>
      <c r="L2502" s="164" t="s">
        <v>126</v>
      </c>
      <c r="M2502" s="164" t="s">
        <v>127</v>
      </c>
      <c r="N2502" s="166" t="s">
        <v>128</v>
      </c>
      <c r="O2502" s="150"/>
      <c r="P2502" s="150"/>
      <c r="Q2502" s="166"/>
      <c r="R2502" s="155"/>
      <c r="S2502" s="258"/>
      <c r="T2502" s="258"/>
      <c r="U2502" s="258"/>
      <c r="V2502" s="197"/>
      <c r="W2502" s="150"/>
      <c r="X2502" s="130"/>
    </row>
    <row r="2503" spans="1:24" ht="15" hidden="1" customHeight="1" outlineLevel="1" x14ac:dyDescent="0.25">
      <c r="A2503" s="130" t="s">
        <v>5828</v>
      </c>
      <c r="B2503" s="553" t="s">
        <v>112</v>
      </c>
      <c r="C2503" s="160" t="s">
        <v>2304</v>
      </c>
      <c r="D2503" s="157" t="s">
        <v>1872</v>
      </c>
      <c r="E2503" s="160" t="s">
        <v>2004</v>
      </c>
      <c r="F2503" s="150"/>
      <c r="G2503" s="150"/>
      <c r="H2503" s="159"/>
      <c r="I2503" s="134" t="s">
        <v>2305</v>
      </c>
      <c r="J2503" s="164" t="s">
        <v>2004</v>
      </c>
      <c r="K2503" s="164" t="s">
        <v>1256</v>
      </c>
      <c r="L2503" s="164" t="s">
        <v>1175</v>
      </c>
      <c r="M2503" s="164" t="s">
        <v>127</v>
      </c>
      <c r="N2503" s="166" t="s">
        <v>128</v>
      </c>
      <c r="O2503" s="150"/>
      <c r="P2503" s="150"/>
      <c r="Q2503" s="166"/>
      <c r="R2503" s="155"/>
      <c r="S2503" s="258"/>
      <c r="T2503" s="258"/>
      <c r="U2503" s="258"/>
      <c r="V2503" s="197"/>
      <c r="W2503" s="150"/>
      <c r="X2503" s="130"/>
    </row>
    <row r="2504" spans="1:24" ht="15" hidden="1" customHeight="1" outlineLevel="1" x14ac:dyDescent="0.25">
      <c r="A2504" s="130" t="s">
        <v>5828</v>
      </c>
      <c r="B2504" s="553" t="s">
        <v>112</v>
      </c>
      <c r="C2504" s="160" t="s">
        <v>2304</v>
      </c>
      <c r="D2504" s="157" t="s">
        <v>1872</v>
      </c>
      <c r="E2504" s="160" t="s">
        <v>2005</v>
      </c>
      <c r="F2504" s="150"/>
      <c r="G2504" s="150"/>
      <c r="H2504" s="159"/>
      <c r="I2504" s="134" t="s">
        <v>2305</v>
      </c>
      <c r="J2504" s="164" t="s">
        <v>2005</v>
      </c>
      <c r="K2504" s="164" t="s">
        <v>1256</v>
      </c>
      <c r="L2504" s="164" t="s">
        <v>1175</v>
      </c>
      <c r="M2504" s="164" t="s">
        <v>127</v>
      </c>
      <c r="N2504" s="166" t="s">
        <v>128</v>
      </c>
      <c r="O2504" s="150"/>
      <c r="P2504" s="150"/>
      <c r="Q2504" s="166"/>
      <c r="R2504" s="155"/>
      <c r="S2504" s="258"/>
      <c r="T2504" s="258"/>
      <c r="U2504" s="258"/>
      <c r="V2504" s="197"/>
      <c r="W2504" s="150"/>
      <c r="X2504" s="130"/>
    </row>
    <row r="2505" spans="1:24" ht="15" hidden="1" customHeight="1" outlineLevel="1" x14ac:dyDescent="0.25">
      <c r="A2505" s="130" t="s">
        <v>5828</v>
      </c>
      <c r="B2505" s="553" t="s">
        <v>112</v>
      </c>
      <c r="C2505" s="160" t="s">
        <v>2304</v>
      </c>
      <c r="D2505" s="157" t="s">
        <v>1872</v>
      </c>
      <c r="E2505" s="160" t="s">
        <v>2006</v>
      </c>
      <c r="F2505" s="150"/>
      <c r="G2505" s="150"/>
      <c r="H2505" s="159"/>
      <c r="I2505" s="134" t="s">
        <v>2305</v>
      </c>
      <c r="J2505" s="164" t="s">
        <v>2006</v>
      </c>
      <c r="K2505" s="164" t="s">
        <v>126</v>
      </c>
      <c r="L2505" s="164" t="s">
        <v>126</v>
      </c>
      <c r="M2505" s="164" t="s">
        <v>127</v>
      </c>
      <c r="N2505" s="237" t="s">
        <v>128</v>
      </c>
      <c r="O2505" s="150"/>
      <c r="P2505" s="150"/>
      <c r="Q2505" s="166"/>
      <c r="R2505" s="155"/>
      <c r="S2505" s="258"/>
      <c r="T2505" s="258"/>
      <c r="U2505" s="258"/>
      <c r="V2505" s="197"/>
      <c r="W2505" s="150"/>
      <c r="X2505" s="130"/>
    </row>
    <row r="2506" spans="1:24" ht="15" hidden="1" customHeight="1" outlineLevel="1" x14ac:dyDescent="0.25">
      <c r="A2506" s="130" t="s">
        <v>5828</v>
      </c>
      <c r="B2506" s="553" t="s">
        <v>112</v>
      </c>
      <c r="C2506" s="160" t="s">
        <v>2304</v>
      </c>
      <c r="D2506" s="157" t="s">
        <v>1872</v>
      </c>
      <c r="E2506" s="160" t="s">
        <v>2007</v>
      </c>
      <c r="F2506" s="150"/>
      <c r="G2506" s="150"/>
      <c r="H2506" s="159"/>
      <c r="I2506" s="134" t="s">
        <v>2305</v>
      </c>
      <c r="J2506" s="164" t="s">
        <v>2007</v>
      </c>
      <c r="K2506" s="164" t="s">
        <v>126</v>
      </c>
      <c r="L2506" s="164" t="s">
        <v>126</v>
      </c>
      <c r="M2506" s="164" t="s">
        <v>127</v>
      </c>
      <c r="N2506" s="166" t="s">
        <v>128</v>
      </c>
      <c r="O2506" s="150"/>
      <c r="P2506" s="150"/>
      <c r="Q2506" s="166"/>
      <c r="R2506" s="155"/>
      <c r="S2506" s="258"/>
      <c r="T2506" s="258"/>
      <c r="U2506" s="258"/>
      <c r="V2506" s="197"/>
      <c r="W2506" s="150"/>
      <c r="X2506" s="130"/>
    </row>
    <row r="2507" spans="1:24" ht="15" hidden="1" customHeight="1" outlineLevel="1" x14ac:dyDescent="0.25">
      <c r="A2507" s="130" t="s">
        <v>5828</v>
      </c>
      <c r="B2507" s="553" t="s">
        <v>112</v>
      </c>
      <c r="C2507" s="160" t="s">
        <v>2304</v>
      </c>
      <c r="D2507" s="157" t="s">
        <v>1872</v>
      </c>
      <c r="E2507" s="160" t="s">
        <v>2008</v>
      </c>
      <c r="F2507" s="150"/>
      <c r="G2507" s="150"/>
      <c r="H2507" s="159"/>
      <c r="I2507" s="134" t="s">
        <v>2305</v>
      </c>
      <c r="J2507" s="164" t="s">
        <v>2008</v>
      </c>
      <c r="K2507" s="164" t="s">
        <v>1256</v>
      </c>
      <c r="L2507" s="164" t="s">
        <v>1175</v>
      </c>
      <c r="M2507" s="164" t="s">
        <v>127</v>
      </c>
      <c r="N2507" s="166" t="s">
        <v>128</v>
      </c>
      <c r="O2507" s="150"/>
      <c r="P2507" s="150"/>
      <c r="Q2507" s="166"/>
      <c r="R2507" s="155"/>
      <c r="S2507" s="258"/>
      <c r="T2507" s="258"/>
      <c r="U2507" s="258"/>
      <c r="V2507" s="197"/>
      <c r="W2507" s="150"/>
      <c r="X2507" s="130"/>
    </row>
    <row r="2508" spans="1:24" ht="15" hidden="1" customHeight="1" outlineLevel="1" x14ac:dyDescent="0.25">
      <c r="A2508" s="130" t="s">
        <v>5828</v>
      </c>
      <c r="B2508" s="553" t="s">
        <v>112</v>
      </c>
      <c r="C2508" s="160" t="s">
        <v>2304</v>
      </c>
      <c r="D2508" s="157" t="s">
        <v>1872</v>
      </c>
      <c r="E2508" s="160" t="s">
        <v>2009</v>
      </c>
      <c r="F2508" s="150"/>
      <c r="G2508" s="150"/>
      <c r="H2508" s="159"/>
      <c r="I2508" s="134" t="s">
        <v>2305</v>
      </c>
      <c r="J2508" s="164" t="s">
        <v>2009</v>
      </c>
      <c r="K2508" s="164" t="s">
        <v>1256</v>
      </c>
      <c r="L2508" s="164" t="s">
        <v>1175</v>
      </c>
      <c r="M2508" s="164" t="s">
        <v>127</v>
      </c>
      <c r="N2508" s="166" t="s">
        <v>128</v>
      </c>
      <c r="O2508" s="150"/>
      <c r="P2508" s="150"/>
      <c r="Q2508" s="166"/>
      <c r="R2508" s="155"/>
      <c r="S2508" s="258"/>
      <c r="T2508" s="258"/>
      <c r="U2508" s="258"/>
      <c r="V2508" s="197"/>
      <c r="W2508" s="150"/>
      <c r="X2508" s="130"/>
    </row>
    <row r="2509" spans="1:24" ht="15" hidden="1" customHeight="1" outlineLevel="1" x14ac:dyDescent="0.25">
      <c r="A2509" s="130" t="s">
        <v>5828</v>
      </c>
      <c r="B2509" s="553" t="s">
        <v>112</v>
      </c>
      <c r="C2509" s="160" t="s">
        <v>2304</v>
      </c>
      <c r="D2509" s="157" t="s">
        <v>1872</v>
      </c>
      <c r="E2509" s="160" t="s">
        <v>2010</v>
      </c>
      <c r="F2509" s="150"/>
      <c r="G2509" s="150"/>
      <c r="H2509" s="159"/>
      <c r="I2509" s="134" t="s">
        <v>2305</v>
      </c>
      <c r="J2509" s="164" t="s">
        <v>2010</v>
      </c>
      <c r="K2509" s="164" t="s">
        <v>126</v>
      </c>
      <c r="L2509" s="164" t="s">
        <v>126</v>
      </c>
      <c r="M2509" s="164" t="s">
        <v>127</v>
      </c>
      <c r="N2509" s="237" t="s">
        <v>128</v>
      </c>
      <c r="O2509" s="150"/>
      <c r="P2509" s="150"/>
      <c r="Q2509" s="166"/>
      <c r="R2509" s="155"/>
      <c r="S2509" s="258"/>
      <c r="T2509" s="258"/>
      <c r="U2509" s="258"/>
      <c r="V2509" s="197"/>
      <c r="W2509" s="150"/>
      <c r="X2509" s="130"/>
    </row>
    <row r="2510" spans="1:24" ht="15" hidden="1" customHeight="1" outlineLevel="1" x14ac:dyDescent="0.25">
      <c r="A2510" s="130" t="s">
        <v>5828</v>
      </c>
      <c r="B2510" s="553" t="s">
        <v>112</v>
      </c>
      <c r="C2510" s="160" t="s">
        <v>2304</v>
      </c>
      <c r="D2510" s="157" t="s">
        <v>1872</v>
      </c>
      <c r="E2510" s="160" t="s">
        <v>2011</v>
      </c>
      <c r="F2510" s="150"/>
      <c r="G2510" s="150"/>
      <c r="H2510" s="159"/>
      <c r="I2510" s="134" t="s">
        <v>2305</v>
      </c>
      <c r="J2510" s="164" t="s">
        <v>2011</v>
      </c>
      <c r="K2510" s="164" t="s">
        <v>126</v>
      </c>
      <c r="L2510" s="164" t="s">
        <v>126</v>
      </c>
      <c r="M2510" s="164" t="s">
        <v>127</v>
      </c>
      <c r="N2510" s="166" t="s">
        <v>128</v>
      </c>
      <c r="O2510" s="150"/>
      <c r="P2510" s="150"/>
      <c r="Q2510" s="166"/>
      <c r="R2510" s="155"/>
      <c r="S2510" s="258"/>
      <c r="T2510" s="258"/>
      <c r="U2510" s="258"/>
      <c r="V2510" s="197"/>
      <c r="W2510" s="150"/>
      <c r="X2510" s="130"/>
    </row>
    <row r="2511" spans="1:24" ht="15" hidden="1" customHeight="1" outlineLevel="1" x14ac:dyDescent="0.25">
      <c r="A2511" s="130" t="s">
        <v>5828</v>
      </c>
      <c r="B2511" s="553" t="s">
        <v>112</v>
      </c>
      <c r="C2511" s="160" t="s">
        <v>2304</v>
      </c>
      <c r="D2511" s="157" t="s">
        <v>1872</v>
      </c>
      <c r="E2511" s="160" t="s">
        <v>2012</v>
      </c>
      <c r="F2511" s="150"/>
      <c r="G2511" s="150"/>
      <c r="H2511" s="159"/>
      <c r="I2511" s="134" t="s">
        <v>2305</v>
      </c>
      <c r="J2511" s="164" t="s">
        <v>2012</v>
      </c>
      <c r="K2511" s="164" t="s">
        <v>1256</v>
      </c>
      <c r="L2511" s="164" t="s">
        <v>1175</v>
      </c>
      <c r="M2511" s="164" t="s">
        <v>127</v>
      </c>
      <c r="N2511" s="166" t="s">
        <v>128</v>
      </c>
      <c r="O2511" s="150"/>
      <c r="P2511" s="150"/>
      <c r="Q2511" s="166"/>
      <c r="R2511" s="155"/>
      <c r="S2511" s="258"/>
      <c r="T2511" s="258"/>
      <c r="U2511" s="258"/>
      <c r="V2511" s="197"/>
      <c r="W2511" s="150"/>
      <c r="X2511" s="130"/>
    </row>
    <row r="2512" spans="1:24" ht="15" hidden="1" customHeight="1" outlineLevel="1" x14ac:dyDescent="0.25">
      <c r="A2512" s="130" t="s">
        <v>5828</v>
      </c>
      <c r="B2512" s="553" t="s">
        <v>112</v>
      </c>
      <c r="C2512" s="160" t="s">
        <v>2304</v>
      </c>
      <c r="D2512" s="157" t="s">
        <v>1872</v>
      </c>
      <c r="E2512" s="160" t="s">
        <v>2013</v>
      </c>
      <c r="F2512" s="150"/>
      <c r="G2512" s="150"/>
      <c r="H2512" s="159"/>
      <c r="I2512" s="134" t="s">
        <v>2305</v>
      </c>
      <c r="J2512" s="164" t="s">
        <v>2013</v>
      </c>
      <c r="K2512" s="164" t="s">
        <v>1256</v>
      </c>
      <c r="L2512" s="164" t="s">
        <v>1175</v>
      </c>
      <c r="M2512" s="164" t="s">
        <v>127</v>
      </c>
      <c r="N2512" s="166" t="s">
        <v>128</v>
      </c>
      <c r="O2512" s="150"/>
      <c r="P2512" s="150"/>
      <c r="Q2512" s="166"/>
      <c r="R2512" s="155"/>
      <c r="S2512" s="258"/>
      <c r="T2512" s="258"/>
      <c r="U2512" s="258"/>
      <c r="V2512" s="197"/>
      <c r="W2512" s="150"/>
      <c r="X2512" s="130"/>
    </row>
    <row r="2513" spans="1:24" ht="15" hidden="1" customHeight="1" outlineLevel="1" x14ac:dyDescent="0.25">
      <c r="A2513" s="130" t="s">
        <v>5828</v>
      </c>
      <c r="B2513" s="553" t="s">
        <v>112</v>
      </c>
      <c r="C2513" s="160" t="s">
        <v>2304</v>
      </c>
      <c r="D2513" s="157" t="s">
        <v>1872</v>
      </c>
      <c r="E2513" s="160" t="s">
        <v>2114</v>
      </c>
      <c r="F2513" s="150"/>
      <c r="G2513" s="150"/>
      <c r="H2513" s="159"/>
      <c r="I2513" s="134" t="s">
        <v>2305</v>
      </c>
      <c r="J2513" s="164" t="s">
        <v>2114</v>
      </c>
      <c r="K2513" s="164" t="s">
        <v>126</v>
      </c>
      <c r="L2513" s="164" t="s">
        <v>126</v>
      </c>
      <c r="M2513" s="164" t="s">
        <v>127</v>
      </c>
      <c r="N2513" s="166" t="s">
        <v>128</v>
      </c>
      <c r="O2513" s="150"/>
      <c r="P2513" s="150"/>
      <c r="Q2513" s="166"/>
      <c r="R2513" s="155"/>
      <c r="S2513" s="258"/>
      <c r="T2513" s="258"/>
      <c r="U2513" s="258"/>
      <c r="V2513" s="197"/>
      <c r="W2513" s="150"/>
      <c r="X2513" s="130"/>
    </row>
    <row r="2514" spans="1:24" ht="15" hidden="1" customHeight="1" outlineLevel="1" x14ac:dyDescent="0.25">
      <c r="A2514" s="130" t="s">
        <v>5828</v>
      </c>
      <c r="B2514" s="553" t="s">
        <v>112</v>
      </c>
      <c r="C2514" s="160" t="s">
        <v>2304</v>
      </c>
      <c r="D2514" s="157" t="s">
        <v>1872</v>
      </c>
      <c r="E2514" s="160" t="s">
        <v>1993</v>
      </c>
      <c r="F2514" s="150"/>
      <c r="G2514" s="150"/>
      <c r="H2514" s="159"/>
      <c r="I2514" s="134" t="s">
        <v>2305</v>
      </c>
      <c r="J2514" s="164" t="s">
        <v>1993</v>
      </c>
      <c r="K2514" s="164" t="s">
        <v>1256</v>
      </c>
      <c r="L2514" s="164" t="s">
        <v>1175</v>
      </c>
      <c r="M2514" s="164" t="s">
        <v>127</v>
      </c>
      <c r="N2514" s="166" t="s">
        <v>128</v>
      </c>
      <c r="O2514" s="150"/>
      <c r="P2514" s="150"/>
      <c r="Q2514" s="166"/>
      <c r="R2514" s="155"/>
      <c r="S2514" s="258"/>
      <c r="T2514" s="258"/>
      <c r="U2514" s="258"/>
      <c r="V2514" s="197"/>
      <c r="W2514" s="150"/>
      <c r="X2514" s="130"/>
    </row>
    <row r="2515" spans="1:24" ht="15" hidden="1" customHeight="1" outlineLevel="1" x14ac:dyDescent="0.25">
      <c r="A2515" s="130" t="s">
        <v>5828</v>
      </c>
      <c r="B2515" s="553" t="s">
        <v>112</v>
      </c>
      <c r="C2515" s="160" t="s">
        <v>2304</v>
      </c>
      <c r="D2515" s="157" t="s">
        <v>1872</v>
      </c>
      <c r="E2515" s="160" t="s">
        <v>1981</v>
      </c>
      <c r="F2515" s="150"/>
      <c r="G2515" s="150"/>
      <c r="H2515" s="159"/>
      <c r="I2515" s="134" t="s">
        <v>2305</v>
      </c>
      <c r="J2515" s="164" t="s">
        <v>1981</v>
      </c>
      <c r="K2515" s="164" t="s">
        <v>1320</v>
      </c>
      <c r="L2515" s="164" t="s">
        <v>1342</v>
      </c>
      <c r="M2515" s="164" t="s">
        <v>127</v>
      </c>
      <c r="N2515" s="166" t="s">
        <v>128</v>
      </c>
      <c r="O2515" s="150" t="s">
        <v>1982</v>
      </c>
      <c r="P2515" s="150"/>
      <c r="Q2515" s="166"/>
      <c r="R2515" s="155"/>
      <c r="S2515" s="258" t="s">
        <v>128</v>
      </c>
      <c r="T2515" s="155" t="s">
        <v>5988</v>
      </c>
      <c r="U2515" s="258"/>
      <c r="V2515" s="197"/>
      <c r="W2515" s="150"/>
      <c r="X2515" s="130"/>
    </row>
    <row r="2516" spans="1:24" ht="15" hidden="1" customHeight="1" outlineLevel="1" x14ac:dyDescent="0.25">
      <c r="A2516" s="130" t="s">
        <v>5828</v>
      </c>
      <c r="B2516" s="553" t="s">
        <v>112</v>
      </c>
      <c r="C2516" s="160" t="s">
        <v>2304</v>
      </c>
      <c r="D2516" s="157" t="s">
        <v>1872</v>
      </c>
      <c r="E2516" s="160" t="s">
        <v>1983</v>
      </c>
      <c r="F2516" s="150"/>
      <c r="G2516" s="150"/>
      <c r="H2516" s="159"/>
      <c r="I2516" s="134" t="s">
        <v>2305</v>
      </c>
      <c r="J2516" s="164" t="s">
        <v>1983</v>
      </c>
      <c r="K2516" s="164" t="s">
        <v>265</v>
      </c>
      <c r="L2516" s="164" t="s">
        <v>1329</v>
      </c>
      <c r="M2516" s="164" t="s">
        <v>127</v>
      </c>
      <c r="N2516" s="166" t="s">
        <v>128</v>
      </c>
      <c r="O2516" s="150"/>
      <c r="P2516" s="150"/>
      <c r="Q2516" s="166"/>
      <c r="R2516" s="155"/>
      <c r="S2516" s="258"/>
      <c r="T2516" s="258"/>
      <c r="U2516" s="258"/>
      <c r="V2516" s="197"/>
      <c r="W2516" s="150"/>
      <c r="X2516" s="130"/>
    </row>
    <row r="2517" spans="1:24" ht="15" hidden="1" customHeight="1" outlineLevel="1" x14ac:dyDescent="0.25">
      <c r="A2517" s="130" t="s">
        <v>5828</v>
      </c>
      <c r="B2517" s="553" t="s">
        <v>112</v>
      </c>
      <c r="C2517" s="160" t="s">
        <v>2304</v>
      </c>
      <c r="D2517" s="157" t="s">
        <v>1872</v>
      </c>
      <c r="E2517" s="160" t="s">
        <v>1984</v>
      </c>
      <c r="F2517" s="150"/>
      <c r="G2517" s="150"/>
      <c r="H2517" s="159"/>
      <c r="I2517" s="134" t="s">
        <v>2305</v>
      </c>
      <c r="J2517" s="164" t="s">
        <v>1984</v>
      </c>
      <c r="K2517" s="164" t="s">
        <v>229</v>
      </c>
      <c r="L2517" s="164" t="s">
        <v>940</v>
      </c>
      <c r="M2517" s="164" t="s">
        <v>127</v>
      </c>
      <c r="N2517" s="166" t="s">
        <v>128</v>
      </c>
      <c r="O2517" s="150"/>
      <c r="P2517" s="150"/>
      <c r="Q2517" s="166"/>
      <c r="R2517" s="155"/>
      <c r="S2517" s="258"/>
      <c r="T2517" s="258"/>
      <c r="U2517" s="258"/>
      <c r="V2517" s="197"/>
      <c r="W2517" s="150"/>
      <c r="X2517" s="130"/>
    </row>
    <row r="2518" spans="1:24" ht="15" hidden="1" customHeight="1" outlineLevel="1" x14ac:dyDescent="0.25">
      <c r="A2518" s="130" t="s">
        <v>5828</v>
      </c>
      <c r="B2518" s="553" t="s">
        <v>112</v>
      </c>
      <c r="C2518" s="160" t="s">
        <v>2304</v>
      </c>
      <c r="D2518" s="157" t="s">
        <v>1872</v>
      </c>
      <c r="E2518" s="160" t="s">
        <v>2115</v>
      </c>
      <c r="F2518" s="150"/>
      <c r="G2518" s="150"/>
      <c r="H2518" s="159"/>
      <c r="I2518" s="134" t="s">
        <v>2305</v>
      </c>
      <c r="J2518" s="164" t="s">
        <v>2115</v>
      </c>
      <c r="K2518" s="164" t="s">
        <v>126</v>
      </c>
      <c r="L2518" s="164" t="s">
        <v>126</v>
      </c>
      <c r="M2518" s="164" t="s">
        <v>127</v>
      </c>
      <c r="N2518" s="166" t="s">
        <v>128</v>
      </c>
      <c r="O2518" s="150"/>
      <c r="P2518" s="150"/>
      <c r="Q2518" s="166"/>
      <c r="R2518" s="155"/>
      <c r="S2518" s="258"/>
      <c r="T2518" s="258"/>
      <c r="U2518" s="258"/>
      <c r="V2518" s="197"/>
      <c r="W2518" s="150"/>
      <c r="X2518" s="130"/>
    </row>
    <row r="2519" spans="1:24" ht="15" hidden="1" customHeight="1" outlineLevel="1" x14ac:dyDescent="0.25">
      <c r="A2519" s="130" t="s">
        <v>5828</v>
      </c>
      <c r="B2519" s="553" t="s">
        <v>112</v>
      </c>
      <c r="C2519" s="160" t="s">
        <v>2304</v>
      </c>
      <c r="D2519" s="157" t="s">
        <v>1872</v>
      </c>
      <c r="E2519" s="160" t="s">
        <v>2116</v>
      </c>
      <c r="F2519" s="150"/>
      <c r="G2519" s="150"/>
      <c r="H2519" s="159"/>
      <c r="I2519" s="134" t="s">
        <v>2305</v>
      </c>
      <c r="J2519" s="164" t="s">
        <v>2116</v>
      </c>
      <c r="K2519" s="164" t="s">
        <v>1782</v>
      </c>
      <c r="L2519" s="164" t="s">
        <v>1783</v>
      </c>
      <c r="M2519" s="164" t="s">
        <v>127</v>
      </c>
      <c r="N2519" s="166" t="s">
        <v>128</v>
      </c>
      <c r="O2519" s="150"/>
      <c r="P2519" s="150"/>
      <c r="Q2519" s="166"/>
      <c r="R2519" s="155"/>
      <c r="S2519" s="258"/>
      <c r="T2519" s="258"/>
      <c r="U2519" s="258"/>
      <c r="V2519" s="197"/>
      <c r="W2519" s="150"/>
      <c r="X2519" s="130"/>
    </row>
    <row r="2520" spans="1:24" ht="15" hidden="1" customHeight="1" outlineLevel="1" x14ac:dyDescent="0.25">
      <c r="A2520" s="130" t="s">
        <v>5828</v>
      </c>
      <c r="B2520" s="553" t="s">
        <v>112</v>
      </c>
      <c r="C2520" s="160" t="s">
        <v>2304</v>
      </c>
      <c r="D2520" s="157" t="s">
        <v>1872</v>
      </c>
      <c r="E2520" s="160" t="s">
        <v>2019</v>
      </c>
      <c r="F2520" s="150"/>
      <c r="G2520" s="150"/>
      <c r="H2520" s="159"/>
      <c r="I2520" s="134" t="s">
        <v>2305</v>
      </c>
      <c r="J2520" s="164" t="s">
        <v>2019</v>
      </c>
      <c r="K2520" s="164" t="s">
        <v>1703</v>
      </c>
      <c r="L2520" s="164" t="s">
        <v>1704</v>
      </c>
      <c r="M2520" s="164" t="s">
        <v>127</v>
      </c>
      <c r="N2520" s="166" t="s">
        <v>128</v>
      </c>
      <c r="O2520" s="150"/>
      <c r="P2520" s="150"/>
      <c r="Q2520" s="166"/>
      <c r="R2520" s="155"/>
      <c r="S2520" s="258"/>
      <c r="T2520" s="258"/>
      <c r="U2520" s="258"/>
      <c r="V2520" s="197"/>
      <c r="W2520" s="150"/>
      <c r="X2520" s="130"/>
    </row>
    <row r="2521" spans="1:24" ht="15" hidden="1" customHeight="1" outlineLevel="1" x14ac:dyDescent="0.25">
      <c r="A2521" s="130" t="s">
        <v>5828</v>
      </c>
      <c r="B2521" s="553" t="s">
        <v>112</v>
      </c>
      <c r="C2521" s="160" t="s">
        <v>2304</v>
      </c>
      <c r="D2521" s="157" t="s">
        <v>1872</v>
      </c>
      <c r="E2521" s="160" t="s">
        <v>2022</v>
      </c>
      <c r="F2521" s="150"/>
      <c r="G2521" s="150"/>
      <c r="H2521" s="159"/>
      <c r="I2521" s="134" t="s">
        <v>2305</v>
      </c>
      <c r="J2521" s="164" t="s">
        <v>2022</v>
      </c>
      <c r="K2521" s="164" t="s">
        <v>2248</v>
      </c>
      <c r="L2521" s="164" t="s">
        <v>2249</v>
      </c>
      <c r="M2521" s="164" t="s">
        <v>127</v>
      </c>
      <c r="N2521" s="166" t="s">
        <v>128</v>
      </c>
      <c r="O2521" s="150"/>
      <c r="P2521" s="150"/>
      <c r="Q2521" s="166"/>
      <c r="R2521" s="155"/>
      <c r="S2521" s="258"/>
      <c r="T2521" s="258"/>
      <c r="U2521" s="258"/>
      <c r="V2521" s="197"/>
      <c r="W2521" s="150"/>
      <c r="X2521" s="130"/>
    </row>
    <row r="2522" spans="1:24" ht="15" hidden="1" customHeight="1" outlineLevel="1" x14ac:dyDescent="0.25">
      <c r="A2522" s="130" t="s">
        <v>5828</v>
      </c>
      <c r="B2522" s="553" t="s">
        <v>112</v>
      </c>
      <c r="C2522" s="160" t="s">
        <v>2304</v>
      </c>
      <c r="D2522" s="157" t="s">
        <v>1872</v>
      </c>
      <c r="E2522" s="160" t="s">
        <v>2028</v>
      </c>
      <c r="F2522" s="150"/>
      <c r="G2522" s="150"/>
      <c r="H2522" s="159"/>
      <c r="I2522" s="134" t="s">
        <v>2305</v>
      </c>
      <c r="J2522" s="164" t="s">
        <v>2028</v>
      </c>
      <c r="K2522" s="164" t="s">
        <v>2250</v>
      </c>
      <c r="L2522" s="164" t="s">
        <v>2251</v>
      </c>
      <c r="M2522" s="164" t="s">
        <v>127</v>
      </c>
      <c r="N2522" s="166" t="s">
        <v>128</v>
      </c>
      <c r="O2522" s="150"/>
      <c r="P2522" s="150"/>
      <c r="Q2522" s="166"/>
      <c r="R2522" s="155"/>
      <c r="S2522" s="258"/>
      <c r="T2522" s="258"/>
      <c r="U2522" s="258"/>
      <c r="V2522" s="197"/>
      <c r="W2522" s="150"/>
      <c r="X2522" s="130"/>
    </row>
    <row r="2523" spans="1:24" ht="15" hidden="1" customHeight="1" outlineLevel="1" x14ac:dyDescent="0.25">
      <c r="A2523" s="130" t="s">
        <v>5828</v>
      </c>
      <c r="B2523" s="553" t="s">
        <v>112</v>
      </c>
      <c r="C2523" s="160" t="s">
        <v>2304</v>
      </c>
      <c r="D2523" s="157" t="s">
        <v>1872</v>
      </c>
      <c r="E2523" s="160" t="s">
        <v>2252</v>
      </c>
      <c r="F2523" s="150"/>
      <c r="G2523" s="150"/>
      <c r="H2523" s="159"/>
      <c r="I2523" s="134" t="s">
        <v>2305</v>
      </c>
      <c r="J2523" s="164" t="s">
        <v>2252</v>
      </c>
      <c r="K2523" s="164" t="s">
        <v>1256</v>
      </c>
      <c r="L2523" s="164" t="s">
        <v>1175</v>
      </c>
      <c r="M2523" s="164" t="s">
        <v>127</v>
      </c>
      <c r="N2523" s="166" t="s">
        <v>123</v>
      </c>
      <c r="O2523" s="150"/>
      <c r="P2523" s="150"/>
      <c r="Q2523" s="166"/>
      <c r="R2523" s="155"/>
      <c r="S2523" s="258"/>
      <c r="T2523" s="258"/>
      <c r="U2523" s="258"/>
      <c r="V2523" s="197"/>
      <c r="W2523" s="150"/>
      <c r="X2523" s="130"/>
    </row>
    <row r="2524" spans="1:24" ht="15" hidden="1" customHeight="1" outlineLevel="1" x14ac:dyDescent="0.25">
      <c r="A2524" s="130" t="s">
        <v>5828</v>
      </c>
      <c r="B2524" s="553"/>
      <c r="C2524" s="160"/>
      <c r="D2524" s="157"/>
      <c r="E2524" s="131"/>
      <c r="F2524" s="150" t="s">
        <v>694</v>
      </c>
      <c r="G2524" s="150"/>
      <c r="H2524" s="159"/>
      <c r="I2524" s="134" t="s">
        <v>2305</v>
      </c>
      <c r="J2524" s="150" t="s">
        <v>692</v>
      </c>
      <c r="K2524" s="150" t="s">
        <v>180</v>
      </c>
      <c r="L2524" s="150"/>
      <c r="M2524" s="150" t="s">
        <v>122</v>
      </c>
      <c r="N2524" s="157" t="s">
        <v>123</v>
      </c>
      <c r="O2524" s="154" t="s">
        <v>1705</v>
      </c>
      <c r="P2524" s="150"/>
      <c r="Q2524" s="155"/>
      <c r="R2524" s="155"/>
      <c r="S2524" s="258"/>
      <c r="T2524" s="258"/>
      <c r="U2524" s="258"/>
      <c r="V2524" s="197"/>
      <c r="W2524" s="150"/>
      <c r="X2524" s="130"/>
    </row>
    <row r="2525" spans="1:24" ht="15" hidden="1" customHeight="1" outlineLevel="1" x14ac:dyDescent="0.25">
      <c r="A2525" s="130" t="s">
        <v>5828</v>
      </c>
      <c r="B2525" s="553"/>
      <c r="C2525" s="160"/>
      <c r="D2525" s="157"/>
      <c r="E2525" s="131"/>
      <c r="F2525" s="150" t="s">
        <v>150</v>
      </c>
      <c r="G2525" s="150"/>
      <c r="H2525" s="159"/>
      <c r="I2525" s="134" t="s">
        <v>2305</v>
      </c>
      <c r="J2525" s="150" t="s">
        <v>151</v>
      </c>
      <c r="K2525" s="150" t="s">
        <v>138</v>
      </c>
      <c r="L2525" s="150"/>
      <c r="M2525" s="150" t="s">
        <v>122</v>
      </c>
      <c r="N2525" s="157" t="s">
        <v>123</v>
      </c>
      <c r="O2525" s="154" t="s">
        <v>152</v>
      </c>
      <c r="P2525" s="150"/>
      <c r="Q2525" s="155"/>
      <c r="R2525" s="155"/>
      <c r="S2525" s="258"/>
      <c r="T2525" s="258"/>
      <c r="U2525" s="258"/>
      <c r="V2525" s="197"/>
      <c r="W2525" s="150"/>
      <c r="X2525" s="130"/>
    </row>
    <row r="2526" spans="1:24" ht="15" hidden="1" customHeight="1" outlineLevel="1" x14ac:dyDescent="0.25">
      <c r="A2526" s="130" t="s">
        <v>5828</v>
      </c>
      <c r="B2526" s="553"/>
      <c r="C2526" s="160"/>
      <c r="D2526" s="157"/>
      <c r="E2526" s="131"/>
      <c r="F2526" s="150" t="s">
        <v>153</v>
      </c>
      <c r="G2526" s="150"/>
      <c r="H2526" s="159"/>
      <c r="I2526" s="134" t="s">
        <v>2305</v>
      </c>
      <c r="J2526" s="150" t="s">
        <v>154</v>
      </c>
      <c r="K2526" s="150" t="s">
        <v>146</v>
      </c>
      <c r="L2526" s="150"/>
      <c r="M2526" s="159" t="s">
        <v>122</v>
      </c>
      <c r="N2526" s="157" t="s">
        <v>123</v>
      </c>
      <c r="O2526" s="159" t="s">
        <v>155</v>
      </c>
      <c r="P2526" s="150"/>
      <c r="Q2526" s="155"/>
      <c r="R2526" s="155"/>
      <c r="S2526" s="258"/>
      <c r="T2526" s="258"/>
      <c r="U2526" s="258"/>
      <c r="V2526" s="197"/>
      <c r="W2526" s="150"/>
      <c r="X2526" s="130"/>
    </row>
    <row r="2527" spans="1:24" ht="15" hidden="1" customHeight="1" outlineLevel="1" x14ac:dyDescent="0.25">
      <c r="A2527" s="130" t="s">
        <v>5828</v>
      </c>
      <c r="B2527" s="553"/>
      <c r="C2527" s="160"/>
      <c r="D2527" s="157"/>
      <c r="E2527" s="131"/>
      <c r="F2527" s="150" t="s">
        <v>156</v>
      </c>
      <c r="G2527" s="150"/>
      <c r="H2527" s="159"/>
      <c r="I2527" s="134" t="s">
        <v>2305</v>
      </c>
      <c r="J2527" s="150" t="s">
        <v>157</v>
      </c>
      <c r="K2527" s="150" t="s">
        <v>126</v>
      </c>
      <c r="L2527" s="150"/>
      <c r="M2527" s="159" t="s">
        <v>122</v>
      </c>
      <c r="N2527" s="157" t="s">
        <v>123</v>
      </c>
      <c r="O2527" s="161" t="s">
        <v>158</v>
      </c>
      <c r="P2527" s="150"/>
      <c r="Q2527" s="155"/>
      <c r="R2527" s="155"/>
      <c r="S2527" s="258"/>
      <c r="T2527" s="258"/>
      <c r="U2527" s="258"/>
      <c r="V2527" s="197"/>
      <c r="W2527" s="150"/>
      <c r="X2527" s="130"/>
    </row>
    <row r="2528" spans="1:24" ht="15" hidden="1" customHeight="1" outlineLevel="1" x14ac:dyDescent="0.25">
      <c r="A2528" s="130" t="s">
        <v>5828</v>
      </c>
      <c r="B2528" s="553"/>
      <c r="C2528" s="160"/>
      <c r="D2528" s="157"/>
      <c r="E2528" s="131"/>
      <c r="F2528" s="150" t="s">
        <v>551</v>
      </c>
      <c r="G2528" s="150"/>
      <c r="H2528" s="159"/>
      <c r="I2528" s="134" t="s">
        <v>2305</v>
      </c>
      <c r="J2528" s="150" t="s">
        <v>160</v>
      </c>
      <c r="K2528" s="159" t="s">
        <v>243</v>
      </c>
      <c r="L2528" s="150"/>
      <c r="M2528" s="159" t="s">
        <v>122</v>
      </c>
      <c r="N2528" s="157" t="s">
        <v>123</v>
      </c>
      <c r="O2528" s="162" t="s">
        <v>1910</v>
      </c>
      <c r="P2528" s="150"/>
      <c r="Q2528" s="155"/>
      <c r="R2528" s="155" t="s">
        <v>128</v>
      </c>
      <c r="S2528" s="258"/>
      <c r="T2528" s="258"/>
      <c r="U2528" s="258"/>
      <c r="V2528" s="197"/>
      <c r="W2528" s="150"/>
      <c r="X2528" s="130"/>
    </row>
    <row r="2529" spans="1:24" ht="15" hidden="1" customHeight="1" outlineLevel="1" x14ac:dyDescent="0.25">
      <c r="A2529" s="130" t="s">
        <v>5828</v>
      </c>
      <c r="B2529" s="553"/>
      <c r="C2529" s="160"/>
      <c r="D2529" s="157"/>
      <c r="E2529" s="131"/>
      <c r="F2529" s="150" t="s">
        <v>163</v>
      </c>
      <c r="G2529" s="150"/>
      <c r="H2529" s="159"/>
      <c r="I2529" s="134" t="s">
        <v>2305</v>
      </c>
      <c r="J2529" s="150" t="s">
        <v>164</v>
      </c>
      <c r="K2529" s="150" t="s">
        <v>165</v>
      </c>
      <c r="L2529" s="150"/>
      <c r="M2529" s="159" t="s">
        <v>122</v>
      </c>
      <c r="N2529" s="157" t="s">
        <v>123</v>
      </c>
      <c r="O2529" s="163" t="s">
        <v>166</v>
      </c>
      <c r="P2529" s="150"/>
      <c r="Q2529" s="155"/>
      <c r="R2529" s="155"/>
      <c r="S2529" s="258"/>
      <c r="T2529" s="258"/>
      <c r="U2529" s="258"/>
      <c r="V2529" s="197"/>
      <c r="W2529" s="150"/>
      <c r="X2529" s="130"/>
    </row>
    <row r="2530" spans="1:24" s="292" customFormat="1" ht="15" hidden="1" customHeight="1" outlineLevel="1" x14ac:dyDescent="0.25">
      <c r="A2530" s="130" t="s">
        <v>5828</v>
      </c>
      <c r="B2530" s="555"/>
      <c r="C2530" s="300"/>
      <c r="D2530" s="310"/>
      <c r="E2530" s="367"/>
      <c r="F2530" s="303" t="s">
        <v>5518</v>
      </c>
      <c r="G2530" s="297"/>
      <c r="H2530" s="297"/>
      <c r="I2530" s="134" t="s">
        <v>2305</v>
      </c>
      <c r="J2530" s="303" t="s">
        <v>2971</v>
      </c>
      <c r="K2530" s="303" t="s">
        <v>126</v>
      </c>
      <c r="L2530" s="303"/>
      <c r="M2530" s="315" t="s">
        <v>122</v>
      </c>
      <c r="N2530" s="314" t="s">
        <v>123</v>
      </c>
      <c r="O2530" s="317" t="s">
        <v>2459</v>
      </c>
      <c r="P2530" s="297"/>
      <c r="Q2530" s="310"/>
      <c r="R2530" s="310"/>
      <c r="S2530" s="310"/>
      <c r="T2530" s="528"/>
      <c r="U2530" s="310"/>
      <c r="V2530" s="310"/>
      <c r="W2530" s="310"/>
      <c r="X2530" s="310"/>
    </row>
    <row r="2531" spans="1:24" ht="15" customHeight="1" collapsed="1" x14ac:dyDescent="0.25">
      <c r="A2531" s="204" t="s">
        <v>5829</v>
      </c>
      <c r="B2531" s="552" t="s">
        <v>112</v>
      </c>
      <c r="C2531" s="142" t="s">
        <v>2306</v>
      </c>
      <c r="D2531" s="148" t="s">
        <v>1872</v>
      </c>
      <c r="E2531" s="170"/>
      <c r="F2531" s="143"/>
      <c r="G2531" s="143" t="s">
        <v>114</v>
      </c>
      <c r="H2531" s="143" t="s">
        <v>633</v>
      </c>
      <c r="I2531" s="202" t="s">
        <v>2307</v>
      </c>
      <c r="J2531" s="143"/>
      <c r="K2531" s="143"/>
      <c r="L2531" s="143"/>
      <c r="M2531" s="143"/>
      <c r="N2531" s="148"/>
      <c r="O2531" s="143"/>
      <c r="P2531" s="143" t="s">
        <v>116</v>
      </c>
      <c r="Q2531" s="147" t="str">
        <f t="shared" ref="Q2531:S2531" si="36">IF(COUNTIF(Q2532:Q2705,"Y")&gt;0,"Y","N")</f>
        <v>N</v>
      </c>
      <c r="R2531" s="147" t="str">
        <f t="shared" si="36"/>
        <v>Y</v>
      </c>
      <c r="S2531" s="147" t="str">
        <f t="shared" si="36"/>
        <v>Y</v>
      </c>
      <c r="T2531" s="147"/>
      <c r="U2531" s="147" t="str">
        <f>IF(COUNTIF(U2532:U2705,"Y")&gt;0,"Y","N")</f>
        <v>Y</v>
      </c>
      <c r="V2531" s="148" t="s">
        <v>1874</v>
      </c>
      <c r="W2531" s="143" t="s">
        <v>118</v>
      </c>
      <c r="X2531" s="204" t="s">
        <v>119</v>
      </c>
    </row>
    <row r="2532" spans="1:24" ht="15" hidden="1" customHeight="1" outlineLevel="1" x14ac:dyDescent="0.25">
      <c r="A2532" s="130" t="s">
        <v>5829</v>
      </c>
      <c r="B2532" s="553"/>
      <c r="C2532" s="160"/>
      <c r="D2532" s="157"/>
      <c r="E2532" s="160"/>
      <c r="F2532" s="150"/>
      <c r="G2532" s="150"/>
      <c r="H2532" s="159"/>
      <c r="I2532" s="134" t="s">
        <v>2307</v>
      </c>
      <c r="J2532" s="152" t="s">
        <v>120</v>
      </c>
      <c r="K2532" s="168" t="s">
        <v>1256</v>
      </c>
      <c r="L2532" s="168"/>
      <c r="M2532" s="164" t="s">
        <v>122</v>
      </c>
      <c r="N2532" s="237" t="s">
        <v>128</v>
      </c>
      <c r="O2532" s="154" t="s">
        <v>6018</v>
      </c>
      <c r="P2532" s="150"/>
      <c r="Q2532" s="155"/>
      <c r="R2532" s="155"/>
      <c r="S2532" s="258"/>
      <c r="T2532" s="258"/>
      <c r="U2532" s="258" t="s">
        <v>128</v>
      </c>
      <c r="V2532" s="197"/>
      <c r="W2532" s="150"/>
      <c r="X2532" s="130"/>
    </row>
    <row r="2533" spans="1:24" ht="15" hidden="1" customHeight="1" outlineLevel="1" x14ac:dyDescent="0.25">
      <c r="A2533" s="130" t="s">
        <v>5829</v>
      </c>
      <c r="B2533" s="553" t="s">
        <v>112</v>
      </c>
      <c r="C2533" s="160" t="s">
        <v>2306</v>
      </c>
      <c r="D2533" s="157" t="s">
        <v>1872</v>
      </c>
      <c r="E2533" s="160" t="s">
        <v>1875</v>
      </c>
      <c r="F2533" s="150"/>
      <c r="G2533" s="150"/>
      <c r="H2533" s="159"/>
      <c r="I2533" s="134" t="s">
        <v>2307</v>
      </c>
      <c r="J2533" s="164" t="s">
        <v>1875</v>
      </c>
      <c r="K2533" s="164" t="s">
        <v>1256</v>
      </c>
      <c r="L2533" s="164" t="s">
        <v>1913</v>
      </c>
      <c r="M2533" s="164" t="s">
        <v>127</v>
      </c>
      <c r="N2533" s="166" t="s">
        <v>123</v>
      </c>
      <c r="O2533" s="150"/>
      <c r="P2533" s="150"/>
      <c r="Q2533" s="166"/>
      <c r="R2533" s="155"/>
      <c r="S2533" s="258"/>
      <c r="T2533" s="258"/>
      <c r="U2533" s="258"/>
      <c r="V2533" s="197"/>
      <c r="W2533" s="150"/>
      <c r="X2533" s="130"/>
    </row>
    <row r="2534" spans="1:24" ht="15" hidden="1" customHeight="1" outlineLevel="1" x14ac:dyDescent="0.25">
      <c r="A2534" s="130" t="s">
        <v>5829</v>
      </c>
      <c r="B2534" s="553" t="s">
        <v>112</v>
      </c>
      <c r="C2534" s="160" t="s">
        <v>2306</v>
      </c>
      <c r="D2534" s="157" t="s">
        <v>1872</v>
      </c>
      <c r="E2534" s="160" t="s">
        <v>2034</v>
      </c>
      <c r="F2534" s="150"/>
      <c r="G2534" s="150"/>
      <c r="H2534" s="159"/>
      <c r="I2534" s="134" t="s">
        <v>2307</v>
      </c>
      <c r="J2534" s="164" t="s">
        <v>2034</v>
      </c>
      <c r="K2534" s="164" t="s">
        <v>725</v>
      </c>
      <c r="L2534" s="164" t="s">
        <v>725</v>
      </c>
      <c r="M2534" s="164" t="s">
        <v>127</v>
      </c>
      <c r="N2534" s="166" t="s">
        <v>128</v>
      </c>
      <c r="O2534" s="150"/>
      <c r="P2534" s="150"/>
      <c r="Q2534" s="166"/>
      <c r="R2534" s="155"/>
      <c r="S2534" s="258"/>
      <c r="T2534" s="258"/>
      <c r="U2534" s="258"/>
      <c r="V2534" s="197"/>
      <c r="W2534" s="150"/>
      <c r="X2534" s="130"/>
    </row>
    <row r="2535" spans="1:24" ht="15" hidden="1" customHeight="1" outlineLevel="1" x14ac:dyDescent="0.25">
      <c r="A2535" s="130" t="s">
        <v>5829</v>
      </c>
      <c r="B2535" s="553" t="s">
        <v>112</v>
      </c>
      <c r="C2535" s="160" t="s">
        <v>2306</v>
      </c>
      <c r="D2535" s="157" t="s">
        <v>1872</v>
      </c>
      <c r="E2535" s="160" t="s">
        <v>1876</v>
      </c>
      <c r="F2535" s="150"/>
      <c r="G2535" s="150"/>
      <c r="H2535" s="159"/>
      <c r="I2535" s="134" t="s">
        <v>2307</v>
      </c>
      <c r="J2535" s="164" t="s">
        <v>1876</v>
      </c>
      <c r="K2535" s="164" t="s">
        <v>1914</v>
      </c>
      <c r="L2535" s="164" t="s">
        <v>1915</v>
      </c>
      <c r="M2535" s="164" t="s">
        <v>127</v>
      </c>
      <c r="N2535" s="166" t="s">
        <v>123</v>
      </c>
      <c r="O2535" s="150"/>
      <c r="P2535" s="150"/>
      <c r="Q2535" s="166"/>
      <c r="R2535" s="155"/>
      <c r="S2535" s="258"/>
      <c r="T2535" s="258"/>
      <c r="U2535" s="258"/>
      <c r="V2535" s="197"/>
      <c r="W2535" s="150"/>
      <c r="X2535" s="130"/>
    </row>
    <row r="2536" spans="1:24" ht="15" hidden="1" customHeight="1" outlineLevel="1" x14ac:dyDescent="0.25">
      <c r="A2536" s="130" t="s">
        <v>5829</v>
      </c>
      <c r="B2536" s="553" t="s">
        <v>112</v>
      </c>
      <c r="C2536" s="160" t="s">
        <v>2306</v>
      </c>
      <c r="D2536" s="157" t="s">
        <v>1872</v>
      </c>
      <c r="E2536" s="160" t="s">
        <v>2037</v>
      </c>
      <c r="F2536" s="150"/>
      <c r="G2536" s="150"/>
      <c r="H2536" s="159"/>
      <c r="I2536" s="134" t="s">
        <v>2307</v>
      </c>
      <c r="J2536" s="164" t="s">
        <v>2037</v>
      </c>
      <c r="K2536" s="164" t="s">
        <v>1711</v>
      </c>
      <c r="L2536" s="164" t="s">
        <v>1712</v>
      </c>
      <c r="M2536" s="164" t="s">
        <v>127</v>
      </c>
      <c r="N2536" s="166" t="s">
        <v>128</v>
      </c>
      <c r="O2536" s="150" t="s">
        <v>2039</v>
      </c>
      <c r="P2536" s="150"/>
      <c r="Q2536" s="166"/>
      <c r="R2536" s="155"/>
      <c r="S2536" s="258" t="s">
        <v>128</v>
      </c>
      <c r="T2536" s="155" t="s">
        <v>5988</v>
      </c>
      <c r="U2536" s="258"/>
      <c r="V2536" s="197"/>
      <c r="W2536" s="150"/>
      <c r="X2536" s="130"/>
    </row>
    <row r="2537" spans="1:24" ht="15" hidden="1" customHeight="1" outlineLevel="1" x14ac:dyDescent="0.25">
      <c r="A2537" s="130" t="s">
        <v>5829</v>
      </c>
      <c r="B2537" s="553" t="s">
        <v>112</v>
      </c>
      <c r="C2537" s="160" t="s">
        <v>2306</v>
      </c>
      <c r="D2537" s="157" t="s">
        <v>1872</v>
      </c>
      <c r="E2537" s="160" t="s">
        <v>1341</v>
      </c>
      <c r="F2537" s="150"/>
      <c r="G2537" s="150"/>
      <c r="H2537" s="159"/>
      <c r="I2537" s="134" t="s">
        <v>2307</v>
      </c>
      <c r="J2537" s="164" t="s">
        <v>1341</v>
      </c>
      <c r="K2537" s="164" t="s">
        <v>1711</v>
      </c>
      <c r="L2537" s="164" t="s">
        <v>1712</v>
      </c>
      <c r="M2537" s="164" t="s">
        <v>127</v>
      </c>
      <c r="N2537" s="166" t="s">
        <v>128</v>
      </c>
      <c r="O2537" s="150" t="s">
        <v>2308</v>
      </c>
      <c r="P2537" s="150"/>
      <c r="Q2537" s="166"/>
      <c r="R2537" s="155"/>
      <c r="S2537" s="258" t="s">
        <v>128</v>
      </c>
      <c r="T2537" s="155" t="s">
        <v>5988</v>
      </c>
      <c r="U2537" s="258"/>
      <c r="V2537" s="197"/>
      <c r="W2537" s="150"/>
      <c r="X2537" s="130"/>
    </row>
    <row r="2538" spans="1:24" ht="15" hidden="1" customHeight="1" outlineLevel="1" x14ac:dyDescent="0.25">
      <c r="A2538" s="130" t="s">
        <v>5829</v>
      </c>
      <c r="B2538" s="553" t="s">
        <v>112</v>
      </c>
      <c r="C2538" s="160" t="s">
        <v>2306</v>
      </c>
      <c r="D2538" s="157" t="s">
        <v>1872</v>
      </c>
      <c r="E2538" s="160" t="s">
        <v>2043</v>
      </c>
      <c r="F2538" s="150"/>
      <c r="G2538" s="150"/>
      <c r="H2538" s="159"/>
      <c r="I2538" s="134" t="s">
        <v>2307</v>
      </c>
      <c r="J2538" s="164" t="s">
        <v>2043</v>
      </c>
      <c r="K2538" s="164" t="s">
        <v>1711</v>
      </c>
      <c r="L2538" s="164" t="s">
        <v>1712</v>
      </c>
      <c r="M2538" s="164" t="s">
        <v>127</v>
      </c>
      <c r="N2538" s="166" t="s">
        <v>128</v>
      </c>
      <c r="O2538" s="150" t="s">
        <v>2044</v>
      </c>
      <c r="P2538" s="150"/>
      <c r="Q2538" s="166"/>
      <c r="R2538" s="155"/>
      <c r="S2538" s="258" t="s">
        <v>128</v>
      </c>
      <c r="T2538" s="258" t="s">
        <v>1074</v>
      </c>
      <c r="U2538" s="258"/>
      <c r="V2538" s="197"/>
      <c r="W2538" s="150"/>
      <c r="X2538" s="130"/>
    </row>
    <row r="2539" spans="1:24" ht="15" hidden="1" customHeight="1" outlineLevel="1" x14ac:dyDescent="0.25">
      <c r="A2539" s="130" t="s">
        <v>5829</v>
      </c>
      <c r="B2539" s="553" t="s">
        <v>112</v>
      </c>
      <c r="C2539" s="160" t="s">
        <v>2306</v>
      </c>
      <c r="D2539" s="157" t="s">
        <v>1872</v>
      </c>
      <c r="E2539" s="160" t="s">
        <v>2255</v>
      </c>
      <c r="F2539" s="150"/>
      <c r="G2539" s="150"/>
      <c r="H2539" s="159"/>
      <c r="I2539" s="134" t="s">
        <v>2307</v>
      </c>
      <c r="J2539" s="164" t="s">
        <v>2255</v>
      </c>
      <c r="K2539" s="164" t="s">
        <v>1711</v>
      </c>
      <c r="L2539" s="164" t="s">
        <v>1712</v>
      </c>
      <c r="M2539" s="164" t="s">
        <v>127</v>
      </c>
      <c r="N2539" s="166" t="s">
        <v>128</v>
      </c>
      <c r="O2539" s="150" t="s">
        <v>2256</v>
      </c>
      <c r="P2539" s="150"/>
      <c r="Q2539" s="166"/>
      <c r="R2539" s="155"/>
      <c r="S2539" s="258" t="s">
        <v>128</v>
      </c>
      <c r="T2539" s="258" t="s">
        <v>1074</v>
      </c>
      <c r="U2539" s="258"/>
      <c r="V2539" s="197"/>
      <c r="W2539" s="150"/>
      <c r="X2539" s="130"/>
    </row>
    <row r="2540" spans="1:24" ht="15" hidden="1" customHeight="1" outlineLevel="1" x14ac:dyDescent="0.25">
      <c r="A2540" s="130" t="s">
        <v>5829</v>
      </c>
      <c r="B2540" s="553" t="s">
        <v>112</v>
      </c>
      <c r="C2540" s="160" t="s">
        <v>2306</v>
      </c>
      <c r="D2540" s="157" t="s">
        <v>1872</v>
      </c>
      <c r="E2540" s="160" t="s">
        <v>1962</v>
      </c>
      <c r="F2540" s="150"/>
      <c r="G2540" s="150"/>
      <c r="H2540" s="159"/>
      <c r="I2540" s="134" t="s">
        <v>2307</v>
      </c>
      <c r="J2540" s="164" t="s">
        <v>1962</v>
      </c>
      <c r="K2540" s="164" t="s">
        <v>1723</v>
      </c>
      <c r="L2540" s="164" t="s">
        <v>1724</v>
      </c>
      <c r="M2540" s="164" t="s">
        <v>127</v>
      </c>
      <c r="N2540" s="166" t="s">
        <v>128</v>
      </c>
      <c r="O2540" s="150"/>
      <c r="P2540" s="150"/>
      <c r="Q2540" s="166"/>
      <c r="R2540" s="155"/>
      <c r="S2540" s="258"/>
      <c r="T2540" s="258"/>
      <c r="U2540" s="258"/>
      <c r="V2540" s="197"/>
      <c r="W2540" s="150"/>
      <c r="X2540" s="130"/>
    </row>
    <row r="2541" spans="1:24" ht="15" hidden="1" customHeight="1" outlineLevel="1" x14ac:dyDescent="0.25">
      <c r="A2541" s="130" t="s">
        <v>5829</v>
      </c>
      <c r="B2541" s="553" t="s">
        <v>112</v>
      </c>
      <c r="C2541" s="160" t="s">
        <v>2306</v>
      </c>
      <c r="D2541" s="157" t="s">
        <v>1872</v>
      </c>
      <c r="E2541" s="160" t="s">
        <v>2049</v>
      </c>
      <c r="F2541" s="150"/>
      <c r="G2541" s="150"/>
      <c r="H2541" s="159"/>
      <c r="I2541" s="134" t="s">
        <v>2307</v>
      </c>
      <c r="J2541" s="164" t="s">
        <v>2049</v>
      </c>
      <c r="K2541" s="164" t="s">
        <v>1745</v>
      </c>
      <c r="L2541" s="164" t="s">
        <v>1746</v>
      </c>
      <c r="M2541" s="164" t="s">
        <v>127</v>
      </c>
      <c r="N2541" s="166" t="s">
        <v>128</v>
      </c>
      <c r="O2541" s="150"/>
      <c r="P2541" s="150"/>
      <c r="Q2541" s="166"/>
      <c r="R2541" s="155"/>
      <c r="S2541" s="258"/>
      <c r="T2541" s="258"/>
      <c r="U2541" s="258"/>
      <c r="V2541" s="197"/>
      <c r="W2541" s="150"/>
      <c r="X2541" s="130"/>
    </row>
    <row r="2542" spans="1:24" ht="15" hidden="1" customHeight="1" outlineLevel="1" x14ac:dyDescent="0.25">
      <c r="A2542" s="130" t="s">
        <v>5829</v>
      </c>
      <c r="B2542" s="553" t="s">
        <v>112</v>
      </c>
      <c r="C2542" s="160" t="s">
        <v>2306</v>
      </c>
      <c r="D2542" s="157" t="s">
        <v>1872</v>
      </c>
      <c r="E2542" s="160" t="s">
        <v>2052</v>
      </c>
      <c r="F2542" s="150"/>
      <c r="G2542" s="150"/>
      <c r="H2542" s="159"/>
      <c r="I2542" s="134" t="s">
        <v>2307</v>
      </c>
      <c r="J2542" s="164" t="s">
        <v>2052</v>
      </c>
      <c r="K2542" s="164" t="s">
        <v>1745</v>
      </c>
      <c r="L2542" s="164" t="s">
        <v>1746</v>
      </c>
      <c r="M2542" s="164" t="s">
        <v>127</v>
      </c>
      <c r="N2542" s="166" t="s">
        <v>128</v>
      </c>
      <c r="O2542" s="150"/>
      <c r="P2542" s="150"/>
      <c r="Q2542" s="166"/>
      <c r="R2542" s="155"/>
      <c r="S2542" s="258"/>
      <c r="T2542" s="258"/>
      <c r="U2542" s="258"/>
      <c r="V2542" s="197"/>
      <c r="W2542" s="150"/>
      <c r="X2542" s="130"/>
    </row>
    <row r="2543" spans="1:24" ht="15" hidden="1" customHeight="1" outlineLevel="1" x14ac:dyDescent="0.25">
      <c r="A2543" s="130" t="s">
        <v>5829</v>
      </c>
      <c r="B2543" s="553" t="s">
        <v>112</v>
      </c>
      <c r="C2543" s="160" t="s">
        <v>2306</v>
      </c>
      <c r="D2543" s="157" t="s">
        <v>1872</v>
      </c>
      <c r="E2543" s="160" t="s">
        <v>2257</v>
      </c>
      <c r="F2543" s="150"/>
      <c r="G2543" s="150"/>
      <c r="H2543" s="159"/>
      <c r="I2543" s="134" t="s">
        <v>2307</v>
      </c>
      <c r="J2543" s="164" t="s">
        <v>2257</v>
      </c>
      <c r="K2543" s="164" t="s">
        <v>1745</v>
      </c>
      <c r="L2543" s="164" t="s">
        <v>1746</v>
      </c>
      <c r="M2543" s="164" t="s">
        <v>127</v>
      </c>
      <c r="N2543" s="166" t="s">
        <v>128</v>
      </c>
      <c r="O2543" s="150"/>
      <c r="P2543" s="150"/>
      <c r="Q2543" s="166"/>
      <c r="R2543" s="155"/>
      <c r="S2543" s="258"/>
      <c r="T2543" s="258"/>
      <c r="U2543" s="258"/>
      <c r="V2543" s="197"/>
      <c r="W2543" s="150"/>
      <c r="X2543" s="130"/>
    </row>
    <row r="2544" spans="1:24" ht="15" hidden="1" customHeight="1" outlineLevel="1" x14ac:dyDescent="0.25">
      <c r="A2544" s="130" t="s">
        <v>5829</v>
      </c>
      <c r="B2544" s="553" t="s">
        <v>112</v>
      </c>
      <c r="C2544" s="160" t="s">
        <v>2306</v>
      </c>
      <c r="D2544" s="157" t="s">
        <v>1872</v>
      </c>
      <c r="E2544" s="160" t="s">
        <v>2258</v>
      </c>
      <c r="F2544" s="150"/>
      <c r="G2544" s="150"/>
      <c r="H2544" s="159"/>
      <c r="I2544" s="134" t="s">
        <v>2307</v>
      </c>
      <c r="J2544" s="164" t="s">
        <v>2258</v>
      </c>
      <c r="K2544" s="164" t="s">
        <v>1745</v>
      </c>
      <c r="L2544" s="164" t="s">
        <v>1746</v>
      </c>
      <c r="M2544" s="164" t="s">
        <v>127</v>
      </c>
      <c r="N2544" s="166" t="s">
        <v>128</v>
      </c>
      <c r="O2544" s="150"/>
      <c r="P2544" s="150"/>
      <c r="Q2544" s="166"/>
      <c r="R2544" s="155"/>
      <c r="S2544" s="258"/>
      <c r="T2544" s="258"/>
      <c r="U2544" s="258"/>
      <c r="V2544" s="197"/>
      <c r="W2544" s="150"/>
      <c r="X2544" s="130"/>
    </row>
    <row r="2545" spans="1:24" ht="15" hidden="1" customHeight="1" outlineLevel="1" x14ac:dyDescent="0.25">
      <c r="A2545" s="130" t="s">
        <v>5829</v>
      </c>
      <c r="B2545" s="553" t="s">
        <v>112</v>
      </c>
      <c r="C2545" s="160" t="s">
        <v>2306</v>
      </c>
      <c r="D2545" s="157" t="s">
        <v>1872</v>
      </c>
      <c r="E2545" s="160" t="s">
        <v>2259</v>
      </c>
      <c r="F2545" s="150"/>
      <c r="G2545" s="150"/>
      <c r="H2545" s="159"/>
      <c r="I2545" s="134" t="s">
        <v>2307</v>
      </c>
      <c r="J2545" s="164" t="s">
        <v>2259</v>
      </c>
      <c r="K2545" s="164" t="s">
        <v>1914</v>
      </c>
      <c r="L2545" s="164" t="s">
        <v>1915</v>
      </c>
      <c r="M2545" s="164" t="s">
        <v>127</v>
      </c>
      <c r="N2545" s="166" t="s">
        <v>128</v>
      </c>
      <c r="O2545" s="150"/>
      <c r="P2545" s="150"/>
      <c r="Q2545" s="166"/>
      <c r="R2545" s="155"/>
      <c r="S2545" s="258"/>
      <c r="T2545" s="258"/>
      <c r="U2545" s="258"/>
      <c r="V2545" s="197"/>
      <c r="W2545" s="150"/>
      <c r="X2545" s="130"/>
    </row>
    <row r="2546" spans="1:24" ht="15" hidden="1" customHeight="1" outlineLevel="1" x14ac:dyDescent="0.25">
      <c r="A2546" s="130" t="s">
        <v>5829</v>
      </c>
      <c r="B2546" s="553" t="s">
        <v>112</v>
      </c>
      <c r="C2546" s="160" t="s">
        <v>2306</v>
      </c>
      <c r="D2546" s="157" t="s">
        <v>1872</v>
      </c>
      <c r="E2546" s="160" t="s">
        <v>1916</v>
      </c>
      <c r="F2546" s="150"/>
      <c r="G2546" s="150"/>
      <c r="H2546" s="159"/>
      <c r="I2546" s="134" t="s">
        <v>2307</v>
      </c>
      <c r="J2546" s="164" t="s">
        <v>1916</v>
      </c>
      <c r="K2546" s="164" t="s">
        <v>1914</v>
      </c>
      <c r="L2546" s="164" t="s">
        <v>1915</v>
      </c>
      <c r="M2546" s="164" t="s">
        <v>127</v>
      </c>
      <c r="N2546" s="166" t="s">
        <v>128</v>
      </c>
      <c r="O2546" s="150"/>
      <c r="P2546" s="150"/>
      <c r="Q2546" s="166"/>
      <c r="R2546" s="155"/>
      <c r="S2546" s="258"/>
      <c r="T2546" s="258"/>
      <c r="U2546" s="258"/>
      <c r="V2546" s="197"/>
      <c r="W2546" s="150"/>
      <c r="X2546" s="130"/>
    </row>
    <row r="2547" spans="1:24" ht="15" hidden="1" customHeight="1" outlineLevel="1" x14ac:dyDescent="0.25">
      <c r="A2547" s="130" t="s">
        <v>5829</v>
      </c>
      <c r="B2547" s="553" t="s">
        <v>112</v>
      </c>
      <c r="C2547" s="160" t="s">
        <v>2306</v>
      </c>
      <c r="D2547" s="157" t="s">
        <v>1872</v>
      </c>
      <c r="E2547" s="160" t="s">
        <v>2260</v>
      </c>
      <c r="F2547" s="150"/>
      <c r="G2547" s="150"/>
      <c r="H2547" s="159"/>
      <c r="I2547" s="134" t="s">
        <v>2307</v>
      </c>
      <c r="J2547" s="164" t="s">
        <v>2260</v>
      </c>
      <c r="K2547" s="164" t="s">
        <v>1921</v>
      </c>
      <c r="L2547" s="164" t="s">
        <v>1922</v>
      </c>
      <c r="M2547" s="164" t="s">
        <v>127</v>
      </c>
      <c r="N2547" s="166" t="s">
        <v>128</v>
      </c>
      <c r="O2547" s="150"/>
      <c r="P2547" s="150"/>
      <c r="Q2547" s="166"/>
      <c r="R2547" s="155"/>
      <c r="S2547" s="258"/>
      <c r="T2547" s="258"/>
      <c r="U2547" s="258"/>
      <c r="V2547" s="197"/>
      <c r="W2547" s="150"/>
      <c r="X2547" s="130"/>
    </row>
    <row r="2548" spans="1:24" ht="15" hidden="1" customHeight="1" outlineLevel="1" x14ac:dyDescent="0.25">
      <c r="A2548" s="130" t="s">
        <v>5829</v>
      </c>
      <c r="B2548" s="553" t="s">
        <v>112</v>
      </c>
      <c r="C2548" s="160" t="s">
        <v>2306</v>
      </c>
      <c r="D2548" s="157" t="s">
        <v>1872</v>
      </c>
      <c r="E2548" s="160" t="s">
        <v>2062</v>
      </c>
      <c r="F2548" s="150"/>
      <c r="G2548" s="150"/>
      <c r="H2548" s="159"/>
      <c r="I2548" s="134" t="s">
        <v>2307</v>
      </c>
      <c r="J2548" s="164" t="s">
        <v>2062</v>
      </c>
      <c r="K2548" s="164" t="s">
        <v>1736</v>
      </c>
      <c r="L2548" s="164" t="s">
        <v>1737</v>
      </c>
      <c r="M2548" s="164" t="s">
        <v>127</v>
      </c>
      <c r="N2548" s="166" t="s">
        <v>128</v>
      </c>
      <c r="O2548" s="150"/>
      <c r="P2548" s="150"/>
      <c r="Q2548" s="166"/>
      <c r="R2548" s="155"/>
      <c r="S2548" s="258"/>
      <c r="T2548" s="258"/>
      <c r="U2548" s="258"/>
      <c r="V2548" s="197"/>
      <c r="W2548" s="150"/>
      <c r="X2548" s="130"/>
    </row>
    <row r="2549" spans="1:24" ht="15" hidden="1" customHeight="1" outlineLevel="1" x14ac:dyDescent="0.25">
      <c r="A2549" s="130" t="s">
        <v>5829</v>
      </c>
      <c r="B2549" s="553" t="s">
        <v>112</v>
      </c>
      <c r="C2549" s="160" t="s">
        <v>2306</v>
      </c>
      <c r="D2549" s="157" t="s">
        <v>1872</v>
      </c>
      <c r="E2549" s="160" t="s">
        <v>2261</v>
      </c>
      <c r="F2549" s="150"/>
      <c r="G2549" s="150"/>
      <c r="H2549" s="159"/>
      <c r="I2549" s="134" t="s">
        <v>2307</v>
      </c>
      <c r="J2549" s="164" t="s">
        <v>2261</v>
      </c>
      <c r="K2549" s="164" t="s">
        <v>1745</v>
      </c>
      <c r="L2549" s="164" t="s">
        <v>1746</v>
      </c>
      <c r="M2549" s="164" t="s">
        <v>127</v>
      </c>
      <c r="N2549" s="166" t="s">
        <v>128</v>
      </c>
      <c r="O2549" s="150"/>
      <c r="P2549" s="150"/>
      <c r="Q2549" s="166"/>
      <c r="R2549" s="155"/>
      <c r="S2549" s="258"/>
      <c r="T2549" s="258"/>
      <c r="U2549" s="258"/>
      <c r="V2549" s="197"/>
      <c r="W2549" s="150"/>
      <c r="X2549" s="130"/>
    </row>
    <row r="2550" spans="1:24" ht="15" hidden="1" customHeight="1" outlineLevel="1" x14ac:dyDescent="0.25">
      <c r="A2550" s="130" t="s">
        <v>5829</v>
      </c>
      <c r="B2550" s="553" t="s">
        <v>112</v>
      </c>
      <c r="C2550" s="160" t="s">
        <v>2306</v>
      </c>
      <c r="D2550" s="157" t="s">
        <v>1872</v>
      </c>
      <c r="E2550" s="160" t="s">
        <v>1882</v>
      </c>
      <c r="F2550" s="150"/>
      <c r="G2550" s="150"/>
      <c r="H2550" s="159"/>
      <c r="I2550" s="134" t="s">
        <v>2307</v>
      </c>
      <c r="J2550" s="164" t="s">
        <v>1882</v>
      </c>
      <c r="K2550" s="164" t="s">
        <v>725</v>
      </c>
      <c r="L2550" s="164" t="s">
        <v>725</v>
      </c>
      <c r="M2550" s="164" t="s">
        <v>127</v>
      </c>
      <c r="N2550" s="166" t="s">
        <v>128</v>
      </c>
      <c r="O2550" s="150"/>
      <c r="P2550" s="150"/>
      <c r="Q2550" s="166"/>
      <c r="R2550" s="155"/>
      <c r="S2550" s="258"/>
      <c r="T2550" s="258"/>
      <c r="U2550" s="258"/>
      <c r="V2550" s="197"/>
      <c r="W2550" s="150"/>
      <c r="X2550" s="130"/>
    </row>
    <row r="2551" spans="1:24" ht="15" hidden="1" customHeight="1" outlineLevel="1" x14ac:dyDescent="0.25">
      <c r="A2551" s="130" t="s">
        <v>5829</v>
      </c>
      <c r="B2551" s="553" t="s">
        <v>112</v>
      </c>
      <c r="C2551" s="160" t="s">
        <v>2306</v>
      </c>
      <c r="D2551" s="157" t="s">
        <v>1872</v>
      </c>
      <c r="E2551" s="160" t="s">
        <v>1878</v>
      </c>
      <c r="F2551" s="150"/>
      <c r="G2551" s="150"/>
      <c r="H2551" s="159"/>
      <c r="I2551" s="134" t="s">
        <v>2307</v>
      </c>
      <c r="J2551" s="164" t="s">
        <v>1878</v>
      </c>
      <c r="K2551" s="164" t="s">
        <v>1712</v>
      </c>
      <c r="L2551" s="164" t="s">
        <v>1712</v>
      </c>
      <c r="M2551" s="164" t="s">
        <v>127</v>
      </c>
      <c r="N2551" s="166" t="s">
        <v>123</v>
      </c>
      <c r="O2551" s="150" t="s">
        <v>1879</v>
      </c>
      <c r="P2551" s="150"/>
      <c r="Q2551" s="166"/>
      <c r="R2551" s="155"/>
      <c r="S2551" s="258" t="s">
        <v>128</v>
      </c>
      <c r="T2551" s="155" t="s">
        <v>5988</v>
      </c>
      <c r="U2551" s="258"/>
      <c r="V2551" s="197"/>
      <c r="W2551" s="150"/>
      <c r="X2551" s="130"/>
    </row>
    <row r="2552" spans="1:24" ht="15" hidden="1" customHeight="1" outlineLevel="1" x14ac:dyDescent="0.25">
      <c r="A2552" s="130" t="s">
        <v>5829</v>
      </c>
      <c r="B2552" s="553" t="s">
        <v>112</v>
      </c>
      <c r="C2552" s="160" t="s">
        <v>2306</v>
      </c>
      <c r="D2552" s="157" t="s">
        <v>1872</v>
      </c>
      <c r="E2552" s="160" t="s">
        <v>2262</v>
      </c>
      <c r="F2552" s="150"/>
      <c r="G2552" s="150"/>
      <c r="H2552" s="159"/>
      <c r="I2552" s="134" t="s">
        <v>2307</v>
      </c>
      <c r="J2552" s="164" t="s">
        <v>2262</v>
      </c>
      <c r="K2552" s="164" t="s">
        <v>1723</v>
      </c>
      <c r="L2552" s="164" t="s">
        <v>1724</v>
      </c>
      <c r="M2552" s="164" t="s">
        <v>127</v>
      </c>
      <c r="N2552" s="166" t="s">
        <v>128</v>
      </c>
      <c r="O2552" s="150"/>
      <c r="P2552" s="150"/>
      <c r="Q2552" s="166"/>
      <c r="R2552" s="155"/>
      <c r="S2552" s="258"/>
      <c r="T2552" s="258"/>
      <c r="U2552" s="258"/>
      <c r="V2552" s="197"/>
      <c r="W2552" s="150"/>
      <c r="X2552" s="130"/>
    </row>
    <row r="2553" spans="1:24" ht="15" hidden="1" customHeight="1" outlineLevel="1" x14ac:dyDescent="0.25">
      <c r="A2553" s="130" t="s">
        <v>5829</v>
      </c>
      <c r="B2553" s="553" t="s">
        <v>112</v>
      </c>
      <c r="C2553" s="160" t="s">
        <v>2306</v>
      </c>
      <c r="D2553" s="157" t="s">
        <v>1872</v>
      </c>
      <c r="E2553" s="160" t="s">
        <v>1379</v>
      </c>
      <c r="F2553" s="150"/>
      <c r="G2553" s="150"/>
      <c r="H2553" s="159"/>
      <c r="I2553" s="134" t="s">
        <v>2307</v>
      </c>
      <c r="J2553" s="164" t="s">
        <v>1379</v>
      </c>
      <c r="K2553" s="164" t="s">
        <v>1723</v>
      </c>
      <c r="L2553" s="164" t="s">
        <v>1724</v>
      </c>
      <c r="M2553" s="164" t="s">
        <v>127</v>
      </c>
      <c r="N2553" s="166" t="s">
        <v>128</v>
      </c>
      <c r="O2553" s="150"/>
      <c r="P2553" s="150"/>
      <c r="Q2553" s="166"/>
      <c r="R2553" s="155"/>
      <c r="S2553" s="258"/>
      <c r="T2553" s="258"/>
      <c r="U2553" s="258"/>
      <c r="V2553" s="197"/>
      <c r="W2553" s="150"/>
      <c r="X2553" s="130"/>
    </row>
    <row r="2554" spans="1:24" ht="15" hidden="1" customHeight="1" outlineLevel="1" x14ac:dyDescent="0.25">
      <c r="A2554" s="130" t="s">
        <v>5829</v>
      </c>
      <c r="B2554" s="553" t="s">
        <v>112</v>
      </c>
      <c r="C2554" s="160" t="s">
        <v>2306</v>
      </c>
      <c r="D2554" s="157" t="s">
        <v>1872</v>
      </c>
      <c r="E2554" s="160" t="s">
        <v>1325</v>
      </c>
      <c r="F2554" s="150"/>
      <c r="G2554" s="150"/>
      <c r="H2554" s="159"/>
      <c r="I2554" s="134" t="s">
        <v>2307</v>
      </c>
      <c r="J2554" s="164" t="s">
        <v>1325</v>
      </c>
      <c r="K2554" s="164" t="s">
        <v>1745</v>
      </c>
      <c r="L2554" s="164" t="s">
        <v>1746</v>
      </c>
      <c r="M2554" s="164" t="s">
        <v>127</v>
      </c>
      <c r="N2554" s="166" t="s">
        <v>128</v>
      </c>
      <c r="O2554" s="150"/>
      <c r="P2554" s="150"/>
      <c r="Q2554" s="166"/>
      <c r="R2554" s="155"/>
      <c r="S2554" s="258"/>
      <c r="T2554" s="258"/>
      <c r="U2554" s="258"/>
      <c r="V2554" s="197"/>
      <c r="W2554" s="150"/>
      <c r="X2554" s="130"/>
    </row>
    <row r="2555" spans="1:24" ht="15" hidden="1" customHeight="1" outlineLevel="1" x14ac:dyDescent="0.25">
      <c r="A2555" s="130" t="s">
        <v>5829</v>
      </c>
      <c r="B2555" s="553" t="s">
        <v>112</v>
      </c>
      <c r="C2555" s="160" t="s">
        <v>2306</v>
      </c>
      <c r="D2555" s="157" t="s">
        <v>1872</v>
      </c>
      <c r="E2555" s="160" t="s">
        <v>2263</v>
      </c>
      <c r="F2555" s="150"/>
      <c r="G2555" s="150"/>
      <c r="H2555" s="159"/>
      <c r="I2555" s="134" t="s">
        <v>2307</v>
      </c>
      <c r="J2555" s="164" t="s">
        <v>2263</v>
      </c>
      <c r="K2555" s="164" t="s">
        <v>1723</v>
      </c>
      <c r="L2555" s="164" t="s">
        <v>1724</v>
      </c>
      <c r="M2555" s="164" t="s">
        <v>127</v>
      </c>
      <c r="N2555" s="166" t="s">
        <v>128</v>
      </c>
      <c r="O2555" s="150"/>
      <c r="P2555" s="150"/>
      <c r="Q2555" s="166"/>
      <c r="R2555" s="155"/>
      <c r="S2555" s="258"/>
      <c r="T2555" s="258"/>
      <c r="U2555" s="258"/>
      <c r="V2555" s="197"/>
      <c r="W2555" s="150"/>
      <c r="X2555" s="130"/>
    </row>
    <row r="2556" spans="1:24" ht="15" hidden="1" customHeight="1" outlineLevel="1" x14ac:dyDescent="0.25">
      <c r="A2556" s="130" t="s">
        <v>5829</v>
      </c>
      <c r="B2556" s="553" t="s">
        <v>112</v>
      </c>
      <c r="C2556" s="160" t="s">
        <v>2306</v>
      </c>
      <c r="D2556" s="157" t="s">
        <v>1872</v>
      </c>
      <c r="E2556" s="160" t="s">
        <v>2067</v>
      </c>
      <c r="F2556" s="150"/>
      <c r="G2556" s="150"/>
      <c r="H2556" s="159"/>
      <c r="I2556" s="134" t="s">
        <v>2307</v>
      </c>
      <c r="J2556" s="164" t="s">
        <v>2067</v>
      </c>
      <c r="K2556" s="164" t="s">
        <v>1723</v>
      </c>
      <c r="L2556" s="164" t="s">
        <v>1724</v>
      </c>
      <c r="M2556" s="164" t="s">
        <v>127</v>
      </c>
      <c r="N2556" s="166" t="s">
        <v>128</v>
      </c>
      <c r="O2556" s="150"/>
      <c r="P2556" s="150"/>
      <c r="Q2556" s="166"/>
      <c r="R2556" s="155"/>
      <c r="S2556" s="258"/>
      <c r="T2556" s="258"/>
      <c r="U2556" s="258"/>
      <c r="V2556" s="197"/>
      <c r="W2556" s="150"/>
      <c r="X2556" s="130"/>
    </row>
    <row r="2557" spans="1:24" ht="15" hidden="1" customHeight="1" outlineLevel="1" x14ac:dyDescent="0.25">
      <c r="A2557" s="130" t="s">
        <v>5829</v>
      </c>
      <c r="B2557" s="553" t="s">
        <v>112</v>
      </c>
      <c r="C2557" s="160" t="s">
        <v>2306</v>
      </c>
      <c r="D2557" s="157" t="s">
        <v>1872</v>
      </c>
      <c r="E2557" s="160" t="s">
        <v>1885</v>
      </c>
      <c r="F2557" s="150"/>
      <c r="G2557" s="150"/>
      <c r="H2557" s="159"/>
      <c r="I2557" s="134" t="s">
        <v>2307</v>
      </c>
      <c r="J2557" s="164" t="s">
        <v>1885</v>
      </c>
      <c r="K2557" s="164" t="s">
        <v>725</v>
      </c>
      <c r="L2557" s="164" t="s">
        <v>725</v>
      </c>
      <c r="M2557" s="164" t="s">
        <v>127</v>
      </c>
      <c r="N2557" s="166" t="s">
        <v>128</v>
      </c>
      <c r="O2557" s="150"/>
      <c r="P2557" s="150"/>
      <c r="Q2557" s="166"/>
      <c r="R2557" s="155"/>
      <c r="S2557" s="258"/>
      <c r="T2557" s="258"/>
      <c r="U2557" s="258"/>
      <c r="V2557" s="197"/>
      <c r="W2557" s="150"/>
      <c r="X2557" s="130"/>
    </row>
    <row r="2558" spans="1:24" ht="15" hidden="1" customHeight="1" outlineLevel="1" x14ac:dyDescent="0.25">
      <c r="A2558" s="130" t="s">
        <v>5829</v>
      </c>
      <c r="B2558" s="553" t="s">
        <v>112</v>
      </c>
      <c r="C2558" s="160" t="s">
        <v>2306</v>
      </c>
      <c r="D2558" s="157" t="s">
        <v>1872</v>
      </c>
      <c r="E2558" s="160" t="s">
        <v>2068</v>
      </c>
      <c r="F2558" s="150"/>
      <c r="G2558" s="150"/>
      <c r="H2558" s="159"/>
      <c r="I2558" s="134" t="s">
        <v>2307</v>
      </c>
      <c r="J2558" s="164" t="s">
        <v>2068</v>
      </c>
      <c r="K2558" s="164" t="s">
        <v>725</v>
      </c>
      <c r="L2558" s="164" t="s">
        <v>725</v>
      </c>
      <c r="M2558" s="164" t="s">
        <v>127</v>
      </c>
      <c r="N2558" s="166" t="s">
        <v>128</v>
      </c>
      <c r="O2558" s="150"/>
      <c r="P2558" s="150"/>
      <c r="Q2558" s="166"/>
      <c r="R2558" s="155"/>
      <c r="S2558" s="258"/>
      <c r="T2558" s="258"/>
      <c r="U2558" s="258"/>
      <c r="V2558" s="197"/>
      <c r="W2558" s="150"/>
      <c r="X2558" s="130"/>
    </row>
    <row r="2559" spans="1:24" ht="15" hidden="1" customHeight="1" outlineLevel="1" x14ac:dyDescent="0.25">
      <c r="A2559" s="130" t="s">
        <v>5829</v>
      </c>
      <c r="B2559" s="553" t="s">
        <v>112</v>
      </c>
      <c r="C2559" s="160" t="s">
        <v>2306</v>
      </c>
      <c r="D2559" s="157" t="s">
        <v>1872</v>
      </c>
      <c r="E2559" s="160" t="s">
        <v>2069</v>
      </c>
      <c r="F2559" s="150"/>
      <c r="G2559" s="150"/>
      <c r="H2559" s="159"/>
      <c r="I2559" s="134" t="s">
        <v>2307</v>
      </c>
      <c r="J2559" s="164" t="s">
        <v>2069</v>
      </c>
      <c r="K2559" s="164" t="s">
        <v>725</v>
      </c>
      <c r="L2559" s="164" t="s">
        <v>725</v>
      </c>
      <c r="M2559" s="164" t="s">
        <v>127</v>
      </c>
      <c r="N2559" s="166" t="s">
        <v>128</v>
      </c>
      <c r="O2559" s="150"/>
      <c r="P2559" s="150"/>
      <c r="Q2559" s="166"/>
      <c r="R2559" s="155"/>
      <c r="S2559" s="258"/>
      <c r="T2559" s="258"/>
      <c r="U2559" s="258"/>
      <c r="V2559" s="197"/>
      <c r="W2559" s="150"/>
      <c r="X2559" s="130"/>
    </row>
    <row r="2560" spans="1:24" ht="15" hidden="1" customHeight="1" outlineLevel="1" x14ac:dyDescent="0.25">
      <c r="A2560" s="130" t="s">
        <v>5829</v>
      </c>
      <c r="B2560" s="553" t="s">
        <v>112</v>
      </c>
      <c r="C2560" s="160" t="s">
        <v>2306</v>
      </c>
      <c r="D2560" s="157" t="s">
        <v>1872</v>
      </c>
      <c r="E2560" s="160" t="s">
        <v>2070</v>
      </c>
      <c r="F2560" s="150"/>
      <c r="G2560" s="150"/>
      <c r="H2560" s="159"/>
      <c r="I2560" s="134" t="s">
        <v>2307</v>
      </c>
      <c r="J2560" s="164" t="s">
        <v>2070</v>
      </c>
      <c r="K2560" s="164" t="s">
        <v>725</v>
      </c>
      <c r="L2560" s="164" t="s">
        <v>725</v>
      </c>
      <c r="M2560" s="164" t="s">
        <v>127</v>
      </c>
      <c r="N2560" s="166" t="s">
        <v>128</v>
      </c>
      <c r="O2560" s="150"/>
      <c r="P2560" s="150"/>
      <c r="Q2560" s="166"/>
      <c r="R2560" s="155"/>
      <c r="S2560" s="258"/>
      <c r="T2560" s="258"/>
      <c r="U2560" s="258"/>
      <c r="V2560" s="197"/>
      <c r="W2560" s="150"/>
      <c r="X2560" s="130"/>
    </row>
    <row r="2561" spans="1:24" ht="15" hidden="1" customHeight="1" outlineLevel="1" x14ac:dyDescent="0.25">
      <c r="A2561" s="130" t="s">
        <v>5829</v>
      </c>
      <c r="B2561" s="553" t="s">
        <v>112</v>
      </c>
      <c r="C2561" s="160" t="s">
        <v>2306</v>
      </c>
      <c r="D2561" s="157" t="s">
        <v>1872</v>
      </c>
      <c r="E2561" s="160" t="s">
        <v>2071</v>
      </c>
      <c r="F2561" s="150"/>
      <c r="G2561" s="150"/>
      <c r="H2561" s="159"/>
      <c r="I2561" s="134" t="s">
        <v>2307</v>
      </c>
      <c r="J2561" s="164" t="s">
        <v>2071</v>
      </c>
      <c r="K2561" s="164" t="s">
        <v>725</v>
      </c>
      <c r="L2561" s="164" t="s">
        <v>725</v>
      </c>
      <c r="M2561" s="164" t="s">
        <v>127</v>
      </c>
      <c r="N2561" s="166" t="s">
        <v>128</v>
      </c>
      <c r="O2561" s="150"/>
      <c r="P2561" s="150"/>
      <c r="Q2561" s="166"/>
      <c r="R2561" s="155"/>
      <c r="S2561" s="258"/>
      <c r="T2561" s="258"/>
      <c r="U2561" s="258"/>
      <c r="V2561" s="197"/>
      <c r="W2561" s="150"/>
      <c r="X2561" s="130"/>
    </row>
    <row r="2562" spans="1:24" ht="15" hidden="1" customHeight="1" outlineLevel="1" x14ac:dyDescent="0.25">
      <c r="A2562" s="130" t="s">
        <v>5829</v>
      </c>
      <c r="B2562" s="553" t="s">
        <v>112</v>
      </c>
      <c r="C2562" s="160" t="s">
        <v>2306</v>
      </c>
      <c r="D2562" s="157" t="s">
        <v>1872</v>
      </c>
      <c r="E2562" s="160" t="s">
        <v>2072</v>
      </c>
      <c r="F2562" s="150"/>
      <c r="G2562" s="150"/>
      <c r="H2562" s="159"/>
      <c r="I2562" s="134" t="s">
        <v>2307</v>
      </c>
      <c r="J2562" s="164" t="s">
        <v>2072</v>
      </c>
      <c r="K2562" s="164" t="s">
        <v>725</v>
      </c>
      <c r="L2562" s="164" t="s">
        <v>725</v>
      </c>
      <c r="M2562" s="164" t="s">
        <v>127</v>
      </c>
      <c r="N2562" s="166" t="s">
        <v>128</v>
      </c>
      <c r="O2562" s="150"/>
      <c r="P2562" s="150"/>
      <c r="Q2562" s="166"/>
      <c r="R2562" s="155"/>
      <c r="S2562" s="258"/>
      <c r="T2562" s="258"/>
      <c r="U2562" s="258"/>
      <c r="V2562" s="197"/>
      <c r="W2562" s="150"/>
      <c r="X2562" s="130"/>
    </row>
    <row r="2563" spans="1:24" ht="15" hidden="1" customHeight="1" outlineLevel="1" x14ac:dyDescent="0.25">
      <c r="A2563" s="130" t="s">
        <v>5829</v>
      </c>
      <c r="B2563" s="553" t="s">
        <v>112</v>
      </c>
      <c r="C2563" s="160" t="s">
        <v>2306</v>
      </c>
      <c r="D2563" s="157" t="s">
        <v>1872</v>
      </c>
      <c r="E2563" s="160" t="s">
        <v>2073</v>
      </c>
      <c r="F2563" s="150"/>
      <c r="G2563" s="150"/>
      <c r="H2563" s="159"/>
      <c r="I2563" s="134" t="s">
        <v>2307</v>
      </c>
      <c r="J2563" s="164" t="s">
        <v>2073</v>
      </c>
      <c r="K2563" s="164" t="s">
        <v>725</v>
      </c>
      <c r="L2563" s="164" t="s">
        <v>725</v>
      </c>
      <c r="M2563" s="164" t="s">
        <v>127</v>
      </c>
      <c r="N2563" s="166" t="s">
        <v>128</v>
      </c>
      <c r="O2563" s="150"/>
      <c r="P2563" s="150"/>
      <c r="Q2563" s="166"/>
      <c r="R2563" s="155"/>
      <c r="S2563" s="258"/>
      <c r="T2563" s="258"/>
      <c r="U2563" s="258"/>
      <c r="V2563" s="197"/>
      <c r="W2563" s="150"/>
      <c r="X2563" s="130"/>
    </row>
    <row r="2564" spans="1:24" ht="15" hidden="1" customHeight="1" outlineLevel="1" x14ac:dyDescent="0.25">
      <c r="A2564" s="130" t="s">
        <v>5829</v>
      </c>
      <c r="B2564" s="553" t="s">
        <v>112</v>
      </c>
      <c r="C2564" s="160" t="s">
        <v>2306</v>
      </c>
      <c r="D2564" s="157" t="s">
        <v>1872</v>
      </c>
      <c r="E2564" s="160" t="s">
        <v>2264</v>
      </c>
      <c r="F2564" s="150"/>
      <c r="G2564" s="150"/>
      <c r="H2564" s="159"/>
      <c r="I2564" s="134" t="s">
        <v>2307</v>
      </c>
      <c r="J2564" s="164" t="s">
        <v>2264</v>
      </c>
      <c r="K2564" s="164" t="s">
        <v>725</v>
      </c>
      <c r="L2564" s="164" t="s">
        <v>725</v>
      </c>
      <c r="M2564" s="164" t="s">
        <v>127</v>
      </c>
      <c r="N2564" s="166" t="s">
        <v>128</v>
      </c>
      <c r="O2564" s="150"/>
      <c r="P2564" s="150"/>
      <c r="Q2564" s="166"/>
      <c r="R2564" s="155"/>
      <c r="S2564" s="258"/>
      <c r="T2564" s="258"/>
      <c r="U2564" s="258"/>
      <c r="V2564" s="197"/>
      <c r="W2564" s="150"/>
      <c r="X2564" s="130"/>
    </row>
    <row r="2565" spans="1:24" ht="15" hidden="1" customHeight="1" outlineLevel="1" x14ac:dyDescent="0.25">
      <c r="A2565" s="130" t="s">
        <v>5829</v>
      </c>
      <c r="B2565" s="553" t="s">
        <v>112</v>
      </c>
      <c r="C2565" s="160" t="s">
        <v>2306</v>
      </c>
      <c r="D2565" s="157" t="s">
        <v>1872</v>
      </c>
      <c r="E2565" s="160" t="s">
        <v>2265</v>
      </c>
      <c r="F2565" s="150"/>
      <c r="G2565" s="150"/>
      <c r="H2565" s="159"/>
      <c r="I2565" s="134" t="s">
        <v>2307</v>
      </c>
      <c r="J2565" s="164" t="s">
        <v>2265</v>
      </c>
      <c r="K2565" s="164" t="s">
        <v>725</v>
      </c>
      <c r="L2565" s="164" t="s">
        <v>725</v>
      </c>
      <c r="M2565" s="164" t="s">
        <v>127</v>
      </c>
      <c r="N2565" s="166" t="s">
        <v>128</v>
      </c>
      <c r="O2565" s="150"/>
      <c r="P2565" s="150"/>
      <c r="Q2565" s="166"/>
      <c r="R2565" s="155"/>
      <c r="S2565" s="258"/>
      <c r="T2565" s="258"/>
      <c r="U2565" s="258"/>
      <c r="V2565" s="197"/>
      <c r="W2565" s="150"/>
      <c r="X2565" s="130"/>
    </row>
    <row r="2566" spans="1:24" ht="15" hidden="1" customHeight="1" outlineLevel="1" x14ac:dyDescent="0.25">
      <c r="A2566" s="130" t="s">
        <v>5829</v>
      </c>
      <c r="B2566" s="553" t="s">
        <v>112</v>
      </c>
      <c r="C2566" s="160" t="s">
        <v>2306</v>
      </c>
      <c r="D2566" s="157" t="s">
        <v>1872</v>
      </c>
      <c r="E2566" s="160" t="s">
        <v>2266</v>
      </c>
      <c r="F2566" s="150"/>
      <c r="G2566" s="150"/>
      <c r="H2566" s="159"/>
      <c r="I2566" s="134" t="s">
        <v>2307</v>
      </c>
      <c r="J2566" s="164" t="s">
        <v>2266</v>
      </c>
      <c r="K2566" s="164" t="s">
        <v>725</v>
      </c>
      <c r="L2566" s="164" t="s">
        <v>725</v>
      </c>
      <c r="M2566" s="164" t="s">
        <v>127</v>
      </c>
      <c r="N2566" s="166" t="s">
        <v>128</v>
      </c>
      <c r="O2566" s="150"/>
      <c r="P2566" s="150"/>
      <c r="Q2566" s="166"/>
      <c r="R2566" s="155"/>
      <c r="S2566" s="258"/>
      <c r="T2566" s="258"/>
      <c r="U2566" s="258"/>
      <c r="V2566" s="197"/>
      <c r="W2566" s="150"/>
      <c r="X2566" s="130"/>
    </row>
    <row r="2567" spans="1:24" ht="15" hidden="1" customHeight="1" outlineLevel="1" x14ac:dyDescent="0.25">
      <c r="A2567" s="130" t="s">
        <v>5829</v>
      </c>
      <c r="B2567" s="553" t="s">
        <v>112</v>
      </c>
      <c r="C2567" s="160" t="s">
        <v>2306</v>
      </c>
      <c r="D2567" s="157" t="s">
        <v>1872</v>
      </c>
      <c r="E2567" s="160" t="s">
        <v>2267</v>
      </c>
      <c r="F2567" s="150"/>
      <c r="G2567" s="150"/>
      <c r="H2567" s="159"/>
      <c r="I2567" s="134" t="s">
        <v>2307</v>
      </c>
      <c r="J2567" s="164" t="s">
        <v>2267</v>
      </c>
      <c r="K2567" s="164" t="s">
        <v>725</v>
      </c>
      <c r="L2567" s="164" t="s">
        <v>725</v>
      </c>
      <c r="M2567" s="164" t="s">
        <v>127</v>
      </c>
      <c r="N2567" s="166" t="s">
        <v>128</v>
      </c>
      <c r="O2567" s="150"/>
      <c r="P2567" s="150"/>
      <c r="Q2567" s="166"/>
      <c r="R2567" s="155"/>
      <c r="S2567" s="258"/>
      <c r="T2567" s="258"/>
      <c r="U2567" s="258"/>
      <c r="V2567" s="197"/>
      <c r="W2567" s="150"/>
      <c r="X2567" s="130"/>
    </row>
    <row r="2568" spans="1:24" ht="15" hidden="1" customHeight="1" outlineLevel="1" x14ac:dyDescent="0.25">
      <c r="A2568" s="130" t="s">
        <v>5829</v>
      </c>
      <c r="B2568" s="553" t="s">
        <v>112</v>
      </c>
      <c r="C2568" s="160" t="s">
        <v>2306</v>
      </c>
      <c r="D2568" s="157" t="s">
        <v>1872</v>
      </c>
      <c r="E2568" s="160" t="s">
        <v>2268</v>
      </c>
      <c r="F2568" s="150"/>
      <c r="G2568" s="150"/>
      <c r="H2568" s="159"/>
      <c r="I2568" s="134" t="s">
        <v>2307</v>
      </c>
      <c r="J2568" s="164" t="s">
        <v>2268</v>
      </c>
      <c r="K2568" s="164" t="s">
        <v>725</v>
      </c>
      <c r="L2568" s="164" t="s">
        <v>725</v>
      </c>
      <c r="M2568" s="164" t="s">
        <v>127</v>
      </c>
      <c r="N2568" s="166" t="s">
        <v>128</v>
      </c>
      <c r="O2568" s="150"/>
      <c r="P2568" s="150"/>
      <c r="Q2568" s="166"/>
      <c r="R2568" s="155"/>
      <c r="S2568" s="258"/>
      <c r="T2568" s="258"/>
      <c r="U2568" s="258"/>
      <c r="V2568" s="197"/>
      <c r="W2568" s="150"/>
      <c r="X2568" s="130"/>
    </row>
    <row r="2569" spans="1:24" ht="15" hidden="1" customHeight="1" outlineLevel="1" x14ac:dyDescent="0.25">
      <c r="A2569" s="130" t="s">
        <v>5829</v>
      </c>
      <c r="B2569" s="553" t="s">
        <v>112</v>
      </c>
      <c r="C2569" s="160" t="s">
        <v>2306</v>
      </c>
      <c r="D2569" s="157" t="s">
        <v>1872</v>
      </c>
      <c r="E2569" s="160" t="s">
        <v>2269</v>
      </c>
      <c r="F2569" s="150"/>
      <c r="G2569" s="150"/>
      <c r="H2569" s="159"/>
      <c r="I2569" s="134" t="s">
        <v>2307</v>
      </c>
      <c r="J2569" s="164" t="s">
        <v>2269</v>
      </c>
      <c r="K2569" s="164" t="s">
        <v>725</v>
      </c>
      <c r="L2569" s="164" t="s">
        <v>725</v>
      </c>
      <c r="M2569" s="164" t="s">
        <v>127</v>
      </c>
      <c r="N2569" s="166" t="s">
        <v>128</v>
      </c>
      <c r="O2569" s="150"/>
      <c r="P2569" s="150"/>
      <c r="Q2569" s="166"/>
      <c r="R2569" s="155"/>
      <c r="S2569" s="258"/>
      <c r="T2569" s="258"/>
      <c r="U2569" s="258"/>
      <c r="V2569" s="197"/>
      <c r="W2569" s="150"/>
      <c r="X2569" s="130"/>
    </row>
    <row r="2570" spans="1:24" ht="15" hidden="1" customHeight="1" outlineLevel="1" x14ac:dyDescent="0.25">
      <c r="A2570" s="130" t="s">
        <v>5829</v>
      </c>
      <c r="B2570" s="553" t="s">
        <v>112</v>
      </c>
      <c r="C2570" s="160" t="s">
        <v>2306</v>
      </c>
      <c r="D2570" s="157" t="s">
        <v>1872</v>
      </c>
      <c r="E2570" s="160" t="s">
        <v>2120</v>
      </c>
      <c r="F2570" s="150"/>
      <c r="G2570" s="150"/>
      <c r="H2570" s="159"/>
      <c r="I2570" s="134" t="s">
        <v>2307</v>
      </c>
      <c r="J2570" s="164" t="s">
        <v>2120</v>
      </c>
      <c r="K2570" s="164" t="s">
        <v>725</v>
      </c>
      <c r="L2570" s="164" t="s">
        <v>725</v>
      </c>
      <c r="M2570" s="164" t="s">
        <v>127</v>
      </c>
      <c r="N2570" s="166" t="s">
        <v>128</v>
      </c>
      <c r="O2570" s="150"/>
      <c r="P2570" s="150"/>
      <c r="Q2570" s="166"/>
      <c r="R2570" s="155"/>
      <c r="S2570" s="258"/>
      <c r="T2570" s="258"/>
      <c r="U2570" s="258"/>
      <c r="V2570" s="197"/>
      <c r="W2570" s="150"/>
      <c r="X2570" s="130"/>
    </row>
    <row r="2571" spans="1:24" ht="15" hidden="1" customHeight="1" outlineLevel="1" x14ac:dyDescent="0.25">
      <c r="A2571" s="130" t="s">
        <v>5829</v>
      </c>
      <c r="B2571" s="553" t="s">
        <v>112</v>
      </c>
      <c r="C2571" s="160" t="s">
        <v>2306</v>
      </c>
      <c r="D2571" s="157" t="s">
        <v>1872</v>
      </c>
      <c r="E2571" s="160" t="s">
        <v>2270</v>
      </c>
      <c r="F2571" s="150"/>
      <c r="G2571" s="150"/>
      <c r="H2571" s="159"/>
      <c r="I2571" s="134" t="s">
        <v>2307</v>
      </c>
      <c r="J2571" s="164" t="s">
        <v>2270</v>
      </c>
      <c r="K2571" s="164" t="s">
        <v>725</v>
      </c>
      <c r="L2571" s="164" t="s">
        <v>725</v>
      </c>
      <c r="M2571" s="164" t="s">
        <v>127</v>
      </c>
      <c r="N2571" s="166" t="s">
        <v>128</v>
      </c>
      <c r="O2571" s="150"/>
      <c r="P2571" s="150"/>
      <c r="Q2571" s="166"/>
      <c r="R2571" s="155"/>
      <c r="S2571" s="258"/>
      <c r="T2571" s="258"/>
      <c r="U2571" s="258"/>
      <c r="V2571" s="197"/>
      <c r="W2571" s="150"/>
      <c r="X2571" s="130"/>
    </row>
    <row r="2572" spans="1:24" ht="15" hidden="1" customHeight="1" outlineLevel="1" x14ac:dyDescent="0.25">
      <c r="A2572" s="130" t="s">
        <v>5829</v>
      </c>
      <c r="B2572" s="553" t="s">
        <v>112</v>
      </c>
      <c r="C2572" s="160" t="s">
        <v>2306</v>
      </c>
      <c r="D2572" s="157" t="s">
        <v>1872</v>
      </c>
      <c r="E2572" s="160" t="s">
        <v>2271</v>
      </c>
      <c r="F2572" s="150"/>
      <c r="G2572" s="150"/>
      <c r="H2572" s="159"/>
      <c r="I2572" s="134" t="s">
        <v>2307</v>
      </c>
      <c r="J2572" s="164" t="s">
        <v>2271</v>
      </c>
      <c r="K2572" s="164" t="s">
        <v>725</v>
      </c>
      <c r="L2572" s="164" t="s">
        <v>725</v>
      </c>
      <c r="M2572" s="164" t="s">
        <v>127</v>
      </c>
      <c r="N2572" s="166" t="s">
        <v>128</v>
      </c>
      <c r="O2572" s="150"/>
      <c r="P2572" s="150"/>
      <c r="Q2572" s="166"/>
      <c r="R2572" s="155"/>
      <c r="S2572" s="258"/>
      <c r="T2572" s="258"/>
      <c r="U2572" s="258"/>
      <c r="V2572" s="197"/>
      <c r="W2572" s="150"/>
      <c r="X2572" s="130"/>
    </row>
    <row r="2573" spans="1:24" ht="15" hidden="1" customHeight="1" outlineLevel="1" x14ac:dyDescent="0.25">
      <c r="A2573" s="130" t="s">
        <v>5829</v>
      </c>
      <c r="B2573" s="553" t="s">
        <v>112</v>
      </c>
      <c r="C2573" s="160" t="s">
        <v>2306</v>
      </c>
      <c r="D2573" s="157" t="s">
        <v>1872</v>
      </c>
      <c r="E2573" s="160" t="s">
        <v>2272</v>
      </c>
      <c r="F2573" s="150"/>
      <c r="G2573" s="150"/>
      <c r="H2573" s="159"/>
      <c r="I2573" s="134" t="s">
        <v>2307</v>
      </c>
      <c r="J2573" s="164" t="s">
        <v>2272</v>
      </c>
      <c r="K2573" s="164" t="s">
        <v>1256</v>
      </c>
      <c r="L2573" s="164" t="s">
        <v>1913</v>
      </c>
      <c r="M2573" s="164" t="s">
        <v>127</v>
      </c>
      <c r="N2573" s="166" t="s">
        <v>123</v>
      </c>
      <c r="O2573" s="150"/>
      <c r="P2573" s="150"/>
      <c r="Q2573" s="166"/>
      <c r="R2573" s="155"/>
      <c r="S2573" s="258"/>
      <c r="T2573" s="258"/>
      <c r="U2573" s="258"/>
      <c r="V2573" s="197"/>
      <c r="W2573" s="150"/>
      <c r="X2573" s="130"/>
    </row>
    <row r="2574" spans="1:24" ht="15" hidden="1" customHeight="1" outlineLevel="1" x14ac:dyDescent="0.25">
      <c r="A2574" s="130" t="s">
        <v>5829</v>
      </c>
      <c r="B2574" s="553" t="s">
        <v>112</v>
      </c>
      <c r="C2574" s="160" t="s">
        <v>2306</v>
      </c>
      <c r="D2574" s="157" t="s">
        <v>1872</v>
      </c>
      <c r="E2574" s="160" t="s">
        <v>2078</v>
      </c>
      <c r="F2574" s="150"/>
      <c r="G2574" s="150"/>
      <c r="H2574" s="159"/>
      <c r="I2574" s="134" t="s">
        <v>2307</v>
      </c>
      <c r="J2574" s="164" t="s">
        <v>2078</v>
      </c>
      <c r="K2574" s="164" t="s">
        <v>1256</v>
      </c>
      <c r="L2574" s="164" t="s">
        <v>1913</v>
      </c>
      <c r="M2574" s="164" t="s">
        <v>127</v>
      </c>
      <c r="N2574" s="166" t="s">
        <v>123</v>
      </c>
      <c r="O2574" s="150"/>
      <c r="P2574" s="150"/>
      <c r="Q2574" s="166"/>
      <c r="R2574" s="155"/>
      <c r="S2574" s="258"/>
      <c r="T2574" s="258"/>
      <c r="U2574" s="258"/>
      <c r="V2574" s="197"/>
      <c r="W2574" s="150"/>
      <c r="X2574" s="130"/>
    </row>
    <row r="2575" spans="1:24" ht="15" hidden="1" customHeight="1" outlineLevel="1" x14ac:dyDescent="0.25">
      <c r="A2575" s="130" t="s">
        <v>5829</v>
      </c>
      <c r="B2575" s="553" t="s">
        <v>112</v>
      </c>
      <c r="C2575" s="160" t="s">
        <v>2306</v>
      </c>
      <c r="D2575" s="157" t="s">
        <v>1872</v>
      </c>
      <c r="E2575" s="160" t="s">
        <v>1955</v>
      </c>
      <c r="F2575" s="150"/>
      <c r="G2575" s="150"/>
      <c r="H2575" s="159"/>
      <c r="I2575" s="134" t="s">
        <v>2307</v>
      </c>
      <c r="J2575" s="164" t="s">
        <v>1955</v>
      </c>
      <c r="K2575" s="164" t="s">
        <v>1256</v>
      </c>
      <c r="L2575" s="164" t="s">
        <v>1913</v>
      </c>
      <c r="M2575" s="164" t="s">
        <v>127</v>
      </c>
      <c r="N2575" s="166" t="s">
        <v>123</v>
      </c>
      <c r="O2575" s="150"/>
      <c r="P2575" s="150"/>
      <c r="Q2575" s="166"/>
      <c r="R2575" s="155"/>
      <c r="S2575" s="258"/>
      <c r="T2575" s="258"/>
      <c r="U2575" s="258"/>
      <c r="V2575" s="197"/>
      <c r="W2575" s="150"/>
      <c r="X2575" s="130"/>
    </row>
    <row r="2576" spans="1:24" ht="15" hidden="1" customHeight="1" outlineLevel="1" x14ac:dyDescent="0.25">
      <c r="A2576" s="130" t="s">
        <v>5829</v>
      </c>
      <c r="B2576" s="553" t="s">
        <v>112</v>
      </c>
      <c r="C2576" s="160" t="s">
        <v>2306</v>
      </c>
      <c r="D2576" s="157" t="s">
        <v>1872</v>
      </c>
      <c r="E2576" s="160" t="s">
        <v>1973</v>
      </c>
      <c r="F2576" s="150"/>
      <c r="G2576" s="150"/>
      <c r="H2576" s="159"/>
      <c r="I2576" s="134" t="s">
        <v>2307</v>
      </c>
      <c r="J2576" s="164" t="s">
        <v>1973</v>
      </c>
      <c r="K2576" s="164" t="s">
        <v>1256</v>
      </c>
      <c r="L2576" s="164" t="s">
        <v>1913</v>
      </c>
      <c r="M2576" s="164" t="s">
        <v>127</v>
      </c>
      <c r="N2576" s="166" t="s">
        <v>123</v>
      </c>
      <c r="O2576" s="150"/>
      <c r="P2576" s="150"/>
      <c r="Q2576" s="166"/>
      <c r="R2576" s="155"/>
      <c r="S2576" s="258"/>
      <c r="T2576" s="258"/>
      <c r="U2576" s="258"/>
      <c r="V2576" s="197"/>
      <c r="W2576" s="150"/>
      <c r="X2576" s="130"/>
    </row>
    <row r="2577" spans="1:24" ht="15" hidden="1" customHeight="1" outlineLevel="1" x14ac:dyDescent="0.25">
      <c r="A2577" s="130" t="s">
        <v>5829</v>
      </c>
      <c r="B2577" s="553" t="s">
        <v>112</v>
      </c>
      <c r="C2577" s="160" t="s">
        <v>2306</v>
      </c>
      <c r="D2577" s="157" t="s">
        <v>1872</v>
      </c>
      <c r="E2577" s="160" t="s">
        <v>1924</v>
      </c>
      <c r="F2577" s="150"/>
      <c r="G2577" s="150"/>
      <c r="H2577" s="159"/>
      <c r="I2577" s="134" t="s">
        <v>2307</v>
      </c>
      <c r="J2577" s="164" t="s">
        <v>1924</v>
      </c>
      <c r="K2577" s="164" t="s">
        <v>1256</v>
      </c>
      <c r="L2577" s="164" t="s">
        <v>1913</v>
      </c>
      <c r="M2577" s="164" t="s">
        <v>127</v>
      </c>
      <c r="N2577" s="166" t="s">
        <v>128</v>
      </c>
      <c r="O2577" s="150"/>
      <c r="P2577" s="150"/>
      <c r="Q2577" s="166"/>
      <c r="R2577" s="155"/>
      <c r="S2577" s="258"/>
      <c r="T2577" s="258"/>
      <c r="U2577" s="258"/>
      <c r="V2577" s="197"/>
      <c r="W2577" s="150"/>
      <c r="X2577" s="130"/>
    </row>
    <row r="2578" spans="1:24" ht="15" hidden="1" customHeight="1" outlineLevel="1" x14ac:dyDescent="0.25">
      <c r="A2578" s="130" t="s">
        <v>5829</v>
      </c>
      <c r="B2578" s="553" t="s">
        <v>112</v>
      </c>
      <c r="C2578" s="160" t="s">
        <v>2306</v>
      </c>
      <c r="D2578" s="157" t="s">
        <v>1872</v>
      </c>
      <c r="E2578" s="160" t="s">
        <v>1974</v>
      </c>
      <c r="F2578" s="150"/>
      <c r="G2578" s="150"/>
      <c r="H2578" s="159"/>
      <c r="I2578" s="134" t="s">
        <v>2307</v>
      </c>
      <c r="J2578" s="164" t="s">
        <v>1974</v>
      </c>
      <c r="K2578" s="164" t="s">
        <v>1256</v>
      </c>
      <c r="L2578" s="164" t="s">
        <v>1913</v>
      </c>
      <c r="M2578" s="164" t="s">
        <v>127</v>
      </c>
      <c r="N2578" s="166" t="s">
        <v>123</v>
      </c>
      <c r="O2578" s="150"/>
      <c r="P2578" s="150"/>
      <c r="Q2578" s="166"/>
      <c r="R2578" s="155"/>
      <c r="S2578" s="258"/>
      <c r="T2578" s="258"/>
      <c r="U2578" s="258"/>
      <c r="V2578" s="197"/>
      <c r="W2578" s="150"/>
      <c r="X2578" s="130"/>
    </row>
    <row r="2579" spans="1:24" ht="15" hidden="1" customHeight="1" outlineLevel="1" x14ac:dyDescent="0.25">
      <c r="A2579" s="130" t="s">
        <v>5829</v>
      </c>
      <c r="B2579" s="553" t="s">
        <v>112</v>
      </c>
      <c r="C2579" s="160" t="s">
        <v>2306</v>
      </c>
      <c r="D2579" s="157" t="s">
        <v>1872</v>
      </c>
      <c r="E2579" s="160" t="s">
        <v>764</v>
      </c>
      <c r="F2579" s="150"/>
      <c r="G2579" s="150"/>
      <c r="H2579" s="159"/>
      <c r="I2579" s="134" t="s">
        <v>2307</v>
      </c>
      <c r="J2579" s="164" t="s">
        <v>764</v>
      </c>
      <c r="K2579" s="164" t="s">
        <v>1745</v>
      </c>
      <c r="L2579" s="164" t="s">
        <v>1746</v>
      </c>
      <c r="M2579" s="164" t="s">
        <v>127</v>
      </c>
      <c r="N2579" s="166" t="s">
        <v>128</v>
      </c>
      <c r="O2579" s="150"/>
      <c r="P2579" s="150"/>
      <c r="Q2579" s="166"/>
      <c r="R2579" s="155"/>
      <c r="S2579" s="258"/>
      <c r="T2579" s="258"/>
      <c r="U2579" s="258"/>
      <c r="V2579" s="197"/>
      <c r="W2579" s="150"/>
      <c r="X2579" s="130"/>
    </row>
    <row r="2580" spans="1:24" ht="15" hidden="1" customHeight="1" outlineLevel="1" x14ac:dyDescent="0.25">
      <c r="A2580" s="130" t="s">
        <v>5829</v>
      </c>
      <c r="B2580" s="553" t="s">
        <v>112</v>
      </c>
      <c r="C2580" s="160" t="s">
        <v>2306</v>
      </c>
      <c r="D2580" s="157" t="s">
        <v>1872</v>
      </c>
      <c r="E2580" s="160" t="s">
        <v>1832</v>
      </c>
      <c r="F2580" s="150"/>
      <c r="G2580" s="150"/>
      <c r="H2580" s="159"/>
      <c r="I2580" s="134" t="s">
        <v>2307</v>
      </c>
      <c r="J2580" s="164" t="s">
        <v>1832</v>
      </c>
      <c r="K2580" s="164" t="s">
        <v>1256</v>
      </c>
      <c r="L2580" s="164" t="s">
        <v>1913</v>
      </c>
      <c r="M2580" s="164" t="s">
        <v>127</v>
      </c>
      <c r="N2580" s="166" t="s">
        <v>123</v>
      </c>
      <c r="O2580" s="150"/>
      <c r="P2580" s="150"/>
      <c r="Q2580" s="166"/>
      <c r="R2580" s="155"/>
      <c r="S2580" s="258"/>
      <c r="T2580" s="258"/>
      <c r="U2580" s="258"/>
      <c r="V2580" s="197"/>
      <c r="W2580" s="150"/>
      <c r="X2580" s="130"/>
    </row>
    <row r="2581" spans="1:24" ht="15" hidden="1" customHeight="1" outlineLevel="1" x14ac:dyDescent="0.25">
      <c r="A2581" s="130" t="s">
        <v>5829</v>
      </c>
      <c r="B2581" s="553" t="s">
        <v>112</v>
      </c>
      <c r="C2581" s="160" t="s">
        <v>2306</v>
      </c>
      <c r="D2581" s="157" t="s">
        <v>1872</v>
      </c>
      <c r="E2581" s="160" t="s">
        <v>1886</v>
      </c>
      <c r="F2581" s="150"/>
      <c r="G2581" s="150"/>
      <c r="H2581" s="159"/>
      <c r="I2581" s="134" t="s">
        <v>2307</v>
      </c>
      <c r="J2581" s="164" t="s">
        <v>1886</v>
      </c>
      <c r="K2581" s="164" t="s">
        <v>725</v>
      </c>
      <c r="L2581" s="164" t="s">
        <v>725</v>
      </c>
      <c r="M2581" s="164" t="s">
        <v>127</v>
      </c>
      <c r="N2581" s="166" t="s">
        <v>123</v>
      </c>
      <c r="O2581" s="150"/>
      <c r="P2581" s="150"/>
      <c r="Q2581" s="166"/>
      <c r="R2581" s="155"/>
      <c r="S2581" s="258"/>
      <c r="T2581" s="258"/>
      <c r="U2581" s="258"/>
      <c r="V2581" s="197"/>
      <c r="W2581" s="150"/>
      <c r="X2581" s="130"/>
    </row>
    <row r="2582" spans="1:24" ht="15" hidden="1" customHeight="1" outlineLevel="1" x14ac:dyDescent="0.25">
      <c r="A2582" s="130" t="s">
        <v>5829</v>
      </c>
      <c r="B2582" s="553" t="s">
        <v>112</v>
      </c>
      <c r="C2582" s="160" t="s">
        <v>2306</v>
      </c>
      <c r="D2582" s="157" t="s">
        <v>1872</v>
      </c>
      <c r="E2582" s="160" t="s">
        <v>1963</v>
      </c>
      <c r="F2582" s="150"/>
      <c r="G2582" s="150"/>
      <c r="H2582" s="159"/>
      <c r="I2582" s="134" t="s">
        <v>2307</v>
      </c>
      <c r="J2582" s="164" t="s">
        <v>1963</v>
      </c>
      <c r="K2582" s="164" t="s">
        <v>725</v>
      </c>
      <c r="L2582" s="164" t="s">
        <v>725</v>
      </c>
      <c r="M2582" s="164" t="s">
        <v>127</v>
      </c>
      <c r="N2582" s="166" t="s">
        <v>123</v>
      </c>
      <c r="O2582" s="150"/>
      <c r="P2582" s="150"/>
      <c r="Q2582" s="166"/>
      <c r="R2582" s="155"/>
      <c r="S2582" s="258"/>
      <c r="T2582" s="258"/>
      <c r="U2582" s="258"/>
      <c r="V2582" s="197"/>
      <c r="W2582" s="150"/>
      <c r="X2582" s="130"/>
    </row>
    <row r="2583" spans="1:24" ht="15" hidden="1" customHeight="1" outlineLevel="1" x14ac:dyDescent="0.25">
      <c r="A2583" s="130" t="s">
        <v>5829</v>
      </c>
      <c r="B2583" s="553" t="s">
        <v>112</v>
      </c>
      <c r="C2583" s="160" t="s">
        <v>2306</v>
      </c>
      <c r="D2583" s="157" t="s">
        <v>1872</v>
      </c>
      <c r="E2583" s="160" t="s">
        <v>1925</v>
      </c>
      <c r="F2583" s="150"/>
      <c r="G2583" s="150"/>
      <c r="H2583" s="159"/>
      <c r="I2583" s="134" t="s">
        <v>2307</v>
      </c>
      <c r="J2583" s="164" t="s">
        <v>1925</v>
      </c>
      <c r="K2583" s="164" t="s">
        <v>1256</v>
      </c>
      <c r="L2583" s="164" t="s">
        <v>1913</v>
      </c>
      <c r="M2583" s="164" t="s">
        <v>127</v>
      </c>
      <c r="N2583" s="166" t="s">
        <v>123</v>
      </c>
      <c r="O2583" s="150"/>
      <c r="P2583" s="150"/>
      <c r="Q2583" s="166"/>
      <c r="R2583" s="155"/>
      <c r="S2583" s="258"/>
      <c r="T2583" s="258"/>
      <c r="U2583" s="258"/>
      <c r="V2583" s="197"/>
      <c r="W2583" s="150"/>
      <c r="X2583" s="130"/>
    </row>
    <row r="2584" spans="1:24" ht="15" hidden="1" customHeight="1" outlineLevel="1" x14ac:dyDescent="0.25">
      <c r="A2584" s="130" t="s">
        <v>5829</v>
      </c>
      <c r="B2584" s="553" t="s">
        <v>112</v>
      </c>
      <c r="C2584" s="160" t="s">
        <v>2306</v>
      </c>
      <c r="D2584" s="157" t="s">
        <v>1872</v>
      </c>
      <c r="E2584" s="160" t="s">
        <v>1926</v>
      </c>
      <c r="F2584" s="150"/>
      <c r="G2584" s="150"/>
      <c r="H2584" s="159"/>
      <c r="I2584" s="134" t="s">
        <v>2307</v>
      </c>
      <c r="J2584" s="164" t="s">
        <v>1926</v>
      </c>
      <c r="K2584" s="164" t="s">
        <v>1256</v>
      </c>
      <c r="L2584" s="164" t="s">
        <v>1913</v>
      </c>
      <c r="M2584" s="164" t="s">
        <v>127</v>
      </c>
      <c r="N2584" s="166" t="s">
        <v>123</v>
      </c>
      <c r="O2584" s="150"/>
      <c r="P2584" s="150"/>
      <c r="Q2584" s="166"/>
      <c r="R2584" s="155"/>
      <c r="S2584" s="258"/>
      <c r="T2584" s="258"/>
      <c r="U2584" s="258"/>
      <c r="V2584" s="197"/>
      <c r="W2584" s="150"/>
      <c r="X2584" s="130"/>
    </row>
    <row r="2585" spans="1:24" ht="15" hidden="1" customHeight="1" outlineLevel="1" x14ac:dyDescent="0.25">
      <c r="A2585" s="130" t="s">
        <v>5829</v>
      </c>
      <c r="B2585" s="553" t="s">
        <v>112</v>
      </c>
      <c r="C2585" s="160" t="s">
        <v>2306</v>
      </c>
      <c r="D2585" s="157" t="s">
        <v>1872</v>
      </c>
      <c r="E2585" s="160" t="s">
        <v>1888</v>
      </c>
      <c r="F2585" s="150"/>
      <c r="G2585" s="150"/>
      <c r="H2585" s="159"/>
      <c r="I2585" s="134" t="s">
        <v>2307</v>
      </c>
      <c r="J2585" s="164" t="s">
        <v>1888</v>
      </c>
      <c r="K2585" s="164" t="s">
        <v>725</v>
      </c>
      <c r="L2585" s="164" t="s">
        <v>725</v>
      </c>
      <c r="M2585" s="164" t="s">
        <v>127</v>
      </c>
      <c r="N2585" s="166" t="s">
        <v>123</v>
      </c>
      <c r="O2585" s="150"/>
      <c r="P2585" s="150"/>
      <c r="Q2585" s="166"/>
      <c r="R2585" s="155"/>
      <c r="S2585" s="258"/>
      <c r="T2585" s="258"/>
      <c r="U2585" s="258"/>
      <c r="V2585" s="197"/>
      <c r="W2585" s="150"/>
      <c r="X2585" s="130"/>
    </row>
    <row r="2586" spans="1:24" ht="15" hidden="1" customHeight="1" outlineLevel="1" x14ac:dyDescent="0.25">
      <c r="A2586" s="130" t="s">
        <v>5829</v>
      </c>
      <c r="B2586" s="553" t="s">
        <v>112</v>
      </c>
      <c r="C2586" s="160" t="s">
        <v>2306</v>
      </c>
      <c r="D2586" s="157" t="s">
        <v>1872</v>
      </c>
      <c r="E2586" s="160" t="s">
        <v>1964</v>
      </c>
      <c r="F2586" s="150"/>
      <c r="G2586" s="150"/>
      <c r="H2586" s="159"/>
      <c r="I2586" s="134" t="s">
        <v>2307</v>
      </c>
      <c r="J2586" s="164" t="s">
        <v>1964</v>
      </c>
      <c r="K2586" s="164" t="s">
        <v>725</v>
      </c>
      <c r="L2586" s="164" t="s">
        <v>725</v>
      </c>
      <c r="M2586" s="164" t="s">
        <v>127</v>
      </c>
      <c r="N2586" s="166" t="s">
        <v>123</v>
      </c>
      <c r="O2586" s="150"/>
      <c r="P2586" s="150"/>
      <c r="Q2586" s="166"/>
      <c r="R2586" s="155"/>
      <c r="S2586" s="258"/>
      <c r="T2586" s="258"/>
      <c r="U2586" s="258"/>
      <c r="V2586" s="197"/>
      <c r="W2586" s="150"/>
      <c r="X2586" s="130"/>
    </row>
    <row r="2587" spans="1:24" ht="15" hidden="1" customHeight="1" outlineLevel="1" x14ac:dyDescent="0.25">
      <c r="A2587" s="130" t="s">
        <v>5829</v>
      </c>
      <c r="B2587" s="553" t="s">
        <v>112</v>
      </c>
      <c r="C2587" s="160" t="s">
        <v>2306</v>
      </c>
      <c r="D2587" s="157" t="s">
        <v>1872</v>
      </c>
      <c r="E2587" s="160" t="s">
        <v>1927</v>
      </c>
      <c r="F2587" s="150"/>
      <c r="G2587" s="150"/>
      <c r="H2587" s="159"/>
      <c r="I2587" s="134" t="s">
        <v>2307</v>
      </c>
      <c r="J2587" s="164" t="s">
        <v>1927</v>
      </c>
      <c r="K2587" s="164" t="s">
        <v>1256</v>
      </c>
      <c r="L2587" s="164" t="s">
        <v>1913</v>
      </c>
      <c r="M2587" s="164" t="s">
        <v>127</v>
      </c>
      <c r="N2587" s="166" t="s">
        <v>123</v>
      </c>
      <c r="O2587" s="150"/>
      <c r="P2587" s="150"/>
      <c r="Q2587" s="166"/>
      <c r="R2587" s="155"/>
      <c r="S2587" s="258"/>
      <c r="T2587" s="258"/>
      <c r="U2587" s="258"/>
      <c r="V2587" s="197"/>
      <c r="W2587" s="150"/>
      <c r="X2587" s="130"/>
    </row>
    <row r="2588" spans="1:24" ht="15" hidden="1" customHeight="1" outlineLevel="1" x14ac:dyDescent="0.25">
      <c r="A2588" s="130" t="s">
        <v>5829</v>
      </c>
      <c r="B2588" s="553" t="s">
        <v>112</v>
      </c>
      <c r="C2588" s="160" t="s">
        <v>2306</v>
      </c>
      <c r="D2588" s="157" t="s">
        <v>1872</v>
      </c>
      <c r="E2588" s="160" t="s">
        <v>1928</v>
      </c>
      <c r="F2588" s="150"/>
      <c r="G2588" s="150"/>
      <c r="H2588" s="159"/>
      <c r="I2588" s="134" t="s">
        <v>2307</v>
      </c>
      <c r="J2588" s="164" t="s">
        <v>1928</v>
      </c>
      <c r="K2588" s="164" t="s">
        <v>1256</v>
      </c>
      <c r="L2588" s="164" t="s">
        <v>1913</v>
      </c>
      <c r="M2588" s="164" t="s">
        <v>127</v>
      </c>
      <c r="N2588" s="166" t="s">
        <v>123</v>
      </c>
      <c r="O2588" s="150"/>
      <c r="P2588" s="150"/>
      <c r="Q2588" s="166"/>
      <c r="R2588" s="155"/>
      <c r="S2588" s="258"/>
      <c r="T2588" s="258"/>
      <c r="U2588" s="258"/>
      <c r="V2588" s="197"/>
      <c r="W2588" s="150"/>
      <c r="X2588" s="130"/>
    </row>
    <row r="2589" spans="1:24" ht="15" hidden="1" customHeight="1" outlineLevel="1" x14ac:dyDescent="0.25">
      <c r="A2589" s="130" t="s">
        <v>5829</v>
      </c>
      <c r="B2589" s="553" t="s">
        <v>112</v>
      </c>
      <c r="C2589" s="160" t="s">
        <v>2306</v>
      </c>
      <c r="D2589" s="157" t="s">
        <v>1872</v>
      </c>
      <c r="E2589" s="160" t="s">
        <v>1890</v>
      </c>
      <c r="F2589" s="150"/>
      <c r="G2589" s="150"/>
      <c r="H2589" s="159"/>
      <c r="I2589" s="134" t="s">
        <v>2307</v>
      </c>
      <c r="J2589" s="164" t="s">
        <v>1890</v>
      </c>
      <c r="K2589" s="164" t="s">
        <v>725</v>
      </c>
      <c r="L2589" s="164" t="s">
        <v>725</v>
      </c>
      <c r="M2589" s="164" t="s">
        <v>127</v>
      </c>
      <c r="N2589" s="166" t="s">
        <v>123</v>
      </c>
      <c r="O2589" s="150"/>
      <c r="P2589" s="150"/>
      <c r="Q2589" s="166"/>
      <c r="R2589" s="155"/>
      <c r="S2589" s="258"/>
      <c r="T2589" s="258"/>
      <c r="U2589" s="258"/>
      <c r="V2589" s="197"/>
      <c r="W2589" s="150"/>
      <c r="X2589" s="130"/>
    </row>
    <row r="2590" spans="1:24" ht="15" hidden="1" customHeight="1" outlineLevel="1" x14ac:dyDescent="0.25">
      <c r="A2590" s="130" t="s">
        <v>5829</v>
      </c>
      <c r="B2590" s="553" t="s">
        <v>112</v>
      </c>
      <c r="C2590" s="160" t="s">
        <v>2306</v>
      </c>
      <c r="D2590" s="157" t="s">
        <v>1872</v>
      </c>
      <c r="E2590" s="160" t="s">
        <v>1965</v>
      </c>
      <c r="F2590" s="150"/>
      <c r="G2590" s="150"/>
      <c r="H2590" s="159"/>
      <c r="I2590" s="134" t="s">
        <v>2307</v>
      </c>
      <c r="J2590" s="164" t="s">
        <v>1965</v>
      </c>
      <c r="K2590" s="164" t="s">
        <v>725</v>
      </c>
      <c r="L2590" s="164" t="s">
        <v>725</v>
      </c>
      <c r="M2590" s="164" t="s">
        <v>127</v>
      </c>
      <c r="N2590" s="166" t="s">
        <v>123</v>
      </c>
      <c r="O2590" s="150"/>
      <c r="P2590" s="150"/>
      <c r="Q2590" s="166"/>
      <c r="R2590" s="155"/>
      <c r="S2590" s="258"/>
      <c r="T2590" s="258"/>
      <c r="U2590" s="258"/>
      <c r="V2590" s="197"/>
      <c r="W2590" s="150"/>
      <c r="X2590" s="130"/>
    </row>
    <row r="2591" spans="1:24" ht="15" hidden="1" customHeight="1" outlineLevel="1" x14ac:dyDescent="0.25">
      <c r="A2591" s="130" t="s">
        <v>5829</v>
      </c>
      <c r="B2591" s="553" t="s">
        <v>112</v>
      </c>
      <c r="C2591" s="160" t="s">
        <v>2306</v>
      </c>
      <c r="D2591" s="157" t="s">
        <v>1872</v>
      </c>
      <c r="E2591" s="160" t="s">
        <v>1929</v>
      </c>
      <c r="F2591" s="150"/>
      <c r="G2591" s="150"/>
      <c r="H2591" s="159"/>
      <c r="I2591" s="134" t="s">
        <v>2307</v>
      </c>
      <c r="J2591" s="164" t="s">
        <v>1929</v>
      </c>
      <c r="K2591" s="164" t="s">
        <v>1256</v>
      </c>
      <c r="L2591" s="164" t="s">
        <v>1913</v>
      </c>
      <c r="M2591" s="164" t="s">
        <v>127</v>
      </c>
      <c r="N2591" s="166" t="s">
        <v>123</v>
      </c>
      <c r="O2591" s="150"/>
      <c r="P2591" s="150"/>
      <c r="Q2591" s="166"/>
      <c r="R2591" s="155"/>
      <c r="S2591" s="258"/>
      <c r="T2591" s="258"/>
      <c r="U2591" s="258"/>
      <c r="V2591" s="197"/>
      <c r="W2591" s="150"/>
      <c r="X2591" s="130"/>
    </row>
    <row r="2592" spans="1:24" ht="15" hidden="1" customHeight="1" outlineLevel="1" x14ac:dyDescent="0.25">
      <c r="A2592" s="130" t="s">
        <v>5829</v>
      </c>
      <c r="B2592" s="553" t="s">
        <v>112</v>
      </c>
      <c r="C2592" s="160" t="s">
        <v>2306</v>
      </c>
      <c r="D2592" s="157" t="s">
        <v>1872</v>
      </c>
      <c r="E2592" s="160" t="s">
        <v>1930</v>
      </c>
      <c r="F2592" s="150"/>
      <c r="G2592" s="150"/>
      <c r="H2592" s="159"/>
      <c r="I2592" s="134" t="s">
        <v>2307</v>
      </c>
      <c r="J2592" s="164" t="s">
        <v>1930</v>
      </c>
      <c r="K2592" s="164" t="s">
        <v>1256</v>
      </c>
      <c r="L2592" s="164" t="s">
        <v>1913</v>
      </c>
      <c r="M2592" s="164" t="s">
        <v>127</v>
      </c>
      <c r="N2592" s="166" t="s">
        <v>123</v>
      </c>
      <c r="O2592" s="150"/>
      <c r="P2592" s="150"/>
      <c r="Q2592" s="166"/>
      <c r="R2592" s="155"/>
      <c r="S2592" s="258"/>
      <c r="T2592" s="258"/>
      <c r="U2592" s="258"/>
      <c r="V2592" s="197"/>
      <c r="W2592" s="150"/>
      <c r="X2592" s="130"/>
    </row>
    <row r="2593" spans="1:24" ht="15" hidden="1" customHeight="1" outlineLevel="1" x14ac:dyDescent="0.25">
      <c r="A2593" s="130" t="s">
        <v>5829</v>
      </c>
      <c r="B2593" s="553" t="s">
        <v>112</v>
      </c>
      <c r="C2593" s="160" t="s">
        <v>2306</v>
      </c>
      <c r="D2593" s="157" t="s">
        <v>1872</v>
      </c>
      <c r="E2593" s="160" t="s">
        <v>1892</v>
      </c>
      <c r="F2593" s="150"/>
      <c r="G2593" s="150"/>
      <c r="H2593" s="159"/>
      <c r="I2593" s="134" t="s">
        <v>2307</v>
      </c>
      <c r="J2593" s="164" t="s">
        <v>1892</v>
      </c>
      <c r="K2593" s="164" t="s">
        <v>725</v>
      </c>
      <c r="L2593" s="164" t="s">
        <v>725</v>
      </c>
      <c r="M2593" s="164" t="s">
        <v>127</v>
      </c>
      <c r="N2593" s="166" t="s">
        <v>123</v>
      </c>
      <c r="O2593" s="150"/>
      <c r="P2593" s="150"/>
      <c r="Q2593" s="166"/>
      <c r="R2593" s="155"/>
      <c r="S2593" s="258"/>
      <c r="T2593" s="258"/>
      <c r="U2593" s="258"/>
      <c r="V2593" s="197"/>
      <c r="W2593" s="150"/>
      <c r="X2593" s="130"/>
    </row>
    <row r="2594" spans="1:24" ht="15" hidden="1" customHeight="1" outlineLevel="1" x14ac:dyDescent="0.25">
      <c r="A2594" s="130" t="s">
        <v>5829</v>
      </c>
      <c r="B2594" s="553" t="s">
        <v>112</v>
      </c>
      <c r="C2594" s="160" t="s">
        <v>2306</v>
      </c>
      <c r="D2594" s="157" t="s">
        <v>1872</v>
      </c>
      <c r="E2594" s="160" t="s">
        <v>1966</v>
      </c>
      <c r="F2594" s="150"/>
      <c r="G2594" s="150"/>
      <c r="H2594" s="159"/>
      <c r="I2594" s="134" t="s">
        <v>2307</v>
      </c>
      <c r="J2594" s="164" t="s">
        <v>1966</v>
      </c>
      <c r="K2594" s="164" t="s">
        <v>725</v>
      </c>
      <c r="L2594" s="164" t="s">
        <v>725</v>
      </c>
      <c r="M2594" s="164" t="s">
        <v>127</v>
      </c>
      <c r="N2594" s="166" t="s">
        <v>123</v>
      </c>
      <c r="O2594" s="150"/>
      <c r="P2594" s="150"/>
      <c r="Q2594" s="166"/>
      <c r="R2594" s="155"/>
      <c r="S2594" s="258"/>
      <c r="T2594" s="258"/>
      <c r="U2594" s="258"/>
      <c r="V2594" s="197"/>
      <c r="W2594" s="150"/>
      <c r="X2594" s="130"/>
    </row>
    <row r="2595" spans="1:24" ht="15" hidden="1" customHeight="1" outlineLevel="1" x14ac:dyDescent="0.25">
      <c r="A2595" s="130" t="s">
        <v>5829</v>
      </c>
      <c r="B2595" s="553" t="s">
        <v>112</v>
      </c>
      <c r="C2595" s="160" t="s">
        <v>2306</v>
      </c>
      <c r="D2595" s="157" t="s">
        <v>1872</v>
      </c>
      <c r="E2595" s="160" t="s">
        <v>1931</v>
      </c>
      <c r="F2595" s="150"/>
      <c r="G2595" s="150"/>
      <c r="H2595" s="159"/>
      <c r="I2595" s="134" t="s">
        <v>2307</v>
      </c>
      <c r="J2595" s="164" t="s">
        <v>1931</v>
      </c>
      <c r="K2595" s="164" t="s">
        <v>1256</v>
      </c>
      <c r="L2595" s="164" t="s">
        <v>1913</v>
      </c>
      <c r="M2595" s="164" t="s">
        <v>127</v>
      </c>
      <c r="N2595" s="166" t="s">
        <v>123</v>
      </c>
      <c r="O2595" s="150"/>
      <c r="P2595" s="150"/>
      <c r="Q2595" s="166"/>
      <c r="R2595" s="155"/>
      <c r="S2595" s="258"/>
      <c r="T2595" s="258"/>
      <c r="U2595" s="258"/>
      <c r="V2595" s="197"/>
      <c r="W2595" s="150"/>
      <c r="X2595" s="130"/>
    </row>
    <row r="2596" spans="1:24" ht="15" hidden="1" customHeight="1" outlineLevel="1" x14ac:dyDescent="0.25">
      <c r="A2596" s="130" t="s">
        <v>5829</v>
      </c>
      <c r="B2596" s="553" t="s">
        <v>112</v>
      </c>
      <c r="C2596" s="160" t="s">
        <v>2306</v>
      </c>
      <c r="D2596" s="157" t="s">
        <v>1872</v>
      </c>
      <c r="E2596" s="160" t="s">
        <v>1932</v>
      </c>
      <c r="F2596" s="150"/>
      <c r="G2596" s="150"/>
      <c r="H2596" s="159"/>
      <c r="I2596" s="134" t="s">
        <v>2307</v>
      </c>
      <c r="J2596" s="164" t="s">
        <v>1932</v>
      </c>
      <c r="K2596" s="164" t="s">
        <v>1256</v>
      </c>
      <c r="L2596" s="164" t="s">
        <v>1913</v>
      </c>
      <c r="M2596" s="164" t="s">
        <v>127</v>
      </c>
      <c r="N2596" s="166" t="s">
        <v>123</v>
      </c>
      <c r="O2596" s="150"/>
      <c r="P2596" s="150"/>
      <c r="Q2596" s="166"/>
      <c r="R2596" s="155"/>
      <c r="S2596" s="258"/>
      <c r="T2596" s="258"/>
      <c r="U2596" s="258"/>
      <c r="V2596" s="197"/>
      <c r="W2596" s="150"/>
      <c r="X2596" s="130"/>
    </row>
    <row r="2597" spans="1:24" ht="15" hidden="1" customHeight="1" outlineLevel="1" x14ac:dyDescent="0.25">
      <c r="A2597" s="130" t="s">
        <v>5829</v>
      </c>
      <c r="B2597" s="553" t="s">
        <v>112</v>
      </c>
      <c r="C2597" s="160" t="s">
        <v>2306</v>
      </c>
      <c r="D2597" s="157" t="s">
        <v>1872</v>
      </c>
      <c r="E2597" s="160" t="s">
        <v>1894</v>
      </c>
      <c r="F2597" s="150"/>
      <c r="G2597" s="150"/>
      <c r="H2597" s="159"/>
      <c r="I2597" s="134" t="s">
        <v>2307</v>
      </c>
      <c r="J2597" s="164" t="s">
        <v>1894</v>
      </c>
      <c r="K2597" s="164" t="s">
        <v>725</v>
      </c>
      <c r="L2597" s="164" t="s">
        <v>725</v>
      </c>
      <c r="M2597" s="164" t="s">
        <v>127</v>
      </c>
      <c r="N2597" s="166" t="s">
        <v>123</v>
      </c>
      <c r="O2597" s="150"/>
      <c r="P2597" s="150"/>
      <c r="Q2597" s="166"/>
      <c r="R2597" s="155"/>
      <c r="S2597" s="258"/>
      <c r="T2597" s="258"/>
      <c r="U2597" s="258"/>
      <c r="V2597" s="197"/>
      <c r="W2597" s="150"/>
      <c r="X2597" s="130"/>
    </row>
    <row r="2598" spans="1:24" ht="15" hidden="1" customHeight="1" outlineLevel="1" x14ac:dyDescent="0.25">
      <c r="A2598" s="130" t="s">
        <v>5829</v>
      </c>
      <c r="B2598" s="553" t="s">
        <v>112</v>
      </c>
      <c r="C2598" s="160" t="s">
        <v>2306</v>
      </c>
      <c r="D2598" s="157" t="s">
        <v>1872</v>
      </c>
      <c r="E2598" s="160" t="s">
        <v>1967</v>
      </c>
      <c r="F2598" s="150"/>
      <c r="G2598" s="150"/>
      <c r="H2598" s="159"/>
      <c r="I2598" s="134" t="s">
        <v>2307</v>
      </c>
      <c r="J2598" s="164" t="s">
        <v>1967</v>
      </c>
      <c r="K2598" s="164" t="s">
        <v>725</v>
      </c>
      <c r="L2598" s="164" t="s">
        <v>725</v>
      </c>
      <c r="M2598" s="164" t="s">
        <v>127</v>
      </c>
      <c r="N2598" s="166" t="s">
        <v>123</v>
      </c>
      <c r="O2598" s="150"/>
      <c r="P2598" s="150"/>
      <c r="Q2598" s="166"/>
      <c r="R2598" s="155"/>
      <c r="S2598" s="258"/>
      <c r="T2598" s="258"/>
      <c r="U2598" s="258"/>
      <c r="V2598" s="197"/>
      <c r="W2598" s="150"/>
      <c r="X2598" s="130"/>
    </row>
    <row r="2599" spans="1:24" ht="15" hidden="1" customHeight="1" outlineLevel="1" x14ac:dyDescent="0.25">
      <c r="A2599" s="130" t="s">
        <v>5829</v>
      </c>
      <c r="B2599" s="553" t="s">
        <v>112</v>
      </c>
      <c r="C2599" s="160" t="s">
        <v>2306</v>
      </c>
      <c r="D2599" s="157" t="s">
        <v>1872</v>
      </c>
      <c r="E2599" s="160" t="s">
        <v>1933</v>
      </c>
      <c r="F2599" s="150"/>
      <c r="G2599" s="150"/>
      <c r="H2599" s="159"/>
      <c r="I2599" s="134" t="s">
        <v>2307</v>
      </c>
      <c r="J2599" s="164" t="s">
        <v>1933</v>
      </c>
      <c r="K2599" s="164" t="s">
        <v>1256</v>
      </c>
      <c r="L2599" s="164" t="s">
        <v>1913</v>
      </c>
      <c r="M2599" s="164" t="s">
        <v>127</v>
      </c>
      <c r="N2599" s="166" t="s">
        <v>123</v>
      </c>
      <c r="O2599" s="150"/>
      <c r="P2599" s="150"/>
      <c r="Q2599" s="166"/>
      <c r="R2599" s="155"/>
      <c r="S2599" s="258"/>
      <c r="T2599" s="258"/>
      <c r="U2599" s="258"/>
      <c r="V2599" s="197"/>
      <c r="W2599" s="150"/>
      <c r="X2599" s="130"/>
    </row>
    <row r="2600" spans="1:24" ht="15" hidden="1" customHeight="1" outlineLevel="1" x14ac:dyDescent="0.25">
      <c r="A2600" s="130" t="s">
        <v>5829</v>
      </c>
      <c r="B2600" s="553" t="s">
        <v>112</v>
      </c>
      <c r="C2600" s="160" t="s">
        <v>2306</v>
      </c>
      <c r="D2600" s="157" t="s">
        <v>1872</v>
      </c>
      <c r="E2600" s="160" t="s">
        <v>1934</v>
      </c>
      <c r="F2600" s="150"/>
      <c r="G2600" s="150"/>
      <c r="H2600" s="159"/>
      <c r="I2600" s="134" t="s">
        <v>2307</v>
      </c>
      <c r="J2600" s="164" t="s">
        <v>1934</v>
      </c>
      <c r="K2600" s="164" t="s">
        <v>1256</v>
      </c>
      <c r="L2600" s="164" t="s">
        <v>1913</v>
      </c>
      <c r="M2600" s="164" t="s">
        <v>127</v>
      </c>
      <c r="N2600" s="166" t="s">
        <v>123</v>
      </c>
      <c r="O2600" s="150"/>
      <c r="P2600" s="150"/>
      <c r="Q2600" s="166"/>
      <c r="R2600" s="155"/>
      <c r="S2600" s="258"/>
      <c r="T2600" s="258"/>
      <c r="U2600" s="258"/>
      <c r="V2600" s="197"/>
      <c r="W2600" s="150"/>
      <c r="X2600" s="130"/>
    </row>
    <row r="2601" spans="1:24" ht="15" hidden="1" customHeight="1" outlineLevel="1" x14ac:dyDescent="0.25">
      <c r="A2601" s="130" t="s">
        <v>5829</v>
      </c>
      <c r="B2601" s="553" t="s">
        <v>112</v>
      </c>
      <c r="C2601" s="160" t="s">
        <v>2306</v>
      </c>
      <c r="D2601" s="157" t="s">
        <v>1872</v>
      </c>
      <c r="E2601" s="160" t="s">
        <v>1896</v>
      </c>
      <c r="F2601" s="150"/>
      <c r="G2601" s="150"/>
      <c r="H2601" s="159"/>
      <c r="I2601" s="134" t="s">
        <v>2307</v>
      </c>
      <c r="J2601" s="164" t="s">
        <v>1896</v>
      </c>
      <c r="K2601" s="164" t="s">
        <v>725</v>
      </c>
      <c r="L2601" s="164" t="s">
        <v>725</v>
      </c>
      <c r="M2601" s="164" t="s">
        <v>127</v>
      </c>
      <c r="N2601" s="166" t="s">
        <v>123</v>
      </c>
      <c r="O2601" s="150"/>
      <c r="P2601" s="150"/>
      <c r="Q2601" s="166"/>
      <c r="R2601" s="155"/>
      <c r="S2601" s="258"/>
      <c r="T2601" s="258"/>
      <c r="U2601" s="258"/>
      <c r="V2601" s="197"/>
      <c r="W2601" s="150"/>
      <c r="X2601" s="130"/>
    </row>
    <row r="2602" spans="1:24" ht="15" hidden="1" customHeight="1" outlineLevel="1" x14ac:dyDescent="0.25">
      <c r="A2602" s="130" t="s">
        <v>5829</v>
      </c>
      <c r="B2602" s="553" t="s">
        <v>112</v>
      </c>
      <c r="C2602" s="160" t="s">
        <v>2306</v>
      </c>
      <c r="D2602" s="157" t="s">
        <v>1872</v>
      </c>
      <c r="E2602" s="160" t="s">
        <v>1968</v>
      </c>
      <c r="F2602" s="150"/>
      <c r="G2602" s="150"/>
      <c r="H2602" s="159"/>
      <c r="I2602" s="134" t="s">
        <v>2307</v>
      </c>
      <c r="J2602" s="164" t="s">
        <v>1968</v>
      </c>
      <c r="K2602" s="164" t="s">
        <v>725</v>
      </c>
      <c r="L2602" s="164" t="s">
        <v>725</v>
      </c>
      <c r="M2602" s="164" t="s">
        <v>127</v>
      </c>
      <c r="N2602" s="166" t="s">
        <v>123</v>
      </c>
      <c r="O2602" s="150"/>
      <c r="P2602" s="150"/>
      <c r="Q2602" s="166"/>
      <c r="R2602" s="155"/>
      <c r="S2602" s="258"/>
      <c r="T2602" s="258"/>
      <c r="U2602" s="258"/>
      <c r="V2602" s="197"/>
      <c r="W2602" s="150"/>
      <c r="X2602" s="130"/>
    </row>
    <row r="2603" spans="1:24" ht="15" hidden="1" customHeight="1" outlineLevel="1" x14ac:dyDescent="0.25">
      <c r="A2603" s="130" t="s">
        <v>5829</v>
      </c>
      <c r="B2603" s="553" t="s">
        <v>112</v>
      </c>
      <c r="C2603" s="160" t="s">
        <v>2306</v>
      </c>
      <c r="D2603" s="157" t="s">
        <v>1872</v>
      </c>
      <c r="E2603" s="160" t="s">
        <v>1935</v>
      </c>
      <c r="F2603" s="150"/>
      <c r="G2603" s="150"/>
      <c r="H2603" s="159"/>
      <c r="I2603" s="134" t="s">
        <v>2307</v>
      </c>
      <c r="J2603" s="164" t="s">
        <v>1935</v>
      </c>
      <c r="K2603" s="164" t="s">
        <v>1256</v>
      </c>
      <c r="L2603" s="164" t="s">
        <v>1913</v>
      </c>
      <c r="M2603" s="164" t="s">
        <v>127</v>
      </c>
      <c r="N2603" s="166" t="s">
        <v>123</v>
      </c>
      <c r="O2603" s="150"/>
      <c r="P2603" s="150"/>
      <c r="Q2603" s="166"/>
      <c r="R2603" s="155"/>
      <c r="S2603" s="258"/>
      <c r="T2603" s="258"/>
      <c r="U2603" s="258"/>
      <c r="V2603" s="197"/>
      <c r="W2603" s="150"/>
      <c r="X2603" s="130"/>
    </row>
    <row r="2604" spans="1:24" ht="15" hidden="1" customHeight="1" outlineLevel="1" x14ac:dyDescent="0.25">
      <c r="A2604" s="130" t="s">
        <v>5829</v>
      </c>
      <c r="B2604" s="553" t="s">
        <v>112</v>
      </c>
      <c r="C2604" s="160" t="s">
        <v>2306</v>
      </c>
      <c r="D2604" s="157" t="s">
        <v>1872</v>
      </c>
      <c r="E2604" s="160" t="s">
        <v>1936</v>
      </c>
      <c r="F2604" s="150"/>
      <c r="G2604" s="150"/>
      <c r="H2604" s="159"/>
      <c r="I2604" s="134" t="s">
        <v>2307</v>
      </c>
      <c r="J2604" s="164" t="s">
        <v>1936</v>
      </c>
      <c r="K2604" s="164" t="s">
        <v>1256</v>
      </c>
      <c r="L2604" s="164" t="s">
        <v>1913</v>
      </c>
      <c r="M2604" s="164" t="s">
        <v>127</v>
      </c>
      <c r="N2604" s="166" t="s">
        <v>123</v>
      </c>
      <c r="O2604" s="150"/>
      <c r="P2604" s="150"/>
      <c r="Q2604" s="166"/>
      <c r="R2604" s="155"/>
      <c r="S2604" s="258"/>
      <c r="T2604" s="258"/>
      <c r="U2604" s="258"/>
      <c r="V2604" s="197"/>
      <c r="W2604" s="150"/>
      <c r="X2604" s="130"/>
    </row>
    <row r="2605" spans="1:24" ht="15" hidden="1" customHeight="1" outlineLevel="1" x14ac:dyDescent="0.25">
      <c r="A2605" s="130" t="s">
        <v>5829</v>
      </c>
      <c r="B2605" s="553" t="s">
        <v>112</v>
      </c>
      <c r="C2605" s="160" t="s">
        <v>2306</v>
      </c>
      <c r="D2605" s="157" t="s">
        <v>1872</v>
      </c>
      <c r="E2605" s="160" t="s">
        <v>1898</v>
      </c>
      <c r="F2605" s="150"/>
      <c r="G2605" s="150"/>
      <c r="H2605" s="159"/>
      <c r="I2605" s="134" t="s">
        <v>2307</v>
      </c>
      <c r="J2605" s="164" t="s">
        <v>1898</v>
      </c>
      <c r="K2605" s="164" t="s">
        <v>725</v>
      </c>
      <c r="L2605" s="164" t="s">
        <v>725</v>
      </c>
      <c r="M2605" s="164" t="s">
        <v>127</v>
      </c>
      <c r="N2605" s="166" t="s">
        <v>123</v>
      </c>
      <c r="O2605" s="150"/>
      <c r="P2605" s="150"/>
      <c r="Q2605" s="166"/>
      <c r="R2605" s="155"/>
      <c r="S2605" s="258"/>
      <c r="T2605" s="258"/>
      <c r="U2605" s="258"/>
      <c r="V2605" s="197"/>
      <c r="W2605" s="150"/>
      <c r="X2605" s="130"/>
    </row>
    <row r="2606" spans="1:24" ht="15" hidden="1" customHeight="1" outlineLevel="1" x14ac:dyDescent="0.25">
      <c r="A2606" s="130" t="s">
        <v>5829</v>
      </c>
      <c r="B2606" s="553" t="s">
        <v>112</v>
      </c>
      <c r="C2606" s="160" t="s">
        <v>2306</v>
      </c>
      <c r="D2606" s="157" t="s">
        <v>1872</v>
      </c>
      <c r="E2606" s="160" t="s">
        <v>1969</v>
      </c>
      <c r="F2606" s="150"/>
      <c r="G2606" s="150"/>
      <c r="H2606" s="159"/>
      <c r="I2606" s="134" t="s">
        <v>2307</v>
      </c>
      <c r="J2606" s="164" t="s">
        <v>1969</v>
      </c>
      <c r="K2606" s="164" t="s">
        <v>725</v>
      </c>
      <c r="L2606" s="164" t="s">
        <v>725</v>
      </c>
      <c r="M2606" s="164" t="s">
        <v>127</v>
      </c>
      <c r="N2606" s="166" t="s">
        <v>123</v>
      </c>
      <c r="O2606" s="150"/>
      <c r="P2606" s="150"/>
      <c r="Q2606" s="166"/>
      <c r="R2606" s="155"/>
      <c r="S2606" s="258"/>
      <c r="T2606" s="258"/>
      <c r="U2606" s="258"/>
      <c r="V2606" s="197"/>
      <c r="W2606" s="150"/>
      <c r="X2606" s="130"/>
    </row>
    <row r="2607" spans="1:24" ht="15" hidden="1" customHeight="1" outlineLevel="1" x14ac:dyDescent="0.25">
      <c r="A2607" s="130" t="s">
        <v>5829</v>
      </c>
      <c r="B2607" s="553" t="s">
        <v>112</v>
      </c>
      <c r="C2607" s="160" t="s">
        <v>2306</v>
      </c>
      <c r="D2607" s="157" t="s">
        <v>1872</v>
      </c>
      <c r="E2607" s="160" t="s">
        <v>1937</v>
      </c>
      <c r="F2607" s="150"/>
      <c r="G2607" s="150"/>
      <c r="H2607" s="159"/>
      <c r="I2607" s="134" t="s">
        <v>2307</v>
      </c>
      <c r="J2607" s="164" t="s">
        <v>1937</v>
      </c>
      <c r="K2607" s="164" t="s">
        <v>1256</v>
      </c>
      <c r="L2607" s="164" t="s">
        <v>1913</v>
      </c>
      <c r="M2607" s="164" t="s">
        <v>127</v>
      </c>
      <c r="N2607" s="166" t="s">
        <v>123</v>
      </c>
      <c r="O2607" s="150"/>
      <c r="P2607" s="150"/>
      <c r="Q2607" s="166"/>
      <c r="R2607" s="155"/>
      <c r="S2607" s="258"/>
      <c r="T2607" s="258"/>
      <c r="U2607" s="258"/>
      <c r="V2607" s="197"/>
      <c r="W2607" s="150"/>
      <c r="X2607" s="130"/>
    </row>
    <row r="2608" spans="1:24" ht="15" hidden="1" customHeight="1" outlineLevel="1" x14ac:dyDescent="0.25">
      <c r="A2608" s="130" t="s">
        <v>5829</v>
      </c>
      <c r="B2608" s="553" t="s">
        <v>112</v>
      </c>
      <c r="C2608" s="160" t="s">
        <v>2306</v>
      </c>
      <c r="D2608" s="157" t="s">
        <v>1872</v>
      </c>
      <c r="E2608" s="160" t="s">
        <v>1938</v>
      </c>
      <c r="F2608" s="150"/>
      <c r="G2608" s="150"/>
      <c r="H2608" s="159"/>
      <c r="I2608" s="134" t="s">
        <v>2307</v>
      </c>
      <c r="J2608" s="164" t="s">
        <v>1938</v>
      </c>
      <c r="K2608" s="164" t="s">
        <v>1256</v>
      </c>
      <c r="L2608" s="164" t="s">
        <v>1913</v>
      </c>
      <c r="M2608" s="164" t="s">
        <v>127</v>
      </c>
      <c r="N2608" s="166" t="s">
        <v>123</v>
      </c>
      <c r="O2608" s="150"/>
      <c r="P2608" s="150"/>
      <c r="Q2608" s="166"/>
      <c r="R2608" s="155"/>
      <c r="S2608" s="258"/>
      <c r="T2608" s="258"/>
      <c r="U2608" s="258"/>
      <c r="V2608" s="197"/>
      <c r="W2608" s="150"/>
      <c r="X2608" s="130"/>
    </row>
    <row r="2609" spans="1:24" ht="15" hidden="1" customHeight="1" outlineLevel="1" x14ac:dyDescent="0.25">
      <c r="A2609" s="130" t="s">
        <v>5829</v>
      </c>
      <c r="B2609" s="553" t="s">
        <v>112</v>
      </c>
      <c r="C2609" s="160" t="s">
        <v>2306</v>
      </c>
      <c r="D2609" s="157" t="s">
        <v>1872</v>
      </c>
      <c r="E2609" s="160" t="s">
        <v>1900</v>
      </c>
      <c r="F2609" s="150"/>
      <c r="G2609" s="150"/>
      <c r="H2609" s="159"/>
      <c r="I2609" s="134" t="s">
        <v>2307</v>
      </c>
      <c r="J2609" s="164" t="s">
        <v>1900</v>
      </c>
      <c r="K2609" s="164" t="s">
        <v>725</v>
      </c>
      <c r="L2609" s="164" t="s">
        <v>725</v>
      </c>
      <c r="M2609" s="164" t="s">
        <v>127</v>
      </c>
      <c r="N2609" s="166" t="s">
        <v>123</v>
      </c>
      <c r="O2609" s="150"/>
      <c r="P2609" s="150"/>
      <c r="Q2609" s="166"/>
      <c r="R2609" s="155"/>
      <c r="S2609" s="258"/>
      <c r="T2609" s="258"/>
      <c r="U2609" s="258"/>
      <c r="V2609" s="197"/>
      <c r="W2609" s="150"/>
      <c r="X2609" s="130"/>
    </row>
    <row r="2610" spans="1:24" ht="15" hidden="1" customHeight="1" outlineLevel="1" x14ac:dyDescent="0.25">
      <c r="A2610" s="130" t="s">
        <v>5829</v>
      </c>
      <c r="B2610" s="553" t="s">
        <v>112</v>
      </c>
      <c r="C2610" s="160" t="s">
        <v>2306</v>
      </c>
      <c r="D2610" s="157" t="s">
        <v>1872</v>
      </c>
      <c r="E2610" s="160" t="s">
        <v>1970</v>
      </c>
      <c r="F2610" s="150"/>
      <c r="G2610" s="150"/>
      <c r="H2610" s="159"/>
      <c r="I2610" s="134" t="s">
        <v>2307</v>
      </c>
      <c r="J2610" s="164" t="s">
        <v>1970</v>
      </c>
      <c r="K2610" s="164" t="s">
        <v>725</v>
      </c>
      <c r="L2610" s="164" t="s">
        <v>725</v>
      </c>
      <c r="M2610" s="164" t="s">
        <v>127</v>
      </c>
      <c r="N2610" s="166" t="s">
        <v>123</v>
      </c>
      <c r="O2610" s="150"/>
      <c r="P2610" s="150"/>
      <c r="Q2610" s="166"/>
      <c r="R2610" s="155"/>
      <c r="S2610" s="258"/>
      <c r="T2610" s="258"/>
      <c r="U2610" s="258"/>
      <c r="V2610" s="197"/>
      <c r="W2610" s="150"/>
      <c r="X2610" s="130"/>
    </row>
    <row r="2611" spans="1:24" ht="15" hidden="1" customHeight="1" outlineLevel="1" x14ac:dyDescent="0.25">
      <c r="A2611" s="130" t="s">
        <v>5829</v>
      </c>
      <c r="B2611" s="553" t="s">
        <v>112</v>
      </c>
      <c r="C2611" s="160" t="s">
        <v>2306</v>
      </c>
      <c r="D2611" s="157" t="s">
        <v>1872</v>
      </c>
      <c r="E2611" s="160" t="s">
        <v>1939</v>
      </c>
      <c r="F2611" s="150"/>
      <c r="G2611" s="150"/>
      <c r="H2611" s="159"/>
      <c r="I2611" s="134" t="s">
        <v>2307</v>
      </c>
      <c r="J2611" s="164" t="s">
        <v>1939</v>
      </c>
      <c r="K2611" s="164" t="s">
        <v>1256</v>
      </c>
      <c r="L2611" s="164" t="s">
        <v>1913</v>
      </c>
      <c r="M2611" s="164" t="s">
        <v>127</v>
      </c>
      <c r="N2611" s="166" t="s">
        <v>123</v>
      </c>
      <c r="O2611" s="150"/>
      <c r="P2611" s="150"/>
      <c r="Q2611" s="166"/>
      <c r="R2611" s="155"/>
      <c r="S2611" s="258"/>
      <c r="T2611" s="258"/>
      <c r="U2611" s="258"/>
      <c r="V2611" s="197"/>
      <c r="W2611" s="150"/>
      <c r="X2611" s="130"/>
    </row>
    <row r="2612" spans="1:24" ht="15" hidden="1" customHeight="1" outlineLevel="1" x14ac:dyDescent="0.25">
      <c r="A2612" s="130" t="s">
        <v>5829</v>
      </c>
      <c r="B2612" s="553" t="s">
        <v>112</v>
      </c>
      <c r="C2612" s="160" t="s">
        <v>2306</v>
      </c>
      <c r="D2612" s="157" t="s">
        <v>1872</v>
      </c>
      <c r="E2612" s="160" t="s">
        <v>1940</v>
      </c>
      <c r="F2612" s="150"/>
      <c r="G2612" s="150"/>
      <c r="H2612" s="159"/>
      <c r="I2612" s="134" t="s">
        <v>2307</v>
      </c>
      <c r="J2612" s="164" t="s">
        <v>1940</v>
      </c>
      <c r="K2612" s="164" t="s">
        <v>1256</v>
      </c>
      <c r="L2612" s="164" t="s">
        <v>1913</v>
      </c>
      <c r="M2612" s="164" t="s">
        <v>127</v>
      </c>
      <c r="N2612" s="166" t="s">
        <v>123</v>
      </c>
      <c r="O2612" s="150"/>
      <c r="P2612" s="150"/>
      <c r="Q2612" s="166"/>
      <c r="R2612" s="155"/>
      <c r="S2612" s="258"/>
      <c r="T2612" s="258"/>
      <c r="U2612" s="258"/>
      <c r="V2612" s="197"/>
      <c r="W2612" s="150"/>
      <c r="X2612" s="130"/>
    </row>
    <row r="2613" spans="1:24" ht="15" hidden="1" customHeight="1" outlineLevel="1" x14ac:dyDescent="0.25">
      <c r="A2613" s="130" t="s">
        <v>5829</v>
      </c>
      <c r="B2613" s="553" t="s">
        <v>112</v>
      </c>
      <c r="C2613" s="160" t="s">
        <v>2306</v>
      </c>
      <c r="D2613" s="157" t="s">
        <v>1872</v>
      </c>
      <c r="E2613" s="160" t="s">
        <v>1902</v>
      </c>
      <c r="F2613" s="150"/>
      <c r="G2613" s="150"/>
      <c r="H2613" s="159"/>
      <c r="I2613" s="134" t="s">
        <v>2307</v>
      </c>
      <c r="J2613" s="164" t="s">
        <v>1902</v>
      </c>
      <c r="K2613" s="164" t="s">
        <v>725</v>
      </c>
      <c r="L2613" s="164" t="s">
        <v>725</v>
      </c>
      <c r="M2613" s="164" t="s">
        <v>127</v>
      </c>
      <c r="N2613" s="166" t="s">
        <v>123</v>
      </c>
      <c r="O2613" s="150"/>
      <c r="P2613" s="150"/>
      <c r="Q2613" s="166"/>
      <c r="R2613" s="155"/>
      <c r="S2613" s="258"/>
      <c r="T2613" s="258"/>
      <c r="U2613" s="258"/>
      <c r="V2613" s="197"/>
      <c r="W2613" s="150"/>
      <c r="X2613" s="130"/>
    </row>
    <row r="2614" spans="1:24" ht="15" hidden="1" customHeight="1" outlineLevel="1" x14ac:dyDescent="0.25">
      <c r="A2614" s="130" t="s">
        <v>5829</v>
      </c>
      <c r="B2614" s="553" t="s">
        <v>112</v>
      </c>
      <c r="C2614" s="160" t="s">
        <v>2306</v>
      </c>
      <c r="D2614" s="157" t="s">
        <v>1872</v>
      </c>
      <c r="E2614" s="160" t="s">
        <v>1971</v>
      </c>
      <c r="F2614" s="150"/>
      <c r="G2614" s="150"/>
      <c r="H2614" s="159"/>
      <c r="I2614" s="134" t="s">
        <v>2307</v>
      </c>
      <c r="J2614" s="164" t="s">
        <v>1971</v>
      </c>
      <c r="K2614" s="164" t="s">
        <v>725</v>
      </c>
      <c r="L2614" s="164" t="s">
        <v>725</v>
      </c>
      <c r="M2614" s="164" t="s">
        <v>127</v>
      </c>
      <c r="N2614" s="166" t="s">
        <v>123</v>
      </c>
      <c r="O2614" s="150"/>
      <c r="P2614" s="150"/>
      <c r="Q2614" s="166"/>
      <c r="R2614" s="155"/>
      <c r="S2614" s="258"/>
      <c r="T2614" s="258"/>
      <c r="U2614" s="258"/>
      <c r="V2614" s="197"/>
      <c r="W2614" s="150"/>
      <c r="X2614" s="130"/>
    </row>
    <row r="2615" spans="1:24" ht="15" hidden="1" customHeight="1" outlineLevel="1" x14ac:dyDescent="0.25">
      <c r="A2615" s="130" t="s">
        <v>5829</v>
      </c>
      <c r="B2615" s="553" t="s">
        <v>112</v>
      </c>
      <c r="C2615" s="160" t="s">
        <v>2306</v>
      </c>
      <c r="D2615" s="157" t="s">
        <v>1872</v>
      </c>
      <c r="E2615" s="160" t="s">
        <v>1941</v>
      </c>
      <c r="F2615" s="150"/>
      <c r="G2615" s="150"/>
      <c r="H2615" s="159"/>
      <c r="I2615" s="134" t="s">
        <v>2307</v>
      </c>
      <c r="J2615" s="164" t="s">
        <v>1941</v>
      </c>
      <c r="K2615" s="164" t="s">
        <v>1256</v>
      </c>
      <c r="L2615" s="164" t="s">
        <v>1913</v>
      </c>
      <c r="M2615" s="164" t="s">
        <v>127</v>
      </c>
      <c r="N2615" s="166" t="s">
        <v>123</v>
      </c>
      <c r="O2615" s="150"/>
      <c r="P2615" s="150"/>
      <c r="Q2615" s="166"/>
      <c r="R2615" s="155"/>
      <c r="S2615" s="258"/>
      <c r="T2615" s="258"/>
      <c r="U2615" s="258"/>
      <c r="V2615" s="197"/>
      <c r="W2615" s="150"/>
      <c r="X2615" s="130"/>
    </row>
    <row r="2616" spans="1:24" ht="15" hidden="1" customHeight="1" outlineLevel="1" x14ac:dyDescent="0.25">
      <c r="A2616" s="130" t="s">
        <v>5829</v>
      </c>
      <c r="B2616" s="553" t="s">
        <v>112</v>
      </c>
      <c r="C2616" s="160" t="s">
        <v>2306</v>
      </c>
      <c r="D2616" s="157" t="s">
        <v>1872</v>
      </c>
      <c r="E2616" s="160" t="s">
        <v>1942</v>
      </c>
      <c r="F2616" s="150"/>
      <c r="G2616" s="150"/>
      <c r="H2616" s="159"/>
      <c r="I2616" s="134" t="s">
        <v>2307</v>
      </c>
      <c r="J2616" s="164" t="s">
        <v>1942</v>
      </c>
      <c r="K2616" s="164" t="s">
        <v>1256</v>
      </c>
      <c r="L2616" s="164" t="s">
        <v>1913</v>
      </c>
      <c r="M2616" s="164" t="s">
        <v>127</v>
      </c>
      <c r="N2616" s="166" t="s">
        <v>123</v>
      </c>
      <c r="O2616" s="150"/>
      <c r="P2616" s="150"/>
      <c r="Q2616" s="166"/>
      <c r="R2616" s="155"/>
      <c r="S2616" s="258"/>
      <c r="T2616" s="258"/>
      <c r="U2616" s="258"/>
      <c r="V2616" s="197"/>
      <c r="W2616" s="150"/>
      <c r="X2616" s="130"/>
    </row>
    <row r="2617" spans="1:24" ht="15" hidden="1" customHeight="1" outlineLevel="1" x14ac:dyDescent="0.25">
      <c r="A2617" s="130" t="s">
        <v>5829</v>
      </c>
      <c r="B2617" s="553" t="s">
        <v>112</v>
      </c>
      <c r="C2617" s="160" t="s">
        <v>2306</v>
      </c>
      <c r="D2617" s="157" t="s">
        <v>1872</v>
      </c>
      <c r="E2617" s="160" t="s">
        <v>1904</v>
      </c>
      <c r="F2617" s="150"/>
      <c r="G2617" s="150"/>
      <c r="H2617" s="159"/>
      <c r="I2617" s="134" t="s">
        <v>2307</v>
      </c>
      <c r="J2617" s="164" t="s">
        <v>1904</v>
      </c>
      <c r="K2617" s="164" t="s">
        <v>725</v>
      </c>
      <c r="L2617" s="164" t="s">
        <v>725</v>
      </c>
      <c r="M2617" s="164" t="s">
        <v>127</v>
      </c>
      <c r="N2617" s="166" t="s">
        <v>123</v>
      </c>
      <c r="O2617" s="150"/>
      <c r="P2617" s="150"/>
      <c r="Q2617" s="166"/>
      <c r="R2617" s="155"/>
      <c r="S2617" s="258"/>
      <c r="T2617" s="258"/>
      <c r="U2617" s="258"/>
      <c r="V2617" s="197"/>
      <c r="W2617" s="150"/>
      <c r="X2617" s="130"/>
    </row>
    <row r="2618" spans="1:24" ht="15" hidden="1" customHeight="1" outlineLevel="1" x14ac:dyDescent="0.25">
      <c r="A2618" s="130" t="s">
        <v>5829</v>
      </c>
      <c r="B2618" s="553" t="s">
        <v>112</v>
      </c>
      <c r="C2618" s="160" t="s">
        <v>2306</v>
      </c>
      <c r="D2618" s="157" t="s">
        <v>1872</v>
      </c>
      <c r="E2618" s="160" t="s">
        <v>1972</v>
      </c>
      <c r="F2618" s="150"/>
      <c r="G2618" s="150"/>
      <c r="H2618" s="159"/>
      <c r="I2618" s="134" t="s">
        <v>2307</v>
      </c>
      <c r="J2618" s="164" t="s">
        <v>1972</v>
      </c>
      <c r="K2618" s="164" t="s">
        <v>725</v>
      </c>
      <c r="L2618" s="164" t="s">
        <v>725</v>
      </c>
      <c r="M2618" s="164" t="s">
        <v>127</v>
      </c>
      <c r="N2618" s="166" t="s">
        <v>123</v>
      </c>
      <c r="O2618" s="150"/>
      <c r="P2618" s="150"/>
      <c r="Q2618" s="166"/>
      <c r="R2618" s="155"/>
      <c r="S2618" s="258"/>
      <c r="T2618" s="258"/>
      <c r="U2618" s="258"/>
      <c r="V2618" s="197"/>
      <c r="W2618" s="150"/>
      <c r="X2618" s="130"/>
    </row>
    <row r="2619" spans="1:24" ht="15" hidden="1" customHeight="1" outlineLevel="1" x14ac:dyDescent="0.25">
      <c r="A2619" s="130" t="s">
        <v>5829</v>
      </c>
      <c r="B2619" s="553" t="s">
        <v>112</v>
      </c>
      <c r="C2619" s="160" t="s">
        <v>2306</v>
      </c>
      <c r="D2619" s="157" t="s">
        <v>1872</v>
      </c>
      <c r="E2619" s="160" t="s">
        <v>1943</v>
      </c>
      <c r="F2619" s="150"/>
      <c r="G2619" s="150"/>
      <c r="H2619" s="159"/>
      <c r="I2619" s="134" t="s">
        <v>2307</v>
      </c>
      <c r="J2619" s="164" t="s">
        <v>1943</v>
      </c>
      <c r="K2619" s="164" t="s">
        <v>1256</v>
      </c>
      <c r="L2619" s="164" t="s">
        <v>1913</v>
      </c>
      <c r="M2619" s="164" t="s">
        <v>127</v>
      </c>
      <c r="N2619" s="166" t="s">
        <v>123</v>
      </c>
      <c r="O2619" s="150"/>
      <c r="P2619" s="150"/>
      <c r="Q2619" s="166"/>
      <c r="R2619" s="155"/>
      <c r="S2619" s="258"/>
      <c r="T2619" s="258"/>
      <c r="U2619" s="258"/>
      <c r="V2619" s="197"/>
      <c r="W2619" s="150"/>
      <c r="X2619" s="130"/>
    </row>
    <row r="2620" spans="1:24" ht="15" hidden="1" customHeight="1" outlineLevel="1" x14ac:dyDescent="0.25">
      <c r="A2620" s="130" t="s">
        <v>5829</v>
      </c>
      <c r="B2620" s="553" t="s">
        <v>112</v>
      </c>
      <c r="C2620" s="160" t="s">
        <v>2306</v>
      </c>
      <c r="D2620" s="157" t="s">
        <v>1872</v>
      </c>
      <c r="E2620" s="160" t="s">
        <v>1944</v>
      </c>
      <c r="F2620" s="150"/>
      <c r="G2620" s="150"/>
      <c r="H2620" s="159"/>
      <c r="I2620" s="134" t="s">
        <v>2307</v>
      </c>
      <c r="J2620" s="164" t="s">
        <v>1944</v>
      </c>
      <c r="K2620" s="164" t="s">
        <v>1256</v>
      </c>
      <c r="L2620" s="164" t="s">
        <v>1913</v>
      </c>
      <c r="M2620" s="164" t="s">
        <v>127</v>
      </c>
      <c r="N2620" s="166" t="s">
        <v>123</v>
      </c>
      <c r="O2620" s="150"/>
      <c r="P2620" s="150"/>
      <c r="Q2620" s="166"/>
      <c r="R2620" s="155"/>
      <c r="S2620" s="258"/>
      <c r="T2620" s="258"/>
      <c r="U2620" s="258"/>
      <c r="V2620" s="197"/>
      <c r="W2620" s="150"/>
      <c r="X2620" s="130"/>
    </row>
    <row r="2621" spans="1:24" ht="15" hidden="1" customHeight="1" outlineLevel="1" x14ac:dyDescent="0.25">
      <c r="A2621" s="130" t="s">
        <v>5829</v>
      </c>
      <c r="B2621" s="553" t="s">
        <v>112</v>
      </c>
      <c r="C2621" s="160" t="s">
        <v>2306</v>
      </c>
      <c r="D2621" s="157" t="s">
        <v>1872</v>
      </c>
      <c r="E2621" s="160" t="s">
        <v>2079</v>
      </c>
      <c r="F2621" s="150"/>
      <c r="G2621" s="150"/>
      <c r="H2621" s="159"/>
      <c r="I2621" s="134" t="s">
        <v>2307</v>
      </c>
      <c r="J2621" s="164" t="s">
        <v>2079</v>
      </c>
      <c r="K2621" s="164" t="s">
        <v>1914</v>
      </c>
      <c r="L2621" s="164" t="s">
        <v>1915</v>
      </c>
      <c r="M2621" s="164" t="s">
        <v>127</v>
      </c>
      <c r="N2621" s="166" t="s">
        <v>128</v>
      </c>
      <c r="O2621" s="150"/>
      <c r="P2621" s="150"/>
      <c r="Q2621" s="166"/>
      <c r="R2621" s="155"/>
      <c r="S2621" s="258"/>
      <c r="T2621" s="258"/>
      <c r="U2621" s="258"/>
      <c r="V2621" s="197"/>
      <c r="W2621" s="150"/>
      <c r="X2621" s="130"/>
    </row>
    <row r="2622" spans="1:24" ht="15" hidden="1" customHeight="1" outlineLevel="1" x14ac:dyDescent="0.25">
      <c r="A2622" s="130" t="s">
        <v>5829</v>
      </c>
      <c r="B2622" s="553" t="s">
        <v>112</v>
      </c>
      <c r="C2622" s="160" t="s">
        <v>2306</v>
      </c>
      <c r="D2622" s="157" t="s">
        <v>1872</v>
      </c>
      <c r="E2622" s="160" t="s">
        <v>2080</v>
      </c>
      <c r="F2622" s="150"/>
      <c r="G2622" s="150"/>
      <c r="H2622" s="159"/>
      <c r="I2622" s="134" t="s">
        <v>2307</v>
      </c>
      <c r="J2622" s="164" t="s">
        <v>2080</v>
      </c>
      <c r="K2622" s="164" t="s">
        <v>1914</v>
      </c>
      <c r="L2622" s="164" t="s">
        <v>1915</v>
      </c>
      <c r="M2622" s="164" t="s">
        <v>127</v>
      </c>
      <c r="N2622" s="166" t="s">
        <v>128</v>
      </c>
      <c r="O2622" s="150"/>
      <c r="P2622" s="150"/>
      <c r="Q2622" s="166"/>
      <c r="R2622" s="155"/>
      <c r="S2622" s="258"/>
      <c r="T2622" s="258"/>
      <c r="U2622" s="258"/>
      <c r="V2622" s="197"/>
      <c r="W2622" s="150"/>
      <c r="X2622" s="130"/>
    </row>
    <row r="2623" spans="1:24" ht="15" hidden="1" customHeight="1" outlineLevel="1" x14ac:dyDescent="0.25">
      <c r="A2623" s="130" t="s">
        <v>5829</v>
      </c>
      <c r="B2623" s="553" t="s">
        <v>112</v>
      </c>
      <c r="C2623" s="160" t="s">
        <v>2306</v>
      </c>
      <c r="D2623" s="157" t="s">
        <v>1872</v>
      </c>
      <c r="E2623" s="160" t="s">
        <v>2081</v>
      </c>
      <c r="F2623" s="150"/>
      <c r="G2623" s="150"/>
      <c r="H2623" s="159"/>
      <c r="I2623" s="134" t="s">
        <v>2307</v>
      </c>
      <c r="J2623" s="164" t="s">
        <v>2081</v>
      </c>
      <c r="K2623" s="164" t="s">
        <v>1914</v>
      </c>
      <c r="L2623" s="164" t="s">
        <v>1915</v>
      </c>
      <c r="M2623" s="164" t="s">
        <v>127</v>
      </c>
      <c r="N2623" s="166" t="s">
        <v>128</v>
      </c>
      <c r="O2623" s="150"/>
      <c r="P2623" s="150"/>
      <c r="Q2623" s="166"/>
      <c r="R2623" s="155"/>
      <c r="S2623" s="258"/>
      <c r="T2623" s="258"/>
      <c r="U2623" s="258"/>
      <c r="V2623" s="197"/>
      <c r="W2623" s="150"/>
      <c r="X2623" s="130"/>
    </row>
    <row r="2624" spans="1:24" ht="15" hidden="1" customHeight="1" outlineLevel="1" x14ac:dyDescent="0.25">
      <c r="A2624" s="130" t="s">
        <v>5829</v>
      </c>
      <c r="B2624" s="553" t="s">
        <v>112</v>
      </c>
      <c r="C2624" s="160" t="s">
        <v>2306</v>
      </c>
      <c r="D2624" s="157" t="s">
        <v>1872</v>
      </c>
      <c r="E2624" s="160" t="s">
        <v>2082</v>
      </c>
      <c r="F2624" s="150"/>
      <c r="G2624" s="150"/>
      <c r="H2624" s="159"/>
      <c r="I2624" s="134" t="s">
        <v>2307</v>
      </c>
      <c r="J2624" s="164" t="s">
        <v>2082</v>
      </c>
      <c r="K2624" s="164" t="s">
        <v>1914</v>
      </c>
      <c r="L2624" s="164" t="s">
        <v>1915</v>
      </c>
      <c r="M2624" s="164" t="s">
        <v>127</v>
      </c>
      <c r="N2624" s="166" t="s">
        <v>128</v>
      </c>
      <c r="O2624" s="150"/>
      <c r="P2624" s="150"/>
      <c r="Q2624" s="166"/>
      <c r="R2624" s="155"/>
      <c r="S2624" s="258"/>
      <c r="T2624" s="258"/>
      <c r="U2624" s="258"/>
      <c r="V2624" s="197"/>
      <c r="W2624" s="150"/>
      <c r="X2624" s="130"/>
    </row>
    <row r="2625" spans="1:24" ht="15" hidden="1" customHeight="1" outlineLevel="1" x14ac:dyDescent="0.25">
      <c r="A2625" s="130" t="s">
        <v>5829</v>
      </c>
      <c r="B2625" s="553" t="s">
        <v>112</v>
      </c>
      <c r="C2625" s="160" t="s">
        <v>2306</v>
      </c>
      <c r="D2625" s="157" t="s">
        <v>1872</v>
      </c>
      <c r="E2625" s="160" t="s">
        <v>2083</v>
      </c>
      <c r="F2625" s="150"/>
      <c r="G2625" s="150"/>
      <c r="H2625" s="159"/>
      <c r="I2625" s="134" t="s">
        <v>2307</v>
      </c>
      <c r="J2625" s="164" t="s">
        <v>2083</v>
      </c>
      <c r="K2625" s="164" t="s">
        <v>1914</v>
      </c>
      <c r="L2625" s="164" t="s">
        <v>1915</v>
      </c>
      <c r="M2625" s="164" t="s">
        <v>127</v>
      </c>
      <c r="N2625" s="166" t="s">
        <v>128</v>
      </c>
      <c r="O2625" s="150"/>
      <c r="P2625" s="150"/>
      <c r="Q2625" s="166"/>
      <c r="R2625" s="155"/>
      <c r="S2625" s="258"/>
      <c r="T2625" s="258"/>
      <c r="U2625" s="258"/>
      <c r="V2625" s="197"/>
      <c r="W2625" s="150"/>
      <c r="X2625" s="130"/>
    </row>
    <row r="2626" spans="1:24" ht="15" hidden="1" customHeight="1" outlineLevel="1" x14ac:dyDescent="0.25">
      <c r="A2626" s="130" t="s">
        <v>5829</v>
      </c>
      <c r="B2626" s="553" t="s">
        <v>112</v>
      </c>
      <c r="C2626" s="160" t="s">
        <v>2306</v>
      </c>
      <c r="D2626" s="157" t="s">
        <v>1872</v>
      </c>
      <c r="E2626" s="160" t="s">
        <v>2084</v>
      </c>
      <c r="F2626" s="150"/>
      <c r="G2626" s="150"/>
      <c r="H2626" s="159"/>
      <c r="I2626" s="134" t="s">
        <v>2307</v>
      </c>
      <c r="J2626" s="164" t="s">
        <v>2084</v>
      </c>
      <c r="K2626" s="164" t="s">
        <v>1914</v>
      </c>
      <c r="L2626" s="164" t="s">
        <v>1915</v>
      </c>
      <c r="M2626" s="164" t="s">
        <v>127</v>
      </c>
      <c r="N2626" s="166" t="s">
        <v>128</v>
      </c>
      <c r="O2626" s="150"/>
      <c r="P2626" s="150"/>
      <c r="Q2626" s="166"/>
      <c r="R2626" s="155"/>
      <c r="S2626" s="258"/>
      <c r="T2626" s="258"/>
      <c r="U2626" s="258"/>
      <c r="V2626" s="197"/>
      <c r="W2626" s="150"/>
      <c r="X2626" s="130"/>
    </row>
    <row r="2627" spans="1:24" ht="15" hidden="1" customHeight="1" outlineLevel="1" x14ac:dyDescent="0.25">
      <c r="A2627" s="130" t="s">
        <v>5829</v>
      </c>
      <c r="B2627" s="553" t="s">
        <v>112</v>
      </c>
      <c r="C2627" s="160" t="s">
        <v>2306</v>
      </c>
      <c r="D2627" s="157" t="s">
        <v>1872</v>
      </c>
      <c r="E2627" s="160" t="s">
        <v>2085</v>
      </c>
      <c r="F2627" s="150"/>
      <c r="G2627" s="150"/>
      <c r="H2627" s="159"/>
      <c r="I2627" s="134" t="s">
        <v>2307</v>
      </c>
      <c r="J2627" s="164" t="s">
        <v>2085</v>
      </c>
      <c r="K2627" s="164" t="s">
        <v>1914</v>
      </c>
      <c r="L2627" s="164" t="s">
        <v>1915</v>
      </c>
      <c r="M2627" s="164" t="s">
        <v>127</v>
      </c>
      <c r="N2627" s="166" t="s">
        <v>128</v>
      </c>
      <c r="O2627" s="150"/>
      <c r="P2627" s="150"/>
      <c r="Q2627" s="166"/>
      <c r="R2627" s="155"/>
      <c r="S2627" s="258"/>
      <c r="T2627" s="258"/>
      <c r="U2627" s="258"/>
      <c r="V2627" s="197"/>
      <c r="W2627" s="150"/>
      <c r="X2627" s="130"/>
    </row>
    <row r="2628" spans="1:24" ht="15" hidden="1" customHeight="1" outlineLevel="1" x14ac:dyDescent="0.25">
      <c r="A2628" s="130" t="s">
        <v>5829</v>
      </c>
      <c r="B2628" s="553" t="s">
        <v>112</v>
      </c>
      <c r="C2628" s="160" t="s">
        <v>2306</v>
      </c>
      <c r="D2628" s="157" t="s">
        <v>1872</v>
      </c>
      <c r="E2628" s="160" t="s">
        <v>2086</v>
      </c>
      <c r="F2628" s="150"/>
      <c r="G2628" s="150"/>
      <c r="H2628" s="159"/>
      <c r="I2628" s="134" t="s">
        <v>2307</v>
      </c>
      <c r="J2628" s="164" t="s">
        <v>2086</v>
      </c>
      <c r="K2628" s="164" t="s">
        <v>1914</v>
      </c>
      <c r="L2628" s="164" t="s">
        <v>1915</v>
      </c>
      <c r="M2628" s="164" t="s">
        <v>127</v>
      </c>
      <c r="N2628" s="166" t="s">
        <v>128</v>
      </c>
      <c r="O2628" s="150"/>
      <c r="P2628" s="150"/>
      <c r="Q2628" s="166"/>
      <c r="R2628" s="155"/>
      <c r="S2628" s="258"/>
      <c r="T2628" s="258"/>
      <c r="U2628" s="258"/>
      <c r="V2628" s="197"/>
      <c r="W2628" s="150"/>
      <c r="X2628" s="130"/>
    </row>
    <row r="2629" spans="1:24" ht="15" hidden="1" customHeight="1" outlineLevel="1" x14ac:dyDescent="0.25">
      <c r="A2629" s="130" t="s">
        <v>5829</v>
      </c>
      <c r="B2629" s="553" t="s">
        <v>112</v>
      </c>
      <c r="C2629" s="160" t="s">
        <v>2306</v>
      </c>
      <c r="D2629" s="157" t="s">
        <v>1872</v>
      </c>
      <c r="E2629" s="160" t="s">
        <v>2087</v>
      </c>
      <c r="F2629" s="150"/>
      <c r="G2629" s="150"/>
      <c r="H2629" s="159"/>
      <c r="I2629" s="134" t="s">
        <v>2307</v>
      </c>
      <c r="J2629" s="164" t="s">
        <v>2087</v>
      </c>
      <c r="K2629" s="164" t="s">
        <v>1914</v>
      </c>
      <c r="L2629" s="164" t="s">
        <v>1915</v>
      </c>
      <c r="M2629" s="164" t="s">
        <v>127</v>
      </c>
      <c r="N2629" s="166" t="s">
        <v>128</v>
      </c>
      <c r="O2629" s="150"/>
      <c r="P2629" s="150"/>
      <c r="Q2629" s="166"/>
      <c r="R2629" s="155"/>
      <c r="S2629" s="258"/>
      <c r="T2629" s="258"/>
      <c r="U2629" s="258"/>
      <c r="V2629" s="197"/>
      <c r="W2629" s="150"/>
      <c r="X2629" s="130"/>
    </row>
    <row r="2630" spans="1:24" ht="15" hidden="1" customHeight="1" outlineLevel="1" x14ac:dyDescent="0.25">
      <c r="A2630" s="130" t="s">
        <v>5829</v>
      </c>
      <c r="B2630" s="553" t="s">
        <v>112</v>
      </c>
      <c r="C2630" s="160" t="s">
        <v>2306</v>
      </c>
      <c r="D2630" s="157" t="s">
        <v>1872</v>
      </c>
      <c r="E2630" s="160" t="s">
        <v>2088</v>
      </c>
      <c r="F2630" s="150"/>
      <c r="G2630" s="150"/>
      <c r="H2630" s="159"/>
      <c r="I2630" s="134" t="s">
        <v>2307</v>
      </c>
      <c r="J2630" s="164" t="s">
        <v>2088</v>
      </c>
      <c r="K2630" s="164" t="s">
        <v>1914</v>
      </c>
      <c r="L2630" s="164" t="s">
        <v>1915</v>
      </c>
      <c r="M2630" s="164" t="s">
        <v>127</v>
      </c>
      <c r="N2630" s="166" t="s">
        <v>128</v>
      </c>
      <c r="O2630" s="150"/>
      <c r="P2630" s="150"/>
      <c r="Q2630" s="166"/>
      <c r="R2630" s="155"/>
      <c r="S2630" s="258"/>
      <c r="T2630" s="258"/>
      <c r="U2630" s="258"/>
      <c r="V2630" s="197"/>
      <c r="W2630" s="150"/>
      <c r="X2630" s="130"/>
    </row>
    <row r="2631" spans="1:24" ht="15" hidden="1" customHeight="1" outlineLevel="1" x14ac:dyDescent="0.25">
      <c r="A2631" s="130" t="s">
        <v>5829</v>
      </c>
      <c r="B2631" s="553" t="s">
        <v>112</v>
      </c>
      <c r="C2631" s="160" t="s">
        <v>2306</v>
      </c>
      <c r="D2631" s="157" t="s">
        <v>1872</v>
      </c>
      <c r="E2631" s="160" t="s">
        <v>1951</v>
      </c>
      <c r="F2631" s="150"/>
      <c r="G2631" s="150"/>
      <c r="H2631" s="159"/>
      <c r="I2631" s="134" t="s">
        <v>2307</v>
      </c>
      <c r="J2631" s="164" t="s">
        <v>1951</v>
      </c>
      <c r="K2631" s="164" t="s">
        <v>725</v>
      </c>
      <c r="L2631" s="164" t="s">
        <v>725</v>
      </c>
      <c r="M2631" s="164" t="s">
        <v>127</v>
      </c>
      <c r="N2631" s="166" t="s">
        <v>128</v>
      </c>
      <c r="O2631" s="150"/>
      <c r="P2631" s="150"/>
      <c r="Q2631" s="166"/>
      <c r="R2631" s="155"/>
      <c r="S2631" s="258"/>
      <c r="T2631" s="258"/>
      <c r="U2631" s="258"/>
      <c r="V2631" s="197"/>
      <c r="W2631" s="150"/>
      <c r="X2631" s="130"/>
    </row>
    <row r="2632" spans="1:24" ht="15" hidden="1" customHeight="1" outlineLevel="1" x14ac:dyDescent="0.25">
      <c r="A2632" s="130" t="s">
        <v>5829</v>
      </c>
      <c r="B2632" s="553" t="s">
        <v>112</v>
      </c>
      <c r="C2632" s="160" t="s">
        <v>2306</v>
      </c>
      <c r="D2632" s="157" t="s">
        <v>1872</v>
      </c>
      <c r="E2632" s="160" t="s">
        <v>2089</v>
      </c>
      <c r="F2632" s="150"/>
      <c r="G2632" s="150"/>
      <c r="H2632" s="159"/>
      <c r="I2632" s="134" t="s">
        <v>2307</v>
      </c>
      <c r="J2632" s="164" t="s">
        <v>2089</v>
      </c>
      <c r="K2632" s="164" t="s">
        <v>1749</v>
      </c>
      <c r="L2632" s="164" t="s">
        <v>1750</v>
      </c>
      <c r="M2632" s="164" t="s">
        <v>127</v>
      </c>
      <c r="N2632" s="166" t="s">
        <v>128</v>
      </c>
      <c r="O2632" s="150"/>
      <c r="P2632" s="150"/>
      <c r="Q2632" s="166"/>
      <c r="R2632" s="155"/>
      <c r="S2632" s="258"/>
      <c r="T2632" s="258"/>
      <c r="U2632" s="258"/>
      <c r="V2632" s="197"/>
      <c r="W2632" s="150"/>
      <c r="X2632" s="130"/>
    </row>
    <row r="2633" spans="1:24" ht="15" hidden="1" customHeight="1" outlineLevel="1" x14ac:dyDescent="0.25">
      <c r="A2633" s="130" t="s">
        <v>5829</v>
      </c>
      <c r="B2633" s="553" t="s">
        <v>112</v>
      </c>
      <c r="C2633" s="160" t="s">
        <v>2306</v>
      </c>
      <c r="D2633" s="157" t="s">
        <v>1872</v>
      </c>
      <c r="E2633" s="160" t="s">
        <v>2273</v>
      </c>
      <c r="F2633" s="150"/>
      <c r="G2633" s="150"/>
      <c r="H2633" s="159"/>
      <c r="I2633" s="134" t="s">
        <v>2307</v>
      </c>
      <c r="J2633" s="164" t="s">
        <v>2273</v>
      </c>
      <c r="K2633" s="164" t="s">
        <v>725</v>
      </c>
      <c r="L2633" s="164" t="s">
        <v>725</v>
      </c>
      <c r="M2633" s="164" t="s">
        <v>127</v>
      </c>
      <c r="N2633" s="166" t="s">
        <v>128</v>
      </c>
      <c r="O2633" s="150"/>
      <c r="P2633" s="150"/>
      <c r="Q2633" s="166"/>
      <c r="R2633" s="155"/>
      <c r="S2633" s="258"/>
      <c r="T2633" s="258"/>
      <c r="U2633" s="258"/>
      <c r="V2633" s="197"/>
      <c r="W2633" s="150"/>
      <c r="X2633" s="130"/>
    </row>
    <row r="2634" spans="1:24" ht="15" hidden="1" customHeight="1" outlineLevel="1" x14ac:dyDescent="0.25">
      <c r="A2634" s="130" t="s">
        <v>5829</v>
      </c>
      <c r="B2634" s="553" t="s">
        <v>112</v>
      </c>
      <c r="C2634" s="160" t="s">
        <v>2306</v>
      </c>
      <c r="D2634" s="157" t="s">
        <v>1872</v>
      </c>
      <c r="E2634" s="160" t="s">
        <v>1846</v>
      </c>
      <c r="F2634" s="150"/>
      <c r="G2634" s="150"/>
      <c r="H2634" s="159"/>
      <c r="I2634" s="134" t="s">
        <v>2307</v>
      </c>
      <c r="J2634" s="164" t="s">
        <v>1846</v>
      </c>
      <c r="K2634" s="164" t="s">
        <v>725</v>
      </c>
      <c r="L2634" s="164" t="s">
        <v>725</v>
      </c>
      <c r="M2634" s="164" t="s">
        <v>127</v>
      </c>
      <c r="N2634" s="166" t="s">
        <v>123</v>
      </c>
      <c r="O2634" s="150"/>
      <c r="P2634" s="150"/>
      <c r="Q2634" s="166"/>
      <c r="R2634" s="155"/>
      <c r="S2634" s="258"/>
      <c r="T2634" s="258"/>
      <c r="U2634" s="258"/>
      <c r="V2634" s="197"/>
      <c r="W2634" s="150"/>
      <c r="X2634" s="130"/>
    </row>
    <row r="2635" spans="1:24" ht="15" hidden="1" customHeight="1" outlineLevel="1" x14ac:dyDescent="0.25">
      <c r="A2635" s="130" t="s">
        <v>5829</v>
      </c>
      <c r="B2635" s="553" t="s">
        <v>112</v>
      </c>
      <c r="C2635" s="160" t="s">
        <v>2306</v>
      </c>
      <c r="D2635" s="157" t="s">
        <v>1872</v>
      </c>
      <c r="E2635" s="160" t="s">
        <v>2019</v>
      </c>
      <c r="F2635" s="150"/>
      <c r="G2635" s="150"/>
      <c r="H2635" s="159"/>
      <c r="I2635" s="134" t="s">
        <v>2307</v>
      </c>
      <c r="J2635" s="164" t="s">
        <v>2019</v>
      </c>
      <c r="K2635" s="164" t="s">
        <v>1749</v>
      </c>
      <c r="L2635" s="164" t="s">
        <v>1750</v>
      </c>
      <c r="M2635" s="164" t="s">
        <v>127</v>
      </c>
      <c r="N2635" s="166" t="s">
        <v>128</v>
      </c>
      <c r="O2635" s="150"/>
      <c r="P2635" s="150"/>
      <c r="Q2635" s="166"/>
      <c r="R2635" s="155"/>
      <c r="S2635" s="258"/>
      <c r="T2635" s="258"/>
      <c r="U2635" s="258"/>
      <c r="V2635" s="197"/>
      <c r="W2635" s="150"/>
      <c r="X2635" s="130"/>
    </row>
    <row r="2636" spans="1:24" ht="15" hidden="1" customHeight="1" outlineLevel="1" x14ac:dyDescent="0.25">
      <c r="A2636" s="130" t="s">
        <v>5829</v>
      </c>
      <c r="B2636" s="553" t="s">
        <v>112</v>
      </c>
      <c r="C2636" s="160" t="s">
        <v>2306</v>
      </c>
      <c r="D2636" s="157" t="s">
        <v>1872</v>
      </c>
      <c r="E2636" s="160" t="s">
        <v>1438</v>
      </c>
      <c r="F2636" s="150"/>
      <c r="G2636" s="150"/>
      <c r="H2636" s="159"/>
      <c r="I2636" s="134" t="s">
        <v>2307</v>
      </c>
      <c r="J2636" s="164" t="s">
        <v>1438</v>
      </c>
      <c r="K2636" s="164" t="s">
        <v>725</v>
      </c>
      <c r="L2636" s="164" t="s">
        <v>725</v>
      </c>
      <c r="M2636" s="164" t="s">
        <v>127</v>
      </c>
      <c r="N2636" s="166" t="s">
        <v>128</v>
      </c>
      <c r="O2636" s="150"/>
      <c r="P2636" s="150"/>
      <c r="Q2636" s="166"/>
      <c r="R2636" s="155"/>
      <c r="S2636" s="258"/>
      <c r="T2636" s="258"/>
      <c r="U2636" s="258"/>
      <c r="V2636" s="197"/>
      <c r="W2636" s="150"/>
      <c r="X2636" s="130"/>
    </row>
    <row r="2637" spans="1:24" ht="15" hidden="1" customHeight="1" outlineLevel="1" x14ac:dyDescent="0.25">
      <c r="A2637" s="130" t="s">
        <v>5829</v>
      </c>
      <c r="B2637" s="553" t="s">
        <v>112</v>
      </c>
      <c r="C2637" s="160" t="s">
        <v>2306</v>
      </c>
      <c r="D2637" s="157" t="s">
        <v>1872</v>
      </c>
      <c r="E2637" s="160" t="s">
        <v>2022</v>
      </c>
      <c r="F2637" s="150"/>
      <c r="G2637" s="150"/>
      <c r="H2637" s="159"/>
      <c r="I2637" s="134" t="s">
        <v>2307</v>
      </c>
      <c r="J2637" s="164" t="s">
        <v>2022</v>
      </c>
      <c r="K2637" s="164" t="s">
        <v>2023</v>
      </c>
      <c r="L2637" s="164" t="s">
        <v>2024</v>
      </c>
      <c r="M2637" s="164" t="s">
        <v>127</v>
      </c>
      <c r="N2637" s="166" t="s">
        <v>128</v>
      </c>
      <c r="O2637" s="150"/>
      <c r="P2637" s="150"/>
      <c r="Q2637" s="166"/>
      <c r="R2637" s="155"/>
      <c r="S2637" s="258"/>
      <c r="T2637" s="258"/>
      <c r="U2637" s="258"/>
      <c r="V2637" s="197"/>
      <c r="W2637" s="150"/>
      <c r="X2637" s="130"/>
    </row>
    <row r="2638" spans="1:24" ht="15" hidden="1" customHeight="1" outlineLevel="1" x14ac:dyDescent="0.25">
      <c r="A2638" s="130" t="s">
        <v>5829</v>
      </c>
      <c r="B2638" s="553" t="s">
        <v>112</v>
      </c>
      <c r="C2638" s="160" t="s">
        <v>2306</v>
      </c>
      <c r="D2638" s="157" t="s">
        <v>1872</v>
      </c>
      <c r="E2638" s="160" t="s">
        <v>1952</v>
      </c>
      <c r="F2638" s="150"/>
      <c r="G2638" s="150"/>
      <c r="H2638" s="159"/>
      <c r="I2638" s="134" t="s">
        <v>2307</v>
      </c>
      <c r="J2638" s="164" t="s">
        <v>1952</v>
      </c>
      <c r="K2638" s="164" t="s">
        <v>1711</v>
      </c>
      <c r="L2638" s="164" t="s">
        <v>1712</v>
      </c>
      <c r="M2638" s="164" t="s">
        <v>127</v>
      </c>
      <c r="N2638" s="166" t="s">
        <v>128</v>
      </c>
      <c r="O2638" s="150"/>
      <c r="P2638" s="150"/>
      <c r="Q2638" s="166"/>
      <c r="R2638" s="155"/>
      <c r="S2638" s="258"/>
      <c r="T2638" s="258"/>
      <c r="U2638" s="258"/>
      <c r="V2638" s="197"/>
      <c r="W2638" s="150"/>
      <c r="X2638" s="130"/>
    </row>
    <row r="2639" spans="1:24" ht="15" hidden="1" customHeight="1" outlineLevel="1" x14ac:dyDescent="0.25">
      <c r="A2639" s="130" t="s">
        <v>5829</v>
      </c>
      <c r="B2639" s="553" t="s">
        <v>112</v>
      </c>
      <c r="C2639" s="160" t="s">
        <v>2306</v>
      </c>
      <c r="D2639" s="157" t="s">
        <v>1872</v>
      </c>
      <c r="E2639" s="160" t="s">
        <v>1953</v>
      </c>
      <c r="F2639" s="150"/>
      <c r="G2639" s="150"/>
      <c r="H2639" s="159"/>
      <c r="I2639" s="134" t="s">
        <v>2307</v>
      </c>
      <c r="J2639" s="164" t="s">
        <v>1953</v>
      </c>
      <c r="K2639" s="164" t="s">
        <v>725</v>
      </c>
      <c r="L2639" s="164" t="s">
        <v>725</v>
      </c>
      <c r="M2639" s="164" t="s">
        <v>127</v>
      </c>
      <c r="N2639" s="166" t="s">
        <v>128</v>
      </c>
      <c r="O2639" s="150"/>
      <c r="P2639" s="150"/>
      <c r="Q2639" s="166"/>
      <c r="R2639" s="155"/>
      <c r="S2639" s="258"/>
      <c r="T2639" s="258"/>
      <c r="U2639" s="258"/>
      <c r="V2639" s="197"/>
      <c r="W2639" s="150"/>
      <c r="X2639" s="130"/>
    </row>
    <row r="2640" spans="1:24" ht="15" hidden="1" customHeight="1" outlineLevel="1" x14ac:dyDescent="0.25">
      <c r="A2640" s="130" t="s">
        <v>5829</v>
      </c>
      <c r="B2640" s="553" t="s">
        <v>112</v>
      </c>
      <c r="C2640" s="160" t="s">
        <v>2306</v>
      </c>
      <c r="D2640" s="157" t="s">
        <v>1872</v>
      </c>
      <c r="E2640" s="160" t="s">
        <v>1908</v>
      </c>
      <c r="F2640" s="150"/>
      <c r="G2640" s="150"/>
      <c r="H2640" s="159"/>
      <c r="I2640" s="134" t="s">
        <v>2307</v>
      </c>
      <c r="J2640" s="164" t="s">
        <v>1908</v>
      </c>
      <c r="K2640" s="164" t="s">
        <v>725</v>
      </c>
      <c r="L2640" s="164" t="s">
        <v>725</v>
      </c>
      <c r="M2640" s="164" t="s">
        <v>127</v>
      </c>
      <c r="N2640" s="166" t="s">
        <v>128</v>
      </c>
      <c r="O2640" s="150"/>
      <c r="P2640" s="150"/>
      <c r="Q2640" s="166"/>
      <c r="R2640" s="155"/>
      <c r="S2640" s="258"/>
      <c r="T2640" s="258"/>
      <c r="U2640" s="258"/>
      <c r="V2640" s="197"/>
      <c r="W2640" s="150"/>
      <c r="X2640" s="130"/>
    </row>
    <row r="2641" spans="1:24" ht="15" hidden="1" customHeight="1" outlineLevel="1" x14ac:dyDescent="0.25">
      <c r="A2641" s="130" t="s">
        <v>5829</v>
      </c>
      <c r="B2641" s="553" t="s">
        <v>112</v>
      </c>
      <c r="C2641" s="160" t="s">
        <v>2306</v>
      </c>
      <c r="D2641" s="157" t="s">
        <v>1872</v>
      </c>
      <c r="E2641" s="160" t="s">
        <v>1909</v>
      </c>
      <c r="F2641" s="150"/>
      <c r="G2641" s="150"/>
      <c r="H2641" s="159"/>
      <c r="I2641" s="134" t="s">
        <v>2307</v>
      </c>
      <c r="J2641" s="164" t="s">
        <v>1909</v>
      </c>
      <c r="K2641" s="164" t="s">
        <v>1957</v>
      </c>
      <c r="L2641" s="164" t="s">
        <v>1958</v>
      </c>
      <c r="M2641" s="164" t="s">
        <v>127</v>
      </c>
      <c r="N2641" s="166" t="s">
        <v>128</v>
      </c>
      <c r="O2641" s="150"/>
      <c r="P2641" s="150"/>
      <c r="Q2641" s="166"/>
      <c r="R2641" s="155"/>
      <c r="S2641" s="258"/>
      <c r="T2641" s="258"/>
      <c r="U2641" s="258"/>
      <c r="V2641" s="197"/>
      <c r="W2641" s="150"/>
      <c r="X2641" s="130"/>
    </row>
    <row r="2642" spans="1:24" ht="15" hidden="1" customHeight="1" outlineLevel="1" x14ac:dyDescent="0.25">
      <c r="A2642" s="130" t="s">
        <v>5829</v>
      </c>
      <c r="B2642" s="553" t="s">
        <v>112</v>
      </c>
      <c r="C2642" s="160" t="s">
        <v>2306</v>
      </c>
      <c r="D2642" s="157" t="s">
        <v>1872</v>
      </c>
      <c r="E2642" s="160" t="s">
        <v>2025</v>
      </c>
      <c r="F2642" s="150"/>
      <c r="G2642" s="150"/>
      <c r="H2642" s="159"/>
      <c r="I2642" s="134" t="s">
        <v>2307</v>
      </c>
      <c r="J2642" s="164" t="s">
        <v>2025</v>
      </c>
      <c r="K2642" s="164" t="s">
        <v>2026</v>
      </c>
      <c r="L2642" s="164" t="s">
        <v>2027</v>
      </c>
      <c r="M2642" s="164" t="s">
        <v>127</v>
      </c>
      <c r="N2642" s="237" t="s">
        <v>128</v>
      </c>
      <c r="O2642" s="150"/>
      <c r="P2642" s="150"/>
      <c r="Q2642" s="166"/>
      <c r="R2642" s="155"/>
      <c r="S2642" s="258"/>
      <c r="T2642" s="258"/>
      <c r="U2642" s="258"/>
      <c r="V2642" s="197"/>
      <c r="W2642" s="150"/>
      <c r="X2642" s="130"/>
    </row>
    <row r="2643" spans="1:24" ht="15" hidden="1" customHeight="1" outlineLevel="1" x14ac:dyDescent="0.25">
      <c r="A2643" s="130" t="s">
        <v>5829</v>
      </c>
      <c r="B2643" s="553" t="s">
        <v>112</v>
      </c>
      <c r="C2643" s="160" t="s">
        <v>2306</v>
      </c>
      <c r="D2643" s="157" t="s">
        <v>1872</v>
      </c>
      <c r="E2643" s="160" t="s">
        <v>1906</v>
      </c>
      <c r="F2643" s="150"/>
      <c r="G2643" s="150"/>
      <c r="H2643" s="159"/>
      <c r="I2643" s="134" t="s">
        <v>2307</v>
      </c>
      <c r="J2643" s="164" t="s">
        <v>1906</v>
      </c>
      <c r="K2643" s="164" t="s">
        <v>1745</v>
      </c>
      <c r="L2643" s="164" t="s">
        <v>1746</v>
      </c>
      <c r="M2643" s="164" t="s">
        <v>127</v>
      </c>
      <c r="N2643" s="237" t="s">
        <v>128</v>
      </c>
      <c r="O2643" s="150"/>
      <c r="P2643" s="150"/>
      <c r="Q2643" s="166"/>
      <c r="R2643" s="155"/>
      <c r="S2643" s="258"/>
      <c r="T2643" s="258"/>
      <c r="U2643" s="258"/>
      <c r="V2643" s="197"/>
      <c r="W2643" s="150"/>
      <c r="X2643" s="130"/>
    </row>
    <row r="2644" spans="1:24" ht="15" hidden="1" customHeight="1" outlineLevel="1" x14ac:dyDescent="0.25">
      <c r="A2644" s="130" t="s">
        <v>5829</v>
      </c>
      <c r="B2644" s="553" t="s">
        <v>112</v>
      </c>
      <c r="C2644" s="160" t="s">
        <v>2306</v>
      </c>
      <c r="D2644" s="157" t="s">
        <v>1872</v>
      </c>
      <c r="E2644" s="160" t="s">
        <v>1907</v>
      </c>
      <c r="F2644" s="150"/>
      <c r="G2644" s="150"/>
      <c r="H2644" s="159"/>
      <c r="I2644" s="134" t="s">
        <v>2307</v>
      </c>
      <c r="J2644" s="164" t="s">
        <v>1907</v>
      </c>
      <c r="K2644" s="164" t="s">
        <v>807</v>
      </c>
      <c r="L2644" s="164" t="s">
        <v>997</v>
      </c>
      <c r="M2644" s="164" t="s">
        <v>127</v>
      </c>
      <c r="N2644" s="166" t="s">
        <v>128</v>
      </c>
      <c r="O2644" s="150"/>
      <c r="P2644" s="150"/>
      <c r="Q2644" s="166"/>
      <c r="R2644" s="155"/>
      <c r="S2644" s="258"/>
      <c r="T2644" s="258"/>
      <c r="U2644" s="258"/>
      <c r="V2644" s="197"/>
      <c r="W2644" s="150"/>
      <c r="X2644" s="130"/>
    </row>
    <row r="2645" spans="1:24" ht="15" hidden="1" customHeight="1" outlineLevel="1" x14ac:dyDescent="0.25">
      <c r="A2645" s="130" t="s">
        <v>5829</v>
      </c>
      <c r="B2645" s="553" t="s">
        <v>112</v>
      </c>
      <c r="C2645" s="160" t="s">
        <v>2306</v>
      </c>
      <c r="D2645" s="157" t="s">
        <v>1872</v>
      </c>
      <c r="E2645" s="160" t="s">
        <v>1947</v>
      </c>
      <c r="F2645" s="150"/>
      <c r="G2645" s="150"/>
      <c r="H2645" s="159"/>
      <c r="I2645" s="134" t="s">
        <v>2307</v>
      </c>
      <c r="J2645" s="164" t="s">
        <v>1947</v>
      </c>
      <c r="K2645" s="164" t="s">
        <v>1948</v>
      </c>
      <c r="L2645" s="164" t="s">
        <v>1949</v>
      </c>
      <c r="M2645" s="164" t="s">
        <v>127</v>
      </c>
      <c r="N2645" s="166" t="s">
        <v>128</v>
      </c>
      <c r="O2645" s="150"/>
      <c r="P2645" s="150"/>
      <c r="Q2645" s="166"/>
      <c r="R2645" s="155"/>
      <c r="S2645" s="258"/>
      <c r="T2645" s="258"/>
      <c r="U2645" s="258"/>
      <c r="V2645" s="197"/>
      <c r="W2645" s="150"/>
      <c r="X2645" s="130"/>
    </row>
    <row r="2646" spans="1:24" ht="15" hidden="1" customHeight="1" outlineLevel="1" x14ac:dyDescent="0.25">
      <c r="A2646" s="130" t="s">
        <v>5829</v>
      </c>
      <c r="B2646" s="553" t="s">
        <v>112</v>
      </c>
      <c r="C2646" s="160" t="s">
        <v>2306</v>
      </c>
      <c r="D2646" s="157" t="s">
        <v>1872</v>
      </c>
      <c r="E2646" s="160" t="s">
        <v>1950</v>
      </c>
      <c r="F2646" s="150"/>
      <c r="G2646" s="150"/>
      <c r="H2646" s="159"/>
      <c r="I2646" s="134" t="s">
        <v>2307</v>
      </c>
      <c r="J2646" s="164" t="s">
        <v>1950</v>
      </c>
      <c r="K2646" s="164" t="s">
        <v>1256</v>
      </c>
      <c r="L2646" s="164" t="s">
        <v>1913</v>
      </c>
      <c r="M2646" s="164" t="s">
        <v>127</v>
      </c>
      <c r="N2646" s="166" t="s">
        <v>128</v>
      </c>
      <c r="O2646" s="150"/>
      <c r="P2646" s="150"/>
      <c r="Q2646" s="166"/>
      <c r="R2646" s="155"/>
      <c r="S2646" s="258"/>
      <c r="T2646" s="258"/>
      <c r="U2646" s="258"/>
      <c r="V2646" s="197"/>
      <c r="W2646" s="150"/>
      <c r="X2646" s="130"/>
    </row>
    <row r="2647" spans="1:24" ht="15" hidden="1" customHeight="1" outlineLevel="1" x14ac:dyDescent="0.25">
      <c r="A2647" s="130" t="s">
        <v>5829</v>
      </c>
      <c r="B2647" s="553" t="s">
        <v>112</v>
      </c>
      <c r="C2647" s="160" t="s">
        <v>2306</v>
      </c>
      <c r="D2647" s="157" t="s">
        <v>1872</v>
      </c>
      <c r="E2647" s="160" t="s">
        <v>1959</v>
      </c>
      <c r="F2647" s="150"/>
      <c r="G2647" s="150"/>
      <c r="H2647" s="159"/>
      <c r="I2647" s="134" t="s">
        <v>2307</v>
      </c>
      <c r="J2647" s="164" t="s">
        <v>1959</v>
      </c>
      <c r="K2647" s="164" t="s">
        <v>1960</v>
      </c>
      <c r="L2647" s="164" t="s">
        <v>1961</v>
      </c>
      <c r="M2647" s="164" t="s">
        <v>127</v>
      </c>
      <c r="N2647" s="166" t="s">
        <v>128</v>
      </c>
      <c r="O2647" s="150"/>
      <c r="P2647" s="150"/>
      <c r="Q2647" s="166"/>
      <c r="R2647" s="155"/>
      <c r="S2647" s="258"/>
      <c r="T2647" s="258"/>
      <c r="U2647" s="258"/>
      <c r="V2647" s="197"/>
      <c r="W2647" s="150"/>
      <c r="X2647" s="130"/>
    </row>
    <row r="2648" spans="1:24" ht="15" hidden="1" customHeight="1" outlineLevel="1" x14ac:dyDescent="0.25">
      <c r="A2648" s="130" t="s">
        <v>5829</v>
      </c>
      <c r="B2648" s="553" t="s">
        <v>112</v>
      </c>
      <c r="C2648" s="160" t="s">
        <v>2306</v>
      </c>
      <c r="D2648" s="157" t="s">
        <v>1872</v>
      </c>
      <c r="E2648" s="160" t="s">
        <v>2028</v>
      </c>
      <c r="F2648" s="150"/>
      <c r="G2648" s="150"/>
      <c r="H2648" s="159"/>
      <c r="I2648" s="134" t="s">
        <v>2307</v>
      </c>
      <c r="J2648" s="164" t="s">
        <v>2028</v>
      </c>
      <c r="K2648" s="164" t="s">
        <v>2029</v>
      </c>
      <c r="L2648" s="164" t="s">
        <v>2030</v>
      </c>
      <c r="M2648" s="164" t="s">
        <v>127</v>
      </c>
      <c r="N2648" s="166" t="s">
        <v>128</v>
      </c>
      <c r="O2648" s="150"/>
      <c r="P2648" s="150"/>
      <c r="Q2648" s="166"/>
      <c r="R2648" s="155"/>
      <c r="S2648" s="258"/>
      <c r="T2648" s="258"/>
      <c r="U2648" s="258"/>
      <c r="V2648" s="197"/>
      <c r="W2648" s="150"/>
      <c r="X2648" s="130"/>
    </row>
    <row r="2649" spans="1:24" ht="15" hidden="1" customHeight="1" outlineLevel="1" x14ac:dyDescent="0.25">
      <c r="A2649" s="130" t="s">
        <v>5829</v>
      </c>
      <c r="B2649" s="553" t="s">
        <v>112</v>
      </c>
      <c r="C2649" s="160" t="s">
        <v>2306</v>
      </c>
      <c r="D2649" s="157" t="s">
        <v>1872</v>
      </c>
      <c r="E2649" s="160" t="s">
        <v>1076</v>
      </c>
      <c r="F2649" s="150"/>
      <c r="G2649" s="150"/>
      <c r="H2649" s="159"/>
      <c r="I2649" s="134" t="s">
        <v>2307</v>
      </c>
      <c r="J2649" s="164" t="s">
        <v>1076</v>
      </c>
      <c r="K2649" s="164" t="s">
        <v>1713</v>
      </c>
      <c r="L2649" s="164" t="s">
        <v>1714</v>
      </c>
      <c r="M2649" s="164" t="s">
        <v>127</v>
      </c>
      <c r="N2649" s="166" t="s">
        <v>128</v>
      </c>
      <c r="O2649" s="150" t="s">
        <v>1077</v>
      </c>
      <c r="P2649" s="150"/>
      <c r="Q2649" s="166"/>
      <c r="R2649" s="155"/>
      <c r="S2649" s="258" t="s">
        <v>128</v>
      </c>
      <c r="T2649" s="258" t="s">
        <v>1076</v>
      </c>
      <c r="U2649" s="258"/>
      <c r="V2649" s="197"/>
      <c r="W2649" s="150"/>
      <c r="X2649" s="130"/>
    </row>
    <row r="2650" spans="1:24" ht="15" hidden="1" customHeight="1" outlineLevel="1" x14ac:dyDescent="0.25">
      <c r="A2650" s="130" t="s">
        <v>5829</v>
      </c>
      <c r="B2650" s="553" t="s">
        <v>112</v>
      </c>
      <c r="C2650" s="160" t="s">
        <v>2306</v>
      </c>
      <c r="D2650" s="157" t="s">
        <v>1872</v>
      </c>
      <c r="E2650" s="160" t="s">
        <v>1975</v>
      </c>
      <c r="F2650" s="150"/>
      <c r="G2650" s="150"/>
      <c r="H2650" s="159"/>
      <c r="I2650" s="134" t="s">
        <v>2307</v>
      </c>
      <c r="J2650" s="164" t="s">
        <v>1975</v>
      </c>
      <c r="K2650" s="164" t="s">
        <v>1256</v>
      </c>
      <c r="L2650" s="164" t="s">
        <v>1913</v>
      </c>
      <c r="M2650" s="164" t="s">
        <v>127</v>
      </c>
      <c r="N2650" s="166" t="s">
        <v>123</v>
      </c>
      <c r="O2650" s="150"/>
      <c r="P2650" s="150"/>
      <c r="Q2650" s="166"/>
      <c r="R2650" s="155"/>
      <c r="S2650" s="258"/>
      <c r="T2650" s="258"/>
      <c r="U2650" s="258"/>
      <c r="V2650" s="197"/>
      <c r="W2650" s="150"/>
      <c r="X2650" s="130"/>
    </row>
    <row r="2651" spans="1:24" ht="15" hidden="1" customHeight="1" outlineLevel="1" x14ac:dyDescent="0.25">
      <c r="A2651" s="130" t="s">
        <v>5829</v>
      </c>
      <c r="B2651" s="553" t="s">
        <v>112</v>
      </c>
      <c r="C2651" s="160" t="s">
        <v>2306</v>
      </c>
      <c r="D2651" s="157" t="s">
        <v>1872</v>
      </c>
      <c r="E2651" s="160" t="s">
        <v>2170</v>
      </c>
      <c r="F2651" s="150"/>
      <c r="G2651" s="150"/>
      <c r="H2651" s="159"/>
      <c r="I2651" s="134" t="s">
        <v>2307</v>
      </c>
      <c r="J2651" s="164" t="s">
        <v>2170</v>
      </c>
      <c r="K2651" s="164" t="s">
        <v>854</v>
      </c>
      <c r="L2651" s="164" t="s">
        <v>1312</v>
      </c>
      <c r="M2651" s="164" t="s">
        <v>127</v>
      </c>
      <c r="N2651" s="166" t="s">
        <v>128</v>
      </c>
      <c r="O2651" s="150"/>
      <c r="P2651" s="150"/>
      <c r="Q2651" s="166"/>
      <c r="R2651" s="155"/>
      <c r="S2651" s="258"/>
      <c r="T2651" s="258"/>
      <c r="U2651" s="258"/>
      <c r="V2651" s="197"/>
      <c r="W2651" s="150"/>
      <c r="X2651" s="130"/>
    </row>
    <row r="2652" spans="1:24" ht="15" hidden="1" customHeight="1" outlineLevel="1" x14ac:dyDescent="0.25">
      <c r="A2652" s="130" t="s">
        <v>5829</v>
      </c>
      <c r="B2652" s="553" t="s">
        <v>112</v>
      </c>
      <c r="C2652" s="160" t="s">
        <v>2306</v>
      </c>
      <c r="D2652" s="157" t="s">
        <v>1872</v>
      </c>
      <c r="E2652" s="160" t="s">
        <v>1981</v>
      </c>
      <c r="F2652" s="150"/>
      <c r="G2652" s="150"/>
      <c r="H2652" s="159"/>
      <c r="I2652" s="134" t="s">
        <v>2307</v>
      </c>
      <c r="J2652" s="164" t="s">
        <v>1981</v>
      </c>
      <c r="K2652" s="164" t="s">
        <v>1711</v>
      </c>
      <c r="L2652" s="164" t="s">
        <v>1712</v>
      </c>
      <c r="M2652" s="164" t="s">
        <v>127</v>
      </c>
      <c r="N2652" s="166" t="s">
        <v>128</v>
      </c>
      <c r="O2652" s="150" t="s">
        <v>1982</v>
      </c>
      <c r="P2652" s="150"/>
      <c r="Q2652" s="166"/>
      <c r="R2652" s="155"/>
      <c r="S2652" s="258" t="s">
        <v>128</v>
      </c>
      <c r="T2652" s="155" t="s">
        <v>5988</v>
      </c>
      <c r="U2652" s="258"/>
      <c r="V2652" s="197"/>
      <c r="W2652" s="150"/>
      <c r="X2652" s="130"/>
    </row>
    <row r="2653" spans="1:24" ht="15" hidden="1" customHeight="1" outlineLevel="1" x14ac:dyDescent="0.25">
      <c r="A2653" s="130" t="s">
        <v>5829</v>
      </c>
      <c r="B2653" s="553" t="s">
        <v>112</v>
      </c>
      <c r="C2653" s="160" t="s">
        <v>2306</v>
      </c>
      <c r="D2653" s="157" t="s">
        <v>1872</v>
      </c>
      <c r="E2653" s="160" t="s">
        <v>1983</v>
      </c>
      <c r="F2653" s="150"/>
      <c r="G2653" s="150"/>
      <c r="H2653" s="159"/>
      <c r="I2653" s="134" t="s">
        <v>2307</v>
      </c>
      <c r="J2653" s="164" t="s">
        <v>1983</v>
      </c>
      <c r="K2653" s="164" t="s">
        <v>1723</v>
      </c>
      <c r="L2653" s="164" t="s">
        <v>1724</v>
      </c>
      <c r="M2653" s="164" t="s">
        <v>127</v>
      </c>
      <c r="N2653" s="166" t="s">
        <v>128</v>
      </c>
      <c r="O2653" s="150"/>
      <c r="P2653" s="150"/>
      <c r="Q2653" s="166"/>
      <c r="R2653" s="155"/>
      <c r="S2653" s="258"/>
      <c r="T2653" s="258"/>
      <c r="U2653" s="258"/>
      <c r="V2653" s="197"/>
      <c r="W2653" s="150"/>
      <c r="X2653" s="130"/>
    </row>
    <row r="2654" spans="1:24" ht="15" hidden="1" customHeight="1" outlineLevel="1" x14ac:dyDescent="0.25">
      <c r="A2654" s="130" t="s">
        <v>5829</v>
      </c>
      <c r="B2654" s="553" t="s">
        <v>112</v>
      </c>
      <c r="C2654" s="160" t="s">
        <v>2306</v>
      </c>
      <c r="D2654" s="157" t="s">
        <v>1872</v>
      </c>
      <c r="E2654" s="160" t="s">
        <v>1984</v>
      </c>
      <c r="F2654" s="150"/>
      <c r="G2654" s="150"/>
      <c r="H2654" s="159"/>
      <c r="I2654" s="134" t="s">
        <v>2307</v>
      </c>
      <c r="J2654" s="164" t="s">
        <v>1984</v>
      </c>
      <c r="K2654" s="164" t="s">
        <v>1745</v>
      </c>
      <c r="L2654" s="164" t="s">
        <v>1746</v>
      </c>
      <c r="M2654" s="164" t="s">
        <v>127</v>
      </c>
      <c r="N2654" s="166" t="s">
        <v>128</v>
      </c>
      <c r="O2654" s="150"/>
      <c r="P2654" s="150"/>
      <c r="Q2654" s="166"/>
      <c r="R2654" s="155"/>
      <c r="S2654" s="258"/>
      <c r="T2654" s="258"/>
      <c r="U2654" s="258"/>
      <c r="V2654" s="197"/>
      <c r="W2654" s="150"/>
      <c r="X2654" s="130"/>
    </row>
    <row r="2655" spans="1:24" ht="15" hidden="1" customHeight="1" outlineLevel="1" x14ac:dyDescent="0.25">
      <c r="A2655" s="130" t="s">
        <v>5829</v>
      </c>
      <c r="B2655" s="553" t="s">
        <v>112</v>
      </c>
      <c r="C2655" s="160" t="s">
        <v>2306</v>
      </c>
      <c r="D2655" s="157" t="s">
        <v>1872</v>
      </c>
      <c r="E2655" s="160" t="s">
        <v>1985</v>
      </c>
      <c r="F2655" s="150"/>
      <c r="G2655" s="150"/>
      <c r="H2655" s="159"/>
      <c r="I2655" s="134" t="s">
        <v>2307</v>
      </c>
      <c r="J2655" s="164" t="s">
        <v>1985</v>
      </c>
      <c r="K2655" s="164" t="s">
        <v>1256</v>
      </c>
      <c r="L2655" s="164" t="s">
        <v>1913</v>
      </c>
      <c r="M2655" s="164" t="s">
        <v>127</v>
      </c>
      <c r="N2655" s="166" t="s">
        <v>128</v>
      </c>
      <c r="O2655" s="150"/>
      <c r="P2655" s="150"/>
      <c r="Q2655" s="166"/>
      <c r="R2655" s="155"/>
      <c r="S2655" s="258"/>
      <c r="T2655" s="258"/>
      <c r="U2655" s="258"/>
      <c r="V2655" s="197"/>
      <c r="W2655" s="150"/>
      <c r="X2655" s="130"/>
    </row>
    <row r="2656" spans="1:24" ht="15" hidden="1" customHeight="1" outlineLevel="1" x14ac:dyDescent="0.25">
      <c r="A2656" s="130" t="s">
        <v>5829</v>
      </c>
      <c r="B2656" s="553" t="s">
        <v>112</v>
      </c>
      <c r="C2656" s="160" t="s">
        <v>2306</v>
      </c>
      <c r="D2656" s="157" t="s">
        <v>1872</v>
      </c>
      <c r="E2656" s="160" t="s">
        <v>1986</v>
      </c>
      <c r="F2656" s="150"/>
      <c r="G2656" s="150"/>
      <c r="H2656" s="159"/>
      <c r="I2656" s="134" t="s">
        <v>2307</v>
      </c>
      <c r="J2656" s="164" t="s">
        <v>1986</v>
      </c>
      <c r="K2656" s="164" t="s">
        <v>1256</v>
      </c>
      <c r="L2656" s="164" t="s">
        <v>1913</v>
      </c>
      <c r="M2656" s="164" t="s">
        <v>127</v>
      </c>
      <c r="N2656" s="166" t="s">
        <v>128</v>
      </c>
      <c r="O2656" s="150"/>
      <c r="P2656" s="150"/>
      <c r="Q2656" s="166"/>
      <c r="R2656" s="155"/>
      <c r="S2656" s="258"/>
      <c r="T2656" s="258"/>
      <c r="U2656" s="258"/>
      <c r="V2656" s="197"/>
      <c r="W2656" s="150"/>
      <c r="X2656" s="130"/>
    </row>
    <row r="2657" spans="1:24" ht="15" hidden="1" customHeight="1" outlineLevel="1" x14ac:dyDescent="0.25">
      <c r="A2657" s="130" t="s">
        <v>5829</v>
      </c>
      <c r="B2657" s="553" t="s">
        <v>112</v>
      </c>
      <c r="C2657" s="160" t="s">
        <v>2306</v>
      </c>
      <c r="D2657" s="157" t="s">
        <v>1872</v>
      </c>
      <c r="E2657" s="160" t="s">
        <v>1987</v>
      </c>
      <c r="F2657" s="150"/>
      <c r="G2657" s="150"/>
      <c r="H2657" s="159"/>
      <c r="I2657" s="134" t="s">
        <v>2307</v>
      </c>
      <c r="J2657" s="164" t="s">
        <v>1987</v>
      </c>
      <c r="K2657" s="164" t="s">
        <v>1256</v>
      </c>
      <c r="L2657" s="164" t="s">
        <v>1913</v>
      </c>
      <c r="M2657" s="164" t="s">
        <v>127</v>
      </c>
      <c r="N2657" s="166" t="s">
        <v>128</v>
      </c>
      <c r="O2657" s="150"/>
      <c r="P2657" s="150"/>
      <c r="Q2657" s="166"/>
      <c r="R2657" s="155"/>
      <c r="S2657" s="258"/>
      <c r="T2657" s="258"/>
      <c r="U2657" s="258"/>
      <c r="V2657" s="197"/>
      <c r="W2657" s="150"/>
      <c r="X2657" s="130"/>
    </row>
    <row r="2658" spans="1:24" ht="15" hidden="1" customHeight="1" outlineLevel="1" x14ac:dyDescent="0.25">
      <c r="A2658" s="130" t="s">
        <v>5829</v>
      </c>
      <c r="B2658" s="553" t="s">
        <v>112</v>
      </c>
      <c r="C2658" s="160" t="s">
        <v>2306</v>
      </c>
      <c r="D2658" s="157" t="s">
        <v>1872</v>
      </c>
      <c r="E2658" s="160" t="s">
        <v>1988</v>
      </c>
      <c r="F2658" s="150"/>
      <c r="G2658" s="150"/>
      <c r="H2658" s="159"/>
      <c r="I2658" s="134" t="s">
        <v>2307</v>
      </c>
      <c r="J2658" s="164" t="s">
        <v>1988</v>
      </c>
      <c r="K2658" s="164" t="s">
        <v>1256</v>
      </c>
      <c r="L2658" s="164" t="s">
        <v>1913</v>
      </c>
      <c r="M2658" s="164" t="s">
        <v>127</v>
      </c>
      <c r="N2658" s="166" t="s">
        <v>128</v>
      </c>
      <c r="O2658" s="150"/>
      <c r="P2658" s="150"/>
      <c r="Q2658" s="166"/>
      <c r="R2658" s="155"/>
      <c r="S2658" s="258"/>
      <c r="T2658" s="258"/>
      <c r="U2658" s="258"/>
      <c r="V2658" s="197"/>
      <c r="W2658" s="150"/>
      <c r="X2658" s="130"/>
    </row>
    <row r="2659" spans="1:24" ht="15" hidden="1" customHeight="1" outlineLevel="1" x14ac:dyDescent="0.25">
      <c r="A2659" s="130" t="s">
        <v>5829</v>
      </c>
      <c r="B2659" s="553" t="s">
        <v>112</v>
      </c>
      <c r="C2659" s="160" t="s">
        <v>2306</v>
      </c>
      <c r="D2659" s="157" t="s">
        <v>1872</v>
      </c>
      <c r="E2659" s="160" t="s">
        <v>1989</v>
      </c>
      <c r="F2659" s="150"/>
      <c r="G2659" s="150"/>
      <c r="H2659" s="159"/>
      <c r="I2659" s="134" t="s">
        <v>2307</v>
      </c>
      <c r="J2659" s="164" t="s">
        <v>1989</v>
      </c>
      <c r="K2659" s="164" t="s">
        <v>1256</v>
      </c>
      <c r="L2659" s="164" t="s">
        <v>1913</v>
      </c>
      <c r="M2659" s="164" t="s">
        <v>127</v>
      </c>
      <c r="N2659" s="166" t="s">
        <v>128</v>
      </c>
      <c r="O2659" s="150"/>
      <c r="P2659" s="150"/>
      <c r="Q2659" s="166"/>
      <c r="R2659" s="155"/>
      <c r="S2659" s="258"/>
      <c r="T2659" s="258"/>
      <c r="U2659" s="258"/>
      <c r="V2659" s="197"/>
      <c r="W2659" s="150"/>
      <c r="X2659" s="130"/>
    </row>
    <row r="2660" spans="1:24" ht="15" hidden="1" customHeight="1" outlineLevel="1" x14ac:dyDescent="0.25">
      <c r="A2660" s="130" t="s">
        <v>5829</v>
      </c>
      <c r="B2660" s="553" t="s">
        <v>112</v>
      </c>
      <c r="C2660" s="160" t="s">
        <v>2306</v>
      </c>
      <c r="D2660" s="157" t="s">
        <v>1872</v>
      </c>
      <c r="E2660" s="160" t="s">
        <v>1990</v>
      </c>
      <c r="F2660" s="150"/>
      <c r="G2660" s="150"/>
      <c r="H2660" s="159"/>
      <c r="I2660" s="134" t="s">
        <v>2307</v>
      </c>
      <c r="J2660" s="164" t="s">
        <v>1990</v>
      </c>
      <c r="K2660" s="164" t="s">
        <v>1256</v>
      </c>
      <c r="L2660" s="164" t="s">
        <v>1913</v>
      </c>
      <c r="M2660" s="164" t="s">
        <v>127</v>
      </c>
      <c r="N2660" s="166" t="s">
        <v>128</v>
      </c>
      <c r="O2660" s="150"/>
      <c r="P2660" s="150"/>
      <c r="Q2660" s="166"/>
      <c r="R2660" s="155"/>
      <c r="S2660" s="258"/>
      <c r="T2660" s="258"/>
      <c r="U2660" s="258"/>
      <c r="V2660" s="197"/>
      <c r="W2660" s="150"/>
      <c r="X2660" s="130"/>
    </row>
    <row r="2661" spans="1:24" ht="15" hidden="1" customHeight="1" outlineLevel="1" x14ac:dyDescent="0.25">
      <c r="A2661" s="130" t="s">
        <v>5829</v>
      </c>
      <c r="B2661" s="553" t="s">
        <v>112</v>
      </c>
      <c r="C2661" s="160" t="s">
        <v>2306</v>
      </c>
      <c r="D2661" s="157" t="s">
        <v>1872</v>
      </c>
      <c r="E2661" s="160" t="s">
        <v>1991</v>
      </c>
      <c r="F2661" s="150"/>
      <c r="G2661" s="150"/>
      <c r="H2661" s="159"/>
      <c r="I2661" s="134" t="s">
        <v>2307</v>
      </c>
      <c r="J2661" s="164" t="s">
        <v>1991</v>
      </c>
      <c r="K2661" s="164" t="s">
        <v>1256</v>
      </c>
      <c r="L2661" s="164" t="s">
        <v>1913</v>
      </c>
      <c r="M2661" s="164" t="s">
        <v>127</v>
      </c>
      <c r="N2661" s="166" t="s">
        <v>128</v>
      </c>
      <c r="O2661" s="150"/>
      <c r="P2661" s="150"/>
      <c r="Q2661" s="166"/>
      <c r="R2661" s="155"/>
      <c r="S2661" s="258"/>
      <c r="T2661" s="258"/>
      <c r="U2661" s="258"/>
      <c r="V2661" s="197"/>
      <c r="W2661" s="150"/>
      <c r="X2661" s="130"/>
    </row>
    <row r="2662" spans="1:24" ht="15" hidden="1" customHeight="1" outlineLevel="1" x14ac:dyDescent="0.25">
      <c r="A2662" s="130" t="s">
        <v>5829</v>
      </c>
      <c r="B2662" s="553" t="s">
        <v>112</v>
      </c>
      <c r="C2662" s="160" t="s">
        <v>2306</v>
      </c>
      <c r="D2662" s="157" t="s">
        <v>1872</v>
      </c>
      <c r="E2662" s="160" t="s">
        <v>1992</v>
      </c>
      <c r="F2662" s="150"/>
      <c r="G2662" s="150"/>
      <c r="H2662" s="159"/>
      <c r="I2662" s="134" t="s">
        <v>2307</v>
      </c>
      <c r="J2662" s="164" t="s">
        <v>1992</v>
      </c>
      <c r="K2662" s="164" t="s">
        <v>1745</v>
      </c>
      <c r="L2662" s="164" t="s">
        <v>1746</v>
      </c>
      <c r="M2662" s="164" t="s">
        <v>127</v>
      </c>
      <c r="N2662" s="166" t="s">
        <v>128</v>
      </c>
      <c r="O2662" s="150"/>
      <c r="P2662" s="150"/>
      <c r="Q2662" s="166"/>
      <c r="R2662" s="155"/>
      <c r="S2662" s="258"/>
      <c r="T2662" s="258"/>
      <c r="U2662" s="258"/>
      <c r="V2662" s="197"/>
      <c r="W2662" s="150"/>
      <c r="X2662" s="130"/>
    </row>
    <row r="2663" spans="1:24" ht="15" hidden="1" customHeight="1" outlineLevel="1" x14ac:dyDescent="0.25">
      <c r="A2663" s="130" t="s">
        <v>5829</v>
      </c>
      <c r="B2663" s="553" t="s">
        <v>112</v>
      </c>
      <c r="C2663" s="160" t="s">
        <v>2306</v>
      </c>
      <c r="D2663" s="157" t="s">
        <v>1872</v>
      </c>
      <c r="E2663" s="160" t="s">
        <v>1993</v>
      </c>
      <c r="F2663" s="150"/>
      <c r="G2663" s="150"/>
      <c r="H2663" s="159"/>
      <c r="I2663" s="134" t="s">
        <v>2307</v>
      </c>
      <c r="J2663" s="164" t="s">
        <v>1993</v>
      </c>
      <c r="K2663" s="164" t="s">
        <v>1256</v>
      </c>
      <c r="L2663" s="164" t="s">
        <v>1913</v>
      </c>
      <c r="M2663" s="164" t="s">
        <v>127</v>
      </c>
      <c r="N2663" s="166" t="s">
        <v>128</v>
      </c>
      <c r="O2663" s="150"/>
      <c r="P2663" s="150"/>
      <c r="Q2663" s="166"/>
      <c r="R2663" s="155"/>
      <c r="S2663" s="258"/>
      <c r="T2663" s="258"/>
      <c r="U2663" s="258"/>
      <c r="V2663" s="197"/>
      <c r="W2663" s="150"/>
      <c r="X2663" s="130"/>
    </row>
    <row r="2664" spans="1:24" ht="15" hidden="1" customHeight="1" outlineLevel="1" x14ac:dyDescent="0.25">
      <c r="A2664" s="130" t="s">
        <v>5829</v>
      </c>
      <c r="B2664" s="553" t="s">
        <v>112</v>
      </c>
      <c r="C2664" s="160" t="s">
        <v>2306</v>
      </c>
      <c r="D2664" s="157" t="s">
        <v>1872</v>
      </c>
      <c r="E2664" s="160" t="s">
        <v>1994</v>
      </c>
      <c r="F2664" s="150"/>
      <c r="G2664" s="150"/>
      <c r="H2664" s="159"/>
      <c r="I2664" s="134" t="s">
        <v>2307</v>
      </c>
      <c r="J2664" s="164" t="s">
        <v>1994</v>
      </c>
      <c r="K2664" s="164" t="s">
        <v>725</v>
      </c>
      <c r="L2664" s="164" t="s">
        <v>725</v>
      </c>
      <c r="M2664" s="164" t="s">
        <v>127</v>
      </c>
      <c r="N2664" s="166" t="s">
        <v>128</v>
      </c>
      <c r="O2664" s="150"/>
      <c r="P2664" s="150"/>
      <c r="Q2664" s="166"/>
      <c r="R2664" s="155"/>
      <c r="S2664" s="258"/>
      <c r="T2664" s="258"/>
      <c r="U2664" s="258"/>
      <c r="V2664" s="197"/>
      <c r="W2664" s="150"/>
      <c r="X2664" s="130"/>
    </row>
    <row r="2665" spans="1:24" ht="15" hidden="1" customHeight="1" outlineLevel="1" x14ac:dyDescent="0.25">
      <c r="A2665" s="130" t="s">
        <v>5829</v>
      </c>
      <c r="B2665" s="553" t="s">
        <v>112</v>
      </c>
      <c r="C2665" s="160" t="s">
        <v>2306</v>
      </c>
      <c r="D2665" s="157" t="s">
        <v>1872</v>
      </c>
      <c r="E2665" s="160" t="s">
        <v>1995</v>
      </c>
      <c r="F2665" s="150"/>
      <c r="G2665" s="150"/>
      <c r="H2665" s="159"/>
      <c r="I2665" s="134" t="s">
        <v>2307</v>
      </c>
      <c r="J2665" s="164" t="s">
        <v>1995</v>
      </c>
      <c r="K2665" s="164" t="s">
        <v>725</v>
      </c>
      <c r="L2665" s="164" t="s">
        <v>725</v>
      </c>
      <c r="M2665" s="164" t="s">
        <v>127</v>
      </c>
      <c r="N2665" s="166" t="s">
        <v>128</v>
      </c>
      <c r="O2665" s="150"/>
      <c r="P2665" s="150"/>
      <c r="Q2665" s="166"/>
      <c r="R2665" s="155"/>
      <c r="S2665" s="258"/>
      <c r="T2665" s="258"/>
      <c r="U2665" s="258"/>
      <c r="V2665" s="197"/>
      <c r="W2665" s="150"/>
      <c r="X2665" s="130"/>
    </row>
    <row r="2666" spans="1:24" ht="15" hidden="1" customHeight="1" outlineLevel="1" x14ac:dyDescent="0.25">
      <c r="A2666" s="130" t="s">
        <v>5829</v>
      </c>
      <c r="B2666" s="553" t="s">
        <v>112</v>
      </c>
      <c r="C2666" s="160" t="s">
        <v>2306</v>
      </c>
      <c r="D2666" s="157" t="s">
        <v>1872</v>
      </c>
      <c r="E2666" s="160" t="s">
        <v>1996</v>
      </c>
      <c r="F2666" s="150"/>
      <c r="G2666" s="150"/>
      <c r="H2666" s="159"/>
      <c r="I2666" s="134" t="s">
        <v>2307</v>
      </c>
      <c r="J2666" s="164" t="s">
        <v>1996</v>
      </c>
      <c r="K2666" s="164" t="s">
        <v>1256</v>
      </c>
      <c r="L2666" s="164" t="s">
        <v>1913</v>
      </c>
      <c r="M2666" s="164" t="s">
        <v>127</v>
      </c>
      <c r="N2666" s="166" t="s">
        <v>128</v>
      </c>
      <c r="O2666" s="150"/>
      <c r="P2666" s="150"/>
      <c r="Q2666" s="166"/>
      <c r="R2666" s="155"/>
      <c r="S2666" s="258"/>
      <c r="T2666" s="258"/>
      <c r="U2666" s="258"/>
      <c r="V2666" s="197"/>
      <c r="W2666" s="150"/>
      <c r="X2666" s="130"/>
    </row>
    <row r="2667" spans="1:24" ht="15" hidden="1" customHeight="1" outlineLevel="1" x14ac:dyDescent="0.25">
      <c r="A2667" s="130" t="s">
        <v>5829</v>
      </c>
      <c r="B2667" s="553" t="s">
        <v>112</v>
      </c>
      <c r="C2667" s="160" t="s">
        <v>2306</v>
      </c>
      <c r="D2667" s="157" t="s">
        <v>1872</v>
      </c>
      <c r="E2667" s="160" t="s">
        <v>1997</v>
      </c>
      <c r="F2667" s="150"/>
      <c r="G2667" s="150"/>
      <c r="H2667" s="159"/>
      <c r="I2667" s="134" t="s">
        <v>2307</v>
      </c>
      <c r="J2667" s="164" t="s">
        <v>1997</v>
      </c>
      <c r="K2667" s="164" t="s">
        <v>1256</v>
      </c>
      <c r="L2667" s="164" t="s">
        <v>1913</v>
      </c>
      <c r="M2667" s="164" t="s">
        <v>127</v>
      </c>
      <c r="N2667" s="166" t="s">
        <v>128</v>
      </c>
      <c r="O2667" s="150"/>
      <c r="P2667" s="150"/>
      <c r="Q2667" s="166"/>
      <c r="R2667" s="155"/>
      <c r="S2667" s="258"/>
      <c r="T2667" s="258"/>
      <c r="U2667" s="258"/>
      <c r="V2667" s="197"/>
      <c r="W2667" s="150"/>
      <c r="X2667" s="130"/>
    </row>
    <row r="2668" spans="1:24" ht="15" hidden="1" customHeight="1" outlineLevel="1" x14ac:dyDescent="0.25">
      <c r="A2668" s="130" t="s">
        <v>5829</v>
      </c>
      <c r="B2668" s="553" t="s">
        <v>112</v>
      </c>
      <c r="C2668" s="160" t="s">
        <v>2306</v>
      </c>
      <c r="D2668" s="157" t="s">
        <v>1872</v>
      </c>
      <c r="E2668" s="160" t="s">
        <v>1998</v>
      </c>
      <c r="F2668" s="150"/>
      <c r="G2668" s="150"/>
      <c r="H2668" s="159"/>
      <c r="I2668" s="134" t="s">
        <v>2307</v>
      </c>
      <c r="J2668" s="164" t="s">
        <v>1998</v>
      </c>
      <c r="K2668" s="164" t="s">
        <v>725</v>
      </c>
      <c r="L2668" s="164" t="s">
        <v>725</v>
      </c>
      <c r="M2668" s="164" t="s">
        <v>127</v>
      </c>
      <c r="N2668" s="166" t="s">
        <v>128</v>
      </c>
      <c r="O2668" s="150"/>
      <c r="P2668" s="150"/>
      <c r="Q2668" s="166"/>
      <c r="R2668" s="155"/>
      <c r="S2668" s="258"/>
      <c r="T2668" s="258"/>
      <c r="U2668" s="258"/>
      <c r="V2668" s="197"/>
      <c r="W2668" s="150"/>
      <c r="X2668" s="130"/>
    </row>
    <row r="2669" spans="1:24" ht="15" hidden="1" customHeight="1" outlineLevel="1" x14ac:dyDescent="0.25">
      <c r="A2669" s="130" t="s">
        <v>5829</v>
      </c>
      <c r="B2669" s="553" t="s">
        <v>112</v>
      </c>
      <c r="C2669" s="160" t="s">
        <v>2306</v>
      </c>
      <c r="D2669" s="157" t="s">
        <v>1872</v>
      </c>
      <c r="E2669" s="160" t="s">
        <v>1999</v>
      </c>
      <c r="F2669" s="150"/>
      <c r="G2669" s="150"/>
      <c r="H2669" s="159"/>
      <c r="I2669" s="134" t="s">
        <v>2307</v>
      </c>
      <c r="J2669" s="164" t="s">
        <v>1999</v>
      </c>
      <c r="K2669" s="164" t="s">
        <v>725</v>
      </c>
      <c r="L2669" s="164" t="s">
        <v>725</v>
      </c>
      <c r="M2669" s="164" t="s">
        <v>127</v>
      </c>
      <c r="N2669" s="166" t="s">
        <v>128</v>
      </c>
      <c r="O2669" s="150"/>
      <c r="P2669" s="150"/>
      <c r="Q2669" s="166"/>
      <c r="R2669" s="155"/>
      <c r="S2669" s="258"/>
      <c r="T2669" s="258"/>
      <c r="U2669" s="258"/>
      <c r="V2669" s="197"/>
      <c r="W2669" s="150"/>
      <c r="X2669" s="130"/>
    </row>
    <row r="2670" spans="1:24" ht="15" hidden="1" customHeight="1" outlineLevel="1" x14ac:dyDescent="0.25">
      <c r="A2670" s="130" t="s">
        <v>5829</v>
      </c>
      <c r="B2670" s="553" t="s">
        <v>112</v>
      </c>
      <c r="C2670" s="160" t="s">
        <v>2306</v>
      </c>
      <c r="D2670" s="157" t="s">
        <v>1872</v>
      </c>
      <c r="E2670" s="160" t="s">
        <v>2000</v>
      </c>
      <c r="F2670" s="150"/>
      <c r="G2670" s="150"/>
      <c r="H2670" s="159"/>
      <c r="I2670" s="134" t="s">
        <v>2307</v>
      </c>
      <c r="J2670" s="164" t="s">
        <v>2000</v>
      </c>
      <c r="K2670" s="164" t="s">
        <v>1256</v>
      </c>
      <c r="L2670" s="164" t="s">
        <v>1913</v>
      </c>
      <c r="M2670" s="164" t="s">
        <v>127</v>
      </c>
      <c r="N2670" s="166" t="s">
        <v>128</v>
      </c>
      <c r="O2670" s="150"/>
      <c r="P2670" s="150"/>
      <c r="Q2670" s="166"/>
      <c r="R2670" s="155"/>
      <c r="S2670" s="258"/>
      <c r="T2670" s="258"/>
      <c r="U2670" s="258"/>
      <c r="V2670" s="197"/>
      <c r="W2670" s="150"/>
      <c r="X2670" s="130"/>
    </row>
    <row r="2671" spans="1:24" ht="15" hidden="1" customHeight="1" outlineLevel="1" x14ac:dyDescent="0.25">
      <c r="A2671" s="130" t="s">
        <v>5829</v>
      </c>
      <c r="B2671" s="553" t="s">
        <v>112</v>
      </c>
      <c r="C2671" s="160" t="s">
        <v>2306</v>
      </c>
      <c r="D2671" s="157" t="s">
        <v>1872</v>
      </c>
      <c r="E2671" s="160" t="s">
        <v>2001</v>
      </c>
      <c r="F2671" s="150"/>
      <c r="G2671" s="150"/>
      <c r="H2671" s="159"/>
      <c r="I2671" s="134" t="s">
        <v>2307</v>
      </c>
      <c r="J2671" s="164" t="s">
        <v>2001</v>
      </c>
      <c r="K2671" s="164" t="s">
        <v>1256</v>
      </c>
      <c r="L2671" s="164" t="s">
        <v>1913</v>
      </c>
      <c r="M2671" s="164" t="s">
        <v>127</v>
      </c>
      <c r="N2671" s="166" t="s">
        <v>128</v>
      </c>
      <c r="O2671" s="150"/>
      <c r="P2671" s="150"/>
      <c r="Q2671" s="166"/>
      <c r="R2671" s="155"/>
      <c r="S2671" s="258"/>
      <c r="T2671" s="258"/>
      <c r="U2671" s="258"/>
      <c r="V2671" s="197"/>
      <c r="W2671" s="150"/>
      <c r="X2671" s="130"/>
    </row>
    <row r="2672" spans="1:24" ht="15" hidden="1" customHeight="1" outlineLevel="1" x14ac:dyDescent="0.25">
      <c r="A2672" s="130" t="s">
        <v>5829</v>
      </c>
      <c r="B2672" s="553" t="s">
        <v>112</v>
      </c>
      <c r="C2672" s="160" t="s">
        <v>2306</v>
      </c>
      <c r="D2672" s="157" t="s">
        <v>1872</v>
      </c>
      <c r="E2672" s="160" t="s">
        <v>2002</v>
      </c>
      <c r="F2672" s="150"/>
      <c r="G2672" s="150"/>
      <c r="H2672" s="159"/>
      <c r="I2672" s="134" t="s">
        <v>2307</v>
      </c>
      <c r="J2672" s="164" t="s">
        <v>2002</v>
      </c>
      <c r="K2672" s="164" t="s">
        <v>725</v>
      </c>
      <c r="L2672" s="164" t="s">
        <v>725</v>
      </c>
      <c r="M2672" s="164" t="s">
        <v>127</v>
      </c>
      <c r="N2672" s="166" t="s">
        <v>128</v>
      </c>
      <c r="O2672" s="150"/>
      <c r="P2672" s="150"/>
      <c r="Q2672" s="166"/>
      <c r="R2672" s="155"/>
      <c r="S2672" s="258"/>
      <c r="T2672" s="258"/>
      <c r="U2672" s="258"/>
      <c r="V2672" s="197"/>
      <c r="W2672" s="150"/>
      <c r="X2672" s="130"/>
    </row>
    <row r="2673" spans="1:24" ht="15" hidden="1" customHeight="1" outlineLevel="1" x14ac:dyDescent="0.25">
      <c r="A2673" s="130" t="s">
        <v>5829</v>
      </c>
      <c r="B2673" s="553" t="s">
        <v>112</v>
      </c>
      <c r="C2673" s="160" t="s">
        <v>2306</v>
      </c>
      <c r="D2673" s="157" t="s">
        <v>1872</v>
      </c>
      <c r="E2673" s="160" t="s">
        <v>2003</v>
      </c>
      <c r="F2673" s="150"/>
      <c r="G2673" s="150"/>
      <c r="H2673" s="159"/>
      <c r="I2673" s="134" t="s">
        <v>2307</v>
      </c>
      <c r="J2673" s="164" t="s">
        <v>2003</v>
      </c>
      <c r="K2673" s="164" t="s">
        <v>725</v>
      </c>
      <c r="L2673" s="164" t="s">
        <v>725</v>
      </c>
      <c r="M2673" s="164" t="s">
        <v>127</v>
      </c>
      <c r="N2673" s="166" t="s">
        <v>128</v>
      </c>
      <c r="O2673" s="150"/>
      <c r="P2673" s="150"/>
      <c r="Q2673" s="166"/>
      <c r="R2673" s="155"/>
      <c r="S2673" s="258"/>
      <c r="T2673" s="258"/>
      <c r="U2673" s="258"/>
      <c r="V2673" s="197"/>
      <c r="W2673" s="150"/>
      <c r="X2673" s="130"/>
    </row>
    <row r="2674" spans="1:24" ht="15" hidden="1" customHeight="1" outlineLevel="1" x14ac:dyDescent="0.25">
      <c r="A2674" s="130" t="s">
        <v>5829</v>
      </c>
      <c r="B2674" s="553" t="s">
        <v>112</v>
      </c>
      <c r="C2674" s="160" t="s">
        <v>2306</v>
      </c>
      <c r="D2674" s="157" t="s">
        <v>1872</v>
      </c>
      <c r="E2674" s="160" t="s">
        <v>2004</v>
      </c>
      <c r="F2674" s="150"/>
      <c r="G2674" s="150"/>
      <c r="H2674" s="159"/>
      <c r="I2674" s="134" t="s">
        <v>2307</v>
      </c>
      <c r="J2674" s="164" t="s">
        <v>2004</v>
      </c>
      <c r="K2674" s="164" t="s">
        <v>1256</v>
      </c>
      <c r="L2674" s="164" t="s">
        <v>1913</v>
      </c>
      <c r="M2674" s="164" t="s">
        <v>127</v>
      </c>
      <c r="N2674" s="166" t="s">
        <v>128</v>
      </c>
      <c r="O2674" s="150"/>
      <c r="P2674" s="150"/>
      <c r="Q2674" s="166"/>
      <c r="R2674" s="155"/>
      <c r="S2674" s="258"/>
      <c r="T2674" s="258"/>
      <c r="U2674" s="258"/>
      <c r="V2674" s="197"/>
      <c r="W2674" s="150"/>
      <c r="X2674" s="130"/>
    </row>
    <row r="2675" spans="1:24" ht="15" hidden="1" customHeight="1" outlineLevel="1" x14ac:dyDescent="0.25">
      <c r="A2675" s="130" t="s">
        <v>5829</v>
      </c>
      <c r="B2675" s="553" t="s">
        <v>112</v>
      </c>
      <c r="C2675" s="160" t="s">
        <v>2306</v>
      </c>
      <c r="D2675" s="157" t="s">
        <v>1872</v>
      </c>
      <c r="E2675" s="160" t="s">
        <v>2005</v>
      </c>
      <c r="F2675" s="150"/>
      <c r="G2675" s="150"/>
      <c r="H2675" s="159"/>
      <c r="I2675" s="134" t="s">
        <v>2307</v>
      </c>
      <c r="J2675" s="164" t="s">
        <v>2005</v>
      </c>
      <c r="K2675" s="164" t="s">
        <v>1256</v>
      </c>
      <c r="L2675" s="164" t="s">
        <v>1913</v>
      </c>
      <c r="M2675" s="164" t="s">
        <v>127</v>
      </c>
      <c r="N2675" s="166" t="s">
        <v>128</v>
      </c>
      <c r="O2675" s="150"/>
      <c r="P2675" s="150"/>
      <c r="Q2675" s="166"/>
      <c r="R2675" s="155"/>
      <c r="S2675" s="258"/>
      <c r="T2675" s="258"/>
      <c r="U2675" s="258"/>
      <c r="V2675" s="197"/>
      <c r="W2675" s="150"/>
      <c r="X2675" s="130"/>
    </row>
    <row r="2676" spans="1:24" ht="15" hidden="1" customHeight="1" outlineLevel="1" x14ac:dyDescent="0.25">
      <c r="A2676" s="130" t="s">
        <v>5829</v>
      </c>
      <c r="B2676" s="553" t="s">
        <v>112</v>
      </c>
      <c r="C2676" s="160" t="s">
        <v>2306</v>
      </c>
      <c r="D2676" s="157" t="s">
        <v>1872</v>
      </c>
      <c r="E2676" s="160" t="s">
        <v>2006</v>
      </c>
      <c r="F2676" s="150"/>
      <c r="G2676" s="150"/>
      <c r="H2676" s="159"/>
      <c r="I2676" s="134" t="s">
        <v>2307</v>
      </c>
      <c r="J2676" s="164" t="s">
        <v>2006</v>
      </c>
      <c r="K2676" s="164" t="s">
        <v>725</v>
      </c>
      <c r="L2676" s="164" t="s">
        <v>725</v>
      </c>
      <c r="M2676" s="164" t="s">
        <v>127</v>
      </c>
      <c r="N2676" s="166" t="s">
        <v>128</v>
      </c>
      <c r="O2676" s="150"/>
      <c r="P2676" s="150"/>
      <c r="Q2676" s="166"/>
      <c r="R2676" s="155"/>
      <c r="S2676" s="258"/>
      <c r="T2676" s="258"/>
      <c r="U2676" s="258"/>
      <c r="V2676" s="197"/>
      <c r="W2676" s="150"/>
      <c r="X2676" s="130"/>
    </row>
    <row r="2677" spans="1:24" ht="15" hidden="1" customHeight="1" outlineLevel="1" x14ac:dyDescent="0.25">
      <c r="A2677" s="130" t="s">
        <v>5829</v>
      </c>
      <c r="B2677" s="553" t="s">
        <v>112</v>
      </c>
      <c r="C2677" s="160" t="s">
        <v>2306</v>
      </c>
      <c r="D2677" s="157" t="s">
        <v>1872</v>
      </c>
      <c r="E2677" s="160" t="s">
        <v>2007</v>
      </c>
      <c r="F2677" s="150"/>
      <c r="G2677" s="150"/>
      <c r="H2677" s="159"/>
      <c r="I2677" s="134" t="s">
        <v>2307</v>
      </c>
      <c r="J2677" s="164" t="s">
        <v>2007</v>
      </c>
      <c r="K2677" s="164" t="s">
        <v>725</v>
      </c>
      <c r="L2677" s="164" t="s">
        <v>725</v>
      </c>
      <c r="M2677" s="164" t="s">
        <v>127</v>
      </c>
      <c r="N2677" s="166" t="s">
        <v>128</v>
      </c>
      <c r="O2677" s="150"/>
      <c r="P2677" s="150"/>
      <c r="Q2677" s="166"/>
      <c r="R2677" s="155"/>
      <c r="S2677" s="258"/>
      <c r="T2677" s="258"/>
      <c r="U2677" s="258"/>
      <c r="V2677" s="197"/>
      <c r="W2677" s="150"/>
      <c r="X2677" s="130"/>
    </row>
    <row r="2678" spans="1:24" ht="15" hidden="1" customHeight="1" outlineLevel="1" x14ac:dyDescent="0.25">
      <c r="A2678" s="130" t="s">
        <v>5829</v>
      </c>
      <c r="B2678" s="553" t="s">
        <v>112</v>
      </c>
      <c r="C2678" s="160" t="s">
        <v>2306</v>
      </c>
      <c r="D2678" s="157" t="s">
        <v>1872</v>
      </c>
      <c r="E2678" s="160" t="s">
        <v>2008</v>
      </c>
      <c r="F2678" s="150"/>
      <c r="G2678" s="150"/>
      <c r="H2678" s="159"/>
      <c r="I2678" s="134" t="s">
        <v>2307</v>
      </c>
      <c r="J2678" s="164" t="s">
        <v>2008</v>
      </c>
      <c r="K2678" s="164" t="s">
        <v>1256</v>
      </c>
      <c r="L2678" s="164" t="s">
        <v>1913</v>
      </c>
      <c r="M2678" s="164" t="s">
        <v>127</v>
      </c>
      <c r="N2678" s="166" t="s">
        <v>128</v>
      </c>
      <c r="O2678" s="150"/>
      <c r="P2678" s="150"/>
      <c r="Q2678" s="166"/>
      <c r="R2678" s="155"/>
      <c r="S2678" s="258"/>
      <c r="T2678" s="258"/>
      <c r="U2678" s="258"/>
      <c r="V2678" s="197"/>
      <c r="W2678" s="150"/>
      <c r="X2678" s="130"/>
    </row>
    <row r="2679" spans="1:24" ht="15" hidden="1" customHeight="1" outlineLevel="1" x14ac:dyDescent="0.25">
      <c r="A2679" s="130" t="s">
        <v>5829</v>
      </c>
      <c r="B2679" s="553" t="s">
        <v>112</v>
      </c>
      <c r="C2679" s="160" t="s">
        <v>2306</v>
      </c>
      <c r="D2679" s="157" t="s">
        <v>1872</v>
      </c>
      <c r="E2679" s="160" t="s">
        <v>2009</v>
      </c>
      <c r="F2679" s="150"/>
      <c r="G2679" s="150"/>
      <c r="H2679" s="159"/>
      <c r="I2679" s="134" t="s">
        <v>2307</v>
      </c>
      <c r="J2679" s="164" t="s">
        <v>2009</v>
      </c>
      <c r="K2679" s="164" t="s">
        <v>1256</v>
      </c>
      <c r="L2679" s="164" t="s">
        <v>1913</v>
      </c>
      <c r="M2679" s="164" t="s">
        <v>127</v>
      </c>
      <c r="N2679" s="166" t="s">
        <v>128</v>
      </c>
      <c r="O2679" s="150"/>
      <c r="P2679" s="150"/>
      <c r="Q2679" s="166"/>
      <c r="R2679" s="155"/>
      <c r="S2679" s="258"/>
      <c r="T2679" s="258"/>
      <c r="U2679" s="258"/>
      <c r="V2679" s="197"/>
      <c r="W2679" s="150"/>
      <c r="X2679" s="130"/>
    </row>
    <row r="2680" spans="1:24" ht="15" hidden="1" customHeight="1" outlineLevel="1" x14ac:dyDescent="0.25">
      <c r="A2680" s="130" t="s">
        <v>5829</v>
      </c>
      <c r="B2680" s="553" t="s">
        <v>112</v>
      </c>
      <c r="C2680" s="160" t="s">
        <v>2306</v>
      </c>
      <c r="D2680" s="157" t="s">
        <v>1872</v>
      </c>
      <c r="E2680" s="160" t="s">
        <v>2010</v>
      </c>
      <c r="F2680" s="150"/>
      <c r="G2680" s="150"/>
      <c r="H2680" s="159"/>
      <c r="I2680" s="134" t="s">
        <v>2307</v>
      </c>
      <c r="J2680" s="164" t="s">
        <v>2010</v>
      </c>
      <c r="K2680" s="164" t="s">
        <v>725</v>
      </c>
      <c r="L2680" s="164" t="s">
        <v>725</v>
      </c>
      <c r="M2680" s="164" t="s">
        <v>127</v>
      </c>
      <c r="N2680" s="166" t="s">
        <v>128</v>
      </c>
      <c r="O2680" s="150"/>
      <c r="P2680" s="150"/>
      <c r="Q2680" s="166"/>
      <c r="R2680" s="155"/>
      <c r="S2680" s="258"/>
      <c r="T2680" s="258"/>
      <c r="U2680" s="258"/>
      <c r="V2680" s="197"/>
      <c r="W2680" s="150"/>
      <c r="X2680" s="130"/>
    </row>
    <row r="2681" spans="1:24" ht="15" hidden="1" customHeight="1" outlineLevel="1" x14ac:dyDescent="0.25">
      <c r="A2681" s="130" t="s">
        <v>5829</v>
      </c>
      <c r="B2681" s="553" t="s">
        <v>112</v>
      </c>
      <c r="C2681" s="160" t="s">
        <v>2306</v>
      </c>
      <c r="D2681" s="157" t="s">
        <v>1872</v>
      </c>
      <c r="E2681" s="160" t="s">
        <v>2011</v>
      </c>
      <c r="F2681" s="150"/>
      <c r="G2681" s="150"/>
      <c r="H2681" s="159"/>
      <c r="I2681" s="134" t="s">
        <v>2307</v>
      </c>
      <c r="J2681" s="164" t="s">
        <v>2011</v>
      </c>
      <c r="K2681" s="164" t="s">
        <v>725</v>
      </c>
      <c r="L2681" s="164" t="s">
        <v>725</v>
      </c>
      <c r="M2681" s="164" t="s">
        <v>127</v>
      </c>
      <c r="N2681" s="166" t="s">
        <v>128</v>
      </c>
      <c r="O2681" s="150"/>
      <c r="P2681" s="150"/>
      <c r="Q2681" s="166"/>
      <c r="R2681" s="155"/>
      <c r="S2681" s="258"/>
      <c r="T2681" s="258"/>
      <c r="U2681" s="258"/>
      <c r="V2681" s="197"/>
      <c r="W2681" s="150"/>
      <c r="X2681" s="130"/>
    </row>
    <row r="2682" spans="1:24" ht="15" hidden="1" customHeight="1" outlineLevel="1" x14ac:dyDescent="0.25">
      <c r="A2682" s="130" t="s">
        <v>5829</v>
      </c>
      <c r="B2682" s="553" t="s">
        <v>112</v>
      </c>
      <c r="C2682" s="160" t="s">
        <v>2306</v>
      </c>
      <c r="D2682" s="157" t="s">
        <v>1872</v>
      </c>
      <c r="E2682" s="160" t="s">
        <v>2012</v>
      </c>
      <c r="F2682" s="150"/>
      <c r="G2682" s="150"/>
      <c r="H2682" s="159"/>
      <c r="I2682" s="134" t="s">
        <v>2307</v>
      </c>
      <c r="J2682" s="164" t="s">
        <v>2012</v>
      </c>
      <c r="K2682" s="164" t="s">
        <v>1256</v>
      </c>
      <c r="L2682" s="164" t="s">
        <v>1913</v>
      </c>
      <c r="M2682" s="164" t="s">
        <v>127</v>
      </c>
      <c r="N2682" s="166" t="s">
        <v>128</v>
      </c>
      <c r="O2682" s="150"/>
      <c r="P2682" s="150"/>
      <c r="Q2682" s="166"/>
      <c r="R2682" s="155"/>
      <c r="S2682" s="258"/>
      <c r="T2682" s="258"/>
      <c r="U2682" s="258"/>
      <c r="V2682" s="197"/>
      <c r="W2682" s="150"/>
      <c r="X2682" s="130"/>
    </row>
    <row r="2683" spans="1:24" ht="15" hidden="1" customHeight="1" outlineLevel="1" x14ac:dyDescent="0.25">
      <c r="A2683" s="130" t="s">
        <v>5829</v>
      </c>
      <c r="B2683" s="553" t="s">
        <v>112</v>
      </c>
      <c r="C2683" s="160" t="s">
        <v>2306</v>
      </c>
      <c r="D2683" s="157" t="s">
        <v>1872</v>
      </c>
      <c r="E2683" s="160" t="s">
        <v>2013</v>
      </c>
      <c r="F2683" s="150"/>
      <c r="G2683" s="150"/>
      <c r="H2683" s="159"/>
      <c r="I2683" s="134" t="s">
        <v>2307</v>
      </c>
      <c r="J2683" s="164" t="s">
        <v>2013</v>
      </c>
      <c r="K2683" s="164" t="s">
        <v>1256</v>
      </c>
      <c r="L2683" s="164" t="s">
        <v>1913</v>
      </c>
      <c r="M2683" s="164" t="s">
        <v>127</v>
      </c>
      <c r="N2683" s="166" t="s">
        <v>128</v>
      </c>
      <c r="O2683" s="150"/>
      <c r="P2683" s="150"/>
      <c r="Q2683" s="166"/>
      <c r="R2683" s="155"/>
      <c r="S2683" s="258"/>
      <c r="T2683" s="258"/>
      <c r="U2683" s="258"/>
      <c r="V2683" s="197"/>
      <c r="W2683" s="150"/>
      <c r="X2683" s="130"/>
    </row>
    <row r="2684" spans="1:24" ht="15" hidden="1" customHeight="1" outlineLevel="1" x14ac:dyDescent="0.25">
      <c r="A2684" s="130" t="s">
        <v>5829</v>
      </c>
      <c r="B2684" s="553" t="s">
        <v>112</v>
      </c>
      <c r="C2684" s="160" t="s">
        <v>2306</v>
      </c>
      <c r="D2684" s="157" t="s">
        <v>1872</v>
      </c>
      <c r="E2684" s="160" t="s">
        <v>2014</v>
      </c>
      <c r="F2684" s="150"/>
      <c r="G2684" s="150"/>
      <c r="H2684" s="159"/>
      <c r="I2684" s="134" t="s">
        <v>2307</v>
      </c>
      <c r="J2684" s="164" t="s">
        <v>2014</v>
      </c>
      <c r="K2684" s="164" t="s">
        <v>1914</v>
      </c>
      <c r="L2684" s="164" t="s">
        <v>1915</v>
      </c>
      <c r="M2684" s="164" t="s">
        <v>127</v>
      </c>
      <c r="N2684" s="166" t="s">
        <v>128</v>
      </c>
      <c r="O2684" s="150"/>
      <c r="P2684" s="150"/>
      <c r="Q2684" s="166"/>
      <c r="R2684" s="155"/>
      <c r="S2684" s="258"/>
      <c r="T2684" s="258"/>
      <c r="U2684" s="258"/>
      <c r="V2684" s="197"/>
      <c r="W2684" s="150"/>
      <c r="X2684" s="130"/>
    </row>
    <row r="2685" spans="1:24" ht="15" hidden="1" customHeight="1" outlineLevel="1" x14ac:dyDescent="0.25">
      <c r="A2685" s="130" t="s">
        <v>5829</v>
      </c>
      <c r="B2685" s="553" t="s">
        <v>112</v>
      </c>
      <c r="C2685" s="160" t="s">
        <v>2306</v>
      </c>
      <c r="D2685" s="157" t="s">
        <v>1872</v>
      </c>
      <c r="E2685" s="160" t="s">
        <v>2015</v>
      </c>
      <c r="F2685" s="150"/>
      <c r="G2685" s="150"/>
      <c r="H2685" s="159"/>
      <c r="I2685" s="134" t="s">
        <v>2307</v>
      </c>
      <c r="J2685" s="164" t="s">
        <v>2015</v>
      </c>
      <c r="K2685" s="164" t="s">
        <v>1914</v>
      </c>
      <c r="L2685" s="164" t="s">
        <v>1915</v>
      </c>
      <c r="M2685" s="164" t="s">
        <v>127</v>
      </c>
      <c r="N2685" s="166" t="s">
        <v>128</v>
      </c>
      <c r="O2685" s="150"/>
      <c r="P2685" s="150"/>
      <c r="Q2685" s="166"/>
      <c r="R2685" s="155"/>
      <c r="S2685" s="258"/>
      <c r="T2685" s="258"/>
      <c r="U2685" s="258"/>
      <c r="V2685" s="197"/>
      <c r="W2685" s="150"/>
      <c r="X2685" s="130"/>
    </row>
    <row r="2686" spans="1:24" ht="15" hidden="1" customHeight="1" outlineLevel="1" x14ac:dyDescent="0.25">
      <c r="A2686" s="130" t="s">
        <v>5829</v>
      </c>
      <c r="B2686" s="553" t="s">
        <v>112</v>
      </c>
      <c r="C2686" s="160" t="s">
        <v>2306</v>
      </c>
      <c r="D2686" s="157" t="s">
        <v>1872</v>
      </c>
      <c r="E2686" s="160" t="s">
        <v>2016</v>
      </c>
      <c r="F2686" s="150"/>
      <c r="G2686" s="150"/>
      <c r="H2686" s="159"/>
      <c r="I2686" s="134" t="s">
        <v>2307</v>
      </c>
      <c r="J2686" s="164" t="s">
        <v>2016</v>
      </c>
      <c r="K2686" s="164" t="s">
        <v>1914</v>
      </c>
      <c r="L2686" s="164" t="s">
        <v>1915</v>
      </c>
      <c r="M2686" s="164" t="s">
        <v>127</v>
      </c>
      <c r="N2686" s="166" t="s">
        <v>128</v>
      </c>
      <c r="O2686" s="150"/>
      <c r="P2686" s="150"/>
      <c r="Q2686" s="166"/>
      <c r="R2686" s="155"/>
      <c r="S2686" s="258"/>
      <c r="T2686" s="258"/>
      <c r="U2686" s="258"/>
      <c r="V2686" s="197"/>
      <c r="W2686" s="150"/>
      <c r="X2686" s="130"/>
    </row>
    <row r="2687" spans="1:24" ht="15" hidden="1" customHeight="1" outlineLevel="1" x14ac:dyDescent="0.25">
      <c r="A2687" s="130" t="s">
        <v>5829</v>
      </c>
      <c r="B2687" s="553" t="s">
        <v>112</v>
      </c>
      <c r="C2687" s="160" t="s">
        <v>2306</v>
      </c>
      <c r="D2687" s="157" t="s">
        <v>1872</v>
      </c>
      <c r="E2687" s="160" t="s">
        <v>2017</v>
      </c>
      <c r="F2687" s="150"/>
      <c r="G2687" s="150"/>
      <c r="H2687" s="159"/>
      <c r="I2687" s="134" t="s">
        <v>2307</v>
      </c>
      <c r="J2687" s="164" t="s">
        <v>2017</v>
      </c>
      <c r="K2687" s="164" t="s">
        <v>1914</v>
      </c>
      <c r="L2687" s="164" t="s">
        <v>1915</v>
      </c>
      <c r="M2687" s="164" t="s">
        <v>127</v>
      </c>
      <c r="N2687" s="166" t="s">
        <v>128</v>
      </c>
      <c r="O2687" s="150"/>
      <c r="P2687" s="150"/>
      <c r="Q2687" s="166"/>
      <c r="R2687" s="155"/>
      <c r="S2687" s="258"/>
      <c r="T2687" s="258"/>
      <c r="U2687" s="258"/>
      <c r="V2687" s="197"/>
      <c r="W2687" s="150"/>
      <c r="X2687" s="130"/>
    </row>
    <row r="2688" spans="1:24" ht="15" hidden="1" customHeight="1" outlineLevel="1" x14ac:dyDescent="0.25">
      <c r="A2688" s="130" t="s">
        <v>5829</v>
      </c>
      <c r="B2688" s="553" t="s">
        <v>112</v>
      </c>
      <c r="C2688" s="160" t="s">
        <v>2306</v>
      </c>
      <c r="D2688" s="157" t="s">
        <v>1872</v>
      </c>
      <c r="E2688" s="160" t="s">
        <v>2018</v>
      </c>
      <c r="F2688" s="150"/>
      <c r="G2688" s="150"/>
      <c r="H2688" s="159"/>
      <c r="I2688" s="134" t="s">
        <v>2307</v>
      </c>
      <c r="J2688" s="164" t="s">
        <v>2018</v>
      </c>
      <c r="K2688" s="164" t="s">
        <v>1914</v>
      </c>
      <c r="L2688" s="164" t="s">
        <v>1915</v>
      </c>
      <c r="M2688" s="164" t="s">
        <v>127</v>
      </c>
      <c r="N2688" s="166" t="s">
        <v>128</v>
      </c>
      <c r="O2688" s="150"/>
      <c r="P2688" s="150"/>
      <c r="Q2688" s="166"/>
      <c r="R2688" s="155"/>
      <c r="S2688" s="258"/>
      <c r="T2688" s="258"/>
      <c r="U2688" s="258"/>
      <c r="V2688" s="197"/>
      <c r="W2688" s="150"/>
      <c r="X2688" s="130"/>
    </row>
    <row r="2689" spans="1:24" ht="15" hidden="1" customHeight="1" outlineLevel="1" x14ac:dyDescent="0.25">
      <c r="A2689" s="130" t="s">
        <v>5829</v>
      </c>
      <c r="B2689" s="553" t="s">
        <v>112</v>
      </c>
      <c r="C2689" s="160" t="s">
        <v>2306</v>
      </c>
      <c r="D2689" s="157" t="s">
        <v>1872</v>
      </c>
      <c r="E2689" s="160" t="s">
        <v>2114</v>
      </c>
      <c r="F2689" s="150"/>
      <c r="G2689" s="150"/>
      <c r="H2689" s="159"/>
      <c r="I2689" s="134" t="s">
        <v>2307</v>
      </c>
      <c r="J2689" s="164" t="s">
        <v>2114</v>
      </c>
      <c r="K2689" s="164" t="s">
        <v>725</v>
      </c>
      <c r="L2689" s="164" t="s">
        <v>725</v>
      </c>
      <c r="M2689" s="164" t="s">
        <v>127</v>
      </c>
      <c r="N2689" s="166" t="s">
        <v>128</v>
      </c>
      <c r="O2689" s="150"/>
      <c r="P2689" s="150"/>
      <c r="Q2689" s="166"/>
      <c r="R2689" s="155"/>
      <c r="S2689" s="258"/>
      <c r="T2689" s="258"/>
      <c r="U2689" s="258"/>
      <c r="V2689" s="197"/>
      <c r="W2689" s="150"/>
      <c r="X2689" s="130"/>
    </row>
    <row r="2690" spans="1:24" ht="15" hidden="1" customHeight="1" outlineLevel="1" x14ac:dyDescent="0.25">
      <c r="A2690" s="130" t="s">
        <v>5829</v>
      </c>
      <c r="B2690" s="553" t="s">
        <v>112</v>
      </c>
      <c r="C2690" s="160" t="s">
        <v>2306</v>
      </c>
      <c r="D2690" s="157" t="s">
        <v>1872</v>
      </c>
      <c r="E2690" s="160" t="s">
        <v>2115</v>
      </c>
      <c r="F2690" s="150"/>
      <c r="G2690" s="150"/>
      <c r="H2690" s="159"/>
      <c r="I2690" s="134" t="s">
        <v>2307</v>
      </c>
      <c r="J2690" s="164" t="s">
        <v>2115</v>
      </c>
      <c r="K2690" s="164" t="s">
        <v>725</v>
      </c>
      <c r="L2690" s="164" t="s">
        <v>725</v>
      </c>
      <c r="M2690" s="164" t="s">
        <v>127</v>
      </c>
      <c r="N2690" s="166" t="s">
        <v>128</v>
      </c>
      <c r="O2690" s="150"/>
      <c r="P2690" s="150"/>
      <c r="Q2690" s="166"/>
      <c r="R2690" s="155"/>
      <c r="S2690" s="258"/>
      <c r="T2690" s="258"/>
      <c r="U2690" s="258"/>
      <c r="V2690" s="197"/>
      <c r="W2690" s="150"/>
      <c r="X2690" s="130"/>
    </row>
    <row r="2691" spans="1:24" ht="15" hidden="1" customHeight="1" outlineLevel="1" x14ac:dyDescent="0.25">
      <c r="A2691" s="130" t="s">
        <v>5829</v>
      </c>
      <c r="B2691" s="553" t="s">
        <v>112</v>
      </c>
      <c r="C2691" s="160" t="s">
        <v>2306</v>
      </c>
      <c r="D2691" s="157" t="s">
        <v>1872</v>
      </c>
      <c r="E2691" s="160" t="s">
        <v>2116</v>
      </c>
      <c r="F2691" s="150"/>
      <c r="G2691" s="150"/>
      <c r="H2691" s="159"/>
      <c r="I2691" s="134" t="s">
        <v>2307</v>
      </c>
      <c r="J2691" s="164" t="s">
        <v>2116</v>
      </c>
      <c r="K2691" s="164" t="s">
        <v>1957</v>
      </c>
      <c r="L2691" s="164" t="s">
        <v>1958</v>
      </c>
      <c r="M2691" s="164" t="s">
        <v>127</v>
      </c>
      <c r="N2691" s="166" t="s">
        <v>128</v>
      </c>
      <c r="O2691" s="150"/>
      <c r="P2691" s="150"/>
      <c r="Q2691" s="166"/>
      <c r="R2691" s="155"/>
      <c r="S2691" s="258"/>
      <c r="T2691" s="258"/>
      <c r="U2691" s="258"/>
      <c r="V2691" s="197"/>
      <c r="W2691" s="150"/>
      <c r="X2691" s="130"/>
    </row>
    <row r="2692" spans="1:24" ht="15" hidden="1" customHeight="1" outlineLevel="1" x14ac:dyDescent="0.25">
      <c r="A2692" s="130" t="s">
        <v>5829</v>
      </c>
      <c r="B2692" s="553" t="s">
        <v>112</v>
      </c>
      <c r="C2692" s="160" t="s">
        <v>2306</v>
      </c>
      <c r="D2692" s="157" t="s">
        <v>1872</v>
      </c>
      <c r="E2692" s="160" t="s">
        <v>2119</v>
      </c>
      <c r="F2692" s="150"/>
      <c r="G2692" s="150"/>
      <c r="H2692" s="159"/>
      <c r="I2692" s="134" t="s">
        <v>2307</v>
      </c>
      <c r="J2692" s="164" t="s">
        <v>2119</v>
      </c>
      <c r="K2692" s="164" t="s">
        <v>1711</v>
      </c>
      <c r="L2692" s="164" t="s">
        <v>1712</v>
      </c>
      <c r="M2692" s="164" t="s">
        <v>127</v>
      </c>
      <c r="N2692" s="166" t="s">
        <v>128</v>
      </c>
      <c r="O2692" s="150"/>
      <c r="P2692" s="150"/>
      <c r="Q2692" s="166"/>
      <c r="R2692" s="155"/>
      <c r="S2692" s="258"/>
      <c r="T2692" s="258"/>
      <c r="U2692" s="258"/>
      <c r="V2692" s="197"/>
      <c r="W2692" s="150"/>
      <c r="X2692" s="130"/>
    </row>
    <row r="2693" spans="1:24" ht="15" hidden="1" customHeight="1" outlineLevel="1" x14ac:dyDescent="0.25">
      <c r="A2693" s="130" t="s">
        <v>5829</v>
      </c>
      <c r="B2693" s="553" t="s">
        <v>112</v>
      </c>
      <c r="C2693" s="160" t="s">
        <v>2306</v>
      </c>
      <c r="D2693" s="157" t="s">
        <v>1872</v>
      </c>
      <c r="E2693" s="160" t="s">
        <v>1976</v>
      </c>
      <c r="F2693" s="150"/>
      <c r="G2693" s="150"/>
      <c r="H2693" s="159"/>
      <c r="I2693" s="134" t="s">
        <v>2307</v>
      </c>
      <c r="J2693" s="164" t="s">
        <v>1976</v>
      </c>
      <c r="K2693" s="164" t="s">
        <v>1256</v>
      </c>
      <c r="L2693" s="164" t="s">
        <v>1913</v>
      </c>
      <c r="M2693" s="164" t="s">
        <v>127</v>
      </c>
      <c r="N2693" s="166" t="s">
        <v>123</v>
      </c>
      <c r="O2693" s="150"/>
      <c r="P2693" s="150"/>
      <c r="Q2693" s="166"/>
      <c r="R2693" s="155"/>
      <c r="S2693" s="258"/>
      <c r="T2693" s="258"/>
      <c r="U2693" s="258"/>
      <c r="V2693" s="197"/>
      <c r="W2693" s="150"/>
      <c r="X2693" s="130"/>
    </row>
    <row r="2694" spans="1:24" ht="15" hidden="1" customHeight="1" outlineLevel="1" x14ac:dyDescent="0.25">
      <c r="A2694" s="130" t="s">
        <v>5829</v>
      </c>
      <c r="B2694" s="553" t="s">
        <v>112</v>
      </c>
      <c r="C2694" s="160" t="s">
        <v>2306</v>
      </c>
      <c r="D2694" s="157" t="s">
        <v>1872</v>
      </c>
      <c r="E2694" s="160" t="s">
        <v>1977</v>
      </c>
      <c r="F2694" s="150"/>
      <c r="G2694" s="150"/>
      <c r="H2694" s="159"/>
      <c r="I2694" s="134" t="s">
        <v>2307</v>
      </c>
      <c r="J2694" s="164" t="s">
        <v>1977</v>
      </c>
      <c r="K2694" s="164" t="s">
        <v>725</v>
      </c>
      <c r="L2694" s="164" t="s">
        <v>725</v>
      </c>
      <c r="M2694" s="164" t="s">
        <v>127</v>
      </c>
      <c r="N2694" s="166" t="s">
        <v>128</v>
      </c>
      <c r="O2694" s="150"/>
      <c r="P2694" s="150"/>
      <c r="Q2694" s="166"/>
      <c r="R2694" s="155"/>
      <c r="S2694" s="258"/>
      <c r="T2694" s="258"/>
      <c r="U2694" s="258"/>
      <c r="V2694" s="197"/>
      <c r="W2694" s="150"/>
      <c r="X2694" s="130"/>
    </row>
    <row r="2695" spans="1:24" ht="15" hidden="1" customHeight="1" outlineLevel="1" x14ac:dyDescent="0.25">
      <c r="A2695" s="130" t="s">
        <v>5829</v>
      </c>
      <c r="B2695" s="553" t="s">
        <v>112</v>
      </c>
      <c r="C2695" s="160" t="s">
        <v>2306</v>
      </c>
      <c r="D2695" s="157" t="s">
        <v>1872</v>
      </c>
      <c r="E2695" s="160" t="s">
        <v>2121</v>
      </c>
      <c r="F2695" s="150"/>
      <c r="G2695" s="150"/>
      <c r="H2695" s="159"/>
      <c r="I2695" s="134" t="s">
        <v>2307</v>
      </c>
      <c r="J2695" s="164" t="s">
        <v>2121</v>
      </c>
      <c r="K2695" s="164" t="s">
        <v>1256</v>
      </c>
      <c r="L2695" s="164" t="s">
        <v>1913</v>
      </c>
      <c r="M2695" s="164" t="s">
        <v>127</v>
      </c>
      <c r="N2695" s="166" t="s">
        <v>123</v>
      </c>
      <c r="O2695" s="150"/>
      <c r="P2695" s="150"/>
      <c r="Q2695" s="166"/>
      <c r="R2695" s="155"/>
      <c r="S2695" s="258"/>
      <c r="T2695" s="258"/>
      <c r="U2695" s="258"/>
      <c r="V2695" s="197"/>
      <c r="W2695" s="150"/>
      <c r="X2695" s="130"/>
    </row>
    <row r="2696" spans="1:24" ht="15" hidden="1" customHeight="1" outlineLevel="1" x14ac:dyDescent="0.25">
      <c r="A2696" s="130" t="s">
        <v>5829</v>
      </c>
      <c r="B2696" s="553" t="s">
        <v>112</v>
      </c>
      <c r="C2696" s="160" t="s">
        <v>2306</v>
      </c>
      <c r="D2696" s="157" t="s">
        <v>1872</v>
      </c>
      <c r="E2696" s="160" t="s">
        <v>1978</v>
      </c>
      <c r="F2696" s="150"/>
      <c r="G2696" s="150"/>
      <c r="H2696" s="159"/>
      <c r="I2696" s="134" t="s">
        <v>2307</v>
      </c>
      <c r="J2696" s="164" t="s">
        <v>1978</v>
      </c>
      <c r="K2696" s="164" t="s">
        <v>1979</v>
      </c>
      <c r="L2696" s="164" t="s">
        <v>1980</v>
      </c>
      <c r="M2696" s="164" t="s">
        <v>127</v>
      </c>
      <c r="N2696" s="237" t="s">
        <v>128</v>
      </c>
      <c r="O2696" s="150"/>
      <c r="P2696" s="150"/>
      <c r="Q2696" s="166"/>
      <c r="R2696" s="155"/>
      <c r="S2696" s="258"/>
      <c r="T2696" s="258"/>
      <c r="U2696" s="258"/>
      <c r="V2696" s="197"/>
      <c r="W2696" s="150"/>
      <c r="X2696" s="130"/>
    </row>
    <row r="2697" spans="1:24" ht="15" hidden="1" customHeight="1" outlineLevel="1" x14ac:dyDescent="0.25">
      <c r="A2697" s="130" t="s">
        <v>5829</v>
      </c>
      <c r="B2697" s="553" t="s">
        <v>112</v>
      </c>
      <c r="C2697" s="160" t="s">
        <v>2306</v>
      </c>
      <c r="D2697" s="157" t="s">
        <v>1872</v>
      </c>
      <c r="E2697" s="160" t="s">
        <v>2020</v>
      </c>
      <c r="F2697" s="150"/>
      <c r="G2697" s="150"/>
      <c r="H2697" s="159"/>
      <c r="I2697" s="134" t="s">
        <v>2307</v>
      </c>
      <c r="J2697" s="164" t="s">
        <v>2020</v>
      </c>
      <c r="K2697" s="164" t="s">
        <v>854</v>
      </c>
      <c r="L2697" s="164" t="s">
        <v>1312</v>
      </c>
      <c r="M2697" s="164" t="s">
        <v>127</v>
      </c>
      <c r="N2697" s="237" t="s">
        <v>128</v>
      </c>
      <c r="O2697" s="150"/>
      <c r="P2697" s="150"/>
      <c r="Q2697" s="166"/>
      <c r="R2697" s="155"/>
      <c r="S2697" s="258"/>
      <c r="T2697" s="258"/>
      <c r="U2697" s="258"/>
      <c r="V2697" s="197"/>
      <c r="W2697" s="150"/>
      <c r="X2697" s="130"/>
    </row>
    <row r="2698" spans="1:24" ht="15" hidden="1" customHeight="1" outlineLevel="1" x14ac:dyDescent="0.25">
      <c r="A2698" s="130" t="s">
        <v>5829</v>
      </c>
      <c r="B2698" s="553" t="s">
        <v>112</v>
      </c>
      <c r="C2698" s="160" t="s">
        <v>2306</v>
      </c>
      <c r="D2698" s="157" t="s">
        <v>1872</v>
      </c>
      <c r="E2698" s="160" t="s">
        <v>2021</v>
      </c>
      <c r="F2698" s="150"/>
      <c r="G2698" s="150"/>
      <c r="H2698" s="159"/>
      <c r="I2698" s="134" t="s">
        <v>2307</v>
      </c>
      <c r="J2698" s="164" t="s">
        <v>2021</v>
      </c>
      <c r="K2698" s="164" t="s">
        <v>854</v>
      </c>
      <c r="L2698" s="164" t="s">
        <v>1312</v>
      </c>
      <c r="M2698" s="164" t="s">
        <v>127</v>
      </c>
      <c r="N2698" s="237" t="s">
        <v>128</v>
      </c>
      <c r="O2698" s="150"/>
      <c r="P2698" s="150"/>
      <c r="Q2698" s="166"/>
      <c r="R2698" s="155"/>
      <c r="S2698" s="258"/>
      <c r="T2698" s="258"/>
      <c r="U2698" s="258"/>
      <c r="V2698" s="197"/>
      <c r="W2698" s="150"/>
      <c r="X2698" s="130"/>
    </row>
    <row r="2699" spans="1:24" ht="15" hidden="1" customHeight="1" outlineLevel="1" x14ac:dyDescent="0.25">
      <c r="A2699" s="130" t="s">
        <v>5829</v>
      </c>
      <c r="B2699" s="553" t="s">
        <v>112</v>
      </c>
      <c r="C2699" s="160" t="s">
        <v>2306</v>
      </c>
      <c r="D2699" s="157" t="s">
        <v>1872</v>
      </c>
      <c r="E2699" s="160" t="s">
        <v>2124</v>
      </c>
      <c r="F2699" s="150"/>
      <c r="G2699" s="150"/>
      <c r="H2699" s="159"/>
      <c r="I2699" s="134" t="s">
        <v>2307</v>
      </c>
      <c r="J2699" s="164" t="s">
        <v>2124</v>
      </c>
      <c r="K2699" s="164" t="s">
        <v>1914</v>
      </c>
      <c r="L2699" s="164" t="s">
        <v>1915</v>
      </c>
      <c r="M2699" s="164" t="s">
        <v>127</v>
      </c>
      <c r="N2699" s="166" t="s">
        <v>128</v>
      </c>
      <c r="O2699" s="150"/>
      <c r="P2699" s="150"/>
      <c r="Q2699" s="166"/>
      <c r="R2699" s="155"/>
      <c r="S2699" s="258"/>
      <c r="T2699" s="258"/>
      <c r="U2699" s="258"/>
      <c r="V2699" s="197"/>
      <c r="W2699" s="150"/>
      <c r="X2699" s="130"/>
    </row>
    <row r="2700" spans="1:24" ht="15" hidden="1" customHeight="1" outlineLevel="1" x14ac:dyDescent="0.25">
      <c r="A2700" s="130" t="s">
        <v>5829</v>
      </c>
      <c r="B2700" s="553"/>
      <c r="C2700" s="160"/>
      <c r="D2700" s="157"/>
      <c r="E2700" s="131"/>
      <c r="F2700" s="150" t="s">
        <v>694</v>
      </c>
      <c r="G2700" s="150"/>
      <c r="H2700" s="159"/>
      <c r="I2700" s="134" t="s">
        <v>2307</v>
      </c>
      <c r="J2700" s="150" t="s">
        <v>692</v>
      </c>
      <c r="K2700" s="150" t="s">
        <v>1738</v>
      </c>
      <c r="L2700" s="150"/>
      <c r="M2700" s="150" t="s">
        <v>122</v>
      </c>
      <c r="N2700" s="157" t="s">
        <v>123</v>
      </c>
      <c r="O2700" s="154" t="s">
        <v>1705</v>
      </c>
      <c r="P2700" s="150"/>
      <c r="Q2700" s="155"/>
      <c r="R2700" s="155"/>
      <c r="S2700" s="258"/>
      <c r="T2700" s="258"/>
      <c r="U2700" s="258"/>
      <c r="V2700" s="197"/>
      <c r="W2700" s="150"/>
      <c r="X2700" s="130"/>
    </row>
    <row r="2701" spans="1:24" ht="15" hidden="1" customHeight="1" outlineLevel="1" x14ac:dyDescent="0.25">
      <c r="A2701" s="130" t="s">
        <v>5829</v>
      </c>
      <c r="B2701" s="553"/>
      <c r="C2701" s="160"/>
      <c r="D2701" s="157"/>
      <c r="E2701" s="131"/>
      <c r="F2701" s="150" t="s">
        <v>150</v>
      </c>
      <c r="G2701" s="150"/>
      <c r="H2701" s="159"/>
      <c r="I2701" s="134" t="s">
        <v>2307</v>
      </c>
      <c r="J2701" s="150" t="s">
        <v>151</v>
      </c>
      <c r="K2701" s="150" t="s">
        <v>738</v>
      </c>
      <c r="L2701" s="150"/>
      <c r="M2701" s="150" t="s">
        <v>122</v>
      </c>
      <c r="N2701" s="157" t="s">
        <v>123</v>
      </c>
      <c r="O2701" s="154" t="s">
        <v>152</v>
      </c>
      <c r="P2701" s="150"/>
      <c r="Q2701" s="155"/>
      <c r="R2701" s="155"/>
      <c r="S2701" s="258"/>
      <c r="T2701" s="258"/>
      <c r="U2701" s="258"/>
      <c r="V2701" s="197"/>
      <c r="W2701" s="150"/>
      <c r="X2701" s="130"/>
    </row>
    <row r="2702" spans="1:24" ht="15" hidden="1" customHeight="1" outlineLevel="1" x14ac:dyDescent="0.25">
      <c r="A2702" s="130" t="s">
        <v>5829</v>
      </c>
      <c r="B2702" s="553"/>
      <c r="C2702" s="160"/>
      <c r="D2702" s="157"/>
      <c r="E2702" s="131"/>
      <c r="F2702" s="150" t="s">
        <v>153</v>
      </c>
      <c r="G2702" s="150"/>
      <c r="H2702" s="159"/>
      <c r="I2702" s="134" t="s">
        <v>2307</v>
      </c>
      <c r="J2702" s="150" t="s">
        <v>154</v>
      </c>
      <c r="K2702" s="150" t="s">
        <v>744</v>
      </c>
      <c r="L2702" s="150"/>
      <c r="M2702" s="159" t="s">
        <v>122</v>
      </c>
      <c r="N2702" s="157" t="s">
        <v>123</v>
      </c>
      <c r="O2702" s="159" t="s">
        <v>155</v>
      </c>
      <c r="P2702" s="150"/>
      <c r="Q2702" s="155"/>
      <c r="R2702" s="155"/>
      <c r="S2702" s="258"/>
      <c r="T2702" s="258"/>
      <c r="U2702" s="258"/>
      <c r="V2702" s="197"/>
      <c r="W2702" s="150"/>
      <c r="X2702" s="130"/>
    </row>
    <row r="2703" spans="1:24" ht="15" hidden="1" customHeight="1" outlineLevel="1" x14ac:dyDescent="0.25">
      <c r="A2703" s="130" t="s">
        <v>5829</v>
      </c>
      <c r="B2703" s="553"/>
      <c r="C2703" s="160"/>
      <c r="D2703" s="157"/>
      <c r="E2703" s="131"/>
      <c r="F2703" s="150" t="s">
        <v>156</v>
      </c>
      <c r="G2703" s="150"/>
      <c r="H2703" s="159"/>
      <c r="I2703" s="134" t="s">
        <v>2307</v>
      </c>
      <c r="J2703" s="150" t="s">
        <v>157</v>
      </c>
      <c r="K2703" s="150" t="s">
        <v>725</v>
      </c>
      <c r="L2703" s="150"/>
      <c r="M2703" s="159" t="s">
        <v>122</v>
      </c>
      <c r="N2703" s="157" t="s">
        <v>123</v>
      </c>
      <c r="O2703" s="161" t="s">
        <v>158</v>
      </c>
      <c r="P2703" s="150"/>
      <c r="Q2703" s="155"/>
      <c r="R2703" s="155"/>
      <c r="S2703" s="258"/>
      <c r="T2703" s="258"/>
      <c r="U2703" s="258"/>
      <c r="V2703" s="197"/>
      <c r="W2703" s="150"/>
      <c r="X2703" s="130"/>
    </row>
    <row r="2704" spans="1:24" ht="15" hidden="1" customHeight="1" outlineLevel="1" x14ac:dyDescent="0.25">
      <c r="A2704" s="130" t="s">
        <v>5829</v>
      </c>
      <c r="B2704" s="553"/>
      <c r="C2704" s="160"/>
      <c r="D2704" s="157"/>
      <c r="E2704" s="131"/>
      <c r="F2704" s="150" t="s">
        <v>551</v>
      </c>
      <c r="G2704" s="150"/>
      <c r="H2704" s="159"/>
      <c r="I2704" s="134" t="s">
        <v>2307</v>
      </c>
      <c r="J2704" s="150" t="s">
        <v>160</v>
      </c>
      <c r="K2704" s="159" t="s">
        <v>243</v>
      </c>
      <c r="L2704" s="150"/>
      <c r="M2704" s="159" t="s">
        <v>122</v>
      </c>
      <c r="N2704" s="157" t="s">
        <v>123</v>
      </c>
      <c r="O2704" s="162" t="s">
        <v>1910</v>
      </c>
      <c r="P2704" s="150"/>
      <c r="Q2704" s="155"/>
      <c r="R2704" s="155" t="s">
        <v>128</v>
      </c>
      <c r="S2704" s="258"/>
      <c r="T2704" s="258"/>
      <c r="U2704" s="258"/>
      <c r="V2704" s="197"/>
      <c r="W2704" s="150"/>
      <c r="X2704" s="130"/>
    </row>
    <row r="2705" spans="1:24" ht="15" hidden="1" customHeight="1" outlineLevel="1" x14ac:dyDescent="0.25">
      <c r="A2705" s="130" t="s">
        <v>5829</v>
      </c>
      <c r="B2705" s="553"/>
      <c r="C2705" s="160"/>
      <c r="D2705" s="157"/>
      <c r="E2705" s="131"/>
      <c r="F2705" s="150" t="s">
        <v>163</v>
      </c>
      <c r="G2705" s="150"/>
      <c r="H2705" s="159"/>
      <c r="I2705" s="134" t="s">
        <v>2307</v>
      </c>
      <c r="J2705" s="150" t="s">
        <v>164</v>
      </c>
      <c r="K2705" s="150" t="s">
        <v>746</v>
      </c>
      <c r="L2705" s="150"/>
      <c r="M2705" s="159" t="s">
        <v>122</v>
      </c>
      <c r="N2705" s="157" t="s">
        <v>123</v>
      </c>
      <c r="O2705" s="163" t="s">
        <v>166</v>
      </c>
      <c r="P2705" s="150"/>
      <c r="Q2705" s="155"/>
      <c r="R2705" s="155"/>
      <c r="S2705" s="258"/>
      <c r="T2705" s="258"/>
      <c r="U2705" s="258"/>
      <c r="V2705" s="197"/>
      <c r="W2705" s="150"/>
      <c r="X2705" s="130"/>
    </row>
    <row r="2706" spans="1:24" s="292" customFormat="1" ht="15" hidden="1" customHeight="1" outlineLevel="1" x14ac:dyDescent="0.25">
      <c r="A2706" s="130" t="s">
        <v>5829</v>
      </c>
      <c r="B2706" s="555"/>
      <c r="C2706" s="300"/>
      <c r="D2706" s="310"/>
      <c r="E2706" s="367"/>
      <c r="F2706" s="303" t="s">
        <v>5518</v>
      </c>
      <c r="G2706" s="297"/>
      <c r="H2706" s="297"/>
      <c r="I2706" s="134" t="s">
        <v>2307</v>
      </c>
      <c r="J2706" s="303" t="s">
        <v>2971</v>
      </c>
      <c r="K2706" s="303" t="s">
        <v>126</v>
      </c>
      <c r="L2706" s="303"/>
      <c r="M2706" s="315" t="s">
        <v>122</v>
      </c>
      <c r="N2706" s="314" t="s">
        <v>123</v>
      </c>
      <c r="O2706" s="317" t="s">
        <v>2459</v>
      </c>
      <c r="P2706" s="297"/>
      <c r="Q2706" s="310"/>
      <c r="R2706" s="310"/>
      <c r="S2706" s="310"/>
      <c r="T2706" s="528"/>
      <c r="U2706" s="310"/>
      <c r="V2706" s="310"/>
      <c r="W2706" s="310"/>
      <c r="X2706" s="310"/>
    </row>
    <row r="2707" spans="1:24" ht="15" customHeight="1" collapsed="1" x14ac:dyDescent="0.25">
      <c r="A2707" s="204" t="s">
        <v>5830</v>
      </c>
      <c r="B2707" s="552" t="s">
        <v>112</v>
      </c>
      <c r="C2707" s="142" t="s">
        <v>2309</v>
      </c>
      <c r="D2707" s="148" t="s">
        <v>1872</v>
      </c>
      <c r="E2707" s="170"/>
      <c r="F2707" s="143"/>
      <c r="G2707" s="143" t="s">
        <v>114</v>
      </c>
      <c r="H2707" s="143" t="s">
        <v>633</v>
      </c>
      <c r="I2707" s="202" t="s">
        <v>2310</v>
      </c>
      <c r="J2707" s="143"/>
      <c r="K2707" s="143"/>
      <c r="L2707" s="143"/>
      <c r="M2707" s="143"/>
      <c r="N2707" s="148"/>
      <c r="O2707" s="143"/>
      <c r="P2707" s="143" t="s">
        <v>116</v>
      </c>
      <c r="Q2707" s="147" t="str">
        <f t="shared" ref="Q2707:S2707" si="37">IF(COUNTIF(Q2708:Q2869,"Y")&gt;0,"Y","N")</f>
        <v>N</v>
      </c>
      <c r="R2707" s="147" t="str">
        <f t="shared" si="37"/>
        <v>Y</v>
      </c>
      <c r="S2707" s="147" t="str">
        <f t="shared" si="37"/>
        <v>Y</v>
      </c>
      <c r="T2707" s="147"/>
      <c r="U2707" s="147" t="str">
        <f>IF(COUNTIF(U2708:U2869,"Y")&gt;0,"Y","N")</f>
        <v>Y</v>
      </c>
      <c r="V2707" s="148" t="s">
        <v>1874</v>
      </c>
      <c r="W2707" s="143" t="s">
        <v>118</v>
      </c>
      <c r="X2707" s="204" t="s">
        <v>119</v>
      </c>
    </row>
    <row r="2708" spans="1:24" ht="15" hidden="1" customHeight="1" outlineLevel="1" x14ac:dyDescent="0.25">
      <c r="A2708" s="130" t="s">
        <v>5830</v>
      </c>
      <c r="B2708" s="553"/>
      <c r="C2708" s="160"/>
      <c r="D2708" s="157"/>
      <c r="E2708" s="160"/>
      <c r="F2708" s="150"/>
      <c r="G2708" s="150"/>
      <c r="H2708" s="150"/>
      <c r="I2708" s="134" t="s">
        <v>2310</v>
      </c>
      <c r="J2708" s="152" t="s">
        <v>120</v>
      </c>
      <c r="K2708" s="168" t="s">
        <v>1256</v>
      </c>
      <c r="L2708" s="168"/>
      <c r="M2708" s="164" t="s">
        <v>122</v>
      </c>
      <c r="N2708" s="237" t="s">
        <v>128</v>
      </c>
      <c r="O2708" s="154" t="s">
        <v>6018</v>
      </c>
      <c r="P2708" s="150"/>
      <c r="Q2708" s="155"/>
      <c r="R2708" s="155"/>
      <c r="S2708" s="258"/>
      <c r="T2708" s="258"/>
      <c r="U2708" s="258" t="s">
        <v>128</v>
      </c>
      <c r="V2708" s="197"/>
      <c r="W2708" s="150"/>
      <c r="X2708" s="130"/>
    </row>
    <row r="2709" spans="1:24" ht="15" hidden="1" customHeight="1" outlineLevel="1" x14ac:dyDescent="0.25">
      <c r="A2709" s="130" t="s">
        <v>5830</v>
      </c>
      <c r="B2709" s="553" t="s">
        <v>112</v>
      </c>
      <c r="C2709" s="160" t="s">
        <v>2309</v>
      </c>
      <c r="D2709" s="157" t="s">
        <v>1872</v>
      </c>
      <c r="E2709" s="160" t="s">
        <v>1875</v>
      </c>
      <c r="F2709" s="150"/>
      <c r="G2709" s="150"/>
      <c r="H2709" s="150"/>
      <c r="I2709" s="134" t="s">
        <v>2310</v>
      </c>
      <c r="J2709" s="164" t="s">
        <v>1875</v>
      </c>
      <c r="K2709" s="164" t="s">
        <v>1256</v>
      </c>
      <c r="L2709" s="164" t="s">
        <v>1913</v>
      </c>
      <c r="M2709" s="164" t="s">
        <v>127</v>
      </c>
      <c r="N2709" s="166" t="s">
        <v>123</v>
      </c>
      <c r="O2709" s="150"/>
      <c r="P2709" s="150"/>
      <c r="Q2709" s="166"/>
      <c r="R2709" s="155"/>
      <c r="S2709" s="258"/>
      <c r="T2709" s="258"/>
      <c r="U2709" s="258"/>
      <c r="V2709" s="197"/>
      <c r="W2709" s="150"/>
      <c r="X2709" s="130"/>
    </row>
    <row r="2710" spans="1:24" ht="15" hidden="1" customHeight="1" outlineLevel="1" x14ac:dyDescent="0.25">
      <c r="A2710" s="130" t="s">
        <v>5830</v>
      </c>
      <c r="B2710" s="553" t="s">
        <v>112</v>
      </c>
      <c r="C2710" s="160" t="s">
        <v>2309</v>
      </c>
      <c r="D2710" s="157" t="s">
        <v>1872</v>
      </c>
      <c r="E2710" s="160" t="s">
        <v>1876</v>
      </c>
      <c r="F2710" s="150"/>
      <c r="G2710" s="150"/>
      <c r="H2710" s="150"/>
      <c r="I2710" s="134" t="s">
        <v>2310</v>
      </c>
      <c r="J2710" s="164" t="s">
        <v>1876</v>
      </c>
      <c r="K2710" s="164" t="s">
        <v>1914</v>
      </c>
      <c r="L2710" s="164" t="s">
        <v>1915</v>
      </c>
      <c r="M2710" s="164" t="s">
        <v>127</v>
      </c>
      <c r="N2710" s="166" t="s">
        <v>123</v>
      </c>
      <c r="O2710" s="150"/>
      <c r="P2710" s="150"/>
      <c r="Q2710" s="166"/>
      <c r="R2710" s="155"/>
      <c r="S2710" s="258"/>
      <c r="T2710" s="258"/>
      <c r="U2710" s="258"/>
      <c r="V2710" s="197"/>
      <c r="W2710" s="150"/>
      <c r="X2710" s="130"/>
    </row>
    <row r="2711" spans="1:24" ht="15" hidden="1" customHeight="1" outlineLevel="1" x14ac:dyDescent="0.25">
      <c r="A2711" s="130" t="s">
        <v>5830</v>
      </c>
      <c r="B2711" s="553" t="s">
        <v>112</v>
      </c>
      <c r="C2711" s="160" t="s">
        <v>2309</v>
      </c>
      <c r="D2711" s="157" t="s">
        <v>1872</v>
      </c>
      <c r="E2711" s="160" t="s">
        <v>1882</v>
      </c>
      <c r="F2711" s="150"/>
      <c r="G2711" s="150"/>
      <c r="H2711" s="150"/>
      <c r="I2711" s="134" t="s">
        <v>2310</v>
      </c>
      <c r="J2711" s="164" t="s">
        <v>1882</v>
      </c>
      <c r="K2711" s="164" t="s">
        <v>725</v>
      </c>
      <c r="L2711" s="164" t="s">
        <v>725</v>
      </c>
      <c r="M2711" s="164" t="s">
        <v>127</v>
      </c>
      <c r="N2711" s="166" t="s">
        <v>123</v>
      </c>
      <c r="O2711" s="150"/>
      <c r="P2711" s="150"/>
      <c r="Q2711" s="166"/>
      <c r="R2711" s="155"/>
      <c r="S2711" s="258"/>
      <c r="T2711" s="258"/>
      <c r="U2711" s="258"/>
      <c r="V2711" s="197"/>
      <c r="W2711" s="150"/>
      <c r="X2711" s="130"/>
    </row>
    <row r="2712" spans="1:24" ht="15" hidden="1" customHeight="1" outlineLevel="1" x14ac:dyDescent="0.25">
      <c r="A2712" s="130" t="s">
        <v>5830</v>
      </c>
      <c r="B2712" s="553" t="s">
        <v>112</v>
      </c>
      <c r="C2712" s="160" t="s">
        <v>2309</v>
      </c>
      <c r="D2712" s="157" t="s">
        <v>1872</v>
      </c>
      <c r="E2712" s="160" t="s">
        <v>1379</v>
      </c>
      <c r="F2712" s="150"/>
      <c r="G2712" s="150"/>
      <c r="H2712" s="150"/>
      <c r="I2712" s="134" t="s">
        <v>2310</v>
      </c>
      <c r="J2712" s="164" t="s">
        <v>1379</v>
      </c>
      <c r="K2712" s="164" t="s">
        <v>1723</v>
      </c>
      <c r="L2712" s="164" t="s">
        <v>1724</v>
      </c>
      <c r="M2712" s="164" t="s">
        <v>127</v>
      </c>
      <c r="N2712" s="166" t="s">
        <v>123</v>
      </c>
      <c r="O2712" s="150"/>
      <c r="P2712" s="150"/>
      <c r="Q2712" s="166"/>
      <c r="R2712" s="155"/>
      <c r="S2712" s="258"/>
      <c r="T2712" s="258"/>
      <c r="U2712" s="258"/>
      <c r="V2712" s="197"/>
      <c r="W2712" s="150"/>
      <c r="X2712" s="130"/>
    </row>
    <row r="2713" spans="1:24" ht="15" hidden="1" customHeight="1" outlineLevel="1" x14ac:dyDescent="0.25">
      <c r="A2713" s="130" t="s">
        <v>5830</v>
      </c>
      <c r="B2713" s="553" t="s">
        <v>112</v>
      </c>
      <c r="C2713" s="160" t="s">
        <v>2309</v>
      </c>
      <c r="D2713" s="157" t="s">
        <v>1872</v>
      </c>
      <c r="E2713" s="160" t="s">
        <v>1878</v>
      </c>
      <c r="F2713" s="150"/>
      <c r="G2713" s="150"/>
      <c r="H2713" s="150"/>
      <c r="I2713" s="134" t="s">
        <v>2310</v>
      </c>
      <c r="J2713" s="164" t="s">
        <v>1878</v>
      </c>
      <c r="K2713" s="164" t="s">
        <v>1712</v>
      </c>
      <c r="L2713" s="164" t="s">
        <v>1712</v>
      </c>
      <c r="M2713" s="164" t="s">
        <v>127</v>
      </c>
      <c r="N2713" s="166" t="s">
        <v>123</v>
      </c>
      <c r="O2713" s="150" t="s">
        <v>1879</v>
      </c>
      <c r="P2713" s="150"/>
      <c r="Q2713" s="166"/>
      <c r="R2713" s="155"/>
      <c r="S2713" s="258" t="s">
        <v>128</v>
      </c>
      <c r="T2713" s="155" t="s">
        <v>5988</v>
      </c>
      <c r="U2713" s="258"/>
      <c r="V2713" s="197"/>
      <c r="W2713" s="150"/>
      <c r="X2713" s="130"/>
    </row>
    <row r="2714" spans="1:24" ht="15" hidden="1" customHeight="1" outlineLevel="1" x14ac:dyDescent="0.25">
      <c r="A2714" s="130" t="s">
        <v>5830</v>
      </c>
      <c r="B2714" s="553" t="s">
        <v>112</v>
      </c>
      <c r="C2714" s="160" t="s">
        <v>2309</v>
      </c>
      <c r="D2714" s="157" t="s">
        <v>1872</v>
      </c>
      <c r="E2714" s="160" t="s">
        <v>1325</v>
      </c>
      <c r="F2714" s="150"/>
      <c r="G2714" s="150"/>
      <c r="H2714" s="150"/>
      <c r="I2714" s="134" t="s">
        <v>2310</v>
      </c>
      <c r="J2714" s="164" t="s">
        <v>1325</v>
      </c>
      <c r="K2714" s="164" t="s">
        <v>1745</v>
      </c>
      <c r="L2714" s="164" t="s">
        <v>1746</v>
      </c>
      <c r="M2714" s="164" t="s">
        <v>127</v>
      </c>
      <c r="N2714" s="166" t="s">
        <v>128</v>
      </c>
      <c r="O2714" s="150"/>
      <c r="P2714" s="150"/>
      <c r="Q2714" s="166"/>
      <c r="R2714" s="155"/>
      <c r="S2714" s="258"/>
      <c r="T2714" s="258"/>
      <c r="U2714" s="258"/>
      <c r="V2714" s="197"/>
      <c r="W2714" s="150"/>
      <c r="X2714" s="130"/>
    </row>
    <row r="2715" spans="1:24" ht="15" hidden="1" customHeight="1" outlineLevel="1" x14ac:dyDescent="0.25">
      <c r="A2715" s="130" t="s">
        <v>5830</v>
      </c>
      <c r="B2715" s="553" t="s">
        <v>112</v>
      </c>
      <c r="C2715" s="160" t="s">
        <v>2309</v>
      </c>
      <c r="D2715" s="157" t="s">
        <v>1872</v>
      </c>
      <c r="E2715" s="160" t="s">
        <v>2143</v>
      </c>
      <c r="F2715" s="150"/>
      <c r="G2715" s="150"/>
      <c r="H2715" s="150"/>
      <c r="I2715" s="134" t="s">
        <v>2310</v>
      </c>
      <c r="J2715" s="164" t="s">
        <v>2143</v>
      </c>
      <c r="K2715" s="164" t="s">
        <v>1914</v>
      </c>
      <c r="L2715" s="164" t="s">
        <v>1915</v>
      </c>
      <c r="M2715" s="164" t="s">
        <v>127</v>
      </c>
      <c r="N2715" s="166" t="s">
        <v>123</v>
      </c>
      <c r="O2715" s="150"/>
      <c r="P2715" s="150"/>
      <c r="Q2715" s="166"/>
      <c r="R2715" s="155"/>
      <c r="S2715" s="258"/>
      <c r="T2715" s="258"/>
      <c r="U2715" s="258"/>
      <c r="V2715" s="197"/>
      <c r="W2715" s="150"/>
      <c r="X2715" s="130"/>
    </row>
    <row r="2716" spans="1:24" ht="15" hidden="1" customHeight="1" outlineLevel="1" x14ac:dyDescent="0.25">
      <c r="A2716" s="130" t="s">
        <v>5830</v>
      </c>
      <c r="B2716" s="553" t="s">
        <v>112</v>
      </c>
      <c r="C2716" s="160" t="s">
        <v>2309</v>
      </c>
      <c r="D2716" s="157" t="s">
        <v>1872</v>
      </c>
      <c r="E2716" s="160" t="s">
        <v>2144</v>
      </c>
      <c r="F2716" s="150"/>
      <c r="G2716" s="150"/>
      <c r="H2716" s="150"/>
      <c r="I2716" s="134" t="s">
        <v>2310</v>
      </c>
      <c r="J2716" s="164" t="s">
        <v>2144</v>
      </c>
      <c r="K2716" s="164" t="s">
        <v>1914</v>
      </c>
      <c r="L2716" s="164" t="s">
        <v>1915</v>
      </c>
      <c r="M2716" s="164" t="s">
        <v>127</v>
      </c>
      <c r="N2716" s="166" t="s">
        <v>123</v>
      </c>
      <c r="O2716" s="150"/>
      <c r="P2716" s="150"/>
      <c r="Q2716" s="166"/>
      <c r="R2716" s="155"/>
      <c r="S2716" s="258"/>
      <c r="T2716" s="258"/>
      <c r="U2716" s="258"/>
      <c r="V2716" s="197"/>
      <c r="W2716" s="150"/>
      <c r="X2716" s="130"/>
    </row>
    <row r="2717" spans="1:24" ht="15" hidden="1" customHeight="1" outlineLevel="1" x14ac:dyDescent="0.25">
      <c r="A2717" s="130" t="s">
        <v>5830</v>
      </c>
      <c r="B2717" s="553" t="s">
        <v>112</v>
      </c>
      <c r="C2717" s="160" t="s">
        <v>2309</v>
      </c>
      <c r="D2717" s="157" t="s">
        <v>1872</v>
      </c>
      <c r="E2717" s="160" t="s">
        <v>2145</v>
      </c>
      <c r="F2717" s="150"/>
      <c r="G2717" s="150"/>
      <c r="H2717" s="150"/>
      <c r="I2717" s="134" t="s">
        <v>2310</v>
      </c>
      <c r="J2717" s="164" t="s">
        <v>2145</v>
      </c>
      <c r="K2717" s="164" t="s">
        <v>725</v>
      </c>
      <c r="L2717" s="164" t="s">
        <v>725</v>
      </c>
      <c r="M2717" s="164" t="s">
        <v>127</v>
      </c>
      <c r="N2717" s="166" t="s">
        <v>123</v>
      </c>
      <c r="O2717" s="150"/>
      <c r="P2717" s="150"/>
      <c r="Q2717" s="166"/>
      <c r="R2717" s="155"/>
      <c r="S2717" s="258"/>
      <c r="T2717" s="258"/>
      <c r="U2717" s="258"/>
      <c r="V2717" s="197"/>
      <c r="W2717" s="150"/>
      <c r="X2717" s="130"/>
    </row>
    <row r="2718" spans="1:24" ht="15" hidden="1" customHeight="1" outlineLevel="1" x14ac:dyDescent="0.25">
      <c r="A2718" s="130" t="s">
        <v>5830</v>
      </c>
      <c r="B2718" s="553" t="s">
        <v>112</v>
      </c>
      <c r="C2718" s="160" t="s">
        <v>2309</v>
      </c>
      <c r="D2718" s="157" t="s">
        <v>1872</v>
      </c>
      <c r="E2718" s="160" t="s">
        <v>2146</v>
      </c>
      <c r="F2718" s="150"/>
      <c r="G2718" s="150"/>
      <c r="H2718" s="150"/>
      <c r="I2718" s="134" t="s">
        <v>2310</v>
      </c>
      <c r="J2718" s="164" t="s">
        <v>2146</v>
      </c>
      <c r="K2718" s="164" t="s">
        <v>725</v>
      </c>
      <c r="L2718" s="164" t="s">
        <v>725</v>
      </c>
      <c r="M2718" s="164" t="s">
        <v>127</v>
      </c>
      <c r="N2718" s="166" t="s">
        <v>123</v>
      </c>
      <c r="O2718" s="150"/>
      <c r="P2718" s="150"/>
      <c r="Q2718" s="166"/>
      <c r="R2718" s="155"/>
      <c r="S2718" s="258"/>
      <c r="T2718" s="258"/>
      <c r="U2718" s="258"/>
      <c r="V2718" s="197"/>
      <c r="W2718" s="150"/>
      <c r="X2718" s="130"/>
    </row>
    <row r="2719" spans="1:24" ht="15" hidden="1" customHeight="1" outlineLevel="1" x14ac:dyDescent="0.25">
      <c r="A2719" s="130" t="s">
        <v>5830</v>
      </c>
      <c r="B2719" s="553" t="s">
        <v>112</v>
      </c>
      <c r="C2719" s="160" t="s">
        <v>2309</v>
      </c>
      <c r="D2719" s="157" t="s">
        <v>1872</v>
      </c>
      <c r="E2719" s="160" t="s">
        <v>1433</v>
      </c>
      <c r="F2719" s="150"/>
      <c r="G2719" s="150"/>
      <c r="H2719" s="150"/>
      <c r="I2719" s="134" t="s">
        <v>2310</v>
      </c>
      <c r="J2719" s="164" t="s">
        <v>1433</v>
      </c>
      <c r="K2719" s="164" t="s">
        <v>725</v>
      </c>
      <c r="L2719" s="164" t="s">
        <v>725</v>
      </c>
      <c r="M2719" s="164" t="s">
        <v>127</v>
      </c>
      <c r="N2719" s="166" t="s">
        <v>123</v>
      </c>
      <c r="O2719" s="150"/>
      <c r="P2719" s="150"/>
      <c r="Q2719" s="166"/>
      <c r="R2719" s="155"/>
      <c r="S2719" s="258"/>
      <c r="T2719" s="258"/>
      <c r="U2719" s="258"/>
      <c r="V2719" s="197"/>
      <c r="W2719" s="150"/>
      <c r="X2719" s="130"/>
    </row>
    <row r="2720" spans="1:24" ht="15" hidden="1" customHeight="1" outlineLevel="1" x14ac:dyDescent="0.25">
      <c r="A2720" s="130" t="s">
        <v>5830</v>
      </c>
      <c r="B2720" s="553" t="s">
        <v>112</v>
      </c>
      <c r="C2720" s="160" t="s">
        <v>2309</v>
      </c>
      <c r="D2720" s="157" t="s">
        <v>1872</v>
      </c>
      <c r="E2720" s="160" t="s">
        <v>2147</v>
      </c>
      <c r="F2720" s="150"/>
      <c r="G2720" s="150"/>
      <c r="H2720" s="150"/>
      <c r="I2720" s="134" t="s">
        <v>2310</v>
      </c>
      <c r="J2720" s="164" t="s">
        <v>2147</v>
      </c>
      <c r="K2720" s="164" t="s">
        <v>1914</v>
      </c>
      <c r="L2720" s="164" t="s">
        <v>1915</v>
      </c>
      <c r="M2720" s="164" t="s">
        <v>127</v>
      </c>
      <c r="N2720" s="166" t="s">
        <v>123</v>
      </c>
      <c r="O2720" s="150"/>
      <c r="P2720" s="150"/>
      <c r="Q2720" s="166"/>
      <c r="R2720" s="155"/>
      <c r="S2720" s="258"/>
      <c r="T2720" s="258"/>
      <c r="U2720" s="258"/>
      <c r="V2720" s="197"/>
      <c r="W2720" s="150"/>
      <c r="X2720" s="130"/>
    </row>
    <row r="2721" spans="1:24" ht="15" hidden="1" customHeight="1" outlineLevel="1" x14ac:dyDescent="0.25">
      <c r="A2721" s="130" t="s">
        <v>5830</v>
      </c>
      <c r="B2721" s="553" t="s">
        <v>112</v>
      </c>
      <c r="C2721" s="160" t="s">
        <v>2309</v>
      </c>
      <c r="D2721" s="157" t="s">
        <v>1872</v>
      </c>
      <c r="E2721" s="160" t="s">
        <v>2148</v>
      </c>
      <c r="F2721" s="150"/>
      <c r="G2721" s="150"/>
      <c r="H2721" s="150"/>
      <c r="I2721" s="134" t="s">
        <v>2310</v>
      </c>
      <c r="J2721" s="164" t="s">
        <v>2148</v>
      </c>
      <c r="K2721" s="164" t="s">
        <v>1914</v>
      </c>
      <c r="L2721" s="164" t="s">
        <v>1915</v>
      </c>
      <c r="M2721" s="164" t="s">
        <v>127</v>
      </c>
      <c r="N2721" s="166" t="s">
        <v>123</v>
      </c>
      <c r="O2721" s="150"/>
      <c r="P2721" s="150"/>
      <c r="Q2721" s="166"/>
      <c r="R2721" s="155"/>
      <c r="S2721" s="258"/>
      <c r="T2721" s="258"/>
      <c r="U2721" s="258"/>
      <c r="V2721" s="197"/>
      <c r="W2721" s="150"/>
      <c r="X2721" s="130"/>
    </row>
    <row r="2722" spans="1:24" ht="15" hidden="1" customHeight="1" outlineLevel="1" x14ac:dyDescent="0.25">
      <c r="A2722" s="130" t="s">
        <v>5830</v>
      </c>
      <c r="B2722" s="553" t="s">
        <v>112</v>
      </c>
      <c r="C2722" s="160" t="s">
        <v>2309</v>
      </c>
      <c r="D2722" s="157" t="s">
        <v>1872</v>
      </c>
      <c r="E2722" s="160" t="s">
        <v>1340</v>
      </c>
      <c r="F2722" s="150"/>
      <c r="G2722" s="150"/>
      <c r="H2722" s="150"/>
      <c r="I2722" s="134" t="s">
        <v>2310</v>
      </c>
      <c r="J2722" s="164" t="s">
        <v>1340</v>
      </c>
      <c r="K2722" s="164" t="s">
        <v>1745</v>
      </c>
      <c r="L2722" s="164" t="s">
        <v>1746</v>
      </c>
      <c r="M2722" s="164" t="s">
        <v>127</v>
      </c>
      <c r="N2722" s="166" t="s">
        <v>123</v>
      </c>
      <c r="O2722" s="150"/>
      <c r="P2722" s="150"/>
      <c r="Q2722" s="166"/>
      <c r="R2722" s="155"/>
      <c r="S2722" s="258"/>
      <c r="T2722" s="258"/>
      <c r="U2722" s="258"/>
      <c r="V2722" s="197"/>
      <c r="W2722" s="150"/>
      <c r="X2722" s="130"/>
    </row>
    <row r="2723" spans="1:24" ht="15" hidden="1" customHeight="1" outlineLevel="1" x14ac:dyDescent="0.25">
      <c r="A2723" s="130" t="s">
        <v>5830</v>
      </c>
      <c r="B2723" s="553" t="s">
        <v>112</v>
      </c>
      <c r="C2723" s="160" t="s">
        <v>2309</v>
      </c>
      <c r="D2723" s="157" t="s">
        <v>1872</v>
      </c>
      <c r="E2723" s="160" t="s">
        <v>2149</v>
      </c>
      <c r="F2723" s="150"/>
      <c r="G2723" s="150"/>
      <c r="H2723" s="150"/>
      <c r="I2723" s="134" t="s">
        <v>2310</v>
      </c>
      <c r="J2723" s="164" t="s">
        <v>2149</v>
      </c>
      <c r="K2723" s="164" t="s">
        <v>725</v>
      </c>
      <c r="L2723" s="164" t="s">
        <v>725</v>
      </c>
      <c r="M2723" s="164" t="s">
        <v>127</v>
      </c>
      <c r="N2723" s="166" t="s">
        <v>123</v>
      </c>
      <c r="O2723" s="150"/>
      <c r="P2723" s="150"/>
      <c r="Q2723" s="166"/>
      <c r="R2723" s="155"/>
      <c r="S2723" s="258"/>
      <c r="T2723" s="258"/>
      <c r="U2723" s="258"/>
      <c r="V2723" s="197"/>
      <c r="W2723" s="150"/>
      <c r="X2723" s="130"/>
    </row>
    <row r="2724" spans="1:24" ht="15" hidden="1" customHeight="1" outlineLevel="1" x14ac:dyDescent="0.25">
      <c r="A2724" s="130" t="s">
        <v>5830</v>
      </c>
      <c r="B2724" s="553" t="s">
        <v>112</v>
      </c>
      <c r="C2724" s="160" t="s">
        <v>2309</v>
      </c>
      <c r="D2724" s="157" t="s">
        <v>1872</v>
      </c>
      <c r="E2724" s="160" t="s">
        <v>1884</v>
      </c>
      <c r="F2724" s="150"/>
      <c r="G2724" s="150"/>
      <c r="H2724" s="150"/>
      <c r="I2724" s="134" t="s">
        <v>2310</v>
      </c>
      <c r="J2724" s="164" t="s">
        <v>1884</v>
      </c>
      <c r="K2724" s="164" t="s">
        <v>854</v>
      </c>
      <c r="L2724" s="164" t="s">
        <v>1312</v>
      </c>
      <c r="M2724" s="164" t="s">
        <v>127</v>
      </c>
      <c r="N2724" s="166" t="s">
        <v>128</v>
      </c>
      <c r="O2724" s="150"/>
      <c r="P2724" s="150"/>
      <c r="Q2724" s="166"/>
      <c r="R2724" s="155"/>
      <c r="S2724" s="258"/>
      <c r="T2724" s="258"/>
      <c r="U2724" s="258"/>
      <c r="V2724" s="197"/>
      <c r="W2724" s="150"/>
      <c r="X2724" s="130"/>
    </row>
    <row r="2725" spans="1:24" ht="15" hidden="1" customHeight="1" outlineLevel="1" x14ac:dyDescent="0.25">
      <c r="A2725" s="130" t="s">
        <v>5830</v>
      </c>
      <c r="B2725" s="553" t="s">
        <v>112</v>
      </c>
      <c r="C2725" s="160" t="s">
        <v>2309</v>
      </c>
      <c r="D2725" s="157" t="s">
        <v>1872</v>
      </c>
      <c r="E2725" s="160" t="s">
        <v>2150</v>
      </c>
      <c r="F2725" s="150"/>
      <c r="G2725" s="150"/>
      <c r="H2725" s="150"/>
      <c r="I2725" s="134" t="s">
        <v>2310</v>
      </c>
      <c r="J2725" s="164" t="s">
        <v>2150</v>
      </c>
      <c r="K2725" s="164" t="s">
        <v>1745</v>
      </c>
      <c r="L2725" s="164" t="s">
        <v>1746</v>
      </c>
      <c r="M2725" s="164" t="s">
        <v>127</v>
      </c>
      <c r="N2725" s="166" t="s">
        <v>128</v>
      </c>
      <c r="O2725" s="150"/>
      <c r="P2725" s="150"/>
      <c r="Q2725" s="166"/>
      <c r="R2725" s="155"/>
      <c r="S2725" s="258"/>
      <c r="T2725" s="258"/>
      <c r="U2725" s="258"/>
      <c r="V2725" s="197"/>
      <c r="W2725" s="150"/>
      <c r="X2725" s="130"/>
    </row>
    <row r="2726" spans="1:24" ht="15" hidden="1" customHeight="1" outlineLevel="1" x14ac:dyDescent="0.25">
      <c r="A2726" s="130" t="s">
        <v>5830</v>
      </c>
      <c r="B2726" s="553" t="s">
        <v>112</v>
      </c>
      <c r="C2726" s="160" t="s">
        <v>2309</v>
      </c>
      <c r="D2726" s="157" t="s">
        <v>1872</v>
      </c>
      <c r="E2726" s="160" t="s">
        <v>2151</v>
      </c>
      <c r="F2726" s="150"/>
      <c r="G2726" s="150"/>
      <c r="H2726" s="150"/>
      <c r="I2726" s="134" t="s">
        <v>2310</v>
      </c>
      <c r="J2726" s="164" t="s">
        <v>2151</v>
      </c>
      <c r="K2726" s="164" t="s">
        <v>725</v>
      </c>
      <c r="L2726" s="164" t="s">
        <v>725</v>
      </c>
      <c r="M2726" s="164" t="s">
        <v>127</v>
      </c>
      <c r="N2726" s="166" t="s">
        <v>128</v>
      </c>
      <c r="O2726" s="150"/>
      <c r="P2726" s="150"/>
      <c r="Q2726" s="166"/>
      <c r="R2726" s="155"/>
      <c r="S2726" s="258"/>
      <c r="T2726" s="258"/>
      <c r="U2726" s="258"/>
      <c r="V2726" s="197"/>
      <c r="W2726" s="150"/>
      <c r="X2726" s="130"/>
    </row>
    <row r="2727" spans="1:24" ht="15" hidden="1" customHeight="1" outlineLevel="1" x14ac:dyDescent="0.25">
      <c r="A2727" s="130" t="s">
        <v>5830</v>
      </c>
      <c r="B2727" s="553" t="s">
        <v>112</v>
      </c>
      <c r="C2727" s="160" t="s">
        <v>2309</v>
      </c>
      <c r="D2727" s="157" t="s">
        <v>1872</v>
      </c>
      <c r="E2727" s="160" t="s">
        <v>1885</v>
      </c>
      <c r="F2727" s="150"/>
      <c r="G2727" s="150"/>
      <c r="H2727" s="150"/>
      <c r="I2727" s="134" t="s">
        <v>2310</v>
      </c>
      <c r="J2727" s="164" t="s">
        <v>1885</v>
      </c>
      <c r="K2727" s="164" t="s">
        <v>725</v>
      </c>
      <c r="L2727" s="164" t="s">
        <v>725</v>
      </c>
      <c r="M2727" s="164" t="s">
        <v>127</v>
      </c>
      <c r="N2727" s="166" t="s">
        <v>128</v>
      </c>
      <c r="O2727" s="150"/>
      <c r="P2727" s="150"/>
      <c r="Q2727" s="166"/>
      <c r="R2727" s="155"/>
      <c r="S2727" s="258"/>
      <c r="T2727" s="258"/>
      <c r="U2727" s="258"/>
      <c r="V2727" s="197"/>
      <c r="W2727" s="150"/>
      <c r="X2727" s="130"/>
    </row>
    <row r="2728" spans="1:24" ht="15" hidden="1" customHeight="1" outlineLevel="1" x14ac:dyDescent="0.25">
      <c r="A2728" s="130" t="s">
        <v>5830</v>
      </c>
      <c r="B2728" s="553" t="s">
        <v>112</v>
      </c>
      <c r="C2728" s="160" t="s">
        <v>2309</v>
      </c>
      <c r="D2728" s="157" t="s">
        <v>1872</v>
      </c>
      <c r="E2728" s="160" t="s">
        <v>1955</v>
      </c>
      <c r="F2728" s="150"/>
      <c r="G2728" s="150"/>
      <c r="H2728" s="150"/>
      <c r="I2728" s="134" t="s">
        <v>2310</v>
      </c>
      <c r="J2728" s="164" t="s">
        <v>1955</v>
      </c>
      <c r="K2728" s="164" t="s">
        <v>1256</v>
      </c>
      <c r="L2728" s="164" t="s">
        <v>1913</v>
      </c>
      <c r="M2728" s="164" t="s">
        <v>127</v>
      </c>
      <c r="N2728" s="166" t="s">
        <v>123</v>
      </c>
      <c r="O2728" s="150"/>
      <c r="P2728" s="150"/>
      <c r="Q2728" s="166"/>
      <c r="R2728" s="155"/>
      <c r="S2728" s="258"/>
      <c r="T2728" s="258"/>
      <c r="U2728" s="258"/>
      <c r="V2728" s="197"/>
      <c r="W2728" s="150"/>
      <c r="X2728" s="130"/>
    </row>
    <row r="2729" spans="1:24" ht="15" hidden="1" customHeight="1" outlineLevel="1" x14ac:dyDescent="0.25">
      <c r="A2729" s="130" t="s">
        <v>5830</v>
      </c>
      <c r="B2729" s="553" t="s">
        <v>112</v>
      </c>
      <c r="C2729" s="160" t="s">
        <v>2309</v>
      </c>
      <c r="D2729" s="157" t="s">
        <v>1872</v>
      </c>
      <c r="E2729" s="160" t="s">
        <v>1924</v>
      </c>
      <c r="F2729" s="150"/>
      <c r="G2729" s="150"/>
      <c r="H2729" s="150"/>
      <c r="I2729" s="134" t="s">
        <v>2310</v>
      </c>
      <c r="J2729" s="164" t="s">
        <v>1924</v>
      </c>
      <c r="K2729" s="164" t="s">
        <v>1256</v>
      </c>
      <c r="L2729" s="164" t="s">
        <v>1913</v>
      </c>
      <c r="M2729" s="164" t="s">
        <v>127</v>
      </c>
      <c r="N2729" s="166" t="s">
        <v>123</v>
      </c>
      <c r="O2729" s="150"/>
      <c r="P2729" s="150"/>
      <c r="Q2729" s="166"/>
      <c r="R2729" s="155"/>
      <c r="S2729" s="258"/>
      <c r="T2729" s="258"/>
      <c r="U2729" s="258"/>
      <c r="V2729" s="197"/>
      <c r="W2729" s="150"/>
      <c r="X2729" s="130"/>
    </row>
    <row r="2730" spans="1:24" ht="15" hidden="1" customHeight="1" outlineLevel="1" x14ac:dyDescent="0.25">
      <c r="A2730" s="130" t="s">
        <v>5830</v>
      </c>
      <c r="B2730" s="553" t="s">
        <v>112</v>
      </c>
      <c r="C2730" s="160" t="s">
        <v>2309</v>
      </c>
      <c r="D2730" s="157" t="s">
        <v>1872</v>
      </c>
      <c r="E2730" s="160" t="s">
        <v>764</v>
      </c>
      <c r="F2730" s="150"/>
      <c r="G2730" s="150"/>
      <c r="H2730" s="150"/>
      <c r="I2730" s="134" t="s">
        <v>2310</v>
      </c>
      <c r="J2730" s="164" t="s">
        <v>764</v>
      </c>
      <c r="K2730" s="164" t="s">
        <v>1745</v>
      </c>
      <c r="L2730" s="164" t="s">
        <v>1746</v>
      </c>
      <c r="M2730" s="164" t="s">
        <v>127</v>
      </c>
      <c r="N2730" s="166" t="s">
        <v>128</v>
      </c>
      <c r="O2730" s="150"/>
      <c r="P2730" s="150"/>
      <c r="Q2730" s="166"/>
      <c r="R2730" s="155"/>
      <c r="S2730" s="258"/>
      <c r="T2730" s="258"/>
      <c r="U2730" s="258"/>
      <c r="V2730" s="197"/>
      <c r="W2730" s="150"/>
      <c r="X2730" s="130"/>
    </row>
    <row r="2731" spans="1:24" ht="15" hidden="1" customHeight="1" outlineLevel="1" x14ac:dyDescent="0.25">
      <c r="A2731" s="130" t="s">
        <v>5830</v>
      </c>
      <c r="B2731" s="553" t="s">
        <v>112</v>
      </c>
      <c r="C2731" s="160" t="s">
        <v>2309</v>
      </c>
      <c r="D2731" s="157" t="s">
        <v>1872</v>
      </c>
      <c r="E2731" s="160" t="s">
        <v>1832</v>
      </c>
      <c r="F2731" s="150"/>
      <c r="G2731" s="150"/>
      <c r="H2731" s="150"/>
      <c r="I2731" s="134" t="s">
        <v>2310</v>
      </c>
      <c r="J2731" s="164" t="s">
        <v>1832</v>
      </c>
      <c r="K2731" s="164" t="s">
        <v>1256</v>
      </c>
      <c r="L2731" s="164" t="s">
        <v>1913</v>
      </c>
      <c r="M2731" s="164" t="s">
        <v>127</v>
      </c>
      <c r="N2731" s="166" t="s">
        <v>123</v>
      </c>
      <c r="O2731" s="150"/>
      <c r="P2731" s="150"/>
      <c r="Q2731" s="166"/>
      <c r="R2731" s="155"/>
      <c r="S2731" s="258"/>
      <c r="T2731" s="258"/>
      <c r="U2731" s="258"/>
      <c r="V2731" s="197"/>
      <c r="W2731" s="150"/>
      <c r="X2731" s="130"/>
    </row>
    <row r="2732" spans="1:24" ht="15" hidden="1" customHeight="1" outlineLevel="1" x14ac:dyDescent="0.25">
      <c r="A2732" s="130" t="s">
        <v>5830</v>
      </c>
      <c r="B2732" s="553" t="s">
        <v>112</v>
      </c>
      <c r="C2732" s="160" t="s">
        <v>2309</v>
      </c>
      <c r="D2732" s="157" t="s">
        <v>1872</v>
      </c>
      <c r="E2732" s="160" t="s">
        <v>1886</v>
      </c>
      <c r="F2732" s="150"/>
      <c r="G2732" s="150"/>
      <c r="H2732" s="150"/>
      <c r="I2732" s="134" t="s">
        <v>2310</v>
      </c>
      <c r="J2732" s="164" t="s">
        <v>1886</v>
      </c>
      <c r="K2732" s="164" t="s">
        <v>725</v>
      </c>
      <c r="L2732" s="164" t="s">
        <v>725</v>
      </c>
      <c r="M2732" s="164" t="s">
        <v>127</v>
      </c>
      <c r="N2732" s="166" t="s">
        <v>128</v>
      </c>
      <c r="O2732" s="150"/>
      <c r="P2732" s="150"/>
      <c r="Q2732" s="166"/>
      <c r="R2732" s="155"/>
      <c r="S2732" s="258"/>
      <c r="T2732" s="258"/>
      <c r="U2732" s="258"/>
      <c r="V2732" s="197"/>
      <c r="W2732" s="150"/>
      <c r="X2732" s="130"/>
    </row>
    <row r="2733" spans="1:24" ht="15" hidden="1" customHeight="1" outlineLevel="1" x14ac:dyDescent="0.25">
      <c r="A2733" s="130" t="s">
        <v>5830</v>
      </c>
      <c r="B2733" s="553" t="s">
        <v>112</v>
      </c>
      <c r="C2733" s="160" t="s">
        <v>2309</v>
      </c>
      <c r="D2733" s="157" t="s">
        <v>1872</v>
      </c>
      <c r="E2733" s="160" t="s">
        <v>1925</v>
      </c>
      <c r="F2733" s="150"/>
      <c r="G2733" s="150"/>
      <c r="H2733" s="150"/>
      <c r="I2733" s="134" t="s">
        <v>2310</v>
      </c>
      <c r="J2733" s="164" t="s">
        <v>1925</v>
      </c>
      <c r="K2733" s="164" t="s">
        <v>1256</v>
      </c>
      <c r="L2733" s="164" t="s">
        <v>1913</v>
      </c>
      <c r="M2733" s="164" t="s">
        <v>127</v>
      </c>
      <c r="N2733" s="166" t="s">
        <v>128</v>
      </c>
      <c r="O2733" s="150"/>
      <c r="P2733" s="150"/>
      <c r="Q2733" s="166"/>
      <c r="R2733" s="155"/>
      <c r="S2733" s="258"/>
      <c r="T2733" s="258"/>
      <c r="U2733" s="258"/>
      <c r="V2733" s="197"/>
      <c r="W2733" s="150"/>
      <c r="X2733" s="130"/>
    </row>
    <row r="2734" spans="1:24" ht="15" hidden="1" customHeight="1" outlineLevel="1" x14ac:dyDescent="0.25">
      <c r="A2734" s="130" t="s">
        <v>5830</v>
      </c>
      <c r="B2734" s="553" t="s">
        <v>112</v>
      </c>
      <c r="C2734" s="160" t="s">
        <v>2309</v>
      </c>
      <c r="D2734" s="157" t="s">
        <v>1872</v>
      </c>
      <c r="E2734" s="160" t="s">
        <v>1926</v>
      </c>
      <c r="F2734" s="150"/>
      <c r="G2734" s="150"/>
      <c r="H2734" s="150"/>
      <c r="I2734" s="134" t="s">
        <v>2310</v>
      </c>
      <c r="J2734" s="164" t="s">
        <v>1926</v>
      </c>
      <c r="K2734" s="164" t="s">
        <v>1256</v>
      </c>
      <c r="L2734" s="164" t="s">
        <v>1913</v>
      </c>
      <c r="M2734" s="164" t="s">
        <v>127</v>
      </c>
      <c r="N2734" s="166" t="s">
        <v>128</v>
      </c>
      <c r="O2734" s="150"/>
      <c r="P2734" s="150"/>
      <c r="Q2734" s="166"/>
      <c r="R2734" s="155"/>
      <c r="S2734" s="258"/>
      <c r="T2734" s="258"/>
      <c r="U2734" s="258"/>
      <c r="V2734" s="197"/>
      <c r="W2734" s="150"/>
      <c r="X2734" s="130"/>
    </row>
    <row r="2735" spans="1:24" ht="15" hidden="1" customHeight="1" outlineLevel="1" x14ac:dyDescent="0.25">
      <c r="A2735" s="130" t="s">
        <v>5830</v>
      </c>
      <c r="B2735" s="553" t="s">
        <v>112</v>
      </c>
      <c r="C2735" s="160" t="s">
        <v>2309</v>
      </c>
      <c r="D2735" s="157" t="s">
        <v>1872</v>
      </c>
      <c r="E2735" s="160" t="s">
        <v>1888</v>
      </c>
      <c r="F2735" s="150"/>
      <c r="G2735" s="150"/>
      <c r="H2735" s="150"/>
      <c r="I2735" s="134" t="s">
        <v>2310</v>
      </c>
      <c r="J2735" s="164" t="s">
        <v>1888</v>
      </c>
      <c r="K2735" s="164" t="s">
        <v>725</v>
      </c>
      <c r="L2735" s="164" t="s">
        <v>725</v>
      </c>
      <c r="M2735" s="164" t="s">
        <v>127</v>
      </c>
      <c r="N2735" s="166" t="s">
        <v>128</v>
      </c>
      <c r="O2735" s="150"/>
      <c r="P2735" s="150"/>
      <c r="Q2735" s="166"/>
      <c r="R2735" s="155"/>
      <c r="S2735" s="258"/>
      <c r="T2735" s="258"/>
      <c r="U2735" s="258"/>
      <c r="V2735" s="197"/>
      <c r="W2735" s="150"/>
      <c r="X2735" s="130"/>
    </row>
    <row r="2736" spans="1:24" ht="15" hidden="1" customHeight="1" outlineLevel="1" x14ac:dyDescent="0.25">
      <c r="A2736" s="130" t="s">
        <v>5830</v>
      </c>
      <c r="B2736" s="553" t="s">
        <v>112</v>
      </c>
      <c r="C2736" s="160" t="s">
        <v>2309</v>
      </c>
      <c r="D2736" s="157" t="s">
        <v>1872</v>
      </c>
      <c r="E2736" s="160" t="s">
        <v>1927</v>
      </c>
      <c r="F2736" s="150"/>
      <c r="G2736" s="150"/>
      <c r="H2736" s="150"/>
      <c r="I2736" s="134" t="s">
        <v>2310</v>
      </c>
      <c r="J2736" s="164" t="s">
        <v>1927</v>
      </c>
      <c r="K2736" s="164" t="s">
        <v>1256</v>
      </c>
      <c r="L2736" s="164" t="s">
        <v>1913</v>
      </c>
      <c r="M2736" s="164" t="s">
        <v>127</v>
      </c>
      <c r="N2736" s="166" t="s">
        <v>128</v>
      </c>
      <c r="O2736" s="150"/>
      <c r="P2736" s="150"/>
      <c r="Q2736" s="166"/>
      <c r="R2736" s="155"/>
      <c r="S2736" s="258"/>
      <c r="T2736" s="258"/>
      <c r="U2736" s="258"/>
      <c r="V2736" s="197"/>
      <c r="W2736" s="150"/>
      <c r="X2736" s="130"/>
    </row>
    <row r="2737" spans="1:24" ht="15" hidden="1" customHeight="1" outlineLevel="1" x14ac:dyDescent="0.25">
      <c r="A2737" s="130" t="s">
        <v>5830</v>
      </c>
      <c r="B2737" s="553" t="s">
        <v>112</v>
      </c>
      <c r="C2737" s="160" t="s">
        <v>2309</v>
      </c>
      <c r="D2737" s="157" t="s">
        <v>1872</v>
      </c>
      <c r="E2737" s="160" t="s">
        <v>1928</v>
      </c>
      <c r="F2737" s="150"/>
      <c r="G2737" s="150"/>
      <c r="H2737" s="150"/>
      <c r="I2737" s="134" t="s">
        <v>2310</v>
      </c>
      <c r="J2737" s="164" t="s">
        <v>1928</v>
      </c>
      <c r="K2737" s="164" t="s">
        <v>1256</v>
      </c>
      <c r="L2737" s="164" t="s">
        <v>1913</v>
      </c>
      <c r="M2737" s="164" t="s">
        <v>127</v>
      </c>
      <c r="N2737" s="166" t="s">
        <v>128</v>
      </c>
      <c r="O2737" s="150"/>
      <c r="P2737" s="150"/>
      <c r="Q2737" s="166"/>
      <c r="R2737" s="155"/>
      <c r="S2737" s="258"/>
      <c r="T2737" s="258"/>
      <c r="U2737" s="258"/>
      <c r="V2737" s="197"/>
      <c r="W2737" s="150"/>
      <c r="X2737" s="130"/>
    </row>
    <row r="2738" spans="1:24" ht="15" hidden="1" customHeight="1" outlineLevel="1" x14ac:dyDescent="0.25">
      <c r="A2738" s="130" t="s">
        <v>5830</v>
      </c>
      <c r="B2738" s="553" t="s">
        <v>112</v>
      </c>
      <c r="C2738" s="160" t="s">
        <v>2309</v>
      </c>
      <c r="D2738" s="157" t="s">
        <v>1872</v>
      </c>
      <c r="E2738" s="160" t="s">
        <v>1890</v>
      </c>
      <c r="F2738" s="150"/>
      <c r="G2738" s="150"/>
      <c r="H2738" s="150"/>
      <c r="I2738" s="134" t="s">
        <v>2310</v>
      </c>
      <c r="J2738" s="164" t="s">
        <v>1890</v>
      </c>
      <c r="K2738" s="164" t="s">
        <v>725</v>
      </c>
      <c r="L2738" s="164" t="s">
        <v>725</v>
      </c>
      <c r="M2738" s="164" t="s">
        <v>127</v>
      </c>
      <c r="N2738" s="166" t="s">
        <v>128</v>
      </c>
      <c r="O2738" s="150"/>
      <c r="P2738" s="150"/>
      <c r="Q2738" s="166"/>
      <c r="R2738" s="155"/>
      <c r="S2738" s="258"/>
      <c r="T2738" s="258"/>
      <c r="U2738" s="258"/>
      <c r="V2738" s="197"/>
      <c r="W2738" s="150"/>
      <c r="X2738" s="130"/>
    </row>
    <row r="2739" spans="1:24" ht="15" hidden="1" customHeight="1" outlineLevel="1" x14ac:dyDescent="0.25">
      <c r="A2739" s="130" t="s">
        <v>5830</v>
      </c>
      <c r="B2739" s="553" t="s">
        <v>112</v>
      </c>
      <c r="C2739" s="160" t="s">
        <v>2309</v>
      </c>
      <c r="D2739" s="157" t="s">
        <v>1872</v>
      </c>
      <c r="E2739" s="160" t="s">
        <v>1929</v>
      </c>
      <c r="F2739" s="150"/>
      <c r="G2739" s="150"/>
      <c r="H2739" s="150"/>
      <c r="I2739" s="134" t="s">
        <v>2310</v>
      </c>
      <c r="J2739" s="164" t="s">
        <v>1929</v>
      </c>
      <c r="K2739" s="164" t="s">
        <v>1256</v>
      </c>
      <c r="L2739" s="164" t="s">
        <v>1913</v>
      </c>
      <c r="M2739" s="164" t="s">
        <v>127</v>
      </c>
      <c r="N2739" s="166" t="s">
        <v>128</v>
      </c>
      <c r="O2739" s="150"/>
      <c r="P2739" s="150"/>
      <c r="Q2739" s="166"/>
      <c r="R2739" s="155"/>
      <c r="S2739" s="258"/>
      <c r="T2739" s="258"/>
      <c r="U2739" s="258"/>
      <c r="V2739" s="197"/>
      <c r="W2739" s="150"/>
      <c r="X2739" s="130"/>
    </row>
    <row r="2740" spans="1:24" ht="15" hidden="1" customHeight="1" outlineLevel="1" x14ac:dyDescent="0.25">
      <c r="A2740" s="130" t="s">
        <v>5830</v>
      </c>
      <c r="B2740" s="553" t="s">
        <v>112</v>
      </c>
      <c r="C2740" s="160" t="s">
        <v>2309</v>
      </c>
      <c r="D2740" s="157" t="s">
        <v>1872</v>
      </c>
      <c r="E2740" s="160" t="s">
        <v>1930</v>
      </c>
      <c r="F2740" s="150"/>
      <c r="G2740" s="150"/>
      <c r="H2740" s="150"/>
      <c r="I2740" s="134" t="s">
        <v>2310</v>
      </c>
      <c r="J2740" s="164" t="s">
        <v>1930</v>
      </c>
      <c r="K2740" s="164" t="s">
        <v>1256</v>
      </c>
      <c r="L2740" s="164" t="s">
        <v>1913</v>
      </c>
      <c r="M2740" s="164" t="s">
        <v>127</v>
      </c>
      <c r="N2740" s="166" t="s">
        <v>128</v>
      </c>
      <c r="O2740" s="150"/>
      <c r="P2740" s="150"/>
      <c r="Q2740" s="166"/>
      <c r="R2740" s="155"/>
      <c r="S2740" s="258"/>
      <c r="T2740" s="258"/>
      <c r="U2740" s="258"/>
      <c r="V2740" s="197"/>
      <c r="W2740" s="150"/>
      <c r="X2740" s="130"/>
    </row>
    <row r="2741" spans="1:24" ht="15" hidden="1" customHeight="1" outlineLevel="1" x14ac:dyDescent="0.25">
      <c r="A2741" s="130" t="s">
        <v>5830</v>
      </c>
      <c r="B2741" s="553" t="s">
        <v>112</v>
      </c>
      <c r="C2741" s="160" t="s">
        <v>2309</v>
      </c>
      <c r="D2741" s="157" t="s">
        <v>1872</v>
      </c>
      <c r="E2741" s="160" t="s">
        <v>1892</v>
      </c>
      <c r="F2741" s="150"/>
      <c r="G2741" s="150"/>
      <c r="H2741" s="150"/>
      <c r="I2741" s="134" t="s">
        <v>2310</v>
      </c>
      <c r="J2741" s="164" t="s">
        <v>1892</v>
      </c>
      <c r="K2741" s="164" t="s">
        <v>725</v>
      </c>
      <c r="L2741" s="164" t="s">
        <v>725</v>
      </c>
      <c r="M2741" s="164" t="s">
        <v>127</v>
      </c>
      <c r="N2741" s="166" t="s">
        <v>128</v>
      </c>
      <c r="O2741" s="150"/>
      <c r="P2741" s="150"/>
      <c r="Q2741" s="166"/>
      <c r="R2741" s="155"/>
      <c r="S2741" s="258"/>
      <c r="T2741" s="258"/>
      <c r="U2741" s="258"/>
      <c r="V2741" s="197"/>
      <c r="W2741" s="150"/>
      <c r="X2741" s="130"/>
    </row>
    <row r="2742" spans="1:24" ht="15" hidden="1" customHeight="1" outlineLevel="1" x14ac:dyDescent="0.25">
      <c r="A2742" s="130" t="s">
        <v>5830</v>
      </c>
      <c r="B2742" s="553" t="s">
        <v>112</v>
      </c>
      <c r="C2742" s="160" t="s">
        <v>2309</v>
      </c>
      <c r="D2742" s="157" t="s">
        <v>1872</v>
      </c>
      <c r="E2742" s="160" t="s">
        <v>1931</v>
      </c>
      <c r="F2742" s="150"/>
      <c r="G2742" s="150"/>
      <c r="H2742" s="150"/>
      <c r="I2742" s="134" t="s">
        <v>2310</v>
      </c>
      <c r="J2742" s="164" t="s">
        <v>1931</v>
      </c>
      <c r="K2742" s="164" t="s">
        <v>1256</v>
      </c>
      <c r="L2742" s="164" t="s">
        <v>1913</v>
      </c>
      <c r="M2742" s="164" t="s">
        <v>127</v>
      </c>
      <c r="N2742" s="166" t="s">
        <v>128</v>
      </c>
      <c r="O2742" s="150"/>
      <c r="P2742" s="150"/>
      <c r="Q2742" s="166"/>
      <c r="R2742" s="155"/>
      <c r="S2742" s="258"/>
      <c r="T2742" s="258"/>
      <c r="U2742" s="258"/>
      <c r="V2742" s="197"/>
      <c r="W2742" s="150"/>
      <c r="X2742" s="130"/>
    </row>
    <row r="2743" spans="1:24" ht="15" hidden="1" customHeight="1" outlineLevel="1" x14ac:dyDescent="0.25">
      <c r="A2743" s="130" t="s">
        <v>5830</v>
      </c>
      <c r="B2743" s="553" t="s">
        <v>112</v>
      </c>
      <c r="C2743" s="160" t="s">
        <v>2309</v>
      </c>
      <c r="D2743" s="157" t="s">
        <v>1872</v>
      </c>
      <c r="E2743" s="160" t="s">
        <v>1932</v>
      </c>
      <c r="F2743" s="150"/>
      <c r="G2743" s="150"/>
      <c r="H2743" s="150"/>
      <c r="I2743" s="134" t="s">
        <v>2310</v>
      </c>
      <c r="J2743" s="164" t="s">
        <v>1932</v>
      </c>
      <c r="K2743" s="164" t="s">
        <v>1256</v>
      </c>
      <c r="L2743" s="164" t="s">
        <v>1913</v>
      </c>
      <c r="M2743" s="164" t="s">
        <v>127</v>
      </c>
      <c r="N2743" s="166" t="s">
        <v>128</v>
      </c>
      <c r="O2743" s="150"/>
      <c r="P2743" s="150"/>
      <c r="Q2743" s="166"/>
      <c r="R2743" s="155"/>
      <c r="S2743" s="258"/>
      <c r="T2743" s="258"/>
      <c r="U2743" s="258"/>
      <c r="V2743" s="197"/>
      <c r="W2743" s="150"/>
      <c r="X2743" s="130"/>
    </row>
    <row r="2744" spans="1:24" ht="15" hidden="1" customHeight="1" outlineLevel="1" x14ac:dyDescent="0.25">
      <c r="A2744" s="130" t="s">
        <v>5830</v>
      </c>
      <c r="B2744" s="553" t="s">
        <v>112</v>
      </c>
      <c r="C2744" s="160" t="s">
        <v>2309</v>
      </c>
      <c r="D2744" s="157" t="s">
        <v>1872</v>
      </c>
      <c r="E2744" s="160" t="s">
        <v>1894</v>
      </c>
      <c r="F2744" s="150"/>
      <c r="G2744" s="150"/>
      <c r="H2744" s="150"/>
      <c r="I2744" s="134" t="s">
        <v>2310</v>
      </c>
      <c r="J2744" s="164" t="s">
        <v>1894</v>
      </c>
      <c r="K2744" s="164" t="s">
        <v>725</v>
      </c>
      <c r="L2744" s="164" t="s">
        <v>725</v>
      </c>
      <c r="M2744" s="164" t="s">
        <v>127</v>
      </c>
      <c r="N2744" s="166" t="s">
        <v>128</v>
      </c>
      <c r="O2744" s="150"/>
      <c r="P2744" s="150"/>
      <c r="Q2744" s="166"/>
      <c r="R2744" s="155"/>
      <c r="S2744" s="258"/>
      <c r="T2744" s="258"/>
      <c r="U2744" s="258"/>
      <c r="V2744" s="197"/>
      <c r="W2744" s="150"/>
      <c r="X2744" s="130"/>
    </row>
    <row r="2745" spans="1:24" ht="15" hidden="1" customHeight="1" outlineLevel="1" x14ac:dyDescent="0.25">
      <c r="A2745" s="130" t="s">
        <v>5830</v>
      </c>
      <c r="B2745" s="553" t="s">
        <v>112</v>
      </c>
      <c r="C2745" s="160" t="s">
        <v>2309</v>
      </c>
      <c r="D2745" s="157" t="s">
        <v>1872</v>
      </c>
      <c r="E2745" s="160" t="s">
        <v>1933</v>
      </c>
      <c r="F2745" s="150"/>
      <c r="G2745" s="150"/>
      <c r="H2745" s="150"/>
      <c r="I2745" s="134" t="s">
        <v>2310</v>
      </c>
      <c r="J2745" s="164" t="s">
        <v>1933</v>
      </c>
      <c r="K2745" s="164" t="s">
        <v>1256</v>
      </c>
      <c r="L2745" s="164" t="s">
        <v>1913</v>
      </c>
      <c r="M2745" s="164" t="s">
        <v>127</v>
      </c>
      <c r="N2745" s="166" t="s">
        <v>128</v>
      </c>
      <c r="O2745" s="150"/>
      <c r="P2745" s="150"/>
      <c r="Q2745" s="166"/>
      <c r="R2745" s="155"/>
      <c r="S2745" s="258"/>
      <c r="T2745" s="258"/>
      <c r="U2745" s="258"/>
      <c r="V2745" s="197"/>
      <c r="W2745" s="150"/>
      <c r="X2745" s="130"/>
    </row>
    <row r="2746" spans="1:24" ht="15" hidden="1" customHeight="1" outlineLevel="1" x14ac:dyDescent="0.25">
      <c r="A2746" s="130" t="s">
        <v>5830</v>
      </c>
      <c r="B2746" s="553" t="s">
        <v>112</v>
      </c>
      <c r="C2746" s="160" t="s">
        <v>2309</v>
      </c>
      <c r="D2746" s="157" t="s">
        <v>1872</v>
      </c>
      <c r="E2746" s="160" t="s">
        <v>1934</v>
      </c>
      <c r="F2746" s="150"/>
      <c r="G2746" s="150"/>
      <c r="H2746" s="150"/>
      <c r="I2746" s="134" t="s">
        <v>2310</v>
      </c>
      <c r="J2746" s="164" t="s">
        <v>1934</v>
      </c>
      <c r="K2746" s="164" t="s">
        <v>1256</v>
      </c>
      <c r="L2746" s="164" t="s">
        <v>1913</v>
      </c>
      <c r="M2746" s="164" t="s">
        <v>127</v>
      </c>
      <c r="N2746" s="166" t="s">
        <v>128</v>
      </c>
      <c r="O2746" s="150"/>
      <c r="P2746" s="150"/>
      <c r="Q2746" s="166"/>
      <c r="R2746" s="155"/>
      <c r="S2746" s="258"/>
      <c r="T2746" s="258"/>
      <c r="U2746" s="258"/>
      <c r="V2746" s="197"/>
      <c r="W2746" s="150"/>
      <c r="X2746" s="130"/>
    </row>
    <row r="2747" spans="1:24" ht="15" hidden="1" customHeight="1" outlineLevel="1" x14ac:dyDescent="0.25">
      <c r="A2747" s="130" t="s">
        <v>5830</v>
      </c>
      <c r="B2747" s="553" t="s">
        <v>112</v>
      </c>
      <c r="C2747" s="160" t="s">
        <v>2309</v>
      </c>
      <c r="D2747" s="157" t="s">
        <v>1872</v>
      </c>
      <c r="E2747" s="160" t="s">
        <v>1896</v>
      </c>
      <c r="F2747" s="150"/>
      <c r="G2747" s="150"/>
      <c r="H2747" s="150"/>
      <c r="I2747" s="134" t="s">
        <v>2310</v>
      </c>
      <c r="J2747" s="164" t="s">
        <v>1896</v>
      </c>
      <c r="K2747" s="164" t="s">
        <v>725</v>
      </c>
      <c r="L2747" s="164" t="s">
        <v>725</v>
      </c>
      <c r="M2747" s="164" t="s">
        <v>127</v>
      </c>
      <c r="N2747" s="166" t="s">
        <v>128</v>
      </c>
      <c r="O2747" s="150"/>
      <c r="P2747" s="150"/>
      <c r="Q2747" s="166"/>
      <c r="R2747" s="155"/>
      <c r="S2747" s="258"/>
      <c r="T2747" s="258"/>
      <c r="U2747" s="258"/>
      <c r="V2747" s="197"/>
      <c r="W2747" s="150"/>
      <c r="X2747" s="130"/>
    </row>
    <row r="2748" spans="1:24" ht="15" hidden="1" customHeight="1" outlineLevel="1" x14ac:dyDescent="0.25">
      <c r="A2748" s="130" t="s">
        <v>5830</v>
      </c>
      <c r="B2748" s="553" t="s">
        <v>112</v>
      </c>
      <c r="C2748" s="160" t="s">
        <v>2309</v>
      </c>
      <c r="D2748" s="157" t="s">
        <v>1872</v>
      </c>
      <c r="E2748" s="160" t="s">
        <v>1935</v>
      </c>
      <c r="F2748" s="150"/>
      <c r="G2748" s="150"/>
      <c r="H2748" s="150"/>
      <c r="I2748" s="134" t="s">
        <v>2310</v>
      </c>
      <c r="J2748" s="164" t="s">
        <v>1935</v>
      </c>
      <c r="K2748" s="164" t="s">
        <v>1256</v>
      </c>
      <c r="L2748" s="164" t="s">
        <v>1913</v>
      </c>
      <c r="M2748" s="164" t="s">
        <v>127</v>
      </c>
      <c r="N2748" s="166" t="s">
        <v>128</v>
      </c>
      <c r="O2748" s="150"/>
      <c r="P2748" s="150"/>
      <c r="Q2748" s="166"/>
      <c r="R2748" s="155"/>
      <c r="S2748" s="258"/>
      <c r="T2748" s="258"/>
      <c r="U2748" s="258"/>
      <c r="V2748" s="197"/>
      <c r="W2748" s="150"/>
      <c r="X2748" s="130"/>
    </row>
    <row r="2749" spans="1:24" ht="15" hidden="1" customHeight="1" outlineLevel="1" x14ac:dyDescent="0.25">
      <c r="A2749" s="130" t="s">
        <v>5830</v>
      </c>
      <c r="B2749" s="553" t="s">
        <v>112</v>
      </c>
      <c r="C2749" s="160" t="s">
        <v>2309</v>
      </c>
      <c r="D2749" s="157" t="s">
        <v>1872</v>
      </c>
      <c r="E2749" s="160" t="s">
        <v>1936</v>
      </c>
      <c r="F2749" s="150"/>
      <c r="G2749" s="150"/>
      <c r="H2749" s="150"/>
      <c r="I2749" s="134" t="s">
        <v>2310</v>
      </c>
      <c r="J2749" s="164" t="s">
        <v>1936</v>
      </c>
      <c r="K2749" s="164" t="s">
        <v>1256</v>
      </c>
      <c r="L2749" s="164" t="s">
        <v>1913</v>
      </c>
      <c r="M2749" s="164" t="s">
        <v>127</v>
      </c>
      <c r="N2749" s="166" t="s">
        <v>128</v>
      </c>
      <c r="O2749" s="150"/>
      <c r="P2749" s="150"/>
      <c r="Q2749" s="166"/>
      <c r="R2749" s="155"/>
      <c r="S2749" s="258"/>
      <c r="T2749" s="258"/>
      <c r="U2749" s="258"/>
      <c r="V2749" s="197"/>
      <c r="W2749" s="150"/>
      <c r="X2749" s="130"/>
    </row>
    <row r="2750" spans="1:24" ht="15" hidden="1" customHeight="1" outlineLevel="1" x14ac:dyDescent="0.25">
      <c r="A2750" s="130" t="s">
        <v>5830</v>
      </c>
      <c r="B2750" s="553" t="s">
        <v>112</v>
      </c>
      <c r="C2750" s="160" t="s">
        <v>2309</v>
      </c>
      <c r="D2750" s="157" t="s">
        <v>1872</v>
      </c>
      <c r="E2750" s="160" t="s">
        <v>1898</v>
      </c>
      <c r="F2750" s="150"/>
      <c r="G2750" s="150"/>
      <c r="H2750" s="150"/>
      <c r="I2750" s="134" t="s">
        <v>2310</v>
      </c>
      <c r="J2750" s="164" t="s">
        <v>1898</v>
      </c>
      <c r="K2750" s="164" t="s">
        <v>725</v>
      </c>
      <c r="L2750" s="164" t="s">
        <v>725</v>
      </c>
      <c r="M2750" s="164" t="s">
        <v>127</v>
      </c>
      <c r="N2750" s="166" t="s">
        <v>128</v>
      </c>
      <c r="O2750" s="150"/>
      <c r="P2750" s="150"/>
      <c r="Q2750" s="166"/>
      <c r="R2750" s="155"/>
      <c r="S2750" s="258"/>
      <c r="T2750" s="258"/>
      <c r="U2750" s="258"/>
      <c r="V2750" s="197"/>
      <c r="W2750" s="150"/>
      <c r="X2750" s="130"/>
    </row>
    <row r="2751" spans="1:24" ht="15" hidden="1" customHeight="1" outlineLevel="1" x14ac:dyDescent="0.25">
      <c r="A2751" s="130" t="s">
        <v>5830</v>
      </c>
      <c r="B2751" s="553" t="s">
        <v>112</v>
      </c>
      <c r="C2751" s="160" t="s">
        <v>2309</v>
      </c>
      <c r="D2751" s="157" t="s">
        <v>1872</v>
      </c>
      <c r="E2751" s="160" t="s">
        <v>1937</v>
      </c>
      <c r="F2751" s="150"/>
      <c r="G2751" s="150"/>
      <c r="H2751" s="150"/>
      <c r="I2751" s="134" t="s">
        <v>2310</v>
      </c>
      <c r="J2751" s="164" t="s">
        <v>1937</v>
      </c>
      <c r="K2751" s="164" t="s">
        <v>1256</v>
      </c>
      <c r="L2751" s="164" t="s">
        <v>1913</v>
      </c>
      <c r="M2751" s="164" t="s">
        <v>127</v>
      </c>
      <c r="N2751" s="166" t="s">
        <v>128</v>
      </c>
      <c r="O2751" s="150"/>
      <c r="P2751" s="150"/>
      <c r="Q2751" s="166"/>
      <c r="R2751" s="155"/>
      <c r="S2751" s="258"/>
      <c r="T2751" s="258"/>
      <c r="U2751" s="258"/>
      <c r="V2751" s="197"/>
      <c r="W2751" s="150"/>
      <c r="X2751" s="130"/>
    </row>
    <row r="2752" spans="1:24" ht="15" hidden="1" customHeight="1" outlineLevel="1" x14ac:dyDescent="0.25">
      <c r="A2752" s="130" t="s">
        <v>5830</v>
      </c>
      <c r="B2752" s="553" t="s">
        <v>112</v>
      </c>
      <c r="C2752" s="160" t="s">
        <v>2309</v>
      </c>
      <c r="D2752" s="157" t="s">
        <v>1872</v>
      </c>
      <c r="E2752" s="160" t="s">
        <v>1938</v>
      </c>
      <c r="F2752" s="150"/>
      <c r="G2752" s="150"/>
      <c r="H2752" s="150"/>
      <c r="I2752" s="134" t="s">
        <v>2310</v>
      </c>
      <c r="J2752" s="164" t="s">
        <v>1938</v>
      </c>
      <c r="K2752" s="164" t="s">
        <v>1256</v>
      </c>
      <c r="L2752" s="164" t="s">
        <v>1913</v>
      </c>
      <c r="M2752" s="164" t="s">
        <v>127</v>
      </c>
      <c r="N2752" s="166" t="s">
        <v>128</v>
      </c>
      <c r="O2752" s="150"/>
      <c r="P2752" s="150"/>
      <c r="Q2752" s="166"/>
      <c r="R2752" s="155"/>
      <c r="S2752" s="258"/>
      <c r="T2752" s="258"/>
      <c r="U2752" s="258"/>
      <c r="V2752" s="197"/>
      <c r="W2752" s="150"/>
      <c r="X2752" s="130"/>
    </row>
    <row r="2753" spans="1:24" ht="15" hidden="1" customHeight="1" outlineLevel="1" x14ac:dyDescent="0.25">
      <c r="A2753" s="130" t="s">
        <v>5830</v>
      </c>
      <c r="B2753" s="553" t="s">
        <v>112</v>
      </c>
      <c r="C2753" s="160" t="s">
        <v>2309</v>
      </c>
      <c r="D2753" s="157" t="s">
        <v>1872</v>
      </c>
      <c r="E2753" s="160" t="s">
        <v>1900</v>
      </c>
      <c r="F2753" s="150"/>
      <c r="G2753" s="150"/>
      <c r="H2753" s="150"/>
      <c r="I2753" s="134" t="s">
        <v>2310</v>
      </c>
      <c r="J2753" s="164" t="s">
        <v>1900</v>
      </c>
      <c r="K2753" s="164" t="s">
        <v>725</v>
      </c>
      <c r="L2753" s="164" t="s">
        <v>725</v>
      </c>
      <c r="M2753" s="164" t="s">
        <v>127</v>
      </c>
      <c r="N2753" s="166" t="s">
        <v>128</v>
      </c>
      <c r="O2753" s="150"/>
      <c r="P2753" s="150"/>
      <c r="Q2753" s="166"/>
      <c r="R2753" s="155"/>
      <c r="S2753" s="258"/>
      <c r="T2753" s="258"/>
      <c r="U2753" s="258"/>
      <c r="V2753" s="197"/>
      <c r="W2753" s="150"/>
      <c r="X2753" s="130"/>
    </row>
    <row r="2754" spans="1:24" ht="15" hidden="1" customHeight="1" outlineLevel="1" x14ac:dyDescent="0.25">
      <c r="A2754" s="130" t="s">
        <v>5830</v>
      </c>
      <c r="B2754" s="553" t="s">
        <v>112</v>
      </c>
      <c r="C2754" s="160" t="s">
        <v>2309</v>
      </c>
      <c r="D2754" s="157" t="s">
        <v>1872</v>
      </c>
      <c r="E2754" s="160" t="s">
        <v>1939</v>
      </c>
      <c r="F2754" s="150"/>
      <c r="G2754" s="150"/>
      <c r="H2754" s="150"/>
      <c r="I2754" s="134" t="s">
        <v>2310</v>
      </c>
      <c r="J2754" s="164" t="s">
        <v>1939</v>
      </c>
      <c r="K2754" s="164" t="s">
        <v>1256</v>
      </c>
      <c r="L2754" s="164" t="s">
        <v>1913</v>
      </c>
      <c r="M2754" s="164" t="s">
        <v>127</v>
      </c>
      <c r="N2754" s="166" t="s">
        <v>128</v>
      </c>
      <c r="O2754" s="150"/>
      <c r="P2754" s="150"/>
      <c r="Q2754" s="166"/>
      <c r="R2754" s="155"/>
      <c r="S2754" s="258"/>
      <c r="T2754" s="258"/>
      <c r="U2754" s="258"/>
      <c r="V2754" s="197"/>
      <c r="W2754" s="150"/>
      <c r="X2754" s="130"/>
    </row>
    <row r="2755" spans="1:24" ht="15" hidden="1" customHeight="1" outlineLevel="1" x14ac:dyDescent="0.25">
      <c r="A2755" s="130" t="s">
        <v>5830</v>
      </c>
      <c r="B2755" s="553" t="s">
        <v>112</v>
      </c>
      <c r="C2755" s="160" t="s">
        <v>2309</v>
      </c>
      <c r="D2755" s="157" t="s">
        <v>1872</v>
      </c>
      <c r="E2755" s="160" t="s">
        <v>1940</v>
      </c>
      <c r="F2755" s="150"/>
      <c r="G2755" s="150"/>
      <c r="H2755" s="150"/>
      <c r="I2755" s="134" t="s">
        <v>2310</v>
      </c>
      <c r="J2755" s="164" t="s">
        <v>1940</v>
      </c>
      <c r="K2755" s="164" t="s">
        <v>1256</v>
      </c>
      <c r="L2755" s="164" t="s">
        <v>1913</v>
      </c>
      <c r="M2755" s="164" t="s">
        <v>127</v>
      </c>
      <c r="N2755" s="166" t="s">
        <v>128</v>
      </c>
      <c r="O2755" s="150"/>
      <c r="P2755" s="150"/>
      <c r="Q2755" s="166"/>
      <c r="R2755" s="155"/>
      <c r="S2755" s="258"/>
      <c r="T2755" s="258"/>
      <c r="U2755" s="258"/>
      <c r="V2755" s="197"/>
      <c r="W2755" s="150"/>
      <c r="X2755" s="130"/>
    </row>
    <row r="2756" spans="1:24" ht="15" hidden="1" customHeight="1" outlineLevel="1" x14ac:dyDescent="0.25">
      <c r="A2756" s="130" t="s">
        <v>5830</v>
      </c>
      <c r="B2756" s="553" t="s">
        <v>112</v>
      </c>
      <c r="C2756" s="160" t="s">
        <v>2309</v>
      </c>
      <c r="D2756" s="157" t="s">
        <v>1872</v>
      </c>
      <c r="E2756" s="160" t="s">
        <v>1902</v>
      </c>
      <c r="F2756" s="150"/>
      <c r="G2756" s="150"/>
      <c r="H2756" s="150"/>
      <c r="I2756" s="134" t="s">
        <v>2310</v>
      </c>
      <c r="J2756" s="164" t="s">
        <v>1902</v>
      </c>
      <c r="K2756" s="164" t="s">
        <v>725</v>
      </c>
      <c r="L2756" s="164" t="s">
        <v>725</v>
      </c>
      <c r="M2756" s="164" t="s">
        <v>127</v>
      </c>
      <c r="N2756" s="166" t="s">
        <v>128</v>
      </c>
      <c r="O2756" s="150"/>
      <c r="P2756" s="150"/>
      <c r="Q2756" s="166"/>
      <c r="R2756" s="155"/>
      <c r="S2756" s="258"/>
      <c r="T2756" s="258"/>
      <c r="U2756" s="258"/>
      <c r="V2756" s="197"/>
      <c r="W2756" s="150"/>
      <c r="X2756" s="130"/>
    </row>
    <row r="2757" spans="1:24" ht="15" hidden="1" customHeight="1" outlineLevel="1" x14ac:dyDescent="0.25">
      <c r="A2757" s="130" t="s">
        <v>5830</v>
      </c>
      <c r="B2757" s="553" t="s">
        <v>112</v>
      </c>
      <c r="C2757" s="160" t="s">
        <v>2309</v>
      </c>
      <c r="D2757" s="157" t="s">
        <v>1872</v>
      </c>
      <c r="E2757" s="160" t="s">
        <v>1941</v>
      </c>
      <c r="F2757" s="150"/>
      <c r="G2757" s="150"/>
      <c r="H2757" s="150"/>
      <c r="I2757" s="134" t="s">
        <v>2310</v>
      </c>
      <c r="J2757" s="164" t="s">
        <v>1941</v>
      </c>
      <c r="K2757" s="164" t="s">
        <v>1256</v>
      </c>
      <c r="L2757" s="164" t="s">
        <v>1913</v>
      </c>
      <c r="M2757" s="164" t="s">
        <v>127</v>
      </c>
      <c r="N2757" s="166" t="s">
        <v>128</v>
      </c>
      <c r="O2757" s="150"/>
      <c r="P2757" s="150"/>
      <c r="Q2757" s="166"/>
      <c r="R2757" s="155"/>
      <c r="S2757" s="258"/>
      <c r="T2757" s="258"/>
      <c r="U2757" s="258"/>
      <c r="V2757" s="197"/>
      <c r="W2757" s="150"/>
      <c r="X2757" s="130"/>
    </row>
    <row r="2758" spans="1:24" ht="15" hidden="1" customHeight="1" outlineLevel="1" x14ac:dyDescent="0.25">
      <c r="A2758" s="130" t="s">
        <v>5830</v>
      </c>
      <c r="B2758" s="553" t="s">
        <v>112</v>
      </c>
      <c r="C2758" s="160" t="s">
        <v>2309</v>
      </c>
      <c r="D2758" s="157" t="s">
        <v>1872</v>
      </c>
      <c r="E2758" s="160" t="s">
        <v>1942</v>
      </c>
      <c r="F2758" s="150"/>
      <c r="G2758" s="150"/>
      <c r="H2758" s="150"/>
      <c r="I2758" s="134" t="s">
        <v>2310</v>
      </c>
      <c r="J2758" s="164" t="s">
        <v>1942</v>
      </c>
      <c r="K2758" s="164" t="s">
        <v>1256</v>
      </c>
      <c r="L2758" s="164" t="s">
        <v>1913</v>
      </c>
      <c r="M2758" s="164" t="s">
        <v>127</v>
      </c>
      <c r="N2758" s="166" t="s">
        <v>128</v>
      </c>
      <c r="O2758" s="150"/>
      <c r="P2758" s="150"/>
      <c r="Q2758" s="166"/>
      <c r="R2758" s="155"/>
      <c r="S2758" s="258"/>
      <c r="T2758" s="258"/>
      <c r="U2758" s="258"/>
      <c r="V2758" s="197"/>
      <c r="W2758" s="150"/>
      <c r="X2758" s="130"/>
    </row>
    <row r="2759" spans="1:24" ht="15" hidden="1" customHeight="1" outlineLevel="1" x14ac:dyDescent="0.25">
      <c r="A2759" s="130" t="s">
        <v>5830</v>
      </c>
      <c r="B2759" s="553" t="s">
        <v>112</v>
      </c>
      <c r="C2759" s="160" t="s">
        <v>2309</v>
      </c>
      <c r="D2759" s="157" t="s">
        <v>1872</v>
      </c>
      <c r="E2759" s="160" t="s">
        <v>1904</v>
      </c>
      <c r="F2759" s="150"/>
      <c r="G2759" s="150"/>
      <c r="H2759" s="150"/>
      <c r="I2759" s="134" t="s">
        <v>2310</v>
      </c>
      <c r="J2759" s="164" t="s">
        <v>1904</v>
      </c>
      <c r="K2759" s="164" t="s">
        <v>725</v>
      </c>
      <c r="L2759" s="164" t="s">
        <v>725</v>
      </c>
      <c r="M2759" s="164" t="s">
        <v>127</v>
      </c>
      <c r="N2759" s="166" t="s">
        <v>128</v>
      </c>
      <c r="O2759" s="150"/>
      <c r="P2759" s="150"/>
      <c r="Q2759" s="166"/>
      <c r="R2759" s="155"/>
      <c r="S2759" s="258"/>
      <c r="T2759" s="258"/>
      <c r="U2759" s="258"/>
      <c r="V2759" s="197"/>
      <c r="W2759" s="150"/>
      <c r="X2759" s="130"/>
    </row>
    <row r="2760" spans="1:24" ht="15" hidden="1" customHeight="1" outlineLevel="1" x14ac:dyDescent="0.25">
      <c r="A2760" s="130" t="s">
        <v>5830</v>
      </c>
      <c r="B2760" s="553" t="s">
        <v>112</v>
      </c>
      <c r="C2760" s="160" t="s">
        <v>2309</v>
      </c>
      <c r="D2760" s="157" t="s">
        <v>1872</v>
      </c>
      <c r="E2760" s="160" t="s">
        <v>1943</v>
      </c>
      <c r="F2760" s="150"/>
      <c r="G2760" s="150"/>
      <c r="H2760" s="150"/>
      <c r="I2760" s="134" t="s">
        <v>2310</v>
      </c>
      <c r="J2760" s="164" t="s">
        <v>1943</v>
      </c>
      <c r="K2760" s="164" t="s">
        <v>1256</v>
      </c>
      <c r="L2760" s="164" t="s">
        <v>1913</v>
      </c>
      <c r="M2760" s="164" t="s">
        <v>127</v>
      </c>
      <c r="N2760" s="166" t="s">
        <v>128</v>
      </c>
      <c r="O2760" s="150"/>
      <c r="P2760" s="150"/>
      <c r="Q2760" s="166"/>
      <c r="R2760" s="155"/>
      <c r="S2760" s="258"/>
      <c r="T2760" s="258"/>
      <c r="U2760" s="258"/>
      <c r="V2760" s="197"/>
      <c r="W2760" s="150"/>
      <c r="X2760" s="130"/>
    </row>
    <row r="2761" spans="1:24" ht="15" hidden="1" customHeight="1" outlineLevel="1" x14ac:dyDescent="0.25">
      <c r="A2761" s="130" t="s">
        <v>5830</v>
      </c>
      <c r="B2761" s="553" t="s">
        <v>112</v>
      </c>
      <c r="C2761" s="160" t="s">
        <v>2309</v>
      </c>
      <c r="D2761" s="157" t="s">
        <v>1872</v>
      </c>
      <c r="E2761" s="160" t="s">
        <v>1944</v>
      </c>
      <c r="F2761" s="150"/>
      <c r="G2761" s="150"/>
      <c r="H2761" s="150"/>
      <c r="I2761" s="134" t="s">
        <v>2310</v>
      </c>
      <c r="J2761" s="164" t="s">
        <v>1944</v>
      </c>
      <c r="K2761" s="164" t="s">
        <v>1256</v>
      </c>
      <c r="L2761" s="164" t="s">
        <v>1913</v>
      </c>
      <c r="M2761" s="164" t="s">
        <v>127</v>
      </c>
      <c r="N2761" s="166" t="s">
        <v>128</v>
      </c>
      <c r="O2761" s="150"/>
      <c r="P2761" s="150"/>
      <c r="Q2761" s="166"/>
      <c r="R2761" s="155"/>
      <c r="S2761" s="258"/>
      <c r="T2761" s="258"/>
      <c r="U2761" s="258"/>
      <c r="V2761" s="197"/>
      <c r="W2761" s="150"/>
      <c r="X2761" s="130"/>
    </row>
    <row r="2762" spans="1:24" ht="15" hidden="1" customHeight="1" outlineLevel="1" x14ac:dyDescent="0.25">
      <c r="A2762" s="130" t="s">
        <v>5830</v>
      </c>
      <c r="B2762" s="553" t="s">
        <v>112</v>
      </c>
      <c r="C2762" s="160" t="s">
        <v>2309</v>
      </c>
      <c r="D2762" s="157" t="s">
        <v>1872</v>
      </c>
      <c r="E2762" s="160" t="s">
        <v>2079</v>
      </c>
      <c r="F2762" s="150"/>
      <c r="G2762" s="150"/>
      <c r="H2762" s="150"/>
      <c r="I2762" s="134" t="s">
        <v>2310</v>
      </c>
      <c r="J2762" s="164" t="s">
        <v>2079</v>
      </c>
      <c r="K2762" s="164" t="s">
        <v>1914</v>
      </c>
      <c r="L2762" s="164" t="s">
        <v>1915</v>
      </c>
      <c r="M2762" s="164" t="s">
        <v>127</v>
      </c>
      <c r="N2762" s="166" t="s">
        <v>128</v>
      </c>
      <c r="O2762" s="150"/>
      <c r="P2762" s="150"/>
      <c r="Q2762" s="166"/>
      <c r="R2762" s="155"/>
      <c r="S2762" s="258"/>
      <c r="T2762" s="258"/>
      <c r="U2762" s="258"/>
      <c r="V2762" s="197"/>
      <c r="W2762" s="150"/>
      <c r="X2762" s="130"/>
    </row>
    <row r="2763" spans="1:24" ht="15" hidden="1" customHeight="1" outlineLevel="1" x14ac:dyDescent="0.25">
      <c r="A2763" s="130" t="s">
        <v>5830</v>
      </c>
      <c r="B2763" s="553" t="s">
        <v>112</v>
      </c>
      <c r="C2763" s="160" t="s">
        <v>2309</v>
      </c>
      <c r="D2763" s="157" t="s">
        <v>1872</v>
      </c>
      <c r="E2763" s="160" t="s">
        <v>2080</v>
      </c>
      <c r="F2763" s="150"/>
      <c r="G2763" s="150"/>
      <c r="H2763" s="150"/>
      <c r="I2763" s="134" t="s">
        <v>2310</v>
      </c>
      <c r="J2763" s="164" t="s">
        <v>2080</v>
      </c>
      <c r="K2763" s="164" t="s">
        <v>1914</v>
      </c>
      <c r="L2763" s="164" t="s">
        <v>1915</v>
      </c>
      <c r="M2763" s="164" t="s">
        <v>127</v>
      </c>
      <c r="N2763" s="166" t="s">
        <v>128</v>
      </c>
      <c r="O2763" s="150"/>
      <c r="P2763" s="150"/>
      <c r="Q2763" s="166"/>
      <c r="R2763" s="155"/>
      <c r="S2763" s="258"/>
      <c r="T2763" s="258"/>
      <c r="U2763" s="258"/>
      <c r="V2763" s="197"/>
      <c r="W2763" s="150"/>
      <c r="X2763" s="130"/>
    </row>
    <row r="2764" spans="1:24" ht="15" hidden="1" customHeight="1" outlineLevel="1" x14ac:dyDescent="0.25">
      <c r="A2764" s="130" t="s">
        <v>5830</v>
      </c>
      <c r="B2764" s="553" t="s">
        <v>112</v>
      </c>
      <c r="C2764" s="160" t="s">
        <v>2309</v>
      </c>
      <c r="D2764" s="157" t="s">
        <v>1872</v>
      </c>
      <c r="E2764" s="160" t="s">
        <v>2081</v>
      </c>
      <c r="F2764" s="150"/>
      <c r="G2764" s="150"/>
      <c r="H2764" s="150"/>
      <c r="I2764" s="134" t="s">
        <v>2310</v>
      </c>
      <c r="J2764" s="164" t="s">
        <v>2081</v>
      </c>
      <c r="K2764" s="164" t="s">
        <v>1914</v>
      </c>
      <c r="L2764" s="164" t="s">
        <v>1915</v>
      </c>
      <c r="M2764" s="164" t="s">
        <v>127</v>
      </c>
      <c r="N2764" s="166" t="s">
        <v>128</v>
      </c>
      <c r="O2764" s="150"/>
      <c r="P2764" s="150"/>
      <c r="Q2764" s="166"/>
      <c r="R2764" s="155"/>
      <c r="S2764" s="258"/>
      <c r="T2764" s="258"/>
      <c r="U2764" s="258"/>
      <c r="V2764" s="197"/>
      <c r="W2764" s="150"/>
      <c r="X2764" s="130"/>
    </row>
    <row r="2765" spans="1:24" ht="15" hidden="1" customHeight="1" outlineLevel="1" x14ac:dyDescent="0.25">
      <c r="A2765" s="130" t="s">
        <v>5830</v>
      </c>
      <c r="B2765" s="553" t="s">
        <v>112</v>
      </c>
      <c r="C2765" s="160" t="s">
        <v>2309</v>
      </c>
      <c r="D2765" s="157" t="s">
        <v>1872</v>
      </c>
      <c r="E2765" s="160" t="s">
        <v>2082</v>
      </c>
      <c r="F2765" s="150"/>
      <c r="G2765" s="150"/>
      <c r="H2765" s="150"/>
      <c r="I2765" s="134" t="s">
        <v>2310</v>
      </c>
      <c r="J2765" s="164" t="s">
        <v>2082</v>
      </c>
      <c r="K2765" s="164" t="s">
        <v>1914</v>
      </c>
      <c r="L2765" s="164" t="s">
        <v>1915</v>
      </c>
      <c r="M2765" s="164" t="s">
        <v>127</v>
      </c>
      <c r="N2765" s="166" t="s">
        <v>128</v>
      </c>
      <c r="O2765" s="150"/>
      <c r="P2765" s="150"/>
      <c r="Q2765" s="166"/>
      <c r="R2765" s="155"/>
      <c r="S2765" s="258"/>
      <c r="T2765" s="258"/>
      <c r="U2765" s="258"/>
      <c r="V2765" s="197"/>
      <c r="W2765" s="150"/>
      <c r="X2765" s="130"/>
    </row>
    <row r="2766" spans="1:24" ht="15" hidden="1" customHeight="1" outlineLevel="1" x14ac:dyDescent="0.25">
      <c r="A2766" s="130" t="s">
        <v>5830</v>
      </c>
      <c r="B2766" s="553" t="s">
        <v>112</v>
      </c>
      <c r="C2766" s="160" t="s">
        <v>2309</v>
      </c>
      <c r="D2766" s="157" t="s">
        <v>1872</v>
      </c>
      <c r="E2766" s="160" t="s">
        <v>2083</v>
      </c>
      <c r="F2766" s="150"/>
      <c r="G2766" s="150"/>
      <c r="H2766" s="150"/>
      <c r="I2766" s="134" t="s">
        <v>2310</v>
      </c>
      <c r="J2766" s="164" t="s">
        <v>2083</v>
      </c>
      <c r="K2766" s="164" t="s">
        <v>1914</v>
      </c>
      <c r="L2766" s="164" t="s">
        <v>1915</v>
      </c>
      <c r="M2766" s="164" t="s">
        <v>127</v>
      </c>
      <c r="N2766" s="166" t="s">
        <v>128</v>
      </c>
      <c r="O2766" s="150"/>
      <c r="P2766" s="150"/>
      <c r="Q2766" s="166"/>
      <c r="R2766" s="155"/>
      <c r="S2766" s="258"/>
      <c r="T2766" s="258"/>
      <c r="U2766" s="258"/>
      <c r="V2766" s="197"/>
      <c r="W2766" s="150"/>
      <c r="X2766" s="130"/>
    </row>
    <row r="2767" spans="1:24" ht="15" hidden="1" customHeight="1" outlineLevel="1" x14ac:dyDescent="0.25">
      <c r="A2767" s="130" t="s">
        <v>5830</v>
      </c>
      <c r="B2767" s="553" t="s">
        <v>112</v>
      </c>
      <c r="C2767" s="160" t="s">
        <v>2309</v>
      </c>
      <c r="D2767" s="157" t="s">
        <v>1872</v>
      </c>
      <c r="E2767" s="160" t="s">
        <v>2084</v>
      </c>
      <c r="F2767" s="150"/>
      <c r="G2767" s="150"/>
      <c r="H2767" s="150"/>
      <c r="I2767" s="134" t="s">
        <v>2310</v>
      </c>
      <c r="J2767" s="164" t="s">
        <v>2084</v>
      </c>
      <c r="K2767" s="164" t="s">
        <v>1914</v>
      </c>
      <c r="L2767" s="164" t="s">
        <v>1915</v>
      </c>
      <c r="M2767" s="164" t="s">
        <v>127</v>
      </c>
      <c r="N2767" s="166" t="s">
        <v>128</v>
      </c>
      <c r="O2767" s="150"/>
      <c r="P2767" s="150"/>
      <c r="Q2767" s="166"/>
      <c r="R2767" s="155"/>
      <c r="S2767" s="258"/>
      <c r="T2767" s="258"/>
      <c r="U2767" s="258"/>
      <c r="V2767" s="197"/>
      <c r="W2767" s="150"/>
      <c r="X2767" s="130"/>
    </row>
    <row r="2768" spans="1:24" ht="15" hidden="1" customHeight="1" outlineLevel="1" x14ac:dyDescent="0.25">
      <c r="A2768" s="130" t="s">
        <v>5830</v>
      </c>
      <c r="B2768" s="553" t="s">
        <v>112</v>
      </c>
      <c r="C2768" s="160" t="s">
        <v>2309</v>
      </c>
      <c r="D2768" s="157" t="s">
        <v>1872</v>
      </c>
      <c r="E2768" s="160" t="s">
        <v>2085</v>
      </c>
      <c r="F2768" s="150"/>
      <c r="G2768" s="150"/>
      <c r="H2768" s="150"/>
      <c r="I2768" s="134" t="s">
        <v>2310</v>
      </c>
      <c r="J2768" s="164" t="s">
        <v>2085</v>
      </c>
      <c r="K2768" s="164" t="s">
        <v>1914</v>
      </c>
      <c r="L2768" s="164" t="s">
        <v>1915</v>
      </c>
      <c r="M2768" s="164" t="s">
        <v>127</v>
      </c>
      <c r="N2768" s="166" t="s">
        <v>128</v>
      </c>
      <c r="O2768" s="150"/>
      <c r="P2768" s="150"/>
      <c r="Q2768" s="166"/>
      <c r="R2768" s="155"/>
      <c r="S2768" s="258"/>
      <c r="T2768" s="258"/>
      <c r="U2768" s="258"/>
      <c r="V2768" s="197"/>
      <c r="W2768" s="150"/>
      <c r="X2768" s="130"/>
    </row>
    <row r="2769" spans="1:24" ht="15" hidden="1" customHeight="1" outlineLevel="1" x14ac:dyDescent="0.25">
      <c r="A2769" s="130" t="s">
        <v>5830</v>
      </c>
      <c r="B2769" s="553" t="s">
        <v>112</v>
      </c>
      <c r="C2769" s="160" t="s">
        <v>2309</v>
      </c>
      <c r="D2769" s="157" t="s">
        <v>1872</v>
      </c>
      <c r="E2769" s="160" t="s">
        <v>2086</v>
      </c>
      <c r="F2769" s="150"/>
      <c r="G2769" s="150"/>
      <c r="H2769" s="150"/>
      <c r="I2769" s="134" t="s">
        <v>2310</v>
      </c>
      <c r="J2769" s="164" t="s">
        <v>2086</v>
      </c>
      <c r="K2769" s="164" t="s">
        <v>1914</v>
      </c>
      <c r="L2769" s="164" t="s">
        <v>1915</v>
      </c>
      <c r="M2769" s="164" t="s">
        <v>127</v>
      </c>
      <c r="N2769" s="166" t="s">
        <v>128</v>
      </c>
      <c r="O2769" s="150"/>
      <c r="P2769" s="150"/>
      <c r="Q2769" s="166"/>
      <c r="R2769" s="155"/>
      <c r="S2769" s="258"/>
      <c r="T2769" s="258"/>
      <c r="U2769" s="258"/>
      <c r="V2769" s="197"/>
      <c r="W2769" s="150"/>
      <c r="X2769" s="130"/>
    </row>
    <row r="2770" spans="1:24" ht="15" hidden="1" customHeight="1" outlineLevel="1" x14ac:dyDescent="0.25">
      <c r="A2770" s="130" t="s">
        <v>5830</v>
      </c>
      <c r="B2770" s="553" t="s">
        <v>112</v>
      </c>
      <c r="C2770" s="160" t="s">
        <v>2309</v>
      </c>
      <c r="D2770" s="157" t="s">
        <v>1872</v>
      </c>
      <c r="E2770" s="160" t="s">
        <v>2087</v>
      </c>
      <c r="F2770" s="150"/>
      <c r="G2770" s="150"/>
      <c r="H2770" s="150"/>
      <c r="I2770" s="134" t="s">
        <v>2310</v>
      </c>
      <c r="J2770" s="164" t="s">
        <v>2087</v>
      </c>
      <c r="K2770" s="164" t="s">
        <v>1914</v>
      </c>
      <c r="L2770" s="164" t="s">
        <v>1915</v>
      </c>
      <c r="M2770" s="164" t="s">
        <v>127</v>
      </c>
      <c r="N2770" s="166" t="s">
        <v>128</v>
      </c>
      <c r="O2770" s="150"/>
      <c r="P2770" s="150"/>
      <c r="Q2770" s="166"/>
      <c r="R2770" s="155"/>
      <c r="S2770" s="258"/>
      <c r="T2770" s="258"/>
      <c r="U2770" s="258"/>
      <c r="V2770" s="197"/>
      <c r="W2770" s="150"/>
      <c r="X2770" s="130"/>
    </row>
    <row r="2771" spans="1:24" ht="15" hidden="1" customHeight="1" outlineLevel="1" x14ac:dyDescent="0.25">
      <c r="A2771" s="130" t="s">
        <v>5830</v>
      </c>
      <c r="B2771" s="553" t="s">
        <v>112</v>
      </c>
      <c r="C2771" s="160" t="s">
        <v>2309</v>
      </c>
      <c r="D2771" s="157" t="s">
        <v>1872</v>
      </c>
      <c r="E2771" s="160" t="s">
        <v>2088</v>
      </c>
      <c r="F2771" s="150"/>
      <c r="G2771" s="150"/>
      <c r="H2771" s="150"/>
      <c r="I2771" s="134" t="s">
        <v>2310</v>
      </c>
      <c r="J2771" s="164" t="s">
        <v>2088</v>
      </c>
      <c r="K2771" s="164" t="s">
        <v>1914</v>
      </c>
      <c r="L2771" s="164" t="s">
        <v>1915</v>
      </c>
      <c r="M2771" s="164" t="s">
        <v>127</v>
      </c>
      <c r="N2771" s="166" t="s">
        <v>128</v>
      </c>
      <c r="O2771" s="150"/>
      <c r="P2771" s="150"/>
      <c r="Q2771" s="166"/>
      <c r="R2771" s="155"/>
      <c r="S2771" s="258"/>
      <c r="T2771" s="258"/>
      <c r="U2771" s="258"/>
      <c r="V2771" s="197"/>
      <c r="W2771" s="150"/>
      <c r="X2771" s="130"/>
    </row>
    <row r="2772" spans="1:24" ht="15" hidden="1" customHeight="1" outlineLevel="1" x14ac:dyDescent="0.25">
      <c r="A2772" s="130" t="s">
        <v>5830</v>
      </c>
      <c r="B2772" s="553" t="s">
        <v>112</v>
      </c>
      <c r="C2772" s="160" t="s">
        <v>2309</v>
      </c>
      <c r="D2772" s="157" t="s">
        <v>1872</v>
      </c>
      <c r="E2772" s="160" t="s">
        <v>2152</v>
      </c>
      <c r="F2772" s="150"/>
      <c r="G2772" s="150"/>
      <c r="H2772" s="150"/>
      <c r="I2772" s="134" t="s">
        <v>2310</v>
      </c>
      <c r="J2772" s="164" t="s">
        <v>2152</v>
      </c>
      <c r="K2772" s="164" t="s">
        <v>725</v>
      </c>
      <c r="L2772" s="164" t="s">
        <v>725</v>
      </c>
      <c r="M2772" s="164" t="s">
        <v>127</v>
      </c>
      <c r="N2772" s="166" t="s">
        <v>128</v>
      </c>
      <c r="O2772" s="150"/>
      <c r="P2772" s="150"/>
      <c r="Q2772" s="166"/>
      <c r="R2772" s="155"/>
      <c r="S2772" s="258"/>
      <c r="T2772" s="258"/>
      <c r="U2772" s="258"/>
      <c r="V2772" s="197"/>
      <c r="W2772" s="150"/>
      <c r="X2772" s="130"/>
    </row>
    <row r="2773" spans="1:24" ht="15" hidden="1" customHeight="1" outlineLevel="1" x14ac:dyDescent="0.25">
      <c r="A2773" s="130" t="s">
        <v>5830</v>
      </c>
      <c r="B2773" s="553" t="s">
        <v>112</v>
      </c>
      <c r="C2773" s="160" t="s">
        <v>2309</v>
      </c>
      <c r="D2773" s="157" t="s">
        <v>1872</v>
      </c>
      <c r="E2773" s="160" t="s">
        <v>2153</v>
      </c>
      <c r="F2773" s="150"/>
      <c r="G2773" s="150"/>
      <c r="H2773" s="150"/>
      <c r="I2773" s="134" t="s">
        <v>2310</v>
      </c>
      <c r="J2773" s="164" t="s">
        <v>2153</v>
      </c>
      <c r="K2773" s="164" t="s">
        <v>725</v>
      </c>
      <c r="L2773" s="164" t="s">
        <v>725</v>
      </c>
      <c r="M2773" s="164" t="s">
        <v>127</v>
      </c>
      <c r="N2773" s="166" t="s">
        <v>128</v>
      </c>
      <c r="O2773" s="150"/>
      <c r="P2773" s="150"/>
      <c r="Q2773" s="166"/>
      <c r="R2773" s="155"/>
      <c r="S2773" s="258"/>
      <c r="T2773" s="258"/>
      <c r="U2773" s="258"/>
      <c r="V2773" s="197"/>
      <c r="W2773" s="150"/>
      <c r="X2773" s="130"/>
    </row>
    <row r="2774" spans="1:24" ht="15" hidden="1" customHeight="1" outlineLevel="1" x14ac:dyDescent="0.25">
      <c r="A2774" s="130" t="s">
        <v>5830</v>
      </c>
      <c r="B2774" s="553" t="s">
        <v>112</v>
      </c>
      <c r="C2774" s="160" t="s">
        <v>2309</v>
      </c>
      <c r="D2774" s="157" t="s">
        <v>1872</v>
      </c>
      <c r="E2774" s="160" t="s">
        <v>2154</v>
      </c>
      <c r="F2774" s="150"/>
      <c r="G2774" s="150"/>
      <c r="H2774" s="150"/>
      <c r="I2774" s="134" t="s">
        <v>2310</v>
      </c>
      <c r="J2774" s="164" t="s">
        <v>2154</v>
      </c>
      <c r="K2774" s="164" t="s">
        <v>1749</v>
      </c>
      <c r="L2774" s="164" t="s">
        <v>1750</v>
      </c>
      <c r="M2774" s="164" t="s">
        <v>127</v>
      </c>
      <c r="N2774" s="166" t="s">
        <v>128</v>
      </c>
      <c r="O2774" s="150"/>
      <c r="P2774" s="150"/>
      <c r="Q2774" s="166"/>
      <c r="R2774" s="155"/>
      <c r="S2774" s="258"/>
      <c r="T2774" s="258"/>
      <c r="U2774" s="258"/>
      <c r="V2774" s="197"/>
      <c r="W2774" s="150"/>
      <c r="X2774" s="130"/>
    </row>
    <row r="2775" spans="1:24" ht="15" hidden="1" customHeight="1" outlineLevel="1" x14ac:dyDescent="0.25">
      <c r="A2775" s="130" t="s">
        <v>5830</v>
      </c>
      <c r="B2775" s="553" t="s">
        <v>112</v>
      </c>
      <c r="C2775" s="160" t="s">
        <v>2309</v>
      </c>
      <c r="D2775" s="157" t="s">
        <v>1872</v>
      </c>
      <c r="E2775" s="160" t="s">
        <v>1438</v>
      </c>
      <c r="F2775" s="150"/>
      <c r="G2775" s="150"/>
      <c r="H2775" s="150"/>
      <c r="I2775" s="134" t="s">
        <v>2310</v>
      </c>
      <c r="J2775" s="164" t="s">
        <v>1438</v>
      </c>
      <c r="K2775" s="164" t="s">
        <v>725</v>
      </c>
      <c r="L2775" s="164" t="s">
        <v>725</v>
      </c>
      <c r="M2775" s="164" t="s">
        <v>127</v>
      </c>
      <c r="N2775" s="166" t="s">
        <v>128</v>
      </c>
      <c r="O2775" s="150"/>
      <c r="P2775" s="150"/>
      <c r="Q2775" s="166"/>
      <c r="R2775" s="155"/>
      <c r="S2775" s="258"/>
      <c r="T2775" s="258"/>
      <c r="U2775" s="258"/>
      <c r="V2775" s="197"/>
      <c r="W2775" s="150"/>
      <c r="X2775" s="130"/>
    </row>
    <row r="2776" spans="1:24" ht="15" hidden="1" customHeight="1" outlineLevel="1" x14ac:dyDescent="0.25">
      <c r="A2776" s="130" t="s">
        <v>5830</v>
      </c>
      <c r="B2776" s="553" t="s">
        <v>112</v>
      </c>
      <c r="C2776" s="160" t="s">
        <v>2309</v>
      </c>
      <c r="D2776" s="157" t="s">
        <v>1872</v>
      </c>
      <c r="E2776" s="160" t="s">
        <v>1883</v>
      </c>
      <c r="F2776" s="150"/>
      <c r="G2776" s="150"/>
      <c r="H2776" s="150"/>
      <c r="I2776" s="134" t="s">
        <v>2310</v>
      </c>
      <c r="J2776" s="164" t="s">
        <v>1883</v>
      </c>
      <c r="K2776" s="164" t="s">
        <v>1719</v>
      </c>
      <c r="L2776" s="164" t="s">
        <v>1720</v>
      </c>
      <c r="M2776" s="164" t="s">
        <v>127</v>
      </c>
      <c r="N2776" s="166" t="s">
        <v>128</v>
      </c>
      <c r="O2776" s="150"/>
      <c r="P2776" s="150"/>
      <c r="Q2776" s="166"/>
      <c r="R2776" s="155"/>
      <c r="S2776" s="258"/>
      <c r="T2776" s="258"/>
      <c r="U2776" s="258"/>
      <c r="V2776" s="197"/>
      <c r="W2776" s="150"/>
      <c r="X2776" s="130"/>
    </row>
    <row r="2777" spans="1:24" ht="15" hidden="1" customHeight="1" outlineLevel="1" x14ac:dyDescent="0.25">
      <c r="A2777" s="130" t="s">
        <v>5830</v>
      </c>
      <c r="B2777" s="553" t="s">
        <v>112</v>
      </c>
      <c r="C2777" s="160" t="s">
        <v>2309</v>
      </c>
      <c r="D2777" s="157" t="s">
        <v>1872</v>
      </c>
      <c r="E2777" s="160" t="s">
        <v>2155</v>
      </c>
      <c r="F2777" s="150"/>
      <c r="G2777" s="150"/>
      <c r="H2777" s="150"/>
      <c r="I2777" s="134" t="s">
        <v>2310</v>
      </c>
      <c r="J2777" s="164" t="s">
        <v>2155</v>
      </c>
      <c r="K2777" s="164" t="s">
        <v>725</v>
      </c>
      <c r="L2777" s="164" t="s">
        <v>725</v>
      </c>
      <c r="M2777" s="164" t="s">
        <v>127</v>
      </c>
      <c r="N2777" s="166" t="s">
        <v>128</v>
      </c>
      <c r="O2777" s="150"/>
      <c r="P2777" s="150"/>
      <c r="Q2777" s="166"/>
      <c r="R2777" s="155"/>
      <c r="S2777" s="258"/>
      <c r="T2777" s="258"/>
      <c r="U2777" s="258"/>
      <c r="V2777" s="197"/>
      <c r="W2777" s="150"/>
      <c r="X2777" s="130"/>
    </row>
    <row r="2778" spans="1:24" ht="15" hidden="1" customHeight="1" outlineLevel="1" x14ac:dyDescent="0.25">
      <c r="A2778" s="130" t="s">
        <v>5830</v>
      </c>
      <c r="B2778" s="553" t="s">
        <v>112</v>
      </c>
      <c r="C2778" s="160" t="s">
        <v>2309</v>
      </c>
      <c r="D2778" s="157" t="s">
        <v>1872</v>
      </c>
      <c r="E2778" s="160" t="s">
        <v>2156</v>
      </c>
      <c r="F2778" s="150"/>
      <c r="G2778" s="150"/>
      <c r="H2778" s="150"/>
      <c r="I2778" s="134" t="s">
        <v>2310</v>
      </c>
      <c r="J2778" s="164" t="s">
        <v>2156</v>
      </c>
      <c r="K2778" s="164" t="s">
        <v>725</v>
      </c>
      <c r="L2778" s="164" t="s">
        <v>725</v>
      </c>
      <c r="M2778" s="164" t="s">
        <v>127</v>
      </c>
      <c r="N2778" s="166" t="s">
        <v>128</v>
      </c>
      <c r="O2778" s="150"/>
      <c r="P2778" s="150"/>
      <c r="Q2778" s="166"/>
      <c r="R2778" s="155"/>
      <c r="S2778" s="258"/>
      <c r="T2778" s="258"/>
      <c r="U2778" s="258"/>
      <c r="V2778" s="197"/>
      <c r="W2778" s="150"/>
      <c r="X2778" s="130"/>
    </row>
    <row r="2779" spans="1:24" ht="15" hidden="1" customHeight="1" outlineLevel="1" x14ac:dyDescent="0.25">
      <c r="A2779" s="130" t="s">
        <v>5830</v>
      </c>
      <c r="B2779" s="553" t="s">
        <v>112</v>
      </c>
      <c r="C2779" s="160" t="s">
        <v>2309</v>
      </c>
      <c r="D2779" s="157" t="s">
        <v>1872</v>
      </c>
      <c r="E2779" s="160" t="s">
        <v>2157</v>
      </c>
      <c r="F2779" s="150"/>
      <c r="G2779" s="150"/>
      <c r="H2779" s="150"/>
      <c r="I2779" s="134" t="s">
        <v>2310</v>
      </c>
      <c r="J2779" s="164" t="s">
        <v>2157</v>
      </c>
      <c r="K2779" s="164" t="s">
        <v>1256</v>
      </c>
      <c r="L2779" s="164" t="s">
        <v>1913</v>
      </c>
      <c r="M2779" s="164" t="s">
        <v>127</v>
      </c>
      <c r="N2779" s="237" t="s">
        <v>128</v>
      </c>
      <c r="O2779" s="150"/>
      <c r="P2779" s="150"/>
      <c r="Q2779" s="166"/>
      <c r="R2779" s="155"/>
      <c r="S2779" s="258"/>
      <c r="T2779" s="258"/>
      <c r="U2779" s="258"/>
      <c r="V2779" s="197"/>
      <c r="W2779" s="150"/>
      <c r="X2779" s="130"/>
    </row>
    <row r="2780" spans="1:24" ht="15" hidden="1" customHeight="1" outlineLevel="1" x14ac:dyDescent="0.25">
      <c r="A2780" s="130" t="s">
        <v>5830</v>
      </c>
      <c r="B2780" s="553" t="s">
        <v>112</v>
      </c>
      <c r="C2780" s="160" t="s">
        <v>2309</v>
      </c>
      <c r="D2780" s="157" t="s">
        <v>1872</v>
      </c>
      <c r="E2780" s="160" t="s">
        <v>2158</v>
      </c>
      <c r="F2780" s="150"/>
      <c r="G2780" s="150"/>
      <c r="H2780" s="150"/>
      <c r="I2780" s="134" t="s">
        <v>2310</v>
      </c>
      <c r="J2780" s="164" t="s">
        <v>2158</v>
      </c>
      <c r="K2780" s="164" t="s">
        <v>1742</v>
      </c>
      <c r="L2780" s="164" t="s">
        <v>1743</v>
      </c>
      <c r="M2780" s="164" t="s">
        <v>127</v>
      </c>
      <c r="N2780" s="237" t="s">
        <v>128</v>
      </c>
      <c r="O2780" s="150"/>
      <c r="P2780" s="150"/>
      <c r="Q2780" s="166"/>
      <c r="R2780" s="155"/>
      <c r="S2780" s="258"/>
      <c r="T2780" s="258"/>
      <c r="U2780" s="258"/>
      <c r="V2780" s="197"/>
      <c r="W2780" s="150"/>
      <c r="X2780" s="130"/>
    </row>
    <row r="2781" spans="1:24" ht="15" hidden="1" customHeight="1" outlineLevel="1" x14ac:dyDescent="0.25">
      <c r="A2781" s="130" t="s">
        <v>5830</v>
      </c>
      <c r="B2781" s="553" t="s">
        <v>112</v>
      </c>
      <c r="C2781" s="160" t="s">
        <v>2309</v>
      </c>
      <c r="D2781" s="157" t="s">
        <v>1872</v>
      </c>
      <c r="E2781" s="160" t="s">
        <v>2159</v>
      </c>
      <c r="F2781" s="150"/>
      <c r="G2781" s="150"/>
      <c r="H2781" s="150"/>
      <c r="I2781" s="134" t="s">
        <v>2310</v>
      </c>
      <c r="J2781" s="164" t="s">
        <v>2159</v>
      </c>
      <c r="K2781" s="164" t="s">
        <v>1742</v>
      </c>
      <c r="L2781" s="164" t="s">
        <v>1743</v>
      </c>
      <c r="M2781" s="164" t="s">
        <v>127</v>
      </c>
      <c r="N2781" s="237" t="s">
        <v>128</v>
      </c>
      <c r="O2781" s="150"/>
      <c r="P2781" s="150"/>
      <c r="Q2781" s="166"/>
      <c r="R2781" s="155"/>
      <c r="S2781" s="258"/>
      <c r="T2781" s="258"/>
      <c r="U2781" s="258"/>
      <c r="V2781" s="197"/>
      <c r="W2781" s="150"/>
      <c r="X2781" s="130"/>
    </row>
    <row r="2782" spans="1:24" ht="15" hidden="1" customHeight="1" outlineLevel="1" x14ac:dyDescent="0.25">
      <c r="A2782" s="130" t="s">
        <v>5830</v>
      </c>
      <c r="B2782" s="553" t="s">
        <v>112</v>
      </c>
      <c r="C2782" s="160" t="s">
        <v>2309</v>
      </c>
      <c r="D2782" s="157" t="s">
        <v>1872</v>
      </c>
      <c r="E2782" s="160" t="s">
        <v>1846</v>
      </c>
      <c r="F2782" s="150"/>
      <c r="G2782" s="150"/>
      <c r="H2782" s="150"/>
      <c r="I2782" s="134" t="s">
        <v>2310</v>
      </c>
      <c r="J2782" s="164" t="s">
        <v>1846</v>
      </c>
      <c r="K2782" s="164" t="s">
        <v>725</v>
      </c>
      <c r="L2782" s="164" t="s">
        <v>725</v>
      </c>
      <c r="M2782" s="164" t="s">
        <v>127</v>
      </c>
      <c r="N2782" s="166" t="s">
        <v>123</v>
      </c>
      <c r="O2782" s="150"/>
      <c r="P2782" s="150"/>
      <c r="Q2782" s="166"/>
      <c r="R2782" s="155"/>
      <c r="S2782" s="258"/>
      <c r="T2782" s="258"/>
      <c r="U2782" s="258"/>
      <c r="V2782" s="197"/>
      <c r="W2782" s="150"/>
      <c r="X2782" s="130"/>
    </row>
    <row r="2783" spans="1:24" ht="15" hidden="1" customHeight="1" outlineLevel="1" x14ac:dyDescent="0.25">
      <c r="A2783" s="130" t="s">
        <v>5830</v>
      </c>
      <c r="B2783" s="553" t="s">
        <v>112</v>
      </c>
      <c r="C2783" s="160" t="s">
        <v>2309</v>
      </c>
      <c r="D2783" s="157" t="s">
        <v>1872</v>
      </c>
      <c r="E2783" s="160" t="s">
        <v>2160</v>
      </c>
      <c r="F2783" s="150"/>
      <c r="G2783" s="150"/>
      <c r="H2783" s="150"/>
      <c r="I2783" s="134" t="s">
        <v>2310</v>
      </c>
      <c r="J2783" s="164" t="s">
        <v>2160</v>
      </c>
      <c r="K2783" s="164" t="s">
        <v>1711</v>
      </c>
      <c r="L2783" s="164" t="s">
        <v>1712</v>
      </c>
      <c r="M2783" s="164" t="s">
        <v>127</v>
      </c>
      <c r="N2783" s="166" t="s">
        <v>128</v>
      </c>
      <c r="O2783" s="150"/>
      <c r="P2783" s="150"/>
      <c r="Q2783" s="166"/>
      <c r="R2783" s="155"/>
      <c r="S2783" s="258"/>
      <c r="T2783" s="258"/>
      <c r="U2783" s="258"/>
      <c r="V2783" s="197"/>
      <c r="W2783" s="150"/>
      <c r="X2783" s="130"/>
    </row>
    <row r="2784" spans="1:24" ht="15" hidden="1" customHeight="1" outlineLevel="1" x14ac:dyDescent="0.25">
      <c r="A2784" s="130" t="s">
        <v>5830</v>
      </c>
      <c r="B2784" s="553" t="s">
        <v>112</v>
      </c>
      <c r="C2784" s="160" t="s">
        <v>2309</v>
      </c>
      <c r="D2784" s="157" t="s">
        <v>1872</v>
      </c>
      <c r="E2784" s="160" t="s">
        <v>1963</v>
      </c>
      <c r="F2784" s="150"/>
      <c r="G2784" s="150"/>
      <c r="H2784" s="150"/>
      <c r="I2784" s="134" t="s">
        <v>2310</v>
      </c>
      <c r="J2784" s="164" t="s">
        <v>1963</v>
      </c>
      <c r="K2784" s="164" t="s">
        <v>725</v>
      </c>
      <c r="L2784" s="164" t="s">
        <v>725</v>
      </c>
      <c r="M2784" s="164" t="s">
        <v>127</v>
      </c>
      <c r="N2784" s="166" t="s">
        <v>123</v>
      </c>
      <c r="O2784" s="150"/>
      <c r="P2784" s="150"/>
      <c r="Q2784" s="166"/>
      <c r="R2784" s="155"/>
      <c r="S2784" s="258"/>
      <c r="T2784" s="258"/>
      <c r="U2784" s="258"/>
      <c r="V2784" s="197"/>
      <c r="W2784" s="150"/>
      <c r="X2784" s="130"/>
    </row>
    <row r="2785" spans="1:24" ht="15" hidden="1" customHeight="1" outlineLevel="1" x14ac:dyDescent="0.25">
      <c r="A2785" s="130" t="s">
        <v>5830</v>
      </c>
      <c r="B2785" s="553" t="s">
        <v>112</v>
      </c>
      <c r="C2785" s="160" t="s">
        <v>2309</v>
      </c>
      <c r="D2785" s="157" t="s">
        <v>1872</v>
      </c>
      <c r="E2785" s="160" t="s">
        <v>1964</v>
      </c>
      <c r="F2785" s="150"/>
      <c r="G2785" s="150"/>
      <c r="H2785" s="150"/>
      <c r="I2785" s="134" t="s">
        <v>2310</v>
      </c>
      <c r="J2785" s="164" t="s">
        <v>1964</v>
      </c>
      <c r="K2785" s="164" t="s">
        <v>725</v>
      </c>
      <c r="L2785" s="164" t="s">
        <v>725</v>
      </c>
      <c r="M2785" s="164" t="s">
        <v>127</v>
      </c>
      <c r="N2785" s="166" t="s">
        <v>123</v>
      </c>
      <c r="O2785" s="150"/>
      <c r="P2785" s="150"/>
      <c r="Q2785" s="166"/>
      <c r="R2785" s="155"/>
      <c r="S2785" s="258"/>
      <c r="T2785" s="258"/>
      <c r="U2785" s="258"/>
      <c r="V2785" s="197"/>
      <c r="W2785" s="150"/>
      <c r="X2785" s="130"/>
    </row>
    <row r="2786" spans="1:24" ht="15" hidden="1" customHeight="1" outlineLevel="1" x14ac:dyDescent="0.25">
      <c r="A2786" s="130" t="s">
        <v>5830</v>
      </c>
      <c r="B2786" s="553" t="s">
        <v>112</v>
      </c>
      <c r="C2786" s="160" t="s">
        <v>2309</v>
      </c>
      <c r="D2786" s="157" t="s">
        <v>1872</v>
      </c>
      <c r="E2786" s="160" t="s">
        <v>1965</v>
      </c>
      <c r="F2786" s="150"/>
      <c r="G2786" s="150"/>
      <c r="H2786" s="150"/>
      <c r="I2786" s="134" t="s">
        <v>2310</v>
      </c>
      <c r="J2786" s="164" t="s">
        <v>1965</v>
      </c>
      <c r="K2786" s="164" t="s">
        <v>725</v>
      </c>
      <c r="L2786" s="164" t="s">
        <v>725</v>
      </c>
      <c r="M2786" s="164" t="s">
        <v>127</v>
      </c>
      <c r="N2786" s="166" t="s">
        <v>123</v>
      </c>
      <c r="O2786" s="150"/>
      <c r="P2786" s="150"/>
      <c r="Q2786" s="166"/>
      <c r="R2786" s="155"/>
      <c r="S2786" s="258"/>
      <c r="T2786" s="258"/>
      <c r="U2786" s="258"/>
      <c r="V2786" s="197"/>
      <c r="W2786" s="150"/>
      <c r="X2786" s="130"/>
    </row>
    <row r="2787" spans="1:24" ht="15" hidden="1" customHeight="1" outlineLevel="1" x14ac:dyDescent="0.25">
      <c r="A2787" s="130" t="s">
        <v>5830</v>
      </c>
      <c r="B2787" s="553" t="s">
        <v>112</v>
      </c>
      <c r="C2787" s="160" t="s">
        <v>2309</v>
      </c>
      <c r="D2787" s="157" t="s">
        <v>1872</v>
      </c>
      <c r="E2787" s="160" t="s">
        <v>1966</v>
      </c>
      <c r="F2787" s="150"/>
      <c r="G2787" s="150"/>
      <c r="H2787" s="150"/>
      <c r="I2787" s="134" t="s">
        <v>2310</v>
      </c>
      <c r="J2787" s="164" t="s">
        <v>1966</v>
      </c>
      <c r="K2787" s="164" t="s">
        <v>725</v>
      </c>
      <c r="L2787" s="164" t="s">
        <v>725</v>
      </c>
      <c r="M2787" s="164" t="s">
        <v>127</v>
      </c>
      <c r="N2787" s="166" t="s">
        <v>123</v>
      </c>
      <c r="O2787" s="150"/>
      <c r="P2787" s="150"/>
      <c r="Q2787" s="166"/>
      <c r="R2787" s="155"/>
      <c r="S2787" s="258"/>
      <c r="T2787" s="258"/>
      <c r="U2787" s="258"/>
      <c r="V2787" s="197"/>
      <c r="W2787" s="150"/>
      <c r="X2787" s="130"/>
    </row>
    <row r="2788" spans="1:24" ht="15" hidden="1" customHeight="1" outlineLevel="1" x14ac:dyDescent="0.25">
      <c r="A2788" s="130" t="s">
        <v>5830</v>
      </c>
      <c r="B2788" s="553" t="s">
        <v>112</v>
      </c>
      <c r="C2788" s="160" t="s">
        <v>2309</v>
      </c>
      <c r="D2788" s="157" t="s">
        <v>1872</v>
      </c>
      <c r="E2788" s="160" t="s">
        <v>1967</v>
      </c>
      <c r="F2788" s="150"/>
      <c r="G2788" s="150"/>
      <c r="H2788" s="150"/>
      <c r="I2788" s="134" t="s">
        <v>2310</v>
      </c>
      <c r="J2788" s="164" t="s">
        <v>1967</v>
      </c>
      <c r="K2788" s="164" t="s">
        <v>725</v>
      </c>
      <c r="L2788" s="164" t="s">
        <v>725</v>
      </c>
      <c r="M2788" s="164" t="s">
        <v>127</v>
      </c>
      <c r="N2788" s="166" t="s">
        <v>123</v>
      </c>
      <c r="O2788" s="150"/>
      <c r="P2788" s="150"/>
      <c r="Q2788" s="166"/>
      <c r="R2788" s="155"/>
      <c r="S2788" s="258"/>
      <c r="T2788" s="258"/>
      <c r="U2788" s="258"/>
      <c r="V2788" s="197"/>
      <c r="W2788" s="150"/>
      <c r="X2788" s="130"/>
    </row>
    <row r="2789" spans="1:24" ht="15" hidden="1" customHeight="1" outlineLevel="1" x14ac:dyDescent="0.25">
      <c r="A2789" s="130" t="s">
        <v>5830</v>
      </c>
      <c r="B2789" s="553" t="s">
        <v>112</v>
      </c>
      <c r="C2789" s="160" t="s">
        <v>2309</v>
      </c>
      <c r="D2789" s="157" t="s">
        <v>1872</v>
      </c>
      <c r="E2789" s="160" t="s">
        <v>1968</v>
      </c>
      <c r="F2789" s="150"/>
      <c r="G2789" s="150"/>
      <c r="H2789" s="150"/>
      <c r="I2789" s="134" t="s">
        <v>2310</v>
      </c>
      <c r="J2789" s="164" t="s">
        <v>1968</v>
      </c>
      <c r="K2789" s="164" t="s">
        <v>725</v>
      </c>
      <c r="L2789" s="164" t="s">
        <v>725</v>
      </c>
      <c r="M2789" s="164" t="s">
        <v>127</v>
      </c>
      <c r="N2789" s="166" t="s">
        <v>123</v>
      </c>
      <c r="O2789" s="150"/>
      <c r="P2789" s="150"/>
      <c r="Q2789" s="166"/>
      <c r="R2789" s="155"/>
      <c r="S2789" s="258"/>
      <c r="T2789" s="258"/>
      <c r="U2789" s="258"/>
      <c r="V2789" s="197"/>
      <c r="W2789" s="150"/>
      <c r="X2789" s="130"/>
    </row>
    <row r="2790" spans="1:24" ht="15" hidden="1" customHeight="1" outlineLevel="1" x14ac:dyDescent="0.25">
      <c r="A2790" s="130" t="s">
        <v>5830</v>
      </c>
      <c r="B2790" s="553" t="s">
        <v>112</v>
      </c>
      <c r="C2790" s="160" t="s">
        <v>2309</v>
      </c>
      <c r="D2790" s="157" t="s">
        <v>1872</v>
      </c>
      <c r="E2790" s="160" t="s">
        <v>1969</v>
      </c>
      <c r="F2790" s="150"/>
      <c r="G2790" s="150"/>
      <c r="H2790" s="150"/>
      <c r="I2790" s="134" t="s">
        <v>2310</v>
      </c>
      <c r="J2790" s="164" t="s">
        <v>1969</v>
      </c>
      <c r="K2790" s="164" t="s">
        <v>725</v>
      </c>
      <c r="L2790" s="164" t="s">
        <v>725</v>
      </c>
      <c r="M2790" s="164" t="s">
        <v>127</v>
      </c>
      <c r="N2790" s="166" t="s">
        <v>123</v>
      </c>
      <c r="O2790" s="150"/>
      <c r="P2790" s="150"/>
      <c r="Q2790" s="166"/>
      <c r="R2790" s="155"/>
      <c r="S2790" s="258"/>
      <c r="T2790" s="258"/>
      <c r="U2790" s="258"/>
      <c r="V2790" s="197"/>
      <c r="W2790" s="150"/>
      <c r="X2790" s="130"/>
    </row>
    <row r="2791" spans="1:24" ht="15" hidden="1" customHeight="1" outlineLevel="1" x14ac:dyDescent="0.25">
      <c r="A2791" s="130" t="s">
        <v>5830</v>
      </c>
      <c r="B2791" s="553" t="s">
        <v>112</v>
      </c>
      <c r="C2791" s="160" t="s">
        <v>2309</v>
      </c>
      <c r="D2791" s="157" t="s">
        <v>1872</v>
      </c>
      <c r="E2791" s="160" t="s">
        <v>1970</v>
      </c>
      <c r="F2791" s="150"/>
      <c r="G2791" s="150"/>
      <c r="H2791" s="150"/>
      <c r="I2791" s="134" t="s">
        <v>2310</v>
      </c>
      <c r="J2791" s="164" t="s">
        <v>1970</v>
      </c>
      <c r="K2791" s="164" t="s">
        <v>725</v>
      </c>
      <c r="L2791" s="164" t="s">
        <v>725</v>
      </c>
      <c r="M2791" s="164" t="s">
        <v>127</v>
      </c>
      <c r="N2791" s="166" t="s">
        <v>123</v>
      </c>
      <c r="O2791" s="150"/>
      <c r="P2791" s="150"/>
      <c r="Q2791" s="166"/>
      <c r="R2791" s="155"/>
      <c r="S2791" s="258"/>
      <c r="T2791" s="258"/>
      <c r="U2791" s="258"/>
      <c r="V2791" s="197"/>
      <c r="W2791" s="150"/>
      <c r="X2791" s="130"/>
    </row>
    <row r="2792" spans="1:24" ht="15" hidden="1" customHeight="1" outlineLevel="1" x14ac:dyDescent="0.25">
      <c r="A2792" s="130" t="s">
        <v>5830</v>
      </c>
      <c r="B2792" s="553" t="s">
        <v>112</v>
      </c>
      <c r="C2792" s="160" t="s">
        <v>2309</v>
      </c>
      <c r="D2792" s="157" t="s">
        <v>1872</v>
      </c>
      <c r="E2792" s="160" t="s">
        <v>1971</v>
      </c>
      <c r="F2792" s="150"/>
      <c r="G2792" s="150"/>
      <c r="H2792" s="150"/>
      <c r="I2792" s="134" t="s">
        <v>2310</v>
      </c>
      <c r="J2792" s="164" t="s">
        <v>1971</v>
      </c>
      <c r="K2792" s="164" t="s">
        <v>725</v>
      </c>
      <c r="L2792" s="164" t="s">
        <v>725</v>
      </c>
      <c r="M2792" s="164" t="s">
        <v>127</v>
      </c>
      <c r="N2792" s="166" t="s">
        <v>123</v>
      </c>
      <c r="O2792" s="150"/>
      <c r="P2792" s="150"/>
      <c r="Q2792" s="166"/>
      <c r="R2792" s="155"/>
      <c r="S2792" s="258"/>
      <c r="T2792" s="258"/>
      <c r="U2792" s="258"/>
      <c r="V2792" s="197"/>
      <c r="W2792" s="150"/>
      <c r="X2792" s="130"/>
    </row>
    <row r="2793" spans="1:24" ht="15" hidden="1" customHeight="1" outlineLevel="1" x14ac:dyDescent="0.25">
      <c r="A2793" s="130" t="s">
        <v>5830</v>
      </c>
      <c r="B2793" s="553" t="s">
        <v>112</v>
      </c>
      <c r="C2793" s="160" t="s">
        <v>2309</v>
      </c>
      <c r="D2793" s="157" t="s">
        <v>1872</v>
      </c>
      <c r="E2793" s="160" t="s">
        <v>1972</v>
      </c>
      <c r="F2793" s="150"/>
      <c r="G2793" s="150"/>
      <c r="H2793" s="150"/>
      <c r="I2793" s="134" t="s">
        <v>2310</v>
      </c>
      <c r="J2793" s="164" t="s">
        <v>1972</v>
      </c>
      <c r="K2793" s="164" t="s">
        <v>725</v>
      </c>
      <c r="L2793" s="164" t="s">
        <v>725</v>
      </c>
      <c r="M2793" s="164" t="s">
        <v>127</v>
      </c>
      <c r="N2793" s="166" t="s">
        <v>123</v>
      </c>
      <c r="O2793" s="150"/>
      <c r="P2793" s="150"/>
      <c r="Q2793" s="166"/>
      <c r="R2793" s="155"/>
      <c r="S2793" s="258"/>
      <c r="T2793" s="258"/>
      <c r="U2793" s="258"/>
      <c r="V2793" s="197"/>
      <c r="W2793" s="150"/>
      <c r="X2793" s="130"/>
    </row>
    <row r="2794" spans="1:24" ht="15" hidden="1" customHeight="1" outlineLevel="1" x14ac:dyDescent="0.25">
      <c r="A2794" s="130" t="s">
        <v>5830</v>
      </c>
      <c r="B2794" s="553" t="s">
        <v>112</v>
      </c>
      <c r="C2794" s="160" t="s">
        <v>2309</v>
      </c>
      <c r="D2794" s="157" t="s">
        <v>1872</v>
      </c>
      <c r="E2794" s="160" t="s">
        <v>2161</v>
      </c>
      <c r="F2794" s="150"/>
      <c r="G2794" s="150"/>
      <c r="H2794" s="150"/>
      <c r="I2794" s="134" t="s">
        <v>2310</v>
      </c>
      <c r="J2794" s="164" t="s">
        <v>2161</v>
      </c>
      <c r="K2794" s="164" t="s">
        <v>1256</v>
      </c>
      <c r="L2794" s="164" t="s">
        <v>1913</v>
      </c>
      <c r="M2794" s="164" t="s">
        <v>127</v>
      </c>
      <c r="N2794" s="166" t="s">
        <v>123</v>
      </c>
      <c r="O2794" s="150"/>
      <c r="P2794" s="150"/>
      <c r="Q2794" s="166"/>
      <c r="R2794" s="155"/>
      <c r="S2794" s="258"/>
      <c r="T2794" s="258"/>
      <c r="U2794" s="258"/>
      <c r="V2794" s="197"/>
      <c r="W2794" s="150"/>
      <c r="X2794" s="130"/>
    </row>
    <row r="2795" spans="1:24" ht="15" hidden="1" customHeight="1" outlineLevel="1" x14ac:dyDescent="0.25">
      <c r="A2795" s="130" t="s">
        <v>5830</v>
      </c>
      <c r="B2795" s="553" t="s">
        <v>112</v>
      </c>
      <c r="C2795" s="160" t="s">
        <v>2309</v>
      </c>
      <c r="D2795" s="157" t="s">
        <v>1872</v>
      </c>
      <c r="E2795" s="160" t="s">
        <v>2135</v>
      </c>
      <c r="F2795" s="150"/>
      <c r="G2795" s="150"/>
      <c r="H2795" s="150"/>
      <c r="I2795" s="134" t="s">
        <v>2310</v>
      </c>
      <c r="J2795" s="164" t="s">
        <v>2135</v>
      </c>
      <c r="K2795" s="164" t="s">
        <v>1256</v>
      </c>
      <c r="L2795" s="164" t="s">
        <v>1913</v>
      </c>
      <c r="M2795" s="164" t="s">
        <v>127</v>
      </c>
      <c r="N2795" s="166" t="s">
        <v>123</v>
      </c>
      <c r="O2795" s="150"/>
      <c r="P2795" s="150"/>
      <c r="Q2795" s="166"/>
      <c r="R2795" s="155"/>
      <c r="S2795" s="258"/>
      <c r="T2795" s="258"/>
      <c r="U2795" s="258"/>
      <c r="V2795" s="197"/>
      <c r="W2795" s="150"/>
      <c r="X2795" s="130"/>
    </row>
    <row r="2796" spans="1:24" ht="15" hidden="1" customHeight="1" outlineLevel="1" x14ac:dyDescent="0.25">
      <c r="A2796" s="130" t="s">
        <v>5830</v>
      </c>
      <c r="B2796" s="553" t="s">
        <v>112</v>
      </c>
      <c r="C2796" s="160" t="s">
        <v>2309</v>
      </c>
      <c r="D2796" s="157" t="s">
        <v>1872</v>
      </c>
      <c r="E2796" s="160" t="s">
        <v>1908</v>
      </c>
      <c r="F2796" s="150"/>
      <c r="G2796" s="150"/>
      <c r="H2796" s="150"/>
      <c r="I2796" s="134" t="s">
        <v>2310</v>
      </c>
      <c r="J2796" s="164" t="s">
        <v>1908</v>
      </c>
      <c r="K2796" s="164" t="s">
        <v>725</v>
      </c>
      <c r="L2796" s="164" t="s">
        <v>725</v>
      </c>
      <c r="M2796" s="164" t="s">
        <v>127</v>
      </c>
      <c r="N2796" s="166" t="s">
        <v>128</v>
      </c>
      <c r="O2796" s="150"/>
      <c r="P2796" s="150"/>
      <c r="Q2796" s="166"/>
      <c r="R2796" s="155"/>
      <c r="S2796" s="258"/>
      <c r="T2796" s="258"/>
      <c r="U2796" s="258"/>
      <c r="V2796" s="197"/>
      <c r="W2796" s="150"/>
      <c r="X2796" s="130"/>
    </row>
    <row r="2797" spans="1:24" ht="15" hidden="1" customHeight="1" outlineLevel="1" x14ac:dyDescent="0.25">
      <c r="A2797" s="130" t="s">
        <v>5830</v>
      </c>
      <c r="B2797" s="553" t="s">
        <v>112</v>
      </c>
      <c r="C2797" s="160" t="s">
        <v>2309</v>
      </c>
      <c r="D2797" s="157" t="s">
        <v>1872</v>
      </c>
      <c r="E2797" s="160" t="s">
        <v>1909</v>
      </c>
      <c r="F2797" s="150"/>
      <c r="G2797" s="150"/>
      <c r="H2797" s="150"/>
      <c r="I2797" s="134" t="s">
        <v>2310</v>
      </c>
      <c r="J2797" s="164" t="s">
        <v>1909</v>
      </c>
      <c r="K2797" s="164" t="s">
        <v>1957</v>
      </c>
      <c r="L2797" s="164" t="s">
        <v>1958</v>
      </c>
      <c r="M2797" s="164" t="s">
        <v>127</v>
      </c>
      <c r="N2797" s="166" t="s">
        <v>128</v>
      </c>
      <c r="O2797" s="150"/>
      <c r="P2797" s="150"/>
      <c r="Q2797" s="166"/>
      <c r="R2797" s="155"/>
      <c r="S2797" s="258"/>
      <c r="T2797" s="258"/>
      <c r="U2797" s="258"/>
      <c r="V2797" s="197"/>
      <c r="W2797" s="150"/>
      <c r="X2797" s="130"/>
    </row>
    <row r="2798" spans="1:24" ht="15" hidden="1" customHeight="1" outlineLevel="1" x14ac:dyDescent="0.25">
      <c r="A2798" s="130" t="s">
        <v>5830</v>
      </c>
      <c r="B2798" s="553" t="s">
        <v>112</v>
      </c>
      <c r="C2798" s="160" t="s">
        <v>2309</v>
      </c>
      <c r="D2798" s="157" t="s">
        <v>1872</v>
      </c>
      <c r="E2798" s="160" t="s">
        <v>2162</v>
      </c>
      <c r="F2798" s="150"/>
      <c r="G2798" s="150"/>
      <c r="H2798" s="150"/>
      <c r="I2798" s="134" t="s">
        <v>2310</v>
      </c>
      <c r="J2798" s="164" t="s">
        <v>2162</v>
      </c>
      <c r="K2798" s="164" t="s">
        <v>2023</v>
      </c>
      <c r="L2798" s="164" t="s">
        <v>2024</v>
      </c>
      <c r="M2798" s="164" t="s">
        <v>127</v>
      </c>
      <c r="N2798" s="166" t="s">
        <v>128</v>
      </c>
      <c r="O2798" s="150"/>
      <c r="P2798" s="150"/>
      <c r="Q2798" s="166"/>
      <c r="R2798" s="155"/>
      <c r="S2798" s="258"/>
      <c r="T2798" s="258"/>
      <c r="U2798" s="258"/>
      <c r="V2798" s="197"/>
      <c r="W2798" s="150"/>
      <c r="X2798" s="130"/>
    </row>
    <row r="2799" spans="1:24" ht="15" hidden="1" customHeight="1" outlineLevel="1" x14ac:dyDescent="0.25">
      <c r="A2799" s="130" t="s">
        <v>5830</v>
      </c>
      <c r="B2799" s="553" t="s">
        <v>112</v>
      </c>
      <c r="C2799" s="160" t="s">
        <v>2309</v>
      </c>
      <c r="D2799" s="157" t="s">
        <v>1872</v>
      </c>
      <c r="E2799" s="160" t="s">
        <v>2163</v>
      </c>
      <c r="F2799" s="150"/>
      <c r="G2799" s="150"/>
      <c r="H2799" s="150"/>
      <c r="I2799" s="134" t="s">
        <v>2310</v>
      </c>
      <c r="J2799" s="164" t="s">
        <v>2163</v>
      </c>
      <c r="K2799" s="164" t="s">
        <v>725</v>
      </c>
      <c r="L2799" s="164" t="s">
        <v>725</v>
      </c>
      <c r="M2799" s="164" t="s">
        <v>127</v>
      </c>
      <c r="N2799" s="166" t="s">
        <v>128</v>
      </c>
      <c r="O2799" s="150"/>
      <c r="P2799" s="150"/>
      <c r="Q2799" s="166"/>
      <c r="R2799" s="155"/>
      <c r="S2799" s="258"/>
      <c r="T2799" s="258"/>
      <c r="U2799" s="258"/>
      <c r="V2799" s="197"/>
      <c r="W2799" s="150"/>
      <c r="X2799" s="130"/>
    </row>
    <row r="2800" spans="1:24" ht="15" hidden="1" customHeight="1" outlineLevel="1" x14ac:dyDescent="0.25">
      <c r="A2800" s="130" t="s">
        <v>5830</v>
      </c>
      <c r="B2800" s="553" t="s">
        <v>112</v>
      </c>
      <c r="C2800" s="160" t="s">
        <v>2309</v>
      </c>
      <c r="D2800" s="157" t="s">
        <v>1872</v>
      </c>
      <c r="E2800" s="160" t="s">
        <v>1906</v>
      </c>
      <c r="F2800" s="150"/>
      <c r="G2800" s="150"/>
      <c r="H2800" s="150"/>
      <c r="I2800" s="134" t="s">
        <v>2310</v>
      </c>
      <c r="J2800" s="164" t="s">
        <v>1906</v>
      </c>
      <c r="K2800" s="164" t="s">
        <v>1745</v>
      </c>
      <c r="L2800" s="164" t="s">
        <v>1746</v>
      </c>
      <c r="M2800" s="164" t="s">
        <v>127</v>
      </c>
      <c r="N2800" s="237" t="s">
        <v>128</v>
      </c>
      <c r="O2800" s="150"/>
      <c r="P2800" s="150"/>
      <c r="Q2800" s="166"/>
      <c r="R2800" s="155"/>
      <c r="S2800" s="258"/>
      <c r="T2800" s="258"/>
      <c r="U2800" s="258"/>
      <c r="V2800" s="197"/>
      <c r="W2800" s="150"/>
      <c r="X2800" s="130"/>
    </row>
    <row r="2801" spans="1:24" ht="15" hidden="1" customHeight="1" outlineLevel="1" x14ac:dyDescent="0.25">
      <c r="A2801" s="130" t="s">
        <v>5830</v>
      </c>
      <c r="B2801" s="553" t="s">
        <v>112</v>
      </c>
      <c r="C2801" s="160" t="s">
        <v>2309</v>
      </c>
      <c r="D2801" s="157" t="s">
        <v>1872</v>
      </c>
      <c r="E2801" s="160" t="s">
        <v>1907</v>
      </c>
      <c r="F2801" s="150"/>
      <c r="G2801" s="150"/>
      <c r="H2801" s="150"/>
      <c r="I2801" s="134" t="s">
        <v>2310</v>
      </c>
      <c r="J2801" s="164" t="s">
        <v>1907</v>
      </c>
      <c r="K2801" s="164" t="s">
        <v>807</v>
      </c>
      <c r="L2801" s="164" t="s">
        <v>997</v>
      </c>
      <c r="M2801" s="164" t="s">
        <v>127</v>
      </c>
      <c r="N2801" s="166" t="s">
        <v>128</v>
      </c>
      <c r="O2801" s="150"/>
      <c r="P2801" s="150"/>
      <c r="Q2801" s="166"/>
      <c r="R2801" s="155"/>
      <c r="S2801" s="258"/>
      <c r="T2801" s="258"/>
      <c r="U2801" s="258"/>
      <c r="V2801" s="197"/>
      <c r="W2801" s="150"/>
      <c r="X2801" s="130"/>
    </row>
    <row r="2802" spans="1:24" ht="15" hidden="1" customHeight="1" outlineLevel="1" x14ac:dyDescent="0.25">
      <c r="A2802" s="130" t="s">
        <v>5830</v>
      </c>
      <c r="B2802" s="553" t="s">
        <v>112</v>
      </c>
      <c r="C2802" s="160" t="s">
        <v>2309</v>
      </c>
      <c r="D2802" s="157" t="s">
        <v>1872</v>
      </c>
      <c r="E2802" s="160" t="s">
        <v>749</v>
      </c>
      <c r="F2802" s="150"/>
      <c r="G2802" s="150"/>
      <c r="H2802" s="150"/>
      <c r="I2802" s="134" t="s">
        <v>2310</v>
      </c>
      <c r="J2802" s="164" t="s">
        <v>749</v>
      </c>
      <c r="K2802" s="164" t="s">
        <v>1745</v>
      </c>
      <c r="L2802" s="164" t="s">
        <v>1746</v>
      </c>
      <c r="M2802" s="164" t="s">
        <v>127</v>
      </c>
      <c r="N2802" s="166" t="s">
        <v>128</v>
      </c>
      <c r="O2802" s="150"/>
      <c r="P2802" s="150"/>
      <c r="Q2802" s="166"/>
      <c r="R2802" s="155"/>
      <c r="S2802" s="258"/>
      <c r="T2802" s="258"/>
      <c r="U2802" s="258"/>
      <c r="V2802" s="197"/>
      <c r="W2802" s="150"/>
      <c r="X2802" s="130"/>
    </row>
    <row r="2803" spans="1:24" ht="15" hidden="1" customHeight="1" outlineLevel="1" x14ac:dyDescent="0.25">
      <c r="A2803" s="130" t="s">
        <v>5830</v>
      </c>
      <c r="B2803" s="553" t="s">
        <v>112</v>
      </c>
      <c r="C2803" s="160" t="s">
        <v>2309</v>
      </c>
      <c r="D2803" s="157" t="s">
        <v>1872</v>
      </c>
      <c r="E2803" s="160" t="s">
        <v>751</v>
      </c>
      <c r="F2803" s="150"/>
      <c r="G2803" s="150"/>
      <c r="H2803" s="150"/>
      <c r="I2803" s="134" t="s">
        <v>2310</v>
      </c>
      <c r="J2803" s="164" t="s">
        <v>751</v>
      </c>
      <c r="K2803" s="164" t="s">
        <v>807</v>
      </c>
      <c r="L2803" s="164" t="s">
        <v>997</v>
      </c>
      <c r="M2803" s="164" t="s">
        <v>127</v>
      </c>
      <c r="N2803" s="166" t="s">
        <v>128</v>
      </c>
      <c r="O2803" s="150"/>
      <c r="P2803" s="150"/>
      <c r="Q2803" s="166"/>
      <c r="R2803" s="155"/>
      <c r="S2803" s="258"/>
      <c r="T2803" s="258"/>
      <c r="U2803" s="258"/>
      <c r="V2803" s="197"/>
      <c r="W2803" s="150"/>
      <c r="X2803" s="130"/>
    </row>
    <row r="2804" spans="1:24" ht="15" hidden="1" customHeight="1" outlineLevel="1" x14ac:dyDescent="0.25">
      <c r="A2804" s="130" t="s">
        <v>5830</v>
      </c>
      <c r="B2804" s="553" t="s">
        <v>112</v>
      </c>
      <c r="C2804" s="160" t="s">
        <v>2309</v>
      </c>
      <c r="D2804" s="157" t="s">
        <v>1872</v>
      </c>
      <c r="E2804" s="160" t="s">
        <v>1432</v>
      </c>
      <c r="F2804" s="150"/>
      <c r="G2804" s="150"/>
      <c r="H2804" s="150"/>
      <c r="I2804" s="134" t="s">
        <v>2310</v>
      </c>
      <c r="J2804" s="164" t="s">
        <v>1432</v>
      </c>
      <c r="K2804" s="164" t="s">
        <v>1723</v>
      </c>
      <c r="L2804" s="164" t="s">
        <v>1724</v>
      </c>
      <c r="M2804" s="164" t="s">
        <v>127</v>
      </c>
      <c r="N2804" s="166" t="s">
        <v>123</v>
      </c>
      <c r="O2804" s="150"/>
      <c r="P2804" s="150"/>
      <c r="Q2804" s="166"/>
      <c r="R2804" s="155"/>
      <c r="S2804" s="258"/>
      <c r="T2804" s="258"/>
      <c r="U2804" s="258"/>
      <c r="V2804" s="197"/>
      <c r="W2804" s="150"/>
      <c r="X2804" s="130"/>
    </row>
    <row r="2805" spans="1:24" ht="15" hidden="1" customHeight="1" outlineLevel="1" x14ac:dyDescent="0.25">
      <c r="A2805" s="130" t="s">
        <v>5830</v>
      </c>
      <c r="B2805" s="553" t="s">
        <v>112</v>
      </c>
      <c r="C2805" s="160" t="s">
        <v>2309</v>
      </c>
      <c r="D2805" s="157" t="s">
        <v>1872</v>
      </c>
      <c r="E2805" s="160" t="s">
        <v>1946</v>
      </c>
      <c r="F2805" s="150"/>
      <c r="G2805" s="150"/>
      <c r="H2805" s="150"/>
      <c r="I2805" s="134" t="s">
        <v>2310</v>
      </c>
      <c r="J2805" s="164" t="s">
        <v>1946</v>
      </c>
      <c r="K2805" s="164" t="s">
        <v>1256</v>
      </c>
      <c r="L2805" s="164" t="s">
        <v>1913</v>
      </c>
      <c r="M2805" s="164" t="s">
        <v>127</v>
      </c>
      <c r="N2805" s="166" t="s">
        <v>128</v>
      </c>
      <c r="O2805" s="150"/>
      <c r="P2805" s="150"/>
      <c r="Q2805" s="166"/>
      <c r="R2805" s="155"/>
      <c r="S2805" s="258"/>
      <c r="T2805" s="258"/>
      <c r="U2805" s="258"/>
      <c r="V2805" s="197"/>
      <c r="W2805" s="150"/>
      <c r="X2805" s="130"/>
    </row>
    <row r="2806" spans="1:24" ht="15" hidden="1" customHeight="1" outlineLevel="1" x14ac:dyDescent="0.25">
      <c r="A2806" s="130" t="s">
        <v>5830</v>
      </c>
      <c r="B2806" s="553" t="s">
        <v>112</v>
      </c>
      <c r="C2806" s="160" t="s">
        <v>2309</v>
      </c>
      <c r="D2806" s="157" t="s">
        <v>1872</v>
      </c>
      <c r="E2806" s="160" t="s">
        <v>2136</v>
      </c>
      <c r="F2806" s="150"/>
      <c r="G2806" s="150"/>
      <c r="H2806" s="150"/>
      <c r="I2806" s="134" t="s">
        <v>2310</v>
      </c>
      <c r="J2806" s="164" t="s">
        <v>2136</v>
      </c>
      <c r="K2806" s="164" t="s">
        <v>807</v>
      </c>
      <c r="L2806" s="164" t="s">
        <v>997</v>
      </c>
      <c r="M2806" s="164" t="s">
        <v>127</v>
      </c>
      <c r="N2806" s="166" t="s">
        <v>128</v>
      </c>
      <c r="O2806" s="150"/>
      <c r="P2806" s="150"/>
      <c r="Q2806" s="166"/>
      <c r="R2806" s="155"/>
      <c r="S2806" s="258"/>
      <c r="T2806" s="258"/>
      <c r="U2806" s="258"/>
      <c r="V2806" s="197"/>
      <c r="W2806" s="150"/>
      <c r="X2806" s="130"/>
    </row>
    <row r="2807" spans="1:24" ht="15" hidden="1" customHeight="1" outlineLevel="1" x14ac:dyDescent="0.25">
      <c r="A2807" s="130" t="s">
        <v>5830</v>
      </c>
      <c r="B2807" s="553" t="s">
        <v>112</v>
      </c>
      <c r="C2807" s="160" t="s">
        <v>2309</v>
      </c>
      <c r="D2807" s="157" t="s">
        <v>1872</v>
      </c>
      <c r="E2807" s="160" t="s">
        <v>1956</v>
      </c>
      <c r="F2807" s="150"/>
      <c r="G2807" s="150"/>
      <c r="H2807" s="150"/>
      <c r="I2807" s="134" t="s">
        <v>2310</v>
      </c>
      <c r="J2807" s="164" t="s">
        <v>1956</v>
      </c>
      <c r="K2807" s="164" t="s">
        <v>1256</v>
      </c>
      <c r="L2807" s="164" t="s">
        <v>1913</v>
      </c>
      <c r="M2807" s="164" t="s">
        <v>127</v>
      </c>
      <c r="N2807" s="166" t="s">
        <v>128</v>
      </c>
      <c r="O2807" s="150"/>
      <c r="P2807" s="150"/>
      <c r="Q2807" s="166"/>
      <c r="R2807" s="155"/>
      <c r="S2807" s="258"/>
      <c r="T2807" s="258"/>
      <c r="U2807" s="258"/>
      <c r="V2807" s="197"/>
      <c r="W2807" s="150"/>
      <c r="X2807" s="130"/>
    </row>
    <row r="2808" spans="1:24" ht="15" hidden="1" customHeight="1" outlineLevel="1" x14ac:dyDescent="0.25">
      <c r="A2808" s="130" t="s">
        <v>5830</v>
      </c>
      <c r="B2808" s="553" t="s">
        <v>112</v>
      </c>
      <c r="C2808" s="160" t="s">
        <v>2309</v>
      </c>
      <c r="D2808" s="157" t="s">
        <v>1872</v>
      </c>
      <c r="E2808" s="160" t="s">
        <v>2022</v>
      </c>
      <c r="F2808" s="150"/>
      <c r="G2808" s="150"/>
      <c r="H2808" s="150"/>
      <c r="I2808" s="134" t="s">
        <v>2310</v>
      </c>
      <c r="J2808" s="164" t="s">
        <v>2022</v>
      </c>
      <c r="K2808" s="164" t="s">
        <v>2023</v>
      </c>
      <c r="L2808" s="164" t="s">
        <v>2024</v>
      </c>
      <c r="M2808" s="164" t="s">
        <v>127</v>
      </c>
      <c r="N2808" s="166" t="s">
        <v>128</v>
      </c>
      <c r="O2808" s="150"/>
      <c r="P2808" s="150"/>
      <c r="Q2808" s="166"/>
      <c r="R2808" s="155"/>
      <c r="S2808" s="258"/>
      <c r="T2808" s="258"/>
      <c r="U2808" s="258"/>
      <c r="V2808" s="197"/>
      <c r="W2808" s="150"/>
      <c r="X2808" s="130"/>
    </row>
    <row r="2809" spans="1:24" ht="15" hidden="1" customHeight="1" outlineLevel="1" x14ac:dyDescent="0.25">
      <c r="A2809" s="130" t="s">
        <v>5830</v>
      </c>
      <c r="B2809" s="553" t="s">
        <v>112</v>
      </c>
      <c r="C2809" s="160" t="s">
        <v>2309</v>
      </c>
      <c r="D2809" s="157" t="s">
        <v>1872</v>
      </c>
      <c r="E2809" s="160" t="s">
        <v>2164</v>
      </c>
      <c r="F2809" s="150"/>
      <c r="G2809" s="150"/>
      <c r="H2809" s="150"/>
      <c r="I2809" s="134" t="s">
        <v>2310</v>
      </c>
      <c r="J2809" s="164" t="s">
        <v>2164</v>
      </c>
      <c r="K2809" s="164" t="s">
        <v>1914</v>
      </c>
      <c r="L2809" s="164" t="s">
        <v>1915</v>
      </c>
      <c r="M2809" s="164" t="s">
        <v>127</v>
      </c>
      <c r="N2809" s="166" t="s">
        <v>128</v>
      </c>
      <c r="O2809" s="150"/>
      <c r="P2809" s="150"/>
      <c r="Q2809" s="166"/>
      <c r="R2809" s="155"/>
      <c r="S2809" s="258"/>
      <c r="T2809" s="258"/>
      <c r="U2809" s="258"/>
      <c r="V2809" s="197"/>
      <c r="W2809" s="150"/>
      <c r="X2809" s="130"/>
    </row>
    <row r="2810" spans="1:24" ht="15" hidden="1" customHeight="1" outlineLevel="1" x14ac:dyDescent="0.25">
      <c r="A2810" s="130" t="s">
        <v>5830</v>
      </c>
      <c r="B2810" s="553" t="s">
        <v>112</v>
      </c>
      <c r="C2810" s="160" t="s">
        <v>2309</v>
      </c>
      <c r="D2810" s="157" t="s">
        <v>1872</v>
      </c>
      <c r="E2810" s="160" t="s">
        <v>2165</v>
      </c>
      <c r="F2810" s="150"/>
      <c r="G2810" s="150"/>
      <c r="H2810" s="150"/>
      <c r="I2810" s="134" t="s">
        <v>2310</v>
      </c>
      <c r="J2810" s="164" t="s">
        <v>2165</v>
      </c>
      <c r="K2810" s="164" t="s">
        <v>1914</v>
      </c>
      <c r="L2810" s="164" t="s">
        <v>1915</v>
      </c>
      <c r="M2810" s="164" t="s">
        <v>127</v>
      </c>
      <c r="N2810" s="166" t="s">
        <v>128</v>
      </c>
      <c r="O2810" s="150"/>
      <c r="P2810" s="150"/>
      <c r="Q2810" s="166"/>
      <c r="R2810" s="155"/>
      <c r="S2810" s="258"/>
      <c r="T2810" s="258"/>
      <c r="U2810" s="258"/>
      <c r="V2810" s="197"/>
      <c r="W2810" s="150"/>
      <c r="X2810" s="130"/>
    </row>
    <row r="2811" spans="1:24" ht="15" hidden="1" customHeight="1" outlineLevel="1" x14ac:dyDescent="0.25">
      <c r="A2811" s="130" t="s">
        <v>5830</v>
      </c>
      <c r="B2811" s="553" t="s">
        <v>112</v>
      </c>
      <c r="C2811" s="160" t="s">
        <v>2309</v>
      </c>
      <c r="D2811" s="157" t="s">
        <v>1872</v>
      </c>
      <c r="E2811" s="160" t="s">
        <v>2166</v>
      </c>
      <c r="F2811" s="150"/>
      <c r="G2811" s="150"/>
      <c r="H2811" s="150"/>
      <c r="I2811" s="134" t="s">
        <v>2310</v>
      </c>
      <c r="J2811" s="164" t="s">
        <v>2166</v>
      </c>
      <c r="K2811" s="164" t="s">
        <v>1914</v>
      </c>
      <c r="L2811" s="164" t="s">
        <v>1915</v>
      </c>
      <c r="M2811" s="164" t="s">
        <v>127</v>
      </c>
      <c r="N2811" s="166" t="s">
        <v>128</v>
      </c>
      <c r="O2811" s="150"/>
      <c r="P2811" s="150"/>
      <c r="Q2811" s="166"/>
      <c r="R2811" s="155"/>
      <c r="S2811" s="258"/>
      <c r="T2811" s="258"/>
      <c r="U2811" s="258"/>
      <c r="V2811" s="197"/>
      <c r="W2811" s="150"/>
      <c r="X2811" s="130"/>
    </row>
    <row r="2812" spans="1:24" ht="15" hidden="1" customHeight="1" outlineLevel="1" x14ac:dyDescent="0.25">
      <c r="A2812" s="130" t="s">
        <v>5830</v>
      </c>
      <c r="B2812" s="553" t="s">
        <v>112</v>
      </c>
      <c r="C2812" s="160" t="s">
        <v>2309</v>
      </c>
      <c r="D2812" s="157" t="s">
        <v>1872</v>
      </c>
      <c r="E2812" s="160" t="s">
        <v>2167</v>
      </c>
      <c r="F2812" s="150"/>
      <c r="G2812" s="150"/>
      <c r="H2812" s="150"/>
      <c r="I2812" s="134" t="s">
        <v>2310</v>
      </c>
      <c r="J2812" s="164" t="s">
        <v>2167</v>
      </c>
      <c r="K2812" s="164" t="s">
        <v>1914</v>
      </c>
      <c r="L2812" s="164" t="s">
        <v>1915</v>
      </c>
      <c r="M2812" s="164" t="s">
        <v>127</v>
      </c>
      <c r="N2812" s="166" t="s">
        <v>128</v>
      </c>
      <c r="O2812" s="150"/>
      <c r="P2812" s="150"/>
      <c r="Q2812" s="166"/>
      <c r="R2812" s="155"/>
      <c r="S2812" s="258"/>
      <c r="T2812" s="258"/>
      <c r="U2812" s="258"/>
      <c r="V2812" s="197"/>
      <c r="W2812" s="150"/>
      <c r="X2812" s="130"/>
    </row>
    <row r="2813" spans="1:24" ht="15" hidden="1" customHeight="1" outlineLevel="1" x14ac:dyDescent="0.25">
      <c r="A2813" s="130" t="s">
        <v>5830</v>
      </c>
      <c r="B2813" s="553" t="s">
        <v>112</v>
      </c>
      <c r="C2813" s="160" t="s">
        <v>2309</v>
      </c>
      <c r="D2813" s="157" t="s">
        <v>1872</v>
      </c>
      <c r="E2813" s="160" t="s">
        <v>2168</v>
      </c>
      <c r="F2813" s="150"/>
      <c r="G2813" s="150"/>
      <c r="H2813" s="150"/>
      <c r="I2813" s="134" t="s">
        <v>2310</v>
      </c>
      <c r="J2813" s="164" t="s">
        <v>2168</v>
      </c>
      <c r="K2813" s="164" t="s">
        <v>1914</v>
      </c>
      <c r="L2813" s="164" t="s">
        <v>1915</v>
      </c>
      <c r="M2813" s="164" t="s">
        <v>127</v>
      </c>
      <c r="N2813" s="166" t="s">
        <v>128</v>
      </c>
      <c r="O2813" s="150"/>
      <c r="P2813" s="150"/>
      <c r="Q2813" s="166"/>
      <c r="R2813" s="155"/>
      <c r="S2813" s="258"/>
      <c r="T2813" s="258"/>
      <c r="U2813" s="258"/>
      <c r="V2813" s="197"/>
      <c r="W2813" s="150"/>
      <c r="X2813" s="130"/>
    </row>
    <row r="2814" spans="1:24" ht="15" hidden="1" customHeight="1" outlineLevel="1" x14ac:dyDescent="0.25">
      <c r="A2814" s="130" t="s">
        <v>5830</v>
      </c>
      <c r="B2814" s="553" t="s">
        <v>112</v>
      </c>
      <c r="C2814" s="160" t="s">
        <v>2309</v>
      </c>
      <c r="D2814" s="157" t="s">
        <v>1872</v>
      </c>
      <c r="E2814" s="160" t="s">
        <v>2169</v>
      </c>
      <c r="F2814" s="150"/>
      <c r="G2814" s="150"/>
      <c r="H2814" s="150"/>
      <c r="I2814" s="134" t="s">
        <v>2310</v>
      </c>
      <c r="J2814" s="164" t="s">
        <v>2169</v>
      </c>
      <c r="K2814" s="164" t="s">
        <v>1914</v>
      </c>
      <c r="L2814" s="164" t="s">
        <v>1915</v>
      </c>
      <c r="M2814" s="164" t="s">
        <v>127</v>
      </c>
      <c r="N2814" s="166" t="s">
        <v>128</v>
      </c>
      <c r="O2814" s="150"/>
      <c r="P2814" s="150"/>
      <c r="Q2814" s="166"/>
      <c r="R2814" s="155"/>
      <c r="S2814" s="258"/>
      <c r="T2814" s="258"/>
      <c r="U2814" s="258"/>
      <c r="V2814" s="197"/>
      <c r="W2814" s="150"/>
      <c r="X2814" s="130"/>
    </row>
    <row r="2815" spans="1:24" ht="15" hidden="1" customHeight="1" outlineLevel="1" x14ac:dyDescent="0.25">
      <c r="A2815" s="130" t="s">
        <v>5830</v>
      </c>
      <c r="B2815" s="553" t="s">
        <v>112</v>
      </c>
      <c r="C2815" s="160" t="s">
        <v>2309</v>
      </c>
      <c r="D2815" s="157" t="s">
        <v>1872</v>
      </c>
      <c r="E2815" s="160" t="s">
        <v>1973</v>
      </c>
      <c r="F2815" s="150"/>
      <c r="G2815" s="150"/>
      <c r="H2815" s="150"/>
      <c r="I2815" s="134" t="s">
        <v>2310</v>
      </c>
      <c r="J2815" s="164" t="s">
        <v>1973</v>
      </c>
      <c r="K2815" s="164" t="s">
        <v>1256</v>
      </c>
      <c r="L2815" s="164" t="s">
        <v>1913</v>
      </c>
      <c r="M2815" s="164" t="s">
        <v>127</v>
      </c>
      <c r="N2815" s="166" t="s">
        <v>123</v>
      </c>
      <c r="O2815" s="150"/>
      <c r="P2815" s="150"/>
      <c r="Q2815" s="166"/>
      <c r="R2815" s="155"/>
      <c r="S2815" s="258"/>
      <c r="T2815" s="258"/>
      <c r="U2815" s="258"/>
      <c r="V2815" s="197"/>
      <c r="W2815" s="150"/>
      <c r="X2815" s="130"/>
    </row>
    <row r="2816" spans="1:24" ht="15" hidden="1" customHeight="1" outlineLevel="1" x14ac:dyDescent="0.25">
      <c r="A2816" s="130" t="s">
        <v>5830</v>
      </c>
      <c r="B2816" s="553" t="s">
        <v>112</v>
      </c>
      <c r="C2816" s="160" t="s">
        <v>2309</v>
      </c>
      <c r="D2816" s="157" t="s">
        <v>1872</v>
      </c>
      <c r="E2816" s="160" t="s">
        <v>1974</v>
      </c>
      <c r="F2816" s="150"/>
      <c r="G2816" s="150"/>
      <c r="H2816" s="150"/>
      <c r="I2816" s="134" t="s">
        <v>2310</v>
      </c>
      <c r="J2816" s="164" t="s">
        <v>1974</v>
      </c>
      <c r="K2816" s="164" t="s">
        <v>1256</v>
      </c>
      <c r="L2816" s="164" t="s">
        <v>1913</v>
      </c>
      <c r="M2816" s="164" t="s">
        <v>127</v>
      </c>
      <c r="N2816" s="166" t="s">
        <v>123</v>
      </c>
      <c r="O2816" s="150"/>
      <c r="P2816" s="150"/>
      <c r="Q2816" s="166"/>
      <c r="R2816" s="155"/>
      <c r="S2816" s="258"/>
      <c r="T2816" s="258"/>
      <c r="U2816" s="258"/>
      <c r="V2816" s="197"/>
      <c r="W2816" s="150"/>
      <c r="X2816" s="130"/>
    </row>
    <row r="2817" spans="1:24" ht="15" hidden="1" customHeight="1" outlineLevel="1" x14ac:dyDescent="0.25">
      <c r="A2817" s="130" t="s">
        <v>5830</v>
      </c>
      <c r="B2817" s="553" t="s">
        <v>112</v>
      </c>
      <c r="C2817" s="160" t="s">
        <v>2309</v>
      </c>
      <c r="D2817" s="157" t="s">
        <v>1872</v>
      </c>
      <c r="E2817" s="160" t="s">
        <v>1975</v>
      </c>
      <c r="F2817" s="150"/>
      <c r="G2817" s="150"/>
      <c r="H2817" s="150"/>
      <c r="I2817" s="134" t="s">
        <v>2310</v>
      </c>
      <c r="J2817" s="164" t="s">
        <v>1975</v>
      </c>
      <c r="K2817" s="164" t="s">
        <v>1256</v>
      </c>
      <c r="L2817" s="164" t="s">
        <v>1913</v>
      </c>
      <c r="M2817" s="164" t="s">
        <v>127</v>
      </c>
      <c r="N2817" s="166" t="s">
        <v>123</v>
      </c>
      <c r="O2817" s="150"/>
      <c r="P2817" s="150"/>
      <c r="Q2817" s="166"/>
      <c r="R2817" s="155"/>
      <c r="S2817" s="258"/>
      <c r="T2817" s="258"/>
      <c r="U2817" s="258"/>
      <c r="V2817" s="197"/>
      <c r="W2817" s="150"/>
      <c r="X2817" s="130"/>
    </row>
    <row r="2818" spans="1:24" ht="15" hidden="1" customHeight="1" outlineLevel="1" x14ac:dyDescent="0.25">
      <c r="A2818" s="130" t="s">
        <v>5830</v>
      </c>
      <c r="B2818" s="553" t="s">
        <v>112</v>
      </c>
      <c r="C2818" s="160" t="s">
        <v>2309</v>
      </c>
      <c r="D2818" s="157" t="s">
        <v>1872</v>
      </c>
      <c r="E2818" s="160" t="s">
        <v>1981</v>
      </c>
      <c r="F2818" s="150"/>
      <c r="G2818" s="150"/>
      <c r="H2818" s="150"/>
      <c r="I2818" s="134" t="s">
        <v>2310</v>
      </c>
      <c r="J2818" s="164" t="s">
        <v>1981</v>
      </c>
      <c r="K2818" s="164" t="s">
        <v>1711</v>
      </c>
      <c r="L2818" s="164" t="s">
        <v>1712</v>
      </c>
      <c r="M2818" s="164" t="s">
        <v>127</v>
      </c>
      <c r="N2818" s="166" t="s">
        <v>128</v>
      </c>
      <c r="O2818" s="150" t="s">
        <v>1982</v>
      </c>
      <c r="P2818" s="150"/>
      <c r="Q2818" s="166"/>
      <c r="R2818" s="155"/>
      <c r="S2818" s="258" t="s">
        <v>128</v>
      </c>
      <c r="T2818" s="155" t="s">
        <v>5988</v>
      </c>
      <c r="U2818" s="258"/>
      <c r="V2818" s="197"/>
      <c r="W2818" s="150"/>
      <c r="X2818" s="130"/>
    </row>
    <row r="2819" spans="1:24" ht="15" hidden="1" customHeight="1" outlineLevel="1" x14ac:dyDescent="0.25">
      <c r="A2819" s="130" t="s">
        <v>5830</v>
      </c>
      <c r="B2819" s="553" t="s">
        <v>112</v>
      </c>
      <c r="C2819" s="160" t="s">
        <v>2309</v>
      </c>
      <c r="D2819" s="157" t="s">
        <v>1872</v>
      </c>
      <c r="E2819" s="160" t="s">
        <v>1983</v>
      </c>
      <c r="F2819" s="150"/>
      <c r="G2819" s="150"/>
      <c r="H2819" s="150"/>
      <c r="I2819" s="134" t="s">
        <v>2310</v>
      </c>
      <c r="J2819" s="164" t="s">
        <v>1983</v>
      </c>
      <c r="K2819" s="164" t="s">
        <v>1723</v>
      </c>
      <c r="L2819" s="164" t="s">
        <v>1724</v>
      </c>
      <c r="M2819" s="164" t="s">
        <v>127</v>
      </c>
      <c r="N2819" s="166" t="s">
        <v>128</v>
      </c>
      <c r="O2819" s="150"/>
      <c r="P2819" s="150"/>
      <c r="Q2819" s="166"/>
      <c r="R2819" s="155"/>
      <c r="S2819" s="258"/>
      <c r="T2819" s="258"/>
      <c r="U2819" s="258"/>
      <c r="V2819" s="197"/>
      <c r="W2819" s="150"/>
      <c r="X2819" s="130"/>
    </row>
    <row r="2820" spans="1:24" ht="15" hidden="1" customHeight="1" outlineLevel="1" x14ac:dyDescent="0.25">
      <c r="A2820" s="130" t="s">
        <v>5830</v>
      </c>
      <c r="B2820" s="553" t="s">
        <v>112</v>
      </c>
      <c r="C2820" s="160" t="s">
        <v>2309</v>
      </c>
      <c r="D2820" s="157" t="s">
        <v>1872</v>
      </c>
      <c r="E2820" s="160" t="s">
        <v>1984</v>
      </c>
      <c r="F2820" s="150"/>
      <c r="G2820" s="150"/>
      <c r="H2820" s="150"/>
      <c r="I2820" s="134" t="s">
        <v>2310</v>
      </c>
      <c r="J2820" s="164" t="s">
        <v>1984</v>
      </c>
      <c r="K2820" s="164" t="s">
        <v>1745</v>
      </c>
      <c r="L2820" s="164" t="s">
        <v>1746</v>
      </c>
      <c r="M2820" s="164" t="s">
        <v>127</v>
      </c>
      <c r="N2820" s="166" t="s">
        <v>128</v>
      </c>
      <c r="O2820" s="150"/>
      <c r="P2820" s="150"/>
      <c r="Q2820" s="166"/>
      <c r="R2820" s="155"/>
      <c r="S2820" s="258"/>
      <c r="T2820" s="258"/>
      <c r="U2820" s="258"/>
      <c r="V2820" s="197"/>
      <c r="W2820" s="150"/>
      <c r="X2820" s="130"/>
    </row>
    <row r="2821" spans="1:24" ht="15" hidden="1" customHeight="1" outlineLevel="1" x14ac:dyDescent="0.25">
      <c r="A2821" s="130" t="s">
        <v>5830</v>
      </c>
      <c r="B2821" s="553" t="s">
        <v>112</v>
      </c>
      <c r="C2821" s="160" t="s">
        <v>2309</v>
      </c>
      <c r="D2821" s="157" t="s">
        <v>1872</v>
      </c>
      <c r="E2821" s="160" t="s">
        <v>2170</v>
      </c>
      <c r="F2821" s="150"/>
      <c r="G2821" s="150"/>
      <c r="H2821" s="150"/>
      <c r="I2821" s="134" t="s">
        <v>2310</v>
      </c>
      <c r="J2821" s="164" t="s">
        <v>2170</v>
      </c>
      <c r="K2821" s="164" t="s">
        <v>854</v>
      </c>
      <c r="L2821" s="164" t="s">
        <v>1312</v>
      </c>
      <c r="M2821" s="164" t="s">
        <v>127</v>
      </c>
      <c r="N2821" s="166" t="s">
        <v>128</v>
      </c>
      <c r="O2821" s="150"/>
      <c r="P2821" s="150"/>
      <c r="Q2821" s="166"/>
      <c r="R2821" s="155"/>
      <c r="S2821" s="258"/>
      <c r="T2821" s="258"/>
      <c r="U2821" s="258"/>
      <c r="V2821" s="197"/>
      <c r="W2821" s="150"/>
      <c r="X2821" s="130"/>
    </row>
    <row r="2822" spans="1:24" ht="15" hidden="1" customHeight="1" outlineLevel="1" x14ac:dyDescent="0.25">
      <c r="A2822" s="130" t="s">
        <v>5830</v>
      </c>
      <c r="B2822" s="553" t="s">
        <v>112</v>
      </c>
      <c r="C2822" s="160" t="s">
        <v>2309</v>
      </c>
      <c r="D2822" s="157" t="s">
        <v>1872</v>
      </c>
      <c r="E2822" s="160" t="s">
        <v>1987</v>
      </c>
      <c r="F2822" s="150"/>
      <c r="G2822" s="150"/>
      <c r="H2822" s="150"/>
      <c r="I2822" s="134" t="s">
        <v>2310</v>
      </c>
      <c r="J2822" s="164" t="s">
        <v>1987</v>
      </c>
      <c r="K2822" s="164" t="s">
        <v>1256</v>
      </c>
      <c r="L2822" s="164" t="s">
        <v>1913</v>
      </c>
      <c r="M2822" s="164" t="s">
        <v>127</v>
      </c>
      <c r="N2822" s="166" t="s">
        <v>128</v>
      </c>
      <c r="O2822" s="150"/>
      <c r="P2822" s="150"/>
      <c r="Q2822" s="166"/>
      <c r="R2822" s="155"/>
      <c r="S2822" s="258"/>
      <c r="T2822" s="258"/>
      <c r="U2822" s="258"/>
      <c r="V2822" s="197"/>
      <c r="W2822" s="150"/>
      <c r="X2822" s="130"/>
    </row>
    <row r="2823" spans="1:24" ht="15" hidden="1" customHeight="1" outlineLevel="1" x14ac:dyDescent="0.25">
      <c r="A2823" s="130" t="s">
        <v>5830</v>
      </c>
      <c r="B2823" s="553" t="s">
        <v>112</v>
      </c>
      <c r="C2823" s="160" t="s">
        <v>2309</v>
      </c>
      <c r="D2823" s="157" t="s">
        <v>1872</v>
      </c>
      <c r="E2823" s="160" t="s">
        <v>1988</v>
      </c>
      <c r="F2823" s="150"/>
      <c r="G2823" s="150"/>
      <c r="H2823" s="150"/>
      <c r="I2823" s="134" t="s">
        <v>2310</v>
      </c>
      <c r="J2823" s="164" t="s">
        <v>1988</v>
      </c>
      <c r="K2823" s="164" t="s">
        <v>1256</v>
      </c>
      <c r="L2823" s="164" t="s">
        <v>1913</v>
      </c>
      <c r="M2823" s="164" t="s">
        <v>127</v>
      </c>
      <c r="N2823" s="166" t="s">
        <v>128</v>
      </c>
      <c r="O2823" s="150"/>
      <c r="P2823" s="150"/>
      <c r="Q2823" s="166"/>
      <c r="R2823" s="155"/>
      <c r="S2823" s="258"/>
      <c r="T2823" s="258"/>
      <c r="U2823" s="258"/>
      <c r="V2823" s="197"/>
      <c r="W2823" s="150"/>
      <c r="X2823" s="130"/>
    </row>
    <row r="2824" spans="1:24" ht="15" hidden="1" customHeight="1" outlineLevel="1" x14ac:dyDescent="0.25">
      <c r="A2824" s="130" t="s">
        <v>5830</v>
      </c>
      <c r="B2824" s="553" t="s">
        <v>112</v>
      </c>
      <c r="C2824" s="160" t="s">
        <v>2309</v>
      </c>
      <c r="D2824" s="157" t="s">
        <v>1872</v>
      </c>
      <c r="E2824" s="160" t="s">
        <v>1989</v>
      </c>
      <c r="F2824" s="150"/>
      <c r="G2824" s="150"/>
      <c r="H2824" s="150"/>
      <c r="I2824" s="134" t="s">
        <v>2310</v>
      </c>
      <c r="J2824" s="164" t="s">
        <v>1989</v>
      </c>
      <c r="K2824" s="164" t="s">
        <v>1256</v>
      </c>
      <c r="L2824" s="164" t="s">
        <v>1913</v>
      </c>
      <c r="M2824" s="164" t="s">
        <v>127</v>
      </c>
      <c r="N2824" s="166" t="s">
        <v>128</v>
      </c>
      <c r="O2824" s="150"/>
      <c r="P2824" s="150"/>
      <c r="Q2824" s="166"/>
      <c r="R2824" s="155"/>
      <c r="S2824" s="258"/>
      <c r="T2824" s="258"/>
      <c r="U2824" s="258"/>
      <c r="V2824" s="197"/>
      <c r="W2824" s="150"/>
      <c r="X2824" s="130"/>
    </row>
    <row r="2825" spans="1:24" ht="15" hidden="1" customHeight="1" outlineLevel="1" x14ac:dyDescent="0.25">
      <c r="A2825" s="130" t="s">
        <v>5830</v>
      </c>
      <c r="B2825" s="553" t="s">
        <v>112</v>
      </c>
      <c r="C2825" s="160" t="s">
        <v>2309</v>
      </c>
      <c r="D2825" s="157" t="s">
        <v>1872</v>
      </c>
      <c r="E2825" s="160" t="s">
        <v>1990</v>
      </c>
      <c r="F2825" s="150"/>
      <c r="G2825" s="150"/>
      <c r="H2825" s="150"/>
      <c r="I2825" s="134" t="s">
        <v>2310</v>
      </c>
      <c r="J2825" s="164" t="s">
        <v>1990</v>
      </c>
      <c r="K2825" s="164" t="s">
        <v>1256</v>
      </c>
      <c r="L2825" s="164" t="s">
        <v>1913</v>
      </c>
      <c r="M2825" s="164" t="s">
        <v>127</v>
      </c>
      <c r="N2825" s="166" t="s">
        <v>128</v>
      </c>
      <c r="O2825" s="150"/>
      <c r="P2825" s="150"/>
      <c r="Q2825" s="166"/>
      <c r="R2825" s="155"/>
      <c r="S2825" s="258"/>
      <c r="T2825" s="258"/>
      <c r="U2825" s="258"/>
      <c r="V2825" s="197"/>
      <c r="W2825" s="150"/>
      <c r="X2825" s="130"/>
    </row>
    <row r="2826" spans="1:24" ht="15" hidden="1" customHeight="1" outlineLevel="1" x14ac:dyDescent="0.25">
      <c r="A2826" s="130" t="s">
        <v>5830</v>
      </c>
      <c r="B2826" s="553" t="s">
        <v>112</v>
      </c>
      <c r="C2826" s="160" t="s">
        <v>2309</v>
      </c>
      <c r="D2826" s="157" t="s">
        <v>1872</v>
      </c>
      <c r="E2826" s="160" t="s">
        <v>1991</v>
      </c>
      <c r="F2826" s="150"/>
      <c r="G2826" s="150"/>
      <c r="H2826" s="150"/>
      <c r="I2826" s="134" t="s">
        <v>2310</v>
      </c>
      <c r="J2826" s="164" t="s">
        <v>1991</v>
      </c>
      <c r="K2826" s="164" t="s">
        <v>1256</v>
      </c>
      <c r="L2826" s="164" t="s">
        <v>1913</v>
      </c>
      <c r="M2826" s="164" t="s">
        <v>127</v>
      </c>
      <c r="N2826" s="166" t="s">
        <v>128</v>
      </c>
      <c r="O2826" s="150"/>
      <c r="P2826" s="150"/>
      <c r="Q2826" s="166"/>
      <c r="R2826" s="155"/>
      <c r="S2826" s="258"/>
      <c r="T2826" s="258"/>
      <c r="U2826" s="258"/>
      <c r="V2826" s="197"/>
      <c r="W2826" s="150"/>
      <c r="X2826" s="130"/>
    </row>
    <row r="2827" spans="1:24" ht="15" hidden="1" customHeight="1" outlineLevel="1" x14ac:dyDescent="0.25">
      <c r="A2827" s="130" t="s">
        <v>5830</v>
      </c>
      <c r="B2827" s="553" t="s">
        <v>112</v>
      </c>
      <c r="C2827" s="160" t="s">
        <v>2309</v>
      </c>
      <c r="D2827" s="157" t="s">
        <v>1872</v>
      </c>
      <c r="E2827" s="160" t="s">
        <v>1992</v>
      </c>
      <c r="F2827" s="150"/>
      <c r="G2827" s="150"/>
      <c r="H2827" s="150"/>
      <c r="I2827" s="134" t="s">
        <v>2310</v>
      </c>
      <c r="J2827" s="164" t="s">
        <v>1992</v>
      </c>
      <c r="K2827" s="164" t="s">
        <v>1745</v>
      </c>
      <c r="L2827" s="164" t="s">
        <v>1746</v>
      </c>
      <c r="M2827" s="164" t="s">
        <v>127</v>
      </c>
      <c r="N2827" s="166" t="s">
        <v>128</v>
      </c>
      <c r="O2827" s="150"/>
      <c r="P2827" s="150"/>
      <c r="Q2827" s="166"/>
      <c r="R2827" s="155"/>
      <c r="S2827" s="258"/>
      <c r="T2827" s="258"/>
      <c r="U2827" s="258"/>
      <c r="V2827" s="197"/>
      <c r="W2827" s="150"/>
      <c r="X2827" s="130"/>
    </row>
    <row r="2828" spans="1:24" ht="15" hidden="1" customHeight="1" outlineLevel="1" x14ac:dyDescent="0.25">
      <c r="A2828" s="130" t="s">
        <v>5830</v>
      </c>
      <c r="B2828" s="553" t="s">
        <v>112</v>
      </c>
      <c r="C2828" s="160" t="s">
        <v>2309</v>
      </c>
      <c r="D2828" s="157" t="s">
        <v>1872</v>
      </c>
      <c r="E2828" s="160" t="s">
        <v>1993</v>
      </c>
      <c r="F2828" s="150"/>
      <c r="G2828" s="150"/>
      <c r="H2828" s="150"/>
      <c r="I2828" s="134" t="s">
        <v>2310</v>
      </c>
      <c r="J2828" s="164" t="s">
        <v>1993</v>
      </c>
      <c r="K2828" s="164" t="s">
        <v>1256</v>
      </c>
      <c r="L2828" s="164" t="s">
        <v>1913</v>
      </c>
      <c r="M2828" s="164" t="s">
        <v>127</v>
      </c>
      <c r="N2828" s="166" t="s">
        <v>128</v>
      </c>
      <c r="O2828" s="150"/>
      <c r="P2828" s="150"/>
      <c r="Q2828" s="166"/>
      <c r="R2828" s="155"/>
      <c r="S2828" s="258"/>
      <c r="T2828" s="258"/>
      <c r="U2828" s="258"/>
      <c r="V2828" s="197"/>
      <c r="W2828" s="150"/>
      <c r="X2828" s="130"/>
    </row>
    <row r="2829" spans="1:24" ht="15" hidden="1" customHeight="1" outlineLevel="1" x14ac:dyDescent="0.25">
      <c r="A2829" s="130" t="s">
        <v>5830</v>
      </c>
      <c r="B2829" s="553" t="s">
        <v>112</v>
      </c>
      <c r="C2829" s="160" t="s">
        <v>2309</v>
      </c>
      <c r="D2829" s="157" t="s">
        <v>1872</v>
      </c>
      <c r="E2829" s="160" t="s">
        <v>1994</v>
      </c>
      <c r="F2829" s="150"/>
      <c r="G2829" s="150"/>
      <c r="H2829" s="150"/>
      <c r="I2829" s="134" t="s">
        <v>2310</v>
      </c>
      <c r="J2829" s="164" t="s">
        <v>1994</v>
      </c>
      <c r="K2829" s="164" t="s">
        <v>725</v>
      </c>
      <c r="L2829" s="164" t="s">
        <v>725</v>
      </c>
      <c r="M2829" s="164" t="s">
        <v>127</v>
      </c>
      <c r="N2829" s="166" t="s">
        <v>128</v>
      </c>
      <c r="O2829" s="150"/>
      <c r="P2829" s="150"/>
      <c r="Q2829" s="166"/>
      <c r="R2829" s="155"/>
      <c r="S2829" s="258"/>
      <c r="T2829" s="258"/>
      <c r="U2829" s="258"/>
      <c r="V2829" s="197"/>
      <c r="W2829" s="150"/>
      <c r="X2829" s="130"/>
    </row>
    <row r="2830" spans="1:24" ht="15" hidden="1" customHeight="1" outlineLevel="1" x14ac:dyDescent="0.25">
      <c r="A2830" s="130" t="s">
        <v>5830</v>
      </c>
      <c r="B2830" s="553" t="s">
        <v>112</v>
      </c>
      <c r="C2830" s="160" t="s">
        <v>2309</v>
      </c>
      <c r="D2830" s="157" t="s">
        <v>1872</v>
      </c>
      <c r="E2830" s="160" t="s">
        <v>1995</v>
      </c>
      <c r="F2830" s="150"/>
      <c r="G2830" s="150"/>
      <c r="H2830" s="150"/>
      <c r="I2830" s="134" t="s">
        <v>2310</v>
      </c>
      <c r="J2830" s="164" t="s">
        <v>1995</v>
      </c>
      <c r="K2830" s="164" t="s">
        <v>725</v>
      </c>
      <c r="L2830" s="164" t="s">
        <v>725</v>
      </c>
      <c r="M2830" s="164" t="s">
        <v>127</v>
      </c>
      <c r="N2830" s="166" t="s">
        <v>128</v>
      </c>
      <c r="O2830" s="150"/>
      <c r="P2830" s="150"/>
      <c r="Q2830" s="166"/>
      <c r="R2830" s="155"/>
      <c r="S2830" s="258"/>
      <c r="T2830" s="258"/>
      <c r="U2830" s="258"/>
      <c r="V2830" s="197"/>
      <c r="W2830" s="150"/>
      <c r="X2830" s="130"/>
    </row>
    <row r="2831" spans="1:24" ht="15" hidden="1" customHeight="1" outlineLevel="1" x14ac:dyDescent="0.25">
      <c r="A2831" s="130" t="s">
        <v>5830</v>
      </c>
      <c r="B2831" s="553" t="s">
        <v>112</v>
      </c>
      <c r="C2831" s="160" t="s">
        <v>2309</v>
      </c>
      <c r="D2831" s="157" t="s">
        <v>1872</v>
      </c>
      <c r="E2831" s="160" t="s">
        <v>1996</v>
      </c>
      <c r="F2831" s="150"/>
      <c r="G2831" s="150"/>
      <c r="H2831" s="150"/>
      <c r="I2831" s="134" t="s">
        <v>2310</v>
      </c>
      <c r="J2831" s="164" t="s">
        <v>1996</v>
      </c>
      <c r="K2831" s="164" t="s">
        <v>1256</v>
      </c>
      <c r="L2831" s="164" t="s">
        <v>1913</v>
      </c>
      <c r="M2831" s="164" t="s">
        <v>127</v>
      </c>
      <c r="N2831" s="166" t="s">
        <v>128</v>
      </c>
      <c r="O2831" s="150"/>
      <c r="P2831" s="150"/>
      <c r="Q2831" s="166"/>
      <c r="R2831" s="155"/>
      <c r="S2831" s="258"/>
      <c r="T2831" s="258"/>
      <c r="U2831" s="258"/>
      <c r="V2831" s="197"/>
      <c r="W2831" s="150"/>
      <c r="X2831" s="130"/>
    </row>
    <row r="2832" spans="1:24" ht="15" hidden="1" customHeight="1" outlineLevel="1" x14ac:dyDescent="0.25">
      <c r="A2832" s="130" t="s">
        <v>5830</v>
      </c>
      <c r="B2832" s="553" t="s">
        <v>112</v>
      </c>
      <c r="C2832" s="160" t="s">
        <v>2309</v>
      </c>
      <c r="D2832" s="157" t="s">
        <v>1872</v>
      </c>
      <c r="E2832" s="160" t="s">
        <v>1997</v>
      </c>
      <c r="F2832" s="150"/>
      <c r="G2832" s="150"/>
      <c r="H2832" s="150"/>
      <c r="I2832" s="134" t="s">
        <v>2310</v>
      </c>
      <c r="J2832" s="164" t="s">
        <v>1997</v>
      </c>
      <c r="K2832" s="164" t="s">
        <v>1256</v>
      </c>
      <c r="L2832" s="164" t="s">
        <v>1913</v>
      </c>
      <c r="M2832" s="164" t="s">
        <v>127</v>
      </c>
      <c r="N2832" s="166" t="s">
        <v>128</v>
      </c>
      <c r="O2832" s="150"/>
      <c r="P2832" s="150"/>
      <c r="Q2832" s="166"/>
      <c r="R2832" s="155"/>
      <c r="S2832" s="258"/>
      <c r="T2832" s="258"/>
      <c r="U2832" s="258"/>
      <c r="V2832" s="197"/>
      <c r="W2832" s="150"/>
      <c r="X2832" s="130"/>
    </row>
    <row r="2833" spans="1:24" ht="15" hidden="1" customHeight="1" outlineLevel="1" x14ac:dyDescent="0.25">
      <c r="A2833" s="130" t="s">
        <v>5830</v>
      </c>
      <c r="B2833" s="553" t="s">
        <v>112</v>
      </c>
      <c r="C2833" s="160" t="s">
        <v>2309</v>
      </c>
      <c r="D2833" s="157" t="s">
        <v>1872</v>
      </c>
      <c r="E2833" s="160" t="s">
        <v>1998</v>
      </c>
      <c r="F2833" s="150"/>
      <c r="G2833" s="150"/>
      <c r="H2833" s="150"/>
      <c r="I2833" s="134" t="s">
        <v>2310</v>
      </c>
      <c r="J2833" s="164" t="s">
        <v>1998</v>
      </c>
      <c r="K2833" s="164" t="s">
        <v>725</v>
      </c>
      <c r="L2833" s="164" t="s">
        <v>725</v>
      </c>
      <c r="M2833" s="164" t="s">
        <v>127</v>
      </c>
      <c r="N2833" s="166" t="s">
        <v>128</v>
      </c>
      <c r="O2833" s="150"/>
      <c r="P2833" s="150"/>
      <c r="Q2833" s="166"/>
      <c r="R2833" s="155"/>
      <c r="S2833" s="258"/>
      <c r="T2833" s="258"/>
      <c r="U2833" s="258"/>
      <c r="V2833" s="197"/>
      <c r="W2833" s="150"/>
      <c r="X2833" s="130"/>
    </row>
    <row r="2834" spans="1:24" ht="15" hidden="1" customHeight="1" outlineLevel="1" x14ac:dyDescent="0.25">
      <c r="A2834" s="130" t="s">
        <v>5830</v>
      </c>
      <c r="B2834" s="553" t="s">
        <v>112</v>
      </c>
      <c r="C2834" s="160" t="s">
        <v>2309</v>
      </c>
      <c r="D2834" s="157" t="s">
        <v>1872</v>
      </c>
      <c r="E2834" s="160" t="s">
        <v>1999</v>
      </c>
      <c r="F2834" s="150"/>
      <c r="G2834" s="150"/>
      <c r="H2834" s="150"/>
      <c r="I2834" s="134" t="s">
        <v>2310</v>
      </c>
      <c r="J2834" s="164" t="s">
        <v>1999</v>
      </c>
      <c r="K2834" s="164" t="s">
        <v>725</v>
      </c>
      <c r="L2834" s="164" t="s">
        <v>725</v>
      </c>
      <c r="M2834" s="164" t="s">
        <v>127</v>
      </c>
      <c r="N2834" s="166" t="s">
        <v>128</v>
      </c>
      <c r="O2834" s="150"/>
      <c r="P2834" s="150"/>
      <c r="Q2834" s="166"/>
      <c r="R2834" s="155"/>
      <c r="S2834" s="258"/>
      <c r="T2834" s="258"/>
      <c r="U2834" s="258"/>
      <c r="V2834" s="197"/>
      <c r="W2834" s="150"/>
      <c r="X2834" s="130"/>
    </row>
    <row r="2835" spans="1:24" ht="15" hidden="1" customHeight="1" outlineLevel="1" x14ac:dyDescent="0.25">
      <c r="A2835" s="130" t="s">
        <v>5830</v>
      </c>
      <c r="B2835" s="553" t="s">
        <v>112</v>
      </c>
      <c r="C2835" s="160" t="s">
        <v>2309</v>
      </c>
      <c r="D2835" s="157" t="s">
        <v>1872</v>
      </c>
      <c r="E2835" s="160" t="s">
        <v>2000</v>
      </c>
      <c r="F2835" s="150"/>
      <c r="G2835" s="150"/>
      <c r="H2835" s="150"/>
      <c r="I2835" s="134" t="s">
        <v>2310</v>
      </c>
      <c r="J2835" s="164" t="s">
        <v>2000</v>
      </c>
      <c r="K2835" s="164" t="s">
        <v>1256</v>
      </c>
      <c r="L2835" s="164" t="s">
        <v>1913</v>
      </c>
      <c r="M2835" s="164" t="s">
        <v>127</v>
      </c>
      <c r="N2835" s="166" t="s">
        <v>128</v>
      </c>
      <c r="O2835" s="150"/>
      <c r="P2835" s="150"/>
      <c r="Q2835" s="166"/>
      <c r="R2835" s="155"/>
      <c r="S2835" s="258"/>
      <c r="T2835" s="258"/>
      <c r="U2835" s="258"/>
      <c r="V2835" s="197"/>
      <c r="W2835" s="150"/>
      <c r="X2835" s="130"/>
    </row>
    <row r="2836" spans="1:24" ht="15" hidden="1" customHeight="1" outlineLevel="1" x14ac:dyDescent="0.25">
      <c r="A2836" s="130" t="s">
        <v>5830</v>
      </c>
      <c r="B2836" s="553" t="s">
        <v>112</v>
      </c>
      <c r="C2836" s="160" t="s">
        <v>2309</v>
      </c>
      <c r="D2836" s="157" t="s">
        <v>1872</v>
      </c>
      <c r="E2836" s="160" t="s">
        <v>2001</v>
      </c>
      <c r="F2836" s="150"/>
      <c r="G2836" s="150"/>
      <c r="H2836" s="150"/>
      <c r="I2836" s="134" t="s">
        <v>2310</v>
      </c>
      <c r="J2836" s="164" t="s">
        <v>2001</v>
      </c>
      <c r="K2836" s="164" t="s">
        <v>1256</v>
      </c>
      <c r="L2836" s="164" t="s">
        <v>1913</v>
      </c>
      <c r="M2836" s="164" t="s">
        <v>127</v>
      </c>
      <c r="N2836" s="166" t="s">
        <v>128</v>
      </c>
      <c r="O2836" s="150"/>
      <c r="P2836" s="150"/>
      <c r="Q2836" s="166"/>
      <c r="R2836" s="155"/>
      <c r="S2836" s="258"/>
      <c r="T2836" s="258"/>
      <c r="U2836" s="258"/>
      <c r="V2836" s="197"/>
      <c r="W2836" s="150"/>
      <c r="X2836" s="130"/>
    </row>
    <row r="2837" spans="1:24" ht="15" hidden="1" customHeight="1" outlineLevel="1" x14ac:dyDescent="0.25">
      <c r="A2837" s="130" t="s">
        <v>5830</v>
      </c>
      <c r="B2837" s="553" t="s">
        <v>112</v>
      </c>
      <c r="C2837" s="160" t="s">
        <v>2309</v>
      </c>
      <c r="D2837" s="157" t="s">
        <v>1872</v>
      </c>
      <c r="E2837" s="160" t="s">
        <v>2002</v>
      </c>
      <c r="F2837" s="150"/>
      <c r="G2837" s="150"/>
      <c r="H2837" s="150"/>
      <c r="I2837" s="134" t="s">
        <v>2310</v>
      </c>
      <c r="J2837" s="164" t="s">
        <v>2002</v>
      </c>
      <c r="K2837" s="164" t="s">
        <v>725</v>
      </c>
      <c r="L2837" s="164" t="s">
        <v>725</v>
      </c>
      <c r="M2837" s="164" t="s">
        <v>127</v>
      </c>
      <c r="N2837" s="166" t="s">
        <v>128</v>
      </c>
      <c r="O2837" s="150"/>
      <c r="P2837" s="150"/>
      <c r="Q2837" s="166"/>
      <c r="R2837" s="155"/>
      <c r="S2837" s="258"/>
      <c r="T2837" s="258"/>
      <c r="U2837" s="258"/>
      <c r="V2837" s="197"/>
      <c r="W2837" s="150"/>
      <c r="X2837" s="130"/>
    </row>
    <row r="2838" spans="1:24" ht="15" hidden="1" customHeight="1" outlineLevel="1" x14ac:dyDescent="0.25">
      <c r="A2838" s="130" t="s">
        <v>5830</v>
      </c>
      <c r="B2838" s="553" t="s">
        <v>112</v>
      </c>
      <c r="C2838" s="160" t="s">
        <v>2309</v>
      </c>
      <c r="D2838" s="157" t="s">
        <v>1872</v>
      </c>
      <c r="E2838" s="160" t="s">
        <v>2003</v>
      </c>
      <c r="F2838" s="150"/>
      <c r="G2838" s="150"/>
      <c r="H2838" s="150"/>
      <c r="I2838" s="134" t="s">
        <v>2310</v>
      </c>
      <c r="J2838" s="164" t="s">
        <v>2003</v>
      </c>
      <c r="K2838" s="164" t="s">
        <v>725</v>
      </c>
      <c r="L2838" s="164" t="s">
        <v>725</v>
      </c>
      <c r="M2838" s="164" t="s">
        <v>127</v>
      </c>
      <c r="N2838" s="166" t="s">
        <v>128</v>
      </c>
      <c r="O2838" s="150"/>
      <c r="P2838" s="150"/>
      <c r="Q2838" s="166"/>
      <c r="R2838" s="155"/>
      <c r="S2838" s="258"/>
      <c r="T2838" s="258"/>
      <c r="U2838" s="258"/>
      <c r="V2838" s="197"/>
      <c r="W2838" s="150"/>
      <c r="X2838" s="130"/>
    </row>
    <row r="2839" spans="1:24" ht="15" hidden="1" customHeight="1" outlineLevel="1" x14ac:dyDescent="0.25">
      <c r="A2839" s="130" t="s">
        <v>5830</v>
      </c>
      <c r="B2839" s="553" t="s">
        <v>112</v>
      </c>
      <c r="C2839" s="160" t="s">
        <v>2309</v>
      </c>
      <c r="D2839" s="157" t="s">
        <v>1872</v>
      </c>
      <c r="E2839" s="160" t="s">
        <v>2004</v>
      </c>
      <c r="F2839" s="150"/>
      <c r="G2839" s="150"/>
      <c r="H2839" s="150"/>
      <c r="I2839" s="134" t="s">
        <v>2310</v>
      </c>
      <c r="J2839" s="164" t="s">
        <v>2004</v>
      </c>
      <c r="K2839" s="164" t="s">
        <v>1256</v>
      </c>
      <c r="L2839" s="164" t="s">
        <v>1913</v>
      </c>
      <c r="M2839" s="164" t="s">
        <v>127</v>
      </c>
      <c r="N2839" s="166" t="s">
        <v>128</v>
      </c>
      <c r="O2839" s="150"/>
      <c r="P2839" s="150"/>
      <c r="Q2839" s="166"/>
      <c r="R2839" s="155"/>
      <c r="S2839" s="258"/>
      <c r="T2839" s="258"/>
      <c r="U2839" s="258"/>
      <c r="V2839" s="197"/>
      <c r="W2839" s="150"/>
      <c r="X2839" s="130"/>
    </row>
    <row r="2840" spans="1:24" ht="15" hidden="1" customHeight="1" outlineLevel="1" x14ac:dyDescent="0.25">
      <c r="A2840" s="130" t="s">
        <v>5830</v>
      </c>
      <c r="B2840" s="553" t="s">
        <v>112</v>
      </c>
      <c r="C2840" s="160" t="s">
        <v>2309</v>
      </c>
      <c r="D2840" s="157" t="s">
        <v>1872</v>
      </c>
      <c r="E2840" s="160" t="s">
        <v>2005</v>
      </c>
      <c r="F2840" s="150"/>
      <c r="G2840" s="150"/>
      <c r="H2840" s="150"/>
      <c r="I2840" s="134" t="s">
        <v>2310</v>
      </c>
      <c r="J2840" s="164" t="s">
        <v>2005</v>
      </c>
      <c r="K2840" s="164" t="s">
        <v>1256</v>
      </c>
      <c r="L2840" s="164" t="s">
        <v>1913</v>
      </c>
      <c r="M2840" s="164" t="s">
        <v>127</v>
      </c>
      <c r="N2840" s="166" t="s">
        <v>128</v>
      </c>
      <c r="O2840" s="150"/>
      <c r="P2840" s="150"/>
      <c r="Q2840" s="166"/>
      <c r="R2840" s="155"/>
      <c r="S2840" s="258"/>
      <c r="T2840" s="258"/>
      <c r="U2840" s="258"/>
      <c r="V2840" s="197"/>
      <c r="W2840" s="150"/>
      <c r="X2840" s="130"/>
    </row>
    <row r="2841" spans="1:24" ht="15" hidden="1" customHeight="1" outlineLevel="1" x14ac:dyDescent="0.25">
      <c r="A2841" s="130" t="s">
        <v>5830</v>
      </c>
      <c r="B2841" s="553" t="s">
        <v>112</v>
      </c>
      <c r="C2841" s="160" t="s">
        <v>2309</v>
      </c>
      <c r="D2841" s="157" t="s">
        <v>1872</v>
      </c>
      <c r="E2841" s="160" t="s">
        <v>2006</v>
      </c>
      <c r="F2841" s="150"/>
      <c r="G2841" s="150"/>
      <c r="H2841" s="150"/>
      <c r="I2841" s="134" t="s">
        <v>2310</v>
      </c>
      <c r="J2841" s="164" t="s">
        <v>2006</v>
      </c>
      <c r="K2841" s="164" t="s">
        <v>725</v>
      </c>
      <c r="L2841" s="164" t="s">
        <v>725</v>
      </c>
      <c r="M2841" s="164" t="s">
        <v>127</v>
      </c>
      <c r="N2841" s="166" t="s">
        <v>128</v>
      </c>
      <c r="O2841" s="150"/>
      <c r="P2841" s="150"/>
      <c r="Q2841" s="166"/>
      <c r="R2841" s="155"/>
      <c r="S2841" s="258"/>
      <c r="T2841" s="258"/>
      <c r="U2841" s="258"/>
      <c r="V2841" s="197"/>
      <c r="W2841" s="150"/>
      <c r="X2841" s="130"/>
    </row>
    <row r="2842" spans="1:24" ht="15" hidden="1" customHeight="1" outlineLevel="1" x14ac:dyDescent="0.25">
      <c r="A2842" s="130" t="s">
        <v>5830</v>
      </c>
      <c r="B2842" s="553" t="s">
        <v>112</v>
      </c>
      <c r="C2842" s="160" t="s">
        <v>2309</v>
      </c>
      <c r="D2842" s="157" t="s">
        <v>1872</v>
      </c>
      <c r="E2842" s="160" t="s">
        <v>2007</v>
      </c>
      <c r="F2842" s="150"/>
      <c r="G2842" s="150"/>
      <c r="H2842" s="150"/>
      <c r="I2842" s="134" t="s">
        <v>2310</v>
      </c>
      <c r="J2842" s="164" t="s">
        <v>2007</v>
      </c>
      <c r="K2842" s="164" t="s">
        <v>725</v>
      </c>
      <c r="L2842" s="164" t="s">
        <v>725</v>
      </c>
      <c r="M2842" s="164" t="s">
        <v>127</v>
      </c>
      <c r="N2842" s="166" t="s">
        <v>128</v>
      </c>
      <c r="O2842" s="150"/>
      <c r="P2842" s="150"/>
      <c r="Q2842" s="166"/>
      <c r="R2842" s="155"/>
      <c r="S2842" s="258"/>
      <c r="T2842" s="258"/>
      <c r="U2842" s="258"/>
      <c r="V2842" s="197"/>
      <c r="W2842" s="150"/>
      <c r="X2842" s="130"/>
    </row>
    <row r="2843" spans="1:24" ht="15" hidden="1" customHeight="1" outlineLevel="1" x14ac:dyDescent="0.25">
      <c r="A2843" s="130" t="s">
        <v>5830</v>
      </c>
      <c r="B2843" s="553" t="s">
        <v>112</v>
      </c>
      <c r="C2843" s="160" t="s">
        <v>2309</v>
      </c>
      <c r="D2843" s="157" t="s">
        <v>1872</v>
      </c>
      <c r="E2843" s="160" t="s">
        <v>2008</v>
      </c>
      <c r="F2843" s="150"/>
      <c r="G2843" s="150"/>
      <c r="H2843" s="150"/>
      <c r="I2843" s="134" t="s">
        <v>2310</v>
      </c>
      <c r="J2843" s="164" t="s">
        <v>2008</v>
      </c>
      <c r="K2843" s="164" t="s">
        <v>1256</v>
      </c>
      <c r="L2843" s="164" t="s">
        <v>1913</v>
      </c>
      <c r="M2843" s="164" t="s">
        <v>127</v>
      </c>
      <c r="N2843" s="166" t="s">
        <v>128</v>
      </c>
      <c r="O2843" s="150"/>
      <c r="P2843" s="150"/>
      <c r="Q2843" s="166"/>
      <c r="R2843" s="155"/>
      <c r="S2843" s="258"/>
      <c r="T2843" s="258"/>
      <c r="U2843" s="258"/>
      <c r="V2843" s="197"/>
      <c r="W2843" s="150"/>
      <c r="X2843" s="130"/>
    </row>
    <row r="2844" spans="1:24" ht="15" hidden="1" customHeight="1" outlineLevel="1" x14ac:dyDescent="0.25">
      <c r="A2844" s="130" t="s">
        <v>5830</v>
      </c>
      <c r="B2844" s="553" t="s">
        <v>112</v>
      </c>
      <c r="C2844" s="160" t="s">
        <v>2309</v>
      </c>
      <c r="D2844" s="157" t="s">
        <v>1872</v>
      </c>
      <c r="E2844" s="160" t="s">
        <v>2009</v>
      </c>
      <c r="F2844" s="150"/>
      <c r="G2844" s="150"/>
      <c r="H2844" s="150"/>
      <c r="I2844" s="134" t="s">
        <v>2310</v>
      </c>
      <c r="J2844" s="164" t="s">
        <v>2009</v>
      </c>
      <c r="K2844" s="164" t="s">
        <v>1256</v>
      </c>
      <c r="L2844" s="164" t="s">
        <v>1913</v>
      </c>
      <c r="M2844" s="164" t="s">
        <v>127</v>
      </c>
      <c r="N2844" s="166" t="s">
        <v>128</v>
      </c>
      <c r="O2844" s="150"/>
      <c r="P2844" s="150"/>
      <c r="Q2844" s="166"/>
      <c r="R2844" s="155"/>
      <c r="S2844" s="258"/>
      <c r="T2844" s="258"/>
      <c r="U2844" s="258"/>
      <c r="V2844" s="197"/>
      <c r="W2844" s="150"/>
      <c r="X2844" s="130"/>
    </row>
    <row r="2845" spans="1:24" ht="15" hidden="1" customHeight="1" outlineLevel="1" x14ac:dyDescent="0.25">
      <c r="A2845" s="130" t="s">
        <v>5830</v>
      </c>
      <c r="B2845" s="553" t="s">
        <v>112</v>
      </c>
      <c r="C2845" s="160" t="s">
        <v>2309</v>
      </c>
      <c r="D2845" s="157" t="s">
        <v>1872</v>
      </c>
      <c r="E2845" s="160" t="s">
        <v>2010</v>
      </c>
      <c r="F2845" s="150"/>
      <c r="G2845" s="150"/>
      <c r="H2845" s="150"/>
      <c r="I2845" s="134" t="s">
        <v>2310</v>
      </c>
      <c r="J2845" s="164" t="s">
        <v>2010</v>
      </c>
      <c r="K2845" s="164" t="s">
        <v>725</v>
      </c>
      <c r="L2845" s="164" t="s">
        <v>725</v>
      </c>
      <c r="M2845" s="164" t="s">
        <v>127</v>
      </c>
      <c r="N2845" s="166" t="s">
        <v>128</v>
      </c>
      <c r="O2845" s="150"/>
      <c r="P2845" s="150"/>
      <c r="Q2845" s="166"/>
      <c r="R2845" s="155"/>
      <c r="S2845" s="258"/>
      <c r="T2845" s="258"/>
      <c r="U2845" s="258"/>
      <c r="V2845" s="197"/>
      <c r="W2845" s="150"/>
      <c r="X2845" s="130"/>
    </row>
    <row r="2846" spans="1:24" ht="15" hidden="1" customHeight="1" outlineLevel="1" x14ac:dyDescent="0.25">
      <c r="A2846" s="130" t="s">
        <v>5830</v>
      </c>
      <c r="B2846" s="553" t="s">
        <v>112</v>
      </c>
      <c r="C2846" s="160" t="s">
        <v>2309</v>
      </c>
      <c r="D2846" s="157" t="s">
        <v>1872</v>
      </c>
      <c r="E2846" s="160" t="s">
        <v>2011</v>
      </c>
      <c r="F2846" s="150"/>
      <c r="G2846" s="150"/>
      <c r="H2846" s="150"/>
      <c r="I2846" s="134" t="s">
        <v>2310</v>
      </c>
      <c r="J2846" s="164" t="s">
        <v>2011</v>
      </c>
      <c r="K2846" s="164" t="s">
        <v>725</v>
      </c>
      <c r="L2846" s="164" t="s">
        <v>725</v>
      </c>
      <c r="M2846" s="164" t="s">
        <v>127</v>
      </c>
      <c r="N2846" s="166" t="s">
        <v>128</v>
      </c>
      <c r="O2846" s="150"/>
      <c r="P2846" s="150"/>
      <c r="Q2846" s="166"/>
      <c r="R2846" s="155"/>
      <c r="S2846" s="258"/>
      <c r="T2846" s="258"/>
      <c r="U2846" s="258"/>
      <c r="V2846" s="197"/>
      <c r="W2846" s="150"/>
      <c r="X2846" s="130"/>
    </row>
    <row r="2847" spans="1:24" ht="15" hidden="1" customHeight="1" outlineLevel="1" x14ac:dyDescent="0.25">
      <c r="A2847" s="130" t="s">
        <v>5830</v>
      </c>
      <c r="B2847" s="553" t="s">
        <v>112</v>
      </c>
      <c r="C2847" s="160" t="s">
        <v>2309</v>
      </c>
      <c r="D2847" s="157" t="s">
        <v>1872</v>
      </c>
      <c r="E2847" s="160" t="s">
        <v>2012</v>
      </c>
      <c r="F2847" s="150"/>
      <c r="G2847" s="150"/>
      <c r="H2847" s="150"/>
      <c r="I2847" s="134" t="s">
        <v>2310</v>
      </c>
      <c r="J2847" s="164" t="s">
        <v>2012</v>
      </c>
      <c r="K2847" s="164" t="s">
        <v>1256</v>
      </c>
      <c r="L2847" s="164" t="s">
        <v>1913</v>
      </c>
      <c r="M2847" s="164" t="s">
        <v>127</v>
      </c>
      <c r="N2847" s="166" t="s">
        <v>128</v>
      </c>
      <c r="O2847" s="150"/>
      <c r="P2847" s="150"/>
      <c r="Q2847" s="166"/>
      <c r="R2847" s="155"/>
      <c r="S2847" s="258"/>
      <c r="T2847" s="258"/>
      <c r="U2847" s="258"/>
      <c r="V2847" s="197"/>
      <c r="W2847" s="150"/>
      <c r="X2847" s="130"/>
    </row>
    <row r="2848" spans="1:24" ht="15" hidden="1" customHeight="1" outlineLevel="1" x14ac:dyDescent="0.25">
      <c r="A2848" s="130" t="s">
        <v>5830</v>
      </c>
      <c r="B2848" s="553" t="s">
        <v>112</v>
      </c>
      <c r="C2848" s="160" t="s">
        <v>2309</v>
      </c>
      <c r="D2848" s="157" t="s">
        <v>1872</v>
      </c>
      <c r="E2848" s="160" t="s">
        <v>2013</v>
      </c>
      <c r="F2848" s="150"/>
      <c r="G2848" s="150"/>
      <c r="H2848" s="150"/>
      <c r="I2848" s="134" t="s">
        <v>2310</v>
      </c>
      <c r="J2848" s="164" t="s">
        <v>2013</v>
      </c>
      <c r="K2848" s="164" t="s">
        <v>1256</v>
      </c>
      <c r="L2848" s="164" t="s">
        <v>1913</v>
      </c>
      <c r="M2848" s="164" t="s">
        <v>127</v>
      </c>
      <c r="N2848" s="166" t="s">
        <v>128</v>
      </c>
      <c r="O2848" s="150"/>
      <c r="P2848" s="150"/>
      <c r="Q2848" s="166"/>
      <c r="R2848" s="155"/>
      <c r="S2848" s="258"/>
      <c r="T2848" s="258"/>
      <c r="U2848" s="258"/>
      <c r="V2848" s="197"/>
      <c r="W2848" s="150"/>
      <c r="X2848" s="130"/>
    </row>
    <row r="2849" spans="1:24" ht="15" hidden="1" customHeight="1" outlineLevel="1" x14ac:dyDescent="0.25">
      <c r="A2849" s="130" t="s">
        <v>5830</v>
      </c>
      <c r="B2849" s="553" t="s">
        <v>112</v>
      </c>
      <c r="C2849" s="160" t="s">
        <v>2309</v>
      </c>
      <c r="D2849" s="157" t="s">
        <v>1872</v>
      </c>
      <c r="E2849" s="160" t="s">
        <v>2014</v>
      </c>
      <c r="F2849" s="150"/>
      <c r="G2849" s="150"/>
      <c r="H2849" s="150"/>
      <c r="I2849" s="134" t="s">
        <v>2310</v>
      </c>
      <c r="J2849" s="164" t="s">
        <v>2014</v>
      </c>
      <c r="K2849" s="164" t="s">
        <v>1914</v>
      </c>
      <c r="L2849" s="164" t="s">
        <v>1915</v>
      </c>
      <c r="M2849" s="164" t="s">
        <v>127</v>
      </c>
      <c r="N2849" s="166" t="s">
        <v>128</v>
      </c>
      <c r="O2849" s="150"/>
      <c r="P2849" s="150"/>
      <c r="Q2849" s="166"/>
      <c r="R2849" s="155"/>
      <c r="S2849" s="258"/>
      <c r="T2849" s="258"/>
      <c r="U2849" s="258"/>
      <c r="V2849" s="197"/>
      <c r="W2849" s="150"/>
      <c r="X2849" s="130"/>
    </row>
    <row r="2850" spans="1:24" ht="15" hidden="1" customHeight="1" outlineLevel="1" x14ac:dyDescent="0.25">
      <c r="A2850" s="130" t="s">
        <v>5830</v>
      </c>
      <c r="B2850" s="553" t="s">
        <v>112</v>
      </c>
      <c r="C2850" s="160" t="s">
        <v>2309</v>
      </c>
      <c r="D2850" s="157" t="s">
        <v>1872</v>
      </c>
      <c r="E2850" s="160" t="s">
        <v>2015</v>
      </c>
      <c r="F2850" s="150"/>
      <c r="G2850" s="150"/>
      <c r="H2850" s="150"/>
      <c r="I2850" s="134" t="s">
        <v>2310</v>
      </c>
      <c r="J2850" s="164" t="s">
        <v>2015</v>
      </c>
      <c r="K2850" s="164" t="s">
        <v>1914</v>
      </c>
      <c r="L2850" s="164" t="s">
        <v>1915</v>
      </c>
      <c r="M2850" s="164" t="s">
        <v>127</v>
      </c>
      <c r="N2850" s="166" t="s">
        <v>128</v>
      </c>
      <c r="O2850" s="150"/>
      <c r="P2850" s="150"/>
      <c r="Q2850" s="166"/>
      <c r="R2850" s="155"/>
      <c r="S2850" s="258"/>
      <c r="T2850" s="258"/>
      <c r="U2850" s="258"/>
      <c r="V2850" s="197"/>
      <c r="W2850" s="150"/>
      <c r="X2850" s="130"/>
    </row>
    <row r="2851" spans="1:24" ht="15" hidden="1" customHeight="1" outlineLevel="1" x14ac:dyDescent="0.25">
      <c r="A2851" s="130" t="s">
        <v>5830</v>
      </c>
      <c r="B2851" s="553" t="s">
        <v>112</v>
      </c>
      <c r="C2851" s="160" t="s">
        <v>2309</v>
      </c>
      <c r="D2851" s="157" t="s">
        <v>1872</v>
      </c>
      <c r="E2851" s="160" t="s">
        <v>2016</v>
      </c>
      <c r="F2851" s="150"/>
      <c r="G2851" s="150"/>
      <c r="H2851" s="150"/>
      <c r="I2851" s="134" t="s">
        <v>2310</v>
      </c>
      <c r="J2851" s="164" t="s">
        <v>2016</v>
      </c>
      <c r="K2851" s="164" t="s">
        <v>1914</v>
      </c>
      <c r="L2851" s="164" t="s">
        <v>1915</v>
      </c>
      <c r="M2851" s="164" t="s">
        <v>127</v>
      </c>
      <c r="N2851" s="166" t="s">
        <v>128</v>
      </c>
      <c r="O2851" s="150"/>
      <c r="P2851" s="150"/>
      <c r="Q2851" s="166"/>
      <c r="R2851" s="155"/>
      <c r="S2851" s="258"/>
      <c r="T2851" s="258"/>
      <c r="U2851" s="258"/>
      <c r="V2851" s="197"/>
      <c r="W2851" s="150"/>
      <c r="X2851" s="130"/>
    </row>
    <row r="2852" spans="1:24" ht="15" hidden="1" customHeight="1" outlineLevel="1" x14ac:dyDescent="0.25">
      <c r="A2852" s="130" t="s">
        <v>5830</v>
      </c>
      <c r="B2852" s="553" t="s">
        <v>112</v>
      </c>
      <c r="C2852" s="160" t="s">
        <v>2309</v>
      </c>
      <c r="D2852" s="157" t="s">
        <v>1872</v>
      </c>
      <c r="E2852" s="160" t="s">
        <v>2017</v>
      </c>
      <c r="F2852" s="150"/>
      <c r="G2852" s="150"/>
      <c r="H2852" s="150"/>
      <c r="I2852" s="134" t="s">
        <v>2310</v>
      </c>
      <c r="J2852" s="164" t="s">
        <v>2017</v>
      </c>
      <c r="K2852" s="164" t="s">
        <v>1914</v>
      </c>
      <c r="L2852" s="164" t="s">
        <v>1915</v>
      </c>
      <c r="M2852" s="164" t="s">
        <v>127</v>
      </c>
      <c r="N2852" s="166" t="s">
        <v>128</v>
      </c>
      <c r="O2852" s="150"/>
      <c r="P2852" s="150"/>
      <c r="Q2852" s="166"/>
      <c r="R2852" s="155"/>
      <c r="S2852" s="258"/>
      <c r="T2852" s="258"/>
      <c r="U2852" s="258"/>
      <c r="V2852" s="197"/>
      <c r="W2852" s="150"/>
      <c r="X2852" s="130"/>
    </row>
    <row r="2853" spans="1:24" ht="15" hidden="1" customHeight="1" outlineLevel="1" x14ac:dyDescent="0.25">
      <c r="A2853" s="130" t="s">
        <v>5830</v>
      </c>
      <c r="B2853" s="553" t="s">
        <v>112</v>
      </c>
      <c r="C2853" s="160" t="s">
        <v>2309</v>
      </c>
      <c r="D2853" s="157" t="s">
        <v>1872</v>
      </c>
      <c r="E2853" s="160" t="s">
        <v>2018</v>
      </c>
      <c r="F2853" s="150"/>
      <c r="G2853" s="150"/>
      <c r="H2853" s="150"/>
      <c r="I2853" s="134" t="s">
        <v>2310</v>
      </c>
      <c r="J2853" s="164" t="s">
        <v>2018</v>
      </c>
      <c r="K2853" s="164" t="s">
        <v>1914</v>
      </c>
      <c r="L2853" s="164" t="s">
        <v>1915</v>
      </c>
      <c r="M2853" s="164" t="s">
        <v>127</v>
      </c>
      <c r="N2853" s="166" t="s">
        <v>128</v>
      </c>
      <c r="O2853" s="150"/>
      <c r="P2853" s="150"/>
      <c r="Q2853" s="166"/>
      <c r="R2853" s="155"/>
      <c r="S2853" s="258"/>
      <c r="T2853" s="258"/>
      <c r="U2853" s="258"/>
      <c r="V2853" s="197"/>
      <c r="W2853" s="150"/>
      <c r="X2853" s="130"/>
    </row>
    <row r="2854" spans="1:24" ht="15" hidden="1" customHeight="1" outlineLevel="1" x14ac:dyDescent="0.25">
      <c r="A2854" s="130" t="s">
        <v>5830</v>
      </c>
      <c r="B2854" s="553" t="s">
        <v>112</v>
      </c>
      <c r="C2854" s="160" t="s">
        <v>2309</v>
      </c>
      <c r="D2854" s="157" t="s">
        <v>1872</v>
      </c>
      <c r="E2854" s="160" t="s">
        <v>2114</v>
      </c>
      <c r="F2854" s="150"/>
      <c r="G2854" s="150"/>
      <c r="H2854" s="150"/>
      <c r="I2854" s="134" t="s">
        <v>2310</v>
      </c>
      <c r="J2854" s="164" t="s">
        <v>2114</v>
      </c>
      <c r="K2854" s="164" t="s">
        <v>725</v>
      </c>
      <c r="L2854" s="164" t="s">
        <v>725</v>
      </c>
      <c r="M2854" s="164" t="s">
        <v>127</v>
      </c>
      <c r="N2854" s="166" t="s">
        <v>128</v>
      </c>
      <c r="O2854" s="150"/>
      <c r="P2854" s="150"/>
      <c r="Q2854" s="166"/>
      <c r="R2854" s="155"/>
      <c r="S2854" s="258"/>
      <c r="T2854" s="258"/>
      <c r="U2854" s="258"/>
      <c r="V2854" s="197"/>
      <c r="W2854" s="150"/>
      <c r="X2854" s="130"/>
    </row>
    <row r="2855" spans="1:24" ht="15" hidden="1" customHeight="1" outlineLevel="1" x14ac:dyDescent="0.25">
      <c r="A2855" s="130" t="s">
        <v>5830</v>
      </c>
      <c r="B2855" s="553" t="s">
        <v>112</v>
      </c>
      <c r="C2855" s="160" t="s">
        <v>2309</v>
      </c>
      <c r="D2855" s="157" t="s">
        <v>1872</v>
      </c>
      <c r="E2855" s="160" t="s">
        <v>2115</v>
      </c>
      <c r="F2855" s="150"/>
      <c r="G2855" s="150"/>
      <c r="H2855" s="150"/>
      <c r="I2855" s="134" t="s">
        <v>2310</v>
      </c>
      <c r="J2855" s="164" t="s">
        <v>2115</v>
      </c>
      <c r="K2855" s="164" t="s">
        <v>725</v>
      </c>
      <c r="L2855" s="164" t="s">
        <v>725</v>
      </c>
      <c r="M2855" s="164" t="s">
        <v>127</v>
      </c>
      <c r="N2855" s="166" t="s">
        <v>128</v>
      </c>
      <c r="O2855" s="150"/>
      <c r="P2855" s="150"/>
      <c r="Q2855" s="166"/>
      <c r="R2855" s="155"/>
      <c r="S2855" s="258"/>
      <c r="T2855" s="258"/>
      <c r="U2855" s="258"/>
      <c r="V2855" s="197"/>
      <c r="W2855" s="150"/>
      <c r="X2855" s="130"/>
    </row>
    <row r="2856" spans="1:24" ht="15" hidden="1" customHeight="1" outlineLevel="1" x14ac:dyDescent="0.25">
      <c r="A2856" s="130" t="s">
        <v>5830</v>
      </c>
      <c r="B2856" s="553" t="s">
        <v>112</v>
      </c>
      <c r="C2856" s="160" t="s">
        <v>2309</v>
      </c>
      <c r="D2856" s="157" t="s">
        <v>1872</v>
      </c>
      <c r="E2856" s="160" t="s">
        <v>2116</v>
      </c>
      <c r="F2856" s="150"/>
      <c r="G2856" s="150"/>
      <c r="H2856" s="150"/>
      <c r="I2856" s="134" t="s">
        <v>2310</v>
      </c>
      <c r="J2856" s="164" t="s">
        <v>2116</v>
      </c>
      <c r="K2856" s="164" t="s">
        <v>1957</v>
      </c>
      <c r="L2856" s="164" t="s">
        <v>1958</v>
      </c>
      <c r="M2856" s="164" t="s">
        <v>127</v>
      </c>
      <c r="N2856" s="166" t="s">
        <v>128</v>
      </c>
      <c r="O2856" s="150"/>
      <c r="P2856" s="150"/>
      <c r="Q2856" s="166"/>
      <c r="R2856" s="155"/>
      <c r="S2856" s="258"/>
      <c r="T2856" s="258"/>
      <c r="U2856" s="258"/>
      <c r="V2856" s="197"/>
      <c r="W2856" s="150"/>
      <c r="X2856" s="130"/>
    </row>
    <row r="2857" spans="1:24" ht="15" hidden="1" customHeight="1" outlineLevel="1" x14ac:dyDescent="0.25">
      <c r="A2857" s="130" t="s">
        <v>5830</v>
      </c>
      <c r="B2857" s="553" t="s">
        <v>112</v>
      </c>
      <c r="C2857" s="160" t="s">
        <v>2309</v>
      </c>
      <c r="D2857" s="157" t="s">
        <v>1872</v>
      </c>
      <c r="E2857" s="160" t="s">
        <v>2171</v>
      </c>
      <c r="F2857" s="150"/>
      <c r="G2857" s="150"/>
      <c r="H2857" s="150"/>
      <c r="I2857" s="134" t="s">
        <v>2310</v>
      </c>
      <c r="J2857" s="164" t="s">
        <v>2171</v>
      </c>
      <c r="K2857" s="164" t="s">
        <v>1723</v>
      </c>
      <c r="L2857" s="164" t="s">
        <v>1724</v>
      </c>
      <c r="M2857" s="164" t="s">
        <v>127</v>
      </c>
      <c r="N2857" s="166" t="s">
        <v>123</v>
      </c>
      <c r="O2857" s="150"/>
      <c r="P2857" s="150"/>
      <c r="Q2857" s="166"/>
      <c r="R2857" s="155"/>
      <c r="S2857" s="258"/>
      <c r="T2857" s="258"/>
      <c r="U2857" s="258"/>
      <c r="V2857" s="197"/>
      <c r="W2857" s="150"/>
      <c r="X2857" s="130"/>
    </row>
    <row r="2858" spans="1:24" ht="15" hidden="1" customHeight="1" outlineLevel="1" x14ac:dyDescent="0.25">
      <c r="A2858" s="130" t="s">
        <v>5830</v>
      </c>
      <c r="B2858" s="553" t="s">
        <v>112</v>
      </c>
      <c r="C2858" s="160" t="s">
        <v>2309</v>
      </c>
      <c r="D2858" s="157" t="s">
        <v>1872</v>
      </c>
      <c r="E2858" s="160" t="s">
        <v>1976</v>
      </c>
      <c r="F2858" s="150"/>
      <c r="G2858" s="150"/>
      <c r="H2858" s="150"/>
      <c r="I2858" s="134" t="s">
        <v>2310</v>
      </c>
      <c r="J2858" s="164" t="s">
        <v>1976</v>
      </c>
      <c r="K2858" s="164" t="s">
        <v>1256</v>
      </c>
      <c r="L2858" s="164" t="s">
        <v>1913</v>
      </c>
      <c r="M2858" s="164" t="s">
        <v>127</v>
      </c>
      <c r="N2858" s="166" t="s">
        <v>123</v>
      </c>
      <c r="O2858" s="150"/>
      <c r="P2858" s="150"/>
      <c r="Q2858" s="166"/>
      <c r="R2858" s="155"/>
      <c r="S2858" s="258"/>
      <c r="T2858" s="258"/>
      <c r="U2858" s="258"/>
      <c r="V2858" s="197"/>
      <c r="W2858" s="150"/>
      <c r="X2858" s="130"/>
    </row>
    <row r="2859" spans="1:24" ht="15" hidden="1" customHeight="1" outlineLevel="1" x14ac:dyDescent="0.25">
      <c r="A2859" s="130" t="s">
        <v>5830</v>
      </c>
      <c r="B2859" s="553" t="s">
        <v>112</v>
      </c>
      <c r="C2859" s="160" t="s">
        <v>2309</v>
      </c>
      <c r="D2859" s="157" t="s">
        <v>1872</v>
      </c>
      <c r="E2859" s="160" t="s">
        <v>2172</v>
      </c>
      <c r="F2859" s="150"/>
      <c r="G2859" s="150"/>
      <c r="H2859" s="150"/>
      <c r="I2859" s="134" t="s">
        <v>2310</v>
      </c>
      <c r="J2859" s="164" t="s">
        <v>2172</v>
      </c>
      <c r="K2859" s="164" t="s">
        <v>1723</v>
      </c>
      <c r="L2859" s="164" t="s">
        <v>1724</v>
      </c>
      <c r="M2859" s="164" t="s">
        <v>127</v>
      </c>
      <c r="N2859" s="166" t="s">
        <v>123</v>
      </c>
      <c r="O2859" s="150"/>
      <c r="P2859" s="150"/>
      <c r="Q2859" s="166"/>
      <c r="R2859" s="155"/>
      <c r="S2859" s="258"/>
      <c r="T2859" s="258"/>
      <c r="U2859" s="258"/>
      <c r="V2859" s="197"/>
      <c r="W2859" s="150"/>
      <c r="X2859" s="130"/>
    </row>
    <row r="2860" spans="1:24" ht="15" hidden="1" customHeight="1" outlineLevel="1" x14ac:dyDescent="0.25">
      <c r="A2860" s="130" t="s">
        <v>5830</v>
      </c>
      <c r="B2860" s="553" t="s">
        <v>112</v>
      </c>
      <c r="C2860" s="160" t="s">
        <v>2309</v>
      </c>
      <c r="D2860" s="157" t="s">
        <v>1872</v>
      </c>
      <c r="E2860" s="160" t="s">
        <v>2019</v>
      </c>
      <c r="F2860" s="150"/>
      <c r="G2860" s="150"/>
      <c r="H2860" s="150"/>
      <c r="I2860" s="134" t="s">
        <v>2310</v>
      </c>
      <c r="J2860" s="164" t="s">
        <v>2019</v>
      </c>
      <c r="K2860" s="164" t="s">
        <v>1749</v>
      </c>
      <c r="L2860" s="164" t="s">
        <v>1750</v>
      </c>
      <c r="M2860" s="164" t="s">
        <v>127</v>
      </c>
      <c r="N2860" s="166" t="s">
        <v>128</v>
      </c>
      <c r="O2860" s="150"/>
      <c r="P2860" s="150"/>
      <c r="Q2860" s="166"/>
      <c r="R2860" s="155"/>
      <c r="S2860" s="258"/>
      <c r="T2860" s="258"/>
      <c r="U2860" s="258"/>
      <c r="V2860" s="197"/>
      <c r="W2860" s="150"/>
      <c r="X2860" s="130"/>
    </row>
    <row r="2861" spans="1:24" ht="15" hidden="1" customHeight="1" outlineLevel="1" x14ac:dyDescent="0.25">
      <c r="A2861" s="130" t="s">
        <v>5830</v>
      </c>
      <c r="B2861" s="553" t="s">
        <v>112</v>
      </c>
      <c r="C2861" s="160" t="s">
        <v>2309</v>
      </c>
      <c r="D2861" s="157" t="s">
        <v>1872</v>
      </c>
      <c r="E2861" s="160" t="s">
        <v>2021</v>
      </c>
      <c r="F2861" s="150"/>
      <c r="G2861" s="150"/>
      <c r="H2861" s="150"/>
      <c r="I2861" s="134" t="s">
        <v>2310</v>
      </c>
      <c r="J2861" s="164" t="s">
        <v>2021</v>
      </c>
      <c r="K2861" s="164" t="s">
        <v>1713</v>
      </c>
      <c r="L2861" s="164" t="s">
        <v>1714</v>
      </c>
      <c r="M2861" s="164" t="s">
        <v>127</v>
      </c>
      <c r="N2861" s="237" t="s">
        <v>128</v>
      </c>
      <c r="O2861" s="150"/>
      <c r="P2861" s="150"/>
      <c r="Q2861" s="166"/>
      <c r="R2861" s="155"/>
      <c r="S2861" s="258"/>
      <c r="T2861" s="258"/>
      <c r="U2861" s="258"/>
      <c r="V2861" s="197"/>
      <c r="W2861" s="150"/>
      <c r="X2861" s="130"/>
    </row>
    <row r="2862" spans="1:24" ht="15" hidden="1" customHeight="1" outlineLevel="1" x14ac:dyDescent="0.25">
      <c r="A2862" s="130" t="s">
        <v>5830</v>
      </c>
      <c r="B2862" s="553" t="s">
        <v>112</v>
      </c>
      <c r="C2862" s="160" t="s">
        <v>2309</v>
      </c>
      <c r="D2862" s="157" t="s">
        <v>1872</v>
      </c>
      <c r="E2862" s="160" t="s">
        <v>2025</v>
      </c>
      <c r="F2862" s="150"/>
      <c r="G2862" s="150"/>
      <c r="H2862" s="150"/>
      <c r="I2862" s="134" t="s">
        <v>2310</v>
      </c>
      <c r="J2862" s="164" t="s">
        <v>2025</v>
      </c>
      <c r="K2862" s="164" t="s">
        <v>2173</v>
      </c>
      <c r="L2862" s="164" t="s">
        <v>2174</v>
      </c>
      <c r="M2862" s="164" t="s">
        <v>127</v>
      </c>
      <c r="N2862" s="237" t="s">
        <v>128</v>
      </c>
      <c r="O2862" s="150"/>
      <c r="P2862" s="150"/>
      <c r="Q2862" s="166"/>
      <c r="R2862" s="155"/>
      <c r="S2862" s="258"/>
      <c r="T2862" s="258"/>
      <c r="U2862" s="258"/>
      <c r="V2862" s="197"/>
      <c r="W2862" s="150"/>
      <c r="X2862" s="130"/>
    </row>
    <row r="2863" spans="1:24" ht="15" hidden="1" customHeight="1" outlineLevel="1" x14ac:dyDescent="0.25">
      <c r="A2863" s="130" t="s">
        <v>5830</v>
      </c>
      <c r="B2863" s="553" t="s">
        <v>112</v>
      </c>
      <c r="C2863" s="160" t="s">
        <v>2309</v>
      </c>
      <c r="D2863" s="157" t="s">
        <v>1872</v>
      </c>
      <c r="E2863" s="160" t="s">
        <v>1950</v>
      </c>
      <c r="F2863" s="150"/>
      <c r="G2863" s="150"/>
      <c r="H2863" s="150"/>
      <c r="I2863" s="134" t="s">
        <v>2310</v>
      </c>
      <c r="J2863" s="164" t="s">
        <v>1950</v>
      </c>
      <c r="K2863" s="164" t="s">
        <v>1256</v>
      </c>
      <c r="L2863" s="164" t="s">
        <v>1913</v>
      </c>
      <c r="M2863" s="164" t="s">
        <v>127</v>
      </c>
      <c r="N2863" s="166" t="s">
        <v>128</v>
      </c>
      <c r="O2863" s="150"/>
      <c r="P2863" s="150"/>
      <c r="Q2863" s="166"/>
      <c r="R2863" s="155"/>
      <c r="S2863" s="258"/>
      <c r="T2863" s="258"/>
      <c r="U2863" s="258"/>
      <c r="V2863" s="197"/>
      <c r="W2863" s="150"/>
      <c r="X2863" s="130"/>
    </row>
    <row r="2864" spans="1:24" ht="15" hidden="1" customHeight="1" outlineLevel="1" x14ac:dyDescent="0.25">
      <c r="A2864" s="130" t="s">
        <v>5830</v>
      </c>
      <c r="B2864" s="553"/>
      <c r="C2864" s="160"/>
      <c r="D2864" s="157"/>
      <c r="E2864" s="131"/>
      <c r="F2864" s="150" t="s">
        <v>694</v>
      </c>
      <c r="G2864" s="150"/>
      <c r="H2864" s="150"/>
      <c r="I2864" s="134" t="s">
        <v>2310</v>
      </c>
      <c r="J2864" s="150" t="s">
        <v>692</v>
      </c>
      <c r="K2864" s="150" t="s">
        <v>1738</v>
      </c>
      <c r="L2864" s="150"/>
      <c r="M2864" s="150" t="s">
        <v>122</v>
      </c>
      <c r="N2864" s="157" t="s">
        <v>123</v>
      </c>
      <c r="O2864" s="154" t="s">
        <v>1705</v>
      </c>
      <c r="P2864" s="150"/>
      <c r="Q2864" s="155"/>
      <c r="R2864" s="155"/>
      <c r="S2864" s="258"/>
      <c r="T2864" s="258"/>
      <c r="U2864" s="258"/>
      <c r="V2864" s="197"/>
      <c r="W2864" s="150"/>
      <c r="X2864" s="130"/>
    </row>
    <row r="2865" spans="1:24" ht="15" hidden="1" customHeight="1" outlineLevel="1" x14ac:dyDescent="0.25">
      <c r="A2865" s="130" t="s">
        <v>5830</v>
      </c>
      <c r="B2865" s="553"/>
      <c r="C2865" s="160"/>
      <c r="D2865" s="157"/>
      <c r="E2865" s="131"/>
      <c r="F2865" s="150" t="s">
        <v>150</v>
      </c>
      <c r="G2865" s="150"/>
      <c r="H2865" s="150"/>
      <c r="I2865" s="134" t="s">
        <v>2310</v>
      </c>
      <c r="J2865" s="150" t="s">
        <v>151</v>
      </c>
      <c r="K2865" s="150" t="s">
        <v>738</v>
      </c>
      <c r="L2865" s="150"/>
      <c r="M2865" s="150" t="s">
        <v>122</v>
      </c>
      <c r="N2865" s="157" t="s">
        <v>123</v>
      </c>
      <c r="O2865" s="154" t="s">
        <v>152</v>
      </c>
      <c r="P2865" s="150"/>
      <c r="Q2865" s="155"/>
      <c r="R2865" s="155"/>
      <c r="S2865" s="258"/>
      <c r="T2865" s="258"/>
      <c r="U2865" s="258"/>
      <c r="V2865" s="197"/>
      <c r="W2865" s="150"/>
      <c r="X2865" s="130"/>
    </row>
    <row r="2866" spans="1:24" ht="15" hidden="1" customHeight="1" outlineLevel="1" x14ac:dyDescent="0.25">
      <c r="A2866" s="130" t="s">
        <v>5830</v>
      </c>
      <c r="B2866" s="553"/>
      <c r="C2866" s="160"/>
      <c r="D2866" s="157"/>
      <c r="E2866" s="131"/>
      <c r="F2866" s="150" t="s">
        <v>153</v>
      </c>
      <c r="G2866" s="150"/>
      <c r="H2866" s="150"/>
      <c r="I2866" s="134" t="s">
        <v>2310</v>
      </c>
      <c r="J2866" s="150" t="s">
        <v>154</v>
      </c>
      <c r="K2866" s="150" t="s">
        <v>744</v>
      </c>
      <c r="L2866" s="150"/>
      <c r="M2866" s="159" t="s">
        <v>122</v>
      </c>
      <c r="N2866" s="157" t="s">
        <v>123</v>
      </c>
      <c r="O2866" s="159" t="s">
        <v>155</v>
      </c>
      <c r="P2866" s="150"/>
      <c r="Q2866" s="155"/>
      <c r="R2866" s="155"/>
      <c r="S2866" s="258"/>
      <c r="T2866" s="258"/>
      <c r="U2866" s="258"/>
      <c r="V2866" s="197"/>
      <c r="W2866" s="150"/>
      <c r="X2866" s="130"/>
    </row>
    <row r="2867" spans="1:24" ht="15" hidden="1" customHeight="1" outlineLevel="1" x14ac:dyDescent="0.25">
      <c r="A2867" s="130" t="s">
        <v>5830</v>
      </c>
      <c r="B2867" s="553"/>
      <c r="C2867" s="160"/>
      <c r="D2867" s="157"/>
      <c r="E2867" s="131"/>
      <c r="F2867" s="150" t="s">
        <v>156</v>
      </c>
      <c r="G2867" s="150"/>
      <c r="H2867" s="150"/>
      <c r="I2867" s="134" t="s">
        <v>2310</v>
      </c>
      <c r="J2867" s="150" t="s">
        <v>157</v>
      </c>
      <c r="K2867" s="150" t="s">
        <v>725</v>
      </c>
      <c r="L2867" s="150"/>
      <c r="M2867" s="159" t="s">
        <v>122</v>
      </c>
      <c r="N2867" s="157" t="s">
        <v>123</v>
      </c>
      <c r="O2867" s="161" t="s">
        <v>158</v>
      </c>
      <c r="P2867" s="150"/>
      <c r="Q2867" s="155"/>
      <c r="R2867" s="155"/>
      <c r="S2867" s="258"/>
      <c r="T2867" s="258"/>
      <c r="U2867" s="258"/>
      <c r="V2867" s="197"/>
      <c r="W2867" s="150"/>
      <c r="X2867" s="130"/>
    </row>
    <row r="2868" spans="1:24" ht="15" hidden="1" customHeight="1" outlineLevel="1" x14ac:dyDescent="0.25">
      <c r="A2868" s="130" t="s">
        <v>5830</v>
      </c>
      <c r="B2868" s="553"/>
      <c r="C2868" s="160"/>
      <c r="D2868" s="157"/>
      <c r="E2868" s="131"/>
      <c r="F2868" s="150" t="s">
        <v>551</v>
      </c>
      <c r="G2868" s="150"/>
      <c r="H2868" s="150"/>
      <c r="I2868" s="134" t="s">
        <v>2310</v>
      </c>
      <c r="J2868" s="150" t="s">
        <v>160</v>
      </c>
      <c r="K2868" s="159" t="s">
        <v>243</v>
      </c>
      <c r="L2868" s="150"/>
      <c r="M2868" s="159" t="s">
        <v>122</v>
      </c>
      <c r="N2868" s="157" t="s">
        <v>123</v>
      </c>
      <c r="O2868" s="162" t="s">
        <v>1910</v>
      </c>
      <c r="P2868" s="150"/>
      <c r="Q2868" s="155"/>
      <c r="R2868" s="155" t="s">
        <v>128</v>
      </c>
      <c r="S2868" s="258"/>
      <c r="T2868" s="258"/>
      <c r="U2868" s="258"/>
      <c r="V2868" s="197"/>
      <c r="W2868" s="150"/>
      <c r="X2868" s="130"/>
    </row>
    <row r="2869" spans="1:24" ht="15" hidden="1" customHeight="1" outlineLevel="1" x14ac:dyDescent="0.25">
      <c r="A2869" s="130" t="s">
        <v>5830</v>
      </c>
      <c r="B2869" s="553"/>
      <c r="C2869" s="160"/>
      <c r="D2869" s="157"/>
      <c r="E2869" s="131"/>
      <c r="F2869" s="150" t="s">
        <v>163</v>
      </c>
      <c r="G2869" s="150"/>
      <c r="H2869" s="150"/>
      <c r="I2869" s="134" t="s">
        <v>2310</v>
      </c>
      <c r="J2869" s="150" t="s">
        <v>164</v>
      </c>
      <c r="K2869" s="150" t="s">
        <v>746</v>
      </c>
      <c r="L2869" s="150"/>
      <c r="M2869" s="159" t="s">
        <v>122</v>
      </c>
      <c r="N2869" s="157" t="s">
        <v>123</v>
      </c>
      <c r="O2869" s="163" t="s">
        <v>166</v>
      </c>
      <c r="P2869" s="150"/>
      <c r="Q2869" s="155"/>
      <c r="R2869" s="155"/>
      <c r="S2869" s="258"/>
      <c r="T2869" s="258"/>
      <c r="U2869" s="258"/>
      <c r="V2869" s="197"/>
      <c r="W2869" s="150"/>
      <c r="X2869" s="130"/>
    </row>
    <row r="2870" spans="1:24" s="292" customFormat="1" ht="15" hidden="1" customHeight="1" outlineLevel="1" x14ac:dyDescent="0.25">
      <c r="A2870" s="130" t="s">
        <v>5830</v>
      </c>
      <c r="B2870" s="555"/>
      <c r="C2870" s="300"/>
      <c r="D2870" s="310"/>
      <c r="E2870" s="367"/>
      <c r="F2870" s="303" t="s">
        <v>5518</v>
      </c>
      <c r="G2870" s="297"/>
      <c r="H2870" s="297"/>
      <c r="I2870" s="134" t="s">
        <v>2310</v>
      </c>
      <c r="J2870" s="303" t="s">
        <v>2971</v>
      </c>
      <c r="K2870" s="303" t="s">
        <v>126</v>
      </c>
      <c r="L2870" s="303"/>
      <c r="M2870" s="315" t="s">
        <v>122</v>
      </c>
      <c r="N2870" s="314" t="s">
        <v>123</v>
      </c>
      <c r="O2870" s="317" t="s">
        <v>2459</v>
      </c>
      <c r="P2870" s="297"/>
      <c r="Q2870" s="310"/>
      <c r="R2870" s="310"/>
      <c r="S2870" s="310"/>
      <c r="T2870" s="528"/>
      <c r="U2870" s="310"/>
      <c r="V2870" s="310"/>
      <c r="W2870" s="310"/>
      <c r="X2870" s="310"/>
    </row>
    <row r="2871" spans="1:24" ht="15" customHeight="1" collapsed="1" x14ac:dyDescent="0.25">
      <c r="A2871" s="204" t="s">
        <v>5831</v>
      </c>
      <c r="B2871" s="552" t="s">
        <v>112</v>
      </c>
      <c r="C2871" s="142" t="s">
        <v>2311</v>
      </c>
      <c r="D2871" s="148" t="s">
        <v>1872</v>
      </c>
      <c r="E2871" s="170"/>
      <c r="F2871" s="143"/>
      <c r="G2871" s="143" t="s">
        <v>114</v>
      </c>
      <c r="H2871" s="143" t="s">
        <v>633</v>
      </c>
      <c r="I2871" s="202" t="s">
        <v>2312</v>
      </c>
      <c r="J2871" s="143"/>
      <c r="K2871" s="143"/>
      <c r="L2871" s="143"/>
      <c r="M2871" s="143"/>
      <c r="N2871" s="148"/>
      <c r="O2871" s="143"/>
      <c r="P2871" s="143" t="s">
        <v>116</v>
      </c>
      <c r="Q2871" s="147" t="str">
        <f>IF(COUNTIF(Q2872:Q3053,"Y")&gt;0,"Y","N")</f>
        <v>N</v>
      </c>
      <c r="R2871" s="147" t="str">
        <f>IF(COUNTIF(R2872:R3053,"Y")&gt;0,"Y","N")</f>
        <v>Y</v>
      </c>
      <c r="S2871" s="147" t="str">
        <f>IF(COUNTIF(S2872:S3053,"Y")&gt;0,"Y","N")</f>
        <v>Y</v>
      </c>
      <c r="T2871" s="147"/>
      <c r="U2871" s="147" t="str">
        <f>IF(COUNTIF(U2872:U3053,"Y")&gt;0,"Y","N")</f>
        <v>Y</v>
      </c>
      <c r="V2871" s="148" t="s">
        <v>1874</v>
      </c>
      <c r="W2871" s="143" t="s">
        <v>118</v>
      </c>
      <c r="X2871" s="204" t="s">
        <v>119</v>
      </c>
    </row>
    <row r="2872" spans="1:24" ht="15" hidden="1" customHeight="1" outlineLevel="1" x14ac:dyDescent="0.25">
      <c r="A2872" s="130" t="s">
        <v>5831</v>
      </c>
      <c r="B2872" s="553"/>
      <c r="C2872" s="160"/>
      <c r="D2872" s="157"/>
      <c r="E2872" s="160"/>
      <c r="F2872" s="150"/>
      <c r="G2872" s="150"/>
      <c r="H2872" s="150"/>
      <c r="I2872" s="134" t="s">
        <v>2312</v>
      </c>
      <c r="J2872" s="152" t="s">
        <v>120</v>
      </c>
      <c r="K2872" s="168" t="s">
        <v>1256</v>
      </c>
      <c r="L2872" s="168"/>
      <c r="M2872" s="164" t="s">
        <v>122</v>
      </c>
      <c r="N2872" s="237" t="s">
        <v>128</v>
      </c>
      <c r="O2872" s="154" t="s">
        <v>6018</v>
      </c>
      <c r="P2872" s="150"/>
      <c r="Q2872" s="155"/>
      <c r="R2872" s="155"/>
      <c r="S2872" s="258"/>
      <c r="T2872" s="258"/>
      <c r="U2872" s="258" t="s">
        <v>128</v>
      </c>
      <c r="V2872" s="197"/>
      <c r="W2872" s="150"/>
      <c r="X2872" s="130"/>
    </row>
    <row r="2873" spans="1:24" ht="15" hidden="1" customHeight="1" outlineLevel="1" x14ac:dyDescent="0.25">
      <c r="A2873" s="130" t="s">
        <v>5831</v>
      </c>
      <c r="B2873" s="553" t="s">
        <v>112</v>
      </c>
      <c r="C2873" s="160" t="s">
        <v>2311</v>
      </c>
      <c r="D2873" s="157" t="s">
        <v>1872</v>
      </c>
      <c r="E2873" s="160" t="s">
        <v>1875</v>
      </c>
      <c r="F2873" s="150"/>
      <c r="G2873" s="150"/>
      <c r="H2873" s="150"/>
      <c r="I2873" s="134" t="s">
        <v>2312</v>
      </c>
      <c r="J2873" s="164" t="s">
        <v>1875</v>
      </c>
      <c r="K2873" s="164" t="s">
        <v>1256</v>
      </c>
      <c r="L2873" s="164" t="s">
        <v>1913</v>
      </c>
      <c r="M2873" s="164" t="s">
        <v>127</v>
      </c>
      <c r="N2873" s="166" t="s">
        <v>123</v>
      </c>
      <c r="O2873" s="150"/>
      <c r="P2873" s="150"/>
      <c r="Q2873" s="166"/>
      <c r="R2873" s="155"/>
      <c r="S2873" s="258"/>
      <c r="T2873" s="258"/>
      <c r="U2873" s="258"/>
      <c r="V2873" s="197"/>
      <c r="W2873" s="150"/>
      <c r="X2873" s="130"/>
    </row>
    <row r="2874" spans="1:24" ht="15" hidden="1" customHeight="1" outlineLevel="1" x14ac:dyDescent="0.25">
      <c r="A2874" s="130" t="s">
        <v>5831</v>
      </c>
      <c r="B2874" s="553" t="s">
        <v>112</v>
      </c>
      <c r="C2874" s="160" t="s">
        <v>2311</v>
      </c>
      <c r="D2874" s="157" t="s">
        <v>1872</v>
      </c>
      <c r="E2874" s="160" t="s">
        <v>2034</v>
      </c>
      <c r="F2874" s="150"/>
      <c r="G2874" s="150"/>
      <c r="H2874" s="150"/>
      <c r="I2874" s="134" t="s">
        <v>2312</v>
      </c>
      <c r="J2874" s="164" t="s">
        <v>2034</v>
      </c>
      <c r="K2874" s="164" t="s">
        <v>725</v>
      </c>
      <c r="L2874" s="164" t="s">
        <v>725</v>
      </c>
      <c r="M2874" s="164" t="s">
        <v>127</v>
      </c>
      <c r="N2874" s="166" t="s">
        <v>128</v>
      </c>
      <c r="O2874" s="150"/>
      <c r="P2874" s="150"/>
      <c r="Q2874" s="166"/>
      <c r="R2874" s="155"/>
      <c r="S2874" s="258"/>
      <c r="T2874" s="258"/>
      <c r="U2874" s="258"/>
      <c r="V2874" s="197"/>
      <c r="W2874" s="150"/>
      <c r="X2874" s="130"/>
    </row>
    <row r="2875" spans="1:24" ht="15" hidden="1" customHeight="1" outlineLevel="1" x14ac:dyDescent="0.25">
      <c r="A2875" s="130" t="s">
        <v>5831</v>
      </c>
      <c r="B2875" s="553" t="s">
        <v>112</v>
      </c>
      <c r="C2875" s="160" t="s">
        <v>2311</v>
      </c>
      <c r="D2875" s="157" t="s">
        <v>1872</v>
      </c>
      <c r="E2875" s="160" t="s">
        <v>1876</v>
      </c>
      <c r="F2875" s="150"/>
      <c r="G2875" s="150"/>
      <c r="H2875" s="150"/>
      <c r="I2875" s="134" t="s">
        <v>2312</v>
      </c>
      <c r="J2875" s="164" t="s">
        <v>1876</v>
      </c>
      <c r="K2875" s="164" t="s">
        <v>1914</v>
      </c>
      <c r="L2875" s="164" t="s">
        <v>1915</v>
      </c>
      <c r="M2875" s="164" t="s">
        <v>127</v>
      </c>
      <c r="N2875" s="166" t="s">
        <v>123</v>
      </c>
      <c r="O2875" s="150"/>
      <c r="P2875" s="150"/>
      <c r="Q2875" s="166"/>
      <c r="R2875" s="155"/>
      <c r="S2875" s="258"/>
      <c r="T2875" s="258"/>
      <c r="U2875" s="258"/>
      <c r="V2875" s="197"/>
      <c r="W2875" s="150"/>
      <c r="X2875" s="130"/>
    </row>
    <row r="2876" spans="1:24" ht="15" hidden="1" customHeight="1" outlineLevel="1" x14ac:dyDescent="0.25">
      <c r="A2876" s="130" t="s">
        <v>5831</v>
      </c>
      <c r="B2876" s="553" t="s">
        <v>112</v>
      </c>
      <c r="C2876" s="160" t="s">
        <v>2311</v>
      </c>
      <c r="D2876" s="157" t="s">
        <v>1872</v>
      </c>
      <c r="E2876" s="160" t="s">
        <v>2037</v>
      </c>
      <c r="F2876" s="150"/>
      <c r="G2876" s="150"/>
      <c r="H2876" s="150"/>
      <c r="I2876" s="134" t="s">
        <v>2312</v>
      </c>
      <c r="J2876" s="164" t="s">
        <v>2037</v>
      </c>
      <c r="K2876" s="164" t="s">
        <v>1711</v>
      </c>
      <c r="L2876" s="164" t="s">
        <v>1712</v>
      </c>
      <c r="M2876" s="164" t="s">
        <v>127</v>
      </c>
      <c r="N2876" s="166" t="s">
        <v>123</v>
      </c>
      <c r="O2876" s="150" t="s">
        <v>2039</v>
      </c>
      <c r="P2876" s="150"/>
      <c r="Q2876" s="166"/>
      <c r="R2876" s="155"/>
      <c r="S2876" s="258" t="s">
        <v>128</v>
      </c>
      <c r="T2876" s="155" t="s">
        <v>5988</v>
      </c>
      <c r="U2876" s="258"/>
      <c r="V2876" s="197"/>
      <c r="W2876" s="150"/>
      <c r="X2876" s="130"/>
    </row>
    <row r="2877" spans="1:24" ht="15" hidden="1" customHeight="1" outlineLevel="1" x14ac:dyDescent="0.25">
      <c r="A2877" s="130" t="s">
        <v>5831</v>
      </c>
      <c r="B2877" s="553" t="s">
        <v>112</v>
      </c>
      <c r="C2877" s="160" t="s">
        <v>2311</v>
      </c>
      <c r="D2877" s="157" t="s">
        <v>1872</v>
      </c>
      <c r="E2877" s="160" t="s">
        <v>1341</v>
      </c>
      <c r="F2877" s="150"/>
      <c r="G2877" s="150"/>
      <c r="H2877" s="150"/>
      <c r="I2877" s="134" t="s">
        <v>2312</v>
      </c>
      <c r="J2877" s="164" t="s">
        <v>1341</v>
      </c>
      <c r="K2877" s="164" t="s">
        <v>1711</v>
      </c>
      <c r="L2877" s="164" t="s">
        <v>1712</v>
      </c>
      <c r="M2877" s="164" t="s">
        <v>127</v>
      </c>
      <c r="N2877" s="166" t="s">
        <v>128</v>
      </c>
      <c r="O2877" s="150" t="s">
        <v>2308</v>
      </c>
      <c r="P2877" s="150"/>
      <c r="Q2877" s="166"/>
      <c r="R2877" s="155"/>
      <c r="S2877" s="258" t="s">
        <v>128</v>
      </c>
      <c r="T2877" s="155" t="s">
        <v>5988</v>
      </c>
      <c r="U2877" s="258"/>
      <c r="V2877" s="197"/>
      <c r="W2877" s="150"/>
      <c r="X2877" s="130"/>
    </row>
    <row r="2878" spans="1:24" ht="15" hidden="1" customHeight="1" outlineLevel="1" x14ac:dyDescent="0.25">
      <c r="A2878" s="130" t="s">
        <v>5831</v>
      </c>
      <c r="B2878" s="553" t="s">
        <v>112</v>
      </c>
      <c r="C2878" s="160" t="s">
        <v>2311</v>
      </c>
      <c r="D2878" s="157" t="s">
        <v>1872</v>
      </c>
      <c r="E2878" s="160" t="s">
        <v>2043</v>
      </c>
      <c r="F2878" s="150"/>
      <c r="G2878" s="130"/>
      <c r="H2878" s="150"/>
      <c r="I2878" s="134" t="s">
        <v>2312</v>
      </c>
      <c r="J2878" s="164" t="s">
        <v>2043</v>
      </c>
      <c r="K2878" s="164" t="s">
        <v>1711</v>
      </c>
      <c r="L2878" s="164" t="s">
        <v>1712</v>
      </c>
      <c r="M2878" s="164" t="s">
        <v>127</v>
      </c>
      <c r="N2878" s="166" t="s">
        <v>128</v>
      </c>
      <c r="O2878" s="150" t="s">
        <v>2044</v>
      </c>
      <c r="P2878" s="150"/>
      <c r="Q2878" s="166"/>
      <c r="R2878" s="155"/>
      <c r="S2878" s="258" t="s">
        <v>128</v>
      </c>
      <c r="T2878" s="258" t="s">
        <v>1074</v>
      </c>
      <c r="U2878" s="258"/>
      <c r="V2878" s="197"/>
      <c r="W2878" s="150"/>
      <c r="X2878" s="130"/>
    </row>
    <row r="2879" spans="1:24" ht="15" hidden="1" customHeight="1" outlineLevel="1" x14ac:dyDescent="0.25">
      <c r="A2879" s="130" t="s">
        <v>5831</v>
      </c>
      <c r="B2879" s="553" t="s">
        <v>112</v>
      </c>
      <c r="C2879" s="160" t="s">
        <v>2311</v>
      </c>
      <c r="D2879" s="157" t="s">
        <v>1872</v>
      </c>
      <c r="E2879" s="160" t="s">
        <v>2255</v>
      </c>
      <c r="F2879" s="150"/>
      <c r="G2879" s="130"/>
      <c r="H2879" s="150"/>
      <c r="I2879" s="134" t="s">
        <v>2312</v>
      </c>
      <c r="J2879" s="164" t="s">
        <v>2255</v>
      </c>
      <c r="K2879" s="164" t="s">
        <v>1711</v>
      </c>
      <c r="L2879" s="164" t="s">
        <v>1712</v>
      </c>
      <c r="M2879" s="164" t="s">
        <v>127</v>
      </c>
      <c r="N2879" s="166" t="s">
        <v>128</v>
      </c>
      <c r="O2879" s="150" t="s">
        <v>2256</v>
      </c>
      <c r="P2879" s="150"/>
      <c r="Q2879" s="166"/>
      <c r="R2879" s="155"/>
      <c r="S2879" s="258" t="s">
        <v>128</v>
      </c>
      <c r="T2879" s="258" t="s">
        <v>1074</v>
      </c>
      <c r="U2879" s="258"/>
      <c r="V2879" s="197"/>
      <c r="W2879" s="150"/>
      <c r="X2879" s="130"/>
    </row>
    <row r="2880" spans="1:24" ht="15" hidden="1" customHeight="1" outlineLevel="1" x14ac:dyDescent="0.25">
      <c r="A2880" s="130" t="s">
        <v>5831</v>
      </c>
      <c r="B2880" s="553" t="s">
        <v>112</v>
      </c>
      <c r="C2880" s="160" t="s">
        <v>2311</v>
      </c>
      <c r="D2880" s="157" t="s">
        <v>1872</v>
      </c>
      <c r="E2880" s="160" t="s">
        <v>2313</v>
      </c>
      <c r="F2880" s="150"/>
      <c r="G2880" s="130"/>
      <c r="H2880" s="150"/>
      <c r="I2880" s="134" t="s">
        <v>2312</v>
      </c>
      <c r="J2880" s="164" t="s">
        <v>2313</v>
      </c>
      <c r="K2880" s="164" t="s">
        <v>1711</v>
      </c>
      <c r="L2880" s="164" t="s">
        <v>1712</v>
      </c>
      <c r="M2880" s="164" t="s">
        <v>127</v>
      </c>
      <c r="N2880" s="166" t="s">
        <v>128</v>
      </c>
      <c r="O2880" s="150" t="s">
        <v>2314</v>
      </c>
      <c r="P2880" s="150"/>
      <c r="Q2880" s="166"/>
      <c r="R2880" s="155"/>
      <c r="S2880" s="258" t="s">
        <v>128</v>
      </c>
      <c r="T2880" s="155" t="s">
        <v>5988</v>
      </c>
      <c r="U2880" s="258"/>
      <c r="V2880" s="197"/>
      <c r="W2880" s="150"/>
      <c r="X2880" s="130"/>
    </row>
    <row r="2881" spans="1:24" ht="15" hidden="1" customHeight="1" outlineLevel="1" x14ac:dyDescent="0.25">
      <c r="A2881" s="130" t="s">
        <v>5831</v>
      </c>
      <c r="B2881" s="553" t="s">
        <v>112</v>
      </c>
      <c r="C2881" s="160" t="s">
        <v>2311</v>
      </c>
      <c r="D2881" s="157" t="s">
        <v>1872</v>
      </c>
      <c r="E2881" s="160" t="s">
        <v>1962</v>
      </c>
      <c r="F2881" s="150"/>
      <c r="G2881" s="130"/>
      <c r="H2881" s="150"/>
      <c r="I2881" s="134" t="s">
        <v>2312</v>
      </c>
      <c r="J2881" s="164" t="s">
        <v>1962</v>
      </c>
      <c r="K2881" s="164" t="s">
        <v>1723</v>
      </c>
      <c r="L2881" s="164" t="s">
        <v>1724</v>
      </c>
      <c r="M2881" s="164" t="s">
        <v>127</v>
      </c>
      <c r="N2881" s="166" t="s">
        <v>123</v>
      </c>
      <c r="O2881" s="150"/>
      <c r="P2881" s="150"/>
      <c r="Q2881" s="166"/>
      <c r="R2881" s="155"/>
      <c r="S2881" s="258"/>
      <c r="T2881" s="258"/>
      <c r="U2881" s="258"/>
      <c r="V2881" s="197"/>
      <c r="W2881" s="150"/>
      <c r="X2881" s="130"/>
    </row>
    <row r="2882" spans="1:24" ht="15" hidden="1" customHeight="1" outlineLevel="1" x14ac:dyDescent="0.25">
      <c r="A2882" s="130" t="s">
        <v>5831</v>
      </c>
      <c r="B2882" s="553" t="s">
        <v>112</v>
      </c>
      <c r="C2882" s="160" t="s">
        <v>2311</v>
      </c>
      <c r="D2882" s="157" t="s">
        <v>1872</v>
      </c>
      <c r="E2882" s="160" t="s">
        <v>2315</v>
      </c>
      <c r="F2882" s="150"/>
      <c r="G2882" s="130"/>
      <c r="H2882" s="150"/>
      <c r="I2882" s="134" t="s">
        <v>2312</v>
      </c>
      <c r="J2882" s="164" t="s">
        <v>2315</v>
      </c>
      <c r="K2882" s="164" t="s">
        <v>1726</v>
      </c>
      <c r="L2882" s="164" t="s">
        <v>1727</v>
      </c>
      <c r="M2882" s="164" t="s">
        <v>127</v>
      </c>
      <c r="N2882" s="166" t="s">
        <v>128</v>
      </c>
      <c r="O2882" s="150"/>
      <c r="P2882" s="150"/>
      <c r="Q2882" s="166"/>
      <c r="R2882" s="155"/>
      <c r="S2882" s="258"/>
      <c r="T2882" s="258"/>
      <c r="U2882" s="258"/>
      <c r="V2882" s="197"/>
      <c r="W2882" s="150"/>
      <c r="X2882" s="130"/>
    </row>
    <row r="2883" spans="1:24" ht="15" hidden="1" customHeight="1" outlineLevel="1" x14ac:dyDescent="0.25">
      <c r="A2883" s="130" t="s">
        <v>5831</v>
      </c>
      <c r="B2883" s="553" t="s">
        <v>112</v>
      </c>
      <c r="C2883" s="160" t="s">
        <v>2311</v>
      </c>
      <c r="D2883" s="157" t="s">
        <v>1872</v>
      </c>
      <c r="E2883" s="160" t="s">
        <v>2049</v>
      </c>
      <c r="F2883" s="150"/>
      <c r="G2883" s="130"/>
      <c r="H2883" s="150"/>
      <c r="I2883" s="134" t="s">
        <v>2312</v>
      </c>
      <c r="J2883" s="164" t="s">
        <v>2049</v>
      </c>
      <c r="K2883" s="164" t="s">
        <v>1745</v>
      </c>
      <c r="L2883" s="164" t="s">
        <v>1746</v>
      </c>
      <c r="M2883" s="164" t="s">
        <v>127</v>
      </c>
      <c r="N2883" s="166" t="s">
        <v>128</v>
      </c>
      <c r="O2883" s="150"/>
      <c r="P2883" s="150"/>
      <c r="Q2883" s="166"/>
      <c r="R2883" s="155"/>
      <c r="S2883" s="258"/>
      <c r="T2883" s="258"/>
      <c r="U2883" s="258"/>
      <c r="V2883" s="197"/>
      <c r="W2883" s="150"/>
      <c r="X2883" s="130"/>
    </row>
    <row r="2884" spans="1:24" ht="15" hidden="1" customHeight="1" outlineLevel="1" x14ac:dyDescent="0.25">
      <c r="A2884" s="130" t="s">
        <v>5831</v>
      </c>
      <c r="B2884" s="553" t="s">
        <v>112</v>
      </c>
      <c r="C2884" s="160" t="s">
        <v>2311</v>
      </c>
      <c r="D2884" s="157" t="s">
        <v>1872</v>
      </c>
      <c r="E2884" s="160" t="s">
        <v>2052</v>
      </c>
      <c r="F2884" s="150"/>
      <c r="G2884" s="130"/>
      <c r="H2884" s="150"/>
      <c r="I2884" s="134" t="s">
        <v>2312</v>
      </c>
      <c r="J2884" s="164" t="s">
        <v>2052</v>
      </c>
      <c r="K2884" s="164" t="s">
        <v>1745</v>
      </c>
      <c r="L2884" s="164" t="s">
        <v>1746</v>
      </c>
      <c r="M2884" s="164" t="s">
        <v>127</v>
      </c>
      <c r="N2884" s="166" t="s">
        <v>128</v>
      </c>
      <c r="O2884" s="150"/>
      <c r="P2884" s="150"/>
      <c r="Q2884" s="166"/>
      <c r="R2884" s="155"/>
      <c r="S2884" s="258"/>
      <c r="T2884" s="258"/>
      <c r="U2884" s="258"/>
      <c r="V2884" s="197"/>
      <c r="W2884" s="150"/>
      <c r="X2884" s="130"/>
    </row>
    <row r="2885" spans="1:24" ht="15" hidden="1" customHeight="1" outlineLevel="1" x14ac:dyDescent="0.25">
      <c r="A2885" s="130" t="s">
        <v>5831</v>
      </c>
      <c r="B2885" s="553" t="s">
        <v>112</v>
      </c>
      <c r="C2885" s="160" t="s">
        <v>2311</v>
      </c>
      <c r="D2885" s="157" t="s">
        <v>1872</v>
      </c>
      <c r="E2885" s="160" t="s">
        <v>2257</v>
      </c>
      <c r="F2885" s="150"/>
      <c r="G2885" s="130"/>
      <c r="H2885" s="150"/>
      <c r="I2885" s="134" t="s">
        <v>2312</v>
      </c>
      <c r="J2885" s="164" t="s">
        <v>2257</v>
      </c>
      <c r="K2885" s="164" t="s">
        <v>1745</v>
      </c>
      <c r="L2885" s="164" t="s">
        <v>1746</v>
      </c>
      <c r="M2885" s="164" t="s">
        <v>127</v>
      </c>
      <c r="N2885" s="166" t="s">
        <v>128</v>
      </c>
      <c r="O2885" s="150"/>
      <c r="P2885" s="150"/>
      <c r="Q2885" s="166"/>
      <c r="R2885" s="155"/>
      <c r="S2885" s="258"/>
      <c r="T2885" s="258"/>
      <c r="U2885" s="258"/>
      <c r="V2885" s="197"/>
      <c r="W2885" s="150"/>
      <c r="X2885" s="130"/>
    </row>
    <row r="2886" spans="1:24" ht="15" hidden="1" customHeight="1" outlineLevel="1" x14ac:dyDescent="0.25">
      <c r="A2886" s="130" t="s">
        <v>5831</v>
      </c>
      <c r="B2886" s="553" t="s">
        <v>112</v>
      </c>
      <c r="C2886" s="160" t="s">
        <v>2311</v>
      </c>
      <c r="D2886" s="157" t="s">
        <v>1872</v>
      </c>
      <c r="E2886" s="160" t="s">
        <v>2258</v>
      </c>
      <c r="F2886" s="150"/>
      <c r="G2886" s="130"/>
      <c r="H2886" s="150"/>
      <c r="I2886" s="134" t="s">
        <v>2312</v>
      </c>
      <c r="J2886" s="164" t="s">
        <v>2258</v>
      </c>
      <c r="K2886" s="164" t="s">
        <v>1745</v>
      </c>
      <c r="L2886" s="164" t="s">
        <v>1746</v>
      </c>
      <c r="M2886" s="164" t="s">
        <v>127</v>
      </c>
      <c r="N2886" s="166" t="s">
        <v>128</v>
      </c>
      <c r="O2886" s="150"/>
      <c r="P2886" s="150"/>
      <c r="Q2886" s="166"/>
      <c r="R2886" s="155"/>
      <c r="S2886" s="258"/>
      <c r="T2886" s="258"/>
      <c r="U2886" s="258"/>
      <c r="V2886" s="197"/>
      <c r="W2886" s="150"/>
      <c r="X2886" s="130"/>
    </row>
    <row r="2887" spans="1:24" ht="15" hidden="1" customHeight="1" outlineLevel="1" x14ac:dyDescent="0.25">
      <c r="A2887" s="130" t="s">
        <v>5831</v>
      </c>
      <c r="B2887" s="553" t="s">
        <v>112</v>
      </c>
      <c r="C2887" s="160" t="s">
        <v>2311</v>
      </c>
      <c r="D2887" s="157" t="s">
        <v>1872</v>
      </c>
      <c r="E2887" s="160" t="s">
        <v>2259</v>
      </c>
      <c r="F2887" s="150"/>
      <c r="G2887" s="130"/>
      <c r="H2887" s="150"/>
      <c r="I2887" s="134" t="s">
        <v>2312</v>
      </c>
      <c r="J2887" s="164" t="s">
        <v>2259</v>
      </c>
      <c r="K2887" s="164" t="s">
        <v>1914</v>
      </c>
      <c r="L2887" s="164" t="s">
        <v>1915</v>
      </c>
      <c r="M2887" s="164" t="s">
        <v>127</v>
      </c>
      <c r="N2887" s="166" t="s">
        <v>128</v>
      </c>
      <c r="O2887" s="150"/>
      <c r="P2887" s="150"/>
      <c r="Q2887" s="166"/>
      <c r="R2887" s="155"/>
      <c r="S2887" s="258"/>
      <c r="T2887" s="258"/>
      <c r="U2887" s="258"/>
      <c r="V2887" s="197"/>
      <c r="W2887" s="150"/>
      <c r="X2887" s="130"/>
    </row>
    <row r="2888" spans="1:24" ht="15" hidden="1" customHeight="1" outlineLevel="1" x14ac:dyDescent="0.25">
      <c r="A2888" s="130" t="s">
        <v>5831</v>
      </c>
      <c r="B2888" s="553" t="s">
        <v>112</v>
      </c>
      <c r="C2888" s="160" t="s">
        <v>2311</v>
      </c>
      <c r="D2888" s="157" t="s">
        <v>1872</v>
      </c>
      <c r="E2888" s="160" t="s">
        <v>2316</v>
      </c>
      <c r="F2888" s="150"/>
      <c r="G2888" s="130"/>
      <c r="H2888" s="150"/>
      <c r="I2888" s="134" t="s">
        <v>2312</v>
      </c>
      <c r="J2888" s="164" t="s">
        <v>2316</v>
      </c>
      <c r="K2888" s="164" t="s">
        <v>1719</v>
      </c>
      <c r="L2888" s="164" t="s">
        <v>1720</v>
      </c>
      <c r="M2888" s="164" t="s">
        <v>127</v>
      </c>
      <c r="N2888" s="166" t="s">
        <v>128</v>
      </c>
      <c r="O2888" s="150"/>
      <c r="P2888" s="150"/>
      <c r="Q2888" s="166"/>
      <c r="R2888" s="155"/>
      <c r="S2888" s="258"/>
      <c r="T2888" s="258"/>
      <c r="U2888" s="258"/>
      <c r="V2888" s="197"/>
      <c r="W2888" s="150"/>
      <c r="X2888" s="130"/>
    </row>
    <row r="2889" spans="1:24" ht="15" hidden="1" customHeight="1" outlineLevel="1" x14ac:dyDescent="0.25">
      <c r="A2889" s="130" t="s">
        <v>5831</v>
      </c>
      <c r="B2889" s="553" t="s">
        <v>112</v>
      </c>
      <c r="C2889" s="160" t="s">
        <v>2311</v>
      </c>
      <c r="D2889" s="157" t="s">
        <v>1872</v>
      </c>
      <c r="E2889" s="160" t="s">
        <v>1916</v>
      </c>
      <c r="F2889" s="150"/>
      <c r="G2889" s="130"/>
      <c r="H2889" s="150"/>
      <c r="I2889" s="134" t="s">
        <v>2312</v>
      </c>
      <c r="J2889" s="164" t="s">
        <v>1916</v>
      </c>
      <c r="K2889" s="164" t="s">
        <v>1914</v>
      </c>
      <c r="L2889" s="164" t="s">
        <v>1915</v>
      </c>
      <c r="M2889" s="164" t="s">
        <v>127</v>
      </c>
      <c r="N2889" s="166" t="s">
        <v>123</v>
      </c>
      <c r="O2889" s="150"/>
      <c r="P2889" s="150"/>
      <c r="Q2889" s="166"/>
      <c r="R2889" s="155"/>
      <c r="S2889" s="258"/>
      <c r="T2889" s="258"/>
      <c r="U2889" s="258"/>
      <c r="V2889" s="197"/>
      <c r="W2889" s="150"/>
      <c r="X2889" s="130"/>
    </row>
    <row r="2890" spans="1:24" ht="15" hidden="1" customHeight="1" outlineLevel="1" x14ac:dyDescent="0.25">
      <c r="A2890" s="130" t="s">
        <v>5831</v>
      </c>
      <c r="B2890" s="553" t="s">
        <v>112</v>
      </c>
      <c r="C2890" s="160" t="s">
        <v>2311</v>
      </c>
      <c r="D2890" s="157" t="s">
        <v>1872</v>
      </c>
      <c r="E2890" s="160" t="s">
        <v>2317</v>
      </c>
      <c r="F2890" s="150"/>
      <c r="G2890" s="150"/>
      <c r="H2890" s="150"/>
      <c r="I2890" s="134" t="s">
        <v>2312</v>
      </c>
      <c r="J2890" s="164" t="s">
        <v>2317</v>
      </c>
      <c r="K2890" s="164" t="s">
        <v>725</v>
      </c>
      <c r="L2890" s="164" t="s">
        <v>725</v>
      </c>
      <c r="M2890" s="164" t="s">
        <v>127</v>
      </c>
      <c r="N2890" s="166" t="s">
        <v>123</v>
      </c>
      <c r="O2890" s="150"/>
      <c r="P2890" s="150"/>
      <c r="Q2890" s="166"/>
      <c r="R2890" s="155"/>
      <c r="S2890" s="258"/>
      <c r="T2890" s="258"/>
      <c r="U2890" s="258"/>
      <c r="V2890" s="197"/>
      <c r="W2890" s="150"/>
      <c r="X2890" s="130"/>
    </row>
    <row r="2891" spans="1:24" ht="15" hidden="1" customHeight="1" outlineLevel="1" x14ac:dyDescent="0.25">
      <c r="A2891" s="130" t="s">
        <v>5831</v>
      </c>
      <c r="B2891" s="553" t="s">
        <v>112</v>
      </c>
      <c r="C2891" s="160" t="s">
        <v>2311</v>
      </c>
      <c r="D2891" s="157" t="s">
        <v>1872</v>
      </c>
      <c r="E2891" s="160" t="s">
        <v>2318</v>
      </c>
      <c r="F2891" s="150"/>
      <c r="G2891" s="150"/>
      <c r="H2891" s="150"/>
      <c r="I2891" s="134" t="s">
        <v>2312</v>
      </c>
      <c r="J2891" s="164" t="s">
        <v>2318</v>
      </c>
      <c r="K2891" s="164" t="s">
        <v>725</v>
      </c>
      <c r="L2891" s="164" t="s">
        <v>725</v>
      </c>
      <c r="M2891" s="164" t="s">
        <v>127</v>
      </c>
      <c r="N2891" s="166" t="s">
        <v>128</v>
      </c>
      <c r="O2891" s="150"/>
      <c r="P2891" s="150"/>
      <c r="Q2891" s="166"/>
      <c r="R2891" s="155"/>
      <c r="S2891" s="258"/>
      <c r="T2891" s="258"/>
      <c r="U2891" s="258"/>
      <c r="V2891" s="197"/>
      <c r="W2891" s="150"/>
      <c r="X2891" s="130"/>
    </row>
    <row r="2892" spans="1:24" ht="15" hidden="1" customHeight="1" outlineLevel="1" x14ac:dyDescent="0.25">
      <c r="A2892" s="130" t="s">
        <v>5831</v>
      </c>
      <c r="B2892" s="553" t="s">
        <v>112</v>
      </c>
      <c r="C2892" s="160" t="s">
        <v>2311</v>
      </c>
      <c r="D2892" s="157" t="s">
        <v>1872</v>
      </c>
      <c r="E2892" s="160" t="s">
        <v>2319</v>
      </c>
      <c r="F2892" s="150"/>
      <c r="G2892" s="150"/>
      <c r="H2892" s="150"/>
      <c r="I2892" s="134" t="s">
        <v>2312</v>
      </c>
      <c r="J2892" s="164" t="s">
        <v>2319</v>
      </c>
      <c r="K2892" s="164" t="s">
        <v>1736</v>
      </c>
      <c r="L2892" s="164" t="s">
        <v>1737</v>
      </c>
      <c r="M2892" s="164" t="s">
        <v>127</v>
      </c>
      <c r="N2892" s="166" t="s">
        <v>128</v>
      </c>
      <c r="O2892" s="150"/>
      <c r="P2892" s="150"/>
      <c r="Q2892" s="166"/>
      <c r="R2892" s="155"/>
      <c r="S2892" s="258"/>
      <c r="T2892" s="258"/>
      <c r="U2892" s="258"/>
      <c r="V2892" s="197"/>
      <c r="W2892" s="150"/>
      <c r="X2892" s="130"/>
    </row>
    <row r="2893" spans="1:24" ht="15" hidden="1" customHeight="1" outlineLevel="1" x14ac:dyDescent="0.25">
      <c r="A2893" s="130" t="s">
        <v>5831</v>
      </c>
      <c r="B2893" s="553" t="s">
        <v>112</v>
      </c>
      <c r="C2893" s="160" t="s">
        <v>2311</v>
      </c>
      <c r="D2893" s="157" t="s">
        <v>1872</v>
      </c>
      <c r="E2893" s="160" t="s">
        <v>2074</v>
      </c>
      <c r="F2893" s="150"/>
      <c r="G2893" s="150"/>
      <c r="H2893" s="150"/>
      <c r="I2893" s="134" t="s">
        <v>2312</v>
      </c>
      <c r="J2893" s="164" t="s">
        <v>2074</v>
      </c>
      <c r="K2893" s="164" t="s">
        <v>725</v>
      </c>
      <c r="L2893" s="164" t="s">
        <v>725</v>
      </c>
      <c r="M2893" s="164" t="s">
        <v>127</v>
      </c>
      <c r="N2893" s="166" t="s">
        <v>123</v>
      </c>
      <c r="O2893" s="150"/>
      <c r="P2893" s="150"/>
      <c r="Q2893" s="166"/>
      <c r="R2893" s="155"/>
      <c r="S2893" s="258"/>
      <c r="T2893" s="258"/>
      <c r="U2893" s="258"/>
      <c r="V2893" s="197"/>
      <c r="W2893" s="150"/>
      <c r="X2893" s="130"/>
    </row>
    <row r="2894" spans="1:24" ht="15" hidden="1" customHeight="1" outlineLevel="1" x14ac:dyDescent="0.25">
      <c r="A2894" s="130" t="s">
        <v>5831</v>
      </c>
      <c r="B2894" s="553" t="s">
        <v>112</v>
      </c>
      <c r="C2894" s="160" t="s">
        <v>2311</v>
      </c>
      <c r="D2894" s="157" t="s">
        <v>1872</v>
      </c>
      <c r="E2894" s="160" t="s">
        <v>2320</v>
      </c>
      <c r="F2894" s="150"/>
      <c r="G2894" s="150"/>
      <c r="H2894" s="150"/>
      <c r="I2894" s="134" t="s">
        <v>2312</v>
      </c>
      <c r="J2894" s="164" t="s">
        <v>2320</v>
      </c>
      <c r="K2894" s="164" t="s">
        <v>1745</v>
      </c>
      <c r="L2894" s="164" t="s">
        <v>1746</v>
      </c>
      <c r="M2894" s="164" t="s">
        <v>127</v>
      </c>
      <c r="N2894" s="166" t="s">
        <v>128</v>
      </c>
      <c r="O2894" s="150"/>
      <c r="P2894" s="150"/>
      <c r="Q2894" s="166"/>
      <c r="R2894" s="155"/>
      <c r="S2894" s="258"/>
      <c r="T2894" s="258"/>
      <c r="U2894" s="258"/>
      <c r="V2894" s="197"/>
      <c r="W2894" s="150"/>
      <c r="X2894" s="130"/>
    </row>
    <row r="2895" spans="1:24" ht="15" hidden="1" customHeight="1" outlineLevel="1" x14ac:dyDescent="0.25">
      <c r="A2895" s="130" t="s">
        <v>5831</v>
      </c>
      <c r="B2895" s="553" t="s">
        <v>112</v>
      </c>
      <c r="C2895" s="160" t="s">
        <v>2311</v>
      </c>
      <c r="D2895" s="157" t="s">
        <v>1872</v>
      </c>
      <c r="E2895" s="160" t="s">
        <v>1882</v>
      </c>
      <c r="F2895" s="150"/>
      <c r="G2895" s="150"/>
      <c r="H2895" s="150"/>
      <c r="I2895" s="134" t="s">
        <v>2312</v>
      </c>
      <c r="J2895" s="164" t="s">
        <v>1882</v>
      </c>
      <c r="K2895" s="164" t="s">
        <v>725</v>
      </c>
      <c r="L2895" s="164" t="s">
        <v>725</v>
      </c>
      <c r="M2895" s="164" t="s">
        <v>127</v>
      </c>
      <c r="N2895" s="166" t="s">
        <v>128</v>
      </c>
      <c r="O2895" s="150"/>
      <c r="P2895" s="150"/>
      <c r="Q2895" s="166"/>
      <c r="R2895" s="155"/>
      <c r="S2895" s="258"/>
      <c r="T2895" s="258"/>
      <c r="U2895" s="258"/>
      <c r="V2895" s="197"/>
      <c r="W2895" s="150"/>
      <c r="X2895" s="130"/>
    </row>
    <row r="2896" spans="1:24" ht="15" hidden="1" customHeight="1" outlineLevel="1" x14ac:dyDescent="0.25">
      <c r="A2896" s="130" t="s">
        <v>5831</v>
      </c>
      <c r="B2896" s="553" t="s">
        <v>112</v>
      </c>
      <c r="C2896" s="160" t="s">
        <v>2311</v>
      </c>
      <c r="D2896" s="157" t="s">
        <v>1872</v>
      </c>
      <c r="E2896" s="160" t="s">
        <v>1878</v>
      </c>
      <c r="F2896" s="150"/>
      <c r="G2896" s="150"/>
      <c r="H2896" s="150"/>
      <c r="I2896" s="134" t="s">
        <v>2312</v>
      </c>
      <c r="J2896" s="164" t="s">
        <v>1878</v>
      </c>
      <c r="K2896" s="164" t="s">
        <v>1712</v>
      </c>
      <c r="L2896" s="164" t="s">
        <v>1712</v>
      </c>
      <c r="M2896" s="164" t="s">
        <v>127</v>
      </c>
      <c r="N2896" s="166" t="s">
        <v>128</v>
      </c>
      <c r="O2896" s="150" t="s">
        <v>1879</v>
      </c>
      <c r="P2896" s="150"/>
      <c r="Q2896" s="166"/>
      <c r="R2896" s="155"/>
      <c r="S2896" s="258" t="s">
        <v>128</v>
      </c>
      <c r="T2896" s="155" t="s">
        <v>5988</v>
      </c>
      <c r="U2896" s="258"/>
      <c r="V2896" s="197"/>
      <c r="W2896" s="150"/>
      <c r="X2896" s="130"/>
    </row>
    <row r="2897" spans="1:24" ht="15" hidden="1" customHeight="1" outlineLevel="1" x14ac:dyDescent="0.25">
      <c r="A2897" s="130" t="s">
        <v>5831</v>
      </c>
      <c r="B2897" s="553" t="s">
        <v>112</v>
      </c>
      <c r="C2897" s="160" t="s">
        <v>2311</v>
      </c>
      <c r="D2897" s="157" t="s">
        <v>1872</v>
      </c>
      <c r="E2897" s="160" t="s">
        <v>2262</v>
      </c>
      <c r="F2897" s="150"/>
      <c r="G2897" s="150"/>
      <c r="H2897" s="150"/>
      <c r="I2897" s="134" t="s">
        <v>2312</v>
      </c>
      <c r="J2897" s="164" t="s">
        <v>2262</v>
      </c>
      <c r="K2897" s="164" t="s">
        <v>1723</v>
      </c>
      <c r="L2897" s="164" t="s">
        <v>1724</v>
      </c>
      <c r="M2897" s="164" t="s">
        <v>127</v>
      </c>
      <c r="N2897" s="166" t="s">
        <v>128</v>
      </c>
      <c r="O2897" s="150"/>
      <c r="P2897" s="150"/>
      <c r="Q2897" s="166"/>
      <c r="R2897" s="155"/>
      <c r="S2897" s="258"/>
      <c r="T2897" s="258"/>
      <c r="U2897" s="258"/>
      <c r="V2897" s="197"/>
      <c r="W2897" s="150"/>
      <c r="X2897" s="130"/>
    </row>
    <row r="2898" spans="1:24" ht="15" hidden="1" customHeight="1" outlineLevel="1" x14ac:dyDescent="0.25">
      <c r="A2898" s="130" t="s">
        <v>5831</v>
      </c>
      <c r="B2898" s="553" t="s">
        <v>112</v>
      </c>
      <c r="C2898" s="160" t="s">
        <v>2311</v>
      </c>
      <c r="D2898" s="157" t="s">
        <v>1872</v>
      </c>
      <c r="E2898" s="160" t="s">
        <v>1379</v>
      </c>
      <c r="F2898" s="150"/>
      <c r="G2898" s="150"/>
      <c r="H2898" s="150"/>
      <c r="I2898" s="134" t="s">
        <v>2312</v>
      </c>
      <c r="J2898" s="164" t="s">
        <v>1379</v>
      </c>
      <c r="K2898" s="164" t="s">
        <v>1723</v>
      </c>
      <c r="L2898" s="164" t="s">
        <v>1724</v>
      </c>
      <c r="M2898" s="164" t="s">
        <v>127</v>
      </c>
      <c r="N2898" s="166" t="s">
        <v>128</v>
      </c>
      <c r="O2898" s="150"/>
      <c r="P2898" s="150"/>
      <c r="Q2898" s="166"/>
      <c r="R2898" s="155"/>
      <c r="S2898" s="258"/>
      <c r="T2898" s="258"/>
      <c r="U2898" s="258"/>
      <c r="V2898" s="197"/>
      <c r="W2898" s="150"/>
      <c r="X2898" s="130"/>
    </row>
    <row r="2899" spans="1:24" ht="15" hidden="1" customHeight="1" outlineLevel="1" x14ac:dyDescent="0.25">
      <c r="A2899" s="130" t="s">
        <v>5831</v>
      </c>
      <c r="B2899" s="553" t="s">
        <v>112</v>
      </c>
      <c r="C2899" s="160" t="s">
        <v>2311</v>
      </c>
      <c r="D2899" s="157" t="s">
        <v>1872</v>
      </c>
      <c r="E2899" s="160" t="s">
        <v>1325</v>
      </c>
      <c r="F2899" s="150"/>
      <c r="G2899" s="150"/>
      <c r="H2899" s="150"/>
      <c r="I2899" s="134" t="s">
        <v>2312</v>
      </c>
      <c r="J2899" s="164" t="s">
        <v>1325</v>
      </c>
      <c r="K2899" s="164" t="s">
        <v>1745</v>
      </c>
      <c r="L2899" s="164" t="s">
        <v>1746</v>
      </c>
      <c r="M2899" s="164" t="s">
        <v>127</v>
      </c>
      <c r="N2899" s="166" t="s">
        <v>128</v>
      </c>
      <c r="O2899" s="150"/>
      <c r="P2899" s="150"/>
      <c r="Q2899" s="166"/>
      <c r="R2899" s="155"/>
      <c r="S2899" s="258"/>
      <c r="T2899" s="258"/>
      <c r="U2899" s="258"/>
      <c r="V2899" s="197"/>
      <c r="W2899" s="150"/>
      <c r="X2899" s="130"/>
    </row>
    <row r="2900" spans="1:24" ht="15" hidden="1" customHeight="1" outlineLevel="1" x14ac:dyDescent="0.25">
      <c r="A2900" s="130" t="s">
        <v>5831</v>
      </c>
      <c r="B2900" s="553" t="s">
        <v>112</v>
      </c>
      <c r="C2900" s="160" t="s">
        <v>2311</v>
      </c>
      <c r="D2900" s="157" t="s">
        <v>1872</v>
      </c>
      <c r="E2900" s="160" t="s">
        <v>2321</v>
      </c>
      <c r="F2900" s="150"/>
      <c r="G2900" s="150"/>
      <c r="H2900" s="150"/>
      <c r="I2900" s="134" t="s">
        <v>2312</v>
      </c>
      <c r="J2900" s="164" t="s">
        <v>2321</v>
      </c>
      <c r="K2900" s="164" t="s">
        <v>1723</v>
      </c>
      <c r="L2900" s="164" t="s">
        <v>1724</v>
      </c>
      <c r="M2900" s="164" t="s">
        <v>127</v>
      </c>
      <c r="N2900" s="166" t="s">
        <v>128</v>
      </c>
      <c r="O2900" s="150"/>
      <c r="P2900" s="150"/>
      <c r="Q2900" s="166"/>
      <c r="R2900" s="155"/>
      <c r="S2900" s="258"/>
      <c r="T2900" s="258"/>
      <c r="U2900" s="258"/>
      <c r="V2900" s="197"/>
      <c r="W2900" s="150"/>
      <c r="X2900" s="130"/>
    </row>
    <row r="2901" spans="1:24" ht="15" hidden="1" customHeight="1" outlineLevel="1" x14ac:dyDescent="0.25">
      <c r="A2901" s="130" t="s">
        <v>5831</v>
      </c>
      <c r="B2901" s="553" t="s">
        <v>112</v>
      </c>
      <c r="C2901" s="160" t="s">
        <v>2311</v>
      </c>
      <c r="D2901" s="157" t="s">
        <v>1872</v>
      </c>
      <c r="E2901" s="160" t="s">
        <v>2067</v>
      </c>
      <c r="F2901" s="150"/>
      <c r="G2901" s="150"/>
      <c r="H2901" s="150"/>
      <c r="I2901" s="134" t="s">
        <v>2312</v>
      </c>
      <c r="J2901" s="164" t="s">
        <v>2067</v>
      </c>
      <c r="K2901" s="164" t="s">
        <v>1723</v>
      </c>
      <c r="L2901" s="164" t="s">
        <v>1724</v>
      </c>
      <c r="M2901" s="164" t="s">
        <v>127</v>
      </c>
      <c r="N2901" s="166" t="s">
        <v>128</v>
      </c>
      <c r="O2901" s="150"/>
      <c r="P2901" s="150"/>
      <c r="Q2901" s="166"/>
      <c r="R2901" s="155"/>
      <c r="S2901" s="258"/>
      <c r="T2901" s="258"/>
      <c r="U2901" s="258"/>
      <c r="V2901" s="197"/>
      <c r="W2901" s="150"/>
      <c r="X2901" s="130"/>
    </row>
    <row r="2902" spans="1:24" ht="15" hidden="1" customHeight="1" outlineLevel="1" x14ac:dyDescent="0.25">
      <c r="A2902" s="130" t="s">
        <v>5831</v>
      </c>
      <c r="B2902" s="553" t="s">
        <v>112</v>
      </c>
      <c r="C2902" s="160" t="s">
        <v>2311</v>
      </c>
      <c r="D2902" s="157" t="s">
        <v>1872</v>
      </c>
      <c r="E2902" s="160" t="s">
        <v>1885</v>
      </c>
      <c r="F2902" s="150"/>
      <c r="G2902" s="150"/>
      <c r="H2902" s="150"/>
      <c r="I2902" s="134" t="s">
        <v>2312</v>
      </c>
      <c r="J2902" s="164" t="s">
        <v>1885</v>
      </c>
      <c r="K2902" s="164" t="s">
        <v>725</v>
      </c>
      <c r="L2902" s="164" t="s">
        <v>725</v>
      </c>
      <c r="M2902" s="164" t="s">
        <v>127</v>
      </c>
      <c r="N2902" s="166" t="s">
        <v>128</v>
      </c>
      <c r="O2902" s="150"/>
      <c r="P2902" s="150"/>
      <c r="Q2902" s="166"/>
      <c r="R2902" s="155"/>
      <c r="S2902" s="258"/>
      <c r="T2902" s="258"/>
      <c r="U2902" s="258"/>
      <c r="V2902" s="197"/>
      <c r="W2902" s="150"/>
      <c r="X2902" s="130"/>
    </row>
    <row r="2903" spans="1:24" ht="15" hidden="1" customHeight="1" outlineLevel="1" x14ac:dyDescent="0.25">
      <c r="A2903" s="130" t="s">
        <v>5831</v>
      </c>
      <c r="B2903" s="553" t="s">
        <v>112</v>
      </c>
      <c r="C2903" s="160" t="s">
        <v>2311</v>
      </c>
      <c r="D2903" s="157" t="s">
        <v>1872</v>
      </c>
      <c r="E2903" s="160" t="s">
        <v>2068</v>
      </c>
      <c r="F2903" s="150"/>
      <c r="G2903" s="150"/>
      <c r="H2903" s="150"/>
      <c r="I2903" s="134" t="s">
        <v>2312</v>
      </c>
      <c r="J2903" s="164" t="s">
        <v>2068</v>
      </c>
      <c r="K2903" s="164" t="s">
        <v>725</v>
      </c>
      <c r="L2903" s="164" t="s">
        <v>725</v>
      </c>
      <c r="M2903" s="164" t="s">
        <v>127</v>
      </c>
      <c r="N2903" s="166" t="s">
        <v>128</v>
      </c>
      <c r="O2903" s="150"/>
      <c r="P2903" s="150"/>
      <c r="Q2903" s="166"/>
      <c r="R2903" s="155"/>
      <c r="S2903" s="258"/>
      <c r="T2903" s="258"/>
      <c r="U2903" s="258"/>
      <c r="V2903" s="197"/>
      <c r="W2903" s="150"/>
      <c r="X2903" s="130"/>
    </row>
    <row r="2904" spans="1:24" ht="15" hidden="1" customHeight="1" outlineLevel="1" x14ac:dyDescent="0.25">
      <c r="A2904" s="130" t="s">
        <v>5831</v>
      </c>
      <c r="B2904" s="553" t="s">
        <v>112</v>
      </c>
      <c r="C2904" s="160" t="s">
        <v>2311</v>
      </c>
      <c r="D2904" s="157" t="s">
        <v>1872</v>
      </c>
      <c r="E2904" s="160" t="s">
        <v>2069</v>
      </c>
      <c r="F2904" s="150"/>
      <c r="G2904" s="150"/>
      <c r="H2904" s="150"/>
      <c r="I2904" s="134" t="s">
        <v>2312</v>
      </c>
      <c r="J2904" s="164" t="s">
        <v>2069</v>
      </c>
      <c r="K2904" s="164" t="s">
        <v>725</v>
      </c>
      <c r="L2904" s="164" t="s">
        <v>725</v>
      </c>
      <c r="M2904" s="164" t="s">
        <v>127</v>
      </c>
      <c r="N2904" s="166" t="s">
        <v>128</v>
      </c>
      <c r="O2904" s="150"/>
      <c r="P2904" s="150"/>
      <c r="Q2904" s="166"/>
      <c r="R2904" s="155"/>
      <c r="S2904" s="258"/>
      <c r="T2904" s="258"/>
      <c r="U2904" s="258"/>
      <c r="V2904" s="197"/>
      <c r="W2904" s="150"/>
      <c r="X2904" s="130"/>
    </row>
    <row r="2905" spans="1:24" ht="15" hidden="1" customHeight="1" outlineLevel="1" x14ac:dyDescent="0.25">
      <c r="A2905" s="130" t="s">
        <v>5831</v>
      </c>
      <c r="B2905" s="553" t="s">
        <v>112</v>
      </c>
      <c r="C2905" s="160" t="s">
        <v>2311</v>
      </c>
      <c r="D2905" s="157" t="s">
        <v>1872</v>
      </c>
      <c r="E2905" s="160" t="s">
        <v>2070</v>
      </c>
      <c r="F2905" s="150"/>
      <c r="G2905" s="150"/>
      <c r="H2905" s="150"/>
      <c r="I2905" s="134" t="s">
        <v>2312</v>
      </c>
      <c r="J2905" s="164" t="s">
        <v>2070</v>
      </c>
      <c r="K2905" s="164" t="s">
        <v>725</v>
      </c>
      <c r="L2905" s="164" t="s">
        <v>725</v>
      </c>
      <c r="M2905" s="164" t="s">
        <v>127</v>
      </c>
      <c r="N2905" s="166" t="s">
        <v>128</v>
      </c>
      <c r="O2905" s="150"/>
      <c r="P2905" s="150"/>
      <c r="Q2905" s="166"/>
      <c r="R2905" s="155"/>
      <c r="S2905" s="258"/>
      <c r="T2905" s="258"/>
      <c r="U2905" s="258"/>
      <c r="V2905" s="197"/>
      <c r="W2905" s="150"/>
      <c r="X2905" s="130"/>
    </row>
    <row r="2906" spans="1:24" ht="15" hidden="1" customHeight="1" outlineLevel="1" x14ac:dyDescent="0.25">
      <c r="A2906" s="130" t="s">
        <v>5831</v>
      </c>
      <c r="B2906" s="553" t="s">
        <v>112</v>
      </c>
      <c r="C2906" s="160" t="s">
        <v>2311</v>
      </c>
      <c r="D2906" s="157" t="s">
        <v>1872</v>
      </c>
      <c r="E2906" s="160" t="s">
        <v>2071</v>
      </c>
      <c r="F2906" s="150"/>
      <c r="G2906" s="150"/>
      <c r="H2906" s="150"/>
      <c r="I2906" s="134" t="s">
        <v>2312</v>
      </c>
      <c r="J2906" s="164" t="s">
        <v>2071</v>
      </c>
      <c r="K2906" s="164" t="s">
        <v>725</v>
      </c>
      <c r="L2906" s="164" t="s">
        <v>725</v>
      </c>
      <c r="M2906" s="164" t="s">
        <v>127</v>
      </c>
      <c r="N2906" s="166" t="s">
        <v>128</v>
      </c>
      <c r="O2906" s="150"/>
      <c r="P2906" s="150"/>
      <c r="Q2906" s="166"/>
      <c r="R2906" s="155"/>
      <c r="S2906" s="258"/>
      <c r="T2906" s="258"/>
      <c r="U2906" s="258"/>
      <c r="V2906" s="197"/>
      <c r="W2906" s="150"/>
      <c r="X2906" s="130"/>
    </row>
    <row r="2907" spans="1:24" ht="15" hidden="1" customHeight="1" outlineLevel="1" x14ac:dyDescent="0.25">
      <c r="A2907" s="130" t="s">
        <v>5831</v>
      </c>
      <c r="B2907" s="553" t="s">
        <v>112</v>
      </c>
      <c r="C2907" s="160" t="s">
        <v>2311</v>
      </c>
      <c r="D2907" s="157" t="s">
        <v>1872</v>
      </c>
      <c r="E2907" s="160" t="s">
        <v>2072</v>
      </c>
      <c r="F2907" s="150"/>
      <c r="G2907" s="150"/>
      <c r="H2907" s="150"/>
      <c r="I2907" s="134" t="s">
        <v>2312</v>
      </c>
      <c r="J2907" s="164" t="s">
        <v>2072</v>
      </c>
      <c r="K2907" s="164" t="s">
        <v>725</v>
      </c>
      <c r="L2907" s="164" t="s">
        <v>725</v>
      </c>
      <c r="M2907" s="164" t="s">
        <v>127</v>
      </c>
      <c r="N2907" s="166" t="s">
        <v>128</v>
      </c>
      <c r="O2907" s="150"/>
      <c r="P2907" s="150"/>
      <c r="Q2907" s="166"/>
      <c r="R2907" s="155"/>
      <c r="S2907" s="258"/>
      <c r="T2907" s="258"/>
      <c r="U2907" s="258"/>
      <c r="V2907" s="197"/>
      <c r="W2907" s="150"/>
      <c r="X2907" s="130"/>
    </row>
    <row r="2908" spans="1:24" ht="15" hidden="1" customHeight="1" outlineLevel="1" x14ac:dyDescent="0.25">
      <c r="A2908" s="130" t="s">
        <v>5831</v>
      </c>
      <c r="B2908" s="553" t="s">
        <v>112</v>
      </c>
      <c r="C2908" s="160" t="s">
        <v>2311</v>
      </c>
      <c r="D2908" s="157" t="s">
        <v>1872</v>
      </c>
      <c r="E2908" s="160" t="s">
        <v>2073</v>
      </c>
      <c r="F2908" s="150"/>
      <c r="G2908" s="150"/>
      <c r="H2908" s="150"/>
      <c r="I2908" s="134" t="s">
        <v>2312</v>
      </c>
      <c r="J2908" s="164" t="s">
        <v>2073</v>
      </c>
      <c r="K2908" s="164" t="s">
        <v>725</v>
      </c>
      <c r="L2908" s="164" t="s">
        <v>725</v>
      </c>
      <c r="M2908" s="164" t="s">
        <v>127</v>
      </c>
      <c r="N2908" s="166" t="s">
        <v>128</v>
      </c>
      <c r="O2908" s="150"/>
      <c r="P2908" s="150"/>
      <c r="Q2908" s="166"/>
      <c r="R2908" s="155"/>
      <c r="S2908" s="258"/>
      <c r="T2908" s="258"/>
      <c r="U2908" s="258"/>
      <c r="V2908" s="197"/>
      <c r="W2908" s="150"/>
      <c r="X2908" s="130"/>
    </row>
    <row r="2909" spans="1:24" ht="15" hidden="1" customHeight="1" outlineLevel="1" x14ac:dyDescent="0.25">
      <c r="A2909" s="130" t="s">
        <v>5831</v>
      </c>
      <c r="B2909" s="553" t="s">
        <v>112</v>
      </c>
      <c r="C2909" s="160" t="s">
        <v>2311</v>
      </c>
      <c r="D2909" s="157" t="s">
        <v>1872</v>
      </c>
      <c r="E2909" s="160" t="s">
        <v>2264</v>
      </c>
      <c r="F2909" s="150"/>
      <c r="G2909" s="150"/>
      <c r="H2909" s="150"/>
      <c r="I2909" s="134" t="s">
        <v>2312</v>
      </c>
      <c r="J2909" s="164" t="s">
        <v>2264</v>
      </c>
      <c r="K2909" s="164" t="s">
        <v>725</v>
      </c>
      <c r="L2909" s="164" t="s">
        <v>725</v>
      </c>
      <c r="M2909" s="164" t="s">
        <v>127</v>
      </c>
      <c r="N2909" s="166" t="s">
        <v>128</v>
      </c>
      <c r="O2909" s="150"/>
      <c r="P2909" s="150"/>
      <c r="Q2909" s="166"/>
      <c r="R2909" s="155"/>
      <c r="S2909" s="258"/>
      <c r="T2909" s="258"/>
      <c r="U2909" s="258"/>
      <c r="V2909" s="197"/>
      <c r="W2909" s="150"/>
      <c r="X2909" s="130"/>
    </row>
    <row r="2910" spans="1:24" ht="15" hidden="1" customHeight="1" outlineLevel="1" x14ac:dyDescent="0.25">
      <c r="A2910" s="130" t="s">
        <v>5831</v>
      </c>
      <c r="B2910" s="553" t="s">
        <v>112</v>
      </c>
      <c r="C2910" s="160" t="s">
        <v>2311</v>
      </c>
      <c r="D2910" s="157" t="s">
        <v>1872</v>
      </c>
      <c r="E2910" s="160" t="s">
        <v>2265</v>
      </c>
      <c r="F2910" s="150"/>
      <c r="G2910" s="150"/>
      <c r="H2910" s="150"/>
      <c r="I2910" s="134" t="s">
        <v>2312</v>
      </c>
      <c r="J2910" s="164" t="s">
        <v>2265</v>
      </c>
      <c r="K2910" s="164" t="s">
        <v>725</v>
      </c>
      <c r="L2910" s="164" t="s">
        <v>725</v>
      </c>
      <c r="M2910" s="164" t="s">
        <v>127</v>
      </c>
      <c r="N2910" s="166" t="s">
        <v>128</v>
      </c>
      <c r="O2910" s="150"/>
      <c r="P2910" s="150"/>
      <c r="Q2910" s="166"/>
      <c r="R2910" s="155"/>
      <c r="S2910" s="258"/>
      <c r="T2910" s="258"/>
      <c r="U2910" s="258"/>
      <c r="V2910" s="197"/>
      <c r="W2910" s="150"/>
      <c r="X2910" s="130"/>
    </row>
    <row r="2911" spans="1:24" ht="15" hidden="1" customHeight="1" outlineLevel="1" x14ac:dyDescent="0.25">
      <c r="A2911" s="130" t="s">
        <v>5831</v>
      </c>
      <c r="B2911" s="553" t="s">
        <v>112</v>
      </c>
      <c r="C2911" s="160" t="s">
        <v>2311</v>
      </c>
      <c r="D2911" s="157" t="s">
        <v>1872</v>
      </c>
      <c r="E2911" s="160" t="s">
        <v>2266</v>
      </c>
      <c r="F2911" s="150"/>
      <c r="G2911" s="150"/>
      <c r="H2911" s="150"/>
      <c r="I2911" s="134" t="s">
        <v>2312</v>
      </c>
      <c r="J2911" s="164" t="s">
        <v>2266</v>
      </c>
      <c r="K2911" s="164" t="s">
        <v>725</v>
      </c>
      <c r="L2911" s="164" t="s">
        <v>725</v>
      </c>
      <c r="M2911" s="164" t="s">
        <v>127</v>
      </c>
      <c r="N2911" s="166" t="s">
        <v>128</v>
      </c>
      <c r="O2911" s="150"/>
      <c r="P2911" s="150"/>
      <c r="Q2911" s="166"/>
      <c r="R2911" s="155"/>
      <c r="S2911" s="258"/>
      <c r="T2911" s="258"/>
      <c r="U2911" s="258"/>
      <c r="V2911" s="197"/>
      <c r="W2911" s="150"/>
      <c r="X2911" s="130"/>
    </row>
    <row r="2912" spans="1:24" ht="15" hidden="1" customHeight="1" outlineLevel="1" x14ac:dyDescent="0.25">
      <c r="A2912" s="130" t="s">
        <v>5831</v>
      </c>
      <c r="B2912" s="553" t="s">
        <v>112</v>
      </c>
      <c r="C2912" s="160" t="s">
        <v>2311</v>
      </c>
      <c r="D2912" s="157" t="s">
        <v>1872</v>
      </c>
      <c r="E2912" s="160" t="s">
        <v>2267</v>
      </c>
      <c r="F2912" s="150"/>
      <c r="G2912" s="150"/>
      <c r="H2912" s="150"/>
      <c r="I2912" s="134" t="s">
        <v>2312</v>
      </c>
      <c r="J2912" s="164" t="s">
        <v>2267</v>
      </c>
      <c r="K2912" s="164" t="s">
        <v>725</v>
      </c>
      <c r="L2912" s="164" t="s">
        <v>725</v>
      </c>
      <c r="M2912" s="164" t="s">
        <v>127</v>
      </c>
      <c r="N2912" s="166" t="s">
        <v>128</v>
      </c>
      <c r="O2912" s="150"/>
      <c r="P2912" s="150"/>
      <c r="Q2912" s="166"/>
      <c r="R2912" s="155"/>
      <c r="S2912" s="258"/>
      <c r="T2912" s="258"/>
      <c r="U2912" s="258"/>
      <c r="V2912" s="197"/>
      <c r="W2912" s="150"/>
      <c r="X2912" s="130"/>
    </row>
    <row r="2913" spans="1:24" ht="15" hidden="1" customHeight="1" outlineLevel="1" x14ac:dyDescent="0.25">
      <c r="A2913" s="130" t="s">
        <v>5831</v>
      </c>
      <c r="B2913" s="553" t="s">
        <v>112</v>
      </c>
      <c r="C2913" s="160" t="s">
        <v>2311</v>
      </c>
      <c r="D2913" s="157" t="s">
        <v>1872</v>
      </c>
      <c r="E2913" s="160" t="s">
        <v>2268</v>
      </c>
      <c r="F2913" s="150"/>
      <c r="G2913" s="150"/>
      <c r="H2913" s="150"/>
      <c r="I2913" s="134" t="s">
        <v>2312</v>
      </c>
      <c r="J2913" s="164" t="s">
        <v>2268</v>
      </c>
      <c r="K2913" s="164" t="s">
        <v>725</v>
      </c>
      <c r="L2913" s="164" t="s">
        <v>725</v>
      </c>
      <c r="M2913" s="164" t="s">
        <v>127</v>
      </c>
      <c r="N2913" s="166" t="s">
        <v>128</v>
      </c>
      <c r="O2913" s="150"/>
      <c r="P2913" s="150"/>
      <c r="Q2913" s="166"/>
      <c r="R2913" s="155"/>
      <c r="S2913" s="258"/>
      <c r="T2913" s="258"/>
      <c r="U2913" s="258"/>
      <c r="V2913" s="197"/>
      <c r="W2913" s="150"/>
      <c r="X2913" s="130"/>
    </row>
    <row r="2914" spans="1:24" ht="15" hidden="1" customHeight="1" outlineLevel="1" x14ac:dyDescent="0.25">
      <c r="A2914" s="130" t="s">
        <v>5831</v>
      </c>
      <c r="B2914" s="553" t="s">
        <v>112</v>
      </c>
      <c r="C2914" s="160" t="s">
        <v>2311</v>
      </c>
      <c r="D2914" s="157" t="s">
        <v>1872</v>
      </c>
      <c r="E2914" s="160" t="s">
        <v>2269</v>
      </c>
      <c r="F2914" s="150"/>
      <c r="G2914" s="150"/>
      <c r="H2914" s="150"/>
      <c r="I2914" s="134" t="s">
        <v>2312</v>
      </c>
      <c r="J2914" s="164" t="s">
        <v>2269</v>
      </c>
      <c r="K2914" s="164" t="s">
        <v>725</v>
      </c>
      <c r="L2914" s="164" t="s">
        <v>725</v>
      </c>
      <c r="M2914" s="164" t="s">
        <v>127</v>
      </c>
      <c r="N2914" s="166" t="s">
        <v>128</v>
      </c>
      <c r="O2914" s="150"/>
      <c r="P2914" s="150"/>
      <c r="Q2914" s="166"/>
      <c r="R2914" s="155"/>
      <c r="S2914" s="258"/>
      <c r="T2914" s="258"/>
      <c r="U2914" s="258"/>
      <c r="V2914" s="197"/>
      <c r="W2914" s="150"/>
      <c r="X2914" s="130"/>
    </row>
    <row r="2915" spans="1:24" ht="15" hidden="1" customHeight="1" outlineLevel="1" x14ac:dyDescent="0.25">
      <c r="A2915" s="130" t="s">
        <v>5831</v>
      </c>
      <c r="B2915" s="553" t="s">
        <v>112</v>
      </c>
      <c r="C2915" s="160" t="s">
        <v>2311</v>
      </c>
      <c r="D2915" s="157" t="s">
        <v>1872</v>
      </c>
      <c r="E2915" s="160" t="s">
        <v>2120</v>
      </c>
      <c r="F2915" s="150"/>
      <c r="G2915" s="150"/>
      <c r="H2915" s="150"/>
      <c r="I2915" s="134" t="s">
        <v>2312</v>
      </c>
      <c r="J2915" s="164" t="s">
        <v>2120</v>
      </c>
      <c r="K2915" s="164" t="s">
        <v>725</v>
      </c>
      <c r="L2915" s="164" t="s">
        <v>725</v>
      </c>
      <c r="M2915" s="164" t="s">
        <v>127</v>
      </c>
      <c r="N2915" s="166" t="s">
        <v>128</v>
      </c>
      <c r="O2915" s="150"/>
      <c r="P2915" s="150"/>
      <c r="Q2915" s="166"/>
      <c r="R2915" s="155"/>
      <c r="S2915" s="258"/>
      <c r="T2915" s="258"/>
      <c r="U2915" s="258"/>
      <c r="V2915" s="197"/>
      <c r="W2915" s="150"/>
      <c r="X2915" s="130"/>
    </row>
    <row r="2916" spans="1:24" ht="15" hidden="1" customHeight="1" outlineLevel="1" x14ac:dyDescent="0.25">
      <c r="A2916" s="130" t="s">
        <v>5831</v>
      </c>
      <c r="B2916" s="553" t="s">
        <v>112</v>
      </c>
      <c r="C2916" s="160" t="s">
        <v>2311</v>
      </c>
      <c r="D2916" s="157" t="s">
        <v>1872</v>
      </c>
      <c r="E2916" s="160" t="s">
        <v>2322</v>
      </c>
      <c r="F2916" s="150"/>
      <c r="G2916" s="150"/>
      <c r="H2916" s="150"/>
      <c r="I2916" s="134" t="s">
        <v>2312</v>
      </c>
      <c r="J2916" s="164" t="s">
        <v>2322</v>
      </c>
      <c r="K2916" s="164" t="s">
        <v>1717</v>
      </c>
      <c r="L2916" s="164" t="s">
        <v>1718</v>
      </c>
      <c r="M2916" s="164" t="s">
        <v>127</v>
      </c>
      <c r="N2916" s="166" t="s">
        <v>128</v>
      </c>
      <c r="O2916" s="150"/>
      <c r="P2916" s="150"/>
      <c r="Q2916" s="166"/>
      <c r="R2916" s="155"/>
      <c r="S2916" s="258"/>
      <c r="T2916" s="258"/>
      <c r="U2916" s="258"/>
      <c r="V2916" s="197"/>
      <c r="W2916" s="150"/>
      <c r="X2916" s="130"/>
    </row>
    <row r="2917" spans="1:24" ht="15" hidden="1" customHeight="1" outlineLevel="1" x14ac:dyDescent="0.25">
      <c r="A2917" s="130" t="s">
        <v>5831</v>
      </c>
      <c r="B2917" s="553" t="s">
        <v>112</v>
      </c>
      <c r="C2917" s="160" t="s">
        <v>2311</v>
      </c>
      <c r="D2917" s="157" t="s">
        <v>1872</v>
      </c>
      <c r="E2917" s="160" t="s">
        <v>2270</v>
      </c>
      <c r="F2917" s="150"/>
      <c r="G2917" s="150"/>
      <c r="H2917" s="150"/>
      <c r="I2917" s="134" t="s">
        <v>2312</v>
      </c>
      <c r="J2917" s="164" t="s">
        <v>2270</v>
      </c>
      <c r="K2917" s="164" t="s">
        <v>725</v>
      </c>
      <c r="L2917" s="164" t="s">
        <v>725</v>
      </c>
      <c r="M2917" s="164" t="s">
        <v>127</v>
      </c>
      <c r="N2917" s="166" t="s">
        <v>128</v>
      </c>
      <c r="O2917" s="150"/>
      <c r="P2917" s="150"/>
      <c r="Q2917" s="166"/>
      <c r="R2917" s="155"/>
      <c r="S2917" s="258"/>
      <c r="T2917" s="258"/>
      <c r="U2917" s="258"/>
      <c r="V2917" s="197"/>
      <c r="W2917" s="150"/>
      <c r="X2917" s="130"/>
    </row>
    <row r="2918" spans="1:24" ht="15" hidden="1" customHeight="1" outlineLevel="1" x14ac:dyDescent="0.25">
      <c r="A2918" s="130" t="s">
        <v>5831</v>
      </c>
      <c r="B2918" s="553" t="s">
        <v>112</v>
      </c>
      <c r="C2918" s="160" t="s">
        <v>2311</v>
      </c>
      <c r="D2918" s="157" t="s">
        <v>1872</v>
      </c>
      <c r="E2918" s="160" t="s">
        <v>2271</v>
      </c>
      <c r="F2918" s="150"/>
      <c r="G2918" s="150"/>
      <c r="H2918" s="150"/>
      <c r="I2918" s="134" t="s">
        <v>2312</v>
      </c>
      <c r="J2918" s="164" t="s">
        <v>2271</v>
      </c>
      <c r="K2918" s="164" t="s">
        <v>725</v>
      </c>
      <c r="L2918" s="164" t="s">
        <v>725</v>
      </c>
      <c r="M2918" s="164" t="s">
        <v>127</v>
      </c>
      <c r="N2918" s="166" t="s">
        <v>128</v>
      </c>
      <c r="O2918" s="150"/>
      <c r="P2918" s="150"/>
      <c r="Q2918" s="166"/>
      <c r="R2918" s="155"/>
      <c r="S2918" s="258"/>
      <c r="T2918" s="258"/>
      <c r="U2918" s="258"/>
      <c r="V2918" s="197"/>
      <c r="W2918" s="150"/>
      <c r="X2918" s="130"/>
    </row>
    <row r="2919" spans="1:24" ht="15" hidden="1" customHeight="1" outlineLevel="1" x14ac:dyDescent="0.25">
      <c r="A2919" s="130" t="s">
        <v>5831</v>
      </c>
      <c r="B2919" s="553" t="s">
        <v>112</v>
      </c>
      <c r="C2919" s="160" t="s">
        <v>2311</v>
      </c>
      <c r="D2919" s="157" t="s">
        <v>1872</v>
      </c>
      <c r="E2919" s="160" t="s">
        <v>2272</v>
      </c>
      <c r="F2919" s="150"/>
      <c r="G2919" s="150"/>
      <c r="H2919" s="150"/>
      <c r="I2919" s="134" t="s">
        <v>2312</v>
      </c>
      <c r="J2919" s="164" t="s">
        <v>2272</v>
      </c>
      <c r="K2919" s="164" t="s">
        <v>1256</v>
      </c>
      <c r="L2919" s="164" t="s">
        <v>1913</v>
      </c>
      <c r="M2919" s="164" t="s">
        <v>127</v>
      </c>
      <c r="N2919" s="166" t="s">
        <v>123</v>
      </c>
      <c r="O2919" s="150"/>
      <c r="P2919" s="150"/>
      <c r="Q2919" s="166"/>
      <c r="R2919" s="155"/>
      <c r="S2919" s="258"/>
      <c r="T2919" s="258"/>
      <c r="U2919" s="258"/>
      <c r="V2919" s="197"/>
      <c r="W2919" s="150"/>
      <c r="X2919" s="130"/>
    </row>
    <row r="2920" spans="1:24" ht="15" hidden="1" customHeight="1" outlineLevel="1" x14ac:dyDescent="0.25">
      <c r="A2920" s="130" t="s">
        <v>5831</v>
      </c>
      <c r="B2920" s="553" t="s">
        <v>112</v>
      </c>
      <c r="C2920" s="160" t="s">
        <v>2311</v>
      </c>
      <c r="D2920" s="157" t="s">
        <v>1872</v>
      </c>
      <c r="E2920" s="160" t="s">
        <v>2078</v>
      </c>
      <c r="F2920" s="150"/>
      <c r="G2920" s="150"/>
      <c r="H2920" s="150"/>
      <c r="I2920" s="134" t="s">
        <v>2312</v>
      </c>
      <c r="J2920" s="164" t="s">
        <v>2078</v>
      </c>
      <c r="K2920" s="164" t="s">
        <v>1256</v>
      </c>
      <c r="L2920" s="164" t="s">
        <v>1913</v>
      </c>
      <c r="M2920" s="164" t="s">
        <v>127</v>
      </c>
      <c r="N2920" s="166" t="s">
        <v>123</v>
      </c>
      <c r="O2920" s="150"/>
      <c r="P2920" s="150"/>
      <c r="Q2920" s="166"/>
      <c r="R2920" s="155"/>
      <c r="S2920" s="258"/>
      <c r="T2920" s="258"/>
      <c r="U2920" s="258"/>
      <c r="V2920" s="197"/>
      <c r="W2920" s="150"/>
      <c r="X2920" s="130"/>
    </row>
    <row r="2921" spans="1:24" ht="15" hidden="1" customHeight="1" outlineLevel="1" x14ac:dyDescent="0.25">
      <c r="A2921" s="130" t="s">
        <v>5831</v>
      </c>
      <c r="B2921" s="553" t="s">
        <v>112</v>
      </c>
      <c r="C2921" s="160" t="s">
        <v>2311</v>
      </c>
      <c r="D2921" s="157" t="s">
        <v>1872</v>
      </c>
      <c r="E2921" s="160" t="s">
        <v>1955</v>
      </c>
      <c r="F2921" s="150"/>
      <c r="G2921" s="150"/>
      <c r="H2921" s="150"/>
      <c r="I2921" s="134" t="s">
        <v>2312</v>
      </c>
      <c r="J2921" s="164" t="s">
        <v>1955</v>
      </c>
      <c r="K2921" s="164" t="s">
        <v>1256</v>
      </c>
      <c r="L2921" s="164" t="s">
        <v>1913</v>
      </c>
      <c r="M2921" s="164" t="s">
        <v>127</v>
      </c>
      <c r="N2921" s="166" t="s">
        <v>123</v>
      </c>
      <c r="O2921" s="150"/>
      <c r="P2921" s="150"/>
      <c r="Q2921" s="166"/>
      <c r="R2921" s="155"/>
      <c r="S2921" s="258"/>
      <c r="T2921" s="258"/>
      <c r="U2921" s="258"/>
      <c r="V2921" s="197"/>
      <c r="W2921" s="150"/>
      <c r="X2921" s="130"/>
    </row>
    <row r="2922" spans="1:24" ht="15" hidden="1" customHeight="1" outlineLevel="1" x14ac:dyDescent="0.25">
      <c r="A2922" s="130" t="s">
        <v>5831</v>
      </c>
      <c r="B2922" s="553" t="s">
        <v>112</v>
      </c>
      <c r="C2922" s="160" t="s">
        <v>2311</v>
      </c>
      <c r="D2922" s="157" t="s">
        <v>1872</v>
      </c>
      <c r="E2922" s="160" t="s">
        <v>1973</v>
      </c>
      <c r="F2922" s="150"/>
      <c r="G2922" s="150"/>
      <c r="H2922" s="150"/>
      <c r="I2922" s="134" t="s">
        <v>2312</v>
      </c>
      <c r="J2922" s="164" t="s">
        <v>1973</v>
      </c>
      <c r="K2922" s="164" t="s">
        <v>1256</v>
      </c>
      <c r="L2922" s="164" t="s">
        <v>1913</v>
      </c>
      <c r="M2922" s="164" t="s">
        <v>127</v>
      </c>
      <c r="N2922" s="166" t="s">
        <v>123</v>
      </c>
      <c r="O2922" s="150"/>
      <c r="P2922" s="150"/>
      <c r="Q2922" s="166"/>
      <c r="R2922" s="155"/>
      <c r="S2922" s="258"/>
      <c r="T2922" s="258"/>
      <c r="U2922" s="258"/>
      <c r="V2922" s="197"/>
      <c r="W2922" s="150"/>
      <c r="X2922" s="130"/>
    </row>
    <row r="2923" spans="1:24" ht="15" hidden="1" customHeight="1" outlineLevel="1" x14ac:dyDescent="0.25">
      <c r="A2923" s="130" t="s">
        <v>5831</v>
      </c>
      <c r="B2923" s="553" t="s">
        <v>112</v>
      </c>
      <c r="C2923" s="160" t="s">
        <v>2311</v>
      </c>
      <c r="D2923" s="157" t="s">
        <v>1872</v>
      </c>
      <c r="E2923" s="160" t="s">
        <v>1924</v>
      </c>
      <c r="F2923" s="150"/>
      <c r="G2923" s="150"/>
      <c r="H2923" s="150"/>
      <c r="I2923" s="134" t="s">
        <v>2312</v>
      </c>
      <c r="J2923" s="164" t="s">
        <v>1924</v>
      </c>
      <c r="K2923" s="164" t="s">
        <v>1256</v>
      </c>
      <c r="L2923" s="164" t="s">
        <v>1913</v>
      </c>
      <c r="M2923" s="164" t="s">
        <v>127</v>
      </c>
      <c r="N2923" s="166" t="s">
        <v>123</v>
      </c>
      <c r="O2923" s="150"/>
      <c r="P2923" s="150"/>
      <c r="Q2923" s="166"/>
      <c r="R2923" s="155"/>
      <c r="S2923" s="258"/>
      <c r="T2923" s="258"/>
      <c r="U2923" s="258"/>
      <c r="V2923" s="197"/>
      <c r="W2923" s="150"/>
      <c r="X2923" s="130"/>
    </row>
    <row r="2924" spans="1:24" ht="15" hidden="1" customHeight="1" outlineLevel="1" x14ac:dyDescent="0.25">
      <c r="A2924" s="130" t="s">
        <v>5831</v>
      </c>
      <c r="B2924" s="553" t="s">
        <v>112</v>
      </c>
      <c r="C2924" s="160" t="s">
        <v>2311</v>
      </c>
      <c r="D2924" s="157" t="s">
        <v>1872</v>
      </c>
      <c r="E2924" s="160" t="s">
        <v>1974</v>
      </c>
      <c r="F2924" s="150"/>
      <c r="G2924" s="150"/>
      <c r="H2924" s="150"/>
      <c r="I2924" s="134" t="s">
        <v>2312</v>
      </c>
      <c r="J2924" s="164" t="s">
        <v>1974</v>
      </c>
      <c r="K2924" s="164" t="s">
        <v>1256</v>
      </c>
      <c r="L2924" s="164" t="s">
        <v>1913</v>
      </c>
      <c r="M2924" s="164" t="s">
        <v>127</v>
      </c>
      <c r="N2924" s="166" t="s">
        <v>123</v>
      </c>
      <c r="O2924" s="150"/>
      <c r="P2924" s="150"/>
      <c r="Q2924" s="166"/>
      <c r="R2924" s="155"/>
      <c r="S2924" s="258"/>
      <c r="T2924" s="258"/>
      <c r="U2924" s="258"/>
      <c r="V2924" s="197"/>
      <c r="W2924" s="150"/>
      <c r="X2924" s="130"/>
    </row>
    <row r="2925" spans="1:24" ht="15" hidden="1" customHeight="1" outlineLevel="1" x14ac:dyDescent="0.25">
      <c r="A2925" s="130" t="s">
        <v>5831</v>
      </c>
      <c r="B2925" s="553" t="s">
        <v>112</v>
      </c>
      <c r="C2925" s="160" t="s">
        <v>2311</v>
      </c>
      <c r="D2925" s="157" t="s">
        <v>1872</v>
      </c>
      <c r="E2925" s="160" t="s">
        <v>764</v>
      </c>
      <c r="F2925" s="150"/>
      <c r="G2925" s="150"/>
      <c r="H2925" s="150"/>
      <c r="I2925" s="134" t="s">
        <v>2312</v>
      </c>
      <c r="J2925" s="164" t="s">
        <v>764</v>
      </c>
      <c r="K2925" s="164" t="s">
        <v>1745</v>
      </c>
      <c r="L2925" s="164" t="s">
        <v>1746</v>
      </c>
      <c r="M2925" s="164" t="s">
        <v>127</v>
      </c>
      <c r="N2925" s="166" t="s">
        <v>128</v>
      </c>
      <c r="O2925" s="150"/>
      <c r="P2925" s="150"/>
      <c r="Q2925" s="166"/>
      <c r="R2925" s="155"/>
      <c r="S2925" s="258"/>
      <c r="T2925" s="258"/>
      <c r="U2925" s="258"/>
      <c r="V2925" s="197"/>
      <c r="W2925" s="150"/>
      <c r="X2925" s="130"/>
    </row>
    <row r="2926" spans="1:24" ht="15" hidden="1" customHeight="1" outlineLevel="1" x14ac:dyDescent="0.25">
      <c r="A2926" s="130" t="s">
        <v>5831</v>
      </c>
      <c r="B2926" s="553" t="s">
        <v>112</v>
      </c>
      <c r="C2926" s="160" t="s">
        <v>2311</v>
      </c>
      <c r="D2926" s="157" t="s">
        <v>1872</v>
      </c>
      <c r="E2926" s="160" t="s">
        <v>1832</v>
      </c>
      <c r="F2926" s="150"/>
      <c r="G2926" s="150"/>
      <c r="H2926" s="150"/>
      <c r="I2926" s="134" t="s">
        <v>2312</v>
      </c>
      <c r="J2926" s="164" t="s">
        <v>1832</v>
      </c>
      <c r="K2926" s="164" t="s">
        <v>1256</v>
      </c>
      <c r="L2926" s="164" t="s">
        <v>1913</v>
      </c>
      <c r="M2926" s="164" t="s">
        <v>127</v>
      </c>
      <c r="N2926" s="166" t="s">
        <v>123</v>
      </c>
      <c r="O2926" s="150"/>
      <c r="P2926" s="150"/>
      <c r="Q2926" s="166"/>
      <c r="R2926" s="155"/>
      <c r="S2926" s="258"/>
      <c r="T2926" s="258"/>
      <c r="U2926" s="258"/>
      <c r="V2926" s="197"/>
      <c r="W2926" s="150"/>
      <c r="X2926" s="130"/>
    </row>
    <row r="2927" spans="1:24" ht="15" hidden="1" customHeight="1" outlineLevel="1" x14ac:dyDescent="0.25">
      <c r="A2927" s="130" t="s">
        <v>5831</v>
      </c>
      <c r="B2927" s="553" t="s">
        <v>112</v>
      </c>
      <c r="C2927" s="160" t="s">
        <v>2311</v>
      </c>
      <c r="D2927" s="157" t="s">
        <v>1872</v>
      </c>
      <c r="E2927" s="160" t="s">
        <v>1886</v>
      </c>
      <c r="F2927" s="150"/>
      <c r="G2927" s="150"/>
      <c r="H2927" s="150"/>
      <c r="I2927" s="134" t="s">
        <v>2312</v>
      </c>
      <c r="J2927" s="164" t="s">
        <v>1886</v>
      </c>
      <c r="K2927" s="164" t="s">
        <v>725</v>
      </c>
      <c r="L2927" s="164" t="s">
        <v>725</v>
      </c>
      <c r="M2927" s="164" t="s">
        <v>127</v>
      </c>
      <c r="N2927" s="166" t="s">
        <v>123</v>
      </c>
      <c r="O2927" s="150"/>
      <c r="P2927" s="150"/>
      <c r="Q2927" s="166"/>
      <c r="R2927" s="155"/>
      <c r="S2927" s="258"/>
      <c r="T2927" s="258"/>
      <c r="U2927" s="258"/>
      <c r="V2927" s="197"/>
      <c r="W2927" s="150"/>
      <c r="X2927" s="130"/>
    </row>
    <row r="2928" spans="1:24" ht="15" hidden="1" customHeight="1" outlineLevel="1" x14ac:dyDescent="0.25">
      <c r="A2928" s="130" t="s">
        <v>5831</v>
      </c>
      <c r="B2928" s="553" t="s">
        <v>112</v>
      </c>
      <c r="C2928" s="160" t="s">
        <v>2311</v>
      </c>
      <c r="D2928" s="157" t="s">
        <v>1872</v>
      </c>
      <c r="E2928" s="160" t="s">
        <v>1963</v>
      </c>
      <c r="F2928" s="150"/>
      <c r="G2928" s="150"/>
      <c r="H2928" s="150"/>
      <c r="I2928" s="134" t="s">
        <v>2312</v>
      </c>
      <c r="J2928" s="164" t="s">
        <v>1963</v>
      </c>
      <c r="K2928" s="164" t="s">
        <v>725</v>
      </c>
      <c r="L2928" s="164" t="s">
        <v>725</v>
      </c>
      <c r="M2928" s="164" t="s">
        <v>127</v>
      </c>
      <c r="N2928" s="166" t="s">
        <v>123</v>
      </c>
      <c r="O2928" s="150"/>
      <c r="P2928" s="150"/>
      <c r="Q2928" s="166"/>
      <c r="R2928" s="155"/>
      <c r="S2928" s="258"/>
      <c r="T2928" s="258"/>
      <c r="U2928" s="258"/>
      <c r="V2928" s="197"/>
      <c r="W2928" s="150"/>
      <c r="X2928" s="130"/>
    </row>
    <row r="2929" spans="1:24" ht="15" hidden="1" customHeight="1" outlineLevel="1" x14ac:dyDescent="0.25">
      <c r="A2929" s="130" t="s">
        <v>5831</v>
      </c>
      <c r="B2929" s="553" t="s">
        <v>112</v>
      </c>
      <c r="C2929" s="160" t="s">
        <v>2311</v>
      </c>
      <c r="D2929" s="157" t="s">
        <v>1872</v>
      </c>
      <c r="E2929" s="160" t="s">
        <v>1925</v>
      </c>
      <c r="F2929" s="150"/>
      <c r="G2929" s="150"/>
      <c r="H2929" s="150"/>
      <c r="I2929" s="134" t="s">
        <v>2312</v>
      </c>
      <c r="J2929" s="164" t="s">
        <v>1925</v>
      </c>
      <c r="K2929" s="164" t="s">
        <v>1256</v>
      </c>
      <c r="L2929" s="164" t="s">
        <v>1913</v>
      </c>
      <c r="M2929" s="164" t="s">
        <v>127</v>
      </c>
      <c r="N2929" s="166" t="s">
        <v>123</v>
      </c>
      <c r="O2929" s="150"/>
      <c r="P2929" s="150"/>
      <c r="Q2929" s="166"/>
      <c r="R2929" s="155"/>
      <c r="S2929" s="258"/>
      <c r="T2929" s="258"/>
      <c r="U2929" s="258"/>
      <c r="V2929" s="197"/>
      <c r="W2929" s="150"/>
      <c r="X2929" s="130"/>
    </row>
    <row r="2930" spans="1:24" ht="15" hidden="1" customHeight="1" outlineLevel="1" x14ac:dyDescent="0.25">
      <c r="A2930" s="130" t="s">
        <v>5831</v>
      </c>
      <c r="B2930" s="553" t="s">
        <v>112</v>
      </c>
      <c r="C2930" s="160" t="s">
        <v>2311</v>
      </c>
      <c r="D2930" s="157" t="s">
        <v>1872</v>
      </c>
      <c r="E2930" s="160" t="s">
        <v>1926</v>
      </c>
      <c r="F2930" s="150"/>
      <c r="G2930" s="150"/>
      <c r="H2930" s="150"/>
      <c r="I2930" s="134" t="s">
        <v>2312</v>
      </c>
      <c r="J2930" s="164" t="s">
        <v>1926</v>
      </c>
      <c r="K2930" s="164" t="s">
        <v>1256</v>
      </c>
      <c r="L2930" s="164" t="s">
        <v>1913</v>
      </c>
      <c r="M2930" s="164" t="s">
        <v>127</v>
      </c>
      <c r="N2930" s="166" t="s">
        <v>123</v>
      </c>
      <c r="O2930" s="150"/>
      <c r="P2930" s="150"/>
      <c r="Q2930" s="166"/>
      <c r="R2930" s="155"/>
      <c r="S2930" s="258"/>
      <c r="T2930" s="258"/>
      <c r="U2930" s="258"/>
      <c r="V2930" s="197"/>
      <c r="W2930" s="150"/>
      <c r="X2930" s="130"/>
    </row>
    <row r="2931" spans="1:24" ht="15" hidden="1" customHeight="1" outlineLevel="1" x14ac:dyDescent="0.25">
      <c r="A2931" s="130" t="s">
        <v>5831</v>
      </c>
      <c r="B2931" s="553" t="s">
        <v>112</v>
      </c>
      <c r="C2931" s="160" t="s">
        <v>2311</v>
      </c>
      <c r="D2931" s="157" t="s">
        <v>1872</v>
      </c>
      <c r="E2931" s="160" t="s">
        <v>1888</v>
      </c>
      <c r="F2931" s="150"/>
      <c r="G2931" s="150"/>
      <c r="H2931" s="150"/>
      <c r="I2931" s="134" t="s">
        <v>2312</v>
      </c>
      <c r="J2931" s="164" t="s">
        <v>1888</v>
      </c>
      <c r="K2931" s="164" t="s">
        <v>725</v>
      </c>
      <c r="L2931" s="164" t="s">
        <v>725</v>
      </c>
      <c r="M2931" s="164" t="s">
        <v>127</v>
      </c>
      <c r="N2931" s="166" t="s">
        <v>123</v>
      </c>
      <c r="O2931" s="150"/>
      <c r="P2931" s="150"/>
      <c r="Q2931" s="166"/>
      <c r="R2931" s="155"/>
      <c r="S2931" s="258"/>
      <c r="T2931" s="258"/>
      <c r="U2931" s="258"/>
      <c r="V2931" s="197"/>
      <c r="W2931" s="150"/>
      <c r="X2931" s="130"/>
    </row>
    <row r="2932" spans="1:24" ht="15" hidden="1" customHeight="1" outlineLevel="1" x14ac:dyDescent="0.25">
      <c r="A2932" s="130" t="s">
        <v>5831</v>
      </c>
      <c r="B2932" s="553" t="s">
        <v>112</v>
      </c>
      <c r="C2932" s="160" t="s">
        <v>2311</v>
      </c>
      <c r="D2932" s="157" t="s">
        <v>1872</v>
      </c>
      <c r="E2932" s="160" t="s">
        <v>1964</v>
      </c>
      <c r="F2932" s="150"/>
      <c r="G2932" s="150"/>
      <c r="H2932" s="150"/>
      <c r="I2932" s="134" t="s">
        <v>2312</v>
      </c>
      <c r="J2932" s="164" t="s">
        <v>1964</v>
      </c>
      <c r="K2932" s="164" t="s">
        <v>725</v>
      </c>
      <c r="L2932" s="164" t="s">
        <v>725</v>
      </c>
      <c r="M2932" s="164" t="s">
        <v>127</v>
      </c>
      <c r="N2932" s="166" t="s">
        <v>123</v>
      </c>
      <c r="O2932" s="150"/>
      <c r="P2932" s="150"/>
      <c r="Q2932" s="166"/>
      <c r="R2932" s="155"/>
      <c r="S2932" s="258"/>
      <c r="T2932" s="258"/>
      <c r="U2932" s="258"/>
      <c r="V2932" s="197"/>
      <c r="W2932" s="150"/>
      <c r="X2932" s="130"/>
    </row>
    <row r="2933" spans="1:24" ht="15" hidden="1" customHeight="1" outlineLevel="1" x14ac:dyDescent="0.25">
      <c r="A2933" s="130" t="s">
        <v>5831</v>
      </c>
      <c r="B2933" s="553" t="s">
        <v>112</v>
      </c>
      <c r="C2933" s="160" t="s">
        <v>2311</v>
      </c>
      <c r="D2933" s="157" t="s">
        <v>1872</v>
      </c>
      <c r="E2933" s="160" t="s">
        <v>1927</v>
      </c>
      <c r="F2933" s="150"/>
      <c r="G2933" s="150"/>
      <c r="H2933" s="150"/>
      <c r="I2933" s="134" t="s">
        <v>2312</v>
      </c>
      <c r="J2933" s="164" t="s">
        <v>1927</v>
      </c>
      <c r="K2933" s="164" t="s">
        <v>1256</v>
      </c>
      <c r="L2933" s="164" t="s">
        <v>1913</v>
      </c>
      <c r="M2933" s="164" t="s">
        <v>127</v>
      </c>
      <c r="N2933" s="166" t="s">
        <v>123</v>
      </c>
      <c r="O2933" s="150"/>
      <c r="P2933" s="150"/>
      <c r="Q2933" s="166"/>
      <c r="R2933" s="155"/>
      <c r="S2933" s="258"/>
      <c r="T2933" s="258"/>
      <c r="U2933" s="258"/>
      <c r="V2933" s="197"/>
      <c r="W2933" s="150"/>
      <c r="X2933" s="130"/>
    </row>
    <row r="2934" spans="1:24" ht="15" hidden="1" customHeight="1" outlineLevel="1" x14ac:dyDescent="0.25">
      <c r="A2934" s="130" t="s">
        <v>5831</v>
      </c>
      <c r="B2934" s="553" t="s">
        <v>112</v>
      </c>
      <c r="C2934" s="160" t="s">
        <v>2311</v>
      </c>
      <c r="D2934" s="157" t="s">
        <v>1872</v>
      </c>
      <c r="E2934" s="160" t="s">
        <v>1928</v>
      </c>
      <c r="F2934" s="150"/>
      <c r="G2934" s="150"/>
      <c r="H2934" s="150"/>
      <c r="I2934" s="134" t="s">
        <v>2312</v>
      </c>
      <c r="J2934" s="164" t="s">
        <v>1928</v>
      </c>
      <c r="K2934" s="164" t="s">
        <v>1256</v>
      </c>
      <c r="L2934" s="164" t="s">
        <v>1913</v>
      </c>
      <c r="M2934" s="164" t="s">
        <v>127</v>
      </c>
      <c r="N2934" s="166" t="s">
        <v>123</v>
      </c>
      <c r="O2934" s="150"/>
      <c r="P2934" s="150"/>
      <c r="Q2934" s="166"/>
      <c r="R2934" s="155"/>
      <c r="S2934" s="258"/>
      <c r="T2934" s="258"/>
      <c r="U2934" s="258"/>
      <c r="V2934" s="197"/>
      <c r="W2934" s="150"/>
      <c r="X2934" s="130"/>
    </row>
    <row r="2935" spans="1:24" ht="15" hidden="1" customHeight="1" outlineLevel="1" x14ac:dyDescent="0.25">
      <c r="A2935" s="130" t="s">
        <v>5831</v>
      </c>
      <c r="B2935" s="553" t="s">
        <v>112</v>
      </c>
      <c r="C2935" s="160" t="s">
        <v>2311</v>
      </c>
      <c r="D2935" s="157" t="s">
        <v>1872</v>
      </c>
      <c r="E2935" s="160" t="s">
        <v>1890</v>
      </c>
      <c r="F2935" s="150"/>
      <c r="G2935" s="150"/>
      <c r="H2935" s="150"/>
      <c r="I2935" s="134" t="s">
        <v>2312</v>
      </c>
      <c r="J2935" s="164" t="s">
        <v>1890</v>
      </c>
      <c r="K2935" s="164" t="s">
        <v>725</v>
      </c>
      <c r="L2935" s="164" t="s">
        <v>725</v>
      </c>
      <c r="M2935" s="164" t="s">
        <v>127</v>
      </c>
      <c r="N2935" s="166" t="s">
        <v>123</v>
      </c>
      <c r="O2935" s="150"/>
      <c r="P2935" s="150"/>
      <c r="Q2935" s="166"/>
      <c r="R2935" s="155"/>
      <c r="S2935" s="258"/>
      <c r="T2935" s="258"/>
      <c r="U2935" s="258"/>
      <c r="V2935" s="197"/>
      <c r="W2935" s="150"/>
      <c r="X2935" s="130"/>
    </row>
    <row r="2936" spans="1:24" ht="15" hidden="1" customHeight="1" outlineLevel="1" x14ac:dyDescent="0.25">
      <c r="A2936" s="130" t="s">
        <v>5831</v>
      </c>
      <c r="B2936" s="553" t="s">
        <v>112</v>
      </c>
      <c r="C2936" s="160" t="s">
        <v>2311</v>
      </c>
      <c r="D2936" s="157" t="s">
        <v>1872</v>
      </c>
      <c r="E2936" s="160" t="s">
        <v>1965</v>
      </c>
      <c r="F2936" s="150"/>
      <c r="G2936" s="150"/>
      <c r="H2936" s="150"/>
      <c r="I2936" s="134" t="s">
        <v>2312</v>
      </c>
      <c r="J2936" s="164" t="s">
        <v>1965</v>
      </c>
      <c r="K2936" s="164" t="s">
        <v>725</v>
      </c>
      <c r="L2936" s="164" t="s">
        <v>725</v>
      </c>
      <c r="M2936" s="164" t="s">
        <v>127</v>
      </c>
      <c r="N2936" s="166" t="s">
        <v>123</v>
      </c>
      <c r="O2936" s="150"/>
      <c r="P2936" s="150"/>
      <c r="Q2936" s="166"/>
      <c r="R2936" s="155"/>
      <c r="S2936" s="258"/>
      <c r="T2936" s="258"/>
      <c r="U2936" s="258"/>
      <c r="V2936" s="197"/>
      <c r="W2936" s="150"/>
      <c r="X2936" s="130"/>
    </row>
    <row r="2937" spans="1:24" ht="15" hidden="1" customHeight="1" outlineLevel="1" x14ac:dyDescent="0.25">
      <c r="A2937" s="130" t="s">
        <v>5831</v>
      </c>
      <c r="B2937" s="553" t="s">
        <v>112</v>
      </c>
      <c r="C2937" s="160" t="s">
        <v>2311</v>
      </c>
      <c r="D2937" s="157" t="s">
        <v>1872</v>
      </c>
      <c r="E2937" s="160" t="s">
        <v>1929</v>
      </c>
      <c r="F2937" s="150"/>
      <c r="G2937" s="150"/>
      <c r="H2937" s="150"/>
      <c r="I2937" s="134" t="s">
        <v>2312</v>
      </c>
      <c r="J2937" s="164" t="s">
        <v>1929</v>
      </c>
      <c r="K2937" s="164" t="s">
        <v>1256</v>
      </c>
      <c r="L2937" s="164" t="s">
        <v>1913</v>
      </c>
      <c r="M2937" s="164" t="s">
        <v>127</v>
      </c>
      <c r="N2937" s="166" t="s">
        <v>123</v>
      </c>
      <c r="O2937" s="150"/>
      <c r="P2937" s="150"/>
      <c r="Q2937" s="166"/>
      <c r="R2937" s="155"/>
      <c r="S2937" s="258"/>
      <c r="T2937" s="258"/>
      <c r="U2937" s="258"/>
      <c r="V2937" s="197"/>
      <c r="W2937" s="150"/>
      <c r="X2937" s="130"/>
    </row>
    <row r="2938" spans="1:24" ht="15" hidden="1" customHeight="1" outlineLevel="1" x14ac:dyDescent="0.25">
      <c r="A2938" s="130" t="s">
        <v>5831</v>
      </c>
      <c r="B2938" s="553" t="s">
        <v>112</v>
      </c>
      <c r="C2938" s="160" t="s">
        <v>2311</v>
      </c>
      <c r="D2938" s="157" t="s">
        <v>1872</v>
      </c>
      <c r="E2938" s="160" t="s">
        <v>1930</v>
      </c>
      <c r="F2938" s="150"/>
      <c r="G2938" s="150"/>
      <c r="H2938" s="150"/>
      <c r="I2938" s="134" t="s">
        <v>2312</v>
      </c>
      <c r="J2938" s="164" t="s">
        <v>1930</v>
      </c>
      <c r="K2938" s="164" t="s">
        <v>1256</v>
      </c>
      <c r="L2938" s="164" t="s">
        <v>1913</v>
      </c>
      <c r="M2938" s="164" t="s">
        <v>127</v>
      </c>
      <c r="N2938" s="166" t="s">
        <v>123</v>
      </c>
      <c r="O2938" s="150"/>
      <c r="P2938" s="150"/>
      <c r="Q2938" s="166"/>
      <c r="R2938" s="155"/>
      <c r="S2938" s="258"/>
      <c r="T2938" s="258"/>
      <c r="U2938" s="258"/>
      <c r="V2938" s="197"/>
      <c r="W2938" s="150"/>
      <c r="X2938" s="130"/>
    </row>
    <row r="2939" spans="1:24" ht="15" hidden="1" customHeight="1" outlineLevel="1" x14ac:dyDescent="0.25">
      <c r="A2939" s="130" t="s">
        <v>5831</v>
      </c>
      <c r="B2939" s="553" t="s">
        <v>112</v>
      </c>
      <c r="C2939" s="160" t="s">
        <v>2311</v>
      </c>
      <c r="D2939" s="157" t="s">
        <v>1872</v>
      </c>
      <c r="E2939" s="160" t="s">
        <v>1892</v>
      </c>
      <c r="F2939" s="150"/>
      <c r="G2939" s="150"/>
      <c r="H2939" s="150"/>
      <c r="I2939" s="134" t="s">
        <v>2312</v>
      </c>
      <c r="J2939" s="164" t="s">
        <v>1892</v>
      </c>
      <c r="K2939" s="164" t="s">
        <v>725</v>
      </c>
      <c r="L2939" s="164" t="s">
        <v>725</v>
      </c>
      <c r="M2939" s="164" t="s">
        <v>127</v>
      </c>
      <c r="N2939" s="166" t="s">
        <v>123</v>
      </c>
      <c r="O2939" s="150"/>
      <c r="P2939" s="150"/>
      <c r="Q2939" s="166"/>
      <c r="R2939" s="155"/>
      <c r="S2939" s="258"/>
      <c r="T2939" s="258"/>
      <c r="U2939" s="258"/>
      <c r="V2939" s="197"/>
      <c r="W2939" s="150"/>
      <c r="X2939" s="130"/>
    </row>
    <row r="2940" spans="1:24" ht="15" hidden="1" customHeight="1" outlineLevel="1" x14ac:dyDescent="0.25">
      <c r="A2940" s="130" t="s">
        <v>5831</v>
      </c>
      <c r="B2940" s="553" t="s">
        <v>112</v>
      </c>
      <c r="C2940" s="160" t="s">
        <v>2311</v>
      </c>
      <c r="D2940" s="157" t="s">
        <v>1872</v>
      </c>
      <c r="E2940" s="160" t="s">
        <v>1966</v>
      </c>
      <c r="F2940" s="150"/>
      <c r="G2940" s="150"/>
      <c r="H2940" s="150"/>
      <c r="I2940" s="134" t="s">
        <v>2312</v>
      </c>
      <c r="J2940" s="164" t="s">
        <v>1966</v>
      </c>
      <c r="K2940" s="164" t="s">
        <v>725</v>
      </c>
      <c r="L2940" s="164" t="s">
        <v>725</v>
      </c>
      <c r="M2940" s="164" t="s">
        <v>127</v>
      </c>
      <c r="N2940" s="166" t="s">
        <v>123</v>
      </c>
      <c r="O2940" s="150"/>
      <c r="P2940" s="150"/>
      <c r="Q2940" s="166"/>
      <c r="R2940" s="155"/>
      <c r="S2940" s="258"/>
      <c r="T2940" s="258"/>
      <c r="U2940" s="258"/>
      <c r="V2940" s="197"/>
      <c r="W2940" s="150"/>
      <c r="X2940" s="130"/>
    </row>
    <row r="2941" spans="1:24" ht="15" hidden="1" customHeight="1" outlineLevel="1" x14ac:dyDescent="0.25">
      <c r="A2941" s="130" t="s">
        <v>5831</v>
      </c>
      <c r="B2941" s="553" t="s">
        <v>112</v>
      </c>
      <c r="C2941" s="160" t="s">
        <v>2311</v>
      </c>
      <c r="D2941" s="157" t="s">
        <v>1872</v>
      </c>
      <c r="E2941" s="160" t="s">
        <v>1931</v>
      </c>
      <c r="F2941" s="150"/>
      <c r="G2941" s="150"/>
      <c r="H2941" s="150"/>
      <c r="I2941" s="134" t="s">
        <v>2312</v>
      </c>
      <c r="J2941" s="164" t="s">
        <v>1931</v>
      </c>
      <c r="K2941" s="164" t="s">
        <v>1256</v>
      </c>
      <c r="L2941" s="164" t="s">
        <v>1913</v>
      </c>
      <c r="M2941" s="164" t="s">
        <v>127</v>
      </c>
      <c r="N2941" s="166" t="s">
        <v>123</v>
      </c>
      <c r="O2941" s="150"/>
      <c r="P2941" s="150"/>
      <c r="Q2941" s="166"/>
      <c r="R2941" s="155"/>
      <c r="S2941" s="258"/>
      <c r="T2941" s="258"/>
      <c r="U2941" s="258"/>
      <c r="V2941" s="197"/>
      <c r="W2941" s="150"/>
      <c r="X2941" s="130"/>
    </row>
    <row r="2942" spans="1:24" ht="15" hidden="1" customHeight="1" outlineLevel="1" x14ac:dyDescent="0.25">
      <c r="A2942" s="130" t="s">
        <v>5831</v>
      </c>
      <c r="B2942" s="553" t="s">
        <v>112</v>
      </c>
      <c r="C2942" s="160" t="s">
        <v>2311</v>
      </c>
      <c r="D2942" s="157" t="s">
        <v>1872</v>
      </c>
      <c r="E2942" s="160" t="s">
        <v>1932</v>
      </c>
      <c r="F2942" s="150"/>
      <c r="G2942" s="150"/>
      <c r="H2942" s="150"/>
      <c r="I2942" s="134" t="s">
        <v>2312</v>
      </c>
      <c r="J2942" s="164" t="s">
        <v>1932</v>
      </c>
      <c r="K2942" s="164" t="s">
        <v>1256</v>
      </c>
      <c r="L2942" s="164" t="s">
        <v>1913</v>
      </c>
      <c r="M2942" s="164" t="s">
        <v>127</v>
      </c>
      <c r="N2942" s="166" t="s">
        <v>123</v>
      </c>
      <c r="O2942" s="150"/>
      <c r="P2942" s="150"/>
      <c r="Q2942" s="166"/>
      <c r="R2942" s="155"/>
      <c r="S2942" s="258"/>
      <c r="T2942" s="258"/>
      <c r="U2942" s="258"/>
      <c r="V2942" s="197"/>
      <c r="W2942" s="150"/>
      <c r="X2942" s="130"/>
    </row>
    <row r="2943" spans="1:24" ht="15" hidden="1" customHeight="1" outlineLevel="1" x14ac:dyDescent="0.25">
      <c r="A2943" s="130" t="s">
        <v>5831</v>
      </c>
      <c r="B2943" s="553" t="s">
        <v>112</v>
      </c>
      <c r="C2943" s="160" t="s">
        <v>2311</v>
      </c>
      <c r="D2943" s="157" t="s">
        <v>1872</v>
      </c>
      <c r="E2943" s="160" t="s">
        <v>1894</v>
      </c>
      <c r="F2943" s="150"/>
      <c r="G2943" s="150"/>
      <c r="H2943" s="150"/>
      <c r="I2943" s="134" t="s">
        <v>2312</v>
      </c>
      <c r="J2943" s="164" t="s">
        <v>1894</v>
      </c>
      <c r="K2943" s="164" t="s">
        <v>725</v>
      </c>
      <c r="L2943" s="164" t="s">
        <v>725</v>
      </c>
      <c r="M2943" s="164" t="s">
        <v>127</v>
      </c>
      <c r="N2943" s="166" t="s">
        <v>123</v>
      </c>
      <c r="O2943" s="150"/>
      <c r="P2943" s="150"/>
      <c r="Q2943" s="166"/>
      <c r="R2943" s="155"/>
      <c r="S2943" s="258"/>
      <c r="T2943" s="258"/>
      <c r="U2943" s="258"/>
      <c r="V2943" s="197"/>
      <c r="W2943" s="150"/>
      <c r="X2943" s="130"/>
    </row>
    <row r="2944" spans="1:24" ht="15" hidden="1" customHeight="1" outlineLevel="1" x14ac:dyDescent="0.25">
      <c r="A2944" s="130" t="s">
        <v>5831</v>
      </c>
      <c r="B2944" s="553" t="s">
        <v>112</v>
      </c>
      <c r="C2944" s="160" t="s">
        <v>2311</v>
      </c>
      <c r="D2944" s="157" t="s">
        <v>1872</v>
      </c>
      <c r="E2944" s="160" t="s">
        <v>1967</v>
      </c>
      <c r="F2944" s="150"/>
      <c r="G2944" s="150"/>
      <c r="H2944" s="150"/>
      <c r="I2944" s="134" t="s">
        <v>2312</v>
      </c>
      <c r="J2944" s="164" t="s">
        <v>1967</v>
      </c>
      <c r="K2944" s="164" t="s">
        <v>725</v>
      </c>
      <c r="L2944" s="164" t="s">
        <v>725</v>
      </c>
      <c r="M2944" s="164" t="s">
        <v>127</v>
      </c>
      <c r="N2944" s="166" t="s">
        <v>123</v>
      </c>
      <c r="O2944" s="150"/>
      <c r="P2944" s="150"/>
      <c r="Q2944" s="166"/>
      <c r="R2944" s="155"/>
      <c r="S2944" s="258"/>
      <c r="T2944" s="258"/>
      <c r="U2944" s="258"/>
      <c r="V2944" s="197"/>
      <c r="W2944" s="150"/>
      <c r="X2944" s="130"/>
    </row>
    <row r="2945" spans="1:24" ht="15" hidden="1" customHeight="1" outlineLevel="1" x14ac:dyDescent="0.25">
      <c r="A2945" s="130" t="s">
        <v>5831</v>
      </c>
      <c r="B2945" s="553" t="s">
        <v>112</v>
      </c>
      <c r="C2945" s="160" t="s">
        <v>2311</v>
      </c>
      <c r="D2945" s="157" t="s">
        <v>1872</v>
      </c>
      <c r="E2945" s="160" t="s">
        <v>1933</v>
      </c>
      <c r="F2945" s="150"/>
      <c r="G2945" s="150"/>
      <c r="H2945" s="150"/>
      <c r="I2945" s="134" t="s">
        <v>2312</v>
      </c>
      <c r="J2945" s="164" t="s">
        <v>1933</v>
      </c>
      <c r="K2945" s="164" t="s">
        <v>1256</v>
      </c>
      <c r="L2945" s="164" t="s">
        <v>1913</v>
      </c>
      <c r="M2945" s="164" t="s">
        <v>127</v>
      </c>
      <c r="N2945" s="166" t="s">
        <v>123</v>
      </c>
      <c r="O2945" s="150"/>
      <c r="P2945" s="150"/>
      <c r="Q2945" s="166"/>
      <c r="R2945" s="155"/>
      <c r="S2945" s="258"/>
      <c r="T2945" s="258"/>
      <c r="U2945" s="258"/>
      <c r="V2945" s="197"/>
      <c r="W2945" s="150"/>
      <c r="X2945" s="130"/>
    </row>
    <row r="2946" spans="1:24" ht="15" hidden="1" customHeight="1" outlineLevel="1" x14ac:dyDescent="0.25">
      <c r="A2946" s="130" t="s">
        <v>5831</v>
      </c>
      <c r="B2946" s="553" t="s">
        <v>112</v>
      </c>
      <c r="C2946" s="160" t="s">
        <v>2311</v>
      </c>
      <c r="D2946" s="157" t="s">
        <v>1872</v>
      </c>
      <c r="E2946" s="160" t="s">
        <v>1934</v>
      </c>
      <c r="F2946" s="150"/>
      <c r="G2946" s="150"/>
      <c r="H2946" s="150"/>
      <c r="I2946" s="134" t="s">
        <v>2312</v>
      </c>
      <c r="J2946" s="164" t="s">
        <v>1934</v>
      </c>
      <c r="K2946" s="164" t="s">
        <v>1256</v>
      </c>
      <c r="L2946" s="164" t="s">
        <v>1913</v>
      </c>
      <c r="M2946" s="164" t="s">
        <v>127</v>
      </c>
      <c r="N2946" s="166" t="s">
        <v>123</v>
      </c>
      <c r="O2946" s="150"/>
      <c r="P2946" s="150"/>
      <c r="Q2946" s="166"/>
      <c r="R2946" s="155"/>
      <c r="S2946" s="258"/>
      <c r="T2946" s="258"/>
      <c r="U2946" s="258"/>
      <c r="V2946" s="197"/>
      <c r="W2946" s="150"/>
      <c r="X2946" s="130"/>
    </row>
    <row r="2947" spans="1:24" ht="15" hidden="1" customHeight="1" outlineLevel="1" x14ac:dyDescent="0.25">
      <c r="A2947" s="130" t="s">
        <v>5831</v>
      </c>
      <c r="B2947" s="553" t="s">
        <v>112</v>
      </c>
      <c r="C2947" s="160" t="s">
        <v>2311</v>
      </c>
      <c r="D2947" s="157" t="s">
        <v>1872</v>
      </c>
      <c r="E2947" s="160" t="s">
        <v>1896</v>
      </c>
      <c r="F2947" s="150"/>
      <c r="G2947" s="150"/>
      <c r="H2947" s="150"/>
      <c r="I2947" s="134" t="s">
        <v>2312</v>
      </c>
      <c r="J2947" s="164" t="s">
        <v>1896</v>
      </c>
      <c r="K2947" s="164" t="s">
        <v>725</v>
      </c>
      <c r="L2947" s="164" t="s">
        <v>725</v>
      </c>
      <c r="M2947" s="164" t="s">
        <v>127</v>
      </c>
      <c r="N2947" s="166" t="s">
        <v>123</v>
      </c>
      <c r="O2947" s="150"/>
      <c r="P2947" s="150"/>
      <c r="Q2947" s="166"/>
      <c r="R2947" s="155"/>
      <c r="S2947" s="258"/>
      <c r="T2947" s="258"/>
      <c r="U2947" s="258"/>
      <c r="V2947" s="197"/>
      <c r="W2947" s="150"/>
      <c r="X2947" s="130"/>
    </row>
    <row r="2948" spans="1:24" ht="15" hidden="1" customHeight="1" outlineLevel="1" x14ac:dyDescent="0.25">
      <c r="A2948" s="130" t="s">
        <v>5831</v>
      </c>
      <c r="B2948" s="553" t="s">
        <v>112</v>
      </c>
      <c r="C2948" s="160" t="s">
        <v>2311</v>
      </c>
      <c r="D2948" s="157" t="s">
        <v>1872</v>
      </c>
      <c r="E2948" s="160" t="s">
        <v>1968</v>
      </c>
      <c r="F2948" s="150"/>
      <c r="G2948" s="150"/>
      <c r="H2948" s="150"/>
      <c r="I2948" s="134" t="s">
        <v>2312</v>
      </c>
      <c r="J2948" s="164" t="s">
        <v>1968</v>
      </c>
      <c r="K2948" s="164" t="s">
        <v>725</v>
      </c>
      <c r="L2948" s="164" t="s">
        <v>725</v>
      </c>
      <c r="M2948" s="164" t="s">
        <v>127</v>
      </c>
      <c r="N2948" s="166" t="s">
        <v>123</v>
      </c>
      <c r="O2948" s="150"/>
      <c r="P2948" s="150"/>
      <c r="Q2948" s="166"/>
      <c r="R2948" s="155"/>
      <c r="S2948" s="258"/>
      <c r="T2948" s="258"/>
      <c r="U2948" s="258"/>
      <c r="V2948" s="197"/>
      <c r="W2948" s="150"/>
      <c r="X2948" s="130"/>
    </row>
    <row r="2949" spans="1:24" ht="15" hidden="1" customHeight="1" outlineLevel="1" x14ac:dyDescent="0.25">
      <c r="A2949" s="130" t="s">
        <v>5831</v>
      </c>
      <c r="B2949" s="553" t="s">
        <v>112</v>
      </c>
      <c r="C2949" s="160" t="s">
        <v>2311</v>
      </c>
      <c r="D2949" s="157" t="s">
        <v>1872</v>
      </c>
      <c r="E2949" s="160" t="s">
        <v>1935</v>
      </c>
      <c r="F2949" s="150"/>
      <c r="G2949" s="150"/>
      <c r="H2949" s="150"/>
      <c r="I2949" s="134" t="s">
        <v>2312</v>
      </c>
      <c r="J2949" s="164" t="s">
        <v>1935</v>
      </c>
      <c r="K2949" s="164" t="s">
        <v>1256</v>
      </c>
      <c r="L2949" s="164" t="s">
        <v>1913</v>
      </c>
      <c r="M2949" s="164" t="s">
        <v>127</v>
      </c>
      <c r="N2949" s="166" t="s">
        <v>123</v>
      </c>
      <c r="O2949" s="150"/>
      <c r="P2949" s="150"/>
      <c r="Q2949" s="166"/>
      <c r="R2949" s="155"/>
      <c r="S2949" s="258"/>
      <c r="T2949" s="258"/>
      <c r="U2949" s="258"/>
      <c r="V2949" s="197"/>
      <c r="W2949" s="150"/>
      <c r="X2949" s="130"/>
    </row>
    <row r="2950" spans="1:24" ht="15" hidden="1" customHeight="1" outlineLevel="1" x14ac:dyDescent="0.25">
      <c r="A2950" s="130" t="s">
        <v>5831</v>
      </c>
      <c r="B2950" s="553" t="s">
        <v>112</v>
      </c>
      <c r="C2950" s="160" t="s">
        <v>2311</v>
      </c>
      <c r="D2950" s="157" t="s">
        <v>1872</v>
      </c>
      <c r="E2950" s="160" t="s">
        <v>1936</v>
      </c>
      <c r="F2950" s="150"/>
      <c r="G2950" s="150"/>
      <c r="H2950" s="150"/>
      <c r="I2950" s="134" t="s">
        <v>2312</v>
      </c>
      <c r="J2950" s="164" t="s">
        <v>1936</v>
      </c>
      <c r="K2950" s="164" t="s">
        <v>1256</v>
      </c>
      <c r="L2950" s="164" t="s">
        <v>1913</v>
      </c>
      <c r="M2950" s="164" t="s">
        <v>127</v>
      </c>
      <c r="N2950" s="166" t="s">
        <v>123</v>
      </c>
      <c r="O2950" s="150"/>
      <c r="P2950" s="150"/>
      <c r="Q2950" s="166"/>
      <c r="R2950" s="155"/>
      <c r="S2950" s="258"/>
      <c r="T2950" s="258"/>
      <c r="U2950" s="258"/>
      <c r="V2950" s="197"/>
      <c r="W2950" s="150"/>
      <c r="X2950" s="130"/>
    </row>
    <row r="2951" spans="1:24" ht="15" hidden="1" customHeight="1" outlineLevel="1" x14ac:dyDescent="0.25">
      <c r="A2951" s="130" t="s">
        <v>5831</v>
      </c>
      <c r="B2951" s="553" t="s">
        <v>112</v>
      </c>
      <c r="C2951" s="160" t="s">
        <v>2311</v>
      </c>
      <c r="D2951" s="157" t="s">
        <v>1872</v>
      </c>
      <c r="E2951" s="160" t="s">
        <v>1898</v>
      </c>
      <c r="F2951" s="150"/>
      <c r="G2951" s="150"/>
      <c r="H2951" s="150"/>
      <c r="I2951" s="134" t="s">
        <v>2312</v>
      </c>
      <c r="J2951" s="164" t="s">
        <v>1898</v>
      </c>
      <c r="K2951" s="164" t="s">
        <v>725</v>
      </c>
      <c r="L2951" s="164" t="s">
        <v>725</v>
      </c>
      <c r="M2951" s="164" t="s">
        <v>127</v>
      </c>
      <c r="N2951" s="166" t="s">
        <v>123</v>
      </c>
      <c r="O2951" s="150"/>
      <c r="P2951" s="150"/>
      <c r="Q2951" s="166"/>
      <c r="R2951" s="155"/>
      <c r="S2951" s="258"/>
      <c r="T2951" s="258"/>
      <c r="U2951" s="258"/>
      <c r="V2951" s="197"/>
      <c r="W2951" s="150"/>
      <c r="X2951" s="130"/>
    </row>
    <row r="2952" spans="1:24" ht="15" hidden="1" customHeight="1" outlineLevel="1" x14ac:dyDescent="0.25">
      <c r="A2952" s="130" t="s">
        <v>5831</v>
      </c>
      <c r="B2952" s="553" t="s">
        <v>112</v>
      </c>
      <c r="C2952" s="160" t="s">
        <v>2311</v>
      </c>
      <c r="D2952" s="157" t="s">
        <v>1872</v>
      </c>
      <c r="E2952" s="160" t="s">
        <v>1969</v>
      </c>
      <c r="F2952" s="150"/>
      <c r="G2952" s="150"/>
      <c r="H2952" s="150"/>
      <c r="I2952" s="134" t="s">
        <v>2312</v>
      </c>
      <c r="J2952" s="164" t="s">
        <v>1969</v>
      </c>
      <c r="K2952" s="164" t="s">
        <v>725</v>
      </c>
      <c r="L2952" s="164" t="s">
        <v>725</v>
      </c>
      <c r="M2952" s="164" t="s">
        <v>127</v>
      </c>
      <c r="N2952" s="166" t="s">
        <v>123</v>
      </c>
      <c r="O2952" s="150"/>
      <c r="P2952" s="150"/>
      <c r="Q2952" s="166"/>
      <c r="R2952" s="155"/>
      <c r="S2952" s="258"/>
      <c r="T2952" s="258"/>
      <c r="U2952" s="258"/>
      <c r="V2952" s="197"/>
      <c r="W2952" s="150"/>
      <c r="X2952" s="130"/>
    </row>
    <row r="2953" spans="1:24" ht="15" hidden="1" customHeight="1" outlineLevel="1" x14ac:dyDescent="0.25">
      <c r="A2953" s="130" t="s">
        <v>5831</v>
      </c>
      <c r="B2953" s="553" t="s">
        <v>112</v>
      </c>
      <c r="C2953" s="160" t="s">
        <v>2311</v>
      </c>
      <c r="D2953" s="157" t="s">
        <v>1872</v>
      </c>
      <c r="E2953" s="160" t="s">
        <v>1937</v>
      </c>
      <c r="F2953" s="150"/>
      <c r="G2953" s="150"/>
      <c r="H2953" s="150"/>
      <c r="I2953" s="134" t="s">
        <v>2312</v>
      </c>
      <c r="J2953" s="164" t="s">
        <v>1937</v>
      </c>
      <c r="K2953" s="164" t="s">
        <v>1256</v>
      </c>
      <c r="L2953" s="164" t="s">
        <v>1913</v>
      </c>
      <c r="M2953" s="164" t="s">
        <v>127</v>
      </c>
      <c r="N2953" s="166" t="s">
        <v>123</v>
      </c>
      <c r="O2953" s="150"/>
      <c r="P2953" s="150"/>
      <c r="Q2953" s="166"/>
      <c r="R2953" s="155"/>
      <c r="S2953" s="258"/>
      <c r="T2953" s="258"/>
      <c r="U2953" s="258"/>
      <c r="V2953" s="197"/>
      <c r="W2953" s="150"/>
      <c r="X2953" s="130"/>
    </row>
    <row r="2954" spans="1:24" ht="15" hidden="1" customHeight="1" outlineLevel="1" x14ac:dyDescent="0.25">
      <c r="A2954" s="130" t="s">
        <v>5831</v>
      </c>
      <c r="B2954" s="553" t="s">
        <v>112</v>
      </c>
      <c r="C2954" s="160" t="s">
        <v>2311</v>
      </c>
      <c r="D2954" s="157" t="s">
        <v>1872</v>
      </c>
      <c r="E2954" s="160" t="s">
        <v>1938</v>
      </c>
      <c r="F2954" s="150"/>
      <c r="G2954" s="150"/>
      <c r="H2954" s="150"/>
      <c r="I2954" s="134" t="s">
        <v>2312</v>
      </c>
      <c r="J2954" s="164" t="s">
        <v>1938</v>
      </c>
      <c r="K2954" s="164" t="s">
        <v>1256</v>
      </c>
      <c r="L2954" s="164" t="s">
        <v>1913</v>
      </c>
      <c r="M2954" s="164" t="s">
        <v>127</v>
      </c>
      <c r="N2954" s="166" t="s">
        <v>123</v>
      </c>
      <c r="O2954" s="150"/>
      <c r="P2954" s="150"/>
      <c r="Q2954" s="166"/>
      <c r="R2954" s="155"/>
      <c r="S2954" s="258"/>
      <c r="T2954" s="258"/>
      <c r="U2954" s="258"/>
      <c r="V2954" s="197"/>
      <c r="W2954" s="150"/>
      <c r="X2954" s="130"/>
    </row>
    <row r="2955" spans="1:24" ht="15" hidden="1" customHeight="1" outlineLevel="1" x14ac:dyDescent="0.25">
      <c r="A2955" s="130" t="s">
        <v>5831</v>
      </c>
      <c r="B2955" s="553" t="s">
        <v>112</v>
      </c>
      <c r="C2955" s="160" t="s">
        <v>2311</v>
      </c>
      <c r="D2955" s="157" t="s">
        <v>1872</v>
      </c>
      <c r="E2955" s="160" t="s">
        <v>1900</v>
      </c>
      <c r="F2955" s="150"/>
      <c r="G2955" s="150"/>
      <c r="H2955" s="150"/>
      <c r="I2955" s="134" t="s">
        <v>2312</v>
      </c>
      <c r="J2955" s="164" t="s">
        <v>1900</v>
      </c>
      <c r="K2955" s="164" t="s">
        <v>725</v>
      </c>
      <c r="L2955" s="164" t="s">
        <v>725</v>
      </c>
      <c r="M2955" s="164" t="s">
        <v>127</v>
      </c>
      <c r="N2955" s="166" t="s">
        <v>123</v>
      </c>
      <c r="O2955" s="150"/>
      <c r="P2955" s="150"/>
      <c r="Q2955" s="166"/>
      <c r="R2955" s="155"/>
      <c r="S2955" s="258"/>
      <c r="T2955" s="258"/>
      <c r="U2955" s="258"/>
      <c r="V2955" s="197"/>
      <c r="W2955" s="150"/>
      <c r="X2955" s="130"/>
    </row>
    <row r="2956" spans="1:24" ht="15" hidden="1" customHeight="1" outlineLevel="1" x14ac:dyDescent="0.25">
      <c r="A2956" s="130" t="s">
        <v>5831</v>
      </c>
      <c r="B2956" s="553" t="s">
        <v>112</v>
      </c>
      <c r="C2956" s="160" t="s">
        <v>2311</v>
      </c>
      <c r="D2956" s="157" t="s">
        <v>1872</v>
      </c>
      <c r="E2956" s="160" t="s">
        <v>1970</v>
      </c>
      <c r="F2956" s="150"/>
      <c r="G2956" s="150"/>
      <c r="H2956" s="150"/>
      <c r="I2956" s="134" t="s">
        <v>2312</v>
      </c>
      <c r="J2956" s="164" t="s">
        <v>1970</v>
      </c>
      <c r="K2956" s="164" t="s">
        <v>725</v>
      </c>
      <c r="L2956" s="164" t="s">
        <v>725</v>
      </c>
      <c r="M2956" s="164" t="s">
        <v>127</v>
      </c>
      <c r="N2956" s="166" t="s">
        <v>123</v>
      </c>
      <c r="O2956" s="150"/>
      <c r="P2956" s="150"/>
      <c r="Q2956" s="166"/>
      <c r="R2956" s="155"/>
      <c r="S2956" s="258"/>
      <c r="T2956" s="258"/>
      <c r="U2956" s="258"/>
      <c r="V2956" s="197"/>
      <c r="W2956" s="150"/>
      <c r="X2956" s="130"/>
    </row>
    <row r="2957" spans="1:24" ht="15" hidden="1" customHeight="1" outlineLevel="1" x14ac:dyDescent="0.25">
      <c r="A2957" s="130" t="s">
        <v>5831</v>
      </c>
      <c r="B2957" s="553" t="s">
        <v>112</v>
      </c>
      <c r="C2957" s="160" t="s">
        <v>2311</v>
      </c>
      <c r="D2957" s="157" t="s">
        <v>1872</v>
      </c>
      <c r="E2957" s="160" t="s">
        <v>1939</v>
      </c>
      <c r="F2957" s="150"/>
      <c r="G2957" s="150"/>
      <c r="H2957" s="150"/>
      <c r="I2957" s="134" t="s">
        <v>2312</v>
      </c>
      <c r="J2957" s="164" t="s">
        <v>1939</v>
      </c>
      <c r="K2957" s="164" t="s">
        <v>1256</v>
      </c>
      <c r="L2957" s="164" t="s">
        <v>1913</v>
      </c>
      <c r="M2957" s="164" t="s">
        <v>127</v>
      </c>
      <c r="N2957" s="166" t="s">
        <v>123</v>
      </c>
      <c r="O2957" s="150"/>
      <c r="P2957" s="150"/>
      <c r="Q2957" s="166"/>
      <c r="R2957" s="155"/>
      <c r="S2957" s="258"/>
      <c r="T2957" s="258"/>
      <c r="U2957" s="258"/>
      <c r="V2957" s="197"/>
      <c r="W2957" s="150"/>
      <c r="X2957" s="130"/>
    </row>
    <row r="2958" spans="1:24" ht="15" hidden="1" customHeight="1" outlineLevel="1" x14ac:dyDescent="0.25">
      <c r="A2958" s="130" t="s">
        <v>5831</v>
      </c>
      <c r="B2958" s="553" t="s">
        <v>112</v>
      </c>
      <c r="C2958" s="160" t="s">
        <v>2311</v>
      </c>
      <c r="D2958" s="157" t="s">
        <v>1872</v>
      </c>
      <c r="E2958" s="160" t="s">
        <v>1940</v>
      </c>
      <c r="F2958" s="150"/>
      <c r="G2958" s="150"/>
      <c r="H2958" s="150"/>
      <c r="I2958" s="134" t="s">
        <v>2312</v>
      </c>
      <c r="J2958" s="164" t="s">
        <v>1940</v>
      </c>
      <c r="K2958" s="164" t="s">
        <v>1256</v>
      </c>
      <c r="L2958" s="164" t="s">
        <v>1913</v>
      </c>
      <c r="M2958" s="164" t="s">
        <v>127</v>
      </c>
      <c r="N2958" s="166" t="s">
        <v>123</v>
      </c>
      <c r="O2958" s="150"/>
      <c r="P2958" s="150"/>
      <c r="Q2958" s="166"/>
      <c r="R2958" s="155"/>
      <c r="S2958" s="258"/>
      <c r="T2958" s="258"/>
      <c r="U2958" s="258"/>
      <c r="V2958" s="197"/>
      <c r="W2958" s="150"/>
      <c r="X2958" s="130"/>
    </row>
    <row r="2959" spans="1:24" ht="15" hidden="1" customHeight="1" outlineLevel="1" x14ac:dyDescent="0.25">
      <c r="A2959" s="130" t="s">
        <v>5831</v>
      </c>
      <c r="B2959" s="553" t="s">
        <v>112</v>
      </c>
      <c r="C2959" s="160" t="s">
        <v>2311</v>
      </c>
      <c r="D2959" s="157" t="s">
        <v>1872</v>
      </c>
      <c r="E2959" s="160" t="s">
        <v>1902</v>
      </c>
      <c r="F2959" s="150"/>
      <c r="G2959" s="150"/>
      <c r="H2959" s="150"/>
      <c r="I2959" s="134" t="s">
        <v>2312</v>
      </c>
      <c r="J2959" s="164" t="s">
        <v>1902</v>
      </c>
      <c r="K2959" s="164" t="s">
        <v>725</v>
      </c>
      <c r="L2959" s="164" t="s">
        <v>725</v>
      </c>
      <c r="M2959" s="164" t="s">
        <v>127</v>
      </c>
      <c r="N2959" s="166" t="s">
        <v>123</v>
      </c>
      <c r="O2959" s="150"/>
      <c r="P2959" s="150"/>
      <c r="Q2959" s="166"/>
      <c r="R2959" s="155"/>
      <c r="S2959" s="258"/>
      <c r="T2959" s="258"/>
      <c r="U2959" s="258"/>
      <c r="V2959" s="197"/>
      <c r="W2959" s="150"/>
      <c r="X2959" s="130"/>
    </row>
    <row r="2960" spans="1:24" ht="15" hidden="1" customHeight="1" outlineLevel="1" x14ac:dyDescent="0.25">
      <c r="A2960" s="130" t="s">
        <v>5831</v>
      </c>
      <c r="B2960" s="553" t="s">
        <v>112</v>
      </c>
      <c r="C2960" s="160" t="s">
        <v>2311</v>
      </c>
      <c r="D2960" s="157" t="s">
        <v>1872</v>
      </c>
      <c r="E2960" s="160" t="s">
        <v>1971</v>
      </c>
      <c r="F2960" s="150"/>
      <c r="G2960" s="150"/>
      <c r="H2960" s="150"/>
      <c r="I2960" s="134" t="s">
        <v>2312</v>
      </c>
      <c r="J2960" s="164" t="s">
        <v>1971</v>
      </c>
      <c r="K2960" s="164" t="s">
        <v>725</v>
      </c>
      <c r="L2960" s="164" t="s">
        <v>725</v>
      </c>
      <c r="M2960" s="164" t="s">
        <v>127</v>
      </c>
      <c r="N2960" s="166" t="s">
        <v>123</v>
      </c>
      <c r="O2960" s="150"/>
      <c r="P2960" s="150"/>
      <c r="Q2960" s="166"/>
      <c r="R2960" s="155"/>
      <c r="S2960" s="258"/>
      <c r="T2960" s="258"/>
      <c r="U2960" s="258"/>
      <c r="V2960" s="197"/>
      <c r="W2960" s="150"/>
      <c r="X2960" s="130"/>
    </row>
    <row r="2961" spans="1:24" ht="15" hidden="1" customHeight="1" outlineLevel="1" x14ac:dyDescent="0.25">
      <c r="A2961" s="130" t="s">
        <v>5831</v>
      </c>
      <c r="B2961" s="553" t="s">
        <v>112</v>
      </c>
      <c r="C2961" s="160" t="s">
        <v>2311</v>
      </c>
      <c r="D2961" s="157" t="s">
        <v>1872</v>
      </c>
      <c r="E2961" s="160" t="s">
        <v>1941</v>
      </c>
      <c r="F2961" s="150"/>
      <c r="G2961" s="150"/>
      <c r="H2961" s="150"/>
      <c r="I2961" s="134" t="s">
        <v>2312</v>
      </c>
      <c r="J2961" s="164" t="s">
        <v>1941</v>
      </c>
      <c r="K2961" s="164" t="s">
        <v>1256</v>
      </c>
      <c r="L2961" s="164" t="s">
        <v>1913</v>
      </c>
      <c r="M2961" s="164" t="s">
        <v>127</v>
      </c>
      <c r="N2961" s="166" t="s">
        <v>123</v>
      </c>
      <c r="O2961" s="150"/>
      <c r="P2961" s="150"/>
      <c r="Q2961" s="166"/>
      <c r="R2961" s="155"/>
      <c r="S2961" s="258"/>
      <c r="T2961" s="258"/>
      <c r="U2961" s="258"/>
      <c r="V2961" s="197"/>
      <c r="W2961" s="150"/>
      <c r="X2961" s="130"/>
    </row>
    <row r="2962" spans="1:24" ht="15" hidden="1" customHeight="1" outlineLevel="1" x14ac:dyDescent="0.25">
      <c r="A2962" s="130" t="s">
        <v>5831</v>
      </c>
      <c r="B2962" s="553" t="s">
        <v>112</v>
      </c>
      <c r="C2962" s="160" t="s">
        <v>2311</v>
      </c>
      <c r="D2962" s="157" t="s">
        <v>1872</v>
      </c>
      <c r="E2962" s="160" t="s">
        <v>1942</v>
      </c>
      <c r="F2962" s="150"/>
      <c r="G2962" s="150"/>
      <c r="H2962" s="150"/>
      <c r="I2962" s="134" t="s">
        <v>2312</v>
      </c>
      <c r="J2962" s="164" t="s">
        <v>1942</v>
      </c>
      <c r="K2962" s="164" t="s">
        <v>1256</v>
      </c>
      <c r="L2962" s="164" t="s">
        <v>1913</v>
      </c>
      <c r="M2962" s="164" t="s">
        <v>127</v>
      </c>
      <c r="N2962" s="166" t="s">
        <v>123</v>
      </c>
      <c r="O2962" s="150"/>
      <c r="P2962" s="150"/>
      <c r="Q2962" s="166"/>
      <c r="R2962" s="155"/>
      <c r="S2962" s="258"/>
      <c r="T2962" s="258"/>
      <c r="U2962" s="258"/>
      <c r="V2962" s="197"/>
      <c r="W2962" s="150"/>
      <c r="X2962" s="130"/>
    </row>
    <row r="2963" spans="1:24" ht="15" hidden="1" customHeight="1" outlineLevel="1" x14ac:dyDescent="0.25">
      <c r="A2963" s="130" t="s">
        <v>5831</v>
      </c>
      <c r="B2963" s="553" t="s">
        <v>112</v>
      </c>
      <c r="C2963" s="160" t="s">
        <v>2311</v>
      </c>
      <c r="D2963" s="157" t="s">
        <v>1872</v>
      </c>
      <c r="E2963" s="160" t="s">
        <v>1904</v>
      </c>
      <c r="F2963" s="150"/>
      <c r="G2963" s="150"/>
      <c r="H2963" s="150"/>
      <c r="I2963" s="134" t="s">
        <v>2312</v>
      </c>
      <c r="J2963" s="164" t="s">
        <v>1904</v>
      </c>
      <c r="K2963" s="164" t="s">
        <v>725</v>
      </c>
      <c r="L2963" s="164" t="s">
        <v>725</v>
      </c>
      <c r="M2963" s="164" t="s">
        <v>127</v>
      </c>
      <c r="N2963" s="166" t="s">
        <v>123</v>
      </c>
      <c r="O2963" s="150"/>
      <c r="P2963" s="150"/>
      <c r="Q2963" s="166"/>
      <c r="R2963" s="155"/>
      <c r="S2963" s="258"/>
      <c r="T2963" s="258"/>
      <c r="U2963" s="258"/>
      <c r="V2963" s="197"/>
      <c r="W2963" s="150"/>
      <c r="X2963" s="130"/>
    </row>
    <row r="2964" spans="1:24" ht="15" hidden="1" customHeight="1" outlineLevel="1" x14ac:dyDescent="0.25">
      <c r="A2964" s="130" t="s">
        <v>5831</v>
      </c>
      <c r="B2964" s="553" t="s">
        <v>112</v>
      </c>
      <c r="C2964" s="160" t="s">
        <v>2311</v>
      </c>
      <c r="D2964" s="157" t="s">
        <v>1872</v>
      </c>
      <c r="E2964" s="160" t="s">
        <v>1972</v>
      </c>
      <c r="F2964" s="150"/>
      <c r="G2964" s="150"/>
      <c r="H2964" s="150"/>
      <c r="I2964" s="134" t="s">
        <v>2312</v>
      </c>
      <c r="J2964" s="164" t="s">
        <v>1972</v>
      </c>
      <c r="K2964" s="164" t="s">
        <v>725</v>
      </c>
      <c r="L2964" s="164" t="s">
        <v>725</v>
      </c>
      <c r="M2964" s="164" t="s">
        <v>127</v>
      </c>
      <c r="N2964" s="166" t="s">
        <v>123</v>
      </c>
      <c r="O2964" s="150"/>
      <c r="P2964" s="150"/>
      <c r="Q2964" s="166"/>
      <c r="R2964" s="155"/>
      <c r="S2964" s="258"/>
      <c r="T2964" s="258"/>
      <c r="U2964" s="258"/>
      <c r="V2964" s="197"/>
      <c r="W2964" s="150"/>
      <c r="X2964" s="130"/>
    </row>
    <row r="2965" spans="1:24" ht="15" hidden="1" customHeight="1" outlineLevel="1" x14ac:dyDescent="0.25">
      <c r="A2965" s="130" t="s">
        <v>5831</v>
      </c>
      <c r="B2965" s="553" t="s">
        <v>112</v>
      </c>
      <c r="C2965" s="160" t="s">
        <v>2311</v>
      </c>
      <c r="D2965" s="157" t="s">
        <v>1872</v>
      </c>
      <c r="E2965" s="160" t="s">
        <v>1943</v>
      </c>
      <c r="F2965" s="150"/>
      <c r="G2965" s="150"/>
      <c r="H2965" s="150"/>
      <c r="I2965" s="134" t="s">
        <v>2312</v>
      </c>
      <c r="J2965" s="164" t="s">
        <v>1943</v>
      </c>
      <c r="K2965" s="164" t="s">
        <v>1256</v>
      </c>
      <c r="L2965" s="164" t="s">
        <v>1913</v>
      </c>
      <c r="M2965" s="164" t="s">
        <v>127</v>
      </c>
      <c r="N2965" s="166" t="s">
        <v>123</v>
      </c>
      <c r="O2965" s="150"/>
      <c r="P2965" s="150"/>
      <c r="Q2965" s="166"/>
      <c r="R2965" s="155"/>
      <c r="S2965" s="258"/>
      <c r="T2965" s="258"/>
      <c r="U2965" s="258"/>
      <c r="V2965" s="197"/>
      <c r="W2965" s="150"/>
      <c r="X2965" s="130"/>
    </row>
    <row r="2966" spans="1:24" ht="15" hidden="1" customHeight="1" outlineLevel="1" x14ac:dyDescent="0.25">
      <c r="A2966" s="130" t="s">
        <v>5831</v>
      </c>
      <c r="B2966" s="553" t="s">
        <v>112</v>
      </c>
      <c r="C2966" s="160" t="s">
        <v>2311</v>
      </c>
      <c r="D2966" s="157" t="s">
        <v>1872</v>
      </c>
      <c r="E2966" s="160" t="s">
        <v>1944</v>
      </c>
      <c r="F2966" s="150"/>
      <c r="G2966" s="150"/>
      <c r="H2966" s="150"/>
      <c r="I2966" s="134" t="s">
        <v>2312</v>
      </c>
      <c r="J2966" s="164" t="s">
        <v>1944</v>
      </c>
      <c r="K2966" s="164" t="s">
        <v>1256</v>
      </c>
      <c r="L2966" s="164" t="s">
        <v>1913</v>
      </c>
      <c r="M2966" s="164" t="s">
        <v>127</v>
      </c>
      <c r="N2966" s="166" t="s">
        <v>123</v>
      </c>
      <c r="O2966" s="150"/>
      <c r="P2966" s="150"/>
      <c r="Q2966" s="166"/>
      <c r="R2966" s="155"/>
      <c r="S2966" s="258"/>
      <c r="T2966" s="258"/>
      <c r="U2966" s="258"/>
      <c r="V2966" s="197"/>
      <c r="W2966" s="150"/>
      <c r="X2966" s="130"/>
    </row>
    <row r="2967" spans="1:24" ht="15" hidden="1" customHeight="1" outlineLevel="1" x14ac:dyDescent="0.25">
      <c r="A2967" s="130" t="s">
        <v>5831</v>
      </c>
      <c r="B2967" s="553" t="s">
        <v>112</v>
      </c>
      <c r="C2967" s="160" t="s">
        <v>2311</v>
      </c>
      <c r="D2967" s="157" t="s">
        <v>1872</v>
      </c>
      <c r="E2967" s="160" t="s">
        <v>2079</v>
      </c>
      <c r="F2967" s="150"/>
      <c r="G2967" s="150"/>
      <c r="H2967" s="150"/>
      <c r="I2967" s="134" t="s">
        <v>2312</v>
      </c>
      <c r="J2967" s="164" t="s">
        <v>2079</v>
      </c>
      <c r="K2967" s="164" t="s">
        <v>1914</v>
      </c>
      <c r="L2967" s="164" t="s">
        <v>1915</v>
      </c>
      <c r="M2967" s="164" t="s">
        <v>127</v>
      </c>
      <c r="N2967" s="166" t="s">
        <v>128</v>
      </c>
      <c r="O2967" s="150"/>
      <c r="P2967" s="150"/>
      <c r="Q2967" s="166"/>
      <c r="R2967" s="155"/>
      <c r="S2967" s="258"/>
      <c r="T2967" s="258"/>
      <c r="U2967" s="258"/>
      <c r="V2967" s="197"/>
      <c r="W2967" s="150"/>
      <c r="X2967" s="130"/>
    </row>
    <row r="2968" spans="1:24" ht="15" hidden="1" customHeight="1" outlineLevel="1" x14ac:dyDescent="0.25">
      <c r="A2968" s="130" t="s">
        <v>5831</v>
      </c>
      <c r="B2968" s="553" t="s">
        <v>112</v>
      </c>
      <c r="C2968" s="160" t="s">
        <v>2311</v>
      </c>
      <c r="D2968" s="157" t="s">
        <v>1872</v>
      </c>
      <c r="E2968" s="160" t="s">
        <v>2080</v>
      </c>
      <c r="F2968" s="150"/>
      <c r="G2968" s="150"/>
      <c r="H2968" s="150"/>
      <c r="I2968" s="134" t="s">
        <v>2312</v>
      </c>
      <c r="J2968" s="164" t="s">
        <v>2080</v>
      </c>
      <c r="K2968" s="164" t="s">
        <v>1914</v>
      </c>
      <c r="L2968" s="164" t="s">
        <v>1915</v>
      </c>
      <c r="M2968" s="164" t="s">
        <v>127</v>
      </c>
      <c r="N2968" s="166" t="s">
        <v>128</v>
      </c>
      <c r="O2968" s="150"/>
      <c r="P2968" s="150"/>
      <c r="Q2968" s="166"/>
      <c r="R2968" s="155"/>
      <c r="S2968" s="258"/>
      <c r="T2968" s="258"/>
      <c r="U2968" s="258"/>
      <c r="V2968" s="197"/>
      <c r="W2968" s="150"/>
      <c r="X2968" s="130"/>
    </row>
    <row r="2969" spans="1:24" ht="15" hidden="1" customHeight="1" outlineLevel="1" x14ac:dyDescent="0.25">
      <c r="A2969" s="130" t="s">
        <v>5831</v>
      </c>
      <c r="B2969" s="553" t="s">
        <v>112</v>
      </c>
      <c r="C2969" s="160" t="s">
        <v>2311</v>
      </c>
      <c r="D2969" s="157" t="s">
        <v>1872</v>
      </c>
      <c r="E2969" s="160" t="s">
        <v>2081</v>
      </c>
      <c r="F2969" s="150"/>
      <c r="G2969" s="150"/>
      <c r="H2969" s="150"/>
      <c r="I2969" s="134" t="s">
        <v>2312</v>
      </c>
      <c r="J2969" s="164" t="s">
        <v>2081</v>
      </c>
      <c r="K2969" s="164" t="s">
        <v>1914</v>
      </c>
      <c r="L2969" s="164" t="s">
        <v>1915</v>
      </c>
      <c r="M2969" s="164" t="s">
        <v>127</v>
      </c>
      <c r="N2969" s="166" t="s">
        <v>128</v>
      </c>
      <c r="O2969" s="150"/>
      <c r="P2969" s="150"/>
      <c r="Q2969" s="166"/>
      <c r="R2969" s="155"/>
      <c r="S2969" s="258"/>
      <c r="T2969" s="258"/>
      <c r="U2969" s="258"/>
      <c r="V2969" s="197"/>
      <c r="W2969" s="150"/>
      <c r="X2969" s="130"/>
    </row>
    <row r="2970" spans="1:24" ht="15" hidden="1" customHeight="1" outlineLevel="1" x14ac:dyDescent="0.25">
      <c r="A2970" s="130" t="s">
        <v>5831</v>
      </c>
      <c r="B2970" s="553" t="s">
        <v>112</v>
      </c>
      <c r="C2970" s="160" t="s">
        <v>2311</v>
      </c>
      <c r="D2970" s="157" t="s">
        <v>1872</v>
      </c>
      <c r="E2970" s="160" t="s">
        <v>2082</v>
      </c>
      <c r="F2970" s="150"/>
      <c r="G2970" s="150"/>
      <c r="H2970" s="150"/>
      <c r="I2970" s="134" t="s">
        <v>2312</v>
      </c>
      <c r="J2970" s="164" t="s">
        <v>2082</v>
      </c>
      <c r="K2970" s="164" t="s">
        <v>1914</v>
      </c>
      <c r="L2970" s="164" t="s">
        <v>1915</v>
      </c>
      <c r="M2970" s="164" t="s">
        <v>127</v>
      </c>
      <c r="N2970" s="166" t="s">
        <v>128</v>
      </c>
      <c r="O2970" s="150"/>
      <c r="P2970" s="150"/>
      <c r="Q2970" s="166"/>
      <c r="R2970" s="155"/>
      <c r="S2970" s="258"/>
      <c r="T2970" s="258"/>
      <c r="U2970" s="258"/>
      <c r="V2970" s="197"/>
      <c r="W2970" s="150"/>
      <c r="X2970" s="130"/>
    </row>
    <row r="2971" spans="1:24" ht="15" hidden="1" customHeight="1" outlineLevel="1" x14ac:dyDescent="0.25">
      <c r="A2971" s="130" t="s">
        <v>5831</v>
      </c>
      <c r="B2971" s="553" t="s">
        <v>112</v>
      </c>
      <c r="C2971" s="160" t="s">
        <v>2311</v>
      </c>
      <c r="D2971" s="157" t="s">
        <v>1872</v>
      </c>
      <c r="E2971" s="160" t="s">
        <v>2083</v>
      </c>
      <c r="F2971" s="150"/>
      <c r="G2971" s="150"/>
      <c r="H2971" s="150"/>
      <c r="I2971" s="134" t="s">
        <v>2312</v>
      </c>
      <c r="J2971" s="164" t="s">
        <v>2083</v>
      </c>
      <c r="K2971" s="164" t="s">
        <v>1914</v>
      </c>
      <c r="L2971" s="164" t="s">
        <v>1915</v>
      </c>
      <c r="M2971" s="164" t="s">
        <v>127</v>
      </c>
      <c r="N2971" s="166" t="s">
        <v>128</v>
      </c>
      <c r="O2971" s="150"/>
      <c r="P2971" s="150"/>
      <c r="Q2971" s="166"/>
      <c r="R2971" s="155"/>
      <c r="S2971" s="258"/>
      <c r="T2971" s="258"/>
      <c r="U2971" s="258"/>
      <c r="V2971" s="197"/>
      <c r="W2971" s="150"/>
      <c r="X2971" s="130"/>
    </row>
    <row r="2972" spans="1:24" ht="15" hidden="1" customHeight="1" outlineLevel="1" x14ac:dyDescent="0.25">
      <c r="A2972" s="130" t="s">
        <v>5831</v>
      </c>
      <c r="B2972" s="553" t="s">
        <v>112</v>
      </c>
      <c r="C2972" s="160" t="s">
        <v>2311</v>
      </c>
      <c r="D2972" s="157" t="s">
        <v>1872</v>
      </c>
      <c r="E2972" s="160" t="s">
        <v>2084</v>
      </c>
      <c r="F2972" s="150"/>
      <c r="G2972" s="150"/>
      <c r="H2972" s="150"/>
      <c r="I2972" s="134" t="s">
        <v>2312</v>
      </c>
      <c r="J2972" s="164" t="s">
        <v>2084</v>
      </c>
      <c r="K2972" s="164" t="s">
        <v>1914</v>
      </c>
      <c r="L2972" s="164" t="s">
        <v>1915</v>
      </c>
      <c r="M2972" s="164" t="s">
        <v>127</v>
      </c>
      <c r="N2972" s="166" t="s">
        <v>128</v>
      </c>
      <c r="O2972" s="150"/>
      <c r="P2972" s="150"/>
      <c r="Q2972" s="166"/>
      <c r="R2972" s="155"/>
      <c r="S2972" s="258"/>
      <c r="T2972" s="258"/>
      <c r="U2972" s="258"/>
      <c r="V2972" s="197"/>
      <c r="W2972" s="150"/>
      <c r="X2972" s="130"/>
    </row>
    <row r="2973" spans="1:24" ht="15" hidden="1" customHeight="1" outlineLevel="1" x14ac:dyDescent="0.25">
      <c r="A2973" s="130" t="s">
        <v>5831</v>
      </c>
      <c r="B2973" s="553" t="s">
        <v>112</v>
      </c>
      <c r="C2973" s="160" t="s">
        <v>2311</v>
      </c>
      <c r="D2973" s="157" t="s">
        <v>1872</v>
      </c>
      <c r="E2973" s="160" t="s">
        <v>2085</v>
      </c>
      <c r="F2973" s="150"/>
      <c r="G2973" s="150"/>
      <c r="H2973" s="150"/>
      <c r="I2973" s="134" t="s">
        <v>2312</v>
      </c>
      <c r="J2973" s="164" t="s">
        <v>2085</v>
      </c>
      <c r="K2973" s="164" t="s">
        <v>1914</v>
      </c>
      <c r="L2973" s="164" t="s">
        <v>1915</v>
      </c>
      <c r="M2973" s="164" t="s">
        <v>127</v>
      </c>
      <c r="N2973" s="166" t="s">
        <v>128</v>
      </c>
      <c r="O2973" s="150"/>
      <c r="P2973" s="150"/>
      <c r="Q2973" s="166"/>
      <c r="R2973" s="155"/>
      <c r="S2973" s="258"/>
      <c r="T2973" s="258"/>
      <c r="U2973" s="258"/>
      <c r="V2973" s="197"/>
      <c r="W2973" s="150"/>
      <c r="X2973" s="130"/>
    </row>
    <row r="2974" spans="1:24" ht="15" hidden="1" customHeight="1" outlineLevel="1" x14ac:dyDescent="0.25">
      <c r="A2974" s="130" t="s">
        <v>5831</v>
      </c>
      <c r="B2974" s="553" t="s">
        <v>112</v>
      </c>
      <c r="C2974" s="160" t="s">
        <v>2311</v>
      </c>
      <c r="D2974" s="157" t="s">
        <v>1872</v>
      </c>
      <c r="E2974" s="160" t="s">
        <v>2086</v>
      </c>
      <c r="F2974" s="150"/>
      <c r="G2974" s="150"/>
      <c r="H2974" s="150"/>
      <c r="I2974" s="134" t="s">
        <v>2312</v>
      </c>
      <c r="J2974" s="164" t="s">
        <v>2086</v>
      </c>
      <c r="K2974" s="164" t="s">
        <v>1914</v>
      </c>
      <c r="L2974" s="164" t="s">
        <v>1915</v>
      </c>
      <c r="M2974" s="164" t="s">
        <v>127</v>
      </c>
      <c r="N2974" s="166" t="s">
        <v>128</v>
      </c>
      <c r="O2974" s="150"/>
      <c r="P2974" s="150"/>
      <c r="Q2974" s="166"/>
      <c r="R2974" s="155"/>
      <c r="S2974" s="258"/>
      <c r="T2974" s="258"/>
      <c r="U2974" s="258"/>
      <c r="V2974" s="197"/>
      <c r="W2974" s="150"/>
      <c r="X2974" s="130"/>
    </row>
    <row r="2975" spans="1:24" ht="15" hidden="1" customHeight="1" outlineLevel="1" x14ac:dyDescent="0.25">
      <c r="A2975" s="130" t="s">
        <v>5831</v>
      </c>
      <c r="B2975" s="553" t="s">
        <v>112</v>
      </c>
      <c r="C2975" s="160" t="s">
        <v>2311</v>
      </c>
      <c r="D2975" s="157" t="s">
        <v>1872</v>
      </c>
      <c r="E2975" s="160" t="s">
        <v>2087</v>
      </c>
      <c r="F2975" s="150"/>
      <c r="G2975" s="150"/>
      <c r="H2975" s="150"/>
      <c r="I2975" s="134" t="s">
        <v>2312</v>
      </c>
      <c r="J2975" s="164" t="s">
        <v>2087</v>
      </c>
      <c r="K2975" s="164" t="s">
        <v>1914</v>
      </c>
      <c r="L2975" s="164" t="s">
        <v>1915</v>
      </c>
      <c r="M2975" s="164" t="s">
        <v>127</v>
      </c>
      <c r="N2975" s="166" t="s">
        <v>128</v>
      </c>
      <c r="O2975" s="150"/>
      <c r="P2975" s="150"/>
      <c r="Q2975" s="166"/>
      <c r="R2975" s="155"/>
      <c r="S2975" s="258"/>
      <c r="T2975" s="258"/>
      <c r="U2975" s="258"/>
      <c r="V2975" s="197"/>
      <c r="W2975" s="150"/>
      <c r="X2975" s="130"/>
    </row>
    <row r="2976" spans="1:24" ht="15" hidden="1" customHeight="1" outlineLevel="1" x14ac:dyDescent="0.25">
      <c r="A2976" s="130" t="s">
        <v>5831</v>
      </c>
      <c r="B2976" s="553" t="s">
        <v>112</v>
      </c>
      <c r="C2976" s="160" t="s">
        <v>2311</v>
      </c>
      <c r="D2976" s="157" t="s">
        <v>1872</v>
      </c>
      <c r="E2976" s="160" t="s">
        <v>2088</v>
      </c>
      <c r="F2976" s="150"/>
      <c r="G2976" s="150"/>
      <c r="H2976" s="150"/>
      <c r="I2976" s="134" t="s">
        <v>2312</v>
      </c>
      <c r="J2976" s="164" t="s">
        <v>2088</v>
      </c>
      <c r="K2976" s="164" t="s">
        <v>1914</v>
      </c>
      <c r="L2976" s="164" t="s">
        <v>1915</v>
      </c>
      <c r="M2976" s="164" t="s">
        <v>127</v>
      </c>
      <c r="N2976" s="166" t="s">
        <v>128</v>
      </c>
      <c r="O2976" s="150"/>
      <c r="P2976" s="150"/>
      <c r="Q2976" s="166"/>
      <c r="R2976" s="155"/>
      <c r="S2976" s="258"/>
      <c r="T2976" s="258"/>
      <c r="U2976" s="258"/>
      <c r="V2976" s="197"/>
      <c r="W2976" s="150"/>
      <c r="X2976" s="130"/>
    </row>
    <row r="2977" spans="1:24" ht="15" hidden="1" customHeight="1" outlineLevel="1" x14ac:dyDescent="0.25">
      <c r="A2977" s="130" t="s">
        <v>5831</v>
      </c>
      <c r="B2977" s="553" t="s">
        <v>112</v>
      </c>
      <c r="C2977" s="160" t="s">
        <v>2311</v>
      </c>
      <c r="D2977" s="157" t="s">
        <v>1872</v>
      </c>
      <c r="E2977" s="160" t="s">
        <v>1951</v>
      </c>
      <c r="F2977" s="150"/>
      <c r="G2977" s="150"/>
      <c r="H2977" s="150"/>
      <c r="I2977" s="134" t="s">
        <v>2312</v>
      </c>
      <c r="J2977" s="164" t="s">
        <v>1951</v>
      </c>
      <c r="K2977" s="164" t="s">
        <v>725</v>
      </c>
      <c r="L2977" s="164" t="s">
        <v>725</v>
      </c>
      <c r="M2977" s="164" t="s">
        <v>127</v>
      </c>
      <c r="N2977" s="166" t="s">
        <v>128</v>
      </c>
      <c r="O2977" s="150"/>
      <c r="P2977" s="150"/>
      <c r="Q2977" s="166"/>
      <c r="R2977" s="155"/>
      <c r="S2977" s="258"/>
      <c r="T2977" s="258"/>
      <c r="U2977" s="258"/>
      <c r="V2977" s="197"/>
      <c r="W2977" s="150"/>
      <c r="X2977" s="130"/>
    </row>
    <row r="2978" spans="1:24" ht="15" hidden="1" customHeight="1" outlineLevel="1" x14ac:dyDescent="0.25">
      <c r="A2978" s="130" t="s">
        <v>5831</v>
      </c>
      <c r="B2978" s="553" t="s">
        <v>112</v>
      </c>
      <c r="C2978" s="160" t="s">
        <v>2311</v>
      </c>
      <c r="D2978" s="157" t="s">
        <v>1872</v>
      </c>
      <c r="E2978" s="160" t="s">
        <v>2089</v>
      </c>
      <c r="F2978" s="150"/>
      <c r="G2978" s="150"/>
      <c r="H2978" s="150"/>
      <c r="I2978" s="134" t="s">
        <v>2312</v>
      </c>
      <c r="J2978" s="164" t="s">
        <v>2089</v>
      </c>
      <c r="K2978" s="164" t="s">
        <v>1749</v>
      </c>
      <c r="L2978" s="164" t="s">
        <v>1750</v>
      </c>
      <c r="M2978" s="164" t="s">
        <v>127</v>
      </c>
      <c r="N2978" s="166" t="s">
        <v>128</v>
      </c>
      <c r="O2978" s="150"/>
      <c r="P2978" s="150"/>
      <c r="Q2978" s="166"/>
      <c r="R2978" s="155"/>
      <c r="S2978" s="258"/>
      <c r="T2978" s="258"/>
      <c r="U2978" s="258"/>
      <c r="V2978" s="197"/>
      <c r="W2978" s="150"/>
      <c r="X2978" s="130"/>
    </row>
    <row r="2979" spans="1:24" ht="15" hidden="1" customHeight="1" outlineLevel="1" x14ac:dyDescent="0.25">
      <c r="A2979" s="130" t="s">
        <v>5831</v>
      </c>
      <c r="B2979" s="553" t="s">
        <v>112</v>
      </c>
      <c r="C2979" s="160" t="s">
        <v>2311</v>
      </c>
      <c r="D2979" s="157" t="s">
        <v>1872</v>
      </c>
      <c r="E2979" s="160" t="s">
        <v>2062</v>
      </c>
      <c r="F2979" s="150"/>
      <c r="G2979" s="150"/>
      <c r="H2979" s="150"/>
      <c r="I2979" s="134" t="s">
        <v>2312</v>
      </c>
      <c r="J2979" s="164" t="s">
        <v>2062</v>
      </c>
      <c r="K2979" s="164" t="s">
        <v>1736</v>
      </c>
      <c r="L2979" s="164" t="s">
        <v>1737</v>
      </c>
      <c r="M2979" s="164" t="s">
        <v>127</v>
      </c>
      <c r="N2979" s="166" t="s">
        <v>128</v>
      </c>
      <c r="O2979" s="150"/>
      <c r="P2979" s="150"/>
      <c r="Q2979" s="166"/>
      <c r="R2979" s="155"/>
      <c r="S2979" s="258"/>
      <c r="T2979" s="258"/>
      <c r="U2979" s="258"/>
      <c r="V2979" s="197"/>
      <c r="W2979" s="150"/>
      <c r="X2979" s="130"/>
    </row>
    <row r="2980" spans="1:24" ht="15" hidden="1" customHeight="1" outlineLevel="1" x14ac:dyDescent="0.25">
      <c r="A2980" s="130" t="s">
        <v>5831</v>
      </c>
      <c r="B2980" s="553" t="s">
        <v>112</v>
      </c>
      <c r="C2980" s="160" t="s">
        <v>2311</v>
      </c>
      <c r="D2980" s="157" t="s">
        <v>1872</v>
      </c>
      <c r="E2980" s="160" t="s">
        <v>1846</v>
      </c>
      <c r="F2980" s="150"/>
      <c r="G2980" s="150"/>
      <c r="H2980" s="150"/>
      <c r="I2980" s="134" t="s">
        <v>2312</v>
      </c>
      <c r="J2980" s="164" t="s">
        <v>1846</v>
      </c>
      <c r="K2980" s="164" t="s">
        <v>725</v>
      </c>
      <c r="L2980" s="164" t="s">
        <v>725</v>
      </c>
      <c r="M2980" s="164" t="s">
        <v>127</v>
      </c>
      <c r="N2980" s="166" t="s">
        <v>128</v>
      </c>
      <c r="O2980" s="150"/>
      <c r="P2980" s="150"/>
      <c r="Q2980" s="166"/>
      <c r="R2980" s="155"/>
      <c r="S2980" s="258"/>
      <c r="T2980" s="258"/>
      <c r="U2980" s="258"/>
      <c r="V2980" s="197"/>
      <c r="W2980" s="150"/>
      <c r="X2980" s="130"/>
    </row>
    <row r="2981" spans="1:24" ht="15" hidden="1" customHeight="1" outlineLevel="1" x14ac:dyDescent="0.25">
      <c r="A2981" s="130" t="s">
        <v>5831</v>
      </c>
      <c r="B2981" s="553" t="s">
        <v>112</v>
      </c>
      <c r="C2981" s="160" t="s">
        <v>2311</v>
      </c>
      <c r="D2981" s="157" t="s">
        <v>1872</v>
      </c>
      <c r="E2981" s="160" t="s">
        <v>2019</v>
      </c>
      <c r="F2981" s="150"/>
      <c r="G2981" s="150"/>
      <c r="H2981" s="150"/>
      <c r="I2981" s="134" t="s">
        <v>2312</v>
      </c>
      <c r="J2981" s="164" t="s">
        <v>2019</v>
      </c>
      <c r="K2981" s="164" t="s">
        <v>1749</v>
      </c>
      <c r="L2981" s="164" t="s">
        <v>1750</v>
      </c>
      <c r="M2981" s="164" t="s">
        <v>127</v>
      </c>
      <c r="N2981" s="166" t="s">
        <v>128</v>
      </c>
      <c r="O2981" s="150"/>
      <c r="P2981" s="150"/>
      <c r="Q2981" s="166"/>
      <c r="R2981" s="155"/>
      <c r="S2981" s="258"/>
      <c r="T2981" s="258"/>
      <c r="U2981" s="258"/>
      <c r="V2981" s="197"/>
      <c r="W2981" s="150"/>
      <c r="X2981" s="130"/>
    </row>
    <row r="2982" spans="1:24" ht="15" hidden="1" customHeight="1" outlineLevel="1" x14ac:dyDescent="0.25">
      <c r="A2982" s="130" t="s">
        <v>5831</v>
      </c>
      <c r="B2982" s="553" t="s">
        <v>112</v>
      </c>
      <c r="C2982" s="160" t="s">
        <v>2311</v>
      </c>
      <c r="D2982" s="157" t="s">
        <v>1872</v>
      </c>
      <c r="E2982" s="160" t="s">
        <v>1438</v>
      </c>
      <c r="F2982" s="150"/>
      <c r="G2982" s="150"/>
      <c r="H2982" s="150"/>
      <c r="I2982" s="134" t="s">
        <v>2312</v>
      </c>
      <c r="J2982" s="164" t="s">
        <v>1438</v>
      </c>
      <c r="K2982" s="164" t="s">
        <v>725</v>
      </c>
      <c r="L2982" s="164" t="s">
        <v>725</v>
      </c>
      <c r="M2982" s="164" t="s">
        <v>127</v>
      </c>
      <c r="N2982" s="166" t="s">
        <v>128</v>
      </c>
      <c r="O2982" s="150"/>
      <c r="P2982" s="150"/>
      <c r="Q2982" s="166"/>
      <c r="R2982" s="155"/>
      <c r="S2982" s="258"/>
      <c r="T2982" s="258"/>
      <c r="U2982" s="258"/>
      <c r="V2982" s="197"/>
      <c r="W2982" s="150"/>
      <c r="X2982" s="130"/>
    </row>
    <row r="2983" spans="1:24" ht="15" hidden="1" customHeight="1" outlineLevel="1" x14ac:dyDescent="0.25">
      <c r="A2983" s="130" t="s">
        <v>5831</v>
      </c>
      <c r="B2983" s="553" t="s">
        <v>112</v>
      </c>
      <c r="C2983" s="160" t="s">
        <v>2311</v>
      </c>
      <c r="D2983" s="157" t="s">
        <v>1872</v>
      </c>
      <c r="E2983" s="160" t="s">
        <v>2022</v>
      </c>
      <c r="F2983" s="150"/>
      <c r="G2983" s="150"/>
      <c r="H2983" s="150"/>
      <c r="I2983" s="134" t="s">
        <v>2312</v>
      </c>
      <c r="J2983" s="164" t="s">
        <v>2022</v>
      </c>
      <c r="K2983" s="164" t="s">
        <v>2023</v>
      </c>
      <c r="L2983" s="164" t="s">
        <v>2024</v>
      </c>
      <c r="M2983" s="164" t="s">
        <v>127</v>
      </c>
      <c r="N2983" s="166" t="s">
        <v>128</v>
      </c>
      <c r="O2983" s="150"/>
      <c r="P2983" s="150"/>
      <c r="Q2983" s="166"/>
      <c r="R2983" s="155"/>
      <c r="S2983" s="258"/>
      <c r="T2983" s="258"/>
      <c r="U2983" s="258"/>
      <c r="V2983" s="197"/>
      <c r="W2983" s="150"/>
      <c r="X2983" s="130"/>
    </row>
    <row r="2984" spans="1:24" ht="15" hidden="1" customHeight="1" outlineLevel="1" x14ac:dyDescent="0.25">
      <c r="A2984" s="130" t="s">
        <v>5831</v>
      </c>
      <c r="B2984" s="553" t="s">
        <v>112</v>
      </c>
      <c r="C2984" s="160" t="s">
        <v>2311</v>
      </c>
      <c r="D2984" s="157" t="s">
        <v>1872</v>
      </c>
      <c r="E2984" s="160" t="s">
        <v>1952</v>
      </c>
      <c r="F2984" s="150"/>
      <c r="G2984" s="150"/>
      <c r="H2984" s="150"/>
      <c r="I2984" s="134" t="s">
        <v>2312</v>
      </c>
      <c r="J2984" s="164" t="s">
        <v>1952</v>
      </c>
      <c r="K2984" s="164" t="s">
        <v>1711</v>
      </c>
      <c r="L2984" s="164" t="s">
        <v>1712</v>
      </c>
      <c r="M2984" s="164" t="s">
        <v>127</v>
      </c>
      <c r="N2984" s="166" t="s">
        <v>128</v>
      </c>
      <c r="O2984" s="150"/>
      <c r="P2984" s="150"/>
      <c r="Q2984" s="166"/>
      <c r="R2984" s="155"/>
      <c r="S2984" s="258"/>
      <c r="T2984" s="258"/>
      <c r="U2984" s="258"/>
      <c r="V2984" s="197"/>
      <c r="W2984" s="150"/>
      <c r="X2984" s="130"/>
    </row>
    <row r="2985" spans="1:24" ht="15" hidden="1" customHeight="1" outlineLevel="1" x14ac:dyDescent="0.25">
      <c r="A2985" s="130" t="s">
        <v>5831</v>
      </c>
      <c r="B2985" s="553" t="s">
        <v>112</v>
      </c>
      <c r="C2985" s="160" t="s">
        <v>2311</v>
      </c>
      <c r="D2985" s="157" t="s">
        <v>1872</v>
      </c>
      <c r="E2985" s="160" t="s">
        <v>1953</v>
      </c>
      <c r="F2985" s="150"/>
      <c r="G2985" s="150"/>
      <c r="H2985" s="150"/>
      <c r="I2985" s="134" t="s">
        <v>2312</v>
      </c>
      <c r="J2985" s="164" t="s">
        <v>1953</v>
      </c>
      <c r="K2985" s="164" t="s">
        <v>725</v>
      </c>
      <c r="L2985" s="164" t="s">
        <v>725</v>
      </c>
      <c r="M2985" s="164" t="s">
        <v>127</v>
      </c>
      <c r="N2985" s="166" t="s">
        <v>128</v>
      </c>
      <c r="O2985" s="150"/>
      <c r="P2985" s="150"/>
      <c r="Q2985" s="166"/>
      <c r="R2985" s="155"/>
      <c r="S2985" s="258"/>
      <c r="T2985" s="258"/>
      <c r="U2985" s="258"/>
      <c r="V2985" s="197"/>
      <c r="W2985" s="150"/>
      <c r="X2985" s="130"/>
    </row>
    <row r="2986" spans="1:24" ht="15" hidden="1" customHeight="1" outlineLevel="1" x14ac:dyDescent="0.25">
      <c r="A2986" s="130" t="s">
        <v>5831</v>
      </c>
      <c r="B2986" s="553" t="s">
        <v>112</v>
      </c>
      <c r="C2986" s="160" t="s">
        <v>2311</v>
      </c>
      <c r="D2986" s="157" t="s">
        <v>1872</v>
      </c>
      <c r="E2986" s="160" t="s">
        <v>1908</v>
      </c>
      <c r="F2986" s="150"/>
      <c r="G2986" s="150"/>
      <c r="H2986" s="150"/>
      <c r="I2986" s="134" t="s">
        <v>2312</v>
      </c>
      <c r="J2986" s="164" t="s">
        <v>1908</v>
      </c>
      <c r="K2986" s="164" t="s">
        <v>725</v>
      </c>
      <c r="L2986" s="164" t="s">
        <v>725</v>
      </c>
      <c r="M2986" s="164" t="s">
        <v>127</v>
      </c>
      <c r="N2986" s="166" t="s">
        <v>128</v>
      </c>
      <c r="O2986" s="150"/>
      <c r="P2986" s="150"/>
      <c r="Q2986" s="166"/>
      <c r="R2986" s="155"/>
      <c r="S2986" s="258"/>
      <c r="T2986" s="258"/>
      <c r="U2986" s="258"/>
      <c r="V2986" s="197"/>
      <c r="W2986" s="150"/>
      <c r="X2986" s="130"/>
    </row>
    <row r="2987" spans="1:24" ht="15" hidden="1" customHeight="1" outlineLevel="1" x14ac:dyDescent="0.25">
      <c r="A2987" s="130" t="s">
        <v>5831</v>
      </c>
      <c r="B2987" s="553" t="s">
        <v>112</v>
      </c>
      <c r="C2987" s="160" t="s">
        <v>2311</v>
      </c>
      <c r="D2987" s="157" t="s">
        <v>1872</v>
      </c>
      <c r="E2987" s="160" t="s">
        <v>1909</v>
      </c>
      <c r="F2987" s="150"/>
      <c r="G2987" s="150"/>
      <c r="H2987" s="150"/>
      <c r="I2987" s="134" t="s">
        <v>2312</v>
      </c>
      <c r="J2987" s="164" t="s">
        <v>1909</v>
      </c>
      <c r="K2987" s="164" t="s">
        <v>1957</v>
      </c>
      <c r="L2987" s="164" t="s">
        <v>1958</v>
      </c>
      <c r="M2987" s="164" t="s">
        <v>127</v>
      </c>
      <c r="N2987" s="166" t="s">
        <v>128</v>
      </c>
      <c r="O2987" s="150"/>
      <c r="P2987" s="150"/>
      <c r="Q2987" s="166"/>
      <c r="R2987" s="155"/>
      <c r="S2987" s="258"/>
      <c r="T2987" s="258"/>
      <c r="U2987" s="258"/>
      <c r="V2987" s="197"/>
      <c r="W2987" s="150"/>
      <c r="X2987" s="130"/>
    </row>
    <row r="2988" spans="1:24" ht="15" hidden="1" customHeight="1" outlineLevel="1" x14ac:dyDescent="0.25">
      <c r="A2988" s="130" t="s">
        <v>5831</v>
      </c>
      <c r="B2988" s="553" t="s">
        <v>112</v>
      </c>
      <c r="C2988" s="160" t="s">
        <v>2311</v>
      </c>
      <c r="D2988" s="157" t="s">
        <v>1872</v>
      </c>
      <c r="E2988" s="160" t="s">
        <v>2025</v>
      </c>
      <c r="F2988" s="150"/>
      <c r="G2988" s="150"/>
      <c r="H2988" s="150"/>
      <c r="I2988" s="134" t="s">
        <v>2312</v>
      </c>
      <c r="J2988" s="164" t="s">
        <v>2025</v>
      </c>
      <c r="K2988" s="164" t="s">
        <v>2026</v>
      </c>
      <c r="L2988" s="164" t="s">
        <v>2027</v>
      </c>
      <c r="M2988" s="164" t="s">
        <v>127</v>
      </c>
      <c r="N2988" s="237" t="s">
        <v>128</v>
      </c>
      <c r="O2988" s="150"/>
      <c r="P2988" s="150"/>
      <c r="Q2988" s="166"/>
      <c r="R2988" s="155"/>
      <c r="S2988" s="258"/>
      <c r="T2988" s="258"/>
      <c r="U2988" s="258"/>
      <c r="V2988" s="197"/>
      <c r="W2988" s="150"/>
      <c r="X2988" s="130"/>
    </row>
    <row r="2989" spans="1:24" ht="15" hidden="1" customHeight="1" outlineLevel="1" x14ac:dyDescent="0.25">
      <c r="A2989" s="130" t="s">
        <v>5831</v>
      </c>
      <c r="B2989" s="553" t="s">
        <v>112</v>
      </c>
      <c r="C2989" s="160" t="s">
        <v>2311</v>
      </c>
      <c r="D2989" s="157" t="s">
        <v>1872</v>
      </c>
      <c r="E2989" s="160" t="s">
        <v>2263</v>
      </c>
      <c r="F2989" s="150"/>
      <c r="G2989" s="150"/>
      <c r="H2989" s="150"/>
      <c r="I2989" s="134" t="s">
        <v>2312</v>
      </c>
      <c r="J2989" s="164" t="s">
        <v>2263</v>
      </c>
      <c r="K2989" s="164" t="s">
        <v>725</v>
      </c>
      <c r="L2989" s="164" t="s">
        <v>725</v>
      </c>
      <c r="M2989" s="164" t="s">
        <v>127</v>
      </c>
      <c r="N2989" s="166" t="s">
        <v>128</v>
      </c>
      <c r="O2989" s="150"/>
      <c r="P2989" s="150"/>
      <c r="Q2989" s="166"/>
      <c r="R2989" s="155"/>
      <c r="S2989" s="258"/>
      <c r="T2989" s="258"/>
      <c r="U2989" s="258"/>
      <c r="V2989" s="197"/>
      <c r="W2989" s="150"/>
      <c r="X2989" s="130"/>
    </row>
    <row r="2990" spans="1:24" ht="15" hidden="1" customHeight="1" outlineLevel="1" x14ac:dyDescent="0.25">
      <c r="A2990" s="130" t="s">
        <v>5831</v>
      </c>
      <c r="B2990" s="553" t="s">
        <v>112</v>
      </c>
      <c r="C2990" s="160" t="s">
        <v>2311</v>
      </c>
      <c r="D2990" s="157" t="s">
        <v>1872</v>
      </c>
      <c r="E2990" s="160" t="s">
        <v>1906</v>
      </c>
      <c r="F2990" s="150"/>
      <c r="G2990" s="150"/>
      <c r="H2990" s="150"/>
      <c r="I2990" s="134" t="s">
        <v>2312</v>
      </c>
      <c r="J2990" s="164" t="s">
        <v>1906</v>
      </c>
      <c r="K2990" s="164" t="s">
        <v>1745</v>
      </c>
      <c r="L2990" s="164" t="s">
        <v>1746</v>
      </c>
      <c r="M2990" s="164" t="s">
        <v>127</v>
      </c>
      <c r="N2990" s="237" t="s">
        <v>128</v>
      </c>
      <c r="O2990" s="150"/>
      <c r="P2990" s="150"/>
      <c r="Q2990" s="166"/>
      <c r="R2990" s="155"/>
      <c r="S2990" s="258"/>
      <c r="T2990" s="258"/>
      <c r="U2990" s="258"/>
      <c r="V2990" s="197"/>
      <c r="W2990" s="150"/>
      <c r="X2990" s="130"/>
    </row>
    <row r="2991" spans="1:24" ht="15" hidden="1" customHeight="1" outlineLevel="1" x14ac:dyDescent="0.25">
      <c r="A2991" s="130" t="s">
        <v>5831</v>
      </c>
      <c r="B2991" s="553" t="s">
        <v>112</v>
      </c>
      <c r="C2991" s="160" t="s">
        <v>2311</v>
      </c>
      <c r="D2991" s="157" t="s">
        <v>1872</v>
      </c>
      <c r="E2991" s="160" t="s">
        <v>1907</v>
      </c>
      <c r="F2991" s="150"/>
      <c r="G2991" s="150"/>
      <c r="H2991" s="150"/>
      <c r="I2991" s="134" t="s">
        <v>2312</v>
      </c>
      <c r="J2991" s="164" t="s">
        <v>1907</v>
      </c>
      <c r="K2991" s="164" t="s">
        <v>807</v>
      </c>
      <c r="L2991" s="164" t="s">
        <v>997</v>
      </c>
      <c r="M2991" s="164" t="s">
        <v>127</v>
      </c>
      <c r="N2991" s="166" t="s">
        <v>128</v>
      </c>
      <c r="O2991" s="150"/>
      <c r="P2991" s="150"/>
      <c r="Q2991" s="166"/>
      <c r="R2991" s="155"/>
      <c r="S2991" s="258"/>
      <c r="T2991" s="258"/>
      <c r="U2991" s="258"/>
      <c r="V2991" s="197"/>
      <c r="W2991" s="150"/>
      <c r="X2991" s="130"/>
    </row>
    <row r="2992" spans="1:24" ht="15" hidden="1" customHeight="1" outlineLevel="1" x14ac:dyDescent="0.25">
      <c r="A2992" s="130" t="s">
        <v>5831</v>
      </c>
      <c r="B2992" s="553" t="s">
        <v>112</v>
      </c>
      <c r="C2992" s="160" t="s">
        <v>2311</v>
      </c>
      <c r="D2992" s="157" t="s">
        <v>1872</v>
      </c>
      <c r="E2992" s="160" t="s">
        <v>1947</v>
      </c>
      <c r="F2992" s="150"/>
      <c r="G2992" s="150"/>
      <c r="H2992" s="150"/>
      <c r="I2992" s="134" t="s">
        <v>2312</v>
      </c>
      <c r="J2992" s="164" t="s">
        <v>1947</v>
      </c>
      <c r="K2992" s="164" t="s">
        <v>1948</v>
      </c>
      <c r="L2992" s="164" t="s">
        <v>1949</v>
      </c>
      <c r="M2992" s="164" t="s">
        <v>127</v>
      </c>
      <c r="N2992" s="166" t="s">
        <v>128</v>
      </c>
      <c r="O2992" s="150"/>
      <c r="P2992" s="150"/>
      <c r="Q2992" s="166"/>
      <c r="R2992" s="155"/>
      <c r="S2992" s="258"/>
      <c r="T2992" s="258"/>
      <c r="U2992" s="258"/>
      <c r="V2992" s="197"/>
      <c r="W2992" s="150"/>
      <c r="X2992" s="130"/>
    </row>
    <row r="2993" spans="1:24" ht="15" hidden="1" customHeight="1" outlineLevel="1" x14ac:dyDescent="0.25">
      <c r="A2993" s="130" t="s">
        <v>5831</v>
      </c>
      <c r="B2993" s="553" t="s">
        <v>112</v>
      </c>
      <c r="C2993" s="160" t="s">
        <v>2311</v>
      </c>
      <c r="D2993" s="157" t="s">
        <v>1872</v>
      </c>
      <c r="E2993" s="160" t="s">
        <v>1950</v>
      </c>
      <c r="F2993" s="150"/>
      <c r="G2993" s="150"/>
      <c r="H2993" s="150"/>
      <c r="I2993" s="134" t="s">
        <v>2312</v>
      </c>
      <c r="J2993" s="164" t="s">
        <v>1950</v>
      </c>
      <c r="K2993" s="164" t="s">
        <v>1256</v>
      </c>
      <c r="L2993" s="164" t="s">
        <v>1913</v>
      </c>
      <c r="M2993" s="164" t="s">
        <v>127</v>
      </c>
      <c r="N2993" s="166" t="s">
        <v>128</v>
      </c>
      <c r="O2993" s="150"/>
      <c r="P2993" s="150"/>
      <c r="Q2993" s="166"/>
      <c r="R2993" s="155"/>
      <c r="S2993" s="258"/>
      <c r="T2993" s="258"/>
      <c r="U2993" s="258"/>
      <c r="V2993" s="197"/>
      <c r="W2993" s="150"/>
      <c r="X2993" s="130"/>
    </row>
    <row r="2994" spans="1:24" ht="15" hidden="1" customHeight="1" outlineLevel="1" x14ac:dyDescent="0.25">
      <c r="A2994" s="130" t="s">
        <v>5831</v>
      </c>
      <c r="B2994" s="553" t="s">
        <v>112</v>
      </c>
      <c r="C2994" s="160" t="s">
        <v>2311</v>
      </c>
      <c r="D2994" s="157" t="s">
        <v>1872</v>
      </c>
      <c r="E2994" s="160" t="s">
        <v>1959</v>
      </c>
      <c r="F2994" s="150"/>
      <c r="G2994" s="150"/>
      <c r="H2994" s="150"/>
      <c r="I2994" s="134" t="s">
        <v>2312</v>
      </c>
      <c r="J2994" s="164" t="s">
        <v>1959</v>
      </c>
      <c r="K2994" s="164" t="s">
        <v>1960</v>
      </c>
      <c r="L2994" s="164" t="s">
        <v>1961</v>
      </c>
      <c r="M2994" s="164" t="s">
        <v>127</v>
      </c>
      <c r="N2994" s="166" t="s">
        <v>128</v>
      </c>
      <c r="O2994" s="150"/>
      <c r="P2994" s="150"/>
      <c r="Q2994" s="166"/>
      <c r="R2994" s="155"/>
      <c r="S2994" s="258"/>
      <c r="T2994" s="258"/>
      <c r="U2994" s="258"/>
      <c r="V2994" s="197"/>
      <c r="W2994" s="150"/>
      <c r="X2994" s="130"/>
    </row>
    <row r="2995" spans="1:24" ht="15" hidden="1" customHeight="1" outlineLevel="1" x14ac:dyDescent="0.25">
      <c r="A2995" s="130" t="s">
        <v>5831</v>
      </c>
      <c r="B2995" s="553" t="s">
        <v>112</v>
      </c>
      <c r="C2995" s="160" t="s">
        <v>2311</v>
      </c>
      <c r="D2995" s="157" t="s">
        <v>1872</v>
      </c>
      <c r="E2995" s="160" t="s">
        <v>2028</v>
      </c>
      <c r="F2995" s="150"/>
      <c r="G2995" s="150"/>
      <c r="H2995" s="150"/>
      <c r="I2995" s="134" t="s">
        <v>2312</v>
      </c>
      <c r="J2995" s="164" t="s">
        <v>2028</v>
      </c>
      <c r="K2995" s="164" t="s">
        <v>2029</v>
      </c>
      <c r="L2995" s="164" t="s">
        <v>2030</v>
      </c>
      <c r="M2995" s="164" t="s">
        <v>127</v>
      </c>
      <c r="N2995" s="166" t="s">
        <v>128</v>
      </c>
      <c r="O2995" s="150"/>
      <c r="P2995" s="150"/>
      <c r="Q2995" s="166"/>
      <c r="R2995" s="155"/>
      <c r="S2995" s="258"/>
      <c r="T2995" s="258"/>
      <c r="U2995" s="258"/>
      <c r="V2995" s="197"/>
      <c r="W2995" s="150"/>
      <c r="X2995" s="130"/>
    </row>
    <row r="2996" spans="1:24" ht="15" hidden="1" customHeight="1" outlineLevel="1" x14ac:dyDescent="0.25">
      <c r="A2996" s="130" t="s">
        <v>5831</v>
      </c>
      <c r="B2996" s="553" t="s">
        <v>112</v>
      </c>
      <c r="C2996" s="160" t="s">
        <v>2311</v>
      </c>
      <c r="D2996" s="157" t="s">
        <v>1872</v>
      </c>
      <c r="E2996" s="160" t="s">
        <v>1076</v>
      </c>
      <c r="F2996" s="150"/>
      <c r="G2996" s="150"/>
      <c r="H2996" s="150"/>
      <c r="I2996" s="134" t="s">
        <v>2312</v>
      </c>
      <c r="J2996" s="164" t="s">
        <v>1076</v>
      </c>
      <c r="K2996" s="164" t="s">
        <v>1713</v>
      </c>
      <c r="L2996" s="164" t="s">
        <v>1714</v>
      </c>
      <c r="M2996" s="164" t="s">
        <v>127</v>
      </c>
      <c r="N2996" s="166" t="s">
        <v>128</v>
      </c>
      <c r="O2996" s="150" t="s">
        <v>1077</v>
      </c>
      <c r="P2996" s="150"/>
      <c r="Q2996" s="166"/>
      <c r="R2996" s="155"/>
      <c r="S2996" s="258" t="s">
        <v>128</v>
      </c>
      <c r="T2996" s="258" t="s">
        <v>1076</v>
      </c>
      <c r="U2996" s="258"/>
      <c r="V2996" s="197"/>
      <c r="W2996" s="150"/>
      <c r="X2996" s="130"/>
    </row>
    <row r="2997" spans="1:24" ht="15" hidden="1" customHeight="1" outlineLevel="1" x14ac:dyDescent="0.25">
      <c r="A2997" s="130" t="s">
        <v>5831</v>
      </c>
      <c r="B2997" s="553" t="s">
        <v>112</v>
      </c>
      <c r="C2997" s="160" t="s">
        <v>2311</v>
      </c>
      <c r="D2997" s="157" t="s">
        <v>1872</v>
      </c>
      <c r="E2997" s="160" t="s">
        <v>1975</v>
      </c>
      <c r="F2997" s="150"/>
      <c r="G2997" s="150"/>
      <c r="H2997" s="150"/>
      <c r="I2997" s="134" t="s">
        <v>2312</v>
      </c>
      <c r="J2997" s="164" t="s">
        <v>1975</v>
      </c>
      <c r="K2997" s="164" t="s">
        <v>1256</v>
      </c>
      <c r="L2997" s="164" t="s">
        <v>1913</v>
      </c>
      <c r="M2997" s="164" t="s">
        <v>127</v>
      </c>
      <c r="N2997" s="166" t="s">
        <v>123</v>
      </c>
      <c r="O2997" s="150"/>
      <c r="P2997" s="150"/>
      <c r="Q2997" s="166"/>
      <c r="R2997" s="155"/>
      <c r="S2997" s="258"/>
      <c r="T2997" s="258"/>
      <c r="U2997" s="258"/>
      <c r="V2997" s="197"/>
      <c r="W2997" s="150"/>
      <c r="X2997" s="130"/>
    </row>
    <row r="2998" spans="1:24" ht="15" hidden="1" customHeight="1" outlineLevel="1" x14ac:dyDescent="0.25">
      <c r="A2998" s="130" t="s">
        <v>5831</v>
      </c>
      <c r="B2998" s="553" t="s">
        <v>112</v>
      </c>
      <c r="C2998" s="160" t="s">
        <v>2311</v>
      </c>
      <c r="D2998" s="157" t="s">
        <v>1872</v>
      </c>
      <c r="E2998" s="160" t="s">
        <v>2170</v>
      </c>
      <c r="F2998" s="150"/>
      <c r="G2998" s="150"/>
      <c r="H2998" s="150"/>
      <c r="I2998" s="134" t="s">
        <v>2312</v>
      </c>
      <c r="J2998" s="164" t="s">
        <v>2170</v>
      </c>
      <c r="K2998" s="164" t="s">
        <v>854</v>
      </c>
      <c r="L2998" s="164" t="s">
        <v>1312</v>
      </c>
      <c r="M2998" s="164" t="s">
        <v>127</v>
      </c>
      <c r="N2998" s="166" t="s">
        <v>128</v>
      </c>
      <c r="O2998" s="150"/>
      <c r="P2998" s="150"/>
      <c r="Q2998" s="166"/>
      <c r="R2998" s="155"/>
      <c r="S2998" s="258"/>
      <c r="T2998" s="258"/>
      <c r="U2998" s="258"/>
      <c r="V2998" s="197"/>
      <c r="W2998" s="150"/>
      <c r="X2998" s="130"/>
    </row>
    <row r="2999" spans="1:24" ht="15" hidden="1" customHeight="1" outlineLevel="1" x14ac:dyDescent="0.25">
      <c r="A2999" s="130" t="s">
        <v>5831</v>
      </c>
      <c r="B2999" s="553" t="s">
        <v>112</v>
      </c>
      <c r="C2999" s="160" t="s">
        <v>2311</v>
      </c>
      <c r="D2999" s="157" t="s">
        <v>1872</v>
      </c>
      <c r="E2999" s="160" t="s">
        <v>1981</v>
      </c>
      <c r="F2999" s="150"/>
      <c r="G2999" s="150"/>
      <c r="H2999" s="150"/>
      <c r="I2999" s="134" t="s">
        <v>2312</v>
      </c>
      <c r="J2999" s="164" t="s">
        <v>1981</v>
      </c>
      <c r="K2999" s="164" t="s">
        <v>1711</v>
      </c>
      <c r="L2999" s="164" t="s">
        <v>1712</v>
      </c>
      <c r="M2999" s="164" t="s">
        <v>127</v>
      </c>
      <c r="N2999" s="166" t="s">
        <v>128</v>
      </c>
      <c r="O2999" s="150" t="s">
        <v>1982</v>
      </c>
      <c r="P2999" s="150"/>
      <c r="Q2999" s="166"/>
      <c r="R2999" s="155"/>
      <c r="S2999" s="258" t="s">
        <v>128</v>
      </c>
      <c r="T2999" s="155" t="s">
        <v>5988</v>
      </c>
      <c r="U2999" s="258"/>
      <c r="V2999" s="197"/>
      <c r="W2999" s="150"/>
      <c r="X2999" s="130"/>
    </row>
    <row r="3000" spans="1:24" ht="15" hidden="1" customHeight="1" outlineLevel="1" x14ac:dyDescent="0.25">
      <c r="A3000" s="130" t="s">
        <v>5831</v>
      </c>
      <c r="B3000" s="553" t="s">
        <v>112</v>
      </c>
      <c r="C3000" s="160" t="s">
        <v>2311</v>
      </c>
      <c r="D3000" s="157" t="s">
        <v>1872</v>
      </c>
      <c r="E3000" s="160" t="s">
        <v>1983</v>
      </c>
      <c r="F3000" s="150"/>
      <c r="G3000" s="150"/>
      <c r="H3000" s="150"/>
      <c r="I3000" s="134" t="s">
        <v>2312</v>
      </c>
      <c r="J3000" s="164" t="s">
        <v>1983</v>
      </c>
      <c r="K3000" s="164" t="s">
        <v>1723</v>
      </c>
      <c r="L3000" s="164" t="s">
        <v>1724</v>
      </c>
      <c r="M3000" s="164" t="s">
        <v>127</v>
      </c>
      <c r="N3000" s="166" t="s">
        <v>128</v>
      </c>
      <c r="O3000" s="150"/>
      <c r="P3000" s="150"/>
      <c r="Q3000" s="166"/>
      <c r="R3000" s="155"/>
      <c r="S3000" s="258"/>
      <c r="T3000" s="258"/>
      <c r="U3000" s="258"/>
      <c r="V3000" s="197"/>
      <c r="W3000" s="150"/>
      <c r="X3000" s="130"/>
    </row>
    <row r="3001" spans="1:24" ht="15" hidden="1" customHeight="1" outlineLevel="1" x14ac:dyDescent="0.25">
      <c r="A3001" s="130" t="s">
        <v>5831</v>
      </c>
      <c r="B3001" s="553" t="s">
        <v>112</v>
      </c>
      <c r="C3001" s="160" t="s">
        <v>2311</v>
      </c>
      <c r="D3001" s="157" t="s">
        <v>1872</v>
      </c>
      <c r="E3001" s="160" t="s">
        <v>1984</v>
      </c>
      <c r="F3001" s="150"/>
      <c r="G3001" s="150"/>
      <c r="H3001" s="150"/>
      <c r="I3001" s="134" t="s">
        <v>2312</v>
      </c>
      <c r="J3001" s="164" t="s">
        <v>1984</v>
      </c>
      <c r="K3001" s="164" t="s">
        <v>1745</v>
      </c>
      <c r="L3001" s="164" t="s">
        <v>1746</v>
      </c>
      <c r="M3001" s="164" t="s">
        <v>127</v>
      </c>
      <c r="N3001" s="166" t="s">
        <v>128</v>
      </c>
      <c r="O3001" s="150"/>
      <c r="P3001" s="150"/>
      <c r="Q3001" s="166"/>
      <c r="R3001" s="155"/>
      <c r="S3001" s="258"/>
      <c r="T3001" s="258"/>
      <c r="U3001" s="258"/>
      <c r="V3001" s="197"/>
      <c r="W3001" s="150"/>
      <c r="X3001" s="130"/>
    </row>
    <row r="3002" spans="1:24" ht="15" hidden="1" customHeight="1" outlineLevel="1" x14ac:dyDescent="0.25">
      <c r="A3002" s="130" t="s">
        <v>5831</v>
      </c>
      <c r="B3002" s="553" t="s">
        <v>112</v>
      </c>
      <c r="C3002" s="160" t="s">
        <v>2311</v>
      </c>
      <c r="D3002" s="157" t="s">
        <v>1872</v>
      </c>
      <c r="E3002" s="160" t="s">
        <v>1985</v>
      </c>
      <c r="F3002" s="150"/>
      <c r="G3002" s="150"/>
      <c r="H3002" s="150"/>
      <c r="I3002" s="134" t="s">
        <v>2312</v>
      </c>
      <c r="J3002" s="164" t="s">
        <v>1985</v>
      </c>
      <c r="K3002" s="164" t="s">
        <v>1256</v>
      </c>
      <c r="L3002" s="164" t="s">
        <v>1913</v>
      </c>
      <c r="M3002" s="164" t="s">
        <v>127</v>
      </c>
      <c r="N3002" s="166" t="s">
        <v>128</v>
      </c>
      <c r="O3002" s="150"/>
      <c r="P3002" s="150"/>
      <c r="Q3002" s="166"/>
      <c r="R3002" s="155"/>
      <c r="S3002" s="258"/>
      <c r="T3002" s="258"/>
      <c r="U3002" s="258"/>
      <c r="V3002" s="197"/>
      <c r="W3002" s="150"/>
      <c r="X3002" s="130"/>
    </row>
    <row r="3003" spans="1:24" ht="15" hidden="1" customHeight="1" outlineLevel="1" x14ac:dyDescent="0.25">
      <c r="A3003" s="130" t="s">
        <v>5831</v>
      </c>
      <c r="B3003" s="553" t="s">
        <v>112</v>
      </c>
      <c r="C3003" s="160" t="s">
        <v>2311</v>
      </c>
      <c r="D3003" s="157" t="s">
        <v>1872</v>
      </c>
      <c r="E3003" s="160" t="s">
        <v>1986</v>
      </c>
      <c r="F3003" s="150"/>
      <c r="G3003" s="150"/>
      <c r="H3003" s="150"/>
      <c r="I3003" s="134" t="s">
        <v>2312</v>
      </c>
      <c r="J3003" s="164" t="s">
        <v>1986</v>
      </c>
      <c r="K3003" s="164" t="s">
        <v>1256</v>
      </c>
      <c r="L3003" s="164" t="s">
        <v>1913</v>
      </c>
      <c r="M3003" s="164" t="s">
        <v>127</v>
      </c>
      <c r="N3003" s="166" t="s">
        <v>128</v>
      </c>
      <c r="O3003" s="150"/>
      <c r="P3003" s="150"/>
      <c r="Q3003" s="166"/>
      <c r="R3003" s="155"/>
      <c r="S3003" s="258"/>
      <c r="T3003" s="258"/>
      <c r="U3003" s="258"/>
      <c r="V3003" s="197"/>
      <c r="W3003" s="150"/>
      <c r="X3003" s="130"/>
    </row>
    <row r="3004" spans="1:24" ht="15" hidden="1" customHeight="1" outlineLevel="1" x14ac:dyDescent="0.25">
      <c r="A3004" s="130" t="s">
        <v>5831</v>
      </c>
      <c r="B3004" s="553" t="s">
        <v>112</v>
      </c>
      <c r="C3004" s="160" t="s">
        <v>2311</v>
      </c>
      <c r="D3004" s="157" t="s">
        <v>1872</v>
      </c>
      <c r="E3004" s="160" t="s">
        <v>1987</v>
      </c>
      <c r="F3004" s="150"/>
      <c r="G3004" s="150"/>
      <c r="H3004" s="150"/>
      <c r="I3004" s="134" t="s">
        <v>2312</v>
      </c>
      <c r="J3004" s="164" t="s">
        <v>1987</v>
      </c>
      <c r="K3004" s="164" t="s">
        <v>1256</v>
      </c>
      <c r="L3004" s="164" t="s">
        <v>1913</v>
      </c>
      <c r="M3004" s="164" t="s">
        <v>127</v>
      </c>
      <c r="N3004" s="166" t="s">
        <v>128</v>
      </c>
      <c r="O3004" s="150"/>
      <c r="P3004" s="150"/>
      <c r="Q3004" s="166"/>
      <c r="R3004" s="155"/>
      <c r="S3004" s="258"/>
      <c r="T3004" s="258"/>
      <c r="U3004" s="258"/>
      <c r="V3004" s="197"/>
      <c r="W3004" s="150"/>
      <c r="X3004" s="130"/>
    </row>
    <row r="3005" spans="1:24" ht="15" hidden="1" customHeight="1" outlineLevel="1" x14ac:dyDescent="0.25">
      <c r="A3005" s="130" t="s">
        <v>5831</v>
      </c>
      <c r="B3005" s="553" t="s">
        <v>112</v>
      </c>
      <c r="C3005" s="160" t="s">
        <v>2311</v>
      </c>
      <c r="D3005" s="157" t="s">
        <v>1872</v>
      </c>
      <c r="E3005" s="160" t="s">
        <v>1988</v>
      </c>
      <c r="F3005" s="150"/>
      <c r="G3005" s="150"/>
      <c r="H3005" s="150"/>
      <c r="I3005" s="134" t="s">
        <v>2312</v>
      </c>
      <c r="J3005" s="164" t="s">
        <v>1988</v>
      </c>
      <c r="K3005" s="164" t="s">
        <v>1256</v>
      </c>
      <c r="L3005" s="164" t="s">
        <v>1913</v>
      </c>
      <c r="M3005" s="164" t="s">
        <v>127</v>
      </c>
      <c r="N3005" s="166" t="s">
        <v>128</v>
      </c>
      <c r="O3005" s="150"/>
      <c r="P3005" s="150"/>
      <c r="Q3005" s="166"/>
      <c r="R3005" s="155"/>
      <c r="S3005" s="258"/>
      <c r="T3005" s="258"/>
      <c r="U3005" s="258"/>
      <c r="V3005" s="197"/>
      <c r="W3005" s="150"/>
      <c r="X3005" s="130"/>
    </row>
    <row r="3006" spans="1:24" ht="15" hidden="1" customHeight="1" outlineLevel="1" x14ac:dyDescent="0.25">
      <c r="A3006" s="130" t="s">
        <v>5831</v>
      </c>
      <c r="B3006" s="553" t="s">
        <v>112</v>
      </c>
      <c r="C3006" s="160" t="s">
        <v>2311</v>
      </c>
      <c r="D3006" s="157" t="s">
        <v>1872</v>
      </c>
      <c r="E3006" s="160" t="s">
        <v>1989</v>
      </c>
      <c r="F3006" s="150"/>
      <c r="G3006" s="150"/>
      <c r="H3006" s="150"/>
      <c r="I3006" s="134" t="s">
        <v>2312</v>
      </c>
      <c r="J3006" s="164" t="s">
        <v>1989</v>
      </c>
      <c r="K3006" s="164" t="s">
        <v>1256</v>
      </c>
      <c r="L3006" s="164" t="s">
        <v>1913</v>
      </c>
      <c r="M3006" s="164" t="s">
        <v>127</v>
      </c>
      <c r="N3006" s="166" t="s">
        <v>128</v>
      </c>
      <c r="O3006" s="150"/>
      <c r="P3006" s="150"/>
      <c r="Q3006" s="166"/>
      <c r="R3006" s="155"/>
      <c r="S3006" s="258"/>
      <c r="T3006" s="258"/>
      <c r="U3006" s="258"/>
      <c r="V3006" s="197"/>
      <c r="W3006" s="150"/>
      <c r="X3006" s="130"/>
    </row>
    <row r="3007" spans="1:24" ht="15" hidden="1" customHeight="1" outlineLevel="1" x14ac:dyDescent="0.25">
      <c r="A3007" s="130" t="s">
        <v>5831</v>
      </c>
      <c r="B3007" s="553" t="s">
        <v>112</v>
      </c>
      <c r="C3007" s="160" t="s">
        <v>2311</v>
      </c>
      <c r="D3007" s="157" t="s">
        <v>1872</v>
      </c>
      <c r="E3007" s="160" t="s">
        <v>1990</v>
      </c>
      <c r="F3007" s="150"/>
      <c r="G3007" s="150"/>
      <c r="H3007" s="150"/>
      <c r="I3007" s="134" t="s">
        <v>2312</v>
      </c>
      <c r="J3007" s="164" t="s">
        <v>1990</v>
      </c>
      <c r="K3007" s="164" t="s">
        <v>1256</v>
      </c>
      <c r="L3007" s="164" t="s">
        <v>1913</v>
      </c>
      <c r="M3007" s="164" t="s">
        <v>127</v>
      </c>
      <c r="N3007" s="166" t="s">
        <v>128</v>
      </c>
      <c r="O3007" s="150"/>
      <c r="P3007" s="150"/>
      <c r="Q3007" s="166"/>
      <c r="R3007" s="155"/>
      <c r="S3007" s="258"/>
      <c r="T3007" s="258"/>
      <c r="U3007" s="258"/>
      <c r="V3007" s="197"/>
      <c r="W3007" s="150"/>
      <c r="X3007" s="130"/>
    </row>
    <row r="3008" spans="1:24" ht="15" hidden="1" customHeight="1" outlineLevel="1" x14ac:dyDescent="0.25">
      <c r="A3008" s="130" t="s">
        <v>5831</v>
      </c>
      <c r="B3008" s="553" t="s">
        <v>112</v>
      </c>
      <c r="C3008" s="160" t="s">
        <v>2311</v>
      </c>
      <c r="D3008" s="157" t="s">
        <v>1872</v>
      </c>
      <c r="E3008" s="160" t="s">
        <v>1991</v>
      </c>
      <c r="F3008" s="150"/>
      <c r="G3008" s="150"/>
      <c r="H3008" s="150"/>
      <c r="I3008" s="134" t="s">
        <v>2312</v>
      </c>
      <c r="J3008" s="164" t="s">
        <v>1991</v>
      </c>
      <c r="K3008" s="164" t="s">
        <v>1256</v>
      </c>
      <c r="L3008" s="164" t="s">
        <v>1913</v>
      </c>
      <c r="M3008" s="164" t="s">
        <v>127</v>
      </c>
      <c r="N3008" s="166" t="s">
        <v>128</v>
      </c>
      <c r="O3008" s="150"/>
      <c r="P3008" s="150"/>
      <c r="Q3008" s="166"/>
      <c r="R3008" s="155"/>
      <c r="S3008" s="258"/>
      <c r="T3008" s="258"/>
      <c r="U3008" s="258"/>
      <c r="V3008" s="197"/>
      <c r="W3008" s="150"/>
      <c r="X3008" s="130"/>
    </row>
    <row r="3009" spans="1:24" ht="15" hidden="1" customHeight="1" outlineLevel="1" x14ac:dyDescent="0.25">
      <c r="A3009" s="130" t="s">
        <v>5831</v>
      </c>
      <c r="B3009" s="553" t="s">
        <v>112</v>
      </c>
      <c r="C3009" s="160" t="s">
        <v>2311</v>
      </c>
      <c r="D3009" s="157" t="s">
        <v>1872</v>
      </c>
      <c r="E3009" s="160" t="s">
        <v>1992</v>
      </c>
      <c r="F3009" s="150"/>
      <c r="G3009" s="150"/>
      <c r="H3009" s="150"/>
      <c r="I3009" s="134" t="s">
        <v>2312</v>
      </c>
      <c r="J3009" s="164" t="s">
        <v>1992</v>
      </c>
      <c r="K3009" s="164" t="s">
        <v>1745</v>
      </c>
      <c r="L3009" s="164" t="s">
        <v>1746</v>
      </c>
      <c r="M3009" s="164" t="s">
        <v>127</v>
      </c>
      <c r="N3009" s="166" t="s">
        <v>128</v>
      </c>
      <c r="O3009" s="150"/>
      <c r="P3009" s="150"/>
      <c r="Q3009" s="166"/>
      <c r="R3009" s="155"/>
      <c r="S3009" s="258"/>
      <c r="T3009" s="258"/>
      <c r="U3009" s="258"/>
      <c r="V3009" s="197"/>
      <c r="W3009" s="150"/>
      <c r="X3009" s="130"/>
    </row>
    <row r="3010" spans="1:24" ht="15" hidden="1" customHeight="1" outlineLevel="1" x14ac:dyDescent="0.25">
      <c r="A3010" s="130" t="s">
        <v>5831</v>
      </c>
      <c r="B3010" s="553" t="s">
        <v>112</v>
      </c>
      <c r="C3010" s="160" t="s">
        <v>2311</v>
      </c>
      <c r="D3010" s="157" t="s">
        <v>1872</v>
      </c>
      <c r="E3010" s="160" t="s">
        <v>1993</v>
      </c>
      <c r="F3010" s="150"/>
      <c r="G3010" s="150"/>
      <c r="H3010" s="150"/>
      <c r="I3010" s="134" t="s">
        <v>2312</v>
      </c>
      <c r="J3010" s="164" t="s">
        <v>1993</v>
      </c>
      <c r="K3010" s="164" t="s">
        <v>1256</v>
      </c>
      <c r="L3010" s="164" t="s">
        <v>1913</v>
      </c>
      <c r="M3010" s="164" t="s">
        <v>127</v>
      </c>
      <c r="N3010" s="166" t="s">
        <v>128</v>
      </c>
      <c r="O3010" s="150"/>
      <c r="P3010" s="150"/>
      <c r="Q3010" s="166"/>
      <c r="R3010" s="155"/>
      <c r="S3010" s="258"/>
      <c r="T3010" s="258"/>
      <c r="U3010" s="258"/>
      <c r="V3010" s="197"/>
      <c r="W3010" s="150"/>
      <c r="X3010" s="130"/>
    </row>
    <row r="3011" spans="1:24" ht="15" hidden="1" customHeight="1" outlineLevel="1" x14ac:dyDescent="0.25">
      <c r="A3011" s="130" t="s">
        <v>5831</v>
      </c>
      <c r="B3011" s="553" t="s">
        <v>112</v>
      </c>
      <c r="C3011" s="160" t="s">
        <v>2311</v>
      </c>
      <c r="D3011" s="157" t="s">
        <v>1872</v>
      </c>
      <c r="E3011" s="160" t="s">
        <v>1994</v>
      </c>
      <c r="F3011" s="150"/>
      <c r="G3011" s="150"/>
      <c r="H3011" s="150"/>
      <c r="I3011" s="134" t="s">
        <v>2312</v>
      </c>
      <c r="J3011" s="164" t="s">
        <v>1994</v>
      </c>
      <c r="K3011" s="164" t="s">
        <v>725</v>
      </c>
      <c r="L3011" s="164" t="s">
        <v>725</v>
      </c>
      <c r="M3011" s="164" t="s">
        <v>127</v>
      </c>
      <c r="N3011" s="166" t="s">
        <v>128</v>
      </c>
      <c r="O3011" s="150"/>
      <c r="P3011" s="150"/>
      <c r="Q3011" s="166"/>
      <c r="R3011" s="155"/>
      <c r="S3011" s="258"/>
      <c r="T3011" s="258"/>
      <c r="U3011" s="258"/>
      <c r="V3011" s="197"/>
      <c r="W3011" s="150"/>
      <c r="X3011" s="130"/>
    </row>
    <row r="3012" spans="1:24" ht="15" hidden="1" customHeight="1" outlineLevel="1" x14ac:dyDescent="0.25">
      <c r="A3012" s="130" t="s">
        <v>5831</v>
      </c>
      <c r="B3012" s="553" t="s">
        <v>112</v>
      </c>
      <c r="C3012" s="160" t="s">
        <v>2311</v>
      </c>
      <c r="D3012" s="157" t="s">
        <v>1872</v>
      </c>
      <c r="E3012" s="160" t="s">
        <v>1995</v>
      </c>
      <c r="F3012" s="150"/>
      <c r="G3012" s="150"/>
      <c r="H3012" s="150"/>
      <c r="I3012" s="134" t="s">
        <v>2312</v>
      </c>
      <c r="J3012" s="164" t="s">
        <v>1995</v>
      </c>
      <c r="K3012" s="164" t="s">
        <v>725</v>
      </c>
      <c r="L3012" s="164" t="s">
        <v>725</v>
      </c>
      <c r="M3012" s="164" t="s">
        <v>127</v>
      </c>
      <c r="N3012" s="166" t="s">
        <v>128</v>
      </c>
      <c r="O3012" s="150"/>
      <c r="P3012" s="150"/>
      <c r="Q3012" s="166"/>
      <c r="R3012" s="155"/>
      <c r="S3012" s="258"/>
      <c r="T3012" s="258"/>
      <c r="U3012" s="258"/>
      <c r="V3012" s="197"/>
      <c r="W3012" s="150"/>
      <c r="X3012" s="130"/>
    </row>
    <row r="3013" spans="1:24" ht="15" hidden="1" customHeight="1" outlineLevel="1" x14ac:dyDescent="0.25">
      <c r="A3013" s="130" t="s">
        <v>5831</v>
      </c>
      <c r="B3013" s="553" t="s">
        <v>112</v>
      </c>
      <c r="C3013" s="160" t="s">
        <v>2311</v>
      </c>
      <c r="D3013" s="157" t="s">
        <v>1872</v>
      </c>
      <c r="E3013" s="160" t="s">
        <v>1996</v>
      </c>
      <c r="F3013" s="150"/>
      <c r="G3013" s="150"/>
      <c r="H3013" s="150"/>
      <c r="I3013" s="134" t="s">
        <v>2312</v>
      </c>
      <c r="J3013" s="164" t="s">
        <v>1996</v>
      </c>
      <c r="K3013" s="164" t="s">
        <v>1256</v>
      </c>
      <c r="L3013" s="164" t="s">
        <v>1913</v>
      </c>
      <c r="M3013" s="164" t="s">
        <v>127</v>
      </c>
      <c r="N3013" s="166" t="s">
        <v>128</v>
      </c>
      <c r="O3013" s="150"/>
      <c r="P3013" s="150"/>
      <c r="Q3013" s="166"/>
      <c r="R3013" s="155"/>
      <c r="S3013" s="258"/>
      <c r="T3013" s="258"/>
      <c r="U3013" s="258"/>
      <c r="V3013" s="197"/>
      <c r="W3013" s="150"/>
      <c r="X3013" s="130"/>
    </row>
    <row r="3014" spans="1:24" ht="15" hidden="1" customHeight="1" outlineLevel="1" x14ac:dyDescent="0.25">
      <c r="A3014" s="130" t="s">
        <v>5831</v>
      </c>
      <c r="B3014" s="553" t="s">
        <v>112</v>
      </c>
      <c r="C3014" s="160" t="s">
        <v>2311</v>
      </c>
      <c r="D3014" s="157" t="s">
        <v>1872</v>
      </c>
      <c r="E3014" s="160" t="s">
        <v>1997</v>
      </c>
      <c r="F3014" s="150"/>
      <c r="G3014" s="150"/>
      <c r="H3014" s="150"/>
      <c r="I3014" s="134" t="s">
        <v>2312</v>
      </c>
      <c r="J3014" s="164" t="s">
        <v>1997</v>
      </c>
      <c r="K3014" s="164" t="s">
        <v>1256</v>
      </c>
      <c r="L3014" s="164" t="s">
        <v>1913</v>
      </c>
      <c r="M3014" s="164" t="s">
        <v>127</v>
      </c>
      <c r="N3014" s="166" t="s">
        <v>128</v>
      </c>
      <c r="O3014" s="150"/>
      <c r="P3014" s="150"/>
      <c r="Q3014" s="166"/>
      <c r="R3014" s="155"/>
      <c r="S3014" s="258"/>
      <c r="T3014" s="258"/>
      <c r="U3014" s="258"/>
      <c r="V3014" s="197"/>
      <c r="W3014" s="150"/>
      <c r="X3014" s="130"/>
    </row>
    <row r="3015" spans="1:24" ht="15" hidden="1" customHeight="1" outlineLevel="1" x14ac:dyDescent="0.25">
      <c r="A3015" s="130" t="s">
        <v>5831</v>
      </c>
      <c r="B3015" s="553" t="s">
        <v>112</v>
      </c>
      <c r="C3015" s="160" t="s">
        <v>2311</v>
      </c>
      <c r="D3015" s="157" t="s">
        <v>1872</v>
      </c>
      <c r="E3015" s="160" t="s">
        <v>1998</v>
      </c>
      <c r="F3015" s="150"/>
      <c r="G3015" s="150"/>
      <c r="H3015" s="150"/>
      <c r="I3015" s="134" t="s">
        <v>2312</v>
      </c>
      <c r="J3015" s="164" t="s">
        <v>1998</v>
      </c>
      <c r="K3015" s="164" t="s">
        <v>725</v>
      </c>
      <c r="L3015" s="164" t="s">
        <v>725</v>
      </c>
      <c r="M3015" s="164" t="s">
        <v>127</v>
      </c>
      <c r="N3015" s="166" t="s">
        <v>128</v>
      </c>
      <c r="O3015" s="150"/>
      <c r="P3015" s="150"/>
      <c r="Q3015" s="166"/>
      <c r="R3015" s="155"/>
      <c r="S3015" s="258"/>
      <c r="T3015" s="258"/>
      <c r="U3015" s="258"/>
      <c r="V3015" s="197"/>
      <c r="W3015" s="150"/>
      <c r="X3015" s="130"/>
    </row>
    <row r="3016" spans="1:24" ht="15" hidden="1" customHeight="1" outlineLevel="1" x14ac:dyDescent="0.25">
      <c r="A3016" s="130" t="s">
        <v>5831</v>
      </c>
      <c r="B3016" s="553" t="s">
        <v>112</v>
      </c>
      <c r="C3016" s="160" t="s">
        <v>2311</v>
      </c>
      <c r="D3016" s="157" t="s">
        <v>1872</v>
      </c>
      <c r="E3016" s="160" t="s">
        <v>1999</v>
      </c>
      <c r="F3016" s="150"/>
      <c r="G3016" s="150"/>
      <c r="H3016" s="150"/>
      <c r="I3016" s="134" t="s">
        <v>2312</v>
      </c>
      <c r="J3016" s="164" t="s">
        <v>1999</v>
      </c>
      <c r="K3016" s="164" t="s">
        <v>725</v>
      </c>
      <c r="L3016" s="164" t="s">
        <v>725</v>
      </c>
      <c r="M3016" s="164" t="s">
        <v>127</v>
      </c>
      <c r="N3016" s="166" t="s">
        <v>128</v>
      </c>
      <c r="O3016" s="150"/>
      <c r="P3016" s="150"/>
      <c r="Q3016" s="166"/>
      <c r="R3016" s="155"/>
      <c r="S3016" s="258"/>
      <c r="T3016" s="258"/>
      <c r="U3016" s="258"/>
      <c r="V3016" s="197"/>
      <c r="W3016" s="150"/>
      <c r="X3016" s="130"/>
    </row>
    <row r="3017" spans="1:24" ht="15" hidden="1" customHeight="1" outlineLevel="1" x14ac:dyDescent="0.25">
      <c r="A3017" s="130" t="s">
        <v>5831</v>
      </c>
      <c r="B3017" s="553" t="s">
        <v>112</v>
      </c>
      <c r="C3017" s="160" t="s">
        <v>2311</v>
      </c>
      <c r="D3017" s="157" t="s">
        <v>1872</v>
      </c>
      <c r="E3017" s="160" t="s">
        <v>2000</v>
      </c>
      <c r="F3017" s="150"/>
      <c r="G3017" s="150"/>
      <c r="H3017" s="150"/>
      <c r="I3017" s="134" t="s">
        <v>2312</v>
      </c>
      <c r="J3017" s="164" t="s">
        <v>2000</v>
      </c>
      <c r="K3017" s="164" t="s">
        <v>1256</v>
      </c>
      <c r="L3017" s="164" t="s">
        <v>1913</v>
      </c>
      <c r="M3017" s="164" t="s">
        <v>127</v>
      </c>
      <c r="N3017" s="166" t="s">
        <v>128</v>
      </c>
      <c r="O3017" s="150"/>
      <c r="P3017" s="150"/>
      <c r="Q3017" s="166"/>
      <c r="R3017" s="155"/>
      <c r="S3017" s="258"/>
      <c r="T3017" s="258"/>
      <c r="U3017" s="258"/>
      <c r="V3017" s="197"/>
      <c r="W3017" s="150"/>
      <c r="X3017" s="130"/>
    </row>
    <row r="3018" spans="1:24" ht="15" hidden="1" customHeight="1" outlineLevel="1" x14ac:dyDescent="0.25">
      <c r="A3018" s="130" t="s">
        <v>5831</v>
      </c>
      <c r="B3018" s="553" t="s">
        <v>112</v>
      </c>
      <c r="C3018" s="160" t="s">
        <v>2311</v>
      </c>
      <c r="D3018" s="157" t="s">
        <v>1872</v>
      </c>
      <c r="E3018" s="160" t="s">
        <v>2001</v>
      </c>
      <c r="F3018" s="150"/>
      <c r="G3018" s="150"/>
      <c r="H3018" s="150"/>
      <c r="I3018" s="134" t="s">
        <v>2312</v>
      </c>
      <c r="J3018" s="164" t="s">
        <v>2001</v>
      </c>
      <c r="K3018" s="164" t="s">
        <v>1256</v>
      </c>
      <c r="L3018" s="164" t="s">
        <v>1913</v>
      </c>
      <c r="M3018" s="164" t="s">
        <v>127</v>
      </c>
      <c r="N3018" s="166" t="s">
        <v>128</v>
      </c>
      <c r="O3018" s="150"/>
      <c r="P3018" s="150"/>
      <c r="Q3018" s="166"/>
      <c r="R3018" s="155"/>
      <c r="S3018" s="258"/>
      <c r="T3018" s="258"/>
      <c r="U3018" s="258"/>
      <c r="V3018" s="197"/>
      <c r="W3018" s="150"/>
      <c r="X3018" s="130"/>
    </row>
    <row r="3019" spans="1:24" ht="15" hidden="1" customHeight="1" outlineLevel="1" x14ac:dyDescent="0.25">
      <c r="A3019" s="130" t="s">
        <v>5831</v>
      </c>
      <c r="B3019" s="553" t="s">
        <v>112</v>
      </c>
      <c r="C3019" s="160" t="s">
        <v>2311</v>
      </c>
      <c r="D3019" s="157" t="s">
        <v>1872</v>
      </c>
      <c r="E3019" s="160" t="s">
        <v>2002</v>
      </c>
      <c r="F3019" s="150"/>
      <c r="G3019" s="150"/>
      <c r="H3019" s="150"/>
      <c r="I3019" s="134" t="s">
        <v>2312</v>
      </c>
      <c r="J3019" s="164" t="s">
        <v>2002</v>
      </c>
      <c r="K3019" s="164" t="s">
        <v>725</v>
      </c>
      <c r="L3019" s="164" t="s">
        <v>725</v>
      </c>
      <c r="M3019" s="164" t="s">
        <v>127</v>
      </c>
      <c r="N3019" s="166" t="s">
        <v>128</v>
      </c>
      <c r="O3019" s="150"/>
      <c r="P3019" s="150"/>
      <c r="Q3019" s="166"/>
      <c r="R3019" s="155"/>
      <c r="S3019" s="258"/>
      <c r="T3019" s="258"/>
      <c r="U3019" s="258"/>
      <c r="V3019" s="197"/>
      <c r="W3019" s="150"/>
      <c r="X3019" s="130"/>
    </row>
    <row r="3020" spans="1:24" ht="15" hidden="1" customHeight="1" outlineLevel="1" x14ac:dyDescent="0.25">
      <c r="A3020" s="130" t="s">
        <v>5831</v>
      </c>
      <c r="B3020" s="553" t="s">
        <v>112</v>
      </c>
      <c r="C3020" s="160" t="s">
        <v>2311</v>
      </c>
      <c r="D3020" s="157" t="s">
        <v>1872</v>
      </c>
      <c r="E3020" s="160" t="s">
        <v>2003</v>
      </c>
      <c r="F3020" s="150"/>
      <c r="G3020" s="150"/>
      <c r="H3020" s="150"/>
      <c r="I3020" s="134" t="s">
        <v>2312</v>
      </c>
      <c r="J3020" s="164" t="s">
        <v>2003</v>
      </c>
      <c r="K3020" s="164" t="s">
        <v>725</v>
      </c>
      <c r="L3020" s="164" t="s">
        <v>725</v>
      </c>
      <c r="M3020" s="164" t="s">
        <v>127</v>
      </c>
      <c r="N3020" s="166" t="s">
        <v>128</v>
      </c>
      <c r="O3020" s="150"/>
      <c r="P3020" s="150"/>
      <c r="Q3020" s="166"/>
      <c r="R3020" s="155"/>
      <c r="S3020" s="258"/>
      <c r="T3020" s="258"/>
      <c r="U3020" s="258"/>
      <c r="V3020" s="197"/>
      <c r="W3020" s="150"/>
      <c r="X3020" s="130"/>
    </row>
    <row r="3021" spans="1:24" ht="15" hidden="1" customHeight="1" outlineLevel="1" x14ac:dyDescent="0.25">
      <c r="A3021" s="130" t="s">
        <v>5831</v>
      </c>
      <c r="B3021" s="553" t="s">
        <v>112</v>
      </c>
      <c r="C3021" s="160" t="s">
        <v>2311</v>
      </c>
      <c r="D3021" s="157" t="s">
        <v>1872</v>
      </c>
      <c r="E3021" s="160" t="s">
        <v>2004</v>
      </c>
      <c r="F3021" s="150"/>
      <c r="G3021" s="150"/>
      <c r="H3021" s="150"/>
      <c r="I3021" s="134" t="s">
        <v>2312</v>
      </c>
      <c r="J3021" s="164" t="s">
        <v>2004</v>
      </c>
      <c r="K3021" s="164" t="s">
        <v>1256</v>
      </c>
      <c r="L3021" s="164" t="s">
        <v>1913</v>
      </c>
      <c r="M3021" s="164" t="s">
        <v>127</v>
      </c>
      <c r="N3021" s="166" t="s">
        <v>128</v>
      </c>
      <c r="O3021" s="150"/>
      <c r="P3021" s="150"/>
      <c r="Q3021" s="166"/>
      <c r="R3021" s="155"/>
      <c r="S3021" s="258"/>
      <c r="T3021" s="258"/>
      <c r="U3021" s="258"/>
      <c r="V3021" s="197"/>
      <c r="W3021" s="150"/>
      <c r="X3021" s="130"/>
    </row>
    <row r="3022" spans="1:24" ht="15" hidden="1" customHeight="1" outlineLevel="1" x14ac:dyDescent="0.25">
      <c r="A3022" s="130" t="s">
        <v>5831</v>
      </c>
      <c r="B3022" s="553" t="s">
        <v>112</v>
      </c>
      <c r="C3022" s="160" t="s">
        <v>2311</v>
      </c>
      <c r="D3022" s="157" t="s">
        <v>1872</v>
      </c>
      <c r="E3022" s="160" t="s">
        <v>2005</v>
      </c>
      <c r="F3022" s="150"/>
      <c r="G3022" s="150"/>
      <c r="H3022" s="150"/>
      <c r="I3022" s="134" t="s">
        <v>2312</v>
      </c>
      <c r="J3022" s="164" t="s">
        <v>2005</v>
      </c>
      <c r="K3022" s="164" t="s">
        <v>1256</v>
      </c>
      <c r="L3022" s="164" t="s">
        <v>1913</v>
      </c>
      <c r="M3022" s="164" t="s">
        <v>127</v>
      </c>
      <c r="N3022" s="166" t="s">
        <v>128</v>
      </c>
      <c r="O3022" s="150"/>
      <c r="P3022" s="150"/>
      <c r="Q3022" s="166"/>
      <c r="R3022" s="155"/>
      <c r="S3022" s="258"/>
      <c r="T3022" s="258"/>
      <c r="U3022" s="258"/>
      <c r="V3022" s="197"/>
      <c r="W3022" s="150"/>
      <c r="X3022" s="130"/>
    </row>
    <row r="3023" spans="1:24" ht="15" hidden="1" customHeight="1" outlineLevel="1" x14ac:dyDescent="0.25">
      <c r="A3023" s="130" t="s">
        <v>5831</v>
      </c>
      <c r="B3023" s="553" t="s">
        <v>112</v>
      </c>
      <c r="C3023" s="160" t="s">
        <v>2311</v>
      </c>
      <c r="D3023" s="157" t="s">
        <v>1872</v>
      </c>
      <c r="E3023" s="160" t="s">
        <v>2006</v>
      </c>
      <c r="F3023" s="150"/>
      <c r="G3023" s="150"/>
      <c r="H3023" s="150"/>
      <c r="I3023" s="134" t="s">
        <v>2312</v>
      </c>
      <c r="J3023" s="164" t="s">
        <v>2006</v>
      </c>
      <c r="K3023" s="164" t="s">
        <v>725</v>
      </c>
      <c r="L3023" s="164" t="s">
        <v>725</v>
      </c>
      <c r="M3023" s="164" t="s">
        <v>127</v>
      </c>
      <c r="N3023" s="166" t="s">
        <v>128</v>
      </c>
      <c r="O3023" s="150"/>
      <c r="P3023" s="150"/>
      <c r="Q3023" s="166"/>
      <c r="R3023" s="155"/>
      <c r="S3023" s="258"/>
      <c r="T3023" s="258"/>
      <c r="U3023" s="258"/>
      <c r="V3023" s="197"/>
      <c r="W3023" s="150"/>
      <c r="X3023" s="130"/>
    </row>
    <row r="3024" spans="1:24" ht="15" hidden="1" customHeight="1" outlineLevel="1" x14ac:dyDescent="0.25">
      <c r="A3024" s="130" t="s">
        <v>5831</v>
      </c>
      <c r="B3024" s="553" t="s">
        <v>112</v>
      </c>
      <c r="C3024" s="160" t="s">
        <v>2311</v>
      </c>
      <c r="D3024" s="157" t="s">
        <v>1872</v>
      </c>
      <c r="E3024" s="160" t="s">
        <v>2007</v>
      </c>
      <c r="F3024" s="150"/>
      <c r="G3024" s="150"/>
      <c r="H3024" s="150"/>
      <c r="I3024" s="134" t="s">
        <v>2312</v>
      </c>
      <c r="J3024" s="164" t="s">
        <v>2007</v>
      </c>
      <c r="K3024" s="164" t="s">
        <v>725</v>
      </c>
      <c r="L3024" s="164" t="s">
        <v>725</v>
      </c>
      <c r="M3024" s="164" t="s">
        <v>127</v>
      </c>
      <c r="N3024" s="166" t="s">
        <v>128</v>
      </c>
      <c r="O3024" s="150"/>
      <c r="P3024" s="150"/>
      <c r="Q3024" s="166"/>
      <c r="R3024" s="155"/>
      <c r="S3024" s="258"/>
      <c r="T3024" s="258"/>
      <c r="U3024" s="258"/>
      <c r="V3024" s="197"/>
      <c r="W3024" s="150"/>
      <c r="X3024" s="130"/>
    </row>
    <row r="3025" spans="1:24" ht="15" hidden="1" customHeight="1" outlineLevel="1" x14ac:dyDescent="0.25">
      <c r="A3025" s="130" t="s">
        <v>5831</v>
      </c>
      <c r="B3025" s="553" t="s">
        <v>112</v>
      </c>
      <c r="C3025" s="160" t="s">
        <v>2311</v>
      </c>
      <c r="D3025" s="157" t="s">
        <v>1872</v>
      </c>
      <c r="E3025" s="160" t="s">
        <v>2008</v>
      </c>
      <c r="F3025" s="150"/>
      <c r="G3025" s="150"/>
      <c r="H3025" s="150"/>
      <c r="I3025" s="134" t="s">
        <v>2312</v>
      </c>
      <c r="J3025" s="164" t="s">
        <v>2008</v>
      </c>
      <c r="K3025" s="164" t="s">
        <v>1256</v>
      </c>
      <c r="L3025" s="164" t="s">
        <v>1913</v>
      </c>
      <c r="M3025" s="164" t="s">
        <v>127</v>
      </c>
      <c r="N3025" s="166" t="s">
        <v>128</v>
      </c>
      <c r="O3025" s="150"/>
      <c r="P3025" s="150"/>
      <c r="Q3025" s="166"/>
      <c r="R3025" s="155"/>
      <c r="S3025" s="258"/>
      <c r="T3025" s="258"/>
      <c r="U3025" s="258"/>
      <c r="V3025" s="197"/>
      <c r="W3025" s="150"/>
      <c r="X3025" s="130"/>
    </row>
    <row r="3026" spans="1:24" ht="15" hidden="1" customHeight="1" outlineLevel="1" x14ac:dyDescent="0.25">
      <c r="A3026" s="130" t="s">
        <v>5831</v>
      </c>
      <c r="B3026" s="553" t="s">
        <v>112</v>
      </c>
      <c r="C3026" s="160" t="s">
        <v>2311</v>
      </c>
      <c r="D3026" s="157" t="s">
        <v>1872</v>
      </c>
      <c r="E3026" s="160" t="s">
        <v>2009</v>
      </c>
      <c r="F3026" s="150"/>
      <c r="G3026" s="150"/>
      <c r="H3026" s="150"/>
      <c r="I3026" s="134" t="s">
        <v>2312</v>
      </c>
      <c r="J3026" s="164" t="s">
        <v>2009</v>
      </c>
      <c r="K3026" s="164" t="s">
        <v>1256</v>
      </c>
      <c r="L3026" s="164" t="s">
        <v>1913</v>
      </c>
      <c r="M3026" s="164" t="s">
        <v>127</v>
      </c>
      <c r="N3026" s="166" t="s">
        <v>128</v>
      </c>
      <c r="O3026" s="150"/>
      <c r="P3026" s="150"/>
      <c r="Q3026" s="166"/>
      <c r="R3026" s="155"/>
      <c r="S3026" s="258"/>
      <c r="T3026" s="258"/>
      <c r="U3026" s="258"/>
      <c r="V3026" s="197"/>
      <c r="W3026" s="150"/>
      <c r="X3026" s="130"/>
    </row>
    <row r="3027" spans="1:24" ht="15" hidden="1" customHeight="1" outlineLevel="1" x14ac:dyDescent="0.25">
      <c r="A3027" s="130" t="s">
        <v>5831</v>
      </c>
      <c r="B3027" s="553" t="s">
        <v>112</v>
      </c>
      <c r="C3027" s="160" t="s">
        <v>2311</v>
      </c>
      <c r="D3027" s="157" t="s">
        <v>1872</v>
      </c>
      <c r="E3027" s="160" t="s">
        <v>2010</v>
      </c>
      <c r="F3027" s="150"/>
      <c r="G3027" s="150"/>
      <c r="H3027" s="150"/>
      <c r="I3027" s="134" t="s">
        <v>2312</v>
      </c>
      <c r="J3027" s="164" t="s">
        <v>2010</v>
      </c>
      <c r="K3027" s="164" t="s">
        <v>725</v>
      </c>
      <c r="L3027" s="164" t="s">
        <v>725</v>
      </c>
      <c r="M3027" s="164" t="s">
        <v>127</v>
      </c>
      <c r="N3027" s="166" t="s">
        <v>128</v>
      </c>
      <c r="O3027" s="150"/>
      <c r="P3027" s="150"/>
      <c r="Q3027" s="166"/>
      <c r="R3027" s="155"/>
      <c r="S3027" s="258"/>
      <c r="T3027" s="258"/>
      <c r="U3027" s="258"/>
      <c r="V3027" s="197"/>
      <c r="W3027" s="150"/>
      <c r="X3027" s="130"/>
    </row>
    <row r="3028" spans="1:24" ht="15" hidden="1" customHeight="1" outlineLevel="1" x14ac:dyDescent="0.25">
      <c r="A3028" s="130" t="s">
        <v>5831</v>
      </c>
      <c r="B3028" s="553" t="s">
        <v>112</v>
      </c>
      <c r="C3028" s="160" t="s">
        <v>2311</v>
      </c>
      <c r="D3028" s="157" t="s">
        <v>1872</v>
      </c>
      <c r="E3028" s="160" t="s">
        <v>2011</v>
      </c>
      <c r="F3028" s="150"/>
      <c r="G3028" s="150"/>
      <c r="H3028" s="150"/>
      <c r="I3028" s="134" t="s">
        <v>2312</v>
      </c>
      <c r="J3028" s="164" t="s">
        <v>2011</v>
      </c>
      <c r="K3028" s="164" t="s">
        <v>725</v>
      </c>
      <c r="L3028" s="164" t="s">
        <v>725</v>
      </c>
      <c r="M3028" s="164" t="s">
        <v>127</v>
      </c>
      <c r="N3028" s="166" t="s">
        <v>128</v>
      </c>
      <c r="O3028" s="150"/>
      <c r="P3028" s="150"/>
      <c r="Q3028" s="166"/>
      <c r="R3028" s="155"/>
      <c r="S3028" s="258"/>
      <c r="T3028" s="258"/>
      <c r="U3028" s="258"/>
      <c r="V3028" s="197"/>
      <c r="W3028" s="150"/>
      <c r="X3028" s="130"/>
    </row>
    <row r="3029" spans="1:24" ht="15" hidden="1" customHeight="1" outlineLevel="1" x14ac:dyDescent="0.25">
      <c r="A3029" s="130" t="s">
        <v>5831</v>
      </c>
      <c r="B3029" s="553" t="s">
        <v>112</v>
      </c>
      <c r="C3029" s="160" t="s">
        <v>2311</v>
      </c>
      <c r="D3029" s="157" t="s">
        <v>1872</v>
      </c>
      <c r="E3029" s="160" t="s">
        <v>2012</v>
      </c>
      <c r="F3029" s="150"/>
      <c r="G3029" s="150"/>
      <c r="H3029" s="150"/>
      <c r="I3029" s="134" t="s">
        <v>2312</v>
      </c>
      <c r="J3029" s="164" t="s">
        <v>2012</v>
      </c>
      <c r="K3029" s="164" t="s">
        <v>1256</v>
      </c>
      <c r="L3029" s="164" t="s">
        <v>1913</v>
      </c>
      <c r="M3029" s="164" t="s">
        <v>127</v>
      </c>
      <c r="N3029" s="166" t="s">
        <v>128</v>
      </c>
      <c r="O3029" s="150"/>
      <c r="P3029" s="150"/>
      <c r="Q3029" s="166"/>
      <c r="R3029" s="155"/>
      <c r="S3029" s="258"/>
      <c r="T3029" s="258"/>
      <c r="U3029" s="258"/>
      <c r="V3029" s="197"/>
      <c r="W3029" s="150"/>
      <c r="X3029" s="130"/>
    </row>
    <row r="3030" spans="1:24" ht="15" hidden="1" customHeight="1" outlineLevel="1" x14ac:dyDescent="0.25">
      <c r="A3030" s="130" t="s">
        <v>5831</v>
      </c>
      <c r="B3030" s="553" t="s">
        <v>112</v>
      </c>
      <c r="C3030" s="160" t="s">
        <v>2311</v>
      </c>
      <c r="D3030" s="157" t="s">
        <v>1872</v>
      </c>
      <c r="E3030" s="160" t="s">
        <v>2013</v>
      </c>
      <c r="F3030" s="150"/>
      <c r="G3030" s="150"/>
      <c r="H3030" s="150"/>
      <c r="I3030" s="134" t="s">
        <v>2312</v>
      </c>
      <c r="J3030" s="164" t="s">
        <v>2013</v>
      </c>
      <c r="K3030" s="164" t="s">
        <v>1256</v>
      </c>
      <c r="L3030" s="164" t="s">
        <v>1913</v>
      </c>
      <c r="M3030" s="164" t="s">
        <v>127</v>
      </c>
      <c r="N3030" s="166" t="s">
        <v>128</v>
      </c>
      <c r="O3030" s="150"/>
      <c r="P3030" s="150"/>
      <c r="Q3030" s="166"/>
      <c r="R3030" s="155"/>
      <c r="S3030" s="258"/>
      <c r="T3030" s="258"/>
      <c r="U3030" s="258"/>
      <c r="V3030" s="197"/>
      <c r="W3030" s="150"/>
      <c r="X3030" s="130"/>
    </row>
    <row r="3031" spans="1:24" ht="15" hidden="1" customHeight="1" outlineLevel="1" x14ac:dyDescent="0.25">
      <c r="A3031" s="130" t="s">
        <v>5831</v>
      </c>
      <c r="B3031" s="553" t="s">
        <v>112</v>
      </c>
      <c r="C3031" s="160" t="s">
        <v>2311</v>
      </c>
      <c r="D3031" s="157" t="s">
        <v>1872</v>
      </c>
      <c r="E3031" s="160" t="s">
        <v>2014</v>
      </c>
      <c r="F3031" s="150"/>
      <c r="G3031" s="150"/>
      <c r="H3031" s="150"/>
      <c r="I3031" s="134" t="s">
        <v>2312</v>
      </c>
      <c r="J3031" s="164" t="s">
        <v>2014</v>
      </c>
      <c r="K3031" s="164" t="s">
        <v>1914</v>
      </c>
      <c r="L3031" s="164" t="s">
        <v>1915</v>
      </c>
      <c r="M3031" s="164" t="s">
        <v>127</v>
      </c>
      <c r="N3031" s="166" t="s">
        <v>128</v>
      </c>
      <c r="O3031" s="150"/>
      <c r="P3031" s="150"/>
      <c r="Q3031" s="166"/>
      <c r="R3031" s="155"/>
      <c r="S3031" s="258"/>
      <c r="T3031" s="258"/>
      <c r="U3031" s="258"/>
      <c r="V3031" s="197"/>
      <c r="W3031" s="150"/>
      <c r="X3031" s="130"/>
    </row>
    <row r="3032" spans="1:24" ht="15" hidden="1" customHeight="1" outlineLevel="1" x14ac:dyDescent="0.25">
      <c r="A3032" s="130" t="s">
        <v>5831</v>
      </c>
      <c r="B3032" s="553" t="s">
        <v>112</v>
      </c>
      <c r="C3032" s="160" t="s">
        <v>2311</v>
      </c>
      <c r="D3032" s="157" t="s">
        <v>1872</v>
      </c>
      <c r="E3032" s="160" t="s">
        <v>2015</v>
      </c>
      <c r="F3032" s="150"/>
      <c r="G3032" s="150"/>
      <c r="H3032" s="150"/>
      <c r="I3032" s="134" t="s">
        <v>2312</v>
      </c>
      <c r="J3032" s="164" t="s">
        <v>2015</v>
      </c>
      <c r="K3032" s="164" t="s">
        <v>1914</v>
      </c>
      <c r="L3032" s="164" t="s">
        <v>1915</v>
      </c>
      <c r="M3032" s="164" t="s">
        <v>127</v>
      </c>
      <c r="N3032" s="166" t="s">
        <v>128</v>
      </c>
      <c r="O3032" s="150"/>
      <c r="P3032" s="150"/>
      <c r="Q3032" s="166"/>
      <c r="R3032" s="155"/>
      <c r="S3032" s="258"/>
      <c r="T3032" s="258"/>
      <c r="U3032" s="258"/>
      <c r="V3032" s="197"/>
      <c r="W3032" s="150"/>
      <c r="X3032" s="130"/>
    </row>
    <row r="3033" spans="1:24" ht="15" hidden="1" customHeight="1" outlineLevel="1" x14ac:dyDescent="0.25">
      <c r="A3033" s="130" t="s">
        <v>5831</v>
      </c>
      <c r="B3033" s="553" t="s">
        <v>112</v>
      </c>
      <c r="C3033" s="160" t="s">
        <v>2311</v>
      </c>
      <c r="D3033" s="157" t="s">
        <v>1872</v>
      </c>
      <c r="E3033" s="160" t="s">
        <v>2016</v>
      </c>
      <c r="F3033" s="150"/>
      <c r="G3033" s="150"/>
      <c r="H3033" s="150"/>
      <c r="I3033" s="134" t="s">
        <v>2312</v>
      </c>
      <c r="J3033" s="164" t="s">
        <v>2016</v>
      </c>
      <c r="K3033" s="164" t="s">
        <v>1914</v>
      </c>
      <c r="L3033" s="164" t="s">
        <v>1915</v>
      </c>
      <c r="M3033" s="164" t="s">
        <v>127</v>
      </c>
      <c r="N3033" s="166" t="s">
        <v>128</v>
      </c>
      <c r="O3033" s="150"/>
      <c r="P3033" s="150"/>
      <c r="Q3033" s="166"/>
      <c r="R3033" s="155"/>
      <c r="S3033" s="258"/>
      <c r="T3033" s="258"/>
      <c r="U3033" s="258"/>
      <c r="V3033" s="197"/>
      <c r="W3033" s="150"/>
      <c r="X3033" s="130"/>
    </row>
    <row r="3034" spans="1:24" ht="15" hidden="1" customHeight="1" outlineLevel="1" x14ac:dyDescent="0.25">
      <c r="A3034" s="130" t="s">
        <v>5831</v>
      </c>
      <c r="B3034" s="553" t="s">
        <v>112</v>
      </c>
      <c r="C3034" s="160" t="s">
        <v>2311</v>
      </c>
      <c r="D3034" s="157" t="s">
        <v>1872</v>
      </c>
      <c r="E3034" s="160" t="s">
        <v>2017</v>
      </c>
      <c r="F3034" s="150"/>
      <c r="G3034" s="150"/>
      <c r="H3034" s="150"/>
      <c r="I3034" s="134" t="s">
        <v>2312</v>
      </c>
      <c r="J3034" s="164" t="s">
        <v>2017</v>
      </c>
      <c r="K3034" s="164" t="s">
        <v>1914</v>
      </c>
      <c r="L3034" s="164" t="s">
        <v>1915</v>
      </c>
      <c r="M3034" s="164" t="s">
        <v>127</v>
      </c>
      <c r="N3034" s="166" t="s">
        <v>128</v>
      </c>
      <c r="O3034" s="150"/>
      <c r="P3034" s="150"/>
      <c r="Q3034" s="166"/>
      <c r="R3034" s="155"/>
      <c r="S3034" s="258"/>
      <c r="T3034" s="258"/>
      <c r="U3034" s="258"/>
      <c r="V3034" s="197"/>
      <c r="W3034" s="150"/>
      <c r="X3034" s="130"/>
    </row>
    <row r="3035" spans="1:24" ht="15" hidden="1" customHeight="1" outlineLevel="1" x14ac:dyDescent="0.25">
      <c r="A3035" s="130" t="s">
        <v>5831</v>
      </c>
      <c r="B3035" s="553" t="s">
        <v>112</v>
      </c>
      <c r="C3035" s="160" t="s">
        <v>2311</v>
      </c>
      <c r="D3035" s="157" t="s">
        <v>1872</v>
      </c>
      <c r="E3035" s="160" t="s">
        <v>2018</v>
      </c>
      <c r="F3035" s="150"/>
      <c r="G3035" s="150"/>
      <c r="H3035" s="150"/>
      <c r="I3035" s="134" t="s">
        <v>2312</v>
      </c>
      <c r="J3035" s="164" t="s">
        <v>2018</v>
      </c>
      <c r="K3035" s="164" t="s">
        <v>1914</v>
      </c>
      <c r="L3035" s="164" t="s">
        <v>1915</v>
      </c>
      <c r="M3035" s="164" t="s">
        <v>127</v>
      </c>
      <c r="N3035" s="166" t="s">
        <v>128</v>
      </c>
      <c r="O3035" s="150"/>
      <c r="P3035" s="150"/>
      <c r="Q3035" s="166"/>
      <c r="R3035" s="155"/>
      <c r="S3035" s="258"/>
      <c r="T3035" s="258"/>
      <c r="U3035" s="258"/>
      <c r="V3035" s="197"/>
      <c r="W3035" s="150"/>
      <c r="X3035" s="130"/>
    </row>
    <row r="3036" spans="1:24" ht="15" hidden="1" customHeight="1" outlineLevel="1" x14ac:dyDescent="0.25">
      <c r="A3036" s="130" t="s">
        <v>5831</v>
      </c>
      <c r="B3036" s="553" t="s">
        <v>112</v>
      </c>
      <c r="C3036" s="160" t="s">
        <v>2311</v>
      </c>
      <c r="D3036" s="157" t="s">
        <v>1872</v>
      </c>
      <c r="E3036" s="160" t="s">
        <v>2114</v>
      </c>
      <c r="F3036" s="150"/>
      <c r="G3036" s="150"/>
      <c r="H3036" s="150"/>
      <c r="I3036" s="134" t="s">
        <v>2312</v>
      </c>
      <c r="J3036" s="164" t="s">
        <v>2114</v>
      </c>
      <c r="K3036" s="164" t="s">
        <v>725</v>
      </c>
      <c r="L3036" s="164" t="s">
        <v>725</v>
      </c>
      <c r="M3036" s="164" t="s">
        <v>127</v>
      </c>
      <c r="N3036" s="166" t="s">
        <v>128</v>
      </c>
      <c r="O3036" s="150"/>
      <c r="P3036" s="150"/>
      <c r="Q3036" s="166"/>
      <c r="R3036" s="155"/>
      <c r="S3036" s="258"/>
      <c r="T3036" s="258"/>
      <c r="U3036" s="258"/>
      <c r="V3036" s="197"/>
      <c r="W3036" s="150"/>
      <c r="X3036" s="130"/>
    </row>
    <row r="3037" spans="1:24" ht="15" hidden="1" customHeight="1" outlineLevel="1" x14ac:dyDescent="0.25">
      <c r="A3037" s="130" t="s">
        <v>5831</v>
      </c>
      <c r="B3037" s="553" t="s">
        <v>112</v>
      </c>
      <c r="C3037" s="160" t="s">
        <v>2311</v>
      </c>
      <c r="D3037" s="157" t="s">
        <v>1872</v>
      </c>
      <c r="E3037" s="160" t="s">
        <v>2115</v>
      </c>
      <c r="F3037" s="150"/>
      <c r="G3037" s="150"/>
      <c r="H3037" s="150"/>
      <c r="I3037" s="134" t="s">
        <v>2312</v>
      </c>
      <c r="J3037" s="164" t="s">
        <v>2115</v>
      </c>
      <c r="K3037" s="164" t="s">
        <v>725</v>
      </c>
      <c r="L3037" s="164" t="s">
        <v>725</v>
      </c>
      <c r="M3037" s="164" t="s">
        <v>127</v>
      </c>
      <c r="N3037" s="166" t="s">
        <v>128</v>
      </c>
      <c r="O3037" s="150"/>
      <c r="P3037" s="150"/>
      <c r="Q3037" s="166"/>
      <c r="R3037" s="155"/>
      <c r="S3037" s="258"/>
      <c r="T3037" s="258"/>
      <c r="U3037" s="258"/>
      <c r="V3037" s="197"/>
      <c r="W3037" s="150"/>
      <c r="X3037" s="130"/>
    </row>
    <row r="3038" spans="1:24" ht="15" hidden="1" customHeight="1" outlineLevel="1" x14ac:dyDescent="0.25">
      <c r="A3038" s="130" t="s">
        <v>5831</v>
      </c>
      <c r="B3038" s="553" t="s">
        <v>112</v>
      </c>
      <c r="C3038" s="160" t="s">
        <v>2311</v>
      </c>
      <c r="D3038" s="157" t="s">
        <v>1872</v>
      </c>
      <c r="E3038" s="160" t="s">
        <v>2116</v>
      </c>
      <c r="F3038" s="150"/>
      <c r="G3038" s="150"/>
      <c r="H3038" s="150"/>
      <c r="I3038" s="134" t="s">
        <v>2312</v>
      </c>
      <c r="J3038" s="164" t="s">
        <v>2116</v>
      </c>
      <c r="K3038" s="164" t="s">
        <v>1957</v>
      </c>
      <c r="L3038" s="164" t="s">
        <v>1958</v>
      </c>
      <c r="M3038" s="164" t="s">
        <v>127</v>
      </c>
      <c r="N3038" s="166" t="s">
        <v>128</v>
      </c>
      <c r="O3038" s="150"/>
      <c r="P3038" s="150"/>
      <c r="Q3038" s="166"/>
      <c r="R3038" s="155"/>
      <c r="S3038" s="258"/>
      <c r="T3038" s="258"/>
      <c r="U3038" s="258"/>
      <c r="V3038" s="197"/>
      <c r="W3038" s="150"/>
      <c r="X3038" s="130"/>
    </row>
    <row r="3039" spans="1:24" ht="15" hidden="1" customHeight="1" outlineLevel="1" x14ac:dyDescent="0.25">
      <c r="A3039" s="130" t="s">
        <v>5831</v>
      </c>
      <c r="B3039" s="553" t="s">
        <v>112</v>
      </c>
      <c r="C3039" s="160" t="s">
        <v>2311</v>
      </c>
      <c r="D3039" s="157" t="s">
        <v>1872</v>
      </c>
      <c r="E3039" s="160" t="s">
        <v>2119</v>
      </c>
      <c r="F3039" s="150"/>
      <c r="G3039" s="150"/>
      <c r="H3039" s="150"/>
      <c r="I3039" s="134" t="s">
        <v>2312</v>
      </c>
      <c r="J3039" s="164" t="s">
        <v>2119</v>
      </c>
      <c r="K3039" s="164" t="s">
        <v>1711</v>
      </c>
      <c r="L3039" s="164" t="s">
        <v>1712</v>
      </c>
      <c r="M3039" s="164" t="s">
        <v>127</v>
      </c>
      <c r="N3039" s="166" t="s">
        <v>128</v>
      </c>
      <c r="O3039" s="150"/>
      <c r="P3039" s="150"/>
      <c r="Q3039" s="166"/>
      <c r="R3039" s="155"/>
      <c r="S3039" s="258"/>
      <c r="T3039" s="258"/>
      <c r="U3039" s="258"/>
      <c r="V3039" s="197"/>
      <c r="W3039" s="150"/>
      <c r="X3039" s="130"/>
    </row>
    <row r="3040" spans="1:24" ht="15" hidden="1" customHeight="1" outlineLevel="1" x14ac:dyDescent="0.25">
      <c r="A3040" s="130" t="s">
        <v>5831</v>
      </c>
      <c r="B3040" s="553" t="s">
        <v>112</v>
      </c>
      <c r="C3040" s="160" t="s">
        <v>2311</v>
      </c>
      <c r="D3040" s="157" t="s">
        <v>1872</v>
      </c>
      <c r="E3040" s="160" t="s">
        <v>1976</v>
      </c>
      <c r="F3040" s="150"/>
      <c r="G3040" s="150"/>
      <c r="H3040" s="150"/>
      <c r="I3040" s="134" t="s">
        <v>2312</v>
      </c>
      <c r="J3040" s="164" t="s">
        <v>1976</v>
      </c>
      <c r="K3040" s="164" t="s">
        <v>1256</v>
      </c>
      <c r="L3040" s="164" t="s">
        <v>1913</v>
      </c>
      <c r="M3040" s="164" t="s">
        <v>127</v>
      </c>
      <c r="N3040" s="166" t="s">
        <v>123</v>
      </c>
      <c r="O3040" s="150"/>
      <c r="P3040" s="150"/>
      <c r="Q3040" s="166"/>
      <c r="R3040" s="155"/>
      <c r="S3040" s="258"/>
      <c r="T3040" s="258"/>
      <c r="U3040" s="258"/>
      <c r="V3040" s="197"/>
      <c r="W3040" s="150"/>
      <c r="X3040" s="130"/>
    </row>
    <row r="3041" spans="1:24" ht="15" hidden="1" customHeight="1" outlineLevel="1" x14ac:dyDescent="0.25">
      <c r="A3041" s="130" t="s">
        <v>5831</v>
      </c>
      <c r="B3041" s="553" t="s">
        <v>112</v>
      </c>
      <c r="C3041" s="160" t="s">
        <v>2311</v>
      </c>
      <c r="D3041" s="157" t="s">
        <v>1872</v>
      </c>
      <c r="E3041" s="160" t="s">
        <v>1977</v>
      </c>
      <c r="F3041" s="150"/>
      <c r="G3041" s="150"/>
      <c r="H3041" s="150"/>
      <c r="I3041" s="134" t="s">
        <v>2312</v>
      </c>
      <c r="J3041" s="164" t="s">
        <v>1977</v>
      </c>
      <c r="K3041" s="164" t="s">
        <v>725</v>
      </c>
      <c r="L3041" s="164" t="s">
        <v>725</v>
      </c>
      <c r="M3041" s="164" t="s">
        <v>127</v>
      </c>
      <c r="N3041" s="166" t="s">
        <v>128</v>
      </c>
      <c r="O3041" s="150"/>
      <c r="P3041" s="150"/>
      <c r="Q3041" s="166"/>
      <c r="R3041" s="155"/>
      <c r="S3041" s="258"/>
      <c r="T3041" s="258"/>
      <c r="U3041" s="258"/>
      <c r="V3041" s="197"/>
      <c r="W3041" s="150"/>
      <c r="X3041" s="130"/>
    </row>
    <row r="3042" spans="1:24" ht="15" hidden="1" customHeight="1" outlineLevel="1" x14ac:dyDescent="0.25">
      <c r="A3042" s="130" t="s">
        <v>5831</v>
      </c>
      <c r="B3042" s="553" t="s">
        <v>112</v>
      </c>
      <c r="C3042" s="160" t="s">
        <v>2311</v>
      </c>
      <c r="D3042" s="157" t="s">
        <v>1872</v>
      </c>
      <c r="E3042" s="160" t="s">
        <v>2121</v>
      </c>
      <c r="F3042" s="150"/>
      <c r="G3042" s="150"/>
      <c r="H3042" s="150"/>
      <c r="I3042" s="134" t="s">
        <v>2312</v>
      </c>
      <c r="J3042" s="164" t="s">
        <v>2121</v>
      </c>
      <c r="K3042" s="164" t="s">
        <v>1256</v>
      </c>
      <c r="L3042" s="164" t="s">
        <v>1913</v>
      </c>
      <c r="M3042" s="164" t="s">
        <v>127</v>
      </c>
      <c r="N3042" s="166" t="s">
        <v>123</v>
      </c>
      <c r="O3042" s="150"/>
      <c r="P3042" s="150"/>
      <c r="Q3042" s="166"/>
      <c r="R3042" s="155"/>
      <c r="S3042" s="258"/>
      <c r="T3042" s="258"/>
      <c r="U3042" s="258"/>
      <c r="V3042" s="197"/>
      <c r="W3042" s="150"/>
      <c r="X3042" s="130"/>
    </row>
    <row r="3043" spans="1:24" ht="15" hidden="1" customHeight="1" outlineLevel="1" x14ac:dyDescent="0.25">
      <c r="A3043" s="130" t="s">
        <v>5831</v>
      </c>
      <c r="B3043" s="553" t="s">
        <v>112</v>
      </c>
      <c r="C3043" s="160" t="s">
        <v>2311</v>
      </c>
      <c r="D3043" s="157" t="s">
        <v>1872</v>
      </c>
      <c r="E3043" s="160" t="s">
        <v>1978</v>
      </c>
      <c r="F3043" s="150"/>
      <c r="G3043" s="150"/>
      <c r="H3043" s="150"/>
      <c r="I3043" s="134" t="s">
        <v>2312</v>
      </c>
      <c r="J3043" s="164" t="s">
        <v>1978</v>
      </c>
      <c r="K3043" s="164" t="s">
        <v>1979</v>
      </c>
      <c r="L3043" s="164" t="s">
        <v>1980</v>
      </c>
      <c r="M3043" s="164" t="s">
        <v>127</v>
      </c>
      <c r="N3043" s="237" t="s">
        <v>128</v>
      </c>
      <c r="O3043" s="150"/>
      <c r="P3043" s="150"/>
      <c r="Q3043" s="166"/>
      <c r="R3043" s="155"/>
      <c r="S3043" s="258"/>
      <c r="T3043" s="258"/>
      <c r="U3043" s="258"/>
      <c r="V3043" s="197"/>
      <c r="W3043" s="150"/>
      <c r="X3043" s="130"/>
    </row>
    <row r="3044" spans="1:24" ht="15" hidden="1" customHeight="1" outlineLevel="1" x14ac:dyDescent="0.25">
      <c r="A3044" s="130" t="s">
        <v>5831</v>
      </c>
      <c r="B3044" s="553" t="s">
        <v>112</v>
      </c>
      <c r="C3044" s="160" t="s">
        <v>2311</v>
      </c>
      <c r="D3044" s="157" t="s">
        <v>1872</v>
      </c>
      <c r="E3044" s="160" t="s">
        <v>2020</v>
      </c>
      <c r="F3044" s="150"/>
      <c r="G3044" s="150"/>
      <c r="H3044" s="150"/>
      <c r="I3044" s="134" t="s">
        <v>2312</v>
      </c>
      <c r="J3044" s="164" t="s">
        <v>2020</v>
      </c>
      <c r="K3044" s="164" t="s">
        <v>854</v>
      </c>
      <c r="L3044" s="164" t="s">
        <v>1312</v>
      </c>
      <c r="M3044" s="164" t="s">
        <v>127</v>
      </c>
      <c r="N3044" s="237" t="s">
        <v>128</v>
      </c>
      <c r="O3044" s="150"/>
      <c r="P3044" s="150"/>
      <c r="Q3044" s="166"/>
      <c r="R3044" s="155"/>
      <c r="S3044" s="258"/>
      <c r="T3044" s="258"/>
      <c r="U3044" s="258"/>
      <c r="V3044" s="197"/>
      <c r="W3044" s="150"/>
      <c r="X3044" s="130"/>
    </row>
    <row r="3045" spans="1:24" ht="15" hidden="1" customHeight="1" outlineLevel="1" x14ac:dyDescent="0.25">
      <c r="A3045" s="130" t="s">
        <v>5831</v>
      </c>
      <c r="B3045" s="553" t="s">
        <v>112</v>
      </c>
      <c r="C3045" s="160" t="s">
        <v>2311</v>
      </c>
      <c r="D3045" s="157" t="s">
        <v>1872</v>
      </c>
      <c r="E3045" s="160" t="s">
        <v>2021</v>
      </c>
      <c r="F3045" s="150"/>
      <c r="G3045" s="150"/>
      <c r="H3045" s="150"/>
      <c r="I3045" s="134" t="s">
        <v>2312</v>
      </c>
      <c r="J3045" s="164" t="s">
        <v>2021</v>
      </c>
      <c r="K3045" s="164" t="s">
        <v>854</v>
      </c>
      <c r="L3045" s="164" t="s">
        <v>1312</v>
      </c>
      <c r="M3045" s="164" t="s">
        <v>127</v>
      </c>
      <c r="N3045" s="237" t="s">
        <v>128</v>
      </c>
      <c r="O3045" s="150"/>
      <c r="P3045" s="150"/>
      <c r="Q3045" s="166"/>
      <c r="R3045" s="155"/>
      <c r="S3045" s="258"/>
      <c r="T3045" s="258"/>
      <c r="U3045" s="258"/>
      <c r="V3045" s="197"/>
      <c r="W3045" s="150"/>
      <c r="X3045" s="130"/>
    </row>
    <row r="3046" spans="1:24" ht="15" hidden="1" customHeight="1" outlineLevel="1" x14ac:dyDescent="0.25">
      <c r="A3046" s="130" t="s">
        <v>5831</v>
      </c>
      <c r="B3046" s="553" t="s">
        <v>112</v>
      </c>
      <c r="C3046" s="160" t="s">
        <v>2311</v>
      </c>
      <c r="D3046" s="157" t="s">
        <v>1872</v>
      </c>
      <c r="E3046" s="160" t="s">
        <v>2124</v>
      </c>
      <c r="F3046" s="150"/>
      <c r="G3046" s="150"/>
      <c r="H3046" s="150"/>
      <c r="I3046" s="134" t="s">
        <v>2312</v>
      </c>
      <c r="J3046" s="164" t="s">
        <v>2124</v>
      </c>
      <c r="K3046" s="164" t="s">
        <v>1914</v>
      </c>
      <c r="L3046" s="164" t="s">
        <v>1915</v>
      </c>
      <c r="M3046" s="164" t="s">
        <v>127</v>
      </c>
      <c r="N3046" s="166" t="s">
        <v>128</v>
      </c>
      <c r="O3046" s="150"/>
      <c r="P3046" s="150"/>
      <c r="Q3046" s="166"/>
      <c r="R3046" s="155"/>
      <c r="S3046" s="258"/>
      <c r="T3046" s="258"/>
      <c r="U3046" s="258"/>
      <c r="V3046" s="197"/>
      <c r="W3046" s="150"/>
      <c r="X3046" s="130"/>
    </row>
    <row r="3047" spans="1:24" ht="15" hidden="1" customHeight="1" outlineLevel="1" x14ac:dyDescent="0.25">
      <c r="A3047" s="130" t="s">
        <v>5831</v>
      </c>
      <c r="B3047" s="553" t="s">
        <v>112</v>
      </c>
      <c r="C3047" s="160" t="s">
        <v>2311</v>
      </c>
      <c r="D3047" s="157" t="s">
        <v>1872</v>
      </c>
      <c r="E3047" s="160" t="s">
        <v>2283</v>
      </c>
      <c r="F3047" s="150"/>
      <c r="G3047" s="150"/>
      <c r="H3047" s="150"/>
      <c r="I3047" s="134" t="s">
        <v>2312</v>
      </c>
      <c r="J3047" s="164" t="s">
        <v>2283</v>
      </c>
      <c r="K3047" s="164" t="s">
        <v>807</v>
      </c>
      <c r="L3047" s="164" t="s">
        <v>997</v>
      </c>
      <c r="M3047" s="164" t="s">
        <v>127</v>
      </c>
      <c r="N3047" s="237" t="s">
        <v>128</v>
      </c>
      <c r="O3047" s="150"/>
      <c r="P3047" s="150"/>
      <c r="Q3047" s="166"/>
      <c r="R3047" s="155"/>
      <c r="S3047" s="258"/>
      <c r="T3047" s="258"/>
      <c r="U3047" s="258"/>
      <c r="V3047" s="197"/>
      <c r="W3047" s="150"/>
      <c r="X3047" s="130"/>
    </row>
    <row r="3048" spans="1:24" ht="15" hidden="1" customHeight="1" outlineLevel="1" x14ac:dyDescent="0.25">
      <c r="A3048" s="130" t="s">
        <v>5831</v>
      </c>
      <c r="B3048" s="553"/>
      <c r="C3048" s="160"/>
      <c r="D3048" s="157"/>
      <c r="E3048" s="131"/>
      <c r="F3048" s="150" t="s">
        <v>694</v>
      </c>
      <c r="G3048" s="150"/>
      <c r="H3048" s="150"/>
      <c r="I3048" s="134" t="s">
        <v>2312</v>
      </c>
      <c r="J3048" s="150" t="s">
        <v>692</v>
      </c>
      <c r="K3048" s="150" t="s">
        <v>1738</v>
      </c>
      <c r="L3048" s="150"/>
      <c r="M3048" s="150" t="s">
        <v>122</v>
      </c>
      <c r="N3048" s="157" t="s">
        <v>123</v>
      </c>
      <c r="O3048" s="154" t="s">
        <v>1705</v>
      </c>
      <c r="P3048" s="150"/>
      <c r="Q3048" s="155"/>
      <c r="R3048" s="155"/>
      <c r="S3048" s="258"/>
      <c r="T3048" s="258"/>
      <c r="U3048" s="258"/>
      <c r="V3048" s="197"/>
      <c r="W3048" s="150"/>
      <c r="X3048" s="130"/>
    </row>
    <row r="3049" spans="1:24" ht="15" hidden="1" customHeight="1" outlineLevel="1" x14ac:dyDescent="0.25">
      <c r="A3049" s="130" t="s">
        <v>5831</v>
      </c>
      <c r="B3049" s="553"/>
      <c r="C3049" s="160"/>
      <c r="D3049" s="157"/>
      <c r="E3049" s="131"/>
      <c r="F3049" s="150" t="s">
        <v>150</v>
      </c>
      <c r="G3049" s="150"/>
      <c r="H3049" s="150"/>
      <c r="I3049" s="134" t="s">
        <v>2312</v>
      </c>
      <c r="J3049" s="150" t="s">
        <v>151</v>
      </c>
      <c r="K3049" s="150" t="s">
        <v>738</v>
      </c>
      <c r="L3049" s="150"/>
      <c r="M3049" s="150" t="s">
        <v>122</v>
      </c>
      <c r="N3049" s="157" t="s">
        <v>123</v>
      </c>
      <c r="O3049" s="154" t="s">
        <v>152</v>
      </c>
      <c r="P3049" s="150"/>
      <c r="Q3049" s="155"/>
      <c r="R3049" s="155"/>
      <c r="S3049" s="258"/>
      <c r="T3049" s="258"/>
      <c r="U3049" s="258"/>
      <c r="V3049" s="197"/>
      <c r="W3049" s="150"/>
      <c r="X3049" s="130"/>
    </row>
    <row r="3050" spans="1:24" ht="15" hidden="1" customHeight="1" outlineLevel="1" x14ac:dyDescent="0.25">
      <c r="A3050" s="130" t="s">
        <v>5831</v>
      </c>
      <c r="B3050" s="553"/>
      <c r="C3050" s="160"/>
      <c r="D3050" s="157"/>
      <c r="E3050" s="131"/>
      <c r="F3050" s="150" t="s">
        <v>153</v>
      </c>
      <c r="G3050" s="150"/>
      <c r="H3050" s="150"/>
      <c r="I3050" s="134" t="s">
        <v>2312</v>
      </c>
      <c r="J3050" s="150" t="s">
        <v>154</v>
      </c>
      <c r="K3050" s="150" t="s">
        <v>744</v>
      </c>
      <c r="L3050" s="150"/>
      <c r="M3050" s="159" t="s">
        <v>122</v>
      </c>
      <c r="N3050" s="157" t="s">
        <v>123</v>
      </c>
      <c r="O3050" s="159" t="s">
        <v>155</v>
      </c>
      <c r="P3050" s="150"/>
      <c r="Q3050" s="155"/>
      <c r="R3050" s="155"/>
      <c r="S3050" s="258"/>
      <c r="T3050" s="258"/>
      <c r="U3050" s="258"/>
      <c r="V3050" s="197"/>
      <c r="W3050" s="150"/>
      <c r="X3050" s="130"/>
    </row>
    <row r="3051" spans="1:24" ht="15" hidden="1" customHeight="1" outlineLevel="1" x14ac:dyDescent="0.25">
      <c r="A3051" s="130" t="s">
        <v>5831</v>
      </c>
      <c r="B3051" s="553"/>
      <c r="C3051" s="160"/>
      <c r="D3051" s="157"/>
      <c r="E3051" s="131"/>
      <c r="F3051" s="150" t="s">
        <v>156</v>
      </c>
      <c r="G3051" s="150"/>
      <c r="H3051" s="150"/>
      <c r="I3051" s="134" t="s">
        <v>2312</v>
      </c>
      <c r="J3051" s="150" t="s">
        <v>157</v>
      </c>
      <c r="K3051" s="150" t="s">
        <v>725</v>
      </c>
      <c r="L3051" s="150"/>
      <c r="M3051" s="159" t="s">
        <v>122</v>
      </c>
      <c r="N3051" s="157" t="s">
        <v>123</v>
      </c>
      <c r="O3051" s="161" t="s">
        <v>158</v>
      </c>
      <c r="P3051" s="150"/>
      <c r="Q3051" s="155"/>
      <c r="R3051" s="155"/>
      <c r="S3051" s="258"/>
      <c r="T3051" s="258"/>
      <c r="U3051" s="258"/>
      <c r="V3051" s="197"/>
      <c r="W3051" s="150"/>
      <c r="X3051" s="130"/>
    </row>
    <row r="3052" spans="1:24" ht="15" hidden="1" customHeight="1" outlineLevel="1" x14ac:dyDescent="0.25">
      <c r="A3052" s="130" t="s">
        <v>5831</v>
      </c>
      <c r="B3052" s="553"/>
      <c r="C3052" s="160"/>
      <c r="D3052" s="157"/>
      <c r="E3052" s="131"/>
      <c r="F3052" s="150" t="s">
        <v>551</v>
      </c>
      <c r="G3052" s="150"/>
      <c r="H3052" s="150"/>
      <c r="I3052" s="134" t="s">
        <v>2312</v>
      </c>
      <c r="J3052" s="150" t="s">
        <v>160</v>
      </c>
      <c r="K3052" s="159" t="s">
        <v>243</v>
      </c>
      <c r="L3052" s="150"/>
      <c r="M3052" s="159" t="s">
        <v>122</v>
      </c>
      <c r="N3052" s="157" t="s">
        <v>123</v>
      </c>
      <c r="O3052" s="162" t="s">
        <v>1910</v>
      </c>
      <c r="P3052" s="150"/>
      <c r="Q3052" s="155"/>
      <c r="R3052" s="155" t="s">
        <v>128</v>
      </c>
      <c r="S3052" s="258"/>
      <c r="T3052" s="258"/>
      <c r="U3052" s="258"/>
      <c r="V3052" s="197"/>
      <c r="W3052" s="150"/>
      <c r="X3052" s="130"/>
    </row>
    <row r="3053" spans="1:24" ht="15" hidden="1" customHeight="1" outlineLevel="1" x14ac:dyDescent="0.25">
      <c r="A3053" s="130" t="s">
        <v>5831</v>
      </c>
      <c r="B3053" s="553"/>
      <c r="C3053" s="160"/>
      <c r="D3053" s="157"/>
      <c r="E3053" s="131"/>
      <c r="F3053" s="150" t="s">
        <v>163</v>
      </c>
      <c r="G3053" s="150"/>
      <c r="H3053" s="150"/>
      <c r="I3053" s="134" t="s">
        <v>2312</v>
      </c>
      <c r="J3053" s="150" t="s">
        <v>164</v>
      </c>
      <c r="K3053" s="150" t="s">
        <v>746</v>
      </c>
      <c r="L3053" s="150"/>
      <c r="M3053" s="159" t="s">
        <v>122</v>
      </c>
      <c r="N3053" s="157" t="s">
        <v>123</v>
      </c>
      <c r="O3053" s="163" t="s">
        <v>166</v>
      </c>
      <c r="P3053" s="150"/>
      <c r="Q3053" s="155"/>
      <c r="R3053" s="155"/>
      <c r="S3053" s="258"/>
      <c r="T3053" s="258"/>
      <c r="U3053" s="258"/>
      <c r="V3053" s="197"/>
      <c r="W3053" s="150"/>
      <c r="X3053" s="130"/>
    </row>
    <row r="3054" spans="1:24" s="292" customFormat="1" ht="15" hidden="1" customHeight="1" outlineLevel="1" x14ac:dyDescent="0.25">
      <c r="A3054" s="130" t="s">
        <v>5831</v>
      </c>
      <c r="B3054" s="555"/>
      <c r="C3054" s="300"/>
      <c r="D3054" s="310"/>
      <c r="E3054" s="367"/>
      <c r="F3054" s="303" t="s">
        <v>5518</v>
      </c>
      <c r="G3054" s="297"/>
      <c r="H3054" s="297"/>
      <c r="I3054" s="134" t="s">
        <v>2312</v>
      </c>
      <c r="J3054" s="303" t="s">
        <v>2971</v>
      </c>
      <c r="K3054" s="303" t="s">
        <v>126</v>
      </c>
      <c r="L3054" s="303"/>
      <c r="M3054" s="315" t="s">
        <v>122</v>
      </c>
      <c r="N3054" s="314" t="s">
        <v>123</v>
      </c>
      <c r="O3054" s="317" t="s">
        <v>2459</v>
      </c>
      <c r="P3054" s="297"/>
      <c r="Q3054" s="310"/>
      <c r="R3054" s="310"/>
      <c r="S3054" s="310"/>
      <c r="T3054" s="528"/>
      <c r="U3054" s="310"/>
      <c r="V3054" s="310"/>
      <c r="W3054" s="310"/>
      <c r="X3054" s="310"/>
    </row>
    <row r="3055" spans="1:24" ht="15" customHeight="1" collapsed="1" x14ac:dyDescent="0.25">
      <c r="A3055" s="204" t="s">
        <v>5832</v>
      </c>
      <c r="B3055" s="552" t="s">
        <v>112</v>
      </c>
      <c r="C3055" s="142" t="s">
        <v>2323</v>
      </c>
      <c r="D3055" s="148" t="s">
        <v>1872</v>
      </c>
      <c r="E3055" s="170"/>
      <c r="F3055" s="143"/>
      <c r="G3055" s="143" t="s">
        <v>114</v>
      </c>
      <c r="H3055" s="143" t="s">
        <v>633</v>
      </c>
      <c r="I3055" s="202" t="s">
        <v>2324</v>
      </c>
      <c r="J3055" s="143"/>
      <c r="K3055" s="143"/>
      <c r="L3055" s="143"/>
      <c r="M3055" s="143"/>
      <c r="N3055" s="148"/>
      <c r="O3055" s="143"/>
      <c r="P3055" s="143" t="s">
        <v>116</v>
      </c>
      <c r="Q3055" s="147" t="str">
        <f t="shared" ref="Q3055:S3055" si="38">IF(COUNTIF(Q3056:Q3231,"Y")&gt;0,"Y","N")</f>
        <v>N</v>
      </c>
      <c r="R3055" s="147" t="str">
        <f t="shared" si="38"/>
        <v>Y</v>
      </c>
      <c r="S3055" s="147" t="str">
        <f t="shared" si="38"/>
        <v>Y</v>
      </c>
      <c r="T3055" s="147"/>
      <c r="U3055" s="147" t="str">
        <f>IF(COUNTIF(U3056:U3231,"Y")&gt;0,"Y","N")</f>
        <v>Y</v>
      </c>
      <c r="V3055" s="148" t="s">
        <v>1874</v>
      </c>
      <c r="W3055" s="143" t="s">
        <v>118</v>
      </c>
      <c r="X3055" s="204" t="s">
        <v>119</v>
      </c>
    </row>
    <row r="3056" spans="1:24" ht="15" hidden="1" customHeight="1" outlineLevel="1" x14ac:dyDescent="0.25">
      <c r="A3056" s="130" t="s">
        <v>5832</v>
      </c>
      <c r="B3056" s="553"/>
      <c r="C3056" s="160"/>
      <c r="D3056" s="157"/>
      <c r="E3056" s="160"/>
      <c r="F3056" s="150"/>
      <c r="G3056" s="150"/>
      <c r="H3056" s="150"/>
      <c r="I3056" s="134" t="s">
        <v>2324</v>
      </c>
      <c r="J3056" s="152" t="s">
        <v>120</v>
      </c>
      <c r="K3056" s="168" t="s">
        <v>1256</v>
      </c>
      <c r="L3056" s="168"/>
      <c r="M3056" s="164" t="s">
        <v>122</v>
      </c>
      <c r="N3056" s="237" t="s">
        <v>128</v>
      </c>
      <c r="O3056" s="150" t="s">
        <v>6018</v>
      </c>
      <c r="P3056" s="150"/>
      <c r="Q3056" s="155"/>
      <c r="R3056" s="155"/>
      <c r="S3056" s="258"/>
      <c r="T3056" s="258"/>
      <c r="U3056" s="258" t="s">
        <v>128</v>
      </c>
      <c r="V3056" s="197"/>
      <c r="W3056" s="150"/>
      <c r="X3056" s="130"/>
    </row>
    <row r="3057" spans="1:24" ht="15" hidden="1" customHeight="1" outlineLevel="1" x14ac:dyDescent="0.25">
      <c r="A3057" s="130" t="s">
        <v>5832</v>
      </c>
      <c r="B3057" s="553" t="s">
        <v>112</v>
      </c>
      <c r="C3057" s="160" t="s">
        <v>2323</v>
      </c>
      <c r="D3057" s="157" t="s">
        <v>1872</v>
      </c>
      <c r="E3057" s="160" t="s">
        <v>1875</v>
      </c>
      <c r="F3057" s="150"/>
      <c r="G3057" s="150"/>
      <c r="H3057" s="150"/>
      <c r="I3057" s="134" t="s">
        <v>2324</v>
      </c>
      <c r="J3057" s="164" t="s">
        <v>1875</v>
      </c>
      <c r="K3057" s="164" t="s">
        <v>1256</v>
      </c>
      <c r="L3057" s="164" t="s">
        <v>1913</v>
      </c>
      <c r="M3057" s="164" t="s">
        <v>127</v>
      </c>
      <c r="N3057" s="166" t="s">
        <v>123</v>
      </c>
      <c r="O3057" s="150"/>
      <c r="P3057" s="150"/>
      <c r="Q3057" s="166"/>
      <c r="R3057" s="155"/>
      <c r="S3057" s="258"/>
      <c r="T3057" s="258"/>
      <c r="U3057" s="258"/>
      <c r="V3057" s="197"/>
      <c r="W3057" s="150"/>
      <c r="X3057" s="130"/>
    </row>
    <row r="3058" spans="1:24" ht="15" hidden="1" customHeight="1" outlineLevel="1" x14ac:dyDescent="0.25">
      <c r="A3058" s="130" t="s">
        <v>5832</v>
      </c>
      <c r="B3058" s="553" t="s">
        <v>112</v>
      </c>
      <c r="C3058" s="160" t="s">
        <v>2323</v>
      </c>
      <c r="D3058" s="157" t="s">
        <v>1872</v>
      </c>
      <c r="E3058" s="160" t="s">
        <v>2034</v>
      </c>
      <c r="F3058" s="150"/>
      <c r="G3058" s="150"/>
      <c r="H3058" s="150"/>
      <c r="I3058" s="134" t="s">
        <v>2324</v>
      </c>
      <c r="J3058" s="164" t="s">
        <v>2034</v>
      </c>
      <c r="K3058" s="164" t="s">
        <v>725</v>
      </c>
      <c r="L3058" s="164" t="s">
        <v>725</v>
      </c>
      <c r="M3058" s="164" t="s">
        <v>127</v>
      </c>
      <c r="N3058" s="166" t="s">
        <v>128</v>
      </c>
      <c r="O3058" s="150"/>
      <c r="P3058" s="150"/>
      <c r="Q3058" s="166"/>
      <c r="R3058" s="155"/>
      <c r="S3058" s="258"/>
      <c r="T3058" s="258"/>
      <c r="U3058" s="258"/>
      <c r="V3058" s="197"/>
      <c r="W3058" s="150"/>
      <c r="X3058" s="130"/>
    </row>
    <row r="3059" spans="1:24" ht="15" hidden="1" customHeight="1" outlineLevel="1" x14ac:dyDescent="0.25">
      <c r="A3059" s="130" t="s">
        <v>5832</v>
      </c>
      <c r="B3059" s="553" t="s">
        <v>112</v>
      </c>
      <c r="C3059" s="160" t="s">
        <v>2323</v>
      </c>
      <c r="D3059" s="157" t="s">
        <v>1872</v>
      </c>
      <c r="E3059" s="160" t="s">
        <v>1876</v>
      </c>
      <c r="F3059" s="150"/>
      <c r="G3059" s="150"/>
      <c r="H3059" s="150"/>
      <c r="I3059" s="134" t="s">
        <v>2324</v>
      </c>
      <c r="J3059" s="164" t="s">
        <v>1876</v>
      </c>
      <c r="K3059" s="164" t="s">
        <v>1914</v>
      </c>
      <c r="L3059" s="164" t="s">
        <v>1915</v>
      </c>
      <c r="M3059" s="164" t="s">
        <v>127</v>
      </c>
      <c r="N3059" s="166" t="s">
        <v>123</v>
      </c>
      <c r="O3059" s="150"/>
      <c r="P3059" s="150"/>
      <c r="Q3059" s="166"/>
      <c r="R3059" s="155"/>
      <c r="S3059" s="258"/>
      <c r="T3059" s="258"/>
      <c r="U3059" s="258"/>
      <c r="V3059" s="197"/>
      <c r="W3059" s="150"/>
      <c r="X3059" s="130"/>
    </row>
    <row r="3060" spans="1:24" ht="15" hidden="1" customHeight="1" outlineLevel="1" x14ac:dyDescent="0.25">
      <c r="A3060" s="130" t="s">
        <v>5832</v>
      </c>
      <c r="B3060" s="553" t="s">
        <v>112</v>
      </c>
      <c r="C3060" s="160" t="s">
        <v>2323</v>
      </c>
      <c r="D3060" s="157" t="s">
        <v>1872</v>
      </c>
      <c r="E3060" s="160" t="s">
        <v>2037</v>
      </c>
      <c r="F3060" s="150"/>
      <c r="G3060" s="150"/>
      <c r="H3060" s="150"/>
      <c r="I3060" s="134" t="s">
        <v>2324</v>
      </c>
      <c r="J3060" s="164" t="s">
        <v>2037</v>
      </c>
      <c r="K3060" s="164" t="s">
        <v>1711</v>
      </c>
      <c r="L3060" s="164" t="s">
        <v>1712</v>
      </c>
      <c r="M3060" s="164" t="s">
        <v>127</v>
      </c>
      <c r="N3060" s="166" t="s">
        <v>128</v>
      </c>
      <c r="O3060" s="150" t="s">
        <v>2039</v>
      </c>
      <c r="P3060" s="150"/>
      <c r="Q3060" s="166"/>
      <c r="R3060" s="155"/>
      <c r="S3060" s="258" t="s">
        <v>128</v>
      </c>
      <c r="T3060" s="155" t="s">
        <v>5988</v>
      </c>
      <c r="U3060" s="258"/>
      <c r="V3060" s="197"/>
      <c r="W3060" s="150"/>
      <c r="X3060" s="130"/>
    </row>
    <row r="3061" spans="1:24" ht="15" hidden="1" customHeight="1" outlineLevel="1" x14ac:dyDescent="0.25">
      <c r="A3061" s="130" t="s">
        <v>5832</v>
      </c>
      <c r="B3061" s="553" t="s">
        <v>112</v>
      </c>
      <c r="C3061" s="160" t="s">
        <v>2323</v>
      </c>
      <c r="D3061" s="157" t="s">
        <v>1872</v>
      </c>
      <c r="E3061" s="160" t="s">
        <v>1341</v>
      </c>
      <c r="F3061" s="150"/>
      <c r="G3061" s="150"/>
      <c r="H3061" s="150"/>
      <c r="I3061" s="134" t="s">
        <v>2324</v>
      </c>
      <c r="J3061" s="164" t="s">
        <v>1341</v>
      </c>
      <c r="K3061" s="164" t="s">
        <v>1711</v>
      </c>
      <c r="L3061" s="164" t="s">
        <v>1712</v>
      </c>
      <c r="M3061" s="164" t="s">
        <v>127</v>
      </c>
      <c r="N3061" s="166" t="s">
        <v>128</v>
      </c>
      <c r="O3061" s="150" t="s">
        <v>2308</v>
      </c>
      <c r="P3061" s="150"/>
      <c r="Q3061" s="166"/>
      <c r="R3061" s="155"/>
      <c r="S3061" s="258" t="s">
        <v>128</v>
      </c>
      <c r="T3061" s="155" t="s">
        <v>5988</v>
      </c>
      <c r="U3061" s="258"/>
      <c r="V3061" s="197"/>
      <c r="W3061" s="150"/>
      <c r="X3061" s="130"/>
    </row>
    <row r="3062" spans="1:24" ht="15" hidden="1" customHeight="1" outlineLevel="1" x14ac:dyDescent="0.25">
      <c r="A3062" s="130" t="s">
        <v>5832</v>
      </c>
      <c r="B3062" s="553" t="s">
        <v>112</v>
      </c>
      <c r="C3062" s="160" t="s">
        <v>2323</v>
      </c>
      <c r="D3062" s="157" t="s">
        <v>1872</v>
      </c>
      <c r="E3062" s="160" t="s">
        <v>2043</v>
      </c>
      <c r="F3062" s="150"/>
      <c r="G3062" s="150"/>
      <c r="H3062" s="150"/>
      <c r="I3062" s="134" t="s">
        <v>2324</v>
      </c>
      <c r="J3062" s="164" t="s">
        <v>2043</v>
      </c>
      <c r="K3062" s="164" t="s">
        <v>1711</v>
      </c>
      <c r="L3062" s="164" t="s">
        <v>1712</v>
      </c>
      <c r="M3062" s="164" t="s">
        <v>127</v>
      </c>
      <c r="N3062" s="166" t="s">
        <v>128</v>
      </c>
      <c r="O3062" s="150" t="s">
        <v>2044</v>
      </c>
      <c r="P3062" s="150"/>
      <c r="Q3062" s="166"/>
      <c r="R3062" s="155"/>
      <c r="S3062" s="258" t="s">
        <v>128</v>
      </c>
      <c r="T3062" s="258" t="s">
        <v>1074</v>
      </c>
      <c r="U3062" s="258"/>
      <c r="V3062" s="197"/>
      <c r="W3062" s="150"/>
      <c r="X3062" s="130"/>
    </row>
    <row r="3063" spans="1:24" ht="15" hidden="1" customHeight="1" outlineLevel="1" x14ac:dyDescent="0.25">
      <c r="A3063" s="130" t="s">
        <v>5832</v>
      </c>
      <c r="B3063" s="553" t="s">
        <v>112</v>
      </c>
      <c r="C3063" s="160" t="s">
        <v>2323</v>
      </c>
      <c r="D3063" s="157" t="s">
        <v>1872</v>
      </c>
      <c r="E3063" s="160" t="s">
        <v>2255</v>
      </c>
      <c r="F3063" s="150"/>
      <c r="G3063" s="150"/>
      <c r="H3063" s="150"/>
      <c r="I3063" s="134" t="s">
        <v>2324</v>
      </c>
      <c r="J3063" s="164" t="s">
        <v>2255</v>
      </c>
      <c r="K3063" s="164" t="s">
        <v>1711</v>
      </c>
      <c r="L3063" s="164" t="s">
        <v>1712</v>
      </c>
      <c r="M3063" s="164" t="s">
        <v>127</v>
      </c>
      <c r="N3063" s="166" t="s">
        <v>128</v>
      </c>
      <c r="O3063" s="150" t="s">
        <v>2256</v>
      </c>
      <c r="P3063" s="150"/>
      <c r="Q3063" s="166"/>
      <c r="R3063" s="155"/>
      <c r="S3063" s="258" t="s">
        <v>128</v>
      </c>
      <c r="T3063" s="258" t="s">
        <v>1074</v>
      </c>
      <c r="U3063" s="258"/>
      <c r="V3063" s="197"/>
      <c r="W3063" s="150"/>
      <c r="X3063" s="130"/>
    </row>
    <row r="3064" spans="1:24" ht="15" hidden="1" customHeight="1" outlineLevel="1" x14ac:dyDescent="0.25">
      <c r="A3064" s="130" t="s">
        <v>5832</v>
      </c>
      <c r="B3064" s="553" t="s">
        <v>112</v>
      </c>
      <c r="C3064" s="160" t="s">
        <v>2323</v>
      </c>
      <c r="D3064" s="157" t="s">
        <v>1872</v>
      </c>
      <c r="E3064" s="160" t="s">
        <v>1962</v>
      </c>
      <c r="F3064" s="150"/>
      <c r="G3064" s="150"/>
      <c r="H3064" s="150"/>
      <c r="I3064" s="134" t="s">
        <v>2324</v>
      </c>
      <c r="J3064" s="164" t="s">
        <v>1962</v>
      </c>
      <c r="K3064" s="164" t="s">
        <v>1723</v>
      </c>
      <c r="L3064" s="164" t="s">
        <v>1724</v>
      </c>
      <c r="M3064" s="164" t="s">
        <v>127</v>
      </c>
      <c r="N3064" s="166" t="s">
        <v>128</v>
      </c>
      <c r="O3064" s="150"/>
      <c r="P3064" s="150"/>
      <c r="Q3064" s="166"/>
      <c r="R3064" s="155"/>
      <c r="S3064" s="258"/>
      <c r="T3064" s="258"/>
      <c r="U3064" s="258"/>
      <c r="V3064" s="197"/>
      <c r="W3064" s="150"/>
      <c r="X3064" s="130"/>
    </row>
    <row r="3065" spans="1:24" ht="15" hidden="1" customHeight="1" outlineLevel="1" x14ac:dyDescent="0.25">
      <c r="A3065" s="130" t="s">
        <v>5832</v>
      </c>
      <c r="B3065" s="553" t="s">
        <v>112</v>
      </c>
      <c r="C3065" s="160" t="s">
        <v>2323</v>
      </c>
      <c r="D3065" s="157" t="s">
        <v>1872</v>
      </c>
      <c r="E3065" s="160" t="s">
        <v>2049</v>
      </c>
      <c r="F3065" s="150"/>
      <c r="G3065" s="150"/>
      <c r="H3065" s="150"/>
      <c r="I3065" s="134" t="s">
        <v>2324</v>
      </c>
      <c r="J3065" s="164" t="s">
        <v>2049</v>
      </c>
      <c r="K3065" s="164" t="s">
        <v>1745</v>
      </c>
      <c r="L3065" s="164" t="s">
        <v>1746</v>
      </c>
      <c r="M3065" s="164" t="s">
        <v>127</v>
      </c>
      <c r="N3065" s="166" t="s">
        <v>128</v>
      </c>
      <c r="O3065" s="150"/>
      <c r="P3065" s="150"/>
      <c r="Q3065" s="166"/>
      <c r="R3065" s="155"/>
      <c r="S3065" s="258"/>
      <c r="T3065" s="258"/>
      <c r="U3065" s="258"/>
      <c r="V3065" s="197"/>
      <c r="W3065" s="150"/>
      <c r="X3065" s="130"/>
    </row>
    <row r="3066" spans="1:24" ht="15" hidden="1" customHeight="1" outlineLevel="1" x14ac:dyDescent="0.25">
      <c r="A3066" s="130" t="s">
        <v>5832</v>
      </c>
      <c r="B3066" s="553" t="s">
        <v>112</v>
      </c>
      <c r="C3066" s="160" t="s">
        <v>2323</v>
      </c>
      <c r="D3066" s="157" t="s">
        <v>1872</v>
      </c>
      <c r="E3066" s="160" t="s">
        <v>2052</v>
      </c>
      <c r="F3066" s="150"/>
      <c r="G3066" s="150"/>
      <c r="H3066" s="150"/>
      <c r="I3066" s="134" t="s">
        <v>2324</v>
      </c>
      <c r="J3066" s="164" t="s">
        <v>2052</v>
      </c>
      <c r="K3066" s="164" t="s">
        <v>1745</v>
      </c>
      <c r="L3066" s="164" t="s">
        <v>1746</v>
      </c>
      <c r="M3066" s="164" t="s">
        <v>127</v>
      </c>
      <c r="N3066" s="166" t="s">
        <v>128</v>
      </c>
      <c r="O3066" s="150"/>
      <c r="P3066" s="150"/>
      <c r="Q3066" s="166"/>
      <c r="R3066" s="155"/>
      <c r="S3066" s="258"/>
      <c r="T3066" s="258"/>
      <c r="U3066" s="258"/>
      <c r="V3066" s="197"/>
      <c r="W3066" s="150"/>
      <c r="X3066" s="130"/>
    </row>
    <row r="3067" spans="1:24" ht="15" hidden="1" customHeight="1" outlineLevel="1" x14ac:dyDescent="0.25">
      <c r="A3067" s="130" t="s">
        <v>5832</v>
      </c>
      <c r="B3067" s="553" t="s">
        <v>112</v>
      </c>
      <c r="C3067" s="160" t="s">
        <v>2323</v>
      </c>
      <c r="D3067" s="157" t="s">
        <v>1872</v>
      </c>
      <c r="E3067" s="160" t="s">
        <v>2257</v>
      </c>
      <c r="F3067" s="150"/>
      <c r="G3067" s="150"/>
      <c r="H3067" s="150"/>
      <c r="I3067" s="134" t="s">
        <v>2324</v>
      </c>
      <c r="J3067" s="164" t="s">
        <v>2257</v>
      </c>
      <c r="K3067" s="164" t="s">
        <v>1745</v>
      </c>
      <c r="L3067" s="164" t="s">
        <v>1746</v>
      </c>
      <c r="M3067" s="164" t="s">
        <v>127</v>
      </c>
      <c r="N3067" s="166" t="s">
        <v>128</v>
      </c>
      <c r="O3067" s="150"/>
      <c r="P3067" s="150"/>
      <c r="Q3067" s="166"/>
      <c r="R3067" s="155"/>
      <c r="S3067" s="258"/>
      <c r="T3067" s="258"/>
      <c r="U3067" s="258"/>
      <c r="V3067" s="197"/>
      <c r="W3067" s="150"/>
      <c r="X3067" s="130"/>
    </row>
    <row r="3068" spans="1:24" ht="15" hidden="1" customHeight="1" outlineLevel="1" x14ac:dyDescent="0.25">
      <c r="A3068" s="130" t="s">
        <v>5832</v>
      </c>
      <c r="B3068" s="553" t="s">
        <v>112</v>
      </c>
      <c r="C3068" s="160" t="s">
        <v>2323</v>
      </c>
      <c r="D3068" s="157" t="s">
        <v>1872</v>
      </c>
      <c r="E3068" s="160" t="s">
        <v>2258</v>
      </c>
      <c r="F3068" s="150"/>
      <c r="G3068" s="150"/>
      <c r="H3068" s="150"/>
      <c r="I3068" s="134" t="s">
        <v>2324</v>
      </c>
      <c r="J3068" s="164" t="s">
        <v>2258</v>
      </c>
      <c r="K3068" s="164" t="s">
        <v>1745</v>
      </c>
      <c r="L3068" s="164" t="s">
        <v>1746</v>
      </c>
      <c r="M3068" s="164" t="s">
        <v>127</v>
      </c>
      <c r="N3068" s="166" t="s">
        <v>128</v>
      </c>
      <c r="O3068" s="150"/>
      <c r="P3068" s="150"/>
      <c r="Q3068" s="166"/>
      <c r="R3068" s="155"/>
      <c r="S3068" s="258"/>
      <c r="T3068" s="258"/>
      <c r="U3068" s="258"/>
      <c r="V3068" s="197"/>
      <c r="W3068" s="150"/>
      <c r="X3068" s="130"/>
    </row>
    <row r="3069" spans="1:24" ht="15" hidden="1" customHeight="1" outlineLevel="1" x14ac:dyDescent="0.25">
      <c r="A3069" s="130" t="s">
        <v>5832</v>
      </c>
      <c r="B3069" s="553" t="s">
        <v>112</v>
      </c>
      <c r="C3069" s="160" t="s">
        <v>2323</v>
      </c>
      <c r="D3069" s="157" t="s">
        <v>1872</v>
      </c>
      <c r="E3069" s="160" t="s">
        <v>2259</v>
      </c>
      <c r="F3069" s="150"/>
      <c r="G3069" s="150"/>
      <c r="H3069" s="150"/>
      <c r="I3069" s="134" t="s">
        <v>2324</v>
      </c>
      <c r="J3069" s="164" t="s">
        <v>2259</v>
      </c>
      <c r="K3069" s="164" t="s">
        <v>1914</v>
      </c>
      <c r="L3069" s="164" t="s">
        <v>1915</v>
      </c>
      <c r="M3069" s="164" t="s">
        <v>127</v>
      </c>
      <c r="N3069" s="166" t="s">
        <v>128</v>
      </c>
      <c r="O3069" s="150"/>
      <c r="P3069" s="150"/>
      <c r="Q3069" s="166"/>
      <c r="R3069" s="155"/>
      <c r="S3069" s="258"/>
      <c r="T3069" s="258"/>
      <c r="U3069" s="258"/>
      <c r="V3069" s="197"/>
      <c r="W3069" s="150"/>
      <c r="X3069" s="130"/>
    </row>
    <row r="3070" spans="1:24" ht="15" hidden="1" customHeight="1" outlineLevel="1" x14ac:dyDescent="0.25">
      <c r="A3070" s="130" t="s">
        <v>5832</v>
      </c>
      <c r="B3070" s="553" t="s">
        <v>112</v>
      </c>
      <c r="C3070" s="160" t="s">
        <v>2323</v>
      </c>
      <c r="D3070" s="157" t="s">
        <v>1872</v>
      </c>
      <c r="E3070" s="160" t="s">
        <v>1916</v>
      </c>
      <c r="F3070" s="150"/>
      <c r="G3070" s="150"/>
      <c r="H3070" s="150"/>
      <c r="I3070" s="134" t="s">
        <v>2324</v>
      </c>
      <c r="J3070" s="164" t="s">
        <v>1916</v>
      </c>
      <c r="K3070" s="164" t="s">
        <v>1914</v>
      </c>
      <c r="L3070" s="164" t="s">
        <v>1915</v>
      </c>
      <c r="M3070" s="164" t="s">
        <v>127</v>
      </c>
      <c r="N3070" s="166" t="s">
        <v>123</v>
      </c>
      <c r="O3070" s="150"/>
      <c r="P3070" s="150"/>
      <c r="Q3070" s="166"/>
      <c r="R3070" s="155"/>
      <c r="S3070" s="258"/>
      <c r="T3070" s="258"/>
      <c r="U3070" s="258"/>
      <c r="V3070" s="197"/>
      <c r="W3070" s="150"/>
      <c r="X3070" s="130"/>
    </row>
    <row r="3071" spans="1:24" ht="15" hidden="1" customHeight="1" outlineLevel="1" x14ac:dyDescent="0.25">
      <c r="A3071" s="130" t="s">
        <v>5832</v>
      </c>
      <c r="B3071" s="553" t="s">
        <v>112</v>
      </c>
      <c r="C3071" s="160" t="s">
        <v>2323</v>
      </c>
      <c r="D3071" s="157" t="s">
        <v>1872</v>
      </c>
      <c r="E3071" s="160" t="s">
        <v>2325</v>
      </c>
      <c r="F3071" s="150"/>
      <c r="G3071" s="150"/>
      <c r="H3071" s="150"/>
      <c r="I3071" s="134" t="s">
        <v>2324</v>
      </c>
      <c r="J3071" s="164" t="s">
        <v>2325</v>
      </c>
      <c r="K3071" s="164" t="s">
        <v>725</v>
      </c>
      <c r="L3071" s="164" t="s">
        <v>725</v>
      </c>
      <c r="M3071" s="164" t="s">
        <v>127</v>
      </c>
      <c r="N3071" s="166" t="s">
        <v>128</v>
      </c>
      <c r="O3071" s="150"/>
      <c r="P3071" s="150"/>
      <c r="Q3071" s="166"/>
      <c r="R3071" s="155"/>
      <c r="S3071" s="258"/>
      <c r="T3071" s="258"/>
      <c r="U3071" s="258"/>
      <c r="V3071" s="197"/>
      <c r="W3071" s="150"/>
      <c r="X3071" s="130"/>
    </row>
    <row r="3072" spans="1:24" ht="15" hidden="1" customHeight="1" outlineLevel="1" x14ac:dyDescent="0.25">
      <c r="A3072" s="130" t="s">
        <v>5832</v>
      </c>
      <c r="B3072" s="553" t="s">
        <v>112</v>
      </c>
      <c r="C3072" s="160" t="s">
        <v>2323</v>
      </c>
      <c r="D3072" s="157" t="s">
        <v>1872</v>
      </c>
      <c r="E3072" s="160" t="s">
        <v>2326</v>
      </c>
      <c r="F3072" s="150"/>
      <c r="G3072" s="150"/>
      <c r="H3072" s="150"/>
      <c r="I3072" s="134" t="s">
        <v>2324</v>
      </c>
      <c r="J3072" s="164" t="s">
        <v>2326</v>
      </c>
      <c r="K3072" s="164" t="s">
        <v>1921</v>
      </c>
      <c r="L3072" s="164" t="s">
        <v>1922</v>
      </c>
      <c r="M3072" s="164" t="s">
        <v>127</v>
      </c>
      <c r="N3072" s="166" t="s">
        <v>128</v>
      </c>
      <c r="O3072" s="150"/>
      <c r="P3072" s="150"/>
      <c r="Q3072" s="166"/>
      <c r="R3072" s="155"/>
      <c r="S3072" s="258"/>
      <c r="T3072" s="258"/>
      <c r="U3072" s="258"/>
      <c r="V3072" s="197"/>
      <c r="W3072" s="150"/>
      <c r="X3072" s="130"/>
    </row>
    <row r="3073" spans="1:24" ht="15" hidden="1" customHeight="1" outlineLevel="1" x14ac:dyDescent="0.25">
      <c r="A3073" s="130" t="s">
        <v>5832</v>
      </c>
      <c r="B3073" s="553" t="s">
        <v>112</v>
      </c>
      <c r="C3073" s="160" t="s">
        <v>2323</v>
      </c>
      <c r="D3073" s="157" t="s">
        <v>1872</v>
      </c>
      <c r="E3073" s="160" t="s">
        <v>2261</v>
      </c>
      <c r="F3073" s="150"/>
      <c r="G3073" s="150"/>
      <c r="H3073" s="150"/>
      <c r="I3073" s="134" t="s">
        <v>2324</v>
      </c>
      <c r="J3073" s="164" t="s">
        <v>2261</v>
      </c>
      <c r="K3073" s="164" t="s">
        <v>1745</v>
      </c>
      <c r="L3073" s="164" t="s">
        <v>1746</v>
      </c>
      <c r="M3073" s="164" t="s">
        <v>127</v>
      </c>
      <c r="N3073" s="166" t="s">
        <v>128</v>
      </c>
      <c r="O3073" s="150"/>
      <c r="P3073" s="150"/>
      <c r="Q3073" s="166"/>
      <c r="R3073" s="155"/>
      <c r="S3073" s="258"/>
      <c r="T3073" s="258"/>
      <c r="U3073" s="258"/>
      <c r="V3073" s="197"/>
      <c r="W3073" s="150"/>
      <c r="X3073" s="130"/>
    </row>
    <row r="3074" spans="1:24" ht="15" hidden="1" customHeight="1" outlineLevel="1" x14ac:dyDescent="0.25">
      <c r="A3074" s="130" t="s">
        <v>5832</v>
      </c>
      <c r="B3074" s="553" t="s">
        <v>112</v>
      </c>
      <c r="C3074" s="160" t="s">
        <v>2323</v>
      </c>
      <c r="D3074" s="157" t="s">
        <v>1872</v>
      </c>
      <c r="E3074" s="160" t="s">
        <v>1882</v>
      </c>
      <c r="F3074" s="150"/>
      <c r="G3074" s="150"/>
      <c r="H3074" s="150"/>
      <c r="I3074" s="134" t="s">
        <v>2324</v>
      </c>
      <c r="J3074" s="164" t="s">
        <v>1882</v>
      </c>
      <c r="K3074" s="164" t="s">
        <v>725</v>
      </c>
      <c r="L3074" s="164" t="s">
        <v>725</v>
      </c>
      <c r="M3074" s="164" t="s">
        <v>127</v>
      </c>
      <c r="N3074" s="166" t="s">
        <v>123</v>
      </c>
      <c r="O3074" s="150"/>
      <c r="P3074" s="150"/>
      <c r="Q3074" s="166"/>
      <c r="R3074" s="155"/>
      <c r="S3074" s="258"/>
      <c r="T3074" s="258"/>
      <c r="U3074" s="258"/>
      <c r="V3074" s="197"/>
      <c r="W3074" s="150"/>
      <c r="X3074" s="130"/>
    </row>
    <row r="3075" spans="1:24" ht="15" hidden="1" customHeight="1" outlineLevel="1" x14ac:dyDescent="0.25">
      <c r="A3075" s="130" t="s">
        <v>5832</v>
      </c>
      <c r="B3075" s="553" t="s">
        <v>112</v>
      </c>
      <c r="C3075" s="160" t="s">
        <v>2323</v>
      </c>
      <c r="D3075" s="157" t="s">
        <v>1872</v>
      </c>
      <c r="E3075" s="160" t="s">
        <v>1878</v>
      </c>
      <c r="F3075" s="150"/>
      <c r="G3075" s="150"/>
      <c r="H3075" s="150"/>
      <c r="I3075" s="134" t="s">
        <v>2324</v>
      </c>
      <c r="J3075" s="164" t="s">
        <v>1878</v>
      </c>
      <c r="K3075" s="164" t="s">
        <v>1712</v>
      </c>
      <c r="L3075" s="164" t="s">
        <v>1712</v>
      </c>
      <c r="M3075" s="164" t="s">
        <v>127</v>
      </c>
      <c r="N3075" s="166" t="s">
        <v>123</v>
      </c>
      <c r="O3075" s="150" t="s">
        <v>6000</v>
      </c>
      <c r="P3075" s="150"/>
      <c r="Q3075" s="166"/>
      <c r="R3075" s="155"/>
      <c r="S3075" s="258" t="s">
        <v>128</v>
      </c>
      <c r="T3075" s="155" t="s">
        <v>5988</v>
      </c>
      <c r="U3075" s="258"/>
      <c r="V3075" s="197"/>
      <c r="W3075" s="150"/>
      <c r="X3075" s="130"/>
    </row>
    <row r="3076" spans="1:24" ht="15" hidden="1" customHeight="1" outlineLevel="1" x14ac:dyDescent="0.25">
      <c r="A3076" s="130" t="s">
        <v>5832</v>
      </c>
      <c r="B3076" s="553" t="s">
        <v>112</v>
      </c>
      <c r="C3076" s="160" t="s">
        <v>2323</v>
      </c>
      <c r="D3076" s="157" t="s">
        <v>1872</v>
      </c>
      <c r="E3076" s="160" t="s">
        <v>2262</v>
      </c>
      <c r="F3076" s="150"/>
      <c r="G3076" s="150"/>
      <c r="H3076" s="150"/>
      <c r="I3076" s="134" t="s">
        <v>2324</v>
      </c>
      <c r="J3076" s="164" t="s">
        <v>2262</v>
      </c>
      <c r="K3076" s="164" t="s">
        <v>1723</v>
      </c>
      <c r="L3076" s="164" t="s">
        <v>1724</v>
      </c>
      <c r="M3076" s="164" t="s">
        <v>127</v>
      </c>
      <c r="N3076" s="166" t="s">
        <v>128</v>
      </c>
      <c r="O3076" s="150"/>
      <c r="P3076" s="150"/>
      <c r="Q3076" s="166"/>
      <c r="R3076" s="155"/>
      <c r="S3076" s="258"/>
      <c r="T3076" s="258"/>
      <c r="U3076" s="258"/>
      <c r="V3076" s="197"/>
      <c r="W3076" s="150"/>
      <c r="X3076" s="130"/>
    </row>
    <row r="3077" spans="1:24" ht="15" hidden="1" customHeight="1" outlineLevel="1" x14ac:dyDescent="0.25">
      <c r="A3077" s="130" t="s">
        <v>5832</v>
      </c>
      <c r="B3077" s="553" t="s">
        <v>112</v>
      </c>
      <c r="C3077" s="160" t="s">
        <v>2323</v>
      </c>
      <c r="D3077" s="157" t="s">
        <v>1872</v>
      </c>
      <c r="E3077" s="160" t="s">
        <v>1379</v>
      </c>
      <c r="F3077" s="150"/>
      <c r="G3077" s="150"/>
      <c r="H3077" s="150"/>
      <c r="I3077" s="134" t="s">
        <v>2324</v>
      </c>
      <c r="J3077" s="164" t="s">
        <v>1379</v>
      </c>
      <c r="K3077" s="164" t="s">
        <v>1723</v>
      </c>
      <c r="L3077" s="164" t="s">
        <v>1724</v>
      </c>
      <c r="M3077" s="164" t="s">
        <v>127</v>
      </c>
      <c r="N3077" s="166" t="s">
        <v>128</v>
      </c>
      <c r="O3077" s="150"/>
      <c r="P3077" s="150"/>
      <c r="Q3077" s="166"/>
      <c r="R3077" s="155"/>
      <c r="S3077" s="258"/>
      <c r="T3077" s="258"/>
      <c r="U3077" s="258"/>
      <c r="V3077" s="197"/>
      <c r="W3077" s="150"/>
      <c r="X3077" s="130"/>
    </row>
    <row r="3078" spans="1:24" ht="15" hidden="1" customHeight="1" outlineLevel="1" x14ac:dyDescent="0.25">
      <c r="A3078" s="130" t="s">
        <v>5832</v>
      </c>
      <c r="B3078" s="553" t="s">
        <v>112</v>
      </c>
      <c r="C3078" s="160" t="s">
        <v>2323</v>
      </c>
      <c r="D3078" s="157" t="s">
        <v>1872</v>
      </c>
      <c r="E3078" s="160" t="s">
        <v>1325</v>
      </c>
      <c r="F3078" s="150"/>
      <c r="G3078" s="150"/>
      <c r="H3078" s="150"/>
      <c r="I3078" s="134" t="s">
        <v>2324</v>
      </c>
      <c r="J3078" s="164" t="s">
        <v>1325</v>
      </c>
      <c r="K3078" s="164" t="s">
        <v>1745</v>
      </c>
      <c r="L3078" s="164" t="s">
        <v>1746</v>
      </c>
      <c r="M3078" s="164" t="s">
        <v>127</v>
      </c>
      <c r="N3078" s="166" t="s">
        <v>128</v>
      </c>
      <c r="O3078" s="150"/>
      <c r="P3078" s="150"/>
      <c r="Q3078" s="166"/>
      <c r="R3078" s="155"/>
      <c r="S3078" s="258"/>
      <c r="T3078" s="258"/>
      <c r="U3078" s="258"/>
      <c r="V3078" s="197"/>
      <c r="W3078" s="150"/>
      <c r="X3078" s="130"/>
    </row>
    <row r="3079" spans="1:24" ht="15" hidden="1" customHeight="1" outlineLevel="1" x14ac:dyDescent="0.25">
      <c r="A3079" s="130" t="s">
        <v>5832</v>
      </c>
      <c r="B3079" s="553" t="s">
        <v>112</v>
      </c>
      <c r="C3079" s="160" t="s">
        <v>2323</v>
      </c>
      <c r="D3079" s="157" t="s">
        <v>1872</v>
      </c>
      <c r="E3079" s="160" t="s">
        <v>2263</v>
      </c>
      <c r="F3079" s="150"/>
      <c r="G3079" s="150"/>
      <c r="H3079" s="150"/>
      <c r="I3079" s="134" t="s">
        <v>2324</v>
      </c>
      <c r="J3079" s="164" t="s">
        <v>2263</v>
      </c>
      <c r="K3079" s="164" t="s">
        <v>1723</v>
      </c>
      <c r="L3079" s="164" t="s">
        <v>1724</v>
      </c>
      <c r="M3079" s="164" t="s">
        <v>127</v>
      </c>
      <c r="N3079" s="166" t="s">
        <v>128</v>
      </c>
      <c r="O3079" s="150"/>
      <c r="P3079" s="150"/>
      <c r="Q3079" s="166"/>
      <c r="R3079" s="155"/>
      <c r="S3079" s="258"/>
      <c r="T3079" s="258"/>
      <c r="U3079" s="258"/>
      <c r="V3079" s="197"/>
      <c r="W3079" s="150"/>
      <c r="X3079" s="130"/>
    </row>
    <row r="3080" spans="1:24" ht="15" hidden="1" customHeight="1" outlineLevel="1" x14ac:dyDescent="0.25">
      <c r="A3080" s="130" t="s">
        <v>5832</v>
      </c>
      <c r="B3080" s="553" t="s">
        <v>112</v>
      </c>
      <c r="C3080" s="160" t="s">
        <v>2323</v>
      </c>
      <c r="D3080" s="157" t="s">
        <v>1872</v>
      </c>
      <c r="E3080" s="160" t="s">
        <v>2067</v>
      </c>
      <c r="F3080" s="150"/>
      <c r="G3080" s="150"/>
      <c r="H3080" s="150"/>
      <c r="I3080" s="134" t="s">
        <v>2324</v>
      </c>
      <c r="J3080" s="164" t="s">
        <v>2067</v>
      </c>
      <c r="K3080" s="164" t="s">
        <v>1723</v>
      </c>
      <c r="L3080" s="164" t="s">
        <v>1724</v>
      </c>
      <c r="M3080" s="164" t="s">
        <v>127</v>
      </c>
      <c r="N3080" s="166" t="s">
        <v>128</v>
      </c>
      <c r="O3080" s="150"/>
      <c r="P3080" s="150"/>
      <c r="Q3080" s="166"/>
      <c r="R3080" s="155"/>
      <c r="S3080" s="258"/>
      <c r="T3080" s="258"/>
      <c r="U3080" s="258"/>
      <c r="V3080" s="197"/>
      <c r="W3080" s="150"/>
      <c r="X3080" s="130"/>
    </row>
    <row r="3081" spans="1:24" ht="15" hidden="1" customHeight="1" outlineLevel="1" x14ac:dyDescent="0.25">
      <c r="A3081" s="130" t="s">
        <v>5832</v>
      </c>
      <c r="B3081" s="553" t="s">
        <v>112</v>
      </c>
      <c r="C3081" s="160" t="s">
        <v>2323</v>
      </c>
      <c r="D3081" s="157" t="s">
        <v>1872</v>
      </c>
      <c r="E3081" s="160" t="s">
        <v>1885</v>
      </c>
      <c r="F3081" s="150"/>
      <c r="G3081" s="150"/>
      <c r="H3081" s="150"/>
      <c r="I3081" s="134" t="s">
        <v>2324</v>
      </c>
      <c r="J3081" s="164" t="s">
        <v>1885</v>
      </c>
      <c r="K3081" s="164" t="s">
        <v>725</v>
      </c>
      <c r="L3081" s="164" t="s">
        <v>725</v>
      </c>
      <c r="M3081" s="164" t="s">
        <v>127</v>
      </c>
      <c r="N3081" s="166" t="s">
        <v>128</v>
      </c>
      <c r="O3081" s="150"/>
      <c r="P3081" s="150"/>
      <c r="Q3081" s="166"/>
      <c r="R3081" s="155"/>
      <c r="S3081" s="258"/>
      <c r="T3081" s="258"/>
      <c r="U3081" s="258"/>
      <c r="V3081" s="197"/>
      <c r="W3081" s="150"/>
      <c r="X3081" s="130"/>
    </row>
    <row r="3082" spans="1:24" ht="15" hidden="1" customHeight="1" outlineLevel="1" x14ac:dyDescent="0.25">
      <c r="A3082" s="130" t="s">
        <v>5832</v>
      </c>
      <c r="B3082" s="553" t="s">
        <v>112</v>
      </c>
      <c r="C3082" s="160" t="s">
        <v>2323</v>
      </c>
      <c r="D3082" s="157" t="s">
        <v>1872</v>
      </c>
      <c r="E3082" s="160" t="s">
        <v>2068</v>
      </c>
      <c r="F3082" s="150"/>
      <c r="G3082" s="150"/>
      <c r="H3082" s="150"/>
      <c r="I3082" s="134" t="s">
        <v>2324</v>
      </c>
      <c r="J3082" s="164" t="s">
        <v>2068</v>
      </c>
      <c r="K3082" s="164" t="s">
        <v>725</v>
      </c>
      <c r="L3082" s="164" t="s">
        <v>725</v>
      </c>
      <c r="M3082" s="164" t="s">
        <v>127</v>
      </c>
      <c r="N3082" s="166" t="s">
        <v>128</v>
      </c>
      <c r="O3082" s="150"/>
      <c r="P3082" s="150"/>
      <c r="Q3082" s="166"/>
      <c r="R3082" s="155"/>
      <c r="S3082" s="258"/>
      <c r="T3082" s="258"/>
      <c r="U3082" s="258"/>
      <c r="V3082" s="197"/>
      <c r="W3082" s="150"/>
      <c r="X3082" s="130"/>
    </row>
    <row r="3083" spans="1:24" ht="15" hidden="1" customHeight="1" outlineLevel="1" x14ac:dyDescent="0.25">
      <c r="A3083" s="130" t="s">
        <v>5832</v>
      </c>
      <c r="B3083" s="553" t="s">
        <v>112</v>
      </c>
      <c r="C3083" s="160" t="s">
        <v>2323</v>
      </c>
      <c r="D3083" s="157" t="s">
        <v>1872</v>
      </c>
      <c r="E3083" s="160" t="s">
        <v>2069</v>
      </c>
      <c r="F3083" s="150"/>
      <c r="G3083" s="150"/>
      <c r="H3083" s="150"/>
      <c r="I3083" s="134" t="s">
        <v>2324</v>
      </c>
      <c r="J3083" s="164" t="s">
        <v>2069</v>
      </c>
      <c r="K3083" s="164" t="s">
        <v>725</v>
      </c>
      <c r="L3083" s="164" t="s">
        <v>725</v>
      </c>
      <c r="M3083" s="164" t="s">
        <v>127</v>
      </c>
      <c r="N3083" s="166" t="s">
        <v>128</v>
      </c>
      <c r="O3083" s="150"/>
      <c r="P3083" s="150"/>
      <c r="Q3083" s="166"/>
      <c r="R3083" s="155"/>
      <c r="S3083" s="258"/>
      <c r="T3083" s="258"/>
      <c r="U3083" s="258"/>
      <c r="V3083" s="197"/>
      <c r="W3083" s="150"/>
      <c r="X3083" s="130"/>
    </row>
    <row r="3084" spans="1:24" ht="15" hidden="1" customHeight="1" outlineLevel="1" x14ac:dyDescent="0.25">
      <c r="A3084" s="130" t="s">
        <v>5832</v>
      </c>
      <c r="B3084" s="553" t="s">
        <v>112</v>
      </c>
      <c r="C3084" s="160" t="s">
        <v>2323</v>
      </c>
      <c r="D3084" s="157" t="s">
        <v>1872</v>
      </c>
      <c r="E3084" s="160" t="s">
        <v>2070</v>
      </c>
      <c r="F3084" s="150"/>
      <c r="G3084" s="150"/>
      <c r="H3084" s="150"/>
      <c r="I3084" s="134" t="s">
        <v>2324</v>
      </c>
      <c r="J3084" s="164" t="s">
        <v>2070</v>
      </c>
      <c r="K3084" s="164" t="s">
        <v>725</v>
      </c>
      <c r="L3084" s="164" t="s">
        <v>725</v>
      </c>
      <c r="M3084" s="164" t="s">
        <v>127</v>
      </c>
      <c r="N3084" s="166" t="s">
        <v>128</v>
      </c>
      <c r="O3084" s="150"/>
      <c r="P3084" s="150"/>
      <c r="Q3084" s="166"/>
      <c r="R3084" s="155"/>
      <c r="S3084" s="258"/>
      <c r="T3084" s="258"/>
      <c r="U3084" s="258"/>
      <c r="V3084" s="197"/>
      <c r="W3084" s="150"/>
      <c r="X3084" s="130"/>
    </row>
    <row r="3085" spans="1:24" ht="15" hidden="1" customHeight="1" outlineLevel="1" x14ac:dyDescent="0.25">
      <c r="A3085" s="130" t="s">
        <v>5832</v>
      </c>
      <c r="B3085" s="553" t="s">
        <v>112</v>
      </c>
      <c r="C3085" s="160" t="s">
        <v>2323</v>
      </c>
      <c r="D3085" s="157" t="s">
        <v>1872</v>
      </c>
      <c r="E3085" s="160" t="s">
        <v>2071</v>
      </c>
      <c r="F3085" s="150"/>
      <c r="G3085" s="150"/>
      <c r="H3085" s="150"/>
      <c r="I3085" s="134" t="s">
        <v>2324</v>
      </c>
      <c r="J3085" s="164" t="s">
        <v>2071</v>
      </c>
      <c r="K3085" s="164" t="s">
        <v>725</v>
      </c>
      <c r="L3085" s="164" t="s">
        <v>725</v>
      </c>
      <c r="M3085" s="164" t="s">
        <v>127</v>
      </c>
      <c r="N3085" s="166" t="s">
        <v>128</v>
      </c>
      <c r="O3085" s="150"/>
      <c r="P3085" s="150"/>
      <c r="Q3085" s="166"/>
      <c r="R3085" s="155"/>
      <c r="S3085" s="258"/>
      <c r="T3085" s="258"/>
      <c r="U3085" s="258"/>
      <c r="V3085" s="197"/>
      <c r="W3085" s="150"/>
      <c r="X3085" s="130"/>
    </row>
    <row r="3086" spans="1:24" ht="15" hidden="1" customHeight="1" outlineLevel="1" x14ac:dyDescent="0.25">
      <c r="A3086" s="130" t="s">
        <v>5832</v>
      </c>
      <c r="B3086" s="553" t="s">
        <v>112</v>
      </c>
      <c r="C3086" s="160" t="s">
        <v>2323</v>
      </c>
      <c r="D3086" s="157" t="s">
        <v>1872</v>
      </c>
      <c r="E3086" s="160" t="s">
        <v>2072</v>
      </c>
      <c r="F3086" s="150"/>
      <c r="G3086" s="150"/>
      <c r="H3086" s="150"/>
      <c r="I3086" s="134" t="s">
        <v>2324</v>
      </c>
      <c r="J3086" s="164" t="s">
        <v>2072</v>
      </c>
      <c r="K3086" s="164" t="s">
        <v>725</v>
      </c>
      <c r="L3086" s="164" t="s">
        <v>725</v>
      </c>
      <c r="M3086" s="164" t="s">
        <v>127</v>
      </c>
      <c r="N3086" s="166" t="s">
        <v>128</v>
      </c>
      <c r="O3086" s="150"/>
      <c r="P3086" s="150"/>
      <c r="Q3086" s="166"/>
      <c r="R3086" s="155"/>
      <c r="S3086" s="258"/>
      <c r="T3086" s="258"/>
      <c r="U3086" s="258"/>
      <c r="V3086" s="197"/>
      <c r="W3086" s="150"/>
      <c r="X3086" s="130"/>
    </row>
    <row r="3087" spans="1:24" ht="15" hidden="1" customHeight="1" outlineLevel="1" x14ac:dyDescent="0.25">
      <c r="A3087" s="130" t="s">
        <v>5832</v>
      </c>
      <c r="B3087" s="553" t="s">
        <v>112</v>
      </c>
      <c r="C3087" s="160" t="s">
        <v>2323</v>
      </c>
      <c r="D3087" s="157" t="s">
        <v>1872</v>
      </c>
      <c r="E3087" s="160" t="s">
        <v>2073</v>
      </c>
      <c r="F3087" s="150"/>
      <c r="G3087" s="150"/>
      <c r="H3087" s="150"/>
      <c r="I3087" s="134" t="s">
        <v>2324</v>
      </c>
      <c r="J3087" s="164" t="s">
        <v>2073</v>
      </c>
      <c r="K3087" s="164" t="s">
        <v>725</v>
      </c>
      <c r="L3087" s="164" t="s">
        <v>725</v>
      </c>
      <c r="M3087" s="164" t="s">
        <v>127</v>
      </c>
      <c r="N3087" s="166" t="s">
        <v>128</v>
      </c>
      <c r="O3087" s="150"/>
      <c r="P3087" s="150"/>
      <c r="Q3087" s="166"/>
      <c r="R3087" s="155"/>
      <c r="S3087" s="258"/>
      <c r="T3087" s="258"/>
      <c r="U3087" s="258"/>
      <c r="V3087" s="197"/>
      <c r="W3087" s="150"/>
      <c r="X3087" s="130"/>
    </row>
    <row r="3088" spans="1:24" ht="15" hidden="1" customHeight="1" outlineLevel="1" x14ac:dyDescent="0.25">
      <c r="A3088" s="130" t="s">
        <v>5832</v>
      </c>
      <c r="B3088" s="553" t="s">
        <v>112</v>
      </c>
      <c r="C3088" s="160" t="s">
        <v>2323</v>
      </c>
      <c r="D3088" s="157" t="s">
        <v>1872</v>
      </c>
      <c r="E3088" s="160" t="s">
        <v>2264</v>
      </c>
      <c r="F3088" s="150"/>
      <c r="G3088" s="150"/>
      <c r="H3088" s="150"/>
      <c r="I3088" s="134" t="s">
        <v>2324</v>
      </c>
      <c r="J3088" s="164" t="s">
        <v>2264</v>
      </c>
      <c r="K3088" s="164" t="s">
        <v>725</v>
      </c>
      <c r="L3088" s="164" t="s">
        <v>725</v>
      </c>
      <c r="M3088" s="164" t="s">
        <v>127</v>
      </c>
      <c r="N3088" s="166" t="s">
        <v>128</v>
      </c>
      <c r="O3088" s="150"/>
      <c r="P3088" s="150"/>
      <c r="Q3088" s="166"/>
      <c r="R3088" s="155"/>
      <c r="S3088" s="258"/>
      <c r="T3088" s="258"/>
      <c r="U3088" s="258"/>
      <c r="V3088" s="197"/>
      <c r="W3088" s="150"/>
      <c r="X3088" s="130"/>
    </row>
    <row r="3089" spans="1:24" ht="15" hidden="1" customHeight="1" outlineLevel="1" x14ac:dyDescent="0.25">
      <c r="A3089" s="130" t="s">
        <v>5832</v>
      </c>
      <c r="B3089" s="553" t="s">
        <v>112</v>
      </c>
      <c r="C3089" s="160" t="s">
        <v>2323</v>
      </c>
      <c r="D3089" s="157" t="s">
        <v>1872</v>
      </c>
      <c r="E3089" s="160" t="s">
        <v>2265</v>
      </c>
      <c r="F3089" s="150"/>
      <c r="G3089" s="150"/>
      <c r="H3089" s="150"/>
      <c r="I3089" s="134" t="s">
        <v>2324</v>
      </c>
      <c r="J3089" s="164" t="s">
        <v>2265</v>
      </c>
      <c r="K3089" s="164" t="s">
        <v>725</v>
      </c>
      <c r="L3089" s="164" t="s">
        <v>725</v>
      </c>
      <c r="M3089" s="164" t="s">
        <v>127</v>
      </c>
      <c r="N3089" s="166" t="s">
        <v>128</v>
      </c>
      <c r="O3089" s="150"/>
      <c r="P3089" s="150"/>
      <c r="Q3089" s="166"/>
      <c r="R3089" s="155"/>
      <c r="S3089" s="258"/>
      <c r="T3089" s="258"/>
      <c r="U3089" s="258"/>
      <c r="V3089" s="197"/>
      <c r="W3089" s="150"/>
      <c r="X3089" s="130"/>
    </row>
    <row r="3090" spans="1:24" ht="15" hidden="1" customHeight="1" outlineLevel="1" x14ac:dyDescent="0.25">
      <c r="A3090" s="130" t="s">
        <v>5832</v>
      </c>
      <c r="B3090" s="553" t="s">
        <v>112</v>
      </c>
      <c r="C3090" s="160" t="s">
        <v>2323</v>
      </c>
      <c r="D3090" s="157" t="s">
        <v>1872</v>
      </c>
      <c r="E3090" s="160" t="s">
        <v>2266</v>
      </c>
      <c r="F3090" s="150"/>
      <c r="G3090" s="150"/>
      <c r="H3090" s="150"/>
      <c r="I3090" s="134" t="s">
        <v>2324</v>
      </c>
      <c r="J3090" s="164" t="s">
        <v>2266</v>
      </c>
      <c r="K3090" s="164" t="s">
        <v>725</v>
      </c>
      <c r="L3090" s="164" t="s">
        <v>725</v>
      </c>
      <c r="M3090" s="164" t="s">
        <v>127</v>
      </c>
      <c r="N3090" s="166" t="s">
        <v>128</v>
      </c>
      <c r="O3090" s="150"/>
      <c r="P3090" s="150"/>
      <c r="Q3090" s="166"/>
      <c r="R3090" s="155"/>
      <c r="S3090" s="258"/>
      <c r="T3090" s="258"/>
      <c r="U3090" s="258"/>
      <c r="V3090" s="197"/>
      <c r="W3090" s="150"/>
      <c r="X3090" s="130"/>
    </row>
    <row r="3091" spans="1:24" ht="15" hidden="1" customHeight="1" outlineLevel="1" x14ac:dyDescent="0.25">
      <c r="A3091" s="130" t="s">
        <v>5832</v>
      </c>
      <c r="B3091" s="553" t="s">
        <v>112</v>
      </c>
      <c r="C3091" s="160" t="s">
        <v>2323</v>
      </c>
      <c r="D3091" s="157" t="s">
        <v>1872</v>
      </c>
      <c r="E3091" s="160" t="s">
        <v>2267</v>
      </c>
      <c r="F3091" s="150"/>
      <c r="G3091" s="150"/>
      <c r="H3091" s="150"/>
      <c r="I3091" s="134" t="s">
        <v>2324</v>
      </c>
      <c r="J3091" s="164" t="s">
        <v>2267</v>
      </c>
      <c r="K3091" s="164" t="s">
        <v>725</v>
      </c>
      <c r="L3091" s="164" t="s">
        <v>725</v>
      </c>
      <c r="M3091" s="164" t="s">
        <v>127</v>
      </c>
      <c r="N3091" s="166" t="s">
        <v>128</v>
      </c>
      <c r="O3091" s="150"/>
      <c r="P3091" s="150"/>
      <c r="Q3091" s="166"/>
      <c r="R3091" s="155"/>
      <c r="S3091" s="258"/>
      <c r="T3091" s="258"/>
      <c r="U3091" s="258"/>
      <c r="V3091" s="197"/>
      <c r="W3091" s="150"/>
      <c r="X3091" s="130"/>
    </row>
    <row r="3092" spans="1:24" ht="15" hidden="1" customHeight="1" outlineLevel="1" x14ac:dyDescent="0.25">
      <c r="A3092" s="130" t="s">
        <v>5832</v>
      </c>
      <c r="B3092" s="553" t="s">
        <v>112</v>
      </c>
      <c r="C3092" s="160" t="s">
        <v>2323</v>
      </c>
      <c r="D3092" s="157" t="s">
        <v>1872</v>
      </c>
      <c r="E3092" s="160" t="s">
        <v>2268</v>
      </c>
      <c r="F3092" s="150"/>
      <c r="G3092" s="150"/>
      <c r="H3092" s="150"/>
      <c r="I3092" s="134" t="s">
        <v>2324</v>
      </c>
      <c r="J3092" s="164" t="s">
        <v>2268</v>
      </c>
      <c r="K3092" s="164" t="s">
        <v>725</v>
      </c>
      <c r="L3092" s="164" t="s">
        <v>725</v>
      </c>
      <c r="M3092" s="164" t="s">
        <v>127</v>
      </c>
      <c r="N3092" s="166" t="s">
        <v>128</v>
      </c>
      <c r="O3092" s="150"/>
      <c r="P3092" s="150"/>
      <c r="Q3092" s="166"/>
      <c r="R3092" s="155"/>
      <c r="S3092" s="258"/>
      <c r="T3092" s="258"/>
      <c r="U3092" s="258"/>
      <c r="V3092" s="197"/>
      <c r="W3092" s="150"/>
      <c r="X3092" s="130"/>
    </row>
    <row r="3093" spans="1:24" ht="15" hidden="1" customHeight="1" outlineLevel="1" x14ac:dyDescent="0.25">
      <c r="A3093" s="130" t="s">
        <v>5832</v>
      </c>
      <c r="B3093" s="553" t="s">
        <v>112</v>
      </c>
      <c r="C3093" s="160" t="s">
        <v>2323</v>
      </c>
      <c r="D3093" s="157" t="s">
        <v>1872</v>
      </c>
      <c r="E3093" s="160" t="s">
        <v>2269</v>
      </c>
      <c r="F3093" s="150"/>
      <c r="G3093" s="150"/>
      <c r="H3093" s="150"/>
      <c r="I3093" s="134" t="s">
        <v>2324</v>
      </c>
      <c r="J3093" s="164" t="s">
        <v>2269</v>
      </c>
      <c r="K3093" s="164" t="s">
        <v>725</v>
      </c>
      <c r="L3093" s="164" t="s">
        <v>725</v>
      </c>
      <c r="M3093" s="164" t="s">
        <v>127</v>
      </c>
      <c r="N3093" s="166" t="s">
        <v>128</v>
      </c>
      <c r="O3093" s="150"/>
      <c r="P3093" s="150"/>
      <c r="Q3093" s="166"/>
      <c r="R3093" s="155"/>
      <c r="S3093" s="258"/>
      <c r="T3093" s="258"/>
      <c r="U3093" s="258"/>
      <c r="V3093" s="197"/>
      <c r="W3093" s="150"/>
      <c r="X3093" s="130"/>
    </row>
    <row r="3094" spans="1:24" ht="15" hidden="1" customHeight="1" outlineLevel="1" x14ac:dyDescent="0.25">
      <c r="A3094" s="130" t="s">
        <v>5832</v>
      </c>
      <c r="B3094" s="553" t="s">
        <v>112</v>
      </c>
      <c r="C3094" s="160" t="s">
        <v>2323</v>
      </c>
      <c r="D3094" s="157" t="s">
        <v>1872</v>
      </c>
      <c r="E3094" s="160" t="s">
        <v>2120</v>
      </c>
      <c r="F3094" s="150"/>
      <c r="G3094" s="150"/>
      <c r="H3094" s="150"/>
      <c r="I3094" s="134" t="s">
        <v>2324</v>
      </c>
      <c r="J3094" s="164" t="s">
        <v>2120</v>
      </c>
      <c r="K3094" s="164" t="s">
        <v>725</v>
      </c>
      <c r="L3094" s="164" t="s">
        <v>725</v>
      </c>
      <c r="M3094" s="164" t="s">
        <v>127</v>
      </c>
      <c r="N3094" s="166" t="s">
        <v>128</v>
      </c>
      <c r="O3094" s="150"/>
      <c r="P3094" s="150"/>
      <c r="Q3094" s="166"/>
      <c r="R3094" s="155"/>
      <c r="S3094" s="258"/>
      <c r="T3094" s="258"/>
      <c r="U3094" s="258"/>
      <c r="V3094" s="197"/>
      <c r="W3094" s="150"/>
      <c r="X3094" s="130"/>
    </row>
    <row r="3095" spans="1:24" ht="15" hidden="1" customHeight="1" outlineLevel="1" x14ac:dyDescent="0.25">
      <c r="A3095" s="130" t="s">
        <v>5832</v>
      </c>
      <c r="B3095" s="553" t="s">
        <v>112</v>
      </c>
      <c r="C3095" s="160" t="s">
        <v>2323</v>
      </c>
      <c r="D3095" s="157" t="s">
        <v>1872</v>
      </c>
      <c r="E3095" s="160" t="s">
        <v>2322</v>
      </c>
      <c r="F3095" s="150"/>
      <c r="G3095" s="150"/>
      <c r="H3095" s="150"/>
      <c r="I3095" s="134" t="s">
        <v>2324</v>
      </c>
      <c r="J3095" s="164" t="s">
        <v>2322</v>
      </c>
      <c r="K3095" s="164" t="s">
        <v>1717</v>
      </c>
      <c r="L3095" s="164" t="s">
        <v>1718</v>
      </c>
      <c r="M3095" s="164" t="s">
        <v>127</v>
      </c>
      <c r="N3095" s="166" t="s">
        <v>128</v>
      </c>
      <c r="O3095" s="150"/>
      <c r="P3095" s="150"/>
      <c r="Q3095" s="166"/>
      <c r="R3095" s="155"/>
      <c r="S3095" s="258"/>
      <c r="T3095" s="258"/>
      <c r="U3095" s="258"/>
      <c r="V3095" s="197"/>
      <c r="W3095" s="150"/>
      <c r="X3095" s="130"/>
    </row>
    <row r="3096" spans="1:24" ht="15" hidden="1" customHeight="1" outlineLevel="1" x14ac:dyDescent="0.25">
      <c r="A3096" s="130" t="s">
        <v>5832</v>
      </c>
      <c r="B3096" s="553" t="s">
        <v>112</v>
      </c>
      <c r="C3096" s="160" t="s">
        <v>2323</v>
      </c>
      <c r="D3096" s="157" t="s">
        <v>1872</v>
      </c>
      <c r="E3096" s="160" t="s">
        <v>2270</v>
      </c>
      <c r="F3096" s="150"/>
      <c r="G3096" s="150"/>
      <c r="H3096" s="150"/>
      <c r="I3096" s="134" t="s">
        <v>2324</v>
      </c>
      <c r="J3096" s="164" t="s">
        <v>2270</v>
      </c>
      <c r="K3096" s="164" t="s">
        <v>725</v>
      </c>
      <c r="L3096" s="164" t="s">
        <v>725</v>
      </c>
      <c r="M3096" s="164" t="s">
        <v>127</v>
      </c>
      <c r="N3096" s="166" t="s">
        <v>128</v>
      </c>
      <c r="O3096" s="150"/>
      <c r="P3096" s="150"/>
      <c r="Q3096" s="166"/>
      <c r="R3096" s="155"/>
      <c r="S3096" s="258"/>
      <c r="T3096" s="258"/>
      <c r="U3096" s="258"/>
      <c r="V3096" s="197"/>
      <c r="W3096" s="150"/>
      <c r="X3096" s="130"/>
    </row>
    <row r="3097" spans="1:24" ht="15" hidden="1" customHeight="1" outlineLevel="1" x14ac:dyDescent="0.25">
      <c r="A3097" s="130" t="s">
        <v>5832</v>
      </c>
      <c r="B3097" s="553" t="s">
        <v>112</v>
      </c>
      <c r="C3097" s="160" t="s">
        <v>2323</v>
      </c>
      <c r="D3097" s="157" t="s">
        <v>1872</v>
      </c>
      <c r="E3097" s="160" t="s">
        <v>2271</v>
      </c>
      <c r="F3097" s="150"/>
      <c r="G3097" s="150"/>
      <c r="H3097" s="150"/>
      <c r="I3097" s="134" t="s">
        <v>2324</v>
      </c>
      <c r="J3097" s="164" t="s">
        <v>2271</v>
      </c>
      <c r="K3097" s="164" t="s">
        <v>725</v>
      </c>
      <c r="L3097" s="164" t="s">
        <v>725</v>
      </c>
      <c r="M3097" s="164" t="s">
        <v>127</v>
      </c>
      <c r="N3097" s="166" t="s">
        <v>128</v>
      </c>
      <c r="O3097" s="150"/>
      <c r="P3097" s="150"/>
      <c r="Q3097" s="166"/>
      <c r="R3097" s="155"/>
      <c r="S3097" s="258"/>
      <c r="T3097" s="258"/>
      <c r="U3097" s="258"/>
      <c r="V3097" s="197"/>
      <c r="W3097" s="150"/>
      <c r="X3097" s="130"/>
    </row>
    <row r="3098" spans="1:24" ht="15" hidden="1" customHeight="1" outlineLevel="1" x14ac:dyDescent="0.25">
      <c r="A3098" s="130" t="s">
        <v>5832</v>
      </c>
      <c r="B3098" s="553" t="s">
        <v>112</v>
      </c>
      <c r="C3098" s="160" t="s">
        <v>2323</v>
      </c>
      <c r="D3098" s="157" t="s">
        <v>1872</v>
      </c>
      <c r="E3098" s="160" t="s">
        <v>2327</v>
      </c>
      <c r="F3098" s="150"/>
      <c r="G3098" s="150"/>
      <c r="H3098" s="150"/>
      <c r="I3098" s="134" t="s">
        <v>2324</v>
      </c>
      <c r="J3098" s="164" t="s">
        <v>2327</v>
      </c>
      <c r="K3098" s="164" t="s">
        <v>725</v>
      </c>
      <c r="L3098" s="164" t="s">
        <v>725</v>
      </c>
      <c r="M3098" s="164" t="s">
        <v>127</v>
      </c>
      <c r="N3098" s="166" t="s">
        <v>128</v>
      </c>
      <c r="O3098" s="150"/>
      <c r="P3098" s="150"/>
      <c r="Q3098" s="166"/>
      <c r="R3098" s="155"/>
      <c r="S3098" s="258"/>
      <c r="T3098" s="258"/>
      <c r="U3098" s="258"/>
      <c r="V3098" s="197"/>
      <c r="W3098" s="150"/>
      <c r="X3098" s="130"/>
    </row>
    <row r="3099" spans="1:24" ht="15" hidden="1" customHeight="1" outlineLevel="1" x14ac:dyDescent="0.25">
      <c r="A3099" s="130" t="s">
        <v>5832</v>
      </c>
      <c r="B3099" s="553" t="s">
        <v>112</v>
      </c>
      <c r="C3099" s="160" t="s">
        <v>2323</v>
      </c>
      <c r="D3099" s="157" t="s">
        <v>1872</v>
      </c>
      <c r="E3099" s="160" t="s">
        <v>2272</v>
      </c>
      <c r="F3099" s="150"/>
      <c r="G3099" s="150"/>
      <c r="H3099" s="150"/>
      <c r="I3099" s="134" t="s">
        <v>2324</v>
      </c>
      <c r="J3099" s="164" t="s">
        <v>2272</v>
      </c>
      <c r="K3099" s="164" t="s">
        <v>1256</v>
      </c>
      <c r="L3099" s="164" t="s">
        <v>1913</v>
      </c>
      <c r="M3099" s="164" t="s">
        <v>127</v>
      </c>
      <c r="N3099" s="166" t="s">
        <v>123</v>
      </c>
      <c r="O3099" s="150"/>
      <c r="P3099" s="150"/>
      <c r="Q3099" s="166"/>
      <c r="R3099" s="155"/>
      <c r="S3099" s="258"/>
      <c r="T3099" s="258"/>
      <c r="U3099" s="258"/>
      <c r="V3099" s="197"/>
      <c r="W3099" s="150"/>
      <c r="X3099" s="130"/>
    </row>
    <row r="3100" spans="1:24" ht="15" hidden="1" customHeight="1" outlineLevel="1" x14ac:dyDescent="0.25">
      <c r="A3100" s="130" t="s">
        <v>5832</v>
      </c>
      <c r="B3100" s="553" t="s">
        <v>112</v>
      </c>
      <c r="C3100" s="160" t="s">
        <v>2323</v>
      </c>
      <c r="D3100" s="157" t="s">
        <v>1872</v>
      </c>
      <c r="E3100" s="160" t="s">
        <v>1955</v>
      </c>
      <c r="F3100" s="150"/>
      <c r="G3100" s="150"/>
      <c r="H3100" s="150"/>
      <c r="I3100" s="134" t="s">
        <v>2324</v>
      </c>
      <c r="J3100" s="164" t="s">
        <v>1955</v>
      </c>
      <c r="K3100" s="164" t="s">
        <v>1256</v>
      </c>
      <c r="L3100" s="164" t="s">
        <v>1913</v>
      </c>
      <c r="M3100" s="164" t="s">
        <v>127</v>
      </c>
      <c r="N3100" s="166" t="s">
        <v>123</v>
      </c>
      <c r="O3100" s="150"/>
      <c r="P3100" s="150"/>
      <c r="Q3100" s="166"/>
      <c r="R3100" s="155"/>
      <c r="S3100" s="258"/>
      <c r="T3100" s="258"/>
      <c r="U3100" s="258"/>
      <c r="V3100" s="197"/>
      <c r="W3100" s="150"/>
      <c r="X3100" s="130"/>
    </row>
    <row r="3101" spans="1:24" ht="15" hidden="1" customHeight="1" outlineLevel="1" x14ac:dyDescent="0.25">
      <c r="A3101" s="130" t="s">
        <v>5832</v>
      </c>
      <c r="B3101" s="553" t="s">
        <v>112</v>
      </c>
      <c r="C3101" s="160" t="s">
        <v>2323</v>
      </c>
      <c r="D3101" s="157" t="s">
        <v>1872</v>
      </c>
      <c r="E3101" s="160" t="s">
        <v>1973</v>
      </c>
      <c r="F3101" s="150"/>
      <c r="G3101" s="150"/>
      <c r="H3101" s="150"/>
      <c r="I3101" s="134" t="s">
        <v>2324</v>
      </c>
      <c r="J3101" s="164" t="s">
        <v>1973</v>
      </c>
      <c r="K3101" s="164" t="s">
        <v>1256</v>
      </c>
      <c r="L3101" s="164" t="s">
        <v>1913</v>
      </c>
      <c r="M3101" s="164" t="s">
        <v>127</v>
      </c>
      <c r="N3101" s="166" t="s">
        <v>123</v>
      </c>
      <c r="O3101" s="150"/>
      <c r="P3101" s="150"/>
      <c r="Q3101" s="166"/>
      <c r="R3101" s="155"/>
      <c r="S3101" s="258"/>
      <c r="T3101" s="258"/>
      <c r="U3101" s="258"/>
      <c r="V3101" s="197"/>
      <c r="W3101" s="150"/>
      <c r="X3101" s="130"/>
    </row>
    <row r="3102" spans="1:24" ht="15" hidden="1" customHeight="1" outlineLevel="1" x14ac:dyDescent="0.25">
      <c r="A3102" s="130" t="s">
        <v>5832</v>
      </c>
      <c r="B3102" s="553" t="s">
        <v>112</v>
      </c>
      <c r="C3102" s="160" t="s">
        <v>2323</v>
      </c>
      <c r="D3102" s="157" t="s">
        <v>1872</v>
      </c>
      <c r="E3102" s="160" t="s">
        <v>1924</v>
      </c>
      <c r="F3102" s="150"/>
      <c r="G3102" s="150"/>
      <c r="H3102" s="150"/>
      <c r="I3102" s="134" t="s">
        <v>2324</v>
      </c>
      <c r="J3102" s="164" t="s">
        <v>1924</v>
      </c>
      <c r="K3102" s="164" t="s">
        <v>1256</v>
      </c>
      <c r="L3102" s="164" t="s">
        <v>1913</v>
      </c>
      <c r="M3102" s="164" t="s">
        <v>127</v>
      </c>
      <c r="N3102" s="166" t="s">
        <v>123</v>
      </c>
      <c r="O3102" s="150"/>
      <c r="P3102" s="150"/>
      <c r="Q3102" s="166"/>
      <c r="R3102" s="155"/>
      <c r="S3102" s="258"/>
      <c r="T3102" s="258"/>
      <c r="U3102" s="258"/>
      <c r="V3102" s="197"/>
      <c r="W3102" s="150"/>
      <c r="X3102" s="130"/>
    </row>
    <row r="3103" spans="1:24" ht="15" hidden="1" customHeight="1" outlineLevel="1" x14ac:dyDescent="0.25">
      <c r="A3103" s="130" t="s">
        <v>5832</v>
      </c>
      <c r="B3103" s="553" t="s">
        <v>112</v>
      </c>
      <c r="C3103" s="160" t="s">
        <v>2323</v>
      </c>
      <c r="D3103" s="157" t="s">
        <v>1872</v>
      </c>
      <c r="E3103" s="160" t="s">
        <v>1974</v>
      </c>
      <c r="F3103" s="150"/>
      <c r="G3103" s="150"/>
      <c r="H3103" s="150"/>
      <c r="I3103" s="134" t="s">
        <v>2324</v>
      </c>
      <c r="J3103" s="164" t="s">
        <v>1974</v>
      </c>
      <c r="K3103" s="164" t="s">
        <v>1256</v>
      </c>
      <c r="L3103" s="164" t="s">
        <v>1913</v>
      </c>
      <c r="M3103" s="164" t="s">
        <v>127</v>
      </c>
      <c r="N3103" s="166" t="s">
        <v>123</v>
      </c>
      <c r="O3103" s="150"/>
      <c r="P3103" s="150"/>
      <c r="Q3103" s="166"/>
      <c r="R3103" s="155"/>
      <c r="S3103" s="258"/>
      <c r="T3103" s="258"/>
      <c r="U3103" s="258"/>
      <c r="V3103" s="197"/>
      <c r="W3103" s="150"/>
      <c r="X3103" s="130"/>
    </row>
    <row r="3104" spans="1:24" ht="15" hidden="1" customHeight="1" outlineLevel="1" x14ac:dyDescent="0.25">
      <c r="A3104" s="130" t="s">
        <v>5832</v>
      </c>
      <c r="B3104" s="553" t="s">
        <v>112</v>
      </c>
      <c r="C3104" s="160" t="s">
        <v>2323</v>
      </c>
      <c r="D3104" s="157" t="s">
        <v>1872</v>
      </c>
      <c r="E3104" s="160" t="s">
        <v>764</v>
      </c>
      <c r="F3104" s="150"/>
      <c r="G3104" s="150"/>
      <c r="H3104" s="150"/>
      <c r="I3104" s="134" t="s">
        <v>2324</v>
      </c>
      <c r="J3104" s="164" t="s">
        <v>764</v>
      </c>
      <c r="K3104" s="164" t="s">
        <v>1745</v>
      </c>
      <c r="L3104" s="164" t="s">
        <v>1746</v>
      </c>
      <c r="M3104" s="164" t="s">
        <v>127</v>
      </c>
      <c r="N3104" s="166" t="s">
        <v>128</v>
      </c>
      <c r="O3104" s="150"/>
      <c r="P3104" s="150"/>
      <c r="Q3104" s="166"/>
      <c r="R3104" s="155"/>
      <c r="S3104" s="258"/>
      <c r="T3104" s="258"/>
      <c r="U3104" s="258"/>
      <c r="V3104" s="197"/>
      <c r="W3104" s="150"/>
      <c r="X3104" s="130"/>
    </row>
    <row r="3105" spans="1:24" ht="15" hidden="1" customHeight="1" outlineLevel="1" x14ac:dyDescent="0.25">
      <c r="A3105" s="130" t="s">
        <v>5832</v>
      </c>
      <c r="B3105" s="553" t="s">
        <v>112</v>
      </c>
      <c r="C3105" s="160" t="s">
        <v>2323</v>
      </c>
      <c r="D3105" s="157" t="s">
        <v>1872</v>
      </c>
      <c r="E3105" s="160" t="s">
        <v>1832</v>
      </c>
      <c r="F3105" s="150"/>
      <c r="G3105" s="150"/>
      <c r="H3105" s="150"/>
      <c r="I3105" s="134" t="s">
        <v>2324</v>
      </c>
      <c r="J3105" s="164" t="s">
        <v>1832</v>
      </c>
      <c r="K3105" s="164" t="s">
        <v>1256</v>
      </c>
      <c r="L3105" s="164" t="s">
        <v>1913</v>
      </c>
      <c r="M3105" s="164" t="s">
        <v>127</v>
      </c>
      <c r="N3105" s="166" t="s">
        <v>123</v>
      </c>
      <c r="O3105" s="150"/>
      <c r="P3105" s="150"/>
      <c r="Q3105" s="166"/>
      <c r="R3105" s="155"/>
      <c r="S3105" s="258"/>
      <c r="T3105" s="258"/>
      <c r="U3105" s="258"/>
      <c r="V3105" s="197"/>
      <c r="W3105" s="150"/>
      <c r="X3105" s="130"/>
    </row>
    <row r="3106" spans="1:24" ht="15" hidden="1" customHeight="1" outlineLevel="1" x14ac:dyDescent="0.25">
      <c r="A3106" s="130" t="s">
        <v>5832</v>
      </c>
      <c r="B3106" s="553" t="s">
        <v>112</v>
      </c>
      <c r="C3106" s="160" t="s">
        <v>2323</v>
      </c>
      <c r="D3106" s="157" t="s">
        <v>1872</v>
      </c>
      <c r="E3106" s="160" t="s">
        <v>1886</v>
      </c>
      <c r="F3106" s="150"/>
      <c r="G3106" s="150"/>
      <c r="H3106" s="150"/>
      <c r="I3106" s="134" t="s">
        <v>2324</v>
      </c>
      <c r="J3106" s="164" t="s">
        <v>1886</v>
      </c>
      <c r="K3106" s="164" t="s">
        <v>725</v>
      </c>
      <c r="L3106" s="164" t="s">
        <v>725</v>
      </c>
      <c r="M3106" s="164" t="s">
        <v>127</v>
      </c>
      <c r="N3106" s="166" t="s">
        <v>123</v>
      </c>
      <c r="O3106" s="150"/>
      <c r="P3106" s="150"/>
      <c r="Q3106" s="166"/>
      <c r="R3106" s="155"/>
      <c r="S3106" s="258"/>
      <c r="T3106" s="258"/>
      <c r="U3106" s="258"/>
      <c r="V3106" s="197"/>
      <c r="W3106" s="150"/>
      <c r="X3106" s="130"/>
    </row>
    <row r="3107" spans="1:24" ht="15" hidden="1" customHeight="1" outlineLevel="1" x14ac:dyDescent="0.25">
      <c r="A3107" s="130" t="s">
        <v>5832</v>
      </c>
      <c r="B3107" s="553" t="s">
        <v>112</v>
      </c>
      <c r="C3107" s="160" t="s">
        <v>2323</v>
      </c>
      <c r="D3107" s="157" t="s">
        <v>1872</v>
      </c>
      <c r="E3107" s="160" t="s">
        <v>1963</v>
      </c>
      <c r="F3107" s="150"/>
      <c r="G3107" s="150"/>
      <c r="H3107" s="150"/>
      <c r="I3107" s="134" t="s">
        <v>2324</v>
      </c>
      <c r="J3107" s="164" t="s">
        <v>1963</v>
      </c>
      <c r="K3107" s="164" t="s">
        <v>725</v>
      </c>
      <c r="L3107" s="164" t="s">
        <v>725</v>
      </c>
      <c r="M3107" s="164" t="s">
        <v>127</v>
      </c>
      <c r="N3107" s="166" t="s">
        <v>123</v>
      </c>
      <c r="O3107" s="150"/>
      <c r="P3107" s="150"/>
      <c r="Q3107" s="166"/>
      <c r="R3107" s="155"/>
      <c r="S3107" s="258"/>
      <c r="T3107" s="258"/>
      <c r="U3107" s="258"/>
      <c r="V3107" s="197"/>
      <c r="W3107" s="150"/>
      <c r="X3107" s="130"/>
    </row>
    <row r="3108" spans="1:24" ht="15" hidden="1" customHeight="1" outlineLevel="1" x14ac:dyDescent="0.25">
      <c r="A3108" s="130" t="s">
        <v>5832</v>
      </c>
      <c r="B3108" s="553" t="s">
        <v>112</v>
      </c>
      <c r="C3108" s="160" t="s">
        <v>2323</v>
      </c>
      <c r="D3108" s="157" t="s">
        <v>1872</v>
      </c>
      <c r="E3108" s="160" t="s">
        <v>1925</v>
      </c>
      <c r="F3108" s="150"/>
      <c r="G3108" s="150"/>
      <c r="H3108" s="150"/>
      <c r="I3108" s="134" t="s">
        <v>2324</v>
      </c>
      <c r="J3108" s="164" t="s">
        <v>1925</v>
      </c>
      <c r="K3108" s="164" t="s">
        <v>1256</v>
      </c>
      <c r="L3108" s="164" t="s">
        <v>1913</v>
      </c>
      <c r="M3108" s="164" t="s">
        <v>127</v>
      </c>
      <c r="N3108" s="166" t="s">
        <v>123</v>
      </c>
      <c r="O3108" s="150"/>
      <c r="P3108" s="150"/>
      <c r="Q3108" s="166"/>
      <c r="R3108" s="155"/>
      <c r="S3108" s="258"/>
      <c r="T3108" s="258"/>
      <c r="U3108" s="258"/>
      <c r="V3108" s="197"/>
      <c r="W3108" s="150"/>
      <c r="X3108" s="130"/>
    </row>
    <row r="3109" spans="1:24" ht="15" hidden="1" customHeight="1" outlineLevel="1" x14ac:dyDescent="0.25">
      <c r="A3109" s="130" t="s">
        <v>5832</v>
      </c>
      <c r="B3109" s="553" t="s">
        <v>112</v>
      </c>
      <c r="C3109" s="160" t="s">
        <v>2323</v>
      </c>
      <c r="D3109" s="157" t="s">
        <v>1872</v>
      </c>
      <c r="E3109" s="160" t="s">
        <v>1926</v>
      </c>
      <c r="F3109" s="150"/>
      <c r="G3109" s="150"/>
      <c r="H3109" s="150"/>
      <c r="I3109" s="134" t="s">
        <v>2324</v>
      </c>
      <c r="J3109" s="164" t="s">
        <v>1926</v>
      </c>
      <c r="K3109" s="164" t="s">
        <v>1256</v>
      </c>
      <c r="L3109" s="164" t="s">
        <v>1913</v>
      </c>
      <c r="M3109" s="164" t="s">
        <v>127</v>
      </c>
      <c r="N3109" s="166" t="s">
        <v>123</v>
      </c>
      <c r="O3109" s="150"/>
      <c r="P3109" s="150"/>
      <c r="Q3109" s="166"/>
      <c r="R3109" s="155"/>
      <c r="S3109" s="258"/>
      <c r="T3109" s="258"/>
      <c r="U3109" s="258"/>
      <c r="V3109" s="197"/>
      <c r="W3109" s="150"/>
      <c r="X3109" s="130"/>
    </row>
    <row r="3110" spans="1:24" ht="15" hidden="1" customHeight="1" outlineLevel="1" x14ac:dyDescent="0.25">
      <c r="A3110" s="130" t="s">
        <v>5832</v>
      </c>
      <c r="B3110" s="553" t="s">
        <v>112</v>
      </c>
      <c r="C3110" s="160" t="s">
        <v>2323</v>
      </c>
      <c r="D3110" s="157" t="s">
        <v>1872</v>
      </c>
      <c r="E3110" s="160" t="s">
        <v>1888</v>
      </c>
      <c r="F3110" s="150"/>
      <c r="G3110" s="150"/>
      <c r="H3110" s="150"/>
      <c r="I3110" s="134" t="s">
        <v>2324</v>
      </c>
      <c r="J3110" s="164" t="s">
        <v>1888</v>
      </c>
      <c r="K3110" s="164" t="s">
        <v>725</v>
      </c>
      <c r="L3110" s="164" t="s">
        <v>725</v>
      </c>
      <c r="M3110" s="164" t="s">
        <v>127</v>
      </c>
      <c r="N3110" s="166" t="s">
        <v>123</v>
      </c>
      <c r="O3110" s="150"/>
      <c r="P3110" s="150"/>
      <c r="Q3110" s="166"/>
      <c r="R3110" s="155"/>
      <c r="S3110" s="258"/>
      <c r="T3110" s="258"/>
      <c r="U3110" s="258"/>
      <c r="V3110" s="197"/>
      <c r="W3110" s="150"/>
      <c r="X3110" s="130"/>
    </row>
    <row r="3111" spans="1:24" ht="15" hidden="1" customHeight="1" outlineLevel="1" x14ac:dyDescent="0.25">
      <c r="A3111" s="130" t="s">
        <v>5832</v>
      </c>
      <c r="B3111" s="553" t="s">
        <v>112</v>
      </c>
      <c r="C3111" s="160" t="s">
        <v>2323</v>
      </c>
      <c r="D3111" s="157" t="s">
        <v>1872</v>
      </c>
      <c r="E3111" s="160" t="s">
        <v>1964</v>
      </c>
      <c r="F3111" s="150"/>
      <c r="G3111" s="150"/>
      <c r="H3111" s="150"/>
      <c r="I3111" s="134" t="s">
        <v>2324</v>
      </c>
      <c r="J3111" s="164" t="s">
        <v>1964</v>
      </c>
      <c r="K3111" s="164" t="s">
        <v>725</v>
      </c>
      <c r="L3111" s="164" t="s">
        <v>725</v>
      </c>
      <c r="M3111" s="164" t="s">
        <v>127</v>
      </c>
      <c r="N3111" s="166" t="s">
        <v>123</v>
      </c>
      <c r="O3111" s="150"/>
      <c r="P3111" s="150"/>
      <c r="Q3111" s="166"/>
      <c r="R3111" s="155"/>
      <c r="S3111" s="258"/>
      <c r="T3111" s="258"/>
      <c r="U3111" s="258"/>
      <c r="V3111" s="197"/>
      <c r="W3111" s="150"/>
      <c r="X3111" s="130"/>
    </row>
    <row r="3112" spans="1:24" ht="15" hidden="1" customHeight="1" outlineLevel="1" x14ac:dyDescent="0.25">
      <c r="A3112" s="130" t="s">
        <v>5832</v>
      </c>
      <c r="B3112" s="553" t="s">
        <v>112</v>
      </c>
      <c r="C3112" s="160" t="s">
        <v>2323</v>
      </c>
      <c r="D3112" s="157" t="s">
        <v>1872</v>
      </c>
      <c r="E3112" s="160" t="s">
        <v>1927</v>
      </c>
      <c r="F3112" s="150"/>
      <c r="G3112" s="150"/>
      <c r="H3112" s="150"/>
      <c r="I3112" s="134" t="s">
        <v>2324</v>
      </c>
      <c r="J3112" s="164" t="s">
        <v>1927</v>
      </c>
      <c r="K3112" s="164" t="s">
        <v>1256</v>
      </c>
      <c r="L3112" s="164" t="s">
        <v>1913</v>
      </c>
      <c r="M3112" s="164" t="s">
        <v>127</v>
      </c>
      <c r="N3112" s="166" t="s">
        <v>123</v>
      </c>
      <c r="O3112" s="150"/>
      <c r="P3112" s="150"/>
      <c r="Q3112" s="166"/>
      <c r="R3112" s="155"/>
      <c r="S3112" s="258"/>
      <c r="T3112" s="258"/>
      <c r="U3112" s="258"/>
      <c r="V3112" s="197"/>
      <c r="W3112" s="150"/>
      <c r="X3112" s="130"/>
    </row>
    <row r="3113" spans="1:24" ht="15" hidden="1" customHeight="1" outlineLevel="1" x14ac:dyDescent="0.25">
      <c r="A3113" s="130" t="s">
        <v>5832</v>
      </c>
      <c r="B3113" s="553" t="s">
        <v>112</v>
      </c>
      <c r="C3113" s="160" t="s">
        <v>2323</v>
      </c>
      <c r="D3113" s="157" t="s">
        <v>1872</v>
      </c>
      <c r="E3113" s="160" t="s">
        <v>1928</v>
      </c>
      <c r="F3113" s="150"/>
      <c r="G3113" s="150"/>
      <c r="H3113" s="150"/>
      <c r="I3113" s="134" t="s">
        <v>2324</v>
      </c>
      <c r="J3113" s="164" t="s">
        <v>1928</v>
      </c>
      <c r="K3113" s="164" t="s">
        <v>1256</v>
      </c>
      <c r="L3113" s="164" t="s">
        <v>1913</v>
      </c>
      <c r="M3113" s="164" t="s">
        <v>127</v>
      </c>
      <c r="N3113" s="166" t="s">
        <v>123</v>
      </c>
      <c r="O3113" s="150"/>
      <c r="P3113" s="150"/>
      <c r="Q3113" s="166"/>
      <c r="R3113" s="155"/>
      <c r="S3113" s="258"/>
      <c r="T3113" s="258"/>
      <c r="U3113" s="258"/>
      <c r="V3113" s="197"/>
      <c r="W3113" s="150"/>
      <c r="X3113" s="130"/>
    </row>
    <row r="3114" spans="1:24" ht="15" hidden="1" customHeight="1" outlineLevel="1" x14ac:dyDescent="0.25">
      <c r="A3114" s="130" t="s">
        <v>5832</v>
      </c>
      <c r="B3114" s="553" t="s">
        <v>112</v>
      </c>
      <c r="C3114" s="160" t="s">
        <v>2323</v>
      </c>
      <c r="D3114" s="157" t="s">
        <v>1872</v>
      </c>
      <c r="E3114" s="160" t="s">
        <v>1890</v>
      </c>
      <c r="F3114" s="150"/>
      <c r="G3114" s="150"/>
      <c r="H3114" s="150"/>
      <c r="I3114" s="134" t="s">
        <v>2324</v>
      </c>
      <c r="J3114" s="164" t="s">
        <v>1890</v>
      </c>
      <c r="K3114" s="164" t="s">
        <v>725</v>
      </c>
      <c r="L3114" s="164" t="s">
        <v>725</v>
      </c>
      <c r="M3114" s="164" t="s">
        <v>127</v>
      </c>
      <c r="N3114" s="166" t="s">
        <v>123</v>
      </c>
      <c r="O3114" s="150"/>
      <c r="P3114" s="150"/>
      <c r="Q3114" s="166"/>
      <c r="R3114" s="155"/>
      <c r="S3114" s="258"/>
      <c r="T3114" s="258"/>
      <c r="U3114" s="258"/>
      <c r="V3114" s="197"/>
      <c r="W3114" s="150"/>
      <c r="X3114" s="130"/>
    </row>
    <row r="3115" spans="1:24" ht="15" hidden="1" customHeight="1" outlineLevel="1" x14ac:dyDescent="0.25">
      <c r="A3115" s="130" t="s">
        <v>5832</v>
      </c>
      <c r="B3115" s="553" t="s">
        <v>112</v>
      </c>
      <c r="C3115" s="160" t="s">
        <v>2323</v>
      </c>
      <c r="D3115" s="157" t="s">
        <v>1872</v>
      </c>
      <c r="E3115" s="160" t="s">
        <v>1965</v>
      </c>
      <c r="F3115" s="150"/>
      <c r="G3115" s="150"/>
      <c r="H3115" s="150"/>
      <c r="I3115" s="134" t="s">
        <v>2324</v>
      </c>
      <c r="J3115" s="164" t="s">
        <v>1965</v>
      </c>
      <c r="K3115" s="164" t="s">
        <v>725</v>
      </c>
      <c r="L3115" s="164" t="s">
        <v>725</v>
      </c>
      <c r="M3115" s="164" t="s">
        <v>127</v>
      </c>
      <c r="N3115" s="166" t="s">
        <v>123</v>
      </c>
      <c r="O3115" s="150"/>
      <c r="P3115" s="150"/>
      <c r="Q3115" s="166"/>
      <c r="R3115" s="155"/>
      <c r="S3115" s="258"/>
      <c r="T3115" s="258"/>
      <c r="U3115" s="258"/>
      <c r="V3115" s="197"/>
      <c r="W3115" s="150"/>
      <c r="X3115" s="130"/>
    </row>
    <row r="3116" spans="1:24" ht="15" hidden="1" customHeight="1" outlineLevel="1" x14ac:dyDescent="0.25">
      <c r="A3116" s="130" t="s">
        <v>5832</v>
      </c>
      <c r="B3116" s="553" t="s">
        <v>112</v>
      </c>
      <c r="C3116" s="160" t="s">
        <v>2323</v>
      </c>
      <c r="D3116" s="157" t="s">
        <v>1872</v>
      </c>
      <c r="E3116" s="160" t="s">
        <v>1929</v>
      </c>
      <c r="F3116" s="150"/>
      <c r="G3116" s="150"/>
      <c r="H3116" s="150"/>
      <c r="I3116" s="134" t="s">
        <v>2324</v>
      </c>
      <c r="J3116" s="164" t="s">
        <v>1929</v>
      </c>
      <c r="K3116" s="164" t="s">
        <v>1256</v>
      </c>
      <c r="L3116" s="164" t="s">
        <v>1913</v>
      </c>
      <c r="M3116" s="164" t="s">
        <v>127</v>
      </c>
      <c r="N3116" s="166" t="s">
        <v>123</v>
      </c>
      <c r="O3116" s="150"/>
      <c r="P3116" s="150"/>
      <c r="Q3116" s="166"/>
      <c r="R3116" s="155"/>
      <c r="S3116" s="258"/>
      <c r="T3116" s="258"/>
      <c r="U3116" s="258"/>
      <c r="V3116" s="197"/>
      <c r="W3116" s="150"/>
      <c r="X3116" s="130"/>
    </row>
    <row r="3117" spans="1:24" ht="15" hidden="1" customHeight="1" outlineLevel="1" x14ac:dyDescent="0.25">
      <c r="A3117" s="130" t="s">
        <v>5832</v>
      </c>
      <c r="B3117" s="553" t="s">
        <v>112</v>
      </c>
      <c r="C3117" s="160" t="s">
        <v>2323</v>
      </c>
      <c r="D3117" s="157" t="s">
        <v>1872</v>
      </c>
      <c r="E3117" s="160" t="s">
        <v>1930</v>
      </c>
      <c r="F3117" s="150"/>
      <c r="G3117" s="150"/>
      <c r="H3117" s="150"/>
      <c r="I3117" s="134" t="s">
        <v>2324</v>
      </c>
      <c r="J3117" s="164" t="s">
        <v>1930</v>
      </c>
      <c r="K3117" s="164" t="s">
        <v>1256</v>
      </c>
      <c r="L3117" s="164" t="s">
        <v>1913</v>
      </c>
      <c r="M3117" s="164" t="s">
        <v>127</v>
      </c>
      <c r="N3117" s="166" t="s">
        <v>123</v>
      </c>
      <c r="O3117" s="150"/>
      <c r="P3117" s="150"/>
      <c r="Q3117" s="166"/>
      <c r="R3117" s="155"/>
      <c r="S3117" s="258"/>
      <c r="T3117" s="258"/>
      <c r="U3117" s="258"/>
      <c r="V3117" s="197"/>
      <c r="W3117" s="150"/>
      <c r="X3117" s="130"/>
    </row>
    <row r="3118" spans="1:24" ht="15" hidden="1" customHeight="1" outlineLevel="1" x14ac:dyDescent="0.25">
      <c r="A3118" s="130" t="s">
        <v>5832</v>
      </c>
      <c r="B3118" s="553" t="s">
        <v>112</v>
      </c>
      <c r="C3118" s="160" t="s">
        <v>2323</v>
      </c>
      <c r="D3118" s="157" t="s">
        <v>1872</v>
      </c>
      <c r="E3118" s="160" t="s">
        <v>1892</v>
      </c>
      <c r="F3118" s="150"/>
      <c r="G3118" s="150"/>
      <c r="H3118" s="150"/>
      <c r="I3118" s="134" t="s">
        <v>2324</v>
      </c>
      <c r="J3118" s="164" t="s">
        <v>1892</v>
      </c>
      <c r="K3118" s="164" t="s">
        <v>725</v>
      </c>
      <c r="L3118" s="164" t="s">
        <v>725</v>
      </c>
      <c r="M3118" s="164" t="s">
        <v>127</v>
      </c>
      <c r="N3118" s="166" t="s">
        <v>123</v>
      </c>
      <c r="O3118" s="150"/>
      <c r="P3118" s="150"/>
      <c r="Q3118" s="166"/>
      <c r="R3118" s="155"/>
      <c r="S3118" s="258"/>
      <c r="T3118" s="258"/>
      <c r="U3118" s="258"/>
      <c r="V3118" s="197"/>
      <c r="W3118" s="150"/>
      <c r="X3118" s="130"/>
    </row>
    <row r="3119" spans="1:24" ht="15" hidden="1" customHeight="1" outlineLevel="1" x14ac:dyDescent="0.25">
      <c r="A3119" s="130" t="s">
        <v>5832</v>
      </c>
      <c r="B3119" s="553" t="s">
        <v>112</v>
      </c>
      <c r="C3119" s="160" t="s">
        <v>2323</v>
      </c>
      <c r="D3119" s="157" t="s">
        <v>1872</v>
      </c>
      <c r="E3119" s="160" t="s">
        <v>1966</v>
      </c>
      <c r="F3119" s="150"/>
      <c r="G3119" s="150"/>
      <c r="H3119" s="150"/>
      <c r="I3119" s="134" t="s">
        <v>2324</v>
      </c>
      <c r="J3119" s="164" t="s">
        <v>1966</v>
      </c>
      <c r="K3119" s="164" t="s">
        <v>725</v>
      </c>
      <c r="L3119" s="164" t="s">
        <v>725</v>
      </c>
      <c r="M3119" s="164" t="s">
        <v>127</v>
      </c>
      <c r="N3119" s="166" t="s">
        <v>123</v>
      </c>
      <c r="O3119" s="150"/>
      <c r="P3119" s="150"/>
      <c r="Q3119" s="166"/>
      <c r="R3119" s="155"/>
      <c r="S3119" s="258"/>
      <c r="T3119" s="258"/>
      <c r="U3119" s="258"/>
      <c r="V3119" s="197"/>
      <c r="W3119" s="150"/>
      <c r="X3119" s="130"/>
    </row>
    <row r="3120" spans="1:24" ht="15" hidden="1" customHeight="1" outlineLevel="1" x14ac:dyDescent="0.25">
      <c r="A3120" s="130" t="s">
        <v>5832</v>
      </c>
      <c r="B3120" s="553" t="s">
        <v>112</v>
      </c>
      <c r="C3120" s="160" t="s">
        <v>2323</v>
      </c>
      <c r="D3120" s="157" t="s">
        <v>1872</v>
      </c>
      <c r="E3120" s="160" t="s">
        <v>1931</v>
      </c>
      <c r="F3120" s="150"/>
      <c r="G3120" s="150"/>
      <c r="H3120" s="150"/>
      <c r="I3120" s="134" t="s">
        <v>2324</v>
      </c>
      <c r="J3120" s="164" t="s">
        <v>1931</v>
      </c>
      <c r="K3120" s="164" t="s">
        <v>1256</v>
      </c>
      <c r="L3120" s="164" t="s">
        <v>1913</v>
      </c>
      <c r="M3120" s="164" t="s">
        <v>127</v>
      </c>
      <c r="N3120" s="166" t="s">
        <v>123</v>
      </c>
      <c r="O3120" s="150"/>
      <c r="P3120" s="150"/>
      <c r="Q3120" s="166"/>
      <c r="R3120" s="155"/>
      <c r="S3120" s="258"/>
      <c r="T3120" s="258"/>
      <c r="U3120" s="258"/>
      <c r="V3120" s="197"/>
      <c r="W3120" s="150"/>
      <c r="X3120" s="130"/>
    </row>
    <row r="3121" spans="1:24" ht="15" hidden="1" customHeight="1" outlineLevel="1" x14ac:dyDescent="0.25">
      <c r="A3121" s="130" t="s">
        <v>5832</v>
      </c>
      <c r="B3121" s="553" t="s">
        <v>112</v>
      </c>
      <c r="C3121" s="160" t="s">
        <v>2323</v>
      </c>
      <c r="D3121" s="157" t="s">
        <v>1872</v>
      </c>
      <c r="E3121" s="160" t="s">
        <v>1932</v>
      </c>
      <c r="F3121" s="150"/>
      <c r="G3121" s="150"/>
      <c r="H3121" s="150"/>
      <c r="I3121" s="134" t="s">
        <v>2324</v>
      </c>
      <c r="J3121" s="164" t="s">
        <v>1932</v>
      </c>
      <c r="K3121" s="164" t="s">
        <v>1256</v>
      </c>
      <c r="L3121" s="164" t="s">
        <v>1913</v>
      </c>
      <c r="M3121" s="164" t="s">
        <v>127</v>
      </c>
      <c r="N3121" s="166" t="s">
        <v>123</v>
      </c>
      <c r="O3121" s="150"/>
      <c r="P3121" s="150"/>
      <c r="Q3121" s="166"/>
      <c r="R3121" s="155"/>
      <c r="S3121" s="258"/>
      <c r="T3121" s="258"/>
      <c r="U3121" s="258"/>
      <c r="V3121" s="197"/>
      <c r="W3121" s="150"/>
      <c r="X3121" s="130"/>
    </row>
    <row r="3122" spans="1:24" ht="15" hidden="1" customHeight="1" outlineLevel="1" x14ac:dyDescent="0.25">
      <c r="A3122" s="130" t="s">
        <v>5832</v>
      </c>
      <c r="B3122" s="553" t="s">
        <v>112</v>
      </c>
      <c r="C3122" s="160" t="s">
        <v>2323</v>
      </c>
      <c r="D3122" s="157" t="s">
        <v>1872</v>
      </c>
      <c r="E3122" s="160" t="s">
        <v>1894</v>
      </c>
      <c r="F3122" s="150"/>
      <c r="G3122" s="150"/>
      <c r="H3122" s="150"/>
      <c r="I3122" s="134" t="s">
        <v>2324</v>
      </c>
      <c r="J3122" s="164" t="s">
        <v>1894</v>
      </c>
      <c r="K3122" s="164" t="s">
        <v>725</v>
      </c>
      <c r="L3122" s="164" t="s">
        <v>725</v>
      </c>
      <c r="M3122" s="164" t="s">
        <v>127</v>
      </c>
      <c r="N3122" s="166" t="s">
        <v>123</v>
      </c>
      <c r="O3122" s="150"/>
      <c r="P3122" s="150"/>
      <c r="Q3122" s="166"/>
      <c r="R3122" s="155"/>
      <c r="S3122" s="258"/>
      <c r="T3122" s="258"/>
      <c r="U3122" s="258"/>
      <c r="V3122" s="197"/>
      <c r="W3122" s="150"/>
      <c r="X3122" s="130"/>
    </row>
    <row r="3123" spans="1:24" ht="15" hidden="1" customHeight="1" outlineLevel="1" x14ac:dyDescent="0.25">
      <c r="A3123" s="130" t="s">
        <v>5832</v>
      </c>
      <c r="B3123" s="553" t="s">
        <v>112</v>
      </c>
      <c r="C3123" s="160" t="s">
        <v>2323</v>
      </c>
      <c r="D3123" s="157" t="s">
        <v>1872</v>
      </c>
      <c r="E3123" s="160" t="s">
        <v>1967</v>
      </c>
      <c r="F3123" s="150"/>
      <c r="G3123" s="150"/>
      <c r="H3123" s="150"/>
      <c r="I3123" s="134" t="s">
        <v>2324</v>
      </c>
      <c r="J3123" s="164" t="s">
        <v>1967</v>
      </c>
      <c r="K3123" s="164" t="s">
        <v>725</v>
      </c>
      <c r="L3123" s="164" t="s">
        <v>725</v>
      </c>
      <c r="M3123" s="164" t="s">
        <v>127</v>
      </c>
      <c r="N3123" s="166" t="s">
        <v>123</v>
      </c>
      <c r="O3123" s="150"/>
      <c r="P3123" s="150"/>
      <c r="Q3123" s="166"/>
      <c r="R3123" s="155"/>
      <c r="S3123" s="258"/>
      <c r="T3123" s="258"/>
      <c r="U3123" s="258"/>
      <c r="V3123" s="197"/>
      <c r="W3123" s="150"/>
      <c r="X3123" s="130"/>
    </row>
    <row r="3124" spans="1:24" ht="15" hidden="1" customHeight="1" outlineLevel="1" x14ac:dyDescent="0.25">
      <c r="A3124" s="130" t="s">
        <v>5832</v>
      </c>
      <c r="B3124" s="553" t="s">
        <v>112</v>
      </c>
      <c r="C3124" s="160" t="s">
        <v>2323</v>
      </c>
      <c r="D3124" s="157" t="s">
        <v>1872</v>
      </c>
      <c r="E3124" s="160" t="s">
        <v>1933</v>
      </c>
      <c r="F3124" s="150"/>
      <c r="G3124" s="150"/>
      <c r="H3124" s="150"/>
      <c r="I3124" s="134" t="s">
        <v>2324</v>
      </c>
      <c r="J3124" s="164" t="s">
        <v>1933</v>
      </c>
      <c r="K3124" s="164" t="s">
        <v>1256</v>
      </c>
      <c r="L3124" s="164" t="s">
        <v>1913</v>
      </c>
      <c r="M3124" s="164" t="s">
        <v>127</v>
      </c>
      <c r="N3124" s="166" t="s">
        <v>123</v>
      </c>
      <c r="O3124" s="150"/>
      <c r="P3124" s="150"/>
      <c r="Q3124" s="166"/>
      <c r="R3124" s="155"/>
      <c r="S3124" s="258"/>
      <c r="T3124" s="258"/>
      <c r="U3124" s="258"/>
      <c r="V3124" s="197"/>
      <c r="W3124" s="150"/>
      <c r="X3124" s="130"/>
    </row>
    <row r="3125" spans="1:24" ht="15" hidden="1" customHeight="1" outlineLevel="1" x14ac:dyDescent="0.25">
      <c r="A3125" s="130" t="s">
        <v>5832</v>
      </c>
      <c r="B3125" s="553" t="s">
        <v>112</v>
      </c>
      <c r="C3125" s="160" t="s">
        <v>2323</v>
      </c>
      <c r="D3125" s="157" t="s">
        <v>1872</v>
      </c>
      <c r="E3125" s="160" t="s">
        <v>1934</v>
      </c>
      <c r="F3125" s="150"/>
      <c r="G3125" s="150"/>
      <c r="H3125" s="150"/>
      <c r="I3125" s="134" t="s">
        <v>2324</v>
      </c>
      <c r="J3125" s="164" t="s">
        <v>1934</v>
      </c>
      <c r="K3125" s="164" t="s">
        <v>1256</v>
      </c>
      <c r="L3125" s="164" t="s">
        <v>1913</v>
      </c>
      <c r="M3125" s="164" t="s">
        <v>127</v>
      </c>
      <c r="N3125" s="166" t="s">
        <v>123</v>
      </c>
      <c r="O3125" s="150"/>
      <c r="P3125" s="150"/>
      <c r="Q3125" s="166"/>
      <c r="R3125" s="155"/>
      <c r="S3125" s="258"/>
      <c r="T3125" s="258"/>
      <c r="U3125" s="258"/>
      <c r="V3125" s="197"/>
      <c r="W3125" s="150"/>
      <c r="X3125" s="130"/>
    </row>
    <row r="3126" spans="1:24" ht="15" hidden="1" customHeight="1" outlineLevel="1" x14ac:dyDescent="0.25">
      <c r="A3126" s="130" t="s">
        <v>5832</v>
      </c>
      <c r="B3126" s="553" t="s">
        <v>112</v>
      </c>
      <c r="C3126" s="160" t="s">
        <v>2323</v>
      </c>
      <c r="D3126" s="157" t="s">
        <v>1872</v>
      </c>
      <c r="E3126" s="160" t="s">
        <v>1896</v>
      </c>
      <c r="F3126" s="150"/>
      <c r="G3126" s="150"/>
      <c r="H3126" s="150"/>
      <c r="I3126" s="134" t="s">
        <v>2324</v>
      </c>
      <c r="J3126" s="164" t="s">
        <v>1896</v>
      </c>
      <c r="K3126" s="164" t="s">
        <v>725</v>
      </c>
      <c r="L3126" s="164" t="s">
        <v>725</v>
      </c>
      <c r="M3126" s="164" t="s">
        <v>127</v>
      </c>
      <c r="N3126" s="166" t="s">
        <v>123</v>
      </c>
      <c r="O3126" s="150"/>
      <c r="P3126" s="150"/>
      <c r="Q3126" s="166"/>
      <c r="R3126" s="155"/>
      <c r="S3126" s="258"/>
      <c r="T3126" s="258"/>
      <c r="U3126" s="258"/>
      <c r="V3126" s="197"/>
      <c r="W3126" s="150"/>
      <c r="X3126" s="130"/>
    </row>
    <row r="3127" spans="1:24" ht="15" hidden="1" customHeight="1" outlineLevel="1" x14ac:dyDescent="0.25">
      <c r="A3127" s="130" t="s">
        <v>5832</v>
      </c>
      <c r="B3127" s="553" t="s">
        <v>112</v>
      </c>
      <c r="C3127" s="160" t="s">
        <v>2323</v>
      </c>
      <c r="D3127" s="157" t="s">
        <v>1872</v>
      </c>
      <c r="E3127" s="160" t="s">
        <v>1968</v>
      </c>
      <c r="F3127" s="150"/>
      <c r="G3127" s="150"/>
      <c r="H3127" s="150"/>
      <c r="I3127" s="134" t="s">
        <v>2324</v>
      </c>
      <c r="J3127" s="164" t="s">
        <v>1968</v>
      </c>
      <c r="K3127" s="164" t="s">
        <v>725</v>
      </c>
      <c r="L3127" s="164" t="s">
        <v>725</v>
      </c>
      <c r="M3127" s="164" t="s">
        <v>127</v>
      </c>
      <c r="N3127" s="166" t="s">
        <v>123</v>
      </c>
      <c r="O3127" s="150"/>
      <c r="P3127" s="150"/>
      <c r="Q3127" s="166"/>
      <c r="R3127" s="155"/>
      <c r="S3127" s="258"/>
      <c r="T3127" s="258"/>
      <c r="U3127" s="258"/>
      <c r="V3127" s="197"/>
      <c r="W3127" s="150"/>
      <c r="X3127" s="130"/>
    </row>
    <row r="3128" spans="1:24" ht="15" hidden="1" customHeight="1" outlineLevel="1" x14ac:dyDescent="0.25">
      <c r="A3128" s="130" t="s">
        <v>5832</v>
      </c>
      <c r="B3128" s="553" t="s">
        <v>112</v>
      </c>
      <c r="C3128" s="160" t="s">
        <v>2323</v>
      </c>
      <c r="D3128" s="157" t="s">
        <v>1872</v>
      </c>
      <c r="E3128" s="160" t="s">
        <v>1935</v>
      </c>
      <c r="F3128" s="150"/>
      <c r="G3128" s="150"/>
      <c r="H3128" s="150"/>
      <c r="I3128" s="134" t="s">
        <v>2324</v>
      </c>
      <c r="J3128" s="164" t="s">
        <v>1935</v>
      </c>
      <c r="K3128" s="164" t="s">
        <v>1256</v>
      </c>
      <c r="L3128" s="164" t="s">
        <v>1913</v>
      </c>
      <c r="M3128" s="164" t="s">
        <v>127</v>
      </c>
      <c r="N3128" s="166" t="s">
        <v>123</v>
      </c>
      <c r="O3128" s="150"/>
      <c r="P3128" s="150"/>
      <c r="Q3128" s="166"/>
      <c r="R3128" s="155"/>
      <c r="S3128" s="258"/>
      <c r="T3128" s="258"/>
      <c r="U3128" s="258"/>
      <c r="V3128" s="197"/>
      <c r="W3128" s="150"/>
      <c r="X3128" s="130"/>
    </row>
    <row r="3129" spans="1:24" ht="15" hidden="1" customHeight="1" outlineLevel="1" x14ac:dyDescent="0.25">
      <c r="A3129" s="130" t="s">
        <v>5832</v>
      </c>
      <c r="B3129" s="553" t="s">
        <v>112</v>
      </c>
      <c r="C3129" s="160" t="s">
        <v>2323</v>
      </c>
      <c r="D3129" s="157" t="s">
        <v>1872</v>
      </c>
      <c r="E3129" s="160" t="s">
        <v>1936</v>
      </c>
      <c r="F3129" s="150"/>
      <c r="G3129" s="150"/>
      <c r="H3129" s="150"/>
      <c r="I3129" s="134" t="s">
        <v>2324</v>
      </c>
      <c r="J3129" s="164" t="s">
        <v>1936</v>
      </c>
      <c r="K3129" s="164" t="s">
        <v>1256</v>
      </c>
      <c r="L3129" s="164" t="s">
        <v>1913</v>
      </c>
      <c r="M3129" s="164" t="s">
        <v>127</v>
      </c>
      <c r="N3129" s="166" t="s">
        <v>123</v>
      </c>
      <c r="O3129" s="150"/>
      <c r="P3129" s="150"/>
      <c r="Q3129" s="166"/>
      <c r="R3129" s="155"/>
      <c r="S3129" s="258"/>
      <c r="T3129" s="258"/>
      <c r="U3129" s="258"/>
      <c r="V3129" s="197"/>
      <c r="W3129" s="150"/>
      <c r="X3129" s="130"/>
    </row>
    <row r="3130" spans="1:24" ht="15" hidden="1" customHeight="1" outlineLevel="1" x14ac:dyDescent="0.25">
      <c r="A3130" s="130" t="s">
        <v>5832</v>
      </c>
      <c r="B3130" s="553" t="s">
        <v>112</v>
      </c>
      <c r="C3130" s="160" t="s">
        <v>2323</v>
      </c>
      <c r="D3130" s="157" t="s">
        <v>1872</v>
      </c>
      <c r="E3130" s="160" t="s">
        <v>1898</v>
      </c>
      <c r="F3130" s="150"/>
      <c r="G3130" s="150"/>
      <c r="H3130" s="150"/>
      <c r="I3130" s="134" t="s">
        <v>2324</v>
      </c>
      <c r="J3130" s="164" t="s">
        <v>1898</v>
      </c>
      <c r="K3130" s="164" t="s">
        <v>725</v>
      </c>
      <c r="L3130" s="164" t="s">
        <v>725</v>
      </c>
      <c r="M3130" s="164" t="s">
        <v>127</v>
      </c>
      <c r="N3130" s="166" t="s">
        <v>123</v>
      </c>
      <c r="O3130" s="150"/>
      <c r="P3130" s="150"/>
      <c r="Q3130" s="166"/>
      <c r="R3130" s="155"/>
      <c r="S3130" s="258"/>
      <c r="T3130" s="258"/>
      <c r="U3130" s="258"/>
      <c r="V3130" s="197"/>
      <c r="W3130" s="150"/>
      <c r="X3130" s="130"/>
    </row>
    <row r="3131" spans="1:24" ht="15" hidden="1" customHeight="1" outlineLevel="1" x14ac:dyDescent="0.25">
      <c r="A3131" s="130" t="s">
        <v>5832</v>
      </c>
      <c r="B3131" s="553" t="s">
        <v>112</v>
      </c>
      <c r="C3131" s="160" t="s">
        <v>2323</v>
      </c>
      <c r="D3131" s="157" t="s">
        <v>1872</v>
      </c>
      <c r="E3131" s="160" t="s">
        <v>1969</v>
      </c>
      <c r="F3131" s="150"/>
      <c r="G3131" s="150"/>
      <c r="H3131" s="150"/>
      <c r="I3131" s="134" t="s">
        <v>2324</v>
      </c>
      <c r="J3131" s="164" t="s">
        <v>1969</v>
      </c>
      <c r="K3131" s="164" t="s">
        <v>725</v>
      </c>
      <c r="L3131" s="164" t="s">
        <v>725</v>
      </c>
      <c r="M3131" s="164" t="s">
        <v>127</v>
      </c>
      <c r="N3131" s="166" t="s">
        <v>123</v>
      </c>
      <c r="O3131" s="150"/>
      <c r="P3131" s="150"/>
      <c r="Q3131" s="166"/>
      <c r="R3131" s="155"/>
      <c r="S3131" s="258"/>
      <c r="T3131" s="258"/>
      <c r="U3131" s="258"/>
      <c r="V3131" s="197"/>
      <c r="W3131" s="150"/>
      <c r="X3131" s="130"/>
    </row>
    <row r="3132" spans="1:24" ht="15" hidden="1" customHeight="1" outlineLevel="1" x14ac:dyDescent="0.25">
      <c r="A3132" s="130" t="s">
        <v>5832</v>
      </c>
      <c r="B3132" s="553" t="s">
        <v>112</v>
      </c>
      <c r="C3132" s="160" t="s">
        <v>2323</v>
      </c>
      <c r="D3132" s="157" t="s">
        <v>1872</v>
      </c>
      <c r="E3132" s="160" t="s">
        <v>1937</v>
      </c>
      <c r="F3132" s="150"/>
      <c r="G3132" s="150"/>
      <c r="H3132" s="150"/>
      <c r="I3132" s="134" t="s">
        <v>2324</v>
      </c>
      <c r="J3132" s="164" t="s">
        <v>1937</v>
      </c>
      <c r="K3132" s="164" t="s">
        <v>1256</v>
      </c>
      <c r="L3132" s="164" t="s">
        <v>1913</v>
      </c>
      <c r="M3132" s="164" t="s">
        <v>127</v>
      </c>
      <c r="N3132" s="166" t="s">
        <v>123</v>
      </c>
      <c r="O3132" s="150"/>
      <c r="P3132" s="150"/>
      <c r="Q3132" s="166"/>
      <c r="R3132" s="155"/>
      <c r="S3132" s="258"/>
      <c r="T3132" s="258"/>
      <c r="U3132" s="258"/>
      <c r="V3132" s="197"/>
      <c r="W3132" s="150"/>
      <c r="X3132" s="130"/>
    </row>
    <row r="3133" spans="1:24" ht="15" hidden="1" customHeight="1" outlineLevel="1" x14ac:dyDescent="0.25">
      <c r="A3133" s="130" t="s">
        <v>5832</v>
      </c>
      <c r="B3133" s="553" t="s">
        <v>112</v>
      </c>
      <c r="C3133" s="160" t="s">
        <v>2323</v>
      </c>
      <c r="D3133" s="157" t="s">
        <v>1872</v>
      </c>
      <c r="E3133" s="160" t="s">
        <v>1938</v>
      </c>
      <c r="F3133" s="150"/>
      <c r="G3133" s="150"/>
      <c r="H3133" s="150"/>
      <c r="I3133" s="134" t="s">
        <v>2324</v>
      </c>
      <c r="J3133" s="164" t="s">
        <v>1938</v>
      </c>
      <c r="K3133" s="164" t="s">
        <v>1256</v>
      </c>
      <c r="L3133" s="164" t="s">
        <v>1913</v>
      </c>
      <c r="M3133" s="164" t="s">
        <v>127</v>
      </c>
      <c r="N3133" s="166" t="s">
        <v>123</v>
      </c>
      <c r="O3133" s="150"/>
      <c r="P3133" s="150"/>
      <c r="Q3133" s="166"/>
      <c r="R3133" s="155"/>
      <c r="S3133" s="258"/>
      <c r="T3133" s="258"/>
      <c r="U3133" s="258"/>
      <c r="V3133" s="197"/>
      <c r="W3133" s="150"/>
      <c r="X3133" s="130"/>
    </row>
    <row r="3134" spans="1:24" ht="15" hidden="1" customHeight="1" outlineLevel="1" x14ac:dyDescent="0.25">
      <c r="A3134" s="130" t="s">
        <v>5832</v>
      </c>
      <c r="B3134" s="553" t="s">
        <v>112</v>
      </c>
      <c r="C3134" s="160" t="s">
        <v>2323</v>
      </c>
      <c r="D3134" s="157" t="s">
        <v>1872</v>
      </c>
      <c r="E3134" s="160" t="s">
        <v>1900</v>
      </c>
      <c r="F3134" s="150"/>
      <c r="G3134" s="150"/>
      <c r="H3134" s="150"/>
      <c r="I3134" s="134" t="s">
        <v>2324</v>
      </c>
      <c r="J3134" s="164" t="s">
        <v>1900</v>
      </c>
      <c r="K3134" s="164" t="s">
        <v>725</v>
      </c>
      <c r="L3134" s="164" t="s">
        <v>725</v>
      </c>
      <c r="M3134" s="164" t="s">
        <v>127</v>
      </c>
      <c r="N3134" s="166" t="s">
        <v>123</v>
      </c>
      <c r="O3134" s="150"/>
      <c r="P3134" s="150"/>
      <c r="Q3134" s="166"/>
      <c r="R3134" s="155"/>
      <c r="S3134" s="258"/>
      <c r="T3134" s="258"/>
      <c r="U3134" s="258"/>
      <c r="V3134" s="197"/>
      <c r="W3134" s="150"/>
      <c r="X3134" s="130"/>
    </row>
    <row r="3135" spans="1:24" ht="15" hidden="1" customHeight="1" outlineLevel="1" x14ac:dyDescent="0.25">
      <c r="A3135" s="130" t="s">
        <v>5832</v>
      </c>
      <c r="B3135" s="553" t="s">
        <v>112</v>
      </c>
      <c r="C3135" s="160" t="s">
        <v>2323</v>
      </c>
      <c r="D3135" s="157" t="s">
        <v>1872</v>
      </c>
      <c r="E3135" s="160" t="s">
        <v>1970</v>
      </c>
      <c r="F3135" s="150"/>
      <c r="G3135" s="150"/>
      <c r="H3135" s="150"/>
      <c r="I3135" s="134" t="s">
        <v>2324</v>
      </c>
      <c r="J3135" s="164" t="s">
        <v>1970</v>
      </c>
      <c r="K3135" s="164" t="s">
        <v>725</v>
      </c>
      <c r="L3135" s="164" t="s">
        <v>725</v>
      </c>
      <c r="M3135" s="164" t="s">
        <v>127</v>
      </c>
      <c r="N3135" s="166" t="s">
        <v>123</v>
      </c>
      <c r="O3135" s="150"/>
      <c r="P3135" s="150"/>
      <c r="Q3135" s="166"/>
      <c r="R3135" s="155"/>
      <c r="S3135" s="258"/>
      <c r="T3135" s="258"/>
      <c r="U3135" s="258"/>
      <c r="V3135" s="197"/>
      <c r="W3135" s="150"/>
      <c r="X3135" s="130"/>
    </row>
    <row r="3136" spans="1:24" ht="15" hidden="1" customHeight="1" outlineLevel="1" x14ac:dyDescent="0.25">
      <c r="A3136" s="130" t="s">
        <v>5832</v>
      </c>
      <c r="B3136" s="553" t="s">
        <v>112</v>
      </c>
      <c r="C3136" s="160" t="s">
        <v>2323</v>
      </c>
      <c r="D3136" s="157" t="s">
        <v>1872</v>
      </c>
      <c r="E3136" s="160" t="s">
        <v>1939</v>
      </c>
      <c r="F3136" s="150"/>
      <c r="G3136" s="150"/>
      <c r="H3136" s="150"/>
      <c r="I3136" s="134" t="s">
        <v>2324</v>
      </c>
      <c r="J3136" s="164" t="s">
        <v>1939</v>
      </c>
      <c r="K3136" s="164" t="s">
        <v>1256</v>
      </c>
      <c r="L3136" s="164" t="s">
        <v>1913</v>
      </c>
      <c r="M3136" s="164" t="s">
        <v>127</v>
      </c>
      <c r="N3136" s="166" t="s">
        <v>123</v>
      </c>
      <c r="O3136" s="150"/>
      <c r="P3136" s="150"/>
      <c r="Q3136" s="166"/>
      <c r="R3136" s="155"/>
      <c r="S3136" s="258"/>
      <c r="T3136" s="258"/>
      <c r="U3136" s="258"/>
      <c r="V3136" s="197"/>
      <c r="W3136" s="150"/>
      <c r="X3136" s="130"/>
    </row>
    <row r="3137" spans="1:24" ht="15" hidden="1" customHeight="1" outlineLevel="1" x14ac:dyDescent="0.25">
      <c r="A3137" s="130" t="s">
        <v>5832</v>
      </c>
      <c r="B3137" s="553" t="s">
        <v>112</v>
      </c>
      <c r="C3137" s="160" t="s">
        <v>2323</v>
      </c>
      <c r="D3137" s="157" t="s">
        <v>1872</v>
      </c>
      <c r="E3137" s="160" t="s">
        <v>1940</v>
      </c>
      <c r="F3137" s="150"/>
      <c r="G3137" s="150"/>
      <c r="H3137" s="150"/>
      <c r="I3137" s="134" t="s">
        <v>2324</v>
      </c>
      <c r="J3137" s="164" t="s">
        <v>1940</v>
      </c>
      <c r="K3137" s="164" t="s">
        <v>1256</v>
      </c>
      <c r="L3137" s="164" t="s">
        <v>1913</v>
      </c>
      <c r="M3137" s="164" t="s">
        <v>127</v>
      </c>
      <c r="N3137" s="166" t="s">
        <v>123</v>
      </c>
      <c r="O3137" s="150"/>
      <c r="P3137" s="150"/>
      <c r="Q3137" s="166"/>
      <c r="R3137" s="155"/>
      <c r="S3137" s="258"/>
      <c r="T3137" s="258"/>
      <c r="U3137" s="258"/>
      <c r="V3137" s="197"/>
      <c r="W3137" s="150"/>
      <c r="X3137" s="130"/>
    </row>
    <row r="3138" spans="1:24" ht="15" hidden="1" customHeight="1" outlineLevel="1" x14ac:dyDescent="0.25">
      <c r="A3138" s="130" t="s">
        <v>5832</v>
      </c>
      <c r="B3138" s="553" t="s">
        <v>112</v>
      </c>
      <c r="C3138" s="160" t="s">
        <v>2323</v>
      </c>
      <c r="D3138" s="157" t="s">
        <v>1872</v>
      </c>
      <c r="E3138" s="160" t="s">
        <v>1902</v>
      </c>
      <c r="F3138" s="150"/>
      <c r="G3138" s="150"/>
      <c r="H3138" s="150"/>
      <c r="I3138" s="134" t="s">
        <v>2324</v>
      </c>
      <c r="J3138" s="164" t="s">
        <v>1902</v>
      </c>
      <c r="K3138" s="164" t="s">
        <v>725</v>
      </c>
      <c r="L3138" s="164" t="s">
        <v>725</v>
      </c>
      <c r="M3138" s="164" t="s">
        <v>127</v>
      </c>
      <c r="N3138" s="166" t="s">
        <v>123</v>
      </c>
      <c r="O3138" s="150"/>
      <c r="P3138" s="150"/>
      <c r="Q3138" s="166"/>
      <c r="R3138" s="155"/>
      <c r="S3138" s="258"/>
      <c r="T3138" s="258"/>
      <c r="U3138" s="258"/>
      <c r="V3138" s="197"/>
      <c r="W3138" s="150"/>
      <c r="X3138" s="130"/>
    </row>
    <row r="3139" spans="1:24" ht="15" hidden="1" customHeight="1" outlineLevel="1" x14ac:dyDescent="0.25">
      <c r="A3139" s="130" t="s">
        <v>5832</v>
      </c>
      <c r="B3139" s="553" t="s">
        <v>112</v>
      </c>
      <c r="C3139" s="160" t="s">
        <v>2323</v>
      </c>
      <c r="D3139" s="157" t="s">
        <v>1872</v>
      </c>
      <c r="E3139" s="160" t="s">
        <v>1971</v>
      </c>
      <c r="F3139" s="150"/>
      <c r="G3139" s="150"/>
      <c r="H3139" s="150"/>
      <c r="I3139" s="134" t="s">
        <v>2324</v>
      </c>
      <c r="J3139" s="164" t="s">
        <v>1971</v>
      </c>
      <c r="K3139" s="164" t="s">
        <v>725</v>
      </c>
      <c r="L3139" s="164" t="s">
        <v>725</v>
      </c>
      <c r="M3139" s="164" t="s">
        <v>127</v>
      </c>
      <c r="N3139" s="166" t="s">
        <v>123</v>
      </c>
      <c r="O3139" s="150"/>
      <c r="P3139" s="150"/>
      <c r="Q3139" s="166"/>
      <c r="R3139" s="155"/>
      <c r="S3139" s="258"/>
      <c r="T3139" s="258"/>
      <c r="U3139" s="258"/>
      <c r="V3139" s="197"/>
      <c r="W3139" s="150"/>
      <c r="X3139" s="130"/>
    </row>
    <row r="3140" spans="1:24" ht="15" hidden="1" customHeight="1" outlineLevel="1" x14ac:dyDescent="0.25">
      <c r="A3140" s="130" t="s">
        <v>5832</v>
      </c>
      <c r="B3140" s="553" t="s">
        <v>112</v>
      </c>
      <c r="C3140" s="160" t="s">
        <v>2323</v>
      </c>
      <c r="D3140" s="157" t="s">
        <v>1872</v>
      </c>
      <c r="E3140" s="160" t="s">
        <v>1941</v>
      </c>
      <c r="F3140" s="150"/>
      <c r="G3140" s="150"/>
      <c r="H3140" s="150"/>
      <c r="I3140" s="134" t="s">
        <v>2324</v>
      </c>
      <c r="J3140" s="164" t="s">
        <v>1941</v>
      </c>
      <c r="K3140" s="164" t="s">
        <v>1256</v>
      </c>
      <c r="L3140" s="164" t="s">
        <v>1913</v>
      </c>
      <c r="M3140" s="164" t="s">
        <v>127</v>
      </c>
      <c r="N3140" s="166" t="s">
        <v>123</v>
      </c>
      <c r="O3140" s="150"/>
      <c r="P3140" s="150"/>
      <c r="Q3140" s="166"/>
      <c r="R3140" s="155"/>
      <c r="S3140" s="258"/>
      <c r="T3140" s="258"/>
      <c r="U3140" s="258"/>
      <c r="V3140" s="197"/>
      <c r="W3140" s="150"/>
      <c r="X3140" s="130"/>
    </row>
    <row r="3141" spans="1:24" ht="15" hidden="1" customHeight="1" outlineLevel="1" x14ac:dyDescent="0.25">
      <c r="A3141" s="130" t="s">
        <v>5832</v>
      </c>
      <c r="B3141" s="553" t="s">
        <v>112</v>
      </c>
      <c r="C3141" s="160" t="s">
        <v>2323</v>
      </c>
      <c r="D3141" s="157" t="s">
        <v>1872</v>
      </c>
      <c r="E3141" s="160" t="s">
        <v>1942</v>
      </c>
      <c r="F3141" s="150"/>
      <c r="G3141" s="150"/>
      <c r="H3141" s="150"/>
      <c r="I3141" s="134" t="s">
        <v>2324</v>
      </c>
      <c r="J3141" s="164" t="s">
        <v>1942</v>
      </c>
      <c r="K3141" s="164" t="s">
        <v>1256</v>
      </c>
      <c r="L3141" s="164" t="s">
        <v>1913</v>
      </c>
      <c r="M3141" s="164" t="s">
        <v>127</v>
      </c>
      <c r="N3141" s="166" t="s">
        <v>123</v>
      </c>
      <c r="O3141" s="150"/>
      <c r="P3141" s="150"/>
      <c r="Q3141" s="166"/>
      <c r="R3141" s="155"/>
      <c r="S3141" s="258"/>
      <c r="T3141" s="258"/>
      <c r="U3141" s="258"/>
      <c r="V3141" s="197"/>
      <c r="W3141" s="150"/>
      <c r="X3141" s="130"/>
    </row>
    <row r="3142" spans="1:24" ht="15" hidden="1" customHeight="1" outlineLevel="1" x14ac:dyDescent="0.25">
      <c r="A3142" s="130" t="s">
        <v>5832</v>
      </c>
      <c r="B3142" s="553" t="s">
        <v>112</v>
      </c>
      <c r="C3142" s="160" t="s">
        <v>2323</v>
      </c>
      <c r="D3142" s="157" t="s">
        <v>1872</v>
      </c>
      <c r="E3142" s="160" t="s">
        <v>1904</v>
      </c>
      <c r="F3142" s="150"/>
      <c r="G3142" s="150"/>
      <c r="H3142" s="150"/>
      <c r="I3142" s="134" t="s">
        <v>2324</v>
      </c>
      <c r="J3142" s="164" t="s">
        <v>1904</v>
      </c>
      <c r="K3142" s="164" t="s">
        <v>725</v>
      </c>
      <c r="L3142" s="164" t="s">
        <v>725</v>
      </c>
      <c r="M3142" s="164" t="s">
        <v>127</v>
      </c>
      <c r="N3142" s="166" t="s">
        <v>123</v>
      </c>
      <c r="O3142" s="150"/>
      <c r="P3142" s="150"/>
      <c r="Q3142" s="166"/>
      <c r="R3142" s="155"/>
      <c r="S3142" s="258"/>
      <c r="T3142" s="258"/>
      <c r="U3142" s="258"/>
      <c r="V3142" s="197"/>
      <c r="W3142" s="150"/>
      <c r="X3142" s="130"/>
    </row>
    <row r="3143" spans="1:24" ht="15" hidden="1" customHeight="1" outlineLevel="1" x14ac:dyDescent="0.25">
      <c r="A3143" s="130" t="s">
        <v>5832</v>
      </c>
      <c r="B3143" s="553" t="s">
        <v>112</v>
      </c>
      <c r="C3143" s="160" t="s">
        <v>2323</v>
      </c>
      <c r="D3143" s="157" t="s">
        <v>1872</v>
      </c>
      <c r="E3143" s="160" t="s">
        <v>1972</v>
      </c>
      <c r="F3143" s="150"/>
      <c r="G3143" s="150"/>
      <c r="H3143" s="150"/>
      <c r="I3143" s="134" t="s">
        <v>2324</v>
      </c>
      <c r="J3143" s="164" t="s">
        <v>1972</v>
      </c>
      <c r="K3143" s="164" t="s">
        <v>725</v>
      </c>
      <c r="L3143" s="164" t="s">
        <v>725</v>
      </c>
      <c r="M3143" s="164" t="s">
        <v>127</v>
      </c>
      <c r="N3143" s="166" t="s">
        <v>123</v>
      </c>
      <c r="O3143" s="150"/>
      <c r="P3143" s="150"/>
      <c r="Q3143" s="166"/>
      <c r="R3143" s="155"/>
      <c r="S3143" s="258"/>
      <c r="T3143" s="258"/>
      <c r="U3143" s="258"/>
      <c r="V3143" s="197"/>
      <c r="W3143" s="150"/>
      <c r="X3143" s="130"/>
    </row>
    <row r="3144" spans="1:24" ht="15" hidden="1" customHeight="1" outlineLevel="1" x14ac:dyDescent="0.25">
      <c r="A3144" s="130" t="s">
        <v>5832</v>
      </c>
      <c r="B3144" s="553" t="s">
        <v>112</v>
      </c>
      <c r="C3144" s="160" t="s">
        <v>2323</v>
      </c>
      <c r="D3144" s="157" t="s">
        <v>1872</v>
      </c>
      <c r="E3144" s="160" t="s">
        <v>1943</v>
      </c>
      <c r="F3144" s="150"/>
      <c r="G3144" s="150"/>
      <c r="H3144" s="150"/>
      <c r="I3144" s="134" t="s">
        <v>2324</v>
      </c>
      <c r="J3144" s="164" t="s">
        <v>1943</v>
      </c>
      <c r="K3144" s="164" t="s">
        <v>1256</v>
      </c>
      <c r="L3144" s="164" t="s">
        <v>1913</v>
      </c>
      <c r="M3144" s="164" t="s">
        <v>127</v>
      </c>
      <c r="N3144" s="166" t="s">
        <v>123</v>
      </c>
      <c r="O3144" s="150"/>
      <c r="P3144" s="150"/>
      <c r="Q3144" s="166"/>
      <c r="R3144" s="155"/>
      <c r="S3144" s="258"/>
      <c r="T3144" s="258"/>
      <c r="U3144" s="258"/>
      <c r="V3144" s="197"/>
      <c r="W3144" s="150"/>
      <c r="X3144" s="130"/>
    </row>
    <row r="3145" spans="1:24" ht="15" hidden="1" customHeight="1" outlineLevel="1" x14ac:dyDescent="0.25">
      <c r="A3145" s="130" t="s">
        <v>5832</v>
      </c>
      <c r="B3145" s="553" t="s">
        <v>112</v>
      </c>
      <c r="C3145" s="160" t="s">
        <v>2323</v>
      </c>
      <c r="D3145" s="157" t="s">
        <v>1872</v>
      </c>
      <c r="E3145" s="160" t="s">
        <v>1944</v>
      </c>
      <c r="F3145" s="150"/>
      <c r="G3145" s="150"/>
      <c r="H3145" s="150"/>
      <c r="I3145" s="134" t="s">
        <v>2324</v>
      </c>
      <c r="J3145" s="164" t="s">
        <v>1944</v>
      </c>
      <c r="K3145" s="164" t="s">
        <v>1256</v>
      </c>
      <c r="L3145" s="164" t="s">
        <v>1913</v>
      </c>
      <c r="M3145" s="164" t="s">
        <v>127</v>
      </c>
      <c r="N3145" s="166" t="s">
        <v>123</v>
      </c>
      <c r="O3145" s="150"/>
      <c r="P3145" s="150"/>
      <c r="Q3145" s="166"/>
      <c r="R3145" s="155"/>
      <c r="S3145" s="258"/>
      <c r="T3145" s="258"/>
      <c r="U3145" s="258"/>
      <c r="V3145" s="197"/>
      <c r="W3145" s="150"/>
      <c r="X3145" s="130"/>
    </row>
    <row r="3146" spans="1:24" ht="15" hidden="1" customHeight="1" outlineLevel="1" x14ac:dyDescent="0.25">
      <c r="A3146" s="130" t="s">
        <v>5832</v>
      </c>
      <c r="B3146" s="553" t="s">
        <v>112</v>
      </c>
      <c r="C3146" s="160" t="s">
        <v>2323</v>
      </c>
      <c r="D3146" s="157" t="s">
        <v>1872</v>
      </c>
      <c r="E3146" s="160" t="s">
        <v>2079</v>
      </c>
      <c r="F3146" s="150"/>
      <c r="G3146" s="150"/>
      <c r="H3146" s="150"/>
      <c r="I3146" s="134" t="s">
        <v>2324</v>
      </c>
      <c r="J3146" s="164" t="s">
        <v>2079</v>
      </c>
      <c r="K3146" s="164" t="s">
        <v>1914</v>
      </c>
      <c r="L3146" s="164" t="s">
        <v>1915</v>
      </c>
      <c r="M3146" s="164" t="s">
        <v>127</v>
      </c>
      <c r="N3146" s="166" t="s">
        <v>128</v>
      </c>
      <c r="O3146" s="150"/>
      <c r="P3146" s="150"/>
      <c r="Q3146" s="166"/>
      <c r="R3146" s="155"/>
      <c r="S3146" s="258"/>
      <c r="T3146" s="258"/>
      <c r="U3146" s="258"/>
      <c r="V3146" s="197"/>
      <c r="W3146" s="150"/>
      <c r="X3146" s="130"/>
    </row>
    <row r="3147" spans="1:24" ht="15" hidden="1" customHeight="1" outlineLevel="1" x14ac:dyDescent="0.25">
      <c r="A3147" s="130" t="s">
        <v>5832</v>
      </c>
      <c r="B3147" s="553" t="s">
        <v>112</v>
      </c>
      <c r="C3147" s="160" t="s">
        <v>2323</v>
      </c>
      <c r="D3147" s="157" t="s">
        <v>1872</v>
      </c>
      <c r="E3147" s="160" t="s">
        <v>2080</v>
      </c>
      <c r="F3147" s="150"/>
      <c r="G3147" s="150"/>
      <c r="H3147" s="150"/>
      <c r="I3147" s="134" t="s">
        <v>2324</v>
      </c>
      <c r="J3147" s="164" t="s">
        <v>2080</v>
      </c>
      <c r="K3147" s="164" t="s">
        <v>1914</v>
      </c>
      <c r="L3147" s="164" t="s">
        <v>1915</v>
      </c>
      <c r="M3147" s="164" t="s">
        <v>127</v>
      </c>
      <c r="N3147" s="166" t="s">
        <v>128</v>
      </c>
      <c r="O3147" s="150"/>
      <c r="P3147" s="150"/>
      <c r="Q3147" s="166"/>
      <c r="R3147" s="155"/>
      <c r="S3147" s="258"/>
      <c r="T3147" s="258"/>
      <c r="U3147" s="258"/>
      <c r="V3147" s="197"/>
      <c r="W3147" s="150"/>
      <c r="X3147" s="130"/>
    </row>
    <row r="3148" spans="1:24" ht="15" hidden="1" customHeight="1" outlineLevel="1" x14ac:dyDescent="0.25">
      <c r="A3148" s="130" t="s">
        <v>5832</v>
      </c>
      <c r="B3148" s="553" t="s">
        <v>112</v>
      </c>
      <c r="C3148" s="160" t="s">
        <v>2323</v>
      </c>
      <c r="D3148" s="157" t="s">
        <v>1872</v>
      </c>
      <c r="E3148" s="160" t="s">
        <v>2081</v>
      </c>
      <c r="F3148" s="150"/>
      <c r="G3148" s="150"/>
      <c r="H3148" s="150"/>
      <c r="I3148" s="134" t="s">
        <v>2324</v>
      </c>
      <c r="J3148" s="164" t="s">
        <v>2081</v>
      </c>
      <c r="K3148" s="164" t="s">
        <v>1914</v>
      </c>
      <c r="L3148" s="164" t="s">
        <v>1915</v>
      </c>
      <c r="M3148" s="164" t="s">
        <v>127</v>
      </c>
      <c r="N3148" s="166" t="s">
        <v>128</v>
      </c>
      <c r="O3148" s="150"/>
      <c r="P3148" s="150"/>
      <c r="Q3148" s="166"/>
      <c r="R3148" s="155"/>
      <c r="S3148" s="258"/>
      <c r="T3148" s="258"/>
      <c r="U3148" s="258"/>
      <c r="V3148" s="197"/>
      <c r="W3148" s="150"/>
      <c r="X3148" s="130"/>
    </row>
    <row r="3149" spans="1:24" ht="15" hidden="1" customHeight="1" outlineLevel="1" x14ac:dyDescent="0.25">
      <c r="A3149" s="130" t="s">
        <v>5832</v>
      </c>
      <c r="B3149" s="553" t="s">
        <v>112</v>
      </c>
      <c r="C3149" s="160" t="s">
        <v>2323</v>
      </c>
      <c r="D3149" s="157" t="s">
        <v>1872</v>
      </c>
      <c r="E3149" s="160" t="s">
        <v>2082</v>
      </c>
      <c r="F3149" s="150"/>
      <c r="G3149" s="150"/>
      <c r="H3149" s="150"/>
      <c r="I3149" s="134" t="s">
        <v>2324</v>
      </c>
      <c r="J3149" s="164" t="s">
        <v>2082</v>
      </c>
      <c r="K3149" s="164" t="s">
        <v>1914</v>
      </c>
      <c r="L3149" s="164" t="s">
        <v>1915</v>
      </c>
      <c r="M3149" s="164" t="s">
        <v>127</v>
      </c>
      <c r="N3149" s="166" t="s">
        <v>128</v>
      </c>
      <c r="O3149" s="150"/>
      <c r="P3149" s="150"/>
      <c r="Q3149" s="166"/>
      <c r="R3149" s="155"/>
      <c r="S3149" s="258"/>
      <c r="T3149" s="258"/>
      <c r="U3149" s="258"/>
      <c r="V3149" s="197"/>
      <c r="W3149" s="150"/>
      <c r="X3149" s="130"/>
    </row>
    <row r="3150" spans="1:24" ht="15" hidden="1" customHeight="1" outlineLevel="1" x14ac:dyDescent="0.25">
      <c r="A3150" s="130" t="s">
        <v>5832</v>
      </c>
      <c r="B3150" s="553" t="s">
        <v>112</v>
      </c>
      <c r="C3150" s="160" t="s">
        <v>2323</v>
      </c>
      <c r="D3150" s="157" t="s">
        <v>1872</v>
      </c>
      <c r="E3150" s="160" t="s">
        <v>2083</v>
      </c>
      <c r="F3150" s="150"/>
      <c r="G3150" s="150"/>
      <c r="H3150" s="150"/>
      <c r="I3150" s="134" t="s">
        <v>2324</v>
      </c>
      <c r="J3150" s="164" t="s">
        <v>2083</v>
      </c>
      <c r="K3150" s="164" t="s">
        <v>1914</v>
      </c>
      <c r="L3150" s="164" t="s">
        <v>1915</v>
      </c>
      <c r="M3150" s="164" t="s">
        <v>127</v>
      </c>
      <c r="N3150" s="166" t="s">
        <v>128</v>
      </c>
      <c r="O3150" s="150"/>
      <c r="P3150" s="150"/>
      <c r="Q3150" s="166"/>
      <c r="R3150" s="155"/>
      <c r="S3150" s="258"/>
      <c r="T3150" s="258"/>
      <c r="U3150" s="258"/>
      <c r="V3150" s="197"/>
      <c r="W3150" s="150"/>
      <c r="X3150" s="130"/>
    </row>
    <row r="3151" spans="1:24" ht="15" hidden="1" customHeight="1" outlineLevel="1" x14ac:dyDescent="0.25">
      <c r="A3151" s="130" t="s">
        <v>5832</v>
      </c>
      <c r="B3151" s="553" t="s">
        <v>112</v>
      </c>
      <c r="C3151" s="160" t="s">
        <v>2323</v>
      </c>
      <c r="D3151" s="157" t="s">
        <v>1872</v>
      </c>
      <c r="E3151" s="160" t="s">
        <v>2084</v>
      </c>
      <c r="F3151" s="150"/>
      <c r="G3151" s="150"/>
      <c r="H3151" s="150"/>
      <c r="I3151" s="134" t="s">
        <v>2324</v>
      </c>
      <c r="J3151" s="164" t="s">
        <v>2084</v>
      </c>
      <c r="K3151" s="164" t="s">
        <v>1914</v>
      </c>
      <c r="L3151" s="164" t="s">
        <v>1915</v>
      </c>
      <c r="M3151" s="164" t="s">
        <v>127</v>
      </c>
      <c r="N3151" s="166" t="s">
        <v>128</v>
      </c>
      <c r="O3151" s="150"/>
      <c r="P3151" s="150"/>
      <c r="Q3151" s="166"/>
      <c r="R3151" s="155"/>
      <c r="S3151" s="258"/>
      <c r="T3151" s="258"/>
      <c r="U3151" s="258"/>
      <c r="V3151" s="197"/>
      <c r="W3151" s="150"/>
      <c r="X3151" s="130"/>
    </row>
    <row r="3152" spans="1:24" ht="15" hidden="1" customHeight="1" outlineLevel="1" x14ac:dyDescent="0.25">
      <c r="A3152" s="130" t="s">
        <v>5832</v>
      </c>
      <c r="B3152" s="553" t="s">
        <v>112</v>
      </c>
      <c r="C3152" s="160" t="s">
        <v>2323</v>
      </c>
      <c r="D3152" s="157" t="s">
        <v>1872</v>
      </c>
      <c r="E3152" s="160" t="s">
        <v>2085</v>
      </c>
      <c r="F3152" s="150"/>
      <c r="G3152" s="150"/>
      <c r="H3152" s="150"/>
      <c r="I3152" s="134" t="s">
        <v>2324</v>
      </c>
      <c r="J3152" s="164" t="s">
        <v>2085</v>
      </c>
      <c r="K3152" s="164" t="s">
        <v>1914</v>
      </c>
      <c r="L3152" s="164" t="s">
        <v>1915</v>
      </c>
      <c r="M3152" s="164" t="s">
        <v>127</v>
      </c>
      <c r="N3152" s="166" t="s">
        <v>128</v>
      </c>
      <c r="O3152" s="150"/>
      <c r="P3152" s="150"/>
      <c r="Q3152" s="166"/>
      <c r="R3152" s="155"/>
      <c r="S3152" s="258"/>
      <c r="T3152" s="258"/>
      <c r="U3152" s="258"/>
      <c r="V3152" s="197"/>
      <c r="W3152" s="150"/>
      <c r="X3152" s="130"/>
    </row>
    <row r="3153" spans="1:24" ht="15" hidden="1" customHeight="1" outlineLevel="1" x14ac:dyDescent="0.25">
      <c r="A3153" s="130" t="s">
        <v>5832</v>
      </c>
      <c r="B3153" s="553" t="s">
        <v>112</v>
      </c>
      <c r="C3153" s="160" t="s">
        <v>2323</v>
      </c>
      <c r="D3153" s="157" t="s">
        <v>1872</v>
      </c>
      <c r="E3153" s="160" t="s">
        <v>2086</v>
      </c>
      <c r="F3153" s="150"/>
      <c r="G3153" s="150"/>
      <c r="H3153" s="150"/>
      <c r="I3153" s="134" t="s">
        <v>2324</v>
      </c>
      <c r="J3153" s="164" t="s">
        <v>2086</v>
      </c>
      <c r="K3153" s="164" t="s">
        <v>1914</v>
      </c>
      <c r="L3153" s="164" t="s">
        <v>1915</v>
      </c>
      <c r="M3153" s="164" t="s">
        <v>127</v>
      </c>
      <c r="N3153" s="166" t="s">
        <v>128</v>
      </c>
      <c r="O3153" s="150"/>
      <c r="P3153" s="150"/>
      <c r="Q3153" s="166"/>
      <c r="R3153" s="155"/>
      <c r="S3153" s="258"/>
      <c r="T3153" s="258"/>
      <c r="U3153" s="258"/>
      <c r="V3153" s="197"/>
      <c r="W3153" s="150"/>
      <c r="X3153" s="130"/>
    </row>
    <row r="3154" spans="1:24" ht="15" hidden="1" customHeight="1" outlineLevel="1" x14ac:dyDescent="0.25">
      <c r="A3154" s="130" t="s">
        <v>5832</v>
      </c>
      <c r="B3154" s="553" t="s">
        <v>112</v>
      </c>
      <c r="C3154" s="160" t="s">
        <v>2323</v>
      </c>
      <c r="D3154" s="157" t="s">
        <v>1872</v>
      </c>
      <c r="E3154" s="160" t="s">
        <v>2087</v>
      </c>
      <c r="F3154" s="150"/>
      <c r="G3154" s="150"/>
      <c r="H3154" s="150"/>
      <c r="I3154" s="134" t="s">
        <v>2324</v>
      </c>
      <c r="J3154" s="164" t="s">
        <v>2087</v>
      </c>
      <c r="K3154" s="164" t="s">
        <v>1914</v>
      </c>
      <c r="L3154" s="164" t="s">
        <v>1915</v>
      </c>
      <c r="M3154" s="164" t="s">
        <v>127</v>
      </c>
      <c r="N3154" s="166" t="s">
        <v>128</v>
      </c>
      <c r="O3154" s="150"/>
      <c r="P3154" s="150"/>
      <c r="Q3154" s="166"/>
      <c r="R3154" s="155"/>
      <c r="S3154" s="258"/>
      <c r="T3154" s="258"/>
      <c r="U3154" s="258"/>
      <c r="V3154" s="197"/>
      <c r="W3154" s="150"/>
      <c r="X3154" s="130"/>
    </row>
    <row r="3155" spans="1:24" ht="15" hidden="1" customHeight="1" outlineLevel="1" x14ac:dyDescent="0.25">
      <c r="A3155" s="130" t="s">
        <v>5832</v>
      </c>
      <c r="B3155" s="553" t="s">
        <v>112</v>
      </c>
      <c r="C3155" s="160" t="s">
        <v>2323</v>
      </c>
      <c r="D3155" s="157" t="s">
        <v>1872</v>
      </c>
      <c r="E3155" s="160" t="s">
        <v>2088</v>
      </c>
      <c r="F3155" s="150"/>
      <c r="G3155" s="150"/>
      <c r="H3155" s="150"/>
      <c r="I3155" s="134" t="s">
        <v>2324</v>
      </c>
      <c r="J3155" s="164" t="s">
        <v>2088</v>
      </c>
      <c r="K3155" s="164" t="s">
        <v>1914</v>
      </c>
      <c r="L3155" s="164" t="s">
        <v>1915</v>
      </c>
      <c r="M3155" s="164" t="s">
        <v>127</v>
      </c>
      <c r="N3155" s="166" t="s">
        <v>128</v>
      </c>
      <c r="O3155" s="150"/>
      <c r="P3155" s="150"/>
      <c r="Q3155" s="166"/>
      <c r="R3155" s="155"/>
      <c r="S3155" s="258"/>
      <c r="T3155" s="258"/>
      <c r="U3155" s="258"/>
      <c r="V3155" s="197"/>
      <c r="W3155" s="150"/>
      <c r="X3155" s="130"/>
    </row>
    <row r="3156" spans="1:24" ht="15" hidden="1" customHeight="1" outlineLevel="1" x14ac:dyDescent="0.25">
      <c r="A3156" s="130" t="s">
        <v>5832</v>
      </c>
      <c r="B3156" s="553" t="s">
        <v>112</v>
      </c>
      <c r="C3156" s="160" t="s">
        <v>2323</v>
      </c>
      <c r="D3156" s="157" t="s">
        <v>1872</v>
      </c>
      <c r="E3156" s="160" t="s">
        <v>1951</v>
      </c>
      <c r="F3156" s="150"/>
      <c r="G3156" s="150"/>
      <c r="H3156" s="150"/>
      <c r="I3156" s="134" t="s">
        <v>2324</v>
      </c>
      <c r="J3156" s="164" t="s">
        <v>1951</v>
      </c>
      <c r="K3156" s="164" t="s">
        <v>725</v>
      </c>
      <c r="L3156" s="164" t="s">
        <v>725</v>
      </c>
      <c r="M3156" s="164" t="s">
        <v>127</v>
      </c>
      <c r="N3156" s="166" t="s">
        <v>128</v>
      </c>
      <c r="O3156" s="150"/>
      <c r="P3156" s="150"/>
      <c r="Q3156" s="166"/>
      <c r="R3156" s="155"/>
      <c r="S3156" s="258"/>
      <c r="T3156" s="258"/>
      <c r="U3156" s="258"/>
      <c r="V3156" s="197"/>
      <c r="W3156" s="150"/>
      <c r="X3156" s="130"/>
    </row>
    <row r="3157" spans="1:24" ht="15" hidden="1" customHeight="1" outlineLevel="1" x14ac:dyDescent="0.25">
      <c r="A3157" s="130" t="s">
        <v>5832</v>
      </c>
      <c r="B3157" s="553" t="s">
        <v>112</v>
      </c>
      <c r="C3157" s="160" t="s">
        <v>2323</v>
      </c>
      <c r="D3157" s="157" t="s">
        <v>1872</v>
      </c>
      <c r="E3157" s="160" t="s">
        <v>2089</v>
      </c>
      <c r="F3157" s="150"/>
      <c r="G3157" s="150"/>
      <c r="H3157" s="150"/>
      <c r="I3157" s="134" t="s">
        <v>2324</v>
      </c>
      <c r="J3157" s="164" t="s">
        <v>2089</v>
      </c>
      <c r="K3157" s="164" t="s">
        <v>1749</v>
      </c>
      <c r="L3157" s="164" t="s">
        <v>1750</v>
      </c>
      <c r="M3157" s="164" t="s">
        <v>127</v>
      </c>
      <c r="N3157" s="166" t="s">
        <v>128</v>
      </c>
      <c r="O3157" s="150"/>
      <c r="P3157" s="150"/>
      <c r="Q3157" s="166"/>
      <c r="R3157" s="155"/>
      <c r="S3157" s="258"/>
      <c r="T3157" s="258"/>
      <c r="U3157" s="258"/>
      <c r="V3157" s="197"/>
      <c r="W3157" s="150"/>
      <c r="X3157" s="130"/>
    </row>
    <row r="3158" spans="1:24" ht="15" hidden="1" customHeight="1" outlineLevel="1" x14ac:dyDescent="0.25">
      <c r="A3158" s="130" t="s">
        <v>5832</v>
      </c>
      <c r="B3158" s="553" t="s">
        <v>112</v>
      </c>
      <c r="C3158" s="160" t="s">
        <v>2323</v>
      </c>
      <c r="D3158" s="157" t="s">
        <v>1872</v>
      </c>
      <c r="E3158" s="160" t="s">
        <v>2062</v>
      </c>
      <c r="F3158" s="150"/>
      <c r="G3158" s="150"/>
      <c r="H3158" s="150"/>
      <c r="I3158" s="134" t="s">
        <v>2324</v>
      </c>
      <c r="J3158" s="164" t="s">
        <v>2062</v>
      </c>
      <c r="K3158" s="164" t="s">
        <v>1736</v>
      </c>
      <c r="L3158" s="164" t="s">
        <v>1737</v>
      </c>
      <c r="M3158" s="164" t="s">
        <v>127</v>
      </c>
      <c r="N3158" s="166" t="s">
        <v>128</v>
      </c>
      <c r="O3158" s="150"/>
      <c r="P3158" s="150"/>
      <c r="Q3158" s="166"/>
      <c r="R3158" s="155"/>
      <c r="S3158" s="258"/>
      <c r="T3158" s="258"/>
      <c r="U3158" s="258"/>
      <c r="V3158" s="197"/>
      <c r="W3158" s="150"/>
      <c r="X3158" s="130"/>
    </row>
    <row r="3159" spans="1:24" ht="15" hidden="1" customHeight="1" outlineLevel="1" x14ac:dyDescent="0.25">
      <c r="A3159" s="130" t="s">
        <v>5832</v>
      </c>
      <c r="B3159" s="553" t="s">
        <v>112</v>
      </c>
      <c r="C3159" s="160" t="s">
        <v>2323</v>
      </c>
      <c r="D3159" s="157" t="s">
        <v>1872</v>
      </c>
      <c r="E3159" s="160" t="s">
        <v>1846</v>
      </c>
      <c r="F3159" s="150"/>
      <c r="G3159" s="150"/>
      <c r="H3159" s="150"/>
      <c r="I3159" s="134" t="s">
        <v>2324</v>
      </c>
      <c r="J3159" s="164" t="s">
        <v>1846</v>
      </c>
      <c r="K3159" s="164" t="s">
        <v>725</v>
      </c>
      <c r="L3159" s="164" t="s">
        <v>725</v>
      </c>
      <c r="M3159" s="164" t="s">
        <v>127</v>
      </c>
      <c r="N3159" s="166" t="s">
        <v>128</v>
      </c>
      <c r="O3159" s="150"/>
      <c r="P3159" s="150"/>
      <c r="Q3159" s="166"/>
      <c r="R3159" s="155"/>
      <c r="S3159" s="258"/>
      <c r="T3159" s="258"/>
      <c r="U3159" s="258"/>
      <c r="V3159" s="197"/>
      <c r="W3159" s="150"/>
      <c r="X3159" s="130"/>
    </row>
    <row r="3160" spans="1:24" ht="15" hidden="1" customHeight="1" outlineLevel="1" x14ac:dyDescent="0.25">
      <c r="A3160" s="130" t="s">
        <v>5832</v>
      </c>
      <c r="B3160" s="553" t="s">
        <v>112</v>
      </c>
      <c r="C3160" s="160" t="s">
        <v>2323</v>
      </c>
      <c r="D3160" s="157" t="s">
        <v>1872</v>
      </c>
      <c r="E3160" s="160" t="s">
        <v>2019</v>
      </c>
      <c r="F3160" s="150"/>
      <c r="G3160" s="150"/>
      <c r="H3160" s="150"/>
      <c r="I3160" s="134" t="s">
        <v>2324</v>
      </c>
      <c r="J3160" s="164" t="s">
        <v>2019</v>
      </c>
      <c r="K3160" s="164" t="s">
        <v>1749</v>
      </c>
      <c r="L3160" s="164" t="s">
        <v>1750</v>
      </c>
      <c r="M3160" s="164" t="s">
        <v>127</v>
      </c>
      <c r="N3160" s="166" t="s">
        <v>128</v>
      </c>
      <c r="O3160" s="150"/>
      <c r="P3160" s="150"/>
      <c r="Q3160" s="166"/>
      <c r="R3160" s="155"/>
      <c r="S3160" s="258"/>
      <c r="T3160" s="258"/>
      <c r="U3160" s="258"/>
      <c r="V3160" s="197"/>
      <c r="W3160" s="150"/>
      <c r="X3160" s="130"/>
    </row>
    <row r="3161" spans="1:24" ht="15" hidden="1" customHeight="1" outlineLevel="1" x14ac:dyDescent="0.25">
      <c r="A3161" s="130" t="s">
        <v>5832</v>
      </c>
      <c r="B3161" s="553" t="s">
        <v>112</v>
      </c>
      <c r="C3161" s="160" t="s">
        <v>2323</v>
      </c>
      <c r="D3161" s="157" t="s">
        <v>1872</v>
      </c>
      <c r="E3161" s="160" t="s">
        <v>1438</v>
      </c>
      <c r="F3161" s="150"/>
      <c r="G3161" s="150"/>
      <c r="H3161" s="150"/>
      <c r="I3161" s="134" t="s">
        <v>2324</v>
      </c>
      <c r="J3161" s="164" t="s">
        <v>1438</v>
      </c>
      <c r="K3161" s="164" t="s">
        <v>725</v>
      </c>
      <c r="L3161" s="164" t="s">
        <v>725</v>
      </c>
      <c r="M3161" s="164" t="s">
        <v>127</v>
      </c>
      <c r="N3161" s="166" t="s">
        <v>128</v>
      </c>
      <c r="O3161" s="150"/>
      <c r="P3161" s="150"/>
      <c r="Q3161" s="166"/>
      <c r="R3161" s="155"/>
      <c r="S3161" s="258"/>
      <c r="T3161" s="258"/>
      <c r="U3161" s="258"/>
      <c r="V3161" s="197"/>
      <c r="W3161" s="150"/>
      <c r="X3161" s="130"/>
    </row>
    <row r="3162" spans="1:24" ht="15" hidden="1" customHeight="1" outlineLevel="1" x14ac:dyDescent="0.25">
      <c r="A3162" s="130" t="s">
        <v>5832</v>
      </c>
      <c r="B3162" s="553" t="s">
        <v>112</v>
      </c>
      <c r="C3162" s="160" t="s">
        <v>2323</v>
      </c>
      <c r="D3162" s="157" t="s">
        <v>1872</v>
      </c>
      <c r="E3162" s="160" t="s">
        <v>2022</v>
      </c>
      <c r="F3162" s="150"/>
      <c r="G3162" s="150"/>
      <c r="H3162" s="150"/>
      <c r="I3162" s="134" t="s">
        <v>2324</v>
      </c>
      <c r="J3162" s="164" t="s">
        <v>2022</v>
      </c>
      <c r="K3162" s="164" t="s">
        <v>2023</v>
      </c>
      <c r="L3162" s="164" t="s">
        <v>2024</v>
      </c>
      <c r="M3162" s="164" t="s">
        <v>127</v>
      </c>
      <c r="N3162" s="166" t="s">
        <v>128</v>
      </c>
      <c r="O3162" s="150"/>
      <c r="P3162" s="150"/>
      <c r="Q3162" s="166"/>
      <c r="R3162" s="155"/>
      <c r="S3162" s="258"/>
      <c r="T3162" s="258"/>
      <c r="U3162" s="258"/>
      <c r="V3162" s="197"/>
      <c r="W3162" s="150"/>
      <c r="X3162" s="130"/>
    </row>
    <row r="3163" spans="1:24" ht="15" hidden="1" customHeight="1" outlineLevel="1" x14ac:dyDescent="0.25">
      <c r="A3163" s="130" t="s">
        <v>5832</v>
      </c>
      <c r="B3163" s="553" t="s">
        <v>112</v>
      </c>
      <c r="C3163" s="160" t="s">
        <v>2323</v>
      </c>
      <c r="D3163" s="157" t="s">
        <v>1872</v>
      </c>
      <c r="E3163" s="160" t="s">
        <v>1952</v>
      </c>
      <c r="F3163" s="150"/>
      <c r="G3163" s="150"/>
      <c r="H3163" s="150"/>
      <c r="I3163" s="134" t="s">
        <v>2324</v>
      </c>
      <c r="J3163" s="164" t="s">
        <v>1952</v>
      </c>
      <c r="K3163" s="164" t="s">
        <v>1711</v>
      </c>
      <c r="L3163" s="164" t="s">
        <v>1712</v>
      </c>
      <c r="M3163" s="164" t="s">
        <v>127</v>
      </c>
      <c r="N3163" s="166" t="s">
        <v>128</v>
      </c>
      <c r="O3163" s="150"/>
      <c r="P3163" s="150"/>
      <c r="Q3163" s="166"/>
      <c r="R3163" s="155"/>
      <c r="S3163" s="258"/>
      <c r="T3163" s="258"/>
      <c r="U3163" s="258"/>
      <c r="V3163" s="197"/>
      <c r="W3163" s="150"/>
      <c r="X3163" s="130"/>
    </row>
    <row r="3164" spans="1:24" ht="15" hidden="1" customHeight="1" outlineLevel="1" x14ac:dyDescent="0.25">
      <c r="A3164" s="130" t="s">
        <v>5832</v>
      </c>
      <c r="B3164" s="553" t="s">
        <v>112</v>
      </c>
      <c r="C3164" s="160" t="s">
        <v>2323</v>
      </c>
      <c r="D3164" s="157" t="s">
        <v>1872</v>
      </c>
      <c r="E3164" s="160" t="s">
        <v>1953</v>
      </c>
      <c r="F3164" s="150"/>
      <c r="G3164" s="150"/>
      <c r="H3164" s="150"/>
      <c r="I3164" s="134" t="s">
        <v>2324</v>
      </c>
      <c r="J3164" s="164" t="s">
        <v>1953</v>
      </c>
      <c r="K3164" s="164" t="s">
        <v>725</v>
      </c>
      <c r="L3164" s="164" t="s">
        <v>725</v>
      </c>
      <c r="M3164" s="164" t="s">
        <v>127</v>
      </c>
      <c r="N3164" s="166" t="s">
        <v>128</v>
      </c>
      <c r="O3164" s="150"/>
      <c r="P3164" s="150"/>
      <c r="Q3164" s="166"/>
      <c r="R3164" s="155"/>
      <c r="S3164" s="258"/>
      <c r="T3164" s="258"/>
      <c r="U3164" s="258"/>
      <c r="V3164" s="197"/>
      <c r="W3164" s="150"/>
      <c r="X3164" s="130"/>
    </row>
    <row r="3165" spans="1:24" ht="15" hidden="1" customHeight="1" outlineLevel="1" x14ac:dyDescent="0.25">
      <c r="A3165" s="130" t="s">
        <v>5832</v>
      </c>
      <c r="B3165" s="553" t="s">
        <v>112</v>
      </c>
      <c r="C3165" s="160" t="s">
        <v>2323</v>
      </c>
      <c r="D3165" s="157" t="s">
        <v>1872</v>
      </c>
      <c r="E3165" s="160" t="s">
        <v>1908</v>
      </c>
      <c r="F3165" s="150"/>
      <c r="G3165" s="150"/>
      <c r="H3165" s="150"/>
      <c r="I3165" s="134" t="s">
        <v>2324</v>
      </c>
      <c r="J3165" s="164" t="s">
        <v>1908</v>
      </c>
      <c r="K3165" s="164" t="s">
        <v>725</v>
      </c>
      <c r="L3165" s="164" t="s">
        <v>725</v>
      </c>
      <c r="M3165" s="164" t="s">
        <v>127</v>
      </c>
      <c r="N3165" s="166" t="s">
        <v>128</v>
      </c>
      <c r="O3165" s="150"/>
      <c r="P3165" s="150"/>
      <c r="Q3165" s="166"/>
      <c r="R3165" s="155"/>
      <c r="S3165" s="258"/>
      <c r="T3165" s="258"/>
      <c r="U3165" s="258"/>
      <c r="V3165" s="197"/>
      <c r="W3165" s="150"/>
      <c r="X3165" s="130"/>
    </row>
    <row r="3166" spans="1:24" ht="15" hidden="1" customHeight="1" outlineLevel="1" x14ac:dyDescent="0.25">
      <c r="A3166" s="130" t="s">
        <v>5832</v>
      </c>
      <c r="B3166" s="553" t="s">
        <v>112</v>
      </c>
      <c r="C3166" s="160" t="s">
        <v>2323</v>
      </c>
      <c r="D3166" s="157" t="s">
        <v>1872</v>
      </c>
      <c r="E3166" s="160" t="s">
        <v>1909</v>
      </c>
      <c r="F3166" s="150"/>
      <c r="G3166" s="150"/>
      <c r="H3166" s="150"/>
      <c r="I3166" s="134" t="s">
        <v>2324</v>
      </c>
      <c r="J3166" s="164" t="s">
        <v>1909</v>
      </c>
      <c r="K3166" s="164" t="s">
        <v>1957</v>
      </c>
      <c r="L3166" s="164" t="s">
        <v>1958</v>
      </c>
      <c r="M3166" s="164" t="s">
        <v>127</v>
      </c>
      <c r="N3166" s="166" t="s">
        <v>128</v>
      </c>
      <c r="O3166" s="150"/>
      <c r="P3166" s="150"/>
      <c r="Q3166" s="166"/>
      <c r="R3166" s="155"/>
      <c r="S3166" s="258"/>
      <c r="T3166" s="258"/>
      <c r="U3166" s="258"/>
      <c r="V3166" s="197"/>
      <c r="W3166" s="150"/>
      <c r="X3166" s="130"/>
    </row>
    <row r="3167" spans="1:24" ht="15" hidden="1" customHeight="1" outlineLevel="1" x14ac:dyDescent="0.25">
      <c r="A3167" s="130" t="s">
        <v>5832</v>
      </c>
      <c r="B3167" s="553" t="s">
        <v>112</v>
      </c>
      <c r="C3167" s="160" t="s">
        <v>2323</v>
      </c>
      <c r="D3167" s="157" t="s">
        <v>1872</v>
      </c>
      <c r="E3167" s="160" t="s">
        <v>2025</v>
      </c>
      <c r="F3167" s="150"/>
      <c r="G3167" s="150"/>
      <c r="H3167" s="150"/>
      <c r="I3167" s="134" t="s">
        <v>2324</v>
      </c>
      <c r="J3167" s="164" t="s">
        <v>2025</v>
      </c>
      <c r="K3167" s="164" t="s">
        <v>2026</v>
      </c>
      <c r="L3167" s="164" t="s">
        <v>2027</v>
      </c>
      <c r="M3167" s="164" t="s">
        <v>127</v>
      </c>
      <c r="N3167" s="237" t="s">
        <v>128</v>
      </c>
      <c r="O3167" s="150"/>
      <c r="P3167" s="150"/>
      <c r="Q3167" s="166"/>
      <c r="R3167" s="155"/>
      <c r="S3167" s="258"/>
      <c r="T3167" s="258"/>
      <c r="U3167" s="258"/>
      <c r="V3167" s="197"/>
      <c r="W3167" s="150"/>
      <c r="X3167" s="130"/>
    </row>
    <row r="3168" spans="1:24" ht="15" hidden="1" customHeight="1" outlineLevel="1" x14ac:dyDescent="0.25">
      <c r="A3168" s="130" t="s">
        <v>5832</v>
      </c>
      <c r="B3168" s="553" t="s">
        <v>112</v>
      </c>
      <c r="C3168" s="160" t="s">
        <v>2323</v>
      </c>
      <c r="D3168" s="157" t="s">
        <v>1872</v>
      </c>
      <c r="E3168" s="160" t="s">
        <v>2328</v>
      </c>
      <c r="F3168" s="150"/>
      <c r="G3168" s="150"/>
      <c r="H3168" s="150"/>
      <c r="I3168" s="134" t="s">
        <v>2324</v>
      </c>
      <c r="J3168" s="164" t="s">
        <v>2328</v>
      </c>
      <c r="K3168" s="164" t="s">
        <v>725</v>
      </c>
      <c r="L3168" s="164" t="s">
        <v>725</v>
      </c>
      <c r="M3168" s="164" t="s">
        <v>127</v>
      </c>
      <c r="N3168" s="166" t="s">
        <v>123</v>
      </c>
      <c r="O3168" s="150"/>
      <c r="P3168" s="150"/>
      <c r="Q3168" s="166"/>
      <c r="R3168" s="155"/>
      <c r="S3168" s="258"/>
      <c r="T3168" s="258"/>
      <c r="U3168" s="258"/>
      <c r="V3168" s="197"/>
      <c r="W3168" s="150"/>
      <c r="X3168" s="130"/>
    </row>
    <row r="3169" spans="1:24" ht="15" hidden="1" customHeight="1" outlineLevel="1" x14ac:dyDescent="0.25">
      <c r="A3169" s="130" t="s">
        <v>5832</v>
      </c>
      <c r="B3169" s="553" t="s">
        <v>112</v>
      </c>
      <c r="C3169" s="160" t="s">
        <v>2323</v>
      </c>
      <c r="D3169" s="157" t="s">
        <v>1872</v>
      </c>
      <c r="E3169" s="160" t="s">
        <v>1906</v>
      </c>
      <c r="F3169" s="150"/>
      <c r="G3169" s="150"/>
      <c r="H3169" s="150"/>
      <c r="I3169" s="134" t="s">
        <v>2324</v>
      </c>
      <c r="J3169" s="164" t="s">
        <v>1906</v>
      </c>
      <c r="K3169" s="164" t="s">
        <v>1745</v>
      </c>
      <c r="L3169" s="164" t="s">
        <v>1746</v>
      </c>
      <c r="M3169" s="164" t="s">
        <v>127</v>
      </c>
      <c r="N3169" s="237" t="s">
        <v>128</v>
      </c>
      <c r="O3169" s="150"/>
      <c r="P3169" s="150"/>
      <c r="Q3169" s="166"/>
      <c r="R3169" s="155"/>
      <c r="S3169" s="258"/>
      <c r="T3169" s="258"/>
      <c r="U3169" s="258"/>
      <c r="V3169" s="197"/>
      <c r="W3169" s="150"/>
      <c r="X3169" s="130"/>
    </row>
    <row r="3170" spans="1:24" ht="15" hidden="1" customHeight="1" outlineLevel="1" x14ac:dyDescent="0.25">
      <c r="A3170" s="130" t="s">
        <v>5832</v>
      </c>
      <c r="B3170" s="553" t="s">
        <v>112</v>
      </c>
      <c r="C3170" s="160" t="s">
        <v>2323</v>
      </c>
      <c r="D3170" s="157" t="s">
        <v>1872</v>
      </c>
      <c r="E3170" s="160" t="s">
        <v>1907</v>
      </c>
      <c r="F3170" s="150"/>
      <c r="G3170" s="150"/>
      <c r="H3170" s="150"/>
      <c r="I3170" s="134" t="s">
        <v>2324</v>
      </c>
      <c r="J3170" s="164" t="s">
        <v>1907</v>
      </c>
      <c r="K3170" s="164" t="s">
        <v>807</v>
      </c>
      <c r="L3170" s="164" t="s">
        <v>997</v>
      </c>
      <c r="M3170" s="164" t="s">
        <v>127</v>
      </c>
      <c r="N3170" s="166" t="s">
        <v>128</v>
      </c>
      <c r="O3170" s="150"/>
      <c r="P3170" s="150"/>
      <c r="Q3170" s="166"/>
      <c r="R3170" s="155"/>
      <c r="S3170" s="258"/>
      <c r="T3170" s="258"/>
      <c r="U3170" s="258"/>
      <c r="V3170" s="197"/>
      <c r="W3170" s="150"/>
      <c r="X3170" s="130"/>
    </row>
    <row r="3171" spans="1:24" ht="15" hidden="1" customHeight="1" outlineLevel="1" x14ac:dyDescent="0.25">
      <c r="A3171" s="130" t="s">
        <v>5832</v>
      </c>
      <c r="B3171" s="553" t="s">
        <v>112</v>
      </c>
      <c r="C3171" s="160" t="s">
        <v>2323</v>
      </c>
      <c r="D3171" s="157" t="s">
        <v>1872</v>
      </c>
      <c r="E3171" s="160" t="s">
        <v>1947</v>
      </c>
      <c r="F3171" s="150"/>
      <c r="G3171" s="150"/>
      <c r="H3171" s="150"/>
      <c r="I3171" s="134" t="s">
        <v>2324</v>
      </c>
      <c r="J3171" s="164" t="s">
        <v>1947</v>
      </c>
      <c r="K3171" s="164" t="s">
        <v>1948</v>
      </c>
      <c r="L3171" s="164" t="s">
        <v>1949</v>
      </c>
      <c r="M3171" s="164" t="s">
        <v>127</v>
      </c>
      <c r="N3171" s="166" t="s">
        <v>128</v>
      </c>
      <c r="O3171" s="150"/>
      <c r="P3171" s="150"/>
      <c r="Q3171" s="166"/>
      <c r="R3171" s="155"/>
      <c r="S3171" s="258"/>
      <c r="T3171" s="258"/>
      <c r="U3171" s="258"/>
      <c r="V3171" s="197"/>
      <c r="W3171" s="150"/>
      <c r="X3171" s="130"/>
    </row>
    <row r="3172" spans="1:24" ht="15" hidden="1" customHeight="1" outlineLevel="1" x14ac:dyDescent="0.25">
      <c r="A3172" s="130" t="s">
        <v>5832</v>
      </c>
      <c r="B3172" s="553" t="s">
        <v>112</v>
      </c>
      <c r="C3172" s="160" t="s">
        <v>2323</v>
      </c>
      <c r="D3172" s="157" t="s">
        <v>1872</v>
      </c>
      <c r="E3172" s="160" t="s">
        <v>1950</v>
      </c>
      <c r="F3172" s="150"/>
      <c r="G3172" s="150"/>
      <c r="H3172" s="150"/>
      <c r="I3172" s="134" t="s">
        <v>2324</v>
      </c>
      <c r="J3172" s="164" t="s">
        <v>1950</v>
      </c>
      <c r="K3172" s="164" t="s">
        <v>1256</v>
      </c>
      <c r="L3172" s="164" t="s">
        <v>1913</v>
      </c>
      <c r="M3172" s="164" t="s">
        <v>127</v>
      </c>
      <c r="N3172" s="166" t="s">
        <v>128</v>
      </c>
      <c r="O3172" s="150"/>
      <c r="P3172" s="150"/>
      <c r="Q3172" s="166"/>
      <c r="R3172" s="155"/>
      <c r="S3172" s="258"/>
      <c r="T3172" s="258"/>
      <c r="U3172" s="258"/>
      <c r="V3172" s="197"/>
      <c r="W3172" s="150"/>
      <c r="X3172" s="130"/>
    </row>
    <row r="3173" spans="1:24" ht="15" hidden="1" customHeight="1" outlineLevel="1" x14ac:dyDescent="0.25">
      <c r="A3173" s="130" t="s">
        <v>5832</v>
      </c>
      <c r="B3173" s="553" t="s">
        <v>112</v>
      </c>
      <c r="C3173" s="160" t="s">
        <v>2323</v>
      </c>
      <c r="D3173" s="157" t="s">
        <v>1872</v>
      </c>
      <c r="E3173" s="160" t="s">
        <v>1959</v>
      </c>
      <c r="F3173" s="150"/>
      <c r="G3173" s="150"/>
      <c r="H3173" s="150"/>
      <c r="I3173" s="134" t="s">
        <v>2324</v>
      </c>
      <c r="J3173" s="164" t="s">
        <v>1959</v>
      </c>
      <c r="K3173" s="164" t="s">
        <v>1960</v>
      </c>
      <c r="L3173" s="164" t="s">
        <v>1961</v>
      </c>
      <c r="M3173" s="164" t="s">
        <v>127</v>
      </c>
      <c r="N3173" s="166" t="s">
        <v>128</v>
      </c>
      <c r="O3173" s="150"/>
      <c r="P3173" s="150"/>
      <c r="Q3173" s="166"/>
      <c r="R3173" s="155"/>
      <c r="S3173" s="258"/>
      <c r="T3173" s="258"/>
      <c r="U3173" s="258"/>
      <c r="V3173" s="197"/>
      <c r="W3173" s="150"/>
      <c r="X3173" s="130"/>
    </row>
    <row r="3174" spans="1:24" ht="15" hidden="1" customHeight="1" outlineLevel="1" x14ac:dyDescent="0.25">
      <c r="A3174" s="130" t="s">
        <v>5832</v>
      </c>
      <c r="B3174" s="553" t="s">
        <v>112</v>
      </c>
      <c r="C3174" s="160" t="s">
        <v>2323</v>
      </c>
      <c r="D3174" s="157" t="s">
        <v>1872</v>
      </c>
      <c r="E3174" s="160" t="s">
        <v>2028</v>
      </c>
      <c r="F3174" s="150"/>
      <c r="G3174" s="150"/>
      <c r="H3174" s="150"/>
      <c r="I3174" s="134" t="s">
        <v>2324</v>
      </c>
      <c r="J3174" s="164" t="s">
        <v>2028</v>
      </c>
      <c r="K3174" s="164" t="s">
        <v>2029</v>
      </c>
      <c r="L3174" s="164" t="s">
        <v>2030</v>
      </c>
      <c r="M3174" s="164" t="s">
        <v>127</v>
      </c>
      <c r="N3174" s="166" t="s">
        <v>128</v>
      </c>
      <c r="O3174" s="150"/>
      <c r="P3174" s="150"/>
      <c r="Q3174" s="166"/>
      <c r="R3174" s="155"/>
      <c r="S3174" s="258"/>
      <c r="T3174" s="258"/>
      <c r="U3174" s="258"/>
      <c r="V3174" s="197"/>
      <c r="W3174" s="150"/>
      <c r="X3174" s="130"/>
    </row>
    <row r="3175" spans="1:24" ht="15" hidden="1" customHeight="1" outlineLevel="1" x14ac:dyDescent="0.25">
      <c r="A3175" s="130" t="s">
        <v>5832</v>
      </c>
      <c r="B3175" s="553" t="s">
        <v>112</v>
      </c>
      <c r="C3175" s="160" t="s">
        <v>2323</v>
      </c>
      <c r="D3175" s="157" t="s">
        <v>1872</v>
      </c>
      <c r="E3175" s="160" t="s">
        <v>1076</v>
      </c>
      <c r="F3175" s="150"/>
      <c r="G3175" s="150"/>
      <c r="H3175" s="150"/>
      <c r="I3175" s="134" t="s">
        <v>2324</v>
      </c>
      <c r="J3175" s="164" t="s">
        <v>1076</v>
      </c>
      <c r="K3175" s="164" t="s">
        <v>1713</v>
      </c>
      <c r="L3175" s="164" t="s">
        <v>1714</v>
      </c>
      <c r="M3175" s="164" t="s">
        <v>127</v>
      </c>
      <c r="N3175" s="166" t="s">
        <v>128</v>
      </c>
      <c r="O3175" s="150" t="s">
        <v>1077</v>
      </c>
      <c r="P3175" s="150"/>
      <c r="Q3175" s="166"/>
      <c r="R3175" s="155"/>
      <c r="S3175" s="258" t="s">
        <v>128</v>
      </c>
      <c r="T3175" s="258" t="s">
        <v>1076</v>
      </c>
      <c r="U3175" s="258"/>
      <c r="V3175" s="197"/>
      <c r="W3175" s="150"/>
      <c r="X3175" s="130"/>
    </row>
    <row r="3176" spans="1:24" ht="15" hidden="1" customHeight="1" outlineLevel="1" x14ac:dyDescent="0.25">
      <c r="A3176" s="130" t="s">
        <v>5832</v>
      </c>
      <c r="B3176" s="553" t="s">
        <v>112</v>
      </c>
      <c r="C3176" s="160" t="s">
        <v>2323</v>
      </c>
      <c r="D3176" s="157" t="s">
        <v>1872</v>
      </c>
      <c r="E3176" s="160" t="s">
        <v>1975</v>
      </c>
      <c r="F3176" s="150"/>
      <c r="G3176" s="150"/>
      <c r="H3176" s="150"/>
      <c r="I3176" s="134" t="s">
        <v>2324</v>
      </c>
      <c r="J3176" s="164" t="s">
        <v>1975</v>
      </c>
      <c r="K3176" s="164" t="s">
        <v>1256</v>
      </c>
      <c r="L3176" s="164" t="s">
        <v>1913</v>
      </c>
      <c r="M3176" s="164" t="s">
        <v>127</v>
      </c>
      <c r="N3176" s="166" t="s">
        <v>123</v>
      </c>
      <c r="O3176" s="150"/>
      <c r="P3176" s="150"/>
      <c r="Q3176" s="166"/>
      <c r="R3176" s="155"/>
      <c r="S3176" s="258"/>
      <c r="T3176" s="258"/>
      <c r="U3176" s="258"/>
      <c r="V3176" s="197"/>
      <c r="W3176" s="150"/>
      <c r="X3176" s="130"/>
    </row>
    <row r="3177" spans="1:24" ht="15" hidden="1" customHeight="1" outlineLevel="1" x14ac:dyDescent="0.25">
      <c r="A3177" s="130" t="s">
        <v>5832</v>
      </c>
      <c r="B3177" s="553" t="s">
        <v>112</v>
      </c>
      <c r="C3177" s="160" t="s">
        <v>2323</v>
      </c>
      <c r="D3177" s="157" t="s">
        <v>1872</v>
      </c>
      <c r="E3177" s="160" t="s">
        <v>2170</v>
      </c>
      <c r="F3177" s="150"/>
      <c r="G3177" s="150"/>
      <c r="H3177" s="150"/>
      <c r="I3177" s="134" t="s">
        <v>2324</v>
      </c>
      <c r="J3177" s="164" t="s">
        <v>2170</v>
      </c>
      <c r="K3177" s="164" t="s">
        <v>854</v>
      </c>
      <c r="L3177" s="164" t="s">
        <v>1312</v>
      </c>
      <c r="M3177" s="164" t="s">
        <v>127</v>
      </c>
      <c r="N3177" s="166" t="s">
        <v>128</v>
      </c>
      <c r="O3177" s="150"/>
      <c r="P3177" s="150"/>
      <c r="Q3177" s="166"/>
      <c r="R3177" s="155"/>
      <c r="S3177" s="258"/>
      <c r="T3177" s="258"/>
      <c r="U3177" s="258"/>
      <c r="V3177" s="197"/>
      <c r="W3177" s="150"/>
      <c r="X3177" s="130"/>
    </row>
    <row r="3178" spans="1:24" ht="15" hidden="1" customHeight="1" outlineLevel="1" x14ac:dyDescent="0.25">
      <c r="A3178" s="130" t="s">
        <v>5832</v>
      </c>
      <c r="B3178" s="553" t="s">
        <v>112</v>
      </c>
      <c r="C3178" s="160" t="s">
        <v>2323</v>
      </c>
      <c r="D3178" s="157" t="s">
        <v>1872</v>
      </c>
      <c r="E3178" s="160" t="s">
        <v>1981</v>
      </c>
      <c r="F3178" s="150"/>
      <c r="G3178" s="150"/>
      <c r="H3178" s="150"/>
      <c r="I3178" s="134" t="s">
        <v>2324</v>
      </c>
      <c r="J3178" s="164" t="s">
        <v>1981</v>
      </c>
      <c r="K3178" s="164" t="s">
        <v>1711</v>
      </c>
      <c r="L3178" s="164" t="s">
        <v>1712</v>
      </c>
      <c r="M3178" s="164" t="s">
        <v>127</v>
      </c>
      <c r="N3178" s="166" t="s">
        <v>128</v>
      </c>
      <c r="O3178" s="150" t="s">
        <v>1982</v>
      </c>
      <c r="P3178" s="150"/>
      <c r="Q3178" s="166"/>
      <c r="R3178" s="155"/>
      <c r="S3178" s="258" t="s">
        <v>128</v>
      </c>
      <c r="T3178" s="155" t="s">
        <v>5988</v>
      </c>
      <c r="U3178" s="258"/>
      <c r="V3178" s="197"/>
      <c r="W3178" s="150"/>
      <c r="X3178" s="130"/>
    </row>
    <row r="3179" spans="1:24" ht="15" hidden="1" customHeight="1" outlineLevel="1" x14ac:dyDescent="0.25">
      <c r="A3179" s="130" t="s">
        <v>5832</v>
      </c>
      <c r="B3179" s="553" t="s">
        <v>112</v>
      </c>
      <c r="C3179" s="160" t="s">
        <v>2323</v>
      </c>
      <c r="D3179" s="157" t="s">
        <v>1872</v>
      </c>
      <c r="E3179" s="160" t="s">
        <v>1983</v>
      </c>
      <c r="F3179" s="150"/>
      <c r="G3179" s="150"/>
      <c r="H3179" s="150"/>
      <c r="I3179" s="134" t="s">
        <v>2324</v>
      </c>
      <c r="J3179" s="164" t="s">
        <v>1983</v>
      </c>
      <c r="K3179" s="164" t="s">
        <v>1723</v>
      </c>
      <c r="L3179" s="164" t="s">
        <v>1724</v>
      </c>
      <c r="M3179" s="164" t="s">
        <v>127</v>
      </c>
      <c r="N3179" s="166" t="s">
        <v>128</v>
      </c>
      <c r="O3179" s="150"/>
      <c r="P3179" s="150"/>
      <c r="Q3179" s="166"/>
      <c r="R3179" s="155"/>
      <c r="S3179" s="258"/>
      <c r="T3179" s="258"/>
      <c r="U3179" s="258"/>
      <c r="V3179" s="197"/>
      <c r="W3179" s="150"/>
      <c r="X3179" s="130"/>
    </row>
    <row r="3180" spans="1:24" ht="15" hidden="1" customHeight="1" outlineLevel="1" x14ac:dyDescent="0.25">
      <c r="A3180" s="130" t="s">
        <v>5832</v>
      </c>
      <c r="B3180" s="553" t="s">
        <v>112</v>
      </c>
      <c r="C3180" s="160" t="s">
        <v>2323</v>
      </c>
      <c r="D3180" s="157" t="s">
        <v>1872</v>
      </c>
      <c r="E3180" s="160" t="s">
        <v>1984</v>
      </c>
      <c r="F3180" s="150"/>
      <c r="G3180" s="150"/>
      <c r="H3180" s="150"/>
      <c r="I3180" s="134" t="s">
        <v>2324</v>
      </c>
      <c r="J3180" s="164" t="s">
        <v>1984</v>
      </c>
      <c r="K3180" s="164" t="s">
        <v>1745</v>
      </c>
      <c r="L3180" s="164" t="s">
        <v>1746</v>
      </c>
      <c r="M3180" s="164" t="s">
        <v>127</v>
      </c>
      <c r="N3180" s="166" t="s">
        <v>128</v>
      </c>
      <c r="O3180" s="150"/>
      <c r="P3180" s="150"/>
      <c r="Q3180" s="166"/>
      <c r="R3180" s="155"/>
      <c r="S3180" s="258"/>
      <c r="T3180" s="258"/>
      <c r="U3180" s="258"/>
      <c r="V3180" s="197"/>
      <c r="W3180" s="150"/>
      <c r="X3180" s="130"/>
    </row>
    <row r="3181" spans="1:24" ht="15" hidden="1" customHeight="1" outlineLevel="1" x14ac:dyDescent="0.25">
      <c r="A3181" s="130" t="s">
        <v>5832</v>
      </c>
      <c r="B3181" s="553" t="s">
        <v>112</v>
      </c>
      <c r="C3181" s="160" t="s">
        <v>2323</v>
      </c>
      <c r="D3181" s="157" t="s">
        <v>1872</v>
      </c>
      <c r="E3181" s="160" t="s">
        <v>1985</v>
      </c>
      <c r="F3181" s="150"/>
      <c r="G3181" s="150"/>
      <c r="H3181" s="150"/>
      <c r="I3181" s="134" t="s">
        <v>2324</v>
      </c>
      <c r="J3181" s="164" t="s">
        <v>1985</v>
      </c>
      <c r="K3181" s="164" t="s">
        <v>1256</v>
      </c>
      <c r="L3181" s="164" t="s">
        <v>1913</v>
      </c>
      <c r="M3181" s="164" t="s">
        <v>127</v>
      </c>
      <c r="N3181" s="166" t="s">
        <v>128</v>
      </c>
      <c r="O3181" s="150"/>
      <c r="P3181" s="150"/>
      <c r="Q3181" s="166"/>
      <c r="R3181" s="155"/>
      <c r="S3181" s="258"/>
      <c r="T3181" s="258"/>
      <c r="U3181" s="258"/>
      <c r="V3181" s="197"/>
      <c r="W3181" s="150"/>
      <c r="X3181" s="130"/>
    </row>
    <row r="3182" spans="1:24" ht="15" hidden="1" customHeight="1" outlineLevel="1" x14ac:dyDescent="0.25">
      <c r="A3182" s="130" t="s">
        <v>5832</v>
      </c>
      <c r="B3182" s="553" t="s">
        <v>112</v>
      </c>
      <c r="C3182" s="160" t="s">
        <v>2323</v>
      </c>
      <c r="D3182" s="157" t="s">
        <v>1872</v>
      </c>
      <c r="E3182" s="160" t="s">
        <v>1987</v>
      </c>
      <c r="F3182" s="150"/>
      <c r="G3182" s="150"/>
      <c r="H3182" s="150"/>
      <c r="I3182" s="134" t="s">
        <v>2324</v>
      </c>
      <c r="J3182" s="164" t="s">
        <v>1987</v>
      </c>
      <c r="K3182" s="164" t="s">
        <v>1256</v>
      </c>
      <c r="L3182" s="164" t="s">
        <v>1913</v>
      </c>
      <c r="M3182" s="164" t="s">
        <v>127</v>
      </c>
      <c r="N3182" s="166" t="s">
        <v>128</v>
      </c>
      <c r="O3182" s="150"/>
      <c r="P3182" s="150"/>
      <c r="Q3182" s="166"/>
      <c r="R3182" s="155"/>
      <c r="S3182" s="258"/>
      <c r="T3182" s="258"/>
      <c r="U3182" s="258"/>
      <c r="V3182" s="197"/>
      <c r="W3182" s="150"/>
      <c r="X3182" s="130"/>
    </row>
    <row r="3183" spans="1:24" ht="15" hidden="1" customHeight="1" outlineLevel="1" x14ac:dyDescent="0.25">
      <c r="A3183" s="130" t="s">
        <v>5832</v>
      </c>
      <c r="B3183" s="553" t="s">
        <v>112</v>
      </c>
      <c r="C3183" s="160" t="s">
        <v>2323</v>
      </c>
      <c r="D3183" s="157" t="s">
        <v>1872</v>
      </c>
      <c r="E3183" s="160" t="s">
        <v>1988</v>
      </c>
      <c r="F3183" s="150"/>
      <c r="G3183" s="150"/>
      <c r="H3183" s="150"/>
      <c r="I3183" s="134" t="s">
        <v>2324</v>
      </c>
      <c r="J3183" s="164" t="s">
        <v>1988</v>
      </c>
      <c r="K3183" s="164" t="s">
        <v>1256</v>
      </c>
      <c r="L3183" s="164" t="s">
        <v>1913</v>
      </c>
      <c r="M3183" s="164" t="s">
        <v>127</v>
      </c>
      <c r="N3183" s="166" t="s">
        <v>128</v>
      </c>
      <c r="O3183" s="150"/>
      <c r="P3183" s="150"/>
      <c r="Q3183" s="166"/>
      <c r="R3183" s="155"/>
      <c r="S3183" s="258"/>
      <c r="T3183" s="258"/>
      <c r="U3183" s="258"/>
      <c r="V3183" s="197"/>
      <c r="W3183" s="150"/>
      <c r="X3183" s="130"/>
    </row>
    <row r="3184" spans="1:24" ht="15" hidden="1" customHeight="1" outlineLevel="1" x14ac:dyDescent="0.25">
      <c r="A3184" s="130" t="s">
        <v>5832</v>
      </c>
      <c r="B3184" s="553" t="s">
        <v>112</v>
      </c>
      <c r="C3184" s="160" t="s">
        <v>2323</v>
      </c>
      <c r="D3184" s="157" t="s">
        <v>1872</v>
      </c>
      <c r="E3184" s="160" t="s">
        <v>1989</v>
      </c>
      <c r="F3184" s="150"/>
      <c r="G3184" s="150"/>
      <c r="H3184" s="150"/>
      <c r="I3184" s="134" t="s">
        <v>2324</v>
      </c>
      <c r="J3184" s="164" t="s">
        <v>1989</v>
      </c>
      <c r="K3184" s="164" t="s">
        <v>1256</v>
      </c>
      <c r="L3184" s="164" t="s">
        <v>1913</v>
      </c>
      <c r="M3184" s="164" t="s">
        <v>127</v>
      </c>
      <c r="N3184" s="166" t="s">
        <v>128</v>
      </c>
      <c r="O3184" s="150"/>
      <c r="P3184" s="150"/>
      <c r="Q3184" s="166"/>
      <c r="R3184" s="155"/>
      <c r="S3184" s="258"/>
      <c r="T3184" s="258"/>
      <c r="U3184" s="258"/>
      <c r="V3184" s="197"/>
      <c r="W3184" s="150"/>
      <c r="X3184" s="130"/>
    </row>
    <row r="3185" spans="1:24" ht="15" hidden="1" customHeight="1" outlineLevel="1" x14ac:dyDescent="0.25">
      <c r="A3185" s="130" t="s">
        <v>5832</v>
      </c>
      <c r="B3185" s="553" t="s">
        <v>112</v>
      </c>
      <c r="C3185" s="160" t="s">
        <v>2323</v>
      </c>
      <c r="D3185" s="157" t="s">
        <v>1872</v>
      </c>
      <c r="E3185" s="160" t="s">
        <v>1990</v>
      </c>
      <c r="F3185" s="150"/>
      <c r="G3185" s="150"/>
      <c r="H3185" s="150"/>
      <c r="I3185" s="134" t="s">
        <v>2324</v>
      </c>
      <c r="J3185" s="164" t="s">
        <v>1990</v>
      </c>
      <c r="K3185" s="164" t="s">
        <v>1256</v>
      </c>
      <c r="L3185" s="164" t="s">
        <v>1913</v>
      </c>
      <c r="M3185" s="164" t="s">
        <v>127</v>
      </c>
      <c r="N3185" s="166" t="s">
        <v>128</v>
      </c>
      <c r="O3185" s="150"/>
      <c r="P3185" s="150"/>
      <c r="Q3185" s="166"/>
      <c r="R3185" s="155"/>
      <c r="S3185" s="258"/>
      <c r="T3185" s="258"/>
      <c r="U3185" s="258"/>
      <c r="V3185" s="197"/>
      <c r="W3185" s="150"/>
      <c r="X3185" s="130"/>
    </row>
    <row r="3186" spans="1:24" ht="15" hidden="1" customHeight="1" outlineLevel="1" x14ac:dyDescent="0.25">
      <c r="A3186" s="130" t="s">
        <v>5832</v>
      </c>
      <c r="B3186" s="553" t="s">
        <v>112</v>
      </c>
      <c r="C3186" s="160" t="s">
        <v>2323</v>
      </c>
      <c r="D3186" s="157" t="s">
        <v>1872</v>
      </c>
      <c r="E3186" s="160" t="s">
        <v>1991</v>
      </c>
      <c r="F3186" s="150"/>
      <c r="G3186" s="150"/>
      <c r="H3186" s="150"/>
      <c r="I3186" s="134" t="s">
        <v>2324</v>
      </c>
      <c r="J3186" s="164" t="s">
        <v>1991</v>
      </c>
      <c r="K3186" s="164" t="s">
        <v>1256</v>
      </c>
      <c r="L3186" s="164" t="s">
        <v>1913</v>
      </c>
      <c r="M3186" s="164" t="s">
        <v>127</v>
      </c>
      <c r="N3186" s="166" t="s">
        <v>128</v>
      </c>
      <c r="O3186" s="150"/>
      <c r="P3186" s="150"/>
      <c r="Q3186" s="166"/>
      <c r="R3186" s="155"/>
      <c r="S3186" s="258"/>
      <c r="T3186" s="258"/>
      <c r="U3186" s="258"/>
      <c r="V3186" s="197"/>
      <c r="W3186" s="150"/>
      <c r="X3186" s="130"/>
    </row>
    <row r="3187" spans="1:24" ht="15" hidden="1" customHeight="1" outlineLevel="1" x14ac:dyDescent="0.25">
      <c r="A3187" s="130" t="s">
        <v>5832</v>
      </c>
      <c r="B3187" s="553" t="s">
        <v>112</v>
      </c>
      <c r="C3187" s="160" t="s">
        <v>2323</v>
      </c>
      <c r="D3187" s="157" t="s">
        <v>1872</v>
      </c>
      <c r="E3187" s="160" t="s">
        <v>1992</v>
      </c>
      <c r="F3187" s="150"/>
      <c r="G3187" s="150"/>
      <c r="H3187" s="150"/>
      <c r="I3187" s="134" t="s">
        <v>2324</v>
      </c>
      <c r="J3187" s="164" t="s">
        <v>1992</v>
      </c>
      <c r="K3187" s="164" t="s">
        <v>1745</v>
      </c>
      <c r="L3187" s="164" t="s">
        <v>1746</v>
      </c>
      <c r="M3187" s="164" t="s">
        <v>127</v>
      </c>
      <c r="N3187" s="166" t="s">
        <v>128</v>
      </c>
      <c r="O3187" s="150"/>
      <c r="P3187" s="150"/>
      <c r="Q3187" s="166"/>
      <c r="R3187" s="155"/>
      <c r="S3187" s="258"/>
      <c r="T3187" s="258"/>
      <c r="U3187" s="258"/>
      <c r="V3187" s="197"/>
      <c r="W3187" s="150"/>
      <c r="X3187" s="130"/>
    </row>
    <row r="3188" spans="1:24" ht="15" hidden="1" customHeight="1" outlineLevel="1" x14ac:dyDescent="0.25">
      <c r="A3188" s="130" t="s">
        <v>5832</v>
      </c>
      <c r="B3188" s="553" t="s">
        <v>112</v>
      </c>
      <c r="C3188" s="160" t="s">
        <v>2323</v>
      </c>
      <c r="D3188" s="157" t="s">
        <v>1872</v>
      </c>
      <c r="E3188" s="160" t="s">
        <v>1993</v>
      </c>
      <c r="F3188" s="150"/>
      <c r="G3188" s="150"/>
      <c r="H3188" s="150"/>
      <c r="I3188" s="134" t="s">
        <v>2324</v>
      </c>
      <c r="J3188" s="164" t="s">
        <v>1993</v>
      </c>
      <c r="K3188" s="164" t="s">
        <v>1256</v>
      </c>
      <c r="L3188" s="164" t="s">
        <v>1913</v>
      </c>
      <c r="M3188" s="164" t="s">
        <v>127</v>
      </c>
      <c r="N3188" s="166" t="s">
        <v>128</v>
      </c>
      <c r="O3188" s="150"/>
      <c r="P3188" s="150"/>
      <c r="Q3188" s="166"/>
      <c r="R3188" s="155"/>
      <c r="S3188" s="258"/>
      <c r="T3188" s="258"/>
      <c r="U3188" s="258"/>
      <c r="V3188" s="197"/>
      <c r="W3188" s="150"/>
      <c r="X3188" s="130"/>
    </row>
    <row r="3189" spans="1:24" ht="15" hidden="1" customHeight="1" outlineLevel="1" x14ac:dyDescent="0.25">
      <c r="A3189" s="130" t="s">
        <v>5832</v>
      </c>
      <c r="B3189" s="553" t="s">
        <v>112</v>
      </c>
      <c r="C3189" s="160" t="s">
        <v>2323</v>
      </c>
      <c r="D3189" s="157" t="s">
        <v>1872</v>
      </c>
      <c r="E3189" s="160" t="s">
        <v>1994</v>
      </c>
      <c r="F3189" s="150"/>
      <c r="G3189" s="150"/>
      <c r="H3189" s="150"/>
      <c r="I3189" s="134" t="s">
        <v>2324</v>
      </c>
      <c r="J3189" s="164" t="s">
        <v>1994</v>
      </c>
      <c r="K3189" s="164" t="s">
        <v>725</v>
      </c>
      <c r="L3189" s="164" t="s">
        <v>725</v>
      </c>
      <c r="M3189" s="164" t="s">
        <v>127</v>
      </c>
      <c r="N3189" s="166" t="s">
        <v>128</v>
      </c>
      <c r="O3189" s="150"/>
      <c r="P3189" s="150"/>
      <c r="Q3189" s="166"/>
      <c r="R3189" s="155"/>
      <c r="S3189" s="258"/>
      <c r="T3189" s="258"/>
      <c r="U3189" s="258"/>
      <c r="V3189" s="197"/>
      <c r="W3189" s="150"/>
      <c r="X3189" s="130"/>
    </row>
    <row r="3190" spans="1:24" ht="15" hidden="1" customHeight="1" outlineLevel="1" x14ac:dyDescent="0.25">
      <c r="A3190" s="130" t="s">
        <v>5832</v>
      </c>
      <c r="B3190" s="553" t="s">
        <v>112</v>
      </c>
      <c r="C3190" s="160" t="s">
        <v>2323</v>
      </c>
      <c r="D3190" s="157" t="s">
        <v>1872</v>
      </c>
      <c r="E3190" s="160" t="s">
        <v>1995</v>
      </c>
      <c r="F3190" s="150"/>
      <c r="G3190" s="150"/>
      <c r="H3190" s="150"/>
      <c r="I3190" s="134" t="s">
        <v>2324</v>
      </c>
      <c r="J3190" s="164" t="s">
        <v>1995</v>
      </c>
      <c r="K3190" s="164" t="s">
        <v>725</v>
      </c>
      <c r="L3190" s="164" t="s">
        <v>725</v>
      </c>
      <c r="M3190" s="164" t="s">
        <v>127</v>
      </c>
      <c r="N3190" s="166" t="s">
        <v>128</v>
      </c>
      <c r="O3190" s="150"/>
      <c r="P3190" s="150"/>
      <c r="Q3190" s="166"/>
      <c r="R3190" s="155"/>
      <c r="S3190" s="258"/>
      <c r="T3190" s="258"/>
      <c r="U3190" s="258"/>
      <c r="V3190" s="197"/>
      <c r="W3190" s="150"/>
      <c r="X3190" s="130"/>
    </row>
    <row r="3191" spans="1:24" ht="15" hidden="1" customHeight="1" outlineLevel="1" x14ac:dyDescent="0.25">
      <c r="A3191" s="130" t="s">
        <v>5832</v>
      </c>
      <c r="B3191" s="553" t="s">
        <v>112</v>
      </c>
      <c r="C3191" s="160" t="s">
        <v>2323</v>
      </c>
      <c r="D3191" s="157" t="s">
        <v>1872</v>
      </c>
      <c r="E3191" s="160" t="s">
        <v>1996</v>
      </c>
      <c r="F3191" s="150"/>
      <c r="G3191" s="150"/>
      <c r="H3191" s="150"/>
      <c r="I3191" s="134" t="s">
        <v>2324</v>
      </c>
      <c r="J3191" s="164" t="s">
        <v>1996</v>
      </c>
      <c r="K3191" s="164" t="s">
        <v>1256</v>
      </c>
      <c r="L3191" s="164" t="s">
        <v>1913</v>
      </c>
      <c r="M3191" s="164" t="s">
        <v>127</v>
      </c>
      <c r="N3191" s="166" t="s">
        <v>128</v>
      </c>
      <c r="O3191" s="150"/>
      <c r="P3191" s="150"/>
      <c r="Q3191" s="166"/>
      <c r="R3191" s="155"/>
      <c r="S3191" s="258"/>
      <c r="T3191" s="258"/>
      <c r="U3191" s="258"/>
      <c r="V3191" s="197"/>
      <c r="W3191" s="150"/>
      <c r="X3191" s="130"/>
    </row>
    <row r="3192" spans="1:24" ht="15" hidden="1" customHeight="1" outlineLevel="1" x14ac:dyDescent="0.25">
      <c r="A3192" s="130" t="s">
        <v>5832</v>
      </c>
      <c r="B3192" s="553" t="s">
        <v>112</v>
      </c>
      <c r="C3192" s="160" t="s">
        <v>2323</v>
      </c>
      <c r="D3192" s="157" t="s">
        <v>1872</v>
      </c>
      <c r="E3192" s="160" t="s">
        <v>1997</v>
      </c>
      <c r="F3192" s="150"/>
      <c r="G3192" s="150"/>
      <c r="H3192" s="150"/>
      <c r="I3192" s="134" t="s">
        <v>2324</v>
      </c>
      <c r="J3192" s="164" t="s">
        <v>1997</v>
      </c>
      <c r="K3192" s="164" t="s">
        <v>1256</v>
      </c>
      <c r="L3192" s="164" t="s">
        <v>1913</v>
      </c>
      <c r="M3192" s="164" t="s">
        <v>127</v>
      </c>
      <c r="N3192" s="166" t="s">
        <v>128</v>
      </c>
      <c r="O3192" s="150"/>
      <c r="P3192" s="150"/>
      <c r="Q3192" s="166"/>
      <c r="R3192" s="155"/>
      <c r="S3192" s="258"/>
      <c r="T3192" s="258"/>
      <c r="U3192" s="258"/>
      <c r="V3192" s="197"/>
      <c r="W3192" s="150"/>
      <c r="X3192" s="130"/>
    </row>
    <row r="3193" spans="1:24" ht="15" hidden="1" customHeight="1" outlineLevel="1" x14ac:dyDescent="0.25">
      <c r="A3193" s="130" t="s">
        <v>5832</v>
      </c>
      <c r="B3193" s="553" t="s">
        <v>112</v>
      </c>
      <c r="C3193" s="160" t="s">
        <v>2323</v>
      </c>
      <c r="D3193" s="157" t="s">
        <v>1872</v>
      </c>
      <c r="E3193" s="160" t="s">
        <v>1998</v>
      </c>
      <c r="F3193" s="150"/>
      <c r="G3193" s="150"/>
      <c r="H3193" s="150"/>
      <c r="I3193" s="134" t="s">
        <v>2324</v>
      </c>
      <c r="J3193" s="164" t="s">
        <v>1998</v>
      </c>
      <c r="K3193" s="164" t="s">
        <v>725</v>
      </c>
      <c r="L3193" s="164" t="s">
        <v>725</v>
      </c>
      <c r="M3193" s="164" t="s">
        <v>127</v>
      </c>
      <c r="N3193" s="166" t="s">
        <v>128</v>
      </c>
      <c r="O3193" s="150"/>
      <c r="P3193" s="150"/>
      <c r="Q3193" s="166"/>
      <c r="R3193" s="155"/>
      <c r="S3193" s="258"/>
      <c r="T3193" s="258"/>
      <c r="U3193" s="258"/>
      <c r="V3193" s="197"/>
      <c r="W3193" s="150"/>
      <c r="X3193" s="130"/>
    </row>
    <row r="3194" spans="1:24" ht="15" hidden="1" customHeight="1" outlineLevel="1" x14ac:dyDescent="0.25">
      <c r="A3194" s="130" t="s">
        <v>5832</v>
      </c>
      <c r="B3194" s="553" t="s">
        <v>112</v>
      </c>
      <c r="C3194" s="160" t="s">
        <v>2323</v>
      </c>
      <c r="D3194" s="157" t="s">
        <v>1872</v>
      </c>
      <c r="E3194" s="160" t="s">
        <v>1999</v>
      </c>
      <c r="F3194" s="150"/>
      <c r="G3194" s="150"/>
      <c r="H3194" s="150"/>
      <c r="I3194" s="134" t="s">
        <v>2324</v>
      </c>
      <c r="J3194" s="164" t="s">
        <v>1999</v>
      </c>
      <c r="K3194" s="164" t="s">
        <v>725</v>
      </c>
      <c r="L3194" s="164" t="s">
        <v>725</v>
      </c>
      <c r="M3194" s="164" t="s">
        <v>127</v>
      </c>
      <c r="N3194" s="166" t="s">
        <v>128</v>
      </c>
      <c r="O3194" s="150"/>
      <c r="P3194" s="150"/>
      <c r="Q3194" s="166"/>
      <c r="R3194" s="155"/>
      <c r="S3194" s="258"/>
      <c r="T3194" s="258"/>
      <c r="U3194" s="258"/>
      <c r="V3194" s="197"/>
      <c r="W3194" s="150"/>
      <c r="X3194" s="130"/>
    </row>
    <row r="3195" spans="1:24" ht="15" hidden="1" customHeight="1" outlineLevel="1" x14ac:dyDescent="0.25">
      <c r="A3195" s="130" t="s">
        <v>5832</v>
      </c>
      <c r="B3195" s="553" t="s">
        <v>112</v>
      </c>
      <c r="C3195" s="160" t="s">
        <v>2323</v>
      </c>
      <c r="D3195" s="157" t="s">
        <v>1872</v>
      </c>
      <c r="E3195" s="160" t="s">
        <v>2000</v>
      </c>
      <c r="F3195" s="150"/>
      <c r="G3195" s="150"/>
      <c r="H3195" s="150"/>
      <c r="I3195" s="134" t="s">
        <v>2324</v>
      </c>
      <c r="J3195" s="164" t="s">
        <v>2000</v>
      </c>
      <c r="K3195" s="164" t="s">
        <v>1256</v>
      </c>
      <c r="L3195" s="164" t="s">
        <v>1913</v>
      </c>
      <c r="M3195" s="164" t="s">
        <v>127</v>
      </c>
      <c r="N3195" s="166" t="s">
        <v>128</v>
      </c>
      <c r="O3195" s="150"/>
      <c r="P3195" s="150"/>
      <c r="Q3195" s="166"/>
      <c r="R3195" s="155"/>
      <c r="S3195" s="258"/>
      <c r="T3195" s="258"/>
      <c r="U3195" s="258"/>
      <c r="V3195" s="197"/>
      <c r="W3195" s="150"/>
      <c r="X3195" s="130"/>
    </row>
    <row r="3196" spans="1:24" ht="15" hidden="1" customHeight="1" outlineLevel="1" x14ac:dyDescent="0.25">
      <c r="A3196" s="130" t="s">
        <v>5832</v>
      </c>
      <c r="B3196" s="553" t="s">
        <v>112</v>
      </c>
      <c r="C3196" s="160" t="s">
        <v>2323</v>
      </c>
      <c r="D3196" s="157" t="s">
        <v>1872</v>
      </c>
      <c r="E3196" s="160" t="s">
        <v>2001</v>
      </c>
      <c r="F3196" s="150"/>
      <c r="G3196" s="150"/>
      <c r="H3196" s="150"/>
      <c r="I3196" s="134" t="s">
        <v>2324</v>
      </c>
      <c r="J3196" s="164" t="s">
        <v>2001</v>
      </c>
      <c r="K3196" s="164" t="s">
        <v>1256</v>
      </c>
      <c r="L3196" s="164" t="s">
        <v>1913</v>
      </c>
      <c r="M3196" s="164" t="s">
        <v>127</v>
      </c>
      <c r="N3196" s="166" t="s">
        <v>128</v>
      </c>
      <c r="O3196" s="150"/>
      <c r="P3196" s="150"/>
      <c r="Q3196" s="166"/>
      <c r="R3196" s="155"/>
      <c r="S3196" s="258"/>
      <c r="T3196" s="258"/>
      <c r="U3196" s="258"/>
      <c r="V3196" s="197"/>
      <c r="W3196" s="150"/>
      <c r="X3196" s="130"/>
    </row>
    <row r="3197" spans="1:24" ht="15" hidden="1" customHeight="1" outlineLevel="1" x14ac:dyDescent="0.25">
      <c r="A3197" s="130" t="s">
        <v>5832</v>
      </c>
      <c r="B3197" s="553" t="s">
        <v>112</v>
      </c>
      <c r="C3197" s="160" t="s">
        <v>2323</v>
      </c>
      <c r="D3197" s="157" t="s">
        <v>1872</v>
      </c>
      <c r="E3197" s="160" t="s">
        <v>2002</v>
      </c>
      <c r="F3197" s="150"/>
      <c r="G3197" s="150"/>
      <c r="H3197" s="150"/>
      <c r="I3197" s="134" t="s">
        <v>2324</v>
      </c>
      <c r="J3197" s="164" t="s">
        <v>2002</v>
      </c>
      <c r="K3197" s="164" t="s">
        <v>725</v>
      </c>
      <c r="L3197" s="164" t="s">
        <v>725</v>
      </c>
      <c r="M3197" s="164" t="s">
        <v>127</v>
      </c>
      <c r="N3197" s="166" t="s">
        <v>128</v>
      </c>
      <c r="O3197" s="150"/>
      <c r="P3197" s="150"/>
      <c r="Q3197" s="166"/>
      <c r="R3197" s="155"/>
      <c r="S3197" s="258"/>
      <c r="T3197" s="258"/>
      <c r="U3197" s="258"/>
      <c r="V3197" s="197"/>
      <c r="W3197" s="150"/>
      <c r="X3197" s="130"/>
    </row>
    <row r="3198" spans="1:24" ht="15" hidden="1" customHeight="1" outlineLevel="1" x14ac:dyDescent="0.25">
      <c r="A3198" s="130" t="s">
        <v>5832</v>
      </c>
      <c r="B3198" s="553" t="s">
        <v>112</v>
      </c>
      <c r="C3198" s="160" t="s">
        <v>2323</v>
      </c>
      <c r="D3198" s="157" t="s">
        <v>1872</v>
      </c>
      <c r="E3198" s="160" t="s">
        <v>2003</v>
      </c>
      <c r="F3198" s="150"/>
      <c r="G3198" s="150"/>
      <c r="H3198" s="150"/>
      <c r="I3198" s="134" t="s">
        <v>2324</v>
      </c>
      <c r="J3198" s="164" t="s">
        <v>2003</v>
      </c>
      <c r="K3198" s="164" t="s">
        <v>725</v>
      </c>
      <c r="L3198" s="164" t="s">
        <v>725</v>
      </c>
      <c r="M3198" s="164" t="s">
        <v>127</v>
      </c>
      <c r="N3198" s="166" t="s">
        <v>128</v>
      </c>
      <c r="O3198" s="150"/>
      <c r="P3198" s="150"/>
      <c r="Q3198" s="166"/>
      <c r="R3198" s="155"/>
      <c r="S3198" s="258"/>
      <c r="T3198" s="258"/>
      <c r="U3198" s="258"/>
      <c r="V3198" s="197"/>
      <c r="W3198" s="150"/>
      <c r="X3198" s="130"/>
    </row>
    <row r="3199" spans="1:24" ht="15" hidden="1" customHeight="1" outlineLevel="1" x14ac:dyDescent="0.25">
      <c r="A3199" s="130" t="s">
        <v>5832</v>
      </c>
      <c r="B3199" s="553" t="s">
        <v>112</v>
      </c>
      <c r="C3199" s="160" t="s">
        <v>2323</v>
      </c>
      <c r="D3199" s="157" t="s">
        <v>1872</v>
      </c>
      <c r="E3199" s="160" t="s">
        <v>2004</v>
      </c>
      <c r="F3199" s="150"/>
      <c r="G3199" s="150"/>
      <c r="H3199" s="150"/>
      <c r="I3199" s="134" t="s">
        <v>2324</v>
      </c>
      <c r="J3199" s="164" t="s">
        <v>2004</v>
      </c>
      <c r="K3199" s="164" t="s">
        <v>1256</v>
      </c>
      <c r="L3199" s="164" t="s">
        <v>1913</v>
      </c>
      <c r="M3199" s="164" t="s">
        <v>127</v>
      </c>
      <c r="N3199" s="166" t="s">
        <v>128</v>
      </c>
      <c r="O3199" s="150"/>
      <c r="P3199" s="150"/>
      <c r="Q3199" s="166"/>
      <c r="R3199" s="155"/>
      <c r="S3199" s="258"/>
      <c r="T3199" s="258"/>
      <c r="U3199" s="258"/>
      <c r="V3199" s="197"/>
      <c r="W3199" s="150"/>
      <c r="X3199" s="130"/>
    </row>
    <row r="3200" spans="1:24" ht="15" hidden="1" customHeight="1" outlineLevel="1" x14ac:dyDescent="0.25">
      <c r="A3200" s="130" t="s">
        <v>5832</v>
      </c>
      <c r="B3200" s="553" t="s">
        <v>112</v>
      </c>
      <c r="C3200" s="160" t="s">
        <v>2323</v>
      </c>
      <c r="D3200" s="157" t="s">
        <v>1872</v>
      </c>
      <c r="E3200" s="160" t="s">
        <v>2005</v>
      </c>
      <c r="F3200" s="150"/>
      <c r="G3200" s="150"/>
      <c r="H3200" s="150"/>
      <c r="I3200" s="134" t="s">
        <v>2324</v>
      </c>
      <c r="J3200" s="164" t="s">
        <v>2005</v>
      </c>
      <c r="K3200" s="164" t="s">
        <v>1256</v>
      </c>
      <c r="L3200" s="164" t="s">
        <v>1913</v>
      </c>
      <c r="M3200" s="164" t="s">
        <v>127</v>
      </c>
      <c r="N3200" s="166" t="s">
        <v>128</v>
      </c>
      <c r="O3200" s="150"/>
      <c r="P3200" s="150"/>
      <c r="Q3200" s="166"/>
      <c r="R3200" s="155"/>
      <c r="S3200" s="258"/>
      <c r="T3200" s="258"/>
      <c r="U3200" s="258"/>
      <c r="V3200" s="197"/>
      <c r="W3200" s="150"/>
      <c r="X3200" s="130"/>
    </row>
    <row r="3201" spans="1:24" ht="15" hidden="1" customHeight="1" outlineLevel="1" x14ac:dyDescent="0.25">
      <c r="A3201" s="130" t="s">
        <v>5832</v>
      </c>
      <c r="B3201" s="553" t="s">
        <v>112</v>
      </c>
      <c r="C3201" s="160" t="s">
        <v>2323</v>
      </c>
      <c r="D3201" s="157" t="s">
        <v>1872</v>
      </c>
      <c r="E3201" s="160" t="s">
        <v>2006</v>
      </c>
      <c r="F3201" s="150"/>
      <c r="G3201" s="150"/>
      <c r="H3201" s="150"/>
      <c r="I3201" s="134" t="s">
        <v>2324</v>
      </c>
      <c r="J3201" s="164" t="s">
        <v>2006</v>
      </c>
      <c r="K3201" s="164" t="s">
        <v>725</v>
      </c>
      <c r="L3201" s="164" t="s">
        <v>725</v>
      </c>
      <c r="M3201" s="164" t="s">
        <v>127</v>
      </c>
      <c r="N3201" s="166" t="s">
        <v>128</v>
      </c>
      <c r="O3201" s="150"/>
      <c r="P3201" s="150"/>
      <c r="Q3201" s="166"/>
      <c r="R3201" s="155"/>
      <c r="S3201" s="258"/>
      <c r="T3201" s="258"/>
      <c r="U3201" s="258"/>
      <c r="V3201" s="197"/>
      <c r="W3201" s="150"/>
      <c r="X3201" s="130"/>
    </row>
    <row r="3202" spans="1:24" ht="15" hidden="1" customHeight="1" outlineLevel="1" x14ac:dyDescent="0.25">
      <c r="A3202" s="130" t="s">
        <v>5832</v>
      </c>
      <c r="B3202" s="553" t="s">
        <v>112</v>
      </c>
      <c r="C3202" s="160" t="s">
        <v>2323</v>
      </c>
      <c r="D3202" s="157" t="s">
        <v>1872</v>
      </c>
      <c r="E3202" s="160" t="s">
        <v>2007</v>
      </c>
      <c r="F3202" s="150"/>
      <c r="G3202" s="150"/>
      <c r="H3202" s="150"/>
      <c r="I3202" s="134" t="s">
        <v>2324</v>
      </c>
      <c r="J3202" s="164" t="s">
        <v>2007</v>
      </c>
      <c r="K3202" s="164" t="s">
        <v>725</v>
      </c>
      <c r="L3202" s="164" t="s">
        <v>725</v>
      </c>
      <c r="M3202" s="164" t="s">
        <v>127</v>
      </c>
      <c r="N3202" s="166" t="s">
        <v>128</v>
      </c>
      <c r="O3202" s="150"/>
      <c r="P3202" s="150"/>
      <c r="Q3202" s="166"/>
      <c r="R3202" s="155"/>
      <c r="S3202" s="258"/>
      <c r="T3202" s="258"/>
      <c r="U3202" s="258"/>
      <c r="V3202" s="197"/>
      <c r="W3202" s="150"/>
      <c r="X3202" s="130"/>
    </row>
    <row r="3203" spans="1:24" ht="15" hidden="1" customHeight="1" outlineLevel="1" x14ac:dyDescent="0.25">
      <c r="A3203" s="130" t="s">
        <v>5832</v>
      </c>
      <c r="B3203" s="553" t="s">
        <v>112</v>
      </c>
      <c r="C3203" s="160" t="s">
        <v>2323</v>
      </c>
      <c r="D3203" s="157" t="s">
        <v>1872</v>
      </c>
      <c r="E3203" s="160" t="s">
        <v>2008</v>
      </c>
      <c r="F3203" s="150"/>
      <c r="G3203" s="150"/>
      <c r="H3203" s="150"/>
      <c r="I3203" s="134" t="s">
        <v>2324</v>
      </c>
      <c r="J3203" s="164" t="s">
        <v>2008</v>
      </c>
      <c r="K3203" s="164" t="s">
        <v>1256</v>
      </c>
      <c r="L3203" s="164" t="s">
        <v>1913</v>
      </c>
      <c r="M3203" s="164" t="s">
        <v>127</v>
      </c>
      <c r="N3203" s="166" t="s">
        <v>128</v>
      </c>
      <c r="O3203" s="150"/>
      <c r="P3203" s="150"/>
      <c r="Q3203" s="166"/>
      <c r="R3203" s="155"/>
      <c r="S3203" s="258"/>
      <c r="T3203" s="258"/>
      <c r="U3203" s="258"/>
      <c r="V3203" s="197"/>
      <c r="W3203" s="150"/>
      <c r="X3203" s="130"/>
    </row>
    <row r="3204" spans="1:24" ht="15" hidden="1" customHeight="1" outlineLevel="1" x14ac:dyDescent="0.25">
      <c r="A3204" s="130" t="s">
        <v>5832</v>
      </c>
      <c r="B3204" s="553" t="s">
        <v>112</v>
      </c>
      <c r="C3204" s="160" t="s">
        <v>2323</v>
      </c>
      <c r="D3204" s="157" t="s">
        <v>1872</v>
      </c>
      <c r="E3204" s="160" t="s">
        <v>2009</v>
      </c>
      <c r="F3204" s="150"/>
      <c r="G3204" s="150"/>
      <c r="H3204" s="150"/>
      <c r="I3204" s="134" t="s">
        <v>2324</v>
      </c>
      <c r="J3204" s="164" t="s">
        <v>2009</v>
      </c>
      <c r="K3204" s="164" t="s">
        <v>1256</v>
      </c>
      <c r="L3204" s="164" t="s">
        <v>1913</v>
      </c>
      <c r="M3204" s="164" t="s">
        <v>127</v>
      </c>
      <c r="N3204" s="166" t="s">
        <v>128</v>
      </c>
      <c r="O3204" s="150"/>
      <c r="P3204" s="150"/>
      <c r="Q3204" s="166"/>
      <c r="R3204" s="155"/>
      <c r="S3204" s="258"/>
      <c r="T3204" s="258"/>
      <c r="U3204" s="258"/>
      <c r="V3204" s="197"/>
      <c r="W3204" s="150"/>
      <c r="X3204" s="130"/>
    </row>
    <row r="3205" spans="1:24" ht="15" hidden="1" customHeight="1" outlineLevel="1" x14ac:dyDescent="0.25">
      <c r="A3205" s="130" t="s">
        <v>5832</v>
      </c>
      <c r="B3205" s="553" t="s">
        <v>112</v>
      </c>
      <c r="C3205" s="160" t="s">
        <v>2323</v>
      </c>
      <c r="D3205" s="157" t="s">
        <v>1872</v>
      </c>
      <c r="E3205" s="160" t="s">
        <v>2010</v>
      </c>
      <c r="F3205" s="150"/>
      <c r="G3205" s="150"/>
      <c r="H3205" s="150"/>
      <c r="I3205" s="134" t="s">
        <v>2324</v>
      </c>
      <c r="J3205" s="164" t="s">
        <v>2010</v>
      </c>
      <c r="K3205" s="164" t="s">
        <v>725</v>
      </c>
      <c r="L3205" s="164" t="s">
        <v>725</v>
      </c>
      <c r="M3205" s="164" t="s">
        <v>127</v>
      </c>
      <c r="N3205" s="166" t="s">
        <v>128</v>
      </c>
      <c r="O3205" s="150"/>
      <c r="P3205" s="150"/>
      <c r="Q3205" s="166"/>
      <c r="R3205" s="155"/>
      <c r="S3205" s="258"/>
      <c r="T3205" s="258"/>
      <c r="U3205" s="258"/>
      <c r="V3205" s="197"/>
      <c r="W3205" s="150"/>
      <c r="X3205" s="130"/>
    </row>
    <row r="3206" spans="1:24" ht="15" hidden="1" customHeight="1" outlineLevel="1" x14ac:dyDescent="0.25">
      <c r="A3206" s="130" t="s">
        <v>5832</v>
      </c>
      <c r="B3206" s="553" t="s">
        <v>112</v>
      </c>
      <c r="C3206" s="160" t="s">
        <v>2323</v>
      </c>
      <c r="D3206" s="157" t="s">
        <v>1872</v>
      </c>
      <c r="E3206" s="160" t="s">
        <v>2011</v>
      </c>
      <c r="F3206" s="150"/>
      <c r="G3206" s="150"/>
      <c r="H3206" s="150"/>
      <c r="I3206" s="134" t="s">
        <v>2324</v>
      </c>
      <c r="J3206" s="164" t="s">
        <v>2011</v>
      </c>
      <c r="K3206" s="164" t="s">
        <v>725</v>
      </c>
      <c r="L3206" s="164" t="s">
        <v>725</v>
      </c>
      <c r="M3206" s="164" t="s">
        <v>127</v>
      </c>
      <c r="N3206" s="166" t="s">
        <v>128</v>
      </c>
      <c r="O3206" s="150"/>
      <c r="P3206" s="150"/>
      <c r="Q3206" s="166"/>
      <c r="R3206" s="155"/>
      <c r="S3206" s="258"/>
      <c r="T3206" s="258"/>
      <c r="U3206" s="258"/>
      <c r="V3206" s="197"/>
      <c r="W3206" s="150"/>
      <c r="X3206" s="130"/>
    </row>
    <row r="3207" spans="1:24" ht="15" hidden="1" customHeight="1" outlineLevel="1" x14ac:dyDescent="0.25">
      <c r="A3207" s="130" t="s">
        <v>5832</v>
      </c>
      <c r="B3207" s="553" t="s">
        <v>112</v>
      </c>
      <c r="C3207" s="160" t="s">
        <v>2323</v>
      </c>
      <c r="D3207" s="157" t="s">
        <v>1872</v>
      </c>
      <c r="E3207" s="160" t="s">
        <v>2012</v>
      </c>
      <c r="F3207" s="150"/>
      <c r="G3207" s="150"/>
      <c r="H3207" s="150"/>
      <c r="I3207" s="134" t="s">
        <v>2324</v>
      </c>
      <c r="J3207" s="164" t="s">
        <v>2012</v>
      </c>
      <c r="K3207" s="164" t="s">
        <v>1256</v>
      </c>
      <c r="L3207" s="164" t="s">
        <v>1913</v>
      </c>
      <c r="M3207" s="164" t="s">
        <v>127</v>
      </c>
      <c r="N3207" s="166" t="s">
        <v>128</v>
      </c>
      <c r="O3207" s="150"/>
      <c r="P3207" s="150"/>
      <c r="Q3207" s="166"/>
      <c r="R3207" s="155"/>
      <c r="S3207" s="258"/>
      <c r="T3207" s="258"/>
      <c r="U3207" s="258"/>
      <c r="V3207" s="197"/>
      <c r="W3207" s="150"/>
      <c r="X3207" s="130"/>
    </row>
    <row r="3208" spans="1:24" ht="15" hidden="1" customHeight="1" outlineLevel="1" x14ac:dyDescent="0.25">
      <c r="A3208" s="130" t="s">
        <v>5832</v>
      </c>
      <c r="B3208" s="553" t="s">
        <v>112</v>
      </c>
      <c r="C3208" s="160" t="s">
        <v>2323</v>
      </c>
      <c r="D3208" s="157" t="s">
        <v>1872</v>
      </c>
      <c r="E3208" s="160" t="s">
        <v>2013</v>
      </c>
      <c r="F3208" s="150"/>
      <c r="G3208" s="150"/>
      <c r="H3208" s="150"/>
      <c r="I3208" s="134" t="s">
        <v>2324</v>
      </c>
      <c r="J3208" s="164" t="s">
        <v>2013</v>
      </c>
      <c r="K3208" s="164" t="s">
        <v>1256</v>
      </c>
      <c r="L3208" s="164" t="s">
        <v>1913</v>
      </c>
      <c r="M3208" s="164" t="s">
        <v>127</v>
      </c>
      <c r="N3208" s="166" t="s">
        <v>128</v>
      </c>
      <c r="O3208" s="150"/>
      <c r="P3208" s="150"/>
      <c r="Q3208" s="166"/>
      <c r="R3208" s="155"/>
      <c r="S3208" s="258"/>
      <c r="T3208" s="258"/>
      <c r="U3208" s="258"/>
      <c r="V3208" s="197"/>
      <c r="W3208" s="150"/>
      <c r="X3208" s="130"/>
    </row>
    <row r="3209" spans="1:24" ht="15" hidden="1" customHeight="1" outlineLevel="1" x14ac:dyDescent="0.25">
      <c r="A3209" s="130" t="s">
        <v>5832</v>
      </c>
      <c r="B3209" s="553" t="s">
        <v>112</v>
      </c>
      <c r="C3209" s="160" t="s">
        <v>2323</v>
      </c>
      <c r="D3209" s="157" t="s">
        <v>1872</v>
      </c>
      <c r="E3209" s="160" t="s">
        <v>2014</v>
      </c>
      <c r="F3209" s="150"/>
      <c r="G3209" s="150"/>
      <c r="H3209" s="150"/>
      <c r="I3209" s="134" t="s">
        <v>2324</v>
      </c>
      <c r="J3209" s="164" t="s">
        <v>2014</v>
      </c>
      <c r="K3209" s="164" t="s">
        <v>1914</v>
      </c>
      <c r="L3209" s="164" t="s">
        <v>1915</v>
      </c>
      <c r="M3209" s="164" t="s">
        <v>127</v>
      </c>
      <c r="N3209" s="166" t="s">
        <v>128</v>
      </c>
      <c r="O3209" s="150"/>
      <c r="P3209" s="150"/>
      <c r="Q3209" s="166"/>
      <c r="R3209" s="155"/>
      <c r="S3209" s="258"/>
      <c r="T3209" s="258"/>
      <c r="U3209" s="258"/>
      <c r="V3209" s="197"/>
      <c r="W3209" s="150"/>
      <c r="X3209" s="130"/>
    </row>
    <row r="3210" spans="1:24" ht="15" hidden="1" customHeight="1" outlineLevel="1" x14ac:dyDescent="0.25">
      <c r="A3210" s="130" t="s">
        <v>5832</v>
      </c>
      <c r="B3210" s="553" t="s">
        <v>112</v>
      </c>
      <c r="C3210" s="160" t="s">
        <v>2323</v>
      </c>
      <c r="D3210" s="157" t="s">
        <v>1872</v>
      </c>
      <c r="E3210" s="160" t="s">
        <v>2015</v>
      </c>
      <c r="F3210" s="150"/>
      <c r="G3210" s="150"/>
      <c r="H3210" s="150"/>
      <c r="I3210" s="134" t="s">
        <v>2324</v>
      </c>
      <c r="J3210" s="164" t="s">
        <v>2015</v>
      </c>
      <c r="K3210" s="164" t="s">
        <v>1914</v>
      </c>
      <c r="L3210" s="164" t="s">
        <v>1915</v>
      </c>
      <c r="M3210" s="164" t="s">
        <v>127</v>
      </c>
      <c r="N3210" s="166" t="s">
        <v>128</v>
      </c>
      <c r="O3210" s="150"/>
      <c r="P3210" s="150"/>
      <c r="Q3210" s="166"/>
      <c r="R3210" s="155"/>
      <c r="S3210" s="258"/>
      <c r="T3210" s="258"/>
      <c r="U3210" s="258"/>
      <c r="V3210" s="197"/>
      <c r="W3210" s="150"/>
      <c r="X3210" s="130"/>
    </row>
    <row r="3211" spans="1:24" ht="15" hidden="1" customHeight="1" outlineLevel="1" x14ac:dyDescent="0.25">
      <c r="A3211" s="130" t="s">
        <v>5832</v>
      </c>
      <c r="B3211" s="553" t="s">
        <v>112</v>
      </c>
      <c r="C3211" s="160" t="s">
        <v>2323</v>
      </c>
      <c r="D3211" s="157" t="s">
        <v>1872</v>
      </c>
      <c r="E3211" s="160" t="s">
        <v>2016</v>
      </c>
      <c r="F3211" s="150"/>
      <c r="G3211" s="150"/>
      <c r="H3211" s="150"/>
      <c r="I3211" s="134" t="s">
        <v>2324</v>
      </c>
      <c r="J3211" s="164" t="s">
        <v>2016</v>
      </c>
      <c r="K3211" s="164" t="s">
        <v>1914</v>
      </c>
      <c r="L3211" s="164" t="s">
        <v>1915</v>
      </c>
      <c r="M3211" s="164" t="s">
        <v>127</v>
      </c>
      <c r="N3211" s="166" t="s">
        <v>128</v>
      </c>
      <c r="O3211" s="150"/>
      <c r="P3211" s="150"/>
      <c r="Q3211" s="166"/>
      <c r="R3211" s="155"/>
      <c r="S3211" s="258"/>
      <c r="T3211" s="258"/>
      <c r="U3211" s="258"/>
      <c r="V3211" s="197"/>
      <c r="W3211" s="150"/>
      <c r="X3211" s="130"/>
    </row>
    <row r="3212" spans="1:24" ht="15" hidden="1" customHeight="1" outlineLevel="1" x14ac:dyDescent="0.25">
      <c r="A3212" s="130" t="s">
        <v>5832</v>
      </c>
      <c r="B3212" s="553" t="s">
        <v>112</v>
      </c>
      <c r="C3212" s="160" t="s">
        <v>2323</v>
      </c>
      <c r="D3212" s="157" t="s">
        <v>1872</v>
      </c>
      <c r="E3212" s="160" t="s">
        <v>2017</v>
      </c>
      <c r="F3212" s="150"/>
      <c r="G3212" s="150"/>
      <c r="H3212" s="150"/>
      <c r="I3212" s="134" t="s">
        <v>2324</v>
      </c>
      <c r="J3212" s="164" t="s">
        <v>2017</v>
      </c>
      <c r="K3212" s="164" t="s">
        <v>1914</v>
      </c>
      <c r="L3212" s="164" t="s">
        <v>1915</v>
      </c>
      <c r="M3212" s="164" t="s">
        <v>127</v>
      </c>
      <c r="N3212" s="166" t="s">
        <v>128</v>
      </c>
      <c r="O3212" s="150"/>
      <c r="P3212" s="150"/>
      <c r="Q3212" s="166"/>
      <c r="R3212" s="155"/>
      <c r="S3212" s="258"/>
      <c r="T3212" s="258"/>
      <c r="U3212" s="258"/>
      <c r="V3212" s="197"/>
      <c r="W3212" s="150"/>
      <c r="X3212" s="130"/>
    </row>
    <row r="3213" spans="1:24" ht="15" hidden="1" customHeight="1" outlineLevel="1" x14ac:dyDescent="0.25">
      <c r="A3213" s="130" t="s">
        <v>5832</v>
      </c>
      <c r="B3213" s="553" t="s">
        <v>112</v>
      </c>
      <c r="C3213" s="160" t="s">
        <v>2323</v>
      </c>
      <c r="D3213" s="157" t="s">
        <v>1872</v>
      </c>
      <c r="E3213" s="160" t="s">
        <v>2018</v>
      </c>
      <c r="F3213" s="150"/>
      <c r="G3213" s="150"/>
      <c r="H3213" s="150"/>
      <c r="I3213" s="134" t="s">
        <v>2324</v>
      </c>
      <c r="J3213" s="164" t="s">
        <v>2018</v>
      </c>
      <c r="K3213" s="164" t="s">
        <v>1914</v>
      </c>
      <c r="L3213" s="164" t="s">
        <v>1915</v>
      </c>
      <c r="M3213" s="164" t="s">
        <v>127</v>
      </c>
      <c r="N3213" s="166" t="s">
        <v>128</v>
      </c>
      <c r="O3213" s="150"/>
      <c r="P3213" s="150"/>
      <c r="Q3213" s="166"/>
      <c r="R3213" s="155"/>
      <c r="S3213" s="258"/>
      <c r="T3213" s="258"/>
      <c r="U3213" s="258"/>
      <c r="V3213" s="197"/>
      <c r="W3213" s="150"/>
      <c r="X3213" s="130"/>
    </row>
    <row r="3214" spans="1:24" ht="15" hidden="1" customHeight="1" outlineLevel="1" x14ac:dyDescent="0.25">
      <c r="A3214" s="130" t="s">
        <v>5832</v>
      </c>
      <c r="B3214" s="553" t="s">
        <v>112</v>
      </c>
      <c r="C3214" s="160" t="s">
        <v>2323</v>
      </c>
      <c r="D3214" s="157" t="s">
        <v>1872</v>
      </c>
      <c r="E3214" s="160" t="s">
        <v>2114</v>
      </c>
      <c r="F3214" s="150"/>
      <c r="G3214" s="150"/>
      <c r="H3214" s="150"/>
      <c r="I3214" s="134" t="s">
        <v>2324</v>
      </c>
      <c r="J3214" s="164" t="s">
        <v>2114</v>
      </c>
      <c r="K3214" s="164" t="s">
        <v>725</v>
      </c>
      <c r="L3214" s="164" t="s">
        <v>725</v>
      </c>
      <c r="M3214" s="164" t="s">
        <v>127</v>
      </c>
      <c r="N3214" s="166" t="s">
        <v>128</v>
      </c>
      <c r="O3214" s="150"/>
      <c r="P3214" s="150"/>
      <c r="Q3214" s="166"/>
      <c r="R3214" s="155"/>
      <c r="S3214" s="258"/>
      <c r="T3214" s="258"/>
      <c r="U3214" s="258"/>
      <c r="V3214" s="197"/>
      <c r="W3214" s="150"/>
      <c r="X3214" s="130"/>
    </row>
    <row r="3215" spans="1:24" ht="15" hidden="1" customHeight="1" outlineLevel="1" x14ac:dyDescent="0.25">
      <c r="A3215" s="130" t="s">
        <v>5832</v>
      </c>
      <c r="B3215" s="553" t="s">
        <v>112</v>
      </c>
      <c r="C3215" s="160" t="s">
        <v>2323</v>
      </c>
      <c r="D3215" s="157" t="s">
        <v>1872</v>
      </c>
      <c r="E3215" s="160" t="s">
        <v>2115</v>
      </c>
      <c r="F3215" s="150"/>
      <c r="G3215" s="150"/>
      <c r="H3215" s="150"/>
      <c r="I3215" s="134" t="s">
        <v>2324</v>
      </c>
      <c r="J3215" s="164" t="s">
        <v>2115</v>
      </c>
      <c r="K3215" s="164" t="s">
        <v>725</v>
      </c>
      <c r="L3215" s="164" t="s">
        <v>725</v>
      </c>
      <c r="M3215" s="164" t="s">
        <v>127</v>
      </c>
      <c r="N3215" s="166" t="s">
        <v>128</v>
      </c>
      <c r="O3215" s="150"/>
      <c r="P3215" s="150"/>
      <c r="Q3215" s="166"/>
      <c r="R3215" s="155"/>
      <c r="S3215" s="258"/>
      <c r="T3215" s="258"/>
      <c r="U3215" s="258"/>
      <c r="V3215" s="197"/>
      <c r="W3215" s="150"/>
      <c r="X3215" s="130"/>
    </row>
    <row r="3216" spans="1:24" ht="15" hidden="1" customHeight="1" outlineLevel="1" x14ac:dyDescent="0.25">
      <c r="A3216" s="130" t="s">
        <v>5832</v>
      </c>
      <c r="B3216" s="553" t="s">
        <v>112</v>
      </c>
      <c r="C3216" s="160" t="s">
        <v>2323</v>
      </c>
      <c r="D3216" s="157" t="s">
        <v>1872</v>
      </c>
      <c r="E3216" s="160" t="s">
        <v>2116</v>
      </c>
      <c r="F3216" s="150"/>
      <c r="G3216" s="150"/>
      <c r="H3216" s="150"/>
      <c r="I3216" s="134" t="s">
        <v>2324</v>
      </c>
      <c r="J3216" s="164" t="s">
        <v>2116</v>
      </c>
      <c r="K3216" s="164" t="s">
        <v>1957</v>
      </c>
      <c r="L3216" s="164" t="s">
        <v>1958</v>
      </c>
      <c r="M3216" s="164" t="s">
        <v>127</v>
      </c>
      <c r="N3216" s="166" t="s">
        <v>128</v>
      </c>
      <c r="O3216" s="150"/>
      <c r="P3216" s="150"/>
      <c r="Q3216" s="166"/>
      <c r="R3216" s="155"/>
      <c r="S3216" s="258"/>
      <c r="T3216" s="258"/>
      <c r="U3216" s="258"/>
      <c r="V3216" s="197"/>
      <c r="W3216" s="150"/>
      <c r="X3216" s="130"/>
    </row>
    <row r="3217" spans="1:24" ht="15" hidden="1" customHeight="1" outlineLevel="1" x14ac:dyDescent="0.25">
      <c r="A3217" s="130" t="s">
        <v>5832</v>
      </c>
      <c r="B3217" s="553" t="s">
        <v>112</v>
      </c>
      <c r="C3217" s="160" t="s">
        <v>2323</v>
      </c>
      <c r="D3217" s="157" t="s">
        <v>1872</v>
      </c>
      <c r="E3217" s="160" t="s">
        <v>2119</v>
      </c>
      <c r="F3217" s="150"/>
      <c r="G3217" s="150"/>
      <c r="H3217" s="150"/>
      <c r="I3217" s="134" t="s">
        <v>2324</v>
      </c>
      <c r="J3217" s="164" t="s">
        <v>2119</v>
      </c>
      <c r="K3217" s="164" t="s">
        <v>1711</v>
      </c>
      <c r="L3217" s="164" t="s">
        <v>1712</v>
      </c>
      <c r="M3217" s="164" t="s">
        <v>127</v>
      </c>
      <c r="N3217" s="166" t="s">
        <v>128</v>
      </c>
      <c r="O3217" s="150"/>
      <c r="P3217" s="150"/>
      <c r="Q3217" s="166"/>
      <c r="R3217" s="155"/>
      <c r="S3217" s="258"/>
      <c r="T3217" s="258"/>
      <c r="U3217" s="258"/>
      <c r="V3217" s="197"/>
      <c r="W3217" s="150"/>
      <c r="X3217" s="130"/>
    </row>
    <row r="3218" spans="1:24" ht="15" hidden="1" customHeight="1" outlineLevel="1" x14ac:dyDescent="0.25">
      <c r="A3218" s="130" t="s">
        <v>5832</v>
      </c>
      <c r="B3218" s="553" t="s">
        <v>112</v>
      </c>
      <c r="C3218" s="160" t="s">
        <v>2323</v>
      </c>
      <c r="D3218" s="157" t="s">
        <v>1872</v>
      </c>
      <c r="E3218" s="160" t="s">
        <v>1976</v>
      </c>
      <c r="F3218" s="150"/>
      <c r="G3218" s="150"/>
      <c r="H3218" s="150"/>
      <c r="I3218" s="134" t="s">
        <v>2324</v>
      </c>
      <c r="J3218" s="164" t="s">
        <v>1976</v>
      </c>
      <c r="K3218" s="164" t="s">
        <v>1256</v>
      </c>
      <c r="L3218" s="164" t="s">
        <v>1913</v>
      </c>
      <c r="M3218" s="164" t="s">
        <v>127</v>
      </c>
      <c r="N3218" s="166" t="s">
        <v>123</v>
      </c>
      <c r="O3218" s="150"/>
      <c r="P3218" s="150"/>
      <c r="Q3218" s="166"/>
      <c r="R3218" s="155"/>
      <c r="S3218" s="258"/>
      <c r="T3218" s="258"/>
      <c r="U3218" s="258"/>
      <c r="V3218" s="197"/>
      <c r="W3218" s="150"/>
      <c r="X3218" s="130"/>
    </row>
    <row r="3219" spans="1:24" ht="15" hidden="1" customHeight="1" outlineLevel="1" x14ac:dyDescent="0.25">
      <c r="A3219" s="130" t="s">
        <v>5832</v>
      </c>
      <c r="B3219" s="553" t="s">
        <v>112</v>
      </c>
      <c r="C3219" s="160" t="s">
        <v>2323</v>
      </c>
      <c r="D3219" s="157" t="s">
        <v>1872</v>
      </c>
      <c r="E3219" s="160" t="s">
        <v>1977</v>
      </c>
      <c r="F3219" s="150"/>
      <c r="G3219" s="150"/>
      <c r="H3219" s="150"/>
      <c r="I3219" s="134" t="s">
        <v>2324</v>
      </c>
      <c r="J3219" s="164" t="s">
        <v>1977</v>
      </c>
      <c r="K3219" s="164" t="s">
        <v>725</v>
      </c>
      <c r="L3219" s="164" t="s">
        <v>725</v>
      </c>
      <c r="M3219" s="164" t="s">
        <v>127</v>
      </c>
      <c r="N3219" s="166" t="s">
        <v>128</v>
      </c>
      <c r="O3219" s="150"/>
      <c r="P3219" s="150"/>
      <c r="Q3219" s="166"/>
      <c r="R3219" s="155"/>
      <c r="S3219" s="258"/>
      <c r="T3219" s="258"/>
      <c r="U3219" s="258"/>
      <c r="V3219" s="197"/>
      <c r="W3219" s="150"/>
      <c r="X3219" s="130"/>
    </row>
    <row r="3220" spans="1:24" ht="15" hidden="1" customHeight="1" outlineLevel="1" x14ac:dyDescent="0.25">
      <c r="A3220" s="130" t="s">
        <v>5832</v>
      </c>
      <c r="B3220" s="553" t="s">
        <v>112</v>
      </c>
      <c r="C3220" s="160" t="s">
        <v>2323</v>
      </c>
      <c r="D3220" s="157" t="s">
        <v>1872</v>
      </c>
      <c r="E3220" s="160" t="s">
        <v>2121</v>
      </c>
      <c r="F3220" s="150"/>
      <c r="G3220" s="150"/>
      <c r="H3220" s="150"/>
      <c r="I3220" s="134" t="s">
        <v>2324</v>
      </c>
      <c r="J3220" s="164" t="s">
        <v>2121</v>
      </c>
      <c r="K3220" s="164" t="s">
        <v>1256</v>
      </c>
      <c r="L3220" s="164" t="s">
        <v>1913</v>
      </c>
      <c r="M3220" s="164" t="s">
        <v>127</v>
      </c>
      <c r="N3220" s="166" t="s">
        <v>123</v>
      </c>
      <c r="O3220" s="150"/>
      <c r="P3220" s="150"/>
      <c r="Q3220" s="166"/>
      <c r="R3220" s="155"/>
      <c r="S3220" s="258"/>
      <c r="T3220" s="258"/>
      <c r="U3220" s="258"/>
      <c r="V3220" s="197"/>
      <c r="W3220" s="150"/>
      <c r="X3220" s="130"/>
    </row>
    <row r="3221" spans="1:24" ht="15" hidden="1" customHeight="1" outlineLevel="1" x14ac:dyDescent="0.25">
      <c r="A3221" s="130" t="s">
        <v>5832</v>
      </c>
      <c r="B3221" s="553" t="s">
        <v>112</v>
      </c>
      <c r="C3221" s="160" t="s">
        <v>2323</v>
      </c>
      <c r="D3221" s="157" t="s">
        <v>1872</v>
      </c>
      <c r="E3221" s="160" t="s">
        <v>2320</v>
      </c>
      <c r="F3221" s="150"/>
      <c r="G3221" s="150"/>
      <c r="H3221" s="150"/>
      <c r="I3221" s="134" t="s">
        <v>2324</v>
      </c>
      <c r="J3221" s="164" t="s">
        <v>2320</v>
      </c>
      <c r="K3221" s="164" t="s">
        <v>1745</v>
      </c>
      <c r="L3221" s="164" t="s">
        <v>1746</v>
      </c>
      <c r="M3221" s="164" t="s">
        <v>127</v>
      </c>
      <c r="N3221" s="166" t="s">
        <v>128</v>
      </c>
      <c r="O3221" s="150"/>
      <c r="P3221" s="150"/>
      <c r="Q3221" s="166"/>
      <c r="R3221" s="155"/>
      <c r="S3221" s="258"/>
      <c r="T3221" s="258"/>
      <c r="U3221" s="258"/>
      <c r="V3221" s="197"/>
      <c r="W3221" s="150"/>
      <c r="X3221" s="130"/>
    </row>
    <row r="3222" spans="1:24" ht="15" hidden="1" customHeight="1" outlineLevel="1" x14ac:dyDescent="0.25">
      <c r="A3222" s="130" t="s">
        <v>5832</v>
      </c>
      <c r="B3222" s="553" t="s">
        <v>112</v>
      </c>
      <c r="C3222" s="160" t="s">
        <v>2323</v>
      </c>
      <c r="D3222" s="157" t="s">
        <v>1872</v>
      </c>
      <c r="E3222" s="160" t="s">
        <v>1978</v>
      </c>
      <c r="F3222" s="150"/>
      <c r="G3222" s="150"/>
      <c r="H3222" s="150"/>
      <c r="I3222" s="134" t="s">
        <v>2324</v>
      </c>
      <c r="J3222" s="164" t="s">
        <v>1978</v>
      </c>
      <c r="K3222" s="164" t="s">
        <v>1979</v>
      </c>
      <c r="L3222" s="164" t="s">
        <v>1980</v>
      </c>
      <c r="M3222" s="164" t="s">
        <v>127</v>
      </c>
      <c r="N3222" s="237" t="s">
        <v>128</v>
      </c>
      <c r="O3222" s="150"/>
      <c r="P3222" s="150"/>
      <c r="Q3222" s="166"/>
      <c r="R3222" s="155"/>
      <c r="S3222" s="258"/>
      <c r="T3222" s="258"/>
      <c r="U3222" s="258"/>
      <c r="V3222" s="197"/>
      <c r="W3222" s="150"/>
      <c r="X3222" s="130"/>
    </row>
    <row r="3223" spans="1:24" ht="15" hidden="1" customHeight="1" outlineLevel="1" x14ac:dyDescent="0.25">
      <c r="A3223" s="130" t="s">
        <v>5832</v>
      </c>
      <c r="B3223" s="553" t="s">
        <v>112</v>
      </c>
      <c r="C3223" s="160" t="s">
        <v>2323</v>
      </c>
      <c r="D3223" s="157" t="s">
        <v>1872</v>
      </c>
      <c r="E3223" s="160" t="s">
        <v>2020</v>
      </c>
      <c r="F3223" s="150"/>
      <c r="G3223" s="150"/>
      <c r="H3223" s="150"/>
      <c r="I3223" s="134" t="s">
        <v>2324</v>
      </c>
      <c r="J3223" s="164" t="s">
        <v>2020</v>
      </c>
      <c r="K3223" s="164" t="s">
        <v>854</v>
      </c>
      <c r="L3223" s="164" t="s">
        <v>1312</v>
      </c>
      <c r="M3223" s="164" t="s">
        <v>127</v>
      </c>
      <c r="N3223" s="237" t="s">
        <v>128</v>
      </c>
      <c r="O3223" s="150"/>
      <c r="P3223" s="150"/>
      <c r="Q3223" s="166"/>
      <c r="R3223" s="155"/>
      <c r="S3223" s="258"/>
      <c r="T3223" s="258"/>
      <c r="U3223" s="258"/>
      <c r="V3223" s="197"/>
      <c r="W3223" s="150"/>
      <c r="X3223" s="130"/>
    </row>
    <row r="3224" spans="1:24" ht="15" hidden="1" customHeight="1" outlineLevel="1" x14ac:dyDescent="0.25">
      <c r="A3224" s="130" t="s">
        <v>5832</v>
      </c>
      <c r="B3224" s="553" t="s">
        <v>112</v>
      </c>
      <c r="C3224" s="160" t="s">
        <v>2323</v>
      </c>
      <c r="D3224" s="157" t="s">
        <v>1872</v>
      </c>
      <c r="E3224" s="160" t="s">
        <v>2021</v>
      </c>
      <c r="F3224" s="150"/>
      <c r="G3224" s="150"/>
      <c r="H3224" s="150"/>
      <c r="I3224" s="134" t="s">
        <v>2324</v>
      </c>
      <c r="J3224" s="164" t="s">
        <v>2021</v>
      </c>
      <c r="K3224" s="164" t="s">
        <v>854</v>
      </c>
      <c r="L3224" s="164" t="s">
        <v>1312</v>
      </c>
      <c r="M3224" s="164" t="s">
        <v>127</v>
      </c>
      <c r="N3224" s="237" t="s">
        <v>128</v>
      </c>
      <c r="O3224" s="150"/>
      <c r="P3224" s="150"/>
      <c r="Q3224" s="166"/>
      <c r="R3224" s="155"/>
      <c r="S3224" s="258"/>
      <c r="T3224" s="258"/>
      <c r="U3224" s="258"/>
      <c r="V3224" s="197"/>
      <c r="W3224" s="150"/>
      <c r="X3224" s="130"/>
    </row>
    <row r="3225" spans="1:24" ht="15" hidden="1" customHeight="1" outlineLevel="1" x14ac:dyDescent="0.25">
      <c r="A3225" s="130" t="s">
        <v>5832</v>
      </c>
      <c r="B3225" s="553" t="s">
        <v>112</v>
      </c>
      <c r="C3225" s="160" t="s">
        <v>2323</v>
      </c>
      <c r="D3225" s="157" t="s">
        <v>1872</v>
      </c>
      <c r="E3225" s="160" t="s">
        <v>2124</v>
      </c>
      <c r="F3225" s="150"/>
      <c r="G3225" s="150"/>
      <c r="H3225" s="150"/>
      <c r="I3225" s="134" t="s">
        <v>2324</v>
      </c>
      <c r="J3225" s="164" t="s">
        <v>2124</v>
      </c>
      <c r="K3225" s="164" t="s">
        <v>1914</v>
      </c>
      <c r="L3225" s="164" t="s">
        <v>1915</v>
      </c>
      <c r="M3225" s="164" t="s">
        <v>127</v>
      </c>
      <c r="N3225" s="166" t="s">
        <v>128</v>
      </c>
      <c r="O3225" s="150"/>
      <c r="P3225" s="150"/>
      <c r="Q3225" s="166"/>
      <c r="R3225" s="155"/>
      <c r="S3225" s="258"/>
      <c r="T3225" s="258"/>
      <c r="U3225" s="258"/>
      <c r="V3225" s="197"/>
      <c r="W3225" s="150"/>
      <c r="X3225" s="130"/>
    </row>
    <row r="3226" spans="1:24" ht="15" hidden="1" customHeight="1" outlineLevel="1" x14ac:dyDescent="0.25">
      <c r="A3226" s="130" t="s">
        <v>5832</v>
      </c>
      <c r="B3226" s="553"/>
      <c r="C3226" s="160"/>
      <c r="D3226" s="157"/>
      <c r="E3226" s="131"/>
      <c r="F3226" s="150" t="s">
        <v>694</v>
      </c>
      <c r="G3226" s="150"/>
      <c r="H3226" s="150"/>
      <c r="I3226" s="134" t="s">
        <v>2324</v>
      </c>
      <c r="J3226" s="150" t="s">
        <v>692</v>
      </c>
      <c r="K3226" s="150" t="s">
        <v>1738</v>
      </c>
      <c r="L3226" s="150"/>
      <c r="M3226" s="150" t="s">
        <v>122</v>
      </c>
      <c r="N3226" s="157" t="s">
        <v>123</v>
      </c>
      <c r="O3226" s="154" t="s">
        <v>1705</v>
      </c>
      <c r="P3226" s="150"/>
      <c r="Q3226" s="155"/>
      <c r="R3226" s="155"/>
      <c r="S3226" s="258"/>
      <c r="T3226" s="258"/>
      <c r="U3226" s="258"/>
      <c r="V3226" s="197"/>
      <c r="W3226" s="150"/>
      <c r="X3226" s="130"/>
    </row>
    <row r="3227" spans="1:24" ht="15" hidden="1" customHeight="1" outlineLevel="1" x14ac:dyDescent="0.25">
      <c r="A3227" s="130" t="s">
        <v>5832</v>
      </c>
      <c r="B3227" s="553"/>
      <c r="C3227" s="160"/>
      <c r="D3227" s="157"/>
      <c r="E3227" s="131"/>
      <c r="F3227" s="150" t="s">
        <v>150</v>
      </c>
      <c r="G3227" s="150"/>
      <c r="H3227" s="150"/>
      <c r="I3227" s="134" t="s">
        <v>2324</v>
      </c>
      <c r="J3227" s="150" t="s">
        <v>151</v>
      </c>
      <c r="K3227" s="150" t="s">
        <v>738</v>
      </c>
      <c r="L3227" s="150"/>
      <c r="M3227" s="150" t="s">
        <v>122</v>
      </c>
      <c r="N3227" s="157" t="s">
        <v>123</v>
      </c>
      <c r="O3227" s="154" t="s">
        <v>152</v>
      </c>
      <c r="P3227" s="150"/>
      <c r="Q3227" s="155"/>
      <c r="R3227" s="155"/>
      <c r="S3227" s="258"/>
      <c r="T3227" s="258"/>
      <c r="U3227" s="258"/>
      <c r="V3227" s="197"/>
      <c r="W3227" s="150"/>
      <c r="X3227" s="130"/>
    </row>
    <row r="3228" spans="1:24" ht="15" hidden="1" customHeight="1" outlineLevel="1" x14ac:dyDescent="0.25">
      <c r="A3228" s="130" t="s">
        <v>5832</v>
      </c>
      <c r="B3228" s="553"/>
      <c r="C3228" s="160"/>
      <c r="D3228" s="157"/>
      <c r="E3228" s="131"/>
      <c r="F3228" s="150" t="s">
        <v>153</v>
      </c>
      <c r="G3228" s="150"/>
      <c r="H3228" s="150"/>
      <c r="I3228" s="134" t="s">
        <v>2324</v>
      </c>
      <c r="J3228" s="150" t="s">
        <v>154</v>
      </c>
      <c r="K3228" s="150" t="s">
        <v>744</v>
      </c>
      <c r="L3228" s="150"/>
      <c r="M3228" s="159" t="s">
        <v>122</v>
      </c>
      <c r="N3228" s="157" t="s">
        <v>123</v>
      </c>
      <c r="O3228" s="159" t="s">
        <v>155</v>
      </c>
      <c r="P3228" s="150"/>
      <c r="Q3228" s="155"/>
      <c r="R3228" s="155"/>
      <c r="S3228" s="258"/>
      <c r="T3228" s="258"/>
      <c r="U3228" s="258"/>
      <c r="V3228" s="197"/>
      <c r="W3228" s="150"/>
      <c r="X3228" s="130"/>
    </row>
    <row r="3229" spans="1:24" ht="15" hidden="1" customHeight="1" outlineLevel="1" x14ac:dyDescent="0.25">
      <c r="A3229" s="130" t="s">
        <v>5832</v>
      </c>
      <c r="B3229" s="553"/>
      <c r="C3229" s="160"/>
      <c r="D3229" s="157"/>
      <c r="E3229" s="131"/>
      <c r="F3229" s="150" t="s">
        <v>156</v>
      </c>
      <c r="G3229" s="150"/>
      <c r="H3229" s="150"/>
      <c r="I3229" s="134" t="s">
        <v>2324</v>
      </c>
      <c r="J3229" s="150" t="s">
        <v>157</v>
      </c>
      <c r="K3229" s="150" t="s">
        <v>725</v>
      </c>
      <c r="L3229" s="150"/>
      <c r="M3229" s="159" t="s">
        <v>122</v>
      </c>
      <c r="N3229" s="157" t="s">
        <v>123</v>
      </c>
      <c r="O3229" s="161" t="s">
        <v>158</v>
      </c>
      <c r="P3229" s="150"/>
      <c r="Q3229" s="155"/>
      <c r="R3229" s="155"/>
      <c r="S3229" s="258"/>
      <c r="T3229" s="258"/>
      <c r="U3229" s="258"/>
      <c r="V3229" s="197"/>
      <c r="W3229" s="150"/>
      <c r="X3229" s="130"/>
    </row>
    <row r="3230" spans="1:24" ht="15" hidden="1" customHeight="1" outlineLevel="1" x14ac:dyDescent="0.25">
      <c r="A3230" s="130" t="s">
        <v>5832</v>
      </c>
      <c r="B3230" s="553"/>
      <c r="C3230" s="160"/>
      <c r="D3230" s="157"/>
      <c r="E3230" s="131"/>
      <c r="F3230" s="150" t="s">
        <v>551</v>
      </c>
      <c r="G3230" s="150"/>
      <c r="H3230" s="150"/>
      <c r="I3230" s="134" t="s">
        <v>2324</v>
      </c>
      <c r="J3230" s="150" t="s">
        <v>160</v>
      </c>
      <c r="K3230" s="159" t="s">
        <v>243</v>
      </c>
      <c r="L3230" s="150"/>
      <c r="M3230" s="159" t="s">
        <v>122</v>
      </c>
      <c r="N3230" s="157" t="s">
        <v>123</v>
      </c>
      <c r="O3230" s="162" t="s">
        <v>1910</v>
      </c>
      <c r="P3230" s="150"/>
      <c r="Q3230" s="155"/>
      <c r="R3230" s="155" t="s">
        <v>128</v>
      </c>
      <c r="S3230" s="258"/>
      <c r="T3230" s="258"/>
      <c r="U3230" s="258"/>
      <c r="V3230" s="197"/>
      <c r="W3230" s="150"/>
      <c r="X3230" s="130"/>
    </row>
    <row r="3231" spans="1:24" ht="15" hidden="1" customHeight="1" outlineLevel="1" x14ac:dyDescent="0.25">
      <c r="A3231" s="130" t="s">
        <v>5832</v>
      </c>
      <c r="B3231" s="553"/>
      <c r="C3231" s="160"/>
      <c r="D3231" s="157"/>
      <c r="E3231" s="131"/>
      <c r="F3231" s="150" t="s">
        <v>163</v>
      </c>
      <c r="G3231" s="150"/>
      <c r="H3231" s="150"/>
      <c r="I3231" s="134" t="s">
        <v>2324</v>
      </c>
      <c r="J3231" s="150" t="s">
        <v>164</v>
      </c>
      <c r="K3231" s="150" t="s">
        <v>746</v>
      </c>
      <c r="L3231" s="150"/>
      <c r="M3231" s="159" t="s">
        <v>122</v>
      </c>
      <c r="N3231" s="157" t="s">
        <v>123</v>
      </c>
      <c r="O3231" s="163" t="s">
        <v>166</v>
      </c>
      <c r="P3231" s="150"/>
      <c r="Q3231" s="155"/>
      <c r="R3231" s="155"/>
      <c r="S3231" s="258"/>
      <c r="T3231" s="258"/>
      <c r="U3231" s="258"/>
      <c r="V3231" s="197"/>
      <c r="W3231" s="150"/>
      <c r="X3231" s="130"/>
    </row>
    <row r="3232" spans="1:24" s="292" customFormat="1" ht="15" hidden="1" customHeight="1" outlineLevel="1" x14ac:dyDescent="0.25">
      <c r="A3232" s="130" t="s">
        <v>5832</v>
      </c>
      <c r="B3232" s="555"/>
      <c r="C3232" s="300"/>
      <c r="D3232" s="310"/>
      <c r="E3232" s="367"/>
      <c r="F3232" s="303" t="s">
        <v>5518</v>
      </c>
      <c r="G3232" s="297"/>
      <c r="H3232" s="297"/>
      <c r="I3232" s="134" t="s">
        <v>2324</v>
      </c>
      <c r="J3232" s="303" t="s">
        <v>2971</v>
      </c>
      <c r="K3232" s="303" t="s">
        <v>126</v>
      </c>
      <c r="L3232" s="303"/>
      <c r="M3232" s="315" t="s">
        <v>122</v>
      </c>
      <c r="N3232" s="314" t="s">
        <v>123</v>
      </c>
      <c r="O3232" s="317" t="s">
        <v>2459</v>
      </c>
      <c r="P3232" s="297"/>
      <c r="Q3232" s="310"/>
      <c r="R3232" s="310"/>
      <c r="S3232" s="310"/>
      <c r="T3232" s="528"/>
      <c r="U3232" s="310"/>
      <c r="V3232" s="310"/>
      <c r="W3232" s="310"/>
      <c r="X3232" s="310"/>
    </row>
    <row r="3233" spans="1:24" ht="15" customHeight="1" collapsed="1" x14ac:dyDescent="0.25">
      <c r="A3233" s="204" t="s">
        <v>5833</v>
      </c>
      <c r="B3233" s="552" t="s">
        <v>112</v>
      </c>
      <c r="C3233" s="142" t="s">
        <v>2329</v>
      </c>
      <c r="D3233" s="148" t="s">
        <v>1872</v>
      </c>
      <c r="E3233" s="170"/>
      <c r="F3233" s="143"/>
      <c r="G3233" s="143" t="s">
        <v>114</v>
      </c>
      <c r="H3233" s="143" t="s">
        <v>633</v>
      </c>
      <c r="I3233" s="202" t="s">
        <v>2330</v>
      </c>
      <c r="J3233" s="143"/>
      <c r="K3233" s="143"/>
      <c r="L3233" s="143"/>
      <c r="M3233" s="143"/>
      <c r="N3233" s="148"/>
      <c r="O3233" s="143"/>
      <c r="P3233" s="143" t="s">
        <v>116</v>
      </c>
      <c r="Q3233" s="147" t="str">
        <f t="shared" ref="Q3233:S3233" si="39">IF(COUNTIF(Q3234:Q3414,"Y")&gt;0,"Y","N")</f>
        <v>N</v>
      </c>
      <c r="R3233" s="147" t="str">
        <f t="shared" si="39"/>
        <v>Y</v>
      </c>
      <c r="S3233" s="147" t="str">
        <f t="shared" si="39"/>
        <v>Y</v>
      </c>
      <c r="T3233" s="147"/>
      <c r="U3233" s="147" t="str">
        <f>IF(COUNTIF(U3234:U3414,"Y")&gt;0,"Y","N")</f>
        <v>Y</v>
      </c>
      <c r="V3233" s="148" t="s">
        <v>1874</v>
      </c>
      <c r="W3233" s="143" t="s">
        <v>118</v>
      </c>
      <c r="X3233" s="204" t="s">
        <v>119</v>
      </c>
    </row>
    <row r="3234" spans="1:24" ht="15" hidden="1" customHeight="1" outlineLevel="1" x14ac:dyDescent="0.25">
      <c r="A3234" s="130" t="s">
        <v>5833</v>
      </c>
      <c r="B3234" s="553"/>
      <c r="C3234" s="160"/>
      <c r="D3234" s="157"/>
      <c r="E3234" s="160"/>
      <c r="F3234" s="150"/>
      <c r="G3234" s="150"/>
      <c r="H3234" s="150"/>
      <c r="I3234" s="134" t="s">
        <v>2330</v>
      </c>
      <c r="J3234" s="152" t="s">
        <v>120</v>
      </c>
      <c r="K3234" s="168" t="s">
        <v>1256</v>
      </c>
      <c r="L3234" s="168"/>
      <c r="M3234" s="164" t="s">
        <v>122</v>
      </c>
      <c r="N3234" s="237" t="s">
        <v>128</v>
      </c>
      <c r="O3234" s="150" t="s">
        <v>6018</v>
      </c>
      <c r="P3234" s="150"/>
      <c r="Q3234" s="155"/>
      <c r="R3234" s="155"/>
      <c r="S3234" s="258"/>
      <c r="T3234" s="258"/>
      <c r="U3234" s="258" t="s">
        <v>128</v>
      </c>
      <c r="V3234" s="197"/>
      <c r="W3234" s="150"/>
      <c r="X3234" s="130"/>
    </row>
    <row r="3235" spans="1:24" ht="15" hidden="1" customHeight="1" outlineLevel="1" x14ac:dyDescent="0.25">
      <c r="A3235" s="130" t="s">
        <v>5833</v>
      </c>
      <c r="B3235" s="553" t="s">
        <v>112</v>
      </c>
      <c r="C3235" s="160" t="s">
        <v>2329</v>
      </c>
      <c r="D3235" s="157" t="s">
        <v>1872</v>
      </c>
      <c r="E3235" s="160" t="s">
        <v>1875</v>
      </c>
      <c r="F3235" s="150"/>
      <c r="G3235" s="150"/>
      <c r="H3235" s="150"/>
      <c r="I3235" s="134" t="s">
        <v>2330</v>
      </c>
      <c r="J3235" s="164" t="s">
        <v>1875</v>
      </c>
      <c r="K3235" s="164" t="s">
        <v>1256</v>
      </c>
      <c r="L3235" s="164" t="s">
        <v>1913</v>
      </c>
      <c r="M3235" s="164" t="s">
        <v>127</v>
      </c>
      <c r="N3235" s="166" t="s">
        <v>123</v>
      </c>
      <c r="O3235" s="150"/>
      <c r="P3235" s="150"/>
      <c r="Q3235" s="166"/>
      <c r="R3235" s="155"/>
      <c r="S3235" s="258"/>
      <c r="T3235" s="258"/>
      <c r="U3235" s="258"/>
      <c r="V3235" s="197"/>
      <c r="W3235" s="150"/>
      <c r="X3235" s="130"/>
    </row>
    <row r="3236" spans="1:24" ht="15" hidden="1" customHeight="1" outlineLevel="1" x14ac:dyDescent="0.25">
      <c r="A3236" s="130" t="s">
        <v>5833</v>
      </c>
      <c r="B3236" s="553" t="s">
        <v>112</v>
      </c>
      <c r="C3236" s="160" t="s">
        <v>2329</v>
      </c>
      <c r="D3236" s="157" t="s">
        <v>1872</v>
      </c>
      <c r="E3236" s="160" t="s">
        <v>2034</v>
      </c>
      <c r="F3236" s="150"/>
      <c r="G3236" s="150"/>
      <c r="H3236" s="150"/>
      <c r="I3236" s="134" t="s">
        <v>2330</v>
      </c>
      <c r="J3236" s="164" t="s">
        <v>2034</v>
      </c>
      <c r="K3236" s="164" t="s">
        <v>725</v>
      </c>
      <c r="L3236" s="164" t="s">
        <v>725</v>
      </c>
      <c r="M3236" s="164" t="s">
        <v>127</v>
      </c>
      <c r="N3236" s="166" t="s">
        <v>128</v>
      </c>
      <c r="O3236" s="150"/>
      <c r="P3236" s="150"/>
      <c r="Q3236" s="166"/>
      <c r="R3236" s="155"/>
      <c r="S3236" s="258"/>
      <c r="T3236" s="258"/>
      <c r="U3236" s="258"/>
      <c r="V3236" s="197"/>
      <c r="W3236" s="150"/>
      <c r="X3236" s="130"/>
    </row>
    <row r="3237" spans="1:24" ht="15" hidden="1" customHeight="1" outlineLevel="1" x14ac:dyDescent="0.25">
      <c r="A3237" s="130" t="s">
        <v>5833</v>
      </c>
      <c r="B3237" s="553" t="s">
        <v>112</v>
      </c>
      <c r="C3237" s="160" t="s">
        <v>2329</v>
      </c>
      <c r="D3237" s="157" t="s">
        <v>1872</v>
      </c>
      <c r="E3237" s="160" t="s">
        <v>1876</v>
      </c>
      <c r="F3237" s="150" t="s">
        <v>1298</v>
      </c>
      <c r="G3237" s="150"/>
      <c r="H3237" s="150"/>
      <c r="I3237" s="134" t="s">
        <v>2330</v>
      </c>
      <c r="J3237" s="152" t="s">
        <v>1876</v>
      </c>
      <c r="K3237" s="164" t="s">
        <v>1914</v>
      </c>
      <c r="L3237" s="164" t="s">
        <v>1915</v>
      </c>
      <c r="M3237" s="164" t="s">
        <v>127</v>
      </c>
      <c r="N3237" s="166" t="s">
        <v>123</v>
      </c>
      <c r="O3237" s="150"/>
      <c r="P3237" s="150"/>
      <c r="Q3237" s="166"/>
      <c r="R3237" s="155"/>
      <c r="S3237" s="258"/>
      <c r="T3237" s="258"/>
      <c r="U3237" s="258"/>
      <c r="V3237" s="197"/>
      <c r="W3237" s="150"/>
      <c r="X3237" s="130"/>
    </row>
    <row r="3238" spans="1:24" ht="15" hidden="1" customHeight="1" outlineLevel="1" x14ac:dyDescent="0.25">
      <c r="A3238" s="130" t="s">
        <v>5833</v>
      </c>
      <c r="B3238" s="553" t="s">
        <v>112</v>
      </c>
      <c r="C3238" s="160" t="s">
        <v>2329</v>
      </c>
      <c r="D3238" s="157" t="s">
        <v>1872</v>
      </c>
      <c r="E3238" s="160" t="s">
        <v>2037</v>
      </c>
      <c r="F3238" s="150"/>
      <c r="G3238" s="150"/>
      <c r="H3238" s="150"/>
      <c r="I3238" s="134" t="s">
        <v>2330</v>
      </c>
      <c r="J3238" s="152" t="s">
        <v>2037</v>
      </c>
      <c r="K3238" s="164" t="s">
        <v>1711</v>
      </c>
      <c r="L3238" s="164" t="s">
        <v>1712</v>
      </c>
      <c r="M3238" s="164" t="s">
        <v>127</v>
      </c>
      <c r="N3238" s="166" t="s">
        <v>123</v>
      </c>
      <c r="O3238" s="150" t="s">
        <v>2039</v>
      </c>
      <c r="P3238" s="150"/>
      <c r="Q3238" s="166"/>
      <c r="R3238" s="155"/>
      <c r="S3238" s="258" t="s">
        <v>128</v>
      </c>
      <c r="T3238" s="155" t="s">
        <v>5988</v>
      </c>
      <c r="U3238" s="258"/>
      <c r="V3238" s="197"/>
      <c r="W3238" s="150"/>
      <c r="X3238" s="130"/>
    </row>
    <row r="3239" spans="1:24" ht="15" hidden="1" customHeight="1" outlineLevel="1" x14ac:dyDescent="0.25">
      <c r="A3239" s="130" t="s">
        <v>5833</v>
      </c>
      <c r="B3239" s="553" t="s">
        <v>112</v>
      </c>
      <c r="C3239" s="160" t="s">
        <v>2329</v>
      </c>
      <c r="D3239" s="157" t="s">
        <v>1872</v>
      </c>
      <c r="E3239" s="160" t="s">
        <v>1341</v>
      </c>
      <c r="F3239" s="150"/>
      <c r="G3239" s="150"/>
      <c r="H3239" s="150"/>
      <c r="I3239" s="134" t="s">
        <v>2330</v>
      </c>
      <c r="J3239" s="152" t="s">
        <v>1341</v>
      </c>
      <c r="K3239" s="164" t="s">
        <v>1711</v>
      </c>
      <c r="L3239" s="164" t="s">
        <v>1712</v>
      </c>
      <c r="M3239" s="164" t="s">
        <v>127</v>
      </c>
      <c r="N3239" s="166" t="s">
        <v>128</v>
      </c>
      <c r="O3239" s="150" t="s">
        <v>2308</v>
      </c>
      <c r="P3239" s="150"/>
      <c r="Q3239" s="166"/>
      <c r="R3239" s="155"/>
      <c r="S3239" s="258" t="s">
        <v>128</v>
      </c>
      <c r="T3239" s="155" t="s">
        <v>5988</v>
      </c>
      <c r="U3239" s="258"/>
      <c r="V3239" s="197"/>
      <c r="W3239" s="150"/>
      <c r="X3239" s="130"/>
    </row>
    <row r="3240" spans="1:24" ht="15" hidden="1" customHeight="1" outlineLevel="1" x14ac:dyDescent="0.25">
      <c r="A3240" s="130" t="s">
        <v>5833</v>
      </c>
      <c r="B3240" s="553" t="s">
        <v>112</v>
      </c>
      <c r="C3240" s="160" t="s">
        <v>2329</v>
      </c>
      <c r="D3240" s="157" t="s">
        <v>1872</v>
      </c>
      <c r="E3240" s="160" t="s">
        <v>2043</v>
      </c>
      <c r="F3240" s="150"/>
      <c r="G3240" s="150"/>
      <c r="H3240" s="150"/>
      <c r="I3240" s="134" t="s">
        <v>2330</v>
      </c>
      <c r="J3240" s="152" t="s">
        <v>2043</v>
      </c>
      <c r="K3240" s="164" t="s">
        <v>1711</v>
      </c>
      <c r="L3240" s="164" t="s">
        <v>1712</v>
      </c>
      <c r="M3240" s="164" t="s">
        <v>127</v>
      </c>
      <c r="N3240" s="166" t="s">
        <v>128</v>
      </c>
      <c r="O3240" s="150" t="s">
        <v>2044</v>
      </c>
      <c r="P3240" s="150"/>
      <c r="Q3240" s="166"/>
      <c r="R3240" s="155"/>
      <c r="S3240" s="258" t="s">
        <v>128</v>
      </c>
      <c r="T3240" s="155" t="s">
        <v>1074</v>
      </c>
      <c r="U3240" s="258"/>
      <c r="V3240" s="197"/>
      <c r="W3240" s="150"/>
      <c r="X3240" s="130"/>
    </row>
    <row r="3241" spans="1:24" ht="15" hidden="1" customHeight="1" outlineLevel="1" x14ac:dyDescent="0.25">
      <c r="A3241" s="130" t="s">
        <v>5833</v>
      </c>
      <c r="B3241" s="553" t="s">
        <v>112</v>
      </c>
      <c r="C3241" s="160" t="s">
        <v>2329</v>
      </c>
      <c r="D3241" s="157" t="s">
        <v>1872</v>
      </c>
      <c r="E3241" s="160" t="s">
        <v>2255</v>
      </c>
      <c r="F3241" s="150"/>
      <c r="G3241" s="150"/>
      <c r="H3241" s="150"/>
      <c r="I3241" s="134" t="s">
        <v>2330</v>
      </c>
      <c r="J3241" s="152" t="s">
        <v>2255</v>
      </c>
      <c r="K3241" s="164" t="s">
        <v>1711</v>
      </c>
      <c r="L3241" s="164" t="s">
        <v>1712</v>
      </c>
      <c r="M3241" s="164" t="s">
        <v>127</v>
      </c>
      <c r="N3241" s="166" t="s">
        <v>128</v>
      </c>
      <c r="O3241" s="150" t="s">
        <v>2256</v>
      </c>
      <c r="P3241" s="150"/>
      <c r="Q3241" s="166"/>
      <c r="R3241" s="155"/>
      <c r="S3241" s="258" t="s">
        <v>128</v>
      </c>
      <c r="T3241" s="155" t="s">
        <v>1074</v>
      </c>
      <c r="U3241" s="258"/>
      <c r="V3241" s="197"/>
      <c r="W3241" s="150"/>
      <c r="X3241" s="130"/>
    </row>
    <row r="3242" spans="1:24" ht="15" hidden="1" customHeight="1" outlineLevel="1" x14ac:dyDescent="0.25">
      <c r="A3242" s="130" t="s">
        <v>5833</v>
      </c>
      <c r="B3242" s="553" t="s">
        <v>112</v>
      </c>
      <c r="C3242" s="160" t="s">
        <v>2329</v>
      </c>
      <c r="D3242" s="157" t="s">
        <v>1872</v>
      </c>
      <c r="E3242" s="160" t="s">
        <v>2313</v>
      </c>
      <c r="F3242" s="150"/>
      <c r="G3242" s="150"/>
      <c r="H3242" s="150"/>
      <c r="I3242" s="134" t="s">
        <v>2330</v>
      </c>
      <c r="J3242" s="152" t="s">
        <v>2313</v>
      </c>
      <c r="K3242" s="164" t="s">
        <v>1711</v>
      </c>
      <c r="L3242" s="164" t="s">
        <v>1712</v>
      </c>
      <c r="M3242" s="164" t="s">
        <v>127</v>
      </c>
      <c r="N3242" s="166" t="s">
        <v>128</v>
      </c>
      <c r="O3242" s="150" t="s">
        <v>2314</v>
      </c>
      <c r="P3242" s="150"/>
      <c r="Q3242" s="166"/>
      <c r="R3242" s="155"/>
      <c r="S3242" s="258" t="s">
        <v>128</v>
      </c>
      <c r="T3242" s="155" t="s">
        <v>5988</v>
      </c>
      <c r="U3242" s="258"/>
      <c r="V3242" s="197"/>
      <c r="W3242" s="150"/>
      <c r="X3242" s="130"/>
    </row>
    <row r="3243" spans="1:24" ht="15" hidden="1" customHeight="1" outlineLevel="1" x14ac:dyDescent="0.25">
      <c r="A3243" s="130" t="s">
        <v>5833</v>
      </c>
      <c r="B3243" s="553" t="s">
        <v>112</v>
      </c>
      <c r="C3243" s="160" t="s">
        <v>2329</v>
      </c>
      <c r="D3243" s="157" t="s">
        <v>1872</v>
      </c>
      <c r="E3243" s="160" t="s">
        <v>1962</v>
      </c>
      <c r="F3243" s="150"/>
      <c r="G3243" s="150"/>
      <c r="H3243" s="150"/>
      <c r="I3243" s="134" t="s">
        <v>2330</v>
      </c>
      <c r="J3243" s="152" t="s">
        <v>1962</v>
      </c>
      <c r="K3243" s="164" t="s">
        <v>1723</v>
      </c>
      <c r="L3243" s="164" t="s">
        <v>1724</v>
      </c>
      <c r="M3243" s="164" t="s">
        <v>127</v>
      </c>
      <c r="N3243" s="166" t="s">
        <v>123</v>
      </c>
      <c r="O3243" s="150"/>
      <c r="P3243" s="150"/>
      <c r="Q3243" s="166"/>
      <c r="R3243" s="155"/>
      <c r="S3243" s="258"/>
      <c r="T3243" s="258"/>
      <c r="U3243" s="258"/>
      <c r="V3243" s="197"/>
      <c r="W3243" s="150"/>
      <c r="X3243" s="130"/>
    </row>
    <row r="3244" spans="1:24" ht="15" hidden="1" customHeight="1" outlineLevel="1" x14ac:dyDescent="0.25">
      <c r="A3244" s="130" t="s">
        <v>5833</v>
      </c>
      <c r="B3244" s="553" t="s">
        <v>112</v>
      </c>
      <c r="C3244" s="160" t="s">
        <v>2329</v>
      </c>
      <c r="D3244" s="157" t="s">
        <v>1872</v>
      </c>
      <c r="E3244" s="160" t="s">
        <v>2315</v>
      </c>
      <c r="F3244" s="150"/>
      <c r="G3244" s="150"/>
      <c r="H3244" s="150"/>
      <c r="I3244" s="134" t="s">
        <v>2330</v>
      </c>
      <c r="J3244" s="152" t="s">
        <v>2315</v>
      </c>
      <c r="K3244" s="164" t="s">
        <v>1726</v>
      </c>
      <c r="L3244" s="164" t="s">
        <v>1727</v>
      </c>
      <c r="M3244" s="164" t="s">
        <v>127</v>
      </c>
      <c r="N3244" s="166" t="s">
        <v>128</v>
      </c>
      <c r="O3244" s="150"/>
      <c r="P3244" s="150"/>
      <c r="Q3244" s="166"/>
      <c r="R3244" s="155"/>
      <c r="S3244" s="258"/>
      <c r="T3244" s="258"/>
      <c r="U3244" s="258"/>
      <c r="V3244" s="197"/>
      <c r="W3244" s="150"/>
      <c r="X3244" s="130"/>
    </row>
    <row r="3245" spans="1:24" ht="15" hidden="1" customHeight="1" outlineLevel="1" x14ac:dyDescent="0.25">
      <c r="A3245" s="130" t="s">
        <v>5833</v>
      </c>
      <c r="B3245" s="553" t="s">
        <v>112</v>
      </c>
      <c r="C3245" s="160" t="s">
        <v>2329</v>
      </c>
      <c r="D3245" s="157" t="s">
        <v>1872</v>
      </c>
      <c r="E3245" s="160" t="s">
        <v>2049</v>
      </c>
      <c r="F3245" s="150"/>
      <c r="G3245" s="150"/>
      <c r="H3245" s="150"/>
      <c r="I3245" s="134" t="s">
        <v>2330</v>
      </c>
      <c r="J3245" s="152" t="s">
        <v>2049</v>
      </c>
      <c r="K3245" s="164" t="s">
        <v>1745</v>
      </c>
      <c r="L3245" s="164" t="s">
        <v>1746</v>
      </c>
      <c r="M3245" s="164" t="s">
        <v>127</v>
      </c>
      <c r="N3245" s="166" t="s">
        <v>128</v>
      </c>
      <c r="O3245" s="150"/>
      <c r="P3245" s="150"/>
      <c r="Q3245" s="166"/>
      <c r="R3245" s="155"/>
      <c r="S3245" s="258"/>
      <c r="T3245" s="258"/>
      <c r="U3245" s="258"/>
      <c r="V3245" s="197"/>
      <c r="W3245" s="150"/>
      <c r="X3245" s="130"/>
    </row>
    <row r="3246" spans="1:24" ht="15" hidden="1" customHeight="1" outlineLevel="1" x14ac:dyDescent="0.25">
      <c r="A3246" s="130" t="s">
        <v>5833</v>
      </c>
      <c r="B3246" s="553" t="s">
        <v>112</v>
      </c>
      <c r="C3246" s="160" t="s">
        <v>2329</v>
      </c>
      <c r="D3246" s="157" t="s">
        <v>1872</v>
      </c>
      <c r="E3246" s="160" t="s">
        <v>2052</v>
      </c>
      <c r="F3246" s="150"/>
      <c r="G3246" s="150"/>
      <c r="H3246" s="150"/>
      <c r="I3246" s="134" t="s">
        <v>2330</v>
      </c>
      <c r="J3246" s="152" t="s">
        <v>2052</v>
      </c>
      <c r="K3246" s="164" t="s">
        <v>1745</v>
      </c>
      <c r="L3246" s="164" t="s">
        <v>1746</v>
      </c>
      <c r="M3246" s="164" t="s">
        <v>127</v>
      </c>
      <c r="N3246" s="166" t="s">
        <v>128</v>
      </c>
      <c r="O3246" s="150"/>
      <c r="P3246" s="150"/>
      <c r="Q3246" s="166"/>
      <c r="R3246" s="155"/>
      <c r="S3246" s="258"/>
      <c r="T3246" s="258"/>
      <c r="U3246" s="258"/>
      <c r="V3246" s="197"/>
      <c r="W3246" s="150"/>
      <c r="X3246" s="130"/>
    </row>
    <row r="3247" spans="1:24" ht="15" hidden="1" customHeight="1" outlineLevel="1" x14ac:dyDescent="0.25">
      <c r="A3247" s="130" t="s">
        <v>5833</v>
      </c>
      <c r="B3247" s="553" t="s">
        <v>112</v>
      </c>
      <c r="C3247" s="160" t="s">
        <v>2329</v>
      </c>
      <c r="D3247" s="157" t="s">
        <v>1872</v>
      </c>
      <c r="E3247" s="160" t="s">
        <v>2257</v>
      </c>
      <c r="F3247" s="150"/>
      <c r="G3247" s="150"/>
      <c r="H3247" s="150"/>
      <c r="I3247" s="134" t="s">
        <v>2330</v>
      </c>
      <c r="J3247" s="152" t="s">
        <v>2257</v>
      </c>
      <c r="K3247" s="164" t="s">
        <v>1745</v>
      </c>
      <c r="L3247" s="164" t="s">
        <v>1746</v>
      </c>
      <c r="M3247" s="164" t="s">
        <v>127</v>
      </c>
      <c r="N3247" s="166" t="s">
        <v>128</v>
      </c>
      <c r="O3247" s="150"/>
      <c r="P3247" s="150"/>
      <c r="Q3247" s="166"/>
      <c r="R3247" s="155"/>
      <c r="S3247" s="258"/>
      <c r="T3247" s="258"/>
      <c r="U3247" s="258"/>
      <c r="V3247" s="197"/>
      <c r="W3247" s="150"/>
      <c r="X3247" s="130"/>
    </row>
    <row r="3248" spans="1:24" ht="15" hidden="1" customHeight="1" outlineLevel="1" x14ac:dyDescent="0.25">
      <c r="A3248" s="130" t="s">
        <v>5833</v>
      </c>
      <c r="B3248" s="553" t="s">
        <v>112</v>
      </c>
      <c r="C3248" s="160" t="s">
        <v>2329</v>
      </c>
      <c r="D3248" s="157" t="s">
        <v>1872</v>
      </c>
      <c r="E3248" s="160" t="s">
        <v>2258</v>
      </c>
      <c r="F3248" s="150"/>
      <c r="G3248" s="150"/>
      <c r="H3248" s="150"/>
      <c r="I3248" s="134" t="s">
        <v>2330</v>
      </c>
      <c r="J3248" s="152" t="s">
        <v>2258</v>
      </c>
      <c r="K3248" s="164" t="s">
        <v>1745</v>
      </c>
      <c r="L3248" s="164" t="s">
        <v>1746</v>
      </c>
      <c r="M3248" s="164" t="s">
        <v>127</v>
      </c>
      <c r="N3248" s="166" t="s">
        <v>128</v>
      </c>
      <c r="O3248" s="150"/>
      <c r="P3248" s="150"/>
      <c r="Q3248" s="166"/>
      <c r="R3248" s="155"/>
      <c r="S3248" s="258"/>
      <c r="T3248" s="258"/>
      <c r="U3248" s="258"/>
      <c r="V3248" s="197"/>
      <c r="W3248" s="150"/>
      <c r="X3248" s="130"/>
    </row>
    <row r="3249" spans="1:24" ht="15" hidden="1" customHeight="1" outlineLevel="1" x14ac:dyDescent="0.25">
      <c r="A3249" s="130" t="s">
        <v>5833</v>
      </c>
      <c r="B3249" s="553" t="s">
        <v>112</v>
      </c>
      <c r="C3249" s="160" t="s">
        <v>2329</v>
      </c>
      <c r="D3249" s="157" t="s">
        <v>1872</v>
      </c>
      <c r="E3249" s="160" t="s">
        <v>2259</v>
      </c>
      <c r="F3249" s="150" t="s">
        <v>1298</v>
      </c>
      <c r="G3249" s="150"/>
      <c r="H3249" s="150"/>
      <c r="I3249" s="134" t="s">
        <v>2330</v>
      </c>
      <c r="J3249" s="152" t="s">
        <v>2259</v>
      </c>
      <c r="K3249" s="164" t="s">
        <v>1914</v>
      </c>
      <c r="L3249" s="164" t="s">
        <v>1915</v>
      </c>
      <c r="M3249" s="164" t="s">
        <v>127</v>
      </c>
      <c r="N3249" s="166" t="s">
        <v>128</v>
      </c>
      <c r="O3249" s="150"/>
      <c r="P3249" s="150"/>
      <c r="Q3249" s="166"/>
      <c r="R3249" s="155"/>
      <c r="S3249" s="258"/>
      <c r="T3249" s="258"/>
      <c r="U3249" s="258"/>
      <c r="V3249" s="197"/>
      <c r="W3249" s="150"/>
      <c r="X3249" s="130"/>
    </row>
    <row r="3250" spans="1:24" ht="15" hidden="1" customHeight="1" outlineLevel="1" x14ac:dyDescent="0.25">
      <c r="A3250" s="130" t="s">
        <v>5833</v>
      </c>
      <c r="B3250" s="553" t="s">
        <v>112</v>
      </c>
      <c r="C3250" s="160" t="s">
        <v>2329</v>
      </c>
      <c r="D3250" s="157" t="s">
        <v>1872</v>
      </c>
      <c r="E3250" s="160" t="s">
        <v>2316</v>
      </c>
      <c r="F3250" s="150"/>
      <c r="G3250" s="150"/>
      <c r="H3250" s="150"/>
      <c r="I3250" s="134" t="s">
        <v>2330</v>
      </c>
      <c r="J3250" s="152" t="s">
        <v>2316</v>
      </c>
      <c r="K3250" s="164" t="s">
        <v>1719</v>
      </c>
      <c r="L3250" s="164" t="s">
        <v>1720</v>
      </c>
      <c r="M3250" s="164" t="s">
        <v>127</v>
      </c>
      <c r="N3250" s="166" t="s">
        <v>128</v>
      </c>
      <c r="O3250" s="150"/>
      <c r="P3250" s="150"/>
      <c r="Q3250" s="166"/>
      <c r="R3250" s="155"/>
      <c r="S3250" s="258"/>
      <c r="T3250" s="258"/>
      <c r="U3250" s="258"/>
      <c r="V3250" s="197"/>
      <c r="W3250" s="150"/>
      <c r="X3250" s="130"/>
    </row>
    <row r="3251" spans="1:24" ht="15" hidden="1" customHeight="1" outlineLevel="1" x14ac:dyDescent="0.25">
      <c r="A3251" s="130" t="s">
        <v>5833</v>
      </c>
      <c r="B3251" s="553" t="s">
        <v>112</v>
      </c>
      <c r="C3251" s="160" t="s">
        <v>2329</v>
      </c>
      <c r="D3251" s="157" t="s">
        <v>1872</v>
      </c>
      <c r="E3251" s="160" t="s">
        <v>1916</v>
      </c>
      <c r="F3251" s="150" t="s">
        <v>1298</v>
      </c>
      <c r="G3251" s="150"/>
      <c r="H3251" s="150"/>
      <c r="I3251" s="134" t="s">
        <v>2330</v>
      </c>
      <c r="J3251" s="152" t="s">
        <v>1916</v>
      </c>
      <c r="K3251" s="164" t="s">
        <v>1914</v>
      </c>
      <c r="L3251" s="164" t="s">
        <v>1915</v>
      </c>
      <c r="M3251" s="164" t="s">
        <v>127</v>
      </c>
      <c r="N3251" s="166" t="s">
        <v>123</v>
      </c>
      <c r="O3251" s="150"/>
      <c r="P3251" s="150"/>
      <c r="Q3251" s="166"/>
      <c r="R3251" s="155"/>
      <c r="S3251" s="258"/>
      <c r="T3251" s="258"/>
      <c r="U3251" s="258"/>
      <c r="V3251" s="197"/>
      <c r="W3251" s="150"/>
      <c r="X3251" s="130"/>
    </row>
    <row r="3252" spans="1:24" ht="15" hidden="1" customHeight="1" outlineLevel="1" x14ac:dyDescent="0.25">
      <c r="A3252" s="130" t="s">
        <v>5833</v>
      </c>
      <c r="B3252" s="553" t="s">
        <v>112</v>
      </c>
      <c r="C3252" s="160" t="s">
        <v>2329</v>
      </c>
      <c r="D3252" s="157" t="s">
        <v>1872</v>
      </c>
      <c r="E3252" s="160" t="s">
        <v>2317</v>
      </c>
      <c r="F3252" s="150"/>
      <c r="G3252" s="150"/>
      <c r="H3252" s="150"/>
      <c r="I3252" s="134" t="s">
        <v>2330</v>
      </c>
      <c r="J3252" s="152" t="s">
        <v>2317</v>
      </c>
      <c r="K3252" s="164" t="s">
        <v>725</v>
      </c>
      <c r="L3252" s="164" t="s">
        <v>725</v>
      </c>
      <c r="M3252" s="164" t="s">
        <v>127</v>
      </c>
      <c r="N3252" s="166" t="s">
        <v>123</v>
      </c>
      <c r="O3252" s="150"/>
      <c r="P3252" s="150"/>
      <c r="Q3252" s="166"/>
      <c r="R3252" s="155"/>
      <c r="S3252" s="258"/>
      <c r="T3252" s="258"/>
      <c r="U3252" s="258"/>
      <c r="V3252" s="197"/>
      <c r="W3252" s="150"/>
      <c r="X3252" s="130"/>
    </row>
    <row r="3253" spans="1:24" ht="15" hidden="1" customHeight="1" outlineLevel="1" x14ac:dyDescent="0.25">
      <c r="A3253" s="130" t="s">
        <v>5833</v>
      </c>
      <c r="B3253" s="553" t="s">
        <v>112</v>
      </c>
      <c r="C3253" s="160" t="s">
        <v>2329</v>
      </c>
      <c r="D3253" s="157" t="s">
        <v>1872</v>
      </c>
      <c r="E3253" s="160" t="s">
        <v>2318</v>
      </c>
      <c r="F3253" s="150"/>
      <c r="G3253" s="150"/>
      <c r="H3253" s="150"/>
      <c r="I3253" s="134" t="s">
        <v>2330</v>
      </c>
      <c r="J3253" s="152" t="s">
        <v>2318</v>
      </c>
      <c r="K3253" s="164" t="s">
        <v>725</v>
      </c>
      <c r="L3253" s="164" t="s">
        <v>725</v>
      </c>
      <c r="M3253" s="164" t="s">
        <v>127</v>
      </c>
      <c r="N3253" s="166" t="s">
        <v>128</v>
      </c>
      <c r="O3253" s="150"/>
      <c r="P3253" s="150"/>
      <c r="Q3253" s="166"/>
      <c r="R3253" s="155"/>
      <c r="S3253" s="258"/>
      <c r="T3253" s="258"/>
      <c r="U3253" s="258"/>
      <c r="V3253" s="197"/>
      <c r="W3253" s="150"/>
      <c r="X3253" s="130"/>
    </row>
    <row r="3254" spans="1:24" ht="15" hidden="1" customHeight="1" outlineLevel="1" x14ac:dyDescent="0.25">
      <c r="A3254" s="130" t="s">
        <v>5833</v>
      </c>
      <c r="B3254" s="553" t="s">
        <v>112</v>
      </c>
      <c r="C3254" s="160" t="s">
        <v>2329</v>
      </c>
      <c r="D3254" s="157" t="s">
        <v>1872</v>
      </c>
      <c r="E3254" s="160" t="s">
        <v>2319</v>
      </c>
      <c r="F3254" s="150"/>
      <c r="G3254" s="150"/>
      <c r="H3254" s="150"/>
      <c r="I3254" s="134" t="s">
        <v>2330</v>
      </c>
      <c r="J3254" s="152" t="s">
        <v>2319</v>
      </c>
      <c r="K3254" s="164" t="s">
        <v>1736</v>
      </c>
      <c r="L3254" s="164" t="s">
        <v>1737</v>
      </c>
      <c r="M3254" s="164" t="s">
        <v>127</v>
      </c>
      <c r="N3254" s="166" t="s">
        <v>128</v>
      </c>
      <c r="O3254" s="150"/>
      <c r="P3254" s="150"/>
      <c r="Q3254" s="166"/>
      <c r="R3254" s="155"/>
      <c r="S3254" s="258"/>
      <c r="T3254" s="258"/>
      <c r="U3254" s="258"/>
      <c r="V3254" s="197"/>
      <c r="W3254" s="150"/>
      <c r="X3254" s="130"/>
    </row>
    <row r="3255" spans="1:24" ht="15" hidden="1" customHeight="1" outlineLevel="1" x14ac:dyDescent="0.25">
      <c r="A3255" s="130" t="s">
        <v>5833</v>
      </c>
      <c r="B3255" s="553" t="s">
        <v>112</v>
      </c>
      <c r="C3255" s="160" t="s">
        <v>2329</v>
      </c>
      <c r="D3255" s="157" t="s">
        <v>1872</v>
      </c>
      <c r="E3255" s="160" t="s">
        <v>2074</v>
      </c>
      <c r="F3255" s="150"/>
      <c r="G3255" s="150"/>
      <c r="H3255" s="150"/>
      <c r="I3255" s="134" t="s">
        <v>2330</v>
      </c>
      <c r="J3255" s="152" t="s">
        <v>2074</v>
      </c>
      <c r="K3255" s="164" t="s">
        <v>725</v>
      </c>
      <c r="L3255" s="164" t="s">
        <v>725</v>
      </c>
      <c r="M3255" s="164" t="s">
        <v>127</v>
      </c>
      <c r="N3255" s="166" t="s">
        <v>123</v>
      </c>
      <c r="O3255" s="150"/>
      <c r="P3255" s="150"/>
      <c r="Q3255" s="166"/>
      <c r="R3255" s="155"/>
      <c r="S3255" s="258"/>
      <c r="T3255" s="258"/>
      <c r="U3255" s="258"/>
      <c r="V3255" s="197"/>
      <c r="W3255" s="150"/>
      <c r="X3255" s="130"/>
    </row>
    <row r="3256" spans="1:24" ht="15" hidden="1" customHeight="1" outlineLevel="1" x14ac:dyDescent="0.25">
      <c r="A3256" s="130" t="s">
        <v>5833</v>
      </c>
      <c r="B3256" s="553" t="s">
        <v>112</v>
      </c>
      <c r="C3256" s="160" t="s">
        <v>2329</v>
      </c>
      <c r="D3256" s="157" t="s">
        <v>1872</v>
      </c>
      <c r="E3256" s="160" t="s">
        <v>2320</v>
      </c>
      <c r="F3256" s="150"/>
      <c r="G3256" s="150"/>
      <c r="H3256" s="150"/>
      <c r="I3256" s="134" t="s">
        <v>2330</v>
      </c>
      <c r="J3256" s="152" t="s">
        <v>2320</v>
      </c>
      <c r="K3256" s="164" t="s">
        <v>1745</v>
      </c>
      <c r="L3256" s="164" t="s">
        <v>1746</v>
      </c>
      <c r="M3256" s="164" t="s">
        <v>127</v>
      </c>
      <c r="N3256" s="166" t="s">
        <v>128</v>
      </c>
      <c r="O3256" s="150"/>
      <c r="P3256" s="150"/>
      <c r="Q3256" s="166"/>
      <c r="R3256" s="155"/>
      <c r="S3256" s="258"/>
      <c r="T3256" s="258"/>
      <c r="U3256" s="258"/>
      <c r="V3256" s="197"/>
      <c r="W3256" s="150"/>
      <c r="X3256" s="130"/>
    </row>
    <row r="3257" spans="1:24" ht="15" hidden="1" customHeight="1" outlineLevel="1" x14ac:dyDescent="0.25">
      <c r="A3257" s="130" t="s">
        <v>5833</v>
      </c>
      <c r="B3257" s="553" t="s">
        <v>112</v>
      </c>
      <c r="C3257" s="160" t="s">
        <v>2329</v>
      </c>
      <c r="D3257" s="157" t="s">
        <v>1872</v>
      </c>
      <c r="E3257" s="160" t="s">
        <v>1882</v>
      </c>
      <c r="F3257" s="150"/>
      <c r="G3257" s="150"/>
      <c r="H3257" s="150"/>
      <c r="I3257" s="134" t="s">
        <v>2330</v>
      </c>
      <c r="J3257" s="152" t="s">
        <v>1882</v>
      </c>
      <c r="K3257" s="164" t="s">
        <v>725</v>
      </c>
      <c r="L3257" s="164" t="s">
        <v>725</v>
      </c>
      <c r="M3257" s="164" t="s">
        <v>127</v>
      </c>
      <c r="N3257" s="166" t="s">
        <v>128</v>
      </c>
      <c r="O3257" s="150"/>
      <c r="P3257" s="150"/>
      <c r="Q3257" s="166"/>
      <c r="R3257" s="155"/>
      <c r="S3257" s="258"/>
      <c r="T3257" s="258"/>
      <c r="U3257" s="258"/>
      <c r="V3257" s="197"/>
      <c r="W3257" s="150"/>
      <c r="X3257" s="130"/>
    </row>
    <row r="3258" spans="1:24" ht="15" hidden="1" customHeight="1" outlineLevel="1" x14ac:dyDescent="0.25">
      <c r="A3258" s="130" t="s">
        <v>5833</v>
      </c>
      <c r="B3258" s="553" t="s">
        <v>112</v>
      </c>
      <c r="C3258" s="160" t="s">
        <v>2329</v>
      </c>
      <c r="D3258" s="157" t="s">
        <v>1872</v>
      </c>
      <c r="E3258" s="160" t="s">
        <v>1878</v>
      </c>
      <c r="F3258" s="150"/>
      <c r="G3258" s="150"/>
      <c r="H3258" s="150"/>
      <c r="I3258" s="134" t="s">
        <v>2330</v>
      </c>
      <c r="J3258" s="152" t="s">
        <v>1878</v>
      </c>
      <c r="K3258" s="164" t="s">
        <v>1712</v>
      </c>
      <c r="L3258" s="164" t="s">
        <v>1712</v>
      </c>
      <c r="M3258" s="164" t="s">
        <v>127</v>
      </c>
      <c r="N3258" s="166" t="s">
        <v>128</v>
      </c>
      <c r="O3258" s="150" t="s">
        <v>1879</v>
      </c>
      <c r="P3258" s="150"/>
      <c r="Q3258" s="166"/>
      <c r="R3258" s="155"/>
      <c r="S3258" s="258" t="s">
        <v>128</v>
      </c>
      <c r="T3258" s="155" t="s">
        <v>5988</v>
      </c>
      <c r="U3258" s="258"/>
      <c r="V3258" s="197"/>
      <c r="W3258" s="150"/>
      <c r="X3258" s="130"/>
    </row>
    <row r="3259" spans="1:24" ht="15" hidden="1" customHeight="1" outlineLevel="1" x14ac:dyDescent="0.25">
      <c r="A3259" s="130" t="s">
        <v>5833</v>
      </c>
      <c r="B3259" s="553" t="s">
        <v>112</v>
      </c>
      <c r="C3259" s="160" t="s">
        <v>2329</v>
      </c>
      <c r="D3259" s="157" t="s">
        <v>1872</v>
      </c>
      <c r="E3259" s="160" t="s">
        <v>2262</v>
      </c>
      <c r="F3259" s="150"/>
      <c r="G3259" s="150"/>
      <c r="H3259" s="150"/>
      <c r="I3259" s="134" t="s">
        <v>2330</v>
      </c>
      <c r="J3259" s="152" t="s">
        <v>2262</v>
      </c>
      <c r="K3259" s="164" t="s">
        <v>1723</v>
      </c>
      <c r="L3259" s="164" t="s">
        <v>1724</v>
      </c>
      <c r="M3259" s="164" t="s">
        <v>127</v>
      </c>
      <c r="N3259" s="166" t="s">
        <v>128</v>
      </c>
      <c r="O3259" s="150"/>
      <c r="P3259" s="150"/>
      <c r="Q3259" s="166"/>
      <c r="R3259" s="155"/>
      <c r="S3259" s="258"/>
      <c r="T3259" s="258"/>
      <c r="U3259" s="258"/>
      <c r="V3259" s="197"/>
      <c r="W3259" s="150"/>
      <c r="X3259" s="130"/>
    </row>
    <row r="3260" spans="1:24" ht="15" hidden="1" customHeight="1" outlineLevel="1" x14ac:dyDescent="0.25">
      <c r="A3260" s="130" t="s">
        <v>5833</v>
      </c>
      <c r="B3260" s="553" t="s">
        <v>112</v>
      </c>
      <c r="C3260" s="160" t="s">
        <v>2329</v>
      </c>
      <c r="D3260" s="157" t="s">
        <v>1872</v>
      </c>
      <c r="E3260" s="160" t="s">
        <v>1379</v>
      </c>
      <c r="F3260" s="150"/>
      <c r="G3260" s="150"/>
      <c r="H3260" s="150"/>
      <c r="I3260" s="134" t="s">
        <v>2330</v>
      </c>
      <c r="J3260" s="152" t="s">
        <v>1379</v>
      </c>
      <c r="K3260" s="164" t="s">
        <v>1723</v>
      </c>
      <c r="L3260" s="164" t="s">
        <v>1724</v>
      </c>
      <c r="M3260" s="164" t="s">
        <v>127</v>
      </c>
      <c r="N3260" s="166" t="s">
        <v>128</v>
      </c>
      <c r="O3260" s="150"/>
      <c r="P3260" s="150"/>
      <c r="Q3260" s="166"/>
      <c r="R3260" s="155"/>
      <c r="S3260" s="258"/>
      <c r="T3260" s="258"/>
      <c r="U3260" s="258"/>
      <c r="V3260" s="197"/>
      <c r="W3260" s="150"/>
      <c r="X3260" s="130"/>
    </row>
    <row r="3261" spans="1:24" ht="15" hidden="1" customHeight="1" outlineLevel="1" x14ac:dyDescent="0.25">
      <c r="A3261" s="130" t="s">
        <v>5833</v>
      </c>
      <c r="B3261" s="553" t="s">
        <v>112</v>
      </c>
      <c r="C3261" s="160" t="s">
        <v>2329</v>
      </c>
      <c r="D3261" s="157" t="s">
        <v>1872</v>
      </c>
      <c r="E3261" s="160" t="s">
        <v>1325</v>
      </c>
      <c r="F3261" s="150"/>
      <c r="G3261" s="150"/>
      <c r="H3261" s="150"/>
      <c r="I3261" s="134" t="s">
        <v>2330</v>
      </c>
      <c r="J3261" s="152" t="s">
        <v>1325</v>
      </c>
      <c r="K3261" s="164" t="s">
        <v>1745</v>
      </c>
      <c r="L3261" s="164" t="s">
        <v>1746</v>
      </c>
      <c r="M3261" s="164" t="s">
        <v>127</v>
      </c>
      <c r="N3261" s="166" t="s">
        <v>128</v>
      </c>
      <c r="O3261" s="150"/>
      <c r="P3261" s="150"/>
      <c r="Q3261" s="166"/>
      <c r="R3261" s="155"/>
      <c r="S3261" s="258"/>
      <c r="T3261" s="258"/>
      <c r="U3261" s="258"/>
      <c r="V3261" s="197"/>
      <c r="W3261" s="150"/>
      <c r="X3261" s="130"/>
    </row>
    <row r="3262" spans="1:24" ht="15" hidden="1" customHeight="1" outlineLevel="1" x14ac:dyDescent="0.25">
      <c r="A3262" s="130" t="s">
        <v>5833</v>
      </c>
      <c r="B3262" s="553" t="s">
        <v>112</v>
      </c>
      <c r="C3262" s="160" t="s">
        <v>2329</v>
      </c>
      <c r="D3262" s="157" t="s">
        <v>1872</v>
      </c>
      <c r="E3262" s="160" t="s">
        <v>2321</v>
      </c>
      <c r="F3262" s="150"/>
      <c r="G3262" s="150"/>
      <c r="H3262" s="150"/>
      <c r="I3262" s="134" t="s">
        <v>2330</v>
      </c>
      <c r="J3262" s="152" t="s">
        <v>2321</v>
      </c>
      <c r="K3262" s="164" t="s">
        <v>1723</v>
      </c>
      <c r="L3262" s="164" t="s">
        <v>1724</v>
      </c>
      <c r="M3262" s="164" t="s">
        <v>127</v>
      </c>
      <c r="N3262" s="166" t="s">
        <v>128</v>
      </c>
      <c r="O3262" s="150"/>
      <c r="P3262" s="150"/>
      <c r="Q3262" s="166"/>
      <c r="R3262" s="155"/>
      <c r="S3262" s="258"/>
      <c r="T3262" s="258"/>
      <c r="U3262" s="258"/>
      <c r="V3262" s="197"/>
      <c r="W3262" s="150"/>
      <c r="X3262" s="130"/>
    </row>
    <row r="3263" spans="1:24" ht="15" hidden="1" customHeight="1" outlineLevel="1" x14ac:dyDescent="0.25">
      <c r="A3263" s="130" t="s">
        <v>5833</v>
      </c>
      <c r="B3263" s="553" t="s">
        <v>112</v>
      </c>
      <c r="C3263" s="160" t="s">
        <v>2329</v>
      </c>
      <c r="D3263" s="157" t="s">
        <v>1872</v>
      </c>
      <c r="E3263" s="160" t="s">
        <v>2067</v>
      </c>
      <c r="F3263" s="150"/>
      <c r="G3263" s="150"/>
      <c r="H3263" s="150"/>
      <c r="I3263" s="134" t="s">
        <v>2330</v>
      </c>
      <c r="J3263" s="152" t="s">
        <v>2067</v>
      </c>
      <c r="K3263" s="164" t="s">
        <v>1723</v>
      </c>
      <c r="L3263" s="164" t="s">
        <v>1724</v>
      </c>
      <c r="M3263" s="164" t="s">
        <v>127</v>
      </c>
      <c r="N3263" s="166" t="s">
        <v>128</v>
      </c>
      <c r="O3263" s="150"/>
      <c r="P3263" s="150"/>
      <c r="Q3263" s="166"/>
      <c r="R3263" s="155"/>
      <c r="S3263" s="258"/>
      <c r="T3263" s="258"/>
      <c r="U3263" s="258"/>
      <c r="V3263" s="197"/>
      <c r="W3263" s="150"/>
      <c r="X3263" s="130"/>
    </row>
    <row r="3264" spans="1:24" ht="15" hidden="1" customHeight="1" outlineLevel="1" x14ac:dyDescent="0.25">
      <c r="A3264" s="130" t="s">
        <v>5833</v>
      </c>
      <c r="B3264" s="553" t="s">
        <v>112</v>
      </c>
      <c r="C3264" s="160" t="s">
        <v>2329</v>
      </c>
      <c r="D3264" s="157" t="s">
        <v>1872</v>
      </c>
      <c r="E3264" s="160" t="s">
        <v>1885</v>
      </c>
      <c r="F3264" s="150"/>
      <c r="G3264" s="150"/>
      <c r="H3264" s="150"/>
      <c r="I3264" s="134" t="s">
        <v>2330</v>
      </c>
      <c r="J3264" s="152" t="s">
        <v>1885</v>
      </c>
      <c r="K3264" s="164" t="s">
        <v>725</v>
      </c>
      <c r="L3264" s="164" t="s">
        <v>725</v>
      </c>
      <c r="M3264" s="164" t="s">
        <v>127</v>
      </c>
      <c r="N3264" s="166" t="s">
        <v>128</v>
      </c>
      <c r="O3264" s="150"/>
      <c r="P3264" s="150"/>
      <c r="Q3264" s="166"/>
      <c r="R3264" s="155"/>
      <c r="S3264" s="258"/>
      <c r="T3264" s="258"/>
      <c r="U3264" s="258"/>
      <c r="V3264" s="197"/>
      <c r="W3264" s="150"/>
      <c r="X3264" s="130"/>
    </row>
    <row r="3265" spans="1:24" ht="15" hidden="1" customHeight="1" outlineLevel="1" x14ac:dyDescent="0.25">
      <c r="A3265" s="130" t="s">
        <v>5833</v>
      </c>
      <c r="B3265" s="553" t="s">
        <v>112</v>
      </c>
      <c r="C3265" s="160" t="s">
        <v>2329</v>
      </c>
      <c r="D3265" s="157" t="s">
        <v>1872</v>
      </c>
      <c r="E3265" s="160" t="s">
        <v>2068</v>
      </c>
      <c r="F3265" s="150"/>
      <c r="G3265" s="150"/>
      <c r="H3265" s="150"/>
      <c r="I3265" s="134" t="s">
        <v>2330</v>
      </c>
      <c r="J3265" s="152" t="s">
        <v>2068</v>
      </c>
      <c r="K3265" s="164" t="s">
        <v>725</v>
      </c>
      <c r="L3265" s="164" t="s">
        <v>725</v>
      </c>
      <c r="M3265" s="164" t="s">
        <v>127</v>
      </c>
      <c r="N3265" s="166" t="s">
        <v>128</v>
      </c>
      <c r="O3265" s="150"/>
      <c r="P3265" s="150"/>
      <c r="Q3265" s="166"/>
      <c r="R3265" s="155"/>
      <c r="S3265" s="258"/>
      <c r="T3265" s="258"/>
      <c r="U3265" s="258"/>
      <c r="V3265" s="197"/>
      <c r="W3265" s="150"/>
      <c r="X3265" s="130"/>
    </row>
    <row r="3266" spans="1:24" ht="15" hidden="1" customHeight="1" outlineLevel="1" x14ac:dyDescent="0.25">
      <c r="A3266" s="130" t="s">
        <v>5833</v>
      </c>
      <c r="B3266" s="553" t="s">
        <v>112</v>
      </c>
      <c r="C3266" s="160" t="s">
        <v>2329</v>
      </c>
      <c r="D3266" s="157" t="s">
        <v>1872</v>
      </c>
      <c r="E3266" s="160" t="s">
        <v>2069</v>
      </c>
      <c r="F3266" s="150"/>
      <c r="G3266" s="150"/>
      <c r="H3266" s="150"/>
      <c r="I3266" s="134" t="s">
        <v>2330</v>
      </c>
      <c r="J3266" s="152" t="s">
        <v>2069</v>
      </c>
      <c r="K3266" s="164" t="s">
        <v>725</v>
      </c>
      <c r="L3266" s="164" t="s">
        <v>725</v>
      </c>
      <c r="M3266" s="164" t="s">
        <v>127</v>
      </c>
      <c r="N3266" s="166" t="s">
        <v>128</v>
      </c>
      <c r="O3266" s="150"/>
      <c r="P3266" s="150"/>
      <c r="Q3266" s="166"/>
      <c r="R3266" s="155"/>
      <c r="S3266" s="258"/>
      <c r="T3266" s="258"/>
      <c r="U3266" s="258"/>
      <c r="V3266" s="197"/>
      <c r="W3266" s="150"/>
      <c r="X3266" s="130"/>
    </row>
    <row r="3267" spans="1:24" ht="15" hidden="1" customHeight="1" outlineLevel="1" x14ac:dyDescent="0.25">
      <c r="A3267" s="130" t="s">
        <v>5833</v>
      </c>
      <c r="B3267" s="553" t="s">
        <v>112</v>
      </c>
      <c r="C3267" s="160" t="s">
        <v>2329</v>
      </c>
      <c r="D3267" s="157" t="s">
        <v>1872</v>
      </c>
      <c r="E3267" s="160" t="s">
        <v>2070</v>
      </c>
      <c r="F3267" s="150"/>
      <c r="G3267" s="150"/>
      <c r="H3267" s="150"/>
      <c r="I3267" s="134" t="s">
        <v>2330</v>
      </c>
      <c r="J3267" s="152" t="s">
        <v>2070</v>
      </c>
      <c r="K3267" s="164" t="s">
        <v>725</v>
      </c>
      <c r="L3267" s="164" t="s">
        <v>725</v>
      </c>
      <c r="M3267" s="164" t="s">
        <v>127</v>
      </c>
      <c r="N3267" s="166" t="s">
        <v>128</v>
      </c>
      <c r="O3267" s="150"/>
      <c r="P3267" s="150"/>
      <c r="Q3267" s="166"/>
      <c r="R3267" s="155"/>
      <c r="S3267" s="258"/>
      <c r="T3267" s="258"/>
      <c r="U3267" s="258"/>
      <c r="V3267" s="197"/>
      <c r="W3267" s="150"/>
      <c r="X3267" s="130"/>
    </row>
    <row r="3268" spans="1:24" ht="15" hidden="1" customHeight="1" outlineLevel="1" x14ac:dyDescent="0.25">
      <c r="A3268" s="130" t="s">
        <v>5833</v>
      </c>
      <c r="B3268" s="553" t="s">
        <v>112</v>
      </c>
      <c r="C3268" s="160" t="s">
        <v>2329</v>
      </c>
      <c r="D3268" s="157" t="s">
        <v>1872</v>
      </c>
      <c r="E3268" s="160" t="s">
        <v>2071</v>
      </c>
      <c r="F3268" s="150"/>
      <c r="G3268" s="150"/>
      <c r="H3268" s="150"/>
      <c r="I3268" s="134" t="s">
        <v>2330</v>
      </c>
      <c r="J3268" s="152" t="s">
        <v>2071</v>
      </c>
      <c r="K3268" s="164" t="s">
        <v>725</v>
      </c>
      <c r="L3268" s="164" t="s">
        <v>725</v>
      </c>
      <c r="M3268" s="164" t="s">
        <v>127</v>
      </c>
      <c r="N3268" s="166" t="s">
        <v>128</v>
      </c>
      <c r="O3268" s="150"/>
      <c r="P3268" s="150"/>
      <c r="Q3268" s="166"/>
      <c r="R3268" s="155"/>
      <c r="S3268" s="258"/>
      <c r="T3268" s="258"/>
      <c r="U3268" s="258"/>
      <c r="V3268" s="197"/>
      <c r="W3268" s="150"/>
      <c r="X3268" s="130"/>
    </row>
    <row r="3269" spans="1:24" ht="15" hidden="1" customHeight="1" outlineLevel="1" x14ac:dyDescent="0.25">
      <c r="A3269" s="130" t="s">
        <v>5833</v>
      </c>
      <c r="B3269" s="553" t="s">
        <v>112</v>
      </c>
      <c r="C3269" s="160" t="s">
        <v>2329</v>
      </c>
      <c r="D3269" s="157" t="s">
        <v>1872</v>
      </c>
      <c r="E3269" s="160" t="s">
        <v>2072</v>
      </c>
      <c r="F3269" s="150"/>
      <c r="G3269" s="150"/>
      <c r="H3269" s="150"/>
      <c r="I3269" s="134" t="s">
        <v>2330</v>
      </c>
      <c r="J3269" s="152" t="s">
        <v>2072</v>
      </c>
      <c r="K3269" s="164" t="s">
        <v>725</v>
      </c>
      <c r="L3269" s="164" t="s">
        <v>725</v>
      </c>
      <c r="M3269" s="164" t="s">
        <v>127</v>
      </c>
      <c r="N3269" s="166" t="s">
        <v>128</v>
      </c>
      <c r="O3269" s="150"/>
      <c r="P3269" s="150"/>
      <c r="Q3269" s="166"/>
      <c r="R3269" s="155"/>
      <c r="S3269" s="258"/>
      <c r="T3269" s="258"/>
      <c r="U3269" s="258"/>
      <c r="V3269" s="197"/>
      <c r="W3269" s="150"/>
      <c r="X3269" s="130"/>
    </row>
    <row r="3270" spans="1:24" ht="15" hidden="1" customHeight="1" outlineLevel="1" x14ac:dyDescent="0.25">
      <c r="A3270" s="130" t="s">
        <v>5833</v>
      </c>
      <c r="B3270" s="553" t="s">
        <v>112</v>
      </c>
      <c r="C3270" s="160" t="s">
        <v>2329</v>
      </c>
      <c r="D3270" s="157" t="s">
        <v>1872</v>
      </c>
      <c r="E3270" s="160" t="s">
        <v>2073</v>
      </c>
      <c r="F3270" s="150"/>
      <c r="G3270" s="150"/>
      <c r="H3270" s="150"/>
      <c r="I3270" s="134" t="s">
        <v>2330</v>
      </c>
      <c r="J3270" s="152" t="s">
        <v>2073</v>
      </c>
      <c r="K3270" s="164" t="s">
        <v>725</v>
      </c>
      <c r="L3270" s="164" t="s">
        <v>725</v>
      </c>
      <c r="M3270" s="164" t="s">
        <v>127</v>
      </c>
      <c r="N3270" s="166" t="s">
        <v>128</v>
      </c>
      <c r="O3270" s="150"/>
      <c r="P3270" s="150"/>
      <c r="Q3270" s="166"/>
      <c r="R3270" s="155"/>
      <c r="S3270" s="258"/>
      <c r="T3270" s="258"/>
      <c r="U3270" s="258"/>
      <c r="V3270" s="197"/>
      <c r="W3270" s="150"/>
      <c r="X3270" s="130"/>
    </row>
    <row r="3271" spans="1:24" ht="15" hidden="1" customHeight="1" outlineLevel="1" x14ac:dyDescent="0.25">
      <c r="A3271" s="130" t="s">
        <v>5833</v>
      </c>
      <c r="B3271" s="553" t="s">
        <v>112</v>
      </c>
      <c r="C3271" s="160" t="s">
        <v>2329</v>
      </c>
      <c r="D3271" s="157" t="s">
        <v>1872</v>
      </c>
      <c r="E3271" s="160" t="s">
        <v>2264</v>
      </c>
      <c r="F3271" s="150"/>
      <c r="G3271" s="150"/>
      <c r="H3271" s="150"/>
      <c r="I3271" s="134" t="s">
        <v>2330</v>
      </c>
      <c r="J3271" s="152" t="s">
        <v>2264</v>
      </c>
      <c r="K3271" s="164" t="s">
        <v>725</v>
      </c>
      <c r="L3271" s="164" t="s">
        <v>725</v>
      </c>
      <c r="M3271" s="164" t="s">
        <v>127</v>
      </c>
      <c r="N3271" s="166" t="s">
        <v>128</v>
      </c>
      <c r="O3271" s="150"/>
      <c r="P3271" s="150"/>
      <c r="Q3271" s="166"/>
      <c r="R3271" s="155"/>
      <c r="S3271" s="258"/>
      <c r="T3271" s="258"/>
      <c r="U3271" s="258"/>
      <c r="V3271" s="197"/>
      <c r="W3271" s="150"/>
      <c r="X3271" s="130"/>
    </row>
    <row r="3272" spans="1:24" ht="15" hidden="1" customHeight="1" outlineLevel="1" x14ac:dyDescent="0.25">
      <c r="A3272" s="130" t="s">
        <v>5833</v>
      </c>
      <c r="B3272" s="553" t="s">
        <v>112</v>
      </c>
      <c r="C3272" s="160" t="s">
        <v>2329</v>
      </c>
      <c r="D3272" s="157" t="s">
        <v>1872</v>
      </c>
      <c r="E3272" s="160" t="s">
        <v>2265</v>
      </c>
      <c r="F3272" s="150"/>
      <c r="G3272" s="150"/>
      <c r="H3272" s="150"/>
      <c r="I3272" s="134" t="s">
        <v>2330</v>
      </c>
      <c r="J3272" s="152" t="s">
        <v>2265</v>
      </c>
      <c r="K3272" s="164" t="s">
        <v>725</v>
      </c>
      <c r="L3272" s="164" t="s">
        <v>725</v>
      </c>
      <c r="M3272" s="164" t="s">
        <v>127</v>
      </c>
      <c r="N3272" s="166" t="s">
        <v>128</v>
      </c>
      <c r="O3272" s="150"/>
      <c r="P3272" s="150"/>
      <c r="Q3272" s="166"/>
      <c r="R3272" s="155"/>
      <c r="S3272" s="258"/>
      <c r="T3272" s="258"/>
      <c r="U3272" s="258"/>
      <c r="V3272" s="197"/>
      <c r="W3272" s="150"/>
      <c r="X3272" s="130"/>
    </row>
    <row r="3273" spans="1:24" ht="15" hidden="1" customHeight="1" outlineLevel="1" x14ac:dyDescent="0.25">
      <c r="A3273" s="130" t="s">
        <v>5833</v>
      </c>
      <c r="B3273" s="553" t="s">
        <v>112</v>
      </c>
      <c r="C3273" s="160" t="s">
        <v>2329</v>
      </c>
      <c r="D3273" s="157" t="s">
        <v>1872</v>
      </c>
      <c r="E3273" s="160" t="s">
        <v>2266</v>
      </c>
      <c r="F3273" s="150"/>
      <c r="G3273" s="150"/>
      <c r="H3273" s="150"/>
      <c r="I3273" s="134" t="s">
        <v>2330</v>
      </c>
      <c r="J3273" s="152" t="s">
        <v>2266</v>
      </c>
      <c r="K3273" s="164" t="s">
        <v>725</v>
      </c>
      <c r="L3273" s="164" t="s">
        <v>725</v>
      </c>
      <c r="M3273" s="164" t="s">
        <v>127</v>
      </c>
      <c r="N3273" s="166" t="s">
        <v>128</v>
      </c>
      <c r="O3273" s="150"/>
      <c r="P3273" s="150"/>
      <c r="Q3273" s="166"/>
      <c r="R3273" s="155"/>
      <c r="S3273" s="258"/>
      <c r="T3273" s="258"/>
      <c r="U3273" s="258"/>
      <c r="V3273" s="197"/>
      <c r="W3273" s="150"/>
      <c r="X3273" s="130"/>
    </row>
    <row r="3274" spans="1:24" ht="15" hidden="1" customHeight="1" outlineLevel="1" x14ac:dyDescent="0.25">
      <c r="A3274" s="130" t="s">
        <v>5833</v>
      </c>
      <c r="B3274" s="553" t="s">
        <v>112</v>
      </c>
      <c r="C3274" s="160" t="s">
        <v>2329</v>
      </c>
      <c r="D3274" s="157" t="s">
        <v>1872</v>
      </c>
      <c r="E3274" s="160" t="s">
        <v>2267</v>
      </c>
      <c r="F3274" s="150"/>
      <c r="G3274" s="150"/>
      <c r="H3274" s="150"/>
      <c r="I3274" s="134" t="s">
        <v>2330</v>
      </c>
      <c r="J3274" s="152" t="s">
        <v>2267</v>
      </c>
      <c r="K3274" s="164" t="s">
        <v>725</v>
      </c>
      <c r="L3274" s="164" t="s">
        <v>725</v>
      </c>
      <c r="M3274" s="164" t="s">
        <v>127</v>
      </c>
      <c r="N3274" s="166" t="s">
        <v>128</v>
      </c>
      <c r="O3274" s="150"/>
      <c r="P3274" s="150"/>
      <c r="Q3274" s="166"/>
      <c r="R3274" s="155"/>
      <c r="S3274" s="258"/>
      <c r="T3274" s="258"/>
      <c r="U3274" s="258"/>
      <c r="V3274" s="197"/>
      <c r="W3274" s="150"/>
      <c r="X3274" s="130"/>
    </row>
    <row r="3275" spans="1:24" ht="15" hidden="1" customHeight="1" outlineLevel="1" x14ac:dyDescent="0.25">
      <c r="A3275" s="130" t="s">
        <v>5833</v>
      </c>
      <c r="B3275" s="553" t="s">
        <v>112</v>
      </c>
      <c r="C3275" s="160" t="s">
        <v>2329</v>
      </c>
      <c r="D3275" s="157" t="s">
        <v>1872</v>
      </c>
      <c r="E3275" s="160" t="s">
        <v>2268</v>
      </c>
      <c r="F3275" s="150"/>
      <c r="G3275" s="150"/>
      <c r="H3275" s="150"/>
      <c r="I3275" s="134" t="s">
        <v>2330</v>
      </c>
      <c r="J3275" s="152" t="s">
        <v>2268</v>
      </c>
      <c r="K3275" s="164" t="s">
        <v>725</v>
      </c>
      <c r="L3275" s="164" t="s">
        <v>725</v>
      </c>
      <c r="M3275" s="164" t="s">
        <v>127</v>
      </c>
      <c r="N3275" s="166" t="s">
        <v>128</v>
      </c>
      <c r="O3275" s="150"/>
      <c r="P3275" s="150"/>
      <c r="Q3275" s="166"/>
      <c r="R3275" s="155"/>
      <c r="S3275" s="258"/>
      <c r="T3275" s="258"/>
      <c r="U3275" s="258"/>
      <c r="V3275" s="197"/>
      <c r="W3275" s="150"/>
      <c r="X3275" s="130"/>
    </row>
    <row r="3276" spans="1:24" ht="15" hidden="1" customHeight="1" outlineLevel="1" x14ac:dyDescent="0.25">
      <c r="A3276" s="130" t="s">
        <v>5833</v>
      </c>
      <c r="B3276" s="553" t="s">
        <v>112</v>
      </c>
      <c r="C3276" s="160" t="s">
        <v>2329</v>
      </c>
      <c r="D3276" s="157" t="s">
        <v>1872</v>
      </c>
      <c r="E3276" s="160" t="s">
        <v>2269</v>
      </c>
      <c r="F3276" s="150"/>
      <c r="G3276" s="150"/>
      <c r="H3276" s="150"/>
      <c r="I3276" s="134" t="s">
        <v>2330</v>
      </c>
      <c r="J3276" s="152" t="s">
        <v>2269</v>
      </c>
      <c r="K3276" s="164" t="s">
        <v>725</v>
      </c>
      <c r="L3276" s="164" t="s">
        <v>725</v>
      </c>
      <c r="M3276" s="164" t="s">
        <v>127</v>
      </c>
      <c r="N3276" s="166" t="s">
        <v>128</v>
      </c>
      <c r="O3276" s="150"/>
      <c r="P3276" s="150"/>
      <c r="Q3276" s="166"/>
      <c r="R3276" s="155"/>
      <c r="S3276" s="258"/>
      <c r="T3276" s="258"/>
      <c r="U3276" s="258"/>
      <c r="V3276" s="197"/>
      <c r="W3276" s="150"/>
      <c r="X3276" s="130"/>
    </row>
    <row r="3277" spans="1:24" ht="15" hidden="1" customHeight="1" outlineLevel="1" x14ac:dyDescent="0.25">
      <c r="A3277" s="130" t="s">
        <v>5833</v>
      </c>
      <c r="B3277" s="553" t="s">
        <v>112</v>
      </c>
      <c r="C3277" s="160" t="s">
        <v>2329</v>
      </c>
      <c r="D3277" s="157" t="s">
        <v>1872</v>
      </c>
      <c r="E3277" s="160" t="s">
        <v>2120</v>
      </c>
      <c r="F3277" s="150"/>
      <c r="G3277" s="150"/>
      <c r="H3277" s="150"/>
      <c r="I3277" s="134" t="s">
        <v>2330</v>
      </c>
      <c r="J3277" s="152" t="s">
        <v>2120</v>
      </c>
      <c r="K3277" s="164" t="s">
        <v>725</v>
      </c>
      <c r="L3277" s="164" t="s">
        <v>725</v>
      </c>
      <c r="M3277" s="164" t="s">
        <v>127</v>
      </c>
      <c r="N3277" s="166" t="s">
        <v>128</v>
      </c>
      <c r="O3277" s="150"/>
      <c r="P3277" s="150"/>
      <c r="Q3277" s="166"/>
      <c r="R3277" s="155"/>
      <c r="S3277" s="258"/>
      <c r="T3277" s="258"/>
      <c r="U3277" s="258"/>
      <c r="V3277" s="197"/>
      <c r="W3277" s="150"/>
      <c r="X3277" s="130"/>
    </row>
    <row r="3278" spans="1:24" ht="15" hidden="1" customHeight="1" outlineLevel="1" x14ac:dyDescent="0.25">
      <c r="A3278" s="130" t="s">
        <v>5833</v>
      </c>
      <c r="B3278" s="553" t="s">
        <v>112</v>
      </c>
      <c r="C3278" s="160" t="s">
        <v>2329</v>
      </c>
      <c r="D3278" s="157" t="s">
        <v>1872</v>
      </c>
      <c r="E3278" s="160" t="s">
        <v>2322</v>
      </c>
      <c r="F3278" s="150"/>
      <c r="G3278" s="150"/>
      <c r="H3278" s="150"/>
      <c r="I3278" s="134" t="s">
        <v>2330</v>
      </c>
      <c r="J3278" s="152" t="s">
        <v>2322</v>
      </c>
      <c r="K3278" s="164" t="s">
        <v>1717</v>
      </c>
      <c r="L3278" s="164" t="s">
        <v>1718</v>
      </c>
      <c r="M3278" s="164" t="s">
        <v>127</v>
      </c>
      <c r="N3278" s="166" t="s">
        <v>128</v>
      </c>
      <c r="O3278" s="150"/>
      <c r="P3278" s="150"/>
      <c r="Q3278" s="166"/>
      <c r="R3278" s="155"/>
      <c r="S3278" s="258"/>
      <c r="T3278" s="258"/>
      <c r="U3278" s="258"/>
      <c r="V3278" s="197"/>
      <c r="W3278" s="150"/>
      <c r="X3278" s="130"/>
    </row>
    <row r="3279" spans="1:24" ht="15" hidden="1" customHeight="1" outlineLevel="1" x14ac:dyDescent="0.25">
      <c r="A3279" s="130" t="s">
        <v>5833</v>
      </c>
      <c r="B3279" s="553" t="s">
        <v>112</v>
      </c>
      <c r="C3279" s="160" t="s">
        <v>2329</v>
      </c>
      <c r="D3279" s="157" t="s">
        <v>1872</v>
      </c>
      <c r="E3279" s="160" t="s">
        <v>2270</v>
      </c>
      <c r="F3279" s="150"/>
      <c r="G3279" s="150"/>
      <c r="H3279" s="150"/>
      <c r="I3279" s="134" t="s">
        <v>2330</v>
      </c>
      <c r="J3279" s="152" t="s">
        <v>2270</v>
      </c>
      <c r="K3279" s="164" t="s">
        <v>725</v>
      </c>
      <c r="L3279" s="164" t="s">
        <v>725</v>
      </c>
      <c r="M3279" s="164" t="s">
        <v>127</v>
      </c>
      <c r="N3279" s="166" t="s">
        <v>128</v>
      </c>
      <c r="O3279" s="150"/>
      <c r="P3279" s="150"/>
      <c r="Q3279" s="166"/>
      <c r="R3279" s="155"/>
      <c r="S3279" s="258"/>
      <c r="T3279" s="258"/>
      <c r="U3279" s="258"/>
      <c r="V3279" s="197"/>
      <c r="W3279" s="150"/>
      <c r="X3279" s="130"/>
    </row>
    <row r="3280" spans="1:24" ht="15" hidden="1" customHeight="1" outlineLevel="1" x14ac:dyDescent="0.25">
      <c r="A3280" s="130" t="s">
        <v>5833</v>
      </c>
      <c r="B3280" s="553" t="s">
        <v>112</v>
      </c>
      <c r="C3280" s="160" t="s">
        <v>2329</v>
      </c>
      <c r="D3280" s="157" t="s">
        <v>1872</v>
      </c>
      <c r="E3280" s="160" t="s">
        <v>2271</v>
      </c>
      <c r="F3280" s="150"/>
      <c r="G3280" s="150"/>
      <c r="H3280" s="150"/>
      <c r="I3280" s="134" t="s">
        <v>2330</v>
      </c>
      <c r="J3280" s="152" t="s">
        <v>2271</v>
      </c>
      <c r="K3280" s="164" t="s">
        <v>725</v>
      </c>
      <c r="L3280" s="164" t="s">
        <v>725</v>
      </c>
      <c r="M3280" s="164" t="s">
        <v>127</v>
      </c>
      <c r="N3280" s="166" t="s">
        <v>128</v>
      </c>
      <c r="O3280" s="150"/>
      <c r="P3280" s="150"/>
      <c r="Q3280" s="166"/>
      <c r="R3280" s="155"/>
      <c r="S3280" s="258"/>
      <c r="T3280" s="258"/>
      <c r="U3280" s="258"/>
      <c r="V3280" s="197"/>
      <c r="W3280" s="150"/>
      <c r="X3280" s="130"/>
    </row>
    <row r="3281" spans="1:24" ht="15" hidden="1" customHeight="1" outlineLevel="1" x14ac:dyDescent="0.25">
      <c r="A3281" s="130" t="s">
        <v>5833</v>
      </c>
      <c r="B3281" s="553" t="s">
        <v>112</v>
      </c>
      <c r="C3281" s="160" t="s">
        <v>2329</v>
      </c>
      <c r="D3281" s="157" t="s">
        <v>1872</v>
      </c>
      <c r="E3281" s="160" t="s">
        <v>2272</v>
      </c>
      <c r="F3281" s="150"/>
      <c r="G3281" s="150"/>
      <c r="H3281" s="150"/>
      <c r="I3281" s="134" t="s">
        <v>2330</v>
      </c>
      <c r="J3281" s="152" t="s">
        <v>2272</v>
      </c>
      <c r="K3281" s="164" t="s">
        <v>1256</v>
      </c>
      <c r="L3281" s="164" t="s">
        <v>1913</v>
      </c>
      <c r="M3281" s="164" t="s">
        <v>127</v>
      </c>
      <c r="N3281" s="166" t="s">
        <v>123</v>
      </c>
      <c r="O3281" s="150"/>
      <c r="P3281" s="150"/>
      <c r="Q3281" s="166"/>
      <c r="R3281" s="155"/>
      <c r="S3281" s="258"/>
      <c r="T3281" s="258"/>
      <c r="U3281" s="258"/>
      <c r="V3281" s="197"/>
      <c r="W3281" s="150"/>
      <c r="X3281" s="130"/>
    </row>
    <row r="3282" spans="1:24" ht="15" hidden="1" customHeight="1" outlineLevel="1" x14ac:dyDescent="0.25">
      <c r="A3282" s="130" t="s">
        <v>5833</v>
      </c>
      <c r="B3282" s="553" t="s">
        <v>112</v>
      </c>
      <c r="C3282" s="160" t="s">
        <v>2329</v>
      </c>
      <c r="D3282" s="157" t="s">
        <v>1872</v>
      </c>
      <c r="E3282" s="160" t="s">
        <v>2078</v>
      </c>
      <c r="F3282" s="150"/>
      <c r="G3282" s="150"/>
      <c r="H3282" s="150"/>
      <c r="I3282" s="134" t="s">
        <v>2330</v>
      </c>
      <c r="J3282" s="152" t="s">
        <v>2078</v>
      </c>
      <c r="K3282" s="164" t="s">
        <v>1256</v>
      </c>
      <c r="L3282" s="164" t="s">
        <v>1913</v>
      </c>
      <c r="M3282" s="164" t="s">
        <v>127</v>
      </c>
      <c r="N3282" s="166" t="s">
        <v>123</v>
      </c>
      <c r="O3282" s="150"/>
      <c r="P3282" s="150"/>
      <c r="Q3282" s="166"/>
      <c r="R3282" s="155"/>
      <c r="S3282" s="258"/>
      <c r="T3282" s="258"/>
      <c r="U3282" s="258"/>
      <c r="V3282" s="197"/>
      <c r="W3282" s="150"/>
      <c r="X3282" s="130"/>
    </row>
    <row r="3283" spans="1:24" ht="15" hidden="1" customHeight="1" outlineLevel="1" x14ac:dyDescent="0.25">
      <c r="A3283" s="130" t="s">
        <v>5833</v>
      </c>
      <c r="B3283" s="553" t="s">
        <v>112</v>
      </c>
      <c r="C3283" s="160" t="s">
        <v>2329</v>
      </c>
      <c r="D3283" s="157" t="s">
        <v>1872</v>
      </c>
      <c r="E3283" s="160" t="s">
        <v>1955</v>
      </c>
      <c r="F3283" s="150"/>
      <c r="G3283" s="150"/>
      <c r="H3283" s="150"/>
      <c r="I3283" s="134" t="s">
        <v>2330</v>
      </c>
      <c r="J3283" s="152" t="s">
        <v>1955</v>
      </c>
      <c r="K3283" s="164" t="s">
        <v>1256</v>
      </c>
      <c r="L3283" s="164" t="s">
        <v>1913</v>
      </c>
      <c r="M3283" s="164" t="s">
        <v>127</v>
      </c>
      <c r="N3283" s="166" t="s">
        <v>123</v>
      </c>
      <c r="O3283" s="150"/>
      <c r="P3283" s="150"/>
      <c r="Q3283" s="166"/>
      <c r="R3283" s="155"/>
      <c r="S3283" s="258"/>
      <c r="T3283" s="258"/>
      <c r="U3283" s="258"/>
      <c r="V3283" s="197"/>
      <c r="W3283" s="150"/>
      <c r="X3283" s="130"/>
    </row>
    <row r="3284" spans="1:24" ht="15" hidden="1" customHeight="1" outlineLevel="1" x14ac:dyDescent="0.25">
      <c r="A3284" s="130" t="s">
        <v>5833</v>
      </c>
      <c r="B3284" s="553" t="s">
        <v>112</v>
      </c>
      <c r="C3284" s="160" t="s">
        <v>2329</v>
      </c>
      <c r="D3284" s="157" t="s">
        <v>1872</v>
      </c>
      <c r="E3284" s="160" t="s">
        <v>1973</v>
      </c>
      <c r="F3284" s="150"/>
      <c r="G3284" s="150"/>
      <c r="H3284" s="150"/>
      <c r="I3284" s="134" t="s">
        <v>2330</v>
      </c>
      <c r="J3284" s="152" t="s">
        <v>1973</v>
      </c>
      <c r="K3284" s="164" t="s">
        <v>1256</v>
      </c>
      <c r="L3284" s="164" t="s">
        <v>1913</v>
      </c>
      <c r="M3284" s="164" t="s">
        <v>127</v>
      </c>
      <c r="N3284" s="166" t="s">
        <v>123</v>
      </c>
      <c r="O3284" s="150"/>
      <c r="P3284" s="150"/>
      <c r="Q3284" s="166"/>
      <c r="R3284" s="155"/>
      <c r="S3284" s="258"/>
      <c r="T3284" s="258"/>
      <c r="U3284" s="258"/>
      <c r="V3284" s="197"/>
      <c r="W3284" s="150"/>
      <c r="X3284" s="130"/>
    </row>
    <row r="3285" spans="1:24" ht="15" hidden="1" customHeight="1" outlineLevel="1" x14ac:dyDescent="0.25">
      <c r="A3285" s="130" t="s">
        <v>5833</v>
      </c>
      <c r="B3285" s="553" t="s">
        <v>112</v>
      </c>
      <c r="C3285" s="160" t="s">
        <v>2329</v>
      </c>
      <c r="D3285" s="157" t="s">
        <v>1872</v>
      </c>
      <c r="E3285" s="160" t="s">
        <v>1924</v>
      </c>
      <c r="F3285" s="150"/>
      <c r="G3285" s="150"/>
      <c r="H3285" s="150"/>
      <c r="I3285" s="134" t="s">
        <v>2330</v>
      </c>
      <c r="J3285" s="152" t="s">
        <v>1924</v>
      </c>
      <c r="K3285" s="164" t="s">
        <v>1256</v>
      </c>
      <c r="L3285" s="164" t="s">
        <v>1913</v>
      </c>
      <c r="M3285" s="164" t="s">
        <v>127</v>
      </c>
      <c r="N3285" s="166" t="s">
        <v>123</v>
      </c>
      <c r="O3285" s="150"/>
      <c r="P3285" s="150"/>
      <c r="Q3285" s="166"/>
      <c r="R3285" s="155"/>
      <c r="S3285" s="258"/>
      <c r="T3285" s="258"/>
      <c r="U3285" s="258"/>
      <c r="V3285" s="197"/>
      <c r="W3285" s="150"/>
      <c r="X3285" s="130"/>
    </row>
    <row r="3286" spans="1:24" ht="15" hidden="1" customHeight="1" outlineLevel="1" x14ac:dyDescent="0.25">
      <c r="A3286" s="130" t="s">
        <v>5833</v>
      </c>
      <c r="B3286" s="553" t="s">
        <v>112</v>
      </c>
      <c r="C3286" s="160" t="s">
        <v>2329</v>
      </c>
      <c r="D3286" s="157" t="s">
        <v>1872</v>
      </c>
      <c r="E3286" s="160" t="s">
        <v>1974</v>
      </c>
      <c r="F3286" s="150"/>
      <c r="G3286" s="150"/>
      <c r="H3286" s="150"/>
      <c r="I3286" s="134" t="s">
        <v>2330</v>
      </c>
      <c r="J3286" s="152" t="s">
        <v>1974</v>
      </c>
      <c r="K3286" s="164" t="s">
        <v>1256</v>
      </c>
      <c r="L3286" s="164" t="s">
        <v>1913</v>
      </c>
      <c r="M3286" s="164" t="s">
        <v>127</v>
      </c>
      <c r="N3286" s="166" t="s">
        <v>123</v>
      </c>
      <c r="O3286" s="150"/>
      <c r="P3286" s="150"/>
      <c r="Q3286" s="166"/>
      <c r="R3286" s="155"/>
      <c r="S3286" s="258"/>
      <c r="T3286" s="258"/>
      <c r="U3286" s="258"/>
      <c r="V3286" s="197"/>
      <c r="W3286" s="150"/>
      <c r="X3286" s="130"/>
    </row>
    <row r="3287" spans="1:24" ht="15" hidden="1" customHeight="1" outlineLevel="1" x14ac:dyDescent="0.25">
      <c r="A3287" s="130" t="s">
        <v>5833</v>
      </c>
      <c r="B3287" s="553" t="s">
        <v>112</v>
      </c>
      <c r="C3287" s="160" t="s">
        <v>2329</v>
      </c>
      <c r="D3287" s="157" t="s">
        <v>1872</v>
      </c>
      <c r="E3287" s="160" t="s">
        <v>764</v>
      </c>
      <c r="F3287" s="150"/>
      <c r="G3287" s="150"/>
      <c r="H3287" s="150"/>
      <c r="I3287" s="134" t="s">
        <v>2330</v>
      </c>
      <c r="J3287" s="152" t="s">
        <v>764</v>
      </c>
      <c r="K3287" s="164" t="s">
        <v>1745</v>
      </c>
      <c r="L3287" s="164" t="s">
        <v>1746</v>
      </c>
      <c r="M3287" s="164" t="s">
        <v>127</v>
      </c>
      <c r="N3287" s="166" t="s">
        <v>128</v>
      </c>
      <c r="O3287" s="150"/>
      <c r="P3287" s="150"/>
      <c r="Q3287" s="166"/>
      <c r="R3287" s="155"/>
      <c r="S3287" s="258"/>
      <c r="T3287" s="258"/>
      <c r="U3287" s="258"/>
      <c r="V3287" s="197"/>
      <c r="W3287" s="150"/>
      <c r="X3287" s="130"/>
    </row>
    <row r="3288" spans="1:24" ht="15" hidden="1" customHeight="1" outlineLevel="1" x14ac:dyDescent="0.25">
      <c r="A3288" s="130" t="s">
        <v>5833</v>
      </c>
      <c r="B3288" s="553" t="s">
        <v>112</v>
      </c>
      <c r="C3288" s="160" t="s">
        <v>2329</v>
      </c>
      <c r="D3288" s="157" t="s">
        <v>1872</v>
      </c>
      <c r="E3288" s="160" t="s">
        <v>1832</v>
      </c>
      <c r="F3288" s="150"/>
      <c r="G3288" s="150"/>
      <c r="H3288" s="150"/>
      <c r="I3288" s="134" t="s">
        <v>2330</v>
      </c>
      <c r="J3288" s="152" t="s">
        <v>1832</v>
      </c>
      <c r="K3288" s="164" t="s">
        <v>1256</v>
      </c>
      <c r="L3288" s="164" t="s">
        <v>1913</v>
      </c>
      <c r="M3288" s="164" t="s">
        <v>127</v>
      </c>
      <c r="N3288" s="166" t="s">
        <v>123</v>
      </c>
      <c r="O3288" s="150"/>
      <c r="P3288" s="150"/>
      <c r="Q3288" s="166"/>
      <c r="R3288" s="155"/>
      <c r="S3288" s="258"/>
      <c r="T3288" s="258"/>
      <c r="U3288" s="258"/>
      <c r="V3288" s="197"/>
      <c r="W3288" s="150"/>
      <c r="X3288" s="130"/>
    </row>
    <row r="3289" spans="1:24" ht="15" hidden="1" customHeight="1" outlineLevel="1" x14ac:dyDescent="0.25">
      <c r="A3289" s="130" t="s">
        <v>5833</v>
      </c>
      <c r="B3289" s="553" t="s">
        <v>112</v>
      </c>
      <c r="C3289" s="160" t="s">
        <v>2329</v>
      </c>
      <c r="D3289" s="157" t="s">
        <v>1872</v>
      </c>
      <c r="E3289" s="160" t="s">
        <v>1886</v>
      </c>
      <c r="F3289" s="150"/>
      <c r="G3289" s="150"/>
      <c r="H3289" s="150"/>
      <c r="I3289" s="134" t="s">
        <v>2330</v>
      </c>
      <c r="J3289" s="152" t="s">
        <v>1886</v>
      </c>
      <c r="K3289" s="164" t="s">
        <v>725</v>
      </c>
      <c r="L3289" s="164" t="s">
        <v>725</v>
      </c>
      <c r="M3289" s="164" t="s">
        <v>127</v>
      </c>
      <c r="N3289" s="166" t="s">
        <v>123</v>
      </c>
      <c r="O3289" s="150"/>
      <c r="P3289" s="150"/>
      <c r="Q3289" s="166"/>
      <c r="R3289" s="155"/>
      <c r="S3289" s="258"/>
      <c r="T3289" s="258"/>
      <c r="U3289" s="258"/>
      <c r="V3289" s="197"/>
      <c r="W3289" s="150"/>
      <c r="X3289" s="130"/>
    </row>
    <row r="3290" spans="1:24" ht="15" hidden="1" customHeight="1" outlineLevel="1" x14ac:dyDescent="0.25">
      <c r="A3290" s="130" t="s">
        <v>5833</v>
      </c>
      <c r="B3290" s="553" t="s">
        <v>112</v>
      </c>
      <c r="C3290" s="160" t="s">
        <v>2329</v>
      </c>
      <c r="D3290" s="157" t="s">
        <v>1872</v>
      </c>
      <c r="E3290" s="160" t="s">
        <v>1963</v>
      </c>
      <c r="F3290" s="150"/>
      <c r="G3290" s="150"/>
      <c r="H3290" s="150"/>
      <c r="I3290" s="134" t="s">
        <v>2330</v>
      </c>
      <c r="J3290" s="152" t="s">
        <v>1963</v>
      </c>
      <c r="K3290" s="164" t="s">
        <v>725</v>
      </c>
      <c r="L3290" s="164" t="s">
        <v>725</v>
      </c>
      <c r="M3290" s="164" t="s">
        <v>127</v>
      </c>
      <c r="N3290" s="166" t="s">
        <v>123</v>
      </c>
      <c r="O3290" s="150"/>
      <c r="P3290" s="150"/>
      <c r="Q3290" s="166"/>
      <c r="R3290" s="155"/>
      <c r="S3290" s="258"/>
      <c r="T3290" s="258"/>
      <c r="U3290" s="258"/>
      <c r="V3290" s="197"/>
      <c r="W3290" s="150"/>
      <c r="X3290" s="130"/>
    </row>
    <row r="3291" spans="1:24" ht="15" hidden="1" customHeight="1" outlineLevel="1" x14ac:dyDescent="0.25">
      <c r="A3291" s="130" t="s">
        <v>5833</v>
      </c>
      <c r="B3291" s="553" t="s">
        <v>112</v>
      </c>
      <c r="C3291" s="160" t="s">
        <v>2329</v>
      </c>
      <c r="D3291" s="157" t="s">
        <v>1872</v>
      </c>
      <c r="E3291" s="160" t="s">
        <v>1925</v>
      </c>
      <c r="F3291" s="150"/>
      <c r="G3291" s="150"/>
      <c r="H3291" s="150"/>
      <c r="I3291" s="134" t="s">
        <v>2330</v>
      </c>
      <c r="J3291" s="152" t="s">
        <v>1925</v>
      </c>
      <c r="K3291" s="164" t="s">
        <v>1256</v>
      </c>
      <c r="L3291" s="164" t="s">
        <v>1913</v>
      </c>
      <c r="M3291" s="164" t="s">
        <v>127</v>
      </c>
      <c r="N3291" s="166" t="s">
        <v>123</v>
      </c>
      <c r="O3291" s="150"/>
      <c r="P3291" s="150"/>
      <c r="Q3291" s="166"/>
      <c r="R3291" s="155"/>
      <c r="S3291" s="258"/>
      <c r="T3291" s="258"/>
      <c r="U3291" s="258"/>
      <c r="V3291" s="197"/>
      <c r="W3291" s="150"/>
      <c r="X3291" s="130"/>
    </row>
    <row r="3292" spans="1:24" ht="15" hidden="1" customHeight="1" outlineLevel="1" x14ac:dyDescent="0.25">
      <c r="A3292" s="130" t="s">
        <v>5833</v>
      </c>
      <c r="B3292" s="553" t="s">
        <v>112</v>
      </c>
      <c r="C3292" s="160" t="s">
        <v>2329</v>
      </c>
      <c r="D3292" s="157" t="s">
        <v>1872</v>
      </c>
      <c r="E3292" s="160" t="s">
        <v>1926</v>
      </c>
      <c r="F3292" s="150"/>
      <c r="G3292" s="150"/>
      <c r="H3292" s="150"/>
      <c r="I3292" s="134" t="s">
        <v>2330</v>
      </c>
      <c r="J3292" s="152" t="s">
        <v>1926</v>
      </c>
      <c r="K3292" s="164" t="s">
        <v>1256</v>
      </c>
      <c r="L3292" s="164" t="s">
        <v>1913</v>
      </c>
      <c r="M3292" s="164" t="s">
        <v>127</v>
      </c>
      <c r="N3292" s="166" t="s">
        <v>123</v>
      </c>
      <c r="O3292" s="150"/>
      <c r="P3292" s="150"/>
      <c r="Q3292" s="166"/>
      <c r="R3292" s="155"/>
      <c r="S3292" s="258"/>
      <c r="T3292" s="258"/>
      <c r="U3292" s="258"/>
      <c r="V3292" s="197"/>
      <c r="W3292" s="150"/>
      <c r="X3292" s="130"/>
    </row>
    <row r="3293" spans="1:24" ht="15" hidden="1" customHeight="1" outlineLevel="1" x14ac:dyDescent="0.25">
      <c r="A3293" s="130" t="s">
        <v>5833</v>
      </c>
      <c r="B3293" s="553" t="s">
        <v>112</v>
      </c>
      <c r="C3293" s="160" t="s">
        <v>2329</v>
      </c>
      <c r="D3293" s="157" t="s">
        <v>1872</v>
      </c>
      <c r="E3293" s="160" t="s">
        <v>1888</v>
      </c>
      <c r="F3293" s="150"/>
      <c r="G3293" s="150"/>
      <c r="H3293" s="150"/>
      <c r="I3293" s="134" t="s">
        <v>2330</v>
      </c>
      <c r="J3293" s="152" t="s">
        <v>1888</v>
      </c>
      <c r="K3293" s="164" t="s">
        <v>725</v>
      </c>
      <c r="L3293" s="164" t="s">
        <v>725</v>
      </c>
      <c r="M3293" s="164" t="s">
        <v>127</v>
      </c>
      <c r="N3293" s="166" t="s">
        <v>123</v>
      </c>
      <c r="O3293" s="150"/>
      <c r="P3293" s="150"/>
      <c r="Q3293" s="166"/>
      <c r="R3293" s="155"/>
      <c r="S3293" s="258"/>
      <c r="T3293" s="258"/>
      <c r="U3293" s="258"/>
      <c r="V3293" s="197"/>
      <c r="W3293" s="150"/>
      <c r="X3293" s="130"/>
    </row>
    <row r="3294" spans="1:24" ht="15" hidden="1" customHeight="1" outlineLevel="1" x14ac:dyDescent="0.25">
      <c r="A3294" s="130" t="s">
        <v>5833</v>
      </c>
      <c r="B3294" s="553" t="s">
        <v>112</v>
      </c>
      <c r="C3294" s="160" t="s">
        <v>2329</v>
      </c>
      <c r="D3294" s="157" t="s">
        <v>1872</v>
      </c>
      <c r="E3294" s="160" t="s">
        <v>1964</v>
      </c>
      <c r="F3294" s="150"/>
      <c r="G3294" s="150"/>
      <c r="H3294" s="150"/>
      <c r="I3294" s="134" t="s">
        <v>2330</v>
      </c>
      <c r="J3294" s="152" t="s">
        <v>1964</v>
      </c>
      <c r="K3294" s="164" t="s">
        <v>725</v>
      </c>
      <c r="L3294" s="164" t="s">
        <v>725</v>
      </c>
      <c r="M3294" s="164" t="s">
        <v>127</v>
      </c>
      <c r="N3294" s="166" t="s">
        <v>123</v>
      </c>
      <c r="O3294" s="150"/>
      <c r="P3294" s="150"/>
      <c r="Q3294" s="166"/>
      <c r="R3294" s="155"/>
      <c r="S3294" s="258"/>
      <c r="T3294" s="258"/>
      <c r="U3294" s="258"/>
      <c r="V3294" s="197"/>
      <c r="W3294" s="150"/>
      <c r="X3294" s="130"/>
    </row>
    <row r="3295" spans="1:24" ht="15" hidden="1" customHeight="1" outlineLevel="1" x14ac:dyDescent="0.25">
      <c r="A3295" s="130" t="s">
        <v>5833</v>
      </c>
      <c r="B3295" s="553" t="s">
        <v>112</v>
      </c>
      <c r="C3295" s="160" t="s">
        <v>2329</v>
      </c>
      <c r="D3295" s="157" t="s">
        <v>1872</v>
      </c>
      <c r="E3295" s="160" t="s">
        <v>1927</v>
      </c>
      <c r="F3295" s="150"/>
      <c r="G3295" s="150"/>
      <c r="H3295" s="150"/>
      <c r="I3295" s="134" t="s">
        <v>2330</v>
      </c>
      <c r="J3295" s="152" t="s">
        <v>1927</v>
      </c>
      <c r="K3295" s="164" t="s">
        <v>1256</v>
      </c>
      <c r="L3295" s="164" t="s">
        <v>1913</v>
      </c>
      <c r="M3295" s="164" t="s">
        <v>127</v>
      </c>
      <c r="N3295" s="166" t="s">
        <v>123</v>
      </c>
      <c r="O3295" s="150"/>
      <c r="P3295" s="150"/>
      <c r="Q3295" s="166"/>
      <c r="R3295" s="155"/>
      <c r="S3295" s="258"/>
      <c r="T3295" s="258"/>
      <c r="U3295" s="258"/>
      <c r="V3295" s="197"/>
      <c r="W3295" s="150"/>
      <c r="X3295" s="130"/>
    </row>
    <row r="3296" spans="1:24" ht="15" hidden="1" customHeight="1" outlineLevel="1" x14ac:dyDescent="0.25">
      <c r="A3296" s="130" t="s">
        <v>5833</v>
      </c>
      <c r="B3296" s="553" t="s">
        <v>112</v>
      </c>
      <c r="C3296" s="160" t="s">
        <v>2329</v>
      </c>
      <c r="D3296" s="157" t="s">
        <v>1872</v>
      </c>
      <c r="E3296" s="160" t="s">
        <v>1928</v>
      </c>
      <c r="F3296" s="150"/>
      <c r="G3296" s="150"/>
      <c r="H3296" s="150"/>
      <c r="I3296" s="134" t="s">
        <v>2330</v>
      </c>
      <c r="J3296" s="152" t="s">
        <v>1928</v>
      </c>
      <c r="K3296" s="164" t="s">
        <v>1256</v>
      </c>
      <c r="L3296" s="164" t="s">
        <v>1913</v>
      </c>
      <c r="M3296" s="164" t="s">
        <v>127</v>
      </c>
      <c r="N3296" s="166" t="s">
        <v>123</v>
      </c>
      <c r="O3296" s="150"/>
      <c r="P3296" s="150"/>
      <c r="Q3296" s="166"/>
      <c r="R3296" s="155"/>
      <c r="S3296" s="258"/>
      <c r="T3296" s="258"/>
      <c r="U3296" s="258"/>
      <c r="V3296" s="197"/>
      <c r="W3296" s="150"/>
      <c r="X3296" s="130"/>
    </row>
    <row r="3297" spans="1:24" ht="15" hidden="1" customHeight="1" outlineLevel="1" x14ac:dyDescent="0.25">
      <c r="A3297" s="130" t="s">
        <v>5833</v>
      </c>
      <c r="B3297" s="553" t="s">
        <v>112</v>
      </c>
      <c r="C3297" s="160" t="s">
        <v>2329</v>
      </c>
      <c r="D3297" s="157" t="s">
        <v>1872</v>
      </c>
      <c r="E3297" s="160" t="s">
        <v>1890</v>
      </c>
      <c r="F3297" s="150"/>
      <c r="G3297" s="150"/>
      <c r="H3297" s="150"/>
      <c r="I3297" s="134" t="s">
        <v>2330</v>
      </c>
      <c r="J3297" s="152" t="s">
        <v>1890</v>
      </c>
      <c r="K3297" s="164" t="s">
        <v>725</v>
      </c>
      <c r="L3297" s="164" t="s">
        <v>725</v>
      </c>
      <c r="M3297" s="164" t="s">
        <v>127</v>
      </c>
      <c r="N3297" s="166" t="s">
        <v>123</v>
      </c>
      <c r="O3297" s="150"/>
      <c r="P3297" s="150"/>
      <c r="Q3297" s="166"/>
      <c r="R3297" s="155"/>
      <c r="S3297" s="258"/>
      <c r="T3297" s="258"/>
      <c r="U3297" s="258"/>
      <c r="V3297" s="197"/>
      <c r="W3297" s="150"/>
      <c r="X3297" s="130"/>
    </row>
    <row r="3298" spans="1:24" ht="15" hidden="1" customHeight="1" outlineLevel="1" x14ac:dyDescent="0.25">
      <c r="A3298" s="130" t="s">
        <v>5833</v>
      </c>
      <c r="B3298" s="553" t="s">
        <v>112</v>
      </c>
      <c r="C3298" s="160" t="s">
        <v>2329</v>
      </c>
      <c r="D3298" s="157" t="s">
        <v>1872</v>
      </c>
      <c r="E3298" s="160" t="s">
        <v>1965</v>
      </c>
      <c r="F3298" s="150"/>
      <c r="G3298" s="150"/>
      <c r="H3298" s="150"/>
      <c r="I3298" s="134" t="s">
        <v>2330</v>
      </c>
      <c r="J3298" s="152" t="s">
        <v>1965</v>
      </c>
      <c r="K3298" s="164" t="s">
        <v>725</v>
      </c>
      <c r="L3298" s="164" t="s">
        <v>725</v>
      </c>
      <c r="M3298" s="164" t="s">
        <v>127</v>
      </c>
      <c r="N3298" s="166" t="s">
        <v>123</v>
      </c>
      <c r="O3298" s="150"/>
      <c r="P3298" s="150"/>
      <c r="Q3298" s="166"/>
      <c r="R3298" s="155"/>
      <c r="S3298" s="258"/>
      <c r="T3298" s="258"/>
      <c r="U3298" s="258"/>
      <c r="V3298" s="197"/>
      <c r="W3298" s="150"/>
      <c r="X3298" s="130"/>
    </row>
    <row r="3299" spans="1:24" ht="15" hidden="1" customHeight="1" outlineLevel="1" x14ac:dyDescent="0.25">
      <c r="A3299" s="130" t="s">
        <v>5833</v>
      </c>
      <c r="B3299" s="553" t="s">
        <v>112</v>
      </c>
      <c r="C3299" s="160" t="s">
        <v>2329</v>
      </c>
      <c r="D3299" s="157" t="s">
        <v>1872</v>
      </c>
      <c r="E3299" s="160" t="s">
        <v>1929</v>
      </c>
      <c r="F3299" s="150"/>
      <c r="G3299" s="150"/>
      <c r="H3299" s="150"/>
      <c r="I3299" s="134" t="s">
        <v>2330</v>
      </c>
      <c r="J3299" s="152" t="s">
        <v>1929</v>
      </c>
      <c r="K3299" s="164" t="s">
        <v>1256</v>
      </c>
      <c r="L3299" s="164" t="s">
        <v>1913</v>
      </c>
      <c r="M3299" s="164" t="s">
        <v>127</v>
      </c>
      <c r="N3299" s="166" t="s">
        <v>123</v>
      </c>
      <c r="O3299" s="150"/>
      <c r="P3299" s="150"/>
      <c r="Q3299" s="166"/>
      <c r="R3299" s="155"/>
      <c r="S3299" s="258"/>
      <c r="T3299" s="258"/>
      <c r="U3299" s="258"/>
      <c r="V3299" s="197"/>
      <c r="W3299" s="150"/>
      <c r="X3299" s="130"/>
    </row>
    <row r="3300" spans="1:24" ht="15" hidden="1" customHeight="1" outlineLevel="1" x14ac:dyDescent="0.25">
      <c r="A3300" s="130" t="s">
        <v>5833</v>
      </c>
      <c r="B3300" s="553" t="s">
        <v>112</v>
      </c>
      <c r="C3300" s="160" t="s">
        <v>2329</v>
      </c>
      <c r="D3300" s="157" t="s">
        <v>1872</v>
      </c>
      <c r="E3300" s="160" t="s">
        <v>1930</v>
      </c>
      <c r="F3300" s="150"/>
      <c r="G3300" s="150"/>
      <c r="H3300" s="150"/>
      <c r="I3300" s="134" t="s">
        <v>2330</v>
      </c>
      <c r="J3300" s="152" t="s">
        <v>1930</v>
      </c>
      <c r="K3300" s="164" t="s">
        <v>1256</v>
      </c>
      <c r="L3300" s="164" t="s">
        <v>1913</v>
      </c>
      <c r="M3300" s="164" t="s">
        <v>127</v>
      </c>
      <c r="N3300" s="166" t="s">
        <v>123</v>
      </c>
      <c r="O3300" s="150"/>
      <c r="P3300" s="150"/>
      <c r="Q3300" s="166"/>
      <c r="R3300" s="155"/>
      <c r="S3300" s="258"/>
      <c r="T3300" s="258"/>
      <c r="U3300" s="258"/>
      <c r="V3300" s="197"/>
      <c r="W3300" s="150"/>
      <c r="X3300" s="130"/>
    </row>
    <row r="3301" spans="1:24" ht="15" hidden="1" customHeight="1" outlineLevel="1" x14ac:dyDescent="0.25">
      <c r="A3301" s="130" t="s">
        <v>5833</v>
      </c>
      <c r="B3301" s="553" t="s">
        <v>112</v>
      </c>
      <c r="C3301" s="160" t="s">
        <v>2329</v>
      </c>
      <c r="D3301" s="157" t="s">
        <v>1872</v>
      </c>
      <c r="E3301" s="160" t="s">
        <v>1892</v>
      </c>
      <c r="F3301" s="150"/>
      <c r="G3301" s="150"/>
      <c r="H3301" s="150"/>
      <c r="I3301" s="134" t="s">
        <v>2330</v>
      </c>
      <c r="J3301" s="152" t="s">
        <v>1892</v>
      </c>
      <c r="K3301" s="164" t="s">
        <v>725</v>
      </c>
      <c r="L3301" s="164" t="s">
        <v>725</v>
      </c>
      <c r="M3301" s="164" t="s">
        <v>127</v>
      </c>
      <c r="N3301" s="166" t="s">
        <v>123</v>
      </c>
      <c r="O3301" s="150"/>
      <c r="P3301" s="150"/>
      <c r="Q3301" s="166"/>
      <c r="R3301" s="155"/>
      <c r="S3301" s="258"/>
      <c r="T3301" s="258"/>
      <c r="U3301" s="258"/>
      <c r="V3301" s="197"/>
      <c r="W3301" s="150"/>
      <c r="X3301" s="130"/>
    </row>
    <row r="3302" spans="1:24" ht="15" hidden="1" customHeight="1" outlineLevel="1" x14ac:dyDescent="0.25">
      <c r="A3302" s="130" t="s">
        <v>5833</v>
      </c>
      <c r="B3302" s="553" t="s">
        <v>112</v>
      </c>
      <c r="C3302" s="160" t="s">
        <v>2329</v>
      </c>
      <c r="D3302" s="157" t="s">
        <v>1872</v>
      </c>
      <c r="E3302" s="160" t="s">
        <v>1966</v>
      </c>
      <c r="F3302" s="150"/>
      <c r="G3302" s="150"/>
      <c r="H3302" s="150"/>
      <c r="I3302" s="134" t="s">
        <v>2330</v>
      </c>
      <c r="J3302" s="152" t="s">
        <v>1966</v>
      </c>
      <c r="K3302" s="164" t="s">
        <v>725</v>
      </c>
      <c r="L3302" s="164" t="s">
        <v>725</v>
      </c>
      <c r="M3302" s="164" t="s">
        <v>127</v>
      </c>
      <c r="N3302" s="166" t="s">
        <v>123</v>
      </c>
      <c r="O3302" s="150"/>
      <c r="P3302" s="150"/>
      <c r="Q3302" s="166"/>
      <c r="R3302" s="155"/>
      <c r="S3302" s="258"/>
      <c r="T3302" s="258"/>
      <c r="U3302" s="258"/>
      <c r="V3302" s="197"/>
      <c r="W3302" s="150"/>
      <c r="X3302" s="130"/>
    </row>
    <row r="3303" spans="1:24" ht="15" hidden="1" customHeight="1" outlineLevel="1" x14ac:dyDescent="0.25">
      <c r="A3303" s="130" t="s">
        <v>5833</v>
      </c>
      <c r="B3303" s="553" t="s">
        <v>112</v>
      </c>
      <c r="C3303" s="160" t="s">
        <v>2329</v>
      </c>
      <c r="D3303" s="157" t="s">
        <v>1872</v>
      </c>
      <c r="E3303" s="160" t="s">
        <v>1931</v>
      </c>
      <c r="F3303" s="150"/>
      <c r="G3303" s="150"/>
      <c r="H3303" s="150"/>
      <c r="I3303" s="134" t="s">
        <v>2330</v>
      </c>
      <c r="J3303" s="152" t="s">
        <v>1931</v>
      </c>
      <c r="K3303" s="164" t="s">
        <v>1256</v>
      </c>
      <c r="L3303" s="164" t="s">
        <v>1913</v>
      </c>
      <c r="M3303" s="164" t="s">
        <v>127</v>
      </c>
      <c r="N3303" s="166" t="s">
        <v>123</v>
      </c>
      <c r="O3303" s="150"/>
      <c r="P3303" s="150"/>
      <c r="Q3303" s="166"/>
      <c r="R3303" s="155"/>
      <c r="S3303" s="258"/>
      <c r="T3303" s="258"/>
      <c r="U3303" s="258"/>
      <c r="V3303" s="197"/>
      <c r="W3303" s="150"/>
      <c r="X3303" s="130"/>
    </row>
    <row r="3304" spans="1:24" ht="15" hidden="1" customHeight="1" outlineLevel="1" x14ac:dyDescent="0.25">
      <c r="A3304" s="130" t="s">
        <v>5833</v>
      </c>
      <c r="B3304" s="553" t="s">
        <v>112</v>
      </c>
      <c r="C3304" s="160" t="s">
        <v>2329</v>
      </c>
      <c r="D3304" s="157" t="s">
        <v>1872</v>
      </c>
      <c r="E3304" s="160" t="s">
        <v>1932</v>
      </c>
      <c r="F3304" s="150"/>
      <c r="G3304" s="150"/>
      <c r="H3304" s="150"/>
      <c r="I3304" s="134" t="s">
        <v>2330</v>
      </c>
      <c r="J3304" s="152" t="s">
        <v>1932</v>
      </c>
      <c r="K3304" s="164" t="s">
        <v>1256</v>
      </c>
      <c r="L3304" s="164" t="s">
        <v>1913</v>
      </c>
      <c r="M3304" s="164" t="s">
        <v>127</v>
      </c>
      <c r="N3304" s="166" t="s">
        <v>123</v>
      </c>
      <c r="O3304" s="150"/>
      <c r="P3304" s="150"/>
      <c r="Q3304" s="166"/>
      <c r="R3304" s="155"/>
      <c r="S3304" s="258"/>
      <c r="T3304" s="258"/>
      <c r="U3304" s="258"/>
      <c r="V3304" s="197"/>
      <c r="W3304" s="150"/>
      <c r="X3304" s="130"/>
    </row>
    <row r="3305" spans="1:24" ht="15" hidden="1" customHeight="1" outlineLevel="1" x14ac:dyDescent="0.25">
      <c r="A3305" s="130" t="s">
        <v>5833</v>
      </c>
      <c r="B3305" s="553" t="s">
        <v>112</v>
      </c>
      <c r="C3305" s="160" t="s">
        <v>2329</v>
      </c>
      <c r="D3305" s="157" t="s">
        <v>1872</v>
      </c>
      <c r="E3305" s="160" t="s">
        <v>1894</v>
      </c>
      <c r="F3305" s="150"/>
      <c r="G3305" s="150"/>
      <c r="H3305" s="150"/>
      <c r="I3305" s="134" t="s">
        <v>2330</v>
      </c>
      <c r="J3305" s="152" t="s">
        <v>1894</v>
      </c>
      <c r="K3305" s="164" t="s">
        <v>725</v>
      </c>
      <c r="L3305" s="164" t="s">
        <v>725</v>
      </c>
      <c r="M3305" s="164" t="s">
        <v>127</v>
      </c>
      <c r="N3305" s="166" t="s">
        <v>123</v>
      </c>
      <c r="O3305" s="150"/>
      <c r="P3305" s="150"/>
      <c r="Q3305" s="166"/>
      <c r="R3305" s="155"/>
      <c r="S3305" s="258"/>
      <c r="T3305" s="258"/>
      <c r="U3305" s="258"/>
      <c r="V3305" s="197"/>
      <c r="W3305" s="150"/>
      <c r="X3305" s="130"/>
    </row>
    <row r="3306" spans="1:24" ht="15" hidden="1" customHeight="1" outlineLevel="1" x14ac:dyDescent="0.25">
      <c r="A3306" s="130" t="s">
        <v>5833</v>
      </c>
      <c r="B3306" s="553" t="s">
        <v>112</v>
      </c>
      <c r="C3306" s="160" t="s">
        <v>2329</v>
      </c>
      <c r="D3306" s="157" t="s">
        <v>1872</v>
      </c>
      <c r="E3306" s="160" t="s">
        <v>1967</v>
      </c>
      <c r="F3306" s="150"/>
      <c r="G3306" s="150"/>
      <c r="H3306" s="150"/>
      <c r="I3306" s="134" t="s">
        <v>2330</v>
      </c>
      <c r="J3306" s="152" t="s">
        <v>1967</v>
      </c>
      <c r="K3306" s="164" t="s">
        <v>725</v>
      </c>
      <c r="L3306" s="164" t="s">
        <v>725</v>
      </c>
      <c r="M3306" s="164" t="s">
        <v>127</v>
      </c>
      <c r="N3306" s="166" t="s">
        <v>123</v>
      </c>
      <c r="O3306" s="150"/>
      <c r="P3306" s="150"/>
      <c r="Q3306" s="166"/>
      <c r="R3306" s="155"/>
      <c r="S3306" s="258"/>
      <c r="T3306" s="258"/>
      <c r="U3306" s="258"/>
      <c r="V3306" s="197"/>
      <c r="W3306" s="150"/>
      <c r="X3306" s="130"/>
    </row>
    <row r="3307" spans="1:24" ht="15" hidden="1" customHeight="1" outlineLevel="1" x14ac:dyDescent="0.25">
      <c r="A3307" s="130" t="s">
        <v>5833</v>
      </c>
      <c r="B3307" s="553" t="s">
        <v>112</v>
      </c>
      <c r="C3307" s="160" t="s">
        <v>2329</v>
      </c>
      <c r="D3307" s="157" t="s">
        <v>1872</v>
      </c>
      <c r="E3307" s="160" t="s">
        <v>1933</v>
      </c>
      <c r="F3307" s="150"/>
      <c r="G3307" s="150"/>
      <c r="H3307" s="150"/>
      <c r="I3307" s="134" t="s">
        <v>2330</v>
      </c>
      <c r="J3307" s="152" t="s">
        <v>1933</v>
      </c>
      <c r="K3307" s="164" t="s">
        <v>1256</v>
      </c>
      <c r="L3307" s="164" t="s">
        <v>1913</v>
      </c>
      <c r="M3307" s="164" t="s">
        <v>127</v>
      </c>
      <c r="N3307" s="166" t="s">
        <v>123</v>
      </c>
      <c r="O3307" s="150"/>
      <c r="P3307" s="150"/>
      <c r="Q3307" s="166"/>
      <c r="R3307" s="155"/>
      <c r="S3307" s="258"/>
      <c r="T3307" s="258"/>
      <c r="U3307" s="258"/>
      <c r="V3307" s="197"/>
      <c r="W3307" s="150"/>
      <c r="X3307" s="130"/>
    </row>
    <row r="3308" spans="1:24" ht="15" hidden="1" customHeight="1" outlineLevel="1" x14ac:dyDescent="0.25">
      <c r="A3308" s="130" t="s">
        <v>5833</v>
      </c>
      <c r="B3308" s="553" t="s">
        <v>112</v>
      </c>
      <c r="C3308" s="160" t="s">
        <v>2329</v>
      </c>
      <c r="D3308" s="157" t="s">
        <v>1872</v>
      </c>
      <c r="E3308" s="160" t="s">
        <v>1934</v>
      </c>
      <c r="F3308" s="150"/>
      <c r="G3308" s="150"/>
      <c r="H3308" s="150"/>
      <c r="I3308" s="134" t="s">
        <v>2330</v>
      </c>
      <c r="J3308" s="152" t="s">
        <v>1934</v>
      </c>
      <c r="K3308" s="164" t="s">
        <v>1256</v>
      </c>
      <c r="L3308" s="164" t="s">
        <v>1913</v>
      </c>
      <c r="M3308" s="164" t="s">
        <v>127</v>
      </c>
      <c r="N3308" s="166" t="s">
        <v>123</v>
      </c>
      <c r="O3308" s="150"/>
      <c r="P3308" s="150"/>
      <c r="Q3308" s="166"/>
      <c r="R3308" s="155"/>
      <c r="S3308" s="258"/>
      <c r="T3308" s="258"/>
      <c r="U3308" s="258"/>
      <c r="V3308" s="197"/>
      <c r="W3308" s="150"/>
      <c r="X3308" s="130"/>
    </row>
    <row r="3309" spans="1:24" ht="15" hidden="1" customHeight="1" outlineLevel="1" x14ac:dyDescent="0.25">
      <c r="A3309" s="130" t="s">
        <v>5833</v>
      </c>
      <c r="B3309" s="553" t="s">
        <v>112</v>
      </c>
      <c r="C3309" s="160" t="s">
        <v>2329</v>
      </c>
      <c r="D3309" s="157" t="s">
        <v>1872</v>
      </c>
      <c r="E3309" s="160" t="s">
        <v>1896</v>
      </c>
      <c r="F3309" s="150"/>
      <c r="G3309" s="150"/>
      <c r="H3309" s="150"/>
      <c r="I3309" s="134" t="s">
        <v>2330</v>
      </c>
      <c r="J3309" s="152" t="s">
        <v>1896</v>
      </c>
      <c r="K3309" s="164" t="s">
        <v>725</v>
      </c>
      <c r="L3309" s="164" t="s">
        <v>725</v>
      </c>
      <c r="M3309" s="164" t="s">
        <v>127</v>
      </c>
      <c r="N3309" s="166" t="s">
        <v>123</v>
      </c>
      <c r="O3309" s="150"/>
      <c r="P3309" s="150"/>
      <c r="Q3309" s="166"/>
      <c r="R3309" s="155"/>
      <c r="S3309" s="258"/>
      <c r="T3309" s="258"/>
      <c r="U3309" s="258"/>
      <c r="V3309" s="197"/>
      <c r="W3309" s="150"/>
      <c r="X3309" s="130"/>
    </row>
    <row r="3310" spans="1:24" ht="15" hidden="1" customHeight="1" outlineLevel="1" x14ac:dyDescent="0.25">
      <c r="A3310" s="130" t="s">
        <v>5833</v>
      </c>
      <c r="B3310" s="553" t="s">
        <v>112</v>
      </c>
      <c r="C3310" s="160" t="s">
        <v>2329</v>
      </c>
      <c r="D3310" s="157" t="s">
        <v>1872</v>
      </c>
      <c r="E3310" s="160" t="s">
        <v>1968</v>
      </c>
      <c r="F3310" s="150"/>
      <c r="G3310" s="150"/>
      <c r="H3310" s="150"/>
      <c r="I3310" s="134" t="s">
        <v>2330</v>
      </c>
      <c r="J3310" s="152" t="s">
        <v>1968</v>
      </c>
      <c r="K3310" s="164" t="s">
        <v>725</v>
      </c>
      <c r="L3310" s="164" t="s">
        <v>725</v>
      </c>
      <c r="M3310" s="164" t="s">
        <v>127</v>
      </c>
      <c r="N3310" s="166" t="s">
        <v>123</v>
      </c>
      <c r="O3310" s="150"/>
      <c r="P3310" s="150"/>
      <c r="Q3310" s="166"/>
      <c r="R3310" s="155"/>
      <c r="S3310" s="258"/>
      <c r="T3310" s="258"/>
      <c r="U3310" s="258"/>
      <c r="V3310" s="197"/>
      <c r="W3310" s="150"/>
      <c r="X3310" s="130"/>
    </row>
    <row r="3311" spans="1:24" ht="15" hidden="1" customHeight="1" outlineLevel="1" x14ac:dyDescent="0.25">
      <c r="A3311" s="130" t="s">
        <v>5833</v>
      </c>
      <c r="B3311" s="553" t="s">
        <v>112</v>
      </c>
      <c r="C3311" s="160" t="s">
        <v>2329</v>
      </c>
      <c r="D3311" s="157" t="s">
        <v>1872</v>
      </c>
      <c r="E3311" s="160" t="s">
        <v>1935</v>
      </c>
      <c r="F3311" s="150"/>
      <c r="G3311" s="150"/>
      <c r="H3311" s="150"/>
      <c r="I3311" s="134" t="s">
        <v>2330</v>
      </c>
      <c r="J3311" s="152" t="s">
        <v>1935</v>
      </c>
      <c r="K3311" s="164" t="s">
        <v>1256</v>
      </c>
      <c r="L3311" s="164" t="s">
        <v>1913</v>
      </c>
      <c r="M3311" s="164" t="s">
        <v>127</v>
      </c>
      <c r="N3311" s="166" t="s">
        <v>123</v>
      </c>
      <c r="O3311" s="150"/>
      <c r="P3311" s="150"/>
      <c r="Q3311" s="166"/>
      <c r="R3311" s="155"/>
      <c r="S3311" s="258"/>
      <c r="T3311" s="258"/>
      <c r="U3311" s="258"/>
      <c r="V3311" s="197"/>
      <c r="W3311" s="150"/>
      <c r="X3311" s="130"/>
    </row>
    <row r="3312" spans="1:24" ht="15" hidden="1" customHeight="1" outlineLevel="1" x14ac:dyDescent="0.25">
      <c r="A3312" s="130" t="s">
        <v>5833</v>
      </c>
      <c r="B3312" s="553" t="s">
        <v>112</v>
      </c>
      <c r="C3312" s="160" t="s">
        <v>2329</v>
      </c>
      <c r="D3312" s="157" t="s">
        <v>1872</v>
      </c>
      <c r="E3312" s="160" t="s">
        <v>1936</v>
      </c>
      <c r="F3312" s="150"/>
      <c r="G3312" s="150"/>
      <c r="H3312" s="150"/>
      <c r="I3312" s="134" t="s">
        <v>2330</v>
      </c>
      <c r="J3312" s="152" t="s">
        <v>1936</v>
      </c>
      <c r="K3312" s="164" t="s">
        <v>1256</v>
      </c>
      <c r="L3312" s="164" t="s">
        <v>1913</v>
      </c>
      <c r="M3312" s="164" t="s">
        <v>127</v>
      </c>
      <c r="N3312" s="166" t="s">
        <v>123</v>
      </c>
      <c r="O3312" s="150"/>
      <c r="P3312" s="150"/>
      <c r="Q3312" s="166"/>
      <c r="R3312" s="155"/>
      <c r="S3312" s="258"/>
      <c r="T3312" s="258"/>
      <c r="U3312" s="258"/>
      <c r="V3312" s="197"/>
      <c r="W3312" s="150"/>
      <c r="X3312" s="130"/>
    </row>
    <row r="3313" spans="1:24" ht="15" hidden="1" customHeight="1" outlineLevel="1" x14ac:dyDescent="0.25">
      <c r="A3313" s="130" t="s">
        <v>5833</v>
      </c>
      <c r="B3313" s="553" t="s">
        <v>112</v>
      </c>
      <c r="C3313" s="160" t="s">
        <v>2329</v>
      </c>
      <c r="D3313" s="157" t="s">
        <v>1872</v>
      </c>
      <c r="E3313" s="160" t="s">
        <v>1898</v>
      </c>
      <c r="F3313" s="150"/>
      <c r="G3313" s="150"/>
      <c r="H3313" s="150"/>
      <c r="I3313" s="134" t="s">
        <v>2330</v>
      </c>
      <c r="J3313" s="152" t="s">
        <v>1898</v>
      </c>
      <c r="K3313" s="164" t="s">
        <v>725</v>
      </c>
      <c r="L3313" s="164" t="s">
        <v>725</v>
      </c>
      <c r="M3313" s="164" t="s">
        <v>127</v>
      </c>
      <c r="N3313" s="166" t="s">
        <v>123</v>
      </c>
      <c r="O3313" s="150"/>
      <c r="P3313" s="150"/>
      <c r="Q3313" s="166"/>
      <c r="R3313" s="155"/>
      <c r="S3313" s="258"/>
      <c r="T3313" s="258"/>
      <c r="U3313" s="258"/>
      <c r="V3313" s="197"/>
      <c r="W3313" s="150"/>
      <c r="X3313" s="130"/>
    </row>
    <row r="3314" spans="1:24" ht="15" hidden="1" customHeight="1" outlineLevel="1" x14ac:dyDescent="0.25">
      <c r="A3314" s="130" t="s">
        <v>5833</v>
      </c>
      <c r="B3314" s="553" t="s">
        <v>112</v>
      </c>
      <c r="C3314" s="160" t="s">
        <v>2329</v>
      </c>
      <c r="D3314" s="157" t="s">
        <v>1872</v>
      </c>
      <c r="E3314" s="160" t="s">
        <v>1969</v>
      </c>
      <c r="F3314" s="150"/>
      <c r="G3314" s="150"/>
      <c r="H3314" s="150"/>
      <c r="I3314" s="134" t="s">
        <v>2330</v>
      </c>
      <c r="J3314" s="152" t="s">
        <v>1969</v>
      </c>
      <c r="K3314" s="164" t="s">
        <v>725</v>
      </c>
      <c r="L3314" s="164" t="s">
        <v>725</v>
      </c>
      <c r="M3314" s="164" t="s">
        <v>127</v>
      </c>
      <c r="N3314" s="166" t="s">
        <v>123</v>
      </c>
      <c r="O3314" s="150"/>
      <c r="P3314" s="150"/>
      <c r="Q3314" s="166"/>
      <c r="R3314" s="155"/>
      <c r="S3314" s="258"/>
      <c r="T3314" s="258"/>
      <c r="U3314" s="258"/>
      <c r="V3314" s="197"/>
      <c r="W3314" s="150"/>
      <c r="X3314" s="130"/>
    </row>
    <row r="3315" spans="1:24" ht="15" hidden="1" customHeight="1" outlineLevel="1" x14ac:dyDescent="0.25">
      <c r="A3315" s="130" t="s">
        <v>5833</v>
      </c>
      <c r="B3315" s="553" t="s">
        <v>112</v>
      </c>
      <c r="C3315" s="160" t="s">
        <v>2329</v>
      </c>
      <c r="D3315" s="157" t="s">
        <v>1872</v>
      </c>
      <c r="E3315" s="160" t="s">
        <v>1937</v>
      </c>
      <c r="F3315" s="150"/>
      <c r="G3315" s="150"/>
      <c r="H3315" s="150"/>
      <c r="I3315" s="134" t="s">
        <v>2330</v>
      </c>
      <c r="J3315" s="152" t="s">
        <v>1937</v>
      </c>
      <c r="K3315" s="164" t="s">
        <v>1256</v>
      </c>
      <c r="L3315" s="164" t="s">
        <v>1913</v>
      </c>
      <c r="M3315" s="164" t="s">
        <v>127</v>
      </c>
      <c r="N3315" s="166" t="s">
        <v>123</v>
      </c>
      <c r="O3315" s="150"/>
      <c r="P3315" s="150"/>
      <c r="Q3315" s="166"/>
      <c r="R3315" s="155"/>
      <c r="S3315" s="258"/>
      <c r="T3315" s="258"/>
      <c r="U3315" s="258"/>
      <c r="V3315" s="197"/>
      <c r="W3315" s="150"/>
      <c r="X3315" s="130"/>
    </row>
    <row r="3316" spans="1:24" ht="15" hidden="1" customHeight="1" outlineLevel="1" x14ac:dyDescent="0.25">
      <c r="A3316" s="130" t="s">
        <v>5833</v>
      </c>
      <c r="B3316" s="553" t="s">
        <v>112</v>
      </c>
      <c r="C3316" s="160" t="s">
        <v>2329</v>
      </c>
      <c r="D3316" s="157" t="s">
        <v>1872</v>
      </c>
      <c r="E3316" s="160" t="s">
        <v>1938</v>
      </c>
      <c r="F3316" s="150"/>
      <c r="G3316" s="150"/>
      <c r="H3316" s="150"/>
      <c r="I3316" s="134" t="s">
        <v>2330</v>
      </c>
      <c r="J3316" s="152" t="s">
        <v>1938</v>
      </c>
      <c r="K3316" s="164" t="s">
        <v>1256</v>
      </c>
      <c r="L3316" s="164" t="s">
        <v>1913</v>
      </c>
      <c r="M3316" s="164" t="s">
        <v>127</v>
      </c>
      <c r="N3316" s="166" t="s">
        <v>123</v>
      </c>
      <c r="O3316" s="150"/>
      <c r="P3316" s="150"/>
      <c r="Q3316" s="166"/>
      <c r="R3316" s="155"/>
      <c r="S3316" s="258"/>
      <c r="T3316" s="258"/>
      <c r="U3316" s="258"/>
      <c r="V3316" s="197"/>
      <c r="W3316" s="150"/>
      <c r="X3316" s="130"/>
    </row>
    <row r="3317" spans="1:24" ht="15" hidden="1" customHeight="1" outlineLevel="1" x14ac:dyDescent="0.25">
      <c r="A3317" s="130" t="s">
        <v>5833</v>
      </c>
      <c r="B3317" s="553" t="s">
        <v>112</v>
      </c>
      <c r="C3317" s="160" t="s">
        <v>2329</v>
      </c>
      <c r="D3317" s="157" t="s">
        <v>1872</v>
      </c>
      <c r="E3317" s="160" t="s">
        <v>1900</v>
      </c>
      <c r="F3317" s="150"/>
      <c r="G3317" s="150"/>
      <c r="H3317" s="150"/>
      <c r="I3317" s="134" t="s">
        <v>2330</v>
      </c>
      <c r="J3317" s="152" t="s">
        <v>1900</v>
      </c>
      <c r="K3317" s="164" t="s">
        <v>725</v>
      </c>
      <c r="L3317" s="164" t="s">
        <v>725</v>
      </c>
      <c r="M3317" s="164" t="s">
        <v>127</v>
      </c>
      <c r="N3317" s="166" t="s">
        <v>123</v>
      </c>
      <c r="O3317" s="150"/>
      <c r="P3317" s="150"/>
      <c r="Q3317" s="166"/>
      <c r="R3317" s="155"/>
      <c r="S3317" s="258"/>
      <c r="T3317" s="258"/>
      <c r="U3317" s="258"/>
      <c r="V3317" s="197"/>
      <c r="W3317" s="150"/>
      <c r="X3317" s="130"/>
    </row>
    <row r="3318" spans="1:24" ht="15" hidden="1" customHeight="1" outlineLevel="1" x14ac:dyDescent="0.25">
      <c r="A3318" s="130" t="s">
        <v>5833</v>
      </c>
      <c r="B3318" s="553" t="s">
        <v>112</v>
      </c>
      <c r="C3318" s="160" t="s">
        <v>2329</v>
      </c>
      <c r="D3318" s="157" t="s">
        <v>1872</v>
      </c>
      <c r="E3318" s="160" t="s">
        <v>1970</v>
      </c>
      <c r="F3318" s="150"/>
      <c r="G3318" s="150"/>
      <c r="H3318" s="150"/>
      <c r="I3318" s="134" t="s">
        <v>2330</v>
      </c>
      <c r="J3318" s="152" t="s">
        <v>1970</v>
      </c>
      <c r="K3318" s="164" t="s">
        <v>725</v>
      </c>
      <c r="L3318" s="164" t="s">
        <v>725</v>
      </c>
      <c r="M3318" s="164" t="s">
        <v>127</v>
      </c>
      <c r="N3318" s="166" t="s">
        <v>123</v>
      </c>
      <c r="O3318" s="150"/>
      <c r="P3318" s="150"/>
      <c r="Q3318" s="166"/>
      <c r="R3318" s="155"/>
      <c r="S3318" s="258"/>
      <c r="T3318" s="258"/>
      <c r="U3318" s="258"/>
      <c r="V3318" s="197"/>
      <c r="W3318" s="150"/>
      <c r="X3318" s="130"/>
    </row>
    <row r="3319" spans="1:24" ht="15" hidden="1" customHeight="1" outlineLevel="1" x14ac:dyDescent="0.25">
      <c r="A3319" s="130" t="s">
        <v>5833</v>
      </c>
      <c r="B3319" s="553" t="s">
        <v>112</v>
      </c>
      <c r="C3319" s="160" t="s">
        <v>2329</v>
      </c>
      <c r="D3319" s="157" t="s">
        <v>1872</v>
      </c>
      <c r="E3319" s="160" t="s">
        <v>1939</v>
      </c>
      <c r="F3319" s="150"/>
      <c r="G3319" s="150"/>
      <c r="H3319" s="150"/>
      <c r="I3319" s="134" t="s">
        <v>2330</v>
      </c>
      <c r="J3319" s="152" t="s">
        <v>1939</v>
      </c>
      <c r="K3319" s="164" t="s">
        <v>1256</v>
      </c>
      <c r="L3319" s="164" t="s">
        <v>1913</v>
      </c>
      <c r="M3319" s="164" t="s">
        <v>127</v>
      </c>
      <c r="N3319" s="166" t="s">
        <v>123</v>
      </c>
      <c r="O3319" s="150"/>
      <c r="P3319" s="150"/>
      <c r="Q3319" s="166"/>
      <c r="R3319" s="155"/>
      <c r="S3319" s="258"/>
      <c r="T3319" s="258"/>
      <c r="U3319" s="258"/>
      <c r="V3319" s="197"/>
      <c r="W3319" s="150"/>
      <c r="X3319" s="130"/>
    </row>
    <row r="3320" spans="1:24" ht="15" hidden="1" customHeight="1" outlineLevel="1" x14ac:dyDescent="0.25">
      <c r="A3320" s="130" t="s">
        <v>5833</v>
      </c>
      <c r="B3320" s="553" t="s">
        <v>112</v>
      </c>
      <c r="C3320" s="160" t="s">
        <v>2329</v>
      </c>
      <c r="D3320" s="157" t="s">
        <v>1872</v>
      </c>
      <c r="E3320" s="160" t="s">
        <v>1940</v>
      </c>
      <c r="F3320" s="150"/>
      <c r="G3320" s="150"/>
      <c r="H3320" s="150"/>
      <c r="I3320" s="134" t="s">
        <v>2330</v>
      </c>
      <c r="J3320" s="152" t="s">
        <v>1940</v>
      </c>
      <c r="K3320" s="164" t="s">
        <v>1256</v>
      </c>
      <c r="L3320" s="164" t="s">
        <v>1913</v>
      </c>
      <c r="M3320" s="164" t="s">
        <v>127</v>
      </c>
      <c r="N3320" s="166" t="s">
        <v>123</v>
      </c>
      <c r="O3320" s="150"/>
      <c r="P3320" s="150"/>
      <c r="Q3320" s="166"/>
      <c r="R3320" s="155"/>
      <c r="S3320" s="258"/>
      <c r="T3320" s="258"/>
      <c r="U3320" s="258"/>
      <c r="V3320" s="197"/>
      <c r="W3320" s="150"/>
      <c r="X3320" s="130"/>
    </row>
    <row r="3321" spans="1:24" ht="15" hidden="1" customHeight="1" outlineLevel="1" x14ac:dyDescent="0.25">
      <c r="A3321" s="130" t="s">
        <v>5833</v>
      </c>
      <c r="B3321" s="553" t="s">
        <v>112</v>
      </c>
      <c r="C3321" s="160" t="s">
        <v>2329</v>
      </c>
      <c r="D3321" s="157" t="s">
        <v>1872</v>
      </c>
      <c r="E3321" s="160" t="s">
        <v>1902</v>
      </c>
      <c r="F3321" s="150"/>
      <c r="G3321" s="150"/>
      <c r="H3321" s="150"/>
      <c r="I3321" s="134" t="s">
        <v>2330</v>
      </c>
      <c r="J3321" s="152" t="s">
        <v>1902</v>
      </c>
      <c r="K3321" s="164" t="s">
        <v>725</v>
      </c>
      <c r="L3321" s="164" t="s">
        <v>725</v>
      </c>
      <c r="M3321" s="164" t="s">
        <v>127</v>
      </c>
      <c r="N3321" s="166" t="s">
        <v>123</v>
      </c>
      <c r="O3321" s="150"/>
      <c r="P3321" s="150"/>
      <c r="Q3321" s="166"/>
      <c r="R3321" s="155"/>
      <c r="S3321" s="258"/>
      <c r="T3321" s="258"/>
      <c r="U3321" s="258"/>
      <c r="V3321" s="197"/>
      <c r="W3321" s="150"/>
      <c r="X3321" s="130"/>
    </row>
    <row r="3322" spans="1:24" ht="15" hidden="1" customHeight="1" outlineLevel="1" x14ac:dyDescent="0.25">
      <c r="A3322" s="130" t="s">
        <v>5833</v>
      </c>
      <c r="B3322" s="553" t="s">
        <v>112</v>
      </c>
      <c r="C3322" s="160" t="s">
        <v>2329</v>
      </c>
      <c r="D3322" s="157" t="s">
        <v>1872</v>
      </c>
      <c r="E3322" s="160" t="s">
        <v>1971</v>
      </c>
      <c r="F3322" s="150"/>
      <c r="G3322" s="150"/>
      <c r="H3322" s="150"/>
      <c r="I3322" s="134" t="s">
        <v>2330</v>
      </c>
      <c r="J3322" s="152" t="s">
        <v>1971</v>
      </c>
      <c r="K3322" s="164" t="s">
        <v>725</v>
      </c>
      <c r="L3322" s="164" t="s">
        <v>725</v>
      </c>
      <c r="M3322" s="164" t="s">
        <v>127</v>
      </c>
      <c r="N3322" s="166" t="s">
        <v>123</v>
      </c>
      <c r="O3322" s="150"/>
      <c r="P3322" s="150"/>
      <c r="Q3322" s="166"/>
      <c r="R3322" s="155"/>
      <c r="S3322" s="258"/>
      <c r="T3322" s="258"/>
      <c r="U3322" s="258"/>
      <c r="V3322" s="197"/>
      <c r="W3322" s="150"/>
      <c r="X3322" s="130"/>
    </row>
    <row r="3323" spans="1:24" ht="15" hidden="1" customHeight="1" outlineLevel="1" x14ac:dyDescent="0.25">
      <c r="A3323" s="130" t="s">
        <v>5833</v>
      </c>
      <c r="B3323" s="553" t="s">
        <v>112</v>
      </c>
      <c r="C3323" s="160" t="s">
        <v>2329</v>
      </c>
      <c r="D3323" s="157" t="s">
        <v>1872</v>
      </c>
      <c r="E3323" s="160" t="s">
        <v>1941</v>
      </c>
      <c r="F3323" s="150"/>
      <c r="G3323" s="150"/>
      <c r="H3323" s="150"/>
      <c r="I3323" s="134" t="s">
        <v>2330</v>
      </c>
      <c r="J3323" s="152" t="s">
        <v>1941</v>
      </c>
      <c r="K3323" s="164" t="s">
        <v>1256</v>
      </c>
      <c r="L3323" s="164" t="s">
        <v>1913</v>
      </c>
      <c r="M3323" s="164" t="s">
        <v>127</v>
      </c>
      <c r="N3323" s="166" t="s">
        <v>123</v>
      </c>
      <c r="O3323" s="150"/>
      <c r="P3323" s="150"/>
      <c r="Q3323" s="166"/>
      <c r="R3323" s="155"/>
      <c r="S3323" s="258"/>
      <c r="T3323" s="258"/>
      <c r="U3323" s="258"/>
      <c r="V3323" s="197"/>
      <c r="W3323" s="150"/>
      <c r="X3323" s="130"/>
    </row>
    <row r="3324" spans="1:24" ht="15" hidden="1" customHeight="1" outlineLevel="1" x14ac:dyDescent="0.25">
      <c r="A3324" s="130" t="s">
        <v>5833</v>
      </c>
      <c r="B3324" s="553" t="s">
        <v>112</v>
      </c>
      <c r="C3324" s="160" t="s">
        <v>2329</v>
      </c>
      <c r="D3324" s="157" t="s">
        <v>1872</v>
      </c>
      <c r="E3324" s="160" t="s">
        <v>1942</v>
      </c>
      <c r="F3324" s="150"/>
      <c r="G3324" s="150"/>
      <c r="H3324" s="150"/>
      <c r="I3324" s="134" t="s">
        <v>2330</v>
      </c>
      <c r="J3324" s="152" t="s">
        <v>1942</v>
      </c>
      <c r="K3324" s="164" t="s">
        <v>1256</v>
      </c>
      <c r="L3324" s="164" t="s">
        <v>1913</v>
      </c>
      <c r="M3324" s="164" t="s">
        <v>127</v>
      </c>
      <c r="N3324" s="166" t="s">
        <v>123</v>
      </c>
      <c r="O3324" s="150"/>
      <c r="P3324" s="150"/>
      <c r="Q3324" s="166"/>
      <c r="R3324" s="155"/>
      <c r="S3324" s="258"/>
      <c r="T3324" s="258"/>
      <c r="U3324" s="258"/>
      <c r="V3324" s="197"/>
      <c r="W3324" s="150"/>
      <c r="X3324" s="130"/>
    </row>
    <row r="3325" spans="1:24" ht="15" hidden="1" customHeight="1" outlineLevel="1" x14ac:dyDescent="0.25">
      <c r="A3325" s="130" t="s">
        <v>5833</v>
      </c>
      <c r="B3325" s="553" t="s">
        <v>112</v>
      </c>
      <c r="C3325" s="160" t="s">
        <v>2329</v>
      </c>
      <c r="D3325" s="157" t="s">
        <v>1872</v>
      </c>
      <c r="E3325" s="160" t="s">
        <v>1904</v>
      </c>
      <c r="F3325" s="150"/>
      <c r="G3325" s="150"/>
      <c r="H3325" s="150"/>
      <c r="I3325" s="134" t="s">
        <v>2330</v>
      </c>
      <c r="J3325" s="152" t="s">
        <v>1904</v>
      </c>
      <c r="K3325" s="164" t="s">
        <v>725</v>
      </c>
      <c r="L3325" s="164" t="s">
        <v>725</v>
      </c>
      <c r="M3325" s="164" t="s">
        <v>127</v>
      </c>
      <c r="N3325" s="166" t="s">
        <v>123</v>
      </c>
      <c r="O3325" s="150"/>
      <c r="P3325" s="150"/>
      <c r="Q3325" s="166"/>
      <c r="R3325" s="155"/>
      <c r="S3325" s="258"/>
      <c r="T3325" s="258"/>
      <c r="U3325" s="258"/>
      <c r="V3325" s="197"/>
      <c r="W3325" s="150"/>
      <c r="X3325" s="130"/>
    </row>
    <row r="3326" spans="1:24" ht="15" hidden="1" customHeight="1" outlineLevel="1" x14ac:dyDescent="0.25">
      <c r="A3326" s="130" t="s">
        <v>5833</v>
      </c>
      <c r="B3326" s="553" t="s">
        <v>112</v>
      </c>
      <c r="C3326" s="160" t="s">
        <v>2329</v>
      </c>
      <c r="D3326" s="157" t="s">
        <v>1872</v>
      </c>
      <c r="E3326" s="160" t="s">
        <v>1972</v>
      </c>
      <c r="F3326" s="150"/>
      <c r="G3326" s="150"/>
      <c r="H3326" s="150"/>
      <c r="I3326" s="134" t="s">
        <v>2330</v>
      </c>
      <c r="J3326" s="152" t="s">
        <v>1972</v>
      </c>
      <c r="K3326" s="164" t="s">
        <v>725</v>
      </c>
      <c r="L3326" s="164" t="s">
        <v>725</v>
      </c>
      <c r="M3326" s="164" t="s">
        <v>127</v>
      </c>
      <c r="N3326" s="166" t="s">
        <v>123</v>
      </c>
      <c r="O3326" s="150"/>
      <c r="P3326" s="150"/>
      <c r="Q3326" s="166"/>
      <c r="R3326" s="155"/>
      <c r="S3326" s="258"/>
      <c r="T3326" s="258"/>
      <c r="U3326" s="258"/>
      <c r="V3326" s="197"/>
      <c r="W3326" s="150"/>
      <c r="X3326" s="130"/>
    </row>
    <row r="3327" spans="1:24" ht="15" hidden="1" customHeight="1" outlineLevel="1" x14ac:dyDescent="0.25">
      <c r="A3327" s="130" t="s">
        <v>5833</v>
      </c>
      <c r="B3327" s="553" t="s">
        <v>112</v>
      </c>
      <c r="C3327" s="160" t="s">
        <v>2329</v>
      </c>
      <c r="D3327" s="157" t="s">
        <v>1872</v>
      </c>
      <c r="E3327" s="160" t="s">
        <v>1943</v>
      </c>
      <c r="F3327" s="150"/>
      <c r="G3327" s="150"/>
      <c r="H3327" s="150"/>
      <c r="I3327" s="134" t="s">
        <v>2330</v>
      </c>
      <c r="J3327" s="152" t="s">
        <v>1943</v>
      </c>
      <c r="K3327" s="164" t="s">
        <v>1256</v>
      </c>
      <c r="L3327" s="164" t="s">
        <v>1913</v>
      </c>
      <c r="M3327" s="164" t="s">
        <v>127</v>
      </c>
      <c r="N3327" s="166" t="s">
        <v>123</v>
      </c>
      <c r="O3327" s="150"/>
      <c r="P3327" s="150"/>
      <c r="Q3327" s="166"/>
      <c r="R3327" s="155"/>
      <c r="S3327" s="258"/>
      <c r="T3327" s="258"/>
      <c r="U3327" s="258"/>
      <c r="V3327" s="197"/>
      <c r="W3327" s="150"/>
      <c r="X3327" s="130"/>
    </row>
    <row r="3328" spans="1:24" ht="15" hidden="1" customHeight="1" outlineLevel="1" x14ac:dyDescent="0.25">
      <c r="A3328" s="130" t="s">
        <v>5833</v>
      </c>
      <c r="B3328" s="553" t="s">
        <v>112</v>
      </c>
      <c r="C3328" s="160" t="s">
        <v>2329</v>
      </c>
      <c r="D3328" s="157" t="s">
        <v>1872</v>
      </c>
      <c r="E3328" s="160" t="s">
        <v>1944</v>
      </c>
      <c r="F3328" s="150"/>
      <c r="G3328" s="150"/>
      <c r="H3328" s="150"/>
      <c r="I3328" s="134" t="s">
        <v>2330</v>
      </c>
      <c r="J3328" s="152" t="s">
        <v>1944</v>
      </c>
      <c r="K3328" s="164" t="s">
        <v>1256</v>
      </c>
      <c r="L3328" s="164" t="s">
        <v>1913</v>
      </c>
      <c r="M3328" s="164" t="s">
        <v>127</v>
      </c>
      <c r="N3328" s="166" t="s">
        <v>123</v>
      </c>
      <c r="O3328" s="150"/>
      <c r="P3328" s="150"/>
      <c r="Q3328" s="166"/>
      <c r="R3328" s="155"/>
      <c r="S3328" s="258"/>
      <c r="T3328" s="258"/>
      <c r="U3328" s="258"/>
      <c r="V3328" s="197"/>
      <c r="W3328" s="150"/>
      <c r="X3328" s="130"/>
    </row>
    <row r="3329" spans="1:24" ht="15" hidden="1" customHeight="1" outlineLevel="1" x14ac:dyDescent="0.25">
      <c r="A3329" s="130" t="s">
        <v>5833</v>
      </c>
      <c r="B3329" s="553" t="s">
        <v>112</v>
      </c>
      <c r="C3329" s="160" t="s">
        <v>2329</v>
      </c>
      <c r="D3329" s="157" t="s">
        <v>1872</v>
      </c>
      <c r="E3329" s="160" t="s">
        <v>2079</v>
      </c>
      <c r="F3329" s="150"/>
      <c r="G3329" s="150"/>
      <c r="H3329" s="150"/>
      <c r="I3329" s="134" t="s">
        <v>2330</v>
      </c>
      <c r="J3329" s="152" t="s">
        <v>2079</v>
      </c>
      <c r="K3329" s="164" t="s">
        <v>1914</v>
      </c>
      <c r="L3329" s="164" t="s">
        <v>1915</v>
      </c>
      <c r="M3329" s="164" t="s">
        <v>127</v>
      </c>
      <c r="N3329" s="166" t="s">
        <v>128</v>
      </c>
      <c r="O3329" s="150"/>
      <c r="P3329" s="150"/>
      <c r="Q3329" s="166"/>
      <c r="R3329" s="155"/>
      <c r="S3329" s="258"/>
      <c r="T3329" s="258"/>
      <c r="U3329" s="258"/>
      <c r="V3329" s="197"/>
      <c r="W3329" s="150"/>
      <c r="X3329" s="130"/>
    </row>
    <row r="3330" spans="1:24" ht="15" hidden="1" customHeight="1" outlineLevel="1" x14ac:dyDescent="0.25">
      <c r="A3330" s="130" t="s">
        <v>5833</v>
      </c>
      <c r="B3330" s="553" t="s">
        <v>112</v>
      </c>
      <c r="C3330" s="160" t="s">
        <v>2329</v>
      </c>
      <c r="D3330" s="157" t="s">
        <v>1872</v>
      </c>
      <c r="E3330" s="160" t="s">
        <v>2080</v>
      </c>
      <c r="F3330" s="150"/>
      <c r="G3330" s="150"/>
      <c r="H3330" s="150"/>
      <c r="I3330" s="134" t="s">
        <v>2330</v>
      </c>
      <c r="J3330" s="164" t="s">
        <v>2080</v>
      </c>
      <c r="K3330" s="164" t="s">
        <v>1914</v>
      </c>
      <c r="L3330" s="164" t="s">
        <v>1915</v>
      </c>
      <c r="M3330" s="164" t="s">
        <v>127</v>
      </c>
      <c r="N3330" s="166" t="s">
        <v>128</v>
      </c>
      <c r="O3330" s="150"/>
      <c r="P3330" s="150"/>
      <c r="Q3330" s="166"/>
      <c r="R3330" s="155"/>
      <c r="S3330" s="258"/>
      <c r="T3330" s="258"/>
      <c r="U3330" s="258"/>
      <c r="V3330" s="197"/>
      <c r="W3330" s="150"/>
      <c r="X3330" s="130"/>
    </row>
    <row r="3331" spans="1:24" ht="15" hidden="1" customHeight="1" outlineLevel="1" x14ac:dyDescent="0.25">
      <c r="A3331" s="130" t="s">
        <v>5833</v>
      </c>
      <c r="B3331" s="553" t="s">
        <v>112</v>
      </c>
      <c r="C3331" s="160" t="s">
        <v>2329</v>
      </c>
      <c r="D3331" s="157" t="s">
        <v>1872</v>
      </c>
      <c r="E3331" s="160" t="s">
        <v>2081</v>
      </c>
      <c r="F3331" s="150"/>
      <c r="G3331" s="150"/>
      <c r="H3331" s="150"/>
      <c r="I3331" s="134" t="s">
        <v>2330</v>
      </c>
      <c r="J3331" s="164" t="s">
        <v>2081</v>
      </c>
      <c r="K3331" s="164" t="s">
        <v>1914</v>
      </c>
      <c r="L3331" s="164" t="s">
        <v>1915</v>
      </c>
      <c r="M3331" s="164" t="s">
        <v>127</v>
      </c>
      <c r="N3331" s="166" t="s">
        <v>128</v>
      </c>
      <c r="O3331" s="150"/>
      <c r="P3331" s="150"/>
      <c r="Q3331" s="166"/>
      <c r="R3331" s="155"/>
      <c r="S3331" s="258"/>
      <c r="T3331" s="258"/>
      <c r="U3331" s="258"/>
      <c r="V3331" s="197"/>
      <c r="W3331" s="150"/>
      <c r="X3331" s="130"/>
    </row>
    <row r="3332" spans="1:24" ht="15" hidden="1" customHeight="1" outlineLevel="1" x14ac:dyDescent="0.25">
      <c r="A3332" s="130" t="s">
        <v>5833</v>
      </c>
      <c r="B3332" s="553" t="s">
        <v>112</v>
      </c>
      <c r="C3332" s="160" t="s">
        <v>2329</v>
      </c>
      <c r="D3332" s="157" t="s">
        <v>1872</v>
      </c>
      <c r="E3332" s="160" t="s">
        <v>2082</v>
      </c>
      <c r="F3332" s="150"/>
      <c r="G3332" s="150"/>
      <c r="H3332" s="150"/>
      <c r="I3332" s="134" t="s">
        <v>2330</v>
      </c>
      <c r="J3332" s="164" t="s">
        <v>2082</v>
      </c>
      <c r="K3332" s="164" t="s">
        <v>1914</v>
      </c>
      <c r="L3332" s="164" t="s">
        <v>1915</v>
      </c>
      <c r="M3332" s="164" t="s">
        <v>127</v>
      </c>
      <c r="N3332" s="166" t="s">
        <v>128</v>
      </c>
      <c r="O3332" s="150"/>
      <c r="P3332" s="150"/>
      <c r="Q3332" s="166"/>
      <c r="R3332" s="155"/>
      <c r="S3332" s="258"/>
      <c r="T3332" s="258"/>
      <c r="U3332" s="258"/>
      <c r="V3332" s="197"/>
      <c r="W3332" s="150"/>
      <c r="X3332" s="130"/>
    </row>
    <row r="3333" spans="1:24" ht="15" hidden="1" customHeight="1" outlineLevel="1" x14ac:dyDescent="0.25">
      <c r="A3333" s="130" t="s">
        <v>5833</v>
      </c>
      <c r="B3333" s="553" t="s">
        <v>112</v>
      </c>
      <c r="C3333" s="160" t="s">
        <v>2329</v>
      </c>
      <c r="D3333" s="157" t="s">
        <v>1872</v>
      </c>
      <c r="E3333" s="160" t="s">
        <v>2083</v>
      </c>
      <c r="F3333" s="150"/>
      <c r="G3333" s="150"/>
      <c r="H3333" s="150"/>
      <c r="I3333" s="134" t="s">
        <v>2330</v>
      </c>
      <c r="J3333" s="164" t="s">
        <v>2083</v>
      </c>
      <c r="K3333" s="164" t="s">
        <v>1914</v>
      </c>
      <c r="L3333" s="164" t="s">
        <v>1915</v>
      </c>
      <c r="M3333" s="164" t="s">
        <v>127</v>
      </c>
      <c r="N3333" s="166" t="s">
        <v>128</v>
      </c>
      <c r="O3333" s="150"/>
      <c r="P3333" s="150"/>
      <c r="Q3333" s="166"/>
      <c r="R3333" s="155"/>
      <c r="S3333" s="258"/>
      <c r="T3333" s="258"/>
      <c r="U3333" s="258"/>
      <c r="V3333" s="197"/>
      <c r="W3333" s="150"/>
      <c r="X3333" s="130"/>
    </row>
    <row r="3334" spans="1:24" ht="15" hidden="1" customHeight="1" outlineLevel="1" x14ac:dyDescent="0.25">
      <c r="A3334" s="130" t="s">
        <v>5833</v>
      </c>
      <c r="B3334" s="553" t="s">
        <v>112</v>
      </c>
      <c r="C3334" s="160" t="s">
        <v>2329</v>
      </c>
      <c r="D3334" s="157" t="s">
        <v>1872</v>
      </c>
      <c r="E3334" s="160" t="s">
        <v>2084</v>
      </c>
      <c r="F3334" s="150"/>
      <c r="G3334" s="150"/>
      <c r="H3334" s="150"/>
      <c r="I3334" s="134" t="s">
        <v>2330</v>
      </c>
      <c r="J3334" s="164" t="s">
        <v>2084</v>
      </c>
      <c r="K3334" s="164" t="s">
        <v>1914</v>
      </c>
      <c r="L3334" s="164" t="s">
        <v>1915</v>
      </c>
      <c r="M3334" s="164" t="s">
        <v>127</v>
      </c>
      <c r="N3334" s="166" t="s">
        <v>128</v>
      </c>
      <c r="O3334" s="150"/>
      <c r="P3334" s="150"/>
      <c r="Q3334" s="166"/>
      <c r="R3334" s="155"/>
      <c r="S3334" s="258"/>
      <c r="T3334" s="258"/>
      <c r="U3334" s="258"/>
      <c r="V3334" s="197"/>
      <c r="W3334" s="150"/>
      <c r="X3334" s="130"/>
    </row>
    <row r="3335" spans="1:24" ht="15" hidden="1" customHeight="1" outlineLevel="1" x14ac:dyDescent="0.25">
      <c r="A3335" s="130" t="s">
        <v>5833</v>
      </c>
      <c r="B3335" s="553" t="s">
        <v>112</v>
      </c>
      <c r="C3335" s="160" t="s">
        <v>2329</v>
      </c>
      <c r="D3335" s="157" t="s">
        <v>1872</v>
      </c>
      <c r="E3335" s="160" t="s">
        <v>2085</v>
      </c>
      <c r="F3335" s="150"/>
      <c r="G3335" s="150"/>
      <c r="H3335" s="150"/>
      <c r="I3335" s="134" t="s">
        <v>2330</v>
      </c>
      <c r="J3335" s="164" t="s">
        <v>2085</v>
      </c>
      <c r="K3335" s="164" t="s">
        <v>1914</v>
      </c>
      <c r="L3335" s="164" t="s">
        <v>1915</v>
      </c>
      <c r="M3335" s="164" t="s">
        <v>127</v>
      </c>
      <c r="N3335" s="166" t="s">
        <v>128</v>
      </c>
      <c r="O3335" s="150"/>
      <c r="P3335" s="150"/>
      <c r="Q3335" s="166"/>
      <c r="R3335" s="155"/>
      <c r="S3335" s="258"/>
      <c r="T3335" s="258"/>
      <c r="U3335" s="258"/>
      <c r="V3335" s="197"/>
      <c r="W3335" s="150"/>
      <c r="X3335" s="130"/>
    </row>
    <row r="3336" spans="1:24" ht="15" hidden="1" customHeight="1" outlineLevel="1" x14ac:dyDescent="0.25">
      <c r="A3336" s="130" t="s">
        <v>5833</v>
      </c>
      <c r="B3336" s="553" t="s">
        <v>112</v>
      </c>
      <c r="C3336" s="160" t="s">
        <v>2329</v>
      </c>
      <c r="D3336" s="157" t="s">
        <v>1872</v>
      </c>
      <c r="E3336" s="160" t="s">
        <v>2086</v>
      </c>
      <c r="F3336" s="150"/>
      <c r="G3336" s="150"/>
      <c r="H3336" s="150"/>
      <c r="I3336" s="134" t="s">
        <v>2330</v>
      </c>
      <c r="J3336" s="164" t="s">
        <v>2086</v>
      </c>
      <c r="K3336" s="164" t="s">
        <v>1914</v>
      </c>
      <c r="L3336" s="164" t="s">
        <v>1915</v>
      </c>
      <c r="M3336" s="164" t="s">
        <v>127</v>
      </c>
      <c r="N3336" s="166" t="s">
        <v>128</v>
      </c>
      <c r="O3336" s="150"/>
      <c r="P3336" s="150"/>
      <c r="Q3336" s="166"/>
      <c r="R3336" s="155"/>
      <c r="S3336" s="258"/>
      <c r="T3336" s="258"/>
      <c r="U3336" s="258"/>
      <c r="V3336" s="197"/>
      <c r="W3336" s="150"/>
      <c r="X3336" s="130"/>
    </row>
    <row r="3337" spans="1:24" ht="15" hidden="1" customHeight="1" outlineLevel="1" x14ac:dyDescent="0.25">
      <c r="A3337" s="130" t="s">
        <v>5833</v>
      </c>
      <c r="B3337" s="553" t="s">
        <v>112</v>
      </c>
      <c r="C3337" s="160" t="s">
        <v>2329</v>
      </c>
      <c r="D3337" s="157" t="s">
        <v>1872</v>
      </c>
      <c r="E3337" s="160" t="s">
        <v>2087</v>
      </c>
      <c r="F3337" s="150"/>
      <c r="G3337" s="150"/>
      <c r="H3337" s="150"/>
      <c r="I3337" s="134" t="s">
        <v>2330</v>
      </c>
      <c r="J3337" s="164" t="s">
        <v>2087</v>
      </c>
      <c r="K3337" s="164" t="s">
        <v>1914</v>
      </c>
      <c r="L3337" s="164" t="s">
        <v>1915</v>
      </c>
      <c r="M3337" s="164" t="s">
        <v>127</v>
      </c>
      <c r="N3337" s="166" t="s">
        <v>128</v>
      </c>
      <c r="O3337" s="150"/>
      <c r="P3337" s="150"/>
      <c r="Q3337" s="166"/>
      <c r="R3337" s="155"/>
      <c r="S3337" s="258"/>
      <c r="T3337" s="258"/>
      <c r="U3337" s="258"/>
      <c r="V3337" s="197"/>
      <c r="W3337" s="150"/>
      <c r="X3337" s="130"/>
    </row>
    <row r="3338" spans="1:24" ht="15" hidden="1" customHeight="1" outlineLevel="1" x14ac:dyDescent="0.25">
      <c r="A3338" s="130" t="s">
        <v>5833</v>
      </c>
      <c r="B3338" s="553" t="s">
        <v>112</v>
      </c>
      <c r="C3338" s="160" t="s">
        <v>2329</v>
      </c>
      <c r="D3338" s="157" t="s">
        <v>1872</v>
      </c>
      <c r="E3338" s="160" t="s">
        <v>2088</v>
      </c>
      <c r="F3338" s="150"/>
      <c r="G3338" s="150"/>
      <c r="H3338" s="150"/>
      <c r="I3338" s="134" t="s">
        <v>2330</v>
      </c>
      <c r="J3338" s="164" t="s">
        <v>2088</v>
      </c>
      <c r="K3338" s="164" t="s">
        <v>1914</v>
      </c>
      <c r="L3338" s="164" t="s">
        <v>1915</v>
      </c>
      <c r="M3338" s="164" t="s">
        <v>127</v>
      </c>
      <c r="N3338" s="166" t="s">
        <v>128</v>
      </c>
      <c r="O3338" s="150"/>
      <c r="P3338" s="150"/>
      <c r="Q3338" s="166"/>
      <c r="R3338" s="155"/>
      <c r="S3338" s="258"/>
      <c r="T3338" s="258"/>
      <c r="U3338" s="258"/>
      <c r="V3338" s="197"/>
      <c r="W3338" s="150"/>
      <c r="X3338" s="130"/>
    </row>
    <row r="3339" spans="1:24" ht="15" hidden="1" customHeight="1" outlineLevel="1" x14ac:dyDescent="0.25">
      <c r="A3339" s="130" t="s">
        <v>5833</v>
      </c>
      <c r="B3339" s="553" t="s">
        <v>112</v>
      </c>
      <c r="C3339" s="160" t="s">
        <v>2329</v>
      </c>
      <c r="D3339" s="157" t="s">
        <v>1872</v>
      </c>
      <c r="E3339" s="160" t="s">
        <v>1951</v>
      </c>
      <c r="F3339" s="150"/>
      <c r="G3339" s="150"/>
      <c r="H3339" s="150"/>
      <c r="I3339" s="134" t="s">
        <v>2330</v>
      </c>
      <c r="J3339" s="164" t="s">
        <v>1951</v>
      </c>
      <c r="K3339" s="164" t="s">
        <v>725</v>
      </c>
      <c r="L3339" s="164" t="s">
        <v>725</v>
      </c>
      <c r="M3339" s="164" t="s">
        <v>127</v>
      </c>
      <c r="N3339" s="166" t="s">
        <v>128</v>
      </c>
      <c r="O3339" s="150"/>
      <c r="P3339" s="150"/>
      <c r="Q3339" s="166"/>
      <c r="R3339" s="155"/>
      <c r="S3339" s="258"/>
      <c r="T3339" s="258"/>
      <c r="U3339" s="258"/>
      <c r="V3339" s="197"/>
      <c r="W3339" s="150"/>
      <c r="X3339" s="130"/>
    </row>
    <row r="3340" spans="1:24" ht="15" hidden="1" customHeight="1" outlineLevel="1" x14ac:dyDescent="0.25">
      <c r="A3340" s="130" t="s">
        <v>5833</v>
      </c>
      <c r="B3340" s="553" t="s">
        <v>112</v>
      </c>
      <c r="C3340" s="160" t="s">
        <v>2329</v>
      </c>
      <c r="D3340" s="157" t="s">
        <v>1872</v>
      </c>
      <c r="E3340" s="160" t="s">
        <v>2089</v>
      </c>
      <c r="F3340" s="150"/>
      <c r="G3340" s="150"/>
      <c r="H3340" s="150"/>
      <c r="I3340" s="134" t="s">
        <v>2330</v>
      </c>
      <c r="J3340" s="164" t="s">
        <v>2089</v>
      </c>
      <c r="K3340" s="164" t="s">
        <v>1749</v>
      </c>
      <c r="L3340" s="164" t="s">
        <v>1750</v>
      </c>
      <c r="M3340" s="164" t="s">
        <v>127</v>
      </c>
      <c r="N3340" s="166" t="s">
        <v>128</v>
      </c>
      <c r="O3340" s="150"/>
      <c r="P3340" s="150"/>
      <c r="Q3340" s="166"/>
      <c r="R3340" s="155"/>
      <c r="S3340" s="258"/>
      <c r="T3340" s="258"/>
      <c r="U3340" s="258"/>
      <c r="V3340" s="197"/>
      <c r="W3340" s="150"/>
      <c r="X3340" s="130"/>
    </row>
    <row r="3341" spans="1:24" ht="15" hidden="1" customHeight="1" outlineLevel="1" x14ac:dyDescent="0.25">
      <c r="A3341" s="130" t="s">
        <v>5833</v>
      </c>
      <c r="B3341" s="553" t="s">
        <v>112</v>
      </c>
      <c r="C3341" s="160" t="s">
        <v>2329</v>
      </c>
      <c r="D3341" s="157" t="s">
        <v>1872</v>
      </c>
      <c r="E3341" s="160" t="s">
        <v>2062</v>
      </c>
      <c r="F3341" s="150"/>
      <c r="G3341" s="150"/>
      <c r="H3341" s="150"/>
      <c r="I3341" s="134" t="s">
        <v>2330</v>
      </c>
      <c r="J3341" s="164" t="s">
        <v>2062</v>
      </c>
      <c r="K3341" s="164" t="s">
        <v>1736</v>
      </c>
      <c r="L3341" s="164" t="s">
        <v>1737</v>
      </c>
      <c r="M3341" s="164" t="s">
        <v>127</v>
      </c>
      <c r="N3341" s="166" t="s">
        <v>128</v>
      </c>
      <c r="O3341" s="150"/>
      <c r="P3341" s="150"/>
      <c r="Q3341" s="166"/>
      <c r="R3341" s="155"/>
      <c r="S3341" s="258"/>
      <c r="T3341" s="258"/>
      <c r="U3341" s="258"/>
      <c r="V3341" s="197"/>
      <c r="W3341" s="150"/>
      <c r="X3341" s="130"/>
    </row>
    <row r="3342" spans="1:24" ht="15" hidden="1" customHeight="1" outlineLevel="1" x14ac:dyDescent="0.25">
      <c r="A3342" s="130" t="s">
        <v>5833</v>
      </c>
      <c r="B3342" s="553" t="s">
        <v>112</v>
      </c>
      <c r="C3342" s="160" t="s">
        <v>2329</v>
      </c>
      <c r="D3342" s="157" t="s">
        <v>1872</v>
      </c>
      <c r="E3342" s="160" t="s">
        <v>1846</v>
      </c>
      <c r="F3342" s="150"/>
      <c r="G3342" s="150"/>
      <c r="H3342" s="150"/>
      <c r="I3342" s="134" t="s">
        <v>2330</v>
      </c>
      <c r="J3342" s="164" t="s">
        <v>1846</v>
      </c>
      <c r="K3342" s="164" t="s">
        <v>725</v>
      </c>
      <c r="L3342" s="164" t="s">
        <v>725</v>
      </c>
      <c r="M3342" s="164" t="s">
        <v>127</v>
      </c>
      <c r="N3342" s="166" t="s">
        <v>128</v>
      </c>
      <c r="O3342" s="150"/>
      <c r="P3342" s="150"/>
      <c r="Q3342" s="166"/>
      <c r="R3342" s="155"/>
      <c r="S3342" s="258"/>
      <c r="T3342" s="258"/>
      <c r="U3342" s="258"/>
      <c r="V3342" s="197"/>
      <c r="W3342" s="150"/>
      <c r="X3342" s="130"/>
    </row>
    <row r="3343" spans="1:24" ht="15" hidden="1" customHeight="1" outlineLevel="1" x14ac:dyDescent="0.25">
      <c r="A3343" s="130" t="s">
        <v>5833</v>
      </c>
      <c r="B3343" s="553" t="s">
        <v>112</v>
      </c>
      <c r="C3343" s="160" t="s">
        <v>2329</v>
      </c>
      <c r="D3343" s="157" t="s">
        <v>1872</v>
      </c>
      <c r="E3343" s="160" t="s">
        <v>2019</v>
      </c>
      <c r="F3343" s="150"/>
      <c r="G3343" s="150"/>
      <c r="H3343" s="150"/>
      <c r="I3343" s="134" t="s">
        <v>2330</v>
      </c>
      <c r="J3343" s="164" t="s">
        <v>2019</v>
      </c>
      <c r="K3343" s="164" t="s">
        <v>1749</v>
      </c>
      <c r="L3343" s="164" t="s">
        <v>1750</v>
      </c>
      <c r="M3343" s="164" t="s">
        <v>127</v>
      </c>
      <c r="N3343" s="166" t="s">
        <v>128</v>
      </c>
      <c r="O3343" s="150"/>
      <c r="P3343" s="150"/>
      <c r="Q3343" s="166"/>
      <c r="R3343" s="155"/>
      <c r="S3343" s="258"/>
      <c r="T3343" s="258"/>
      <c r="U3343" s="258"/>
      <c r="V3343" s="197"/>
      <c r="W3343" s="150"/>
      <c r="X3343" s="130"/>
    </row>
    <row r="3344" spans="1:24" ht="15" hidden="1" customHeight="1" outlineLevel="1" x14ac:dyDescent="0.25">
      <c r="A3344" s="130" t="s">
        <v>5833</v>
      </c>
      <c r="B3344" s="553" t="s">
        <v>112</v>
      </c>
      <c r="C3344" s="160" t="s">
        <v>2329</v>
      </c>
      <c r="D3344" s="157" t="s">
        <v>1872</v>
      </c>
      <c r="E3344" s="160" t="s">
        <v>1438</v>
      </c>
      <c r="F3344" s="150"/>
      <c r="G3344" s="150"/>
      <c r="H3344" s="150"/>
      <c r="I3344" s="134" t="s">
        <v>2330</v>
      </c>
      <c r="J3344" s="164" t="s">
        <v>1438</v>
      </c>
      <c r="K3344" s="164" t="s">
        <v>725</v>
      </c>
      <c r="L3344" s="164" t="s">
        <v>725</v>
      </c>
      <c r="M3344" s="164" t="s">
        <v>127</v>
      </c>
      <c r="N3344" s="166" t="s">
        <v>128</v>
      </c>
      <c r="O3344" s="150"/>
      <c r="P3344" s="150"/>
      <c r="Q3344" s="166"/>
      <c r="R3344" s="155"/>
      <c r="S3344" s="258"/>
      <c r="T3344" s="258"/>
      <c r="U3344" s="258"/>
      <c r="V3344" s="197"/>
      <c r="W3344" s="150"/>
      <c r="X3344" s="130"/>
    </row>
    <row r="3345" spans="1:24" ht="15" hidden="1" customHeight="1" outlineLevel="1" x14ac:dyDescent="0.25">
      <c r="A3345" s="130" t="s">
        <v>5833</v>
      </c>
      <c r="B3345" s="553" t="s">
        <v>112</v>
      </c>
      <c r="C3345" s="160" t="s">
        <v>2329</v>
      </c>
      <c r="D3345" s="157" t="s">
        <v>1872</v>
      </c>
      <c r="E3345" s="160" t="s">
        <v>2022</v>
      </c>
      <c r="F3345" s="150"/>
      <c r="G3345" s="150"/>
      <c r="H3345" s="150"/>
      <c r="I3345" s="134" t="s">
        <v>2330</v>
      </c>
      <c r="J3345" s="164" t="s">
        <v>2022</v>
      </c>
      <c r="K3345" s="164" t="s">
        <v>2023</v>
      </c>
      <c r="L3345" s="164" t="s">
        <v>2024</v>
      </c>
      <c r="M3345" s="164" t="s">
        <v>127</v>
      </c>
      <c r="N3345" s="166" t="s">
        <v>128</v>
      </c>
      <c r="O3345" s="150"/>
      <c r="P3345" s="150"/>
      <c r="Q3345" s="166"/>
      <c r="R3345" s="155"/>
      <c r="S3345" s="258"/>
      <c r="T3345" s="258"/>
      <c r="U3345" s="258"/>
      <c r="V3345" s="197"/>
      <c r="W3345" s="150"/>
      <c r="X3345" s="130"/>
    </row>
    <row r="3346" spans="1:24" ht="15" hidden="1" customHeight="1" outlineLevel="1" x14ac:dyDescent="0.25">
      <c r="A3346" s="130" t="s">
        <v>5833</v>
      </c>
      <c r="B3346" s="553" t="s">
        <v>112</v>
      </c>
      <c r="C3346" s="160" t="s">
        <v>2329</v>
      </c>
      <c r="D3346" s="157" t="s">
        <v>1872</v>
      </c>
      <c r="E3346" s="160" t="s">
        <v>1952</v>
      </c>
      <c r="F3346" s="150"/>
      <c r="G3346" s="150"/>
      <c r="H3346" s="150"/>
      <c r="I3346" s="134" t="s">
        <v>2330</v>
      </c>
      <c r="J3346" s="164" t="s">
        <v>1952</v>
      </c>
      <c r="K3346" s="164" t="s">
        <v>1711</v>
      </c>
      <c r="L3346" s="164" t="s">
        <v>1712</v>
      </c>
      <c r="M3346" s="164" t="s">
        <v>127</v>
      </c>
      <c r="N3346" s="166" t="s">
        <v>128</v>
      </c>
      <c r="O3346" s="150"/>
      <c r="P3346" s="150"/>
      <c r="Q3346" s="166"/>
      <c r="R3346" s="155"/>
      <c r="S3346" s="258"/>
      <c r="T3346" s="258"/>
      <c r="U3346" s="258"/>
      <c r="V3346" s="197"/>
      <c r="W3346" s="150"/>
      <c r="X3346" s="130"/>
    </row>
    <row r="3347" spans="1:24" ht="15" hidden="1" customHeight="1" outlineLevel="1" x14ac:dyDescent="0.25">
      <c r="A3347" s="130" t="s">
        <v>5833</v>
      </c>
      <c r="B3347" s="553" t="s">
        <v>112</v>
      </c>
      <c r="C3347" s="160" t="s">
        <v>2329</v>
      </c>
      <c r="D3347" s="157" t="s">
        <v>1872</v>
      </c>
      <c r="E3347" s="160" t="s">
        <v>1953</v>
      </c>
      <c r="F3347" s="150"/>
      <c r="G3347" s="150"/>
      <c r="H3347" s="150"/>
      <c r="I3347" s="134" t="s">
        <v>2330</v>
      </c>
      <c r="J3347" s="164" t="s">
        <v>1953</v>
      </c>
      <c r="K3347" s="164" t="s">
        <v>725</v>
      </c>
      <c r="L3347" s="164" t="s">
        <v>725</v>
      </c>
      <c r="M3347" s="164" t="s">
        <v>127</v>
      </c>
      <c r="N3347" s="166" t="s">
        <v>128</v>
      </c>
      <c r="O3347" s="150"/>
      <c r="P3347" s="150"/>
      <c r="Q3347" s="166"/>
      <c r="R3347" s="155"/>
      <c r="S3347" s="258"/>
      <c r="T3347" s="258"/>
      <c r="U3347" s="258"/>
      <c r="V3347" s="197"/>
      <c r="W3347" s="150"/>
      <c r="X3347" s="130"/>
    </row>
    <row r="3348" spans="1:24" ht="15" hidden="1" customHeight="1" outlineLevel="1" x14ac:dyDescent="0.25">
      <c r="A3348" s="130" t="s">
        <v>5833</v>
      </c>
      <c r="B3348" s="553" t="s">
        <v>112</v>
      </c>
      <c r="C3348" s="160" t="s">
        <v>2329</v>
      </c>
      <c r="D3348" s="157" t="s">
        <v>1872</v>
      </c>
      <c r="E3348" s="160" t="s">
        <v>1908</v>
      </c>
      <c r="F3348" s="150"/>
      <c r="G3348" s="150"/>
      <c r="H3348" s="150"/>
      <c r="I3348" s="134" t="s">
        <v>2330</v>
      </c>
      <c r="J3348" s="164" t="s">
        <v>1908</v>
      </c>
      <c r="K3348" s="164" t="s">
        <v>725</v>
      </c>
      <c r="L3348" s="164" t="s">
        <v>725</v>
      </c>
      <c r="M3348" s="164" t="s">
        <v>127</v>
      </c>
      <c r="N3348" s="166" t="s">
        <v>128</v>
      </c>
      <c r="O3348" s="150"/>
      <c r="P3348" s="150"/>
      <c r="Q3348" s="166"/>
      <c r="R3348" s="155"/>
      <c r="S3348" s="258"/>
      <c r="T3348" s="258"/>
      <c r="U3348" s="258"/>
      <c r="V3348" s="197"/>
      <c r="W3348" s="150"/>
      <c r="X3348" s="130"/>
    </row>
    <row r="3349" spans="1:24" ht="15" hidden="1" customHeight="1" outlineLevel="1" x14ac:dyDescent="0.25">
      <c r="A3349" s="130" t="s">
        <v>5833</v>
      </c>
      <c r="B3349" s="553" t="s">
        <v>112</v>
      </c>
      <c r="C3349" s="160" t="s">
        <v>2329</v>
      </c>
      <c r="D3349" s="157" t="s">
        <v>1872</v>
      </c>
      <c r="E3349" s="160" t="s">
        <v>1909</v>
      </c>
      <c r="F3349" s="150"/>
      <c r="G3349" s="150"/>
      <c r="H3349" s="150"/>
      <c r="I3349" s="134" t="s">
        <v>2330</v>
      </c>
      <c r="J3349" s="164" t="s">
        <v>1909</v>
      </c>
      <c r="K3349" s="164" t="s">
        <v>1957</v>
      </c>
      <c r="L3349" s="164" t="s">
        <v>1958</v>
      </c>
      <c r="M3349" s="164" t="s">
        <v>127</v>
      </c>
      <c r="N3349" s="166" t="s">
        <v>128</v>
      </c>
      <c r="O3349" s="150"/>
      <c r="P3349" s="150"/>
      <c r="Q3349" s="166"/>
      <c r="R3349" s="155"/>
      <c r="S3349" s="258"/>
      <c r="T3349" s="258"/>
      <c r="U3349" s="258"/>
      <c r="V3349" s="197"/>
      <c r="W3349" s="150"/>
      <c r="X3349" s="130"/>
    </row>
    <row r="3350" spans="1:24" ht="15" hidden="1" customHeight="1" outlineLevel="1" x14ac:dyDescent="0.25">
      <c r="A3350" s="130" t="s">
        <v>5833</v>
      </c>
      <c r="B3350" s="553" t="s">
        <v>112</v>
      </c>
      <c r="C3350" s="160" t="s">
        <v>2329</v>
      </c>
      <c r="D3350" s="157" t="s">
        <v>1872</v>
      </c>
      <c r="E3350" s="160" t="s">
        <v>2025</v>
      </c>
      <c r="F3350" s="150"/>
      <c r="G3350" s="150"/>
      <c r="H3350" s="150"/>
      <c r="I3350" s="134" t="s">
        <v>2330</v>
      </c>
      <c r="J3350" s="164" t="s">
        <v>2025</v>
      </c>
      <c r="K3350" s="164" t="s">
        <v>2026</v>
      </c>
      <c r="L3350" s="164" t="s">
        <v>2027</v>
      </c>
      <c r="M3350" s="164" t="s">
        <v>127</v>
      </c>
      <c r="N3350" s="237" t="s">
        <v>128</v>
      </c>
      <c r="O3350" s="150"/>
      <c r="P3350" s="150"/>
      <c r="Q3350" s="166"/>
      <c r="R3350" s="155"/>
      <c r="S3350" s="258"/>
      <c r="T3350" s="258"/>
      <c r="U3350" s="258"/>
      <c r="V3350" s="197"/>
      <c r="W3350" s="150"/>
      <c r="X3350" s="130"/>
    </row>
    <row r="3351" spans="1:24" ht="15" hidden="1" customHeight="1" outlineLevel="1" x14ac:dyDescent="0.25">
      <c r="A3351" s="130" t="s">
        <v>5833</v>
      </c>
      <c r="B3351" s="553" t="s">
        <v>112</v>
      </c>
      <c r="C3351" s="160" t="s">
        <v>2329</v>
      </c>
      <c r="D3351" s="157" t="s">
        <v>1872</v>
      </c>
      <c r="E3351" s="160" t="s">
        <v>2263</v>
      </c>
      <c r="F3351" s="150"/>
      <c r="G3351" s="150"/>
      <c r="H3351" s="150"/>
      <c r="I3351" s="134" t="s">
        <v>2330</v>
      </c>
      <c r="J3351" s="164" t="s">
        <v>2263</v>
      </c>
      <c r="K3351" s="164" t="s">
        <v>725</v>
      </c>
      <c r="L3351" s="164" t="s">
        <v>725</v>
      </c>
      <c r="M3351" s="164" t="s">
        <v>127</v>
      </c>
      <c r="N3351" s="166" t="s">
        <v>128</v>
      </c>
      <c r="O3351" s="150"/>
      <c r="P3351" s="150"/>
      <c r="Q3351" s="166"/>
      <c r="R3351" s="155"/>
      <c r="S3351" s="258"/>
      <c r="T3351" s="258"/>
      <c r="U3351" s="258"/>
      <c r="V3351" s="197"/>
      <c r="W3351" s="150"/>
      <c r="X3351" s="130"/>
    </row>
    <row r="3352" spans="1:24" ht="15" hidden="1" customHeight="1" outlineLevel="1" x14ac:dyDescent="0.25">
      <c r="A3352" s="130" t="s">
        <v>5833</v>
      </c>
      <c r="B3352" s="553" t="s">
        <v>112</v>
      </c>
      <c r="C3352" s="160" t="s">
        <v>2329</v>
      </c>
      <c r="D3352" s="157" t="s">
        <v>1872</v>
      </c>
      <c r="E3352" s="160" t="s">
        <v>1906</v>
      </c>
      <c r="F3352" s="150"/>
      <c r="G3352" s="150"/>
      <c r="H3352" s="150"/>
      <c r="I3352" s="134" t="s">
        <v>2330</v>
      </c>
      <c r="J3352" s="164" t="s">
        <v>1906</v>
      </c>
      <c r="K3352" s="164" t="s">
        <v>1745</v>
      </c>
      <c r="L3352" s="164" t="s">
        <v>1746</v>
      </c>
      <c r="M3352" s="164" t="s">
        <v>127</v>
      </c>
      <c r="N3352" s="237" t="s">
        <v>128</v>
      </c>
      <c r="O3352" s="150"/>
      <c r="P3352" s="150"/>
      <c r="Q3352" s="166"/>
      <c r="R3352" s="155"/>
      <c r="S3352" s="258"/>
      <c r="T3352" s="258"/>
      <c r="U3352" s="258"/>
      <c r="V3352" s="197"/>
      <c r="W3352" s="150"/>
      <c r="X3352" s="130"/>
    </row>
    <row r="3353" spans="1:24" ht="15" hidden="1" customHeight="1" outlineLevel="1" x14ac:dyDescent="0.25">
      <c r="A3353" s="130" t="s">
        <v>5833</v>
      </c>
      <c r="B3353" s="553" t="s">
        <v>112</v>
      </c>
      <c r="C3353" s="160" t="s">
        <v>2329</v>
      </c>
      <c r="D3353" s="157" t="s">
        <v>1872</v>
      </c>
      <c r="E3353" s="160" t="s">
        <v>1907</v>
      </c>
      <c r="F3353" s="150"/>
      <c r="G3353" s="150"/>
      <c r="H3353" s="150"/>
      <c r="I3353" s="134" t="s">
        <v>2330</v>
      </c>
      <c r="J3353" s="164" t="s">
        <v>1907</v>
      </c>
      <c r="K3353" s="164" t="s">
        <v>807</v>
      </c>
      <c r="L3353" s="164" t="s">
        <v>997</v>
      </c>
      <c r="M3353" s="164" t="s">
        <v>127</v>
      </c>
      <c r="N3353" s="166" t="s">
        <v>128</v>
      </c>
      <c r="O3353" s="150"/>
      <c r="P3353" s="150"/>
      <c r="Q3353" s="166"/>
      <c r="R3353" s="155"/>
      <c r="S3353" s="258"/>
      <c r="T3353" s="258"/>
      <c r="U3353" s="258"/>
      <c r="V3353" s="197"/>
      <c r="W3353" s="150"/>
      <c r="X3353" s="130"/>
    </row>
    <row r="3354" spans="1:24" ht="15" hidden="1" customHeight="1" outlineLevel="1" x14ac:dyDescent="0.25">
      <c r="A3354" s="130" t="s">
        <v>5833</v>
      </c>
      <c r="B3354" s="553" t="s">
        <v>112</v>
      </c>
      <c r="C3354" s="160" t="s">
        <v>2329</v>
      </c>
      <c r="D3354" s="157" t="s">
        <v>1872</v>
      </c>
      <c r="E3354" s="160" t="s">
        <v>1947</v>
      </c>
      <c r="F3354" s="150"/>
      <c r="G3354" s="150"/>
      <c r="H3354" s="150"/>
      <c r="I3354" s="134" t="s">
        <v>2330</v>
      </c>
      <c r="J3354" s="164" t="s">
        <v>1947</v>
      </c>
      <c r="K3354" s="164" t="s">
        <v>1948</v>
      </c>
      <c r="L3354" s="164" t="s">
        <v>1949</v>
      </c>
      <c r="M3354" s="164" t="s">
        <v>127</v>
      </c>
      <c r="N3354" s="166" t="s">
        <v>128</v>
      </c>
      <c r="O3354" s="150"/>
      <c r="P3354" s="150"/>
      <c r="Q3354" s="166"/>
      <c r="R3354" s="155"/>
      <c r="S3354" s="258"/>
      <c r="T3354" s="258"/>
      <c r="U3354" s="258"/>
      <c r="V3354" s="197"/>
      <c r="W3354" s="150"/>
      <c r="X3354" s="130"/>
    </row>
    <row r="3355" spans="1:24" ht="15" hidden="1" customHeight="1" outlineLevel="1" x14ac:dyDescent="0.25">
      <c r="A3355" s="130" t="s">
        <v>5833</v>
      </c>
      <c r="B3355" s="553" t="s">
        <v>112</v>
      </c>
      <c r="C3355" s="160" t="s">
        <v>2329</v>
      </c>
      <c r="D3355" s="157" t="s">
        <v>1872</v>
      </c>
      <c r="E3355" s="160" t="s">
        <v>1950</v>
      </c>
      <c r="F3355" s="150"/>
      <c r="G3355" s="150"/>
      <c r="H3355" s="150"/>
      <c r="I3355" s="134" t="s">
        <v>2330</v>
      </c>
      <c r="J3355" s="164" t="s">
        <v>1950</v>
      </c>
      <c r="K3355" s="164" t="s">
        <v>1256</v>
      </c>
      <c r="L3355" s="164" t="s">
        <v>1913</v>
      </c>
      <c r="M3355" s="164" t="s">
        <v>127</v>
      </c>
      <c r="N3355" s="166" t="s">
        <v>128</v>
      </c>
      <c r="O3355" s="150"/>
      <c r="P3355" s="150"/>
      <c r="Q3355" s="166"/>
      <c r="R3355" s="155"/>
      <c r="S3355" s="258"/>
      <c r="T3355" s="258"/>
      <c r="U3355" s="258"/>
      <c r="V3355" s="197"/>
      <c r="W3355" s="150"/>
      <c r="X3355" s="130"/>
    </row>
    <row r="3356" spans="1:24" ht="15" hidden="1" customHeight="1" outlineLevel="1" x14ac:dyDescent="0.25">
      <c r="A3356" s="130" t="s">
        <v>5833</v>
      </c>
      <c r="B3356" s="553" t="s">
        <v>112</v>
      </c>
      <c r="C3356" s="160" t="s">
        <v>2329</v>
      </c>
      <c r="D3356" s="157" t="s">
        <v>1872</v>
      </c>
      <c r="E3356" s="160" t="s">
        <v>1959</v>
      </c>
      <c r="F3356" s="150"/>
      <c r="G3356" s="150"/>
      <c r="H3356" s="150"/>
      <c r="I3356" s="134" t="s">
        <v>2330</v>
      </c>
      <c r="J3356" s="164" t="s">
        <v>1959</v>
      </c>
      <c r="K3356" s="164" t="s">
        <v>1960</v>
      </c>
      <c r="L3356" s="164" t="s">
        <v>1961</v>
      </c>
      <c r="M3356" s="164" t="s">
        <v>127</v>
      </c>
      <c r="N3356" s="166" t="s">
        <v>128</v>
      </c>
      <c r="O3356" s="150"/>
      <c r="P3356" s="150"/>
      <c r="Q3356" s="166"/>
      <c r="R3356" s="155"/>
      <c r="S3356" s="258"/>
      <c r="T3356" s="258"/>
      <c r="U3356" s="258"/>
      <c r="V3356" s="197"/>
      <c r="W3356" s="150"/>
      <c r="X3356" s="130"/>
    </row>
    <row r="3357" spans="1:24" ht="15" hidden="1" customHeight="1" outlineLevel="1" x14ac:dyDescent="0.25">
      <c r="A3357" s="130" t="s">
        <v>5833</v>
      </c>
      <c r="B3357" s="553" t="s">
        <v>112</v>
      </c>
      <c r="C3357" s="160" t="s">
        <v>2329</v>
      </c>
      <c r="D3357" s="157" t="s">
        <v>1872</v>
      </c>
      <c r="E3357" s="160" t="s">
        <v>2028</v>
      </c>
      <c r="F3357" s="150"/>
      <c r="G3357" s="150"/>
      <c r="H3357" s="150"/>
      <c r="I3357" s="134" t="s">
        <v>2330</v>
      </c>
      <c r="J3357" s="164" t="s">
        <v>2028</v>
      </c>
      <c r="K3357" s="164" t="s">
        <v>2029</v>
      </c>
      <c r="L3357" s="164" t="s">
        <v>2030</v>
      </c>
      <c r="M3357" s="164" t="s">
        <v>127</v>
      </c>
      <c r="N3357" s="166" t="s">
        <v>128</v>
      </c>
      <c r="O3357" s="150"/>
      <c r="P3357" s="150"/>
      <c r="Q3357" s="166"/>
      <c r="R3357" s="155"/>
      <c r="S3357" s="258"/>
      <c r="T3357" s="258"/>
      <c r="U3357" s="258"/>
      <c r="V3357" s="197"/>
      <c r="W3357" s="150"/>
      <c r="X3357" s="130"/>
    </row>
    <row r="3358" spans="1:24" ht="15" hidden="1" customHeight="1" outlineLevel="1" x14ac:dyDescent="0.25">
      <c r="A3358" s="130" t="s">
        <v>5833</v>
      </c>
      <c r="B3358" s="553" t="s">
        <v>112</v>
      </c>
      <c r="C3358" s="160" t="s">
        <v>2329</v>
      </c>
      <c r="D3358" s="157" t="s">
        <v>1872</v>
      </c>
      <c r="E3358" s="160" t="s">
        <v>1076</v>
      </c>
      <c r="F3358" s="150"/>
      <c r="G3358" s="150"/>
      <c r="H3358" s="150"/>
      <c r="I3358" s="134" t="s">
        <v>2330</v>
      </c>
      <c r="J3358" s="164" t="s">
        <v>1076</v>
      </c>
      <c r="K3358" s="164" t="s">
        <v>1713</v>
      </c>
      <c r="L3358" s="164" t="s">
        <v>1714</v>
      </c>
      <c r="M3358" s="164" t="s">
        <v>127</v>
      </c>
      <c r="N3358" s="166" t="s">
        <v>128</v>
      </c>
      <c r="O3358" s="150" t="s">
        <v>1077</v>
      </c>
      <c r="P3358" s="150"/>
      <c r="Q3358" s="166"/>
      <c r="R3358" s="155"/>
      <c r="S3358" s="258" t="s">
        <v>128</v>
      </c>
      <c r="T3358" s="155" t="s">
        <v>1076</v>
      </c>
      <c r="U3358" s="258"/>
      <c r="V3358" s="197"/>
      <c r="W3358" s="150"/>
      <c r="X3358" s="130"/>
    </row>
    <row r="3359" spans="1:24" ht="15" hidden="1" customHeight="1" outlineLevel="1" x14ac:dyDescent="0.25">
      <c r="A3359" s="130" t="s">
        <v>5833</v>
      </c>
      <c r="B3359" s="553" t="s">
        <v>112</v>
      </c>
      <c r="C3359" s="160" t="s">
        <v>2329</v>
      </c>
      <c r="D3359" s="157" t="s">
        <v>1872</v>
      </c>
      <c r="E3359" s="160" t="s">
        <v>1975</v>
      </c>
      <c r="F3359" s="150"/>
      <c r="G3359" s="150"/>
      <c r="H3359" s="150"/>
      <c r="I3359" s="134" t="s">
        <v>2330</v>
      </c>
      <c r="J3359" s="164" t="s">
        <v>1975</v>
      </c>
      <c r="K3359" s="164" t="s">
        <v>1256</v>
      </c>
      <c r="L3359" s="164" t="s">
        <v>1913</v>
      </c>
      <c r="M3359" s="164" t="s">
        <v>127</v>
      </c>
      <c r="N3359" s="166" t="s">
        <v>123</v>
      </c>
      <c r="O3359" s="150"/>
      <c r="P3359" s="150"/>
      <c r="Q3359" s="166"/>
      <c r="R3359" s="155"/>
      <c r="S3359" s="258"/>
      <c r="T3359" s="258"/>
      <c r="U3359" s="258"/>
      <c r="V3359" s="197"/>
      <c r="W3359" s="150"/>
      <c r="X3359" s="130"/>
    </row>
    <row r="3360" spans="1:24" ht="15" hidden="1" customHeight="1" outlineLevel="1" x14ac:dyDescent="0.25">
      <c r="A3360" s="130" t="s">
        <v>5833</v>
      </c>
      <c r="B3360" s="553" t="s">
        <v>112</v>
      </c>
      <c r="C3360" s="160" t="s">
        <v>2329</v>
      </c>
      <c r="D3360" s="157" t="s">
        <v>1872</v>
      </c>
      <c r="E3360" s="160" t="s">
        <v>2170</v>
      </c>
      <c r="F3360" s="150"/>
      <c r="G3360" s="150"/>
      <c r="H3360" s="150"/>
      <c r="I3360" s="134" t="s">
        <v>2330</v>
      </c>
      <c r="J3360" s="164" t="s">
        <v>2170</v>
      </c>
      <c r="K3360" s="164" t="s">
        <v>854</v>
      </c>
      <c r="L3360" s="164" t="s">
        <v>1312</v>
      </c>
      <c r="M3360" s="164" t="s">
        <v>127</v>
      </c>
      <c r="N3360" s="166" t="s">
        <v>128</v>
      </c>
      <c r="O3360" s="150"/>
      <c r="P3360" s="150"/>
      <c r="Q3360" s="166"/>
      <c r="R3360" s="155"/>
      <c r="S3360" s="258"/>
      <c r="T3360" s="258"/>
      <c r="U3360" s="258"/>
      <c r="V3360" s="197"/>
      <c r="W3360" s="150"/>
      <c r="X3360" s="130"/>
    </row>
    <row r="3361" spans="1:24" ht="15" hidden="1" customHeight="1" outlineLevel="1" x14ac:dyDescent="0.25">
      <c r="A3361" s="130" t="s">
        <v>5833</v>
      </c>
      <c r="B3361" s="553" t="s">
        <v>112</v>
      </c>
      <c r="C3361" s="160" t="s">
        <v>2329</v>
      </c>
      <c r="D3361" s="157" t="s">
        <v>1872</v>
      </c>
      <c r="E3361" s="160" t="s">
        <v>1981</v>
      </c>
      <c r="F3361" s="150"/>
      <c r="G3361" s="150"/>
      <c r="H3361" s="150"/>
      <c r="I3361" s="134" t="s">
        <v>2330</v>
      </c>
      <c r="J3361" s="164" t="s">
        <v>1981</v>
      </c>
      <c r="K3361" s="164" t="s">
        <v>1711</v>
      </c>
      <c r="L3361" s="164" t="s">
        <v>1712</v>
      </c>
      <c r="M3361" s="164" t="s">
        <v>127</v>
      </c>
      <c r="N3361" s="166" t="s">
        <v>128</v>
      </c>
      <c r="O3361" s="150" t="s">
        <v>1982</v>
      </c>
      <c r="P3361" s="150"/>
      <c r="Q3361" s="166"/>
      <c r="R3361" s="155"/>
      <c r="S3361" s="258" t="s">
        <v>128</v>
      </c>
      <c r="T3361" s="155" t="s">
        <v>5988</v>
      </c>
      <c r="U3361" s="258"/>
      <c r="V3361" s="197"/>
      <c r="W3361" s="150"/>
      <c r="X3361" s="130"/>
    </row>
    <row r="3362" spans="1:24" ht="15" hidden="1" customHeight="1" outlineLevel="1" x14ac:dyDescent="0.25">
      <c r="A3362" s="130" t="s">
        <v>5833</v>
      </c>
      <c r="B3362" s="553" t="s">
        <v>112</v>
      </c>
      <c r="C3362" s="160" t="s">
        <v>2329</v>
      </c>
      <c r="D3362" s="157" t="s">
        <v>1872</v>
      </c>
      <c r="E3362" s="160" t="s">
        <v>1983</v>
      </c>
      <c r="F3362" s="150"/>
      <c r="G3362" s="150"/>
      <c r="H3362" s="150"/>
      <c r="I3362" s="134" t="s">
        <v>2330</v>
      </c>
      <c r="J3362" s="164" t="s">
        <v>1983</v>
      </c>
      <c r="K3362" s="164" t="s">
        <v>1723</v>
      </c>
      <c r="L3362" s="164" t="s">
        <v>1724</v>
      </c>
      <c r="M3362" s="164" t="s">
        <v>127</v>
      </c>
      <c r="N3362" s="166" t="s">
        <v>128</v>
      </c>
      <c r="O3362" s="150"/>
      <c r="P3362" s="150"/>
      <c r="Q3362" s="166"/>
      <c r="R3362" s="155"/>
      <c r="S3362" s="258"/>
      <c r="T3362" s="258"/>
      <c r="U3362" s="258"/>
      <c r="V3362" s="197"/>
      <c r="W3362" s="150"/>
      <c r="X3362" s="130"/>
    </row>
    <row r="3363" spans="1:24" ht="15" hidden="1" customHeight="1" outlineLevel="1" x14ac:dyDescent="0.25">
      <c r="A3363" s="130" t="s">
        <v>5833</v>
      </c>
      <c r="B3363" s="553" t="s">
        <v>112</v>
      </c>
      <c r="C3363" s="160" t="s">
        <v>2329</v>
      </c>
      <c r="D3363" s="157" t="s">
        <v>1872</v>
      </c>
      <c r="E3363" s="160" t="s">
        <v>1984</v>
      </c>
      <c r="F3363" s="150"/>
      <c r="G3363" s="150"/>
      <c r="H3363" s="150"/>
      <c r="I3363" s="134" t="s">
        <v>2330</v>
      </c>
      <c r="J3363" s="164" t="s">
        <v>1984</v>
      </c>
      <c r="K3363" s="164" t="s">
        <v>1745</v>
      </c>
      <c r="L3363" s="164" t="s">
        <v>1746</v>
      </c>
      <c r="M3363" s="164" t="s">
        <v>127</v>
      </c>
      <c r="N3363" s="166" t="s">
        <v>128</v>
      </c>
      <c r="O3363" s="150"/>
      <c r="P3363" s="150"/>
      <c r="Q3363" s="166"/>
      <c r="R3363" s="155"/>
      <c r="S3363" s="258"/>
      <c r="T3363" s="258"/>
      <c r="U3363" s="258"/>
      <c r="V3363" s="197"/>
      <c r="W3363" s="150"/>
      <c r="X3363" s="130"/>
    </row>
    <row r="3364" spans="1:24" ht="15" hidden="1" customHeight="1" outlineLevel="1" x14ac:dyDescent="0.25">
      <c r="A3364" s="130" t="s">
        <v>5833</v>
      </c>
      <c r="B3364" s="553" t="s">
        <v>112</v>
      </c>
      <c r="C3364" s="160" t="s">
        <v>2329</v>
      </c>
      <c r="D3364" s="157" t="s">
        <v>1872</v>
      </c>
      <c r="E3364" s="160" t="s">
        <v>1985</v>
      </c>
      <c r="F3364" s="150"/>
      <c r="G3364" s="150"/>
      <c r="H3364" s="150"/>
      <c r="I3364" s="134" t="s">
        <v>2330</v>
      </c>
      <c r="J3364" s="164" t="s">
        <v>1985</v>
      </c>
      <c r="K3364" s="164" t="s">
        <v>1256</v>
      </c>
      <c r="L3364" s="164" t="s">
        <v>1913</v>
      </c>
      <c r="M3364" s="164" t="s">
        <v>127</v>
      </c>
      <c r="N3364" s="166" t="s">
        <v>128</v>
      </c>
      <c r="O3364" s="150"/>
      <c r="P3364" s="150"/>
      <c r="Q3364" s="166"/>
      <c r="R3364" s="155"/>
      <c r="S3364" s="258"/>
      <c r="T3364" s="258"/>
      <c r="U3364" s="258"/>
      <c r="V3364" s="197"/>
      <c r="W3364" s="150"/>
      <c r="X3364" s="130"/>
    </row>
    <row r="3365" spans="1:24" ht="15" hidden="1" customHeight="1" outlineLevel="1" x14ac:dyDescent="0.25">
      <c r="A3365" s="130" t="s">
        <v>5833</v>
      </c>
      <c r="B3365" s="553" t="s">
        <v>112</v>
      </c>
      <c r="C3365" s="160" t="s">
        <v>2329</v>
      </c>
      <c r="D3365" s="157" t="s">
        <v>1872</v>
      </c>
      <c r="E3365" s="160" t="s">
        <v>1986</v>
      </c>
      <c r="F3365" s="150"/>
      <c r="G3365" s="150"/>
      <c r="H3365" s="150"/>
      <c r="I3365" s="134" t="s">
        <v>2330</v>
      </c>
      <c r="J3365" s="164" t="s">
        <v>1986</v>
      </c>
      <c r="K3365" s="164" t="s">
        <v>1256</v>
      </c>
      <c r="L3365" s="164" t="s">
        <v>1913</v>
      </c>
      <c r="M3365" s="164" t="s">
        <v>127</v>
      </c>
      <c r="N3365" s="166" t="s">
        <v>128</v>
      </c>
      <c r="O3365" s="150"/>
      <c r="P3365" s="150"/>
      <c r="Q3365" s="166"/>
      <c r="R3365" s="155"/>
      <c r="S3365" s="258"/>
      <c r="T3365" s="258"/>
      <c r="U3365" s="258"/>
      <c r="V3365" s="197"/>
      <c r="W3365" s="150"/>
      <c r="X3365" s="130"/>
    </row>
    <row r="3366" spans="1:24" ht="15" hidden="1" customHeight="1" outlineLevel="1" x14ac:dyDescent="0.25">
      <c r="A3366" s="130" t="s">
        <v>5833</v>
      </c>
      <c r="B3366" s="553" t="s">
        <v>112</v>
      </c>
      <c r="C3366" s="160" t="s">
        <v>2329</v>
      </c>
      <c r="D3366" s="157" t="s">
        <v>1872</v>
      </c>
      <c r="E3366" s="160" t="s">
        <v>1987</v>
      </c>
      <c r="F3366" s="150"/>
      <c r="G3366" s="150"/>
      <c r="H3366" s="150"/>
      <c r="I3366" s="134" t="s">
        <v>2330</v>
      </c>
      <c r="J3366" s="164" t="s">
        <v>1987</v>
      </c>
      <c r="K3366" s="164" t="s">
        <v>1256</v>
      </c>
      <c r="L3366" s="164" t="s">
        <v>1913</v>
      </c>
      <c r="M3366" s="164" t="s">
        <v>127</v>
      </c>
      <c r="N3366" s="166" t="s">
        <v>128</v>
      </c>
      <c r="O3366" s="150"/>
      <c r="P3366" s="150"/>
      <c r="Q3366" s="166"/>
      <c r="R3366" s="155"/>
      <c r="S3366" s="258"/>
      <c r="T3366" s="258"/>
      <c r="U3366" s="258"/>
      <c r="V3366" s="197"/>
      <c r="W3366" s="150"/>
      <c r="X3366" s="130"/>
    </row>
    <row r="3367" spans="1:24" ht="15" hidden="1" customHeight="1" outlineLevel="1" x14ac:dyDescent="0.25">
      <c r="A3367" s="130" t="s">
        <v>5833</v>
      </c>
      <c r="B3367" s="553" t="s">
        <v>112</v>
      </c>
      <c r="C3367" s="160" t="s">
        <v>2329</v>
      </c>
      <c r="D3367" s="157" t="s">
        <v>1872</v>
      </c>
      <c r="E3367" s="160" t="s">
        <v>1988</v>
      </c>
      <c r="F3367" s="150"/>
      <c r="G3367" s="150"/>
      <c r="H3367" s="150"/>
      <c r="I3367" s="134" t="s">
        <v>2330</v>
      </c>
      <c r="J3367" s="164" t="s">
        <v>1988</v>
      </c>
      <c r="K3367" s="164" t="s">
        <v>1256</v>
      </c>
      <c r="L3367" s="164" t="s">
        <v>1913</v>
      </c>
      <c r="M3367" s="164" t="s">
        <v>127</v>
      </c>
      <c r="N3367" s="166" t="s">
        <v>128</v>
      </c>
      <c r="O3367" s="150"/>
      <c r="P3367" s="150"/>
      <c r="Q3367" s="166"/>
      <c r="R3367" s="155"/>
      <c r="S3367" s="258"/>
      <c r="T3367" s="258"/>
      <c r="U3367" s="258"/>
      <c r="V3367" s="197"/>
      <c r="W3367" s="150"/>
      <c r="X3367" s="130"/>
    </row>
    <row r="3368" spans="1:24" ht="15" hidden="1" customHeight="1" outlineLevel="1" x14ac:dyDescent="0.25">
      <c r="A3368" s="130" t="s">
        <v>5833</v>
      </c>
      <c r="B3368" s="553" t="s">
        <v>112</v>
      </c>
      <c r="C3368" s="160" t="s">
        <v>2329</v>
      </c>
      <c r="D3368" s="157" t="s">
        <v>1872</v>
      </c>
      <c r="E3368" s="160" t="s">
        <v>1989</v>
      </c>
      <c r="F3368" s="150"/>
      <c r="G3368" s="150"/>
      <c r="H3368" s="150"/>
      <c r="I3368" s="134" t="s">
        <v>2330</v>
      </c>
      <c r="J3368" s="164" t="s">
        <v>1989</v>
      </c>
      <c r="K3368" s="164" t="s">
        <v>1256</v>
      </c>
      <c r="L3368" s="164" t="s">
        <v>1913</v>
      </c>
      <c r="M3368" s="164" t="s">
        <v>127</v>
      </c>
      <c r="N3368" s="166" t="s">
        <v>128</v>
      </c>
      <c r="O3368" s="150"/>
      <c r="P3368" s="150"/>
      <c r="Q3368" s="166"/>
      <c r="R3368" s="155"/>
      <c r="S3368" s="258"/>
      <c r="T3368" s="258"/>
      <c r="U3368" s="258"/>
      <c r="V3368" s="197"/>
      <c r="W3368" s="150"/>
      <c r="X3368" s="130"/>
    </row>
    <row r="3369" spans="1:24" ht="15" hidden="1" customHeight="1" outlineLevel="1" x14ac:dyDescent="0.25">
      <c r="A3369" s="130" t="s">
        <v>5833</v>
      </c>
      <c r="B3369" s="553" t="s">
        <v>112</v>
      </c>
      <c r="C3369" s="160" t="s">
        <v>2329</v>
      </c>
      <c r="D3369" s="157" t="s">
        <v>1872</v>
      </c>
      <c r="E3369" s="160" t="s">
        <v>1990</v>
      </c>
      <c r="F3369" s="150"/>
      <c r="G3369" s="150"/>
      <c r="H3369" s="150"/>
      <c r="I3369" s="134" t="s">
        <v>2330</v>
      </c>
      <c r="J3369" s="164" t="s">
        <v>1990</v>
      </c>
      <c r="K3369" s="164" t="s">
        <v>1256</v>
      </c>
      <c r="L3369" s="164" t="s">
        <v>1913</v>
      </c>
      <c r="M3369" s="164" t="s">
        <v>127</v>
      </c>
      <c r="N3369" s="166" t="s">
        <v>128</v>
      </c>
      <c r="O3369" s="150"/>
      <c r="P3369" s="150"/>
      <c r="Q3369" s="166"/>
      <c r="R3369" s="155"/>
      <c r="S3369" s="258"/>
      <c r="T3369" s="258"/>
      <c r="U3369" s="258"/>
      <c r="V3369" s="197"/>
      <c r="W3369" s="150"/>
      <c r="X3369" s="130"/>
    </row>
    <row r="3370" spans="1:24" ht="15" hidden="1" customHeight="1" outlineLevel="1" x14ac:dyDescent="0.25">
      <c r="A3370" s="130" t="s">
        <v>5833</v>
      </c>
      <c r="B3370" s="553" t="s">
        <v>112</v>
      </c>
      <c r="C3370" s="160" t="s">
        <v>2329</v>
      </c>
      <c r="D3370" s="157" t="s">
        <v>1872</v>
      </c>
      <c r="E3370" s="160" t="s">
        <v>1991</v>
      </c>
      <c r="F3370" s="150"/>
      <c r="G3370" s="150"/>
      <c r="H3370" s="150"/>
      <c r="I3370" s="134" t="s">
        <v>2330</v>
      </c>
      <c r="J3370" s="164" t="s">
        <v>1991</v>
      </c>
      <c r="K3370" s="164" t="s">
        <v>1256</v>
      </c>
      <c r="L3370" s="164" t="s">
        <v>1913</v>
      </c>
      <c r="M3370" s="164" t="s">
        <v>127</v>
      </c>
      <c r="N3370" s="166" t="s">
        <v>128</v>
      </c>
      <c r="O3370" s="150"/>
      <c r="P3370" s="150"/>
      <c r="Q3370" s="166"/>
      <c r="R3370" s="155"/>
      <c r="S3370" s="258"/>
      <c r="T3370" s="258"/>
      <c r="U3370" s="258"/>
      <c r="V3370" s="197"/>
      <c r="W3370" s="150"/>
      <c r="X3370" s="130"/>
    </row>
    <row r="3371" spans="1:24" ht="15" hidden="1" customHeight="1" outlineLevel="1" x14ac:dyDescent="0.25">
      <c r="A3371" s="130" t="s">
        <v>5833</v>
      </c>
      <c r="B3371" s="553" t="s">
        <v>112</v>
      </c>
      <c r="C3371" s="160" t="s">
        <v>2329</v>
      </c>
      <c r="D3371" s="157" t="s">
        <v>1872</v>
      </c>
      <c r="E3371" s="160" t="s">
        <v>1992</v>
      </c>
      <c r="F3371" s="150"/>
      <c r="G3371" s="150"/>
      <c r="H3371" s="150"/>
      <c r="I3371" s="134" t="s">
        <v>2330</v>
      </c>
      <c r="J3371" s="164" t="s">
        <v>1992</v>
      </c>
      <c r="K3371" s="164" t="s">
        <v>1745</v>
      </c>
      <c r="L3371" s="164" t="s">
        <v>1746</v>
      </c>
      <c r="M3371" s="164" t="s">
        <v>127</v>
      </c>
      <c r="N3371" s="166" t="s">
        <v>128</v>
      </c>
      <c r="O3371" s="150"/>
      <c r="P3371" s="150"/>
      <c r="Q3371" s="166"/>
      <c r="R3371" s="155"/>
      <c r="S3371" s="258"/>
      <c r="T3371" s="258"/>
      <c r="U3371" s="258"/>
      <c r="V3371" s="197"/>
      <c r="W3371" s="150"/>
      <c r="X3371" s="130"/>
    </row>
    <row r="3372" spans="1:24" ht="15" hidden="1" customHeight="1" outlineLevel="1" x14ac:dyDescent="0.25">
      <c r="A3372" s="130" t="s">
        <v>5833</v>
      </c>
      <c r="B3372" s="553" t="s">
        <v>112</v>
      </c>
      <c r="C3372" s="160" t="s">
        <v>2329</v>
      </c>
      <c r="D3372" s="157" t="s">
        <v>1872</v>
      </c>
      <c r="E3372" s="160" t="s">
        <v>1993</v>
      </c>
      <c r="F3372" s="150"/>
      <c r="G3372" s="150"/>
      <c r="H3372" s="150"/>
      <c r="I3372" s="134" t="s">
        <v>2330</v>
      </c>
      <c r="J3372" s="164" t="s">
        <v>1993</v>
      </c>
      <c r="K3372" s="164" t="s">
        <v>1256</v>
      </c>
      <c r="L3372" s="164" t="s">
        <v>1913</v>
      </c>
      <c r="M3372" s="164" t="s">
        <v>127</v>
      </c>
      <c r="N3372" s="166" t="s">
        <v>128</v>
      </c>
      <c r="O3372" s="150"/>
      <c r="P3372" s="150"/>
      <c r="Q3372" s="166"/>
      <c r="R3372" s="155"/>
      <c r="S3372" s="258"/>
      <c r="T3372" s="258"/>
      <c r="U3372" s="258"/>
      <c r="V3372" s="197"/>
      <c r="W3372" s="150"/>
      <c r="X3372" s="130"/>
    </row>
    <row r="3373" spans="1:24" ht="15" hidden="1" customHeight="1" outlineLevel="1" x14ac:dyDescent="0.25">
      <c r="A3373" s="130" t="s">
        <v>5833</v>
      </c>
      <c r="B3373" s="553" t="s">
        <v>112</v>
      </c>
      <c r="C3373" s="160" t="s">
        <v>2329</v>
      </c>
      <c r="D3373" s="157" t="s">
        <v>1872</v>
      </c>
      <c r="E3373" s="160" t="s">
        <v>1994</v>
      </c>
      <c r="F3373" s="150"/>
      <c r="G3373" s="150"/>
      <c r="H3373" s="150"/>
      <c r="I3373" s="134" t="s">
        <v>2330</v>
      </c>
      <c r="J3373" s="164" t="s">
        <v>1994</v>
      </c>
      <c r="K3373" s="164" t="s">
        <v>725</v>
      </c>
      <c r="L3373" s="164" t="s">
        <v>725</v>
      </c>
      <c r="M3373" s="164" t="s">
        <v>127</v>
      </c>
      <c r="N3373" s="166" t="s">
        <v>128</v>
      </c>
      <c r="O3373" s="150"/>
      <c r="P3373" s="150"/>
      <c r="Q3373" s="166"/>
      <c r="R3373" s="155"/>
      <c r="S3373" s="258"/>
      <c r="T3373" s="258"/>
      <c r="U3373" s="258"/>
      <c r="V3373" s="197"/>
      <c r="W3373" s="150"/>
      <c r="X3373" s="130"/>
    </row>
    <row r="3374" spans="1:24" ht="15" hidden="1" customHeight="1" outlineLevel="1" x14ac:dyDescent="0.25">
      <c r="A3374" s="130" t="s">
        <v>5833</v>
      </c>
      <c r="B3374" s="553" t="s">
        <v>112</v>
      </c>
      <c r="C3374" s="160" t="s">
        <v>2329</v>
      </c>
      <c r="D3374" s="157" t="s">
        <v>1872</v>
      </c>
      <c r="E3374" s="160" t="s">
        <v>1995</v>
      </c>
      <c r="F3374" s="150"/>
      <c r="G3374" s="150"/>
      <c r="H3374" s="150"/>
      <c r="I3374" s="134" t="s">
        <v>2330</v>
      </c>
      <c r="J3374" s="164" t="s">
        <v>1995</v>
      </c>
      <c r="K3374" s="164" t="s">
        <v>725</v>
      </c>
      <c r="L3374" s="164" t="s">
        <v>725</v>
      </c>
      <c r="M3374" s="164" t="s">
        <v>127</v>
      </c>
      <c r="N3374" s="166" t="s">
        <v>128</v>
      </c>
      <c r="O3374" s="150"/>
      <c r="P3374" s="150"/>
      <c r="Q3374" s="166"/>
      <c r="R3374" s="155"/>
      <c r="S3374" s="258"/>
      <c r="T3374" s="258"/>
      <c r="U3374" s="258"/>
      <c r="V3374" s="197"/>
      <c r="W3374" s="150"/>
      <c r="X3374" s="130"/>
    </row>
    <row r="3375" spans="1:24" ht="15" hidden="1" customHeight="1" outlineLevel="1" x14ac:dyDescent="0.25">
      <c r="A3375" s="130" t="s">
        <v>5833</v>
      </c>
      <c r="B3375" s="553" t="s">
        <v>112</v>
      </c>
      <c r="C3375" s="160" t="s">
        <v>2329</v>
      </c>
      <c r="D3375" s="157" t="s">
        <v>1872</v>
      </c>
      <c r="E3375" s="160" t="s">
        <v>1996</v>
      </c>
      <c r="F3375" s="150"/>
      <c r="G3375" s="150"/>
      <c r="H3375" s="150"/>
      <c r="I3375" s="134" t="s">
        <v>2330</v>
      </c>
      <c r="J3375" s="164" t="s">
        <v>1996</v>
      </c>
      <c r="K3375" s="164" t="s">
        <v>1256</v>
      </c>
      <c r="L3375" s="164" t="s">
        <v>1913</v>
      </c>
      <c r="M3375" s="164" t="s">
        <v>127</v>
      </c>
      <c r="N3375" s="166" t="s">
        <v>128</v>
      </c>
      <c r="O3375" s="150"/>
      <c r="P3375" s="150"/>
      <c r="Q3375" s="166"/>
      <c r="R3375" s="155"/>
      <c r="S3375" s="258"/>
      <c r="T3375" s="258"/>
      <c r="U3375" s="258"/>
      <c r="V3375" s="197"/>
      <c r="W3375" s="150"/>
      <c r="X3375" s="130"/>
    </row>
    <row r="3376" spans="1:24" ht="15" hidden="1" customHeight="1" outlineLevel="1" x14ac:dyDescent="0.25">
      <c r="A3376" s="130" t="s">
        <v>5833</v>
      </c>
      <c r="B3376" s="553" t="s">
        <v>112</v>
      </c>
      <c r="C3376" s="160" t="s">
        <v>2329</v>
      </c>
      <c r="D3376" s="157" t="s">
        <v>1872</v>
      </c>
      <c r="E3376" s="160" t="s">
        <v>1997</v>
      </c>
      <c r="F3376" s="150"/>
      <c r="G3376" s="150"/>
      <c r="H3376" s="150"/>
      <c r="I3376" s="134" t="s">
        <v>2330</v>
      </c>
      <c r="J3376" s="164" t="s">
        <v>1997</v>
      </c>
      <c r="K3376" s="164" t="s">
        <v>1256</v>
      </c>
      <c r="L3376" s="164" t="s">
        <v>1913</v>
      </c>
      <c r="M3376" s="164" t="s">
        <v>127</v>
      </c>
      <c r="N3376" s="166" t="s">
        <v>128</v>
      </c>
      <c r="O3376" s="150"/>
      <c r="P3376" s="150"/>
      <c r="Q3376" s="166"/>
      <c r="R3376" s="155"/>
      <c r="S3376" s="258"/>
      <c r="T3376" s="258"/>
      <c r="U3376" s="258"/>
      <c r="V3376" s="197"/>
      <c r="W3376" s="150"/>
      <c r="X3376" s="130"/>
    </row>
    <row r="3377" spans="1:24" ht="15" hidden="1" customHeight="1" outlineLevel="1" x14ac:dyDescent="0.25">
      <c r="A3377" s="130" t="s">
        <v>5833</v>
      </c>
      <c r="B3377" s="553" t="s">
        <v>112</v>
      </c>
      <c r="C3377" s="160" t="s">
        <v>2329</v>
      </c>
      <c r="D3377" s="157" t="s">
        <v>1872</v>
      </c>
      <c r="E3377" s="160" t="s">
        <v>1998</v>
      </c>
      <c r="F3377" s="150"/>
      <c r="G3377" s="150"/>
      <c r="H3377" s="150"/>
      <c r="I3377" s="134" t="s">
        <v>2330</v>
      </c>
      <c r="J3377" s="164" t="s">
        <v>1998</v>
      </c>
      <c r="K3377" s="164" t="s">
        <v>725</v>
      </c>
      <c r="L3377" s="164" t="s">
        <v>725</v>
      </c>
      <c r="M3377" s="164" t="s">
        <v>127</v>
      </c>
      <c r="N3377" s="166" t="s">
        <v>128</v>
      </c>
      <c r="O3377" s="150"/>
      <c r="P3377" s="150"/>
      <c r="Q3377" s="166"/>
      <c r="R3377" s="155"/>
      <c r="S3377" s="258"/>
      <c r="T3377" s="258"/>
      <c r="U3377" s="258"/>
      <c r="V3377" s="197"/>
      <c r="W3377" s="150"/>
      <c r="X3377" s="130"/>
    </row>
    <row r="3378" spans="1:24" ht="15" hidden="1" customHeight="1" outlineLevel="1" x14ac:dyDescent="0.25">
      <c r="A3378" s="130" t="s">
        <v>5833</v>
      </c>
      <c r="B3378" s="553" t="s">
        <v>112</v>
      </c>
      <c r="C3378" s="160" t="s">
        <v>2329</v>
      </c>
      <c r="D3378" s="157" t="s">
        <v>1872</v>
      </c>
      <c r="E3378" s="160" t="s">
        <v>1999</v>
      </c>
      <c r="F3378" s="150"/>
      <c r="G3378" s="150"/>
      <c r="H3378" s="150"/>
      <c r="I3378" s="134" t="s">
        <v>2330</v>
      </c>
      <c r="J3378" s="164" t="s">
        <v>1999</v>
      </c>
      <c r="K3378" s="164" t="s">
        <v>725</v>
      </c>
      <c r="L3378" s="164" t="s">
        <v>725</v>
      </c>
      <c r="M3378" s="164" t="s">
        <v>127</v>
      </c>
      <c r="N3378" s="166" t="s">
        <v>128</v>
      </c>
      <c r="O3378" s="150"/>
      <c r="P3378" s="150"/>
      <c r="Q3378" s="166"/>
      <c r="R3378" s="155"/>
      <c r="S3378" s="258"/>
      <c r="T3378" s="258"/>
      <c r="U3378" s="258"/>
      <c r="V3378" s="197"/>
      <c r="W3378" s="150"/>
      <c r="X3378" s="130"/>
    </row>
    <row r="3379" spans="1:24" ht="15" hidden="1" customHeight="1" outlineLevel="1" x14ac:dyDescent="0.25">
      <c r="A3379" s="130" t="s">
        <v>5833</v>
      </c>
      <c r="B3379" s="553" t="s">
        <v>112</v>
      </c>
      <c r="C3379" s="160" t="s">
        <v>2329</v>
      </c>
      <c r="D3379" s="157" t="s">
        <v>1872</v>
      </c>
      <c r="E3379" s="160" t="s">
        <v>2000</v>
      </c>
      <c r="F3379" s="150"/>
      <c r="G3379" s="150"/>
      <c r="H3379" s="150"/>
      <c r="I3379" s="134" t="s">
        <v>2330</v>
      </c>
      <c r="J3379" s="164" t="s">
        <v>2000</v>
      </c>
      <c r="K3379" s="164" t="s">
        <v>1256</v>
      </c>
      <c r="L3379" s="164" t="s">
        <v>1913</v>
      </c>
      <c r="M3379" s="164" t="s">
        <v>127</v>
      </c>
      <c r="N3379" s="166" t="s">
        <v>128</v>
      </c>
      <c r="O3379" s="150"/>
      <c r="P3379" s="150"/>
      <c r="Q3379" s="166"/>
      <c r="R3379" s="155"/>
      <c r="S3379" s="258"/>
      <c r="T3379" s="258"/>
      <c r="U3379" s="258"/>
      <c r="V3379" s="197"/>
      <c r="W3379" s="150"/>
      <c r="X3379" s="130"/>
    </row>
    <row r="3380" spans="1:24" ht="15" hidden="1" customHeight="1" outlineLevel="1" x14ac:dyDescent="0.25">
      <c r="A3380" s="130" t="s">
        <v>5833</v>
      </c>
      <c r="B3380" s="553" t="s">
        <v>112</v>
      </c>
      <c r="C3380" s="160" t="s">
        <v>2329</v>
      </c>
      <c r="D3380" s="157" t="s">
        <v>1872</v>
      </c>
      <c r="E3380" s="160" t="s">
        <v>2001</v>
      </c>
      <c r="F3380" s="150"/>
      <c r="G3380" s="150"/>
      <c r="H3380" s="150"/>
      <c r="I3380" s="134" t="s">
        <v>2330</v>
      </c>
      <c r="J3380" s="164" t="s">
        <v>2001</v>
      </c>
      <c r="K3380" s="164" t="s">
        <v>1256</v>
      </c>
      <c r="L3380" s="164" t="s">
        <v>1913</v>
      </c>
      <c r="M3380" s="164" t="s">
        <v>127</v>
      </c>
      <c r="N3380" s="166" t="s">
        <v>128</v>
      </c>
      <c r="O3380" s="150"/>
      <c r="P3380" s="150"/>
      <c r="Q3380" s="166"/>
      <c r="R3380" s="155"/>
      <c r="S3380" s="258"/>
      <c r="T3380" s="258"/>
      <c r="U3380" s="258"/>
      <c r="V3380" s="197"/>
      <c r="W3380" s="150"/>
      <c r="X3380" s="130"/>
    </row>
    <row r="3381" spans="1:24" ht="15" hidden="1" customHeight="1" outlineLevel="1" x14ac:dyDescent="0.25">
      <c r="A3381" s="130" t="s">
        <v>5833</v>
      </c>
      <c r="B3381" s="553" t="s">
        <v>112</v>
      </c>
      <c r="C3381" s="160" t="s">
        <v>2329</v>
      </c>
      <c r="D3381" s="157" t="s">
        <v>1872</v>
      </c>
      <c r="E3381" s="160" t="s">
        <v>2002</v>
      </c>
      <c r="F3381" s="150"/>
      <c r="G3381" s="150"/>
      <c r="H3381" s="150"/>
      <c r="I3381" s="134" t="s">
        <v>2330</v>
      </c>
      <c r="J3381" s="164" t="s">
        <v>2002</v>
      </c>
      <c r="K3381" s="164" t="s">
        <v>725</v>
      </c>
      <c r="L3381" s="164" t="s">
        <v>725</v>
      </c>
      <c r="M3381" s="164" t="s">
        <v>127</v>
      </c>
      <c r="N3381" s="166" t="s">
        <v>128</v>
      </c>
      <c r="O3381" s="150"/>
      <c r="P3381" s="150"/>
      <c r="Q3381" s="166"/>
      <c r="R3381" s="155"/>
      <c r="S3381" s="258"/>
      <c r="T3381" s="258"/>
      <c r="U3381" s="258"/>
      <c r="V3381" s="197"/>
      <c r="W3381" s="150"/>
      <c r="X3381" s="130"/>
    </row>
    <row r="3382" spans="1:24" ht="15" hidden="1" customHeight="1" outlineLevel="1" x14ac:dyDescent="0.25">
      <c r="A3382" s="130" t="s">
        <v>5833</v>
      </c>
      <c r="B3382" s="553" t="s">
        <v>112</v>
      </c>
      <c r="C3382" s="160" t="s">
        <v>2329</v>
      </c>
      <c r="D3382" s="157" t="s">
        <v>1872</v>
      </c>
      <c r="E3382" s="160" t="s">
        <v>2003</v>
      </c>
      <c r="F3382" s="150"/>
      <c r="G3382" s="150"/>
      <c r="H3382" s="150"/>
      <c r="I3382" s="134" t="s">
        <v>2330</v>
      </c>
      <c r="J3382" s="164" t="s">
        <v>2003</v>
      </c>
      <c r="K3382" s="164" t="s">
        <v>725</v>
      </c>
      <c r="L3382" s="164" t="s">
        <v>725</v>
      </c>
      <c r="M3382" s="164" t="s">
        <v>127</v>
      </c>
      <c r="N3382" s="166" t="s">
        <v>128</v>
      </c>
      <c r="O3382" s="150"/>
      <c r="P3382" s="150"/>
      <c r="Q3382" s="166"/>
      <c r="R3382" s="155"/>
      <c r="S3382" s="258"/>
      <c r="T3382" s="258"/>
      <c r="U3382" s="258"/>
      <c r="V3382" s="197"/>
      <c r="W3382" s="150"/>
      <c r="X3382" s="130"/>
    </row>
    <row r="3383" spans="1:24" ht="15" hidden="1" customHeight="1" outlineLevel="1" x14ac:dyDescent="0.25">
      <c r="A3383" s="130" t="s">
        <v>5833</v>
      </c>
      <c r="B3383" s="553" t="s">
        <v>112</v>
      </c>
      <c r="C3383" s="160" t="s">
        <v>2329</v>
      </c>
      <c r="D3383" s="157" t="s">
        <v>1872</v>
      </c>
      <c r="E3383" s="160" t="s">
        <v>2004</v>
      </c>
      <c r="F3383" s="150"/>
      <c r="G3383" s="150"/>
      <c r="H3383" s="150"/>
      <c r="I3383" s="134" t="s">
        <v>2330</v>
      </c>
      <c r="J3383" s="164" t="s">
        <v>2004</v>
      </c>
      <c r="K3383" s="164" t="s">
        <v>1256</v>
      </c>
      <c r="L3383" s="164" t="s">
        <v>1913</v>
      </c>
      <c r="M3383" s="164" t="s">
        <v>127</v>
      </c>
      <c r="N3383" s="166" t="s">
        <v>128</v>
      </c>
      <c r="O3383" s="150"/>
      <c r="P3383" s="150"/>
      <c r="Q3383" s="166"/>
      <c r="R3383" s="155"/>
      <c r="S3383" s="258"/>
      <c r="T3383" s="258"/>
      <c r="U3383" s="258"/>
      <c r="V3383" s="197"/>
      <c r="W3383" s="150"/>
      <c r="X3383" s="130"/>
    </row>
    <row r="3384" spans="1:24" ht="15" hidden="1" customHeight="1" outlineLevel="1" x14ac:dyDescent="0.25">
      <c r="A3384" s="130" t="s">
        <v>5833</v>
      </c>
      <c r="B3384" s="553" t="s">
        <v>112</v>
      </c>
      <c r="C3384" s="160" t="s">
        <v>2329</v>
      </c>
      <c r="D3384" s="157" t="s">
        <v>1872</v>
      </c>
      <c r="E3384" s="160" t="s">
        <v>2005</v>
      </c>
      <c r="F3384" s="150"/>
      <c r="G3384" s="150"/>
      <c r="H3384" s="150"/>
      <c r="I3384" s="134" t="s">
        <v>2330</v>
      </c>
      <c r="J3384" s="164" t="s">
        <v>2005</v>
      </c>
      <c r="K3384" s="164" t="s">
        <v>1256</v>
      </c>
      <c r="L3384" s="164" t="s">
        <v>1913</v>
      </c>
      <c r="M3384" s="164" t="s">
        <v>127</v>
      </c>
      <c r="N3384" s="166" t="s">
        <v>128</v>
      </c>
      <c r="O3384" s="150"/>
      <c r="P3384" s="150"/>
      <c r="Q3384" s="166"/>
      <c r="R3384" s="155"/>
      <c r="S3384" s="258"/>
      <c r="T3384" s="258"/>
      <c r="U3384" s="258"/>
      <c r="V3384" s="197"/>
      <c r="W3384" s="150"/>
      <c r="X3384" s="130"/>
    </row>
    <row r="3385" spans="1:24" ht="15" hidden="1" customHeight="1" outlineLevel="1" x14ac:dyDescent="0.25">
      <c r="A3385" s="130" t="s">
        <v>5833</v>
      </c>
      <c r="B3385" s="553" t="s">
        <v>112</v>
      </c>
      <c r="C3385" s="160" t="s">
        <v>2329</v>
      </c>
      <c r="D3385" s="157" t="s">
        <v>1872</v>
      </c>
      <c r="E3385" s="160" t="s">
        <v>2006</v>
      </c>
      <c r="F3385" s="150"/>
      <c r="G3385" s="150"/>
      <c r="H3385" s="150"/>
      <c r="I3385" s="134" t="s">
        <v>2330</v>
      </c>
      <c r="J3385" s="164" t="s">
        <v>2006</v>
      </c>
      <c r="K3385" s="164" t="s">
        <v>725</v>
      </c>
      <c r="L3385" s="164" t="s">
        <v>725</v>
      </c>
      <c r="M3385" s="164" t="s">
        <v>127</v>
      </c>
      <c r="N3385" s="166" t="s">
        <v>128</v>
      </c>
      <c r="O3385" s="150"/>
      <c r="P3385" s="150"/>
      <c r="Q3385" s="166"/>
      <c r="R3385" s="155"/>
      <c r="S3385" s="258"/>
      <c r="T3385" s="258"/>
      <c r="U3385" s="258"/>
      <c r="V3385" s="197"/>
      <c r="W3385" s="150"/>
      <c r="X3385" s="130"/>
    </row>
    <row r="3386" spans="1:24" ht="15" hidden="1" customHeight="1" outlineLevel="1" x14ac:dyDescent="0.25">
      <c r="A3386" s="130" t="s">
        <v>5833</v>
      </c>
      <c r="B3386" s="553" t="s">
        <v>112</v>
      </c>
      <c r="C3386" s="160" t="s">
        <v>2329</v>
      </c>
      <c r="D3386" s="157" t="s">
        <v>1872</v>
      </c>
      <c r="E3386" s="160" t="s">
        <v>2007</v>
      </c>
      <c r="F3386" s="150"/>
      <c r="G3386" s="150"/>
      <c r="H3386" s="150"/>
      <c r="I3386" s="134" t="s">
        <v>2330</v>
      </c>
      <c r="J3386" s="164" t="s">
        <v>2007</v>
      </c>
      <c r="K3386" s="164" t="s">
        <v>725</v>
      </c>
      <c r="L3386" s="164" t="s">
        <v>725</v>
      </c>
      <c r="M3386" s="164" t="s">
        <v>127</v>
      </c>
      <c r="N3386" s="166" t="s">
        <v>128</v>
      </c>
      <c r="O3386" s="150"/>
      <c r="P3386" s="150"/>
      <c r="Q3386" s="166"/>
      <c r="R3386" s="155"/>
      <c r="S3386" s="258"/>
      <c r="T3386" s="258"/>
      <c r="U3386" s="258"/>
      <c r="V3386" s="197"/>
      <c r="W3386" s="150"/>
      <c r="X3386" s="130"/>
    </row>
    <row r="3387" spans="1:24" ht="15" hidden="1" customHeight="1" outlineLevel="1" x14ac:dyDescent="0.25">
      <c r="A3387" s="130" t="s">
        <v>5833</v>
      </c>
      <c r="B3387" s="553" t="s">
        <v>112</v>
      </c>
      <c r="C3387" s="160" t="s">
        <v>2329</v>
      </c>
      <c r="D3387" s="157" t="s">
        <v>1872</v>
      </c>
      <c r="E3387" s="160" t="s">
        <v>2008</v>
      </c>
      <c r="F3387" s="150"/>
      <c r="G3387" s="150"/>
      <c r="H3387" s="150"/>
      <c r="I3387" s="134" t="s">
        <v>2330</v>
      </c>
      <c r="J3387" s="164" t="s">
        <v>2008</v>
      </c>
      <c r="K3387" s="164" t="s">
        <v>1256</v>
      </c>
      <c r="L3387" s="164" t="s">
        <v>1913</v>
      </c>
      <c r="M3387" s="164" t="s">
        <v>127</v>
      </c>
      <c r="N3387" s="166" t="s">
        <v>128</v>
      </c>
      <c r="O3387" s="150"/>
      <c r="P3387" s="150"/>
      <c r="Q3387" s="166"/>
      <c r="R3387" s="155"/>
      <c r="S3387" s="258"/>
      <c r="T3387" s="258"/>
      <c r="U3387" s="258"/>
      <c r="V3387" s="197"/>
      <c r="W3387" s="150"/>
      <c r="X3387" s="130"/>
    </row>
    <row r="3388" spans="1:24" ht="15" hidden="1" customHeight="1" outlineLevel="1" x14ac:dyDescent="0.25">
      <c r="A3388" s="130" t="s">
        <v>5833</v>
      </c>
      <c r="B3388" s="553" t="s">
        <v>112</v>
      </c>
      <c r="C3388" s="160" t="s">
        <v>2329</v>
      </c>
      <c r="D3388" s="157" t="s">
        <v>1872</v>
      </c>
      <c r="E3388" s="160" t="s">
        <v>2009</v>
      </c>
      <c r="F3388" s="150"/>
      <c r="G3388" s="150"/>
      <c r="H3388" s="150"/>
      <c r="I3388" s="134" t="s">
        <v>2330</v>
      </c>
      <c r="J3388" s="164" t="s">
        <v>2009</v>
      </c>
      <c r="K3388" s="164" t="s">
        <v>1256</v>
      </c>
      <c r="L3388" s="164" t="s">
        <v>1913</v>
      </c>
      <c r="M3388" s="164" t="s">
        <v>127</v>
      </c>
      <c r="N3388" s="166" t="s">
        <v>128</v>
      </c>
      <c r="O3388" s="150"/>
      <c r="P3388" s="150"/>
      <c r="Q3388" s="166"/>
      <c r="R3388" s="155"/>
      <c r="S3388" s="258"/>
      <c r="T3388" s="258"/>
      <c r="U3388" s="258"/>
      <c r="V3388" s="197"/>
      <c r="W3388" s="150"/>
      <c r="X3388" s="130"/>
    </row>
    <row r="3389" spans="1:24" ht="15" hidden="1" customHeight="1" outlineLevel="1" x14ac:dyDescent="0.25">
      <c r="A3389" s="130" t="s">
        <v>5833</v>
      </c>
      <c r="B3389" s="553" t="s">
        <v>112</v>
      </c>
      <c r="C3389" s="160" t="s">
        <v>2329</v>
      </c>
      <c r="D3389" s="157" t="s">
        <v>1872</v>
      </c>
      <c r="E3389" s="160" t="s">
        <v>2010</v>
      </c>
      <c r="F3389" s="150"/>
      <c r="G3389" s="150"/>
      <c r="H3389" s="150"/>
      <c r="I3389" s="134" t="s">
        <v>2330</v>
      </c>
      <c r="J3389" s="164" t="s">
        <v>2010</v>
      </c>
      <c r="K3389" s="164" t="s">
        <v>725</v>
      </c>
      <c r="L3389" s="164" t="s">
        <v>725</v>
      </c>
      <c r="M3389" s="164" t="s">
        <v>127</v>
      </c>
      <c r="N3389" s="166" t="s">
        <v>128</v>
      </c>
      <c r="O3389" s="150"/>
      <c r="P3389" s="150"/>
      <c r="Q3389" s="166"/>
      <c r="R3389" s="155"/>
      <c r="S3389" s="258"/>
      <c r="T3389" s="258"/>
      <c r="U3389" s="258"/>
      <c r="V3389" s="197"/>
      <c r="W3389" s="150"/>
      <c r="X3389" s="130"/>
    </row>
    <row r="3390" spans="1:24" ht="15" hidden="1" customHeight="1" outlineLevel="1" x14ac:dyDescent="0.25">
      <c r="A3390" s="130" t="s">
        <v>5833</v>
      </c>
      <c r="B3390" s="553" t="s">
        <v>112</v>
      </c>
      <c r="C3390" s="160" t="s">
        <v>2329</v>
      </c>
      <c r="D3390" s="157" t="s">
        <v>1872</v>
      </c>
      <c r="E3390" s="160" t="s">
        <v>2011</v>
      </c>
      <c r="F3390" s="150"/>
      <c r="G3390" s="150"/>
      <c r="H3390" s="150"/>
      <c r="I3390" s="134" t="s">
        <v>2330</v>
      </c>
      <c r="J3390" s="164" t="s">
        <v>2011</v>
      </c>
      <c r="K3390" s="164" t="s">
        <v>725</v>
      </c>
      <c r="L3390" s="164" t="s">
        <v>725</v>
      </c>
      <c r="M3390" s="164" t="s">
        <v>127</v>
      </c>
      <c r="N3390" s="166" t="s">
        <v>128</v>
      </c>
      <c r="O3390" s="150"/>
      <c r="P3390" s="150"/>
      <c r="Q3390" s="166"/>
      <c r="R3390" s="155"/>
      <c r="S3390" s="258"/>
      <c r="T3390" s="258"/>
      <c r="U3390" s="258"/>
      <c r="V3390" s="197"/>
      <c r="W3390" s="150"/>
      <c r="X3390" s="130"/>
    </row>
    <row r="3391" spans="1:24" ht="15" hidden="1" customHeight="1" outlineLevel="1" x14ac:dyDescent="0.25">
      <c r="A3391" s="130" t="s">
        <v>5833</v>
      </c>
      <c r="B3391" s="553" t="s">
        <v>112</v>
      </c>
      <c r="C3391" s="160" t="s">
        <v>2329</v>
      </c>
      <c r="D3391" s="157" t="s">
        <v>1872</v>
      </c>
      <c r="E3391" s="160" t="s">
        <v>2012</v>
      </c>
      <c r="F3391" s="150"/>
      <c r="G3391" s="150"/>
      <c r="H3391" s="150"/>
      <c r="I3391" s="134" t="s">
        <v>2330</v>
      </c>
      <c r="J3391" s="164" t="s">
        <v>2012</v>
      </c>
      <c r="K3391" s="164" t="s">
        <v>1256</v>
      </c>
      <c r="L3391" s="164" t="s">
        <v>1913</v>
      </c>
      <c r="M3391" s="164" t="s">
        <v>127</v>
      </c>
      <c r="N3391" s="166" t="s">
        <v>128</v>
      </c>
      <c r="O3391" s="150"/>
      <c r="P3391" s="150"/>
      <c r="Q3391" s="166"/>
      <c r="R3391" s="155"/>
      <c r="S3391" s="258"/>
      <c r="T3391" s="258"/>
      <c r="U3391" s="258"/>
      <c r="V3391" s="197"/>
      <c r="W3391" s="150"/>
      <c r="X3391" s="130"/>
    </row>
    <row r="3392" spans="1:24" ht="15" hidden="1" customHeight="1" outlineLevel="1" x14ac:dyDescent="0.25">
      <c r="A3392" s="130" t="s">
        <v>5833</v>
      </c>
      <c r="B3392" s="553" t="s">
        <v>112</v>
      </c>
      <c r="C3392" s="160" t="s">
        <v>2329</v>
      </c>
      <c r="D3392" s="157" t="s">
        <v>1872</v>
      </c>
      <c r="E3392" s="160" t="s">
        <v>2013</v>
      </c>
      <c r="F3392" s="150"/>
      <c r="G3392" s="150"/>
      <c r="H3392" s="150"/>
      <c r="I3392" s="134" t="s">
        <v>2330</v>
      </c>
      <c r="J3392" s="164" t="s">
        <v>2013</v>
      </c>
      <c r="K3392" s="164" t="s">
        <v>1256</v>
      </c>
      <c r="L3392" s="164" t="s">
        <v>1913</v>
      </c>
      <c r="M3392" s="164" t="s">
        <v>127</v>
      </c>
      <c r="N3392" s="166" t="s">
        <v>128</v>
      </c>
      <c r="O3392" s="150"/>
      <c r="P3392" s="150"/>
      <c r="Q3392" s="166"/>
      <c r="R3392" s="155"/>
      <c r="S3392" s="258"/>
      <c r="T3392" s="258"/>
      <c r="U3392" s="258"/>
      <c r="V3392" s="197"/>
      <c r="W3392" s="150"/>
      <c r="X3392" s="130"/>
    </row>
    <row r="3393" spans="1:24" ht="15" hidden="1" customHeight="1" outlineLevel="1" x14ac:dyDescent="0.25">
      <c r="A3393" s="130" t="s">
        <v>5833</v>
      </c>
      <c r="B3393" s="553" t="s">
        <v>112</v>
      </c>
      <c r="C3393" s="160" t="s">
        <v>2329</v>
      </c>
      <c r="D3393" s="157" t="s">
        <v>1872</v>
      </c>
      <c r="E3393" s="160" t="s">
        <v>2014</v>
      </c>
      <c r="F3393" s="150"/>
      <c r="G3393" s="150"/>
      <c r="H3393" s="150"/>
      <c r="I3393" s="134" t="s">
        <v>2330</v>
      </c>
      <c r="J3393" s="164" t="s">
        <v>2014</v>
      </c>
      <c r="K3393" s="164" t="s">
        <v>1914</v>
      </c>
      <c r="L3393" s="164" t="s">
        <v>1915</v>
      </c>
      <c r="M3393" s="164" t="s">
        <v>127</v>
      </c>
      <c r="N3393" s="166" t="s">
        <v>128</v>
      </c>
      <c r="O3393" s="150"/>
      <c r="P3393" s="150"/>
      <c r="Q3393" s="166"/>
      <c r="R3393" s="155"/>
      <c r="S3393" s="258"/>
      <c r="T3393" s="258"/>
      <c r="U3393" s="258"/>
      <c r="V3393" s="197"/>
      <c r="W3393" s="150"/>
      <c r="X3393" s="130"/>
    </row>
    <row r="3394" spans="1:24" ht="15" hidden="1" customHeight="1" outlineLevel="1" x14ac:dyDescent="0.25">
      <c r="A3394" s="130" t="s">
        <v>5833</v>
      </c>
      <c r="B3394" s="553" t="s">
        <v>112</v>
      </c>
      <c r="C3394" s="160" t="s">
        <v>2329</v>
      </c>
      <c r="D3394" s="157" t="s">
        <v>1872</v>
      </c>
      <c r="E3394" s="160" t="s">
        <v>2015</v>
      </c>
      <c r="F3394" s="150"/>
      <c r="G3394" s="150"/>
      <c r="H3394" s="150"/>
      <c r="I3394" s="134" t="s">
        <v>2330</v>
      </c>
      <c r="J3394" s="164" t="s">
        <v>2015</v>
      </c>
      <c r="K3394" s="164" t="s">
        <v>1914</v>
      </c>
      <c r="L3394" s="164" t="s">
        <v>1915</v>
      </c>
      <c r="M3394" s="164" t="s">
        <v>127</v>
      </c>
      <c r="N3394" s="166" t="s">
        <v>128</v>
      </c>
      <c r="O3394" s="150"/>
      <c r="P3394" s="150"/>
      <c r="Q3394" s="166"/>
      <c r="R3394" s="155"/>
      <c r="S3394" s="258"/>
      <c r="T3394" s="258"/>
      <c r="U3394" s="258"/>
      <c r="V3394" s="197"/>
      <c r="W3394" s="150"/>
      <c r="X3394" s="130"/>
    </row>
    <row r="3395" spans="1:24" ht="15" hidden="1" customHeight="1" outlineLevel="1" x14ac:dyDescent="0.25">
      <c r="A3395" s="130" t="s">
        <v>5833</v>
      </c>
      <c r="B3395" s="553" t="s">
        <v>112</v>
      </c>
      <c r="C3395" s="160" t="s">
        <v>2329</v>
      </c>
      <c r="D3395" s="157" t="s">
        <v>1872</v>
      </c>
      <c r="E3395" s="160" t="s">
        <v>2016</v>
      </c>
      <c r="F3395" s="150"/>
      <c r="G3395" s="150"/>
      <c r="H3395" s="150"/>
      <c r="I3395" s="134" t="s">
        <v>2330</v>
      </c>
      <c r="J3395" s="164" t="s">
        <v>2016</v>
      </c>
      <c r="K3395" s="164" t="s">
        <v>1914</v>
      </c>
      <c r="L3395" s="164" t="s">
        <v>1915</v>
      </c>
      <c r="M3395" s="164" t="s">
        <v>127</v>
      </c>
      <c r="N3395" s="166" t="s">
        <v>128</v>
      </c>
      <c r="O3395" s="150"/>
      <c r="P3395" s="150"/>
      <c r="Q3395" s="166"/>
      <c r="R3395" s="155"/>
      <c r="S3395" s="258"/>
      <c r="T3395" s="258"/>
      <c r="U3395" s="258"/>
      <c r="V3395" s="197"/>
      <c r="W3395" s="150"/>
      <c r="X3395" s="130"/>
    </row>
    <row r="3396" spans="1:24" ht="15" hidden="1" customHeight="1" outlineLevel="1" x14ac:dyDescent="0.25">
      <c r="A3396" s="130" t="s">
        <v>5833</v>
      </c>
      <c r="B3396" s="553" t="s">
        <v>112</v>
      </c>
      <c r="C3396" s="160" t="s">
        <v>2329</v>
      </c>
      <c r="D3396" s="157" t="s">
        <v>1872</v>
      </c>
      <c r="E3396" s="160" t="s">
        <v>2017</v>
      </c>
      <c r="F3396" s="150"/>
      <c r="G3396" s="150"/>
      <c r="H3396" s="150"/>
      <c r="I3396" s="134" t="s">
        <v>2330</v>
      </c>
      <c r="J3396" s="164" t="s">
        <v>2017</v>
      </c>
      <c r="K3396" s="164" t="s">
        <v>1914</v>
      </c>
      <c r="L3396" s="164" t="s">
        <v>1915</v>
      </c>
      <c r="M3396" s="164" t="s">
        <v>127</v>
      </c>
      <c r="N3396" s="166" t="s">
        <v>128</v>
      </c>
      <c r="O3396" s="150"/>
      <c r="P3396" s="150"/>
      <c r="Q3396" s="166"/>
      <c r="R3396" s="155"/>
      <c r="S3396" s="258"/>
      <c r="T3396" s="258"/>
      <c r="U3396" s="258"/>
      <c r="V3396" s="197"/>
      <c r="W3396" s="150"/>
      <c r="X3396" s="130"/>
    </row>
    <row r="3397" spans="1:24" ht="15" hidden="1" customHeight="1" outlineLevel="1" x14ac:dyDescent="0.25">
      <c r="A3397" s="130" t="s">
        <v>5833</v>
      </c>
      <c r="B3397" s="553" t="s">
        <v>112</v>
      </c>
      <c r="C3397" s="160" t="s">
        <v>2329</v>
      </c>
      <c r="D3397" s="157" t="s">
        <v>1872</v>
      </c>
      <c r="E3397" s="160" t="s">
        <v>2018</v>
      </c>
      <c r="F3397" s="150"/>
      <c r="G3397" s="150"/>
      <c r="H3397" s="150"/>
      <c r="I3397" s="134" t="s">
        <v>2330</v>
      </c>
      <c r="J3397" s="164" t="s">
        <v>2018</v>
      </c>
      <c r="K3397" s="164" t="s">
        <v>1914</v>
      </c>
      <c r="L3397" s="164" t="s">
        <v>1915</v>
      </c>
      <c r="M3397" s="164" t="s">
        <v>127</v>
      </c>
      <c r="N3397" s="166" t="s">
        <v>128</v>
      </c>
      <c r="O3397" s="150"/>
      <c r="P3397" s="150"/>
      <c r="Q3397" s="166"/>
      <c r="R3397" s="155"/>
      <c r="S3397" s="258"/>
      <c r="T3397" s="258"/>
      <c r="U3397" s="258"/>
      <c r="V3397" s="197"/>
      <c r="W3397" s="150"/>
      <c r="X3397" s="130"/>
    </row>
    <row r="3398" spans="1:24" ht="15" hidden="1" customHeight="1" outlineLevel="1" x14ac:dyDescent="0.25">
      <c r="A3398" s="130" t="s">
        <v>5833</v>
      </c>
      <c r="B3398" s="553" t="s">
        <v>112</v>
      </c>
      <c r="C3398" s="160" t="s">
        <v>2329</v>
      </c>
      <c r="D3398" s="157" t="s">
        <v>1872</v>
      </c>
      <c r="E3398" s="160" t="s">
        <v>2114</v>
      </c>
      <c r="F3398" s="150"/>
      <c r="G3398" s="150"/>
      <c r="H3398" s="150"/>
      <c r="I3398" s="134" t="s">
        <v>2330</v>
      </c>
      <c r="J3398" s="164" t="s">
        <v>2114</v>
      </c>
      <c r="K3398" s="164" t="s">
        <v>725</v>
      </c>
      <c r="L3398" s="164" t="s">
        <v>725</v>
      </c>
      <c r="M3398" s="164" t="s">
        <v>127</v>
      </c>
      <c r="N3398" s="166" t="s">
        <v>128</v>
      </c>
      <c r="O3398" s="150"/>
      <c r="P3398" s="150"/>
      <c r="Q3398" s="166"/>
      <c r="R3398" s="155"/>
      <c r="S3398" s="258"/>
      <c r="T3398" s="258"/>
      <c r="U3398" s="258"/>
      <c r="V3398" s="197"/>
      <c r="W3398" s="150"/>
      <c r="X3398" s="130"/>
    </row>
    <row r="3399" spans="1:24" ht="15" hidden="1" customHeight="1" outlineLevel="1" x14ac:dyDescent="0.25">
      <c r="A3399" s="130" t="s">
        <v>5833</v>
      </c>
      <c r="B3399" s="553" t="s">
        <v>112</v>
      </c>
      <c r="C3399" s="160" t="s">
        <v>2329</v>
      </c>
      <c r="D3399" s="157" t="s">
        <v>1872</v>
      </c>
      <c r="E3399" s="160" t="s">
        <v>2115</v>
      </c>
      <c r="F3399" s="150"/>
      <c r="G3399" s="150"/>
      <c r="H3399" s="150"/>
      <c r="I3399" s="134" t="s">
        <v>2330</v>
      </c>
      <c r="J3399" s="164" t="s">
        <v>2115</v>
      </c>
      <c r="K3399" s="164" t="s">
        <v>725</v>
      </c>
      <c r="L3399" s="164" t="s">
        <v>725</v>
      </c>
      <c r="M3399" s="164" t="s">
        <v>127</v>
      </c>
      <c r="N3399" s="166" t="s">
        <v>128</v>
      </c>
      <c r="O3399" s="150"/>
      <c r="P3399" s="150"/>
      <c r="Q3399" s="166"/>
      <c r="R3399" s="155"/>
      <c r="S3399" s="258"/>
      <c r="T3399" s="258"/>
      <c r="U3399" s="258"/>
      <c r="V3399" s="197"/>
      <c r="W3399" s="150"/>
      <c r="X3399" s="130"/>
    </row>
    <row r="3400" spans="1:24" ht="15" hidden="1" customHeight="1" outlineLevel="1" x14ac:dyDescent="0.25">
      <c r="A3400" s="130" t="s">
        <v>5833</v>
      </c>
      <c r="B3400" s="553" t="s">
        <v>112</v>
      </c>
      <c r="C3400" s="160" t="s">
        <v>2329</v>
      </c>
      <c r="D3400" s="157" t="s">
        <v>1872</v>
      </c>
      <c r="E3400" s="160" t="s">
        <v>2116</v>
      </c>
      <c r="F3400" s="150"/>
      <c r="G3400" s="150"/>
      <c r="H3400" s="150"/>
      <c r="I3400" s="134" t="s">
        <v>2330</v>
      </c>
      <c r="J3400" s="164" t="s">
        <v>2116</v>
      </c>
      <c r="K3400" s="164" t="s">
        <v>1957</v>
      </c>
      <c r="L3400" s="164" t="s">
        <v>1958</v>
      </c>
      <c r="M3400" s="164" t="s">
        <v>127</v>
      </c>
      <c r="N3400" s="166" t="s">
        <v>128</v>
      </c>
      <c r="O3400" s="150"/>
      <c r="P3400" s="150"/>
      <c r="Q3400" s="166"/>
      <c r="R3400" s="155"/>
      <c r="S3400" s="258"/>
      <c r="T3400" s="258"/>
      <c r="U3400" s="258"/>
      <c r="V3400" s="197"/>
      <c r="W3400" s="150"/>
      <c r="X3400" s="130"/>
    </row>
    <row r="3401" spans="1:24" ht="15" hidden="1" customHeight="1" outlineLevel="1" x14ac:dyDescent="0.25">
      <c r="A3401" s="130" t="s">
        <v>5833</v>
      </c>
      <c r="B3401" s="553" t="s">
        <v>112</v>
      </c>
      <c r="C3401" s="160" t="s">
        <v>2329</v>
      </c>
      <c r="D3401" s="157" t="s">
        <v>1872</v>
      </c>
      <c r="E3401" s="160" t="s">
        <v>2119</v>
      </c>
      <c r="F3401" s="150"/>
      <c r="G3401" s="150"/>
      <c r="H3401" s="150"/>
      <c r="I3401" s="134" t="s">
        <v>2330</v>
      </c>
      <c r="J3401" s="164" t="s">
        <v>2119</v>
      </c>
      <c r="K3401" s="164" t="s">
        <v>1711</v>
      </c>
      <c r="L3401" s="164" t="s">
        <v>1712</v>
      </c>
      <c r="M3401" s="164" t="s">
        <v>127</v>
      </c>
      <c r="N3401" s="166" t="s">
        <v>128</v>
      </c>
      <c r="O3401" s="150"/>
      <c r="P3401" s="150"/>
      <c r="Q3401" s="166"/>
      <c r="R3401" s="155"/>
      <c r="S3401" s="258"/>
      <c r="T3401" s="258"/>
      <c r="U3401" s="258"/>
      <c r="V3401" s="197"/>
      <c r="W3401" s="150"/>
      <c r="X3401" s="130"/>
    </row>
    <row r="3402" spans="1:24" ht="15" hidden="1" customHeight="1" outlineLevel="1" x14ac:dyDescent="0.25">
      <c r="A3402" s="130" t="s">
        <v>5833</v>
      </c>
      <c r="B3402" s="553" t="s">
        <v>112</v>
      </c>
      <c r="C3402" s="160" t="s">
        <v>2329</v>
      </c>
      <c r="D3402" s="157" t="s">
        <v>1872</v>
      </c>
      <c r="E3402" s="160" t="s">
        <v>1976</v>
      </c>
      <c r="F3402" s="150"/>
      <c r="G3402" s="150"/>
      <c r="H3402" s="150"/>
      <c r="I3402" s="134" t="s">
        <v>2330</v>
      </c>
      <c r="J3402" s="164" t="s">
        <v>1976</v>
      </c>
      <c r="K3402" s="164" t="s">
        <v>1256</v>
      </c>
      <c r="L3402" s="164" t="s">
        <v>1913</v>
      </c>
      <c r="M3402" s="164" t="s">
        <v>127</v>
      </c>
      <c r="N3402" s="166" t="s">
        <v>123</v>
      </c>
      <c r="O3402" s="150"/>
      <c r="P3402" s="150"/>
      <c r="Q3402" s="166"/>
      <c r="R3402" s="155"/>
      <c r="S3402" s="258"/>
      <c r="T3402" s="258"/>
      <c r="U3402" s="258"/>
      <c r="V3402" s="197"/>
      <c r="W3402" s="150"/>
      <c r="X3402" s="130"/>
    </row>
    <row r="3403" spans="1:24" ht="15" hidden="1" customHeight="1" outlineLevel="1" x14ac:dyDescent="0.25">
      <c r="A3403" s="130" t="s">
        <v>5833</v>
      </c>
      <c r="B3403" s="553" t="s">
        <v>112</v>
      </c>
      <c r="C3403" s="160" t="s">
        <v>2329</v>
      </c>
      <c r="D3403" s="157" t="s">
        <v>1872</v>
      </c>
      <c r="E3403" s="160" t="s">
        <v>1977</v>
      </c>
      <c r="F3403" s="150"/>
      <c r="G3403" s="150"/>
      <c r="H3403" s="150"/>
      <c r="I3403" s="134" t="s">
        <v>2330</v>
      </c>
      <c r="J3403" s="164" t="s">
        <v>1977</v>
      </c>
      <c r="K3403" s="164" t="s">
        <v>725</v>
      </c>
      <c r="L3403" s="164" t="s">
        <v>725</v>
      </c>
      <c r="M3403" s="164" t="s">
        <v>127</v>
      </c>
      <c r="N3403" s="166" t="s">
        <v>128</v>
      </c>
      <c r="O3403" s="150"/>
      <c r="P3403" s="150"/>
      <c r="Q3403" s="166"/>
      <c r="R3403" s="155"/>
      <c r="S3403" s="258"/>
      <c r="T3403" s="258"/>
      <c r="U3403" s="258"/>
      <c r="V3403" s="197"/>
      <c r="W3403" s="150"/>
      <c r="X3403" s="130"/>
    </row>
    <row r="3404" spans="1:24" ht="15" hidden="1" customHeight="1" outlineLevel="1" x14ac:dyDescent="0.25">
      <c r="A3404" s="130" t="s">
        <v>5833</v>
      </c>
      <c r="B3404" s="553" t="s">
        <v>112</v>
      </c>
      <c r="C3404" s="160" t="s">
        <v>2329</v>
      </c>
      <c r="D3404" s="157" t="s">
        <v>1872</v>
      </c>
      <c r="E3404" s="160" t="s">
        <v>2121</v>
      </c>
      <c r="F3404" s="150"/>
      <c r="G3404" s="150"/>
      <c r="H3404" s="150"/>
      <c r="I3404" s="134" t="s">
        <v>2330</v>
      </c>
      <c r="J3404" s="164" t="s">
        <v>2121</v>
      </c>
      <c r="K3404" s="164" t="s">
        <v>1256</v>
      </c>
      <c r="L3404" s="164" t="s">
        <v>1913</v>
      </c>
      <c r="M3404" s="164" t="s">
        <v>127</v>
      </c>
      <c r="N3404" s="166" t="s">
        <v>123</v>
      </c>
      <c r="O3404" s="150"/>
      <c r="P3404" s="150"/>
      <c r="Q3404" s="166"/>
      <c r="R3404" s="155"/>
      <c r="S3404" s="258"/>
      <c r="T3404" s="258"/>
      <c r="U3404" s="258"/>
      <c r="V3404" s="197"/>
      <c r="W3404" s="150"/>
      <c r="X3404" s="130"/>
    </row>
    <row r="3405" spans="1:24" ht="15" hidden="1" customHeight="1" outlineLevel="1" x14ac:dyDescent="0.25">
      <c r="A3405" s="130" t="s">
        <v>5833</v>
      </c>
      <c r="B3405" s="553" t="s">
        <v>112</v>
      </c>
      <c r="C3405" s="160" t="s">
        <v>2329</v>
      </c>
      <c r="D3405" s="157" t="s">
        <v>1872</v>
      </c>
      <c r="E3405" s="160" t="s">
        <v>1978</v>
      </c>
      <c r="F3405" s="150"/>
      <c r="G3405" s="150"/>
      <c r="H3405" s="150"/>
      <c r="I3405" s="134" t="s">
        <v>2330</v>
      </c>
      <c r="J3405" s="164" t="s">
        <v>1978</v>
      </c>
      <c r="K3405" s="164" t="s">
        <v>1979</v>
      </c>
      <c r="L3405" s="164" t="s">
        <v>1980</v>
      </c>
      <c r="M3405" s="164" t="s">
        <v>127</v>
      </c>
      <c r="N3405" s="237" t="s">
        <v>128</v>
      </c>
      <c r="O3405" s="150"/>
      <c r="P3405" s="150"/>
      <c r="Q3405" s="166"/>
      <c r="R3405" s="155"/>
      <c r="S3405" s="258"/>
      <c r="T3405" s="258"/>
      <c r="U3405" s="258"/>
      <c r="V3405" s="197"/>
      <c r="W3405" s="150"/>
      <c r="X3405" s="130"/>
    </row>
    <row r="3406" spans="1:24" ht="15" hidden="1" customHeight="1" outlineLevel="1" x14ac:dyDescent="0.25">
      <c r="A3406" s="130" t="s">
        <v>5833</v>
      </c>
      <c r="B3406" s="553" t="s">
        <v>112</v>
      </c>
      <c r="C3406" s="160" t="s">
        <v>2329</v>
      </c>
      <c r="D3406" s="157" t="s">
        <v>1872</v>
      </c>
      <c r="E3406" s="160" t="s">
        <v>2020</v>
      </c>
      <c r="F3406" s="150"/>
      <c r="G3406" s="150"/>
      <c r="H3406" s="150"/>
      <c r="I3406" s="134" t="s">
        <v>2330</v>
      </c>
      <c r="J3406" s="164" t="s">
        <v>2020</v>
      </c>
      <c r="K3406" s="164" t="s">
        <v>854</v>
      </c>
      <c r="L3406" s="164" t="s">
        <v>1312</v>
      </c>
      <c r="M3406" s="164" t="s">
        <v>127</v>
      </c>
      <c r="N3406" s="237" t="s">
        <v>128</v>
      </c>
      <c r="O3406" s="150"/>
      <c r="P3406" s="150"/>
      <c r="Q3406" s="166"/>
      <c r="R3406" s="155"/>
      <c r="S3406" s="258"/>
      <c r="T3406" s="258"/>
      <c r="U3406" s="258"/>
      <c r="V3406" s="197"/>
      <c r="W3406" s="150"/>
      <c r="X3406" s="130"/>
    </row>
    <row r="3407" spans="1:24" ht="15" hidden="1" customHeight="1" outlineLevel="1" x14ac:dyDescent="0.25">
      <c r="A3407" s="130" t="s">
        <v>5833</v>
      </c>
      <c r="B3407" s="553" t="s">
        <v>112</v>
      </c>
      <c r="C3407" s="160" t="s">
        <v>2329</v>
      </c>
      <c r="D3407" s="157" t="s">
        <v>1872</v>
      </c>
      <c r="E3407" s="160" t="s">
        <v>2021</v>
      </c>
      <c r="F3407" s="150"/>
      <c r="G3407" s="150"/>
      <c r="H3407" s="150"/>
      <c r="I3407" s="134" t="s">
        <v>2330</v>
      </c>
      <c r="J3407" s="164" t="s">
        <v>2021</v>
      </c>
      <c r="K3407" s="164" t="s">
        <v>854</v>
      </c>
      <c r="L3407" s="164" t="s">
        <v>1312</v>
      </c>
      <c r="M3407" s="164" t="s">
        <v>127</v>
      </c>
      <c r="N3407" s="237" t="s">
        <v>128</v>
      </c>
      <c r="O3407" s="150"/>
      <c r="P3407" s="150"/>
      <c r="Q3407" s="166"/>
      <c r="R3407" s="155"/>
      <c r="S3407" s="258"/>
      <c r="T3407" s="258"/>
      <c r="U3407" s="258"/>
      <c r="V3407" s="197"/>
      <c r="W3407" s="150"/>
      <c r="X3407" s="130"/>
    </row>
    <row r="3408" spans="1:24" ht="15" hidden="1" customHeight="1" outlineLevel="1" x14ac:dyDescent="0.25">
      <c r="A3408" s="130" t="s">
        <v>5833</v>
      </c>
      <c r="B3408" s="553" t="s">
        <v>112</v>
      </c>
      <c r="C3408" s="160" t="s">
        <v>2329</v>
      </c>
      <c r="D3408" s="157" t="s">
        <v>1872</v>
      </c>
      <c r="E3408" s="160" t="s">
        <v>2124</v>
      </c>
      <c r="F3408" s="150"/>
      <c r="G3408" s="150"/>
      <c r="H3408" s="150"/>
      <c r="I3408" s="134" t="s">
        <v>2330</v>
      </c>
      <c r="J3408" s="164" t="s">
        <v>2124</v>
      </c>
      <c r="K3408" s="164" t="s">
        <v>1914</v>
      </c>
      <c r="L3408" s="164" t="s">
        <v>1915</v>
      </c>
      <c r="M3408" s="164" t="s">
        <v>127</v>
      </c>
      <c r="N3408" s="166" t="s">
        <v>128</v>
      </c>
      <c r="O3408" s="150"/>
      <c r="P3408" s="150"/>
      <c r="Q3408" s="166"/>
      <c r="R3408" s="155"/>
      <c r="S3408" s="258"/>
      <c r="T3408" s="258"/>
      <c r="U3408" s="258"/>
      <c r="V3408" s="197"/>
      <c r="W3408" s="150"/>
      <c r="X3408" s="130"/>
    </row>
    <row r="3409" spans="1:24" ht="15" hidden="1" customHeight="1" outlineLevel="1" x14ac:dyDescent="0.25">
      <c r="A3409" s="130" t="s">
        <v>5833</v>
      </c>
      <c r="B3409" s="553"/>
      <c r="C3409" s="160"/>
      <c r="D3409" s="157"/>
      <c r="E3409" s="131"/>
      <c r="F3409" s="150" t="s">
        <v>694</v>
      </c>
      <c r="G3409" s="150"/>
      <c r="H3409" s="150"/>
      <c r="I3409" s="134" t="s">
        <v>2330</v>
      </c>
      <c r="J3409" s="150" t="s">
        <v>692</v>
      </c>
      <c r="K3409" s="150" t="s">
        <v>1738</v>
      </c>
      <c r="L3409" s="150"/>
      <c r="M3409" s="150" t="s">
        <v>122</v>
      </c>
      <c r="N3409" s="157" t="s">
        <v>123</v>
      </c>
      <c r="O3409" s="154" t="s">
        <v>1705</v>
      </c>
      <c r="P3409" s="150"/>
      <c r="Q3409" s="155"/>
      <c r="R3409" s="155"/>
      <c r="S3409" s="258"/>
      <c r="T3409" s="258"/>
      <c r="U3409" s="258"/>
      <c r="V3409" s="197"/>
      <c r="W3409" s="150"/>
      <c r="X3409" s="130"/>
    </row>
    <row r="3410" spans="1:24" ht="15" hidden="1" customHeight="1" outlineLevel="1" x14ac:dyDescent="0.25">
      <c r="A3410" s="130" t="s">
        <v>5833</v>
      </c>
      <c r="B3410" s="553"/>
      <c r="C3410" s="160"/>
      <c r="D3410" s="157"/>
      <c r="E3410" s="131"/>
      <c r="F3410" s="150" t="s">
        <v>150</v>
      </c>
      <c r="G3410" s="150"/>
      <c r="H3410" s="150"/>
      <c r="I3410" s="134" t="s">
        <v>2330</v>
      </c>
      <c r="J3410" s="150" t="s">
        <v>151</v>
      </c>
      <c r="K3410" s="150" t="s">
        <v>738</v>
      </c>
      <c r="L3410" s="150"/>
      <c r="M3410" s="150" t="s">
        <v>122</v>
      </c>
      <c r="N3410" s="157" t="s">
        <v>123</v>
      </c>
      <c r="O3410" s="154" t="s">
        <v>152</v>
      </c>
      <c r="P3410" s="150"/>
      <c r="Q3410" s="155"/>
      <c r="R3410" s="155"/>
      <c r="S3410" s="258"/>
      <c r="T3410" s="258"/>
      <c r="U3410" s="258"/>
      <c r="V3410" s="197"/>
      <c r="W3410" s="150"/>
      <c r="X3410" s="130"/>
    </row>
    <row r="3411" spans="1:24" ht="15" hidden="1" customHeight="1" outlineLevel="1" x14ac:dyDescent="0.25">
      <c r="A3411" s="130" t="s">
        <v>5833</v>
      </c>
      <c r="B3411" s="553"/>
      <c r="C3411" s="160"/>
      <c r="D3411" s="157"/>
      <c r="E3411" s="131"/>
      <c r="F3411" s="150" t="s">
        <v>153</v>
      </c>
      <c r="G3411" s="150"/>
      <c r="H3411" s="150"/>
      <c r="I3411" s="134" t="s">
        <v>2330</v>
      </c>
      <c r="J3411" s="150" t="s">
        <v>154</v>
      </c>
      <c r="K3411" s="150" t="s">
        <v>744</v>
      </c>
      <c r="L3411" s="150"/>
      <c r="M3411" s="159" t="s">
        <v>122</v>
      </c>
      <c r="N3411" s="157" t="s">
        <v>123</v>
      </c>
      <c r="O3411" s="159" t="s">
        <v>155</v>
      </c>
      <c r="P3411" s="150"/>
      <c r="Q3411" s="155"/>
      <c r="R3411" s="155"/>
      <c r="S3411" s="258"/>
      <c r="T3411" s="258"/>
      <c r="U3411" s="258"/>
      <c r="V3411" s="197"/>
      <c r="W3411" s="150"/>
      <c r="X3411" s="130"/>
    </row>
    <row r="3412" spans="1:24" ht="15" hidden="1" customHeight="1" outlineLevel="1" x14ac:dyDescent="0.25">
      <c r="A3412" s="130" t="s">
        <v>5833</v>
      </c>
      <c r="B3412" s="553"/>
      <c r="C3412" s="160"/>
      <c r="D3412" s="157"/>
      <c r="E3412" s="131"/>
      <c r="F3412" s="150" t="s">
        <v>156</v>
      </c>
      <c r="G3412" s="150"/>
      <c r="H3412" s="150"/>
      <c r="I3412" s="134" t="s">
        <v>2330</v>
      </c>
      <c r="J3412" s="150" t="s">
        <v>157</v>
      </c>
      <c r="K3412" s="150" t="s">
        <v>725</v>
      </c>
      <c r="L3412" s="150"/>
      <c r="M3412" s="159" t="s">
        <v>122</v>
      </c>
      <c r="N3412" s="157" t="s">
        <v>123</v>
      </c>
      <c r="O3412" s="161" t="s">
        <v>158</v>
      </c>
      <c r="P3412" s="150"/>
      <c r="Q3412" s="155"/>
      <c r="R3412" s="155"/>
      <c r="S3412" s="258"/>
      <c r="T3412" s="258"/>
      <c r="U3412" s="258"/>
      <c r="V3412" s="197"/>
      <c r="W3412" s="150"/>
      <c r="X3412" s="130"/>
    </row>
    <row r="3413" spans="1:24" ht="15" hidden="1" customHeight="1" outlineLevel="1" x14ac:dyDescent="0.25">
      <c r="A3413" s="130" t="s">
        <v>5833</v>
      </c>
      <c r="B3413" s="553"/>
      <c r="C3413" s="160"/>
      <c r="D3413" s="157"/>
      <c r="E3413" s="131"/>
      <c r="F3413" s="150" t="s">
        <v>551</v>
      </c>
      <c r="G3413" s="150"/>
      <c r="H3413" s="150"/>
      <c r="I3413" s="134" t="s">
        <v>2330</v>
      </c>
      <c r="J3413" s="150" t="s">
        <v>160</v>
      </c>
      <c r="K3413" s="159" t="s">
        <v>243</v>
      </c>
      <c r="L3413" s="150"/>
      <c r="M3413" s="159" t="s">
        <v>122</v>
      </c>
      <c r="N3413" s="157" t="s">
        <v>123</v>
      </c>
      <c r="O3413" s="162" t="s">
        <v>1910</v>
      </c>
      <c r="P3413" s="150"/>
      <c r="Q3413" s="155"/>
      <c r="R3413" s="155" t="s">
        <v>128</v>
      </c>
      <c r="S3413" s="258"/>
      <c r="T3413" s="258"/>
      <c r="U3413" s="258"/>
      <c r="V3413" s="197"/>
      <c r="W3413" s="150"/>
      <c r="X3413" s="130"/>
    </row>
    <row r="3414" spans="1:24" ht="15" hidden="1" customHeight="1" outlineLevel="1" x14ac:dyDescent="0.25">
      <c r="A3414" s="130" t="s">
        <v>5833</v>
      </c>
      <c r="B3414" s="553"/>
      <c r="C3414" s="160"/>
      <c r="D3414" s="157"/>
      <c r="E3414" s="131"/>
      <c r="F3414" s="150" t="s">
        <v>163</v>
      </c>
      <c r="G3414" s="150"/>
      <c r="H3414" s="150"/>
      <c r="I3414" s="134" t="s">
        <v>2330</v>
      </c>
      <c r="J3414" s="150" t="s">
        <v>164</v>
      </c>
      <c r="K3414" s="150" t="s">
        <v>746</v>
      </c>
      <c r="L3414" s="150"/>
      <c r="M3414" s="159" t="s">
        <v>122</v>
      </c>
      <c r="N3414" s="157" t="s">
        <v>123</v>
      </c>
      <c r="O3414" s="163" t="s">
        <v>166</v>
      </c>
      <c r="P3414" s="150"/>
      <c r="Q3414" s="155"/>
      <c r="R3414" s="155"/>
      <c r="S3414" s="258"/>
      <c r="T3414" s="258"/>
      <c r="U3414" s="258"/>
      <c r="V3414" s="197"/>
      <c r="W3414" s="150"/>
      <c r="X3414" s="130"/>
    </row>
    <row r="3415" spans="1:24" s="292" customFormat="1" ht="15" hidden="1" customHeight="1" outlineLevel="1" x14ac:dyDescent="0.25">
      <c r="A3415" s="130" t="s">
        <v>5833</v>
      </c>
      <c r="B3415" s="555"/>
      <c r="C3415" s="300"/>
      <c r="D3415" s="310"/>
      <c r="E3415" s="367"/>
      <c r="F3415" s="303" t="s">
        <v>5518</v>
      </c>
      <c r="G3415" s="297"/>
      <c r="H3415" s="297"/>
      <c r="I3415" s="134" t="s">
        <v>2330</v>
      </c>
      <c r="J3415" s="303" t="s">
        <v>2971</v>
      </c>
      <c r="K3415" s="303" t="s">
        <v>126</v>
      </c>
      <c r="L3415" s="303"/>
      <c r="M3415" s="315" t="s">
        <v>122</v>
      </c>
      <c r="N3415" s="314" t="s">
        <v>123</v>
      </c>
      <c r="O3415" s="317" t="s">
        <v>2459</v>
      </c>
      <c r="P3415" s="297"/>
      <c r="Q3415" s="310"/>
      <c r="R3415" s="310"/>
      <c r="S3415" s="310"/>
      <c r="T3415" s="528"/>
      <c r="U3415" s="310"/>
      <c r="V3415" s="310"/>
      <c r="W3415" s="310"/>
      <c r="X3415" s="310"/>
    </row>
    <row r="3416" spans="1:24" ht="15" customHeight="1" collapsed="1" x14ac:dyDescent="0.25">
      <c r="A3416" s="204" t="s">
        <v>5834</v>
      </c>
      <c r="B3416" s="552" t="s">
        <v>112</v>
      </c>
      <c r="C3416" s="142" t="s">
        <v>2331</v>
      </c>
      <c r="D3416" s="148" t="s">
        <v>1872</v>
      </c>
      <c r="E3416" s="170"/>
      <c r="F3416" s="143"/>
      <c r="G3416" s="143" t="s">
        <v>114</v>
      </c>
      <c r="H3416" s="143" t="s">
        <v>633</v>
      </c>
      <c r="I3416" s="202" t="s">
        <v>2332</v>
      </c>
      <c r="J3416" s="143"/>
      <c r="K3416" s="143"/>
      <c r="L3416" s="143"/>
      <c r="M3416" s="143"/>
      <c r="N3416" s="148"/>
      <c r="O3416" s="143"/>
      <c r="P3416" s="143" t="s">
        <v>116</v>
      </c>
      <c r="Q3416" s="147" t="str">
        <f t="shared" ref="Q3416:S3416" si="40">IF(COUNTIF(Q3417:Q3480,"Y")&gt;0,"Y","N")</f>
        <v>N</v>
      </c>
      <c r="R3416" s="147" t="str">
        <f t="shared" si="40"/>
        <v>Y</v>
      </c>
      <c r="S3416" s="147" t="str">
        <f t="shared" si="40"/>
        <v>Y</v>
      </c>
      <c r="T3416" s="147"/>
      <c r="U3416" s="147" t="str">
        <f>IF(COUNTIF(U3417:U3480,"Y")&gt;0,"Y","N")</f>
        <v>Y</v>
      </c>
      <c r="V3416" s="148" t="s">
        <v>1874</v>
      </c>
      <c r="W3416" s="143" t="s">
        <v>118</v>
      </c>
      <c r="X3416" s="204" t="s">
        <v>119</v>
      </c>
    </row>
    <row r="3417" spans="1:24" ht="15" hidden="1" customHeight="1" outlineLevel="1" x14ac:dyDescent="0.25">
      <c r="A3417" s="130" t="s">
        <v>5834</v>
      </c>
      <c r="B3417" s="553"/>
      <c r="C3417" s="160"/>
      <c r="D3417" s="157"/>
      <c r="E3417" s="160"/>
      <c r="F3417" s="150"/>
      <c r="G3417" s="150"/>
      <c r="H3417" s="159"/>
      <c r="I3417" s="134" t="s">
        <v>2332</v>
      </c>
      <c r="J3417" s="152" t="s">
        <v>120</v>
      </c>
      <c r="K3417" s="168" t="s">
        <v>1256</v>
      </c>
      <c r="L3417" s="168"/>
      <c r="M3417" s="164" t="s">
        <v>122</v>
      </c>
      <c r="N3417" s="237" t="s">
        <v>128</v>
      </c>
      <c r="O3417" s="150" t="s">
        <v>6018</v>
      </c>
      <c r="P3417" s="150"/>
      <c r="Q3417" s="155"/>
      <c r="R3417" s="155"/>
      <c r="S3417" s="258"/>
      <c r="T3417" s="258"/>
      <c r="U3417" s="258" t="s">
        <v>128</v>
      </c>
      <c r="V3417" s="197"/>
      <c r="W3417" s="150"/>
      <c r="X3417" s="130"/>
    </row>
    <row r="3418" spans="1:24" ht="15" hidden="1" customHeight="1" outlineLevel="1" x14ac:dyDescent="0.25">
      <c r="A3418" s="130" t="s">
        <v>5834</v>
      </c>
      <c r="B3418" s="553" t="s">
        <v>112</v>
      </c>
      <c r="C3418" s="160" t="s">
        <v>2331</v>
      </c>
      <c r="D3418" s="157" t="s">
        <v>1872</v>
      </c>
      <c r="E3418" s="160" t="s">
        <v>1875</v>
      </c>
      <c r="F3418" s="150"/>
      <c r="G3418" s="150"/>
      <c r="H3418" s="159"/>
      <c r="I3418" s="134" t="s">
        <v>2332</v>
      </c>
      <c r="J3418" s="164" t="s">
        <v>1875</v>
      </c>
      <c r="K3418" s="164" t="s">
        <v>1256</v>
      </c>
      <c r="L3418" s="164" t="s">
        <v>1175</v>
      </c>
      <c r="M3418" s="164" t="s">
        <v>127</v>
      </c>
      <c r="N3418" s="166" t="s">
        <v>123</v>
      </c>
      <c r="O3418" s="150"/>
      <c r="P3418" s="150"/>
      <c r="Q3418" s="166"/>
      <c r="R3418" s="155"/>
      <c r="S3418" s="258"/>
      <c r="T3418" s="258"/>
      <c r="U3418" s="258"/>
      <c r="V3418" s="197"/>
      <c r="W3418" s="150"/>
      <c r="X3418" s="130"/>
    </row>
    <row r="3419" spans="1:24" ht="15" hidden="1" customHeight="1" outlineLevel="1" x14ac:dyDescent="0.25">
      <c r="A3419" s="130" t="s">
        <v>5834</v>
      </c>
      <c r="B3419" s="553" t="s">
        <v>112</v>
      </c>
      <c r="C3419" s="160" t="s">
        <v>2331</v>
      </c>
      <c r="D3419" s="157" t="s">
        <v>1872</v>
      </c>
      <c r="E3419" s="160" t="s">
        <v>1876</v>
      </c>
      <c r="F3419" s="150"/>
      <c r="G3419" s="150"/>
      <c r="H3419" s="159"/>
      <c r="I3419" s="134" t="s">
        <v>2332</v>
      </c>
      <c r="J3419" s="164" t="s">
        <v>1876</v>
      </c>
      <c r="K3419" s="164" t="s">
        <v>1450</v>
      </c>
      <c r="L3419" s="164" t="s">
        <v>2333</v>
      </c>
      <c r="M3419" s="164" t="s">
        <v>127</v>
      </c>
      <c r="N3419" s="166" t="s">
        <v>123</v>
      </c>
      <c r="O3419" s="150"/>
      <c r="P3419" s="150"/>
      <c r="Q3419" s="166"/>
      <c r="R3419" s="155"/>
      <c r="S3419" s="258"/>
      <c r="T3419" s="258"/>
      <c r="U3419" s="258"/>
      <c r="V3419" s="197"/>
      <c r="W3419" s="150"/>
      <c r="X3419" s="130"/>
    </row>
    <row r="3420" spans="1:24" ht="15" hidden="1" customHeight="1" outlineLevel="1" x14ac:dyDescent="0.25">
      <c r="A3420" s="130" t="s">
        <v>5834</v>
      </c>
      <c r="B3420" s="553" t="s">
        <v>112</v>
      </c>
      <c r="C3420" s="160" t="s">
        <v>2331</v>
      </c>
      <c r="D3420" s="157" t="s">
        <v>1872</v>
      </c>
      <c r="E3420" s="160" t="s">
        <v>1882</v>
      </c>
      <c r="F3420" s="150"/>
      <c r="G3420" s="150"/>
      <c r="H3420" s="159"/>
      <c r="I3420" s="134" t="s">
        <v>2332</v>
      </c>
      <c r="J3420" s="164" t="s">
        <v>1882</v>
      </c>
      <c r="K3420" s="164" t="s">
        <v>126</v>
      </c>
      <c r="L3420" s="164" t="s">
        <v>126</v>
      </c>
      <c r="M3420" s="164" t="s">
        <v>127</v>
      </c>
      <c r="N3420" s="166" t="s">
        <v>123</v>
      </c>
      <c r="O3420" s="150"/>
      <c r="P3420" s="150"/>
      <c r="Q3420" s="166"/>
      <c r="R3420" s="155"/>
      <c r="S3420" s="258"/>
      <c r="T3420" s="258"/>
      <c r="U3420" s="258"/>
      <c r="V3420" s="197"/>
      <c r="W3420" s="150"/>
      <c r="X3420" s="130"/>
    </row>
    <row r="3421" spans="1:24" ht="15" hidden="1" customHeight="1" outlineLevel="1" x14ac:dyDescent="0.25">
      <c r="A3421" s="130" t="s">
        <v>5834</v>
      </c>
      <c r="B3421" s="553" t="s">
        <v>112</v>
      </c>
      <c r="C3421" s="160" t="s">
        <v>2331</v>
      </c>
      <c r="D3421" s="157" t="s">
        <v>1872</v>
      </c>
      <c r="E3421" s="160" t="s">
        <v>1878</v>
      </c>
      <c r="F3421" s="150"/>
      <c r="G3421" s="150"/>
      <c r="H3421" s="159"/>
      <c r="I3421" s="134" t="s">
        <v>2332</v>
      </c>
      <c r="J3421" s="164" t="s">
        <v>1878</v>
      </c>
      <c r="K3421" s="164" t="s">
        <v>815</v>
      </c>
      <c r="L3421" s="164" t="s">
        <v>2334</v>
      </c>
      <c r="M3421" s="164" t="s">
        <v>127</v>
      </c>
      <c r="N3421" s="166" t="s">
        <v>123</v>
      </c>
      <c r="O3421" s="150" t="s">
        <v>1879</v>
      </c>
      <c r="P3421" s="150"/>
      <c r="Q3421" s="166"/>
      <c r="R3421" s="155"/>
      <c r="S3421" s="258" t="s">
        <v>128</v>
      </c>
      <c r="T3421" s="155" t="s">
        <v>5988</v>
      </c>
      <c r="U3421" s="258"/>
      <c r="V3421" s="197"/>
      <c r="W3421" s="150"/>
      <c r="X3421" s="130"/>
    </row>
    <row r="3422" spans="1:24" ht="15" hidden="1" customHeight="1" outlineLevel="1" x14ac:dyDescent="0.25">
      <c r="A3422" s="130" t="s">
        <v>5834</v>
      </c>
      <c r="B3422" s="553" t="s">
        <v>112</v>
      </c>
      <c r="C3422" s="160" t="s">
        <v>2331</v>
      </c>
      <c r="D3422" s="157" t="s">
        <v>1872</v>
      </c>
      <c r="E3422" s="160" t="s">
        <v>2335</v>
      </c>
      <c r="F3422" s="150"/>
      <c r="G3422" s="150"/>
      <c r="H3422" s="159"/>
      <c r="I3422" s="134" t="s">
        <v>2332</v>
      </c>
      <c r="J3422" s="164" t="s">
        <v>2335</v>
      </c>
      <c r="K3422" s="164" t="s">
        <v>1441</v>
      </c>
      <c r="L3422" s="164" t="s">
        <v>2334</v>
      </c>
      <c r="M3422" s="164" t="s">
        <v>127</v>
      </c>
      <c r="N3422" s="166" t="s">
        <v>123</v>
      </c>
      <c r="O3422" s="150" t="s">
        <v>2336</v>
      </c>
      <c r="P3422" s="150"/>
      <c r="Q3422" s="166"/>
      <c r="R3422" s="155"/>
      <c r="S3422" s="258" t="s">
        <v>128</v>
      </c>
      <c r="T3422" s="155" t="s">
        <v>5988</v>
      </c>
      <c r="U3422" s="258"/>
      <c r="V3422" s="197"/>
      <c r="W3422" s="150"/>
      <c r="X3422" s="130"/>
    </row>
    <row r="3423" spans="1:24" ht="15" hidden="1" customHeight="1" outlineLevel="1" x14ac:dyDescent="0.25">
      <c r="A3423" s="130" t="s">
        <v>5834</v>
      </c>
      <c r="B3423" s="553" t="s">
        <v>112</v>
      </c>
      <c r="C3423" s="160" t="s">
        <v>2331</v>
      </c>
      <c r="D3423" s="157" t="s">
        <v>1872</v>
      </c>
      <c r="E3423" s="160" t="s">
        <v>2337</v>
      </c>
      <c r="F3423" s="150"/>
      <c r="G3423" s="150"/>
      <c r="H3423" s="159"/>
      <c r="I3423" s="134" t="s">
        <v>2332</v>
      </c>
      <c r="J3423" s="164" t="s">
        <v>2337</v>
      </c>
      <c r="K3423" s="164" t="s">
        <v>126</v>
      </c>
      <c r="L3423" s="164" t="s">
        <v>126</v>
      </c>
      <c r="M3423" s="164" t="s">
        <v>127</v>
      </c>
      <c r="N3423" s="166" t="s">
        <v>123</v>
      </c>
      <c r="O3423" s="150"/>
      <c r="P3423" s="150"/>
      <c r="Q3423" s="166"/>
      <c r="R3423" s="155"/>
      <c r="S3423" s="258"/>
      <c r="T3423" s="258"/>
      <c r="U3423" s="258"/>
      <c r="V3423" s="197"/>
      <c r="W3423" s="150"/>
      <c r="X3423" s="130"/>
    </row>
    <row r="3424" spans="1:24" ht="15" hidden="1" customHeight="1" outlineLevel="1" x14ac:dyDescent="0.25">
      <c r="A3424" s="130" t="s">
        <v>5834</v>
      </c>
      <c r="B3424" s="553" t="s">
        <v>112</v>
      </c>
      <c r="C3424" s="160" t="s">
        <v>2331</v>
      </c>
      <c r="D3424" s="157" t="s">
        <v>1872</v>
      </c>
      <c r="E3424" s="160" t="s">
        <v>2338</v>
      </c>
      <c r="F3424" s="150"/>
      <c r="G3424" s="150"/>
      <c r="H3424" s="159"/>
      <c r="I3424" s="134" t="s">
        <v>2332</v>
      </c>
      <c r="J3424" s="164" t="s">
        <v>2338</v>
      </c>
      <c r="K3424" s="164" t="s">
        <v>1256</v>
      </c>
      <c r="L3424" s="164" t="s">
        <v>1175</v>
      </c>
      <c r="M3424" s="164" t="s">
        <v>127</v>
      </c>
      <c r="N3424" s="166" t="s">
        <v>123</v>
      </c>
      <c r="O3424" s="150"/>
      <c r="P3424" s="150"/>
      <c r="Q3424" s="166"/>
      <c r="R3424" s="155"/>
      <c r="S3424" s="258"/>
      <c r="T3424" s="258"/>
      <c r="U3424" s="258"/>
      <c r="V3424" s="197"/>
      <c r="W3424" s="150"/>
      <c r="X3424" s="130"/>
    </row>
    <row r="3425" spans="1:24" ht="15" hidden="1" customHeight="1" outlineLevel="1" x14ac:dyDescent="0.25">
      <c r="A3425" s="130" t="s">
        <v>5834</v>
      </c>
      <c r="B3425" s="553" t="s">
        <v>112</v>
      </c>
      <c r="C3425" s="160" t="s">
        <v>2331</v>
      </c>
      <c r="D3425" s="157" t="s">
        <v>1872</v>
      </c>
      <c r="E3425" s="160" t="s">
        <v>2339</v>
      </c>
      <c r="F3425" s="150"/>
      <c r="G3425" s="150"/>
      <c r="H3425" s="159"/>
      <c r="I3425" s="134" t="s">
        <v>2332</v>
      </c>
      <c r="J3425" s="164" t="s">
        <v>2339</v>
      </c>
      <c r="K3425" s="164" t="s">
        <v>1256</v>
      </c>
      <c r="L3425" s="164" t="s">
        <v>1175</v>
      </c>
      <c r="M3425" s="164" t="s">
        <v>127</v>
      </c>
      <c r="N3425" s="166" t="s">
        <v>123</v>
      </c>
      <c r="O3425" s="150"/>
      <c r="P3425" s="150"/>
      <c r="Q3425" s="166"/>
      <c r="R3425" s="155"/>
      <c r="S3425" s="258"/>
      <c r="T3425" s="258"/>
      <c r="U3425" s="258"/>
      <c r="V3425" s="197"/>
      <c r="W3425" s="150"/>
      <c r="X3425" s="130"/>
    </row>
    <row r="3426" spans="1:24" ht="15" hidden="1" customHeight="1" outlineLevel="1" x14ac:dyDescent="0.25">
      <c r="A3426" s="130" t="s">
        <v>5834</v>
      </c>
      <c r="B3426" s="553" t="s">
        <v>112</v>
      </c>
      <c r="C3426" s="160" t="s">
        <v>2331</v>
      </c>
      <c r="D3426" s="157" t="s">
        <v>1872</v>
      </c>
      <c r="E3426" s="160" t="s">
        <v>2340</v>
      </c>
      <c r="F3426" s="150"/>
      <c r="G3426" s="150"/>
      <c r="H3426" s="159"/>
      <c r="I3426" s="134" t="s">
        <v>2332</v>
      </c>
      <c r="J3426" s="164" t="s">
        <v>2340</v>
      </c>
      <c r="K3426" s="164" t="s">
        <v>1256</v>
      </c>
      <c r="L3426" s="164" t="s">
        <v>1175</v>
      </c>
      <c r="M3426" s="164" t="s">
        <v>127</v>
      </c>
      <c r="N3426" s="166" t="s">
        <v>123</v>
      </c>
      <c r="O3426" s="150"/>
      <c r="P3426" s="150"/>
      <c r="Q3426" s="166"/>
      <c r="R3426" s="155"/>
      <c r="S3426" s="258"/>
      <c r="T3426" s="258"/>
      <c r="U3426" s="258"/>
      <c r="V3426" s="197"/>
      <c r="W3426" s="150"/>
      <c r="X3426" s="130"/>
    </row>
    <row r="3427" spans="1:24" ht="15" hidden="1" customHeight="1" outlineLevel="1" x14ac:dyDescent="0.25">
      <c r="A3427" s="130" t="s">
        <v>5834</v>
      </c>
      <c r="B3427" s="553" t="s">
        <v>112</v>
      </c>
      <c r="C3427" s="160" t="s">
        <v>2331</v>
      </c>
      <c r="D3427" s="157" t="s">
        <v>1872</v>
      </c>
      <c r="E3427" s="160" t="s">
        <v>2341</v>
      </c>
      <c r="F3427" s="150"/>
      <c r="G3427" s="150"/>
      <c r="H3427" s="159"/>
      <c r="I3427" s="134" t="s">
        <v>2332</v>
      </c>
      <c r="J3427" s="164" t="s">
        <v>2341</v>
      </c>
      <c r="K3427" s="164" t="s">
        <v>1256</v>
      </c>
      <c r="L3427" s="164" t="s">
        <v>1175</v>
      </c>
      <c r="M3427" s="164" t="s">
        <v>127</v>
      </c>
      <c r="N3427" s="166" t="s">
        <v>123</v>
      </c>
      <c r="O3427" s="150"/>
      <c r="P3427" s="150"/>
      <c r="Q3427" s="166"/>
      <c r="R3427" s="155"/>
      <c r="S3427" s="258"/>
      <c r="T3427" s="258"/>
      <c r="U3427" s="258"/>
      <c r="V3427" s="197"/>
      <c r="W3427" s="150"/>
      <c r="X3427" s="130"/>
    </row>
    <row r="3428" spans="1:24" ht="15" hidden="1" customHeight="1" outlineLevel="1" x14ac:dyDescent="0.25">
      <c r="A3428" s="130" t="s">
        <v>5834</v>
      </c>
      <c r="B3428" s="553" t="s">
        <v>112</v>
      </c>
      <c r="C3428" s="160" t="s">
        <v>2331</v>
      </c>
      <c r="D3428" s="157" t="s">
        <v>1872</v>
      </c>
      <c r="E3428" s="160" t="s">
        <v>2342</v>
      </c>
      <c r="F3428" s="150"/>
      <c r="G3428" s="150"/>
      <c r="H3428" s="159"/>
      <c r="I3428" s="134" t="s">
        <v>2332</v>
      </c>
      <c r="J3428" s="164" t="s">
        <v>2342</v>
      </c>
      <c r="K3428" s="164" t="s">
        <v>1450</v>
      </c>
      <c r="L3428" s="164" t="s">
        <v>2333</v>
      </c>
      <c r="M3428" s="164" t="s">
        <v>127</v>
      </c>
      <c r="N3428" s="166" t="s">
        <v>128</v>
      </c>
      <c r="O3428" s="150"/>
      <c r="P3428" s="150"/>
      <c r="Q3428" s="166"/>
      <c r="R3428" s="155"/>
      <c r="S3428" s="258"/>
      <c r="T3428" s="258"/>
      <c r="U3428" s="258"/>
      <c r="V3428" s="197"/>
      <c r="W3428" s="150"/>
      <c r="X3428" s="130"/>
    </row>
    <row r="3429" spans="1:24" ht="15" hidden="1" customHeight="1" outlineLevel="1" x14ac:dyDescent="0.25">
      <c r="A3429" s="130" t="s">
        <v>5834</v>
      </c>
      <c r="B3429" s="553" t="s">
        <v>112</v>
      </c>
      <c r="C3429" s="160" t="s">
        <v>2331</v>
      </c>
      <c r="D3429" s="157" t="s">
        <v>1872</v>
      </c>
      <c r="E3429" s="160" t="s">
        <v>2343</v>
      </c>
      <c r="F3429" s="150"/>
      <c r="G3429" s="150"/>
      <c r="H3429" s="159"/>
      <c r="I3429" s="134" t="s">
        <v>2332</v>
      </c>
      <c r="J3429" s="164" t="s">
        <v>2343</v>
      </c>
      <c r="K3429" s="164" t="s">
        <v>1450</v>
      </c>
      <c r="L3429" s="164" t="s">
        <v>2333</v>
      </c>
      <c r="M3429" s="164" t="s">
        <v>127</v>
      </c>
      <c r="N3429" s="166" t="s">
        <v>128</v>
      </c>
      <c r="O3429" s="150"/>
      <c r="P3429" s="150"/>
      <c r="Q3429" s="166"/>
      <c r="R3429" s="155"/>
      <c r="S3429" s="258"/>
      <c r="T3429" s="258"/>
      <c r="U3429" s="258"/>
      <c r="V3429" s="197"/>
      <c r="W3429" s="150"/>
      <c r="X3429" s="130"/>
    </row>
    <row r="3430" spans="1:24" ht="15" hidden="1" customHeight="1" outlineLevel="1" x14ac:dyDescent="0.25">
      <c r="A3430" s="130" t="s">
        <v>5834</v>
      </c>
      <c r="B3430" s="553" t="s">
        <v>112</v>
      </c>
      <c r="C3430" s="160" t="s">
        <v>2331</v>
      </c>
      <c r="D3430" s="157" t="s">
        <v>1872</v>
      </c>
      <c r="E3430" s="160" t="s">
        <v>1886</v>
      </c>
      <c r="F3430" s="150"/>
      <c r="G3430" s="150"/>
      <c r="H3430" s="159"/>
      <c r="I3430" s="134" t="s">
        <v>2332</v>
      </c>
      <c r="J3430" s="164" t="s">
        <v>1886</v>
      </c>
      <c r="K3430" s="164" t="s">
        <v>126</v>
      </c>
      <c r="L3430" s="164" t="s">
        <v>126</v>
      </c>
      <c r="M3430" s="164" t="s">
        <v>127</v>
      </c>
      <c r="N3430" s="166" t="s">
        <v>123</v>
      </c>
      <c r="O3430" s="150"/>
      <c r="P3430" s="150"/>
      <c r="Q3430" s="166"/>
      <c r="R3430" s="155"/>
      <c r="S3430" s="258"/>
      <c r="T3430" s="258"/>
      <c r="U3430" s="258"/>
      <c r="V3430" s="197"/>
      <c r="W3430" s="150"/>
      <c r="X3430" s="130"/>
    </row>
    <row r="3431" spans="1:24" ht="15" hidden="1" customHeight="1" outlineLevel="1" x14ac:dyDescent="0.25">
      <c r="A3431" s="130" t="s">
        <v>5834</v>
      </c>
      <c r="B3431" s="553" t="s">
        <v>112</v>
      </c>
      <c r="C3431" s="160" t="s">
        <v>2331</v>
      </c>
      <c r="D3431" s="157" t="s">
        <v>1872</v>
      </c>
      <c r="E3431" s="160" t="s">
        <v>1925</v>
      </c>
      <c r="F3431" s="150"/>
      <c r="G3431" s="150"/>
      <c r="H3431" s="159"/>
      <c r="I3431" s="134" t="s">
        <v>2332</v>
      </c>
      <c r="J3431" s="164" t="s">
        <v>1925</v>
      </c>
      <c r="K3431" s="164" t="s">
        <v>1256</v>
      </c>
      <c r="L3431" s="164" t="s">
        <v>1175</v>
      </c>
      <c r="M3431" s="164" t="s">
        <v>127</v>
      </c>
      <c r="N3431" s="166" t="s">
        <v>123</v>
      </c>
      <c r="O3431" s="150"/>
      <c r="P3431" s="150"/>
      <c r="Q3431" s="166"/>
      <c r="R3431" s="155"/>
      <c r="S3431" s="258"/>
      <c r="T3431" s="258"/>
      <c r="U3431" s="258"/>
      <c r="V3431" s="197"/>
      <c r="W3431" s="150"/>
      <c r="X3431" s="130"/>
    </row>
    <row r="3432" spans="1:24" ht="15" hidden="1" customHeight="1" outlineLevel="1" x14ac:dyDescent="0.25">
      <c r="A3432" s="130" t="s">
        <v>5834</v>
      </c>
      <c r="B3432" s="553" t="s">
        <v>112</v>
      </c>
      <c r="C3432" s="160" t="s">
        <v>2331</v>
      </c>
      <c r="D3432" s="157" t="s">
        <v>1872</v>
      </c>
      <c r="E3432" s="160" t="s">
        <v>1926</v>
      </c>
      <c r="F3432" s="150"/>
      <c r="G3432" s="150"/>
      <c r="H3432" s="159"/>
      <c r="I3432" s="134" t="s">
        <v>2332</v>
      </c>
      <c r="J3432" s="164" t="s">
        <v>1926</v>
      </c>
      <c r="K3432" s="164" t="s">
        <v>1256</v>
      </c>
      <c r="L3432" s="164" t="s">
        <v>1175</v>
      </c>
      <c r="M3432" s="164" t="s">
        <v>127</v>
      </c>
      <c r="N3432" s="166" t="s">
        <v>123</v>
      </c>
      <c r="O3432" s="150"/>
      <c r="P3432" s="150"/>
      <c r="Q3432" s="166"/>
      <c r="R3432" s="155"/>
      <c r="S3432" s="258"/>
      <c r="T3432" s="258"/>
      <c r="U3432" s="258"/>
      <c r="V3432" s="197"/>
      <c r="W3432" s="150"/>
      <c r="X3432" s="130"/>
    </row>
    <row r="3433" spans="1:24" ht="15" hidden="1" customHeight="1" outlineLevel="1" x14ac:dyDescent="0.25">
      <c r="A3433" s="130" t="s">
        <v>5834</v>
      </c>
      <c r="B3433" s="553" t="s">
        <v>112</v>
      </c>
      <c r="C3433" s="160" t="s">
        <v>2331</v>
      </c>
      <c r="D3433" s="157" t="s">
        <v>1872</v>
      </c>
      <c r="E3433" s="160" t="s">
        <v>1888</v>
      </c>
      <c r="F3433" s="150"/>
      <c r="G3433" s="150"/>
      <c r="H3433" s="159"/>
      <c r="I3433" s="134" t="s">
        <v>2332</v>
      </c>
      <c r="J3433" s="164" t="s">
        <v>1888</v>
      </c>
      <c r="K3433" s="164" t="s">
        <v>126</v>
      </c>
      <c r="L3433" s="164" t="s">
        <v>126</v>
      </c>
      <c r="M3433" s="164" t="s">
        <v>127</v>
      </c>
      <c r="N3433" s="166" t="s">
        <v>123</v>
      </c>
      <c r="O3433" s="150"/>
      <c r="P3433" s="150"/>
      <c r="Q3433" s="166"/>
      <c r="R3433" s="155"/>
      <c r="S3433" s="258"/>
      <c r="T3433" s="258"/>
      <c r="U3433" s="258"/>
      <c r="V3433" s="197"/>
      <c r="W3433" s="150"/>
      <c r="X3433" s="130"/>
    </row>
    <row r="3434" spans="1:24" ht="15" hidden="1" customHeight="1" outlineLevel="1" x14ac:dyDescent="0.25">
      <c r="A3434" s="130" t="s">
        <v>5834</v>
      </c>
      <c r="B3434" s="553" t="s">
        <v>112</v>
      </c>
      <c r="C3434" s="160" t="s">
        <v>2331</v>
      </c>
      <c r="D3434" s="157" t="s">
        <v>1872</v>
      </c>
      <c r="E3434" s="160" t="s">
        <v>1927</v>
      </c>
      <c r="F3434" s="150"/>
      <c r="G3434" s="150"/>
      <c r="H3434" s="159"/>
      <c r="I3434" s="134" t="s">
        <v>2332</v>
      </c>
      <c r="J3434" s="164" t="s">
        <v>1927</v>
      </c>
      <c r="K3434" s="164" t="s">
        <v>1256</v>
      </c>
      <c r="L3434" s="164" t="s">
        <v>1175</v>
      </c>
      <c r="M3434" s="164" t="s">
        <v>127</v>
      </c>
      <c r="N3434" s="166" t="s">
        <v>123</v>
      </c>
      <c r="O3434" s="150"/>
      <c r="P3434" s="150"/>
      <c r="Q3434" s="166"/>
      <c r="R3434" s="155"/>
      <c r="S3434" s="258"/>
      <c r="T3434" s="258"/>
      <c r="U3434" s="258"/>
      <c r="V3434" s="197"/>
      <c r="W3434" s="150"/>
      <c r="X3434" s="130"/>
    </row>
    <row r="3435" spans="1:24" ht="15" hidden="1" customHeight="1" outlineLevel="1" x14ac:dyDescent="0.25">
      <c r="A3435" s="130" t="s">
        <v>5834</v>
      </c>
      <c r="B3435" s="553" t="s">
        <v>112</v>
      </c>
      <c r="C3435" s="160" t="s">
        <v>2331</v>
      </c>
      <c r="D3435" s="157" t="s">
        <v>1872</v>
      </c>
      <c r="E3435" s="160" t="s">
        <v>1928</v>
      </c>
      <c r="F3435" s="150"/>
      <c r="G3435" s="150"/>
      <c r="H3435" s="159"/>
      <c r="I3435" s="134" t="s">
        <v>2332</v>
      </c>
      <c r="J3435" s="164" t="s">
        <v>1928</v>
      </c>
      <c r="K3435" s="164" t="s">
        <v>1256</v>
      </c>
      <c r="L3435" s="164" t="s">
        <v>1175</v>
      </c>
      <c r="M3435" s="164" t="s">
        <v>127</v>
      </c>
      <c r="N3435" s="166" t="s">
        <v>123</v>
      </c>
      <c r="O3435" s="150"/>
      <c r="P3435" s="150"/>
      <c r="Q3435" s="166"/>
      <c r="R3435" s="155"/>
      <c r="S3435" s="258"/>
      <c r="T3435" s="258"/>
      <c r="U3435" s="258"/>
      <c r="V3435" s="197"/>
      <c r="W3435" s="150"/>
      <c r="X3435" s="130"/>
    </row>
    <row r="3436" spans="1:24" ht="15" hidden="1" customHeight="1" outlineLevel="1" x14ac:dyDescent="0.25">
      <c r="A3436" s="130" t="s">
        <v>5834</v>
      </c>
      <c r="B3436" s="553" t="s">
        <v>112</v>
      </c>
      <c r="C3436" s="160" t="s">
        <v>2331</v>
      </c>
      <c r="D3436" s="157" t="s">
        <v>1872</v>
      </c>
      <c r="E3436" s="160" t="s">
        <v>1890</v>
      </c>
      <c r="F3436" s="150"/>
      <c r="G3436" s="150"/>
      <c r="H3436" s="159"/>
      <c r="I3436" s="134" t="s">
        <v>2332</v>
      </c>
      <c r="J3436" s="164" t="s">
        <v>1890</v>
      </c>
      <c r="K3436" s="164" t="s">
        <v>126</v>
      </c>
      <c r="L3436" s="164" t="s">
        <v>126</v>
      </c>
      <c r="M3436" s="164" t="s">
        <v>127</v>
      </c>
      <c r="N3436" s="166" t="s">
        <v>123</v>
      </c>
      <c r="O3436" s="150"/>
      <c r="P3436" s="150"/>
      <c r="Q3436" s="166"/>
      <c r="R3436" s="155"/>
      <c r="S3436" s="258"/>
      <c r="T3436" s="258"/>
      <c r="U3436" s="258"/>
      <c r="V3436" s="197"/>
      <c r="W3436" s="150"/>
      <c r="X3436" s="130"/>
    </row>
    <row r="3437" spans="1:24" ht="15" hidden="1" customHeight="1" outlineLevel="1" x14ac:dyDescent="0.25">
      <c r="A3437" s="130" t="s">
        <v>5834</v>
      </c>
      <c r="B3437" s="553" t="s">
        <v>112</v>
      </c>
      <c r="C3437" s="160" t="s">
        <v>2331</v>
      </c>
      <c r="D3437" s="157" t="s">
        <v>1872</v>
      </c>
      <c r="E3437" s="160" t="s">
        <v>1929</v>
      </c>
      <c r="F3437" s="150"/>
      <c r="G3437" s="150"/>
      <c r="H3437" s="159"/>
      <c r="I3437" s="134" t="s">
        <v>2332</v>
      </c>
      <c r="J3437" s="164" t="s">
        <v>1929</v>
      </c>
      <c r="K3437" s="164" t="s">
        <v>1256</v>
      </c>
      <c r="L3437" s="164" t="s">
        <v>1175</v>
      </c>
      <c r="M3437" s="164" t="s">
        <v>127</v>
      </c>
      <c r="N3437" s="166" t="s">
        <v>123</v>
      </c>
      <c r="O3437" s="150"/>
      <c r="P3437" s="150"/>
      <c r="Q3437" s="166"/>
      <c r="R3437" s="155"/>
      <c r="S3437" s="258"/>
      <c r="T3437" s="258"/>
      <c r="U3437" s="258"/>
      <c r="V3437" s="197"/>
      <c r="W3437" s="150"/>
      <c r="X3437" s="130"/>
    </row>
    <row r="3438" spans="1:24" ht="15" hidden="1" customHeight="1" outlineLevel="1" x14ac:dyDescent="0.25">
      <c r="A3438" s="130" t="s">
        <v>5834</v>
      </c>
      <c r="B3438" s="553" t="s">
        <v>112</v>
      </c>
      <c r="C3438" s="160" t="s">
        <v>2331</v>
      </c>
      <c r="D3438" s="157" t="s">
        <v>1872</v>
      </c>
      <c r="E3438" s="160" t="s">
        <v>1930</v>
      </c>
      <c r="F3438" s="150"/>
      <c r="G3438" s="150"/>
      <c r="H3438" s="159"/>
      <c r="I3438" s="134" t="s">
        <v>2332</v>
      </c>
      <c r="J3438" s="164" t="s">
        <v>1930</v>
      </c>
      <c r="K3438" s="164" t="s">
        <v>1256</v>
      </c>
      <c r="L3438" s="164" t="s">
        <v>1175</v>
      </c>
      <c r="M3438" s="164" t="s">
        <v>127</v>
      </c>
      <c r="N3438" s="166" t="s">
        <v>123</v>
      </c>
      <c r="O3438" s="150"/>
      <c r="P3438" s="150"/>
      <c r="Q3438" s="166"/>
      <c r="R3438" s="155"/>
      <c r="S3438" s="258"/>
      <c r="T3438" s="258"/>
      <c r="U3438" s="258"/>
      <c r="V3438" s="197"/>
      <c r="W3438" s="150"/>
      <c r="X3438" s="130"/>
    </row>
    <row r="3439" spans="1:24" ht="15" hidden="1" customHeight="1" outlineLevel="1" x14ac:dyDescent="0.25">
      <c r="A3439" s="130" t="s">
        <v>5834</v>
      </c>
      <c r="B3439" s="553" t="s">
        <v>112</v>
      </c>
      <c r="C3439" s="160" t="s">
        <v>2331</v>
      </c>
      <c r="D3439" s="157" t="s">
        <v>1872</v>
      </c>
      <c r="E3439" s="160" t="s">
        <v>1892</v>
      </c>
      <c r="F3439" s="150"/>
      <c r="G3439" s="150"/>
      <c r="H3439" s="159"/>
      <c r="I3439" s="134" t="s">
        <v>2332</v>
      </c>
      <c r="J3439" s="164" t="s">
        <v>1892</v>
      </c>
      <c r="K3439" s="164" t="s">
        <v>126</v>
      </c>
      <c r="L3439" s="164" t="s">
        <v>126</v>
      </c>
      <c r="M3439" s="164" t="s">
        <v>127</v>
      </c>
      <c r="N3439" s="166" t="s">
        <v>123</v>
      </c>
      <c r="O3439" s="150"/>
      <c r="P3439" s="150"/>
      <c r="Q3439" s="166"/>
      <c r="R3439" s="155"/>
      <c r="S3439" s="258"/>
      <c r="T3439" s="258"/>
      <c r="U3439" s="258"/>
      <c r="V3439" s="197"/>
      <c r="W3439" s="150"/>
      <c r="X3439" s="130"/>
    </row>
    <row r="3440" spans="1:24" ht="15" hidden="1" customHeight="1" outlineLevel="1" x14ac:dyDescent="0.25">
      <c r="A3440" s="130" t="s">
        <v>5834</v>
      </c>
      <c r="B3440" s="553" t="s">
        <v>112</v>
      </c>
      <c r="C3440" s="160" t="s">
        <v>2331</v>
      </c>
      <c r="D3440" s="157" t="s">
        <v>1872</v>
      </c>
      <c r="E3440" s="160" t="s">
        <v>1931</v>
      </c>
      <c r="F3440" s="150"/>
      <c r="G3440" s="150"/>
      <c r="H3440" s="159"/>
      <c r="I3440" s="134" t="s">
        <v>2332</v>
      </c>
      <c r="J3440" s="164" t="s">
        <v>1931</v>
      </c>
      <c r="K3440" s="164" t="s">
        <v>1256</v>
      </c>
      <c r="L3440" s="164" t="s">
        <v>1175</v>
      </c>
      <c r="M3440" s="164" t="s">
        <v>127</v>
      </c>
      <c r="N3440" s="166" t="s">
        <v>123</v>
      </c>
      <c r="O3440" s="150"/>
      <c r="P3440" s="150"/>
      <c r="Q3440" s="166"/>
      <c r="R3440" s="155"/>
      <c r="S3440" s="258"/>
      <c r="T3440" s="258"/>
      <c r="U3440" s="258"/>
      <c r="V3440" s="197"/>
      <c r="W3440" s="150"/>
      <c r="X3440" s="130"/>
    </row>
    <row r="3441" spans="1:24" ht="15" hidden="1" customHeight="1" outlineLevel="1" x14ac:dyDescent="0.25">
      <c r="A3441" s="130" t="s">
        <v>5834</v>
      </c>
      <c r="B3441" s="553" t="s">
        <v>112</v>
      </c>
      <c r="C3441" s="160" t="s">
        <v>2331</v>
      </c>
      <c r="D3441" s="157" t="s">
        <v>1872</v>
      </c>
      <c r="E3441" s="160" t="s">
        <v>1932</v>
      </c>
      <c r="F3441" s="150"/>
      <c r="G3441" s="150"/>
      <c r="H3441" s="159"/>
      <c r="I3441" s="134" t="s">
        <v>2332</v>
      </c>
      <c r="J3441" s="164" t="s">
        <v>1932</v>
      </c>
      <c r="K3441" s="164" t="s">
        <v>1256</v>
      </c>
      <c r="L3441" s="164" t="s">
        <v>1175</v>
      </c>
      <c r="M3441" s="164" t="s">
        <v>127</v>
      </c>
      <c r="N3441" s="166" t="s">
        <v>123</v>
      </c>
      <c r="O3441" s="150"/>
      <c r="P3441" s="150"/>
      <c r="Q3441" s="166"/>
      <c r="R3441" s="155"/>
      <c r="S3441" s="258"/>
      <c r="T3441" s="258"/>
      <c r="U3441" s="258"/>
      <c r="V3441" s="197"/>
      <c r="W3441" s="150"/>
      <c r="X3441" s="130"/>
    </row>
    <row r="3442" spans="1:24" ht="15" hidden="1" customHeight="1" outlineLevel="1" x14ac:dyDescent="0.25">
      <c r="A3442" s="130" t="s">
        <v>5834</v>
      </c>
      <c r="B3442" s="553" t="s">
        <v>112</v>
      </c>
      <c r="C3442" s="160" t="s">
        <v>2331</v>
      </c>
      <c r="D3442" s="157" t="s">
        <v>1872</v>
      </c>
      <c r="E3442" s="160" t="s">
        <v>1894</v>
      </c>
      <c r="F3442" s="150"/>
      <c r="G3442" s="150"/>
      <c r="H3442" s="159"/>
      <c r="I3442" s="134" t="s">
        <v>2332</v>
      </c>
      <c r="J3442" s="164" t="s">
        <v>1894</v>
      </c>
      <c r="K3442" s="164" t="s">
        <v>126</v>
      </c>
      <c r="L3442" s="164" t="s">
        <v>126</v>
      </c>
      <c r="M3442" s="164" t="s">
        <v>127</v>
      </c>
      <c r="N3442" s="166" t="s">
        <v>123</v>
      </c>
      <c r="O3442" s="150"/>
      <c r="P3442" s="150"/>
      <c r="Q3442" s="166"/>
      <c r="R3442" s="155"/>
      <c r="S3442" s="258"/>
      <c r="T3442" s="258"/>
      <c r="U3442" s="258"/>
      <c r="V3442" s="197"/>
      <c r="W3442" s="150"/>
      <c r="X3442" s="130"/>
    </row>
    <row r="3443" spans="1:24" ht="15" hidden="1" customHeight="1" outlineLevel="1" x14ac:dyDescent="0.25">
      <c r="A3443" s="130" t="s">
        <v>5834</v>
      </c>
      <c r="B3443" s="553" t="s">
        <v>112</v>
      </c>
      <c r="C3443" s="160" t="s">
        <v>2331</v>
      </c>
      <c r="D3443" s="157" t="s">
        <v>1872</v>
      </c>
      <c r="E3443" s="160" t="s">
        <v>1933</v>
      </c>
      <c r="F3443" s="150"/>
      <c r="G3443" s="150"/>
      <c r="H3443" s="159"/>
      <c r="I3443" s="134" t="s">
        <v>2332</v>
      </c>
      <c r="J3443" s="164" t="s">
        <v>1933</v>
      </c>
      <c r="K3443" s="164" t="s">
        <v>1256</v>
      </c>
      <c r="L3443" s="164" t="s">
        <v>1175</v>
      </c>
      <c r="M3443" s="164" t="s">
        <v>127</v>
      </c>
      <c r="N3443" s="166" t="s">
        <v>123</v>
      </c>
      <c r="O3443" s="150"/>
      <c r="P3443" s="150"/>
      <c r="Q3443" s="166"/>
      <c r="R3443" s="155"/>
      <c r="S3443" s="258"/>
      <c r="T3443" s="258"/>
      <c r="U3443" s="258"/>
      <c r="V3443" s="197"/>
      <c r="W3443" s="150"/>
      <c r="X3443" s="130"/>
    </row>
    <row r="3444" spans="1:24" ht="15" hidden="1" customHeight="1" outlineLevel="1" x14ac:dyDescent="0.25">
      <c r="A3444" s="130" t="s">
        <v>5834</v>
      </c>
      <c r="B3444" s="553" t="s">
        <v>112</v>
      </c>
      <c r="C3444" s="160" t="s">
        <v>2331</v>
      </c>
      <c r="D3444" s="157" t="s">
        <v>1872</v>
      </c>
      <c r="E3444" s="160" t="s">
        <v>1934</v>
      </c>
      <c r="F3444" s="150"/>
      <c r="G3444" s="150"/>
      <c r="H3444" s="159"/>
      <c r="I3444" s="134" t="s">
        <v>2332</v>
      </c>
      <c r="J3444" s="164" t="s">
        <v>1934</v>
      </c>
      <c r="K3444" s="164" t="s">
        <v>1256</v>
      </c>
      <c r="L3444" s="164" t="s">
        <v>1175</v>
      </c>
      <c r="M3444" s="164" t="s">
        <v>127</v>
      </c>
      <c r="N3444" s="166" t="s">
        <v>123</v>
      </c>
      <c r="O3444" s="150"/>
      <c r="P3444" s="150"/>
      <c r="Q3444" s="166"/>
      <c r="R3444" s="155"/>
      <c r="S3444" s="258"/>
      <c r="T3444" s="258"/>
      <c r="U3444" s="258"/>
      <c r="V3444" s="197"/>
      <c r="W3444" s="150"/>
      <c r="X3444" s="130"/>
    </row>
    <row r="3445" spans="1:24" ht="15" hidden="1" customHeight="1" outlineLevel="1" x14ac:dyDescent="0.25">
      <c r="A3445" s="130" t="s">
        <v>5834</v>
      </c>
      <c r="B3445" s="553" t="s">
        <v>112</v>
      </c>
      <c r="C3445" s="160" t="s">
        <v>2331</v>
      </c>
      <c r="D3445" s="157" t="s">
        <v>1872</v>
      </c>
      <c r="E3445" s="160" t="s">
        <v>1907</v>
      </c>
      <c r="F3445" s="150"/>
      <c r="G3445" s="150"/>
      <c r="H3445" s="159"/>
      <c r="I3445" s="134" t="s">
        <v>2332</v>
      </c>
      <c r="J3445" s="164" t="s">
        <v>1907</v>
      </c>
      <c r="K3445" s="164" t="s">
        <v>409</v>
      </c>
      <c r="L3445" s="164" t="s">
        <v>2344</v>
      </c>
      <c r="M3445" s="164" t="s">
        <v>127</v>
      </c>
      <c r="N3445" s="237" t="s">
        <v>128</v>
      </c>
      <c r="O3445" s="150"/>
      <c r="P3445" s="150"/>
      <c r="Q3445" s="166"/>
      <c r="R3445" s="155"/>
      <c r="S3445" s="258"/>
      <c r="T3445" s="258"/>
      <c r="U3445" s="258"/>
      <c r="V3445" s="197"/>
      <c r="W3445" s="150"/>
      <c r="X3445" s="130"/>
    </row>
    <row r="3446" spans="1:24" ht="15" hidden="1" customHeight="1" outlineLevel="1" x14ac:dyDescent="0.25">
      <c r="A3446" s="130" t="s">
        <v>5834</v>
      </c>
      <c r="B3446" s="553" t="s">
        <v>112</v>
      </c>
      <c r="C3446" s="160" t="s">
        <v>2331</v>
      </c>
      <c r="D3446" s="157" t="s">
        <v>1872</v>
      </c>
      <c r="E3446" s="160" t="s">
        <v>2345</v>
      </c>
      <c r="F3446" s="150"/>
      <c r="G3446" s="150"/>
      <c r="H3446" s="159"/>
      <c r="I3446" s="134" t="s">
        <v>2332</v>
      </c>
      <c r="J3446" s="164" t="s">
        <v>2345</v>
      </c>
      <c r="K3446" s="164" t="s">
        <v>186</v>
      </c>
      <c r="L3446" s="164" t="s">
        <v>2346</v>
      </c>
      <c r="M3446" s="164" t="s">
        <v>127</v>
      </c>
      <c r="N3446" s="166" t="s">
        <v>128</v>
      </c>
      <c r="O3446" s="150"/>
      <c r="P3446" s="150"/>
      <c r="Q3446" s="166"/>
      <c r="R3446" s="155"/>
      <c r="S3446" s="258"/>
      <c r="T3446" s="258"/>
      <c r="U3446" s="258"/>
      <c r="V3446" s="197"/>
      <c r="W3446" s="150"/>
      <c r="X3446" s="130"/>
    </row>
    <row r="3447" spans="1:24" ht="15" hidden="1" customHeight="1" outlineLevel="1" x14ac:dyDescent="0.25">
      <c r="A3447" s="130" t="s">
        <v>5834</v>
      </c>
      <c r="B3447" s="553" t="s">
        <v>112</v>
      </c>
      <c r="C3447" s="160" t="s">
        <v>2331</v>
      </c>
      <c r="D3447" s="157" t="s">
        <v>1872</v>
      </c>
      <c r="E3447" s="160" t="s">
        <v>2134</v>
      </c>
      <c r="F3447" s="150"/>
      <c r="G3447" s="150"/>
      <c r="H3447" s="159"/>
      <c r="I3447" s="134" t="s">
        <v>2332</v>
      </c>
      <c r="J3447" s="164" t="s">
        <v>2134</v>
      </c>
      <c r="K3447" s="164" t="s">
        <v>1701</v>
      </c>
      <c r="L3447" s="164" t="s">
        <v>2347</v>
      </c>
      <c r="M3447" s="164" t="s">
        <v>127</v>
      </c>
      <c r="N3447" s="166" t="s">
        <v>128</v>
      </c>
      <c r="O3447" s="150"/>
      <c r="P3447" s="150"/>
      <c r="Q3447" s="166"/>
      <c r="R3447" s="155"/>
      <c r="S3447" s="258"/>
      <c r="T3447" s="258"/>
      <c r="U3447" s="258"/>
      <c r="V3447" s="197"/>
      <c r="W3447" s="150"/>
      <c r="X3447" s="130"/>
    </row>
    <row r="3448" spans="1:24" ht="15" hidden="1" customHeight="1" outlineLevel="1" x14ac:dyDescent="0.25">
      <c r="A3448" s="130" t="s">
        <v>5834</v>
      </c>
      <c r="B3448" s="553" t="s">
        <v>112</v>
      </c>
      <c r="C3448" s="160" t="s">
        <v>2331</v>
      </c>
      <c r="D3448" s="157" t="s">
        <v>1872</v>
      </c>
      <c r="E3448" s="160" t="s">
        <v>2133</v>
      </c>
      <c r="F3448" s="150"/>
      <c r="G3448" s="150"/>
      <c r="H3448" s="159"/>
      <c r="I3448" s="134" t="s">
        <v>2332</v>
      </c>
      <c r="J3448" s="164" t="s">
        <v>2133</v>
      </c>
      <c r="K3448" s="164" t="s">
        <v>1450</v>
      </c>
      <c r="L3448" s="164" t="s">
        <v>2348</v>
      </c>
      <c r="M3448" s="164" t="s">
        <v>127</v>
      </c>
      <c r="N3448" s="166" t="s">
        <v>128</v>
      </c>
      <c r="O3448" s="150"/>
      <c r="P3448" s="150"/>
      <c r="Q3448" s="166"/>
      <c r="R3448" s="155"/>
      <c r="S3448" s="258"/>
      <c r="T3448" s="258"/>
      <c r="U3448" s="258"/>
      <c r="V3448" s="197"/>
      <c r="W3448" s="150"/>
      <c r="X3448" s="130"/>
    </row>
    <row r="3449" spans="1:24" ht="15" hidden="1" customHeight="1" outlineLevel="1" x14ac:dyDescent="0.25">
      <c r="A3449" s="130" t="s">
        <v>5834</v>
      </c>
      <c r="B3449" s="553" t="s">
        <v>112</v>
      </c>
      <c r="C3449" s="160" t="s">
        <v>2331</v>
      </c>
      <c r="D3449" s="157" t="s">
        <v>1872</v>
      </c>
      <c r="E3449" s="160" t="s">
        <v>1832</v>
      </c>
      <c r="F3449" s="150"/>
      <c r="G3449" s="150"/>
      <c r="H3449" s="159"/>
      <c r="I3449" s="134" t="s">
        <v>2332</v>
      </c>
      <c r="J3449" s="164" t="s">
        <v>1832</v>
      </c>
      <c r="K3449" s="164" t="s">
        <v>1256</v>
      </c>
      <c r="L3449" s="164" t="s">
        <v>1175</v>
      </c>
      <c r="M3449" s="164" t="s">
        <v>127</v>
      </c>
      <c r="N3449" s="166" t="s">
        <v>123</v>
      </c>
      <c r="O3449" s="150"/>
      <c r="P3449" s="150"/>
      <c r="Q3449" s="166"/>
      <c r="R3449" s="155"/>
      <c r="S3449" s="258"/>
      <c r="T3449" s="258"/>
      <c r="U3449" s="258"/>
      <c r="V3449" s="197"/>
      <c r="W3449" s="150"/>
      <c r="X3449" s="130"/>
    </row>
    <row r="3450" spans="1:24" ht="15" hidden="1" customHeight="1" outlineLevel="1" x14ac:dyDescent="0.25">
      <c r="A3450" s="130" t="s">
        <v>5834</v>
      </c>
      <c r="B3450" s="553" t="s">
        <v>112</v>
      </c>
      <c r="C3450" s="160" t="s">
        <v>2331</v>
      </c>
      <c r="D3450" s="157" t="s">
        <v>1872</v>
      </c>
      <c r="E3450" s="160" t="s">
        <v>764</v>
      </c>
      <c r="F3450" s="150"/>
      <c r="G3450" s="150"/>
      <c r="H3450" s="159"/>
      <c r="I3450" s="134" t="s">
        <v>2332</v>
      </c>
      <c r="J3450" s="164" t="s">
        <v>764</v>
      </c>
      <c r="K3450" s="164" t="s">
        <v>146</v>
      </c>
      <c r="L3450" s="164" t="s">
        <v>2349</v>
      </c>
      <c r="M3450" s="164" t="s">
        <v>127</v>
      </c>
      <c r="N3450" s="166" t="s">
        <v>128</v>
      </c>
      <c r="O3450" s="150"/>
      <c r="P3450" s="150"/>
      <c r="Q3450" s="166"/>
      <c r="R3450" s="155"/>
      <c r="S3450" s="258"/>
      <c r="T3450" s="258"/>
      <c r="U3450" s="258"/>
      <c r="V3450" s="197"/>
      <c r="W3450" s="150"/>
      <c r="X3450" s="130"/>
    </row>
    <row r="3451" spans="1:24" ht="15" hidden="1" customHeight="1" outlineLevel="1" x14ac:dyDescent="0.25">
      <c r="A3451" s="130" t="s">
        <v>5834</v>
      </c>
      <c r="B3451" s="553" t="s">
        <v>112</v>
      </c>
      <c r="C3451" s="160" t="s">
        <v>2331</v>
      </c>
      <c r="D3451" s="157" t="s">
        <v>1872</v>
      </c>
      <c r="E3451" s="160" t="s">
        <v>1908</v>
      </c>
      <c r="F3451" s="150"/>
      <c r="G3451" s="150"/>
      <c r="H3451" s="159"/>
      <c r="I3451" s="134" t="s">
        <v>2332</v>
      </c>
      <c r="J3451" s="164" t="s">
        <v>1908</v>
      </c>
      <c r="K3451" s="164" t="s">
        <v>126</v>
      </c>
      <c r="L3451" s="164" t="s">
        <v>126</v>
      </c>
      <c r="M3451" s="164" t="s">
        <v>127</v>
      </c>
      <c r="N3451" s="166" t="s">
        <v>128</v>
      </c>
      <c r="O3451" s="150"/>
      <c r="P3451" s="150"/>
      <c r="Q3451" s="166"/>
      <c r="R3451" s="155"/>
      <c r="S3451" s="258"/>
      <c r="T3451" s="258"/>
      <c r="U3451" s="258"/>
      <c r="V3451" s="197"/>
      <c r="W3451" s="150"/>
      <c r="X3451" s="130"/>
    </row>
    <row r="3452" spans="1:24" ht="15" hidden="1" customHeight="1" outlineLevel="1" x14ac:dyDescent="0.25">
      <c r="A3452" s="130" t="s">
        <v>5834</v>
      </c>
      <c r="B3452" s="553" t="s">
        <v>112</v>
      </c>
      <c r="C3452" s="160" t="s">
        <v>2331</v>
      </c>
      <c r="D3452" s="157" t="s">
        <v>1872</v>
      </c>
      <c r="E3452" s="160" t="s">
        <v>1909</v>
      </c>
      <c r="F3452" s="150"/>
      <c r="G3452" s="150"/>
      <c r="H3452" s="159"/>
      <c r="I3452" s="134" t="s">
        <v>2332</v>
      </c>
      <c r="J3452" s="164" t="s">
        <v>1909</v>
      </c>
      <c r="K3452" s="164" t="s">
        <v>1740</v>
      </c>
      <c r="L3452" s="164" t="s">
        <v>2350</v>
      </c>
      <c r="M3452" s="164" t="s">
        <v>127</v>
      </c>
      <c r="N3452" s="166" t="s">
        <v>128</v>
      </c>
      <c r="O3452" s="150"/>
      <c r="P3452" s="150"/>
      <c r="Q3452" s="166"/>
      <c r="R3452" s="155"/>
      <c r="S3452" s="258"/>
      <c r="T3452" s="258"/>
      <c r="U3452" s="258"/>
      <c r="V3452" s="197"/>
      <c r="W3452" s="150"/>
      <c r="X3452" s="130"/>
    </row>
    <row r="3453" spans="1:24" ht="15" hidden="1" customHeight="1" outlineLevel="1" x14ac:dyDescent="0.25">
      <c r="A3453" s="130" t="s">
        <v>5834</v>
      </c>
      <c r="B3453" s="553" t="s">
        <v>112</v>
      </c>
      <c r="C3453" s="160" t="s">
        <v>2331</v>
      </c>
      <c r="D3453" s="157" t="s">
        <v>1872</v>
      </c>
      <c r="E3453" s="160" t="s">
        <v>2351</v>
      </c>
      <c r="F3453" s="150"/>
      <c r="G3453" s="150"/>
      <c r="H3453" s="159"/>
      <c r="I3453" s="134" t="s">
        <v>2332</v>
      </c>
      <c r="J3453" s="164" t="s">
        <v>2351</v>
      </c>
      <c r="K3453" s="164" t="s">
        <v>1256</v>
      </c>
      <c r="L3453" s="164" t="s">
        <v>1175</v>
      </c>
      <c r="M3453" s="164" t="s">
        <v>127</v>
      </c>
      <c r="N3453" s="166" t="s">
        <v>128</v>
      </c>
      <c r="O3453" s="150"/>
      <c r="P3453" s="150"/>
      <c r="Q3453" s="166"/>
      <c r="R3453" s="155"/>
      <c r="S3453" s="258"/>
      <c r="T3453" s="258"/>
      <c r="U3453" s="258"/>
      <c r="V3453" s="197"/>
      <c r="W3453" s="150"/>
      <c r="X3453" s="130"/>
    </row>
    <row r="3454" spans="1:24" ht="15" hidden="1" customHeight="1" outlineLevel="1" x14ac:dyDescent="0.25">
      <c r="A3454" s="130" t="s">
        <v>5834</v>
      </c>
      <c r="B3454" s="553" t="s">
        <v>112</v>
      </c>
      <c r="C3454" s="160" t="s">
        <v>2331</v>
      </c>
      <c r="D3454" s="157" t="s">
        <v>1872</v>
      </c>
      <c r="E3454" s="160" t="s">
        <v>2352</v>
      </c>
      <c r="F3454" s="150"/>
      <c r="G3454" s="150"/>
      <c r="H3454" s="159"/>
      <c r="I3454" s="134" t="s">
        <v>2332</v>
      </c>
      <c r="J3454" s="164" t="s">
        <v>2352</v>
      </c>
      <c r="K3454" s="164" t="s">
        <v>1256</v>
      </c>
      <c r="L3454" s="164" t="s">
        <v>1175</v>
      </c>
      <c r="M3454" s="164" t="s">
        <v>127</v>
      </c>
      <c r="N3454" s="166" t="s">
        <v>123</v>
      </c>
      <c r="O3454" s="150"/>
      <c r="P3454" s="150"/>
      <c r="Q3454" s="166"/>
      <c r="R3454" s="155"/>
      <c r="S3454" s="258"/>
      <c r="T3454" s="258"/>
      <c r="U3454" s="258"/>
      <c r="V3454" s="197"/>
      <c r="W3454" s="150"/>
      <c r="X3454" s="130"/>
    </row>
    <row r="3455" spans="1:24" ht="15" hidden="1" customHeight="1" outlineLevel="1" x14ac:dyDescent="0.25">
      <c r="A3455" s="130" t="s">
        <v>5834</v>
      </c>
      <c r="B3455" s="553" t="s">
        <v>112</v>
      </c>
      <c r="C3455" s="160" t="s">
        <v>2331</v>
      </c>
      <c r="D3455" s="157" t="s">
        <v>1872</v>
      </c>
      <c r="E3455" s="160" t="s">
        <v>2353</v>
      </c>
      <c r="F3455" s="150"/>
      <c r="G3455" s="150"/>
      <c r="H3455" s="159"/>
      <c r="I3455" s="134" t="s">
        <v>2332</v>
      </c>
      <c r="J3455" s="164" t="s">
        <v>2353</v>
      </c>
      <c r="K3455" s="164" t="s">
        <v>1256</v>
      </c>
      <c r="L3455" s="164" t="s">
        <v>1175</v>
      </c>
      <c r="M3455" s="164" t="s">
        <v>127</v>
      </c>
      <c r="N3455" s="166" t="s">
        <v>123</v>
      </c>
      <c r="O3455" s="150"/>
      <c r="P3455" s="150"/>
      <c r="Q3455" s="166"/>
      <c r="R3455" s="155"/>
      <c r="S3455" s="258"/>
      <c r="T3455" s="258"/>
      <c r="U3455" s="258"/>
      <c r="V3455" s="197"/>
      <c r="W3455" s="150"/>
      <c r="X3455" s="130"/>
    </row>
    <row r="3456" spans="1:24" ht="15" hidden="1" customHeight="1" outlineLevel="1" x14ac:dyDescent="0.25">
      <c r="A3456" s="130" t="s">
        <v>5834</v>
      </c>
      <c r="B3456" s="553" t="s">
        <v>112</v>
      </c>
      <c r="C3456" s="160" t="s">
        <v>2331</v>
      </c>
      <c r="D3456" s="157" t="s">
        <v>1872</v>
      </c>
      <c r="E3456" s="160" t="s">
        <v>1896</v>
      </c>
      <c r="F3456" s="150"/>
      <c r="G3456" s="150"/>
      <c r="H3456" s="159"/>
      <c r="I3456" s="134" t="s">
        <v>2332</v>
      </c>
      <c r="J3456" s="164" t="s">
        <v>1896</v>
      </c>
      <c r="K3456" s="164" t="s">
        <v>126</v>
      </c>
      <c r="L3456" s="164" t="s">
        <v>126</v>
      </c>
      <c r="M3456" s="164" t="s">
        <v>127</v>
      </c>
      <c r="N3456" s="166" t="s">
        <v>123</v>
      </c>
      <c r="O3456" s="150"/>
      <c r="P3456" s="150"/>
      <c r="Q3456" s="166"/>
      <c r="R3456" s="155"/>
      <c r="S3456" s="258"/>
      <c r="T3456" s="258"/>
      <c r="U3456" s="258"/>
      <c r="V3456" s="197"/>
      <c r="W3456" s="150"/>
      <c r="X3456" s="130"/>
    </row>
    <row r="3457" spans="1:24" ht="15" hidden="1" customHeight="1" outlineLevel="1" x14ac:dyDescent="0.25">
      <c r="A3457" s="130" t="s">
        <v>5834</v>
      </c>
      <c r="B3457" s="553" t="s">
        <v>112</v>
      </c>
      <c r="C3457" s="160" t="s">
        <v>2331</v>
      </c>
      <c r="D3457" s="157" t="s">
        <v>1872</v>
      </c>
      <c r="E3457" s="160" t="s">
        <v>1935</v>
      </c>
      <c r="F3457" s="150"/>
      <c r="G3457" s="150"/>
      <c r="H3457" s="159"/>
      <c r="I3457" s="134" t="s">
        <v>2332</v>
      </c>
      <c r="J3457" s="164" t="s">
        <v>1935</v>
      </c>
      <c r="K3457" s="164" t="s">
        <v>1256</v>
      </c>
      <c r="L3457" s="164" t="s">
        <v>1175</v>
      </c>
      <c r="M3457" s="164" t="s">
        <v>127</v>
      </c>
      <c r="N3457" s="166" t="s">
        <v>123</v>
      </c>
      <c r="O3457" s="150"/>
      <c r="P3457" s="150"/>
      <c r="Q3457" s="166"/>
      <c r="R3457" s="155"/>
      <c r="S3457" s="258"/>
      <c r="T3457" s="258"/>
      <c r="U3457" s="258"/>
      <c r="V3457" s="197"/>
      <c r="W3457" s="150"/>
      <c r="X3457" s="130"/>
    </row>
    <row r="3458" spans="1:24" ht="15" hidden="1" customHeight="1" outlineLevel="1" x14ac:dyDescent="0.25">
      <c r="A3458" s="130" t="s">
        <v>5834</v>
      </c>
      <c r="B3458" s="553" t="s">
        <v>112</v>
      </c>
      <c r="C3458" s="160" t="s">
        <v>2331</v>
      </c>
      <c r="D3458" s="157" t="s">
        <v>1872</v>
      </c>
      <c r="E3458" s="160" t="s">
        <v>1936</v>
      </c>
      <c r="F3458" s="150"/>
      <c r="G3458" s="150"/>
      <c r="H3458" s="159"/>
      <c r="I3458" s="134" t="s">
        <v>2332</v>
      </c>
      <c r="J3458" s="164" t="s">
        <v>1936</v>
      </c>
      <c r="K3458" s="164" t="s">
        <v>1256</v>
      </c>
      <c r="L3458" s="164" t="s">
        <v>1175</v>
      </c>
      <c r="M3458" s="164" t="s">
        <v>127</v>
      </c>
      <c r="N3458" s="166" t="s">
        <v>123</v>
      </c>
      <c r="O3458" s="150"/>
      <c r="P3458" s="150"/>
      <c r="Q3458" s="166"/>
      <c r="R3458" s="155"/>
      <c r="S3458" s="258"/>
      <c r="T3458" s="258"/>
      <c r="U3458" s="258"/>
      <c r="V3458" s="197"/>
      <c r="W3458" s="150"/>
      <c r="X3458" s="130"/>
    </row>
    <row r="3459" spans="1:24" ht="15" hidden="1" customHeight="1" outlineLevel="1" x14ac:dyDescent="0.25">
      <c r="A3459" s="130" t="s">
        <v>5834</v>
      </c>
      <c r="B3459" s="553" t="s">
        <v>112</v>
      </c>
      <c r="C3459" s="160" t="s">
        <v>2331</v>
      </c>
      <c r="D3459" s="157" t="s">
        <v>1872</v>
      </c>
      <c r="E3459" s="160" t="s">
        <v>1898</v>
      </c>
      <c r="F3459" s="150"/>
      <c r="G3459" s="150"/>
      <c r="H3459" s="159"/>
      <c r="I3459" s="134" t="s">
        <v>2332</v>
      </c>
      <c r="J3459" s="164" t="s">
        <v>1898</v>
      </c>
      <c r="K3459" s="164" t="s">
        <v>126</v>
      </c>
      <c r="L3459" s="164" t="s">
        <v>126</v>
      </c>
      <c r="M3459" s="164" t="s">
        <v>127</v>
      </c>
      <c r="N3459" s="166" t="s">
        <v>123</v>
      </c>
      <c r="O3459" s="150"/>
      <c r="P3459" s="150"/>
      <c r="Q3459" s="166"/>
      <c r="R3459" s="155"/>
      <c r="S3459" s="258"/>
      <c r="T3459" s="258"/>
      <c r="U3459" s="258"/>
      <c r="V3459" s="197"/>
      <c r="W3459" s="150"/>
      <c r="X3459" s="130"/>
    </row>
    <row r="3460" spans="1:24" ht="15" hidden="1" customHeight="1" outlineLevel="1" x14ac:dyDescent="0.25">
      <c r="A3460" s="130" t="s">
        <v>5834</v>
      </c>
      <c r="B3460" s="553" t="s">
        <v>112</v>
      </c>
      <c r="C3460" s="160" t="s">
        <v>2331</v>
      </c>
      <c r="D3460" s="157" t="s">
        <v>1872</v>
      </c>
      <c r="E3460" s="160" t="s">
        <v>1937</v>
      </c>
      <c r="F3460" s="150"/>
      <c r="G3460" s="150"/>
      <c r="H3460" s="159"/>
      <c r="I3460" s="134" t="s">
        <v>2332</v>
      </c>
      <c r="J3460" s="164" t="s">
        <v>1937</v>
      </c>
      <c r="K3460" s="164" t="s">
        <v>1256</v>
      </c>
      <c r="L3460" s="164" t="s">
        <v>1175</v>
      </c>
      <c r="M3460" s="164" t="s">
        <v>127</v>
      </c>
      <c r="N3460" s="166" t="s">
        <v>123</v>
      </c>
      <c r="O3460" s="150"/>
      <c r="P3460" s="150"/>
      <c r="Q3460" s="166"/>
      <c r="R3460" s="155"/>
      <c r="S3460" s="258"/>
      <c r="T3460" s="258"/>
      <c r="U3460" s="258"/>
      <c r="V3460" s="197"/>
      <c r="W3460" s="150"/>
      <c r="X3460" s="130"/>
    </row>
    <row r="3461" spans="1:24" ht="15" hidden="1" customHeight="1" outlineLevel="1" x14ac:dyDescent="0.25">
      <c r="A3461" s="130" t="s">
        <v>5834</v>
      </c>
      <c r="B3461" s="553" t="s">
        <v>112</v>
      </c>
      <c r="C3461" s="160" t="s">
        <v>2331</v>
      </c>
      <c r="D3461" s="157" t="s">
        <v>1872</v>
      </c>
      <c r="E3461" s="160" t="s">
        <v>1938</v>
      </c>
      <c r="F3461" s="150"/>
      <c r="G3461" s="150"/>
      <c r="H3461" s="159"/>
      <c r="I3461" s="134" t="s">
        <v>2332</v>
      </c>
      <c r="J3461" s="164" t="s">
        <v>1938</v>
      </c>
      <c r="K3461" s="164" t="s">
        <v>1256</v>
      </c>
      <c r="L3461" s="164" t="s">
        <v>1175</v>
      </c>
      <c r="M3461" s="164" t="s">
        <v>127</v>
      </c>
      <c r="N3461" s="166" t="s">
        <v>123</v>
      </c>
      <c r="O3461" s="150"/>
      <c r="P3461" s="150"/>
      <c r="Q3461" s="166"/>
      <c r="R3461" s="155"/>
      <c r="S3461" s="258"/>
      <c r="T3461" s="258"/>
      <c r="U3461" s="258"/>
      <c r="V3461" s="197"/>
      <c r="W3461" s="150"/>
      <c r="X3461" s="130"/>
    </row>
    <row r="3462" spans="1:24" ht="15" hidden="1" customHeight="1" outlineLevel="1" x14ac:dyDescent="0.25">
      <c r="A3462" s="130" t="s">
        <v>5834</v>
      </c>
      <c r="B3462" s="553" t="s">
        <v>112</v>
      </c>
      <c r="C3462" s="160" t="s">
        <v>2331</v>
      </c>
      <c r="D3462" s="157" t="s">
        <v>1872</v>
      </c>
      <c r="E3462" s="160" t="s">
        <v>1900</v>
      </c>
      <c r="F3462" s="150"/>
      <c r="G3462" s="150"/>
      <c r="H3462" s="159"/>
      <c r="I3462" s="134" t="s">
        <v>2332</v>
      </c>
      <c r="J3462" s="164" t="s">
        <v>1900</v>
      </c>
      <c r="K3462" s="164" t="s">
        <v>126</v>
      </c>
      <c r="L3462" s="164" t="s">
        <v>126</v>
      </c>
      <c r="M3462" s="164" t="s">
        <v>127</v>
      </c>
      <c r="N3462" s="166" t="s">
        <v>123</v>
      </c>
      <c r="O3462" s="150"/>
      <c r="P3462" s="150"/>
      <c r="Q3462" s="166"/>
      <c r="R3462" s="155"/>
      <c r="S3462" s="258"/>
      <c r="T3462" s="258"/>
      <c r="U3462" s="258"/>
      <c r="V3462" s="197"/>
      <c r="W3462" s="150"/>
      <c r="X3462" s="130"/>
    </row>
    <row r="3463" spans="1:24" ht="15" hidden="1" customHeight="1" outlineLevel="1" x14ac:dyDescent="0.25">
      <c r="A3463" s="130" t="s">
        <v>5834</v>
      </c>
      <c r="B3463" s="553" t="s">
        <v>112</v>
      </c>
      <c r="C3463" s="160" t="s">
        <v>2331</v>
      </c>
      <c r="D3463" s="157" t="s">
        <v>1872</v>
      </c>
      <c r="E3463" s="160" t="s">
        <v>1939</v>
      </c>
      <c r="F3463" s="150"/>
      <c r="G3463" s="150"/>
      <c r="H3463" s="159"/>
      <c r="I3463" s="134" t="s">
        <v>2332</v>
      </c>
      <c r="J3463" s="164" t="s">
        <v>1939</v>
      </c>
      <c r="K3463" s="164" t="s">
        <v>1256</v>
      </c>
      <c r="L3463" s="164" t="s">
        <v>1175</v>
      </c>
      <c r="M3463" s="164" t="s">
        <v>127</v>
      </c>
      <c r="N3463" s="166" t="s">
        <v>123</v>
      </c>
      <c r="O3463" s="150"/>
      <c r="P3463" s="150"/>
      <c r="Q3463" s="166"/>
      <c r="R3463" s="155"/>
      <c r="S3463" s="258"/>
      <c r="T3463" s="258"/>
      <c r="U3463" s="258"/>
      <c r="V3463" s="197"/>
      <c r="W3463" s="150"/>
      <c r="X3463" s="130"/>
    </row>
    <row r="3464" spans="1:24" ht="15" hidden="1" customHeight="1" outlineLevel="1" x14ac:dyDescent="0.25">
      <c r="A3464" s="130" t="s">
        <v>5834</v>
      </c>
      <c r="B3464" s="553" t="s">
        <v>112</v>
      </c>
      <c r="C3464" s="160" t="s">
        <v>2331</v>
      </c>
      <c r="D3464" s="157" t="s">
        <v>1872</v>
      </c>
      <c r="E3464" s="160" t="s">
        <v>1940</v>
      </c>
      <c r="F3464" s="150"/>
      <c r="G3464" s="150"/>
      <c r="H3464" s="159"/>
      <c r="I3464" s="134" t="s">
        <v>2332</v>
      </c>
      <c r="J3464" s="164" t="s">
        <v>1940</v>
      </c>
      <c r="K3464" s="164" t="s">
        <v>1256</v>
      </c>
      <c r="L3464" s="164" t="s">
        <v>1175</v>
      </c>
      <c r="M3464" s="164" t="s">
        <v>127</v>
      </c>
      <c r="N3464" s="166" t="s">
        <v>123</v>
      </c>
      <c r="O3464" s="150"/>
      <c r="P3464" s="150"/>
      <c r="Q3464" s="166"/>
      <c r="R3464" s="155"/>
      <c r="S3464" s="258"/>
      <c r="T3464" s="258"/>
      <c r="U3464" s="258"/>
      <c r="V3464" s="197"/>
      <c r="W3464" s="150"/>
      <c r="X3464" s="130"/>
    </row>
    <row r="3465" spans="1:24" ht="15" hidden="1" customHeight="1" outlineLevel="1" x14ac:dyDescent="0.25">
      <c r="A3465" s="130" t="s">
        <v>5834</v>
      </c>
      <c r="B3465" s="553" t="s">
        <v>112</v>
      </c>
      <c r="C3465" s="160" t="s">
        <v>2331</v>
      </c>
      <c r="D3465" s="157" t="s">
        <v>1872</v>
      </c>
      <c r="E3465" s="160" t="s">
        <v>1902</v>
      </c>
      <c r="F3465" s="150"/>
      <c r="G3465" s="150"/>
      <c r="H3465" s="159"/>
      <c r="I3465" s="134" t="s">
        <v>2332</v>
      </c>
      <c r="J3465" s="164" t="s">
        <v>1902</v>
      </c>
      <c r="K3465" s="164" t="s">
        <v>126</v>
      </c>
      <c r="L3465" s="164" t="s">
        <v>126</v>
      </c>
      <c r="M3465" s="164" t="s">
        <v>127</v>
      </c>
      <c r="N3465" s="166" t="s">
        <v>123</v>
      </c>
      <c r="O3465" s="150"/>
      <c r="P3465" s="150"/>
      <c r="Q3465" s="166"/>
      <c r="R3465" s="155"/>
      <c r="S3465" s="258"/>
      <c r="T3465" s="258"/>
      <c r="U3465" s="258"/>
      <c r="V3465" s="197"/>
      <c r="W3465" s="150"/>
      <c r="X3465" s="130"/>
    </row>
    <row r="3466" spans="1:24" ht="15" hidden="1" customHeight="1" outlineLevel="1" x14ac:dyDescent="0.25">
      <c r="A3466" s="130" t="s">
        <v>5834</v>
      </c>
      <c r="B3466" s="553" t="s">
        <v>112</v>
      </c>
      <c r="C3466" s="160" t="s">
        <v>2331</v>
      </c>
      <c r="D3466" s="157" t="s">
        <v>1872</v>
      </c>
      <c r="E3466" s="160" t="s">
        <v>1941</v>
      </c>
      <c r="F3466" s="150"/>
      <c r="G3466" s="150"/>
      <c r="H3466" s="159"/>
      <c r="I3466" s="134" t="s">
        <v>2332</v>
      </c>
      <c r="J3466" s="164" t="s">
        <v>1941</v>
      </c>
      <c r="K3466" s="164" t="s">
        <v>1256</v>
      </c>
      <c r="L3466" s="164" t="s">
        <v>1175</v>
      </c>
      <c r="M3466" s="164" t="s">
        <v>127</v>
      </c>
      <c r="N3466" s="166" t="s">
        <v>123</v>
      </c>
      <c r="O3466" s="150"/>
      <c r="P3466" s="150"/>
      <c r="Q3466" s="166"/>
      <c r="R3466" s="155"/>
      <c r="S3466" s="258"/>
      <c r="T3466" s="258"/>
      <c r="U3466" s="258"/>
      <c r="V3466" s="197"/>
      <c r="W3466" s="150"/>
      <c r="X3466" s="130"/>
    </row>
    <row r="3467" spans="1:24" ht="15" hidden="1" customHeight="1" outlineLevel="1" x14ac:dyDescent="0.25">
      <c r="A3467" s="130" t="s">
        <v>5834</v>
      </c>
      <c r="B3467" s="553" t="s">
        <v>112</v>
      </c>
      <c r="C3467" s="160" t="s">
        <v>2331</v>
      </c>
      <c r="D3467" s="157" t="s">
        <v>1872</v>
      </c>
      <c r="E3467" s="160" t="s">
        <v>1942</v>
      </c>
      <c r="F3467" s="150"/>
      <c r="G3467" s="150"/>
      <c r="H3467" s="159"/>
      <c r="I3467" s="134" t="s">
        <v>2332</v>
      </c>
      <c r="J3467" s="164" t="s">
        <v>1942</v>
      </c>
      <c r="K3467" s="164" t="s">
        <v>1256</v>
      </c>
      <c r="L3467" s="164" t="s">
        <v>1175</v>
      </c>
      <c r="M3467" s="164" t="s">
        <v>127</v>
      </c>
      <c r="N3467" s="166" t="s">
        <v>123</v>
      </c>
      <c r="O3467" s="150"/>
      <c r="P3467" s="150"/>
      <c r="Q3467" s="166"/>
      <c r="R3467" s="155"/>
      <c r="S3467" s="258"/>
      <c r="T3467" s="258"/>
      <c r="U3467" s="258"/>
      <c r="V3467" s="197"/>
      <c r="W3467" s="150"/>
      <c r="X3467" s="130"/>
    </row>
    <row r="3468" spans="1:24" ht="15" hidden="1" customHeight="1" outlineLevel="1" x14ac:dyDescent="0.25">
      <c r="A3468" s="130" t="s">
        <v>5834</v>
      </c>
      <c r="B3468" s="553" t="s">
        <v>112</v>
      </c>
      <c r="C3468" s="160" t="s">
        <v>2331</v>
      </c>
      <c r="D3468" s="157" t="s">
        <v>1872</v>
      </c>
      <c r="E3468" s="160" t="s">
        <v>1904</v>
      </c>
      <c r="F3468" s="150"/>
      <c r="G3468" s="150"/>
      <c r="H3468" s="159"/>
      <c r="I3468" s="134" t="s">
        <v>2332</v>
      </c>
      <c r="J3468" s="164" t="s">
        <v>1904</v>
      </c>
      <c r="K3468" s="164" t="s">
        <v>126</v>
      </c>
      <c r="L3468" s="164" t="s">
        <v>126</v>
      </c>
      <c r="M3468" s="164" t="s">
        <v>127</v>
      </c>
      <c r="N3468" s="166" t="s">
        <v>123</v>
      </c>
      <c r="O3468" s="150"/>
      <c r="P3468" s="150"/>
      <c r="Q3468" s="166"/>
      <c r="R3468" s="155"/>
      <c r="S3468" s="258"/>
      <c r="T3468" s="258"/>
      <c r="U3468" s="258"/>
      <c r="V3468" s="197"/>
      <c r="W3468" s="150"/>
      <c r="X3468" s="130"/>
    </row>
    <row r="3469" spans="1:24" ht="15" hidden="1" customHeight="1" outlineLevel="1" x14ac:dyDescent="0.25">
      <c r="A3469" s="130" t="s">
        <v>5834</v>
      </c>
      <c r="B3469" s="553" t="s">
        <v>112</v>
      </c>
      <c r="C3469" s="160" t="s">
        <v>2331</v>
      </c>
      <c r="D3469" s="157" t="s">
        <v>1872</v>
      </c>
      <c r="E3469" s="160" t="s">
        <v>1943</v>
      </c>
      <c r="F3469" s="150"/>
      <c r="G3469" s="150"/>
      <c r="H3469" s="159"/>
      <c r="I3469" s="134" t="s">
        <v>2332</v>
      </c>
      <c r="J3469" s="164" t="s">
        <v>1943</v>
      </c>
      <c r="K3469" s="164" t="s">
        <v>1256</v>
      </c>
      <c r="L3469" s="164" t="s">
        <v>1175</v>
      </c>
      <c r="M3469" s="164" t="s">
        <v>127</v>
      </c>
      <c r="N3469" s="166" t="s">
        <v>123</v>
      </c>
      <c r="O3469" s="150"/>
      <c r="P3469" s="150"/>
      <c r="Q3469" s="166"/>
      <c r="R3469" s="155"/>
      <c r="S3469" s="258"/>
      <c r="T3469" s="258"/>
      <c r="U3469" s="258"/>
      <c r="V3469" s="197"/>
      <c r="W3469" s="150"/>
      <c r="X3469" s="130"/>
    </row>
    <row r="3470" spans="1:24" ht="15" hidden="1" customHeight="1" outlineLevel="1" x14ac:dyDescent="0.25">
      <c r="A3470" s="130" t="s">
        <v>5834</v>
      </c>
      <c r="B3470" s="553" t="s">
        <v>112</v>
      </c>
      <c r="C3470" s="160" t="s">
        <v>2331</v>
      </c>
      <c r="D3470" s="157" t="s">
        <v>1872</v>
      </c>
      <c r="E3470" s="160" t="s">
        <v>1944</v>
      </c>
      <c r="F3470" s="150"/>
      <c r="G3470" s="150"/>
      <c r="H3470" s="159"/>
      <c r="I3470" s="134" t="s">
        <v>2332</v>
      </c>
      <c r="J3470" s="164" t="s">
        <v>1944</v>
      </c>
      <c r="K3470" s="164" t="s">
        <v>1256</v>
      </c>
      <c r="L3470" s="164" t="s">
        <v>1175</v>
      </c>
      <c r="M3470" s="164" t="s">
        <v>127</v>
      </c>
      <c r="N3470" s="166" t="s">
        <v>123</v>
      </c>
      <c r="O3470" s="150"/>
      <c r="P3470" s="150"/>
      <c r="Q3470" s="166"/>
      <c r="R3470" s="155"/>
      <c r="S3470" s="258"/>
      <c r="T3470" s="258"/>
      <c r="U3470" s="258"/>
      <c r="V3470" s="197"/>
      <c r="W3470" s="150"/>
      <c r="X3470" s="130"/>
    </row>
    <row r="3471" spans="1:24" ht="15" hidden="1" customHeight="1" outlineLevel="1" x14ac:dyDescent="0.25">
      <c r="A3471" s="130" t="s">
        <v>5834</v>
      </c>
      <c r="B3471" s="553" t="s">
        <v>112</v>
      </c>
      <c r="C3471" s="160" t="s">
        <v>2331</v>
      </c>
      <c r="D3471" s="157" t="s">
        <v>1872</v>
      </c>
      <c r="E3471" s="160" t="s">
        <v>1846</v>
      </c>
      <c r="F3471" s="150"/>
      <c r="G3471" s="150"/>
      <c r="H3471" s="159"/>
      <c r="I3471" s="134" t="s">
        <v>2332</v>
      </c>
      <c r="J3471" s="164" t="s">
        <v>1846</v>
      </c>
      <c r="K3471" s="164" t="s">
        <v>126</v>
      </c>
      <c r="L3471" s="164" t="s">
        <v>126</v>
      </c>
      <c r="M3471" s="164" t="s">
        <v>127</v>
      </c>
      <c r="N3471" s="166" t="s">
        <v>128</v>
      </c>
      <c r="O3471" s="150"/>
      <c r="P3471" s="150"/>
      <c r="Q3471" s="166"/>
      <c r="R3471" s="155"/>
      <c r="S3471" s="258"/>
      <c r="T3471" s="258"/>
      <c r="U3471" s="258"/>
      <c r="V3471" s="197"/>
      <c r="W3471" s="150"/>
      <c r="X3471" s="130"/>
    </row>
    <row r="3472" spans="1:24" ht="15" hidden="1" customHeight="1" outlineLevel="1" x14ac:dyDescent="0.25">
      <c r="A3472" s="130" t="s">
        <v>5834</v>
      </c>
      <c r="B3472" s="553" t="s">
        <v>112</v>
      </c>
      <c r="C3472" s="160" t="s">
        <v>2331</v>
      </c>
      <c r="D3472" s="157" t="s">
        <v>1872</v>
      </c>
      <c r="E3472" s="160" t="s">
        <v>2138</v>
      </c>
      <c r="F3472" s="150"/>
      <c r="G3472" s="150"/>
      <c r="H3472" s="159"/>
      <c r="I3472" s="134" t="s">
        <v>2332</v>
      </c>
      <c r="J3472" s="164" t="s">
        <v>2138</v>
      </c>
      <c r="K3472" s="164" t="s">
        <v>186</v>
      </c>
      <c r="L3472" s="164" t="s">
        <v>2346</v>
      </c>
      <c r="M3472" s="164" t="s">
        <v>127</v>
      </c>
      <c r="N3472" s="166" t="s">
        <v>128</v>
      </c>
      <c r="O3472" s="150"/>
      <c r="P3472" s="150"/>
      <c r="Q3472" s="166"/>
      <c r="R3472" s="155"/>
      <c r="S3472" s="258"/>
      <c r="T3472" s="258"/>
      <c r="U3472" s="258"/>
      <c r="V3472" s="197"/>
      <c r="W3472" s="150"/>
      <c r="X3472" s="130"/>
    </row>
    <row r="3473" spans="1:24" ht="15" hidden="1" customHeight="1" outlineLevel="1" x14ac:dyDescent="0.25">
      <c r="A3473" s="130" t="s">
        <v>5834</v>
      </c>
      <c r="B3473" s="553" t="s">
        <v>112</v>
      </c>
      <c r="C3473" s="160" t="s">
        <v>2331</v>
      </c>
      <c r="D3473" s="157" t="s">
        <v>1872</v>
      </c>
      <c r="E3473" s="160" t="s">
        <v>1438</v>
      </c>
      <c r="F3473" s="150"/>
      <c r="G3473" s="150"/>
      <c r="H3473" s="159"/>
      <c r="I3473" s="134" t="s">
        <v>2332</v>
      </c>
      <c r="J3473" s="164" t="s">
        <v>1438</v>
      </c>
      <c r="K3473" s="164" t="s">
        <v>126</v>
      </c>
      <c r="L3473" s="164" t="s">
        <v>126</v>
      </c>
      <c r="M3473" s="164" t="s">
        <v>127</v>
      </c>
      <c r="N3473" s="166" t="s">
        <v>128</v>
      </c>
      <c r="O3473" s="150"/>
      <c r="P3473" s="150"/>
      <c r="Q3473" s="166"/>
      <c r="R3473" s="155"/>
      <c r="S3473" s="258"/>
      <c r="T3473" s="258"/>
      <c r="U3473" s="258"/>
      <c r="V3473" s="197"/>
      <c r="W3473" s="150"/>
      <c r="X3473" s="130"/>
    </row>
    <row r="3474" spans="1:24" ht="15" hidden="1" customHeight="1" outlineLevel="1" x14ac:dyDescent="0.25">
      <c r="A3474" s="130" t="s">
        <v>5834</v>
      </c>
      <c r="B3474" s="553" t="s">
        <v>112</v>
      </c>
      <c r="C3474" s="160" t="s">
        <v>2331</v>
      </c>
      <c r="D3474" s="157" t="s">
        <v>1872</v>
      </c>
      <c r="E3474" s="160" t="s">
        <v>1906</v>
      </c>
      <c r="F3474" s="150"/>
      <c r="G3474" s="150"/>
      <c r="H3474" s="159"/>
      <c r="I3474" s="134" t="s">
        <v>2332</v>
      </c>
      <c r="J3474" s="164" t="s">
        <v>1906</v>
      </c>
      <c r="K3474" s="164" t="s">
        <v>146</v>
      </c>
      <c r="L3474" s="164" t="s">
        <v>2349</v>
      </c>
      <c r="M3474" s="164" t="s">
        <v>127</v>
      </c>
      <c r="N3474" s="237" t="s">
        <v>128</v>
      </c>
      <c r="O3474" s="150"/>
      <c r="P3474" s="150"/>
      <c r="Q3474" s="166"/>
      <c r="R3474" s="155"/>
      <c r="S3474" s="258"/>
      <c r="T3474" s="258"/>
      <c r="U3474" s="258"/>
      <c r="V3474" s="197"/>
      <c r="W3474" s="150"/>
      <c r="X3474" s="130"/>
    </row>
    <row r="3475" spans="1:24" ht="15" hidden="1" customHeight="1" outlineLevel="1" x14ac:dyDescent="0.25">
      <c r="A3475" s="130" t="s">
        <v>5834</v>
      </c>
      <c r="B3475" s="553"/>
      <c r="C3475" s="160"/>
      <c r="D3475" s="157"/>
      <c r="E3475" s="131"/>
      <c r="F3475" s="150" t="s">
        <v>694</v>
      </c>
      <c r="G3475" s="150"/>
      <c r="H3475" s="159"/>
      <c r="I3475" s="134" t="s">
        <v>2332</v>
      </c>
      <c r="J3475" s="150" t="s">
        <v>692</v>
      </c>
      <c r="K3475" s="150" t="s">
        <v>1738</v>
      </c>
      <c r="L3475" s="150"/>
      <c r="M3475" s="150" t="s">
        <v>122</v>
      </c>
      <c r="N3475" s="157" t="s">
        <v>123</v>
      </c>
      <c r="O3475" s="154" t="s">
        <v>1705</v>
      </c>
      <c r="P3475" s="150"/>
      <c r="Q3475" s="155"/>
      <c r="R3475" s="155"/>
      <c r="S3475" s="258"/>
      <c r="T3475" s="258"/>
      <c r="U3475" s="258"/>
      <c r="V3475" s="197"/>
      <c r="W3475" s="150"/>
      <c r="X3475" s="130"/>
    </row>
    <row r="3476" spans="1:24" ht="15" hidden="1" customHeight="1" outlineLevel="1" x14ac:dyDescent="0.25">
      <c r="A3476" s="130" t="s">
        <v>5834</v>
      </c>
      <c r="B3476" s="553"/>
      <c r="C3476" s="160"/>
      <c r="D3476" s="157"/>
      <c r="E3476" s="131"/>
      <c r="F3476" s="150" t="s">
        <v>150</v>
      </c>
      <c r="G3476" s="150"/>
      <c r="H3476" s="159"/>
      <c r="I3476" s="134" t="s">
        <v>2332</v>
      </c>
      <c r="J3476" s="150" t="s">
        <v>151</v>
      </c>
      <c r="K3476" s="150" t="s">
        <v>738</v>
      </c>
      <c r="L3476" s="150"/>
      <c r="M3476" s="150" t="s">
        <v>122</v>
      </c>
      <c r="N3476" s="157" t="s">
        <v>123</v>
      </c>
      <c r="O3476" s="154" t="s">
        <v>152</v>
      </c>
      <c r="P3476" s="150"/>
      <c r="Q3476" s="155"/>
      <c r="R3476" s="155"/>
      <c r="S3476" s="258"/>
      <c r="T3476" s="258"/>
      <c r="U3476" s="258"/>
      <c r="V3476" s="197"/>
      <c r="W3476" s="150"/>
      <c r="X3476" s="130"/>
    </row>
    <row r="3477" spans="1:24" ht="15" hidden="1" customHeight="1" outlineLevel="1" x14ac:dyDescent="0.25">
      <c r="A3477" s="130" t="s">
        <v>5834</v>
      </c>
      <c r="B3477" s="553"/>
      <c r="C3477" s="160"/>
      <c r="D3477" s="157"/>
      <c r="E3477" s="131"/>
      <c r="F3477" s="150" t="s">
        <v>153</v>
      </c>
      <c r="G3477" s="150"/>
      <c r="H3477" s="159"/>
      <c r="I3477" s="134" t="s">
        <v>2332</v>
      </c>
      <c r="J3477" s="150" t="s">
        <v>154</v>
      </c>
      <c r="K3477" s="150" t="s">
        <v>744</v>
      </c>
      <c r="L3477" s="150"/>
      <c r="M3477" s="159" t="s">
        <v>122</v>
      </c>
      <c r="N3477" s="157" t="s">
        <v>123</v>
      </c>
      <c r="O3477" s="159" t="s">
        <v>155</v>
      </c>
      <c r="P3477" s="150"/>
      <c r="Q3477" s="155"/>
      <c r="R3477" s="155"/>
      <c r="S3477" s="258"/>
      <c r="T3477" s="258"/>
      <c r="U3477" s="258"/>
      <c r="V3477" s="197"/>
      <c r="W3477" s="150"/>
      <c r="X3477" s="130"/>
    </row>
    <row r="3478" spans="1:24" ht="15" hidden="1" customHeight="1" outlineLevel="1" x14ac:dyDescent="0.25">
      <c r="A3478" s="130" t="s">
        <v>5834</v>
      </c>
      <c r="B3478" s="553"/>
      <c r="C3478" s="160"/>
      <c r="D3478" s="157"/>
      <c r="E3478" s="131"/>
      <c r="F3478" s="150" t="s">
        <v>156</v>
      </c>
      <c r="G3478" s="150"/>
      <c r="H3478" s="159"/>
      <c r="I3478" s="134" t="s">
        <v>2332</v>
      </c>
      <c r="J3478" s="150" t="s">
        <v>157</v>
      </c>
      <c r="K3478" s="150" t="s">
        <v>725</v>
      </c>
      <c r="L3478" s="150"/>
      <c r="M3478" s="159" t="s">
        <v>122</v>
      </c>
      <c r="N3478" s="157" t="s">
        <v>123</v>
      </c>
      <c r="O3478" s="161" t="s">
        <v>158</v>
      </c>
      <c r="P3478" s="150"/>
      <c r="Q3478" s="155"/>
      <c r="R3478" s="155"/>
      <c r="S3478" s="258"/>
      <c r="T3478" s="258"/>
      <c r="U3478" s="258"/>
      <c r="V3478" s="197"/>
      <c r="W3478" s="150"/>
      <c r="X3478" s="130"/>
    </row>
    <row r="3479" spans="1:24" ht="15" hidden="1" customHeight="1" outlineLevel="1" x14ac:dyDescent="0.25">
      <c r="A3479" s="130" t="s">
        <v>5834</v>
      </c>
      <c r="B3479" s="553"/>
      <c r="C3479" s="160"/>
      <c r="D3479" s="157"/>
      <c r="E3479" s="131"/>
      <c r="F3479" s="150" t="s">
        <v>551</v>
      </c>
      <c r="G3479" s="150"/>
      <c r="H3479" s="159"/>
      <c r="I3479" s="134" t="s">
        <v>2332</v>
      </c>
      <c r="J3479" s="150" t="s">
        <v>160</v>
      </c>
      <c r="K3479" s="159" t="s">
        <v>243</v>
      </c>
      <c r="L3479" s="150"/>
      <c r="M3479" s="159" t="s">
        <v>122</v>
      </c>
      <c r="N3479" s="157" t="s">
        <v>123</v>
      </c>
      <c r="O3479" s="162" t="s">
        <v>1910</v>
      </c>
      <c r="P3479" s="150"/>
      <c r="Q3479" s="155"/>
      <c r="R3479" s="155" t="s">
        <v>128</v>
      </c>
      <c r="S3479" s="258"/>
      <c r="T3479" s="258"/>
      <c r="U3479" s="258"/>
      <c r="V3479" s="197"/>
      <c r="W3479" s="150"/>
      <c r="X3479" s="130"/>
    </row>
    <row r="3480" spans="1:24" ht="15" hidden="1" customHeight="1" outlineLevel="1" x14ac:dyDescent="0.25">
      <c r="A3480" s="130" t="s">
        <v>5834</v>
      </c>
      <c r="B3480" s="553"/>
      <c r="C3480" s="160"/>
      <c r="D3480" s="157"/>
      <c r="E3480" s="131"/>
      <c r="F3480" s="150" t="s">
        <v>163</v>
      </c>
      <c r="G3480" s="150"/>
      <c r="H3480" s="159"/>
      <c r="I3480" s="134" t="s">
        <v>2332</v>
      </c>
      <c r="J3480" s="150" t="s">
        <v>164</v>
      </c>
      <c r="K3480" s="150" t="s">
        <v>746</v>
      </c>
      <c r="L3480" s="150"/>
      <c r="M3480" s="159" t="s">
        <v>122</v>
      </c>
      <c r="N3480" s="157" t="s">
        <v>123</v>
      </c>
      <c r="O3480" s="163" t="s">
        <v>166</v>
      </c>
      <c r="P3480" s="150"/>
      <c r="Q3480" s="155"/>
      <c r="R3480" s="155"/>
      <c r="S3480" s="258"/>
      <c r="T3480" s="258"/>
      <c r="U3480" s="258"/>
      <c r="V3480" s="197"/>
      <c r="W3480" s="150"/>
      <c r="X3480" s="130"/>
    </row>
    <row r="3481" spans="1:24" s="292" customFormat="1" ht="15" hidden="1" customHeight="1" outlineLevel="1" x14ac:dyDescent="0.25">
      <c r="A3481" s="130" t="s">
        <v>5834</v>
      </c>
      <c r="B3481" s="555"/>
      <c r="C3481" s="300"/>
      <c r="D3481" s="310"/>
      <c r="E3481" s="367"/>
      <c r="F3481" s="303" t="s">
        <v>5518</v>
      </c>
      <c r="G3481" s="297"/>
      <c r="H3481" s="297"/>
      <c r="I3481" s="134" t="s">
        <v>2332</v>
      </c>
      <c r="J3481" s="303" t="s">
        <v>2971</v>
      </c>
      <c r="K3481" s="303" t="s">
        <v>126</v>
      </c>
      <c r="L3481" s="303"/>
      <c r="M3481" s="315" t="s">
        <v>122</v>
      </c>
      <c r="N3481" s="314" t="s">
        <v>123</v>
      </c>
      <c r="O3481" s="317" t="s">
        <v>2459</v>
      </c>
      <c r="P3481" s="297"/>
      <c r="Q3481" s="310"/>
      <c r="R3481" s="310"/>
      <c r="S3481" s="310"/>
      <c r="T3481" s="528"/>
      <c r="U3481" s="310"/>
      <c r="V3481" s="310"/>
      <c r="W3481" s="310"/>
      <c r="X3481" s="310"/>
    </row>
    <row r="3482" spans="1:24" ht="15" customHeight="1" collapsed="1" x14ac:dyDescent="0.25">
      <c r="A3482" s="204" t="s">
        <v>5835</v>
      </c>
      <c r="B3482" s="552" t="s">
        <v>112</v>
      </c>
      <c r="C3482" s="142" t="s">
        <v>2354</v>
      </c>
      <c r="D3482" s="148" t="s">
        <v>1872</v>
      </c>
      <c r="E3482" s="170"/>
      <c r="F3482" s="143"/>
      <c r="G3482" s="143" t="s">
        <v>114</v>
      </c>
      <c r="H3482" s="143" t="s">
        <v>633</v>
      </c>
      <c r="I3482" s="202" t="s">
        <v>2355</v>
      </c>
      <c r="J3482" s="143"/>
      <c r="K3482" s="143"/>
      <c r="L3482" s="143"/>
      <c r="M3482" s="143"/>
      <c r="N3482" s="148"/>
      <c r="O3482" s="143"/>
      <c r="P3482" s="143" t="s">
        <v>116</v>
      </c>
      <c r="Q3482" s="147" t="str">
        <f t="shared" ref="Q3482:S3482" si="41">IF(COUNTIF(Q3483:Q3658,"Y")&gt;0,"Y","N")</f>
        <v>N</v>
      </c>
      <c r="R3482" s="147" t="str">
        <f t="shared" si="41"/>
        <v>Y</v>
      </c>
      <c r="S3482" s="147" t="str">
        <f t="shared" si="41"/>
        <v>Y</v>
      </c>
      <c r="T3482" s="147"/>
      <c r="U3482" s="147" t="str">
        <f>IF(COUNTIF(U3483:U3658,"Y")&gt;0,"Y","N")</f>
        <v>Y</v>
      </c>
      <c r="V3482" s="148" t="s">
        <v>1874</v>
      </c>
      <c r="W3482" s="143" t="s">
        <v>118</v>
      </c>
      <c r="X3482" s="204" t="s">
        <v>119</v>
      </c>
    </row>
    <row r="3483" spans="1:24" ht="15" hidden="1" customHeight="1" outlineLevel="1" x14ac:dyDescent="0.25">
      <c r="A3483" s="130" t="s">
        <v>5835</v>
      </c>
      <c r="B3483" s="553"/>
      <c r="C3483" s="160"/>
      <c r="D3483" s="157"/>
      <c r="E3483" s="160"/>
      <c r="F3483" s="150"/>
      <c r="G3483" s="150"/>
      <c r="H3483" s="150"/>
      <c r="I3483" s="134" t="s">
        <v>2355</v>
      </c>
      <c r="J3483" s="152" t="s">
        <v>120</v>
      </c>
      <c r="K3483" s="168" t="s">
        <v>1256</v>
      </c>
      <c r="L3483" s="168"/>
      <c r="M3483" s="164" t="s">
        <v>122</v>
      </c>
      <c r="N3483" s="237" t="s">
        <v>128</v>
      </c>
      <c r="O3483" s="154" t="s">
        <v>6018</v>
      </c>
      <c r="P3483" s="150"/>
      <c r="Q3483" s="155"/>
      <c r="R3483" s="155"/>
      <c r="S3483" s="258"/>
      <c r="T3483" s="258"/>
      <c r="U3483" s="258" t="s">
        <v>128</v>
      </c>
      <c r="V3483" s="197"/>
      <c r="W3483" s="150"/>
      <c r="X3483" s="130"/>
    </row>
    <row r="3484" spans="1:24" ht="15" hidden="1" customHeight="1" outlineLevel="1" x14ac:dyDescent="0.25">
      <c r="A3484" s="130" t="s">
        <v>5835</v>
      </c>
      <c r="B3484" s="553" t="s">
        <v>112</v>
      </c>
      <c r="C3484" s="160" t="s">
        <v>2354</v>
      </c>
      <c r="D3484" s="157" t="s">
        <v>1872</v>
      </c>
      <c r="E3484" s="160" t="s">
        <v>1875</v>
      </c>
      <c r="F3484" s="150"/>
      <c r="G3484" s="150"/>
      <c r="H3484" s="150"/>
      <c r="I3484" s="134" t="s">
        <v>2355</v>
      </c>
      <c r="J3484" s="164" t="s">
        <v>1875</v>
      </c>
      <c r="K3484" s="164" t="s">
        <v>1256</v>
      </c>
      <c r="L3484" s="164" t="s">
        <v>1913</v>
      </c>
      <c r="M3484" s="164" t="s">
        <v>127</v>
      </c>
      <c r="N3484" s="166" t="s">
        <v>123</v>
      </c>
      <c r="O3484" s="150"/>
      <c r="P3484" s="150"/>
      <c r="Q3484" s="166"/>
      <c r="R3484" s="155"/>
      <c r="S3484" s="258"/>
      <c r="T3484" s="258"/>
      <c r="U3484" s="258"/>
      <c r="V3484" s="197"/>
      <c r="W3484" s="150"/>
      <c r="X3484" s="130"/>
    </row>
    <row r="3485" spans="1:24" ht="15" hidden="1" customHeight="1" outlineLevel="1" x14ac:dyDescent="0.25">
      <c r="A3485" s="130" t="s">
        <v>5835</v>
      </c>
      <c r="B3485" s="553" t="s">
        <v>112</v>
      </c>
      <c r="C3485" s="160" t="s">
        <v>2354</v>
      </c>
      <c r="D3485" s="157" t="s">
        <v>1872</v>
      </c>
      <c r="E3485" s="160" t="s">
        <v>2034</v>
      </c>
      <c r="F3485" s="150"/>
      <c r="G3485" s="150"/>
      <c r="H3485" s="150"/>
      <c r="I3485" s="134" t="s">
        <v>2355</v>
      </c>
      <c r="J3485" s="164" t="s">
        <v>2034</v>
      </c>
      <c r="K3485" s="164" t="s">
        <v>725</v>
      </c>
      <c r="L3485" s="164" t="s">
        <v>725</v>
      </c>
      <c r="M3485" s="164" t="s">
        <v>127</v>
      </c>
      <c r="N3485" s="166" t="s">
        <v>128</v>
      </c>
      <c r="O3485" s="150"/>
      <c r="P3485" s="150"/>
      <c r="Q3485" s="166"/>
      <c r="R3485" s="155"/>
      <c r="S3485" s="258"/>
      <c r="T3485" s="258"/>
      <c r="U3485" s="258"/>
      <c r="V3485" s="197"/>
      <c r="W3485" s="150"/>
      <c r="X3485" s="130"/>
    </row>
    <row r="3486" spans="1:24" ht="15" hidden="1" customHeight="1" outlineLevel="1" x14ac:dyDescent="0.25">
      <c r="A3486" s="130" t="s">
        <v>5835</v>
      </c>
      <c r="B3486" s="553" t="s">
        <v>112</v>
      </c>
      <c r="C3486" s="160" t="s">
        <v>2354</v>
      </c>
      <c r="D3486" s="157" t="s">
        <v>1872</v>
      </c>
      <c r="E3486" s="160" t="s">
        <v>1876</v>
      </c>
      <c r="F3486" s="150"/>
      <c r="G3486" s="150"/>
      <c r="H3486" s="150"/>
      <c r="I3486" s="134" t="s">
        <v>2355</v>
      </c>
      <c r="J3486" s="164" t="s">
        <v>1876</v>
      </c>
      <c r="K3486" s="164" t="s">
        <v>1914</v>
      </c>
      <c r="L3486" s="164" t="s">
        <v>1915</v>
      </c>
      <c r="M3486" s="164" t="s">
        <v>127</v>
      </c>
      <c r="N3486" s="166" t="s">
        <v>123</v>
      </c>
      <c r="O3486" s="150"/>
      <c r="P3486" s="150"/>
      <c r="Q3486" s="166"/>
      <c r="R3486" s="155"/>
      <c r="S3486" s="258"/>
      <c r="T3486" s="258"/>
      <c r="U3486" s="258"/>
      <c r="V3486" s="197"/>
      <c r="W3486" s="150"/>
      <c r="X3486" s="130"/>
    </row>
    <row r="3487" spans="1:24" ht="15" hidden="1" customHeight="1" outlineLevel="1" x14ac:dyDescent="0.25">
      <c r="A3487" s="130" t="s">
        <v>5835</v>
      </c>
      <c r="B3487" s="553" t="s">
        <v>112</v>
      </c>
      <c r="C3487" s="160" t="s">
        <v>2354</v>
      </c>
      <c r="D3487" s="157" t="s">
        <v>1872</v>
      </c>
      <c r="E3487" s="160" t="s">
        <v>2037</v>
      </c>
      <c r="F3487" s="150"/>
      <c r="G3487" s="150"/>
      <c r="H3487" s="150"/>
      <c r="I3487" s="134" t="s">
        <v>2355</v>
      </c>
      <c r="J3487" s="164" t="s">
        <v>2037</v>
      </c>
      <c r="K3487" s="164" t="s">
        <v>1711</v>
      </c>
      <c r="L3487" s="164" t="s">
        <v>1712</v>
      </c>
      <c r="M3487" s="164" t="s">
        <v>127</v>
      </c>
      <c r="N3487" s="166" t="s">
        <v>128</v>
      </c>
      <c r="O3487" s="150" t="s">
        <v>2039</v>
      </c>
      <c r="P3487" s="150"/>
      <c r="Q3487" s="166"/>
      <c r="R3487" s="155"/>
      <c r="S3487" s="258" t="s">
        <v>128</v>
      </c>
      <c r="T3487" s="155" t="s">
        <v>5988</v>
      </c>
      <c r="U3487" s="258"/>
      <c r="V3487" s="197"/>
      <c r="W3487" s="150"/>
      <c r="X3487" s="130"/>
    </row>
    <row r="3488" spans="1:24" ht="15" hidden="1" customHeight="1" outlineLevel="1" x14ac:dyDescent="0.25">
      <c r="A3488" s="130" t="s">
        <v>5835</v>
      </c>
      <c r="B3488" s="553" t="s">
        <v>112</v>
      </c>
      <c r="C3488" s="160" t="s">
        <v>2354</v>
      </c>
      <c r="D3488" s="157" t="s">
        <v>1872</v>
      </c>
      <c r="E3488" s="160" t="s">
        <v>1341</v>
      </c>
      <c r="F3488" s="150"/>
      <c r="G3488" s="150"/>
      <c r="H3488" s="150"/>
      <c r="I3488" s="134" t="s">
        <v>2355</v>
      </c>
      <c r="J3488" s="164" t="s">
        <v>1341</v>
      </c>
      <c r="K3488" s="164" t="s">
        <v>1711</v>
      </c>
      <c r="L3488" s="164" t="s">
        <v>1712</v>
      </c>
      <c r="M3488" s="164" t="s">
        <v>127</v>
      </c>
      <c r="N3488" s="166" t="s">
        <v>128</v>
      </c>
      <c r="O3488" s="150" t="s">
        <v>2308</v>
      </c>
      <c r="P3488" s="150"/>
      <c r="Q3488" s="166"/>
      <c r="R3488" s="155"/>
      <c r="S3488" s="258" t="s">
        <v>128</v>
      </c>
      <c r="T3488" s="155" t="s">
        <v>5988</v>
      </c>
      <c r="U3488" s="258"/>
      <c r="V3488" s="197"/>
      <c r="W3488" s="150"/>
      <c r="X3488" s="130"/>
    </row>
    <row r="3489" spans="1:24" ht="15" hidden="1" customHeight="1" outlineLevel="1" x14ac:dyDescent="0.25">
      <c r="A3489" s="130" t="s">
        <v>5835</v>
      </c>
      <c r="B3489" s="553" t="s">
        <v>112</v>
      </c>
      <c r="C3489" s="160" t="s">
        <v>2354</v>
      </c>
      <c r="D3489" s="157" t="s">
        <v>1872</v>
      </c>
      <c r="E3489" s="160" t="s">
        <v>2043</v>
      </c>
      <c r="F3489" s="150"/>
      <c r="G3489" s="150"/>
      <c r="H3489" s="150"/>
      <c r="I3489" s="134" t="s">
        <v>2355</v>
      </c>
      <c r="J3489" s="164" t="s">
        <v>2043</v>
      </c>
      <c r="K3489" s="164" t="s">
        <v>1711</v>
      </c>
      <c r="L3489" s="164" t="s">
        <v>1712</v>
      </c>
      <c r="M3489" s="164" t="s">
        <v>127</v>
      </c>
      <c r="N3489" s="166" t="s">
        <v>128</v>
      </c>
      <c r="O3489" s="150" t="s">
        <v>2044</v>
      </c>
      <c r="P3489" s="150"/>
      <c r="Q3489" s="166"/>
      <c r="R3489" s="155"/>
      <c r="S3489" s="258" t="s">
        <v>128</v>
      </c>
      <c r="T3489" s="155" t="s">
        <v>1074</v>
      </c>
      <c r="U3489" s="258"/>
      <c r="V3489" s="197"/>
      <c r="W3489" s="150"/>
      <c r="X3489" s="130"/>
    </row>
    <row r="3490" spans="1:24" ht="15" hidden="1" customHeight="1" outlineLevel="1" x14ac:dyDescent="0.25">
      <c r="A3490" s="130" t="s">
        <v>5835</v>
      </c>
      <c r="B3490" s="553" t="s">
        <v>112</v>
      </c>
      <c r="C3490" s="160" t="s">
        <v>2354</v>
      </c>
      <c r="D3490" s="157" t="s">
        <v>1872</v>
      </c>
      <c r="E3490" s="160" t="s">
        <v>2255</v>
      </c>
      <c r="F3490" s="150"/>
      <c r="G3490" s="150"/>
      <c r="H3490" s="150"/>
      <c r="I3490" s="134" t="s">
        <v>2355</v>
      </c>
      <c r="J3490" s="164" t="s">
        <v>2255</v>
      </c>
      <c r="K3490" s="164" t="s">
        <v>1711</v>
      </c>
      <c r="L3490" s="164" t="s">
        <v>1712</v>
      </c>
      <c r="M3490" s="164" t="s">
        <v>127</v>
      </c>
      <c r="N3490" s="166" t="s">
        <v>128</v>
      </c>
      <c r="O3490" s="150" t="s">
        <v>2256</v>
      </c>
      <c r="P3490" s="150"/>
      <c r="Q3490" s="166"/>
      <c r="R3490" s="155"/>
      <c r="S3490" s="258" t="s">
        <v>128</v>
      </c>
      <c r="T3490" s="155" t="s">
        <v>1074</v>
      </c>
      <c r="U3490" s="258"/>
      <c r="V3490" s="197"/>
      <c r="W3490" s="150"/>
      <c r="X3490" s="130"/>
    </row>
    <row r="3491" spans="1:24" ht="15" hidden="1" customHeight="1" outlineLevel="1" x14ac:dyDescent="0.25">
      <c r="A3491" s="130" t="s">
        <v>5835</v>
      </c>
      <c r="B3491" s="553" t="s">
        <v>112</v>
      </c>
      <c r="C3491" s="160" t="s">
        <v>2354</v>
      </c>
      <c r="D3491" s="157" t="s">
        <v>1872</v>
      </c>
      <c r="E3491" s="160" t="s">
        <v>1962</v>
      </c>
      <c r="F3491" s="150"/>
      <c r="G3491" s="150"/>
      <c r="H3491" s="150"/>
      <c r="I3491" s="134" t="s">
        <v>2355</v>
      </c>
      <c r="J3491" s="164" t="s">
        <v>1962</v>
      </c>
      <c r="K3491" s="164" t="s">
        <v>1723</v>
      </c>
      <c r="L3491" s="164" t="s">
        <v>1724</v>
      </c>
      <c r="M3491" s="164" t="s">
        <v>127</v>
      </c>
      <c r="N3491" s="166" t="s">
        <v>128</v>
      </c>
      <c r="O3491" s="150"/>
      <c r="P3491" s="150"/>
      <c r="Q3491" s="166"/>
      <c r="R3491" s="155"/>
      <c r="S3491" s="258"/>
      <c r="T3491" s="258"/>
      <c r="U3491" s="258"/>
      <c r="V3491" s="197"/>
      <c r="W3491" s="150"/>
      <c r="X3491" s="130"/>
    </row>
    <row r="3492" spans="1:24" ht="15" hidden="1" customHeight="1" outlineLevel="1" x14ac:dyDescent="0.25">
      <c r="A3492" s="130" t="s">
        <v>5835</v>
      </c>
      <c r="B3492" s="553" t="s">
        <v>112</v>
      </c>
      <c r="C3492" s="160" t="s">
        <v>2354</v>
      </c>
      <c r="D3492" s="157" t="s">
        <v>1872</v>
      </c>
      <c r="E3492" s="160" t="s">
        <v>2049</v>
      </c>
      <c r="F3492" s="150"/>
      <c r="G3492" s="150"/>
      <c r="H3492" s="150"/>
      <c r="I3492" s="134" t="s">
        <v>2355</v>
      </c>
      <c r="J3492" s="164" t="s">
        <v>2049</v>
      </c>
      <c r="K3492" s="164" t="s">
        <v>1745</v>
      </c>
      <c r="L3492" s="164" t="s">
        <v>1746</v>
      </c>
      <c r="M3492" s="164" t="s">
        <v>127</v>
      </c>
      <c r="N3492" s="166" t="s">
        <v>128</v>
      </c>
      <c r="O3492" s="150"/>
      <c r="P3492" s="150"/>
      <c r="Q3492" s="166"/>
      <c r="R3492" s="155"/>
      <c r="S3492" s="258"/>
      <c r="T3492" s="258"/>
      <c r="U3492" s="258"/>
      <c r="V3492" s="197"/>
      <c r="W3492" s="150"/>
      <c r="X3492" s="130"/>
    </row>
    <row r="3493" spans="1:24" ht="15" hidden="1" customHeight="1" outlineLevel="1" x14ac:dyDescent="0.25">
      <c r="A3493" s="130" t="s">
        <v>5835</v>
      </c>
      <c r="B3493" s="553" t="s">
        <v>112</v>
      </c>
      <c r="C3493" s="160" t="s">
        <v>2354</v>
      </c>
      <c r="D3493" s="157" t="s">
        <v>1872</v>
      </c>
      <c r="E3493" s="160" t="s">
        <v>2052</v>
      </c>
      <c r="F3493" s="150"/>
      <c r="G3493" s="150"/>
      <c r="H3493" s="150"/>
      <c r="I3493" s="134" t="s">
        <v>2355</v>
      </c>
      <c r="J3493" s="164" t="s">
        <v>2052</v>
      </c>
      <c r="K3493" s="164" t="s">
        <v>1745</v>
      </c>
      <c r="L3493" s="164" t="s">
        <v>1746</v>
      </c>
      <c r="M3493" s="164" t="s">
        <v>127</v>
      </c>
      <c r="N3493" s="166" t="s">
        <v>128</v>
      </c>
      <c r="O3493" s="150"/>
      <c r="P3493" s="150"/>
      <c r="Q3493" s="166"/>
      <c r="R3493" s="155"/>
      <c r="S3493" s="258"/>
      <c r="T3493" s="258"/>
      <c r="U3493" s="258"/>
      <c r="V3493" s="197"/>
      <c r="W3493" s="150"/>
      <c r="X3493" s="130"/>
    </row>
    <row r="3494" spans="1:24" ht="15" hidden="1" customHeight="1" outlineLevel="1" x14ac:dyDescent="0.25">
      <c r="A3494" s="130" t="s">
        <v>5835</v>
      </c>
      <c r="B3494" s="553" t="s">
        <v>112</v>
      </c>
      <c r="C3494" s="160" t="s">
        <v>2354</v>
      </c>
      <c r="D3494" s="157" t="s">
        <v>1872</v>
      </c>
      <c r="E3494" s="160" t="s">
        <v>2257</v>
      </c>
      <c r="F3494" s="150"/>
      <c r="G3494" s="150"/>
      <c r="H3494" s="150"/>
      <c r="I3494" s="134" t="s">
        <v>2355</v>
      </c>
      <c r="J3494" s="164" t="s">
        <v>2257</v>
      </c>
      <c r="K3494" s="164" t="s">
        <v>1745</v>
      </c>
      <c r="L3494" s="164" t="s">
        <v>1746</v>
      </c>
      <c r="M3494" s="164" t="s">
        <v>127</v>
      </c>
      <c r="N3494" s="166" t="s">
        <v>128</v>
      </c>
      <c r="O3494" s="150"/>
      <c r="P3494" s="150"/>
      <c r="Q3494" s="166"/>
      <c r="R3494" s="155"/>
      <c r="S3494" s="258"/>
      <c r="T3494" s="258"/>
      <c r="U3494" s="258"/>
      <c r="V3494" s="197"/>
      <c r="W3494" s="150"/>
      <c r="X3494" s="130"/>
    </row>
    <row r="3495" spans="1:24" ht="15" hidden="1" customHeight="1" outlineLevel="1" x14ac:dyDescent="0.25">
      <c r="A3495" s="130" t="s">
        <v>5835</v>
      </c>
      <c r="B3495" s="553" t="s">
        <v>112</v>
      </c>
      <c r="C3495" s="160" t="s">
        <v>2354</v>
      </c>
      <c r="D3495" s="157" t="s">
        <v>1872</v>
      </c>
      <c r="E3495" s="160" t="s">
        <v>2258</v>
      </c>
      <c r="F3495" s="150"/>
      <c r="G3495" s="150"/>
      <c r="H3495" s="150"/>
      <c r="I3495" s="134" t="s">
        <v>2355</v>
      </c>
      <c r="J3495" s="164" t="s">
        <v>2258</v>
      </c>
      <c r="K3495" s="164" t="s">
        <v>1745</v>
      </c>
      <c r="L3495" s="164" t="s">
        <v>1746</v>
      </c>
      <c r="M3495" s="164" t="s">
        <v>127</v>
      </c>
      <c r="N3495" s="166" t="s">
        <v>128</v>
      </c>
      <c r="O3495" s="150"/>
      <c r="P3495" s="150"/>
      <c r="Q3495" s="166"/>
      <c r="R3495" s="155"/>
      <c r="S3495" s="258"/>
      <c r="T3495" s="258"/>
      <c r="U3495" s="258"/>
      <c r="V3495" s="197"/>
      <c r="W3495" s="150"/>
      <c r="X3495" s="130"/>
    </row>
    <row r="3496" spans="1:24" ht="15" hidden="1" customHeight="1" outlineLevel="1" x14ac:dyDescent="0.25">
      <c r="A3496" s="130" t="s">
        <v>5835</v>
      </c>
      <c r="B3496" s="553" t="s">
        <v>112</v>
      </c>
      <c r="C3496" s="160" t="s">
        <v>2354</v>
      </c>
      <c r="D3496" s="157" t="s">
        <v>1872</v>
      </c>
      <c r="E3496" s="160" t="s">
        <v>2259</v>
      </c>
      <c r="F3496" s="150"/>
      <c r="G3496" s="150"/>
      <c r="H3496" s="150"/>
      <c r="I3496" s="134" t="s">
        <v>2355</v>
      </c>
      <c r="J3496" s="164" t="s">
        <v>2259</v>
      </c>
      <c r="K3496" s="164" t="s">
        <v>1914</v>
      </c>
      <c r="L3496" s="164" t="s">
        <v>1915</v>
      </c>
      <c r="M3496" s="164" t="s">
        <v>127</v>
      </c>
      <c r="N3496" s="166" t="s">
        <v>128</v>
      </c>
      <c r="O3496" s="150"/>
      <c r="P3496" s="150"/>
      <c r="Q3496" s="166"/>
      <c r="R3496" s="155"/>
      <c r="S3496" s="258"/>
      <c r="T3496" s="258"/>
      <c r="U3496" s="258"/>
      <c r="V3496" s="197"/>
      <c r="W3496" s="150"/>
      <c r="X3496" s="130"/>
    </row>
    <row r="3497" spans="1:24" ht="15" hidden="1" customHeight="1" outlineLevel="1" x14ac:dyDescent="0.25">
      <c r="A3497" s="130" t="s">
        <v>5835</v>
      </c>
      <c r="B3497" s="553" t="s">
        <v>112</v>
      </c>
      <c r="C3497" s="160" t="s">
        <v>2354</v>
      </c>
      <c r="D3497" s="157" t="s">
        <v>1872</v>
      </c>
      <c r="E3497" s="160" t="s">
        <v>1916</v>
      </c>
      <c r="F3497" s="150"/>
      <c r="G3497" s="150"/>
      <c r="H3497" s="150"/>
      <c r="I3497" s="134" t="s">
        <v>2355</v>
      </c>
      <c r="J3497" s="164" t="s">
        <v>1916</v>
      </c>
      <c r="K3497" s="164" t="s">
        <v>1914</v>
      </c>
      <c r="L3497" s="164" t="s">
        <v>1915</v>
      </c>
      <c r="M3497" s="164" t="s">
        <v>127</v>
      </c>
      <c r="N3497" s="166" t="s">
        <v>123</v>
      </c>
      <c r="O3497" s="150"/>
      <c r="P3497" s="150"/>
      <c r="Q3497" s="166"/>
      <c r="R3497" s="155"/>
      <c r="S3497" s="258"/>
      <c r="T3497" s="258"/>
      <c r="U3497" s="258"/>
      <c r="V3497" s="197"/>
      <c r="W3497" s="150"/>
      <c r="X3497" s="130"/>
    </row>
    <row r="3498" spans="1:24" ht="15" hidden="1" customHeight="1" outlineLevel="1" x14ac:dyDescent="0.25">
      <c r="A3498" s="130" t="s">
        <v>5835</v>
      </c>
      <c r="B3498" s="553" t="s">
        <v>112</v>
      </c>
      <c r="C3498" s="160" t="s">
        <v>2354</v>
      </c>
      <c r="D3498" s="157" t="s">
        <v>1872</v>
      </c>
      <c r="E3498" s="160" t="s">
        <v>2325</v>
      </c>
      <c r="F3498" s="150"/>
      <c r="G3498" s="150"/>
      <c r="H3498" s="150"/>
      <c r="I3498" s="134" t="s">
        <v>2355</v>
      </c>
      <c r="J3498" s="164" t="s">
        <v>2325</v>
      </c>
      <c r="K3498" s="164" t="s">
        <v>725</v>
      </c>
      <c r="L3498" s="164" t="s">
        <v>725</v>
      </c>
      <c r="M3498" s="164" t="s">
        <v>127</v>
      </c>
      <c r="N3498" s="166" t="s">
        <v>128</v>
      </c>
      <c r="O3498" s="150"/>
      <c r="P3498" s="150"/>
      <c r="Q3498" s="166"/>
      <c r="R3498" s="155"/>
      <c r="S3498" s="258"/>
      <c r="T3498" s="258"/>
      <c r="U3498" s="258"/>
      <c r="V3498" s="197"/>
      <c r="W3498" s="150"/>
      <c r="X3498" s="130"/>
    </row>
    <row r="3499" spans="1:24" ht="15" hidden="1" customHeight="1" outlineLevel="1" x14ac:dyDescent="0.25">
      <c r="A3499" s="130" t="s">
        <v>5835</v>
      </c>
      <c r="B3499" s="553" t="s">
        <v>112</v>
      </c>
      <c r="C3499" s="160" t="s">
        <v>2354</v>
      </c>
      <c r="D3499" s="157" t="s">
        <v>1872</v>
      </c>
      <c r="E3499" s="160" t="s">
        <v>2326</v>
      </c>
      <c r="F3499" s="150"/>
      <c r="G3499" s="150"/>
      <c r="H3499" s="150"/>
      <c r="I3499" s="134" t="s">
        <v>2355</v>
      </c>
      <c r="J3499" s="164" t="s">
        <v>2326</v>
      </c>
      <c r="K3499" s="164" t="s">
        <v>1921</v>
      </c>
      <c r="L3499" s="164" t="s">
        <v>1922</v>
      </c>
      <c r="M3499" s="164" t="s">
        <v>127</v>
      </c>
      <c r="N3499" s="166" t="s">
        <v>128</v>
      </c>
      <c r="O3499" s="150"/>
      <c r="P3499" s="150"/>
      <c r="Q3499" s="166"/>
      <c r="R3499" s="155"/>
      <c r="S3499" s="258"/>
      <c r="T3499" s="258"/>
      <c r="U3499" s="258"/>
      <c r="V3499" s="197"/>
      <c r="W3499" s="150"/>
      <c r="X3499" s="130"/>
    </row>
    <row r="3500" spans="1:24" ht="15" hidden="1" customHeight="1" outlineLevel="1" x14ac:dyDescent="0.25">
      <c r="A3500" s="130" t="s">
        <v>5835</v>
      </c>
      <c r="B3500" s="553" t="s">
        <v>112</v>
      </c>
      <c r="C3500" s="160" t="s">
        <v>2354</v>
      </c>
      <c r="D3500" s="157" t="s">
        <v>1872</v>
      </c>
      <c r="E3500" s="160" t="s">
        <v>2261</v>
      </c>
      <c r="F3500" s="150"/>
      <c r="G3500" s="150"/>
      <c r="H3500" s="150"/>
      <c r="I3500" s="134" t="s">
        <v>2355</v>
      </c>
      <c r="J3500" s="164" t="s">
        <v>2261</v>
      </c>
      <c r="K3500" s="164" t="s">
        <v>1745</v>
      </c>
      <c r="L3500" s="164" t="s">
        <v>1746</v>
      </c>
      <c r="M3500" s="164" t="s">
        <v>127</v>
      </c>
      <c r="N3500" s="166" t="s">
        <v>128</v>
      </c>
      <c r="O3500" s="150"/>
      <c r="P3500" s="150"/>
      <c r="Q3500" s="166"/>
      <c r="R3500" s="155"/>
      <c r="S3500" s="258"/>
      <c r="T3500" s="258"/>
      <c r="U3500" s="258"/>
      <c r="V3500" s="197"/>
      <c r="W3500" s="150"/>
      <c r="X3500" s="130"/>
    </row>
    <row r="3501" spans="1:24" ht="15" hidden="1" customHeight="1" outlineLevel="1" x14ac:dyDescent="0.25">
      <c r="A3501" s="130" t="s">
        <v>5835</v>
      </c>
      <c r="B3501" s="553" t="s">
        <v>112</v>
      </c>
      <c r="C3501" s="160" t="s">
        <v>2354</v>
      </c>
      <c r="D3501" s="157" t="s">
        <v>1872</v>
      </c>
      <c r="E3501" s="160" t="s">
        <v>1882</v>
      </c>
      <c r="F3501" s="150"/>
      <c r="G3501" s="150"/>
      <c r="H3501" s="150"/>
      <c r="I3501" s="134" t="s">
        <v>2355</v>
      </c>
      <c r="J3501" s="164" t="s">
        <v>1882</v>
      </c>
      <c r="K3501" s="164" t="s">
        <v>725</v>
      </c>
      <c r="L3501" s="164" t="s">
        <v>725</v>
      </c>
      <c r="M3501" s="164" t="s">
        <v>127</v>
      </c>
      <c r="N3501" s="166" t="s">
        <v>123</v>
      </c>
      <c r="O3501" s="150"/>
      <c r="P3501" s="150"/>
      <c r="Q3501" s="166"/>
      <c r="R3501" s="155"/>
      <c r="S3501" s="258"/>
      <c r="T3501" s="258"/>
      <c r="U3501" s="258"/>
      <c r="V3501" s="197"/>
      <c r="W3501" s="150"/>
      <c r="X3501" s="130"/>
    </row>
    <row r="3502" spans="1:24" ht="15" hidden="1" customHeight="1" outlineLevel="1" x14ac:dyDescent="0.25">
      <c r="A3502" s="130" t="s">
        <v>5835</v>
      </c>
      <c r="B3502" s="553" t="s">
        <v>112</v>
      </c>
      <c r="C3502" s="160" t="s">
        <v>2354</v>
      </c>
      <c r="D3502" s="157" t="s">
        <v>1872</v>
      </c>
      <c r="E3502" s="160" t="s">
        <v>1878</v>
      </c>
      <c r="F3502" s="150"/>
      <c r="G3502" s="150"/>
      <c r="H3502" s="150"/>
      <c r="I3502" s="134" t="s">
        <v>2355</v>
      </c>
      <c r="J3502" s="164" t="s">
        <v>1878</v>
      </c>
      <c r="K3502" s="164" t="s">
        <v>1712</v>
      </c>
      <c r="L3502" s="164" t="s">
        <v>1712</v>
      </c>
      <c r="M3502" s="164" t="s">
        <v>127</v>
      </c>
      <c r="N3502" s="166" t="s">
        <v>123</v>
      </c>
      <c r="O3502" s="150" t="s">
        <v>1879</v>
      </c>
      <c r="P3502" s="150"/>
      <c r="Q3502" s="166"/>
      <c r="R3502" s="155"/>
      <c r="S3502" s="258" t="s">
        <v>128</v>
      </c>
      <c r="T3502" s="155" t="s">
        <v>5988</v>
      </c>
      <c r="U3502" s="258"/>
      <c r="V3502" s="197"/>
      <c r="W3502" s="150"/>
      <c r="X3502" s="130"/>
    </row>
    <row r="3503" spans="1:24" ht="15" hidden="1" customHeight="1" outlineLevel="1" x14ac:dyDescent="0.25">
      <c r="A3503" s="130" t="s">
        <v>5835</v>
      </c>
      <c r="B3503" s="553" t="s">
        <v>112</v>
      </c>
      <c r="C3503" s="160" t="s">
        <v>2354</v>
      </c>
      <c r="D3503" s="157" t="s">
        <v>1872</v>
      </c>
      <c r="E3503" s="160" t="s">
        <v>2262</v>
      </c>
      <c r="F3503" s="150"/>
      <c r="G3503" s="150"/>
      <c r="H3503" s="150"/>
      <c r="I3503" s="134" t="s">
        <v>2355</v>
      </c>
      <c r="J3503" s="164" t="s">
        <v>2262</v>
      </c>
      <c r="K3503" s="164" t="s">
        <v>1723</v>
      </c>
      <c r="L3503" s="164" t="s">
        <v>1724</v>
      </c>
      <c r="M3503" s="164" t="s">
        <v>127</v>
      </c>
      <c r="N3503" s="166" t="s">
        <v>128</v>
      </c>
      <c r="O3503" s="150"/>
      <c r="P3503" s="150"/>
      <c r="Q3503" s="166"/>
      <c r="R3503" s="155"/>
      <c r="S3503" s="258"/>
      <c r="T3503" s="258"/>
      <c r="U3503" s="258"/>
      <c r="V3503" s="197"/>
      <c r="W3503" s="150"/>
      <c r="X3503" s="130"/>
    </row>
    <row r="3504" spans="1:24" ht="15" hidden="1" customHeight="1" outlineLevel="1" x14ac:dyDescent="0.25">
      <c r="A3504" s="130" t="s">
        <v>5835</v>
      </c>
      <c r="B3504" s="553" t="s">
        <v>112</v>
      </c>
      <c r="C3504" s="160" t="s">
        <v>2354</v>
      </c>
      <c r="D3504" s="157" t="s">
        <v>1872</v>
      </c>
      <c r="E3504" s="160" t="s">
        <v>1379</v>
      </c>
      <c r="F3504" s="150"/>
      <c r="G3504" s="150"/>
      <c r="H3504" s="150"/>
      <c r="I3504" s="134" t="s">
        <v>2355</v>
      </c>
      <c r="J3504" s="164" t="s">
        <v>1379</v>
      </c>
      <c r="K3504" s="164" t="s">
        <v>1723</v>
      </c>
      <c r="L3504" s="164" t="s">
        <v>1724</v>
      </c>
      <c r="M3504" s="164" t="s">
        <v>127</v>
      </c>
      <c r="N3504" s="166" t="s">
        <v>128</v>
      </c>
      <c r="O3504" s="150"/>
      <c r="P3504" s="150"/>
      <c r="Q3504" s="166"/>
      <c r="R3504" s="155"/>
      <c r="S3504" s="258"/>
      <c r="T3504" s="258"/>
      <c r="U3504" s="258"/>
      <c r="V3504" s="197"/>
      <c r="W3504" s="150"/>
      <c r="X3504" s="130"/>
    </row>
    <row r="3505" spans="1:24" ht="15" hidden="1" customHeight="1" outlineLevel="1" x14ac:dyDescent="0.25">
      <c r="A3505" s="130" t="s">
        <v>5835</v>
      </c>
      <c r="B3505" s="553" t="s">
        <v>112</v>
      </c>
      <c r="C3505" s="160" t="s">
        <v>2354</v>
      </c>
      <c r="D3505" s="157" t="s">
        <v>1872</v>
      </c>
      <c r="E3505" s="160" t="s">
        <v>1325</v>
      </c>
      <c r="F3505" s="150"/>
      <c r="G3505" s="150"/>
      <c r="H3505" s="150"/>
      <c r="I3505" s="134" t="s">
        <v>2355</v>
      </c>
      <c r="J3505" s="164" t="s">
        <v>1325</v>
      </c>
      <c r="K3505" s="164" t="s">
        <v>1745</v>
      </c>
      <c r="L3505" s="164" t="s">
        <v>1746</v>
      </c>
      <c r="M3505" s="164" t="s">
        <v>127</v>
      </c>
      <c r="N3505" s="166" t="s">
        <v>128</v>
      </c>
      <c r="O3505" s="150"/>
      <c r="P3505" s="150"/>
      <c r="Q3505" s="166"/>
      <c r="R3505" s="155"/>
      <c r="S3505" s="258"/>
      <c r="T3505" s="258"/>
      <c r="U3505" s="258"/>
      <c r="V3505" s="197"/>
      <c r="W3505" s="150"/>
      <c r="X3505" s="130"/>
    </row>
    <row r="3506" spans="1:24" ht="15" hidden="1" customHeight="1" outlineLevel="1" x14ac:dyDescent="0.25">
      <c r="A3506" s="130" t="s">
        <v>5835</v>
      </c>
      <c r="B3506" s="553" t="s">
        <v>112</v>
      </c>
      <c r="C3506" s="160" t="s">
        <v>2354</v>
      </c>
      <c r="D3506" s="157" t="s">
        <v>1872</v>
      </c>
      <c r="E3506" s="160" t="s">
        <v>2263</v>
      </c>
      <c r="F3506" s="150"/>
      <c r="G3506" s="150"/>
      <c r="H3506" s="150"/>
      <c r="I3506" s="134" t="s">
        <v>2355</v>
      </c>
      <c r="J3506" s="164" t="s">
        <v>2263</v>
      </c>
      <c r="K3506" s="164" t="s">
        <v>1723</v>
      </c>
      <c r="L3506" s="164" t="s">
        <v>1724</v>
      </c>
      <c r="M3506" s="164" t="s">
        <v>127</v>
      </c>
      <c r="N3506" s="166" t="s">
        <v>128</v>
      </c>
      <c r="O3506" s="150"/>
      <c r="P3506" s="150"/>
      <c r="Q3506" s="166"/>
      <c r="R3506" s="155"/>
      <c r="S3506" s="258"/>
      <c r="T3506" s="258"/>
      <c r="U3506" s="258"/>
      <c r="V3506" s="197"/>
      <c r="W3506" s="150"/>
      <c r="X3506" s="130"/>
    </row>
    <row r="3507" spans="1:24" ht="15" hidden="1" customHeight="1" outlineLevel="1" x14ac:dyDescent="0.25">
      <c r="A3507" s="130" t="s">
        <v>5835</v>
      </c>
      <c r="B3507" s="553" t="s">
        <v>112</v>
      </c>
      <c r="C3507" s="160" t="s">
        <v>2354</v>
      </c>
      <c r="D3507" s="157" t="s">
        <v>1872</v>
      </c>
      <c r="E3507" s="160" t="s">
        <v>2067</v>
      </c>
      <c r="F3507" s="150"/>
      <c r="G3507" s="150"/>
      <c r="H3507" s="150"/>
      <c r="I3507" s="134" t="s">
        <v>2355</v>
      </c>
      <c r="J3507" s="164" t="s">
        <v>2067</v>
      </c>
      <c r="K3507" s="164" t="s">
        <v>1723</v>
      </c>
      <c r="L3507" s="164" t="s">
        <v>1724</v>
      </c>
      <c r="M3507" s="164" t="s">
        <v>127</v>
      </c>
      <c r="N3507" s="166" t="s">
        <v>128</v>
      </c>
      <c r="O3507" s="150"/>
      <c r="P3507" s="150"/>
      <c r="Q3507" s="166"/>
      <c r="R3507" s="155"/>
      <c r="S3507" s="258"/>
      <c r="T3507" s="258"/>
      <c r="U3507" s="258"/>
      <c r="V3507" s="197"/>
      <c r="W3507" s="150"/>
      <c r="X3507" s="130"/>
    </row>
    <row r="3508" spans="1:24" ht="15" hidden="1" customHeight="1" outlineLevel="1" x14ac:dyDescent="0.25">
      <c r="A3508" s="130" t="s">
        <v>5835</v>
      </c>
      <c r="B3508" s="553" t="s">
        <v>112</v>
      </c>
      <c r="C3508" s="160" t="s">
        <v>2354</v>
      </c>
      <c r="D3508" s="157" t="s">
        <v>1872</v>
      </c>
      <c r="E3508" s="160" t="s">
        <v>1885</v>
      </c>
      <c r="F3508" s="150"/>
      <c r="G3508" s="150"/>
      <c r="H3508" s="150"/>
      <c r="I3508" s="134" t="s">
        <v>2355</v>
      </c>
      <c r="J3508" s="164" t="s">
        <v>1885</v>
      </c>
      <c r="K3508" s="164" t="s">
        <v>725</v>
      </c>
      <c r="L3508" s="164" t="s">
        <v>725</v>
      </c>
      <c r="M3508" s="164" t="s">
        <v>127</v>
      </c>
      <c r="N3508" s="166" t="s">
        <v>128</v>
      </c>
      <c r="O3508" s="150"/>
      <c r="P3508" s="150"/>
      <c r="Q3508" s="166"/>
      <c r="R3508" s="155"/>
      <c r="S3508" s="258"/>
      <c r="T3508" s="258"/>
      <c r="U3508" s="258"/>
      <c r="V3508" s="197"/>
      <c r="W3508" s="150"/>
      <c r="X3508" s="130"/>
    </row>
    <row r="3509" spans="1:24" ht="15" hidden="1" customHeight="1" outlineLevel="1" x14ac:dyDescent="0.25">
      <c r="A3509" s="130" t="s">
        <v>5835</v>
      </c>
      <c r="B3509" s="553" t="s">
        <v>112</v>
      </c>
      <c r="C3509" s="160" t="s">
        <v>2354</v>
      </c>
      <c r="D3509" s="157" t="s">
        <v>1872</v>
      </c>
      <c r="E3509" s="160" t="s">
        <v>2068</v>
      </c>
      <c r="F3509" s="150"/>
      <c r="G3509" s="150"/>
      <c r="H3509" s="150"/>
      <c r="I3509" s="134" t="s">
        <v>2355</v>
      </c>
      <c r="J3509" s="164" t="s">
        <v>2068</v>
      </c>
      <c r="K3509" s="164" t="s">
        <v>725</v>
      </c>
      <c r="L3509" s="164" t="s">
        <v>725</v>
      </c>
      <c r="M3509" s="164" t="s">
        <v>127</v>
      </c>
      <c r="N3509" s="166" t="s">
        <v>128</v>
      </c>
      <c r="O3509" s="150"/>
      <c r="P3509" s="150"/>
      <c r="Q3509" s="166"/>
      <c r="R3509" s="155"/>
      <c r="S3509" s="258"/>
      <c r="T3509" s="258"/>
      <c r="U3509" s="258"/>
      <c r="V3509" s="197"/>
      <c r="W3509" s="150"/>
      <c r="X3509" s="130"/>
    </row>
    <row r="3510" spans="1:24" ht="15" hidden="1" customHeight="1" outlineLevel="1" x14ac:dyDescent="0.25">
      <c r="A3510" s="130" t="s">
        <v>5835</v>
      </c>
      <c r="B3510" s="553" t="s">
        <v>112</v>
      </c>
      <c r="C3510" s="160" t="s">
        <v>2354</v>
      </c>
      <c r="D3510" s="157" t="s">
        <v>1872</v>
      </c>
      <c r="E3510" s="160" t="s">
        <v>2069</v>
      </c>
      <c r="F3510" s="150"/>
      <c r="G3510" s="150"/>
      <c r="H3510" s="150"/>
      <c r="I3510" s="134" t="s">
        <v>2355</v>
      </c>
      <c r="J3510" s="164" t="s">
        <v>2069</v>
      </c>
      <c r="K3510" s="164" t="s">
        <v>725</v>
      </c>
      <c r="L3510" s="164" t="s">
        <v>725</v>
      </c>
      <c r="M3510" s="164" t="s">
        <v>127</v>
      </c>
      <c r="N3510" s="166" t="s">
        <v>128</v>
      </c>
      <c r="O3510" s="150"/>
      <c r="P3510" s="150"/>
      <c r="Q3510" s="166"/>
      <c r="R3510" s="155"/>
      <c r="S3510" s="258"/>
      <c r="T3510" s="258"/>
      <c r="U3510" s="258"/>
      <c r="V3510" s="197"/>
      <c r="W3510" s="150"/>
      <c r="X3510" s="130"/>
    </row>
    <row r="3511" spans="1:24" ht="15" hidden="1" customHeight="1" outlineLevel="1" x14ac:dyDescent="0.25">
      <c r="A3511" s="130" t="s">
        <v>5835</v>
      </c>
      <c r="B3511" s="553" t="s">
        <v>112</v>
      </c>
      <c r="C3511" s="160" t="s">
        <v>2354</v>
      </c>
      <c r="D3511" s="157" t="s">
        <v>1872</v>
      </c>
      <c r="E3511" s="160" t="s">
        <v>2070</v>
      </c>
      <c r="F3511" s="150"/>
      <c r="G3511" s="150"/>
      <c r="H3511" s="150"/>
      <c r="I3511" s="134" t="s">
        <v>2355</v>
      </c>
      <c r="J3511" s="164" t="s">
        <v>2070</v>
      </c>
      <c r="K3511" s="164" t="s">
        <v>725</v>
      </c>
      <c r="L3511" s="164" t="s">
        <v>725</v>
      </c>
      <c r="M3511" s="164" t="s">
        <v>127</v>
      </c>
      <c r="N3511" s="166" t="s">
        <v>128</v>
      </c>
      <c r="O3511" s="150"/>
      <c r="P3511" s="150"/>
      <c r="Q3511" s="166"/>
      <c r="R3511" s="155"/>
      <c r="S3511" s="258"/>
      <c r="T3511" s="258"/>
      <c r="U3511" s="258"/>
      <c r="V3511" s="197"/>
      <c r="W3511" s="150"/>
      <c r="X3511" s="130"/>
    </row>
    <row r="3512" spans="1:24" ht="15" hidden="1" customHeight="1" outlineLevel="1" x14ac:dyDescent="0.25">
      <c r="A3512" s="130" t="s">
        <v>5835</v>
      </c>
      <c r="B3512" s="553" t="s">
        <v>112</v>
      </c>
      <c r="C3512" s="160" t="s">
        <v>2354</v>
      </c>
      <c r="D3512" s="157" t="s">
        <v>1872</v>
      </c>
      <c r="E3512" s="160" t="s">
        <v>2071</v>
      </c>
      <c r="F3512" s="150"/>
      <c r="G3512" s="150"/>
      <c r="H3512" s="150"/>
      <c r="I3512" s="134" t="s">
        <v>2355</v>
      </c>
      <c r="J3512" s="164" t="s">
        <v>2071</v>
      </c>
      <c r="K3512" s="164" t="s">
        <v>725</v>
      </c>
      <c r="L3512" s="164" t="s">
        <v>725</v>
      </c>
      <c r="M3512" s="164" t="s">
        <v>127</v>
      </c>
      <c r="N3512" s="166" t="s">
        <v>128</v>
      </c>
      <c r="O3512" s="150"/>
      <c r="P3512" s="150"/>
      <c r="Q3512" s="166"/>
      <c r="R3512" s="155"/>
      <c r="S3512" s="258"/>
      <c r="T3512" s="258"/>
      <c r="U3512" s="258"/>
      <c r="V3512" s="197"/>
      <c r="W3512" s="150"/>
      <c r="X3512" s="130"/>
    </row>
    <row r="3513" spans="1:24" ht="15" hidden="1" customHeight="1" outlineLevel="1" x14ac:dyDescent="0.25">
      <c r="A3513" s="130" t="s">
        <v>5835</v>
      </c>
      <c r="B3513" s="553" t="s">
        <v>112</v>
      </c>
      <c r="C3513" s="160" t="s">
        <v>2354</v>
      </c>
      <c r="D3513" s="157" t="s">
        <v>1872</v>
      </c>
      <c r="E3513" s="160" t="s">
        <v>2072</v>
      </c>
      <c r="F3513" s="150"/>
      <c r="G3513" s="150"/>
      <c r="H3513" s="150"/>
      <c r="I3513" s="134" t="s">
        <v>2355</v>
      </c>
      <c r="J3513" s="164" t="s">
        <v>2072</v>
      </c>
      <c r="K3513" s="164" t="s">
        <v>725</v>
      </c>
      <c r="L3513" s="164" t="s">
        <v>725</v>
      </c>
      <c r="M3513" s="164" t="s">
        <v>127</v>
      </c>
      <c r="N3513" s="166" t="s">
        <v>128</v>
      </c>
      <c r="O3513" s="150"/>
      <c r="P3513" s="150"/>
      <c r="Q3513" s="166"/>
      <c r="R3513" s="155"/>
      <c r="S3513" s="258"/>
      <c r="T3513" s="258"/>
      <c r="U3513" s="258"/>
      <c r="V3513" s="197"/>
      <c r="W3513" s="150"/>
      <c r="X3513" s="130"/>
    </row>
    <row r="3514" spans="1:24" ht="15" hidden="1" customHeight="1" outlineLevel="1" x14ac:dyDescent="0.25">
      <c r="A3514" s="130" t="s">
        <v>5835</v>
      </c>
      <c r="B3514" s="553" t="s">
        <v>112</v>
      </c>
      <c r="C3514" s="160" t="s">
        <v>2354</v>
      </c>
      <c r="D3514" s="157" t="s">
        <v>1872</v>
      </c>
      <c r="E3514" s="160" t="s">
        <v>2073</v>
      </c>
      <c r="F3514" s="150"/>
      <c r="G3514" s="150"/>
      <c r="H3514" s="150"/>
      <c r="I3514" s="134" t="s">
        <v>2355</v>
      </c>
      <c r="J3514" s="164" t="s">
        <v>2073</v>
      </c>
      <c r="K3514" s="164" t="s">
        <v>725</v>
      </c>
      <c r="L3514" s="164" t="s">
        <v>725</v>
      </c>
      <c r="M3514" s="164" t="s">
        <v>127</v>
      </c>
      <c r="N3514" s="166" t="s">
        <v>128</v>
      </c>
      <c r="O3514" s="150"/>
      <c r="P3514" s="150"/>
      <c r="Q3514" s="166"/>
      <c r="R3514" s="155"/>
      <c r="S3514" s="258"/>
      <c r="T3514" s="258"/>
      <c r="U3514" s="258"/>
      <c r="V3514" s="197"/>
      <c r="W3514" s="150"/>
      <c r="X3514" s="130"/>
    </row>
    <row r="3515" spans="1:24" ht="15" hidden="1" customHeight="1" outlineLevel="1" x14ac:dyDescent="0.25">
      <c r="A3515" s="130" t="s">
        <v>5835</v>
      </c>
      <c r="B3515" s="553" t="s">
        <v>112</v>
      </c>
      <c r="C3515" s="160" t="s">
        <v>2354</v>
      </c>
      <c r="D3515" s="157" t="s">
        <v>1872</v>
      </c>
      <c r="E3515" s="160" t="s">
        <v>2264</v>
      </c>
      <c r="F3515" s="150"/>
      <c r="G3515" s="150"/>
      <c r="H3515" s="150"/>
      <c r="I3515" s="134" t="s">
        <v>2355</v>
      </c>
      <c r="J3515" s="164" t="s">
        <v>2264</v>
      </c>
      <c r="K3515" s="164" t="s">
        <v>725</v>
      </c>
      <c r="L3515" s="164" t="s">
        <v>725</v>
      </c>
      <c r="M3515" s="164" t="s">
        <v>127</v>
      </c>
      <c r="N3515" s="166" t="s">
        <v>128</v>
      </c>
      <c r="O3515" s="150"/>
      <c r="P3515" s="150"/>
      <c r="Q3515" s="166"/>
      <c r="R3515" s="155"/>
      <c r="S3515" s="258"/>
      <c r="T3515" s="258"/>
      <c r="U3515" s="258"/>
      <c r="V3515" s="197"/>
      <c r="W3515" s="150"/>
      <c r="X3515" s="130"/>
    </row>
    <row r="3516" spans="1:24" ht="15" hidden="1" customHeight="1" outlineLevel="1" x14ac:dyDescent="0.25">
      <c r="A3516" s="130" t="s">
        <v>5835</v>
      </c>
      <c r="B3516" s="553" t="s">
        <v>112</v>
      </c>
      <c r="C3516" s="160" t="s">
        <v>2354</v>
      </c>
      <c r="D3516" s="157" t="s">
        <v>1872</v>
      </c>
      <c r="E3516" s="160" t="s">
        <v>2265</v>
      </c>
      <c r="F3516" s="150"/>
      <c r="G3516" s="150"/>
      <c r="H3516" s="150"/>
      <c r="I3516" s="134" t="s">
        <v>2355</v>
      </c>
      <c r="J3516" s="164" t="s">
        <v>2265</v>
      </c>
      <c r="K3516" s="164" t="s">
        <v>725</v>
      </c>
      <c r="L3516" s="164" t="s">
        <v>725</v>
      </c>
      <c r="M3516" s="164" t="s">
        <v>127</v>
      </c>
      <c r="N3516" s="166" t="s">
        <v>128</v>
      </c>
      <c r="O3516" s="150"/>
      <c r="P3516" s="150"/>
      <c r="Q3516" s="166"/>
      <c r="R3516" s="155"/>
      <c r="S3516" s="258"/>
      <c r="T3516" s="258"/>
      <c r="U3516" s="258"/>
      <c r="V3516" s="197"/>
      <c r="W3516" s="150"/>
      <c r="X3516" s="130"/>
    </row>
    <row r="3517" spans="1:24" ht="15" hidden="1" customHeight="1" outlineLevel="1" x14ac:dyDescent="0.25">
      <c r="A3517" s="130" t="s">
        <v>5835</v>
      </c>
      <c r="B3517" s="553" t="s">
        <v>112</v>
      </c>
      <c r="C3517" s="160" t="s">
        <v>2354</v>
      </c>
      <c r="D3517" s="157" t="s">
        <v>1872</v>
      </c>
      <c r="E3517" s="160" t="s">
        <v>2266</v>
      </c>
      <c r="F3517" s="150"/>
      <c r="G3517" s="150"/>
      <c r="H3517" s="150"/>
      <c r="I3517" s="134" t="s">
        <v>2355</v>
      </c>
      <c r="J3517" s="164" t="s">
        <v>2266</v>
      </c>
      <c r="K3517" s="164" t="s">
        <v>725</v>
      </c>
      <c r="L3517" s="164" t="s">
        <v>725</v>
      </c>
      <c r="M3517" s="164" t="s">
        <v>127</v>
      </c>
      <c r="N3517" s="166" t="s">
        <v>128</v>
      </c>
      <c r="O3517" s="150"/>
      <c r="P3517" s="150"/>
      <c r="Q3517" s="166"/>
      <c r="R3517" s="155"/>
      <c r="S3517" s="258"/>
      <c r="T3517" s="258"/>
      <c r="U3517" s="258"/>
      <c r="V3517" s="197"/>
      <c r="W3517" s="150"/>
      <c r="X3517" s="130"/>
    </row>
    <row r="3518" spans="1:24" ht="15" hidden="1" customHeight="1" outlineLevel="1" x14ac:dyDescent="0.25">
      <c r="A3518" s="130" t="s">
        <v>5835</v>
      </c>
      <c r="B3518" s="553" t="s">
        <v>112</v>
      </c>
      <c r="C3518" s="160" t="s">
        <v>2354</v>
      </c>
      <c r="D3518" s="157" t="s">
        <v>1872</v>
      </c>
      <c r="E3518" s="160" t="s">
        <v>2267</v>
      </c>
      <c r="F3518" s="150"/>
      <c r="G3518" s="150"/>
      <c r="H3518" s="150"/>
      <c r="I3518" s="134" t="s">
        <v>2355</v>
      </c>
      <c r="J3518" s="164" t="s">
        <v>2267</v>
      </c>
      <c r="K3518" s="164" t="s">
        <v>725</v>
      </c>
      <c r="L3518" s="164" t="s">
        <v>725</v>
      </c>
      <c r="M3518" s="164" t="s">
        <v>127</v>
      </c>
      <c r="N3518" s="166" t="s">
        <v>128</v>
      </c>
      <c r="O3518" s="150"/>
      <c r="P3518" s="150"/>
      <c r="Q3518" s="166"/>
      <c r="R3518" s="155"/>
      <c r="S3518" s="258"/>
      <c r="T3518" s="258"/>
      <c r="U3518" s="258"/>
      <c r="V3518" s="197"/>
      <c r="W3518" s="150"/>
      <c r="X3518" s="130"/>
    </row>
    <row r="3519" spans="1:24" ht="15" hidden="1" customHeight="1" outlineLevel="1" x14ac:dyDescent="0.25">
      <c r="A3519" s="130" t="s">
        <v>5835</v>
      </c>
      <c r="B3519" s="553" t="s">
        <v>112</v>
      </c>
      <c r="C3519" s="160" t="s">
        <v>2354</v>
      </c>
      <c r="D3519" s="157" t="s">
        <v>1872</v>
      </c>
      <c r="E3519" s="160" t="s">
        <v>2268</v>
      </c>
      <c r="F3519" s="150"/>
      <c r="G3519" s="150"/>
      <c r="H3519" s="150"/>
      <c r="I3519" s="134" t="s">
        <v>2355</v>
      </c>
      <c r="J3519" s="164" t="s">
        <v>2268</v>
      </c>
      <c r="K3519" s="164" t="s">
        <v>725</v>
      </c>
      <c r="L3519" s="164" t="s">
        <v>725</v>
      </c>
      <c r="M3519" s="164" t="s">
        <v>127</v>
      </c>
      <c r="N3519" s="166" t="s">
        <v>128</v>
      </c>
      <c r="O3519" s="150"/>
      <c r="P3519" s="150"/>
      <c r="Q3519" s="166"/>
      <c r="R3519" s="155"/>
      <c r="S3519" s="258"/>
      <c r="T3519" s="258"/>
      <c r="U3519" s="258"/>
      <c r="V3519" s="197"/>
      <c r="W3519" s="150"/>
      <c r="X3519" s="130"/>
    </row>
    <row r="3520" spans="1:24" ht="15" hidden="1" customHeight="1" outlineLevel="1" x14ac:dyDescent="0.25">
      <c r="A3520" s="130" t="s">
        <v>5835</v>
      </c>
      <c r="B3520" s="553" t="s">
        <v>112</v>
      </c>
      <c r="C3520" s="160" t="s">
        <v>2354</v>
      </c>
      <c r="D3520" s="157" t="s">
        <v>1872</v>
      </c>
      <c r="E3520" s="160" t="s">
        <v>2269</v>
      </c>
      <c r="F3520" s="150"/>
      <c r="G3520" s="150"/>
      <c r="H3520" s="150"/>
      <c r="I3520" s="134" t="s">
        <v>2355</v>
      </c>
      <c r="J3520" s="164" t="s">
        <v>2269</v>
      </c>
      <c r="K3520" s="164" t="s">
        <v>725</v>
      </c>
      <c r="L3520" s="164" t="s">
        <v>725</v>
      </c>
      <c r="M3520" s="164" t="s">
        <v>127</v>
      </c>
      <c r="N3520" s="166" t="s">
        <v>128</v>
      </c>
      <c r="O3520" s="150"/>
      <c r="P3520" s="150"/>
      <c r="Q3520" s="166"/>
      <c r="R3520" s="155"/>
      <c r="S3520" s="258"/>
      <c r="T3520" s="258"/>
      <c r="U3520" s="258"/>
      <c r="V3520" s="197"/>
      <c r="W3520" s="150"/>
      <c r="X3520" s="130"/>
    </row>
    <row r="3521" spans="1:24" ht="15" hidden="1" customHeight="1" outlineLevel="1" x14ac:dyDescent="0.25">
      <c r="A3521" s="130" t="s">
        <v>5835</v>
      </c>
      <c r="B3521" s="553" t="s">
        <v>112</v>
      </c>
      <c r="C3521" s="160" t="s">
        <v>2354</v>
      </c>
      <c r="D3521" s="157" t="s">
        <v>1872</v>
      </c>
      <c r="E3521" s="160" t="s">
        <v>2120</v>
      </c>
      <c r="F3521" s="150"/>
      <c r="G3521" s="150"/>
      <c r="H3521" s="150"/>
      <c r="I3521" s="134" t="s">
        <v>2355</v>
      </c>
      <c r="J3521" s="164" t="s">
        <v>2120</v>
      </c>
      <c r="K3521" s="164" t="s">
        <v>725</v>
      </c>
      <c r="L3521" s="164" t="s">
        <v>725</v>
      </c>
      <c r="M3521" s="164" t="s">
        <v>127</v>
      </c>
      <c r="N3521" s="166" t="s">
        <v>128</v>
      </c>
      <c r="O3521" s="150"/>
      <c r="P3521" s="150"/>
      <c r="Q3521" s="166"/>
      <c r="R3521" s="155"/>
      <c r="S3521" s="258"/>
      <c r="T3521" s="258"/>
      <c r="U3521" s="258"/>
      <c r="V3521" s="197"/>
      <c r="W3521" s="150"/>
      <c r="X3521" s="130"/>
    </row>
    <row r="3522" spans="1:24" ht="15" hidden="1" customHeight="1" outlineLevel="1" x14ac:dyDescent="0.25">
      <c r="A3522" s="130" t="s">
        <v>5835</v>
      </c>
      <c r="B3522" s="553" t="s">
        <v>112</v>
      </c>
      <c r="C3522" s="160" t="s">
        <v>2354</v>
      </c>
      <c r="D3522" s="157" t="s">
        <v>1872</v>
      </c>
      <c r="E3522" s="160" t="s">
        <v>2322</v>
      </c>
      <c r="F3522" s="150"/>
      <c r="G3522" s="150"/>
      <c r="H3522" s="150"/>
      <c r="I3522" s="134" t="s">
        <v>2355</v>
      </c>
      <c r="J3522" s="164" t="s">
        <v>2322</v>
      </c>
      <c r="K3522" s="164" t="s">
        <v>1717</v>
      </c>
      <c r="L3522" s="164" t="s">
        <v>1718</v>
      </c>
      <c r="M3522" s="164" t="s">
        <v>127</v>
      </c>
      <c r="N3522" s="166" t="s">
        <v>128</v>
      </c>
      <c r="O3522" s="150"/>
      <c r="P3522" s="150"/>
      <c r="Q3522" s="166"/>
      <c r="R3522" s="155"/>
      <c r="S3522" s="258"/>
      <c r="T3522" s="258"/>
      <c r="U3522" s="258"/>
      <c r="V3522" s="197"/>
      <c r="W3522" s="150"/>
      <c r="X3522" s="130"/>
    </row>
    <row r="3523" spans="1:24" ht="15" hidden="1" customHeight="1" outlineLevel="1" x14ac:dyDescent="0.25">
      <c r="A3523" s="130" t="s">
        <v>5835</v>
      </c>
      <c r="B3523" s="553" t="s">
        <v>112</v>
      </c>
      <c r="C3523" s="160" t="s">
        <v>2354</v>
      </c>
      <c r="D3523" s="157" t="s">
        <v>1872</v>
      </c>
      <c r="E3523" s="160" t="s">
        <v>2270</v>
      </c>
      <c r="F3523" s="150"/>
      <c r="G3523" s="150"/>
      <c r="H3523" s="150"/>
      <c r="I3523" s="134" t="s">
        <v>2355</v>
      </c>
      <c r="J3523" s="164" t="s">
        <v>2270</v>
      </c>
      <c r="K3523" s="164" t="s">
        <v>725</v>
      </c>
      <c r="L3523" s="164" t="s">
        <v>725</v>
      </c>
      <c r="M3523" s="164" t="s">
        <v>127</v>
      </c>
      <c r="N3523" s="166" t="s">
        <v>128</v>
      </c>
      <c r="O3523" s="150"/>
      <c r="P3523" s="150"/>
      <c r="Q3523" s="166"/>
      <c r="R3523" s="155"/>
      <c r="S3523" s="258"/>
      <c r="T3523" s="258"/>
      <c r="U3523" s="258"/>
      <c r="V3523" s="197"/>
      <c r="W3523" s="150"/>
      <c r="X3523" s="130"/>
    </row>
    <row r="3524" spans="1:24" ht="15" hidden="1" customHeight="1" outlineLevel="1" x14ac:dyDescent="0.25">
      <c r="A3524" s="130" t="s">
        <v>5835</v>
      </c>
      <c r="B3524" s="553" t="s">
        <v>112</v>
      </c>
      <c r="C3524" s="160" t="s">
        <v>2354</v>
      </c>
      <c r="D3524" s="157" t="s">
        <v>1872</v>
      </c>
      <c r="E3524" s="160" t="s">
        <v>2271</v>
      </c>
      <c r="F3524" s="150"/>
      <c r="G3524" s="150"/>
      <c r="H3524" s="150"/>
      <c r="I3524" s="134" t="s">
        <v>2355</v>
      </c>
      <c r="J3524" s="164" t="s">
        <v>2271</v>
      </c>
      <c r="K3524" s="164" t="s">
        <v>725</v>
      </c>
      <c r="L3524" s="164" t="s">
        <v>725</v>
      </c>
      <c r="M3524" s="164" t="s">
        <v>127</v>
      </c>
      <c r="N3524" s="166" t="s">
        <v>128</v>
      </c>
      <c r="O3524" s="150"/>
      <c r="P3524" s="150"/>
      <c r="Q3524" s="166"/>
      <c r="R3524" s="155"/>
      <c r="S3524" s="258"/>
      <c r="T3524" s="258"/>
      <c r="U3524" s="258"/>
      <c r="V3524" s="197"/>
      <c r="W3524" s="150"/>
      <c r="X3524" s="130"/>
    </row>
    <row r="3525" spans="1:24" ht="15" hidden="1" customHeight="1" outlineLevel="1" x14ac:dyDescent="0.25">
      <c r="A3525" s="130" t="s">
        <v>5835</v>
      </c>
      <c r="B3525" s="553" t="s">
        <v>112</v>
      </c>
      <c r="C3525" s="160" t="s">
        <v>2354</v>
      </c>
      <c r="D3525" s="157" t="s">
        <v>1872</v>
      </c>
      <c r="E3525" s="160" t="s">
        <v>2327</v>
      </c>
      <c r="F3525" s="150"/>
      <c r="G3525" s="150"/>
      <c r="H3525" s="150"/>
      <c r="I3525" s="134" t="s">
        <v>2355</v>
      </c>
      <c r="J3525" s="164" t="s">
        <v>2327</v>
      </c>
      <c r="K3525" s="164" t="s">
        <v>725</v>
      </c>
      <c r="L3525" s="164" t="s">
        <v>725</v>
      </c>
      <c r="M3525" s="164" t="s">
        <v>127</v>
      </c>
      <c r="N3525" s="166" t="s">
        <v>128</v>
      </c>
      <c r="O3525" s="150"/>
      <c r="P3525" s="150"/>
      <c r="Q3525" s="166"/>
      <c r="R3525" s="155"/>
      <c r="S3525" s="258"/>
      <c r="T3525" s="258"/>
      <c r="U3525" s="258"/>
      <c r="V3525" s="197"/>
      <c r="W3525" s="150"/>
      <c r="X3525" s="130"/>
    </row>
    <row r="3526" spans="1:24" ht="15" hidden="1" customHeight="1" outlineLevel="1" x14ac:dyDescent="0.25">
      <c r="A3526" s="130" t="s">
        <v>5835</v>
      </c>
      <c r="B3526" s="553" t="s">
        <v>112</v>
      </c>
      <c r="C3526" s="160" t="s">
        <v>2354</v>
      </c>
      <c r="D3526" s="157" t="s">
        <v>1872</v>
      </c>
      <c r="E3526" s="160" t="s">
        <v>2272</v>
      </c>
      <c r="F3526" s="150"/>
      <c r="G3526" s="150"/>
      <c r="H3526" s="150"/>
      <c r="I3526" s="134" t="s">
        <v>2355</v>
      </c>
      <c r="J3526" s="164" t="s">
        <v>2272</v>
      </c>
      <c r="K3526" s="164" t="s">
        <v>1256</v>
      </c>
      <c r="L3526" s="164" t="s">
        <v>1913</v>
      </c>
      <c r="M3526" s="164" t="s">
        <v>127</v>
      </c>
      <c r="N3526" s="166" t="s">
        <v>123</v>
      </c>
      <c r="O3526" s="150"/>
      <c r="P3526" s="150"/>
      <c r="Q3526" s="166"/>
      <c r="R3526" s="155"/>
      <c r="S3526" s="258"/>
      <c r="T3526" s="258"/>
      <c r="U3526" s="258"/>
      <c r="V3526" s="197"/>
      <c r="W3526" s="150"/>
      <c r="X3526" s="130"/>
    </row>
    <row r="3527" spans="1:24" ht="15" hidden="1" customHeight="1" outlineLevel="1" x14ac:dyDescent="0.25">
      <c r="A3527" s="130" t="s">
        <v>5835</v>
      </c>
      <c r="B3527" s="553" t="s">
        <v>112</v>
      </c>
      <c r="C3527" s="160" t="s">
        <v>2354</v>
      </c>
      <c r="D3527" s="157" t="s">
        <v>1872</v>
      </c>
      <c r="E3527" s="160" t="s">
        <v>1955</v>
      </c>
      <c r="F3527" s="150"/>
      <c r="G3527" s="150"/>
      <c r="H3527" s="150"/>
      <c r="I3527" s="134" t="s">
        <v>2355</v>
      </c>
      <c r="J3527" s="164" t="s">
        <v>1955</v>
      </c>
      <c r="K3527" s="164" t="s">
        <v>1256</v>
      </c>
      <c r="L3527" s="164" t="s">
        <v>1913</v>
      </c>
      <c r="M3527" s="164" t="s">
        <v>127</v>
      </c>
      <c r="N3527" s="166" t="s">
        <v>123</v>
      </c>
      <c r="O3527" s="150"/>
      <c r="P3527" s="150"/>
      <c r="Q3527" s="166"/>
      <c r="R3527" s="155"/>
      <c r="S3527" s="258"/>
      <c r="T3527" s="258"/>
      <c r="U3527" s="258"/>
      <c r="V3527" s="197"/>
      <c r="W3527" s="150"/>
      <c r="X3527" s="130"/>
    </row>
    <row r="3528" spans="1:24" ht="15" hidden="1" customHeight="1" outlineLevel="1" x14ac:dyDescent="0.25">
      <c r="A3528" s="130" t="s">
        <v>5835</v>
      </c>
      <c r="B3528" s="553" t="s">
        <v>112</v>
      </c>
      <c r="C3528" s="160" t="s">
        <v>2354</v>
      </c>
      <c r="D3528" s="157" t="s">
        <v>1872</v>
      </c>
      <c r="E3528" s="160" t="s">
        <v>1973</v>
      </c>
      <c r="F3528" s="150"/>
      <c r="G3528" s="150"/>
      <c r="H3528" s="150"/>
      <c r="I3528" s="134" t="s">
        <v>2355</v>
      </c>
      <c r="J3528" s="164" t="s">
        <v>1973</v>
      </c>
      <c r="K3528" s="164" t="s">
        <v>1256</v>
      </c>
      <c r="L3528" s="164" t="s">
        <v>1913</v>
      </c>
      <c r="M3528" s="164" t="s">
        <v>127</v>
      </c>
      <c r="N3528" s="166" t="s">
        <v>123</v>
      </c>
      <c r="O3528" s="150"/>
      <c r="P3528" s="150"/>
      <c r="Q3528" s="166"/>
      <c r="R3528" s="155"/>
      <c r="S3528" s="258"/>
      <c r="T3528" s="258"/>
      <c r="U3528" s="258"/>
      <c r="V3528" s="197"/>
      <c r="W3528" s="150"/>
      <c r="X3528" s="130"/>
    </row>
    <row r="3529" spans="1:24" ht="15" hidden="1" customHeight="1" outlineLevel="1" x14ac:dyDescent="0.25">
      <c r="A3529" s="130" t="s">
        <v>5835</v>
      </c>
      <c r="B3529" s="553" t="s">
        <v>112</v>
      </c>
      <c r="C3529" s="160" t="s">
        <v>2354</v>
      </c>
      <c r="D3529" s="157" t="s">
        <v>1872</v>
      </c>
      <c r="E3529" s="160" t="s">
        <v>1924</v>
      </c>
      <c r="F3529" s="150"/>
      <c r="G3529" s="150"/>
      <c r="H3529" s="150"/>
      <c r="I3529" s="134" t="s">
        <v>2355</v>
      </c>
      <c r="J3529" s="164" t="s">
        <v>1924</v>
      </c>
      <c r="K3529" s="164" t="s">
        <v>1256</v>
      </c>
      <c r="L3529" s="164" t="s">
        <v>1913</v>
      </c>
      <c r="M3529" s="164" t="s">
        <v>127</v>
      </c>
      <c r="N3529" s="166" t="s">
        <v>123</v>
      </c>
      <c r="O3529" s="150"/>
      <c r="P3529" s="150"/>
      <c r="Q3529" s="166"/>
      <c r="R3529" s="155"/>
      <c r="S3529" s="258"/>
      <c r="T3529" s="258"/>
      <c r="U3529" s="258"/>
      <c r="V3529" s="197"/>
      <c r="W3529" s="150"/>
      <c r="X3529" s="130"/>
    </row>
    <row r="3530" spans="1:24" ht="15" hidden="1" customHeight="1" outlineLevel="1" x14ac:dyDescent="0.25">
      <c r="A3530" s="130" t="s">
        <v>5835</v>
      </c>
      <c r="B3530" s="553" t="s">
        <v>112</v>
      </c>
      <c r="C3530" s="160" t="s">
        <v>2354</v>
      </c>
      <c r="D3530" s="157" t="s">
        <v>1872</v>
      </c>
      <c r="E3530" s="160" t="s">
        <v>1974</v>
      </c>
      <c r="F3530" s="150"/>
      <c r="G3530" s="150"/>
      <c r="H3530" s="150"/>
      <c r="I3530" s="134" t="s">
        <v>2355</v>
      </c>
      <c r="J3530" s="164" t="s">
        <v>1974</v>
      </c>
      <c r="K3530" s="164" t="s">
        <v>1256</v>
      </c>
      <c r="L3530" s="164" t="s">
        <v>1913</v>
      </c>
      <c r="M3530" s="164" t="s">
        <v>127</v>
      </c>
      <c r="N3530" s="166" t="s">
        <v>123</v>
      </c>
      <c r="O3530" s="150"/>
      <c r="P3530" s="150"/>
      <c r="Q3530" s="166"/>
      <c r="R3530" s="155"/>
      <c r="S3530" s="258"/>
      <c r="T3530" s="258"/>
      <c r="U3530" s="258"/>
      <c r="V3530" s="197"/>
      <c r="W3530" s="150"/>
      <c r="X3530" s="130"/>
    </row>
    <row r="3531" spans="1:24" ht="15" hidden="1" customHeight="1" outlineLevel="1" x14ac:dyDescent="0.25">
      <c r="A3531" s="130" t="s">
        <v>5835</v>
      </c>
      <c r="B3531" s="553" t="s">
        <v>112</v>
      </c>
      <c r="C3531" s="160" t="s">
        <v>2354</v>
      </c>
      <c r="D3531" s="157" t="s">
        <v>1872</v>
      </c>
      <c r="E3531" s="160" t="s">
        <v>764</v>
      </c>
      <c r="F3531" s="150"/>
      <c r="G3531" s="150"/>
      <c r="H3531" s="150"/>
      <c r="I3531" s="134" t="s">
        <v>2355</v>
      </c>
      <c r="J3531" s="164" t="s">
        <v>764</v>
      </c>
      <c r="K3531" s="164" t="s">
        <v>1745</v>
      </c>
      <c r="L3531" s="164" t="s">
        <v>1746</v>
      </c>
      <c r="M3531" s="164" t="s">
        <v>127</v>
      </c>
      <c r="N3531" s="166" t="s">
        <v>128</v>
      </c>
      <c r="O3531" s="150"/>
      <c r="P3531" s="150"/>
      <c r="Q3531" s="166"/>
      <c r="R3531" s="155"/>
      <c r="S3531" s="258"/>
      <c r="T3531" s="258"/>
      <c r="U3531" s="258"/>
      <c r="V3531" s="197"/>
      <c r="W3531" s="150"/>
      <c r="X3531" s="130"/>
    </row>
    <row r="3532" spans="1:24" ht="15" hidden="1" customHeight="1" outlineLevel="1" x14ac:dyDescent="0.25">
      <c r="A3532" s="130" t="s">
        <v>5835</v>
      </c>
      <c r="B3532" s="553" t="s">
        <v>112</v>
      </c>
      <c r="C3532" s="160" t="s">
        <v>2354</v>
      </c>
      <c r="D3532" s="157" t="s">
        <v>1872</v>
      </c>
      <c r="E3532" s="160" t="s">
        <v>1832</v>
      </c>
      <c r="F3532" s="150"/>
      <c r="G3532" s="150"/>
      <c r="H3532" s="150"/>
      <c r="I3532" s="134" t="s">
        <v>2355</v>
      </c>
      <c r="J3532" s="164" t="s">
        <v>1832</v>
      </c>
      <c r="K3532" s="164" t="s">
        <v>1256</v>
      </c>
      <c r="L3532" s="164" t="s">
        <v>1913</v>
      </c>
      <c r="M3532" s="164" t="s">
        <v>127</v>
      </c>
      <c r="N3532" s="166" t="s">
        <v>123</v>
      </c>
      <c r="O3532" s="150"/>
      <c r="P3532" s="150"/>
      <c r="Q3532" s="166"/>
      <c r="R3532" s="155"/>
      <c r="S3532" s="258"/>
      <c r="T3532" s="258"/>
      <c r="U3532" s="258"/>
      <c r="V3532" s="197"/>
      <c r="W3532" s="150"/>
      <c r="X3532" s="130"/>
    </row>
    <row r="3533" spans="1:24" ht="15" hidden="1" customHeight="1" outlineLevel="1" x14ac:dyDescent="0.25">
      <c r="A3533" s="130" t="s">
        <v>5835</v>
      </c>
      <c r="B3533" s="553" t="s">
        <v>112</v>
      </c>
      <c r="C3533" s="160" t="s">
        <v>2354</v>
      </c>
      <c r="D3533" s="157" t="s">
        <v>1872</v>
      </c>
      <c r="E3533" s="160" t="s">
        <v>1886</v>
      </c>
      <c r="F3533" s="150"/>
      <c r="G3533" s="150"/>
      <c r="H3533" s="150"/>
      <c r="I3533" s="134" t="s">
        <v>2355</v>
      </c>
      <c r="J3533" s="164" t="s">
        <v>1886</v>
      </c>
      <c r="K3533" s="164" t="s">
        <v>725</v>
      </c>
      <c r="L3533" s="164" t="s">
        <v>725</v>
      </c>
      <c r="M3533" s="164" t="s">
        <v>127</v>
      </c>
      <c r="N3533" s="166" t="s">
        <v>123</v>
      </c>
      <c r="O3533" s="150"/>
      <c r="P3533" s="150"/>
      <c r="Q3533" s="166"/>
      <c r="R3533" s="155"/>
      <c r="S3533" s="258"/>
      <c r="T3533" s="258"/>
      <c r="U3533" s="258"/>
      <c r="V3533" s="197"/>
      <c r="W3533" s="150"/>
      <c r="X3533" s="130"/>
    </row>
    <row r="3534" spans="1:24" ht="15" hidden="1" customHeight="1" outlineLevel="1" x14ac:dyDescent="0.25">
      <c r="A3534" s="130" t="s">
        <v>5835</v>
      </c>
      <c r="B3534" s="553" t="s">
        <v>112</v>
      </c>
      <c r="C3534" s="160" t="s">
        <v>2354</v>
      </c>
      <c r="D3534" s="157" t="s">
        <v>1872</v>
      </c>
      <c r="E3534" s="160" t="s">
        <v>1963</v>
      </c>
      <c r="F3534" s="150"/>
      <c r="G3534" s="150"/>
      <c r="H3534" s="150"/>
      <c r="I3534" s="134" t="s">
        <v>2355</v>
      </c>
      <c r="J3534" s="164" t="s">
        <v>1963</v>
      </c>
      <c r="K3534" s="164" t="s">
        <v>725</v>
      </c>
      <c r="L3534" s="164" t="s">
        <v>725</v>
      </c>
      <c r="M3534" s="164" t="s">
        <v>127</v>
      </c>
      <c r="N3534" s="166" t="s">
        <v>123</v>
      </c>
      <c r="O3534" s="150"/>
      <c r="P3534" s="150"/>
      <c r="Q3534" s="166"/>
      <c r="R3534" s="155"/>
      <c r="S3534" s="258"/>
      <c r="T3534" s="258"/>
      <c r="U3534" s="258"/>
      <c r="V3534" s="197"/>
      <c r="W3534" s="150"/>
      <c r="X3534" s="130"/>
    </row>
    <row r="3535" spans="1:24" ht="15" hidden="1" customHeight="1" outlineLevel="1" x14ac:dyDescent="0.25">
      <c r="A3535" s="130" t="s">
        <v>5835</v>
      </c>
      <c r="B3535" s="553" t="s">
        <v>112</v>
      </c>
      <c r="C3535" s="160" t="s">
        <v>2354</v>
      </c>
      <c r="D3535" s="157" t="s">
        <v>1872</v>
      </c>
      <c r="E3535" s="160" t="s">
        <v>1925</v>
      </c>
      <c r="F3535" s="150"/>
      <c r="G3535" s="150"/>
      <c r="H3535" s="150"/>
      <c r="I3535" s="134" t="s">
        <v>2355</v>
      </c>
      <c r="J3535" s="164" t="s">
        <v>1925</v>
      </c>
      <c r="K3535" s="164" t="s">
        <v>1256</v>
      </c>
      <c r="L3535" s="164" t="s">
        <v>1913</v>
      </c>
      <c r="M3535" s="164" t="s">
        <v>127</v>
      </c>
      <c r="N3535" s="166" t="s">
        <v>123</v>
      </c>
      <c r="O3535" s="150"/>
      <c r="P3535" s="150"/>
      <c r="Q3535" s="166"/>
      <c r="R3535" s="155"/>
      <c r="S3535" s="258"/>
      <c r="T3535" s="258"/>
      <c r="U3535" s="258"/>
      <c r="V3535" s="197"/>
      <c r="W3535" s="150"/>
      <c r="X3535" s="130"/>
    </row>
    <row r="3536" spans="1:24" ht="15" hidden="1" customHeight="1" outlineLevel="1" x14ac:dyDescent="0.25">
      <c r="A3536" s="130" t="s">
        <v>5835</v>
      </c>
      <c r="B3536" s="553" t="s">
        <v>112</v>
      </c>
      <c r="C3536" s="160" t="s">
        <v>2354</v>
      </c>
      <c r="D3536" s="157" t="s">
        <v>1872</v>
      </c>
      <c r="E3536" s="160" t="s">
        <v>1926</v>
      </c>
      <c r="F3536" s="150"/>
      <c r="G3536" s="150"/>
      <c r="H3536" s="150"/>
      <c r="I3536" s="134" t="s">
        <v>2355</v>
      </c>
      <c r="J3536" s="164" t="s">
        <v>1926</v>
      </c>
      <c r="K3536" s="164" t="s">
        <v>1256</v>
      </c>
      <c r="L3536" s="164" t="s">
        <v>1913</v>
      </c>
      <c r="M3536" s="164" t="s">
        <v>127</v>
      </c>
      <c r="N3536" s="166" t="s">
        <v>123</v>
      </c>
      <c r="O3536" s="150"/>
      <c r="P3536" s="150"/>
      <c r="Q3536" s="166"/>
      <c r="R3536" s="155"/>
      <c r="S3536" s="258"/>
      <c r="T3536" s="258"/>
      <c r="U3536" s="258"/>
      <c r="V3536" s="197"/>
      <c r="W3536" s="150"/>
      <c r="X3536" s="130"/>
    </row>
    <row r="3537" spans="1:24" ht="15" hidden="1" customHeight="1" outlineLevel="1" x14ac:dyDescent="0.25">
      <c r="A3537" s="130" t="s">
        <v>5835</v>
      </c>
      <c r="B3537" s="553" t="s">
        <v>112</v>
      </c>
      <c r="C3537" s="160" t="s">
        <v>2354</v>
      </c>
      <c r="D3537" s="157" t="s">
        <v>1872</v>
      </c>
      <c r="E3537" s="160" t="s">
        <v>1888</v>
      </c>
      <c r="F3537" s="150"/>
      <c r="G3537" s="150"/>
      <c r="H3537" s="150"/>
      <c r="I3537" s="134" t="s">
        <v>2355</v>
      </c>
      <c r="J3537" s="164" t="s">
        <v>1888</v>
      </c>
      <c r="K3537" s="164" t="s">
        <v>725</v>
      </c>
      <c r="L3537" s="164" t="s">
        <v>725</v>
      </c>
      <c r="M3537" s="164" t="s">
        <v>127</v>
      </c>
      <c r="N3537" s="166" t="s">
        <v>123</v>
      </c>
      <c r="O3537" s="150"/>
      <c r="P3537" s="150"/>
      <c r="Q3537" s="166"/>
      <c r="R3537" s="155"/>
      <c r="S3537" s="258"/>
      <c r="T3537" s="258"/>
      <c r="U3537" s="258"/>
      <c r="V3537" s="197"/>
      <c r="W3537" s="150"/>
      <c r="X3537" s="130"/>
    </row>
    <row r="3538" spans="1:24" ht="15" hidden="1" customHeight="1" outlineLevel="1" x14ac:dyDescent="0.25">
      <c r="A3538" s="130" t="s">
        <v>5835</v>
      </c>
      <c r="B3538" s="553" t="s">
        <v>112</v>
      </c>
      <c r="C3538" s="160" t="s">
        <v>2354</v>
      </c>
      <c r="D3538" s="157" t="s">
        <v>1872</v>
      </c>
      <c r="E3538" s="160" t="s">
        <v>1964</v>
      </c>
      <c r="F3538" s="150"/>
      <c r="G3538" s="150"/>
      <c r="H3538" s="150"/>
      <c r="I3538" s="134" t="s">
        <v>2355</v>
      </c>
      <c r="J3538" s="164" t="s">
        <v>1964</v>
      </c>
      <c r="K3538" s="164" t="s">
        <v>725</v>
      </c>
      <c r="L3538" s="164" t="s">
        <v>725</v>
      </c>
      <c r="M3538" s="164" t="s">
        <v>127</v>
      </c>
      <c r="N3538" s="166" t="s">
        <v>123</v>
      </c>
      <c r="O3538" s="150"/>
      <c r="P3538" s="150"/>
      <c r="Q3538" s="166"/>
      <c r="R3538" s="155"/>
      <c r="S3538" s="258"/>
      <c r="T3538" s="258"/>
      <c r="U3538" s="258"/>
      <c r="V3538" s="197"/>
      <c r="W3538" s="150"/>
      <c r="X3538" s="130"/>
    </row>
    <row r="3539" spans="1:24" ht="15" hidden="1" customHeight="1" outlineLevel="1" x14ac:dyDescent="0.25">
      <c r="A3539" s="130" t="s">
        <v>5835</v>
      </c>
      <c r="B3539" s="553" t="s">
        <v>112</v>
      </c>
      <c r="C3539" s="160" t="s">
        <v>2354</v>
      </c>
      <c r="D3539" s="157" t="s">
        <v>1872</v>
      </c>
      <c r="E3539" s="160" t="s">
        <v>1927</v>
      </c>
      <c r="F3539" s="150"/>
      <c r="G3539" s="150"/>
      <c r="H3539" s="150"/>
      <c r="I3539" s="134" t="s">
        <v>2355</v>
      </c>
      <c r="J3539" s="164" t="s">
        <v>1927</v>
      </c>
      <c r="K3539" s="164" t="s">
        <v>1256</v>
      </c>
      <c r="L3539" s="164" t="s">
        <v>1913</v>
      </c>
      <c r="M3539" s="164" t="s">
        <v>127</v>
      </c>
      <c r="N3539" s="166" t="s">
        <v>123</v>
      </c>
      <c r="O3539" s="150"/>
      <c r="P3539" s="150"/>
      <c r="Q3539" s="166"/>
      <c r="R3539" s="155"/>
      <c r="S3539" s="258"/>
      <c r="T3539" s="258"/>
      <c r="U3539" s="258"/>
      <c r="V3539" s="197"/>
      <c r="W3539" s="150"/>
      <c r="X3539" s="130"/>
    </row>
    <row r="3540" spans="1:24" ht="15" hidden="1" customHeight="1" outlineLevel="1" x14ac:dyDescent="0.25">
      <c r="A3540" s="130" t="s">
        <v>5835</v>
      </c>
      <c r="B3540" s="553" t="s">
        <v>112</v>
      </c>
      <c r="C3540" s="160" t="s">
        <v>2354</v>
      </c>
      <c r="D3540" s="157" t="s">
        <v>1872</v>
      </c>
      <c r="E3540" s="160" t="s">
        <v>1928</v>
      </c>
      <c r="F3540" s="150"/>
      <c r="G3540" s="150"/>
      <c r="H3540" s="150"/>
      <c r="I3540" s="134" t="s">
        <v>2355</v>
      </c>
      <c r="J3540" s="164" t="s">
        <v>1928</v>
      </c>
      <c r="K3540" s="164" t="s">
        <v>1256</v>
      </c>
      <c r="L3540" s="164" t="s">
        <v>1913</v>
      </c>
      <c r="M3540" s="164" t="s">
        <v>127</v>
      </c>
      <c r="N3540" s="166" t="s">
        <v>123</v>
      </c>
      <c r="O3540" s="150"/>
      <c r="P3540" s="150"/>
      <c r="Q3540" s="166"/>
      <c r="R3540" s="155"/>
      <c r="S3540" s="258"/>
      <c r="T3540" s="258"/>
      <c r="U3540" s="258"/>
      <c r="V3540" s="197"/>
      <c r="W3540" s="150"/>
      <c r="X3540" s="130"/>
    </row>
    <row r="3541" spans="1:24" ht="15" hidden="1" customHeight="1" outlineLevel="1" x14ac:dyDescent="0.25">
      <c r="A3541" s="130" t="s">
        <v>5835</v>
      </c>
      <c r="B3541" s="553" t="s">
        <v>112</v>
      </c>
      <c r="C3541" s="160" t="s">
        <v>2354</v>
      </c>
      <c r="D3541" s="157" t="s">
        <v>1872</v>
      </c>
      <c r="E3541" s="160" t="s">
        <v>1890</v>
      </c>
      <c r="F3541" s="150"/>
      <c r="G3541" s="150"/>
      <c r="H3541" s="150"/>
      <c r="I3541" s="134" t="s">
        <v>2355</v>
      </c>
      <c r="J3541" s="164" t="s">
        <v>1890</v>
      </c>
      <c r="K3541" s="164" t="s">
        <v>725</v>
      </c>
      <c r="L3541" s="164" t="s">
        <v>725</v>
      </c>
      <c r="M3541" s="164" t="s">
        <v>127</v>
      </c>
      <c r="N3541" s="166" t="s">
        <v>123</v>
      </c>
      <c r="O3541" s="150"/>
      <c r="P3541" s="150"/>
      <c r="Q3541" s="166"/>
      <c r="R3541" s="155"/>
      <c r="S3541" s="258"/>
      <c r="T3541" s="258"/>
      <c r="U3541" s="258"/>
      <c r="V3541" s="197"/>
      <c r="W3541" s="150"/>
      <c r="X3541" s="130"/>
    </row>
    <row r="3542" spans="1:24" ht="15" hidden="1" customHeight="1" outlineLevel="1" x14ac:dyDescent="0.25">
      <c r="A3542" s="130" t="s">
        <v>5835</v>
      </c>
      <c r="B3542" s="553" t="s">
        <v>112</v>
      </c>
      <c r="C3542" s="160" t="s">
        <v>2354</v>
      </c>
      <c r="D3542" s="157" t="s">
        <v>1872</v>
      </c>
      <c r="E3542" s="160" t="s">
        <v>1965</v>
      </c>
      <c r="F3542" s="150"/>
      <c r="G3542" s="150"/>
      <c r="H3542" s="150"/>
      <c r="I3542" s="134" t="s">
        <v>2355</v>
      </c>
      <c r="J3542" s="164" t="s">
        <v>1965</v>
      </c>
      <c r="K3542" s="164" t="s">
        <v>725</v>
      </c>
      <c r="L3542" s="164" t="s">
        <v>725</v>
      </c>
      <c r="M3542" s="164" t="s">
        <v>127</v>
      </c>
      <c r="N3542" s="166" t="s">
        <v>123</v>
      </c>
      <c r="O3542" s="150"/>
      <c r="P3542" s="150"/>
      <c r="Q3542" s="166"/>
      <c r="R3542" s="155"/>
      <c r="S3542" s="258"/>
      <c r="T3542" s="258"/>
      <c r="U3542" s="258"/>
      <c r="V3542" s="197"/>
      <c r="W3542" s="150"/>
      <c r="X3542" s="130"/>
    </row>
    <row r="3543" spans="1:24" ht="15" hidden="1" customHeight="1" outlineLevel="1" x14ac:dyDescent="0.25">
      <c r="A3543" s="130" t="s">
        <v>5835</v>
      </c>
      <c r="B3543" s="553" t="s">
        <v>112</v>
      </c>
      <c r="C3543" s="160" t="s">
        <v>2354</v>
      </c>
      <c r="D3543" s="157" t="s">
        <v>1872</v>
      </c>
      <c r="E3543" s="160" t="s">
        <v>1929</v>
      </c>
      <c r="F3543" s="150"/>
      <c r="G3543" s="150"/>
      <c r="H3543" s="150"/>
      <c r="I3543" s="134" t="s">
        <v>2355</v>
      </c>
      <c r="J3543" s="164" t="s">
        <v>1929</v>
      </c>
      <c r="K3543" s="164" t="s">
        <v>1256</v>
      </c>
      <c r="L3543" s="164" t="s">
        <v>1913</v>
      </c>
      <c r="M3543" s="164" t="s">
        <v>127</v>
      </c>
      <c r="N3543" s="166" t="s">
        <v>123</v>
      </c>
      <c r="O3543" s="150"/>
      <c r="P3543" s="150"/>
      <c r="Q3543" s="166"/>
      <c r="R3543" s="155"/>
      <c r="S3543" s="258"/>
      <c r="T3543" s="258"/>
      <c r="U3543" s="258"/>
      <c r="V3543" s="197"/>
      <c r="W3543" s="150"/>
      <c r="X3543" s="130"/>
    </row>
    <row r="3544" spans="1:24" ht="15" hidden="1" customHeight="1" outlineLevel="1" x14ac:dyDescent="0.25">
      <c r="A3544" s="130" t="s">
        <v>5835</v>
      </c>
      <c r="B3544" s="553" t="s">
        <v>112</v>
      </c>
      <c r="C3544" s="160" t="s">
        <v>2354</v>
      </c>
      <c r="D3544" s="157" t="s">
        <v>1872</v>
      </c>
      <c r="E3544" s="160" t="s">
        <v>1930</v>
      </c>
      <c r="F3544" s="150"/>
      <c r="G3544" s="150"/>
      <c r="H3544" s="150"/>
      <c r="I3544" s="134" t="s">
        <v>2355</v>
      </c>
      <c r="J3544" s="164" t="s">
        <v>1930</v>
      </c>
      <c r="K3544" s="164" t="s">
        <v>1256</v>
      </c>
      <c r="L3544" s="164" t="s">
        <v>1913</v>
      </c>
      <c r="M3544" s="164" t="s">
        <v>127</v>
      </c>
      <c r="N3544" s="166" t="s">
        <v>123</v>
      </c>
      <c r="O3544" s="150"/>
      <c r="P3544" s="150"/>
      <c r="Q3544" s="166"/>
      <c r="R3544" s="155"/>
      <c r="S3544" s="258"/>
      <c r="T3544" s="258"/>
      <c r="U3544" s="258"/>
      <c r="V3544" s="197"/>
      <c r="W3544" s="150"/>
      <c r="X3544" s="130"/>
    </row>
    <row r="3545" spans="1:24" ht="15" hidden="1" customHeight="1" outlineLevel="1" x14ac:dyDescent="0.25">
      <c r="A3545" s="130" t="s">
        <v>5835</v>
      </c>
      <c r="B3545" s="553" t="s">
        <v>112</v>
      </c>
      <c r="C3545" s="160" t="s">
        <v>2354</v>
      </c>
      <c r="D3545" s="157" t="s">
        <v>1872</v>
      </c>
      <c r="E3545" s="160" t="s">
        <v>1892</v>
      </c>
      <c r="F3545" s="150"/>
      <c r="G3545" s="150"/>
      <c r="H3545" s="150"/>
      <c r="I3545" s="134" t="s">
        <v>2355</v>
      </c>
      <c r="J3545" s="164" t="s">
        <v>1892</v>
      </c>
      <c r="K3545" s="164" t="s">
        <v>725</v>
      </c>
      <c r="L3545" s="164" t="s">
        <v>725</v>
      </c>
      <c r="M3545" s="164" t="s">
        <v>127</v>
      </c>
      <c r="N3545" s="166" t="s">
        <v>123</v>
      </c>
      <c r="O3545" s="150"/>
      <c r="P3545" s="150"/>
      <c r="Q3545" s="166"/>
      <c r="R3545" s="155"/>
      <c r="S3545" s="258"/>
      <c r="T3545" s="258"/>
      <c r="U3545" s="258"/>
      <c r="V3545" s="197"/>
      <c r="W3545" s="150"/>
      <c r="X3545" s="130"/>
    </row>
    <row r="3546" spans="1:24" ht="15" hidden="1" customHeight="1" outlineLevel="1" x14ac:dyDescent="0.25">
      <c r="A3546" s="130" t="s">
        <v>5835</v>
      </c>
      <c r="B3546" s="553" t="s">
        <v>112</v>
      </c>
      <c r="C3546" s="160" t="s">
        <v>2354</v>
      </c>
      <c r="D3546" s="157" t="s">
        <v>1872</v>
      </c>
      <c r="E3546" s="160" t="s">
        <v>1966</v>
      </c>
      <c r="F3546" s="150"/>
      <c r="G3546" s="150"/>
      <c r="H3546" s="150"/>
      <c r="I3546" s="134" t="s">
        <v>2355</v>
      </c>
      <c r="J3546" s="164" t="s">
        <v>1966</v>
      </c>
      <c r="K3546" s="164" t="s">
        <v>725</v>
      </c>
      <c r="L3546" s="164" t="s">
        <v>725</v>
      </c>
      <c r="M3546" s="164" t="s">
        <v>127</v>
      </c>
      <c r="N3546" s="166" t="s">
        <v>123</v>
      </c>
      <c r="O3546" s="150"/>
      <c r="P3546" s="150"/>
      <c r="Q3546" s="166"/>
      <c r="R3546" s="155"/>
      <c r="S3546" s="258"/>
      <c r="T3546" s="258"/>
      <c r="U3546" s="258"/>
      <c r="V3546" s="197"/>
      <c r="W3546" s="150"/>
      <c r="X3546" s="130"/>
    </row>
    <row r="3547" spans="1:24" ht="15" hidden="1" customHeight="1" outlineLevel="1" x14ac:dyDescent="0.25">
      <c r="A3547" s="130" t="s">
        <v>5835</v>
      </c>
      <c r="B3547" s="553" t="s">
        <v>112</v>
      </c>
      <c r="C3547" s="160" t="s">
        <v>2354</v>
      </c>
      <c r="D3547" s="157" t="s">
        <v>1872</v>
      </c>
      <c r="E3547" s="160" t="s">
        <v>1931</v>
      </c>
      <c r="F3547" s="150"/>
      <c r="G3547" s="150"/>
      <c r="H3547" s="150"/>
      <c r="I3547" s="134" t="s">
        <v>2355</v>
      </c>
      <c r="J3547" s="164" t="s">
        <v>1931</v>
      </c>
      <c r="K3547" s="164" t="s">
        <v>1256</v>
      </c>
      <c r="L3547" s="164" t="s">
        <v>1913</v>
      </c>
      <c r="M3547" s="164" t="s">
        <v>127</v>
      </c>
      <c r="N3547" s="166" t="s">
        <v>123</v>
      </c>
      <c r="O3547" s="150"/>
      <c r="P3547" s="150"/>
      <c r="Q3547" s="166"/>
      <c r="R3547" s="155"/>
      <c r="S3547" s="258"/>
      <c r="T3547" s="258"/>
      <c r="U3547" s="258"/>
      <c r="V3547" s="197"/>
      <c r="W3547" s="150"/>
      <c r="X3547" s="130"/>
    </row>
    <row r="3548" spans="1:24" ht="15" hidden="1" customHeight="1" outlineLevel="1" x14ac:dyDescent="0.25">
      <c r="A3548" s="130" t="s">
        <v>5835</v>
      </c>
      <c r="B3548" s="553" t="s">
        <v>112</v>
      </c>
      <c r="C3548" s="160" t="s">
        <v>2354</v>
      </c>
      <c r="D3548" s="157" t="s">
        <v>1872</v>
      </c>
      <c r="E3548" s="160" t="s">
        <v>1932</v>
      </c>
      <c r="F3548" s="150"/>
      <c r="G3548" s="150"/>
      <c r="H3548" s="150"/>
      <c r="I3548" s="134" t="s">
        <v>2355</v>
      </c>
      <c r="J3548" s="164" t="s">
        <v>1932</v>
      </c>
      <c r="K3548" s="164" t="s">
        <v>1256</v>
      </c>
      <c r="L3548" s="164" t="s">
        <v>1913</v>
      </c>
      <c r="M3548" s="164" t="s">
        <v>127</v>
      </c>
      <c r="N3548" s="166" t="s">
        <v>123</v>
      </c>
      <c r="O3548" s="150"/>
      <c r="P3548" s="150"/>
      <c r="Q3548" s="166"/>
      <c r="R3548" s="155"/>
      <c r="S3548" s="258"/>
      <c r="T3548" s="258"/>
      <c r="U3548" s="258"/>
      <c r="V3548" s="197"/>
      <c r="W3548" s="150"/>
      <c r="X3548" s="130"/>
    </row>
    <row r="3549" spans="1:24" ht="15" hidden="1" customHeight="1" outlineLevel="1" x14ac:dyDescent="0.25">
      <c r="A3549" s="130" t="s">
        <v>5835</v>
      </c>
      <c r="B3549" s="553" t="s">
        <v>112</v>
      </c>
      <c r="C3549" s="160" t="s">
        <v>2354</v>
      </c>
      <c r="D3549" s="157" t="s">
        <v>1872</v>
      </c>
      <c r="E3549" s="160" t="s">
        <v>1894</v>
      </c>
      <c r="F3549" s="150"/>
      <c r="G3549" s="150"/>
      <c r="H3549" s="150"/>
      <c r="I3549" s="134" t="s">
        <v>2355</v>
      </c>
      <c r="J3549" s="164" t="s">
        <v>1894</v>
      </c>
      <c r="K3549" s="164" t="s">
        <v>725</v>
      </c>
      <c r="L3549" s="164" t="s">
        <v>725</v>
      </c>
      <c r="M3549" s="164" t="s">
        <v>127</v>
      </c>
      <c r="N3549" s="166" t="s">
        <v>123</v>
      </c>
      <c r="O3549" s="150"/>
      <c r="P3549" s="150"/>
      <c r="Q3549" s="166"/>
      <c r="R3549" s="155"/>
      <c r="S3549" s="258"/>
      <c r="T3549" s="258"/>
      <c r="U3549" s="258"/>
      <c r="V3549" s="197"/>
      <c r="W3549" s="150"/>
      <c r="X3549" s="130"/>
    </row>
    <row r="3550" spans="1:24" ht="15" hidden="1" customHeight="1" outlineLevel="1" x14ac:dyDescent="0.25">
      <c r="A3550" s="130" t="s">
        <v>5835</v>
      </c>
      <c r="B3550" s="553" t="s">
        <v>112</v>
      </c>
      <c r="C3550" s="160" t="s">
        <v>2354</v>
      </c>
      <c r="D3550" s="157" t="s">
        <v>1872</v>
      </c>
      <c r="E3550" s="160" t="s">
        <v>1967</v>
      </c>
      <c r="F3550" s="150"/>
      <c r="G3550" s="150"/>
      <c r="H3550" s="150"/>
      <c r="I3550" s="134" t="s">
        <v>2355</v>
      </c>
      <c r="J3550" s="164" t="s">
        <v>1967</v>
      </c>
      <c r="K3550" s="164" t="s">
        <v>725</v>
      </c>
      <c r="L3550" s="164" t="s">
        <v>725</v>
      </c>
      <c r="M3550" s="164" t="s">
        <v>127</v>
      </c>
      <c r="N3550" s="166" t="s">
        <v>123</v>
      </c>
      <c r="O3550" s="150"/>
      <c r="P3550" s="150"/>
      <c r="Q3550" s="166"/>
      <c r="R3550" s="155"/>
      <c r="S3550" s="258"/>
      <c r="T3550" s="258"/>
      <c r="U3550" s="258"/>
      <c r="V3550" s="197"/>
      <c r="W3550" s="150"/>
      <c r="X3550" s="130"/>
    </row>
    <row r="3551" spans="1:24" ht="15" hidden="1" customHeight="1" outlineLevel="1" x14ac:dyDescent="0.25">
      <c r="A3551" s="130" t="s">
        <v>5835</v>
      </c>
      <c r="B3551" s="553" t="s">
        <v>112</v>
      </c>
      <c r="C3551" s="160" t="s">
        <v>2354</v>
      </c>
      <c r="D3551" s="157" t="s">
        <v>1872</v>
      </c>
      <c r="E3551" s="160" t="s">
        <v>1933</v>
      </c>
      <c r="F3551" s="150"/>
      <c r="G3551" s="150"/>
      <c r="H3551" s="150"/>
      <c r="I3551" s="134" t="s">
        <v>2355</v>
      </c>
      <c r="J3551" s="164" t="s">
        <v>1933</v>
      </c>
      <c r="K3551" s="164" t="s">
        <v>1256</v>
      </c>
      <c r="L3551" s="164" t="s">
        <v>1913</v>
      </c>
      <c r="M3551" s="164" t="s">
        <v>127</v>
      </c>
      <c r="N3551" s="166" t="s">
        <v>123</v>
      </c>
      <c r="O3551" s="150"/>
      <c r="P3551" s="150"/>
      <c r="Q3551" s="166"/>
      <c r="R3551" s="155"/>
      <c r="S3551" s="258"/>
      <c r="T3551" s="258"/>
      <c r="U3551" s="258"/>
      <c r="V3551" s="197"/>
      <c r="W3551" s="150"/>
      <c r="X3551" s="130"/>
    </row>
    <row r="3552" spans="1:24" ht="15" hidden="1" customHeight="1" outlineLevel="1" x14ac:dyDescent="0.25">
      <c r="A3552" s="130" t="s">
        <v>5835</v>
      </c>
      <c r="B3552" s="553" t="s">
        <v>112</v>
      </c>
      <c r="C3552" s="160" t="s">
        <v>2354</v>
      </c>
      <c r="D3552" s="157" t="s">
        <v>1872</v>
      </c>
      <c r="E3552" s="160" t="s">
        <v>1934</v>
      </c>
      <c r="F3552" s="150"/>
      <c r="G3552" s="150"/>
      <c r="H3552" s="150"/>
      <c r="I3552" s="134" t="s">
        <v>2355</v>
      </c>
      <c r="J3552" s="164" t="s">
        <v>1934</v>
      </c>
      <c r="K3552" s="164" t="s">
        <v>1256</v>
      </c>
      <c r="L3552" s="164" t="s">
        <v>1913</v>
      </c>
      <c r="M3552" s="164" t="s">
        <v>127</v>
      </c>
      <c r="N3552" s="166" t="s">
        <v>123</v>
      </c>
      <c r="O3552" s="150"/>
      <c r="P3552" s="150"/>
      <c r="Q3552" s="166"/>
      <c r="R3552" s="155"/>
      <c r="S3552" s="258"/>
      <c r="T3552" s="258"/>
      <c r="U3552" s="258"/>
      <c r="V3552" s="197"/>
      <c r="W3552" s="150"/>
      <c r="X3552" s="130"/>
    </row>
    <row r="3553" spans="1:24" ht="15" hidden="1" customHeight="1" outlineLevel="1" x14ac:dyDescent="0.25">
      <c r="A3553" s="130" t="s">
        <v>5835</v>
      </c>
      <c r="B3553" s="553" t="s">
        <v>112</v>
      </c>
      <c r="C3553" s="160" t="s">
        <v>2354</v>
      </c>
      <c r="D3553" s="157" t="s">
        <v>1872</v>
      </c>
      <c r="E3553" s="160" t="s">
        <v>1896</v>
      </c>
      <c r="F3553" s="150"/>
      <c r="G3553" s="150"/>
      <c r="H3553" s="150"/>
      <c r="I3553" s="134" t="s">
        <v>2355</v>
      </c>
      <c r="J3553" s="164" t="s">
        <v>1896</v>
      </c>
      <c r="K3553" s="164" t="s">
        <v>725</v>
      </c>
      <c r="L3553" s="164" t="s">
        <v>725</v>
      </c>
      <c r="M3553" s="164" t="s">
        <v>127</v>
      </c>
      <c r="N3553" s="166" t="s">
        <v>123</v>
      </c>
      <c r="O3553" s="150"/>
      <c r="P3553" s="150"/>
      <c r="Q3553" s="166"/>
      <c r="R3553" s="155"/>
      <c r="S3553" s="258"/>
      <c r="T3553" s="258"/>
      <c r="U3553" s="258"/>
      <c r="V3553" s="197"/>
      <c r="W3553" s="150"/>
      <c r="X3553" s="130"/>
    </row>
    <row r="3554" spans="1:24" ht="15" hidden="1" customHeight="1" outlineLevel="1" x14ac:dyDescent="0.25">
      <c r="A3554" s="130" t="s">
        <v>5835</v>
      </c>
      <c r="B3554" s="553" t="s">
        <v>112</v>
      </c>
      <c r="C3554" s="160" t="s">
        <v>2354</v>
      </c>
      <c r="D3554" s="157" t="s">
        <v>1872</v>
      </c>
      <c r="E3554" s="160" t="s">
        <v>1968</v>
      </c>
      <c r="F3554" s="150"/>
      <c r="G3554" s="150"/>
      <c r="H3554" s="150"/>
      <c r="I3554" s="134" t="s">
        <v>2355</v>
      </c>
      <c r="J3554" s="164" t="s">
        <v>1968</v>
      </c>
      <c r="K3554" s="164" t="s">
        <v>725</v>
      </c>
      <c r="L3554" s="164" t="s">
        <v>725</v>
      </c>
      <c r="M3554" s="164" t="s">
        <v>127</v>
      </c>
      <c r="N3554" s="166" t="s">
        <v>123</v>
      </c>
      <c r="O3554" s="150"/>
      <c r="P3554" s="150"/>
      <c r="Q3554" s="166"/>
      <c r="R3554" s="155"/>
      <c r="S3554" s="258"/>
      <c r="T3554" s="258"/>
      <c r="U3554" s="258"/>
      <c r="V3554" s="197"/>
      <c r="W3554" s="150"/>
      <c r="X3554" s="130"/>
    </row>
    <row r="3555" spans="1:24" ht="15" hidden="1" customHeight="1" outlineLevel="1" x14ac:dyDescent="0.25">
      <c r="A3555" s="130" t="s">
        <v>5835</v>
      </c>
      <c r="B3555" s="553" t="s">
        <v>112</v>
      </c>
      <c r="C3555" s="160" t="s">
        <v>2354</v>
      </c>
      <c r="D3555" s="157" t="s">
        <v>1872</v>
      </c>
      <c r="E3555" s="160" t="s">
        <v>1935</v>
      </c>
      <c r="F3555" s="150"/>
      <c r="G3555" s="150"/>
      <c r="H3555" s="150"/>
      <c r="I3555" s="134" t="s">
        <v>2355</v>
      </c>
      <c r="J3555" s="164" t="s">
        <v>1935</v>
      </c>
      <c r="K3555" s="164" t="s">
        <v>1256</v>
      </c>
      <c r="L3555" s="164" t="s">
        <v>1913</v>
      </c>
      <c r="M3555" s="164" t="s">
        <v>127</v>
      </c>
      <c r="N3555" s="166" t="s">
        <v>123</v>
      </c>
      <c r="O3555" s="150"/>
      <c r="P3555" s="150"/>
      <c r="Q3555" s="166"/>
      <c r="R3555" s="155"/>
      <c r="S3555" s="258"/>
      <c r="T3555" s="258"/>
      <c r="U3555" s="258"/>
      <c r="V3555" s="197"/>
      <c r="W3555" s="150"/>
      <c r="X3555" s="130"/>
    </row>
    <row r="3556" spans="1:24" ht="15" hidden="1" customHeight="1" outlineLevel="1" x14ac:dyDescent="0.25">
      <c r="A3556" s="130" t="s">
        <v>5835</v>
      </c>
      <c r="B3556" s="553" t="s">
        <v>112</v>
      </c>
      <c r="C3556" s="160" t="s">
        <v>2354</v>
      </c>
      <c r="D3556" s="157" t="s">
        <v>1872</v>
      </c>
      <c r="E3556" s="160" t="s">
        <v>1936</v>
      </c>
      <c r="F3556" s="150"/>
      <c r="G3556" s="150"/>
      <c r="H3556" s="150"/>
      <c r="I3556" s="134" t="s">
        <v>2355</v>
      </c>
      <c r="J3556" s="164" t="s">
        <v>1936</v>
      </c>
      <c r="K3556" s="164" t="s">
        <v>1256</v>
      </c>
      <c r="L3556" s="164" t="s">
        <v>1913</v>
      </c>
      <c r="M3556" s="164" t="s">
        <v>127</v>
      </c>
      <c r="N3556" s="166" t="s">
        <v>123</v>
      </c>
      <c r="O3556" s="150"/>
      <c r="P3556" s="150"/>
      <c r="Q3556" s="166"/>
      <c r="R3556" s="155"/>
      <c r="S3556" s="258"/>
      <c r="T3556" s="258"/>
      <c r="U3556" s="258"/>
      <c r="V3556" s="197"/>
      <c r="W3556" s="150"/>
      <c r="X3556" s="130"/>
    </row>
    <row r="3557" spans="1:24" ht="15" hidden="1" customHeight="1" outlineLevel="1" x14ac:dyDescent="0.25">
      <c r="A3557" s="130" t="s">
        <v>5835</v>
      </c>
      <c r="B3557" s="553" t="s">
        <v>112</v>
      </c>
      <c r="C3557" s="160" t="s">
        <v>2354</v>
      </c>
      <c r="D3557" s="157" t="s">
        <v>1872</v>
      </c>
      <c r="E3557" s="160" t="s">
        <v>1898</v>
      </c>
      <c r="F3557" s="150"/>
      <c r="G3557" s="150"/>
      <c r="H3557" s="150"/>
      <c r="I3557" s="134" t="s">
        <v>2355</v>
      </c>
      <c r="J3557" s="164" t="s">
        <v>1898</v>
      </c>
      <c r="K3557" s="164" t="s">
        <v>725</v>
      </c>
      <c r="L3557" s="164" t="s">
        <v>725</v>
      </c>
      <c r="M3557" s="164" t="s">
        <v>127</v>
      </c>
      <c r="N3557" s="166" t="s">
        <v>123</v>
      </c>
      <c r="O3557" s="150"/>
      <c r="P3557" s="150"/>
      <c r="Q3557" s="166"/>
      <c r="R3557" s="155"/>
      <c r="S3557" s="258"/>
      <c r="T3557" s="258"/>
      <c r="U3557" s="258"/>
      <c r="V3557" s="197"/>
      <c r="W3557" s="150"/>
      <c r="X3557" s="130"/>
    </row>
    <row r="3558" spans="1:24" ht="15" hidden="1" customHeight="1" outlineLevel="1" x14ac:dyDescent="0.25">
      <c r="A3558" s="130" t="s">
        <v>5835</v>
      </c>
      <c r="B3558" s="553" t="s">
        <v>112</v>
      </c>
      <c r="C3558" s="160" t="s">
        <v>2354</v>
      </c>
      <c r="D3558" s="157" t="s">
        <v>1872</v>
      </c>
      <c r="E3558" s="160" t="s">
        <v>1969</v>
      </c>
      <c r="F3558" s="150"/>
      <c r="G3558" s="150"/>
      <c r="H3558" s="150"/>
      <c r="I3558" s="134" t="s">
        <v>2355</v>
      </c>
      <c r="J3558" s="164" t="s">
        <v>1969</v>
      </c>
      <c r="K3558" s="164" t="s">
        <v>725</v>
      </c>
      <c r="L3558" s="164" t="s">
        <v>725</v>
      </c>
      <c r="M3558" s="164" t="s">
        <v>127</v>
      </c>
      <c r="N3558" s="166" t="s">
        <v>123</v>
      </c>
      <c r="O3558" s="150"/>
      <c r="P3558" s="150"/>
      <c r="Q3558" s="166"/>
      <c r="R3558" s="155"/>
      <c r="S3558" s="258"/>
      <c r="T3558" s="258"/>
      <c r="U3558" s="258"/>
      <c r="V3558" s="197"/>
      <c r="W3558" s="150"/>
      <c r="X3558" s="130"/>
    </row>
    <row r="3559" spans="1:24" ht="15" hidden="1" customHeight="1" outlineLevel="1" x14ac:dyDescent="0.25">
      <c r="A3559" s="130" t="s">
        <v>5835</v>
      </c>
      <c r="B3559" s="553" t="s">
        <v>112</v>
      </c>
      <c r="C3559" s="160" t="s">
        <v>2354</v>
      </c>
      <c r="D3559" s="157" t="s">
        <v>1872</v>
      </c>
      <c r="E3559" s="160" t="s">
        <v>1937</v>
      </c>
      <c r="F3559" s="150"/>
      <c r="G3559" s="150"/>
      <c r="H3559" s="150"/>
      <c r="I3559" s="134" t="s">
        <v>2355</v>
      </c>
      <c r="J3559" s="164" t="s">
        <v>1937</v>
      </c>
      <c r="K3559" s="164" t="s">
        <v>1256</v>
      </c>
      <c r="L3559" s="164" t="s">
        <v>1913</v>
      </c>
      <c r="M3559" s="164" t="s">
        <v>127</v>
      </c>
      <c r="N3559" s="166" t="s">
        <v>123</v>
      </c>
      <c r="O3559" s="150"/>
      <c r="P3559" s="150"/>
      <c r="Q3559" s="166"/>
      <c r="R3559" s="155"/>
      <c r="S3559" s="258"/>
      <c r="T3559" s="258"/>
      <c r="U3559" s="258"/>
      <c r="V3559" s="197"/>
      <c r="W3559" s="150"/>
      <c r="X3559" s="130"/>
    </row>
    <row r="3560" spans="1:24" ht="15" hidden="1" customHeight="1" outlineLevel="1" x14ac:dyDescent="0.25">
      <c r="A3560" s="130" t="s">
        <v>5835</v>
      </c>
      <c r="B3560" s="553" t="s">
        <v>112</v>
      </c>
      <c r="C3560" s="160" t="s">
        <v>2354</v>
      </c>
      <c r="D3560" s="157" t="s">
        <v>1872</v>
      </c>
      <c r="E3560" s="160" t="s">
        <v>1938</v>
      </c>
      <c r="F3560" s="150"/>
      <c r="G3560" s="150"/>
      <c r="H3560" s="150"/>
      <c r="I3560" s="134" t="s">
        <v>2355</v>
      </c>
      <c r="J3560" s="164" t="s">
        <v>1938</v>
      </c>
      <c r="K3560" s="164" t="s">
        <v>1256</v>
      </c>
      <c r="L3560" s="164" t="s">
        <v>1913</v>
      </c>
      <c r="M3560" s="164" t="s">
        <v>127</v>
      </c>
      <c r="N3560" s="166" t="s">
        <v>123</v>
      </c>
      <c r="O3560" s="150"/>
      <c r="P3560" s="150"/>
      <c r="Q3560" s="166"/>
      <c r="R3560" s="155"/>
      <c r="S3560" s="258"/>
      <c r="T3560" s="258"/>
      <c r="U3560" s="258"/>
      <c r="V3560" s="197"/>
      <c r="W3560" s="150"/>
      <c r="X3560" s="130"/>
    </row>
    <row r="3561" spans="1:24" ht="15" hidden="1" customHeight="1" outlineLevel="1" x14ac:dyDescent="0.25">
      <c r="A3561" s="130" t="s">
        <v>5835</v>
      </c>
      <c r="B3561" s="553" t="s">
        <v>112</v>
      </c>
      <c r="C3561" s="160" t="s">
        <v>2354</v>
      </c>
      <c r="D3561" s="157" t="s">
        <v>1872</v>
      </c>
      <c r="E3561" s="160" t="s">
        <v>1900</v>
      </c>
      <c r="F3561" s="150"/>
      <c r="G3561" s="150"/>
      <c r="H3561" s="150"/>
      <c r="I3561" s="134" t="s">
        <v>2355</v>
      </c>
      <c r="J3561" s="164" t="s">
        <v>1900</v>
      </c>
      <c r="K3561" s="164" t="s">
        <v>725</v>
      </c>
      <c r="L3561" s="164" t="s">
        <v>725</v>
      </c>
      <c r="M3561" s="164" t="s">
        <v>127</v>
      </c>
      <c r="N3561" s="166" t="s">
        <v>123</v>
      </c>
      <c r="O3561" s="150"/>
      <c r="P3561" s="150"/>
      <c r="Q3561" s="166"/>
      <c r="R3561" s="155"/>
      <c r="S3561" s="258"/>
      <c r="T3561" s="258"/>
      <c r="U3561" s="258"/>
      <c r="V3561" s="197"/>
      <c r="W3561" s="150"/>
      <c r="X3561" s="130"/>
    </row>
    <row r="3562" spans="1:24" ht="15" hidden="1" customHeight="1" outlineLevel="1" x14ac:dyDescent="0.25">
      <c r="A3562" s="130" t="s">
        <v>5835</v>
      </c>
      <c r="B3562" s="553" t="s">
        <v>112</v>
      </c>
      <c r="C3562" s="160" t="s">
        <v>2354</v>
      </c>
      <c r="D3562" s="157" t="s">
        <v>1872</v>
      </c>
      <c r="E3562" s="160" t="s">
        <v>1970</v>
      </c>
      <c r="F3562" s="150"/>
      <c r="G3562" s="150"/>
      <c r="H3562" s="150"/>
      <c r="I3562" s="134" t="s">
        <v>2355</v>
      </c>
      <c r="J3562" s="164" t="s">
        <v>1970</v>
      </c>
      <c r="K3562" s="164" t="s">
        <v>725</v>
      </c>
      <c r="L3562" s="164" t="s">
        <v>725</v>
      </c>
      <c r="M3562" s="164" t="s">
        <v>127</v>
      </c>
      <c r="N3562" s="166" t="s">
        <v>123</v>
      </c>
      <c r="O3562" s="150"/>
      <c r="P3562" s="150"/>
      <c r="Q3562" s="166"/>
      <c r="R3562" s="155"/>
      <c r="S3562" s="258"/>
      <c r="T3562" s="258"/>
      <c r="U3562" s="258"/>
      <c r="V3562" s="197"/>
      <c r="W3562" s="150"/>
      <c r="X3562" s="130"/>
    </row>
    <row r="3563" spans="1:24" ht="15" hidden="1" customHeight="1" outlineLevel="1" x14ac:dyDescent="0.25">
      <c r="A3563" s="130" t="s">
        <v>5835</v>
      </c>
      <c r="B3563" s="553" t="s">
        <v>112</v>
      </c>
      <c r="C3563" s="160" t="s">
        <v>2354</v>
      </c>
      <c r="D3563" s="157" t="s">
        <v>1872</v>
      </c>
      <c r="E3563" s="160" t="s">
        <v>1939</v>
      </c>
      <c r="F3563" s="150"/>
      <c r="G3563" s="150"/>
      <c r="H3563" s="150"/>
      <c r="I3563" s="134" t="s">
        <v>2355</v>
      </c>
      <c r="J3563" s="164" t="s">
        <v>1939</v>
      </c>
      <c r="K3563" s="164" t="s">
        <v>1256</v>
      </c>
      <c r="L3563" s="164" t="s">
        <v>1913</v>
      </c>
      <c r="M3563" s="164" t="s">
        <v>127</v>
      </c>
      <c r="N3563" s="166" t="s">
        <v>123</v>
      </c>
      <c r="O3563" s="150"/>
      <c r="P3563" s="150"/>
      <c r="Q3563" s="166"/>
      <c r="R3563" s="155"/>
      <c r="S3563" s="258"/>
      <c r="T3563" s="258"/>
      <c r="U3563" s="258"/>
      <c r="V3563" s="197"/>
      <c r="W3563" s="150"/>
      <c r="X3563" s="130"/>
    </row>
    <row r="3564" spans="1:24" ht="15" hidden="1" customHeight="1" outlineLevel="1" x14ac:dyDescent="0.25">
      <c r="A3564" s="130" t="s">
        <v>5835</v>
      </c>
      <c r="B3564" s="553" t="s">
        <v>112</v>
      </c>
      <c r="C3564" s="160" t="s">
        <v>2354</v>
      </c>
      <c r="D3564" s="157" t="s">
        <v>1872</v>
      </c>
      <c r="E3564" s="160" t="s">
        <v>1940</v>
      </c>
      <c r="F3564" s="150"/>
      <c r="G3564" s="150"/>
      <c r="H3564" s="150"/>
      <c r="I3564" s="134" t="s">
        <v>2355</v>
      </c>
      <c r="J3564" s="164" t="s">
        <v>1940</v>
      </c>
      <c r="K3564" s="164" t="s">
        <v>1256</v>
      </c>
      <c r="L3564" s="164" t="s">
        <v>1913</v>
      </c>
      <c r="M3564" s="164" t="s">
        <v>127</v>
      </c>
      <c r="N3564" s="166" t="s">
        <v>123</v>
      </c>
      <c r="O3564" s="150"/>
      <c r="P3564" s="150"/>
      <c r="Q3564" s="166"/>
      <c r="R3564" s="155"/>
      <c r="S3564" s="258"/>
      <c r="T3564" s="258"/>
      <c r="U3564" s="258"/>
      <c r="V3564" s="197"/>
      <c r="W3564" s="150"/>
      <c r="X3564" s="130"/>
    </row>
    <row r="3565" spans="1:24" ht="15" hidden="1" customHeight="1" outlineLevel="1" x14ac:dyDescent="0.25">
      <c r="A3565" s="130" t="s">
        <v>5835</v>
      </c>
      <c r="B3565" s="553" t="s">
        <v>112</v>
      </c>
      <c r="C3565" s="160" t="s">
        <v>2354</v>
      </c>
      <c r="D3565" s="157" t="s">
        <v>1872</v>
      </c>
      <c r="E3565" s="160" t="s">
        <v>1902</v>
      </c>
      <c r="F3565" s="150"/>
      <c r="G3565" s="150"/>
      <c r="H3565" s="150"/>
      <c r="I3565" s="134" t="s">
        <v>2355</v>
      </c>
      <c r="J3565" s="164" t="s">
        <v>1902</v>
      </c>
      <c r="K3565" s="164" t="s">
        <v>725</v>
      </c>
      <c r="L3565" s="164" t="s">
        <v>725</v>
      </c>
      <c r="M3565" s="164" t="s">
        <v>127</v>
      </c>
      <c r="N3565" s="166" t="s">
        <v>123</v>
      </c>
      <c r="O3565" s="150"/>
      <c r="P3565" s="150"/>
      <c r="Q3565" s="166"/>
      <c r="R3565" s="155"/>
      <c r="S3565" s="258"/>
      <c r="T3565" s="258"/>
      <c r="U3565" s="258"/>
      <c r="V3565" s="197"/>
      <c r="W3565" s="150"/>
      <c r="X3565" s="130"/>
    </row>
    <row r="3566" spans="1:24" ht="15" hidden="1" customHeight="1" outlineLevel="1" x14ac:dyDescent="0.25">
      <c r="A3566" s="130" t="s">
        <v>5835</v>
      </c>
      <c r="B3566" s="553" t="s">
        <v>112</v>
      </c>
      <c r="C3566" s="160" t="s">
        <v>2354</v>
      </c>
      <c r="D3566" s="157" t="s">
        <v>1872</v>
      </c>
      <c r="E3566" s="160" t="s">
        <v>1971</v>
      </c>
      <c r="F3566" s="150"/>
      <c r="G3566" s="150"/>
      <c r="H3566" s="150"/>
      <c r="I3566" s="134" t="s">
        <v>2355</v>
      </c>
      <c r="J3566" s="164" t="s">
        <v>1971</v>
      </c>
      <c r="K3566" s="164" t="s">
        <v>725</v>
      </c>
      <c r="L3566" s="164" t="s">
        <v>725</v>
      </c>
      <c r="M3566" s="164" t="s">
        <v>127</v>
      </c>
      <c r="N3566" s="166" t="s">
        <v>123</v>
      </c>
      <c r="O3566" s="150"/>
      <c r="P3566" s="150"/>
      <c r="Q3566" s="166"/>
      <c r="R3566" s="155"/>
      <c r="S3566" s="258"/>
      <c r="T3566" s="258"/>
      <c r="U3566" s="258"/>
      <c r="V3566" s="197"/>
      <c r="W3566" s="150"/>
      <c r="X3566" s="130"/>
    </row>
    <row r="3567" spans="1:24" ht="15" hidden="1" customHeight="1" outlineLevel="1" x14ac:dyDescent="0.25">
      <c r="A3567" s="130" t="s">
        <v>5835</v>
      </c>
      <c r="B3567" s="553" t="s">
        <v>112</v>
      </c>
      <c r="C3567" s="160" t="s">
        <v>2354</v>
      </c>
      <c r="D3567" s="157" t="s">
        <v>1872</v>
      </c>
      <c r="E3567" s="160" t="s">
        <v>1941</v>
      </c>
      <c r="F3567" s="150"/>
      <c r="G3567" s="150"/>
      <c r="H3567" s="150"/>
      <c r="I3567" s="134" t="s">
        <v>2355</v>
      </c>
      <c r="J3567" s="164" t="s">
        <v>1941</v>
      </c>
      <c r="K3567" s="164" t="s">
        <v>1256</v>
      </c>
      <c r="L3567" s="164" t="s">
        <v>1913</v>
      </c>
      <c r="M3567" s="164" t="s">
        <v>127</v>
      </c>
      <c r="N3567" s="166" t="s">
        <v>123</v>
      </c>
      <c r="O3567" s="150"/>
      <c r="P3567" s="150"/>
      <c r="Q3567" s="166"/>
      <c r="R3567" s="155"/>
      <c r="S3567" s="258"/>
      <c r="T3567" s="258"/>
      <c r="U3567" s="258"/>
      <c r="V3567" s="197"/>
      <c r="W3567" s="150"/>
      <c r="X3567" s="130"/>
    </row>
    <row r="3568" spans="1:24" ht="15" hidden="1" customHeight="1" outlineLevel="1" x14ac:dyDescent="0.25">
      <c r="A3568" s="130" t="s">
        <v>5835</v>
      </c>
      <c r="B3568" s="553" t="s">
        <v>112</v>
      </c>
      <c r="C3568" s="160" t="s">
        <v>2354</v>
      </c>
      <c r="D3568" s="157" t="s">
        <v>1872</v>
      </c>
      <c r="E3568" s="160" t="s">
        <v>1942</v>
      </c>
      <c r="F3568" s="150"/>
      <c r="G3568" s="150"/>
      <c r="H3568" s="150"/>
      <c r="I3568" s="134" t="s">
        <v>2355</v>
      </c>
      <c r="J3568" s="164" t="s">
        <v>1942</v>
      </c>
      <c r="K3568" s="164" t="s">
        <v>1256</v>
      </c>
      <c r="L3568" s="164" t="s">
        <v>1913</v>
      </c>
      <c r="M3568" s="164" t="s">
        <v>127</v>
      </c>
      <c r="N3568" s="166" t="s">
        <v>123</v>
      </c>
      <c r="O3568" s="150"/>
      <c r="P3568" s="150"/>
      <c r="Q3568" s="166"/>
      <c r="R3568" s="155"/>
      <c r="S3568" s="258"/>
      <c r="T3568" s="258"/>
      <c r="U3568" s="258"/>
      <c r="V3568" s="197"/>
      <c r="W3568" s="150"/>
      <c r="X3568" s="130"/>
    </row>
    <row r="3569" spans="1:24" ht="15" hidden="1" customHeight="1" outlineLevel="1" x14ac:dyDescent="0.25">
      <c r="A3569" s="130" t="s">
        <v>5835</v>
      </c>
      <c r="B3569" s="553" t="s">
        <v>112</v>
      </c>
      <c r="C3569" s="160" t="s">
        <v>2354</v>
      </c>
      <c r="D3569" s="157" t="s">
        <v>1872</v>
      </c>
      <c r="E3569" s="160" t="s">
        <v>1904</v>
      </c>
      <c r="F3569" s="150"/>
      <c r="G3569" s="150"/>
      <c r="H3569" s="150"/>
      <c r="I3569" s="134" t="s">
        <v>2355</v>
      </c>
      <c r="J3569" s="164" t="s">
        <v>1904</v>
      </c>
      <c r="K3569" s="164" t="s">
        <v>725</v>
      </c>
      <c r="L3569" s="164" t="s">
        <v>725</v>
      </c>
      <c r="M3569" s="164" t="s">
        <v>127</v>
      </c>
      <c r="N3569" s="166" t="s">
        <v>123</v>
      </c>
      <c r="O3569" s="150"/>
      <c r="P3569" s="150"/>
      <c r="Q3569" s="166"/>
      <c r="R3569" s="155"/>
      <c r="S3569" s="258"/>
      <c r="T3569" s="258"/>
      <c r="U3569" s="258"/>
      <c r="V3569" s="197"/>
      <c r="W3569" s="150"/>
      <c r="X3569" s="130"/>
    </row>
    <row r="3570" spans="1:24" ht="15" hidden="1" customHeight="1" outlineLevel="1" x14ac:dyDescent="0.25">
      <c r="A3570" s="130" t="s">
        <v>5835</v>
      </c>
      <c r="B3570" s="553" t="s">
        <v>112</v>
      </c>
      <c r="C3570" s="160" t="s">
        <v>2354</v>
      </c>
      <c r="D3570" s="157" t="s">
        <v>1872</v>
      </c>
      <c r="E3570" s="160" t="s">
        <v>1972</v>
      </c>
      <c r="F3570" s="150"/>
      <c r="G3570" s="150"/>
      <c r="H3570" s="150"/>
      <c r="I3570" s="134" t="s">
        <v>2355</v>
      </c>
      <c r="J3570" s="164" t="s">
        <v>1972</v>
      </c>
      <c r="K3570" s="164" t="s">
        <v>725</v>
      </c>
      <c r="L3570" s="164" t="s">
        <v>725</v>
      </c>
      <c r="M3570" s="164" t="s">
        <v>127</v>
      </c>
      <c r="N3570" s="166" t="s">
        <v>123</v>
      </c>
      <c r="O3570" s="150"/>
      <c r="P3570" s="150"/>
      <c r="Q3570" s="166"/>
      <c r="R3570" s="155"/>
      <c r="S3570" s="258"/>
      <c r="T3570" s="258"/>
      <c r="U3570" s="258"/>
      <c r="V3570" s="197"/>
      <c r="W3570" s="150"/>
      <c r="X3570" s="130"/>
    </row>
    <row r="3571" spans="1:24" ht="15" hidden="1" customHeight="1" outlineLevel="1" x14ac:dyDescent="0.25">
      <c r="A3571" s="130" t="s">
        <v>5835</v>
      </c>
      <c r="B3571" s="553" t="s">
        <v>112</v>
      </c>
      <c r="C3571" s="160" t="s">
        <v>2354</v>
      </c>
      <c r="D3571" s="157" t="s">
        <v>1872</v>
      </c>
      <c r="E3571" s="160" t="s">
        <v>1943</v>
      </c>
      <c r="F3571" s="150"/>
      <c r="G3571" s="150"/>
      <c r="H3571" s="150"/>
      <c r="I3571" s="134" t="s">
        <v>2355</v>
      </c>
      <c r="J3571" s="164" t="s">
        <v>1943</v>
      </c>
      <c r="K3571" s="164" t="s">
        <v>1256</v>
      </c>
      <c r="L3571" s="164" t="s">
        <v>1913</v>
      </c>
      <c r="M3571" s="164" t="s">
        <v>127</v>
      </c>
      <c r="N3571" s="166" t="s">
        <v>123</v>
      </c>
      <c r="O3571" s="150"/>
      <c r="P3571" s="150"/>
      <c r="Q3571" s="166"/>
      <c r="R3571" s="155"/>
      <c r="S3571" s="258"/>
      <c r="T3571" s="258"/>
      <c r="U3571" s="258"/>
      <c r="V3571" s="197"/>
      <c r="W3571" s="150"/>
      <c r="X3571" s="130"/>
    </row>
    <row r="3572" spans="1:24" ht="15" hidden="1" customHeight="1" outlineLevel="1" x14ac:dyDescent="0.25">
      <c r="A3572" s="130" t="s">
        <v>5835</v>
      </c>
      <c r="B3572" s="553" t="s">
        <v>112</v>
      </c>
      <c r="C3572" s="160" t="s">
        <v>2354</v>
      </c>
      <c r="D3572" s="157" t="s">
        <v>1872</v>
      </c>
      <c r="E3572" s="160" t="s">
        <v>1944</v>
      </c>
      <c r="F3572" s="150"/>
      <c r="G3572" s="150"/>
      <c r="H3572" s="150"/>
      <c r="I3572" s="134" t="s">
        <v>2355</v>
      </c>
      <c r="J3572" s="164" t="s">
        <v>1944</v>
      </c>
      <c r="K3572" s="164" t="s">
        <v>1256</v>
      </c>
      <c r="L3572" s="164" t="s">
        <v>1913</v>
      </c>
      <c r="M3572" s="164" t="s">
        <v>127</v>
      </c>
      <c r="N3572" s="166" t="s">
        <v>123</v>
      </c>
      <c r="O3572" s="150"/>
      <c r="P3572" s="150"/>
      <c r="Q3572" s="166"/>
      <c r="R3572" s="155"/>
      <c r="S3572" s="258"/>
      <c r="T3572" s="258"/>
      <c r="U3572" s="258"/>
      <c r="V3572" s="197"/>
      <c r="W3572" s="150"/>
      <c r="X3572" s="130"/>
    </row>
    <row r="3573" spans="1:24" ht="15" hidden="1" customHeight="1" outlineLevel="1" x14ac:dyDescent="0.25">
      <c r="A3573" s="130" t="s">
        <v>5835</v>
      </c>
      <c r="B3573" s="553" t="s">
        <v>112</v>
      </c>
      <c r="C3573" s="160" t="s">
        <v>2354</v>
      </c>
      <c r="D3573" s="157" t="s">
        <v>1872</v>
      </c>
      <c r="E3573" s="160" t="s">
        <v>2079</v>
      </c>
      <c r="F3573" s="150"/>
      <c r="G3573" s="150"/>
      <c r="H3573" s="150"/>
      <c r="I3573" s="134" t="s">
        <v>2355</v>
      </c>
      <c r="J3573" s="164" t="s">
        <v>2079</v>
      </c>
      <c r="K3573" s="164" t="s">
        <v>1914</v>
      </c>
      <c r="L3573" s="164" t="s">
        <v>1915</v>
      </c>
      <c r="M3573" s="164" t="s">
        <v>127</v>
      </c>
      <c r="N3573" s="166" t="s">
        <v>128</v>
      </c>
      <c r="O3573" s="150"/>
      <c r="P3573" s="150"/>
      <c r="Q3573" s="166"/>
      <c r="R3573" s="155"/>
      <c r="S3573" s="258"/>
      <c r="T3573" s="258"/>
      <c r="U3573" s="258"/>
      <c r="V3573" s="197"/>
      <c r="W3573" s="150"/>
      <c r="X3573" s="130"/>
    </row>
    <row r="3574" spans="1:24" ht="15" hidden="1" customHeight="1" outlineLevel="1" x14ac:dyDescent="0.25">
      <c r="A3574" s="130" t="s">
        <v>5835</v>
      </c>
      <c r="B3574" s="553" t="s">
        <v>112</v>
      </c>
      <c r="C3574" s="160" t="s">
        <v>2354</v>
      </c>
      <c r="D3574" s="157" t="s">
        <v>1872</v>
      </c>
      <c r="E3574" s="160" t="s">
        <v>2080</v>
      </c>
      <c r="F3574" s="150"/>
      <c r="G3574" s="150"/>
      <c r="H3574" s="150"/>
      <c r="I3574" s="134" t="s">
        <v>2355</v>
      </c>
      <c r="J3574" s="164" t="s">
        <v>2080</v>
      </c>
      <c r="K3574" s="164" t="s">
        <v>1914</v>
      </c>
      <c r="L3574" s="164" t="s">
        <v>1915</v>
      </c>
      <c r="M3574" s="164" t="s">
        <v>127</v>
      </c>
      <c r="N3574" s="166" t="s">
        <v>128</v>
      </c>
      <c r="O3574" s="150"/>
      <c r="P3574" s="150"/>
      <c r="Q3574" s="166"/>
      <c r="R3574" s="155"/>
      <c r="S3574" s="258"/>
      <c r="T3574" s="258"/>
      <c r="U3574" s="258"/>
      <c r="V3574" s="197"/>
      <c r="W3574" s="150"/>
      <c r="X3574" s="130"/>
    </row>
    <row r="3575" spans="1:24" ht="15" hidden="1" customHeight="1" outlineLevel="1" x14ac:dyDescent="0.25">
      <c r="A3575" s="130" t="s">
        <v>5835</v>
      </c>
      <c r="B3575" s="553" t="s">
        <v>112</v>
      </c>
      <c r="C3575" s="160" t="s">
        <v>2354</v>
      </c>
      <c r="D3575" s="157" t="s">
        <v>1872</v>
      </c>
      <c r="E3575" s="160" t="s">
        <v>2081</v>
      </c>
      <c r="F3575" s="150"/>
      <c r="G3575" s="150"/>
      <c r="H3575" s="150"/>
      <c r="I3575" s="134" t="s">
        <v>2355</v>
      </c>
      <c r="J3575" s="164" t="s">
        <v>2081</v>
      </c>
      <c r="K3575" s="164" t="s">
        <v>1914</v>
      </c>
      <c r="L3575" s="164" t="s">
        <v>1915</v>
      </c>
      <c r="M3575" s="164" t="s">
        <v>127</v>
      </c>
      <c r="N3575" s="166" t="s">
        <v>128</v>
      </c>
      <c r="O3575" s="150"/>
      <c r="P3575" s="150"/>
      <c r="Q3575" s="166"/>
      <c r="R3575" s="155"/>
      <c r="S3575" s="258"/>
      <c r="T3575" s="258"/>
      <c r="U3575" s="258"/>
      <c r="V3575" s="197"/>
      <c r="W3575" s="150"/>
      <c r="X3575" s="130"/>
    </row>
    <row r="3576" spans="1:24" ht="15" hidden="1" customHeight="1" outlineLevel="1" x14ac:dyDescent="0.25">
      <c r="A3576" s="130" t="s">
        <v>5835</v>
      </c>
      <c r="B3576" s="553" t="s">
        <v>112</v>
      </c>
      <c r="C3576" s="160" t="s">
        <v>2354</v>
      </c>
      <c r="D3576" s="157" t="s">
        <v>1872</v>
      </c>
      <c r="E3576" s="160" t="s">
        <v>2082</v>
      </c>
      <c r="F3576" s="150"/>
      <c r="G3576" s="150"/>
      <c r="H3576" s="150"/>
      <c r="I3576" s="134" t="s">
        <v>2355</v>
      </c>
      <c r="J3576" s="164" t="s">
        <v>2082</v>
      </c>
      <c r="K3576" s="164" t="s">
        <v>1914</v>
      </c>
      <c r="L3576" s="164" t="s">
        <v>1915</v>
      </c>
      <c r="M3576" s="164" t="s">
        <v>127</v>
      </c>
      <c r="N3576" s="166" t="s">
        <v>128</v>
      </c>
      <c r="O3576" s="150"/>
      <c r="P3576" s="150"/>
      <c r="Q3576" s="166"/>
      <c r="R3576" s="155"/>
      <c r="S3576" s="258"/>
      <c r="T3576" s="258"/>
      <c r="U3576" s="258"/>
      <c r="V3576" s="197"/>
      <c r="W3576" s="150"/>
      <c r="X3576" s="130"/>
    </row>
    <row r="3577" spans="1:24" ht="15" hidden="1" customHeight="1" outlineLevel="1" x14ac:dyDescent="0.25">
      <c r="A3577" s="130" t="s">
        <v>5835</v>
      </c>
      <c r="B3577" s="553" t="s">
        <v>112</v>
      </c>
      <c r="C3577" s="160" t="s">
        <v>2354</v>
      </c>
      <c r="D3577" s="157" t="s">
        <v>1872</v>
      </c>
      <c r="E3577" s="160" t="s">
        <v>2083</v>
      </c>
      <c r="F3577" s="150"/>
      <c r="G3577" s="150"/>
      <c r="H3577" s="150"/>
      <c r="I3577" s="134" t="s">
        <v>2355</v>
      </c>
      <c r="J3577" s="164" t="s">
        <v>2083</v>
      </c>
      <c r="K3577" s="164" t="s">
        <v>1914</v>
      </c>
      <c r="L3577" s="164" t="s">
        <v>1915</v>
      </c>
      <c r="M3577" s="164" t="s">
        <v>127</v>
      </c>
      <c r="N3577" s="166" t="s">
        <v>128</v>
      </c>
      <c r="O3577" s="150"/>
      <c r="P3577" s="150"/>
      <c r="Q3577" s="166"/>
      <c r="R3577" s="155"/>
      <c r="S3577" s="258"/>
      <c r="T3577" s="258"/>
      <c r="U3577" s="258"/>
      <c r="V3577" s="197"/>
      <c r="W3577" s="150"/>
      <c r="X3577" s="130"/>
    </row>
    <row r="3578" spans="1:24" ht="15" hidden="1" customHeight="1" outlineLevel="1" x14ac:dyDescent="0.25">
      <c r="A3578" s="130" t="s">
        <v>5835</v>
      </c>
      <c r="B3578" s="553" t="s">
        <v>112</v>
      </c>
      <c r="C3578" s="160" t="s">
        <v>2354</v>
      </c>
      <c r="D3578" s="157" t="s">
        <v>1872</v>
      </c>
      <c r="E3578" s="160" t="s">
        <v>2084</v>
      </c>
      <c r="F3578" s="150"/>
      <c r="G3578" s="150"/>
      <c r="H3578" s="150"/>
      <c r="I3578" s="134" t="s">
        <v>2355</v>
      </c>
      <c r="J3578" s="164" t="s">
        <v>2084</v>
      </c>
      <c r="K3578" s="164" t="s">
        <v>1914</v>
      </c>
      <c r="L3578" s="164" t="s">
        <v>1915</v>
      </c>
      <c r="M3578" s="164" t="s">
        <v>127</v>
      </c>
      <c r="N3578" s="166" t="s">
        <v>128</v>
      </c>
      <c r="O3578" s="150"/>
      <c r="P3578" s="150"/>
      <c r="Q3578" s="166"/>
      <c r="R3578" s="155"/>
      <c r="S3578" s="258"/>
      <c r="T3578" s="258"/>
      <c r="U3578" s="258"/>
      <c r="V3578" s="197"/>
      <c r="W3578" s="150"/>
      <c r="X3578" s="130"/>
    </row>
    <row r="3579" spans="1:24" ht="15" hidden="1" customHeight="1" outlineLevel="1" x14ac:dyDescent="0.25">
      <c r="A3579" s="130" t="s">
        <v>5835</v>
      </c>
      <c r="B3579" s="553" t="s">
        <v>112</v>
      </c>
      <c r="C3579" s="160" t="s">
        <v>2354</v>
      </c>
      <c r="D3579" s="157" t="s">
        <v>1872</v>
      </c>
      <c r="E3579" s="160" t="s">
        <v>2085</v>
      </c>
      <c r="F3579" s="150"/>
      <c r="G3579" s="150"/>
      <c r="H3579" s="150"/>
      <c r="I3579" s="134" t="s">
        <v>2355</v>
      </c>
      <c r="J3579" s="164" t="s">
        <v>2085</v>
      </c>
      <c r="K3579" s="164" t="s">
        <v>1914</v>
      </c>
      <c r="L3579" s="164" t="s">
        <v>1915</v>
      </c>
      <c r="M3579" s="164" t="s">
        <v>127</v>
      </c>
      <c r="N3579" s="166" t="s">
        <v>128</v>
      </c>
      <c r="O3579" s="150"/>
      <c r="P3579" s="150"/>
      <c r="Q3579" s="166"/>
      <c r="R3579" s="155"/>
      <c r="S3579" s="258"/>
      <c r="T3579" s="258"/>
      <c r="U3579" s="258"/>
      <c r="V3579" s="197"/>
      <c r="W3579" s="150"/>
      <c r="X3579" s="130"/>
    </row>
    <row r="3580" spans="1:24" ht="15" hidden="1" customHeight="1" outlineLevel="1" x14ac:dyDescent="0.25">
      <c r="A3580" s="130" t="s">
        <v>5835</v>
      </c>
      <c r="B3580" s="553" t="s">
        <v>112</v>
      </c>
      <c r="C3580" s="160" t="s">
        <v>2354</v>
      </c>
      <c r="D3580" s="157" t="s">
        <v>1872</v>
      </c>
      <c r="E3580" s="160" t="s">
        <v>2086</v>
      </c>
      <c r="F3580" s="150"/>
      <c r="G3580" s="150"/>
      <c r="H3580" s="150"/>
      <c r="I3580" s="134" t="s">
        <v>2355</v>
      </c>
      <c r="J3580" s="164" t="s">
        <v>2086</v>
      </c>
      <c r="K3580" s="164" t="s">
        <v>1914</v>
      </c>
      <c r="L3580" s="164" t="s">
        <v>1915</v>
      </c>
      <c r="M3580" s="164" t="s">
        <v>127</v>
      </c>
      <c r="N3580" s="166" t="s">
        <v>128</v>
      </c>
      <c r="O3580" s="150"/>
      <c r="P3580" s="150"/>
      <c r="Q3580" s="166"/>
      <c r="R3580" s="155"/>
      <c r="S3580" s="258"/>
      <c r="T3580" s="258"/>
      <c r="U3580" s="258"/>
      <c r="V3580" s="197"/>
      <c r="W3580" s="150"/>
      <c r="X3580" s="130"/>
    </row>
    <row r="3581" spans="1:24" ht="15" hidden="1" customHeight="1" outlineLevel="1" x14ac:dyDescent="0.25">
      <c r="A3581" s="130" t="s">
        <v>5835</v>
      </c>
      <c r="B3581" s="553" t="s">
        <v>112</v>
      </c>
      <c r="C3581" s="160" t="s">
        <v>2354</v>
      </c>
      <c r="D3581" s="157" t="s">
        <v>1872</v>
      </c>
      <c r="E3581" s="160" t="s">
        <v>2087</v>
      </c>
      <c r="F3581" s="150"/>
      <c r="G3581" s="150"/>
      <c r="H3581" s="150"/>
      <c r="I3581" s="134" t="s">
        <v>2355</v>
      </c>
      <c r="J3581" s="164" t="s">
        <v>2087</v>
      </c>
      <c r="K3581" s="164" t="s">
        <v>1914</v>
      </c>
      <c r="L3581" s="164" t="s">
        <v>1915</v>
      </c>
      <c r="M3581" s="164" t="s">
        <v>127</v>
      </c>
      <c r="N3581" s="166" t="s">
        <v>128</v>
      </c>
      <c r="O3581" s="150"/>
      <c r="P3581" s="150"/>
      <c r="Q3581" s="166"/>
      <c r="R3581" s="155"/>
      <c r="S3581" s="258"/>
      <c r="T3581" s="258"/>
      <c r="U3581" s="258"/>
      <c r="V3581" s="197"/>
      <c r="W3581" s="150"/>
      <c r="X3581" s="130"/>
    </row>
    <row r="3582" spans="1:24" ht="15" hidden="1" customHeight="1" outlineLevel="1" x14ac:dyDescent="0.25">
      <c r="A3582" s="130" t="s">
        <v>5835</v>
      </c>
      <c r="B3582" s="553" t="s">
        <v>112</v>
      </c>
      <c r="C3582" s="160" t="s">
        <v>2354</v>
      </c>
      <c r="D3582" s="157" t="s">
        <v>1872</v>
      </c>
      <c r="E3582" s="160" t="s">
        <v>2088</v>
      </c>
      <c r="F3582" s="150"/>
      <c r="G3582" s="150"/>
      <c r="H3582" s="150"/>
      <c r="I3582" s="134" t="s">
        <v>2355</v>
      </c>
      <c r="J3582" s="164" t="s">
        <v>2088</v>
      </c>
      <c r="K3582" s="164" t="s">
        <v>1914</v>
      </c>
      <c r="L3582" s="164" t="s">
        <v>1915</v>
      </c>
      <c r="M3582" s="164" t="s">
        <v>127</v>
      </c>
      <c r="N3582" s="166" t="s">
        <v>128</v>
      </c>
      <c r="O3582" s="150"/>
      <c r="P3582" s="150"/>
      <c r="Q3582" s="166"/>
      <c r="R3582" s="155"/>
      <c r="S3582" s="258"/>
      <c r="T3582" s="258"/>
      <c r="U3582" s="258"/>
      <c r="V3582" s="197"/>
      <c r="W3582" s="150"/>
      <c r="X3582" s="130"/>
    </row>
    <row r="3583" spans="1:24" ht="15" hidden="1" customHeight="1" outlineLevel="1" x14ac:dyDescent="0.25">
      <c r="A3583" s="130" t="s">
        <v>5835</v>
      </c>
      <c r="B3583" s="553" t="s">
        <v>112</v>
      </c>
      <c r="C3583" s="160" t="s">
        <v>2354</v>
      </c>
      <c r="D3583" s="157" t="s">
        <v>1872</v>
      </c>
      <c r="E3583" s="160" t="s">
        <v>1951</v>
      </c>
      <c r="F3583" s="150"/>
      <c r="G3583" s="150"/>
      <c r="H3583" s="150"/>
      <c r="I3583" s="134" t="s">
        <v>2355</v>
      </c>
      <c r="J3583" s="164" t="s">
        <v>1951</v>
      </c>
      <c r="K3583" s="164" t="s">
        <v>725</v>
      </c>
      <c r="L3583" s="164" t="s">
        <v>725</v>
      </c>
      <c r="M3583" s="164" t="s">
        <v>127</v>
      </c>
      <c r="N3583" s="166" t="s">
        <v>128</v>
      </c>
      <c r="O3583" s="150"/>
      <c r="P3583" s="150"/>
      <c r="Q3583" s="166"/>
      <c r="R3583" s="155"/>
      <c r="S3583" s="258"/>
      <c r="T3583" s="258"/>
      <c r="U3583" s="258"/>
      <c r="V3583" s="197"/>
      <c r="W3583" s="150"/>
      <c r="X3583" s="130"/>
    </row>
    <row r="3584" spans="1:24" ht="15" hidden="1" customHeight="1" outlineLevel="1" x14ac:dyDescent="0.25">
      <c r="A3584" s="130" t="s">
        <v>5835</v>
      </c>
      <c r="B3584" s="553" t="s">
        <v>112</v>
      </c>
      <c r="C3584" s="160" t="s">
        <v>2354</v>
      </c>
      <c r="D3584" s="157" t="s">
        <v>1872</v>
      </c>
      <c r="E3584" s="160" t="s">
        <v>2089</v>
      </c>
      <c r="F3584" s="150"/>
      <c r="G3584" s="150"/>
      <c r="H3584" s="150"/>
      <c r="I3584" s="134" t="s">
        <v>2355</v>
      </c>
      <c r="J3584" s="164" t="s">
        <v>2089</v>
      </c>
      <c r="K3584" s="164" t="s">
        <v>1749</v>
      </c>
      <c r="L3584" s="164" t="s">
        <v>1750</v>
      </c>
      <c r="M3584" s="164" t="s">
        <v>127</v>
      </c>
      <c r="N3584" s="166" t="s">
        <v>128</v>
      </c>
      <c r="O3584" s="150"/>
      <c r="P3584" s="150"/>
      <c r="Q3584" s="166"/>
      <c r="R3584" s="155"/>
      <c r="S3584" s="258"/>
      <c r="T3584" s="258"/>
      <c r="U3584" s="258"/>
      <c r="V3584" s="197"/>
      <c r="W3584" s="150"/>
      <c r="X3584" s="130"/>
    </row>
    <row r="3585" spans="1:24" ht="15" hidden="1" customHeight="1" outlineLevel="1" x14ac:dyDescent="0.25">
      <c r="A3585" s="130" t="s">
        <v>5835</v>
      </c>
      <c r="B3585" s="553" t="s">
        <v>112</v>
      </c>
      <c r="C3585" s="160" t="s">
        <v>2354</v>
      </c>
      <c r="D3585" s="157" t="s">
        <v>1872</v>
      </c>
      <c r="E3585" s="160" t="s">
        <v>2062</v>
      </c>
      <c r="F3585" s="150"/>
      <c r="G3585" s="150"/>
      <c r="H3585" s="150"/>
      <c r="I3585" s="134" t="s">
        <v>2355</v>
      </c>
      <c r="J3585" s="164" t="s">
        <v>2062</v>
      </c>
      <c r="K3585" s="164" t="s">
        <v>1736</v>
      </c>
      <c r="L3585" s="164" t="s">
        <v>1737</v>
      </c>
      <c r="M3585" s="164" t="s">
        <v>127</v>
      </c>
      <c r="N3585" s="166" t="s">
        <v>128</v>
      </c>
      <c r="O3585" s="150"/>
      <c r="P3585" s="150"/>
      <c r="Q3585" s="166"/>
      <c r="R3585" s="155"/>
      <c r="S3585" s="258"/>
      <c r="T3585" s="258"/>
      <c r="U3585" s="258"/>
      <c r="V3585" s="197"/>
      <c r="W3585" s="150"/>
      <c r="X3585" s="130"/>
    </row>
    <row r="3586" spans="1:24" ht="15" hidden="1" customHeight="1" outlineLevel="1" x14ac:dyDescent="0.25">
      <c r="A3586" s="130" t="s">
        <v>5835</v>
      </c>
      <c r="B3586" s="553" t="s">
        <v>112</v>
      </c>
      <c r="C3586" s="160" t="s">
        <v>2354</v>
      </c>
      <c r="D3586" s="157" t="s">
        <v>1872</v>
      </c>
      <c r="E3586" s="160" t="s">
        <v>1846</v>
      </c>
      <c r="F3586" s="150"/>
      <c r="G3586" s="150"/>
      <c r="H3586" s="150"/>
      <c r="I3586" s="134" t="s">
        <v>2355</v>
      </c>
      <c r="J3586" s="164" t="s">
        <v>1846</v>
      </c>
      <c r="K3586" s="164" t="s">
        <v>725</v>
      </c>
      <c r="L3586" s="164" t="s">
        <v>725</v>
      </c>
      <c r="M3586" s="164" t="s">
        <v>127</v>
      </c>
      <c r="N3586" s="166" t="s">
        <v>128</v>
      </c>
      <c r="O3586" s="150"/>
      <c r="P3586" s="150"/>
      <c r="Q3586" s="166"/>
      <c r="R3586" s="155"/>
      <c r="S3586" s="258"/>
      <c r="T3586" s="258"/>
      <c r="U3586" s="258"/>
      <c r="V3586" s="197"/>
      <c r="W3586" s="150"/>
      <c r="X3586" s="130"/>
    </row>
    <row r="3587" spans="1:24" ht="15" hidden="1" customHeight="1" outlineLevel="1" x14ac:dyDescent="0.25">
      <c r="A3587" s="130" t="s">
        <v>5835</v>
      </c>
      <c r="B3587" s="553" t="s">
        <v>112</v>
      </c>
      <c r="C3587" s="160" t="s">
        <v>2354</v>
      </c>
      <c r="D3587" s="157" t="s">
        <v>1872</v>
      </c>
      <c r="E3587" s="160" t="s">
        <v>2019</v>
      </c>
      <c r="F3587" s="150"/>
      <c r="G3587" s="150"/>
      <c r="H3587" s="150"/>
      <c r="I3587" s="134" t="s">
        <v>2355</v>
      </c>
      <c r="J3587" s="164" t="s">
        <v>2019</v>
      </c>
      <c r="K3587" s="164" t="s">
        <v>1749</v>
      </c>
      <c r="L3587" s="164" t="s">
        <v>1750</v>
      </c>
      <c r="M3587" s="164" t="s">
        <v>127</v>
      </c>
      <c r="N3587" s="166" t="s">
        <v>128</v>
      </c>
      <c r="O3587" s="150"/>
      <c r="P3587" s="150"/>
      <c r="Q3587" s="166"/>
      <c r="R3587" s="155"/>
      <c r="S3587" s="258"/>
      <c r="T3587" s="258"/>
      <c r="U3587" s="258"/>
      <c r="V3587" s="197"/>
      <c r="W3587" s="150"/>
      <c r="X3587" s="130"/>
    </row>
    <row r="3588" spans="1:24" ht="15" hidden="1" customHeight="1" outlineLevel="1" x14ac:dyDescent="0.25">
      <c r="A3588" s="130" t="s">
        <v>5835</v>
      </c>
      <c r="B3588" s="553" t="s">
        <v>112</v>
      </c>
      <c r="C3588" s="160" t="s">
        <v>2354</v>
      </c>
      <c r="D3588" s="157" t="s">
        <v>1872</v>
      </c>
      <c r="E3588" s="160" t="s">
        <v>1438</v>
      </c>
      <c r="F3588" s="150"/>
      <c r="G3588" s="150"/>
      <c r="H3588" s="150"/>
      <c r="I3588" s="134" t="s">
        <v>2355</v>
      </c>
      <c r="J3588" s="164" t="s">
        <v>1438</v>
      </c>
      <c r="K3588" s="164" t="s">
        <v>725</v>
      </c>
      <c r="L3588" s="164" t="s">
        <v>725</v>
      </c>
      <c r="M3588" s="164" t="s">
        <v>127</v>
      </c>
      <c r="N3588" s="166" t="s">
        <v>128</v>
      </c>
      <c r="O3588" s="150"/>
      <c r="P3588" s="150"/>
      <c r="Q3588" s="166"/>
      <c r="R3588" s="155"/>
      <c r="S3588" s="258"/>
      <c r="T3588" s="258"/>
      <c r="U3588" s="258"/>
      <c r="V3588" s="197"/>
      <c r="W3588" s="150"/>
      <c r="X3588" s="130"/>
    </row>
    <row r="3589" spans="1:24" ht="15" hidden="1" customHeight="1" outlineLevel="1" x14ac:dyDescent="0.25">
      <c r="A3589" s="130" t="s">
        <v>5835</v>
      </c>
      <c r="B3589" s="553" t="s">
        <v>112</v>
      </c>
      <c r="C3589" s="160" t="s">
        <v>2354</v>
      </c>
      <c r="D3589" s="157" t="s">
        <v>1872</v>
      </c>
      <c r="E3589" s="160" t="s">
        <v>2022</v>
      </c>
      <c r="F3589" s="150"/>
      <c r="G3589" s="150"/>
      <c r="H3589" s="150"/>
      <c r="I3589" s="134" t="s">
        <v>2355</v>
      </c>
      <c r="J3589" s="164" t="s">
        <v>2022</v>
      </c>
      <c r="K3589" s="164" t="s">
        <v>2023</v>
      </c>
      <c r="L3589" s="164" t="s">
        <v>2024</v>
      </c>
      <c r="M3589" s="164" t="s">
        <v>127</v>
      </c>
      <c r="N3589" s="166" t="s">
        <v>128</v>
      </c>
      <c r="O3589" s="150"/>
      <c r="P3589" s="150"/>
      <c r="Q3589" s="166"/>
      <c r="R3589" s="155"/>
      <c r="S3589" s="258"/>
      <c r="T3589" s="258"/>
      <c r="U3589" s="258"/>
      <c r="V3589" s="197"/>
      <c r="W3589" s="150"/>
      <c r="X3589" s="130"/>
    </row>
    <row r="3590" spans="1:24" ht="15" hidden="1" customHeight="1" outlineLevel="1" x14ac:dyDescent="0.25">
      <c r="A3590" s="130" t="s">
        <v>5835</v>
      </c>
      <c r="B3590" s="553" t="s">
        <v>112</v>
      </c>
      <c r="C3590" s="160" t="s">
        <v>2354</v>
      </c>
      <c r="D3590" s="157" t="s">
        <v>1872</v>
      </c>
      <c r="E3590" s="160" t="s">
        <v>1952</v>
      </c>
      <c r="F3590" s="150"/>
      <c r="G3590" s="150"/>
      <c r="H3590" s="150"/>
      <c r="I3590" s="134" t="s">
        <v>2355</v>
      </c>
      <c r="J3590" s="164" t="s">
        <v>1952</v>
      </c>
      <c r="K3590" s="164" t="s">
        <v>1711</v>
      </c>
      <c r="L3590" s="164" t="s">
        <v>1712</v>
      </c>
      <c r="M3590" s="164" t="s">
        <v>127</v>
      </c>
      <c r="N3590" s="166" t="s">
        <v>128</v>
      </c>
      <c r="O3590" s="150"/>
      <c r="P3590" s="150"/>
      <c r="Q3590" s="166"/>
      <c r="R3590" s="155"/>
      <c r="S3590" s="258"/>
      <c r="T3590" s="258"/>
      <c r="U3590" s="258"/>
      <c r="V3590" s="197"/>
      <c r="W3590" s="150"/>
      <c r="X3590" s="130"/>
    </row>
    <row r="3591" spans="1:24" ht="15" hidden="1" customHeight="1" outlineLevel="1" x14ac:dyDescent="0.25">
      <c r="A3591" s="130" t="s">
        <v>5835</v>
      </c>
      <c r="B3591" s="553" t="s">
        <v>112</v>
      </c>
      <c r="C3591" s="160" t="s">
        <v>2354</v>
      </c>
      <c r="D3591" s="157" t="s">
        <v>1872</v>
      </c>
      <c r="E3591" s="160" t="s">
        <v>1953</v>
      </c>
      <c r="F3591" s="150"/>
      <c r="G3591" s="150"/>
      <c r="H3591" s="150"/>
      <c r="I3591" s="134" t="s">
        <v>2355</v>
      </c>
      <c r="J3591" s="164" t="s">
        <v>1953</v>
      </c>
      <c r="K3591" s="164" t="s">
        <v>725</v>
      </c>
      <c r="L3591" s="164" t="s">
        <v>725</v>
      </c>
      <c r="M3591" s="164" t="s">
        <v>127</v>
      </c>
      <c r="N3591" s="166" t="s">
        <v>128</v>
      </c>
      <c r="O3591" s="150"/>
      <c r="P3591" s="150"/>
      <c r="Q3591" s="166"/>
      <c r="R3591" s="155"/>
      <c r="S3591" s="258"/>
      <c r="T3591" s="258"/>
      <c r="U3591" s="258"/>
      <c r="V3591" s="197"/>
      <c r="W3591" s="150"/>
      <c r="X3591" s="130"/>
    </row>
    <row r="3592" spans="1:24" ht="15" hidden="1" customHeight="1" outlineLevel="1" x14ac:dyDescent="0.25">
      <c r="A3592" s="130" t="s">
        <v>5835</v>
      </c>
      <c r="B3592" s="553" t="s">
        <v>112</v>
      </c>
      <c r="C3592" s="160" t="s">
        <v>2354</v>
      </c>
      <c r="D3592" s="157" t="s">
        <v>1872</v>
      </c>
      <c r="E3592" s="160" t="s">
        <v>1908</v>
      </c>
      <c r="F3592" s="150"/>
      <c r="G3592" s="150"/>
      <c r="H3592" s="150"/>
      <c r="I3592" s="134" t="s">
        <v>2355</v>
      </c>
      <c r="J3592" s="164" t="s">
        <v>1908</v>
      </c>
      <c r="K3592" s="164" t="s">
        <v>725</v>
      </c>
      <c r="L3592" s="164" t="s">
        <v>725</v>
      </c>
      <c r="M3592" s="164" t="s">
        <v>127</v>
      </c>
      <c r="N3592" s="166" t="s">
        <v>128</v>
      </c>
      <c r="O3592" s="150"/>
      <c r="P3592" s="150"/>
      <c r="Q3592" s="166"/>
      <c r="R3592" s="155"/>
      <c r="S3592" s="258"/>
      <c r="T3592" s="258"/>
      <c r="U3592" s="258"/>
      <c r="V3592" s="197"/>
      <c r="W3592" s="150"/>
      <c r="X3592" s="130"/>
    </row>
    <row r="3593" spans="1:24" ht="15" hidden="1" customHeight="1" outlineLevel="1" x14ac:dyDescent="0.25">
      <c r="A3593" s="130" t="s">
        <v>5835</v>
      </c>
      <c r="B3593" s="553" t="s">
        <v>112</v>
      </c>
      <c r="C3593" s="160" t="s">
        <v>2354</v>
      </c>
      <c r="D3593" s="157" t="s">
        <v>1872</v>
      </c>
      <c r="E3593" s="160" t="s">
        <v>1909</v>
      </c>
      <c r="F3593" s="150"/>
      <c r="G3593" s="150"/>
      <c r="H3593" s="150"/>
      <c r="I3593" s="134" t="s">
        <v>2355</v>
      </c>
      <c r="J3593" s="164" t="s">
        <v>1909</v>
      </c>
      <c r="K3593" s="164" t="s">
        <v>1957</v>
      </c>
      <c r="L3593" s="164" t="s">
        <v>1958</v>
      </c>
      <c r="M3593" s="164" t="s">
        <v>127</v>
      </c>
      <c r="N3593" s="166" t="s">
        <v>128</v>
      </c>
      <c r="O3593" s="150"/>
      <c r="P3593" s="150"/>
      <c r="Q3593" s="166"/>
      <c r="R3593" s="155"/>
      <c r="S3593" s="258"/>
      <c r="T3593" s="258"/>
      <c r="U3593" s="258"/>
      <c r="V3593" s="197"/>
      <c r="W3593" s="150"/>
      <c r="X3593" s="130"/>
    </row>
    <row r="3594" spans="1:24" ht="15" hidden="1" customHeight="1" outlineLevel="1" x14ac:dyDescent="0.25">
      <c r="A3594" s="130" t="s">
        <v>5835</v>
      </c>
      <c r="B3594" s="553" t="s">
        <v>112</v>
      </c>
      <c r="C3594" s="160" t="s">
        <v>2354</v>
      </c>
      <c r="D3594" s="157" t="s">
        <v>1872</v>
      </c>
      <c r="E3594" s="160" t="s">
        <v>2025</v>
      </c>
      <c r="F3594" s="150"/>
      <c r="G3594" s="150"/>
      <c r="H3594" s="150"/>
      <c r="I3594" s="134" t="s">
        <v>2355</v>
      </c>
      <c r="J3594" s="164" t="s">
        <v>2025</v>
      </c>
      <c r="K3594" s="164" t="s">
        <v>2026</v>
      </c>
      <c r="L3594" s="164" t="s">
        <v>2027</v>
      </c>
      <c r="M3594" s="164" t="s">
        <v>127</v>
      </c>
      <c r="N3594" s="237" t="s">
        <v>128</v>
      </c>
      <c r="O3594" s="150"/>
      <c r="P3594" s="150"/>
      <c r="Q3594" s="166"/>
      <c r="R3594" s="155"/>
      <c r="S3594" s="258"/>
      <c r="T3594" s="258"/>
      <c r="U3594" s="258"/>
      <c r="V3594" s="197"/>
      <c r="W3594" s="150"/>
      <c r="X3594" s="130"/>
    </row>
    <row r="3595" spans="1:24" ht="15" hidden="1" customHeight="1" outlineLevel="1" x14ac:dyDescent="0.25">
      <c r="A3595" s="130" t="s">
        <v>5835</v>
      </c>
      <c r="B3595" s="553" t="s">
        <v>112</v>
      </c>
      <c r="C3595" s="160" t="s">
        <v>2354</v>
      </c>
      <c r="D3595" s="157" t="s">
        <v>1872</v>
      </c>
      <c r="E3595" s="160" t="s">
        <v>2328</v>
      </c>
      <c r="F3595" s="150"/>
      <c r="G3595" s="150"/>
      <c r="H3595" s="150"/>
      <c r="I3595" s="134" t="s">
        <v>2355</v>
      </c>
      <c r="J3595" s="164" t="s">
        <v>2328</v>
      </c>
      <c r="K3595" s="164" t="s">
        <v>725</v>
      </c>
      <c r="L3595" s="164" t="s">
        <v>725</v>
      </c>
      <c r="M3595" s="164" t="s">
        <v>127</v>
      </c>
      <c r="N3595" s="166" t="s">
        <v>123</v>
      </c>
      <c r="O3595" s="150"/>
      <c r="P3595" s="150"/>
      <c r="Q3595" s="166"/>
      <c r="R3595" s="155"/>
      <c r="S3595" s="258"/>
      <c r="T3595" s="258"/>
      <c r="U3595" s="258"/>
      <c r="V3595" s="197"/>
      <c r="W3595" s="150"/>
      <c r="X3595" s="130"/>
    </row>
    <row r="3596" spans="1:24" ht="15" hidden="1" customHeight="1" outlineLevel="1" x14ac:dyDescent="0.25">
      <c r="A3596" s="130" t="s">
        <v>5835</v>
      </c>
      <c r="B3596" s="553" t="s">
        <v>112</v>
      </c>
      <c r="C3596" s="160" t="s">
        <v>2354</v>
      </c>
      <c r="D3596" s="157" t="s">
        <v>1872</v>
      </c>
      <c r="E3596" s="160" t="s">
        <v>1906</v>
      </c>
      <c r="F3596" s="150"/>
      <c r="G3596" s="150"/>
      <c r="H3596" s="150"/>
      <c r="I3596" s="134" t="s">
        <v>2355</v>
      </c>
      <c r="J3596" s="164" t="s">
        <v>1906</v>
      </c>
      <c r="K3596" s="164" t="s">
        <v>1745</v>
      </c>
      <c r="L3596" s="164" t="s">
        <v>1746</v>
      </c>
      <c r="M3596" s="164" t="s">
        <v>127</v>
      </c>
      <c r="N3596" s="237" t="s">
        <v>128</v>
      </c>
      <c r="O3596" s="150"/>
      <c r="P3596" s="150"/>
      <c r="Q3596" s="166"/>
      <c r="R3596" s="155"/>
      <c r="S3596" s="258"/>
      <c r="T3596" s="258"/>
      <c r="U3596" s="258"/>
      <c r="V3596" s="197"/>
      <c r="W3596" s="150"/>
      <c r="X3596" s="130"/>
    </row>
    <row r="3597" spans="1:24" ht="15" hidden="1" customHeight="1" outlineLevel="1" x14ac:dyDescent="0.25">
      <c r="A3597" s="130" t="s">
        <v>5835</v>
      </c>
      <c r="B3597" s="553" t="s">
        <v>112</v>
      </c>
      <c r="C3597" s="160" t="s">
        <v>2354</v>
      </c>
      <c r="D3597" s="157" t="s">
        <v>1872</v>
      </c>
      <c r="E3597" s="160" t="s">
        <v>1907</v>
      </c>
      <c r="F3597" s="150"/>
      <c r="G3597" s="150"/>
      <c r="H3597" s="150"/>
      <c r="I3597" s="134" t="s">
        <v>2355</v>
      </c>
      <c r="J3597" s="164" t="s">
        <v>1907</v>
      </c>
      <c r="K3597" s="164" t="s">
        <v>807</v>
      </c>
      <c r="L3597" s="164" t="s">
        <v>997</v>
      </c>
      <c r="M3597" s="164" t="s">
        <v>127</v>
      </c>
      <c r="N3597" s="166" t="s">
        <v>128</v>
      </c>
      <c r="O3597" s="150"/>
      <c r="P3597" s="150"/>
      <c r="Q3597" s="166"/>
      <c r="R3597" s="155"/>
      <c r="S3597" s="258"/>
      <c r="T3597" s="258"/>
      <c r="U3597" s="258"/>
      <c r="V3597" s="197"/>
      <c r="W3597" s="150"/>
      <c r="X3597" s="130"/>
    </row>
    <row r="3598" spans="1:24" ht="15" hidden="1" customHeight="1" outlineLevel="1" x14ac:dyDescent="0.25">
      <c r="A3598" s="130" t="s">
        <v>5835</v>
      </c>
      <c r="B3598" s="553" t="s">
        <v>112</v>
      </c>
      <c r="C3598" s="160" t="s">
        <v>2354</v>
      </c>
      <c r="D3598" s="157" t="s">
        <v>1872</v>
      </c>
      <c r="E3598" s="160" t="s">
        <v>1947</v>
      </c>
      <c r="F3598" s="150"/>
      <c r="G3598" s="150"/>
      <c r="H3598" s="150"/>
      <c r="I3598" s="134" t="s">
        <v>2355</v>
      </c>
      <c r="J3598" s="164" t="s">
        <v>1947</v>
      </c>
      <c r="K3598" s="164" t="s">
        <v>1948</v>
      </c>
      <c r="L3598" s="164" t="s">
        <v>1949</v>
      </c>
      <c r="M3598" s="164" t="s">
        <v>127</v>
      </c>
      <c r="N3598" s="166" t="s">
        <v>128</v>
      </c>
      <c r="O3598" s="150"/>
      <c r="P3598" s="150"/>
      <c r="Q3598" s="166"/>
      <c r="R3598" s="155"/>
      <c r="S3598" s="258"/>
      <c r="T3598" s="258"/>
      <c r="U3598" s="258"/>
      <c r="V3598" s="197"/>
      <c r="W3598" s="150"/>
      <c r="X3598" s="130"/>
    </row>
    <row r="3599" spans="1:24" ht="15" hidden="1" customHeight="1" outlineLevel="1" x14ac:dyDescent="0.25">
      <c r="A3599" s="130" t="s">
        <v>5835</v>
      </c>
      <c r="B3599" s="553" t="s">
        <v>112</v>
      </c>
      <c r="C3599" s="160" t="s">
        <v>2354</v>
      </c>
      <c r="D3599" s="157" t="s">
        <v>1872</v>
      </c>
      <c r="E3599" s="160" t="s">
        <v>1950</v>
      </c>
      <c r="F3599" s="150"/>
      <c r="G3599" s="150"/>
      <c r="H3599" s="150"/>
      <c r="I3599" s="134" t="s">
        <v>2355</v>
      </c>
      <c r="J3599" s="164" t="s">
        <v>1950</v>
      </c>
      <c r="K3599" s="164" t="s">
        <v>1256</v>
      </c>
      <c r="L3599" s="164" t="s">
        <v>1913</v>
      </c>
      <c r="M3599" s="164" t="s">
        <v>127</v>
      </c>
      <c r="N3599" s="166" t="s">
        <v>128</v>
      </c>
      <c r="O3599" s="150"/>
      <c r="P3599" s="150"/>
      <c r="Q3599" s="166"/>
      <c r="R3599" s="155"/>
      <c r="S3599" s="258"/>
      <c r="T3599" s="258"/>
      <c r="U3599" s="258"/>
      <c r="V3599" s="197"/>
      <c r="W3599" s="150"/>
      <c r="X3599" s="130"/>
    </row>
    <row r="3600" spans="1:24" ht="15" hidden="1" customHeight="1" outlineLevel="1" x14ac:dyDescent="0.25">
      <c r="A3600" s="130" t="s">
        <v>5835</v>
      </c>
      <c r="B3600" s="553" t="s">
        <v>112</v>
      </c>
      <c r="C3600" s="160" t="s">
        <v>2354</v>
      </c>
      <c r="D3600" s="157" t="s">
        <v>1872</v>
      </c>
      <c r="E3600" s="160" t="s">
        <v>1959</v>
      </c>
      <c r="F3600" s="150"/>
      <c r="G3600" s="150"/>
      <c r="H3600" s="150"/>
      <c r="I3600" s="134" t="s">
        <v>2355</v>
      </c>
      <c r="J3600" s="164" t="s">
        <v>1959</v>
      </c>
      <c r="K3600" s="164" t="s">
        <v>1960</v>
      </c>
      <c r="L3600" s="164" t="s">
        <v>1961</v>
      </c>
      <c r="M3600" s="164" t="s">
        <v>127</v>
      </c>
      <c r="N3600" s="166" t="s">
        <v>128</v>
      </c>
      <c r="O3600" s="150"/>
      <c r="P3600" s="150"/>
      <c r="Q3600" s="166"/>
      <c r="R3600" s="155"/>
      <c r="S3600" s="258"/>
      <c r="T3600" s="258"/>
      <c r="U3600" s="258"/>
      <c r="V3600" s="197"/>
      <c r="W3600" s="150"/>
      <c r="X3600" s="130"/>
    </row>
    <row r="3601" spans="1:24" ht="15" hidden="1" customHeight="1" outlineLevel="1" x14ac:dyDescent="0.25">
      <c r="A3601" s="130" t="s">
        <v>5835</v>
      </c>
      <c r="B3601" s="553" t="s">
        <v>112</v>
      </c>
      <c r="C3601" s="160" t="s">
        <v>2354</v>
      </c>
      <c r="D3601" s="157" t="s">
        <v>1872</v>
      </c>
      <c r="E3601" s="160" t="s">
        <v>2028</v>
      </c>
      <c r="F3601" s="150"/>
      <c r="G3601" s="150"/>
      <c r="H3601" s="150"/>
      <c r="I3601" s="134" t="s">
        <v>2355</v>
      </c>
      <c r="J3601" s="164" t="s">
        <v>2028</v>
      </c>
      <c r="K3601" s="164" t="s">
        <v>2029</v>
      </c>
      <c r="L3601" s="164" t="s">
        <v>2030</v>
      </c>
      <c r="M3601" s="164" t="s">
        <v>127</v>
      </c>
      <c r="N3601" s="166" t="s">
        <v>128</v>
      </c>
      <c r="O3601" s="150"/>
      <c r="P3601" s="150"/>
      <c r="Q3601" s="166"/>
      <c r="R3601" s="155"/>
      <c r="S3601" s="258"/>
      <c r="T3601" s="258"/>
      <c r="U3601" s="258"/>
      <c r="V3601" s="197"/>
      <c r="W3601" s="150"/>
      <c r="X3601" s="130"/>
    </row>
    <row r="3602" spans="1:24" ht="15" hidden="1" customHeight="1" outlineLevel="1" x14ac:dyDescent="0.25">
      <c r="A3602" s="130" t="s">
        <v>5835</v>
      </c>
      <c r="B3602" s="553" t="s">
        <v>112</v>
      </c>
      <c r="C3602" s="160" t="s">
        <v>2354</v>
      </c>
      <c r="D3602" s="157" t="s">
        <v>1872</v>
      </c>
      <c r="E3602" s="160" t="s">
        <v>1076</v>
      </c>
      <c r="F3602" s="150"/>
      <c r="G3602" s="150"/>
      <c r="H3602" s="150"/>
      <c r="I3602" s="134" t="s">
        <v>2355</v>
      </c>
      <c r="J3602" s="164" t="s">
        <v>1076</v>
      </c>
      <c r="K3602" s="164" t="s">
        <v>1713</v>
      </c>
      <c r="L3602" s="164" t="s">
        <v>1714</v>
      </c>
      <c r="M3602" s="164" t="s">
        <v>127</v>
      </c>
      <c r="N3602" s="166" t="s">
        <v>128</v>
      </c>
      <c r="O3602" s="150" t="s">
        <v>1077</v>
      </c>
      <c r="P3602" s="150"/>
      <c r="Q3602" s="166"/>
      <c r="R3602" s="155"/>
      <c r="S3602" s="258" t="s">
        <v>128</v>
      </c>
      <c r="T3602" s="155" t="s">
        <v>1076</v>
      </c>
      <c r="U3602" s="258"/>
      <c r="V3602" s="197"/>
      <c r="W3602" s="150"/>
      <c r="X3602" s="130"/>
    </row>
    <row r="3603" spans="1:24" ht="15" hidden="1" customHeight="1" outlineLevel="1" x14ac:dyDescent="0.25">
      <c r="A3603" s="130" t="s">
        <v>5835</v>
      </c>
      <c r="B3603" s="553" t="s">
        <v>112</v>
      </c>
      <c r="C3603" s="160" t="s">
        <v>2354</v>
      </c>
      <c r="D3603" s="157" t="s">
        <v>1872</v>
      </c>
      <c r="E3603" s="160" t="s">
        <v>1975</v>
      </c>
      <c r="F3603" s="150"/>
      <c r="G3603" s="150"/>
      <c r="H3603" s="150"/>
      <c r="I3603" s="134" t="s">
        <v>2355</v>
      </c>
      <c r="J3603" s="164" t="s">
        <v>1975</v>
      </c>
      <c r="K3603" s="164" t="s">
        <v>1256</v>
      </c>
      <c r="L3603" s="164" t="s">
        <v>1913</v>
      </c>
      <c r="M3603" s="164" t="s">
        <v>127</v>
      </c>
      <c r="N3603" s="166" t="s">
        <v>123</v>
      </c>
      <c r="O3603" s="150"/>
      <c r="P3603" s="150"/>
      <c r="Q3603" s="166"/>
      <c r="R3603" s="155"/>
      <c r="S3603" s="258"/>
      <c r="T3603" s="258"/>
      <c r="U3603" s="258"/>
      <c r="V3603" s="197"/>
      <c r="W3603" s="150"/>
      <c r="X3603" s="130"/>
    </row>
    <row r="3604" spans="1:24" ht="15" hidden="1" customHeight="1" outlineLevel="1" x14ac:dyDescent="0.25">
      <c r="A3604" s="130" t="s">
        <v>5835</v>
      </c>
      <c r="B3604" s="553" t="s">
        <v>112</v>
      </c>
      <c r="C3604" s="160" t="s">
        <v>2354</v>
      </c>
      <c r="D3604" s="157" t="s">
        <v>1872</v>
      </c>
      <c r="E3604" s="160" t="s">
        <v>2170</v>
      </c>
      <c r="F3604" s="150"/>
      <c r="G3604" s="150"/>
      <c r="H3604" s="150"/>
      <c r="I3604" s="134" t="s">
        <v>2355</v>
      </c>
      <c r="J3604" s="164" t="s">
        <v>2170</v>
      </c>
      <c r="K3604" s="164" t="s">
        <v>854</v>
      </c>
      <c r="L3604" s="164" t="s">
        <v>1312</v>
      </c>
      <c r="M3604" s="164" t="s">
        <v>127</v>
      </c>
      <c r="N3604" s="166" t="s">
        <v>128</v>
      </c>
      <c r="O3604" s="150"/>
      <c r="P3604" s="150"/>
      <c r="Q3604" s="166"/>
      <c r="R3604" s="155"/>
      <c r="S3604" s="258"/>
      <c r="T3604" s="258"/>
      <c r="U3604" s="258"/>
      <c r="V3604" s="197"/>
      <c r="W3604" s="150"/>
      <c r="X3604" s="130"/>
    </row>
    <row r="3605" spans="1:24" ht="15" hidden="1" customHeight="1" outlineLevel="1" x14ac:dyDescent="0.25">
      <c r="A3605" s="130" t="s">
        <v>5835</v>
      </c>
      <c r="B3605" s="553" t="s">
        <v>112</v>
      </c>
      <c r="C3605" s="160" t="s">
        <v>2354</v>
      </c>
      <c r="D3605" s="157" t="s">
        <v>1872</v>
      </c>
      <c r="E3605" s="160" t="s">
        <v>1981</v>
      </c>
      <c r="F3605" s="150"/>
      <c r="G3605" s="150"/>
      <c r="H3605" s="150"/>
      <c r="I3605" s="134" t="s">
        <v>2355</v>
      </c>
      <c r="J3605" s="164" t="s">
        <v>1981</v>
      </c>
      <c r="K3605" s="164" t="s">
        <v>1711</v>
      </c>
      <c r="L3605" s="164" t="s">
        <v>1712</v>
      </c>
      <c r="M3605" s="164" t="s">
        <v>127</v>
      </c>
      <c r="N3605" s="166" t="s">
        <v>128</v>
      </c>
      <c r="O3605" s="150" t="s">
        <v>1982</v>
      </c>
      <c r="P3605" s="150"/>
      <c r="Q3605" s="166"/>
      <c r="R3605" s="155"/>
      <c r="S3605" s="258" t="s">
        <v>128</v>
      </c>
      <c r="T3605" s="155" t="s">
        <v>5988</v>
      </c>
      <c r="U3605" s="258"/>
      <c r="V3605" s="197"/>
      <c r="W3605" s="150"/>
      <c r="X3605" s="130"/>
    </row>
    <row r="3606" spans="1:24" ht="15" hidden="1" customHeight="1" outlineLevel="1" x14ac:dyDescent="0.25">
      <c r="A3606" s="130" t="s">
        <v>5835</v>
      </c>
      <c r="B3606" s="553" t="s">
        <v>112</v>
      </c>
      <c r="C3606" s="160" t="s">
        <v>2354</v>
      </c>
      <c r="D3606" s="157" t="s">
        <v>1872</v>
      </c>
      <c r="E3606" s="160" t="s">
        <v>1983</v>
      </c>
      <c r="F3606" s="150"/>
      <c r="G3606" s="150"/>
      <c r="H3606" s="150"/>
      <c r="I3606" s="134" t="s">
        <v>2355</v>
      </c>
      <c r="J3606" s="164" t="s">
        <v>1983</v>
      </c>
      <c r="K3606" s="164" t="s">
        <v>1723</v>
      </c>
      <c r="L3606" s="164" t="s">
        <v>1724</v>
      </c>
      <c r="M3606" s="164" t="s">
        <v>127</v>
      </c>
      <c r="N3606" s="166" t="s">
        <v>128</v>
      </c>
      <c r="O3606" s="150"/>
      <c r="P3606" s="150"/>
      <c r="Q3606" s="166"/>
      <c r="R3606" s="155"/>
      <c r="S3606" s="258"/>
      <c r="T3606" s="258"/>
      <c r="U3606" s="258"/>
      <c r="V3606" s="197"/>
      <c r="W3606" s="150"/>
      <c r="X3606" s="130"/>
    </row>
    <row r="3607" spans="1:24" ht="15" hidden="1" customHeight="1" outlineLevel="1" x14ac:dyDescent="0.25">
      <c r="A3607" s="130" t="s">
        <v>5835</v>
      </c>
      <c r="B3607" s="553" t="s">
        <v>112</v>
      </c>
      <c r="C3607" s="160" t="s">
        <v>2354</v>
      </c>
      <c r="D3607" s="157" t="s">
        <v>1872</v>
      </c>
      <c r="E3607" s="160" t="s">
        <v>1984</v>
      </c>
      <c r="F3607" s="150"/>
      <c r="G3607" s="150"/>
      <c r="H3607" s="150"/>
      <c r="I3607" s="134" t="s">
        <v>2355</v>
      </c>
      <c r="J3607" s="164" t="s">
        <v>1984</v>
      </c>
      <c r="K3607" s="164" t="s">
        <v>1745</v>
      </c>
      <c r="L3607" s="164" t="s">
        <v>1746</v>
      </c>
      <c r="M3607" s="164" t="s">
        <v>127</v>
      </c>
      <c r="N3607" s="166" t="s">
        <v>128</v>
      </c>
      <c r="O3607" s="150"/>
      <c r="P3607" s="150"/>
      <c r="Q3607" s="166"/>
      <c r="R3607" s="155"/>
      <c r="S3607" s="258"/>
      <c r="T3607" s="258"/>
      <c r="U3607" s="258"/>
      <c r="V3607" s="197"/>
      <c r="W3607" s="150"/>
      <c r="X3607" s="130"/>
    </row>
    <row r="3608" spans="1:24" ht="15" hidden="1" customHeight="1" outlineLevel="1" x14ac:dyDescent="0.25">
      <c r="A3608" s="130" t="s">
        <v>5835</v>
      </c>
      <c r="B3608" s="553" t="s">
        <v>112</v>
      </c>
      <c r="C3608" s="160" t="s">
        <v>2354</v>
      </c>
      <c r="D3608" s="157" t="s">
        <v>1872</v>
      </c>
      <c r="E3608" s="160" t="s">
        <v>1985</v>
      </c>
      <c r="F3608" s="150"/>
      <c r="G3608" s="150"/>
      <c r="H3608" s="150"/>
      <c r="I3608" s="134" t="s">
        <v>2355</v>
      </c>
      <c r="J3608" s="164" t="s">
        <v>1985</v>
      </c>
      <c r="K3608" s="164" t="s">
        <v>1256</v>
      </c>
      <c r="L3608" s="164" t="s">
        <v>1913</v>
      </c>
      <c r="M3608" s="164" t="s">
        <v>127</v>
      </c>
      <c r="N3608" s="166" t="s">
        <v>128</v>
      </c>
      <c r="O3608" s="150"/>
      <c r="P3608" s="150"/>
      <c r="Q3608" s="166"/>
      <c r="R3608" s="155"/>
      <c r="S3608" s="258"/>
      <c r="T3608" s="258"/>
      <c r="U3608" s="258"/>
      <c r="V3608" s="197"/>
      <c r="W3608" s="150"/>
      <c r="X3608" s="130"/>
    </row>
    <row r="3609" spans="1:24" ht="15" hidden="1" customHeight="1" outlineLevel="1" x14ac:dyDescent="0.25">
      <c r="A3609" s="130" t="s">
        <v>5835</v>
      </c>
      <c r="B3609" s="553" t="s">
        <v>112</v>
      </c>
      <c r="C3609" s="160" t="s">
        <v>2354</v>
      </c>
      <c r="D3609" s="157" t="s">
        <v>1872</v>
      </c>
      <c r="E3609" s="160" t="s">
        <v>1987</v>
      </c>
      <c r="F3609" s="150"/>
      <c r="G3609" s="150"/>
      <c r="H3609" s="150"/>
      <c r="I3609" s="134" t="s">
        <v>2355</v>
      </c>
      <c r="J3609" s="164" t="s">
        <v>1987</v>
      </c>
      <c r="K3609" s="164" t="s">
        <v>1256</v>
      </c>
      <c r="L3609" s="164" t="s">
        <v>1913</v>
      </c>
      <c r="M3609" s="164" t="s">
        <v>127</v>
      </c>
      <c r="N3609" s="166" t="s">
        <v>128</v>
      </c>
      <c r="O3609" s="150"/>
      <c r="P3609" s="150"/>
      <c r="Q3609" s="166"/>
      <c r="R3609" s="155"/>
      <c r="S3609" s="258"/>
      <c r="T3609" s="258"/>
      <c r="U3609" s="258"/>
      <c r="V3609" s="197"/>
      <c r="W3609" s="150"/>
      <c r="X3609" s="130"/>
    </row>
    <row r="3610" spans="1:24" ht="15" hidden="1" customHeight="1" outlineLevel="1" x14ac:dyDescent="0.25">
      <c r="A3610" s="130" t="s">
        <v>5835</v>
      </c>
      <c r="B3610" s="553" t="s">
        <v>112</v>
      </c>
      <c r="C3610" s="160" t="s">
        <v>2354</v>
      </c>
      <c r="D3610" s="157" t="s">
        <v>1872</v>
      </c>
      <c r="E3610" s="160" t="s">
        <v>1988</v>
      </c>
      <c r="F3610" s="150"/>
      <c r="G3610" s="150"/>
      <c r="H3610" s="150"/>
      <c r="I3610" s="134" t="s">
        <v>2355</v>
      </c>
      <c r="J3610" s="164" t="s">
        <v>1988</v>
      </c>
      <c r="K3610" s="164" t="s">
        <v>1256</v>
      </c>
      <c r="L3610" s="164" t="s">
        <v>1913</v>
      </c>
      <c r="M3610" s="164" t="s">
        <v>127</v>
      </c>
      <c r="N3610" s="166" t="s">
        <v>128</v>
      </c>
      <c r="O3610" s="150"/>
      <c r="P3610" s="150"/>
      <c r="Q3610" s="166"/>
      <c r="R3610" s="155"/>
      <c r="S3610" s="258"/>
      <c r="T3610" s="258"/>
      <c r="U3610" s="258"/>
      <c r="V3610" s="197"/>
      <c r="W3610" s="150"/>
      <c r="X3610" s="130"/>
    </row>
    <row r="3611" spans="1:24" ht="15" hidden="1" customHeight="1" outlineLevel="1" x14ac:dyDescent="0.25">
      <c r="A3611" s="130" t="s">
        <v>5835</v>
      </c>
      <c r="B3611" s="553" t="s">
        <v>112</v>
      </c>
      <c r="C3611" s="160" t="s">
        <v>2354</v>
      </c>
      <c r="D3611" s="157" t="s">
        <v>1872</v>
      </c>
      <c r="E3611" s="160" t="s">
        <v>1989</v>
      </c>
      <c r="F3611" s="150"/>
      <c r="G3611" s="150"/>
      <c r="H3611" s="150"/>
      <c r="I3611" s="134" t="s">
        <v>2355</v>
      </c>
      <c r="J3611" s="164" t="s">
        <v>1989</v>
      </c>
      <c r="K3611" s="164" t="s">
        <v>1256</v>
      </c>
      <c r="L3611" s="164" t="s">
        <v>1913</v>
      </c>
      <c r="M3611" s="164" t="s">
        <v>127</v>
      </c>
      <c r="N3611" s="166" t="s">
        <v>128</v>
      </c>
      <c r="O3611" s="150"/>
      <c r="P3611" s="150"/>
      <c r="Q3611" s="166"/>
      <c r="R3611" s="155"/>
      <c r="S3611" s="258"/>
      <c r="T3611" s="258"/>
      <c r="U3611" s="258"/>
      <c r="V3611" s="197"/>
      <c r="W3611" s="150"/>
      <c r="X3611" s="130"/>
    </row>
    <row r="3612" spans="1:24" ht="15" hidden="1" customHeight="1" outlineLevel="1" x14ac:dyDescent="0.25">
      <c r="A3612" s="130" t="s">
        <v>5835</v>
      </c>
      <c r="B3612" s="553" t="s">
        <v>112</v>
      </c>
      <c r="C3612" s="160" t="s">
        <v>2354</v>
      </c>
      <c r="D3612" s="157" t="s">
        <v>1872</v>
      </c>
      <c r="E3612" s="160" t="s">
        <v>1990</v>
      </c>
      <c r="F3612" s="150"/>
      <c r="G3612" s="150"/>
      <c r="H3612" s="150"/>
      <c r="I3612" s="134" t="s">
        <v>2355</v>
      </c>
      <c r="J3612" s="164" t="s">
        <v>1990</v>
      </c>
      <c r="K3612" s="164" t="s">
        <v>1256</v>
      </c>
      <c r="L3612" s="164" t="s">
        <v>1913</v>
      </c>
      <c r="M3612" s="164" t="s">
        <v>127</v>
      </c>
      <c r="N3612" s="166" t="s">
        <v>128</v>
      </c>
      <c r="O3612" s="150"/>
      <c r="P3612" s="150"/>
      <c r="Q3612" s="166"/>
      <c r="R3612" s="155"/>
      <c r="S3612" s="258"/>
      <c r="T3612" s="258"/>
      <c r="U3612" s="258"/>
      <c r="V3612" s="197"/>
      <c r="W3612" s="150"/>
      <c r="X3612" s="130"/>
    </row>
    <row r="3613" spans="1:24" ht="15" hidden="1" customHeight="1" outlineLevel="1" x14ac:dyDescent="0.25">
      <c r="A3613" s="130" t="s">
        <v>5835</v>
      </c>
      <c r="B3613" s="553" t="s">
        <v>112</v>
      </c>
      <c r="C3613" s="160" t="s">
        <v>2354</v>
      </c>
      <c r="D3613" s="157" t="s">
        <v>1872</v>
      </c>
      <c r="E3613" s="160" t="s">
        <v>1991</v>
      </c>
      <c r="F3613" s="150"/>
      <c r="G3613" s="150"/>
      <c r="H3613" s="150"/>
      <c r="I3613" s="134" t="s">
        <v>2355</v>
      </c>
      <c r="J3613" s="164" t="s">
        <v>1991</v>
      </c>
      <c r="K3613" s="164" t="s">
        <v>1256</v>
      </c>
      <c r="L3613" s="164" t="s">
        <v>1913</v>
      </c>
      <c r="M3613" s="164" t="s">
        <v>127</v>
      </c>
      <c r="N3613" s="166" t="s">
        <v>128</v>
      </c>
      <c r="O3613" s="150"/>
      <c r="P3613" s="150"/>
      <c r="Q3613" s="166"/>
      <c r="R3613" s="155"/>
      <c r="S3613" s="258"/>
      <c r="T3613" s="258"/>
      <c r="U3613" s="258"/>
      <c r="V3613" s="197"/>
      <c r="W3613" s="150"/>
      <c r="X3613" s="130"/>
    </row>
    <row r="3614" spans="1:24" ht="15" hidden="1" customHeight="1" outlineLevel="1" x14ac:dyDescent="0.25">
      <c r="A3614" s="130" t="s">
        <v>5835</v>
      </c>
      <c r="B3614" s="553" t="s">
        <v>112</v>
      </c>
      <c r="C3614" s="160" t="s">
        <v>2354</v>
      </c>
      <c r="D3614" s="157" t="s">
        <v>1872</v>
      </c>
      <c r="E3614" s="160" t="s">
        <v>1992</v>
      </c>
      <c r="F3614" s="150"/>
      <c r="G3614" s="150"/>
      <c r="H3614" s="150"/>
      <c r="I3614" s="134" t="s">
        <v>2355</v>
      </c>
      <c r="J3614" s="164" t="s">
        <v>1992</v>
      </c>
      <c r="K3614" s="164" t="s">
        <v>1745</v>
      </c>
      <c r="L3614" s="164" t="s">
        <v>1746</v>
      </c>
      <c r="M3614" s="164" t="s">
        <v>127</v>
      </c>
      <c r="N3614" s="166" t="s">
        <v>128</v>
      </c>
      <c r="O3614" s="150"/>
      <c r="P3614" s="150"/>
      <c r="Q3614" s="166"/>
      <c r="R3614" s="155"/>
      <c r="S3614" s="258"/>
      <c r="T3614" s="258"/>
      <c r="U3614" s="258"/>
      <c r="V3614" s="197"/>
      <c r="W3614" s="150"/>
      <c r="X3614" s="130"/>
    </row>
    <row r="3615" spans="1:24" ht="15" hidden="1" customHeight="1" outlineLevel="1" x14ac:dyDescent="0.25">
      <c r="A3615" s="130" t="s">
        <v>5835</v>
      </c>
      <c r="B3615" s="553" t="s">
        <v>112</v>
      </c>
      <c r="C3615" s="160" t="s">
        <v>2354</v>
      </c>
      <c r="D3615" s="157" t="s">
        <v>1872</v>
      </c>
      <c r="E3615" s="160" t="s">
        <v>1993</v>
      </c>
      <c r="F3615" s="150"/>
      <c r="G3615" s="150"/>
      <c r="H3615" s="150"/>
      <c r="I3615" s="134" t="s">
        <v>2355</v>
      </c>
      <c r="J3615" s="164" t="s">
        <v>1993</v>
      </c>
      <c r="K3615" s="164" t="s">
        <v>1256</v>
      </c>
      <c r="L3615" s="164" t="s">
        <v>1913</v>
      </c>
      <c r="M3615" s="164" t="s">
        <v>127</v>
      </c>
      <c r="N3615" s="166" t="s">
        <v>128</v>
      </c>
      <c r="O3615" s="150"/>
      <c r="P3615" s="150"/>
      <c r="Q3615" s="166"/>
      <c r="R3615" s="155"/>
      <c r="S3615" s="258"/>
      <c r="T3615" s="258"/>
      <c r="U3615" s="258"/>
      <c r="V3615" s="197"/>
      <c r="W3615" s="150"/>
      <c r="X3615" s="130"/>
    </row>
    <row r="3616" spans="1:24" ht="15" hidden="1" customHeight="1" outlineLevel="1" x14ac:dyDescent="0.25">
      <c r="A3616" s="130" t="s">
        <v>5835</v>
      </c>
      <c r="B3616" s="553" t="s">
        <v>112</v>
      </c>
      <c r="C3616" s="160" t="s">
        <v>2354</v>
      </c>
      <c r="D3616" s="157" t="s">
        <v>1872</v>
      </c>
      <c r="E3616" s="160" t="s">
        <v>1994</v>
      </c>
      <c r="F3616" s="150"/>
      <c r="G3616" s="150"/>
      <c r="H3616" s="150"/>
      <c r="I3616" s="134" t="s">
        <v>2355</v>
      </c>
      <c r="J3616" s="164" t="s">
        <v>1994</v>
      </c>
      <c r="K3616" s="164" t="s">
        <v>725</v>
      </c>
      <c r="L3616" s="164" t="s">
        <v>725</v>
      </c>
      <c r="M3616" s="164" t="s">
        <v>127</v>
      </c>
      <c r="N3616" s="166" t="s">
        <v>128</v>
      </c>
      <c r="O3616" s="150"/>
      <c r="P3616" s="150"/>
      <c r="Q3616" s="166"/>
      <c r="R3616" s="155"/>
      <c r="S3616" s="258"/>
      <c r="T3616" s="258"/>
      <c r="U3616" s="258"/>
      <c r="V3616" s="197"/>
      <c r="W3616" s="150"/>
      <c r="X3616" s="130"/>
    </row>
    <row r="3617" spans="1:24" ht="15" hidden="1" customHeight="1" outlineLevel="1" x14ac:dyDescent="0.25">
      <c r="A3617" s="130" t="s">
        <v>5835</v>
      </c>
      <c r="B3617" s="553" t="s">
        <v>112</v>
      </c>
      <c r="C3617" s="160" t="s">
        <v>2354</v>
      </c>
      <c r="D3617" s="157" t="s">
        <v>1872</v>
      </c>
      <c r="E3617" s="160" t="s">
        <v>1995</v>
      </c>
      <c r="F3617" s="150"/>
      <c r="G3617" s="150"/>
      <c r="H3617" s="150"/>
      <c r="I3617" s="134" t="s">
        <v>2355</v>
      </c>
      <c r="J3617" s="164" t="s">
        <v>1995</v>
      </c>
      <c r="K3617" s="164" t="s">
        <v>725</v>
      </c>
      <c r="L3617" s="164" t="s">
        <v>725</v>
      </c>
      <c r="M3617" s="164" t="s">
        <v>127</v>
      </c>
      <c r="N3617" s="166" t="s">
        <v>128</v>
      </c>
      <c r="O3617" s="150"/>
      <c r="P3617" s="150"/>
      <c r="Q3617" s="166"/>
      <c r="R3617" s="155"/>
      <c r="S3617" s="258"/>
      <c r="T3617" s="258"/>
      <c r="U3617" s="258"/>
      <c r="V3617" s="197"/>
      <c r="W3617" s="150"/>
      <c r="X3617" s="130"/>
    </row>
    <row r="3618" spans="1:24" ht="15" hidden="1" customHeight="1" outlineLevel="1" x14ac:dyDescent="0.25">
      <c r="A3618" s="130" t="s">
        <v>5835</v>
      </c>
      <c r="B3618" s="553" t="s">
        <v>112</v>
      </c>
      <c r="C3618" s="160" t="s">
        <v>2354</v>
      </c>
      <c r="D3618" s="157" t="s">
        <v>1872</v>
      </c>
      <c r="E3618" s="160" t="s">
        <v>1996</v>
      </c>
      <c r="F3618" s="150"/>
      <c r="G3618" s="150"/>
      <c r="H3618" s="150"/>
      <c r="I3618" s="134" t="s">
        <v>2355</v>
      </c>
      <c r="J3618" s="164" t="s">
        <v>1996</v>
      </c>
      <c r="K3618" s="164" t="s">
        <v>1256</v>
      </c>
      <c r="L3618" s="164" t="s">
        <v>1913</v>
      </c>
      <c r="M3618" s="164" t="s">
        <v>127</v>
      </c>
      <c r="N3618" s="166" t="s">
        <v>128</v>
      </c>
      <c r="O3618" s="150"/>
      <c r="P3618" s="150"/>
      <c r="Q3618" s="166"/>
      <c r="R3618" s="155"/>
      <c r="S3618" s="258"/>
      <c r="T3618" s="258"/>
      <c r="U3618" s="258"/>
      <c r="V3618" s="197"/>
      <c r="W3618" s="150"/>
      <c r="X3618" s="130"/>
    </row>
    <row r="3619" spans="1:24" ht="15" hidden="1" customHeight="1" outlineLevel="1" x14ac:dyDescent="0.25">
      <c r="A3619" s="130" t="s">
        <v>5835</v>
      </c>
      <c r="B3619" s="553" t="s">
        <v>112</v>
      </c>
      <c r="C3619" s="160" t="s">
        <v>2354</v>
      </c>
      <c r="D3619" s="157" t="s">
        <v>1872</v>
      </c>
      <c r="E3619" s="160" t="s">
        <v>1997</v>
      </c>
      <c r="F3619" s="150"/>
      <c r="G3619" s="150"/>
      <c r="H3619" s="150"/>
      <c r="I3619" s="134" t="s">
        <v>2355</v>
      </c>
      <c r="J3619" s="164" t="s">
        <v>1997</v>
      </c>
      <c r="K3619" s="164" t="s">
        <v>1256</v>
      </c>
      <c r="L3619" s="164" t="s">
        <v>1913</v>
      </c>
      <c r="M3619" s="164" t="s">
        <v>127</v>
      </c>
      <c r="N3619" s="166" t="s">
        <v>128</v>
      </c>
      <c r="O3619" s="150"/>
      <c r="P3619" s="150"/>
      <c r="Q3619" s="166"/>
      <c r="R3619" s="155"/>
      <c r="S3619" s="258"/>
      <c r="T3619" s="258"/>
      <c r="U3619" s="258"/>
      <c r="V3619" s="197"/>
      <c r="W3619" s="150"/>
      <c r="X3619" s="130"/>
    </row>
    <row r="3620" spans="1:24" ht="15" hidden="1" customHeight="1" outlineLevel="1" x14ac:dyDescent="0.25">
      <c r="A3620" s="130" t="s">
        <v>5835</v>
      </c>
      <c r="B3620" s="553" t="s">
        <v>112</v>
      </c>
      <c r="C3620" s="160" t="s">
        <v>2354</v>
      </c>
      <c r="D3620" s="157" t="s">
        <v>1872</v>
      </c>
      <c r="E3620" s="160" t="s">
        <v>1998</v>
      </c>
      <c r="F3620" s="150"/>
      <c r="G3620" s="150"/>
      <c r="H3620" s="150"/>
      <c r="I3620" s="134" t="s">
        <v>2355</v>
      </c>
      <c r="J3620" s="164" t="s">
        <v>1998</v>
      </c>
      <c r="K3620" s="164" t="s">
        <v>725</v>
      </c>
      <c r="L3620" s="164" t="s">
        <v>725</v>
      </c>
      <c r="M3620" s="164" t="s">
        <v>127</v>
      </c>
      <c r="N3620" s="166" t="s">
        <v>128</v>
      </c>
      <c r="O3620" s="150"/>
      <c r="P3620" s="150"/>
      <c r="Q3620" s="166"/>
      <c r="R3620" s="155"/>
      <c r="S3620" s="258"/>
      <c r="T3620" s="258"/>
      <c r="U3620" s="258"/>
      <c r="V3620" s="197"/>
      <c r="W3620" s="150"/>
      <c r="X3620" s="130"/>
    </row>
    <row r="3621" spans="1:24" ht="15" hidden="1" customHeight="1" outlineLevel="1" x14ac:dyDescent="0.25">
      <c r="A3621" s="130" t="s">
        <v>5835</v>
      </c>
      <c r="B3621" s="553" t="s">
        <v>112</v>
      </c>
      <c r="C3621" s="160" t="s">
        <v>2354</v>
      </c>
      <c r="D3621" s="157" t="s">
        <v>1872</v>
      </c>
      <c r="E3621" s="160" t="s">
        <v>1999</v>
      </c>
      <c r="F3621" s="150"/>
      <c r="G3621" s="150"/>
      <c r="H3621" s="150"/>
      <c r="I3621" s="134" t="s">
        <v>2355</v>
      </c>
      <c r="J3621" s="164" t="s">
        <v>1999</v>
      </c>
      <c r="K3621" s="164" t="s">
        <v>725</v>
      </c>
      <c r="L3621" s="164" t="s">
        <v>725</v>
      </c>
      <c r="M3621" s="164" t="s">
        <v>127</v>
      </c>
      <c r="N3621" s="166" t="s">
        <v>128</v>
      </c>
      <c r="O3621" s="150"/>
      <c r="P3621" s="150"/>
      <c r="Q3621" s="166"/>
      <c r="R3621" s="155"/>
      <c r="S3621" s="258"/>
      <c r="T3621" s="258"/>
      <c r="U3621" s="258"/>
      <c r="V3621" s="197"/>
      <c r="W3621" s="150"/>
      <c r="X3621" s="130"/>
    </row>
    <row r="3622" spans="1:24" ht="15" hidden="1" customHeight="1" outlineLevel="1" x14ac:dyDescent="0.25">
      <c r="A3622" s="130" t="s">
        <v>5835</v>
      </c>
      <c r="B3622" s="553" t="s">
        <v>112</v>
      </c>
      <c r="C3622" s="160" t="s">
        <v>2354</v>
      </c>
      <c r="D3622" s="157" t="s">
        <v>1872</v>
      </c>
      <c r="E3622" s="160" t="s">
        <v>2000</v>
      </c>
      <c r="F3622" s="150"/>
      <c r="G3622" s="150"/>
      <c r="H3622" s="150"/>
      <c r="I3622" s="134" t="s">
        <v>2355</v>
      </c>
      <c r="J3622" s="164" t="s">
        <v>2000</v>
      </c>
      <c r="K3622" s="164" t="s">
        <v>1256</v>
      </c>
      <c r="L3622" s="164" t="s">
        <v>1913</v>
      </c>
      <c r="M3622" s="164" t="s">
        <v>127</v>
      </c>
      <c r="N3622" s="166" t="s">
        <v>128</v>
      </c>
      <c r="O3622" s="150"/>
      <c r="P3622" s="150"/>
      <c r="Q3622" s="166"/>
      <c r="R3622" s="155"/>
      <c r="S3622" s="258"/>
      <c r="T3622" s="258"/>
      <c r="U3622" s="258"/>
      <c r="V3622" s="197"/>
      <c r="W3622" s="150"/>
      <c r="X3622" s="130"/>
    </row>
    <row r="3623" spans="1:24" ht="15" hidden="1" customHeight="1" outlineLevel="1" x14ac:dyDescent="0.25">
      <c r="A3623" s="130" t="s">
        <v>5835</v>
      </c>
      <c r="B3623" s="553" t="s">
        <v>112</v>
      </c>
      <c r="C3623" s="160" t="s">
        <v>2354</v>
      </c>
      <c r="D3623" s="157" t="s">
        <v>1872</v>
      </c>
      <c r="E3623" s="160" t="s">
        <v>2001</v>
      </c>
      <c r="F3623" s="150"/>
      <c r="G3623" s="150"/>
      <c r="H3623" s="150"/>
      <c r="I3623" s="134" t="s">
        <v>2355</v>
      </c>
      <c r="J3623" s="164" t="s">
        <v>2001</v>
      </c>
      <c r="K3623" s="164" t="s">
        <v>1256</v>
      </c>
      <c r="L3623" s="164" t="s">
        <v>1913</v>
      </c>
      <c r="M3623" s="164" t="s">
        <v>127</v>
      </c>
      <c r="N3623" s="166" t="s">
        <v>128</v>
      </c>
      <c r="O3623" s="150"/>
      <c r="P3623" s="150"/>
      <c r="Q3623" s="166"/>
      <c r="R3623" s="155"/>
      <c r="S3623" s="258"/>
      <c r="T3623" s="258"/>
      <c r="U3623" s="258"/>
      <c r="V3623" s="197"/>
      <c r="W3623" s="150"/>
      <c r="X3623" s="130"/>
    </row>
    <row r="3624" spans="1:24" ht="15" hidden="1" customHeight="1" outlineLevel="1" x14ac:dyDescent="0.25">
      <c r="A3624" s="130" t="s">
        <v>5835</v>
      </c>
      <c r="B3624" s="553" t="s">
        <v>112</v>
      </c>
      <c r="C3624" s="160" t="s">
        <v>2354</v>
      </c>
      <c r="D3624" s="157" t="s">
        <v>1872</v>
      </c>
      <c r="E3624" s="160" t="s">
        <v>2002</v>
      </c>
      <c r="F3624" s="150"/>
      <c r="G3624" s="150"/>
      <c r="H3624" s="150"/>
      <c r="I3624" s="134" t="s">
        <v>2355</v>
      </c>
      <c r="J3624" s="164" t="s">
        <v>2002</v>
      </c>
      <c r="K3624" s="164" t="s">
        <v>725</v>
      </c>
      <c r="L3624" s="164" t="s">
        <v>725</v>
      </c>
      <c r="M3624" s="164" t="s">
        <v>127</v>
      </c>
      <c r="N3624" s="166" t="s">
        <v>128</v>
      </c>
      <c r="O3624" s="150"/>
      <c r="P3624" s="150"/>
      <c r="Q3624" s="166"/>
      <c r="R3624" s="155"/>
      <c r="S3624" s="258"/>
      <c r="T3624" s="258"/>
      <c r="U3624" s="258"/>
      <c r="V3624" s="197"/>
      <c r="W3624" s="150"/>
      <c r="X3624" s="130"/>
    </row>
    <row r="3625" spans="1:24" ht="15" hidden="1" customHeight="1" outlineLevel="1" x14ac:dyDescent="0.25">
      <c r="A3625" s="130" t="s">
        <v>5835</v>
      </c>
      <c r="B3625" s="553" t="s">
        <v>112</v>
      </c>
      <c r="C3625" s="160" t="s">
        <v>2354</v>
      </c>
      <c r="D3625" s="157" t="s">
        <v>1872</v>
      </c>
      <c r="E3625" s="160" t="s">
        <v>2003</v>
      </c>
      <c r="F3625" s="150"/>
      <c r="G3625" s="150"/>
      <c r="H3625" s="150"/>
      <c r="I3625" s="134" t="s">
        <v>2355</v>
      </c>
      <c r="J3625" s="164" t="s">
        <v>2003</v>
      </c>
      <c r="K3625" s="164" t="s">
        <v>725</v>
      </c>
      <c r="L3625" s="164" t="s">
        <v>725</v>
      </c>
      <c r="M3625" s="164" t="s">
        <v>127</v>
      </c>
      <c r="N3625" s="166" t="s">
        <v>128</v>
      </c>
      <c r="O3625" s="150"/>
      <c r="P3625" s="150"/>
      <c r="Q3625" s="166"/>
      <c r="R3625" s="155"/>
      <c r="S3625" s="258"/>
      <c r="T3625" s="258"/>
      <c r="U3625" s="258"/>
      <c r="V3625" s="197"/>
      <c r="W3625" s="150"/>
      <c r="X3625" s="130"/>
    </row>
    <row r="3626" spans="1:24" ht="15" hidden="1" customHeight="1" outlineLevel="1" x14ac:dyDescent="0.25">
      <c r="A3626" s="130" t="s">
        <v>5835</v>
      </c>
      <c r="B3626" s="553" t="s">
        <v>112</v>
      </c>
      <c r="C3626" s="160" t="s">
        <v>2354</v>
      </c>
      <c r="D3626" s="157" t="s">
        <v>1872</v>
      </c>
      <c r="E3626" s="160" t="s">
        <v>2004</v>
      </c>
      <c r="F3626" s="150"/>
      <c r="G3626" s="150"/>
      <c r="H3626" s="150"/>
      <c r="I3626" s="134" t="s">
        <v>2355</v>
      </c>
      <c r="J3626" s="164" t="s">
        <v>2004</v>
      </c>
      <c r="K3626" s="164" t="s">
        <v>1256</v>
      </c>
      <c r="L3626" s="164" t="s">
        <v>1913</v>
      </c>
      <c r="M3626" s="164" t="s">
        <v>127</v>
      </c>
      <c r="N3626" s="166" t="s">
        <v>128</v>
      </c>
      <c r="O3626" s="150"/>
      <c r="P3626" s="150"/>
      <c r="Q3626" s="166"/>
      <c r="R3626" s="155"/>
      <c r="S3626" s="258"/>
      <c r="T3626" s="258"/>
      <c r="U3626" s="258"/>
      <c r="V3626" s="197"/>
      <c r="W3626" s="150"/>
      <c r="X3626" s="130"/>
    </row>
    <row r="3627" spans="1:24" ht="15" hidden="1" customHeight="1" outlineLevel="1" x14ac:dyDescent="0.25">
      <c r="A3627" s="130" t="s">
        <v>5835</v>
      </c>
      <c r="B3627" s="553" t="s">
        <v>112</v>
      </c>
      <c r="C3627" s="160" t="s">
        <v>2354</v>
      </c>
      <c r="D3627" s="157" t="s">
        <v>1872</v>
      </c>
      <c r="E3627" s="160" t="s">
        <v>2005</v>
      </c>
      <c r="F3627" s="150"/>
      <c r="G3627" s="150"/>
      <c r="H3627" s="150"/>
      <c r="I3627" s="134" t="s">
        <v>2355</v>
      </c>
      <c r="J3627" s="164" t="s">
        <v>2005</v>
      </c>
      <c r="K3627" s="164" t="s">
        <v>1256</v>
      </c>
      <c r="L3627" s="164" t="s">
        <v>1913</v>
      </c>
      <c r="M3627" s="164" t="s">
        <v>127</v>
      </c>
      <c r="N3627" s="166" t="s">
        <v>128</v>
      </c>
      <c r="O3627" s="150"/>
      <c r="P3627" s="150"/>
      <c r="Q3627" s="166"/>
      <c r="R3627" s="155"/>
      <c r="S3627" s="258"/>
      <c r="T3627" s="258"/>
      <c r="U3627" s="258"/>
      <c r="V3627" s="197"/>
      <c r="W3627" s="150"/>
      <c r="X3627" s="130"/>
    </row>
    <row r="3628" spans="1:24" ht="15" hidden="1" customHeight="1" outlineLevel="1" x14ac:dyDescent="0.25">
      <c r="A3628" s="130" t="s">
        <v>5835</v>
      </c>
      <c r="B3628" s="553" t="s">
        <v>112</v>
      </c>
      <c r="C3628" s="160" t="s">
        <v>2354</v>
      </c>
      <c r="D3628" s="157" t="s">
        <v>1872</v>
      </c>
      <c r="E3628" s="160" t="s">
        <v>2006</v>
      </c>
      <c r="F3628" s="150"/>
      <c r="G3628" s="150"/>
      <c r="H3628" s="150"/>
      <c r="I3628" s="134" t="s">
        <v>2355</v>
      </c>
      <c r="J3628" s="164" t="s">
        <v>2006</v>
      </c>
      <c r="K3628" s="164" t="s">
        <v>725</v>
      </c>
      <c r="L3628" s="164" t="s">
        <v>725</v>
      </c>
      <c r="M3628" s="164" t="s">
        <v>127</v>
      </c>
      <c r="N3628" s="166" t="s">
        <v>128</v>
      </c>
      <c r="O3628" s="150"/>
      <c r="P3628" s="150"/>
      <c r="Q3628" s="166"/>
      <c r="R3628" s="155"/>
      <c r="S3628" s="258"/>
      <c r="T3628" s="258"/>
      <c r="U3628" s="258"/>
      <c r="V3628" s="197"/>
      <c r="W3628" s="150"/>
      <c r="X3628" s="130"/>
    </row>
    <row r="3629" spans="1:24" ht="15" hidden="1" customHeight="1" outlineLevel="1" x14ac:dyDescent="0.25">
      <c r="A3629" s="130" t="s">
        <v>5835</v>
      </c>
      <c r="B3629" s="553" t="s">
        <v>112</v>
      </c>
      <c r="C3629" s="160" t="s">
        <v>2354</v>
      </c>
      <c r="D3629" s="157" t="s">
        <v>1872</v>
      </c>
      <c r="E3629" s="160" t="s">
        <v>2007</v>
      </c>
      <c r="F3629" s="150"/>
      <c r="G3629" s="150"/>
      <c r="H3629" s="150"/>
      <c r="I3629" s="134" t="s">
        <v>2355</v>
      </c>
      <c r="J3629" s="164" t="s">
        <v>2007</v>
      </c>
      <c r="K3629" s="164" t="s">
        <v>725</v>
      </c>
      <c r="L3629" s="164" t="s">
        <v>725</v>
      </c>
      <c r="M3629" s="164" t="s">
        <v>127</v>
      </c>
      <c r="N3629" s="166" t="s">
        <v>128</v>
      </c>
      <c r="O3629" s="150"/>
      <c r="P3629" s="150"/>
      <c r="Q3629" s="166"/>
      <c r="R3629" s="155"/>
      <c r="S3629" s="258"/>
      <c r="T3629" s="258"/>
      <c r="U3629" s="258"/>
      <c r="V3629" s="197"/>
      <c r="W3629" s="150"/>
      <c r="X3629" s="130"/>
    </row>
    <row r="3630" spans="1:24" ht="15" hidden="1" customHeight="1" outlineLevel="1" x14ac:dyDescent="0.25">
      <c r="A3630" s="130" t="s">
        <v>5835</v>
      </c>
      <c r="B3630" s="553" t="s">
        <v>112</v>
      </c>
      <c r="C3630" s="160" t="s">
        <v>2354</v>
      </c>
      <c r="D3630" s="157" t="s">
        <v>1872</v>
      </c>
      <c r="E3630" s="160" t="s">
        <v>2008</v>
      </c>
      <c r="F3630" s="150"/>
      <c r="G3630" s="150"/>
      <c r="H3630" s="150"/>
      <c r="I3630" s="134" t="s">
        <v>2355</v>
      </c>
      <c r="J3630" s="164" t="s">
        <v>2008</v>
      </c>
      <c r="K3630" s="164" t="s">
        <v>1256</v>
      </c>
      <c r="L3630" s="164" t="s">
        <v>1913</v>
      </c>
      <c r="M3630" s="164" t="s">
        <v>127</v>
      </c>
      <c r="N3630" s="166" t="s">
        <v>128</v>
      </c>
      <c r="O3630" s="150"/>
      <c r="P3630" s="150"/>
      <c r="Q3630" s="166"/>
      <c r="R3630" s="155"/>
      <c r="S3630" s="258"/>
      <c r="T3630" s="258"/>
      <c r="U3630" s="258"/>
      <c r="V3630" s="197"/>
      <c r="W3630" s="150"/>
      <c r="X3630" s="130"/>
    </row>
    <row r="3631" spans="1:24" ht="15" hidden="1" customHeight="1" outlineLevel="1" x14ac:dyDescent="0.25">
      <c r="A3631" s="130" t="s">
        <v>5835</v>
      </c>
      <c r="B3631" s="553" t="s">
        <v>112</v>
      </c>
      <c r="C3631" s="160" t="s">
        <v>2354</v>
      </c>
      <c r="D3631" s="157" t="s">
        <v>1872</v>
      </c>
      <c r="E3631" s="160" t="s">
        <v>2009</v>
      </c>
      <c r="F3631" s="150"/>
      <c r="G3631" s="150"/>
      <c r="H3631" s="150"/>
      <c r="I3631" s="134" t="s">
        <v>2355</v>
      </c>
      <c r="J3631" s="164" t="s">
        <v>2009</v>
      </c>
      <c r="K3631" s="164" t="s">
        <v>1256</v>
      </c>
      <c r="L3631" s="164" t="s">
        <v>1913</v>
      </c>
      <c r="M3631" s="164" t="s">
        <v>127</v>
      </c>
      <c r="N3631" s="166" t="s">
        <v>128</v>
      </c>
      <c r="O3631" s="150"/>
      <c r="P3631" s="150"/>
      <c r="Q3631" s="166"/>
      <c r="R3631" s="155"/>
      <c r="S3631" s="258"/>
      <c r="T3631" s="258"/>
      <c r="U3631" s="258"/>
      <c r="V3631" s="197"/>
      <c r="W3631" s="150"/>
      <c r="X3631" s="130"/>
    </row>
    <row r="3632" spans="1:24" ht="15" hidden="1" customHeight="1" outlineLevel="1" x14ac:dyDescent="0.25">
      <c r="A3632" s="130" t="s">
        <v>5835</v>
      </c>
      <c r="B3632" s="553" t="s">
        <v>112</v>
      </c>
      <c r="C3632" s="160" t="s">
        <v>2354</v>
      </c>
      <c r="D3632" s="157" t="s">
        <v>1872</v>
      </c>
      <c r="E3632" s="160" t="s">
        <v>2010</v>
      </c>
      <c r="F3632" s="150"/>
      <c r="G3632" s="150"/>
      <c r="H3632" s="150"/>
      <c r="I3632" s="134" t="s">
        <v>2355</v>
      </c>
      <c r="J3632" s="164" t="s">
        <v>2010</v>
      </c>
      <c r="K3632" s="164" t="s">
        <v>725</v>
      </c>
      <c r="L3632" s="164" t="s">
        <v>725</v>
      </c>
      <c r="M3632" s="164" t="s">
        <v>127</v>
      </c>
      <c r="N3632" s="166" t="s">
        <v>128</v>
      </c>
      <c r="O3632" s="150"/>
      <c r="P3632" s="150"/>
      <c r="Q3632" s="166"/>
      <c r="R3632" s="155"/>
      <c r="S3632" s="258"/>
      <c r="T3632" s="258"/>
      <c r="U3632" s="258"/>
      <c r="V3632" s="197"/>
      <c r="W3632" s="150"/>
      <c r="X3632" s="130"/>
    </row>
    <row r="3633" spans="1:24" ht="15" hidden="1" customHeight="1" outlineLevel="1" x14ac:dyDescent="0.25">
      <c r="A3633" s="130" t="s">
        <v>5835</v>
      </c>
      <c r="B3633" s="553" t="s">
        <v>112</v>
      </c>
      <c r="C3633" s="160" t="s">
        <v>2354</v>
      </c>
      <c r="D3633" s="157" t="s">
        <v>1872</v>
      </c>
      <c r="E3633" s="160" t="s">
        <v>2011</v>
      </c>
      <c r="F3633" s="150"/>
      <c r="G3633" s="150"/>
      <c r="H3633" s="150"/>
      <c r="I3633" s="134" t="s">
        <v>2355</v>
      </c>
      <c r="J3633" s="164" t="s">
        <v>2011</v>
      </c>
      <c r="K3633" s="164" t="s">
        <v>725</v>
      </c>
      <c r="L3633" s="164" t="s">
        <v>725</v>
      </c>
      <c r="M3633" s="164" t="s">
        <v>127</v>
      </c>
      <c r="N3633" s="166" t="s">
        <v>128</v>
      </c>
      <c r="O3633" s="150"/>
      <c r="P3633" s="150"/>
      <c r="Q3633" s="166"/>
      <c r="R3633" s="155"/>
      <c r="S3633" s="258"/>
      <c r="T3633" s="258"/>
      <c r="U3633" s="258"/>
      <c r="V3633" s="197"/>
      <c r="W3633" s="150"/>
      <c r="X3633" s="130"/>
    </row>
    <row r="3634" spans="1:24" ht="15" hidden="1" customHeight="1" outlineLevel="1" x14ac:dyDescent="0.25">
      <c r="A3634" s="130" t="s">
        <v>5835</v>
      </c>
      <c r="B3634" s="553" t="s">
        <v>112</v>
      </c>
      <c r="C3634" s="160" t="s">
        <v>2354</v>
      </c>
      <c r="D3634" s="157" t="s">
        <v>1872</v>
      </c>
      <c r="E3634" s="160" t="s">
        <v>2012</v>
      </c>
      <c r="F3634" s="150"/>
      <c r="G3634" s="150"/>
      <c r="H3634" s="150"/>
      <c r="I3634" s="134" t="s">
        <v>2355</v>
      </c>
      <c r="J3634" s="164" t="s">
        <v>2012</v>
      </c>
      <c r="K3634" s="164" t="s">
        <v>1256</v>
      </c>
      <c r="L3634" s="164" t="s">
        <v>1913</v>
      </c>
      <c r="M3634" s="164" t="s">
        <v>127</v>
      </c>
      <c r="N3634" s="166" t="s">
        <v>128</v>
      </c>
      <c r="O3634" s="150"/>
      <c r="P3634" s="150"/>
      <c r="Q3634" s="166"/>
      <c r="R3634" s="155"/>
      <c r="S3634" s="258"/>
      <c r="T3634" s="258"/>
      <c r="U3634" s="258"/>
      <c r="V3634" s="197"/>
      <c r="W3634" s="150"/>
      <c r="X3634" s="130"/>
    </row>
    <row r="3635" spans="1:24" ht="15" hidden="1" customHeight="1" outlineLevel="1" x14ac:dyDescent="0.25">
      <c r="A3635" s="130" t="s">
        <v>5835</v>
      </c>
      <c r="B3635" s="553" t="s">
        <v>112</v>
      </c>
      <c r="C3635" s="160" t="s">
        <v>2354</v>
      </c>
      <c r="D3635" s="157" t="s">
        <v>1872</v>
      </c>
      <c r="E3635" s="160" t="s">
        <v>2013</v>
      </c>
      <c r="F3635" s="150"/>
      <c r="G3635" s="150"/>
      <c r="H3635" s="150"/>
      <c r="I3635" s="134" t="s">
        <v>2355</v>
      </c>
      <c r="J3635" s="164" t="s">
        <v>2013</v>
      </c>
      <c r="K3635" s="164" t="s">
        <v>1256</v>
      </c>
      <c r="L3635" s="164" t="s">
        <v>1913</v>
      </c>
      <c r="M3635" s="164" t="s">
        <v>127</v>
      </c>
      <c r="N3635" s="166" t="s">
        <v>128</v>
      </c>
      <c r="O3635" s="150"/>
      <c r="P3635" s="150"/>
      <c r="Q3635" s="166"/>
      <c r="R3635" s="155"/>
      <c r="S3635" s="258"/>
      <c r="T3635" s="258"/>
      <c r="U3635" s="258"/>
      <c r="V3635" s="197"/>
      <c r="W3635" s="150"/>
      <c r="X3635" s="130"/>
    </row>
    <row r="3636" spans="1:24" ht="15" hidden="1" customHeight="1" outlineLevel="1" x14ac:dyDescent="0.25">
      <c r="A3636" s="130" t="s">
        <v>5835</v>
      </c>
      <c r="B3636" s="553" t="s">
        <v>112</v>
      </c>
      <c r="C3636" s="160" t="s">
        <v>2354</v>
      </c>
      <c r="D3636" s="157" t="s">
        <v>1872</v>
      </c>
      <c r="E3636" s="160" t="s">
        <v>2014</v>
      </c>
      <c r="F3636" s="150"/>
      <c r="G3636" s="150"/>
      <c r="H3636" s="150"/>
      <c r="I3636" s="134" t="s">
        <v>2355</v>
      </c>
      <c r="J3636" s="164" t="s">
        <v>2014</v>
      </c>
      <c r="K3636" s="164" t="s">
        <v>1914</v>
      </c>
      <c r="L3636" s="164" t="s">
        <v>1915</v>
      </c>
      <c r="M3636" s="164" t="s">
        <v>127</v>
      </c>
      <c r="N3636" s="166" t="s">
        <v>128</v>
      </c>
      <c r="O3636" s="150"/>
      <c r="P3636" s="150"/>
      <c r="Q3636" s="166"/>
      <c r="R3636" s="155"/>
      <c r="S3636" s="258"/>
      <c r="T3636" s="258"/>
      <c r="U3636" s="258"/>
      <c r="V3636" s="197"/>
      <c r="W3636" s="150"/>
      <c r="X3636" s="130"/>
    </row>
    <row r="3637" spans="1:24" ht="15" hidden="1" customHeight="1" outlineLevel="1" x14ac:dyDescent="0.25">
      <c r="A3637" s="130" t="s">
        <v>5835</v>
      </c>
      <c r="B3637" s="553" t="s">
        <v>112</v>
      </c>
      <c r="C3637" s="160" t="s">
        <v>2354</v>
      </c>
      <c r="D3637" s="157" t="s">
        <v>1872</v>
      </c>
      <c r="E3637" s="160" t="s">
        <v>2015</v>
      </c>
      <c r="F3637" s="150"/>
      <c r="G3637" s="150"/>
      <c r="H3637" s="150"/>
      <c r="I3637" s="134" t="s">
        <v>2355</v>
      </c>
      <c r="J3637" s="164" t="s">
        <v>2015</v>
      </c>
      <c r="K3637" s="164" t="s">
        <v>1914</v>
      </c>
      <c r="L3637" s="164" t="s">
        <v>1915</v>
      </c>
      <c r="M3637" s="164" t="s">
        <v>127</v>
      </c>
      <c r="N3637" s="166" t="s">
        <v>128</v>
      </c>
      <c r="O3637" s="150"/>
      <c r="P3637" s="150"/>
      <c r="Q3637" s="166"/>
      <c r="R3637" s="155"/>
      <c r="S3637" s="258"/>
      <c r="T3637" s="258"/>
      <c r="U3637" s="258"/>
      <c r="V3637" s="197"/>
      <c r="W3637" s="150"/>
      <c r="X3637" s="130"/>
    </row>
    <row r="3638" spans="1:24" ht="15" hidden="1" customHeight="1" outlineLevel="1" x14ac:dyDescent="0.25">
      <c r="A3638" s="130" t="s">
        <v>5835</v>
      </c>
      <c r="B3638" s="553" t="s">
        <v>112</v>
      </c>
      <c r="C3638" s="160" t="s">
        <v>2354</v>
      </c>
      <c r="D3638" s="157" t="s">
        <v>1872</v>
      </c>
      <c r="E3638" s="160" t="s">
        <v>2016</v>
      </c>
      <c r="F3638" s="150"/>
      <c r="G3638" s="150"/>
      <c r="H3638" s="150"/>
      <c r="I3638" s="134" t="s">
        <v>2355</v>
      </c>
      <c r="J3638" s="164" t="s">
        <v>2016</v>
      </c>
      <c r="K3638" s="164" t="s">
        <v>1914</v>
      </c>
      <c r="L3638" s="164" t="s">
        <v>1915</v>
      </c>
      <c r="M3638" s="164" t="s">
        <v>127</v>
      </c>
      <c r="N3638" s="166" t="s">
        <v>128</v>
      </c>
      <c r="O3638" s="150"/>
      <c r="P3638" s="150"/>
      <c r="Q3638" s="166"/>
      <c r="R3638" s="155"/>
      <c r="S3638" s="258"/>
      <c r="T3638" s="258"/>
      <c r="U3638" s="258"/>
      <c r="V3638" s="197"/>
      <c r="W3638" s="150"/>
      <c r="X3638" s="130"/>
    </row>
    <row r="3639" spans="1:24" ht="15" hidden="1" customHeight="1" outlineLevel="1" x14ac:dyDescent="0.25">
      <c r="A3639" s="130" t="s">
        <v>5835</v>
      </c>
      <c r="B3639" s="553" t="s">
        <v>112</v>
      </c>
      <c r="C3639" s="160" t="s">
        <v>2354</v>
      </c>
      <c r="D3639" s="157" t="s">
        <v>1872</v>
      </c>
      <c r="E3639" s="160" t="s">
        <v>2017</v>
      </c>
      <c r="F3639" s="150"/>
      <c r="G3639" s="150"/>
      <c r="H3639" s="150"/>
      <c r="I3639" s="134" t="s">
        <v>2355</v>
      </c>
      <c r="J3639" s="164" t="s">
        <v>2017</v>
      </c>
      <c r="K3639" s="164" t="s">
        <v>1914</v>
      </c>
      <c r="L3639" s="164" t="s">
        <v>1915</v>
      </c>
      <c r="M3639" s="164" t="s">
        <v>127</v>
      </c>
      <c r="N3639" s="166" t="s">
        <v>128</v>
      </c>
      <c r="O3639" s="150"/>
      <c r="P3639" s="150"/>
      <c r="Q3639" s="166"/>
      <c r="R3639" s="155"/>
      <c r="S3639" s="258"/>
      <c r="T3639" s="258"/>
      <c r="U3639" s="258"/>
      <c r="V3639" s="197"/>
      <c r="W3639" s="150"/>
      <c r="X3639" s="130"/>
    </row>
    <row r="3640" spans="1:24" ht="15" hidden="1" customHeight="1" outlineLevel="1" x14ac:dyDescent="0.25">
      <c r="A3640" s="130" t="s">
        <v>5835</v>
      </c>
      <c r="B3640" s="553" t="s">
        <v>112</v>
      </c>
      <c r="C3640" s="160" t="s">
        <v>2354</v>
      </c>
      <c r="D3640" s="157" t="s">
        <v>1872</v>
      </c>
      <c r="E3640" s="160" t="s">
        <v>2018</v>
      </c>
      <c r="F3640" s="150"/>
      <c r="G3640" s="150"/>
      <c r="H3640" s="150"/>
      <c r="I3640" s="134" t="s">
        <v>2355</v>
      </c>
      <c r="J3640" s="164" t="s">
        <v>2018</v>
      </c>
      <c r="K3640" s="164" t="s">
        <v>1914</v>
      </c>
      <c r="L3640" s="164" t="s">
        <v>1915</v>
      </c>
      <c r="M3640" s="164" t="s">
        <v>127</v>
      </c>
      <c r="N3640" s="166" t="s">
        <v>128</v>
      </c>
      <c r="O3640" s="150"/>
      <c r="P3640" s="150"/>
      <c r="Q3640" s="166"/>
      <c r="R3640" s="155"/>
      <c r="S3640" s="258"/>
      <c r="T3640" s="258"/>
      <c r="U3640" s="258"/>
      <c r="V3640" s="197"/>
      <c r="W3640" s="150"/>
      <c r="X3640" s="130"/>
    </row>
    <row r="3641" spans="1:24" ht="15" hidden="1" customHeight="1" outlineLevel="1" x14ac:dyDescent="0.25">
      <c r="A3641" s="130" t="s">
        <v>5835</v>
      </c>
      <c r="B3641" s="553" t="s">
        <v>112</v>
      </c>
      <c r="C3641" s="160" t="s">
        <v>2354</v>
      </c>
      <c r="D3641" s="157" t="s">
        <v>1872</v>
      </c>
      <c r="E3641" s="160" t="s">
        <v>2114</v>
      </c>
      <c r="F3641" s="150"/>
      <c r="G3641" s="150"/>
      <c r="H3641" s="150"/>
      <c r="I3641" s="134" t="s">
        <v>2355</v>
      </c>
      <c r="J3641" s="164" t="s">
        <v>2114</v>
      </c>
      <c r="K3641" s="164" t="s">
        <v>725</v>
      </c>
      <c r="L3641" s="164" t="s">
        <v>725</v>
      </c>
      <c r="M3641" s="164" t="s">
        <v>127</v>
      </c>
      <c r="N3641" s="166" t="s">
        <v>128</v>
      </c>
      <c r="O3641" s="150"/>
      <c r="P3641" s="150"/>
      <c r="Q3641" s="166"/>
      <c r="R3641" s="155"/>
      <c r="S3641" s="258"/>
      <c r="T3641" s="258"/>
      <c r="U3641" s="258"/>
      <c r="V3641" s="197"/>
      <c r="W3641" s="150"/>
      <c r="X3641" s="130"/>
    </row>
    <row r="3642" spans="1:24" ht="15" hidden="1" customHeight="1" outlineLevel="1" x14ac:dyDescent="0.25">
      <c r="A3642" s="130" t="s">
        <v>5835</v>
      </c>
      <c r="B3642" s="553" t="s">
        <v>112</v>
      </c>
      <c r="C3642" s="160" t="s">
        <v>2354</v>
      </c>
      <c r="D3642" s="157" t="s">
        <v>1872</v>
      </c>
      <c r="E3642" s="160" t="s">
        <v>2115</v>
      </c>
      <c r="F3642" s="150"/>
      <c r="G3642" s="150"/>
      <c r="H3642" s="150"/>
      <c r="I3642" s="134" t="s">
        <v>2355</v>
      </c>
      <c r="J3642" s="164" t="s">
        <v>2115</v>
      </c>
      <c r="K3642" s="164" t="s">
        <v>725</v>
      </c>
      <c r="L3642" s="164" t="s">
        <v>725</v>
      </c>
      <c r="M3642" s="164" t="s">
        <v>127</v>
      </c>
      <c r="N3642" s="166" t="s">
        <v>128</v>
      </c>
      <c r="O3642" s="150"/>
      <c r="P3642" s="150"/>
      <c r="Q3642" s="166"/>
      <c r="R3642" s="155"/>
      <c r="S3642" s="258"/>
      <c r="T3642" s="258"/>
      <c r="U3642" s="258"/>
      <c r="V3642" s="197"/>
      <c r="W3642" s="150"/>
      <c r="X3642" s="130"/>
    </row>
    <row r="3643" spans="1:24" ht="15" hidden="1" customHeight="1" outlineLevel="1" x14ac:dyDescent="0.25">
      <c r="A3643" s="130" t="s">
        <v>5835</v>
      </c>
      <c r="B3643" s="553" t="s">
        <v>112</v>
      </c>
      <c r="C3643" s="160" t="s">
        <v>2354</v>
      </c>
      <c r="D3643" s="157" t="s">
        <v>1872</v>
      </c>
      <c r="E3643" s="160" t="s">
        <v>2116</v>
      </c>
      <c r="F3643" s="150"/>
      <c r="G3643" s="150"/>
      <c r="H3643" s="150"/>
      <c r="I3643" s="134" t="s">
        <v>2355</v>
      </c>
      <c r="J3643" s="164" t="s">
        <v>2116</v>
      </c>
      <c r="K3643" s="164" t="s">
        <v>1957</v>
      </c>
      <c r="L3643" s="164" t="s">
        <v>1958</v>
      </c>
      <c r="M3643" s="164" t="s">
        <v>127</v>
      </c>
      <c r="N3643" s="166" t="s">
        <v>128</v>
      </c>
      <c r="O3643" s="150"/>
      <c r="P3643" s="150"/>
      <c r="Q3643" s="166"/>
      <c r="R3643" s="155"/>
      <c r="S3643" s="258"/>
      <c r="T3643" s="258"/>
      <c r="U3643" s="258"/>
      <c r="V3643" s="197"/>
      <c r="W3643" s="150"/>
      <c r="X3643" s="130"/>
    </row>
    <row r="3644" spans="1:24" ht="15" hidden="1" customHeight="1" outlineLevel="1" x14ac:dyDescent="0.25">
      <c r="A3644" s="130" t="s">
        <v>5835</v>
      </c>
      <c r="B3644" s="553" t="s">
        <v>112</v>
      </c>
      <c r="C3644" s="160" t="s">
        <v>2354</v>
      </c>
      <c r="D3644" s="157" t="s">
        <v>1872</v>
      </c>
      <c r="E3644" s="160" t="s">
        <v>2119</v>
      </c>
      <c r="F3644" s="150"/>
      <c r="G3644" s="150"/>
      <c r="H3644" s="150"/>
      <c r="I3644" s="134" t="s">
        <v>2355</v>
      </c>
      <c r="J3644" s="164" t="s">
        <v>2119</v>
      </c>
      <c r="K3644" s="164" t="s">
        <v>1711</v>
      </c>
      <c r="L3644" s="164" t="s">
        <v>1712</v>
      </c>
      <c r="M3644" s="164" t="s">
        <v>127</v>
      </c>
      <c r="N3644" s="166" t="s">
        <v>128</v>
      </c>
      <c r="O3644" s="150"/>
      <c r="P3644" s="150"/>
      <c r="Q3644" s="166"/>
      <c r="R3644" s="155"/>
      <c r="S3644" s="258"/>
      <c r="T3644" s="258"/>
      <c r="U3644" s="258"/>
      <c r="V3644" s="197"/>
      <c r="W3644" s="150"/>
      <c r="X3644" s="130"/>
    </row>
    <row r="3645" spans="1:24" ht="15" hidden="1" customHeight="1" outlineLevel="1" x14ac:dyDescent="0.25">
      <c r="A3645" s="130" t="s">
        <v>5835</v>
      </c>
      <c r="B3645" s="553" t="s">
        <v>112</v>
      </c>
      <c r="C3645" s="160" t="s">
        <v>2354</v>
      </c>
      <c r="D3645" s="157" t="s">
        <v>1872</v>
      </c>
      <c r="E3645" s="160" t="s">
        <v>1976</v>
      </c>
      <c r="F3645" s="150"/>
      <c r="G3645" s="150"/>
      <c r="H3645" s="150"/>
      <c r="I3645" s="134" t="s">
        <v>2355</v>
      </c>
      <c r="J3645" s="164" t="s">
        <v>1976</v>
      </c>
      <c r="K3645" s="164" t="s">
        <v>1256</v>
      </c>
      <c r="L3645" s="164" t="s">
        <v>1913</v>
      </c>
      <c r="M3645" s="164" t="s">
        <v>127</v>
      </c>
      <c r="N3645" s="166" t="s">
        <v>123</v>
      </c>
      <c r="O3645" s="150"/>
      <c r="P3645" s="150"/>
      <c r="Q3645" s="166"/>
      <c r="R3645" s="155"/>
      <c r="S3645" s="258"/>
      <c r="T3645" s="258"/>
      <c r="U3645" s="258"/>
      <c r="V3645" s="197"/>
      <c r="W3645" s="150"/>
      <c r="X3645" s="130"/>
    </row>
    <row r="3646" spans="1:24" ht="15" hidden="1" customHeight="1" outlineLevel="1" x14ac:dyDescent="0.25">
      <c r="A3646" s="130" t="s">
        <v>5835</v>
      </c>
      <c r="B3646" s="553" t="s">
        <v>112</v>
      </c>
      <c r="C3646" s="160" t="s">
        <v>2354</v>
      </c>
      <c r="D3646" s="157" t="s">
        <v>1872</v>
      </c>
      <c r="E3646" s="160" t="s">
        <v>1977</v>
      </c>
      <c r="F3646" s="150"/>
      <c r="G3646" s="150"/>
      <c r="H3646" s="150"/>
      <c r="I3646" s="134" t="s">
        <v>2355</v>
      </c>
      <c r="J3646" s="164" t="s">
        <v>1977</v>
      </c>
      <c r="K3646" s="164" t="s">
        <v>725</v>
      </c>
      <c r="L3646" s="164" t="s">
        <v>725</v>
      </c>
      <c r="M3646" s="164" t="s">
        <v>127</v>
      </c>
      <c r="N3646" s="166" t="s">
        <v>128</v>
      </c>
      <c r="O3646" s="150"/>
      <c r="P3646" s="150"/>
      <c r="Q3646" s="166"/>
      <c r="R3646" s="155"/>
      <c r="S3646" s="258"/>
      <c r="T3646" s="258"/>
      <c r="U3646" s="258"/>
      <c r="V3646" s="197"/>
      <c r="W3646" s="150"/>
      <c r="X3646" s="130"/>
    </row>
    <row r="3647" spans="1:24" ht="15" hidden="1" customHeight="1" outlineLevel="1" x14ac:dyDescent="0.25">
      <c r="A3647" s="130" t="s">
        <v>5835</v>
      </c>
      <c r="B3647" s="553" t="s">
        <v>112</v>
      </c>
      <c r="C3647" s="160" t="s">
        <v>2354</v>
      </c>
      <c r="D3647" s="157" t="s">
        <v>1872</v>
      </c>
      <c r="E3647" s="160" t="s">
        <v>2121</v>
      </c>
      <c r="F3647" s="150"/>
      <c r="G3647" s="150"/>
      <c r="H3647" s="150"/>
      <c r="I3647" s="134" t="s">
        <v>2355</v>
      </c>
      <c r="J3647" s="164" t="s">
        <v>2121</v>
      </c>
      <c r="K3647" s="164" t="s">
        <v>1256</v>
      </c>
      <c r="L3647" s="164" t="s">
        <v>1913</v>
      </c>
      <c r="M3647" s="164" t="s">
        <v>127</v>
      </c>
      <c r="N3647" s="166" t="s">
        <v>123</v>
      </c>
      <c r="O3647" s="150"/>
      <c r="P3647" s="150"/>
      <c r="Q3647" s="166"/>
      <c r="R3647" s="155"/>
      <c r="S3647" s="258"/>
      <c r="T3647" s="258"/>
      <c r="U3647" s="258"/>
      <c r="V3647" s="197"/>
      <c r="W3647" s="150"/>
      <c r="X3647" s="130"/>
    </row>
    <row r="3648" spans="1:24" ht="15" hidden="1" customHeight="1" outlineLevel="1" x14ac:dyDescent="0.25">
      <c r="A3648" s="130" t="s">
        <v>5835</v>
      </c>
      <c r="B3648" s="553" t="s">
        <v>112</v>
      </c>
      <c r="C3648" s="160" t="s">
        <v>2354</v>
      </c>
      <c r="D3648" s="157" t="s">
        <v>1872</v>
      </c>
      <c r="E3648" s="160" t="s">
        <v>2320</v>
      </c>
      <c r="F3648" s="150"/>
      <c r="G3648" s="150"/>
      <c r="H3648" s="150"/>
      <c r="I3648" s="134" t="s">
        <v>2355</v>
      </c>
      <c r="J3648" s="164" t="s">
        <v>2320</v>
      </c>
      <c r="K3648" s="164" t="s">
        <v>1745</v>
      </c>
      <c r="L3648" s="164" t="s">
        <v>1746</v>
      </c>
      <c r="M3648" s="164" t="s">
        <v>127</v>
      </c>
      <c r="N3648" s="166" t="s">
        <v>128</v>
      </c>
      <c r="O3648" s="150"/>
      <c r="P3648" s="150"/>
      <c r="Q3648" s="166"/>
      <c r="R3648" s="155"/>
      <c r="S3648" s="258"/>
      <c r="T3648" s="258"/>
      <c r="U3648" s="258"/>
      <c r="V3648" s="197"/>
      <c r="W3648" s="150"/>
      <c r="X3648" s="130"/>
    </row>
    <row r="3649" spans="1:24" ht="15" hidden="1" customHeight="1" outlineLevel="1" x14ac:dyDescent="0.25">
      <c r="A3649" s="130" t="s">
        <v>5835</v>
      </c>
      <c r="B3649" s="553" t="s">
        <v>112</v>
      </c>
      <c r="C3649" s="160" t="s">
        <v>2354</v>
      </c>
      <c r="D3649" s="157" t="s">
        <v>1872</v>
      </c>
      <c r="E3649" s="160" t="s">
        <v>1978</v>
      </c>
      <c r="F3649" s="150"/>
      <c r="G3649" s="150"/>
      <c r="H3649" s="150"/>
      <c r="I3649" s="134" t="s">
        <v>2355</v>
      </c>
      <c r="J3649" s="164" t="s">
        <v>1978</v>
      </c>
      <c r="K3649" s="164" t="s">
        <v>1979</v>
      </c>
      <c r="L3649" s="164" t="s">
        <v>1980</v>
      </c>
      <c r="M3649" s="164" t="s">
        <v>127</v>
      </c>
      <c r="N3649" s="237" t="s">
        <v>128</v>
      </c>
      <c r="O3649" s="150"/>
      <c r="P3649" s="150"/>
      <c r="Q3649" s="166"/>
      <c r="R3649" s="155"/>
      <c r="S3649" s="258"/>
      <c r="T3649" s="258"/>
      <c r="U3649" s="258"/>
      <c r="V3649" s="197"/>
      <c r="W3649" s="150"/>
      <c r="X3649" s="130"/>
    </row>
    <row r="3650" spans="1:24" ht="15" hidden="1" customHeight="1" outlineLevel="1" x14ac:dyDescent="0.25">
      <c r="A3650" s="130" t="s">
        <v>5835</v>
      </c>
      <c r="B3650" s="553" t="s">
        <v>112</v>
      </c>
      <c r="C3650" s="160" t="s">
        <v>2354</v>
      </c>
      <c r="D3650" s="157" t="s">
        <v>1872</v>
      </c>
      <c r="E3650" s="160" t="s">
        <v>2020</v>
      </c>
      <c r="F3650" s="150"/>
      <c r="G3650" s="150"/>
      <c r="H3650" s="150"/>
      <c r="I3650" s="134" t="s">
        <v>2355</v>
      </c>
      <c r="J3650" s="164" t="s">
        <v>2020</v>
      </c>
      <c r="K3650" s="164" t="s">
        <v>854</v>
      </c>
      <c r="L3650" s="164" t="s">
        <v>1312</v>
      </c>
      <c r="M3650" s="164" t="s">
        <v>127</v>
      </c>
      <c r="N3650" s="237" t="s">
        <v>128</v>
      </c>
      <c r="O3650" s="150"/>
      <c r="P3650" s="150"/>
      <c r="Q3650" s="166"/>
      <c r="R3650" s="155"/>
      <c r="S3650" s="258"/>
      <c r="T3650" s="258"/>
      <c r="U3650" s="258"/>
      <c r="V3650" s="197"/>
      <c r="W3650" s="150"/>
      <c r="X3650" s="130"/>
    </row>
    <row r="3651" spans="1:24" ht="15" hidden="1" customHeight="1" outlineLevel="1" x14ac:dyDescent="0.25">
      <c r="A3651" s="130" t="s">
        <v>5835</v>
      </c>
      <c r="B3651" s="553" t="s">
        <v>112</v>
      </c>
      <c r="C3651" s="160" t="s">
        <v>2354</v>
      </c>
      <c r="D3651" s="157" t="s">
        <v>1872</v>
      </c>
      <c r="E3651" s="160" t="s">
        <v>2021</v>
      </c>
      <c r="F3651" s="150"/>
      <c r="G3651" s="150"/>
      <c r="H3651" s="150"/>
      <c r="I3651" s="134" t="s">
        <v>2355</v>
      </c>
      <c r="J3651" s="164" t="s">
        <v>2021</v>
      </c>
      <c r="K3651" s="164" t="s">
        <v>854</v>
      </c>
      <c r="L3651" s="164" t="s">
        <v>1312</v>
      </c>
      <c r="M3651" s="164" t="s">
        <v>127</v>
      </c>
      <c r="N3651" s="237" t="s">
        <v>128</v>
      </c>
      <c r="O3651" s="150"/>
      <c r="P3651" s="150"/>
      <c r="Q3651" s="166"/>
      <c r="R3651" s="155"/>
      <c r="S3651" s="258"/>
      <c r="T3651" s="258"/>
      <c r="U3651" s="258"/>
      <c r="V3651" s="197"/>
      <c r="W3651" s="150"/>
      <c r="X3651" s="130"/>
    </row>
    <row r="3652" spans="1:24" ht="15" hidden="1" customHeight="1" outlineLevel="1" x14ac:dyDescent="0.25">
      <c r="A3652" s="130" t="s">
        <v>5835</v>
      </c>
      <c r="B3652" s="553" t="s">
        <v>112</v>
      </c>
      <c r="C3652" s="160" t="s">
        <v>2354</v>
      </c>
      <c r="D3652" s="157" t="s">
        <v>1872</v>
      </c>
      <c r="E3652" s="160" t="s">
        <v>2124</v>
      </c>
      <c r="F3652" s="150"/>
      <c r="G3652" s="150"/>
      <c r="H3652" s="150"/>
      <c r="I3652" s="134" t="s">
        <v>2355</v>
      </c>
      <c r="J3652" s="164" t="s">
        <v>2124</v>
      </c>
      <c r="K3652" s="164" t="s">
        <v>1914</v>
      </c>
      <c r="L3652" s="164" t="s">
        <v>1915</v>
      </c>
      <c r="M3652" s="164" t="s">
        <v>127</v>
      </c>
      <c r="N3652" s="166" t="s">
        <v>128</v>
      </c>
      <c r="O3652" s="150"/>
      <c r="P3652" s="150"/>
      <c r="Q3652" s="166"/>
      <c r="R3652" s="155"/>
      <c r="S3652" s="258"/>
      <c r="T3652" s="258"/>
      <c r="U3652" s="258"/>
      <c r="V3652" s="197"/>
      <c r="W3652" s="150"/>
      <c r="X3652" s="130"/>
    </row>
    <row r="3653" spans="1:24" ht="15" hidden="1" customHeight="1" outlineLevel="1" x14ac:dyDescent="0.25">
      <c r="A3653" s="130" t="s">
        <v>5835</v>
      </c>
      <c r="B3653" s="553"/>
      <c r="C3653" s="160"/>
      <c r="D3653" s="157"/>
      <c r="E3653" s="131"/>
      <c r="F3653" s="150" t="s">
        <v>694</v>
      </c>
      <c r="G3653" s="150"/>
      <c r="H3653" s="150"/>
      <c r="I3653" s="134" t="s">
        <v>2355</v>
      </c>
      <c r="J3653" s="150" t="s">
        <v>692</v>
      </c>
      <c r="K3653" s="150" t="s">
        <v>1738</v>
      </c>
      <c r="L3653" s="150"/>
      <c r="M3653" s="150" t="s">
        <v>122</v>
      </c>
      <c r="N3653" s="157" t="s">
        <v>123</v>
      </c>
      <c r="O3653" s="154" t="s">
        <v>1705</v>
      </c>
      <c r="P3653" s="150"/>
      <c r="Q3653" s="155"/>
      <c r="R3653" s="155"/>
      <c r="S3653" s="258"/>
      <c r="T3653" s="258"/>
      <c r="U3653" s="258"/>
      <c r="V3653" s="197"/>
      <c r="W3653" s="150"/>
      <c r="X3653" s="130"/>
    </row>
    <row r="3654" spans="1:24" ht="15" hidden="1" customHeight="1" outlineLevel="1" x14ac:dyDescent="0.25">
      <c r="A3654" s="130" t="s">
        <v>5835</v>
      </c>
      <c r="B3654" s="553"/>
      <c r="C3654" s="160"/>
      <c r="D3654" s="157"/>
      <c r="E3654" s="131"/>
      <c r="F3654" s="150" t="s">
        <v>150</v>
      </c>
      <c r="G3654" s="150"/>
      <c r="H3654" s="150"/>
      <c r="I3654" s="134" t="s">
        <v>2355</v>
      </c>
      <c r="J3654" s="150" t="s">
        <v>151</v>
      </c>
      <c r="K3654" s="150" t="s">
        <v>738</v>
      </c>
      <c r="L3654" s="150"/>
      <c r="M3654" s="150" t="s">
        <v>122</v>
      </c>
      <c r="N3654" s="157" t="s">
        <v>123</v>
      </c>
      <c r="O3654" s="154" t="s">
        <v>152</v>
      </c>
      <c r="P3654" s="150"/>
      <c r="Q3654" s="155"/>
      <c r="R3654" s="155"/>
      <c r="S3654" s="258"/>
      <c r="T3654" s="258"/>
      <c r="U3654" s="258"/>
      <c r="V3654" s="197"/>
      <c r="W3654" s="150"/>
      <c r="X3654" s="130"/>
    </row>
    <row r="3655" spans="1:24" ht="15" hidden="1" customHeight="1" outlineLevel="1" x14ac:dyDescent="0.25">
      <c r="A3655" s="130" t="s">
        <v>5835</v>
      </c>
      <c r="B3655" s="553"/>
      <c r="C3655" s="160"/>
      <c r="D3655" s="157"/>
      <c r="E3655" s="131"/>
      <c r="F3655" s="150" t="s">
        <v>153</v>
      </c>
      <c r="G3655" s="150"/>
      <c r="H3655" s="150"/>
      <c r="I3655" s="134" t="s">
        <v>2355</v>
      </c>
      <c r="J3655" s="150" t="s">
        <v>154</v>
      </c>
      <c r="K3655" s="150" t="s">
        <v>744</v>
      </c>
      <c r="L3655" s="150"/>
      <c r="M3655" s="159" t="s">
        <v>122</v>
      </c>
      <c r="N3655" s="157" t="s">
        <v>123</v>
      </c>
      <c r="O3655" s="159" t="s">
        <v>155</v>
      </c>
      <c r="P3655" s="150"/>
      <c r="Q3655" s="155"/>
      <c r="R3655" s="155"/>
      <c r="S3655" s="258"/>
      <c r="T3655" s="258"/>
      <c r="U3655" s="258"/>
      <c r="V3655" s="197"/>
      <c r="W3655" s="150"/>
      <c r="X3655" s="130"/>
    </row>
    <row r="3656" spans="1:24" ht="15" hidden="1" customHeight="1" outlineLevel="1" x14ac:dyDescent="0.25">
      <c r="A3656" s="130" t="s">
        <v>5835</v>
      </c>
      <c r="B3656" s="553"/>
      <c r="C3656" s="160"/>
      <c r="D3656" s="157"/>
      <c r="E3656" s="131"/>
      <c r="F3656" s="150" t="s">
        <v>156</v>
      </c>
      <c r="G3656" s="150"/>
      <c r="H3656" s="150"/>
      <c r="I3656" s="134" t="s">
        <v>2355</v>
      </c>
      <c r="J3656" s="150" t="s">
        <v>157</v>
      </c>
      <c r="K3656" s="150" t="s">
        <v>725</v>
      </c>
      <c r="L3656" s="150"/>
      <c r="M3656" s="159" t="s">
        <v>122</v>
      </c>
      <c r="N3656" s="157" t="s">
        <v>123</v>
      </c>
      <c r="O3656" s="161" t="s">
        <v>158</v>
      </c>
      <c r="P3656" s="150"/>
      <c r="Q3656" s="155"/>
      <c r="R3656" s="155"/>
      <c r="S3656" s="258"/>
      <c r="T3656" s="258"/>
      <c r="U3656" s="258"/>
      <c r="V3656" s="197"/>
      <c r="W3656" s="150"/>
      <c r="X3656" s="130"/>
    </row>
    <row r="3657" spans="1:24" ht="15" hidden="1" customHeight="1" outlineLevel="1" x14ac:dyDescent="0.25">
      <c r="A3657" s="130" t="s">
        <v>5835</v>
      </c>
      <c r="B3657" s="553"/>
      <c r="C3657" s="160"/>
      <c r="D3657" s="157"/>
      <c r="E3657" s="131"/>
      <c r="F3657" s="150" t="s">
        <v>551</v>
      </c>
      <c r="G3657" s="150"/>
      <c r="H3657" s="150"/>
      <c r="I3657" s="134" t="s">
        <v>2355</v>
      </c>
      <c r="J3657" s="150" t="s">
        <v>160</v>
      </c>
      <c r="K3657" s="159" t="s">
        <v>243</v>
      </c>
      <c r="L3657" s="150"/>
      <c r="M3657" s="159" t="s">
        <v>122</v>
      </c>
      <c r="N3657" s="157" t="s">
        <v>123</v>
      </c>
      <c r="O3657" s="162" t="s">
        <v>1910</v>
      </c>
      <c r="P3657" s="150"/>
      <c r="Q3657" s="155"/>
      <c r="R3657" s="155" t="s">
        <v>128</v>
      </c>
      <c r="S3657" s="258"/>
      <c r="T3657" s="258"/>
      <c r="U3657" s="258"/>
      <c r="V3657" s="197"/>
      <c r="W3657" s="150"/>
      <c r="X3657" s="130"/>
    </row>
    <row r="3658" spans="1:24" ht="15" hidden="1" customHeight="1" outlineLevel="1" x14ac:dyDescent="0.25">
      <c r="A3658" s="130" t="s">
        <v>5835</v>
      </c>
      <c r="B3658" s="553"/>
      <c r="C3658" s="160"/>
      <c r="D3658" s="157"/>
      <c r="E3658" s="131"/>
      <c r="F3658" s="150" t="s">
        <v>163</v>
      </c>
      <c r="G3658" s="150"/>
      <c r="H3658" s="150"/>
      <c r="I3658" s="134" t="s">
        <v>2355</v>
      </c>
      <c r="J3658" s="150" t="s">
        <v>164</v>
      </c>
      <c r="K3658" s="150" t="s">
        <v>746</v>
      </c>
      <c r="L3658" s="150"/>
      <c r="M3658" s="159" t="s">
        <v>122</v>
      </c>
      <c r="N3658" s="157" t="s">
        <v>123</v>
      </c>
      <c r="O3658" s="163" t="s">
        <v>166</v>
      </c>
      <c r="P3658" s="150"/>
      <c r="Q3658" s="155"/>
      <c r="R3658" s="155"/>
      <c r="S3658" s="258"/>
      <c r="T3658" s="258"/>
      <c r="U3658" s="258"/>
      <c r="V3658" s="197"/>
      <c r="W3658" s="150"/>
      <c r="X3658" s="130"/>
    </row>
    <row r="3659" spans="1:24" s="292" customFormat="1" ht="15" hidden="1" customHeight="1" outlineLevel="1" x14ac:dyDescent="0.25">
      <c r="A3659" s="130" t="s">
        <v>5835</v>
      </c>
      <c r="B3659" s="555"/>
      <c r="C3659" s="300"/>
      <c r="D3659" s="310"/>
      <c r="E3659" s="367"/>
      <c r="F3659" s="303" t="s">
        <v>5518</v>
      </c>
      <c r="G3659" s="297"/>
      <c r="H3659" s="297"/>
      <c r="I3659" s="134" t="s">
        <v>2355</v>
      </c>
      <c r="J3659" s="303" t="s">
        <v>2971</v>
      </c>
      <c r="K3659" s="303" t="s">
        <v>126</v>
      </c>
      <c r="L3659" s="303"/>
      <c r="M3659" s="315" t="s">
        <v>122</v>
      </c>
      <c r="N3659" s="314" t="s">
        <v>123</v>
      </c>
      <c r="O3659" s="317" t="s">
        <v>2459</v>
      </c>
      <c r="P3659" s="297"/>
      <c r="Q3659" s="310"/>
      <c r="R3659" s="310"/>
      <c r="S3659" s="310"/>
      <c r="T3659" s="528"/>
      <c r="U3659" s="310"/>
      <c r="V3659" s="310"/>
      <c r="W3659" s="310"/>
      <c r="X3659" s="310"/>
    </row>
    <row r="3660" spans="1:24" ht="15" customHeight="1" collapsed="1" x14ac:dyDescent="0.25">
      <c r="A3660" s="204" t="s">
        <v>5836</v>
      </c>
      <c r="B3660" s="552" t="s">
        <v>112</v>
      </c>
      <c r="C3660" s="142" t="s">
        <v>2356</v>
      </c>
      <c r="D3660" s="148" t="s">
        <v>1872</v>
      </c>
      <c r="E3660" s="170"/>
      <c r="F3660" s="143"/>
      <c r="G3660" s="143" t="s">
        <v>114</v>
      </c>
      <c r="H3660" s="143" t="s">
        <v>633</v>
      </c>
      <c r="I3660" s="202" t="s">
        <v>2357</v>
      </c>
      <c r="J3660" s="143"/>
      <c r="K3660" s="143"/>
      <c r="L3660" s="143"/>
      <c r="M3660" s="143"/>
      <c r="N3660" s="148"/>
      <c r="O3660" s="143"/>
      <c r="P3660" s="143" t="s">
        <v>116</v>
      </c>
      <c r="Q3660" s="147" t="str">
        <f t="shared" ref="Q3660:S3660" si="42">IF(COUNTIF(Q3661:Q3776,"Y")&gt;0,"Y","N")</f>
        <v>N</v>
      </c>
      <c r="R3660" s="147" t="str">
        <f t="shared" si="42"/>
        <v>Y</v>
      </c>
      <c r="S3660" s="147" t="str">
        <f t="shared" si="42"/>
        <v>Y</v>
      </c>
      <c r="T3660" s="147"/>
      <c r="U3660" s="147" t="str">
        <f>IF(COUNTIF(U3661:U3776,"Y")&gt;0,"Y","N")</f>
        <v>Y</v>
      </c>
      <c r="V3660" s="148" t="s">
        <v>1874</v>
      </c>
      <c r="W3660" s="143" t="s">
        <v>118</v>
      </c>
      <c r="X3660" s="204" t="s">
        <v>119</v>
      </c>
    </row>
    <row r="3661" spans="1:24" ht="15" hidden="1" customHeight="1" outlineLevel="1" x14ac:dyDescent="0.25">
      <c r="A3661" s="130" t="s">
        <v>5836</v>
      </c>
      <c r="B3661" s="553"/>
      <c r="C3661" s="160"/>
      <c r="D3661" s="157"/>
      <c r="E3661" s="160"/>
      <c r="F3661" s="150"/>
      <c r="G3661" s="150"/>
      <c r="H3661" s="150"/>
      <c r="I3661" s="134" t="s">
        <v>2357</v>
      </c>
      <c r="J3661" s="152" t="s">
        <v>2971</v>
      </c>
      <c r="K3661" s="168" t="s">
        <v>1256</v>
      </c>
      <c r="L3661" s="168"/>
      <c r="M3661" s="164" t="s">
        <v>122</v>
      </c>
      <c r="N3661" s="237" t="s">
        <v>128</v>
      </c>
      <c r="O3661" s="150" t="s">
        <v>6018</v>
      </c>
      <c r="P3661" s="150"/>
      <c r="Q3661" s="155"/>
      <c r="R3661" s="155"/>
      <c r="S3661" s="258"/>
      <c r="T3661" s="258"/>
      <c r="U3661" s="258" t="s">
        <v>128</v>
      </c>
      <c r="V3661" s="197"/>
      <c r="W3661" s="150"/>
      <c r="X3661" s="130"/>
    </row>
    <row r="3662" spans="1:24" ht="15" hidden="1" customHeight="1" outlineLevel="1" x14ac:dyDescent="0.25">
      <c r="A3662" s="130" t="s">
        <v>5836</v>
      </c>
      <c r="B3662" s="553" t="s">
        <v>112</v>
      </c>
      <c r="C3662" s="160" t="s">
        <v>2356</v>
      </c>
      <c r="D3662" s="157" t="s">
        <v>1872</v>
      </c>
      <c r="E3662" s="160" t="s">
        <v>1875</v>
      </c>
      <c r="F3662" s="150"/>
      <c r="G3662" s="150"/>
      <c r="H3662" s="150"/>
      <c r="I3662" s="134" t="s">
        <v>2357</v>
      </c>
      <c r="J3662" s="164" t="s">
        <v>1875</v>
      </c>
      <c r="K3662" s="164" t="s">
        <v>1256</v>
      </c>
      <c r="L3662" s="164" t="s">
        <v>1175</v>
      </c>
      <c r="M3662" s="164" t="s">
        <v>127</v>
      </c>
      <c r="N3662" s="166" t="s">
        <v>123</v>
      </c>
      <c r="O3662" s="150"/>
      <c r="P3662" s="150"/>
      <c r="Q3662" s="166"/>
      <c r="R3662" s="155"/>
      <c r="S3662" s="258"/>
      <c r="T3662" s="258"/>
      <c r="U3662" s="258"/>
      <c r="V3662" s="197"/>
      <c r="W3662" s="150"/>
      <c r="X3662" s="130"/>
    </row>
    <row r="3663" spans="1:24" ht="15" hidden="1" customHeight="1" outlineLevel="1" x14ac:dyDescent="0.25">
      <c r="A3663" s="130" t="s">
        <v>5836</v>
      </c>
      <c r="B3663" s="553" t="s">
        <v>112</v>
      </c>
      <c r="C3663" s="160" t="s">
        <v>2356</v>
      </c>
      <c r="D3663" s="157" t="s">
        <v>1872</v>
      </c>
      <c r="E3663" s="160" t="s">
        <v>1876</v>
      </c>
      <c r="F3663" s="150"/>
      <c r="G3663" s="150"/>
      <c r="H3663" s="150"/>
      <c r="I3663" s="134" t="s">
        <v>2357</v>
      </c>
      <c r="J3663" s="164" t="s">
        <v>1876</v>
      </c>
      <c r="K3663" s="164" t="s">
        <v>1450</v>
      </c>
      <c r="L3663" s="164" t="s">
        <v>1451</v>
      </c>
      <c r="M3663" s="164" t="s">
        <v>127</v>
      </c>
      <c r="N3663" s="166" t="s">
        <v>123</v>
      </c>
      <c r="O3663" s="150"/>
      <c r="P3663" s="150"/>
      <c r="Q3663" s="166"/>
      <c r="R3663" s="155"/>
      <c r="S3663" s="258"/>
      <c r="T3663" s="258"/>
      <c r="U3663" s="258"/>
      <c r="V3663" s="197"/>
      <c r="W3663" s="150"/>
      <c r="X3663" s="130"/>
    </row>
    <row r="3664" spans="1:24" ht="15" hidden="1" customHeight="1" outlineLevel="1" x14ac:dyDescent="0.25">
      <c r="A3664" s="130" t="s">
        <v>5836</v>
      </c>
      <c r="B3664" s="553" t="s">
        <v>112</v>
      </c>
      <c r="C3664" s="160" t="s">
        <v>2356</v>
      </c>
      <c r="D3664" s="157" t="s">
        <v>1872</v>
      </c>
      <c r="E3664" s="160" t="s">
        <v>1882</v>
      </c>
      <c r="F3664" s="150"/>
      <c r="G3664" s="150"/>
      <c r="H3664" s="150"/>
      <c r="I3664" s="134" t="s">
        <v>2357</v>
      </c>
      <c r="J3664" s="164" t="s">
        <v>1882</v>
      </c>
      <c r="K3664" s="164" t="s">
        <v>126</v>
      </c>
      <c r="L3664" s="164" t="s">
        <v>126</v>
      </c>
      <c r="M3664" s="164" t="s">
        <v>127</v>
      </c>
      <c r="N3664" s="166" t="s">
        <v>123</v>
      </c>
      <c r="O3664" s="150"/>
      <c r="P3664" s="150"/>
      <c r="Q3664" s="166"/>
      <c r="R3664" s="155"/>
      <c r="S3664" s="258"/>
      <c r="T3664" s="258"/>
      <c r="U3664" s="258"/>
      <c r="V3664" s="197"/>
      <c r="W3664" s="150"/>
      <c r="X3664" s="130"/>
    </row>
    <row r="3665" spans="1:24" ht="15" hidden="1" customHeight="1" outlineLevel="1" x14ac:dyDescent="0.25">
      <c r="A3665" s="130" t="s">
        <v>5836</v>
      </c>
      <c r="B3665" s="553" t="s">
        <v>112</v>
      </c>
      <c r="C3665" s="160" t="s">
        <v>2356</v>
      </c>
      <c r="D3665" s="157" t="s">
        <v>1872</v>
      </c>
      <c r="E3665" s="160" t="s">
        <v>1878</v>
      </c>
      <c r="F3665" s="150"/>
      <c r="G3665" s="150"/>
      <c r="H3665" s="150"/>
      <c r="I3665" s="134" t="s">
        <v>2357</v>
      </c>
      <c r="J3665" s="164" t="s">
        <v>1878</v>
      </c>
      <c r="K3665" s="164" t="s">
        <v>1441</v>
      </c>
      <c r="L3665" s="164" t="s">
        <v>1442</v>
      </c>
      <c r="M3665" s="164" t="s">
        <v>127</v>
      </c>
      <c r="N3665" s="166" t="s">
        <v>123</v>
      </c>
      <c r="O3665" s="150" t="s">
        <v>1879</v>
      </c>
      <c r="P3665" s="150"/>
      <c r="Q3665" s="166"/>
      <c r="R3665" s="155"/>
      <c r="S3665" s="258" t="s">
        <v>128</v>
      </c>
      <c r="T3665" s="155" t="s">
        <v>5988</v>
      </c>
      <c r="U3665" s="258"/>
      <c r="V3665" s="197"/>
      <c r="W3665" s="150"/>
      <c r="X3665" s="130"/>
    </row>
    <row r="3666" spans="1:24" ht="15" hidden="1" customHeight="1" outlineLevel="1" x14ac:dyDescent="0.25">
      <c r="A3666" s="130" t="s">
        <v>5836</v>
      </c>
      <c r="B3666" s="553" t="s">
        <v>112</v>
      </c>
      <c r="C3666" s="160" t="s">
        <v>2356</v>
      </c>
      <c r="D3666" s="157" t="s">
        <v>1872</v>
      </c>
      <c r="E3666" s="160" t="s">
        <v>1379</v>
      </c>
      <c r="F3666" s="150"/>
      <c r="G3666" s="150"/>
      <c r="H3666" s="150"/>
      <c r="I3666" s="134" t="s">
        <v>2357</v>
      </c>
      <c r="J3666" s="164" t="s">
        <v>1379</v>
      </c>
      <c r="K3666" s="164" t="s">
        <v>186</v>
      </c>
      <c r="L3666" s="164" t="s">
        <v>2346</v>
      </c>
      <c r="M3666" s="164" t="s">
        <v>127</v>
      </c>
      <c r="N3666" s="166" t="s">
        <v>128</v>
      </c>
      <c r="O3666" s="150"/>
      <c r="P3666" s="150"/>
      <c r="Q3666" s="166"/>
      <c r="R3666" s="155"/>
      <c r="S3666" s="258"/>
      <c r="T3666" s="258"/>
      <c r="U3666" s="258"/>
      <c r="V3666" s="197"/>
      <c r="W3666" s="150"/>
      <c r="X3666" s="130"/>
    </row>
    <row r="3667" spans="1:24" ht="15" hidden="1" customHeight="1" outlineLevel="1" x14ac:dyDescent="0.25">
      <c r="A3667" s="130" t="s">
        <v>5836</v>
      </c>
      <c r="B3667" s="553" t="s">
        <v>112</v>
      </c>
      <c r="C3667" s="160" t="s">
        <v>2356</v>
      </c>
      <c r="D3667" s="157" t="s">
        <v>1872</v>
      </c>
      <c r="E3667" s="160" t="s">
        <v>2358</v>
      </c>
      <c r="F3667" s="150"/>
      <c r="G3667" s="150"/>
      <c r="H3667" s="150"/>
      <c r="I3667" s="134" t="s">
        <v>2357</v>
      </c>
      <c r="J3667" s="164" t="s">
        <v>2358</v>
      </c>
      <c r="K3667" s="164" t="s">
        <v>146</v>
      </c>
      <c r="L3667" s="164" t="s">
        <v>922</v>
      </c>
      <c r="M3667" s="164" t="s">
        <v>127</v>
      </c>
      <c r="N3667" s="166" t="s">
        <v>128</v>
      </c>
      <c r="O3667" s="150"/>
      <c r="P3667" s="150"/>
      <c r="Q3667" s="166"/>
      <c r="R3667" s="155"/>
      <c r="S3667" s="258"/>
      <c r="T3667" s="258"/>
      <c r="U3667" s="258"/>
      <c r="V3667" s="197"/>
      <c r="W3667" s="150"/>
      <c r="X3667" s="130"/>
    </row>
    <row r="3668" spans="1:24" ht="15" hidden="1" customHeight="1" outlineLevel="1" x14ac:dyDescent="0.25">
      <c r="A3668" s="130" t="s">
        <v>5836</v>
      </c>
      <c r="B3668" s="553" t="s">
        <v>112</v>
      </c>
      <c r="C3668" s="160" t="s">
        <v>2356</v>
      </c>
      <c r="D3668" s="157" t="s">
        <v>1872</v>
      </c>
      <c r="E3668" s="160" t="s">
        <v>2359</v>
      </c>
      <c r="F3668" s="150"/>
      <c r="G3668" s="150"/>
      <c r="H3668" s="150"/>
      <c r="I3668" s="134" t="s">
        <v>2357</v>
      </c>
      <c r="J3668" s="164" t="s">
        <v>2359</v>
      </c>
      <c r="K3668" s="164" t="s">
        <v>126</v>
      </c>
      <c r="L3668" s="164" t="s">
        <v>126</v>
      </c>
      <c r="M3668" s="164" t="s">
        <v>127</v>
      </c>
      <c r="N3668" s="166" t="s">
        <v>128</v>
      </c>
      <c r="O3668" s="150"/>
      <c r="P3668" s="150"/>
      <c r="Q3668" s="166"/>
      <c r="R3668" s="155"/>
      <c r="S3668" s="258"/>
      <c r="T3668" s="258"/>
      <c r="U3668" s="258"/>
      <c r="V3668" s="197"/>
      <c r="W3668" s="150"/>
      <c r="X3668" s="130"/>
    </row>
    <row r="3669" spans="1:24" ht="15" hidden="1" customHeight="1" outlineLevel="1" x14ac:dyDescent="0.25">
      <c r="A3669" s="130" t="s">
        <v>5836</v>
      </c>
      <c r="B3669" s="553" t="s">
        <v>112</v>
      </c>
      <c r="C3669" s="160" t="s">
        <v>2356</v>
      </c>
      <c r="D3669" s="157" t="s">
        <v>1872</v>
      </c>
      <c r="E3669" s="160" t="s">
        <v>2360</v>
      </c>
      <c r="F3669" s="150"/>
      <c r="G3669" s="150"/>
      <c r="H3669" s="150"/>
      <c r="I3669" s="134" t="s">
        <v>2357</v>
      </c>
      <c r="J3669" s="164" t="s">
        <v>2360</v>
      </c>
      <c r="K3669" s="164" t="s">
        <v>146</v>
      </c>
      <c r="L3669" s="164" t="s">
        <v>922</v>
      </c>
      <c r="M3669" s="164" t="s">
        <v>127</v>
      </c>
      <c r="N3669" s="166" t="s">
        <v>128</v>
      </c>
      <c r="O3669" s="150"/>
      <c r="P3669" s="150"/>
      <c r="Q3669" s="166"/>
      <c r="R3669" s="155"/>
      <c r="S3669" s="258"/>
      <c r="T3669" s="258"/>
      <c r="U3669" s="258"/>
      <c r="V3669" s="197"/>
      <c r="W3669" s="150"/>
      <c r="X3669" s="130"/>
    </row>
    <row r="3670" spans="1:24" ht="15" hidden="1" customHeight="1" outlineLevel="1" x14ac:dyDescent="0.25">
      <c r="A3670" s="130" t="s">
        <v>5836</v>
      </c>
      <c r="B3670" s="553" t="s">
        <v>112</v>
      </c>
      <c r="C3670" s="160" t="s">
        <v>2356</v>
      </c>
      <c r="D3670" s="157" t="s">
        <v>1872</v>
      </c>
      <c r="E3670" s="160" t="s">
        <v>2361</v>
      </c>
      <c r="F3670" s="150"/>
      <c r="G3670" s="150"/>
      <c r="H3670" s="150"/>
      <c r="I3670" s="134" t="s">
        <v>2357</v>
      </c>
      <c r="J3670" s="164" t="s">
        <v>2361</v>
      </c>
      <c r="K3670" s="164" t="s">
        <v>126</v>
      </c>
      <c r="L3670" s="164" t="s">
        <v>126</v>
      </c>
      <c r="M3670" s="164" t="s">
        <v>127</v>
      </c>
      <c r="N3670" s="166" t="s">
        <v>123</v>
      </c>
      <c r="O3670" s="150"/>
      <c r="P3670" s="150"/>
      <c r="Q3670" s="166"/>
      <c r="R3670" s="155"/>
      <c r="S3670" s="258"/>
      <c r="T3670" s="258"/>
      <c r="U3670" s="258"/>
      <c r="V3670" s="197"/>
      <c r="W3670" s="150"/>
      <c r="X3670" s="130"/>
    </row>
    <row r="3671" spans="1:24" ht="15" hidden="1" customHeight="1" outlineLevel="1" x14ac:dyDescent="0.25">
      <c r="A3671" s="130" t="s">
        <v>5836</v>
      </c>
      <c r="B3671" s="553" t="s">
        <v>112</v>
      </c>
      <c r="C3671" s="160" t="s">
        <v>2356</v>
      </c>
      <c r="D3671" s="157" t="s">
        <v>1872</v>
      </c>
      <c r="E3671" s="160" t="s">
        <v>2362</v>
      </c>
      <c r="F3671" s="150"/>
      <c r="G3671" s="150"/>
      <c r="H3671" s="150"/>
      <c r="I3671" s="134" t="s">
        <v>2357</v>
      </c>
      <c r="J3671" s="164" t="s">
        <v>2362</v>
      </c>
      <c r="K3671" s="164" t="s">
        <v>126</v>
      </c>
      <c r="L3671" s="164" t="s">
        <v>126</v>
      </c>
      <c r="M3671" s="164" t="s">
        <v>127</v>
      </c>
      <c r="N3671" s="166" t="s">
        <v>123</v>
      </c>
      <c r="O3671" s="150"/>
      <c r="P3671" s="150"/>
      <c r="Q3671" s="166"/>
      <c r="R3671" s="155"/>
      <c r="S3671" s="258"/>
      <c r="T3671" s="258"/>
      <c r="U3671" s="258"/>
      <c r="V3671" s="197"/>
      <c r="W3671" s="150"/>
      <c r="X3671" s="130"/>
    </row>
    <row r="3672" spans="1:24" ht="15" hidden="1" customHeight="1" outlineLevel="1" x14ac:dyDescent="0.25">
      <c r="A3672" s="130" t="s">
        <v>5836</v>
      </c>
      <c r="B3672" s="553" t="s">
        <v>112</v>
      </c>
      <c r="C3672" s="160" t="s">
        <v>2356</v>
      </c>
      <c r="D3672" s="157" t="s">
        <v>1872</v>
      </c>
      <c r="E3672" s="160" t="s">
        <v>2363</v>
      </c>
      <c r="F3672" s="150"/>
      <c r="G3672" s="150"/>
      <c r="H3672" s="150"/>
      <c r="I3672" s="134" t="s">
        <v>2357</v>
      </c>
      <c r="J3672" s="164" t="s">
        <v>2363</v>
      </c>
      <c r="K3672" s="164" t="s">
        <v>126</v>
      </c>
      <c r="L3672" s="164" t="s">
        <v>126</v>
      </c>
      <c r="M3672" s="164" t="s">
        <v>127</v>
      </c>
      <c r="N3672" s="166" t="s">
        <v>123</v>
      </c>
      <c r="O3672" s="150"/>
      <c r="P3672" s="150"/>
      <c r="Q3672" s="166"/>
      <c r="R3672" s="155"/>
      <c r="S3672" s="258"/>
      <c r="T3672" s="258"/>
      <c r="U3672" s="258"/>
      <c r="V3672" s="197"/>
      <c r="W3672" s="150"/>
      <c r="X3672" s="130"/>
    </row>
    <row r="3673" spans="1:24" ht="15" hidden="1" customHeight="1" outlineLevel="1" x14ac:dyDescent="0.25">
      <c r="A3673" s="130" t="s">
        <v>5836</v>
      </c>
      <c r="B3673" s="553" t="s">
        <v>112</v>
      </c>
      <c r="C3673" s="160" t="s">
        <v>2356</v>
      </c>
      <c r="D3673" s="157" t="s">
        <v>1872</v>
      </c>
      <c r="E3673" s="160" t="s">
        <v>2178</v>
      </c>
      <c r="F3673" s="150"/>
      <c r="G3673" s="150"/>
      <c r="H3673" s="150"/>
      <c r="I3673" s="134" t="s">
        <v>2357</v>
      </c>
      <c r="J3673" s="164" t="s">
        <v>2178</v>
      </c>
      <c r="K3673" s="164" t="s">
        <v>430</v>
      </c>
      <c r="L3673" s="164" t="s">
        <v>2364</v>
      </c>
      <c r="M3673" s="164" t="s">
        <v>127</v>
      </c>
      <c r="N3673" s="166" t="s">
        <v>123</v>
      </c>
      <c r="O3673" s="150"/>
      <c r="P3673" s="150"/>
      <c r="Q3673" s="166"/>
      <c r="R3673" s="155"/>
      <c r="S3673" s="258"/>
      <c r="T3673" s="258"/>
      <c r="U3673" s="258"/>
      <c r="V3673" s="197"/>
      <c r="W3673" s="150"/>
      <c r="X3673" s="130"/>
    </row>
    <row r="3674" spans="1:24" ht="15" hidden="1" customHeight="1" outlineLevel="1" x14ac:dyDescent="0.25">
      <c r="A3674" s="130" t="s">
        <v>5836</v>
      </c>
      <c r="B3674" s="553" t="s">
        <v>112</v>
      </c>
      <c r="C3674" s="160" t="s">
        <v>2356</v>
      </c>
      <c r="D3674" s="157" t="s">
        <v>1872</v>
      </c>
      <c r="E3674" s="160" t="s">
        <v>2365</v>
      </c>
      <c r="F3674" s="150"/>
      <c r="G3674" s="150"/>
      <c r="H3674" s="150"/>
      <c r="I3674" s="134" t="s">
        <v>2357</v>
      </c>
      <c r="J3674" s="164" t="s">
        <v>2365</v>
      </c>
      <c r="K3674" s="164" t="s">
        <v>1441</v>
      </c>
      <c r="L3674" s="164" t="s">
        <v>1442</v>
      </c>
      <c r="M3674" s="164" t="s">
        <v>127</v>
      </c>
      <c r="N3674" s="166" t="s">
        <v>128</v>
      </c>
      <c r="O3674" s="150"/>
      <c r="P3674" s="150"/>
      <c r="Q3674" s="166"/>
      <c r="R3674" s="155"/>
      <c r="S3674" s="258"/>
      <c r="T3674" s="258"/>
      <c r="U3674" s="258"/>
      <c r="V3674" s="197"/>
      <c r="W3674" s="150"/>
      <c r="X3674" s="130"/>
    </row>
    <row r="3675" spans="1:24" ht="15" hidden="1" customHeight="1" outlineLevel="1" x14ac:dyDescent="0.25">
      <c r="A3675" s="130" t="s">
        <v>5836</v>
      </c>
      <c r="B3675" s="553" t="s">
        <v>112</v>
      </c>
      <c r="C3675" s="160" t="s">
        <v>2356</v>
      </c>
      <c r="D3675" s="157" t="s">
        <v>1872</v>
      </c>
      <c r="E3675" s="160" t="s">
        <v>2366</v>
      </c>
      <c r="F3675" s="150"/>
      <c r="G3675" s="150"/>
      <c r="H3675" s="150"/>
      <c r="I3675" s="134" t="s">
        <v>2357</v>
      </c>
      <c r="J3675" s="164" t="s">
        <v>2366</v>
      </c>
      <c r="K3675" s="164" t="s">
        <v>130</v>
      </c>
      <c r="L3675" s="164" t="s">
        <v>2367</v>
      </c>
      <c r="M3675" s="164" t="s">
        <v>127</v>
      </c>
      <c r="N3675" s="166" t="s">
        <v>123</v>
      </c>
      <c r="O3675" s="150"/>
      <c r="P3675" s="150"/>
      <c r="Q3675" s="166"/>
      <c r="R3675" s="155"/>
      <c r="S3675" s="258"/>
      <c r="T3675" s="258"/>
      <c r="U3675" s="258"/>
      <c r="V3675" s="197"/>
      <c r="W3675" s="150"/>
      <c r="X3675" s="130"/>
    </row>
    <row r="3676" spans="1:24" ht="15" hidden="1" customHeight="1" outlineLevel="1" x14ac:dyDescent="0.25">
      <c r="A3676" s="130" t="s">
        <v>5836</v>
      </c>
      <c r="B3676" s="553" t="s">
        <v>112</v>
      </c>
      <c r="C3676" s="160" t="s">
        <v>2356</v>
      </c>
      <c r="D3676" s="157" t="s">
        <v>1872</v>
      </c>
      <c r="E3676" s="160" t="s">
        <v>2368</v>
      </c>
      <c r="F3676" s="150"/>
      <c r="G3676" s="150"/>
      <c r="H3676" s="150"/>
      <c r="I3676" s="134" t="s">
        <v>2357</v>
      </c>
      <c r="J3676" s="164" t="s">
        <v>2368</v>
      </c>
      <c r="K3676" s="164" t="s">
        <v>126</v>
      </c>
      <c r="L3676" s="164" t="s">
        <v>126</v>
      </c>
      <c r="M3676" s="164" t="s">
        <v>127</v>
      </c>
      <c r="N3676" s="166" t="s">
        <v>128</v>
      </c>
      <c r="O3676" s="150"/>
      <c r="P3676" s="150"/>
      <c r="Q3676" s="166"/>
      <c r="R3676" s="155"/>
      <c r="S3676" s="258"/>
      <c r="T3676" s="258"/>
      <c r="U3676" s="258"/>
      <c r="V3676" s="197"/>
      <c r="W3676" s="150"/>
      <c r="X3676" s="130"/>
    </row>
    <row r="3677" spans="1:24" ht="15" hidden="1" customHeight="1" outlineLevel="1" x14ac:dyDescent="0.25">
      <c r="A3677" s="130" t="s">
        <v>5836</v>
      </c>
      <c r="B3677" s="553" t="s">
        <v>112</v>
      </c>
      <c r="C3677" s="160" t="s">
        <v>2356</v>
      </c>
      <c r="D3677" s="157" t="s">
        <v>1872</v>
      </c>
      <c r="E3677" s="160" t="s">
        <v>1883</v>
      </c>
      <c r="F3677" s="150"/>
      <c r="G3677" s="150"/>
      <c r="H3677" s="150"/>
      <c r="I3677" s="134" t="s">
        <v>2357</v>
      </c>
      <c r="J3677" s="164" t="s">
        <v>1883</v>
      </c>
      <c r="K3677" s="164" t="s">
        <v>229</v>
      </c>
      <c r="L3677" s="164" t="s">
        <v>940</v>
      </c>
      <c r="M3677" s="164" t="s">
        <v>127</v>
      </c>
      <c r="N3677" s="166" t="s">
        <v>128</v>
      </c>
      <c r="O3677" s="150"/>
      <c r="P3677" s="150"/>
      <c r="Q3677" s="166"/>
      <c r="R3677" s="155"/>
      <c r="S3677" s="258"/>
      <c r="T3677" s="258"/>
      <c r="U3677" s="258"/>
      <c r="V3677" s="197"/>
      <c r="W3677" s="150"/>
      <c r="X3677" s="130"/>
    </row>
    <row r="3678" spans="1:24" ht="15" hidden="1" customHeight="1" outlineLevel="1" x14ac:dyDescent="0.25">
      <c r="A3678" s="130" t="s">
        <v>5836</v>
      </c>
      <c r="B3678" s="553" t="s">
        <v>112</v>
      </c>
      <c r="C3678" s="160" t="s">
        <v>2356</v>
      </c>
      <c r="D3678" s="157" t="s">
        <v>1872</v>
      </c>
      <c r="E3678" s="160" t="s">
        <v>2369</v>
      </c>
      <c r="F3678" s="150"/>
      <c r="G3678" s="150"/>
      <c r="H3678" s="150"/>
      <c r="I3678" s="134" t="s">
        <v>2357</v>
      </c>
      <c r="J3678" s="164" t="s">
        <v>2369</v>
      </c>
      <c r="K3678" s="164" t="s">
        <v>146</v>
      </c>
      <c r="L3678" s="164" t="s">
        <v>922</v>
      </c>
      <c r="M3678" s="164" t="s">
        <v>127</v>
      </c>
      <c r="N3678" s="166" t="s">
        <v>128</v>
      </c>
      <c r="O3678" s="150"/>
      <c r="P3678" s="150"/>
      <c r="Q3678" s="166"/>
      <c r="R3678" s="155"/>
      <c r="S3678" s="258"/>
      <c r="T3678" s="258"/>
      <c r="U3678" s="258"/>
      <c r="V3678" s="197"/>
      <c r="W3678" s="150"/>
      <c r="X3678" s="130"/>
    </row>
    <row r="3679" spans="1:24" ht="15" hidden="1" customHeight="1" outlineLevel="1" x14ac:dyDescent="0.25">
      <c r="A3679" s="130" t="s">
        <v>5836</v>
      </c>
      <c r="B3679" s="553" t="s">
        <v>112</v>
      </c>
      <c r="C3679" s="160" t="s">
        <v>2356</v>
      </c>
      <c r="D3679" s="157" t="s">
        <v>1872</v>
      </c>
      <c r="E3679" s="160" t="s">
        <v>1340</v>
      </c>
      <c r="F3679" s="150"/>
      <c r="G3679" s="150"/>
      <c r="H3679" s="150"/>
      <c r="I3679" s="134" t="s">
        <v>2357</v>
      </c>
      <c r="J3679" s="164" t="s">
        <v>1340</v>
      </c>
      <c r="K3679" s="164" t="s">
        <v>146</v>
      </c>
      <c r="L3679" s="164" t="s">
        <v>922</v>
      </c>
      <c r="M3679" s="164" t="s">
        <v>127</v>
      </c>
      <c r="N3679" s="166" t="s">
        <v>128</v>
      </c>
      <c r="O3679" s="150"/>
      <c r="P3679" s="150"/>
      <c r="Q3679" s="166"/>
      <c r="R3679" s="155"/>
      <c r="S3679" s="258"/>
      <c r="T3679" s="258"/>
      <c r="U3679" s="258"/>
      <c r="V3679" s="197"/>
      <c r="W3679" s="150"/>
      <c r="X3679" s="130"/>
    </row>
    <row r="3680" spans="1:24" ht="15" hidden="1" customHeight="1" outlineLevel="1" x14ac:dyDescent="0.25">
      <c r="A3680" s="130" t="s">
        <v>5836</v>
      </c>
      <c r="B3680" s="553" t="s">
        <v>112</v>
      </c>
      <c r="C3680" s="160" t="s">
        <v>2356</v>
      </c>
      <c r="D3680" s="157" t="s">
        <v>1872</v>
      </c>
      <c r="E3680" s="160" t="s">
        <v>2212</v>
      </c>
      <c r="F3680" s="150"/>
      <c r="G3680" s="150"/>
      <c r="H3680" s="150"/>
      <c r="I3680" s="134" t="s">
        <v>2357</v>
      </c>
      <c r="J3680" s="164" t="s">
        <v>2212</v>
      </c>
      <c r="K3680" s="164" t="s">
        <v>417</v>
      </c>
      <c r="L3680" s="164" t="s">
        <v>1221</v>
      </c>
      <c r="M3680" s="164" t="s">
        <v>127</v>
      </c>
      <c r="N3680" s="166" t="s">
        <v>128</v>
      </c>
      <c r="O3680" s="150"/>
      <c r="P3680" s="150"/>
      <c r="Q3680" s="166"/>
      <c r="R3680" s="155"/>
      <c r="S3680" s="258"/>
      <c r="T3680" s="258"/>
      <c r="U3680" s="258"/>
      <c r="V3680" s="197"/>
      <c r="W3680" s="150"/>
      <c r="X3680" s="130"/>
    </row>
    <row r="3681" spans="1:24" ht="15" hidden="1" customHeight="1" outlineLevel="1" x14ac:dyDescent="0.25">
      <c r="A3681" s="130" t="s">
        <v>5836</v>
      </c>
      <c r="B3681" s="553" t="s">
        <v>112</v>
      </c>
      <c r="C3681" s="160" t="s">
        <v>2356</v>
      </c>
      <c r="D3681" s="157" t="s">
        <v>1872</v>
      </c>
      <c r="E3681" s="160" t="s">
        <v>1884</v>
      </c>
      <c r="F3681" s="150"/>
      <c r="G3681" s="150"/>
      <c r="H3681" s="150"/>
      <c r="I3681" s="134" t="s">
        <v>2357</v>
      </c>
      <c r="J3681" s="164" t="s">
        <v>1884</v>
      </c>
      <c r="K3681" s="164" t="s">
        <v>417</v>
      </c>
      <c r="L3681" s="164" t="s">
        <v>1221</v>
      </c>
      <c r="M3681" s="164" t="s">
        <v>127</v>
      </c>
      <c r="N3681" s="166" t="s">
        <v>128</v>
      </c>
      <c r="O3681" s="150"/>
      <c r="P3681" s="150"/>
      <c r="Q3681" s="166"/>
      <c r="R3681" s="155"/>
      <c r="S3681" s="258"/>
      <c r="T3681" s="258"/>
      <c r="U3681" s="258"/>
      <c r="V3681" s="197"/>
      <c r="W3681" s="150"/>
      <c r="X3681" s="130"/>
    </row>
    <row r="3682" spans="1:24" ht="15" hidden="1" customHeight="1" outlineLevel="1" x14ac:dyDescent="0.25">
      <c r="A3682" s="130" t="s">
        <v>5836</v>
      </c>
      <c r="B3682" s="553" t="s">
        <v>112</v>
      </c>
      <c r="C3682" s="160" t="s">
        <v>2356</v>
      </c>
      <c r="D3682" s="157" t="s">
        <v>1872</v>
      </c>
      <c r="E3682" s="160" t="s">
        <v>2164</v>
      </c>
      <c r="F3682" s="150"/>
      <c r="G3682" s="150"/>
      <c r="H3682" s="150"/>
      <c r="I3682" s="134" t="s">
        <v>2357</v>
      </c>
      <c r="J3682" s="164" t="s">
        <v>2164</v>
      </c>
      <c r="K3682" s="164" t="s">
        <v>1450</v>
      </c>
      <c r="L3682" s="164" t="s">
        <v>1451</v>
      </c>
      <c r="M3682" s="164" t="s">
        <v>127</v>
      </c>
      <c r="N3682" s="166" t="s">
        <v>128</v>
      </c>
      <c r="O3682" s="150"/>
      <c r="P3682" s="150"/>
      <c r="Q3682" s="166"/>
      <c r="R3682" s="155"/>
      <c r="S3682" s="258"/>
      <c r="T3682" s="258"/>
      <c r="U3682" s="258"/>
      <c r="V3682" s="197"/>
      <c r="W3682" s="150"/>
      <c r="X3682" s="130"/>
    </row>
    <row r="3683" spans="1:24" ht="15" hidden="1" customHeight="1" outlineLevel="1" x14ac:dyDescent="0.25">
      <c r="A3683" s="130" t="s">
        <v>5836</v>
      </c>
      <c r="B3683" s="553" t="s">
        <v>112</v>
      </c>
      <c r="C3683" s="160" t="s">
        <v>2356</v>
      </c>
      <c r="D3683" s="157" t="s">
        <v>1872</v>
      </c>
      <c r="E3683" s="160" t="s">
        <v>2165</v>
      </c>
      <c r="F3683" s="150"/>
      <c r="G3683" s="150"/>
      <c r="H3683" s="150"/>
      <c r="I3683" s="134" t="s">
        <v>2357</v>
      </c>
      <c r="J3683" s="164" t="s">
        <v>2165</v>
      </c>
      <c r="K3683" s="164" t="s">
        <v>1450</v>
      </c>
      <c r="L3683" s="164" t="s">
        <v>1451</v>
      </c>
      <c r="M3683" s="164" t="s">
        <v>127</v>
      </c>
      <c r="N3683" s="166" t="s">
        <v>128</v>
      </c>
      <c r="O3683" s="150"/>
      <c r="P3683" s="150"/>
      <c r="Q3683" s="166"/>
      <c r="R3683" s="155"/>
      <c r="S3683" s="258"/>
      <c r="T3683" s="258"/>
      <c r="U3683" s="258"/>
      <c r="V3683" s="197"/>
      <c r="W3683" s="150"/>
      <c r="X3683" s="130"/>
    </row>
    <row r="3684" spans="1:24" ht="15" hidden="1" customHeight="1" outlineLevel="1" x14ac:dyDescent="0.25">
      <c r="A3684" s="130" t="s">
        <v>5836</v>
      </c>
      <c r="B3684" s="553" t="s">
        <v>112</v>
      </c>
      <c r="C3684" s="160" t="s">
        <v>2356</v>
      </c>
      <c r="D3684" s="157" t="s">
        <v>1872</v>
      </c>
      <c r="E3684" s="160" t="s">
        <v>2167</v>
      </c>
      <c r="F3684" s="150"/>
      <c r="G3684" s="150"/>
      <c r="H3684" s="150"/>
      <c r="I3684" s="134" t="s">
        <v>2357</v>
      </c>
      <c r="J3684" s="164" t="s">
        <v>2167</v>
      </c>
      <c r="K3684" s="164" t="s">
        <v>1450</v>
      </c>
      <c r="L3684" s="164" t="s">
        <v>1451</v>
      </c>
      <c r="M3684" s="164" t="s">
        <v>127</v>
      </c>
      <c r="N3684" s="166" t="s">
        <v>128</v>
      </c>
      <c r="O3684" s="150"/>
      <c r="P3684" s="150"/>
      <c r="Q3684" s="166"/>
      <c r="R3684" s="155"/>
      <c r="S3684" s="258"/>
      <c r="T3684" s="258"/>
      <c r="U3684" s="258"/>
      <c r="V3684" s="197"/>
      <c r="W3684" s="150"/>
      <c r="X3684" s="130"/>
    </row>
    <row r="3685" spans="1:24" ht="15" hidden="1" customHeight="1" outlineLevel="1" x14ac:dyDescent="0.25">
      <c r="A3685" s="130" t="s">
        <v>5836</v>
      </c>
      <c r="B3685" s="553" t="s">
        <v>112</v>
      </c>
      <c r="C3685" s="160" t="s">
        <v>2356</v>
      </c>
      <c r="D3685" s="157" t="s">
        <v>1872</v>
      </c>
      <c r="E3685" s="160" t="s">
        <v>2169</v>
      </c>
      <c r="F3685" s="150"/>
      <c r="G3685" s="150"/>
      <c r="H3685" s="150"/>
      <c r="I3685" s="134" t="s">
        <v>2357</v>
      </c>
      <c r="J3685" s="164" t="s">
        <v>2169</v>
      </c>
      <c r="K3685" s="164" t="s">
        <v>1450</v>
      </c>
      <c r="L3685" s="164" t="s">
        <v>1451</v>
      </c>
      <c r="M3685" s="164" t="s">
        <v>127</v>
      </c>
      <c r="N3685" s="166" t="s">
        <v>128</v>
      </c>
      <c r="O3685" s="150"/>
      <c r="P3685" s="150"/>
      <c r="Q3685" s="166"/>
      <c r="R3685" s="155"/>
      <c r="S3685" s="258"/>
      <c r="T3685" s="258"/>
      <c r="U3685" s="258"/>
      <c r="V3685" s="197"/>
      <c r="W3685" s="150"/>
      <c r="X3685" s="130"/>
    </row>
    <row r="3686" spans="1:24" ht="15" hidden="1" customHeight="1" outlineLevel="1" x14ac:dyDescent="0.25">
      <c r="A3686" s="130" t="s">
        <v>5836</v>
      </c>
      <c r="B3686" s="553" t="s">
        <v>112</v>
      </c>
      <c r="C3686" s="160" t="s">
        <v>2356</v>
      </c>
      <c r="D3686" s="157" t="s">
        <v>1872</v>
      </c>
      <c r="E3686" s="160" t="s">
        <v>2370</v>
      </c>
      <c r="F3686" s="150"/>
      <c r="G3686" s="150"/>
      <c r="H3686" s="150"/>
      <c r="I3686" s="134" t="s">
        <v>2357</v>
      </c>
      <c r="J3686" s="164" t="s">
        <v>2370</v>
      </c>
      <c r="K3686" s="164" t="s">
        <v>126</v>
      </c>
      <c r="L3686" s="164" t="s">
        <v>126</v>
      </c>
      <c r="M3686" s="164" t="s">
        <v>127</v>
      </c>
      <c r="N3686" s="166" t="s">
        <v>123</v>
      </c>
      <c r="O3686" s="150"/>
      <c r="P3686" s="150"/>
      <c r="Q3686" s="166"/>
      <c r="R3686" s="155"/>
      <c r="S3686" s="258"/>
      <c r="T3686" s="258"/>
      <c r="U3686" s="258"/>
      <c r="V3686" s="197"/>
      <c r="W3686" s="150"/>
      <c r="X3686" s="130"/>
    </row>
    <row r="3687" spans="1:24" ht="15" hidden="1" customHeight="1" outlineLevel="1" x14ac:dyDescent="0.25">
      <c r="A3687" s="130" t="s">
        <v>5836</v>
      </c>
      <c r="B3687" s="553" t="s">
        <v>112</v>
      </c>
      <c r="C3687" s="160" t="s">
        <v>2356</v>
      </c>
      <c r="D3687" s="157" t="s">
        <v>1872</v>
      </c>
      <c r="E3687" s="160" t="s">
        <v>2371</v>
      </c>
      <c r="F3687" s="150"/>
      <c r="G3687" s="150"/>
      <c r="H3687" s="150"/>
      <c r="I3687" s="134" t="s">
        <v>2357</v>
      </c>
      <c r="J3687" s="164" t="s">
        <v>2371</v>
      </c>
      <c r="K3687" s="164" t="s">
        <v>126</v>
      </c>
      <c r="L3687" s="164" t="s">
        <v>126</v>
      </c>
      <c r="M3687" s="164" t="s">
        <v>127</v>
      </c>
      <c r="N3687" s="166" t="s">
        <v>123</v>
      </c>
      <c r="O3687" s="150"/>
      <c r="P3687" s="150"/>
      <c r="Q3687" s="166"/>
      <c r="R3687" s="155"/>
      <c r="S3687" s="258"/>
      <c r="T3687" s="258"/>
      <c r="U3687" s="258"/>
      <c r="V3687" s="197"/>
      <c r="W3687" s="150"/>
      <c r="X3687" s="130"/>
    </row>
    <row r="3688" spans="1:24" ht="15" hidden="1" customHeight="1" outlineLevel="1" x14ac:dyDescent="0.25">
      <c r="A3688" s="130" t="s">
        <v>5836</v>
      </c>
      <c r="B3688" s="553" t="s">
        <v>112</v>
      </c>
      <c r="C3688" s="160" t="s">
        <v>2356</v>
      </c>
      <c r="D3688" s="157" t="s">
        <v>1872</v>
      </c>
      <c r="E3688" s="160" t="s">
        <v>2182</v>
      </c>
      <c r="F3688" s="150"/>
      <c r="G3688" s="150"/>
      <c r="H3688" s="150"/>
      <c r="I3688" s="134" t="s">
        <v>2357</v>
      </c>
      <c r="J3688" s="164" t="s">
        <v>2182</v>
      </c>
      <c r="K3688" s="164" t="s">
        <v>146</v>
      </c>
      <c r="L3688" s="164" t="s">
        <v>922</v>
      </c>
      <c r="M3688" s="164" t="s">
        <v>127</v>
      </c>
      <c r="N3688" s="166" t="s">
        <v>128</v>
      </c>
      <c r="O3688" s="150"/>
      <c r="P3688" s="150"/>
      <c r="Q3688" s="166"/>
      <c r="R3688" s="155"/>
      <c r="S3688" s="258"/>
      <c r="T3688" s="258"/>
      <c r="U3688" s="258"/>
      <c r="V3688" s="197"/>
      <c r="W3688" s="150"/>
      <c r="X3688" s="130"/>
    </row>
    <row r="3689" spans="1:24" ht="15" hidden="1" customHeight="1" outlineLevel="1" x14ac:dyDescent="0.25">
      <c r="A3689" s="130" t="s">
        <v>5836</v>
      </c>
      <c r="B3689" s="553" t="s">
        <v>112</v>
      </c>
      <c r="C3689" s="160" t="s">
        <v>2356</v>
      </c>
      <c r="D3689" s="157" t="s">
        <v>1872</v>
      </c>
      <c r="E3689" s="160" t="s">
        <v>1885</v>
      </c>
      <c r="F3689" s="150"/>
      <c r="G3689" s="150"/>
      <c r="H3689" s="150"/>
      <c r="I3689" s="134" t="s">
        <v>2357</v>
      </c>
      <c r="J3689" s="164" t="s">
        <v>1885</v>
      </c>
      <c r="K3689" s="164" t="s">
        <v>126</v>
      </c>
      <c r="L3689" s="164" t="s">
        <v>126</v>
      </c>
      <c r="M3689" s="164" t="s">
        <v>127</v>
      </c>
      <c r="N3689" s="166" t="s">
        <v>128</v>
      </c>
      <c r="O3689" s="150"/>
      <c r="P3689" s="150"/>
      <c r="Q3689" s="166"/>
      <c r="R3689" s="155"/>
      <c r="S3689" s="258"/>
      <c r="T3689" s="258"/>
      <c r="U3689" s="258"/>
      <c r="V3689" s="197"/>
      <c r="W3689" s="150"/>
      <c r="X3689" s="130"/>
    </row>
    <row r="3690" spans="1:24" ht="15" hidden="1" customHeight="1" outlineLevel="1" x14ac:dyDescent="0.25">
      <c r="A3690" s="130" t="s">
        <v>5836</v>
      </c>
      <c r="B3690" s="553" t="s">
        <v>112</v>
      </c>
      <c r="C3690" s="160" t="s">
        <v>2356</v>
      </c>
      <c r="D3690" s="157" t="s">
        <v>1872</v>
      </c>
      <c r="E3690" s="160" t="s">
        <v>764</v>
      </c>
      <c r="F3690" s="150"/>
      <c r="G3690" s="150"/>
      <c r="H3690" s="150"/>
      <c r="I3690" s="134" t="s">
        <v>2357</v>
      </c>
      <c r="J3690" s="164" t="s">
        <v>764</v>
      </c>
      <c r="K3690" s="164" t="s">
        <v>146</v>
      </c>
      <c r="L3690" s="164" t="s">
        <v>922</v>
      </c>
      <c r="M3690" s="164" t="s">
        <v>127</v>
      </c>
      <c r="N3690" s="166" t="s">
        <v>123</v>
      </c>
      <c r="O3690" s="150"/>
      <c r="P3690" s="150"/>
      <c r="Q3690" s="166"/>
      <c r="R3690" s="155"/>
      <c r="S3690" s="258"/>
      <c r="T3690" s="258"/>
      <c r="U3690" s="258"/>
      <c r="V3690" s="197"/>
      <c r="W3690" s="150"/>
      <c r="X3690" s="130"/>
    </row>
    <row r="3691" spans="1:24" ht="15" hidden="1" customHeight="1" outlineLevel="1" x14ac:dyDescent="0.25">
      <c r="A3691" s="130" t="s">
        <v>5836</v>
      </c>
      <c r="B3691" s="553" t="s">
        <v>112</v>
      </c>
      <c r="C3691" s="160" t="s">
        <v>2356</v>
      </c>
      <c r="D3691" s="157" t="s">
        <v>1872</v>
      </c>
      <c r="E3691" s="160" t="s">
        <v>1924</v>
      </c>
      <c r="F3691" s="150"/>
      <c r="G3691" s="150"/>
      <c r="H3691" s="150"/>
      <c r="I3691" s="134" t="s">
        <v>2357</v>
      </c>
      <c r="J3691" s="164" t="s">
        <v>1924</v>
      </c>
      <c r="K3691" s="164" t="s">
        <v>1256</v>
      </c>
      <c r="L3691" s="164" t="s">
        <v>1175</v>
      </c>
      <c r="M3691" s="164" t="s">
        <v>127</v>
      </c>
      <c r="N3691" s="166" t="s">
        <v>123</v>
      </c>
      <c r="O3691" s="150"/>
      <c r="P3691" s="150"/>
      <c r="Q3691" s="166"/>
      <c r="R3691" s="155"/>
      <c r="S3691" s="258"/>
      <c r="T3691" s="258"/>
      <c r="U3691" s="258"/>
      <c r="V3691" s="197"/>
      <c r="W3691" s="150"/>
      <c r="X3691" s="130"/>
    </row>
    <row r="3692" spans="1:24" ht="15" hidden="1" customHeight="1" outlineLevel="1" x14ac:dyDescent="0.25">
      <c r="A3692" s="130" t="s">
        <v>5836</v>
      </c>
      <c r="B3692" s="553" t="s">
        <v>112</v>
      </c>
      <c r="C3692" s="160" t="s">
        <v>2356</v>
      </c>
      <c r="D3692" s="157" t="s">
        <v>1872</v>
      </c>
      <c r="E3692" s="160" t="s">
        <v>1886</v>
      </c>
      <c r="F3692" s="150"/>
      <c r="G3692" s="150"/>
      <c r="H3692" s="150"/>
      <c r="I3692" s="134" t="s">
        <v>2357</v>
      </c>
      <c r="J3692" s="164" t="s">
        <v>1886</v>
      </c>
      <c r="K3692" s="164" t="s">
        <v>126</v>
      </c>
      <c r="L3692" s="164" t="s">
        <v>126</v>
      </c>
      <c r="M3692" s="164" t="s">
        <v>127</v>
      </c>
      <c r="N3692" s="166" t="s">
        <v>123</v>
      </c>
      <c r="O3692" s="150"/>
      <c r="P3692" s="150"/>
      <c r="Q3692" s="166"/>
      <c r="R3692" s="155"/>
      <c r="S3692" s="258"/>
      <c r="T3692" s="258"/>
      <c r="U3692" s="258"/>
      <c r="V3692" s="197"/>
      <c r="W3692" s="150"/>
      <c r="X3692" s="130"/>
    </row>
    <row r="3693" spans="1:24" ht="15" hidden="1" customHeight="1" outlineLevel="1" x14ac:dyDescent="0.25">
      <c r="A3693" s="130" t="s">
        <v>5836</v>
      </c>
      <c r="B3693" s="553" t="s">
        <v>112</v>
      </c>
      <c r="C3693" s="160" t="s">
        <v>2356</v>
      </c>
      <c r="D3693" s="157" t="s">
        <v>1872</v>
      </c>
      <c r="E3693" s="160" t="s">
        <v>1925</v>
      </c>
      <c r="F3693" s="150"/>
      <c r="G3693" s="150"/>
      <c r="H3693" s="150"/>
      <c r="I3693" s="134" t="s">
        <v>2357</v>
      </c>
      <c r="J3693" s="164" t="s">
        <v>1925</v>
      </c>
      <c r="K3693" s="164" t="s">
        <v>1256</v>
      </c>
      <c r="L3693" s="164" t="s">
        <v>1175</v>
      </c>
      <c r="M3693" s="164" t="s">
        <v>127</v>
      </c>
      <c r="N3693" s="166" t="s">
        <v>123</v>
      </c>
      <c r="O3693" s="150"/>
      <c r="P3693" s="150"/>
      <c r="Q3693" s="166"/>
      <c r="R3693" s="155"/>
      <c r="S3693" s="258"/>
      <c r="T3693" s="258"/>
      <c r="U3693" s="258"/>
      <c r="V3693" s="197"/>
      <c r="W3693" s="150"/>
      <c r="X3693" s="130"/>
    </row>
    <row r="3694" spans="1:24" ht="15" hidden="1" customHeight="1" outlineLevel="1" x14ac:dyDescent="0.25">
      <c r="A3694" s="130" t="s">
        <v>5836</v>
      </c>
      <c r="B3694" s="553" t="s">
        <v>112</v>
      </c>
      <c r="C3694" s="160" t="s">
        <v>2356</v>
      </c>
      <c r="D3694" s="157" t="s">
        <v>1872</v>
      </c>
      <c r="E3694" s="160" t="s">
        <v>1926</v>
      </c>
      <c r="F3694" s="150"/>
      <c r="G3694" s="150"/>
      <c r="H3694" s="150"/>
      <c r="I3694" s="134" t="s">
        <v>2357</v>
      </c>
      <c r="J3694" s="164" t="s">
        <v>1926</v>
      </c>
      <c r="K3694" s="164" t="s">
        <v>1256</v>
      </c>
      <c r="L3694" s="164" t="s">
        <v>1175</v>
      </c>
      <c r="M3694" s="164" t="s">
        <v>127</v>
      </c>
      <c r="N3694" s="166" t="s">
        <v>123</v>
      </c>
      <c r="O3694" s="150"/>
      <c r="P3694" s="150"/>
      <c r="Q3694" s="166"/>
      <c r="R3694" s="155"/>
      <c r="S3694" s="258"/>
      <c r="T3694" s="258"/>
      <c r="U3694" s="258"/>
      <c r="V3694" s="197"/>
      <c r="W3694" s="150"/>
      <c r="X3694" s="130"/>
    </row>
    <row r="3695" spans="1:24" ht="15" hidden="1" customHeight="1" outlineLevel="1" x14ac:dyDescent="0.25">
      <c r="A3695" s="130" t="s">
        <v>5836</v>
      </c>
      <c r="B3695" s="553" t="s">
        <v>112</v>
      </c>
      <c r="C3695" s="160" t="s">
        <v>2356</v>
      </c>
      <c r="D3695" s="157" t="s">
        <v>1872</v>
      </c>
      <c r="E3695" s="160" t="s">
        <v>1888</v>
      </c>
      <c r="F3695" s="150"/>
      <c r="G3695" s="150"/>
      <c r="H3695" s="150"/>
      <c r="I3695" s="134" t="s">
        <v>2357</v>
      </c>
      <c r="J3695" s="164" t="s">
        <v>1888</v>
      </c>
      <c r="K3695" s="164" t="s">
        <v>126</v>
      </c>
      <c r="L3695" s="164" t="s">
        <v>126</v>
      </c>
      <c r="M3695" s="164" t="s">
        <v>127</v>
      </c>
      <c r="N3695" s="166" t="s">
        <v>123</v>
      </c>
      <c r="O3695" s="150"/>
      <c r="P3695" s="150"/>
      <c r="Q3695" s="166"/>
      <c r="R3695" s="155"/>
      <c r="S3695" s="258"/>
      <c r="T3695" s="258"/>
      <c r="U3695" s="258"/>
      <c r="V3695" s="197"/>
      <c r="W3695" s="150"/>
      <c r="X3695" s="130"/>
    </row>
    <row r="3696" spans="1:24" ht="15" hidden="1" customHeight="1" outlineLevel="1" x14ac:dyDescent="0.25">
      <c r="A3696" s="130" t="s">
        <v>5836</v>
      </c>
      <c r="B3696" s="553" t="s">
        <v>112</v>
      </c>
      <c r="C3696" s="160" t="s">
        <v>2356</v>
      </c>
      <c r="D3696" s="157" t="s">
        <v>1872</v>
      </c>
      <c r="E3696" s="160" t="s">
        <v>1927</v>
      </c>
      <c r="F3696" s="150"/>
      <c r="G3696" s="150"/>
      <c r="H3696" s="150"/>
      <c r="I3696" s="134" t="s">
        <v>2357</v>
      </c>
      <c r="J3696" s="164" t="s">
        <v>1927</v>
      </c>
      <c r="K3696" s="164" t="s">
        <v>1256</v>
      </c>
      <c r="L3696" s="164" t="s">
        <v>1175</v>
      </c>
      <c r="M3696" s="164" t="s">
        <v>127</v>
      </c>
      <c r="N3696" s="166" t="s">
        <v>123</v>
      </c>
      <c r="O3696" s="150"/>
      <c r="P3696" s="150"/>
      <c r="Q3696" s="166"/>
      <c r="R3696" s="155"/>
      <c r="S3696" s="258"/>
      <c r="T3696" s="258"/>
      <c r="U3696" s="258"/>
      <c r="V3696" s="197"/>
      <c r="W3696" s="150"/>
      <c r="X3696" s="130"/>
    </row>
    <row r="3697" spans="1:24" ht="15" hidden="1" customHeight="1" outlineLevel="1" x14ac:dyDescent="0.25">
      <c r="A3697" s="130" t="s">
        <v>5836</v>
      </c>
      <c r="B3697" s="553" t="s">
        <v>112</v>
      </c>
      <c r="C3697" s="160" t="s">
        <v>2356</v>
      </c>
      <c r="D3697" s="157" t="s">
        <v>1872</v>
      </c>
      <c r="E3697" s="160" t="s">
        <v>1928</v>
      </c>
      <c r="F3697" s="150"/>
      <c r="G3697" s="150"/>
      <c r="H3697" s="150"/>
      <c r="I3697" s="134" t="s">
        <v>2357</v>
      </c>
      <c r="J3697" s="164" t="s">
        <v>1928</v>
      </c>
      <c r="K3697" s="164" t="s">
        <v>1256</v>
      </c>
      <c r="L3697" s="164" t="s">
        <v>1175</v>
      </c>
      <c r="M3697" s="164" t="s">
        <v>127</v>
      </c>
      <c r="N3697" s="166" t="s">
        <v>123</v>
      </c>
      <c r="O3697" s="150"/>
      <c r="P3697" s="150"/>
      <c r="Q3697" s="166"/>
      <c r="R3697" s="155"/>
      <c r="S3697" s="258"/>
      <c r="T3697" s="258"/>
      <c r="U3697" s="258"/>
      <c r="V3697" s="197"/>
      <c r="W3697" s="150"/>
      <c r="X3697" s="130"/>
    </row>
    <row r="3698" spans="1:24" ht="15" hidden="1" customHeight="1" outlineLevel="1" x14ac:dyDescent="0.25">
      <c r="A3698" s="130" t="s">
        <v>5836</v>
      </c>
      <c r="B3698" s="553" t="s">
        <v>112</v>
      </c>
      <c r="C3698" s="160" t="s">
        <v>2356</v>
      </c>
      <c r="D3698" s="157" t="s">
        <v>1872</v>
      </c>
      <c r="E3698" s="160" t="s">
        <v>1890</v>
      </c>
      <c r="F3698" s="150"/>
      <c r="G3698" s="150"/>
      <c r="H3698" s="150"/>
      <c r="I3698" s="134" t="s">
        <v>2357</v>
      </c>
      <c r="J3698" s="164" t="s">
        <v>1890</v>
      </c>
      <c r="K3698" s="164" t="s">
        <v>126</v>
      </c>
      <c r="L3698" s="164" t="s">
        <v>126</v>
      </c>
      <c r="M3698" s="164" t="s">
        <v>127</v>
      </c>
      <c r="N3698" s="166" t="s">
        <v>123</v>
      </c>
      <c r="O3698" s="150"/>
      <c r="P3698" s="150"/>
      <c r="Q3698" s="166"/>
      <c r="R3698" s="155"/>
      <c r="S3698" s="258"/>
      <c r="T3698" s="258"/>
      <c r="U3698" s="258"/>
      <c r="V3698" s="197"/>
      <c r="W3698" s="150"/>
      <c r="X3698" s="130"/>
    </row>
    <row r="3699" spans="1:24" ht="15" hidden="1" customHeight="1" outlineLevel="1" x14ac:dyDescent="0.25">
      <c r="A3699" s="130" t="s">
        <v>5836</v>
      </c>
      <c r="B3699" s="553" t="s">
        <v>112</v>
      </c>
      <c r="C3699" s="160" t="s">
        <v>2356</v>
      </c>
      <c r="D3699" s="157" t="s">
        <v>1872</v>
      </c>
      <c r="E3699" s="160" t="s">
        <v>1929</v>
      </c>
      <c r="F3699" s="150"/>
      <c r="G3699" s="150"/>
      <c r="H3699" s="150"/>
      <c r="I3699" s="134" t="s">
        <v>2357</v>
      </c>
      <c r="J3699" s="164" t="s">
        <v>1929</v>
      </c>
      <c r="K3699" s="164" t="s">
        <v>1256</v>
      </c>
      <c r="L3699" s="164" t="s">
        <v>1175</v>
      </c>
      <c r="M3699" s="164" t="s">
        <v>127</v>
      </c>
      <c r="N3699" s="166" t="s">
        <v>123</v>
      </c>
      <c r="O3699" s="150"/>
      <c r="P3699" s="150"/>
      <c r="Q3699" s="166"/>
      <c r="R3699" s="155"/>
      <c r="S3699" s="258"/>
      <c r="T3699" s="258"/>
      <c r="U3699" s="258"/>
      <c r="V3699" s="197"/>
      <c r="W3699" s="150"/>
      <c r="X3699" s="130"/>
    </row>
    <row r="3700" spans="1:24" ht="15" hidden="1" customHeight="1" outlineLevel="1" x14ac:dyDescent="0.25">
      <c r="A3700" s="130" t="s">
        <v>5836</v>
      </c>
      <c r="B3700" s="553" t="s">
        <v>112</v>
      </c>
      <c r="C3700" s="160" t="s">
        <v>2356</v>
      </c>
      <c r="D3700" s="157" t="s">
        <v>1872</v>
      </c>
      <c r="E3700" s="160" t="s">
        <v>1930</v>
      </c>
      <c r="F3700" s="150"/>
      <c r="G3700" s="150"/>
      <c r="H3700" s="150"/>
      <c r="I3700" s="134" t="s">
        <v>2357</v>
      </c>
      <c r="J3700" s="164" t="s">
        <v>1930</v>
      </c>
      <c r="K3700" s="164" t="s">
        <v>1256</v>
      </c>
      <c r="L3700" s="164" t="s">
        <v>1175</v>
      </c>
      <c r="M3700" s="164" t="s">
        <v>127</v>
      </c>
      <c r="N3700" s="166" t="s">
        <v>123</v>
      </c>
      <c r="O3700" s="150"/>
      <c r="P3700" s="150"/>
      <c r="Q3700" s="166"/>
      <c r="R3700" s="155"/>
      <c r="S3700" s="258"/>
      <c r="T3700" s="258"/>
      <c r="U3700" s="258"/>
      <c r="V3700" s="197"/>
      <c r="W3700" s="150"/>
      <c r="X3700" s="130"/>
    </row>
    <row r="3701" spans="1:24" ht="15" hidden="1" customHeight="1" outlineLevel="1" x14ac:dyDescent="0.25">
      <c r="A3701" s="130" t="s">
        <v>5836</v>
      </c>
      <c r="B3701" s="553" t="s">
        <v>112</v>
      </c>
      <c r="C3701" s="160" t="s">
        <v>2356</v>
      </c>
      <c r="D3701" s="157" t="s">
        <v>1872</v>
      </c>
      <c r="E3701" s="160" t="s">
        <v>1892</v>
      </c>
      <c r="F3701" s="150"/>
      <c r="G3701" s="150"/>
      <c r="H3701" s="150"/>
      <c r="I3701" s="134" t="s">
        <v>2357</v>
      </c>
      <c r="J3701" s="164" t="s">
        <v>1892</v>
      </c>
      <c r="K3701" s="164" t="s">
        <v>126</v>
      </c>
      <c r="L3701" s="164" t="s">
        <v>126</v>
      </c>
      <c r="M3701" s="164" t="s">
        <v>127</v>
      </c>
      <c r="N3701" s="166" t="s">
        <v>123</v>
      </c>
      <c r="O3701" s="150"/>
      <c r="P3701" s="150"/>
      <c r="Q3701" s="166"/>
      <c r="R3701" s="155"/>
      <c r="S3701" s="258"/>
      <c r="T3701" s="258"/>
      <c r="U3701" s="258"/>
      <c r="V3701" s="197"/>
      <c r="W3701" s="150"/>
      <c r="X3701" s="130"/>
    </row>
    <row r="3702" spans="1:24" ht="15" hidden="1" customHeight="1" outlineLevel="1" x14ac:dyDescent="0.25">
      <c r="A3702" s="130" t="s">
        <v>5836</v>
      </c>
      <c r="B3702" s="553" t="s">
        <v>112</v>
      </c>
      <c r="C3702" s="160" t="s">
        <v>2356</v>
      </c>
      <c r="D3702" s="157" t="s">
        <v>1872</v>
      </c>
      <c r="E3702" s="160" t="s">
        <v>1931</v>
      </c>
      <c r="F3702" s="150"/>
      <c r="G3702" s="150"/>
      <c r="H3702" s="150"/>
      <c r="I3702" s="134" t="s">
        <v>2357</v>
      </c>
      <c r="J3702" s="164" t="s">
        <v>1931</v>
      </c>
      <c r="K3702" s="164" t="s">
        <v>1256</v>
      </c>
      <c r="L3702" s="164" t="s">
        <v>1175</v>
      </c>
      <c r="M3702" s="164" t="s">
        <v>127</v>
      </c>
      <c r="N3702" s="166" t="s">
        <v>123</v>
      </c>
      <c r="O3702" s="150"/>
      <c r="P3702" s="150"/>
      <c r="Q3702" s="166"/>
      <c r="R3702" s="155"/>
      <c r="S3702" s="258"/>
      <c r="T3702" s="258"/>
      <c r="U3702" s="258"/>
      <c r="V3702" s="197"/>
      <c r="W3702" s="150"/>
      <c r="X3702" s="130"/>
    </row>
    <row r="3703" spans="1:24" ht="15" hidden="1" customHeight="1" outlineLevel="1" x14ac:dyDescent="0.25">
      <c r="A3703" s="130" t="s">
        <v>5836</v>
      </c>
      <c r="B3703" s="553" t="s">
        <v>112</v>
      </c>
      <c r="C3703" s="160" t="s">
        <v>2356</v>
      </c>
      <c r="D3703" s="157" t="s">
        <v>1872</v>
      </c>
      <c r="E3703" s="160" t="s">
        <v>1932</v>
      </c>
      <c r="F3703" s="150"/>
      <c r="G3703" s="150"/>
      <c r="H3703" s="150"/>
      <c r="I3703" s="134" t="s">
        <v>2357</v>
      </c>
      <c r="J3703" s="164" t="s">
        <v>1932</v>
      </c>
      <c r="K3703" s="164" t="s">
        <v>1256</v>
      </c>
      <c r="L3703" s="164" t="s">
        <v>1175</v>
      </c>
      <c r="M3703" s="164" t="s">
        <v>127</v>
      </c>
      <c r="N3703" s="166" t="s">
        <v>123</v>
      </c>
      <c r="O3703" s="150"/>
      <c r="P3703" s="150"/>
      <c r="Q3703" s="166"/>
      <c r="R3703" s="155"/>
      <c r="S3703" s="258"/>
      <c r="T3703" s="258"/>
      <c r="U3703" s="258"/>
      <c r="V3703" s="197"/>
      <c r="W3703" s="150"/>
      <c r="X3703" s="130"/>
    </row>
    <row r="3704" spans="1:24" ht="15" hidden="1" customHeight="1" outlineLevel="1" x14ac:dyDescent="0.25">
      <c r="A3704" s="130" t="s">
        <v>5836</v>
      </c>
      <c r="B3704" s="553" t="s">
        <v>112</v>
      </c>
      <c r="C3704" s="160" t="s">
        <v>2356</v>
      </c>
      <c r="D3704" s="157" t="s">
        <v>1872</v>
      </c>
      <c r="E3704" s="160" t="s">
        <v>1894</v>
      </c>
      <c r="F3704" s="150"/>
      <c r="G3704" s="150"/>
      <c r="H3704" s="150"/>
      <c r="I3704" s="134" t="s">
        <v>2357</v>
      </c>
      <c r="J3704" s="164" t="s">
        <v>1894</v>
      </c>
      <c r="K3704" s="164" t="s">
        <v>126</v>
      </c>
      <c r="L3704" s="164" t="s">
        <v>126</v>
      </c>
      <c r="M3704" s="164" t="s">
        <v>127</v>
      </c>
      <c r="N3704" s="166" t="s">
        <v>123</v>
      </c>
      <c r="O3704" s="150"/>
      <c r="P3704" s="150"/>
      <c r="Q3704" s="166"/>
      <c r="R3704" s="155"/>
      <c r="S3704" s="258"/>
      <c r="T3704" s="258"/>
      <c r="U3704" s="258"/>
      <c r="V3704" s="197"/>
      <c r="W3704" s="150"/>
      <c r="X3704" s="130"/>
    </row>
    <row r="3705" spans="1:24" ht="15" hidden="1" customHeight="1" outlineLevel="1" x14ac:dyDescent="0.25">
      <c r="A3705" s="130" t="s">
        <v>5836</v>
      </c>
      <c r="B3705" s="553" t="s">
        <v>112</v>
      </c>
      <c r="C3705" s="160" t="s">
        <v>2356</v>
      </c>
      <c r="D3705" s="157" t="s">
        <v>1872</v>
      </c>
      <c r="E3705" s="160" t="s">
        <v>1933</v>
      </c>
      <c r="F3705" s="150"/>
      <c r="G3705" s="150"/>
      <c r="H3705" s="150"/>
      <c r="I3705" s="134" t="s">
        <v>2357</v>
      </c>
      <c r="J3705" s="164" t="s">
        <v>1933</v>
      </c>
      <c r="K3705" s="164" t="s">
        <v>1256</v>
      </c>
      <c r="L3705" s="164" t="s">
        <v>1175</v>
      </c>
      <c r="M3705" s="164" t="s">
        <v>127</v>
      </c>
      <c r="N3705" s="166" t="s">
        <v>123</v>
      </c>
      <c r="O3705" s="150"/>
      <c r="P3705" s="150"/>
      <c r="Q3705" s="166"/>
      <c r="R3705" s="155"/>
      <c r="S3705" s="258"/>
      <c r="T3705" s="258"/>
      <c r="U3705" s="258"/>
      <c r="V3705" s="197"/>
      <c r="W3705" s="150"/>
      <c r="X3705" s="130"/>
    </row>
    <row r="3706" spans="1:24" ht="15" hidden="1" customHeight="1" outlineLevel="1" x14ac:dyDescent="0.25">
      <c r="A3706" s="130" t="s">
        <v>5836</v>
      </c>
      <c r="B3706" s="553" t="s">
        <v>112</v>
      </c>
      <c r="C3706" s="160" t="s">
        <v>2356</v>
      </c>
      <c r="D3706" s="157" t="s">
        <v>1872</v>
      </c>
      <c r="E3706" s="160" t="s">
        <v>1934</v>
      </c>
      <c r="F3706" s="150"/>
      <c r="G3706" s="150"/>
      <c r="H3706" s="150"/>
      <c r="I3706" s="134" t="s">
        <v>2357</v>
      </c>
      <c r="J3706" s="164" t="s">
        <v>1934</v>
      </c>
      <c r="K3706" s="164" t="s">
        <v>1256</v>
      </c>
      <c r="L3706" s="164" t="s">
        <v>1175</v>
      </c>
      <c r="M3706" s="164" t="s">
        <v>127</v>
      </c>
      <c r="N3706" s="166" t="s">
        <v>123</v>
      </c>
      <c r="O3706" s="150"/>
      <c r="P3706" s="150"/>
      <c r="Q3706" s="166"/>
      <c r="R3706" s="155"/>
      <c r="S3706" s="258"/>
      <c r="T3706" s="258"/>
      <c r="U3706" s="258"/>
      <c r="V3706" s="197"/>
      <c r="W3706" s="150"/>
      <c r="X3706" s="130"/>
    </row>
    <row r="3707" spans="1:24" ht="15" hidden="1" customHeight="1" outlineLevel="1" x14ac:dyDescent="0.25">
      <c r="A3707" s="130" t="s">
        <v>5836</v>
      </c>
      <c r="B3707" s="553" t="s">
        <v>112</v>
      </c>
      <c r="C3707" s="160" t="s">
        <v>2356</v>
      </c>
      <c r="D3707" s="157" t="s">
        <v>1872</v>
      </c>
      <c r="E3707" s="160" t="s">
        <v>1896</v>
      </c>
      <c r="F3707" s="150"/>
      <c r="G3707" s="150"/>
      <c r="H3707" s="150"/>
      <c r="I3707" s="134" t="s">
        <v>2357</v>
      </c>
      <c r="J3707" s="164" t="s">
        <v>1896</v>
      </c>
      <c r="K3707" s="164" t="s">
        <v>126</v>
      </c>
      <c r="L3707" s="164" t="s">
        <v>126</v>
      </c>
      <c r="M3707" s="164" t="s">
        <v>127</v>
      </c>
      <c r="N3707" s="166" t="s">
        <v>123</v>
      </c>
      <c r="O3707" s="150"/>
      <c r="P3707" s="150"/>
      <c r="Q3707" s="166"/>
      <c r="R3707" s="155"/>
      <c r="S3707" s="258"/>
      <c r="T3707" s="258"/>
      <c r="U3707" s="258"/>
      <c r="V3707" s="197"/>
      <c r="W3707" s="150"/>
      <c r="X3707" s="130"/>
    </row>
    <row r="3708" spans="1:24" ht="15" hidden="1" customHeight="1" outlineLevel="1" x14ac:dyDescent="0.25">
      <c r="A3708" s="130" t="s">
        <v>5836</v>
      </c>
      <c r="B3708" s="553" t="s">
        <v>112</v>
      </c>
      <c r="C3708" s="160" t="s">
        <v>2356</v>
      </c>
      <c r="D3708" s="157" t="s">
        <v>1872</v>
      </c>
      <c r="E3708" s="160" t="s">
        <v>1935</v>
      </c>
      <c r="F3708" s="150"/>
      <c r="G3708" s="150"/>
      <c r="H3708" s="150"/>
      <c r="I3708" s="134" t="s">
        <v>2357</v>
      </c>
      <c r="J3708" s="164" t="s">
        <v>1935</v>
      </c>
      <c r="K3708" s="164" t="s">
        <v>1256</v>
      </c>
      <c r="L3708" s="164" t="s">
        <v>1175</v>
      </c>
      <c r="M3708" s="164" t="s">
        <v>127</v>
      </c>
      <c r="N3708" s="166" t="s">
        <v>123</v>
      </c>
      <c r="O3708" s="150"/>
      <c r="P3708" s="150"/>
      <c r="Q3708" s="166"/>
      <c r="R3708" s="155"/>
      <c r="S3708" s="258"/>
      <c r="T3708" s="258"/>
      <c r="U3708" s="258"/>
      <c r="V3708" s="197"/>
      <c r="W3708" s="150"/>
      <c r="X3708" s="130"/>
    </row>
    <row r="3709" spans="1:24" ht="15" hidden="1" customHeight="1" outlineLevel="1" x14ac:dyDescent="0.25">
      <c r="A3709" s="130" t="s">
        <v>5836</v>
      </c>
      <c r="B3709" s="553" t="s">
        <v>112</v>
      </c>
      <c r="C3709" s="160" t="s">
        <v>2356</v>
      </c>
      <c r="D3709" s="157" t="s">
        <v>1872</v>
      </c>
      <c r="E3709" s="160" t="s">
        <v>1936</v>
      </c>
      <c r="F3709" s="150"/>
      <c r="G3709" s="150"/>
      <c r="H3709" s="150"/>
      <c r="I3709" s="134" t="s">
        <v>2357</v>
      </c>
      <c r="J3709" s="164" t="s">
        <v>1936</v>
      </c>
      <c r="K3709" s="164" t="s">
        <v>1256</v>
      </c>
      <c r="L3709" s="164" t="s">
        <v>1175</v>
      </c>
      <c r="M3709" s="164" t="s">
        <v>127</v>
      </c>
      <c r="N3709" s="166" t="s">
        <v>123</v>
      </c>
      <c r="O3709" s="150"/>
      <c r="P3709" s="150"/>
      <c r="Q3709" s="166"/>
      <c r="R3709" s="155"/>
      <c r="S3709" s="258"/>
      <c r="T3709" s="258"/>
      <c r="U3709" s="258"/>
      <c r="V3709" s="197"/>
      <c r="W3709" s="150"/>
      <c r="X3709" s="130"/>
    </row>
    <row r="3710" spans="1:24" ht="15" hidden="1" customHeight="1" outlineLevel="1" x14ac:dyDescent="0.25">
      <c r="A3710" s="130" t="s">
        <v>5836</v>
      </c>
      <c r="B3710" s="553" t="s">
        <v>112</v>
      </c>
      <c r="C3710" s="160" t="s">
        <v>2356</v>
      </c>
      <c r="D3710" s="157" t="s">
        <v>1872</v>
      </c>
      <c r="E3710" s="160" t="s">
        <v>1898</v>
      </c>
      <c r="F3710" s="150"/>
      <c r="G3710" s="150"/>
      <c r="H3710" s="150"/>
      <c r="I3710" s="134" t="s">
        <v>2357</v>
      </c>
      <c r="J3710" s="164" t="s">
        <v>1898</v>
      </c>
      <c r="K3710" s="164" t="s">
        <v>126</v>
      </c>
      <c r="L3710" s="164" t="s">
        <v>126</v>
      </c>
      <c r="M3710" s="164" t="s">
        <v>127</v>
      </c>
      <c r="N3710" s="166" t="s">
        <v>123</v>
      </c>
      <c r="O3710" s="150"/>
      <c r="P3710" s="150"/>
      <c r="Q3710" s="166"/>
      <c r="R3710" s="155"/>
      <c r="S3710" s="258"/>
      <c r="T3710" s="258"/>
      <c r="U3710" s="258"/>
      <c r="V3710" s="197"/>
      <c r="W3710" s="150"/>
      <c r="X3710" s="130"/>
    </row>
    <row r="3711" spans="1:24" ht="15" hidden="1" customHeight="1" outlineLevel="1" x14ac:dyDescent="0.25">
      <c r="A3711" s="130" t="s">
        <v>5836</v>
      </c>
      <c r="B3711" s="553" t="s">
        <v>112</v>
      </c>
      <c r="C3711" s="160" t="s">
        <v>2356</v>
      </c>
      <c r="D3711" s="157" t="s">
        <v>1872</v>
      </c>
      <c r="E3711" s="160" t="s">
        <v>1937</v>
      </c>
      <c r="F3711" s="150"/>
      <c r="G3711" s="150"/>
      <c r="H3711" s="150"/>
      <c r="I3711" s="134" t="s">
        <v>2357</v>
      </c>
      <c r="J3711" s="164" t="s">
        <v>1937</v>
      </c>
      <c r="K3711" s="164" t="s">
        <v>1256</v>
      </c>
      <c r="L3711" s="164" t="s">
        <v>1175</v>
      </c>
      <c r="M3711" s="164" t="s">
        <v>127</v>
      </c>
      <c r="N3711" s="166" t="s">
        <v>123</v>
      </c>
      <c r="O3711" s="150"/>
      <c r="P3711" s="150"/>
      <c r="Q3711" s="166"/>
      <c r="R3711" s="155"/>
      <c r="S3711" s="258"/>
      <c r="T3711" s="258"/>
      <c r="U3711" s="258"/>
      <c r="V3711" s="197"/>
      <c r="W3711" s="150"/>
      <c r="X3711" s="130"/>
    </row>
    <row r="3712" spans="1:24" ht="15" hidden="1" customHeight="1" outlineLevel="1" x14ac:dyDescent="0.25">
      <c r="A3712" s="130" t="s">
        <v>5836</v>
      </c>
      <c r="B3712" s="553" t="s">
        <v>112</v>
      </c>
      <c r="C3712" s="160" t="s">
        <v>2356</v>
      </c>
      <c r="D3712" s="157" t="s">
        <v>1872</v>
      </c>
      <c r="E3712" s="160" t="s">
        <v>1938</v>
      </c>
      <c r="F3712" s="150"/>
      <c r="G3712" s="150"/>
      <c r="H3712" s="150"/>
      <c r="I3712" s="134" t="s">
        <v>2357</v>
      </c>
      <c r="J3712" s="164" t="s">
        <v>1938</v>
      </c>
      <c r="K3712" s="164" t="s">
        <v>1256</v>
      </c>
      <c r="L3712" s="164" t="s">
        <v>1175</v>
      </c>
      <c r="M3712" s="164" t="s">
        <v>127</v>
      </c>
      <c r="N3712" s="166" t="s">
        <v>123</v>
      </c>
      <c r="O3712" s="150"/>
      <c r="P3712" s="150"/>
      <c r="Q3712" s="166"/>
      <c r="R3712" s="155"/>
      <c r="S3712" s="258"/>
      <c r="T3712" s="258"/>
      <c r="U3712" s="258"/>
      <c r="V3712" s="197"/>
      <c r="W3712" s="150"/>
      <c r="X3712" s="130"/>
    </row>
    <row r="3713" spans="1:24" ht="15" hidden="1" customHeight="1" outlineLevel="1" x14ac:dyDescent="0.25">
      <c r="A3713" s="130" t="s">
        <v>5836</v>
      </c>
      <c r="B3713" s="553" t="s">
        <v>112</v>
      </c>
      <c r="C3713" s="160" t="s">
        <v>2356</v>
      </c>
      <c r="D3713" s="157" t="s">
        <v>1872</v>
      </c>
      <c r="E3713" s="160" t="s">
        <v>1900</v>
      </c>
      <c r="F3713" s="150"/>
      <c r="G3713" s="150"/>
      <c r="H3713" s="150"/>
      <c r="I3713" s="134" t="s">
        <v>2357</v>
      </c>
      <c r="J3713" s="164" t="s">
        <v>1900</v>
      </c>
      <c r="K3713" s="164" t="s">
        <v>126</v>
      </c>
      <c r="L3713" s="164" t="s">
        <v>126</v>
      </c>
      <c r="M3713" s="164" t="s">
        <v>127</v>
      </c>
      <c r="N3713" s="166" t="s">
        <v>123</v>
      </c>
      <c r="O3713" s="150"/>
      <c r="P3713" s="150"/>
      <c r="Q3713" s="166"/>
      <c r="R3713" s="155"/>
      <c r="S3713" s="258"/>
      <c r="T3713" s="258"/>
      <c r="U3713" s="258"/>
      <c r="V3713" s="197"/>
      <c r="W3713" s="150"/>
      <c r="X3713" s="130"/>
    </row>
    <row r="3714" spans="1:24" ht="15" hidden="1" customHeight="1" outlineLevel="1" x14ac:dyDescent="0.25">
      <c r="A3714" s="130" t="s">
        <v>5836</v>
      </c>
      <c r="B3714" s="553" t="s">
        <v>112</v>
      </c>
      <c r="C3714" s="160" t="s">
        <v>2356</v>
      </c>
      <c r="D3714" s="157" t="s">
        <v>1872</v>
      </c>
      <c r="E3714" s="160" t="s">
        <v>1939</v>
      </c>
      <c r="F3714" s="150"/>
      <c r="G3714" s="150"/>
      <c r="H3714" s="150"/>
      <c r="I3714" s="134" t="s">
        <v>2357</v>
      </c>
      <c r="J3714" s="164" t="s">
        <v>1939</v>
      </c>
      <c r="K3714" s="164" t="s">
        <v>1256</v>
      </c>
      <c r="L3714" s="164" t="s">
        <v>1175</v>
      </c>
      <c r="M3714" s="164" t="s">
        <v>127</v>
      </c>
      <c r="N3714" s="166" t="s">
        <v>123</v>
      </c>
      <c r="O3714" s="150"/>
      <c r="P3714" s="150"/>
      <c r="Q3714" s="166"/>
      <c r="R3714" s="155"/>
      <c r="S3714" s="258"/>
      <c r="T3714" s="258"/>
      <c r="U3714" s="258"/>
      <c r="V3714" s="197"/>
      <c r="W3714" s="150"/>
      <c r="X3714" s="130"/>
    </row>
    <row r="3715" spans="1:24" ht="15" hidden="1" customHeight="1" outlineLevel="1" x14ac:dyDescent="0.25">
      <c r="A3715" s="130" t="s">
        <v>5836</v>
      </c>
      <c r="B3715" s="553" t="s">
        <v>112</v>
      </c>
      <c r="C3715" s="160" t="s">
        <v>2356</v>
      </c>
      <c r="D3715" s="157" t="s">
        <v>1872</v>
      </c>
      <c r="E3715" s="160" t="s">
        <v>1940</v>
      </c>
      <c r="F3715" s="150"/>
      <c r="G3715" s="150"/>
      <c r="H3715" s="150"/>
      <c r="I3715" s="134" t="s">
        <v>2357</v>
      </c>
      <c r="J3715" s="164" t="s">
        <v>1940</v>
      </c>
      <c r="K3715" s="164" t="s">
        <v>1256</v>
      </c>
      <c r="L3715" s="164" t="s">
        <v>1175</v>
      </c>
      <c r="M3715" s="164" t="s">
        <v>127</v>
      </c>
      <c r="N3715" s="166" t="s">
        <v>123</v>
      </c>
      <c r="O3715" s="150"/>
      <c r="P3715" s="150"/>
      <c r="Q3715" s="166"/>
      <c r="R3715" s="155"/>
      <c r="S3715" s="258"/>
      <c r="T3715" s="258"/>
      <c r="U3715" s="258"/>
      <c r="V3715" s="197"/>
      <c r="W3715" s="150"/>
      <c r="X3715" s="130"/>
    </row>
    <row r="3716" spans="1:24" ht="15" hidden="1" customHeight="1" outlineLevel="1" x14ac:dyDescent="0.25">
      <c r="A3716" s="130" t="s">
        <v>5836</v>
      </c>
      <c r="B3716" s="553" t="s">
        <v>112</v>
      </c>
      <c r="C3716" s="160" t="s">
        <v>2356</v>
      </c>
      <c r="D3716" s="157" t="s">
        <v>1872</v>
      </c>
      <c r="E3716" s="160" t="s">
        <v>1902</v>
      </c>
      <c r="F3716" s="150"/>
      <c r="G3716" s="150"/>
      <c r="H3716" s="150"/>
      <c r="I3716" s="134" t="s">
        <v>2357</v>
      </c>
      <c r="J3716" s="164" t="s">
        <v>1902</v>
      </c>
      <c r="K3716" s="164" t="s">
        <v>126</v>
      </c>
      <c r="L3716" s="164" t="s">
        <v>126</v>
      </c>
      <c r="M3716" s="164" t="s">
        <v>127</v>
      </c>
      <c r="N3716" s="166" t="s">
        <v>123</v>
      </c>
      <c r="O3716" s="150"/>
      <c r="P3716" s="150"/>
      <c r="Q3716" s="166"/>
      <c r="R3716" s="155"/>
      <c r="S3716" s="258"/>
      <c r="T3716" s="258"/>
      <c r="U3716" s="258"/>
      <c r="V3716" s="197"/>
      <c r="W3716" s="150"/>
      <c r="X3716" s="130"/>
    </row>
    <row r="3717" spans="1:24" ht="15" hidden="1" customHeight="1" outlineLevel="1" x14ac:dyDescent="0.25">
      <c r="A3717" s="130" t="s">
        <v>5836</v>
      </c>
      <c r="B3717" s="553" t="s">
        <v>112</v>
      </c>
      <c r="C3717" s="160" t="s">
        <v>2356</v>
      </c>
      <c r="D3717" s="157" t="s">
        <v>1872</v>
      </c>
      <c r="E3717" s="160" t="s">
        <v>1941</v>
      </c>
      <c r="F3717" s="150"/>
      <c r="G3717" s="150"/>
      <c r="H3717" s="150"/>
      <c r="I3717" s="134" t="s">
        <v>2357</v>
      </c>
      <c r="J3717" s="164" t="s">
        <v>1941</v>
      </c>
      <c r="K3717" s="164" t="s">
        <v>1256</v>
      </c>
      <c r="L3717" s="164" t="s">
        <v>1175</v>
      </c>
      <c r="M3717" s="164" t="s">
        <v>127</v>
      </c>
      <c r="N3717" s="166" t="s">
        <v>123</v>
      </c>
      <c r="O3717" s="150"/>
      <c r="P3717" s="150"/>
      <c r="Q3717" s="166"/>
      <c r="R3717" s="155"/>
      <c r="S3717" s="258"/>
      <c r="T3717" s="258"/>
      <c r="U3717" s="258"/>
      <c r="V3717" s="197"/>
      <c r="W3717" s="150"/>
      <c r="X3717" s="130"/>
    </row>
    <row r="3718" spans="1:24" ht="15" hidden="1" customHeight="1" outlineLevel="1" x14ac:dyDescent="0.25">
      <c r="A3718" s="130" t="s">
        <v>5836</v>
      </c>
      <c r="B3718" s="553" t="s">
        <v>112</v>
      </c>
      <c r="C3718" s="160" t="s">
        <v>2356</v>
      </c>
      <c r="D3718" s="157" t="s">
        <v>1872</v>
      </c>
      <c r="E3718" s="160" t="s">
        <v>1942</v>
      </c>
      <c r="F3718" s="150"/>
      <c r="G3718" s="150"/>
      <c r="H3718" s="150"/>
      <c r="I3718" s="134" t="s">
        <v>2357</v>
      </c>
      <c r="J3718" s="164" t="s">
        <v>1942</v>
      </c>
      <c r="K3718" s="164" t="s">
        <v>1256</v>
      </c>
      <c r="L3718" s="164" t="s">
        <v>1175</v>
      </c>
      <c r="M3718" s="164" t="s">
        <v>127</v>
      </c>
      <c r="N3718" s="166" t="s">
        <v>123</v>
      </c>
      <c r="O3718" s="150"/>
      <c r="P3718" s="150"/>
      <c r="Q3718" s="166"/>
      <c r="R3718" s="155"/>
      <c r="S3718" s="258"/>
      <c r="T3718" s="258"/>
      <c r="U3718" s="258"/>
      <c r="V3718" s="197"/>
      <c r="W3718" s="150"/>
      <c r="X3718" s="130"/>
    </row>
    <row r="3719" spans="1:24" ht="15" hidden="1" customHeight="1" outlineLevel="1" x14ac:dyDescent="0.25">
      <c r="A3719" s="130" t="s">
        <v>5836</v>
      </c>
      <c r="B3719" s="553" t="s">
        <v>112</v>
      </c>
      <c r="C3719" s="160" t="s">
        <v>2356</v>
      </c>
      <c r="D3719" s="157" t="s">
        <v>1872</v>
      </c>
      <c r="E3719" s="160" t="s">
        <v>1904</v>
      </c>
      <c r="F3719" s="150"/>
      <c r="G3719" s="150"/>
      <c r="H3719" s="150"/>
      <c r="I3719" s="134" t="s">
        <v>2357</v>
      </c>
      <c r="J3719" s="164" t="s">
        <v>1904</v>
      </c>
      <c r="K3719" s="164" t="s">
        <v>126</v>
      </c>
      <c r="L3719" s="164" t="s">
        <v>126</v>
      </c>
      <c r="M3719" s="164" t="s">
        <v>127</v>
      </c>
      <c r="N3719" s="166" t="s">
        <v>123</v>
      </c>
      <c r="O3719" s="150"/>
      <c r="P3719" s="150"/>
      <c r="Q3719" s="166"/>
      <c r="R3719" s="155"/>
      <c r="S3719" s="258"/>
      <c r="T3719" s="258"/>
      <c r="U3719" s="258"/>
      <c r="V3719" s="197"/>
      <c r="W3719" s="150"/>
      <c r="X3719" s="130"/>
    </row>
    <row r="3720" spans="1:24" ht="15" hidden="1" customHeight="1" outlineLevel="1" x14ac:dyDescent="0.25">
      <c r="A3720" s="130" t="s">
        <v>5836</v>
      </c>
      <c r="B3720" s="553" t="s">
        <v>112</v>
      </c>
      <c r="C3720" s="160" t="s">
        <v>2356</v>
      </c>
      <c r="D3720" s="157" t="s">
        <v>1872</v>
      </c>
      <c r="E3720" s="160" t="s">
        <v>1943</v>
      </c>
      <c r="F3720" s="150"/>
      <c r="G3720" s="150"/>
      <c r="H3720" s="150"/>
      <c r="I3720" s="134" t="s">
        <v>2357</v>
      </c>
      <c r="J3720" s="164" t="s">
        <v>1943</v>
      </c>
      <c r="K3720" s="164" t="s">
        <v>1256</v>
      </c>
      <c r="L3720" s="164" t="s">
        <v>1175</v>
      </c>
      <c r="M3720" s="164" t="s">
        <v>127</v>
      </c>
      <c r="N3720" s="166" t="s">
        <v>123</v>
      </c>
      <c r="O3720" s="150"/>
      <c r="P3720" s="150"/>
      <c r="Q3720" s="166"/>
      <c r="R3720" s="155"/>
      <c r="S3720" s="258"/>
      <c r="T3720" s="258"/>
      <c r="U3720" s="258"/>
      <c r="V3720" s="197"/>
      <c r="W3720" s="150"/>
      <c r="X3720" s="130"/>
    </row>
    <row r="3721" spans="1:24" ht="15" hidden="1" customHeight="1" outlineLevel="1" x14ac:dyDescent="0.25">
      <c r="A3721" s="130" t="s">
        <v>5836</v>
      </c>
      <c r="B3721" s="553" t="s">
        <v>112</v>
      </c>
      <c r="C3721" s="160" t="s">
        <v>2356</v>
      </c>
      <c r="D3721" s="157" t="s">
        <v>1872</v>
      </c>
      <c r="E3721" s="160" t="s">
        <v>1944</v>
      </c>
      <c r="F3721" s="150"/>
      <c r="G3721" s="150"/>
      <c r="H3721" s="150"/>
      <c r="I3721" s="134" t="s">
        <v>2357</v>
      </c>
      <c r="J3721" s="164" t="s">
        <v>1944</v>
      </c>
      <c r="K3721" s="164" t="s">
        <v>1256</v>
      </c>
      <c r="L3721" s="164" t="s">
        <v>1175</v>
      </c>
      <c r="M3721" s="164" t="s">
        <v>127</v>
      </c>
      <c r="N3721" s="166" t="s">
        <v>123</v>
      </c>
      <c r="O3721" s="150"/>
      <c r="P3721" s="150"/>
      <c r="Q3721" s="166"/>
      <c r="R3721" s="155"/>
      <c r="S3721" s="258"/>
      <c r="T3721" s="258"/>
      <c r="U3721" s="258"/>
      <c r="V3721" s="197"/>
      <c r="W3721" s="150"/>
      <c r="X3721" s="130"/>
    </row>
    <row r="3722" spans="1:24" ht="15" hidden="1" customHeight="1" outlineLevel="1" x14ac:dyDescent="0.25">
      <c r="A3722" s="130" t="s">
        <v>5836</v>
      </c>
      <c r="B3722" s="553" t="s">
        <v>112</v>
      </c>
      <c r="C3722" s="160" t="s">
        <v>2356</v>
      </c>
      <c r="D3722" s="157" t="s">
        <v>1872</v>
      </c>
      <c r="E3722" s="160" t="s">
        <v>2079</v>
      </c>
      <c r="F3722" s="150"/>
      <c r="G3722" s="150"/>
      <c r="H3722" s="150"/>
      <c r="I3722" s="134" t="s">
        <v>2357</v>
      </c>
      <c r="J3722" s="164" t="s">
        <v>2079</v>
      </c>
      <c r="K3722" s="164" t="s">
        <v>1450</v>
      </c>
      <c r="L3722" s="164" t="s">
        <v>1451</v>
      </c>
      <c r="M3722" s="164" t="s">
        <v>127</v>
      </c>
      <c r="N3722" s="166" t="s">
        <v>128</v>
      </c>
      <c r="O3722" s="150"/>
      <c r="P3722" s="150"/>
      <c r="Q3722" s="166"/>
      <c r="R3722" s="155"/>
      <c r="S3722" s="258"/>
      <c r="T3722" s="258"/>
      <c r="U3722" s="258"/>
      <c r="V3722" s="197"/>
      <c r="W3722" s="150"/>
      <c r="X3722" s="130"/>
    </row>
    <row r="3723" spans="1:24" ht="15" hidden="1" customHeight="1" outlineLevel="1" x14ac:dyDescent="0.25">
      <c r="A3723" s="130" t="s">
        <v>5836</v>
      </c>
      <c r="B3723" s="553" t="s">
        <v>112</v>
      </c>
      <c r="C3723" s="160" t="s">
        <v>2356</v>
      </c>
      <c r="D3723" s="157" t="s">
        <v>1872</v>
      </c>
      <c r="E3723" s="160" t="s">
        <v>2080</v>
      </c>
      <c r="F3723" s="150"/>
      <c r="G3723" s="150"/>
      <c r="H3723" s="150"/>
      <c r="I3723" s="134" t="s">
        <v>2357</v>
      </c>
      <c r="J3723" s="164" t="s">
        <v>2080</v>
      </c>
      <c r="K3723" s="164" t="s">
        <v>1450</v>
      </c>
      <c r="L3723" s="164" t="s">
        <v>1451</v>
      </c>
      <c r="M3723" s="164" t="s">
        <v>127</v>
      </c>
      <c r="N3723" s="166" t="s">
        <v>128</v>
      </c>
      <c r="O3723" s="150"/>
      <c r="P3723" s="150"/>
      <c r="Q3723" s="166"/>
      <c r="R3723" s="155"/>
      <c r="S3723" s="258"/>
      <c r="T3723" s="258"/>
      <c r="U3723" s="258"/>
      <c r="V3723" s="197"/>
      <c r="W3723" s="150"/>
      <c r="X3723" s="130"/>
    </row>
    <row r="3724" spans="1:24" ht="15" hidden="1" customHeight="1" outlineLevel="1" x14ac:dyDescent="0.25">
      <c r="A3724" s="130" t="s">
        <v>5836</v>
      </c>
      <c r="B3724" s="553" t="s">
        <v>112</v>
      </c>
      <c r="C3724" s="160" t="s">
        <v>2356</v>
      </c>
      <c r="D3724" s="157" t="s">
        <v>1872</v>
      </c>
      <c r="E3724" s="160" t="s">
        <v>2081</v>
      </c>
      <c r="F3724" s="150"/>
      <c r="G3724" s="150"/>
      <c r="H3724" s="150"/>
      <c r="I3724" s="134" t="s">
        <v>2357</v>
      </c>
      <c r="J3724" s="164" t="s">
        <v>2081</v>
      </c>
      <c r="K3724" s="164" t="s">
        <v>1450</v>
      </c>
      <c r="L3724" s="164" t="s">
        <v>1451</v>
      </c>
      <c r="M3724" s="164" t="s">
        <v>127</v>
      </c>
      <c r="N3724" s="166" t="s">
        <v>128</v>
      </c>
      <c r="O3724" s="150"/>
      <c r="P3724" s="150"/>
      <c r="Q3724" s="166"/>
      <c r="R3724" s="155"/>
      <c r="S3724" s="258"/>
      <c r="T3724" s="258"/>
      <c r="U3724" s="258"/>
      <c r="V3724" s="197"/>
      <c r="W3724" s="150"/>
      <c r="X3724" s="130"/>
    </row>
    <row r="3725" spans="1:24" ht="15" hidden="1" customHeight="1" outlineLevel="1" x14ac:dyDescent="0.25">
      <c r="A3725" s="130" t="s">
        <v>5836</v>
      </c>
      <c r="B3725" s="553" t="s">
        <v>112</v>
      </c>
      <c r="C3725" s="160" t="s">
        <v>2356</v>
      </c>
      <c r="D3725" s="157" t="s">
        <v>1872</v>
      </c>
      <c r="E3725" s="160" t="s">
        <v>2082</v>
      </c>
      <c r="F3725" s="150"/>
      <c r="G3725" s="150"/>
      <c r="H3725" s="150"/>
      <c r="I3725" s="134" t="s">
        <v>2357</v>
      </c>
      <c r="J3725" s="164" t="s">
        <v>2082</v>
      </c>
      <c r="K3725" s="164" t="s">
        <v>1450</v>
      </c>
      <c r="L3725" s="164" t="s">
        <v>1451</v>
      </c>
      <c r="M3725" s="164" t="s">
        <v>127</v>
      </c>
      <c r="N3725" s="166" t="s">
        <v>128</v>
      </c>
      <c r="O3725" s="150"/>
      <c r="P3725" s="150"/>
      <c r="Q3725" s="166"/>
      <c r="R3725" s="155"/>
      <c r="S3725" s="258"/>
      <c r="T3725" s="258"/>
      <c r="U3725" s="258"/>
      <c r="V3725" s="197"/>
      <c r="W3725" s="150"/>
      <c r="X3725" s="130"/>
    </row>
    <row r="3726" spans="1:24" ht="15" hidden="1" customHeight="1" outlineLevel="1" x14ac:dyDescent="0.25">
      <c r="A3726" s="130" t="s">
        <v>5836</v>
      </c>
      <c r="B3726" s="553" t="s">
        <v>112</v>
      </c>
      <c r="C3726" s="160" t="s">
        <v>2356</v>
      </c>
      <c r="D3726" s="157" t="s">
        <v>1872</v>
      </c>
      <c r="E3726" s="160" t="s">
        <v>2083</v>
      </c>
      <c r="F3726" s="150"/>
      <c r="G3726" s="150"/>
      <c r="H3726" s="150"/>
      <c r="I3726" s="134" t="s">
        <v>2357</v>
      </c>
      <c r="J3726" s="164" t="s">
        <v>2083</v>
      </c>
      <c r="K3726" s="164" t="s">
        <v>1450</v>
      </c>
      <c r="L3726" s="164" t="s">
        <v>1451</v>
      </c>
      <c r="M3726" s="164" t="s">
        <v>127</v>
      </c>
      <c r="N3726" s="166" t="s">
        <v>128</v>
      </c>
      <c r="O3726" s="150"/>
      <c r="P3726" s="150"/>
      <c r="Q3726" s="166"/>
      <c r="R3726" s="155"/>
      <c r="S3726" s="258"/>
      <c r="T3726" s="258"/>
      <c r="U3726" s="258"/>
      <c r="V3726" s="197"/>
      <c r="W3726" s="150"/>
      <c r="X3726" s="130"/>
    </row>
    <row r="3727" spans="1:24" ht="15" hidden="1" customHeight="1" outlineLevel="1" x14ac:dyDescent="0.25">
      <c r="A3727" s="130" t="s">
        <v>5836</v>
      </c>
      <c r="B3727" s="553" t="s">
        <v>112</v>
      </c>
      <c r="C3727" s="160" t="s">
        <v>2356</v>
      </c>
      <c r="D3727" s="157" t="s">
        <v>1872</v>
      </c>
      <c r="E3727" s="160" t="s">
        <v>2084</v>
      </c>
      <c r="F3727" s="150"/>
      <c r="G3727" s="150"/>
      <c r="H3727" s="150"/>
      <c r="I3727" s="134" t="s">
        <v>2357</v>
      </c>
      <c r="J3727" s="164" t="s">
        <v>2084</v>
      </c>
      <c r="K3727" s="164" t="s">
        <v>1450</v>
      </c>
      <c r="L3727" s="164" t="s">
        <v>1451</v>
      </c>
      <c r="M3727" s="164" t="s">
        <v>127</v>
      </c>
      <c r="N3727" s="166" t="s">
        <v>128</v>
      </c>
      <c r="O3727" s="150"/>
      <c r="P3727" s="150"/>
      <c r="Q3727" s="166"/>
      <c r="R3727" s="155"/>
      <c r="S3727" s="258"/>
      <c r="T3727" s="258"/>
      <c r="U3727" s="258"/>
      <c r="V3727" s="197"/>
      <c r="W3727" s="150"/>
      <c r="X3727" s="130"/>
    </row>
    <row r="3728" spans="1:24" ht="15" hidden="1" customHeight="1" outlineLevel="1" x14ac:dyDescent="0.25">
      <c r="A3728" s="130" t="s">
        <v>5836</v>
      </c>
      <c r="B3728" s="553" t="s">
        <v>112</v>
      </c>
      <c r="C3728" s="160" t="s">
        <v>2356</v>
      </c>
      <c r="D3728" s="157" t="s">
        <v>1872</v>
      </c>
      <c r="E3728" s="160" t="s">
        <v>2085</v>
      </c>
      <c r="F3728" s="150"/>
      <c r="G3728" s="150"/>
      <c r="H3728" s="150"/>
      <c r="I3728" s="134" t="s">
        <v>2357</v>
      </c>
      <c r="J3728" s="164" t="s">
        <v>2085</v>
      </c>
      <c r="K3728" s="164" t="s">
        <v>1450</v>
      </c>
      <c r="L3728" s="164" t="s">
        <v>1451</v>
      </c>
      <c r="M3728" s="164" t="s">
        <v>127</v>
      </c>
      <c r="N3728" s="166" t="s">
        <v>128</v>
      </c>
      <c r="O3728" s="150"/>
      <c r="P3728" s="150"/>
      <c r="Q3728" s="166"/>
      <c r="R3728" s="155"/>
      <c r="S3728" s="258"/>
      <c r="T3728" s="258"/>
      <c r="U3728" s="258"/>
      <c r="V3728" s="197"/>
      <c r="W3728" s="150"/>
      <c r="X3728" s="130"/>
    </row>
    <row r="3729" spans="1:24" ht="15" hidden="1" customHeight="1" outlineLevel="1" x14ac:dyDescent="0.25">
      <c r="A3729" s="130" t="s">
        <v>5836</v>
      </c>
      <c r="B3729" s="553" t="s">
        <v>112</v>
      </c>
      <c r="C3729" s="160" t="s">
        <v>2356</v>
      </c>
      <c r="D3729" s="157" t="s">
        <v>1872</v>
      </c>
      <c r="E3729" s="160" t="s">
        <v>2086</v>
      </c>
      <c r="F3729" s="150"/>
      <c r="G3729" s="150"/>
      <c r="H3729" s="150"/>
      <c r="I3729" s="134" t="s">
        <v>2357</v>
      </c>
      <c r="J3729" s="164" t="s">
        <v>2086</v>
      </c>
      <c r="K3729" s="164" t="s">
        <v>1450</v>
      </c>
      <c r="L3729" s="164" t="s">
        <v>1451</v>
      </c>
      <c r="M3729" s="164" t="s">
        <v>127</v>
      </c>
      <c r="N3729" s="166" t="s">
        <v>128</v>
      </c>
      <c r="O3729" s="150"/>
      <c r="P3729" s="150"/>
      <c r="Q3729" s="166"/>
      <c r="R3729" s="155"/>
      <c r="S3729" s="258"/>
      <c r="T3729" s="258"/>
      <c r="U3729" s="258"/>
      <c r="V3729" s="197"/>
      <c r="W3729" s="150"/>
      <c r="X3729" s="130"/>
    </row>
    <row r="3730" spans="1:24" ht="15" hidden="1" customHeight="1" outlineLevel="1" x14ac:dyDescent="0.25">
      <c r="A3730" s="130" t="s">
        <v>5836</v>
      </c>
      <c r="B3730" s="553" t="s">
        <v>112</v>
      </c>
      <c r="C3730" s="160" t="s">
        <v>2356</v>
      </c>
      <c r="D3730" s="157" t="s">
        <v>1872</v>
      </c>
      <c r="E3730" s="160" t="s">
        <v>2087</v>
      </c>
      <c r="F3730" s="150"/>
      <c r="G3730" s="150"/>
      <c r="H3730" s="150"/>
      <c r="I3730" s="134" t="s">
        <v>2357</v>
      </c>
      <c r="J3730" s="164" t="s">
        <v>2087</v>
      </c>
      <c r="K3730" s="164" t="s">
        <v>1450</v>
      </c>
      <c r="L3730" s="164" t="s">
        <v>1451</v>
      </c>
      <c r="M3730" s="164" t="s">
        <v>127</v>
      </c>
      <c r="N3730" s="166" t="s">
        <v>128</v>
      </c>
      <c r="O3730" s="150"/>
      <c r="P3730" s="150"/>
      <c r="Q3730" s="166"/>
      <c r="R3730" s="155"/>
      <c r="S3730" s="258"/>
      <c r="T3730" s="258"/>
      <c r="U3730" s="258"/>
      <c r="V3730" s="197"/>
      <c r="W3730" s="150"/>
      <c r="X3730" s="130"/>
    </row>
    <row r="3731" spans="1:24" ht="15" hidden="1" customHeight="1" outlineLevel="1" x14ac:dyDescent="0.25">
      <c r="A3731" s="130" t="s">
        <v>5836</v>
      </c>
      <c r="B3731" s="553" t="s">
        <v>112</v>
      </c>
      <c r="C3731" s="160" t="s">
        <v>2356</v>
      </c>
      <c r="D3731" s="157" t="s">
        <v>1872</v>
      </c>
      <c r="E3731" s="160" t="s">
        <v>2088</v>
      </c>
      <c r="F3731" s="150"/>
      <c r="G3731" s="150"/>
      <c r="H3731" s="150"/>
      <c r="I3731" s="134" t="s">
        <v>2357</v>
      </c>
      <c r="J3731" s="164" t="s">
        <v>2088</v>
      </c>
      <c r="K3731" s="164" t="s">
        <v>1450</v>
      </c>
      <c r="L3731" s="164" t="s">
        <v>1451</v>
      </c>
      <c r="M3731" s="164" t="s">
        <v>127</v>
      </c>
      <c r="N3731" s="166" t="s">
        <v>128</v>
      </c>
      <c r="O3731" s="150"/>
      <c r="P3731" s="150"/>
      <c r="Q3731" s="166"/>
      <c r="R3731" s="155"/>
      <c r="S3731" s="258"/>
      <c r="T3731" s="258"/>
      <c r="U3731" s="258"/>
      <c r="V3731" s="197"/>
      <c r="W3731" s="150"/>
      <c r="X3731" s="130"/>
    </row>
    <row r="3732" spans="1:24" ht="15" hidden="1" customHeight="1" outlineLevel="1" x14ac:dyDescent="0.25">
      <c r="A3732" s="130" t="s">
        <v>5836</v>
      </c>
      <c r="B3732" s="553" t="s">
        <v>112</v>
      </c>
      <c r="C3732" s="160" t="s">
        <v>2356</v>
      </c>
      <c r="D3732" s="157" t="s">
        <v>1872</v>
      </c>
      <c r="E3732" s="160" t="s">
        <v>2166</v>
      </c>
      <c r="F3732" s="150"/>
      <c r="G3732" s="150"/>
      <c r="H3732" s="150"/>
      <c r="I3732" s="134" t="s">
        <v>2357</v>
      </c>
      <c r="J3732" s="164" t="s">
        <v>2166</v>
      </c>
      <c r="K3732" s="164" t="s">
        <v>1450</v>
      </c>
      <c r="L3732" s="164" t="s">
        <v>1451</v>
      </c>
      <c r="M3732" s="164" t="s">
        <v>127</v>
      </c>
      <c r="N3732" s="166" t="s">
        <v>128</v>
      </c>
      <c r="O3732" s="150"/>
      <c r="P3732" s="150"/>
      <c r="Q3732" s="166"/>
      <c r="R3732" s="155"/>
      <c r="S3732" s="258"/>
      <c r="T3732" s="258"/>
      <c r="U3732" s="258"/>
      <c r="V3732" s="197"/>
      <c r="W3732" s="150"/>
      <c r="X3732" s="130"/>
    </row>
    <row r="3733" spans="1:24" ht="15" hidden="1" customHeight="1" outlineLevel="1" x14ac:dyDescent="0.25">
      <c r="A3733" s="130" t="s">
        <v>5836</v>
      </c>
      <c r="B3733" s="553" t="s">
        <v>112</v>
      </c>
      <c r="C3733" s="160" t="s">
        <v>2356</v>
      </c>
      <c r="D3733" s="157" t="s">
        <v>1872</v>
      </c>
      <c r="E3733" s="160" t="s">
        <v>2168</v>
      </c>
      <c r="F3733" s="150"/>
      <c r="G3733" s="150"/>
      <c r="H3733" s="150"/>
      <c r="I3733" s="134" t="s">
        <v>2357</v>
      </c>
      <c r="J3733" s="164" t="s">
        <v>2168</v>
      </c>
      <c r="K3733" s="164" t="s">
        <v>1450</v>
      </c>
      <c r="L3733" s="164" t="s">
        <v>1451</v>
      </c>
      <c r="M3733" s="164" t="s">
        <v>127</v>
      </c>
      <c r="N3733" s="166" t="s">
        <v>128</v>
      </c>
      <c r="O3733" s="150"/>
      <c r="P3733" s="150"/>
      <c r="Q3733" s="166"/>
      <c r="R3733" s="155"/>
      <c r="S3733" s="258"/>
      <c r="T3733" s="258"/>
      <c r="U3733" s="258"/>
      <c r="V3733" s="197"/>
      <c r="W3733" s="150"/>
      <c r="X3733" s="130"/>
    </row>
    <row r="3734" spans="1:24" ht="15" hidden="1" customHeight="1" outlineLevel="1" x14ac:dyDescent="0.25">
      <c r="A3734" s="130" t="s">
        <v>5836</v>
      </c>
      <c r="B3734" s="553" t="s">
        <v>112</v>
      </c>
      <c r="C3734" s="160" t="s">
        <v>2356</v>
      </c>
      <c r="D3734" s="157" t="s">
        <v>1872</v>
      </c>
      <c r="E3734" s="160" t="s">
        <v>2372</v>
      </c>
      <c r="F3734" s="150"/>
      <c r="G3734" s="150"/>
      <c r="H3734" s="150"/>
      <c r="I3734" s="134" t="s">
        <v>2357</v>
      </c>
      <c r="J3734" s="164" t="s">
        <v>2372</v>
      </c>
      <c r="K3734" s="164" t="s">
        <v>1441</v>
      </c>
      <c r="L3734" s="164" t="s">
        <v>1442</v>
      </c>
      <c r="M3734" s="164" t="s">
        <v>127</v>
      </c>
      <c r="N3734" s="166" t="s">
        <v>128</v>
      </c>
      <c r="O3734" s="150"/>
      <c r="P3734" s="150"/>
      <c r="Q3734" s="166"/>
      <c r="R3734" s="155"/>
      <c r="S3734" s="258"/>
      <c r="T3734" s="258"/>
      <c r="U3734" s="258"/>
      <c r="V3734" s="197"/>
      <c r="W3734" s="150"/>
      <c r="X3734" s="130"/>
    </row>
    <row r="3735" spans="1:24" ht="15" hidden="1" customHeight="1" outlineLevel="1" x14ac:dyDescent="0.25">
      <c r="A3735" s="130" t="s">
        <v>5836</v>
      </c>
      <c r="B3735" s="553" t="s">
        <v>112</v>
      </c>
      <c r="C3735" s="160" t="s">
        <v>2356</v>
      </c>
      <c r="D3735" s="157" t="s">
        <v>1872</v>
      </c>
      <c r="E3735" s="160" t="s">
        <v>2089</v>
      </c>
      <c r="F3735" s="150"/>
      <c r="G3735" s="150"/>
      <c r="H3735" s="150"/>
      <c r="I3735" s="134" t="s">
        <v>2357</v>
      </c>
      <c r="J3735" s="164" t="s">
        <v>2089</v>
      </c>
      <c r="K3735" s="164" t="s">
        <v>971</v>
      </c>
      <c r="L3735" s="164" t="s">
        <v>845</v>
      </c>
      <c r="M3735" s="164" t="s">
        <v>127</v>
      </c>
      <c r="N3735" s="166" t="s">
        <v>128</v>
      </c>
      <c r="O3735" s="150"/>
      <c r="P3735" s="150"/>
      <c r="Q3735" s="166"/>
      <c r="R3735" s="155"/>
      <c r="S3735" s="258"/>
      <c r="T3735" s="258"/>
      <c r="U3735" s="258"/>
      <c r="V3735" s="197"/>
      <c r="W3735" s="150"/>
      <c r="X3735" s="130"/>
    </row>
    <row r="3736" spans="1:24" ht="15" hidden="1" customHeight="1" outlineLevel="1" x14ac:dyDescent="0.25">
      <c r="A3736" s="130" t="s">
        <v>5836</v>
      </c>
      <c r="B3736" s="553" t="s">
        <v>112</v>
      </c>
      <c r="C3736" s="160" t="s">
        <v>2356</v>
      </c>
      <c r="D3736" s="157" t="s">
        <v>1872</v>
      </c>
      <c r="E3736" s="160" t="s">
        <v>2062</v>
      </c>
      <c r="F3736" s="150"/>
      <c r="G3736" s="150"/>
      <c r="H3736" s="150"/>
      <c r="I3736" s="134" t="s">
        <v>2357</v>
      </c>
      <c r="J3736" s="164" t="s">
        <v>2062</v>
      </c>
      <c r="K3736" s="164" t="s">
        <v>777</v>
      </c>
      <c r="L3736" s="164" t="s">
        <v>778</v>
      </c>
      <c r="M3736" s="164" t="s">
        <v>127</v>
      </c>
      <c r="N3736" s="166" t="s">
        <v>128</v>
      </c>
      <c r="O3736" s="150"/>
      <c r="P3736" s="150"/>
      <c r="Q3736" s="166"/>
      <c r="R3736" s="155"/>
      <c r="S3736" s="258"/>
      <c r="T3736" s="258"/>
      <c r="U3736" s="258"/>
      <c r="V3736" s="197"/>
      <c r="W3736" s="150"/>
      <c r="X3736" s="130"/>
    </row>
    <row r="3737" spans="1:24" ht="15" hidden="1" customHeight="1" outlineLevel="1" x14ac:dyDescent="0.25">
      <c r="A3737" s="130" t="s">
        <v>5836</v>
      </c>
      <c r="B3737" s="553" t="s">
        <v>112</v>
      </c>
      <c r="C3737" s="160" t="s">
        <v>2356</v>
      </c>
      <c r="D3737" s="157" t="s">
        <v>1872</v>
      </c>
      <c r="E3737" s="160" t="s">
        <v>1846</v>
      </c>
      <c r="F3737" s="150"/>
      <c r="G3737" s="150"/>
      <c r="H3737" s="150"/>
      <c r="I3737" s="134" t="s">
        <v>2357</v>
      </c>
      <c r="J3737" s="164" t="s">
        <v>1846</v>
      </c>
      <c r="K3737" s="164" t="s">
        <v>126</v>
      </c>
      <c r="L3737" s="164" t="s">
        <v>126</v>
      </c>
      <c r="M3737" s="164" t="s">
        <v>127</v>
      </c>
      <c r="N3737" s="166" t="s">
        <v>128</v>
      </c>
      <c r="O3737" s="150"/>
      <c r="P3737" s="150"/>
      <c r="Q3737" s="166"/>
      <c r="R3737" s="155"/>
      <c r="S3737" s="258"/>
      <c r="T3737" s="258"/>
      <c r="U3737" s="258"/>
      <c r="V3737" s="197"/>
      <c r="W3737" s="150"/>
      <c r="X3737" s="130"/>
    </row>
    <row r="3738" spans="1:24" ht="15" hidden="1" customHeight="1" outlineLevel="1" x14ac:dyDescent="0.25">
      <c r="A3738" s="130" t="s">
        <v>5836</v>
      </c>
      <c r="B3738" s="553" t="s">
        <v>112</v>
      </c>
      <c r="C3738" s="160" t="s">
        <v>2356</v>
      </c>
      <c r="D3738" s="157" t="s">
        <v>1872</v>
      </c>
      <c r="E3738" s="160" t="s">
        <v>1832</v>
      </c>
      <c r="F3738" s="150"/>
      <c r="G3738" s="150"/>
      <c r="H3738" s="150"/>
      <c r="I3738" s="134" t="s">
        <v>2357</v>
      </c>
      <c r="J3738" s="164" t="s">
        <v>1832</v>
      </c>
      <c r="K3738" s="164" t="s">
        <v>1256</v>
      </c>
      <c r="L3738" s="164" t="s">
        <v>1175</v>
      </c>
      <c r="M3738" s="164" t="s">
        <v>127</v>
      </c>
      <c r="N3738" s="166" t="s">
        <v>128</v>
      </c>
      <c r="O3738" s="150"/>
      <c r="P3738" s="150"/>
      <c r="Q3738" s="166"/>
      <c r="R3738" s="155"/>
      <c r="S3738" s="258"/>
      <c r="T3738" s="258"/>
      <c r="U3738" s="258"/>
      <c r="V3738" s="197"/>
      <c r="W3738" s="150"/>
      <c r="X3738" s="130"/>
    </row>
    <row r="3739" spans="1:24" ht="15" hidden="1" customHeight="1" outlineLevel="1" x14ac:dyDescent="0.25">
      <c r="A3739" s="130" t="s">
        <v>5836</v>
      </c>
      <c r="B3739" s="553" t="s">
        <v>112</v>
      </c>
      <c r="C3739" s="160" t="s">
        <v>2356</v>
      </c>
      <c r="D3739" s="157" t="s">
        <v>1872</v>
      </c>
      <c r="E3739" s="160" t="s">
        <v>1438</v>
      </c>
      <c r="F3739" s="150"/>
      <c r="G3739" s="150"/>
      <c r="H3739" s="150"/>
      <c r="I3739" s="134" t="s">
        <v>2357</v>
      </c>
      <c r="J3739" s="164" t="s">
        <v>1438</v>
      </c>
      <c r="K3739" s="164" t="s">
        <v>126</v>
      </c>
      <c r="L3739" s="164" t="s">
        <v>126</v>
      </c>
      <c r="M3739" s="164" t="s">
        <v>127</v>
      </c>
      <c r="N3739" s="166" t="s">
        <v>128</v>
      </c>
      <c r="O3739" s="150"/>
      <c r="P3739" s="150"/>
      <c r="Q3739" s="166"/>
      <c r="R3739" s="155"/>
      <c r="S3739" s="258"/>
      <c r="T3739" s="258"/>
      <c r="U3739" s="258"/>
      <c r="V3739" s="197"/>
      <c r="W3739" s="150"/>
      <c r="X3739" s="130"/>
    </row>
    <row r="3740" spans="1:24" ht="15" hidden="1" customHeight="1" outlineLevel="1" x14ac:dyDescent="0.25">
      <c r="A3740" s="130" t="s">
        <v>5836</v>
      </c>
      <c r="B3740" s="553" t="s">
        <v>112</v>
      </c>
      <c r="C3740" s="160" t="s">
        <v>2356</v>
      </c>
      <c r="D3740" s="157" t="s">
        <v>1872</v>
      </c>
      <c r="E3740" s="160" t="s">
        <v>1030</v>
      </c>
      <c r="F3740" s="150"/>
      <c r="G3740" s="150"/>
      <c r="H3740" s="150"/>
      <c r="I3740" s="134" t="s">
        <v>2357</v>
      </c>
      <c r="J3740" s="164" t="s">
        <v>1030</v>
      </c>
      <c r="K3740" s="164" t="s">
        <v>126</v>
      </c>
      <c r="L3740" s="164" t="s">
        <v>126</v>
      </c>
      <c r="M3740" s="164" t="s">
        <v>127</v>
      </c>
      <c r="N3740" s="166" t="s">
        <v>128</v>
      </c>
      <c r="O3740" s="150"/>
      <c r="P3740" s="150"/>
      <c r="Q3740" s="166"/>
      <c r="R3740" s="155"/>
      <c r="S3740" s="258"/>
      <c r="T3740" s="258"/>
      <c r="U3740" s="258"/>
      <c r="V3740" s="197"/>
      <c r="W3740" s="150"/>
      <c r="X3740" s="130"/>
    </row>
    <row r="3741" spans="1:24" ht="15" hidden="1" customHeight="1" outlineLevel="1" x14ac:dyDescent="0.25">
      <c r="A3741" s="130" t="s">
        <v>5836</v>
      </c>
      <c r="B3741" s="553" t="s">
        <v>112</v>
      </c>
      <c r="C3741" s="160" t="s">
        <v>2356</v>
      </c>
      <c r="D3741" s="157" t="s">
        <v>1872</v>
      </c>
      <c r="E3741" s="160" t="s">
        <v>2373</v>
      </c>
      <c r="F3741" s="150"/>
      <c r="G3741" s="150"/>
      <c r="H3741" s="150"/>
      <c r="I3741" s="134" t="s">
        <v>2357</v>
      </c>
      <c r="J3741" s="152" t="s">
        <v>2373</v>
      </c>
      <c r="K3741" s="152" t="s">
        <v>971</v>
      </c>
      <c r="L3741" s="152" t="s">
        <v>845</v>
      </c>
      <c r="M3741" s="164" t="s">
        <v>127</v>
      </c>
      <c r="N3741" s="166" t="s">
        <v>128</v>
      </c>
      <c r="O3741" s="150"/>
      <c r="P3741" s="150"/>
      <c r="Q3741" s="166"/>
      <c r="R3741" s="155"/>
      <c r="S3741" s="258"/>
      <c r="T3741" s="258"/>
      <c r="U3741" s="258"/>
      <c r="V3741" s="197"/>
      <c r="W3741" s="150"/>
      <c r="X3741" s="130"/>
    </row>
    <row r="3742" spans="1:24" ht="15" hidden="1" customHeight="1" outlineLevel="1" x14ac:dyDescent="0.25">
      <c r="A3742" s="130" t="s">
        <v>5836</v>
      </c>
      <c r="B3742" s="553" t="s">
        <v>112</v>
      </c>
      <c r="C3742" s="160" t="s">
        <v>2356</v>
      </c>
      <c r="D3742" s="157" t="s">
        <v>1872</v>
      </c>
      <c r="E3742" s="160" t="s">
        <v>2374</v>
      </c>
      <c r="F3742" s="150"/>
      <c r="G3742" s="150"/>
      <c r="H3742" s="150"/>
      <c r="I3742" s="134" t="s">
        <v>2357</v>
      </c>
      <c r="J3742" s="164" t="s">
        <v>2374</v>
      </c>
      <c r="K3742" s="164" t="s">
        <v>126</v>
      </c>
      <c r="L3742" s="164" t="s">
        <v>126</v>
      </c>
      <c r="M3742" s="164" t="s">
        <v>127</v>
      </c>
      <c r="N3742" s="166" t="s">
        <v>123</v>
      </c>
      <c r="O3742" s="150"/>
      <c r="P3742" s="150"/>
      <c r="Q3742" s="166"/>
      <c r="R3742" s="155"/>
      <c r="S3742" s="258"/>
      <c r="T3742" s="258"/>
      <c r="U3742" s="258"/>
      <c r="V3742" s="197"/>
      <c r="W3742" s="150"/>
      <c r="X3742" s="130"/>
    </row>
    <row r="3743" spans="1:24" ht="15" hidden="1" customHeight="1" outlineLevel="1" x14ac:dyDescent="0.25">
      <c r="A3743" s="130" t="s">
        <v>5836</v>
      </c>
      <c r="B3743" s="553" t="s">
        <v>112</v>
      </c>
      <c r="C3743" s="160" t="s">
        <v>2356</v>
      </c>
      <c r="D3743" s="157" t="s">
        <v>1872</v>
      </c>
      <c r="E3743" s="160" t="s">
        <v>2375</v>
      </c>
      <c r="F3743" s="150"/>
      <c r="G3743" s="150"/>
      <c r="H3743" s="150"/>
      <c r="I3743" s="134" t="s">
        <v>2357</v>
      </c>
      <c r="J3743" s="164" t="s">
        <v>2375</v>
      </c>
      <c r="K3743" s="164" t="s">
        <v>1256</v>
      </c>
      <c r="L3743" s="164" t="s">
        <v>1175</v>
      </c>
      <c r="M3743" s="164" t="s">
        <v>127</v>
      </c>
      <c r="N3743" s="166" t="s">
        <v>123</v>
      </c>
      <c r="O3743" s="150"/>
      <c r="P3743" s="150"/>
      <c r="Q3743" s="166"/>
      <c r="R3743" s="155"/>
      <c r="S3743" s="258"/>
      <c r="T3743" s="258"/>
      <c r="U3743" s="258"/>
      <c r="V3743" s="197"/>
      <c r="W3743" s="150"/>
      <c r="X3743" s="130"/>
    </row>
    <row r="3744" spans="1:24" ht="15" hidden="1" customHeight="1" outlineLevel="1" x14ac:dyDescent="0.25">
      <c r="A3744" s="130" t="s">
        <v>5836</v>
      </c>
      <c r="B3744" s="553" t="s">
        <v>112</v>
      </c>
      <c r="C3744" s="160" t="s">
        <v>2356</v>
      </c>
      <c r="D3744" s="157" t="s">
        <v>1872</v>
      </c>
      <c r="E3744" s="160" t="s">
        <v>1963</v>
      </c>
      <c r="F3744" s="150"/>
      <c r="G3744" s="150"/>
      <c r="H3744" s="150"/>
      <c r="I3744" s="134" t="s">
        <v>2357</v>
      </c>
      <c r="J3744" s="164" t="s">
        <v>1963</v>
      </c>
      <c r="K3744" s="164" t="s">
        <v>126</v>
      </c>
      <c r="L3744" s="164" t="s">
        <v>126</v>
      </c>
      <c r="M3744" s="164" t="s">
        <v>127</v>
      </c>
      <c r="N3744" s="166" t="s">
        <v>123</v>
      </c>
      <c r="O3744" s="150"/>
      <c r="P3744" s="150"/>
      <c r="Q3744" s="166"/>
      <c r="R3744" s="155"/>
      <c r="S3744" s="258"/>
      <c r="T3744" s="258"/>
      <c r="U3744" s="258"/>
      <c r="V3744" s="197"/>
      <c r="W3744" s="150"/>
      <c r="X3744" s="130"/>
    </row>
    <row r="3745" spans="1:24" ht="15" hidden="1" customHeight="1" outlineLevel="1" x14ac:dyDescent="0.25">
      <c r="A3745" s="130" t="s">
        <v>5836</v>
      </c>
      <c r="B3745" s="553" t="s">
        <v>112</v>
      </c>
      <c r="C3745" s="160" t="s">
        <v>2356</v>
      </c>
      <c r="D3745" s="157" t="s">
        <v>1872</v>
      </c>
      <c r="E3745" s="160" t="s">
        <v>1964</v>
      </c>
      <c r="F3745" s="150"/>
      <c r="G3745" s="150"/>
      <c r="H3745" s="150"/>
      <c r="I3745" s="134" t="s">
        <v>2357</v>
      </c>
      <c r="J3745" s="164" t="s">
        <v>1964</v>
      </c>
      <c r="K3745" s="164" t="s">
        <v>126</v>
      </c>
      <c r="L3745" s="164" t="s">
        <v>126</v>
      </c>
      <c r="M3745" s="164" t="s">
        <v>127</v>
      </c>
      <c r="N3745" s="166" t="s">
        <v>123</v>
      </c>
      <c r="O3745" s="150"/>
      <c r="P3745" s="150"/>
      <c r="Q3745" s="166"/>
      <c r="R3745" s="155"/>
      <c r="S3745" s="258"/>
      <c r="T3745" s="258"/>
      <c r="U3745" s="258"/>
      <c r="V3745" s="197"/>
      <c r="W3745" s="150"/>
      <c r="X3745" s="130"/>
    </row>
    <row r="3746" spans="1:24" ht="15" hidden="1" customHeight="1" outlineLevel="1" x14ac:dyDescent="0.25">
      <c r="A3746" s="130" t="s">
        <v>5836</v>
      </c>
      <c r="B3746" s="553" t="s">
        <v>112</v>
      </c>
      <c r="C3746" s="160" t="s">
        <v>2356</v>
      </c>
      <c r="D3746" s="157" t="s">
        <v>1872</v>
      </c>
      <c r="E3746" s="160" t="s">
        <v>1965</v>
      </c>
      <c r="F3746" s="150"/>
      <c r="G3746" s="150"/>
      <c r="H3746" s="150"/>
      <c r="I3746" s="134" t="s">
        <v>2357</v>
      </c>
      <c r="J3746" s="164" t="s">
        <v>1965</v>
      </c>
      <c r="K3746" s="164" t="s">
        <v>126</v>
      </c>
      <c r="L3746" s="164" t="s">
        <v>126</v>
      </c>
      <c r="M3746" s="164" t="s">
        <v>127</v>
      </c>
      <c r="N3746" s="166" t="s">
        <v>123</v>
      </c>
      <c r="O3746" s="150"/>
      <c r="P3746" s="150"/>
      <c r="Q3746" s="166"/>
      <c r="R3746" s="155"/>
      <c r="S3746" s="258"/>
      <c r="T3746" s="258"/>
      <c r="U3746" s="258"/>
      <c r="V3746" s="197"/>
      <c r="W3746" s="150"/>
      <c r="X3746" s="130"/>
    </row>
    <row r="3747" spans="1:24" ht="15" hidden="1" customHeight="1" outlineLevel="1" x14ac:dyDescent="0.25">
      <c r="A3747" s="130" t="s">
        <v>5836</v>
      </c>
      <c r="B3747" s="553" t="s">
        <v>112</v>
      </c>
      <c r="C3747" s="160" t="s">
        <v>2356</v>
      </c>
      <c r="D3747" s="157" t="s">
        <v>1872</v>
      </c>
      <c r="E3747" s="160" t="s">
        <v>1966</v>
      </c>
      <c r="F3747" s="150"/>
      <c r="G3747" s="150"/>
      <c r="H3747" s="150"/>
      <c r="I3747" s="134" t="s">
        <v>2357</v>
      </c>
      <c r="J3747" s="164" t="s">
        <v>1966</v>
      </c>
      <c r="K3747" s="164" t="s">
        <v>126</v>
      </c>
      <c r="L3747" s="164" t="s">
        <v>126</v>
      </c>
      <c r="M3747" s="164" t="s">
        <v>127</v>
      </c>
      <c r="N3747" s="166" t="s">
        <v>123</v>
      </c>
      <c r="O3747" s="150"/>
      <c r="P3747" s="150"/>
      <c r="Q3747" s="166"/>
      <c r="R3747" s="155"/>
      <c r="S3747" s="258"/>
      <c r="T3747" s="258"/>
      <c r="U3747" s="258"/>
      <c r="V3747" s="197"/>
      <c r="W3747" s="150"/>
      <c r="X3747" s="130"/>
    </row>
    <row r="3748" spans="1:24" ht="15" hidden="1" customHeight="1" outlineLevel="1" x14ac:dyDescent="0.25">
      <c r="A3748" s="130" t="s">
        <v>5836</v>
      </c>
      <c r="B3748" s="553" t="s">
        <v>112</v>
      </c>
      <c r="C3748" s="160" t="s">
        <v>2356</v>
      </c>
      <c r="D3748" s="157" t="s">
        <v>1872</v>
      </c>
      <c r="E3748" s="160" t="s">
        <v>1967</v>
      </c>
      <c r="F3748" s="150"/>
      <c r="G3748" s="150"/>
      <c r="H3748" s="150"/>
      <c r="I3748" s="134" t="s">
        <v>2357</v>
      </c>
      <c r="J3748" s="164" t="s">
        <v>1967</v>
      </c>
      <c r="K3748" s="164" t="s">
        <v>126</v>
      </c>
      <c r="L3748" s="164" t="s">
        <v>126</v>
      </c>
      <c r="M3748" s="164" t="s">
        <v>127</v>
      </c>
      <c r="N3748" s="166" t="s">
        <v>123</v>
      </c>
      <c r="O3748" s="150"/>
      <c r="P3748" s="150"/>
      <c r="Q3748" s="166"/>
      <c r="R3748" s="155"/>
      <c r="S3748" s="258"/>
      <c r="T3748" s="258"/>
      <c r="U3748" s="258"/>
      <c r="V3748" s="197"/>
      <c r="W3748" s="150"/>
      <c r="X3748" s="130"/>
    </row>
    <row r="3749" spans="1:24" ht="15" hidden="1" customHeight="1" outlineLevel="1" x14ac:dyDescent="0.25">
      <c r="A3749" s="130" t="s">
        <v>5836</v>
      </c>
      <c r="B3749" s="553" t="s">
        <v>112</v>
      </c>
      <c r="C3749" s="160" t="s">
        <v>2356</v>
      </c>
      <c r="D3749" s="157" t="s">
        <v>1872</v>
      </c>
      <c r="E3749" s="160" t="s">
        <v>1968</v>
      </c>
      <c r="F3749" s="150"/>
      <c r="G3749" s="150"/>
      <c r="H3749" s="150"/>
      <c r="I3749" s="134" t="s">
        <v>2357</v>
      </c>
      <c r="J3749" s="164" t="s">
        <v>1968</v>
      </c>
      <c r="K3749" s="164" t="s">
        <v>126</v>
      </c>
      <c r="L3749" s="164" t="s">
        <v>126</v>
      </c>
      <c r="M3749" s="164" t="s">
        <v>127</v>
      </c>
      <c r="N3749" s="166" t="s">
        <v>123</v>
      </c>
      <c r="O3749" s="150"/>
      <c r="P3749" s="150"/>
      <c r="Q3749" s="166"/>
      <c r="R3749" s="155"/>
      <c r="S3749" s="258"/>
      <c r="T3749" s="258"/>
      <c r="U3749" s="258"/>
      <c r="V3749" s="197"/>
      <c r="W3749" s="150"/>
      <c r="X3749" s="130"/>
    </row>
    <row r="3750" spans="1:24" ht="15" hidden="1" customHeight="1" outlineLevel="1" x14ac:dyDescent="0.25">
      <c r="A3750" s="130" t="s">
        <v>5836</v>
      </c>
      <c r="B3750" s="553" t="s">
        <v>112</v>
      </c>
      <c r="C3750" s="160" t="s">
        <v>2356</v>
      </c>
      <c r="D3750" s="157" t="s">
        <v>1872</v>
      </c>
      <c r="E3750" s="160" t="s">
        <v>1969</v>
      </c>
      <c r="F3750" s="150"/>
      <c r="G3750" s="150"/>
      <c r="H3750" s="150"/>
      <c r="I3750" s="134" t="s">
        <v>2357</v>
      </c>
      <c r="J3750" s="164" t="s">
        <v>1969</v>
      </c>
      <c r="K3750" s="164" t="s">
        <v>126</v>
      </c>
      <c r="L3750" s="164" t="s">
        <v>126</v>
      </c>
      <c r="M3750" s="164" t="s">
        <v>127</v>
      </c>
      <c r="N3750" s="166" t="s">
        <v>123</v>
      </c>
      <c r="O3750" s="150"/>
      <c r="P3750" s="150"/>
      <c r="Q3750" s="166"/>
      <c r="R3750" s="155"/>
      <c r="S3750" s="258"/>
      <c r="T3750" s="258"/>
      <c r="U3750" s="258"/>
      <c r="V3750" s="197"/>
      <c r="W3750" s="150"/>
      <c r="X3750" s="130"/>
    </row>
    <row r="3751" spans="1:24" ht="15" hidden="1" customHeight="1" outlineLevel="1" x14ac:dyDescent="0.25">
      <c r="A3751" s="130" t="s">
        <v>5836</v>
      </c>
      <c r="B3751" s="553" t="s">
        <v>112</v>
      </c>
      <c r="C3751" s="160" t="s">
        <v>2356</v>
      </c>
      <c r="D3751" s="157" t="s">
        <v>1872</v>
      </c>
      <c r="E3751" s="160" t="s">
        <v>1970</v>
      </c>
      <c r="F3751" s="150"/>
      <c r="G3751" s="150"/>
      <c r="H3751" s="150"/>
      <c r="I3751" s="134" t="s">
        <v>2357</v>
      </c>
      <c r="J3751" s="164" t="s">
        <v>1970</v>
      </c>
      <c r="K3751" s="164" t="s">
        <v>126</v>
      </c>
      <c r="L3751" s="164" t="s">
        <v>126</v>
      </c>
      <c r="M3751" s="164" t="s">
        <v>127</v>
      </c>
      <c r="N3751" s="166" t="s">
        <v>123</v>
      </c>
      <c r="O3751" s="150"/>
      <c r="P3751" s="150"/>
      <c r="Q3751" s="166"/>
      <c r="R3751" s="155"/>
      <c r="S3751" s="258"/>
      <c r="T3751" s="258"/>
      <c r="U3751" s="258"/>
      <c r="V3751" s="197"/>
      <c r="W3751" s="150"/>
      <c r="X3751" s="130"/>
    </row>
    <row r="3752" spans="1:24" ht="15" hidden="1" customHeight="1" outlineLevel="1" x14ac:dyDescent="0.25">
      <c r="A3752" s="130" t="s">
        <v>5836</v>
      </c>
      <c r="B3752" s="553" t="s">
        <v>112</v>
      </c>
      <c r="C3752" s="160" t="s">
        <v>2356</v>
      </c>
      <c r="D3752" s="157" t="s">
        <v>1872</v>
      </c>
      <c r="E3752" s="160" t="s">
        <v>1971</v>
      </c>
      <c r="F3752" s="150"/>
      <c r="G3752" s="150"/>
      <c r="H3752" s="150"/>
      <c r="I3752" s="134" t="s">
        <v>2357</v>
      </c>
      <c r="J3752" s="164" t="s">
        <v>1971</v>
      </c>
      <c r="K3752" s="164" t="s">
        <v>126</v>
      </c>
      <c r="L3752" s="164" t="s">
        <v>126</v>
      </c>
      <c r="M3752" s="164" t="s">
        <v>127</v>
      </c>
      <c r="N3752" s="166" t="s">
        <v>123</v>
      </c>
      <c r="O3752" s="150"/>
      <c r="P3752" s="150"/>
      <c r="Q3752" s="166"/>
      <c r="R3752" s="155"/>
      <c r="S3752" s="258"/>
      <c r="T3752" s="258"/>
      <c r="U3752" s="258"/>
      <c r="V3752" s="197"/>
      <c r="W3752" s="150"/>
      <c r="X3752" s="130"/>
    </row>
    <row r="3753" spans="1:24" ht="15" hidden="1" customHeight="1" outlineLevel="1" x14ac:dyDescent="0.25">
      <c r="A3753" s="130" t="s">
        <v>5836</v>
      </c>
      <c r="B3753" s="553" t="s">
        <v>112</v>
      </c>
      <c r="C3753" s="160" t="s">
        <v>2356</v>
      </c>
      <c r="D3753" s="157" t="s">
        <v>1872</v>
      </c>
      <c r="E3753" s="160" t="s">
        <v>1972</v>
      </c>
      <c r="F3753" s="150"/>
      <c r="G3753" s="150"/>
      <c r="H3753" s="150"/>
      <c r="I3753" s="134" t="s">
        <v>2357</v>
      </c>
      <c r="J3753" s="164" t="s">
        <v>1972</v>
      </c>
      <c r="K3753" s="164" t="s">
        <v>126</v>
      </c>
      <c r="L3753" s="164" t="s">
        <v>126</v>
      </c>
      <c r="M3753" s="164" t="s">
        <v>127</v>
      </c>
      <c r="N3753" s="166" t="s">
        <v>123</v>
      </c>
      <c r="O3753" s="150"/>
      <c r="P3753" s="150"/>
      <c r="Q3753" s="166"/>
      <c r="R3753" s="155"/>
      <c r="S3753" s="258"/>
      <c r="T3753" s="258"/>
      <c r="U3753" s="258"/>
      <c r="V3753" s="197"/>
      <c r="W3753" s="150"/>
      <c r="X3753" s="130"/>
    </row>
    <row r="3754" spans="1:24" ht="15" hidden="1" customHeight="1" outlineLevel="1" x14ac:dyDescent="0.25">
      <c r="A3754" s="130" t="s">
        <v>5836</v>
      </c>
      <c r="B3754" s="553" t="s">
        <v>112</v>
      </c>
      <c r="C3754" s="160" t="s">
        <v>2356</v>
      </c>
      <c r="D3754" s="157" t="s">
        <v>1872</v>
      </c>
      <c r="E3754" s="160" t="s">
        <v>1908</v>
      </c>
      <c r="F3754" s="150"/>
      <c r="G3754" s="150"/>
      <c r="H3754" s="150"/>
      <c r="I3754" s="134" t="s">
        <v>2357</v>
      </c>
      <c r="J3754" s="164" t="s">
        <v>1908</v>
      </c>
      <c r="K3754" s="164" t="s">
        <v>126</v>
      </c>
      <c r="L3754" s="164" t="s">
        <v>126</v>
      </c>
      <c r="M3754" s="164" t="s">
        <v>127</v>
      </c>
      <c r="N3754" s="166" t="s">
        <v>128</v>
      </c>
      <c r="O3754" s="150"/>
      <c r="P3754" s="150"/>
      <c r="Q3754" s="166"/>
      <c r="R3754" s="155"/>
      <c r="S3754" s="258"/>
      <c r="T3754" s="258"/>
      <c r="U3754" s="258"/>
      <c r="V3754" s="197"/>
      <c r="W3754" s="150"/>
      <c r="X3754" s="130"/>
    </row>
    <row r="3755" spans="1:24" ht="15" hidden="1" customHeight="1" outlineLevel="1" x14ac:dyDescent="0.25">
      <c r="A3755" s="130" t="s">
        <v>5836</v>
      </c>
      <c r="B3755" s="553" t="s">
        <v>112</v>
      </c>
      <c r="C3755" s="160" t="s">
        <v>2356</v>
      </c>
      <c r="D3755" s="157" t="s">
        <v>1872</v>
      </c>
      <c r="E3755" s="160" t="s">
        <v>1909</v>
      </c>
      <c r="F3755" s="150"/>
      <c r="G3755" s="150"/>
      <c r="H3755" s="150"/>
      <c r="I3755" s="134" t="s">
        <v>2357</v>
      </c>
      <c r="J3755" s="164" t="s">
        <v>1909</v>
      </c>
      <c r="K3755" s="164" t="s">
        <v>1740</v>
      </c>
      <c r="L3755" s="164" t="s">
        <v>2376</v>
      </c>
      <c r="M3755" s="164" t="s">
        <v>127</v>
      </c>
      <c r="N3755" s="166" t="s">
        <v>128</v>
      </c>
      <c r="O3755" s="150"/>
      <c r="P3755" s="150"/>
      <c r="Q3755" s="166"/>
      <c r="R3755" s="155"/>
      <c r="S3755" s="258"/>
      <c r="T3755" s="258"/>
      <c r="U3755" s="258"/>
      <c r="V3755" s="197"/>
      <c r="W3755" s="150"/>
      <c r="X3755" s="130"/>
    </row>
    <row r="3756" spans="1:24" ht="15" hidden="1" customHeight="1" outlineLevel="1" x14ac:dyDescent="0.25">
      <c r="A3756" s="130" t="s">
        <v>5836</v>
      </c>
      <c r="B3756" s="553" t="s">
        <v>112</v>
      </c>
      <c r="C3756" s="160" t="s">
        <v>2356</v>
      </c>
      <c r="D3756" s="157" t="s">
        <v>1872</v>
      </c>
      <c r="E3756" s="160" t="s">
        <v>2377</v>
      </c>
      <c r="F3756" s="150"/>
      <c r="G3756" s="150"/>
      <c r="H3756" s="150"/>
      <c r="I3756" s="134" t="s">
        <v>2357</v>
      </c>
      <c r="J3756" s="164" t="s">
        <v>2377</v>
      </c>
      <c r="K3756" s="164" t="s">
        <v>488</v>
      </c>
      <c r="L3756" s="164" t="s">
        <v>937</v>
      </c>
      <c r="M3756" s="164" t="s">
        <v>127</v>
      </c>
      <c r="N3756" s="166" t="s">
        <v>128</v>
      </c>
      <c r="O3756" s="150"/>
      <c r="P3756" s="150"/>
      <c r="Q3756" s="166"/>
      <c r="R3756" s="155"/>
      <c r="S3756" s="258"/>
      <c r="T3756" s="258"/>
      <c r="U3756" s="258"/>
      <c r="V3756" s="197"/>
      <c r="W3756" s="150"/>
      <c r="X3756" s="130"/>
    </row>
    <row r="3757" spans="1:24" ht="15" hidden="1" customHeight="1" outlineLevel="1" x14ac:dyDescent="0.25">
      <c r="A3757" s="130" t="s">
        <v>5836</v>
      </c>
      <c r="B3757" s="553" t="s">
        <v>112</v>
      </c>
      <c r="C3757" s="160" t="s">
        <v>2356</v>
      </c>
      <c r="D3757" s="157" t="s">
        <v>1872</v>
      </c>
      <c r="E3757" s="160" t="s">
        <v>2378</v>
      </c>
      <c r="F3757" s="150"/>
      <c r="G3757" s="150"/>
      <c r="H3757" s="150"/>
      <c r="I3757" s="134" t="s">
        <v>2357</v>
      </c>
      <c r="J3757" s="164" t="s">
        <v>2378</v>
      </c>
      <c r="K3757" s="164" t="s">
        <v>1256</v>
      </c>
      <c r="L3757" s="164" t="s">
        <v>1175</v>
      </c>
      <c r="M3757" s="164" t="s">
        <v>127</v>
      </c>
      <c r="N3757" s="166" t="s">
        <v>123</v>
      </c>
      <c r="O3757" s="150"/>
      <c r="P3757" s="150"/>
      <c r="Q3757" s="166"/>
      <c r="R3757" s="155"/>
      <c r="S3757" s="258"/>
      <c r="T3757" s="258"/>
      <c r="U3757" s="258"/>
      <c r="V3757" s="197"/>
      <c r="W3757" s="150"/>
      <c r="X3757" s="130"/>
    </row>
    <row r="3758" spans="1:24" ht="15" hidden="1" customHeight="1" outlineLevel="1" x14ac:dyDescent="0.25">
      <c r="A3758" s="130" t="s">
        <v>5836</v>
      </c>
      <c r="B3758" s="553" t="s">
        <v>112</v>
      </c>
      <c r="C3758" s="160" t="s">
        <v>2356</v>
      </c>
      <c r="D3758" s="157" t="s">
        <v>1872</v>
      </c>
      <c r="E3758" s="160" t="s">
        <v>2379</v>
      </c>
      <c r="F3758" s="150"/>
      <c r="G3758" s="150"/>
      <c r="H3758" s="150"/>
      <c r="I3758" s="134" t="s">
        <v>2357</v>
      </c>
      <c r="J3758" s="164" t="s">
        <v>2379</v>
      </c>
      <c r="K3758" s="164" t="s">
        <v>1256</v>
      </c>
      <c r="L3758" s="164" t="s">
        <v>1175</v>
      </c>
      <c r="M3758" s="164" t="s">
        <v>127</v>
      </c>
      <c r="N3758" s="166" t="s">
        <v>123</v>
      </c>
      <c r="O3758" s="150"/>
      <c r="P3758" s="150"/>
      <c r="Q3758" s="166"/>
      <c r="R3758" s="155"/>
      <c r="S3758" s="258"/>
      <c r="T3758" s="258"/>
      <c r="U3758" s="258"/>
      <c r="V3758" s="197"/>
      <c r="W3758" s="150"/>
      <c r="X3758" s="130"/>
    </row>
    <row r="3759" spans="1:24" ht="15" hidden="1" customHeight="1" outlineLevel="1" x14ac:dyDescent="0.25">
      <c r="A3759" s="130" t="s">
        <v>5836</v>
      </c>
      <c r="B3759" s="553" t="s">
        <v>112</v>
      </c>
      <c r="C3759" s="160" t="s">
        <v>2356</v>
      </c>
      <c r="D3759" s="157" t="s">
        <v>1872</v>
      </c>
      <c r="E3759" s="160" t="s">
        <v>2380</v>
      </c>
      <c r="F3759" s="150"/>
      <c r="G3759" s="150"/>
      <c r="H3759" s="150"/>
      <c r="I3759" s="134" t="s">
        <v>2357</v>
      </c>
      <c r="J3759" s="164" t="s">
        <v>2380</v>
      </c>
      <c r="K3759" s="164" t="s">
        <v>126</v>
      </c>
      <c r="L3759" s="164" t="s">
        <v>126</v>
      </c>
      <c r="M3759" s="164" t="s">
        <v>127</v>
      </c>
      <c r="N3759" s="166" t="s">
        <v>123</v>
      </c>
      <c r="O3759" s="150"/>
      <c r="P3759" s="150"/>
      <c r="Q3759" s="166"/>
      <c r="R3759" s="155"/>
      <c r="S3759" s="258"/>
      <c r="T3759" s="258"/>
      <c r="U3759" s="258"/>
      <c r="V3759" s="197"/>
      <c r="W3759" s="150"/>
      <c r="X3759" s="130"/>
    </row>
    <row r="3760" spans="1:24" ht="15" hidden="1" customHeight="1" outlineLevel="1" x14ac:dyDescent="0.25">
      <c r="A3760" s="130" t="s">
        <v>5836</v>
      </c>
      <c r="B3760" s="553" t="s">
        <v>112</v>
      </c>
      <c r="C3760" s="160" t="s">
        <v>2356</v>
      </c>
      <c r="D3760" s="157" t="s">
        <v>1872</v>
      </c>
      <c r="E3760" s="160" t="s">
        <v>1906</v>
      </c>
      <c r="F3760" s="150"/>
      <c r="G3760" s="150"/>
      <c r="H3760" s="150"/>
      <c r="I3760" s="134" t="s">
        <v>2357</v>
      </c>
      <c r="J3760" s="164" t="s">
        <v>1906</v>
      </c>
      <c r="K3760" s="164" t="s">
        <v>146</v>
      </c>
      <c r="L3760" s="164" t="s">
        <v>922</v>
      </c>
      <c r="M3760" s="164" t="s">
        <v>127</v>
      </c>
      <c r="N3760" s="237" t="s">
        <v>128</v>
      </c>
      <c r="O3760" s="150"/>
      <c r="P3760" s="150"/>
      <c r="Q3760" s="166"/>
      <c r="R3760" s="155"/>
      <c r="S3760" s="258"/>
      <c r="T3760" s="258"/>
      <c r="U3760" s="258"/>
      <c r="V3760" s="197"/>
      <c r="W3760" s="150"/>
      <c r="X3760" s="130"/>
    </row>
    <row r="3761" spans="1:24" ht="15" hidden="1" customHeight="1" outlineLevel="1" x14ac:dyDescent="0.25">
      <c r="A3761" s="130" t="s">
        <v>5836</v>
      </c>
      <c r="B3761" s="553" t="s">
        <v>112</v>
      </c>
      <c r="C3761" s="160" t="s">
        <v>2356</v>
      </c>
      <c r="D3761" s="157" t="s">
        <v>1872</v>
      </c>
      <c r="E3761" s="160" t="s">
        <v>1907</v>
      </c>
      <c r="F3761" s="150"/>
      <c r="G3761" s="150"/>
      <c r="H3761" s="150"/>
      <c r="I3761" s="134" t="s">
        <v>2357</v>
      </c>
      <c r="J3761" s="164" t="s">
        <v>1907</v>
      </c>
      <c r="K3761" s="164" t="s">
        <v>409</v>
      </c>
      <c r="L3761" s="164" t="s">
        <v>941</v>
      </c>
      <c r="M3761" s="164" t="s">
        <v>127</v>
      </c>
      <c r="N3761" s="166" t="s">
        <v>128</v>
      </c>
      <c r="O3761" s="150"/>
      <c r="P3761" s="150"/>
      <c r="Q3761" s="166"/>
      <c r="R3761" s="155"/>
      <c r="S3761" s="258"/>
      <c r="T3761" s="258"/>
      <c r="U3761" s="258"/>
      <c r="V3761" s="197"/>
      <c r="W3761" s="150"/>
      <c r="X3761" s="130"/>
    </row>
    <row r="3762" spans="1:24" ht="15" hidden="1" customHeight="1" outlineLevel="1" x14ac:dyDescent="0.25">
      <c r="A3762" s="130" t="s">
        <v>5836</v>
      </c>
      <c r="B3762" s="553" t="s">
        <v>112</v>
      </c>
      <c r="C3762" s="160" t="s">
        <v>2356</v>
      </c>
      <c r="D3762" s="157" t="s">
        <v>1872</v>
      </c>
      <c r="E3762" s="160" t="s">
        <v>749</v>
      </c>
      <c r="F3762" s="150"/>
      <c r="G3762" s="150"/>
      <c r="H3762" s="150"/>
      <c r="I3762" s="134" t="s">
        <v>2357</v>
      </c>
      <c r="J3762" s="164" t="s">
        <v>749</v>
      </c>
      <c r="K3762" s="164" t="s">
        <v>335</v>
      </c>
      <c r="L3762" s="164" t="s">
        <v>1444</v>
      </c>
      <c r="M3762" s="164" t="s">
        <v>127</v>
      </c>
      <c r="N3762" s="166" t="s">
        <v>128</v>
      </c>
      <c r="O3762" s="150"/>
      <c r="P3762" s="150"/>
      <c r="Q3762" s="166"/>
      <c r="R3762" s="155"/>
      <c r="S3762" s="258"/>
      <c r="T3762" s="258"/>
      <c r="U3762" s="258"/>
      <c r="V3762" s="197"/>
      <c r="W3762" s="150"/>
      <c r="X3762" s="130"/>
    </row>
    <row r="3763" spans="1:24" ht="15" hidden="1" customHeight="1" outlineLevel="1" x14ac:dyDescent="0.25">
      <c r="A3763" s="130" t="s">
        <v>5836</v>
      </c>
      <c r="B3763" s="553" t="s">
        <v>112</v>
      </c>
      <c r="C3763" s="160" t="s">
        <v>2356</v>
      </c>
      <c r="D3763" s="157" t="s">
        <v>1872</v>
      </c>
      <c r="E3763" s="160" t="s">
        <v>751</v>
      </c>
      <c r="F3763" s="150"/>
      <c r="G3763" s="150"/>
      <c r="H3763" s="150"/>
      <c r="I3763" s="134" t="s">
        <v>2357</v>
      </c>
      <c r="J3763" s="164" t="s">
        <v>751</v>
      </c>
      <c r="K3763" s="164" t="s">
        <v>409</v>
      </c>
      <c r="L3763" s="164" t="s">
        <v>941</v>
      </c>
      <c r="M3763" s="164" t="s">
        <v>127</v>
      </c>
      <c r="N3763" s="166" t="s">
        <v>128</v>
      </c>
      <c r="O3763" s="150"/>
      <c r="P3763" s="150"/>
      <c r="Q3763" s="166"/>
      <c r="R3763" s="155"/>
      <c r="S3763" s="258"/>
      <c r="T3763" s="258"/>
      <c r="U3763" s="258"/>
      <c r="V3763" s="197"/>
      <c r="W3763" s="150"/>
      <c r="X3763" s="130"/>
    </row>
    <row r="3764" spans="1:24" ht="15" hidden="1" customHeight="1" outlineLevel="1" x14ac:dyDescent="0.25">
      <c r="A3764" s="130" t="s">
        <v>5836</v>
      </c>
      <c r="B3764" s="553" t="s">
        <v>112</v>
      </c>
      <c r="C3764" s="160" t="s">
        <v>2356</v>
      </c>
      <c r="D3764" s="157" t="s">
        <v>1872</v>
      </c>
      <c r="E3764" s="160" t="s">
        <v>2381</v>
      </c>
      <c r="F3764" s="150"/>
      <c r="G3764" s="150"/>
      <c r="H3764" s="150"/>
      <c r="I3764" s="134" t="s">
        <v>2357</v>
      </c>
      <c r="J3764" s="164" t="s">
        <v>2381</v>
      </c>
      <c r="K3764" s="164" t="s">
        <v>1256</v>
      </c>
      <c r="L3764" s="164" t="s">
        <v>1175</v>
      </c>
      <c r="M3764" s="164" t="s">
        <v>127</v>
      </c>
      <c r="N3764" s="166" t="s">
        <v>128</v>
      </c>
      <c r="O3764" s="150"/>
      <c r="P3764" s="150"/>
      <c r="Q3764" s="166"/>
      <c r="R3764" s="155"/>
      <c r="S3764" s="258"/>
      <c r="T3764" s="258"/>
      <c r="U3764" s="258"/>
      <c r="V3764" s="197"/>
      <c r="W3764" s="150"/>
      <c r="X3764" s="130"/>
    </row>
    <row r="3765" spans="1:24" ht="15" hidden="1" customHeight="1" outlineLevel="1" x14ac:dyDescent="0.25">
      <c r="A3765" s="130" t="s">
        <v>5836</v>
      </c>
      <c r="B3765" s="553" t="s">
        <v>112</v>
      </c>
      <c r="C3765" s="160" t="s">
        <v>2356</v>
      </c>
      <c r="D3765" s="157" t="s">
        <v>1872</v>
      </c>
      <c r="E3765" s="160" t="s">
        <v>2345</v>
      </c>
      <c r="F3765" s="150"/>
      <c r="G3765" s="150"/>
      <c r="H3765" s="150"/>
      <c r="I3765" s="134" t="s">
        <v>2357</v>
      </c>
      <c r="J3765" s="164" t="s">
        <v>2345</v>
      </c>
      <c r="K3765" s="164" t="s">
        <v>186</v>
      </c>
      <c r="L3765" s="164" t="s">
        <v>2346</v>
      </c>
      <c r="M3765" s="164" t="s">
        <v>127</v>
      </c>
      <c r="N3765" s="166" t="s">
        <v>128</v>
      </c>
      <c r="O3765" s="150"/>
      <c r="P3765" s="150"/>
      <c r="Q3765" s="166"/>
      <c r="R3765" s="155"/>
      <c r="S3765" s="258"/>
      <c r="T3765" s="258"/>
      <c r="U3765" s="258"/>
      <c r="V3765" s="197"/>
      <c r="W3765" s="150"/>
      <c r="X3765" s="130"/>
    </row>
    <row r="3766" spans="1:24" ht="15" hidden="1" customHeight="1" outlineLevel="1" x14ac:dyDescent="0.25">
      <c r="A3766" s="130" t="s">
        <v>5836</v>
      </c>
      <c r="B3766" s="553" t="s">
        <v>112</v>
      </c>
      <c r="C3766" s="160" t="s">
        <v>2356</v>
      </c>
      <c r="D3766" s="157" t="s">
        <v>1872</v>
      </c>
      <c r="E3766" s="160" t="s">
        <v>2351</v>
      </c>
      <c r="F3766" s="150"/>
      <c r="G3766" s="150"/>
      <c r="H3766" s="150"/>
      <c r="I3766" s="134" t="s">
        <v>2357</v>
      </c>
      <c r="J3766" s="164" t="s">
        <v>2351</v>
      </c>
      <c r="K3766" s="164" t="s">
        <v>1256</v>
      </c>
      <c r="L3766" s="164" t="s">
        <v>1175</v>
      </c>
      <c r="M3766" s="164" t="s">
        <v>127</v>
      </c>
      <c r="N3766" s="166" t="s">
        <v>128</v>
      </c>
      <c r="O3766" s="150"/>
      <c r="P3766" s="150"/>
      <c r="Q3766" s="166"/>
      <c r="R3766" s="155"/>
      <c r="S3766" s="258"/>
      <c r="T3766" s="258"/>
      <c r="U3766" s="258"/>
      <c r="V3766" s="197"/>
      <c r="W3766" s="150"/>
      <c r="X3766" s="130"/>
    </row>
    <row r="3767" spans="1:24" ht="15" hidden="1" customHeight="1" outlineLevel="1" x14ac:dyDescent="0.25">
      <c r="A3767" s="130" t="s">
        <v>5836</v>
      </c>
      <c r="B3767" s="553" t="s">
        <v>112</v>
      </c>
      <c r="C3767" s="160" t="s">
        <v>2356</v>
      </c>
      <c r="D3767" s="157" t="s">
        <v>1872</v>
      </c>
      <c r="E3767" s="160" t="s">
        <v>2246</v>
      </c>
      <c r="F3767" s="150"/>
      <c r="G3767" s="150"/>
      <c r="H3767" s="150"/>
      <c r="I3767" s="134" t="s">
        <v>2357</v>
      </c>
      <c r="J3767" s="164" t="s">
        <v>2246</v>
      </c>
      <c r="K3767" s="164" t="s">
        <v>229</v>
      </c>
      <c r="L3767" s="164" t="s">
        <v>940</v>
      </c>
      <c r="M3767" s="164" t="s">
        <v>127</v>
      </c>
      <c r="N3767" s="166" t="s">
        <v>128</v>
      </c>
      <c r="O3767" s="150"/>
      <c r="P3767" s="150"/>
      <c r="Q3767" s="166"/>
      <c r="R3767" s="155"/>
      <c r="S3767" s="258"/>
      <c r="T3767" s="258"/>
      <c r="U3767" s="258"/>
      <c r="V3767" s="197"/>
      <c r="W3767" s="150"/>
      <c r="X3767" s="130"/>
    </row>
    <row r="3768" spans="1:24" ht="15" hidden="1" customHeight="1" outlineLevel="1" x14ac:dyDescent="0.25">
      <c r="A3768" s="130" t="s">
        <v>5836</v>
      </c>
      <c r="B3768" s="553" t="s">
        <v>112</v>
      </c>
      <c r="C3768" s="160" t="s">
        <v>2356</v>
      </c>
      <c r="D3768" s="157" t="s">
        <v>1872</v>
      </c>
      <c r="E3768" s="160" t="s">
        <v>2382</v>
      </c>
      <c r="F3768" s="150"/>
      <c r="G3768" s="150"/>
      <c r="H3768" s="150"/>
      <c r="I3768" s="134" t="s">
        <v>2357</v>
      </c>
      <c r="J3768" s="164" t="s">
        <v>2382</v>
      </c>
      <c r="K3768" s="164" t="s">
        <v>126</v>
      </c>
      <c r="L3768" s="164" t="s">
        <v>126</v>
      </c>
      <c r="M3768" s="164" t="s">
        <v>127</v>
      </c>
      <c r="N3768" s="166" t="s">
        <v>123</v>
      </c>
      <c r="O3768" s="150"/>
      <c r="P3768" s="150"/>
      <c r="Q3768" s="166"/>
      <c r="R3768" s="155"/>
      <c r="S3768" s="258"/>
      <c r="T3768" s="258"/>
      <c r="U3768" s="258"/>
      <c r="V3768" s="197"/>
      <c r="W3768" s="150"/>
      <c r="X3768" s="130"/>
    </row>
    <row r="3769" spans="1:24" ht="15" hidden="1" customHeight="1" outlineLevel="1" x14ac:dyDescent="0.25">
      <c r="A3769" s="130" t="s">
        <v>5836</v>
      </c>
      <c r="B3769" s="553" t="s">
        <v>112</v>
      </c>
      <c r="C3769" s="160" t="s">
        <v>2356</v>
      </c>
      <c r="D3769" s="157" t="s">
        <v>1872</v>
      </c>
      <c r="E3769" s="160" t="s">
        <v>2383</v>
      </c>
      <c r="F3769" s="150"/>
      <c r="G3769" s="150"/>
      <c r="H3769" s="150"/>
      <c r="I3769" s="134" t="s">
        <v>2357</v>
      </c>
      <c r="J3769" s="164" t="s">
        <v>2383</v>
      </c>
      <c r="K3769" s="164" t="s">
        <v>2105</v>
      </c>
      <c r="L3769" s="164" t="s">
        <v>2282</v>
      </c>
      <c r="M3769" s="164" t="s">
        <v>127</v>
      </c>
      <c r="N3769" s="166" t="s">
        <v>128</v>
      </c>
      <c r="O3769" s="150"/>
      <c r="P3769" s="150"/>
      <c r="Q3769" s="166"/>
      <c r="R3769" s="155"/>
      <c r="S3769" s="258"/>
      <c r="T3769" s="258"/>
      <c r="U3769" s="258"/>
      <c r="V3769" s="197"/>
      <c r="W3769" s="150"/>
      <c r="X3769" s="130"/>
    </row>
    <row r="3770" spans="1:24" ht="15" hidden="1" customHeight="1" outlineLevel="1" x14ac:dyDescent="0.25">
      <c r="A3770" s="130" t="s">
        <v>5836</v>
      </c>
      <c r="B3770" s="553" t="s">
        <v>112</v>
      </c>
      <c r="C3770" s="160" t="s">
        <v>2356</v>
      </c>
      <c r="D3770" s="157" t="s">
        <v>1872</v>
      </c>
      <c r="E3770" s="160" t="s">
        <v>2384</v>
      </c>
      <c r="F3770" s="150"/>
      <c r="G3770" s="150"/>
      <c r="H3770" s="150"/>
      <c r="I3770" s="134" t="s">
        <v>2357</v>
      </c>
      <c r="J3770" s="164" t="s">
        <v>2384</v>
      </c>
      <c r="K3770" s="164" t="s">
        <v>229</v>
      </c>
      <c r="L3770" s="164" t="s">
        <v>940</v>
      </c>
      <c r="M3770" s="164" t="s">
        <v>127</v>
      </c>
      <c r="N3770" s="166" t="s">
        <v>128</v>
      </c>
      <c r="O3770" s="150"/>
      <c r="P3770" s="150"/>
      <c r="Q3770" s="166"/>
      <c r="R3770" s="155"/>
      <c r="S3770" s="258"/>
      <c r="T3770" s="258"/>
      <c r="U3770" s="258"/>
      <c r="V3770" s="197"/>
      <c r="W3770" s="150"/>
      <c r="X3770" s="130"/>
    </row>
    <row r="3771" spans="1:24" ht="15" hidden="1" customHeight="1" outlineLevel="1" x14ac:dyDescent="0.25">
      <c r="A3771" s="130" t="s">
        <v>5836</v>
      </c>
      <c r="B3771" s="553"/>
      <c r="C3771" s="160"/>
      <c r="D3771" s="157"/>
      <c r="E3771" s="131"/>
      <c r="F3771" s="150" t="s">
        <v>694</v>
      </c>
      <c r="G3771" s="150"/>
      <c r="H3771" s="150"/>
      <c r="I3771" s="134" t="s">
        <v>2357</v>
      </c>
      <c r="J3771" s="150" t="s">
        <v>692</v>
      </c>
      <c r="K3771" s="150" t="s">
        <v>180</v>
      </c>
      <c r="L3771" s="150"/>
      <c r="M3771" s="150" t="s">
        <v>122</v>
      </c>
      <c r="N3771" s="157" t="s">
        <v>123</v>
      </c>
      <c r="O3771" s="154" t="s">
        <v>1705</v>
      </c>
      <c r="P3771" s="150"/>
      <c r="Q3771" s="155"/>
      <c r="R3771" s="155"/>
      <c r="S3771" s="258"/>
      <c r="T3771" s="258"/>
      <c r="U3771" s="258"/>
      <c r="V3771" s="197"/>
      <c r="W3771" s="150"/>
      <c r="X3771" s="130"/>
    </row>
    <row r="3772" spans="1:24" ht="15" hidden="1" customHeight="1" outlineLevel="1" x14ac:dyDescent="0.25">
      <c r="A3772" s="130" t="s">
        <v>5836</v>
      </c>
      <c r="B3772" s="553"/>
      <c r="C3772" s="160"/>
      <c r="D3772" s="157"/>
      <c r="E3772" s="131"/>
      <c r="F3772" s="150" t="s">
        <v>150</v>
      </c>
      <c r="G3772" s="150"/>
      <c r="H3772" s="150"/>
      <c r="I3772" s="134" t="s">
        <v>2357</v>
      </c>
      <c r="J3772" s="150" t="s">
        <v>151</v>
      </c>
      <c r="K3772" s="150" t="s">
        <v>138</v>
      </c>
      <c r="L3772" s="150"/>
      <c r="M3772" s="150" t="s">
        <v>122</v>
      </c>
      <c r="N3772" s="157" t="s">
        <v>123</v>
      </c>
      <c r="O3772" s="154" t="s">
        <v>152</v>
      </c>
      <c r="P3772" s="150"/>
      <c r="Q3772" s="155"/>
      <c r="R3772" s="155"/>
      <c r="S3772" s="258"/>
      <c r="T3772" s="258"/>
      <c r="U3772" s="258"/>
      <c r="V3772" s="197"/>
      <c r="W3772" s="150"/>
      <c r="X3772" s="130"/>
    </row>
    <row r="3773" spans="1:24" ht="15" hidden="1" customHeight="1" outlineLevel="1" x14ac:dyDescent="0.25">
      <c r="A3773" s="130" t="s">
        <v>5836</v>
      </c>
      <c r="B3773" s="553"/>
      <c r="C3773" s="160"/>
      <c r="D3773" s="157"/>
      <c r="E3773" s="131"/>
      <c r="F3773" s="150" t="s">
        <v>153</v>
      </c>
      <c r="G3773" s="150"/>
      <c r="H3773" s="150"/>
      <c r="I3773" s="134" t="s">
        <v>2357</v>
      </c>
      <c r="J3773" s="150" t="s">
        <v>154</v>
      </c>
      <c r="K3773" s="150" t="s">
        <v>146</v>
      </c>
      <c r="L3773" s="150"/>
      <c r="M3773" s="159" t="s">
        <v>122</v>
      </c>
      <c r="N3773" s="157" t="s">
        <v>123</v>
      </c>
      <c r="O3773" s="159" t="s">
        <v>155</v>
      </c>
      <c r="P3773" s="150"/>
      <c r="Q3773" s="155"/>
      <c r="R3773" s="155"/>
      <c r="S3773" s="258"/>
      <c r="T3773" s="258"/>
      <c r="U3773" s="258"/>
      <c r="V3773" s="197"/>
      <c r="W3773" s="150"/>
      <c r="X3773" s="130"/>
    </row>
    <row r="3774" spans="1:24" ht="15" hidden="1" customHeight="1" outlineLevel="1" x14ac:dyDescent="0.25">
      <c r="A3774" s="130" t="s">
        <v>5836</v>
      </c>
      <c r="B3774" s="553"/>
      <c r="C3774" s="160"/>
      <c r="D3774" s="157"/>
      <c r="E3774" s="131"/>
      <c r="F3774" s="150" t="s">
        <v>156</v>
      </c>
      <c r="G3774" s="150"/>
      <c r="H3774" s="150"/>
      <c r="I3774" s="134" t="s">
        <v>2357</v>
      </c>
      <c r="J3774" s="150" t="s">
        <v>157</v>
      </c>
      <c r="K3774" s="150" t="s">
        <v>126</v>
      </c>
      <c r="L3774" s="150"/>
      <c r="M3774" s="159" t="s">
        <v>122</v>
      </c>
      <c r="N3774" s="157" t="s">
        <v>123</v>
      </c>
      <c r="O3774" s="161" t="s">
        <v>158</v>
      </c>
      <c r="P3774" s="150"/>
      <c r="Q3774" s="155"/>
      <c r="R3774" s="155"/>
      <c r="S3774" s="258"/>
      <c r="T3774" s="258"/>
      <c r="U3774" s="258"/>
      <c r="V3774" s="197"/>
      <c r="W3774" s="150"/>
      <c r="X3774" s="130"/>
    </row>
    <row r="3775" spans="1:24" ht="15" hidden="1" customHeight="1" outlineLevel="1" x14ac:dyDescent="0.25">
      <c r="A3775" s="130" t="s">
        <v>5836</v>
      </c>
      <c r="B3775" s="553"/>
      <c r="C3775" s="160"/>
      <c r="D3775" s="157"/>
      <c r="E3775" s="131"/>
      <c r="F3775" s="150" t="s">
        <v>551</v>
      </c>
      <c r="G3775" s="150"/>
      <c r="H3775" s="150"/>
      <c r="I3775" s="134" t="s">
        <v>2357</v>
      </c>
      <c r="J3775" s="150" t="s">
        <v>160</v>
      </c>
      <c r="K3775" s="159" t="s">
        <v>243</v>
      </c>
      <c r="L3775" s="150"/>
      <c r="M3775" s="159" t="s">
        <v>122</v>
      </c>
      <c r="N3775" s="157" t="s">
        <v>123</v>
      </c>
      <c r="O3775" s="162" t="s">
        <v>1910</v>
      </c>
      <c r="P3775" s="150"/>
      <c r="Q3775" s="155"/>
      <c r="R3775" s="155" t="s">
        <v>128</v>
      </c>
      <c r="S3775" s="258"/>
      <c r="T3775" s="258"/>
      <c r="U3775" s="258"/>
      <c r="V3775" s="197"/>
      <c r="W3775" s="150"/>
      <c r="X3775" s="130"/>
    </row>
    <row r="3776" spans="1:24" ht="15" hidden="1" customHeight="1" outlineLevel="1" x14ac:dyDescent="0.25">
      <c r="A3776" s="130" t="s">
        <v>5836</v>
      </c>
      <c r="B3776" s="553"/>
      <c r="C3776" s="160"/>
      <c r="D3776" s="157"/>
      <c r="E3776" s="131"/>
      <c r="F3776" s="150" t="s">
        <v>163</v>
      </c>
      <c r="G3776" s="150"/>
      <c r="H3776" s="150"/>
      <c r="I3776" s="134" t="s">
        <v>2357</v>
      </c>
      <c r="J3776" s="150" t="s">
        <v>164</v>
      </c>
      <c r="K3776" s="150" t="s">
        <v>165</v>
      </c>
      <c r="L3776" s="150"/>
      <c r="M3776" s="159" t="s">
        <v>122</v>
      </c>
      <c r="N3776" s="157" t="s">
        <v>123</v>
      </c>
      <c r="O3776" s="163" t="s">
        <v>166</v>
      </c>
      <c r="P3776" s="150"/>
      <c r="Q3776" s="155"/>
      <c r="R3776" s="155"/>
      <c r="S3776" s="258"/>
      <c r="T3776" s="258"/>
      <c r="U3776" s="258"/>
      <c r="V3776" s="197"/>
      <c r="W3776" s="150"/>
      <c r="X3776" s="130"/>
    </row>
    <row r="3777" spans="1:24" s="292" customFormat="1" ht="15" hidden="1" customHeight="1" outlineLevel="1" x14ac:dyDescent="0.25">
      <c r="A3777" s="130" t="s">
        <v>5836</v>
      </c>
      <c r="B3777" s="555"/>
      <c r="C3777" s="300"/>
      <c r="D3777" s="310"/>
      <c r="E3777" s="367"/>
      <c r="F3777" s="303" t="s">
        <v>5518</v>
      </c>
      <c r="G3777" s="297"/>
      <c r="H3777" s="297"/>
      <c r="I3777" s="134" t="s">
        <v>2357</v>
      </c>
      <c r="J3777" s="303" t="s">
        <v>2971</v>
      </c>
      <c r="K3777" s="303" t="s">
        <v>126</v>
      </c>
      <c r="L3777" s="303"/>
      <c r="M3777" s="315" t="s">
        <v>122</v>
      </c>
      <c r="N3777" s="314" t="s">
        <v>123</v>
      </c>
      <c r="O3777" s="317" t="s">
        <v>2459</v>
      </c>
      <c r="P3777" s="297"/>
      <c r="Q3777" s="310"/>
      <c r="R3777" s="310"/>
      <c r="S3777" s="310"/>
      <c r="T3777" s="528"/>
      <c r="U3777" s="310"/>
      <c r="V3777" s="310"/>
      <c r="W3777" s="310"/>
      <c r="X3777" s="310"/>
    </row>
    <row r="3778" spans="1:24" ht="15" customHeight="1" collapsed="1" x14ac:dyDescent="0.25">
      <c r="A3778" s="204" t="s">
        <v>5837</v>
      </c>
      <c r="B3778" s="552" t="s">
        <v>112</v>
      </c>
      <c r="C3778" s="142" t="s">
        <v>2385</v>
      </c>
      <c r="D3778" s="148" t="s">
        <v>3677</v>
      </c>
      <c r="E3778" s="170"/>
      <c r="F3778" s="143"/>
      <c r="G3778" s="143" t="s">
        <v>114</v>
      </c>
      <c r="H3778" s="143" t="s">
        <v>115</v>
      </c>
      <c r="I3778" s="202" t="s">
        <v>2386</v>
      </c>
      <c r="J3778" s="143"/>
      <c r="K3778" s="143"/>
      <c r="L3778" s="143"/>
      <c r="M3778" s="143"/>
      <c r="N3778" s="148"/>
      <c r="O3778" s="143"/>
      <c r="P3778" s="143" t="s">
        <v>116</v>
      </c>
      <c r="Q3778" s="147" t="str">
        <f t="shared" ref="Q3778:S3778" si="43">IF(COUNTIF(Q3779:Q3792,"Y")&gt;0,"Y","N")</f>
        <v>N</v>
      </c>
      <c r="R3778" s="147" t="str">
        <f t="shared" si="43"/>
        <v>Y</v>
      </c>
      <c r="S3778" s="147" t="str">
        <f t="shared" si="43"/>
        <v>Y</v>
      </c>
      <c r="T3778" s="147"/>
      <c r="U3778" s="147" t="str">
        <f>IF(COUNTIF(U3779:U3792,"Y")&gt;0,"Y","N")</f>
        <v>N</v>
      </c>
      <c r="V3778" s="148" t="s">
        <v>1874</v>
      </c>
      <c r="W3778" s="143" t="s">
        <v>309</v>
      </c>
      <c r="X3778" s="204" t="s">
        <v>119</v>
      </c>
    </row>
    <row r="3779" spans="1:24" ht="15" hidden="1" customHeight="1" outlineLevel="1" x14ac:dyDescent="0.25">
      <c r="A3779" s="130" t="s">
        <v>5837</v>
      </c>
      <c r="B3779" s="553" t="s">
        <v>112</v>
      </c>
      <c r="C3779" s="160" t="s">
        <v>2385</v>
      </c>
      <c r="D3779" s="314" t="s">
        <v>3677</v>
      </c>
      <c r="E3779" s="160" t="s">
        <v>609</v>
      </c>
      <c r="F3779" s="150"/>
      <c r="G3779" s="150"/>
      <c r="H3779" s="150"/>
      <c r="I3779" s="134" t="s">
        <v>2386</v>
      </c>
      <c r="J3779" s="164" t="s">
        <v>609</v>
      </c>
      <c r="K3779" s="164" t="s">
        <v>2387</v>
      </c>
      <c r="L3779" s="164" t="s">
        <v>2388</v>
      </c>
      <c r="M3779" s="164" t="s">
        <v>127</v>
      </c>
      <c r="N3779" s="237" t="s">
        <v>128</v>
      </c>
      <c r="O3779" s="154" t="s">
        <v>985</v>
      </c>
      <c r="P3779" s="130"/>
      <c r="Q3779" s="166"/>
      <c r="R3779" s="155"/>
      <c r="S3779" s="258" t="s">
        <v>128</v>
      </c>
      <c r="T3779" s="155" t="s">
        <v>5988</v>
      </c>
      <c r="U3779" s="258"/>
      <c r="V3779" s="197"/>
      <c r="W3779" s="150"/>
      <c r="X3779" s="130"/>
    </row>
    <row r="3780" spans="1:24" ht="15" hidden="1" customHeight="1" outlineLevel="1" x14ac:dyDescent="0.25">
      <c r="A3780" s="130" t="s">
        <v>5837</v>
      </c>
      <c r="B3780" s="553" t="s">
        <v>112</v>
      </c>
      <c r="C3780" s="160" t="s">
        <v>2385</v>
      </c>
      <c r="D3780" s="314" t="s">
        <v>3677</v>
      </c>
      <c r="E3780" s="160" t="s">
        <v>1846</v>
      </c>
      <c r="F3780" s="150"/>
      <c r="G3780" s="150"/>
      <c r="H3780" s="150"/>
      <c r="I3780" s="134" t="s">
        <v>2386</v>
      </c>
      <c r="J3780" s="164" t="s">
        <v>1846</v>
      </c>
      <c r="K3780" s="164" t="s">
        <v>126</v>
      </c>
      <c r="L3780" s="164" t="s">
        <v>207</v>
      </c>
      <c r="M3780" s="164" t="s">
        <v>127</v>
      </c>
      <c r="N3780" s="237" t="s">
        <v>128</v>
      </c>
      <c r="O3780" s="150"/>
      <c r="P3780" s="130"/>
      <c r="Q3780" s="166"/>
      <c r="R3780" s="155"/>
      <c r="S3780" s="258"/>
      <c r="T3780" s="258"/>
      <c r="U3780" s="258"/>
      <c r="V3780" s="197"/>
      <c r="W3780" s="150"/>
      <c r="X3780" s="130"/>
    </row>
    <row r="3781" spans="1:24" ht="15" hidden="1" customHeight="1" outlineLevel="1" x14ac:dyDescent="0.25">
      <c r="A3781" s="130" t="s">
        <v>5837</v>
      </c>
      <c r="B3781" s="553" t="s">
        <v>112</v>
      </c>
      <c r="C3781" s="160" t="s">
        <v>2385</v>
      </c>
      <c r="D3781" s="314" t="s">
        <v>3677</v>
      </c>
      <c r="E3781" s="160" t="s">
        <v>1833</v>
      </c>
      <c r="F3781" s="150" t="s">
        <v>1298</v>
      </c>
      <c r="G3781" s="150"/>
      <c r="H3781" s="150"/>
      <c r="I3781" s="134" t="s">
        <v>2386</v>
      </c>
      <c r="J3781" s="152" t="s">
        <v>1833</v>
      </c>
      <c r="K3781" s="164" t="s">
        <v>1450</v>
      </c>
      <c r="L3781" s="164" t="s">
        <v>1877</v>
      </c>
      <c r="M3781" s="164" t="s">
        <v>127</v>
      </c>
      <c r="N3781" s="237" t="s">
        <v>128</v>
      </c>
      <c r="O3781" s="150"/>
      <c r="P3781" s="130"/>
      <c r="Q3781" s="166"/>
      <c r="R3781" s="155"/>
      <c r="S3781" s="258"/>
      <c r="T3781" s="258"/>
      <c r="U3781" s="258"/>
      <c r="V3781" s="197"/>
      <c r="W3781" s="150"/>
      <c r="X3781" s="130"/>
    </row>
    <row r="3782" spans="1:24" ht="15" hidden="1" customHeight="1" outlineLevel="1" x14ac:dyDescent="0.25">
      <c r="A3782" s="130" t="s">
        <v>5837</v>
      </c>
      <c r="B3782" s="553" t="s">
        <v>112</v>
      </c>
      <c r="C3782" s="160" t="s">
        <v>2385</v>
      </c>
      <c r="D3782" s="314" t="s">
        <v>3677</v>
      </c>
      <c r="E3782" s="160" t="s">
        <v>1834</v>
      </c>
      <c r="F3782" s="150" t="s">
        <v>1298</v>
      </c>
      <c r="G3782" s="150"/>
      <c r="H3782" s="150"/>
      <c r="I3782" s="134" t="s">
        <v>2386</v>
      </c>
      <c r="J3782" s="152" t="s">
        <v>1834</v>
      </c>
      <c r="K3782" s="164" t="s">
        <v>1450</v>
      </c>
      <c r="L3782" s="164" t="s">
        <v>1877</v>
      </c>
      <c r="M3782" s="164" t="s">
        <v>127</v>
      </c>
      <c r="N3782" s="237" t="s">
        <v>128</v>
      </c>
      <c r="O3782" s="150"/>
      <c r="P3782" s="130"/>
      <c r="Q3782" s="166"/>
      <c r="R3782" s="155"/>
      <c r="S3782" s="258"/>
      <c r="T3782" s="258"/>
      <c r="U3782" s="258"/>
      <c r="V3782" s="197"/>
      <c r="W3782" s="150"/>
      <c r="X3782" s="130"/>
    </row>
    <row r="3783" spans="1:24" ht="15" hidden="1" customHeight="1" outlineLevel="1" x14ac:dyDescent="0.25">
      <c r="A3783" s="130" t="s">
        <v>5837</v>
      </c>
      <c r="B3783" s="553" t="s">
        <v>112</v>
      </c>
      <c r="C3783" s="160" t="s">
        <v>2385</v>
      </c>
      <c r="D3783" s="314" t="s">
        <v>3677</v>
      </c>
      <c r="E3783" s="160" t="s">
        <v>2389</v>
      </c>
      <c r="F3783" s="150" t="s">
        <v>1298</v>
      </c>
      <c r="G3783" s="150"/>
      <c r="H3783" s="150"/>
      <c r="I3783" s="134" t="s">
        <v>2386</v>
      </c>
      <c r="J3783" s="152" t="s">
        <v>2389</v>
      </c>
      <c r="K3783" s="164" t="s">
        <v>1450</v>
      </c>
      <c r="L3783" s="164" t="s">
        <v>1877</v>
      </c>
      <c r="M3783" s="164" t="s">
        <v>127</v>
      </c>
      <c r="N3783" s="237" t="s">
        <v>128</v>
      </c>
      <c r="O3783" s="150"/>
      <c r="P3783" s="130"/>
      <c r="Q3783" s="166"/>
      <c r="R3783" s="155"/>
      <c r="S3783" s="258"/>
      <c r="T3783" s="258"/>
      <c r="U3783" s="258"/>
      <c r="V3783" s="197"/>
      <c r="W3783" s="150"/>
      <c r="X3783" s="130"/>
    </row>
    <row r="3784" spans="1:24" ht="15" hidden="1" customHeight="1" outlineLevel="1" x14ac:dyDescent="0.25">
      <c r="A3784" s="130" t="s">
        <v>5837</v>
      </c>
      <c r="B3784" s="553" t="s">
        <v>112</v>
      </c>
      <c r="C3784" s="160" t="s">
        <v>2385</v>
      </c>
      <c r="D3784" s="314" t="s">
        <v>3677</v>
      </c>
      <c r="E3784" s="160" t="s">
        <v>2390</v>
      </c>
      <c r="F3784" s="150" t="s">
        <v>1298</v>
      </c>
      <c r="G3784" s="150"/>
      <c r="H3784" s="150"/>
      <c r="I3784" s="134" t="s">
        <v>2386</v>
      </c>
      <c r="J3784" s="152" t="s">
        <v>2390</v>
      </c>
      <c r="K3784" s="164" t="s">
        <v>1450</v>
      </c>
      <c r="L3784" s="164" t="s">
        <v>1877</v>
      </c>
      <c r="M3784" s="164" t="s">
        <v>127</v>
      </c>
      <c r="N3784" s="237" t="s">
        <v>128</v>
      </c>
      <c r="O3784" s="150"/>
      <c r="P3784" s="130"/>
      <c r="Q3784" s="166"/>
      <c r="R3784" s="155"/>
      <c r="S3784" s="258"/>
      <c r="T3784" s="258"/>
      <c r="U3784" s="258"/>
      <c r="V3784" s="197"/>
      <c r="W3784" s="150"/>
      <c r="X3784" s="130"/>
    </row>
    <row r="3785" spans="1:24" ht="15" hidden="1" customHeight="1" outlineLevel="1" x14ac:dyDescent="0.25">
      <c r="A3785" s="130" t="s">
        <v>5837</v>
      </c>
      <c r="B3785" s="553" t="s">
        <v>112</v>
      </c>
      <c r="C3785" s="160" t="s">
        <v>2385</v>
      </c>
      <c r="D3785" s="314" t="s">
        <v>3677</v>
      </c>
      <c r="E3785" s="160" t="s">
        <v>2391</v>
      </c>
      <c r="F3785" s="150" t="s">
        <v>1298</v>
      </c>
      <c r="G3785" s="150"/>
      <c r="H3785" s="150"/>
      <c r="I3785" s="134" t="s">
        <v>2386</v>
      </c>
      <c r="J3785" s="152" t="s">
        <v>2391</v>
      </c>
      <c r="K3785" s="164" t="s">
        <v>1450</v>
      </c>
      <c r="L3785" s="164" t="s">
        <v>1877</v>
      </c>
      <c r="M3785" s="164" t="s">
        <v>127</v>
      </c>
      <c r="N3785" s="237" t="s">
        <v>128</v>
      </c>
      <c r="O3785" s="150"/>
      <c r="P3785" s="130"/>
      <c r="Q3785" s="166"/>
      <c r="R3785" s="155"/>
      <c r="S3785" s="258"/>
      <c r="T3785" s="258"/>
      <c r="U3785" s="258"/>
      <c r="V3785" s="197"/>
      <c r="W3785" s="150"/>
      <c r="X3785" s="130"/>
    </row>
    <row r="3786" spans="1:24" ht="15" hidden="1" customHeight="1" outlineLevel="1" x14ac:dyDescent="0.25">
      <c r="A3786" s="130" t="s">
        <v>5837</v>
      </c>
      <c r="B3786" s="553" t="s">
        <v>112</v>
      </c>
      <c r="C3786" s="160" t="s">
        <v>2385</v>
      </c>
      <c r="D3786" s="314" t="s">
        <v>3677</v>
      </c>
      <c r="E3786" s="160" t="s">
        <v>2392</v>
      </c>
      <c r="F3786" s="150" t="s">
        <v>1298</v>
      </c>
      <c r="G3786" s="150"/>
      <c r="H3786" s="150"/>
      <c r="I3786" s="134" t="s">
        <v>2386</v>
      </c>
      <c r="J3786" s="152" t="s">
        <v>2392</v>
      </c>
      <c r="K3786" s="164" t="s">
        <v>1450</v>
      </c>
      <c r="L3786" s="164" t="s">
        <v>1877</v>
      </c>
      <c r="M3786" s="164" t="s">
        <v>127</v>
      </c>
      <c r="N3786" s="237" t="s">
        <v>128</v>
      </c>
      <c r="O3786" s="150"/>
      <c r="P3786" s="130"/>
      <c r="Q3786" s="166"/>
      <c r="R3786" s="155"/>
      <c r="S3786" s="258"/>
      <c r="T3786" s="258"/>
      <c r="U3786" s="258"/>
      <c r="V3786" s="197"/>
      <c r="W3786" s="150"/>
      <c r="X3786" s="130"/>
    </row>
    <row r="3787" spans="1:24" ht="15" hidden="1" customHeight="1" outlineLevel="1" x14ac:dyDescent="0.25">
      <c r="A3787" s="130" t="s">
        <v>5837</v>
      </c>
      <c r="B3787" s="553"/>
      <c r="C3787" s="160"/>
      <c r="D3787" s="157"/>
      <c r="E3787" s="131"/>
      <c r="F3787" s="150" t="s">
        <v>694</v>
      </c>
      <c r="G3787" s="150"/>
      <c r="H3787" s="150"/>
      <c r="I3787" s="134" t="s">
        <v>2386</v>
      </c>
      <c r="J3787" s="150" t="s">
        <v>692</v>
      </c>
      <c r="K3787" s="150" t="s">
        <v>180</v>
      </c>
      <c r="L3787" s="150"/>
      <c r="M3787" s="150" t="s">
        <v>122</v>
      </c>
      <c r="N3787" s="157" t="s">
        <v>123</v>
      </c>
      <c r="O3787" s="154" t="s">
        <v>1705</v>
      </c>
      <c r="P3787" s="130"/>
      <c r="Q3787" s="155"/>
      <c r="R3787" s="155"/>
      <c r="S3787" s="258"/>
      <c r="T3787" s="258"/>
      <c r="U3787" s="258"/>
      <c r="V3787" s="197"/>
      <c r="W3787" s="150"/>
      <c r="X3787" s="130"/>
    </row>
    <row r="3788" spans="1:24" ht="15" hidden="1" customHeight="1" outlineLevel="1" x14ac:dyDescent="0.25">
      <c r="A3788" s="130" t="s">
        <v>5837</v>
      </c>
      <c r="B3788" s="553"/>
      <c r="C3788" s="160"/>
      <c r="D3788" s="157"/>
      <c r="E3788" s="131"/>
      <c r="F3788" s="150" t="s">
        <v>150</v>
      </c>
      <c r="G3788" s="150"/>
      <c r="H3788" s="150"/>
      <c r="I3788" s="134" t="s">
        <v>2386</v>
      </c>
      <c r="J3788" s="150" t="s">
        <v>151</v>
      </c>
      <c r="K3788" s="150" t="s">
        <v>138</v>
      </c>
      <c r="L3788" s="150"/>
      <c r="M3788" s="150" t="s">
        <v>122</v>
      </c>
      <c r="N3788" s="157" t="s">
        <v>123</v>
      </c>
      <c r="O3788" s="154" t="s">
        <v>152</v>
      </c>
      <c r="P3788" s="130"/>
      <c r="Q3788" s="155"/>
      <c r="R3788" s="155"/>
      <c r="S3788" s="258"/>
      <c r="T3788" s="258"/>
      <c r="U3788" s="258"/>
      <c r="V3788" s="197"/>
      <c r="W3788" s="150"/>
      <c r="X3788" s="130"/>
    </row>
    <row r="3789" spans="1:24" ht="15" hidden="1" customHeight="1" outlineLevel="1" x14ac:dyDescent="0.25">
      <c r="A3789" s="130" t="s">
        <v>5837</v>
      </c>
      <c r="B3789" s="553"/>
      <c r="C3789" s="160"/>
      <c r="D3789" s="157"/>
      <c r="E3789" s="131"/>
      <c r="F3789" s="150" t="s">
        <v>153</v>
      </c>
      <c r="G3789" s="150"/>
      <c r="H3789" s="150"/>
      <c r="I3789" s="134" t="s">
        <v>2386</v>
      </c>
      <c r="J3789" s="150" t="s">
        <v>154</v>
      </c>
      <c r="K3789" s="150" t="s">
        <v>146</v>
      </c>
      <c r="L3789" s="150"/>
      <c r="M3789" s="159" t="s">
        <v>122</v>
      </c>
      <c r="N3789" s="157" t="s">
        <v>123</v>
      </c>
      <c r="O3789" s="159" t="s">
        <v>155</v>
      </c>
      <c r="P3789" s="130"/>
      <c r="Q3789" s="155"/>
      <c r="R3789" s="155"/>
      <c r="S3789" s="258"/>
      <c r="T3789" s="258"/>
      <c r="U3789" s="258"/>
      <c r="V3789" s="197"/>
      <c r="W3789" s="150"/>
      <c r="X3789" s="130"/>
    </row>
    <row r="3790" spans="1:24" ht="15" hidden="1" customHeight="1" outlineLevel="1" x14ac:dyDescent="0.25">
      <c r="A3790" s="130" t="s">
        <v>5837</v>
      </c>
      <c r="B3790" s="553"/>
      <c r="C3790" s="160"/>
      <c r="D3790" s="157"/>
      <c r="E3790" s="131"/>
      <c r="F3790" s="150" t="s">
        <v>156</v>
      </c>
      <c r="G3790" s="150"/>
      <c r="H3790" s="150"/>
      <c r="I3790" s="134" t="s">
        <v>2386</v>
      </c>
      <c r="J3790" s="150" t="s">
        <v>157</v>
      </c>
      <c r="K3790" s="150" t="s">
        <v>126</v>
      </c>
      <c r="L3790" s="150"/>
      <c r="M3790" s="159" t="s">
        <v>122</v>
      </c>
      <c r="N3790" s="157" t="s">
        <v>123</v>
      </c>
      <c r="O3790" s="161" t="s">
        <v>158</v>
      </c>
      <c r="P3790" s="130"/>
      <c r="Q3790" s="155"/>
      <c r="R3790" s="155"/>
      <c r="S3790" s="258"/>
      <c r="T3790" s="258"/>
      <c r="U3790" s="258"/>
      <c r="V3790" s="197"/>
      <c r="W3790" s="150"/>
      <c r="X3790" s="130"/>
    </row>
    <row r="3791" spans="1:24" ht="15" hidden="1" customHeight="1" outlineLevel="1" x14ac:dyDescent="0.25">
      <c r="A3791" s="130" t="s">
        <v>5837</v>
      </c>
      <c r="B3791" s="553"/>
      <c r="C3791" s="160"/>
      <c r="D3791" s="157"/>
      <c r="E3791" s="131"/>
      <c r="F3791" s="150" t="s">
        <v>551</v>
      </c>
      <c r="G3791" s="150"/>
      <c r="H3791" s="150"/>
      <c r="I3791" s="134" t="s">
        <v>2386</v>
      </c>
      <c r="J3791" s="150" t="s">
        <v>160</v>
      </c>
      <c r="K3791" s="159" t="s">
        <v>243</v>
      </c>
      <c r="L3791" s="150"/>
      <c r="M3791" s="159" t="s">
        <v>122</v>
      </c>
      <c r="N3791" s="157" t="s">
        <v>123</v>
      </c>
      <c r="O3791" s="162" t="s">
        <v>1350</v>
      </c>
      <c r="P3791" s="130"/>
      <c r="Q3791" s="155"/>
      <c r="R3791" s="155" t="s">
        <v>128</v>
      </c>
      <c r="S3791" s="258"/>
      <c r="T3791" s="258"/>
      <c r="U3791" s="258"/>
      <c r="V3791" s="197"/>
      <c r="W3791" s="150"/>
      <c r="X3791" s="130"/>
    </row>
    <row r="3792" spans="1:24" ht="15" hidden="1" customHeight="1" outlineLevel="1" x14ac:dyDescent="0.25">
      <c r="A3792" s="130" t="s">
        <v>5837</v>
      </c>
      <c r="B3792" s="553"/>
      <c r="C3792" s="160"/>
      <c r="D3792" s="157"/>
      <c r="E3792" s="131"/>
      <c r="F3792" s="150" t="s">
        <v>163</v>
      </c>
      <c r="G3792" s="150"/>
      <c r="H3792" s="150"/>
      <c r="I3792" s="134" t="s">
        <v>2386</v>
      </c>
      <c r="J3792" s="150" t="s">
        <v>164</v>
      </c>
      <c r="K3792" s="150" t="s">
        <v>165</v>
      </c>
      <c r="L3792" s="150"/>
      <c r="M3792" s="159" t="s">
        <v>122</v>
      </c>
      <c r="N3792" s="157" t="s">
        <v>123</v>
      </c>
      <c r="O3792" s="163" t="s">
        <v>166</v>
      </c>
      <c r="P3792" s="130"/>
      <c r="Q3792" s="155"/>
      <c r="R3792" s="155"/>
      <c r="S3792" s="258"/>
      <c r="T3792" s="258"/>
      <c r="U3792" s="258"/>
      <c r="V3792" s="197"/>
      <c r="W3792" s="150"/>
      <c r="X3792" s="130"/>
    </row>
    <row r="3793" spans="1:24" s="292" customFormat="1" ht="15" hidden="1" customHeight="1" outlineLevel="1" x14ac:dyDescent="0.25">
      <c r="A3793" s="130" t="s">
        <v>5837</v>
      </c>
      <c r="B3793" s="555"/>
      <c r="C3793" s="300"/>
      <c r="D3793" s="310"/>
      <c r="E3793" s="367"/>
      <c r="F3793" s="303" t="s">
        <v>5518</v>
      </c>
      <c r="G3793" s="297"/>
      <c r="H3793" s="297"/>
      <c r="I3793" s="134" t="s">
        <v>2386</v>
      </c>
      <c r="J3793" s="303" t="s">
        <v>2971</v>
      </c>
      <c r="K3793" s="303" t="s">
        <v>126</v>
      </c>
      <c r="L3793" s="303"/>
      <c r="M3793" s="315" t="s">
        <v>122</v>
      </c>
      <c r="N3793" s="314" t="s">
        <v>123</v>
      </c>
      <c r="O3793" s="317" t="s">
        <v>2459</v>
      </c>
      <c r="P3793" s="297"/>
      <c r="Q3793" s="310"/>
      <c r="R3793" s="310"/>
      <c r="S3793" s="310"/>
      <c r="T3793" s="528"/>
      <c r="U3793" s="310"/>
      <c r="V3793" s="310"/>
      <c r="W3793" s="310"/>
      <c r="X3793" s="310"/>
    </row>
    <row r="3794" spans="1:24" s="24" customFormat="1" ht="15" customHeight="1" collapsed="1" x14ac:dyDescent="0.25">
      <c r="A3794" s="204" t="s">
        <v>5838</v>
      </c>
      <c r="B3794" s="357" t="s">
        <v>112</v>
      </c>
      <c r="C3794" s="325" t="s">
        <v>3494</v>
      </c>
      <c r="D3794" s="326" t="s">
        <v>3677</v>
      </c>
      <c r="E3794" s="325"/>
      <c r="F3794" s="326"/>
      <c r="G3794" s="325" t="s">
        <v>168</v>
      </c>
      <c r="H3794" s="327" t="s">
        <v>115</v>
      </c>
      <c r="I3794" s="327" t="s">
        <v>3495</v>
      </c>
      <c r="J3794" s="323"/>
      <c r="K3794" s="330"/>
      <c r="L3794" s="346"/>
      <c r="M3794" s="357"/>
      <c r="N3794" s="326"/>
      <c r="O3794" s="326"/>
      <c r="P3794" s="328" t="s">
        <v>116</v>
      </c>
      <c r="Q3794" s="329" t="s">
        <v>128</v>
      </c>
      <c r="R3794" s="329" t="s">
        <v>128</v>
      </c>
      <c r="S3794" s="329" t="s">
        <v>123</v>
      </c>
      <c r="T3794" s="147"/>
      <c r="U3794" s="329" t="s">
        <v>123</v>
      </c>
      <c r="V3794" s="323" t="s">
        <v>117</v>
      </c>
      <c r="W3794" s="327" t="s">
        <v>2412</v>
      </c>
      <c r="X3794" s="358" t="s">
        <v>169</v>
      </c>
    </row>
    <row r="3795" spans="1:24" ht="15" hidden="1" customHeight="1" outlineLevel="1" x14ac:dyDescent="0.25">
      <c r="A3795" s="130" t="s">
        <v>5838</v>
      </c>
      <c r="B3795" s="556" t="s">
        <v>112</v>
      </c>
      <c r="C3795" s="464" t="s">
        <v>3494</v>
      </c>
      <c r="D3795" s="314" t="s">
        <v>3677</v>
      </c>
      <c r="E3795" s="508" t="s">
        <v>3496</v>
      </c>
      <c r="F3795" s="304"/>
      <c r="G3795" s="304"/>
      <c r="H3795" s="304"/>
      <c r="I3795" s="359" t="s">
        <v>3495</v>
      </c>
      <c r="J3795" s="360" t="s">
        <v>3496</v>
      </c>
      <c r="K3795" s="361" t="s">
        <v>725</v>
      </c>
      <c r="L3795" s="361" t="s">
        <v>126</v>
      </c>
      <c r="M3795" s="362" t="s">
        <v>127</v>
      </c>
      <c r="N3795" s="375" t="s">
        <v>128</v>
      </c>
      <c r="O3795" s="304"/>
      <c r="P3795" s="315"/>
      <c r="Q3795" s="363" t="s">
        <v>128</v>
      </c>
      <c r="R3795" s="363"/>
      <c r="S3795" s="363"/>
      <c r="T3795" s="219"/>
      <c r="U3795" s="363"/>
      <c r="V3795" s="363"/>
      <c r="W3795" s="304"/>
      <c r="X3795" s="296"/>
    </row>
    <row r="3796" spans="1:24" ht="15" hidden="1" customHeight="1" outlineLevel="1" x14ac:dyDescent="0.25">
      <c r="A3796" s="130" t="s">
        <v>5838</v>
      </c>
      <c r="B3796" s="556" t="s">
        <v>112</v>
      </c>
      <c r="C3796" s="464" t="s">
        <v>3494</v>
      </c>
      <c r="D3796" s="314" t="s">
        <v>3677</v>
      </c>
      <c r="E3796" s="509" t="s">
        <v>3497</v>
      </c>
      <c r="F3796" s="304"/>
      <c r="G3796" s="304"/>
      <c r="H3796" s="304"/>
      <c r="I3796" s="359" t="s">
        <v>3495</v>
      </c>
      <c r="J3796" s="364" t="s">
        <v>3497</v>
      </c>
      <c r="K3796" s="361" t="s">
        <v>725</v>
      </c>
      <c r="L3796" s="361" t="s">
        <v>126</v>
      </c>
      <c r="M3796" s="362" t="s">
        <v>127</v>
      </c>
      <c r="N3796" s="375" t="s">
        <v>128</v>
      </c>
      <c r="O3796" s="304"/>
      <c r="P3796" s="315"/>
      <c r="Q3796" s="363" t="s">
        <v>128</v>
      </c>
      <c r="R3796" s="363"/>
      <c r="S3796" s="363"/>
      <c r="T3796" s="219"/>
      <c r="U3796" s="363"/>
      <c r="V3796" s="363"/>
      <c r="W3796" s="304"/>
      <c r="X3796" s="296"/>
    </row>
    <row r="3797" spans="1:24" ht="15" hidden="1" customHeight="1" outlineLevel="1" x14ac:dyDescent="0.25">
      <c r="A3797" s="130" t="s">
        <v>5838</v>
      </c>
      <c r="B3797" s="556" t="s">
        <v>112</v>
      </c>
      <c r="C3797" s="464" t="s">
        <v>3494</v>
      </c>
      <c r="D3797" s="314" t="s">
        <v>3677</v>
      </c>
      <c r="E3797" s="509" t="s">
        <v>3498</v>
      </c>
      <c r="F3797" s="304"/>
      <c r="G3797" s="304"/>
      <c r="H3797" s="304"/>
      <c r="I3797" s="359" t="s">
        <v>3495</v>
      </c>
      <c r="J3797" s="364" t="s">
        <v>3498</v>
      </c>
      <c r="K3797" s="361" t="s">
        <v>725</v>
      </c>
      <c r="L3797" s="361" t="s">
        <v>126</v>
      </c>
      <c r="M3797" s="362" t="s">
        <v>127</v>
      </c>
      <c r="N3797" s="375" t="s">
        <v>128</v>
      </c>
      <c r="O3797" s="304"/>
      <c r="P3797" s="315"/>
      <c r="Q3797" s="363" t="s">
        <v>128</v>
      </c>
      <c r="R3797" s="363"/>
      <c r="S3797" s="363"/>
      <c r="T3797" s="219"/>
      <c r="U3797" s="363"/>
      <c r="V3797" s="363"/>
      <c r="W3797" s="304"/>
      <c r="X3797" s="296"/>
    </row>
    <row r="3798" spans="1:24" ht="15" hidden="1" customHeight="1" outlineLevel="1" x14ac:dyDescent="0.25">
      <c r="A3798" s="130" t="s">
        <v>5838</v>
      </c>
      <c r="B3798" s="556" t="s">
        <v>112</v>
      </c>
      <c r="C3798" s="464" t="s">
        <v>3494</v>
      </c>
      <c r="D3798" s="314" t="s">
        <v>3677</v>
      </c>
      <c r="E3798" s="509" t="s">
        <v>3499</v>
      </c>
      <c r="F3798" s="304"/>
      <c r="G3798" s="304"/>
      <c r="H3798" s="304"/>
      <c r="I3798" s="359" t="s">
        <v>3495</v>
      </c>
      <c r="J3798" s="364" t="s">
        <v>3499</v>
      </c>
      <c r="K3798" s="361" t="s">
        <v>725</v>
      </c>
      <c r="L3798" s="361" t="s">
        <v>126</v>
      </c>
      <c r="M3798" s="362" t="s">
        <v>127</v>
      </c>
      <c r="N3798" s="375" t="s">
        <v>128</v>
      </c>
      <c r="O3798" s="304"/>
      <c r="P3798" s="315"/>
      <c r="Q3798" s="363" t="s">
        <v>128</v>
      </c>
      <c r="R3798" s="363"/>
      <c r="S3798" s="363"/>
      <c r="T3798" s="219"/>
      <c r="U3798" s="363"/>
      <c r="V3798" s="363"/>
      <c r="W3798" s="304"/>
      <c r="X3798" s="296"/>
    </row>
    <row r="3799" spans="1:24" ht="15" hidden="1" customHeight="1" outlineLevel="1" x14ac:dyDescent="0.25">
      <c r="A3799" s="130" t="s">
        <v>5838</v>
      </c>
      <c r="B3799" s="556" t="s">
        <v>112</v>
      </c>
      <c r="C3799" s="464" t="s">
        <v>3494</v>
      </c>
      <c r="D3799" s="314" t="s">
        <v>3677</v>
      </c>
      <c r="E3799" s="509" t="s">
        <v>3500</v>
      </c>
      <c r="F3799" s="304"/>
      <c r="G3799" s="304"/>
      <c r="H3799" s="304"/>
      <c r="I3799" s="359" t="s">
        <v>3495</v>
      </c>
      <c r="J3799" s="364" t="s">
        <v>3500</v>
      </c>
      <c r="K3799" s="361" t="s">
        <v>725</v>
      </c>
      <c r="L3799" s="361" t="s">
        <v>126</v>
      </c>
      <c r="M3799" s="362" t="s">
        <v>127</v>
      </c>
      <c r="N3799" s="375" t="s">
        <v>128</v>
      </c>
      <c r="O3799" s="304"/>
      <c r="P3799" s="315"/>
      <c r="Q3799" s="363"/>
      <c r="R3799" s="363"/>
      <c r="S3799" s="363"/>
      <c r="T3799" s="219"/>
      <c r="U3799" s="363"/>
      <c r="V3799" s="363"/>
      <c r="W3799" s="304"/>
      <c r="X3799" s="296"/>
    </row>
    <row r="3800" spans="1:24" ht="15" hidden="1" customHeight="1" outlineLevel="1" x14ac:dyDescent="0.25">
      <c r="A3800" s="130" t="s">
        <v>5838</v>
      </c>
      <c r="B3800" s="556" t="s">
        <v>112</v>
      </c>
      <c r="C3800" s="464" t="s">
        <v>3494</v>
      </c>
      <c r="D3800" s="314" t="s">
        <v>3677</v>
      </c>
      <c r="E3800" s="509" t="s">
        <v>3501</v>
      </c>
      <c r="F3800" s="304"/>
      <c r="G3800" s="304"/>
      <c r="H3800" s="304"/>
      <c r="I3800" s="359" t="s">
        <v>3495</v>
      </c>
      <c r="J3800" s="364" t="s">
        <v>3501</v>
      </c>
      <c r="K3800" s="361" t="s">
        <v>1979</v>
      </c>
      <c r="L3800" s="361" t="s">
        <v>1980</v>
      </c>
      <c r="M3800" s="362" t="s">
        <v>127</v>
      </c>
      <c r="N3800" s="375" t="s">
        <v>128</v>
      </c>
      <c r="O3800" s="304"/>
      <c r="P3800" s="315"/>
      <c r="Q3800" s="363"/>
      <c r="R3800" s="363"/>
      <c r="S3800" s="363"/>
      <c r="T3800" s="219"/>
      <c r="U3800" s="363"/>
      <c r="V3800" s="363"/>
      <c r="W3800" s="304"/>
      <c r="X3800" s="296"/>
    </row>
    <row r="3801" spans="1:24" ht="15" hidden="1" customHeight="1" outlineLevel="1" x14ac:dyDescent="0.25">
      <c r="A3801" s="130" t="s">
        <v>5838</v>
      </c>
      <c r="B3801" s="556" t="s">
        <v>112</v>
      </c>
      <c r="C3801" s="464" t="s">
        <v>3494</v>
      </c>
      <c r="D3801" s="314" t="s">
        <v>3677</v>
      </c>
      <c r="E3801" s="509" t="s">
        <v>3502</v>
      </c>
      <c r="F3801" s="304"/>
      <c r="G3801" s="304"/>
      <c r="H3801" s="304"/>
      <c r="I3801" s="359" t="s">
        <v>3495</v>
      </c>
      <c r="J3801" s="364" t="s">
        <v>3502</v>
      </c>
      <c r="K3801" s="361" t="s">
        <v>1979</v>
      </c>
      <c r="L3801" s="361" t="s">
        <v>1980</v>
      </c>
      <c r="M3801" s="362" t="s">
        <v>127</v>
      </c>
      <c r="N3801" s="375" t="s">
        <v>128</v>
      </c>
      <c r="O3801" s="304"/>
      <c r="P3801" s="315"/>
      <c r="Q3801" s="363"/>
      <c r="R3801" s="363"/>
      <c r="S3801" s="363"/>
      <c r="T3801" s="219"/>
      <c r="U3801" s="363"/>
      <c r="V3801" s="363"/>
      <c r="W3801" s="304"/>
      <c r="X3801" s="296"/>
    </row>
    <row r="3802" spans="1:24" ht="15" hidden="1" customHeight="1" outlineLevel="1" x14ac:dyDescent="0.25">
      <c r="A3802" s="130" t="s">
        <v>5838</v>
      </c>
      <c r="B3802" s="556" t="s">
        <v>112</v>
      </c>
      <c r="C3802" s="464" t="s">
        <v>3494</v>
      </c>
      <c r="D3802" s="314" t="s">
        <v>3677</v>
      </c>
      <c r="E3802" s="509" t="s">
        <v>3503</v>
      </c>
      <c r="F3802" s="304"/>
      <c r="G3802" s="304"/>
      <c r="H3802" s="304"/>
      <c r="I3802" s="359" t="s">
        <v>3495</v>
      </c>
      <c r="J3802" s="364" t="s">
        <v>3503</v>
      </c>
      <c r="K3802" s="361" t="s">
        <v>1979</v>
      </c>
      <c r="L3802" s="361" t="s">
        <v>1980</v>
      </c>
      <c r="M3802" s="362" t="s">
        <v>127</v>
      </c>
      <c r="N3802" s="375" t="s">
        <v>128</v>
      </c>
      <c r="O3802" s="304"/>
      <c r="P3802" s="315"/>
      <c r="Q3802" s="363"/>
      <c r="R3802" s="363"/>
      <c r="S3802" s="363"/>
      <c r="T3802" s="219"/>
      <c r="U3802" s="363"/>
      <c r="V3802" s="363"/>
      <c r="W3802" s="304"/>
      <c r="X3802" s="296"/>
    </row>
    <row r="3803" spans="1:24" ht="15" hidden="1" customHeight="1" outlineLevel="1" x14ac:dyDescent="0.25">
      <c r="A3803" s="130" t="s">
        <v>5838</v>
      </c>
      <c r="B3803" s="556"/>
      <c r="C3803" s="464"/>
      <c r="D3803" s="363"/>
      <c r="E3803" s="509"/>
      <c r="F3803" s="303" t="s">
        <v>694</v>
      </c>
      <c r="G3803" s="304"/>
      <c r="H3803" s="304"/>
      <c r="I3803" s="359" t="s">
        <v>3495</v>
      </c>
      <c r="J3803" s="303" t="s">
        <v>692</v>
      </c>
      <c r="K3803" s="303" t="s">
        <v>180</v>
      </c>
      <c r="L3803" s="303"/>
      <c r="M3803" s="362" t="s">
        <v>122</v>
      </c>
      <c r="N3803" s="363" t="s">
        <v>123</v>
      </c>
      <c r="O3803" s="339" t="s">
        <v>1705</v>
      </c>
      <c r="P3803" s="315"/>
      <c r="Q3803" s="363" t="s">
        <v>128</v>
      </c>
      <c r="R3803" s="363"/>
      <c r="S3803" s="363"/>
      <c r="T3803" s="219"/>
      <c r="U3803" s="363"/>
      <c r="V3803" s="363"/>
      <c r="W3803" s="304"/>
      <c r="X3803" s="296"/>
    </row>
    <row r="3804" spans="1:24" ht="15" hidden="1" customHeight="1" outlineLevel="1" x14ac:dyDescent="0.25">
      <c r="A3804" s="130" t="s">
        <v>5838</v>
      </c>
      <c r="B3804" s="557"/>
      <c r="C3804" s="353"/>
      <c r="D3804" s="314"/>
      <c r="E3804" s="331"/>
      <c r="F3804" s="303" t="s">
        <v>150</v>
      </c>
      <c r="G3804" s="304"/>
      <c r="H3804" s="304"/>
      <c r="I3804" s="359" t="s">
        <v>3495</v>
      </c>
      <c r="J3804" s="304" t="s">
        <v>151</v>
      </c>
      <c r="K3804" s="303" t="s">
        <v>138</v>
      </c>
      <c r="L3804" s="361"/>
      <c r="M3804" s="306" t="s">
        <v>122</v>
      </c>
      <c r="N3804" s="314" t="s">
        <v>123</v>
      </c>
      <c r="O3804" s="339" t="s">
        <v>152</v>
      </c>
      <c r="P3804" s="315"/>
      <c r="Q3804" s="314"/>
      <c r="R3804" s="314"/>
      <c r="S3804" s="314"/>
      <c r="T3804" s="157"/>
      <c r="U3804" s="314"/>
      <c r="V3804" s="363"/>
      <c r="W3804" s="304"/>
      <c r="X3804" s="296"/>
    </row>
    <row r="3805" spans="1:24" ht="15" hidden="1" customHeight="1" outlineLevel="1" x14ac:dyDescent="0.25">
      <c r="A3805" s="130" t="s">
        <v>5838</v>
      </c>
      <c r="B3805" s="557"/>
      <c r="C3805" s="353"/>
      <c r="D3805" s="314"/>
      <c r="E3805" s="331"/>
      <c r="F3805" s="303" t="s">
        <v>153</v>
      </c>
      <c r="G3805" s="304"/>
      <c r="H3805" s="304"/>
      <c r="I3805" s="359" t="s">
        <v>3495</v>
      </c>
      <c r="J3805" s="303" t="s">
        <v>154</v>
      </c>
      <c r="K3805" s="303" t="s">
        <v>146</v>
      </c>
      <c r="L3805" s="306"/>
      <c r="M3805" s="311" t="s">
        <v>122</v>
      </c>
      <c r="N3805" s="314" t="s">
        <v>123</v>
      </c>
      <c r="O3805" s="315" t="s">
        <v>155</v>
      </c>
      <c r="P3805" s="315"/>
      <c r="Q3805" s="314"/>
      <c r="R3805" s="314"/>
      <c r="S3805" s="314"/>
      <c r="T3805" s="157"/>
      <c r="U3805" s="314"/>
      <c r="V3805" s="363"/>
      <c r="W3805" s="304"/>
      <c r="X3805" s="296"/>
    </row>
    <row r="3806" spans="1:24" ht="15" hidden="1" customHeight="1" outlineLevel="1" x14ac:dyDescent="0.25">
      <c r="A3806" s="130" t="s">
        <v>5838</v>
      </c>
      <c r="B3806" s="557"/>
      <c r="C3806" s="353"/>
      <c r="D3806" s="314"/>
      <c r="E3806" s="331"/>
      <c r="F3806" s="303" t="s">
        <v>156</v>
      </c>
      <c r="G3806" s="304"/>
      <c r="H3806" s="304"/>
      <c r="I3806" s="359" t="s">
        <v>3495</v>
      </c>
      <c r="J3806" s="303" t="s">
        <v>157</v>
      </c>
      <c r="K3806" s="303" t="s">
        <v>126</v>
      </c>
      <c r="L3806" s="306"/>
      <c r="M3806" s="311" t="s">
        <v>122</v>
      </c>
      <c r="N3806" s="314" t="s">
        <v>123</v>
      </c>
      <c r="O3806" s="317" t="s">
        <v>158</v>
      </c>
      <c r="P3806" s="315"/>
      <c r="Q3806" s="314"/>
      <c r="R3806" s="314"/>
      <c r="S3806" s="314"/>
      <c r="T3806" s="157"/>
      <c r="U3806" s="314"/>
      <c r="V3806" s="363"/>
      <c r="W3806" s="304"/>
      <c r="X3806" s="296"/>
    </row>
    <row r="3807" spans="1:24" ht="15" hidden="1" customHeight="1" outlineLevel="1" x14ac:dyDescent="0.25">
      <c r="A3807" s="130" t="s">
        <v>5838</v>
      </c>
      <c r="B3807" s="557"/>
      <c r="C3807" s="353"/>
      <c r="D3807" s="314"/>
      <c r="E3807" s="331"/>
      <c r="F3807" s="303" t="s">
        <v>551</v>
      </c>
      <c r="G3807" s="304"/>
      <c r="H3807" s="304"/>
      <c r="I3807" s="359" t="s">
        <v>3495</v>
      </c>
      <c r="J3807" s="303" t="s">
        <v>160</v>
      </c>
      <c r="K3807" s="303" t="s">
        <v>243</v>
      </c>
      <c r="L3807" s="306"/>
      <c r="M3807" s="311" t="s">
        <v>122</v>
      </c>
      <c r="N3807" s="314" t="s">
        <v>123</v>
      </c>
      <c r="O3807" s="340" t="s">
        <v>1350</v>
      </c>
      <c r="P3807" s="315"/>
      <c r="Q3807" s="314"/>
      <c r="R3807" s="314" t="s">
        <v>128</v>
      </c>
      <c r="S3807" s="314"/>
      <c r="T3807" s="157"/>
      <c r="U3807" s="314"/>
      <c r="V3807" s="363"/>
      <c r="W3807" s="304"/>
      <c r="X3807" s="296"/>
    </row>
    <row r="3808" spans="1:24" ht="15" hidden="1" customHeight="1" outlineLevel="1" x14ac:dyDescent="0.25">
      <c r="A3808" s="130" t="s">
        <v>5838</v>
      </c>
      <c r="B3808" s="557"/>
      <c r="C3808" s="353"/>
      <c r="D3808" s="314"/>
      <c r="E3808" s="331"/>
      <c r="F3808" s="303" t="s">
        <v>163</v>
      </c>
      <c r="G3808" s="304"/>
      <c r="H3808" s="304"/>
      <c r="I3808" s="359" t="s">
        <v>3495</v>
      </c>
      <c r="J3808" s="303" t="s">
        <v>164</v>
      </c>
      <c r="K3808" s="303" t="s">
        <v>165</v>
      </c>
      <c r="L3808" s="306"/>
      <c r="M3808" s="311" t="s">
        <v>122</v>
      </c>
      <c r="N3808" s="314" t="s">
        <v>123</v>
      </c>
      <c r="O3808" s="342" t="s">
        <v>166</v>
      </c>
      <c r="P3808" s="315"/>
      <c r="Q3808" s="314"/>
      <c r="R3808" s="314"/>
      <c r="S3808" s="314"/>
      <c r="T3808" s="157"/>
      <c r="U3808" s="314"/>
      <c r="V3808" s="363"/>
      <c r="W3808" s="304"/>
      <c r="X3808" s="296"/>
    </row>
    <row r="3809" spans="1:24" ht="15" hidden="1" customHeight="1" outlineLevel="1" x14ac:dyDescent="0.25">
      <c r="A3809" s="130" t="s">
        <v>5838</v>
      </c>
      <c r="B3809" s="557"/>
      <c r="C3809" s="353"/>
      <c r="D3809" s="314"/>
      <c r="E3809" s="331"/>
      <c r="F3809" s="303" t="s">
        <v>5518</v>
      </c>
      <c r="G3809" s="303"/>
      <c r="H3809" s="303"/>
      <c r="I3809" s="359" t="s">
        <v>3495</v>
      </c>
      <c r="J3809" s="303" t="s">
        <v>2971</v>
      </c>
      <c r="K3809" s="303" t="s">
        <v>126</v>
      </c>
      <c r="L3809" s="303"/>
      <c r="M3809" s="315" t="s">
        <v>122</v>
      </c>
      <c r="N3809" s="314" t="s">
        <v>123</v>
      </c>
      <c r="O3809" s="317" t="s">
        <v>2646</v>
      </c>
      <c r="P3809" s="295"/>
      <c r="Q3809" s="322"/>
      <c r="R3809" s="314"/>
      <c r="S3809" s="314"/>
      <c r="T3809" s="157"/>
      <c r="U3809" s="314"/>
      <c r="V3809" s="363"/>
      <c r="W3809" s="304"/>
      <c r="X3809" s="296"/>
    </row>
    <row r="3810" spans="1:24" ht="15" customHeight="1" collapsed="1" x14ac:dyDescent="0.25">
      <c r="A3810" s="204" t="s">
        <v>5839</v>
      </c>
      <c r="B3810" s="357" t="s">
        <v>112</v>
      </c>
      <c r="C3810" s="325" t="s">
        <v>3504</v>
      </c>
      <c r="D3810" s="326" t="s">
        <v>3677</v>
      </c>
      <c r="E3810" s="325"/>
      <c r="F3810" s="326"/>
      <c r="G3810" s="325" t="s">
        <v>168</v>
      </c>
      <c r="H3810" s="327" t="s">
        <v>115</v>
      </c>
      <c r="I3810" s="327" t="s">
        <v>3505</v>
      </c>
      <c r="J3810" s="323"/>
      <c r="K3810" s="330"/>
      <c r="L3810" s="346"/>
      <c r="M3810" s="357"/>
      <c r="N3810" s="326"/>
      <c r="O3810" s="326"/>
      <c r="P3810" s="328" t="s">
        <v>116</v>
      </c>
      <c r="Q3810" s="329" t="s">
        <v>128</v>
      </c>
      <c r="R3810" s="329" t="s">
        <v>128</v>
      </c>
      <c r="S3810" s="329" t="s">
        <v>123</v>
      </c>
      <c r="T3810" s="147"/>
      <c r="U3810" s="329" t="s">
        <v>123</v>
      </c>
      <c r="V3810" s="323" t="s">
        <v>117</v>
      </c>
      <c r="W3810" s="327" t="s">
        <v>2412</v>
      </c>
      <c r="X3810" s="358" t="s">
        <v>169</v>
      </c>
    </row>
    <row r="3811" spans="1:24" ht="15" hidden="1" customHeight="1" outlineLevel="1" x14ac:dyDescent="0.25">
      <c r="A3811" s="130" t="s">
        <v>5839</v>
      </c>
      <c r="B3811" s="556" t="s">
        <v>112</v>
      </c>
      <c r="C3811" s="464" t="s">
        <v>3504</v>
      </c>
      <c r="D3811" s="314" t="s">
        <v>3677</v>
      </c>
      <c r="E3811" s="508" t="s">
        <v>3506</v>
      </c>
      <c r="F3811" s="304"/>
      <c r="G3811" s="304"/>
      <c r="H3811" s="304"/>
      <c r="I3811" s="359" t="s">
        <v>3505</v>
      </c>
      <c r="J3811" s="360" t="s">
        <v>3506</v>
      </c>
      <c r="K3811" s="361" t="s">
        <v>725</v>
      </c>
      <c r="L3811" s="361" t="s">
        <v>126</v>
      </c>
      <c r="M3811" s="362" t="s">
        <v>127</v>
      </c>
      <c r="N3811" s="363" t="s">
        <v>128</v>
      </c>
      <c r="O3811" s="304"/>
      <c r="P3811" s="315"/>
      <c r="Q3811" s="363" t="s">
        <v>128</v>
      </c>
      <c r="R3811" s="363"/>
      <c r="S3811" s="363"/>
      <c r="T3811" s="219"/>
      <c r="U3811" s="363"/>
      <c r="V3811" s="363"/>
      <c r="W3811" s="304"/>
      <c r="X3811" s="296"/>
    </row>
    <row r="3812" spans="1:24" ht="15" hidden="1" customHeight="1" outlineLevel="1" x14ac:dyDescent="0.25">
      <c r="A3812" s="130" t="s">
        <v>5839</v>
      </c>
      <c r="B3812" s="556" t="s">
        <v>112</v>
      </c>
      <c r="C3812" s="464" t="s">
        <v>3504</v>
      </c>
      <c r="D3812" s="314" t="s">
        <v>3677</v>
      </c>
      <c r="E3812" s="509" t="s">
        <v>3507</v>
      </c>
      <c r="F3812" s="303" t="s">
        <v>1298</v>
      </c>
      <c r="G3812" s="304"/>
      <c r="H3812" s="304"/>
      <c r="I3812" s="359" t="s">
        <v>3505</v>
      </c>
      <c r="J3812" s="364" t="s">
        <v>3507</v>
      </c>
      <c r="K3812" s="361" t="s">
        <v>738</v>
      </c>
      <c r="L3812" s="361" t="s">
        <v>2779</v>
      </c>
      <c r="M3812" s="362" t="s">
        <v>127</v>
      </c>
      <c r="N3812" s="363" t="s">
        <v>128</v>
      </c>
      <c r="O3812" s="295" t="s">
        <v>2639</v>
      </c>
      <c r="P3812" s="315"/>
      <c r="Q3812" s="363" t="s">
        <v>128</v>
      </c>
      <c r="R3812" s="363"/>
      <c r="S3812" s="363"/>
      <c r="T3812" s="219"/>
      <c r="U3812" s="363"/>
      <c r="V3812" s="363"/>
      <c r="W3812" s="304"/>
      <c r="X3812" s="296"/>
    </row>
    <row r="3813" spans="1:24" ht="15" hidden="1" customHeight="1" outlineLevel="1" x14ac:dyDescent="0.25">
      <c r="A3813" s="130" t="s">
        <v>5839</v>
      </c>
      <c r="B3813" s="556" t="s">
        <v>112</v>
      </c>
      <c r="C3813" s="464" t="s">
        <v>3504</v>
      </c>
      <c r="D3813" s="314" t="s">
        <v>3677</v>
      </c>
      <c r="E3813" s="509" t="s">
        <v>3508</v>
      </c>
      <c r="F3813" s="303" t="s">
        <v>1298</v>
      </c>
      <c r="G3813" s="304"/>
      <c r="H3813" s="304"/>
      <c r="I3813" s="359" t="s">
        <v>3505</v>
      </c>
      <c r="J3813" s="364" t="s">
        <v>3508</v>
      </c>
      <c r="K3813" s="361" t="s">
        <v>738</v>
      </c>
      <c r="L3813" s="361" t="s">
        <v>2779</v>
      </c>
      <c r="M3813" s="362" t="s">
        <v>127</v>
      </c>
      <c r="N3813" s="363" t="s">
        <v>123</v>
      </c>
      <c r="O3813" s="295" t="s">
        <v>2639</v>
      </c>
      <c r="P3813" s="315"/>
      <c r="Q3813" s="363"/>
      <c r="R3813" s="363"/>
      <c r="S3813" s="363"/>
      <c r="T3813" s="219"/>
      <c r="U3813" s="363"/>
      <c r="V3813" s="363"/>
      <c r="W3813" s="304"/>
      <c r="X3813" s="296"/>
    </row>
    <row r="3814" spans="1:24" ht="15" hidden="1" customHeight="1" outlineLevel="1" x14ac:dyDescent="0.25">
      <c r="A3814" s="130" t="s">
        <v>5839</v>
      </c>
      <c r="B3814" s="556" t="s">
        <v>112</v>
      </c>
      <c r="C3814" s="464" t="s">
        <v>3504</v>
      </c>
      <c r="D3814" s="314" t="s">
        <v>3677</v>
      </c>
      <c r="E3814" s="509" t="s">
        <v>3509</v>
      </c>
      <c r="F3814" s="304"/>
      <c r="G3814" s="304"/>
      <c r="H3814" s="304"/>
      <c r="I3814" s="359" t="s">
        <v>3505</v>
      </c>
      <c r="J3814" s="364" t="s">
        <v>3509</v>
      </c>
      <c r="K3814" s="361" t="s">
        <v>725</v>
      </c>
      <c r="L3814" s="361" t="s">
        <v>126</v>
      </c>
      <c r="M3814" s="362" t="s">
        <v>127</v>
      </c>
      <c r="N3814" s="363" t="s">
        <v>128</v>
      </c>
      <c r="O3814" s="304"/>
      <c r="P3814" s="315"/>
      <c r="Q3814" s="363"/>
      <c r="R3814" s="363"/>
      <c r="S3814" s="363"/>
      <c r="T3814" s="219"/>
      <c r="U3814" s="363"/>
      <c r="V3814" s="363"/>
      <c r="W3814" s="304"/>
      <c r="X3814" s="296"/>
    </row>
    <row r="3815" spans="1:24" ht="15" hidden="1" customHeight="1" outlineLevel="1" x14ac:dyDescent="0.25">
      <c r="A3815" s="130" t="s">
        <v>5839</v>
      </c>
      <c r="B3815" s="556" t="s">
        <v>112</v>
      </c>
      <c r="C3815" s="464" t="s">
        <v>3504</v>
      </c>
      <c r="D3815" s="314" t="s">
        <v>3677</v>
      </c>
      <c r="E3815" s="509" t="s">
        <v>3510</v>
      </c>
      <c r="F3815" s="304"/>
      <c r="G3815" s="304"/>
      <c r="H3815" s="304"/>
      <c r="I3815" s="359" t="s">
        <v>3505</v>
      </c>
      <c r="J3815" s="364" t="s">
        <v>3510</v>
      </c>
      <c r="K3815" s="361" t="s">
        <v>725</v>
      </c>
      <c r="L3815" s="361" t="s">
        <v>126</v>
      </c>
      <c r="M3815" s="362" t="s">
        <v>127</v>
      </c>
      <c r="N3815" s="363" t="s">
        <v>128</v>
      </c>
      <c r="O3815" s="304"/>
      <c r="P3815" s="315"/>
      <c r="Q3815" s="363"/>
      <c r="R3815" s="363"/>
      <c r="S3815" s="363"/>
      <c r="T3815" s="219"/>
      <c r="U3815" s="363"/>
      <c r="V3815" s="363"/>
      <c r="W3815" s="304"/>
      <c r="X3815" s="296"/>
    </row>
    <row r="3816" spans="1:24" ht="15" hidden="1" customHeight="1" outlineLevel="1" x14ac:dyDescent="0.25">
      <c r="A3816" s="130" t="s">
        <v>5839</v>
      </c>
      <c r="B3816" s="556" t="s">
        <v>112</v>
      </c>
      <c r="C3816" s="464" t="s">
        <v>3504</v>
      </c>
      <c r="D3816" s="314" t="s">
        <v>3677</v>
      </c>
      <c r="E3816" s="509" t="s">
        <v>3511</v>
      </c>
      <c r="F3816" s="304"/>
      <c r="G3816" s="304"/>
      <c r="H3816" s="304"/>
      <c r="I3816" s="359" t="s">
        <v>3505</v>
      </c>
      <c r="J3816" s="364" t="s">
        <v>3511</v>
      </c>
      <c r="K3816" s="361" t="s">
        <v>725</v>
      </c>
      <c r="L3816" s="361" t="s">
        <v>126</v>
      </c>
      <c r="M3816" s="362" t="s">
        <v>127</v>
      </c>
      <c r="N3816" s="363" t="s">
        <v>128</v>
      </c>
      <c r="O3816" s="304"/>
      <c r="P3816" s="315"/>
      <c r="Q3816" s="363"/>
      <c r="R3816" s="363"/>
      <c r="S3816" s="363"/>
      <c r="T3816" s="219"/>
      <c r="U3816" s="363"/>
      <c r="V3816" s="363"/>
      <c r="W3816" s="304"/>
      <c r="X3816" s="296"/>
    </row>
    <row r="3817" spans="1:24" ht="15" hidden="1" customHeight="1" outlineLevel="1" x14ac:dyDescent="0.25">
      <c r="A3817" s="130" t="s">
        <v>5839</v>
      </c>
      <c r="B3817" s="556" t="s">
        <v>112</v>
      </c>
      <c r="C3817" s="464" t="s">
        <v>3504</v>
      </c>
      <c r="D3817" s="314" t="s">
        <v>3677</v>
      </c>
      <c r="E3817" s="509" t="s">
        <v>3512</v>
      </c>
      <c r="F3817" s="304"/>
      <c r="G3817" s="304"/>
      <c r="H3817" s="304"/>
      <c r="I3817" s="359" t="s">
        <v>3505</v>
      </c>
      <c r="J3817" s="364" t="s">
        <v>3512</v>
      </c>
      <c r="K3817" s="361" t="s">
        <v>725</v>
      </c>
      <c r="L3817" s="361" t="s">
        <v>126</v>
      </c>
      <c r="M3817" s="362" t="s">
        <v>127</v>
      </c>
      <c r="N3817" s="363" t="s">
        <v>123</v>
      </c>
      <c r="O3817" s="304"/>
      <c r="P3817" s="315"/>
      <c r="Q3817" s="363"/>
      <c r="R3817" s="363"/>
      <c r="S3817" s="363"/>
      <c r="T3817" s="219"/>
      <c r="U3817" s="363"/>
      <c r="V3817" s="363"/>
      <c r="W3817" s="304"/>
      <c r="X3817" s="296"/>
    </row>
    <row r="3818" spans="1:24" ht="15" hidden="1" customHeight="1" outlineLevel="1" x14ac:dyDescent="0.25">
      <c r="A3818" s="130" t="s">
        <v>5839</v>
      </c>
      <c r="B3818" s="556" t="s">
        <v>112</v>
      </c>
      <c r="C3818" s="464" t="s">
        <v>3504</v>
      </c>
      <c r="D3818" s="314" t="s">
        <v>3677</v>
      </c>
      <c r="E3818" s="509" t="s">
        <v>3513</v>
      </c>
      <c r="F3818" s="304"/>
      <c r="G3818" s="304"/>
      <c r="H3818" s="304"/>
      <c r="I3818" s="359" t="s">
        <v>3505</v>
      </c>
      <c r="J3818" s="364" t="s">
        <v>3513</v>
      </c>
      <c r="K3818" s="361" t="s">
        <v>725</v>
      </c>
      <c r="L3818" s="361" t="s">
        <v>126</v>
      </c>
      <c r="M3818" s="362" t="s">
        <v>127</v>
      </c>
      <c r="N3818" s="363" t="s">
        <v>128</v>
      </c>
      <c r="O3818" s="304"/>
      <c r="P3818" s="315"/>
      <c r="Q3818" s="363"/>
      <c r="R3818" s="363"/>
      <c r="S3818" s="363"/>
      <c r="T3818" s="219"/>
      <c r="U3818" s="363"/>
      <c r="V3818" s="363"/>
      <c r="W3818" s="304"/>
      <c r="X3818" s="296"/>
    </row>
    <row r="3819" spans="1:24" ht="15" hidden="1" customHeight="1" outlineLevel="1" x14ac:dyDescent="0.25">
      <c r="A3819" s="130" t="s">
        <v>5839</v>
      </c>
      <c r="B3819" s="556" t="s">
        <v>112</v>
      </c>
      <c r="C3819" s="464" t="s">
        <v>3504</v>
      </c>
      <c r="D3819" s="314" t="s">
        <v>3677</v>
      </c>
      <c r="E3819" s="509" t="s">
        <v>3514</v>
      </c>
      <c r="F3819" s="304"/>
      <c r="G3819" s="304"/>
      <c r="H3819" s="304"/>
      <c r="I3819" s="359" t="s">
        <v>3505</v>
      </c>
      <c r="J3819" s="364" t="s">
        <v>3514</v>
      </c>
      <c r="K3819" s="361" t="s">
        <v>725</v>
      </c>
      <c r="L3819" s="361" t="s">
        <v>126</v>
      </c>
      <c r="M3819" s="362" t="s">
        <v>127</v>
      </c>
      <c r="N3819" s="363" t="s">
        <v>123</v>
      </c>
      <c r="O3819" s="304"/>
      <c r="P3819" s="315"/>
      <c r="Q3819" s="363"/>
      <c r="R3819" s="363"/>
      <c r="S3819" s="363"/>
      <c r="T3819" s="219"/>
      <c r="U3819" s="363"/>
      <c r="V3819" s="363"/>
      <c r="W3819" s="304"/>
      <c r="X3819" s="296"/>
    </row>
    <row r="3820" spans="1:24" ht="15" hidden="1" customHeight="1" outlineLevel="1" x14ac:dyDescent="0.25">
      <c r="A3820" s="130" t="s">
        <v>5839</v>
      </c>
      <c r="B3820" s="556" t="s">
        <v>112</v>
      </c>
      <c r="C3820" s="464" t="s">
        <v>3504</v>
      </c>
      <c r="D3820" s="314" t="s">
        <v>3677</v>
      </c>
      <c r="E3820" s="509" t="s">
        <v>3515</v>
      </c>
      <c r="F3820" s="303" t="s">
        <v>1298</v>
      </c>
      <c r="G3820" s="304"/>
      <c r="H3820" s="304"/>
      <c r="I3820" s="359" t="s">
        <v>3505</v>
      </c>
      <c r="J3820" s="364" t="s">
        <v>3515</v>
      </c>
      <c r="K3820" s="365" t="s">
        <v>738</v>
      </c>
      <c r="L3820" s="361" t="s">
        <v>2779</v>
      </c>
      <c r="M3820" s="362" t="s">
        <v>127</v>
      </c>
      <c r="N3820" s="363" t="s">
        <v>128</v>
      </c>
      <c r="O3820" s="295" t="s">
        <v>2639</v>
      </c>
      <c r="P3820" s="315"/>
      <c r="Q3820" s="363"/>
      <c r="R3820" s="363"/>
      <c r="S3820" s="363"/>
      <c r="T3820" s="219"/>
      <c r="U3820" s="363"/>
      <c r="V3820" s="363"/>
      <c r="W3820" s="304"/>
      <c r="X3820" s="296"/>
    </row>
    <row r="3821" spans="1:24" ht="15" hidden="1" customHeight="1" outlineLevel="1" x14ac:dyDescent="0.25">
      <c r="A3821" s="130" t="s">
        <v>5839</v>
      </c>
      <c r="B3821" s="556" t="s">
        <v>112</v>
      </c>
      <c r="C3821" s="464" t="s">
        <v>3504</v>
      </c>
      <c r="D3821" s="314" t="s">
        <v>3677</v>
      </c>
      <c r="E3821" s="509" t="s">
        <v>3516</v>
      </c>
      <c r="F3821" s="303" t="s">
        <v>1298</v>
      </c>
      <c r="G3821" s="304"/>
      <c r="H3821" s="304"/>
      <c r="I3821" s="359" t="s">
        <v>3505</v>
      </c>
      <c r="J3821" s="364" t="s">
        <v>3516</v>
      </c>
      <c r="K3821" s="365" t="s">
        <v>738</v>
      </c>
      <c r="L3821" s="361" t="s">
        <v>2779</v>
      </c>
      <c r="M3821" s="362" t="s">
        <v>127</v>
      </c>
      <c r="N3821" s="363" t="s">
        <v>128</v>
      </c>
      <c r="O3821" s="295" t="s">
        <v>2639</v>
      </c>
      <c r="P3821" s="315"/>
      <c r="Q3821" s="363"/>
      <c r="R3821" s="363"/>
      <c r="S3821" s="363"/>
      <c r="T3821" s="219"/>
      <c r="U3821" s="363"/>
      <c r="V3821" s="363"/>
      <c r="W3821" s="304"/>
      <c r="X3821" s="296"/>
    </row>
    <row r="3822" spans="1:24" ht="15" hidden="1" customHeight="1" outlineLevel="1" x14ac:dyDescent="0.25">
      <c r="A3822" s="130" t="s">
        <v>5839</v>
      </c>
      <c r="B3822" s="556" t="s">
        <v>112</v>
      </c>
      <c r="C3822" s="464" t="s">
        <v>3504</v>
      </c>
      <c r="D3822" s="314" t="s">
        <v>3677</v>
      </c>
      <c r="E3822" s="509" t="s">
        <v>3517</v>
      </c>
      <c r="F3822" s="303"/>
      <c r="G3822" s="304"/>
      <c r="H3822" s="304"/>
      <c r="I3822" s="359" t="s">
        <v>3505</v>
      </c>
      <c r="J3822" s="364" t="s">
        <v>3517</v>
      </c>
      <c r="K3822" s="365" t="s">
        <v>1713</v>
      </c>
      <c r="L3822" s="361" t="s">
        <v>1714</v>
      </c>
      <c r="M3822" s="362" t="s">
        <v>127</v>
      </c>
      <c r="N3822" s="363" t="s">
        <v>128</v>
      </c>
      <c r="O3822" s="304"/>
      <c r="P3822" s="315"/>
      <c r="Q3822" s="363"/>
      <c r="R3822" s="363"/>
      <c r="S3822" s="363"/>
      <c r="T3822" s="219"/>
      <c r="U3822" s="363"/>
      <c r="V3822" s="363"/>
      <c r="W3822" s="304"/>
      <c r="X3822" s="296"/>
    </row>
    <row r="3823" spans="1:24" ht="15" hidden="1" customHeight="1" outlineLevel="1" x14ac:dyDescent="0.25">
      <c r="A3823" s="130" t="s">
        <v>5839</v>
      </c>
      <c r="B3823" s="556" t="s">
        <v>112</v>
      </c>
      <c r="C3823" s="464" t="s">
        <v>3504</v>
      </c>
      <c r="D3823" s="314" t="s">
        <v>3677</v>
      </c>
      <c r="E3823" s="509" t="s">
        <v>3518</v>
      </c>
      <c r="F3823" s="303" t="s">
        <v>1298</v>
      </c>
      <c r="G3823" s="304"/>
      <c r="H3823" s="304"/>
      <c r="I3823" s="359" t="s">
        <v>3505</v>
      </c>
      <c r="J3823" s="364" t="s">
        <v>3518</v>
      </c>
      <c r="K3823" s="365" t="s">
        <v>738</v>
      </c>
      <c r="L3823" s="361" t="s">
        <v>2779</v>
      </c>
      <c r="M3823" s="362" t="s">
        <v>127</v>
      </c>
      <c r="N3823" s="363" t="s">
        <v>128</v>
      </c>
      <c r="O3823" s="295" t="s">
        <v>2639</v>
      </c>
      <c r="P3823" s="315"/>
      <c r="Q3823" s="363"/>
      <c r="R3823" s="363"/>
      <c r="S3823" s="363"/>
      <c r="T3823" s="219"/>
      <c r="U3823" s="363"/>
      <c r="V3823" s="363"/>
      <c r="W3823" s="304"/>
      <c r="X3823" s="296"/>
    </row>
    <row r="3824" spans="1:24" ht="15" hidden="1" customHeight="1" outlineLevel="1" x14ac:dyDescent="0.25">
      <c r="A3824" s="130" t="s">
        <v>5839</v>
      </c>
      <c r="B3824" s="556" t="s">
        <v>112</v>
      </c>
      <c r="C3824" s="464" t="s">
        <v>3504</v>
      </c>
      <c r="D3824" s="314" t="s">
        <v>3677</v>
      </c>
      <c r="E3824" s="509" t="s">
        <v>3519</v>
      </c>
      <c r="F3824" s="303"/>
      <c r="G3824" s="304"/>
      <c r="H3824" s="304"/>
      <c r="I3824" s="359" t="s">
        <v>3505</v>
      </c>
      <c r="J3824" s="364" t="s">
        <v>3519</v>
      </c>
      <c r="K3824" s="365" t="s">
        <v>1713</v>
      </c>
      <c r="L3824" s="361" t="s">
        <v>1714</v>
      </c>
      <c r="M3824" s="362" t="s">
        <v>127</v>
      </c>
      <c r="N3824" s="363" t="s">
        <v>128</v>
      </c>
      <c r="O3824" s="304"/>
      <c r="P3824" s="315"/>
      <c r="Q3824" s="363"/>
      <c r="R3824" s="363"/>
      <c r="S3824" s="363"/>
      <c r="T3824" s="219"/>
      <c r="U3824" s="363"/>
      <c r="V3824" s="363"/>
      <c r="W3824" s="304"/>
      <c r="X3824" s="296"/>
    </row>
    <row r="3825" spans="1:24" ht="15" hidden="1" customHeight="1" outlineLevel="1" x14ac:dyDescent="0.25">
      <c r="A3825" s="130" t="s">
        <v>5839</v>
      </c>
      <c r="B3825" s="556" t="s">
        <v>112</v>
      </c>
      <c r="C3825" s="464" t="s">
        <v>3504</v>
      </c>
      <c r="D3825" s="314" t="s">
        <v>3677</v>
      </c>
      <c r="E3825" s="509" t="s">
        <v>3520</v>
      </c>
      <c r="F3825" s="304"/>
      <c r="G3825" s="304"/>
      <c r="H3825" s="304"/>
      <c r="I3825" s="359" t="s">
        <v>3505</v>
      </c>
      <c r="J3825" s="364" t="s">
        <v>3520</v>
      </c>
      <c r="K3825" s="365" t="s">
        <v>1957</v>
      </c>
      <c r="L3825" s="361" t="s">
        <v>1958</v>
      </c>
      <c r="M3825" s="362" t="s">
        <v>127</v>
      </c>
      <c r="N3825" s="363" t="s">
        <v>128</v>
      </c>
      <c r="O3825" s="304"/>
      <c r="P3825" s="315"/>
      <c r="Q3825" s="363"/>
      <c r="R3825" s="363"/>
      <c r="S3825" s="363"/>
      <c r="T3825" s="219"/>
      <c r="U3825" s="363"/>
      <c r="V3825" s="363"/>
      <c r="W3825" s="304"/>
      <c r="X3825" s="296"/>
    </row>
    <row r="3826" spans="1:24" ht="15" hidden="1" customHeight="1" outlineLevel="1" x14ac:dyDescent="0.25">
      <c r="A3826" s="130" t="s">
        <v>5839</v>
      </c>
      <c r="B3826" s="556" t="s">
        <v>112</v>
      </c>
      <c r="C3826" s="464" t="s">
        <v>3504</v>
      </c>
      <c r="D3826" s="314" t="s">
        <v>3677</v>
      </c>
      <c r="E3826" s="509" t="s">
        <v>3521</v>
      </c>
      <c r="F3826" s="304"/>
      <c r="G3826" s="304"/>
      <c r="H3826" s="304"/>
      <c r="I3826" s="359" t="s">
        <v>3505</v>
      </c>
      <c r="J3826" s="364" t="s">
        <v>3521</v>
      </c>
      <c r="K3826" s="365" t="s">
        <v>738</v>
      </c>
      <c r="L3826" s="361" t="s">
        <v>2779</v>
      </c>
      <c r="M3826" s="362" t="s">
        <v>127</v>
      </c>
      <c r="N3826" s="363" t="s">
        <v>128</v>
      </c>
      <c r="O3826" s="295" t="s">
        <v>2639</v>
      </c>
      <c r="P3826" s="315"/>
      <c r="Q3826" s="363"/>
      <c r="R3826" s="363"/>
      <c r="S3826" s="363"/>
      <c r="T3826" s="219"/>
      <c r="U3826" s="363"/>
      <c r="V3826" s="363"/>
      <c r="W3826" s="304"/>
      <c r="X3826" s="296"/>
    </row>
    <row r="3827" spans="1:24" ht="15" hidden="1" customHeight="1" outlineLevel="1" x14ac:dyDescent="0.25">
      <c r="A3827" s="130" t="s">
        <v>5839</v>
      </c>
      <c r="B3827" s="556" t="s">
        <v>112</v>
      </c>
      <c r="C3827" s="464" t="s">
        <v>3504</v>
      </c>
      <c r="D3827" s="314" t="s">
        <v>3677</v>
      </c>
      <c r="E3827" s="509" t="s">
        <v>3522</v>
      </c>
      <c r="F3827" s="304"/>
      <c r="G3827" s="304"/>
      <c r="H3827" s="304"/>
      <c r="I3827" s="359" t="s">
        <v>3505</v>
      </c>
      <c r="J3827" s="364" t="s">
        <v>3522</v>
      </c>
      <c r="K3827" s="365" t="s">
        <v>1957</v>
      </c>
      <c r="L3827" s="361" t="s">
        <v>1958</v>
      </c>
      <c r="M3827" s="362" t="s">
        <v>127</v>
      </c>
      <c r="N3827" s="363" t="s">
        <v>128</v>
      </c>
      <c r="O3827" s="304"/>
      <c r="P3827" s="315"/>
      <c r="Q3827" s="363"/>
      <c r="R3827" s="363"/>
      <c r="S3827" s="363"/>
      <c r="T3827" s="219"/>
      <c r="U3827" s="363"/>
      <c r="V3827" s="363"/>
      <c r="W3827" s="304"/>
      <c r="X3827" s="296"/>
    </row>
    <row r="3828" spans="1:24" ht="15" hidden="1" customHeight="1" outlineLevel="1" x14ac:dyDescent="0.25">
      <c r="A3828" s="130" t="s">
        <v>5839</v>
      </c>
      <c r="B3828" s="556" t="s">
        <v>112</v>
      </c>
      <c r="C3828" s="464" t="s">
        <v>3504</v>
      </c>
      <c r="D3828" s="314" t="s">
        <v>3677</v>
      </c>
      <c r="E3828" s="509" t="s">
        <v>3523</v>
      </c>
      <c r="F3828" s="304"/>
      <c r="G3828" s="304"/>
      <c r="H3828" s="304"/>
      <c r="I3828" s="359" t="s">
        <v>3505</v>
      </c>
      <c r="J3828" s="364" t="s">
        <v>3523</v>
      </c>
      <c r="K3828" s="365" t="s">
        <v>1957</v>
      </c>
      <c r="L3828" s="361" t="s">
        <v>1958</v>
      </c>
      <c r="M3828" s="362" t="s">
        <v>127</v>
      </c>
      <c r="N3828" s="363" t="s">
        <v>128</v>
      </c>
      <c r="O3828" s="304"/>
      <c r="P3828" s="315"/>
      <c r="Q3828" s="363"/>
      <c r="R3828" s="363"/>
      <c r="S3828" s="363"/>
      <c r="T3828" s="219"/>
      <c r="U3828" s="363"/>
      <c r="V3828" s="363"/>
      <c r="W3828" s="304"/>
      <c r="X3828" s="296"/>
    </row>
    <row r="3829" spans="1:24" ht="15" hidden="1" customHeight="1" outlineLevel="1" x14ac:dyDescent="0.25">
      <c r="A3829" s="130" t="s">
        <v>5839</v>
      </c>
      <c r="B3829" s="556" t="s">
        <v>112</v>
      </c>
      <c r="C3829" s="464" t="s">
        <v>3504</v>
      </c>
      <c r="D3829" s="314" t="s">
        <v>3677</v>
      </c>
      <c r="E3829" s="509" t="s">
        <v>3524</v>
      </c>
      <c r="F3829" s="303" t="s">
        <v>1298</v>
      </c>
      <c r="G3829" s="304"/>
      <c r="H3829" s="304"/>
      <c r="I3829" s="359" t="s">
        <v>3505</v>
      </c>
      <c r="J3829" s="364" t="s">
        <v>3524</v>
      </c>
      <c r="K3829" s="365" t="s">
        <v>738</v>
      </c>
      <c r="L3829" s="361" t="s">
        <v>2779</v>
      </c>
      <c r="M3829" s="362" t="s">
        <v>127</v>
      </c>
      <c r="N3829" s="363" t="s">
        <v>128</v>
      </c>
      <c r="O3829" s="295" t="s">
        <v>2639</v>
      </c>
      <c r="P3829" s="315"/>
      <c r="Q3829" s="363"/>
      <c r="R3829" s="363"/>
      <c r="S3829" s="363"/>
      <c r="T3829" s="219"/>
      <c r="U3829" s="363"/>
      <c r="V3829" s="363"/>
      <c r="W3829" s="304"/>
      <c r="X3829" s="296"/>
    </row>
    <row r="3830" spans="1:24" ht="15" hidden="1" customHeight="1" outlineLevel="1" x14ac:dyDescent="0.25">
      <c r="A3830" s="130" t="s">
        <v>5839</v>
      </c>
      <c r="B3830" s="556" t="s">
        <v>112</v>
      </c>
      <c r="C3830" s="464" t="s">
        <v>3504</v>
      </c>
      <c r="D3830" s="314" t="s">
        <v>3677</v>
      </c>
      <c r="E3830" s="509" t="s">
        <v>3525</v>
      </c>
      <c r="F3830" s="304"/>
      <c r="G3830" s="304"/>
      <c r="H3830" s="304"/>
      <c r="I3830" s="359" t="s">
        <v>3505</v>
      </c>
      <c r="J3830" s="364" t="s">
        <v>3525</v>
      </c>
      <c r="K3830" s="365" t="s">
        <v>1957</v>
      </c>
      <c r="L3830" s="361" t="s">
        <v>1958</v>
      </c>
      <c r="M3830" s="362" t="s">
        <v>127</v>
      </c>
      <c r="N3830" s="363" t="s">
        <v>128</v>
      </c>
      <c r="O3830" s="304"/>
      <c r="P3830" s="315"/>
      <c r="Q3830" s="363"/>
      <c r="R3830" s="363"/>
      <c r="S3830" s="363"/>
      <c r="T3830" s="219"/>
      <c r="U3830" s="363"/>
      <c r="V3830" s="363"/>
      <c r="W3830" s="304"/>
      <c r="X3830" s="296"/>
    </row>
    <row r="3831" spans="1:24" ht="15" hidden="1" customHeight="1" outlineLevel="1" x14ac:dyDescent="0.25">
      <c r="A3831" s="130" t="s">
        <v>5839</v>
      </c>
      <c r="B3831" s="556" t="s">
        <v>112</v>
      </c>
      <c r="C3831" s="464" t="s">
        <v>3504</v>
      </c>
      <c r="D3831" s="314" t="s">
        <v>3677</v>
      </c>
      <c r="E3831" s="509" t="s">
        <v>3526</v>
      </c>
      <c r="F3831" s="304"/>
      <c r="G3831" s="304"/>
      <c r="H3831" s="304"/>
      <c r="I3831" s="359" t="s">
        <v>3505</v>
      </c>
      <c r="J3831" s="364" t="s">
        <v>3526</v>
      </c>
      <c r="K3831" s="361" t="s">
        <v>3527</v>
      </c>
      <c r="L3831" s="361" t="s">
        <v>3528</v>
      </c>
      <c r="M3831" s="362" t="s">
        <v>127</v>
      </c>
      <c r="N3831" s="363" t="s">
        <v>128</v>
      </c>
      <c r="O3831" s="304"/>
      <c r="P3831" s="315"/>
      <c r="Q3831" s="363"/>
      <c r="R3831" s="363"/>
      <c r="S3831" s="363"/>
      <c r="T3831" s="219"/>
      <c r="U3831" s="363"/>
      <c r="V3831" s="363"/>
      <c r="W3831" s="304"/>
      <c r="X3831" s="296"/>
    </row>
    <row r="3832" spans="1:24" ht="15" hidden="1" customHeight="1" outlineLevel="1" x14ac:dyDescent="0.25">
      <c r="A3832" s="130" t="s">
        <v>5839</v>
      </c>
      <c r="B3832" s="556" t="s">
        <v>112</v>
      </c>
      <c r="C3832" s="464" t="s">
        <v>3504</v>
      </c>
      <c r="D3832" s="314" t="s">
        <v>3677</v>
      </c>
      <c r="E3832" s="509" t="s">
        <v>3529</v>
      </c>
      <c r="F3832" s="304"/>
      <c r="G3832" s="304"/>
      <c r="H3832" s="304"/>
      <c r="I3832" s="359" t="s">
        <v>3505</v>
      </c>
      <c r="J3832" s="364" t="s">
        <v>3529</v>
      </c>
      <c r="K3832" s="365" t="s">
        <v>3527</v>
      </c>
      <c r="L3832" s="361" t="s">
        <v>3528</v>
      </c>
      <c r="M3832" s="362" t="s">
        <v>127</v>
      </c>
      <c r="N3832" s="363" t="s">
        <v>128</v>
      </c>
      <c r="O3832" s="304"/>
      <c r="P3832" s="315"/>
      <c r="Q3832" s="363"/>
      <c r="R3832" s="363"/>
      <c r="S3832" s="363"/>
      <c r="T3832" s="219"/>
      <c r="U3832" s="363"/>
      <c r="V3832" s="363"/>
      <c r="W3832" s="304"/>
      <c r="X3832" s="296"/>
    </row>
    <row r="3833" spans="1:24" ht="15" hidden="1" customHeight="1" outlineLevel="1" x14ac:dyDescent="0.25">
      <c r="A3833" s="130" t="s">
        <v>5839</v>
      </c>
      <c r="B3833" s="556" t="s">
        <v>112</v>
      </c>
      <c r="C3833" s="464" t="s">
        <v>3504</v>
      </c>
      <c r="D3833" s="314" t="s">
        <v>3677</v>
      </c>
      <c r="E3833" s="509" t="s">
        <v>3530</v>
      </c>
      <c r="F3833" s="304"/>
      <c r="G3833" s="304"/>
      <c r="H3833" s="304"/>
      <c r="I3833" s="359" t="s">
        <v>3505</v>
      </c>
      <c r="J3833" s="364" t="s">
        <v>3530</v>
      </c>
      <c r="K3833" s="365" t="s">
        <v>3527</v>
      </c>
      <c r="L3833" s="361" t="s">
        <v>3528</v>
      </c>
      <c r="M3833" s="362" t="s">
        <v>127</v>
      </c>
      <c r="N3833" s="363" t="s">
        <v>128</v>
      </c>
      <c r="O3833" s="304"/>
      <c r="P3833" s="315"/>
      <c r="Q3833" s="363"/>
      <c r="R3833" s="363"/>
      <c r="S3833" s="363"/>
      <c r="T3833" s="219"/>
      <c r="U3833" s="363"/>
      <c r="V3833" s="363"/>
      <c r="W3833" s="304"/>
      <c r="X3833" s="296"/>
    </row>
    <row r="3834" spans="1:24" ht="15" hidden="1" customHeight="1" outlineLevel="1" x14ac:dyDescent="0.25">
      <c r="A3834" s="130" t="s">
        <v>5839</v>
      </c>
      <c r="B3834" s="556" t="s">
        <v>112</v>
      </c>
      <c r="C3834" s="464" t="s">
        <v>3504</v>
      </c>
      <c r="D3834" s="314" t="s">
        <v>3677</v>
      </c>
      <c r="E3834" s="509" t="s">
        <v>3531</v>
      </c>
      <c r="F3834" s="304"/>
      <c r="G3834" s="304"/>
      <c r="H3834" s="304"/>
      <c r="I3834" s="359" t="s">
        <v>3505</v>
      </c>
      <c r="J3834" s="364" t="s">
        <v>3531</v>
      </c>
      <c r="K3834" s="361" t="s">
        <v>1979</v>
      </c>
      <c r="L3834" s="361" t="s">
        <v>1980</v>
      </c>
      <c r="M3834" s="362" t="s">
        <v>127</v>
      </c>
      <c r="N3834" s="363" t="s">
        <v>128</v>
      </c>
      <c r="O3834" s="304"/>
      <c r="P3834" s="315"/>
      <c r="Q3834" s="363"/>
      <c r="R3834" s="363"/>
      <c r="S3834" s="363"/>
      <c r="T3834" s="219"/>
      <c r="U3834" s="363"/>
      <c r="V3834" s="363"/>
      <c r="W3834" s="304"/>
      <c r="X3834" s="296"/>
    </row>
    <row r="3835" spans="1:24" ht="15" hidden="1" customHeight="1" outlineLevel="1" x14ac:dyDescent="0.25">
      <c r="A3835" s="130" t="s">
        <v>5839</v>
      </c>
      <c r="B3835" s="556" t="s">
        <v>112</v>
      </c>
      <c r="C3835" s="464" t="s">
        <v>3504</v>
      </c>
      <c r="D3835" s="314" t="s">
        <v>3677</v>
      </c>
      <c r="E3835" s="509" t="s">
        <v>3532</v>
      </c>
      <c r="F3835" s="304"/>
      <c r="G3835" s="304"/>
      <c r="H3835" s="304"/>
      <c r="I3835" s="359" t="s">
        <v>3505</v>
      </c>
      <c r="J3835" s="364" t="s">
        <v>3532</v>
      </c>
      <c r="K3835" s="365" t="s">
        <v>1979</v>
      </c>
      <c r="L3835" s="361" t="s">
        <v>1980</v>
      </c>
      <c r="M3835" s="362" t="s">
        <v>127</v>
      </c>
      <c r="N3835" s="363" t="s">
        <v>128</v>
      </c>
      <c r="O3835" s="304"/>
      <c r="P3835" s="315"/>
      <c r="Q3835" s="363"/>
      <c r="R3835" s="363"/>
      <c r="S3835" s="363"/>
      <c r="T3835" s="219"/>
      <c r="U3835" s="363"/>
      <c r="V3835" s="363"/>
      <c r="W3835" s="304"/>
      <c r="X3835" s="296"/>
    </row>
    <row r="3836" spans="1:24" ht="15" hidden="1" customHeight="1" outlineLevel="1" x14ac:dyDescent="0.25">
      <c r="A3836" s="130" t="s">
        <v>5839</v>
      </c>
      <c r="B3836" s="556" t="s">
        <v>112</v>
      </c>
      <c r="C3836" s="464" t="s">
        <v>3504</v>
      </c>
      <c r="D3836" s="314" t="s">
        <v>3677</v>
      </c>
      <c r="E3836" s="509" t="s">
        <v>3533</v>
      </c>
      <c r="F3836" s="304"/>
      <c r="G3836" s="304"/>
      <c r="H3836" s="304"/>
      <c r="I3836" s="359" t="s">
        <v>3505</v>
      </c>
      <c r="J3836" s="364" t="s">
        <v>3533</v>
      </c>
      <c r="K3836" s="365" t="s">
        <v>1979</v>
      </c>
      <c r="L3836" s="361" t="s">
        <v>1980</v>
      </c>
      <c r="M3836" s="362" t="s">
        <v>127</v>
      </c>
      <c r="N3836" s="363" t="s">
        <v>128</v>
      </c>
      <c r="O3836" s="304"/>
      <c r="P3836" s="315"/>
      <c r="Q3836" s="363"/>
      <c r="R3836" s="363"/>
      <c r="S3836" s="363"/>
      <c r="T3836" s="219"/>
      <c r="U3836" s="363"/>
      <c r="V3836" s="363"/>
      <c r="W3836" s="304"/>
      <c r="X3836" s="296"/>
    </row>
    <row r="3837" spans="1:24" ht="15" hidden="1" customHeight="1" outlineLevel="1" x14ac:dyDescent="0.25">
      <c r="A3837" s="130" t="s">
        <v>5839</v>
      </c>
      <c r="B3837" s="556" t="s">
        <v>112</v>
      </c>
      <c r="C3837" s="464" t="s">
        <v>3504</v>
      </c>
      <c r="D3837" s="314" t="s">
        <v>3677</v>
      </c>
      <c r="E3837" s="509" t="s">
        <v>3534</v>
      </c>
      <c r="F3837" s="304"/>
      <c r="G3837" s="304"/>
      <c r="H3837" s="304"/>
      <c r="I3837" s="359" t="s">
        <v>3505</v>
      </c>
      <c r="J3837" s="364" t="s">
        <v>3534</v>
      </c>
      <c r="K3837" s="365" t="s">
        <v>725</v>
      </c>
      <c r="L3837" s="361" t="s">
        <v>126</v>
      </c>
      <c r="M3837" s="362" t="s">
        <v>127</v>
      </c>
      <c r="N3837" s="363" t="s">
        <v>128</v>
      </c>
      <c r="O3837" s="304"/>
      <c r="P3837" s="315"/>
      <c r="Q3837" s="363"/>
      <c r="R3837" s="363"/>
      <c r="S3837" s="363"/>
      <c r="T3837" s="219"/>
      <c r="U3837" s="363"/>
      <c r="V3837" s="363"/>
      <c r="W3837" s="304"/>
      <c r="X3837" s="296"/>
    </row>
    <row r="3838" spans="1:24" ht="15" hidden="1" customHeight="1" outlineLevel="1" x14ac:dyDescent="0.25">
      <c r="A3838" s="130" t="s">
        <v>5839</v>
      </c>
      <c r="B3838" s="556" t="s">
        <v>112</v>
      </c>
      <c r="C3838" s="464" t="s">
        <v>3504</v>
      </c>
      <c r="D3838" s="314" t="s">
        <v>3677</v>
      </c>
      <c r="E3838" s="509" t="s">
        <v>3535</v>
      </c>
      <c r="F3838" s="304"/>
      <c r="G3838" s="304"/>
      <c r="H3838" s="304"/>
      <c r="I3838" s="359" t="s">
        <v>3505</v>
      </c>
      <c r="J3838" s="364" t="s">
        <v>3535</v>
      </c>
      <c r="K3838" s="365" t="s">
        <v>725</v>
      </c>
      <c r="L3838" s="361" t="s">
        <v>126</v>
      </c>
      <c r="M3838" s="362" t="s">
        <v>127</v>
      </c>
      <c r="N3838" s="363" t="s">
        <v>128</v>
      </c>
      <c r="O3838" s="304"/>
      <c r="P3838" s="315"/>
      <c r="Q3838" s="363"/>
      <c r="R3838" s="363"/>
      <c r="S3838" s="363"/>
      <c r="T3838" s="219"/>
      <c r="U3838" s="363"/>
      <c r="V3838" s="363"/>
      <c r="W3838" s="304"/>
      <c r="X3838" s="296"/>
    </row>
    <row r="3839" spans="1:24" ht="15" hidden="1" customHeight="1" outlineLevel="1" x14ac:dyDescent="0.25">
      <c r="A3839" s="130" t="s">
        <v>5839</v>
      </c>
      <c r="B3839" s="556" t="s">
        <v>112</v>
      </c>
      <c r="C3839" s="464" t="s">
        <v>3504</v>
      </c>
      <c r="D3839" s="314" t="s">
        <v>3677</v>
      </c>
      <c r="E3839" s="509" t="s">
        <v>3536</v>
      </c>
      <c r="F3839" s="304"/>
      <c r="G3839" s="304"/>
      <c r="H3839" s="304"/>
      <c r="I3839" s="359" t="s">
        <v>3505</v>
      </c>
      <c r="J3839" s="364" t="s">
        <v>3536</v>
      </c>
      <c r="K3839" s="361" t="s">
        <v>725</v>
      </c>
      <c r="L3839" s="361" t="s">
        <v>126</v>
      </c>
      <c r="M3839" s="362" t="s">
        <v>127</v>
      </c>
      <c r="N3839" s="363" t="s">
        <v>128</v>
      </c>
      <c r="O3839" s="304"/>
      <c r="P3839" s="315"/>
      <c r="Q3839" s="363"/>
      <c r="R3839" s="363"/>
      <c r="S3839" s="363"/>
      <c r="T3839" s="219"/>
      <c r="U3839" s="363"/>
      <c r="V3839" s="363"/>
      <c r="W3839" s="304"/>
      <c r="X3839" s="296"/>
    </row>
    <row r="3840" spans="1:24" ht="15" hidden="1" customHeight="1" outlineLevel="1" x14ac:dyDescent="0.25">
      <c r="A3840" s="130" t="s">
        <v>5839</v>
      </c>
      <c r="B3840" s="556" t="s">
        <v>112</v>
      </c>
      <c r="C3840" s="464" t="s">
        <v>3504</v>
      </c>
      <c r="D3840" s="314" t="s">
        <v>3677</v>
      </c>
      <c r="E3840" s="509" t="s">
        <v>3537</v>
      </c>
      <c r="F3840" s="304"/>
      <c r="G3840" s="304"/>
      <c r="H3840" s="304"/>
      <c r="I3840" s="359" t="s">
        <v>3505</v>
      </c>
      <c r="J3840" s="364" t="s">
        <v>3537</v>
      </c>
      <c r="K3840" s="365" t="s">
        <v>3538</v>
      </c>
      <c r="L3840" s="361" t="s">
        <v>3539</v>
      </c>
      <c r="M3840" s="362" t="s">
        <v>127</v>
      </c>
      <c r="N3840" s="363" t="s">
        <v>128</v>
      </c>
      <c r="O3840" s="304"/>
      <c r="P3840" s="315"/>
      <c r="Q3840" s="363"/>
      <c r="R3840" s="363"/>
      <c r="S3840" s="363"/>
      <c r="T3840" s="219"/>
      <c r="U3840" s="363"/>
      <c r="V3840" s="363"/>
      <c r="W3840" s="304"/>
      <c r="X3840" s="296"/>
    </row>
    <row r="3841" spans="1:24" ht="15" hidden="1" customHeight="1" outlineLevel="1" x14ac:dyDescent="0.25">
      <c r="A3841" s="130" t="s">
        <v>5839</v>
      </c>
      <c r="B3841" s="556"/>
      <c r="C3841" s="464"/>
      <c r="D3841" s="363"/>
      <c r="E3841" s="509"/>
      <c r="F3841" s="303" t="s">
        <v>694</v>
      </c>
      <c r="G3841" s="304"/>
      <c r="H3841" s="304"/>
      <c r="I3841" s="359" t="s">
        <v>3505</v>
      </c>
      <c r="J3841" s="303" t="s">
        <v>692</v>
      </c>
      <c r="K3841" s="303" t="s">
        <v>180</v>
      </c>
      <c r="L3841" s="303"/>
      <c r="M3841" s="362" t="s">
        <v>122</v>
      </c>
      <c r="N3841" s="363" t="s">
        <v>123</v>
      </c>
      <c r="O3841" s="339" t="s">
        <v>1705</v>
      </c>
      <c r="P3841" s="315"/>
      <c r="Q3841" s="363" t="s">
        <v>128</v>
      </c>
      <c r="R3841" s="363"/>
      <c r="S3841" s="363"/>
      <c r="T3841" s="219"/>
      <c r="U3841" s="363"/>
      <c r="V3841" s="363"/>
      <c r="W3841" s="304"/>
      <c r="X3841" s="296"/>
    </row>
    <row r="3842" spans="1:24" ht="15" hidden="1" customHeight="1" outlineLevel="1" x14ac:dyDescent="0.25">
      <c r="A3842" s="130" t="s">
        <v>5839</v>
      </c>
      <c r="B3842" s="557"/>
      <c r="C3842" s="353"/>
      <c r="D3842" s="314"/>
      <c r="E3842" s="331"/>
      <c r="F3842" s="303" t="s">
        <v>150</v>
      </c>
      <c r="G3842" s="304"/>
      <c r="H3842" s="304"/>
      <c r="I3842" s="359" t="s">
        <v>3505</v>
      </c>
      <c r="J3842" s="304" t="s">
        <v>151</v>
      </c>
      <c r="K3842" s="303" t="s">
        <v>138</v>
      </c>
      <c r="L3842" s="361"/>
      <c r="M3842" s="306" t="s">
        <v>122</v>
      </c>
      <c r="N3842" s="314" t="s">
        <v>123</v>
      </c>
      <c r="O3842" s="339" t="s">
        <v>152</v>
      </c>
      <c r="P3842" s="315"/>
      <c r="Q3842" s="314"/>
      <c r="R3842" s="314"/>
      <c r="S3842" s="314"/>
      <c r="T3842" s="157"/>
      <c r="U3842" s="314"/>
      <c r="V3842" s="363"/>
      <c r="W3842" s="304"/>
      <c r="X3842" s="296"/>
    </row>
    <row r="3843" spans="1:24" ht="15" hidden="1" customHeight="1" outlineLevel="1" x14ac:dyDescent="0.25">
      <c r="A3843" s="130" t="s">
        <v>5839</v>
      </c>
      <c r="B3843" s="557"/>
      <c r="C3843" s="353"/>
      <c r="D3843" s="314"/>
      <c r="E3843" s="331"/>
      <c r="F3843" s="303" t="s">
        <v>153</v>
      </c>
      <c r="G3843" s="304"/>
      <c r="H3843" s="304"/>
      <c r="I3843" s="359" t="s">
        <v>3505</v>
      </c>
      <c r="J3843" s="303" t="s">
        <v>154</v>
      </c>
      <c r="K3843" s="303" t="s">
        <v>146</v>
      </c>
      <c r="L3843" s="306"/>
      <c r="M3843" s="311" t="s">
        <v>122</v>
      </c>
      <c r="N3843" s="314" t="s">
        <v>123</v>
      </c>
      <c r="O3843" s="315" t="s">
        <v>155</v>
      </c>
      <c r="P3843" s="315"/>
      <c r="Q3843" s="314"/>
      <c r="R3843" s="314"/>
      <c r="S3843" s="314"/>
      <c r="T3843" s="157"/>
      <c r="U3843" s="314"/>
      <c r="V3843" s="363"/>
      <c r="W3843" s="304"/>
      <c r="X3843" s="296"/>
    </row>
    <row r="3844" spans="1:24" ht="15" hidden="1" customHeight="1" outlineLevel="1" x14ac:dyDescent="0.25">
      <c r="A3844" s="130" t="s">
        <v>5839</v>
      </c>
      <c r="B3844" s="557"/>
      <c r="C3844" s="353"/>
      <c r="D3844" s="314"/>
      <c r="E3844" s="331"/>
      <c r="F3844" s="303" t="s">
        <v>156</v>
      </c>
      <c r="G3844" s="304"/>
      <c r="H3844" s="304"/>
      <c r="I3844" s="359" t="s">
        <v>3505</v>
      </c>
      <c r="J3844" s="303" t="s">
        <v>157</v>
      </c>
      <c r="K3844" s="303" t="s">
        <v>126</v>
      </c>
      <c r="L3844" s="306"/>
      <c r="M3844" s="311" t="s">
        <v>122</v>
      </c>
      <c r="N3844" s="314" t="s">
        <v>123</v>
      </c>
      <c r="O3844" s="317" t="s">
        <v>158</v>
      </c>
      <c r="P3844" s="315"/>
      <c r="Q3844" s="314"/>
      <c r="R3844" s="314"/>
      <c r="S3844" s="314"/>
      <c r="T3844" s="157"/>
      <c r="U3844" s="314"/>
      <c r="V3844" s="363"/>
      <c r="W3844" s="304"/>
      <c r="X3844" s="296"/>
    </row>
    <row r="3845" spans="1:24" ht="15" hidden="1" customHeight="1" outlineLevel="1" x14ac:dyDescent="0.25">
      <c r="A3845" s="130" t="s">
        <v>5839</v>
      </c>
      <c r="B3845" s="557"/>
      <c r="C3845" s="353"/>
      <c r="D3845" s="314"/>
      <c r="E3845" s="331"/>
      <c r="F3845" s="303" t="s">
        <v>551</v>
      </c>
      <c r="G3845" s="304"/>
      <c r="H3845" s="304"/>
      <c r="I3845" s="359" t="s">
        <v>3505</v>
      </c>
      <c r="J3845" s="303" t="s">
        <v>160</v>
      </c>
      <c r="K3845" s="303" t="s">
        <v>243</v>
      </c>
      <c r="L3845" s="306"/>
      <c r="M3845" s="311" t="s">
        <v>122</v>
      </c>
      <c r="N3845" s="314" t="s">
        <v>123</v>
      </c>
      <c r="O3845" s="340" t="s">
        <v>1350</v>
      </c>
      <c r="P3845" s="315"/>
      <c r="Q3845" s="314"/>
      <c r="R3845" s="314" t="s">
        <v>128</v>
      </c>
      <c r="S3845" s="314"/>
      <c r="T3845" s="157"/>
      <c r="U3845" s="314"/>
      <c r="V3845" s="363"/>
      <c r="W3845" s="304"/>
      <c r="X3845" s="296"/>
    </row>
    <row r="3846" spans="1:24" ht="15" hidden="1" customHeight="1" outlineLevel="1" x14ac:dyDescent="0.25">
      <c r="A3846" s="130" t="s">
        <v>5839</v>
      </c>
      <c r="B3846" s="557"/>
      <c r="C3846" s="353"/>
      <c r="D3846" s="314"/>
      <c r="E3846" s="331"/>
      <c r="F3846" s="303" t="s">
        <v>163</v>
      </c>
      <c r="G3846" s="304"/>
      <c r="H3846" s="304"/>
      <c r="I3846" s="359" t="s">
        <v>3505</v>
      </c>
      <c r="J3846" s="303" t="s">
        <v>164</v>
      </c>
      <c r="K3846" s="303" t="s">
        <v>165</v>
      </c>
      <c r="L3846" s="306"/>
      <c r="M3846" s="311" t="s">
        <v>122</v>
      </c>
      <c r="N3846" s="314" t="s">
        <v>123</v>
      </c>
      <c r="O3846" s="342" t="s">
        <v>166</v>
      </c>
      <c r="P3846" s="315"/>
      <c r="Q3846" s="314"/>
      <c r="R3846" s="314"/>
      <c r="S3846" s="314"/>
      <c r="T3846" s="157"/>
      <c r="U3846" s="314"/>
      <c r="V3846" s="363"/>
      <c r="W3846" s="304"/>
      <c r="X3846" s="296"/>
    </row>
    <row r="3847" spans="1:24" ht="15" hidden="1" customHeight="1" outlineLevel="1" x14ac:dyDescent="0.25">
      <c r="A3847" s="130" t="s">
        <v>5839</v>
      </c>
      <c r="B3847" s="557"/>
      <c r="C3847" s="353"/>
      <c r="D3847" s="314"/>
      <c r="E3847" s="331"/>
      <c r="F3847" s="303" t="s">
        <v>5518</v>
      </c>
      <c r="G3847" s="303"/>
      <c r="H3847" s="303"/>
      <c r="I3847" s="359" t="s">
        <v>3505</v>
      </c>
      <c r="J3847" s="303" t="s">
        <v>2971</v>
      </c>
      <c r="K3847" s="303" t="s">
        <v>126</v>
      </c>
      <c r="L3847" s="303"/>
      <c r="M3847" s="315" t="s">
        <v>122</v>
      </c>
      <c r="N3847" s="314" t="s">
        <v>123</v>
      </c>
      <c r="O3847" s="317" t="s">
        <v>2646</v>
      </c>
      <c r="P3847" s="295"/>
      <c r="Q3847" s="322"/>
      <c r="R3847" s="314"/>
      <c r="S3847" s="314"/>
      <c r="T3847" s="157"/>
      <c r="U3847" s="314"/>
      <c r="V3847" s="363"/>
      <c r="W3847" s="304"/>
      <c r="X3847" s="296"/>
    </row>
    <row r="3848" spans="1:24" ht="15" customHeight="1" collapsed="1" x14ac:dyDescent="0.25">
      <c r="A3848" s="204" t="s">
        <v>5840</v>
      </c>
      <c r="B3848" s="357" t="s">
        <v>112</v>
      </c>
      <c r="C3848" s="325" t="s">
        <v>3540</v>
      </c>
      <c r="D3848" s="326" t="s">
        <v>3677</v>
      </c>
      <c r="E3848" s="325"/>
      <c r="F3848" s="326"/>
      <c r="G3848" s="325" t="s">
        <v>168</v>
      </c>
      <c r="H3848" s="327" t="s">
        <v>115</v>
      </c>
      <c r="I3848" s="327" t="s">
        <v>3541</v>
      </c>
      <c r="J3848" s="323"/>
      <c r="K3848" s="330"/>
      <c r="L3848" s="346"/>
      <c r="M3848" s="357"/>
      <c r="N3848" s="326"/>
      <c r="O3848" s="326"/>
      <c r="P3848" s="328" t="s">
        <v>116</v>
      </c>
      <c r="Q3848" s="329" t="s">
        <v>128</v>
      </c>
      <c r="R3848" s="329" t="s">
        <v>128</v>
      </c>
      <c r="S3848" s="329" t="s">
        <v>123</v>
      </c>
      <c r="T3848" s="147"/>
      <c r="U3848" s="329" t="s">
        <v>123</v>
      </c>
      <c r="V3848" s="323" t="s">
        <v>117</v>
      </c>
      <c r="W3848" s="327" t="s">
        <v>2412</v>
      </c>
      <c r="X3848" s="358" t="s">
        <v>169</v>
      </c>
    </row>
    <row r="3849" spans="1:24" ht="15" hidden="1" customHeight="1" outlineLevel="1" x14ac:dyDescent="0.25">
      <c r="A3849" s="130" t="s">
        <v>5840</v>
      </c>
      <c r="B3849" s="556" t="s">
        <v>112</v>
      </c>
      <c r="C3849" s="464" t="s">
        <v>3540</v>
      </c>
      <c r="D3849" s="314" t="s">
        <v>3677</v>
      </c>
      <c r="E3849" s="508" t="s">
        <v>3542</v>
      </c>
      <c r="F3849" s="304"/>
      <c r="G3849" s="304"/>
      <c r="H3849" s="304"/>
      <c r="I3849" s="359" t="s">
        <v>3541</v>
      </c>
      <c r="J3849" s="360" t="s">
        <v>3542</v>
      </c>
      <c r="K3849" s="361" t="s">
        <v>725</v>
      </c>
      <c r="L3849" s="361" t="s">
        <v>126</v>
      </c>
      <c r="M3849" s="362" t="s">
        <v>127</v>
      </c>
      <c r="N3849" s="363" t="s">
        <v>128</v>
      </c>
      <c r="O3849" s="304"/>
      <c r="P3849" s="315"/>
      <c r="Q3849" s="363" t="s">
        <v>128</v>
      </c>
      <c r="R3849" s="363"/>
      <c r="S3849" s="363"/>
      <c r="T3849" s="219"/>
      <c r="U3849" s="363"/>
      <c r="V3849" s="363"/>
      <c r="W3849" s="304"/>
      <c r="X3849" s="296"/>
    </row>
    <row r="3850" spans="1:24" ht="15" hidden="1" customHeight="1" outlineLevel="1" x14ac:dyDescent="0.25">
      <c r="A3850" s="130" t="s">
        <v>5840</v>
      </c>
      <c r="B3850" s="556" t="s">
        <v>112</v>
      </c>
      <c r="C3850" s="464" t="s">
        <v>3540</v>
      </c>
      <c r="D3850" s="314" t="s">
        <v>3677</v>
      </c>
      <c r="E3850" s="509" t="s">
        <v>3507</v>
      </c>
      <c r="F3850" s="303" t="s">
        <v>1298</v>
      </c>
      <c r="G3850" s="304"/>
      <c r="H3850" s="304"/>
      <c r="I3850" s="359" t="s">
        <v>3541</v>
      </c>
      <c r="J3850" s="364" t="s">
        <v>3507</v>
      </c>
      <c r="K3850" s="361" t="s">
        <v>738</v>
      </c>
      <c r="L3850" s="361" t="s">
        <v>2779</v>
      </c>
      <c r="M3850" s="362" t="s">
        <v>127</v>
      </c>
      <c r="N3850" s="363" t="s">
        <v>128</v>
      </c>
      <c r="O3850" s="295" t="s">
        <v>2639</v>
      </c>
      <c r="P3850" s="315"/>
      <c r="Q3850" s="363" t="s">
        <v>128</v>
      </c>
      <c r="R3850" s="363"/>
      <c r="S3850" s="363"/>
      <c r="T3850" s="219"/>
      <c r="U3850" s="363"/>
      <c r="V3850" s="363"/>
      <c r="W3850" s="304"/>
      <c r="X3850" s="296"/>
    </row>
    <row r="3851" spans="1:24" ht="15" hidden="1" customHeight="1" outlineLevel="1" x14ac:dyDescent="0.25">
      <c r="A3851" s="130" t="s">
        <v>5840</v>
      </c>
      <c r="B3851" s="556" t="s">
        <v>112</v>
      </c>
      <c r="C3851" s="464" t="s">
        <v>3540</v>
      </c>
      <c r="D3851" s="314" t="s">
        <v>3677</v>
      </c>
      <c r="E3851" s="509" t="s">
        <v>3508</v>
      </c>
      <c r="F3851" s="303" t="s">
        <v>1298</v>
      </c>
      <c r="G3851" s="304"/>
      <c r="H3851" s="304"/>
      <c r="I3851" s="359" t="s">
        <v>3541</v>
      </c>
      <c r="J3851" s="364" t="s">
        <v>3508</v>
      </c>
      <c r="K3851" s="361" t="s">
        <v>738</v>
      </c>
      <c r="L3851" s="361" t="s">
        <v>2779</v>
      </c>
      <c r="M3851" s="362" t="s">
        <v>127</v>
      </c>
      <c r="N3851" s="363" t="s">
        <v>128</v>
      </c>
      <c r="O3851" s="295" t="s">
        <v>2639</v>
      </c>
      <c r="P3851" s="315"/>
      <c r="Q3851" s="363"/>
      <c r="R3851" s="363"/>
      <c r="S3851" s="363"/>
      <c r="T3851" s="219"/>
      <c r="U3851" s="363"/>
      <c r="V3851" s="363"/>
      <c r="W3851" s="304"/>
      <c r="X3851" s="296"/>
    </row>
    <row r="3852" spans="1:24" ht="15" hidden="1" customHeight="1" outlineLevel="1" x14ac:dyDescent="0.25">
      <c r="A3852" s="130" t="s">
        <v>5840</v>
      </c>
      <c r="B3852" s="556" t="s">
        <v>112</v>
      </c>
      <c r="C3852" s="464" t="s">
        <v>3540</v>
      </c>
      <c r="D3852" s="314" t="s">
        <v>3677</v>
      </c>
      <c r="E3852" s="509" t="s">
        <v>3543</v>
      </c>
      <c r="F3852" s="304"/>
      <c r="G3852" s="304"/>
      <c r="H3852" s="304"/>
      <c r="I3852" s="359" t="s">
        <v>3541</v>
      </c>
      <c r="J3852" s="364" t="s">
        <v>3543</v>
      </c>
      <c r="K3852" s="361" t="s">
        <v>3544</v>
      </c>
      <c r="L3852" s="361" t="s">
        <v>3545</v>
      </c>
      <c r="M3852" s="362" t="s">
        <v>127</v>
      </c>
      <c r="N3852" s="363" t="s">
        <v>128</v>
      </c>
      <c r="O3852" s="304"/>
      <c r="P3852" s="315"/>
      <c r="Q3852" s="363"/>
      <c r="R3852" s="363"/>
      <c r="S3852" s="363"/>
      <c r="T3852" s="219"/>
      <c r="U3852" s="363"/>
      <c r="V3852" s="363"/>
      <c r="W3852" s="304"/>
      <c r="X3852" s="296"/>
    </row>
    <row r="3853" spans="1:24" ht="15" hidden="1" customHeight="1" outlineLevel="1" x14ac:dyDescent="0.25">
      <c r="A3853" s="130" t="s">
        <v>5840</v>
      </c>
      <c r="B3853" s="556" t="s">
        <v>112</v>
      </c>
      <c r="C3853" s="464" t="s">
        <v>3540</v>
      </c>
      <c r="D3853" s="314" t="s">
        <v>3677</v>
      </c>
      <c r="E3853" s="509" t="s">
        <v>3546</v>
      </c>
      <c r="F3853" s="304"/>
      <c r="G3853" s="304"/>
      <c r="H3853" s="304"/>
      <c r="I3853" s="359" t="s">
        <v>3541</v>
      </c>
      <c r="J3853" s="364" t="s">
        <v>3546</v>
      </c>
      <c r="K3853" s="361" t="s">
        <v>3544</v>
      </c>
      <c r="L3853" s="361" t="s">
        <v>3545</v>
      </c>
      <c r="M3853" s="362" t="s">
        <v>127</v>
      </c>
      <c r="N3853" s="363" t="s">
        <v>128</v>
      </c>
      <c r="O3853" s="304"/>
      <c r="P3853" s="315"/>
      <c r="Q3853" s="363"/>
      <c r="R3853" s="363"/>
      <c r="S3853" s="363"/>
      <c r="T3853" s="219"/>
      <c r="U3853" s="363"/>
      <c r="V3853" s="363"/>
      <c r="W3853" s="304"/>
      <c r="X3853" s="296"/>
    </row>
    <row r="3854" spans="1:24" ht="15" hidden="1" customHeight="1" outlineLevel="1" x14ac:dyDescent="0.25">
      <c r="A3854" s="130" t="s">
        <v>5840</v>
      </c>
      <c r="B3854" s="556" t="s">
        <v>112</v>
      </c>
      <c r="C3854" s="464" t="s">
        <v>3540</v>
      </c>
      <c r="D3854" s="314" t="s">
        <v>3677</v>
      </c>
      <c r="E3854" s="509" t="s">
        <v>3509</v>
      </c>
      <c r="F3854" s="304"/>
      <c r="G3854" s="304"/>
      <c r="H3854" s="304"/>
      <c r="I3854" s="359" t="s">
        <v>3541</v>
      </c>
      <c r="J3854" s="364" t="s">
        <v>3509</v>
      </c>
      <c r="K3854" s="361" t="s">
        <v>725</v>
      </c>
      <c r="L3854" s="361" t="s">
        <v>126</v>
      </c>
      <c r="M3854" s="362" t="s">
        <v>127</v>
      </c>
      <c r="N3854" s="363" t="s">
        <v>128</v>
      </c>
      <c r="O3854" s="304"/>
      <c r="P3854" s="315"/>
      <c r="Q3854" s="363"/>
      <c r="R3854" s="363"/>
      <c r="S3854" s="363"/>
      <c r="T3854" s="219"/>
      <c r="U3854" s="363"/>
      <c r="V3854" s="363"/>
      <c r="W3854" s="304"/>
      <c r="X3854" s="296"/>
    </row>
    <row r="3855" spans="1:24" ht="15" hidden="1" customHeight="1" outlineLevel="1" x14ac:dyDescent="0.25">
      <c r="A3855" s="130" t="s">
        <v>5840</v>
      </c>
      <c r="B3855" s="556" t="s">
        <v>112</v>
      </c>
      <c r="C3855" s="464" t="s">
        <v>3540</v>
      </c>
      <c r="D3855" s="314" t="s">
        <v>3677</v>
      </c>
      <c r="E3855" s="509" t="s">
        <v>3547</v>
      </c>
      <c r="F3855" s="304"/>
      <c r="G3855" s="304"/>
      <c r="H3855" s="304"/>
      <c r="I3855" s="359" t="s">
        <v>3541</v>
      </c>
      <c r="J3855" s="364" t="s">
        <v>3547</v>
      </c>
      <c r="K3855" s="361" t="s">
        <v>725</v>
      </c>
      <c r="L3855" s="361" t="s">
        <v>126</v>
      </c>
      <c r="M3855" s="362" t="s">
        <v>127</v>
      </c>
      <c r="N3855" s="363" t="s">
        <v>128</v>
      </c>
      <c r="O3855" s="304"/>
      <c r="P3855" s="315"/>
      <c r="Q3855" s="363"/>
      <c r="R3855" s="363"/>
      <c r="S3855" s="363"/>
      <c r="T3855" s="219"/>
      <c r="U3855" s="363"/>
      <c r="V3855" s="363"/>
      <c r="W3855" s="304"/>
      <c r="X3855" s="296"/>
    </row>
    <row r="3856" spans="1:24" ht="15" hidden="1" customHeight="1" outlineLevel="1" x14ac:dyDescent="0.25">
      <c r="A3856" s="130" t="s">
        <v>5840</v>
      </c>
      <c r="B3856" s="556" t="s">
        <v>112</v>
      </c>
      <c r="C3856" s="464" t="s">
        <v>3540</v>
      </c>
      <c r="D3856" s="314" t="s">
        <v>3677</v>
      </c>
      <c r="E3856" s="509" t="s">
        <v>3548</v>
      </c>
      <c r="F3856" s="304"/>
      <c r="G3856" s="304"/>
      <c r="H3856" s="304"/>
      <c r="I3856" s="359" t="s">
        <v>3541</v>
      </c>
      <c r="J3856" s="364" t="s">
        <v>3548</v>
      </c>
      <c r="K3856" s="361" t="s">
        <v>725</v>
      </c>
      <c r="L3856" s="361" t="s">
        <v>126</v>
      </c>
      <c r="M3856" s="362" t="s">
        <v>127</v>
      </c>
      <c r="N3856" s="363" t="s">
        <v>128</v>
      </c>
      <c r="O3856" s="304"/>
      <c r="P3856" s="315"/>
      <c r="Q3856" s="363"/>
      <c r="R3856" s="363"/>
      <c r="S3856" s="363"/>
      <c r="T3856" s="219"/>
      <c r="U3856" s="363"/>
      <c r="V3856" s="363"/>
      <c r="W3856" s="304"/>
      <c r="X3856" s="296"/>
    </row>
    <row r="3857" spans="1:24" ht="15" hidden="1" customHeight="1" outlineLevel="1" x14ac:dyDescent="0.25">
      <c r="A3857" s="130" t="s">
        <v>5840</v>
      </c>
      <c r="B3857" s="556" t="s">
        <v>112</v>
      </c>
      <c r="C3857" s="464" t="s">
        <v>3540</v>
      </c>
      <c r="D3857" s="314" t="s">
        <v>3677</v>
      </c>
      <c r="E3857" s="509" t="s">
        <v>3510</v>
      </c>
      <c r="F3857" s="304"/>
      <c r="G3857" s="304"/>
      <c r="H3857" s="304"/>
      <c r="I3857" s="359" t="s">
        <v>3541</v>
      </c>
      <c r="J3857" s="364" t="s">
        <v>3510</v>
      </c>
      <c r="K3857" s="361" t="s">
        <v>725</v>
      </c>
      <c r="L3857" s="361" t="s">
        <v>126</v>
      </c>
      <c r="M3857" s="362" t="s">
        <v>127</v>
      </c>
      <c r="N3857" s="363" t="s">
        <v>128</v>
      </c>
      <c r="O3857" s="304"/>
      <c r="P3857" s="315"/>
      <c r="Q3857" s="363"/>
      <c r="R3857" s="363"/>
      <c r="S3857" s="363"/>
      <c r="T3857" s="219"/>
      <c r="U3857" s="363"/>
      <c r="V3857" s="363"/>
      <c r="W3857" s="304"/>
      <c r="X3857" s="296"/>
    </row>
    <row r="3858" spans="1:24" ht="15" hidden="1" customHeight="1" outlineLevel="1" x14ac:dyDescent="0.25">
      <c r="A3858" s="130" t="s">
        <v>5840</v>
      </c>
      <c r="B3858" s="556" t="s">
        <v>112</v>
      </c>
      <c r="C3858" s="464" t="s">
        <v>3540</v>
      </c>
      <c r="D3858" s="314" t="s">
        <v>3677</v>
      </c>
      <c r="E3858" s="509" t="s">
        <v>3512</v>
      </c>
      <c r="F3858" s="304"/>
      <c r="G3858" s="304"/>
      <c r="H3858" s="304"/>
      <c r="I3858" s="359" t="s">
        <v>3541</v>
      </c>
      <c r="J3858" s="364" t="s">
        <v>3512</v>
      </c>
      <c r="K3858" s="365" t="s">
        <v>725</v>
      </c>
      <c r="L3858" s="365" t="s">
        <v>126</v>
      </c>
      <c r="M3858" s="362" t="s">
        <v>127</v>
      </c>
      <c r="N3858" s="363" t="s">
        <v>128</v>
      </c>
      <c r="O3858" s="304"/>
      <c r="P3858" s="315"/>
      <c r="Q3858" s="363"/>
      <c r="R3858" s="363"/>
      <c r="S3858" s="363"/>
      <c r="T3858" s="219"/>
      <c r="U3858" s="363"/>
      <c r="V3858" s="363"/>
      <c r="W3858" s="304"/>
      <c r="X3858" s="296"/>
    </row>
    <row r="3859" spans="1:24" ht="15" hidden="1" customHeight="1" outlineLevel="1" x14ac:dyDescent="0.25">
      <c r="A3859" s="130" t="s">
        <v>5840</v>
      </c>
      <c r="B3859" s="556" t="s">
        <v>112</v>
      </c>
      <c r="C3859" s="464" t="s">
        <v>3540</v>
      </c>
      <c r="D3859" s="314" t="s">
        <v>3677</v>
      </c>
      <c r="E3859" s="509" t="s">
        <v>3549</v>
      </c>
      <c r="F3859" s="304"/>
      <c r="G3859" s="304"/>
      <c r="H3859" s="304"/>
      <c r="I3859" s="359" t="s">
        <v>3541</v>
      </c>
      <c r="J3859" s="364" t="s">
        <v>3549</v>
      </c>
      <c r="K3859" s="365" t="s">
        <v>725</v>
      </c>
      <c r="L3859" s="365" t="s">
        <v>126</v>
      </c>
      <c r="M3859" s="362" t="s">
        <v>127</v>
      </c>
      <c r="N3859" s="363" t="s">
        <v>128</v>
      </c>
      <c r="O3859" s="304"/>
      <c r="P3859" s="315"/>
      <c r="Q3859" s="363"/>
      <c r="R3859" s="363"/>
      <c r="S3859" s="363"/>
      <c r="T3859" s="219"/>
      <c r="U3859" s="363"/>
      <c r="V3859" s="363"/>
      <c r="W3859" s="304"/>
      <c r="X3859" s="296"/>
    </row>
    <row r="3860" spans="1:24" ht="15" hidden="1" customHeight="1" outlineLevel="1" x14ac:dyDescent="0.25">
      <c r="A3860" s="130" t="s">
        <v>5840</v>
      </c>
      <c r="B3860" s="556" t="s">
        <v>112</v>
      </c>
      <c r="C3860" s="464" t="s">
        <v>3540</v>
      </c>
      <c r="D3860" s="314" t="s">
        <v>3677</v>
      </c>
      <c r="E3860" s="509" t="s">
        <v>3550</v>
      </c>
      <c r="F3860" s="303"/>
      <c r="G3860" s="304"/>
      <c r="H3860" s="304"/>
      <c r="I3860" s="359" t="s">
        <v>3541</v>
      </c>
      <c r="J3860" s="364" t="s">
        <v>3550</v>
      </c>
      <c r="K3860" s="365" t="s">
        <v>3551</v>
      </c>
      <c r="L3860" s="365" t="s">
        <v>3552</v>
      </c>
      <c r="M3860" s="362" t="s">
        <v>127</v>
      </c>
      <c r="N3860" s="363" t="s">
        <v>128</v>
      </c>
      <c r="O3860" s="304"/>
      <c r="P3860" s="315"/>
      <c r="Q3860" s="363"/>
      <c r="R3860" s="363"/>
      <c r="S3860" s="363"/>
      <c r="T3860" s="219"/>
      <c r="U3860" s="363"/>
      <c r="V3860" s="363"/>
      <c r="W3860" s="304"/>
      <c r="X3860" s="296"/>
    </row>
    <row r="3861" spans="1:24" ht="15" hidden="1" customHeight="1" outlineLevel="1" x14ac:dyDescent="0.25">
      <c r="A3861" s="130" t="s">
        <v>5840</v>
      </c>
      <c r="B3861" s="556" t="s">
        <v>112</v>
      </c>
      <c r="C3861" s="464" t="s">
        <v>3540</v>
      </c>
      <c r="D3861" s="314" t="s">
        <v>3677</v>
      </c>
      <c r="E3861" s="509" t="s">
        <v>3553</v>
      </c>
      <c r="F3861" s="303"/>
      <c r="G3861" s="304"/>
      <c r="H3861" s="304"/>
      <c r="I3861" s="359" t="s">
        <v>3541</v>
      </c>
      <c r="J3861" s="364" t="s">
        <v>3553</v>
      </c>
      <c r="K3861" s="365" t="s">
        <v>725</v>
      </c>
      <c r="L3861" s="365" t="s">
        <v>126</v>
      </c>
      <c r="M3861" s="362" t="s">
        <v>127</v>
      </c>
      <c r="N3861" s="363" t="s">
        <v>128</v>
      </c>
      <c r="O3861" s="304"/>
      <c r="P3861" s="315"/>
      <c r="Q3861" s="363"/>
      <c r="R3861" s="363"/>
      <c r="S3861" s="363"/>
      <c r="T3861" s="219"/>
      <c r="U3861" s="363"/>
      <c r="V3861" s="363"/>
      <c r="W3861" s="304"/>
      <c r="X3861" s="296"/>
    </row>
    <row r="3862" spans="1:24" ht="15" hidden="1" customHeight="1" outlineLevel="1" x14ac:dyDescent="0.25">
      <c r="A3862" s="130" t="s">
        <v>5840</v>
      </c>
      <c r="B3862" s="556" t="s">
        <v>112</v>
      </c>
      <c r="C3862" s="464" t="s">
        <v>3540</v>
      </c>
      <c r="D3862" s="314" t="s">
        <v>3677</v>
      </c>
      <c r="E3862" s="509" t="s">
        <v>3554</v>
      </c>
      <c r="F3862" s="303"/>
      <c r="G3862" s="304"/>
      <c r="H3862" s="304"/>
      <c r="I3862" s="359" t="s">
        <v>3541</v>
      </c>
      <c r="J3862" s="364" t="s">
        <v>3554</v>
      </c>
      <c r="K3862" s="365" t="s">
        <v>725</v>
      </c>
      <c r="L3862" s="365" t="s">
        <v>126</v>
      </c>
      <c r="M3862" s="362" t="s">
        <v>127</v>
      </c>
      <c r="N3862" s="363" t="s">
        <v>128</v>
      </c>
      <c r="O3862" s="304"/>
      <c r="P3862" s="315"/>
      <c r="Q3862" s="363"/>
      <c r="R3862" s="363"/>
      <c r="S3862" s="363"/>
      <c r="T3862" s="219"/>
      <c r="U3862" s="363"/>
      <c r="V3862" s="363"/>
      <c r="W3862" s="304"/>
      <c r="X3862" s="296"/>
    </row>
    <row r="3863" spans="1:24" ht="15" hidden="1" customHeight="1" outlineLevel="1" x14ac:dyDescent="0.25">
      <c r="A3863" s="130" t="s">
        <v>5840</v>
      </c>
      <c r="B3863" s="556" t="s">
        <v>112</v>
      </c>
      <c r="C3863" s="464" t="s">
        <v>3540</v>
      </c>
      <c r="D3863" s="314" t="s">
        <v>3677</v>
      </c>
      <c r="E3863" s="509" t="s">
        <v>3555</v>
      </c>
      <c r="F3863" s="304"/>
      <c r="G3863" s="304"/>
      <c r="H3863" s="304"/>
      <c r="I3863" s="359" t="s">
        <v>3541</v>
      </c>
      <c r="J3863" s="364" t="s">
        <v>3555</v>
      </c>
      <c r="K3863" s="365" t="s">
        <v>725</v>
      </c>
      <c r="L3863" s="365" t="s">
        <v>126</v>
      </c>
      <c r="M3863" s="362" t="s">
        <v>127</v>
      </c>
      <c r="N3863" s="363" t="s">
        <v>128</v>
      </c>
      <c r="O3863" s="304"/>
      <c r="P3863" s="315"/>
      <c r="Q3863" s="363"/>
      <c r="R3863" s="363"/>
      <c r="S3863" s="363"/>
      <c r="T3863" s="219"/>
      <c r="U3863" s="363"/>
      <c r="V3863" s="363"/>
      <c r="W3863" s="304"/>
      <c r="X3863" s="296"/>
    </row>
    <row r="3864" spans="1:24" ht="15" hidden="1" customHeight="1" outlineLevel="1" x14ac:dyDescent="0.25">
      <c r="A3864" s="130" t="s">
        <v>5840</v>
      </c>
      <c r="B3864" s="556" t="s">
        <v>112</v>
      </c>
      <c r="C3864" s="464" t="s">
        <v>3540</v>
      </c>
      <c r="D3864" s="314" t="s">
        <v>3677</v>
      </c>
      <c r="E3864" s="509" t="s">
        <v>3556</v>
      </c>
      <c r="F3864" s="304"/>
      <c r="G3864" s="304"/>
      <c r="H3864" s="304"/>
      <c r="I3864" s="359" t="s">
        <v>3541</v>
      </c>
      <c r="J3864" s="364" t="s">
        <v>3556</v>
      </c>
      <c r="K3864" s="365" t="s">
        <v>1713</v>
      </c>
      <c r="L3864" s="365" t="s">
        <v>1714</v>
      </c>
      <c r="M3864" s="362" t="s">
        <v>127</v>
      </c>
      <c r="N3864" s="363" t="s">
        <v>128</v>
      </c>
      <c r="O3864" s="304"/>
      <c r="P3864" s="315"/>
      <c r="Q3864" s="363"/>
      <c r="R3864" s="363"/>
      <c r="S3864" s="363"/>
      <c r="T3864" s="219"/>
      <c r="U3864" s="363"/>
      <c r="V3864" s="363"/>
      <c r="W3864" s="304"/>
      <c r="X3864" s="296"/>
    </row>
    <row r="3865" spans="1:24" ht="15" hidden="1" customHeight="1" outlineLevel="1" x14ac:dyDescent="0.25">
      <c r="A3865" s="130" t="s">
        <v>5840</v>
      </c>
      <c r="B3865" s="556" t="s">
        <v>112</v>
      </c>
      <c r="C3865" s="464" t="s">
        <v>3540</v>
      </c>
      <c r="D3865" s="314" t="s">
        <v>3677</v>
      </c>
      <c r="E3865" s="509" t="s">
        <v>3557</v>
      </c>
      <c r="F3865" s="304"/>
      <c r="G3865" s="304"/>
      <c r="H3865" s="304"/>
      <c r="I3865" s="359" t="s">
        <v>3541</v>
      </c>
      <c r="J3865" s="364" t="s">
        <v>3557</v>
      </c>
      <c r="K3865" s="365" t="s">
        <v>725</v>
      </c>
      <c r="L3865" s="365" t="s">
        <v>126</v>
      </c>
      <c r="M3865" s="362" t="s">
        <v>127</v>
      </c>
      <c r="N3865" s="363" t="s">
        <v>128</v>
      </c>
      <c r="O3865" s="304"/>
      <c r="P3865" s="315"/>
      <c r="Q3865" s="363"/>
      <c r="R3865" s="363"/>
      <c r="S3865" s="363"/>
      <c r="T3865" s="219"/>
      <c r="U3865" s="363"/>
      <c r="V3865" s="363"/>
      <c r="W3865" s="304"/>
      <c r="X3865" s="296"/>
    </row>
    <row r="3866" spans="1:24" ht="15" hidden="1" customHeight="1" outlineLevel="1" x14ac:dyDescent="0.25">
      <c r="A3866" s="130" t="s">
        <v>5840</v>
      </c>
      <c r="B3866" s="556" t="s">
        <v>112</v>
      </c>
      <c r="C3866" s="464" t="s">
        <v>3540</v>
      </c>
      <c r="D3866" s="314" t="s">
        <v>3677</v>
      </c>
      <c r="E3866" s="509" t="s">
        <v>3558</v>
      </c>
      <c r="F3866" s="304"/>
      <c r="G3866" s="304"/>
      <c r="H3866" s="304"/>
      <c r="I3866" s="359" t="s">
        <v>3541</v>
      </c>
      <c r="J3866" s="364" t="s">
        <v>3558</v>
      </c>
      <c r="K3866" s="365" t="s">
        <v>725</v>
      </c>
      <c r="L3866" s="365" t="s">
        <v>126</v>
      </c>
      <c r="M3866" s="362" t="s">
        <v>127</v>
      </c>
      <c r="N3866" s="363" t="s">
        <v>128</v>
      </c>
      <c r="O3866" s="304"/>
      <c r="P3866" s="315"/>
      <c r="Q3866" s="363"/>
      <c r="R3866" s="363"/>
      <c r="S3866" s="363"/>
      <c r="T3866" s="219"/>
      <c r="U3866" s="363"/>
      <c r="V3866" s="363"/>
      <c r="W3866" s="304"/>
      <c r="X3866" s="296"/>
    </row>
    <row r="3867" spans="1:24" ht="15" hidden="1" customHeight="1" outlineLevel="1" x14ac:dyDescent="0.25">
      <c r="A3867" s="130" t="s">
        <v>5840</v>
      </c>
      <c r="B3867" s="556" t="s">
        <v>112</v>
      </c>
      <c r="C3867" s="464" t="s">
        <v>3540</v>
      </c>
      <c r="D3867" s="314" t="s">
        <v>3677</v>
      </c>
      <c r="E3867" s="509" t="s">
        <v>3559</v>
      </c>
      <c r="F3867" s="304"/>
      <c r="G3867" s="304"/>
      <c r="H3867" s="304"/>
      <c r="I3867" s="359" t="s">
        <v>3541</v>
      </c>
      <c r="J3867" s="364" t="s">
        <v>3559</v>
      </c>
      <c r="K3867" s="365" t="s">
        <v>1713</v>
      </c>
      <c r="L3867" s="365" t="s">
        <v>1714</v>
      </c>
      <c r="M3867" s="362" t="s">
        <v>127</v>
      </c>
      <c r="N3867" s="363" t="s">
        <v>128</v>
      </c>
      <c r="O3867" s="304"/>
      <c r="P3867" s="315"/>
      <c r="Q3867" s="363"/>
      <c r="R3867" s="363"/>
      <c r="S3867" s="363"/>
      <c r="T3867" s="219"/>
      <c r="U3867" s="363"/>
      <c r="V3867" s="363"/>
      <c r="W3867" s="304"/>
      <c r="X3867" s="296"/>
    </row>
    <row r="3868" spans="1:24" ht="15" hidden="1" customHeight="1" outlineLevel="1" x14ac:dyDescent="0.25">
      <c r="A3868" s="130" t="s">
        <v>5840</v>
      </c>
      <c r="B3868" s="556" t="s">
        <v>112</v>
      </c>
      <c r="C3868" s="464" t="s">
        <v>3540</v>
      </c>
      <c r="D3868" s="314" t="s">
        <v>3677</v>
      </c>
      <c r="E3868" s="509" t="s">
        <v>3517</v>
      </c>
      <c r="F3868" s="304"/>
      <c r="G3868" s="304"/>
      <c r="H3868" s="304"/>
      <c r="I3868" s="359" t="s">
        <v>3541</v>
      </c>
      <c r="J3868" s="364" t="s">
        <v>3517</v>
      </c>
      <c r="K3868" s="365" t="s">
        <v>1713</v>
      </c>
      <c r="L3868" s="365" t="s">
        <v>1714</v>
      </c>
      <c r="M3868" s="362" t="s">
        <v>127</v>
      </c>
      <c r="N3868" s="363" t="s">
        <v>128</v>
      </c>
      <c r="O3868" s="304"/>
      <c r="P3868" s="315"/>
      <c r="Q3868" s="363"/>
      <c r="R3868" s="363"/>
      <c r="S3868" s="363"/>
      <c r="T3868" s="219"/>
      <c r="U3868" s="363"/>
      <c r="V3868" s="363"/>
      <c r="W3868" s="304"/>
      <c r="X3868" s="296"/>
    </row>
    <row r="3869" spans="1:24" ht="15" hidden="1" customHeight="1" outlineLevel="1" x14ac:dyDescent="0.25">
      <c r="A3869" s="130" t="s">
        <v>5840</v>
      </c>
      <c r="B3869" s="556" t="s">
        <v>112</v>
      </c>
      <c r="C3869" s="464" t="s">
        <v>3540</v>
      </c>
      <c r="D3869" s="314" t="s">
        <v>3677</v>
      </c>
      <c r="E3869" s="509" t="s">
        <v>3518</v>
      </c>
      <c r="F3869" s="303" t="s">
        <v>1298</v>
      </c>
      <c r="G3869" s="304"/>
      <c r="H3869" s="304"/>
      <c r="I3869" s="359" t="s">
        <v>3541</v>
      </c>
      <c r="J3869" s="364" t="s">
        <v>3518</v>
      </c>
      <c r="K3869" s="361" t="s">
        <v>738</v>
      </c>
      <c r="L3869" s="361" t="s">
        <v>2779</v>
      </c>
      <c r="M3869" s="362" t="s">
        <v>127</v>
      </c>
      <c r="N3869" s="363" t="s">
        <v>128</v>
      </c>
      <c r="O3869" s="295" t="s">
        <v>2639</v>
      </c>
      <c r="P3869" s="315"/>
      <c r="Q3869" s="363"/>
      <c r="R3869" s="363"/>
      <c r="S3869" s="363"/>
      <c r="T3869" s="219"/>
      <c r="U3869" s="363"/>
      <c r="V3869" s="363"/>
      <c r="W3869" s="304"/>
      <c r="X3869" s="296"/>
    </row>
    <row r="3870" spans="1:24" ht="15" hidden="1" customHeight="1" outlineLevel="1" x14ac:dyDescent="0.25">
      <c r="A3870" s="130" t="s">
        <v>5840</v>
      </c>
      <c r="B3870" s="556" t="s">
        <v>112</v>
      </c>
      <c r="C3870" s="464" t="s">
        <v>3540</v>
      </c>
      <c r="D3870" s="314" t="s">
        <v>3677</v>
      </c>
      <c r="E3870" s="509" t="s">
        <v>3519</v>
      </c>
      <c r="F3870" s="304"/>
      <c r="G3870" s="304"/>
      <c r="H3870" s="304"/>
      <c r="I3870" s="359" t="s">
        <v>3541</v>
      </c>
      <c r="J3870" s="364" t="s">
        <v>3519</v>
      </c>
      <c r="K3870" s="365" t="s">
        <v>1713</v>
      </c>
      <c r="L3870" s="365" t="s">
        <v>1714</v>
      </c>
      <c r="M3870" s="362" t="s">
        <v>127</v>
      </c>
      <c r="N3870" s="363" t="s">
        <v>128</v>
      </c>
      <c r="O3870" s="304"/>
      <c r="P3870" s="315"/>
      <c r="Q3870" s="363"/>
      <c r="R3870" s="363"/>
      <c r="S3870" s="363"/>
      <c r="T3870" s="219"/>
      <c r="U3870" s="363"/>
      <c r="V3870" s="363"/>
      <c r="W3870" s="304"/>
      <c r="X3870" s="296"/>
    </row>
    <row r="3871" spans="1:24" ht="15" hidden="1" customHeight="1" outlineLevel="1" x14ac:dyDescent="0.25">
      <c r="A3871" s="130" t="s">
        <v>5840</v>
      </c>
      <c r="B3871" s="556" t="s">
        <v>112</v>
      </c>
      <c r="C3871" s="464" t="s">
        <v>3540</v>
      </c>
      <c r="D3871" s="314" t="s">
        <v>3677</v>
      </c>
      <c r="E3871" s="509" t="s">
        <v>3520</v>
      </c>
      <c r="F3871" s="304"/>
      <c r="G3871" s="304"/>
      <c r="H3871" s="304"/>
      <c r="I3871" s="359" t="s">
        <v>3541</v>
      </c>
      <c r="J3871" s="364" t="s">
        <v>3520</v>
      </c>
      <c r="K3871" s="365" t="s">
        <v>1957</v>
      </c>
      <c r="L3871" s="365" t="s">
        <v>1958</v>
      </c>
      <c r="M3871" s="362" t="s">
        <v>127</v>
      </c>
      <c r="N3871" s="363" t="s">
        <v>128</v>
      </c>
      <c r="O3871" s="304"/>
      <c r="P3871" s="315"/>
      <c r="Q3871" s="363"/>
      <c r="R3871" s="363"/>
      <c r="S3871" s="363"/>
      <c r="T3871" s="219"/>
      <c r="U3871" s="363"/>
      <c r="V3871" s="363"/>
      <c r="W3871" s="304"/>
      <c r="X3871" s="296"/>
    </row>
    <row r="3872" spans="1:24" ht="15" hidden="1" customHeight="1" outlineLevel="1" x14ac:dyDescent="0.25">
      <c r="A3872" s="130" t="s">
        <v>5840</v>
      </c>
      <c r="B3872" s="556" t="s">
        <v>112</v>
      </c>
      <c r="C3872" s="464" t="s">
        <v>3540</v>
      </c>
      <c r="D3872" s="314" t="s">
        <v>3677</v>
      </c>
      <c r="E3872" s="509" t="s">
        <v>3521</v>
      </c>
      <c r="F3872" s="303" t="s">
        <v>1298</v>
      </c>
      <c r="G3872" s="304"/>
      <c r="H3872" s="304"/>
      <c r="I3872" s="359" t="s">
        <v>3541</v>
      </c>
      <c r="J3872" s="364" t="s">
        <v>3521</v>
      </c>
      <c r="K3872" s="361" t="s">
        <v>738</v>
      </c>
      <c r="L3872" s="361" t="s">
        <v>2779</v>
      </c>
      <c r="M3872" s="362" t="s">
        <v>127</v>
      </c>
      <c r="N3872" s="363" t="s">
        <v>128</v>
      </c>
      <c r="O3872" s="295" t="s">
        <v>2639</v>
      </c>
      <c r="P3872" s="315"/>
      <c r="Q3872" s="363"/>
      <c r="R3872" s="363"/>
      <c r="S3872" s="363"/>
      <c r="T3872" s="219"/>
      <c r="U3872" s="363"/>
      <c r="V3872" s="363"/>
      <c r="W3872" s="304"/>
      <c r="X3872" s="296"/>
    </row>
    <row r="3873" spans="1:24" ht="15" hidden="1" customHeight="1" outlineLevel="1" x14ac:dyDescent="0.25">
      <c r="A3873" s="130" t="s">
        <v>5840</v>
      </c>
      <c r="B3873" s="556" t="s">
        <v>112</v>
      </c>
      <c r="C3873" s="464" t="s">
        <v>3540</v>
      </c>
      <c r="D3873" s="314" t="s">
        <v>3677</v>
      </c>
      <c r="E3873" s="509" t="s">
        <v>3522</v>
      </c>
      <c r="F3873" s="304"/>
      <c r="G3873" s="304"/>
      <c r="H3873" s="304"/>
      <c r="I3873" s="359" t="s">
        <v>3541</v>
      </c>
      <c r="J3873" s="364" t="s">
        <v>3522</v>
      </c>
      <c r="K3873" s="365" t="s">
        <v>1957</v>
      </c>
      <c r="L3873" s="365" t="s">
        <v>1958</v>
      </c>
      <c r="M3873" s="362" t="s">
        <v>127</v>
      </c>
      <c r="N3873" s="363" t="s">
        <v>128</v>
      </c>
      <c r="O3873" s="304"/>
      <c r="P3873" s="315"/>
      <c r="Q3873" s="363"/>
      <c r="R3873" s="363"/>
      <c r="S3873" s="363"/>
      <c r="T3873" s="219"/>
      <c r="U3873" s="363"/>
      <c r="V3873" s="363"/>
      <c r="W3873" s="304"/>
      <c r="X3873" s="296"/>
    </row>
    <row r="3874" spans="1:24" ht="15" hidden="1" customHeight="1" outlineLevel="1" x14ac:dyDescent="0.25">
      <c r="A3874" s="130" t="s">
        <v>5840</v>
      </c>
      <c r="B3874" s="556" t="s">
        <v>112</v>
      </c>
      <c r="C3874" s="464" t="s">
        <v>3540</v>
      </c>
      <c r="D3874" s="314" t="s">
        <v>3677</v>
      </c>
      <c r="E3874" s="509" t="s">
        <v>3523</v>
      </c>
      <c r="F3874" s="304"/>
      <c r="G3874" s="304"/>
      <c r="H3874" s="304"/>
      <c r="I3874" s="359" t="s">
        <v>3541</v>
      </c>
      <c r="J3874" s="364" t="s">
        <v>3523</v>
      </c>
      <c r="K3874" s="365" t="s">
        <v>1957</v>
      </c>
      <c r="L3874" s="365" t="s">
        <v>1958</v>
      </c>
      <c r="M3874" s="362" t="s">
        <v>127</v>
      </c>
      <c r="N3874" s="363" t="s">
        <v>128</v>
      </c>
      <c r="O3874" s="304"/>
      <c r="P3874" s="315"/>
      <c r="Q3874" s="363"/>
      <c r="R3874" s="363"/>
      <c r="S3874" s="363"/>
      <c r="T3874" s="219"/>
      <c r="U3874" s="363"/>
      <c r="V3874" s="363"/>
      <c r="W3874" s="304"/>
      <c r="X3874" s="296"/>
    </row>
    <row r="3875" spans="1:24" ht="15" hidden="1" customHeight="1" outlineLevel="1" x14ac:dyDescent="0.25">
      <c r="A3875" s="130" t="s">
        <v>5840</v>
      </c>
      <c r="B3875" s="556" t="s">
        <v>112</v>
      </c>
      <c r="C3875" s="464" t="s">
        <v>3540</v>
      </c>
      <c r="D3875" s="314" t="s">
        <v>3677</v>
      </c>
      <c r="E3875" s="509" t="s">
        <v>3524</v>
      </c>
      <c r="F3875" s="303" t="s">
        <v>1298</v>
      </c>
      <c r="G3875" s="304"/>
      <c r="H3875" s="304"/>
      <c r="I3875" s="359" t="s">
        <v>3541</v>
      </c>
      <c r="J3875" s="364" t="s">
        <v>3524</v>
      </c>
      <c r="K3875" s="365" t="s">
        <v>738</v>
      </c>
      <c r="L3875" s="365" t="s">
        <v>2779</v>
      </c>
      <c r="M3875" s="362" t="s">
        <v>127</v>
      </c>
      <c r="N3875" s="363" t="s">
        <v>128</v>
      </c>
      <c r="O3875" s="295" t="s">
        <v>2639</v>
      </c>
      <c r="P3875" s="315"/>
      <c r="Q3875" s="363"/>
      <c r="R3875" s="363"/>
      <c r="S3875" s="363"/>
      <c r="T3875" s="219"/>
      <c r="U3875" s="363"/>
      <c r="V3875" s="363"/>
      <c r="W3875" s="304"/>
      <c r="X3875" s="296"/>
    </row>
    <row r="3876" spans="1:24" ht="15" hidden="1" customHeight="1" outlineLevel="1" x14ac:dyDescent="0.25">
      <c r="A3876" s="130" t="s">
        <v>5840</v>
      </c>
      <c r="B3876" s="556" t="s">
        <v>112</v>
      </c>
      <c r="C3876" s="464" t="s">
        <v>3540</v>
      </c>
      <c r="D3876" s="314" t="s">
        <v>3677</v>
      </c>
      <c r="E3876" s="509" t="s">
        <v>3525</v>
      </c>
      <c r="F3876" s="304"/>
      <c r="G3876" s="304"/>
      <c r="H3876" s="304"/>
      <c r="I3876" s="359" t="s">
        <v>3541</v>
      </c>
      <c r="J3876" s="364" t="s">
        <v>3525</v>
      </c>
      <c r="K3876" s="365" t="s">
        <v>1957</v>
      </c>
      <c r="L3876" s="365" t="s">
        <v>1958</v>
      </c>
      <c r="M3876" s="362" t="s">
        <v>127</v>
      </c>
      <c r="N3876" s="363" t="s">
        <v>128</v>
      </c>
      <c r="O3876" s="304"/>
      <c r="P3876" s="315"/>
      <c r="Q3876" s="363"/>
      <c r="R3876" s="363"/>
      <c r="S3876" s="363"/>
      <c r="T3876" s="219"/>
      <c r="U3876" s="363"/>
      <c r="V3876" s="363"/>
      <c r="W3876" s="304"/>
      <c r="X3876" s="296"/>
    </row>
    <row r="3877" spans="1:24" ht="15" hidden="1" customHeight="1" outlineLevel="1" x14ac:dyDescent="0.25">
      <c r="A3877" s="130" t="s">
        <v>5840</v>
      </c>
      <c r="B3877" s="556" t="s">
        <v>112</v>
      </c>
      <c r="C3877" s="464" t="s">
        <v>3540</v>
      </c>
      <c r="D3877" s="314" t="s">
        <v>3677</v>
      </c>
      <c r="E3877" s="509" t="s">
        <v>3526</v>
      </c>
      <c r="F3877" s="304"/>
      <c r="G3877" s="304"/>
      <c r="H3877" s="304"/>
      <c r="I3877" s="359" t="s">
        <v>3541</v>
      </c>
      <c r="J3877" s="364" t="s">
        <v>3526</v>
      </c>
      <c r="K3877" s="361" t="s">
        <v>3527</v>
      </c>
      <c r="L3877" s="361" t="s">
        <v>3528</v>
      </c>
      <c r="M3877" s="362" t="s">
        <v>127</v>
      </c>
      <c r="N3877" s="363" t="s">
        <v>128</v>
      </c>
      <c r="O3877" s="304"/>
      <c r="P3877" s="315"/>
      <c r="Q3877" s="363"/>
      <c r="R3877" s="363"/>
      <c r="S3877" s="363"/>
      <c r="T3877" s="219"/>
      <c r="U3877" s="363"/>
      <c r="V3877" s="363"/>
      <c r="W3877" s="304"/>
      <c r="X3877" s="296"/>
    </row>
    <row r="3878" spans="1:24" ht="15" hidden="1" customHeight="1" outlineLevel="1" x14ac:dyDescent="0.25">
      <c r="A3878" s="130" t="s">
        <v>5840</v>
      </c>
      <c r="B3878" s="556" t="s">
        <v>112</v>
      </c>
      <c r="C3878" s="464" t="s">
        <v>3540</v>
      </c>
      <c r="D3878" s="314" t="s">
        <v>3677</v>
      </c>
      <c r="E3878" s="509" t="s">
        <v>3529</v>
      </c>
      <c r="F3878" s="304"/>
      <c r="G3878" s="304"/>
      <c r="H3878" s="304"/>
      <c r="I3878" s="359" t="s">
        <v>3541</v>
      </c>
      <c r="J3878" s="364" t="s">
        <v>3529</v>
      </c>
      <c r="K3878" s="365" t="s">
        <v>3527</v>
      </c>
      <c r="L3878" s="365" t="s">
        <v>3528</v>
      </c>
      <c r="M3878" s="362" t="s">
        <v>127</v>
      </c>
      <c r="N3878" s="363" t="s">
        <v>128</v>
      </c>
      <c r="O3878" s="304"/>
      <c r="P3878" s="315"/>
      <c r="Q3878" s="363"/>
      <c r="R3878" s="363"/>
      <c r="S3878" s="363"/>
      <c r="T3878" s="219"/>
      <c r="U3878" s="363"/>
      <c r="V3878" s="363"/>
      <c r="W3878" s="304"/>
      <c r="X3878" s="296"/>
    </row>
    <row r="3879" spans="1:24" ht="15" hidden="1" customHeight="1" outlineLevel="1" x14ac:dyDescent="0.25">
      <c r="A3879" s="130" t="s">
        <v>5840</v>
      </c>
      <c r="B3879" s="556" t="s">
        <v>112</v>
      </c>
      <c r="C3879" s="464" t="s">
        <v>3540</v>
      </c>
      <c r="D3879" s="314" t="s">
        <v>3677</v>
      </c>
      <c r="E3879" s="509" t="s">
        <v>3530</v>
      </c>
      <c r="F3879" s="304"/>
      <c r="G3879" s="304"/>
      <c r="H3879" s="304"/>
      <c r="I3879" s="359" t="s">
        <v>3541</v>
      </c>
      <c r="J3879" s="364" t="s">
        <v>3530</v>
      </c>
      <c r="K3879" s="371" t="s">
        <v>3527</v>
      </c>
      <c r="L3879" s="371" t="s">
        <v>3528</v>
      </c>
      <c r="M3879" s="362" t="s">
        <v>127</v>
      </c>
      <c r="N3879" s="363" t="s">
        <v>128</v>
      </c>
      <c r="O3879" s="304"/>
      <c r="P3879" s="315"/>
      <c r="Q3879" s="363"/>
      <c r="R3879" s="363"/>
      <c r="S3879" s="363"/>
      <c r="T3879" s="219"/>
      <c r="U3879" s="363"/>
      <c r="V3879" s="363"/>
      <c r="W3879" s="304"/>
      <c r="X3879" s="296"/>
    </row>
    <row r="3880" spans="1:24" ht="15" hidden="1" customHeight="1" outlineLevel="1" x14ac:dyDescent="0.25">
      <c r="A3880" s="130" t="s">
        <v>5840</v>
      </c>
      <c r="B3880" s="556" t="s">
        <v>112</v>
      </c>
      <c r="C3880" s="464" t="s">
        <v>3540</v>
      </c>
      <c r="D3880" s="314" t="s">
        <v>3677</v>
      </c>
      <c r="E3880" s="509" t="s">
        <v>3531</v>
      </c>
      <c r="F3880" s="304"/>
      <c r="G3880" s="304"/>
      <c r="H3880" s="304"/>
      <c r="I3880" s="359" t="s">
        <v>3541</v>
      </c>
      <c r="J3880" s="364" t="s">
        <v>3531</v>
      </c>
      <c r="K3880" s="361" t="s">
        <v>1979</v>
      </c>
      <c r="L3880" s="361" t="s">
        <v>1980</v>
      </c>
      <c r="M3880" s="362" t="s">
        <v>127</v>
      </c>
      <c r="N3880" s="363" t="s">
        <v>128</v>
      </c>
      <c r="O3880" s="304"/>
      <c r="P3880" s="315"/>
      <c r="Q3880" s="363"/>
      <c r="R3880" s="363"/>
      <c r="S3880" s="363"/>
      <c r="T3880" s="219"/>
      <c r="U3880" s="363"/>
      <c r="V3880" s="363"/>
      <c r="W3880" s="304"/>
      <c r="X3880" s="296"/>
    </row>
    <row r="3881" spans="1:24" ht="15" hidden="1" customHeight="1" outlineLevel="1" x14ac:dyDescent="0.25">
      <c r="A3881" s="130" t="s">
        <v>5840</v>
      </c>
      <c r="B3881" s="556" t="s">
        <v>112</v>
      </c>
      <c r="C3881" s="464" t="s">
        <v>3540</v>
      </c>
      <c r="D3881" s="314" t="s">
        <v>3677</v>
      </c>
      <c r="E3881" s="509" t="s">
        <v>3532</v>
      </c>
      <c r="F3881" s="304"/>
      <c r="G3881" s="304"/>
      <c r="H3881" s="304"/>
      <c r="I3881" s="359" t="s">
        <v>3541</v>
      </c>
      <c r="J3881" s="364" t="s">
        <v>3532</v>
      </c>
      <c r="K3881" s="361" t="s">
        <v>1979</v>
      </c>
      <c r="L3881" s="361" t="s">
        <v>1980</v>
      </c>
      <c r="M3881" s="362" t="s">
        <v>127</v>
      </c>
      <c r="N3881" s="363" t="s">
        <v>128</v>
      </c>
      <c r="O3881" s="304"/>
      <c r="P3881" s="315"/>
      <c r="Q3881" s="363"/>
      <c r="R3881" s="363"/>
      <c r="S3881" s="363"/>
      <c r="T3881" s="219"/>
      <c r="U3881" s="363"/>
      <c r="V3881" s="363"/>
      <c r="W3881" s="304"/>
      <c r="X3881" s="296"/>
    </row>
    <row r="3882" spans="1:24" ht="15" hidden="1" customHeight="1" outlineLevel="1" x14ac:dyDescent="0.25">
      <c r="A3882" s="130" t="s">
        <v>5840</v>
      </c>
      <c r="B3882" s="556" t="s">
        <v>112</v>
      </c>
      <c r="C3882" s="464" t="s">
        <v>3540</v>
      </c>
      <c r="D3882" s="314" t="s">
        <v>3677</v>
      </c>
      <c r="E3882" s="509" t="s">
        <v>3533</v>
      </c>
      <c r="F3882" s="304"/>
      <c r="G3882" s="304"/>
      <c r="H3882" s="304"/>
      <c r="I3882" s="359" t="s">
        <v>3541</v>
      </c>
      <c r="J3882" s="364" t="s">
        <v>3533</v>
      </c>
      <c r="K3882" s="361" t="s">
        <v>1979</v>
      </c>
      <c r="L3882" s="361" t="s">
        <v>1980</v>
      </c>
      <c r="M3882" s="362" t="s">
        <v>127</v>
      </c>
      <c r="N3882" s="363" t="s">
        <v>128</v>
      </c>
      <c r="O3882" s="304"/>
      <c r="P3882" s="315"/>
      <c r="Q3882" s="363"/>
      <c r="R3882" s="363"/>
      <c r="S3882" s="363"/>
      <c r="T3882" s="219"/>
      <c r="U3882" s="363"/>
      <c r="V3882" s="363"/>
      <c r="W3882" s="304"/>
      <c r="X3882" s="296"/>
    </row>
    <row r="3883" spans="1:24" ht="15" hidden="1" customHeight="1" outlineLevel="1" x14ac:dyDescent="0.25">
      <c r="A3883" s="130" t="s">
        <v>5840</v>
      </c>
      <c r="B3883" s="556" t="s">
        <v>112</v>
      </c>
      <c r="C3883" s="464" t="s">
        <v>3540</v>
      </c>
      <c r="D3883" s="314" t="s">
        <v>3677</v>
      </c>
      <c r="E3883" s="509" t="s">
        <v>3560</v>
      </c>
      <c r="F3883" s="304"/>
      <c r="G3883" s="304"/>
      <c r="H3883" s="304"/>
      <c r="I3883" s="359" t="s">
        <v>3541</v>
      </c>
      <c r="J3883" s="364" t="s">
        <v>3560</v>
      </c>
      <c r="K3883" s="361" t="s">
        <v>725</v>
      </c>
      <c r="L3883" s="361" t="s">
        <v>126</v>
      </c>
      <c r="M3883" s="362" t="s">
        <v>127</v>
      </c>
      <c r="N3883" s="363" t="s">
        <v>128</v>
      </c>
      <c r="O3883" s="304"/>
      <c r="P3883" s="315"/>
      <c r="Q3883" s="363"/>
      <c r="R3883" s="363"/>
      <c r="S3883" s="363"/>
      <c r="T3883" s="219"/>
      <c r="U3883" s="363"/>
      <c r="V3883" s="363"/>
      <c r="W3883" s="304"/>
      <c r="X3883" s="296"/>
    </row>
    <row r="3884" spans="1:24" ht="15" hidden="1" customHeight="1" outlineLevel="1" x14ac:dyDescent="0.25">
      <c r="A3884" s="130" t="s">
        <v>5840</v>
      </c>
      <c r="B3884" s="556" t="s">
        <v>112</v>
      </c>
      <c r="C3884" s="464" t="s">
        <v>3540</v>
      </c>
      <c r="D3884" s="314" t="s">
        <v>3677</v>
      </c>
      <c r="E3884" s="509" t="s">
        <v>3561</v>
      </c>
      <c r="F3884" s="304"/>
      <c r="G3884" s="304"/>
      <c r="H3884" s="304"/>
      <c r="I3884" s="359" t="s">
        <v>3541</v>
      </c>
      <c r="J3884" s="364" t="s">
        <v>3561</v>
      </c>
      <c r="K3884" s="361" t="s">
        <v>725</v>
      </c>
      <c r="L3884" s="361" t="s">
        <v>126</v>
      </c>
      <c r="M3884" s="362" t="s">
        <v>127</v>
      </c>
      <c r="N3884" s="363" t="s">
        <v>128</v>
      </c>
      <c r="O3884" s="304"/>
      <c r="P3884" s="315"/>
      <c r="Q3884" s="363"/>
      <c r="R3884" s="363"/>
      <c r="S3884" s="363"/>
      <c r="T3884" s="219"/>
      <c r="U3884" s="363"/>
      <c r="V3884" s="363"/>
      <c r="W3884" s="304"/>
      <c r="X3884" s="296"/>
    </row>
    <row r="3885" spans="1:24" ht="15" hidden="1" customHeight="1" outlineLevel="1" x14ac:dyDescent="0.25">
      <c r="A3885" s="130" t="s">
        <v>5840</v>
      </c>
      <c r="B3885" s="556" t="s">
        <v>112</v>
      </c>
      <c r="C3885" s="464" t="s">
        <v>3540</v>
      </c>
      <c r="D3885" s="314" t="s">
        <v>3677</v>
      </c>
      <c r="E3885" s="509" t="s">
        <v>3562</v>
      </c>
      <c r="F3885" s="304"/>
      <c r="G3885" s="304"/>
      <c r="H3885" s="304"/>
      <c r="I3885" s="359" t="s">
        <v>3541</v>
      </c>
      <c r="J3885" s="364" t="s">
        <v>3562</v>
      </c>
      <c r="K3885" s="361" t="s">
        <v>725</v>
      </c>
      <c r="L3885" s="361" t="s">
        <v>126</v>
      </c>
      <c r="M3885" s="362" t="s">
        <v>127</v>
      </c>
      <c r="N3885" s="363" t="s">
        <v>128</v>
      </c>
      <c r="O3885" s="304"/>
      <c r="P3885" s="315"/>
      <c r="Q3885" s="363"/>
      <c r="R3885" s="363"/>
      <c r="S3885" s="363"/>
      <c r="T3885" s="219"/>
      <c r="U3885" s="363"/>
      <c r="V3885" s="363"/>
      <c r="W3885" s="304"/>
      <c r="X3885" s="296"/>
    </row>
    <row r="3886" spans="1:24" ht="15" hidden="1" customHeight="1" outlineLevel="1" x14ac:dyDescent="0.25">
      <c r="A3886" s="130" t="s">
        <v>5840</v>
      </c>
      <c r="B3886" s="556" t="s">
        <v>112</v>
      </c>
      <c r="C3886" s="464" t="s">
        <v>3540</v>
      </c>
      <c r="D3886" s="314" t="s">
        <v>3677</v>
      </c>
      <c r="E3886" s="509" t="s">
        <v>3563</v>
      </c>
      <c r="F3886" s="304"/>
      <c r="G3886" s="304"/>
      <c r="H3886" s="304"/>
      <c r="I3886" s="359" t="s">
        <v>3541</v>
      </c>
      <c r="J3886" s="364" t="s">
        <v>3563</v>
      </c>
      <c r="K3886" s="365" t="s">
        <v>725</v>
      </c>
      <c r="L3886" s="365" t="s">
        <v>126</v>
      </c>
      <c r="M3886" s="362" t="s">
        <v>127</v>
      </c>
      <c r="N3886" s="363" t="s">
        <v>128</v>
      </c>
      <c r="O3886" s="304"/>
      <c r="P3886" s="315"/>
      <c r="Q3886" s="363"/>
      <c r="R3886" s="363"/>
      <c r="S3886" s="363"/>
      <c r="T3886" s="219"/>
      <c r="U3886" s="363"/>
      <c r="V3886" s="363"/>
      <c r="W3886" s="304"/>
      <c r="X3886" s="296"/>
    </row>
    <row r="3887" spans="1:24" ht="15" hidden="1" customHeight="1" outlineLevel="1" x14ac:dyDescent="0.25">
      <c r="A3887" s="130" t="s">
        <v>5840</v>
      </c>
      <c r="B3887" s="556" t="s">
        <v>112</v>
      </c>
      <c r="C3887" s="464" t="s">
        <v>3540</v>
      </c>
      <c r="D3887" s="314" t="s">
        <v>3677</v>
      </c>
      <c r="E3887" s="509" t="s">
        <v>3564</v>
      </c>
      <c r="F3887" s="304"/>
      <c r="G3887" s="304"/>
      <c r="H3887" s="304"/>
      <c r="I3887" s="359" t="s">
        <v>3541</v>
      </c>
      <c r="J3887" s="364" t="s">
        <v>3564</v>
      </c>
      <c r="K3887" s="365" t="s">
        <v>725</v>
      </c>
      <c r="L3887" s="365" t="s">
        <v>126</v>
      </c>
      <c r="M3887" s="362" t="s">
        <v>127</v>
      </c>
      <c r="N3887" s="363" t="s">
        <v>128</v>
      </c>
      <c r="O3887" s="304"/>
      <c r="P3887" s="315"/>
      <c r="Q3887" s="363"/>
      <c r="R3887" s="363"/>
      <c r="S3887" s="363"/>
      <c r="T3887" s="219"/>
      <c r="U3887" s="363"/>
      <c r="V3887" s="363"/>
      <c r="W3887" s="304"/>
      <c r="X3887" s="296"/>
    </row>
    <row r="3888" spans="1:24" ht="15" hidden="1" customHeight="1" outlineLevel="1" x14ac:dyDescent="0.25">
      <c r="A3888" s="130" t="s">
        <v>5840</v>
      </c>
      <c r="B3888" s="556" t="s">
        <v>112</v>
      </c>
      <c r="C3888" s="464" t="s">
        <v>3540</v>
      </c>
      <c r="D3888" s="314" t="s">
        <v>3677</v>
      </c>
      <c r="E3888" s="509" t="s">
        <v>3536</v>
      </c>
      <c r="F3888" s="303"/>
      <c r="G3888" s="304"/>
      <c r="H3888" s="304"/>
      <c r="I3888" s="359" t="s">
        <v>3541</v>
      </c>
      <c r="J3888" s="364" t="s">
        <v>3536</v>
      </c>
      <c r="K3888" s="365" t="s">
        <v>725</v>
      </c>
      <c r="L3888" s="365" t="s">
        <v>126</v>
      </c>
      <c r="M3888" s="362" t="s">
        <v>127</v>
      </c>
      <c r="N3888" s="363" t="s">
        <v>128</v>
      </c>
      <c r="O3888" s="304"/>
      <c r="P3888" s="315"/>
      <c r="Q3888" s="363"/>
      <c r="R3888" s="363"/>
      <c r="S3888" s="363"/>
      <c r="T3888" s="219"/>
      <c r="U3888" s="363"/>
      <c r="V3888" s="363"/>
      <c r="W3888" s="304"/>
      <c r="X3888" s="296"/>
    </row>
    <row r="3889" spans="1:24" ht="15" hidden="1" customHeight="1" outlineLevel="1" x14ac:dyDescent="0.25">
      <c r="A3889" s="130" t="s">
        <v>5840</v>
      </c>
      <c r="B3889" s="556" t="s">
        <v>112</v>
      </c>
      <c r="C3889" s="464" t="s">
        <v>3540</v>
      </c>
      <c r="D3889" s="314" t="s">
        <v>3677</v>
      </c>
      <c r="E3889" s="509" t="s">
        <v>3535</v>
      </c>
      <c r="F3889" s="303"/>
      <c r="G3889" s="304"/>
      <c r="H3889" s="304"/>
      <c r="I3889" s="359" t="s">
        <v>3541</v>
      </c>
      <c r="J3889" s="364" t="s">
        <v>3535</v>
      </c>
      <c r="K3889" s="365" t="s">
        <v>725</v>
      </c>
      <c r="L3889" s="365" t="s">
        <v>126</v>
      </c>
      <c r="M3889" s="362" t="s">
        <v>127</v>
      </c>
      <c r="N3889" s="363" t="s">
        <v>128</v>
      </c>
      <c r="O3889" s="304"/>
      <c r="P3889" s="315"/>
      <c r="Q3889" s="363"/>
      <c r="R3889" s="363"/>
      <c r="S3889" s="363"/>
      <c r="T3889" s="219"/>
      <c r="U3889" s="363"/>
      <c r="V3889" s="363"/>
      <c r="W3889" s="304"/>
      <c r="X3889" s="296"/>
    </row>
    <row r="3890" spans="1:24" ht="15" hidden="1" customHeight="1" outlineLevel="1" x14ac:dyDescent="0.25">
      <c r="A3890" s="130" t="s">
        <v>5840</v>
      </c>
      <c r="B3890" s="556"/>
      <c r="C3890" s="464"/>
      <c r="D3890" s="363"/>
      <c r="E3890" s="509"/>
      <c r="F3890" s="303" t="s">
        <v>694</v>
      </c>
      <c r="G3890" s="304"/>
      <c r="H3890" s="304"/>
      <c r="I3890" s="359" t="s">
        <v>3541</v>
      </c>
      <c r="J3890" s="303" t="s">
        <v>692</v>
      </c>
      <c r="K3890" s="303" t="s">
        <v>180</v>
      </c>
      <c r="L3890" s="303"/>
      <c r="M3890" s="362" t="s">
        <v>122</v>
      </c>
      <c r="N3890" s="363" t="s">
        <v>123</v>
      </c>
      <c r="O3890" s="339" t="s">
        <v>1705</v>
      </c>
      <c r="P3890" s="315"/>
      <c r="Q3890" s="363" t="s">
        <v>128</v>
      </c>
      <c r="R3890" s="363"/>
      <c r="S3890" s="363"/>
      <c r="T3890" s="219"/>
      <c r="U3890" s="363"/>
      <c r="V3890" s="363"/>
      <c r="W3890" s="304"/>
      <c r="X3890" s="296"/>
    </row>
    <row r="3891" spans="1:24" ht="15" hidden="1" customHeight="1" outlineLevel="1" x14ac:dyDescent="0.25">
      <c r="A3891" s="130" t="s">
        <v>5840</v>
      </c>
      <c r="B3891" s="557"/>
      <c r="C3891" s="353"/>
      <c r="D3891" s="314"/>
      <c r="E3891" s="331"/>
      <c r="F3891" s="303" t="s">
        <v>150</v>
      </c>
      <c r="G3891" s="304"/>
      <c r="H3891" s="304"/>
      <c r="I3891" s="359" t="s">
        <v>3541</v>
      </c>
      <c r="J3891" s="304" t="s">
        <v>151</v>
      </c>
      <c r="K3891" s="303" t="s">
        <v>138</v>
      </c>
      <c r="L3891" s="361"/>
      <c r="M3891" s="306" t="s">
        <v>122</v>
      </c>
      <c r="N3891" s="314" t="s">
        <v>123</v>
      </c>
      <c r="O3891" s="339" t="s">
        <v>152</v>
      </c>
      <c r="P3891" s="315"/>
      <c r="Q3891" s="314"/>
      <c r="R3891" s="314"/>
      <c r="S3891" s="314"/>
      <c r="T3891" s="157"/>
      <c r="U3891" s="314"/>
      <c r="V3891" s="363"/>
      <c r="W3891" s="304"/>
      <c r="X3891" s="296"/>
    </row>
    <row r="3892" spans="1:24" ht="15" hidden="1" customHeight="1" outlineLevel="1" x14ac:dyDescent="0.25">
      <c r="A3892" s="130" t="s">
        <v>5840</v>
      </c>
      <c r="B3892" s="557"/>
      <c r="C3892" s="353"/>
      <c r="D3892" s="314"/>
      <c r="E3892" s="331"/>
      <c r="F3892" s="303" t="s">
        <v>153</v>
      </c>
      <c r="G3892" s="304"/>
      <c r="H3892" s="304"/>
      <c r="I3892" s="359" t="s">
        <v>3541</v>
      </c>
      <c r="J3892" s="303" t="s">
        <v>154</v>
      </c>
      <c r="K3892" s="303" t="s">
        <v>146</v>
      </c>
      <c r="L3892" s="306"/>
      <c r="M3892" s="311" t="s">
        <v>122</v>
      </c>
      <c r="N3892" s="314" t="s">
        <v>123</v>
      </c>
      <c r="O3892" s="315" t="s">
        <v>155</v>
      </c>
      <c r="P3892" s="315"/>
      <c r="Q3892" s="314"/>
      <c r="R3892" s="314"/>
      <c r="S3892" s="314"/>
      <c r="T3892" s="157"/>
      <c r="U3892" s="314"/>
      <c r="V3892" s="363"/>
      <c r="W3892" s="304"/>
      <c r="X3892" s="296"/>
    </row>
    <row r="3893" spans="1:24" ht="15" hidden="1" customHeight="1" outlineLevel="1" x14ac:dyDescent="0.25">
      <c r="A3893" s="130" t="s">
        <v>5840</v>
      </c>
      <c r="B3893" s="557"/>
      <c r="C3893" s="353"/>
      <c r="D3893" s="314"/>
      <c r="E3893" s="331"/>
      <c r="F3893" s="303" t="s">
        <v>156</v>
      </c>
      <c r="G3893" s="304"/>
      <c r="H3893" s="304"/>
      <c r="I3893" s="359" t="s">
        <v>3541</v>
      </c>
      <c r="J3893" s="303" t="s">
        <v>157</v>
      </c>
      <c r="K3893" s="303" t="s">
        <v>126</v>
      </c>
      <c r="L3893" s="306"/>
      <c r="M3893" s="311" t="s">
        <v>122</v>
      </c>
      <c r="N3893" s="314" t="s">
        <v>123</v>
      </c>
      <c r="O3893" s="317" t="s">
        <v>158</v>
      </c>
      <c r="P3893" s="315"/>
      <c r="Q3893" s="314"/>
      <c r="R3893" s="314"/>
      <c r="S3893" s="314"/>
      <c r="T3893" s="157"/>
      <c r="U3893" s="314"/>
      <c r="V3893" s="363"/>
      <c r="W3893" s="304"/>
      <c r="X3893" s="296"/>
    </row>
    <row r="3894" spans="1:24" ht="15" hidden="1" customHeight="1" outlineLevel="1" x14ac:dyDescent="0.25">
      <c r="A3894" s="130" t="s">
        <v>5840</v>
      </c>
      <c r="B3894" s="557"/>
      <c r="C3894" s="353"/>
      <c r="D3894" s="314"/>
      <c r="E3894" s="331"/>
      <c r="F3894" s="303" t="s">
        <v>551</v>
      </c>
      <c r="G3894" s="304"/>
      <c r="H3894" s="304"/>
      <c r="I3894" s="359" t="s">
        <v>3541</v>
      </c>
      <c r="J3894" s="303" t="s">
        <v>160</v>
      </c>
      <c r="K3894" s="303" t="s">
        <v>243</v>
      </c>
      <c r="L3894" s="306"/>
      <c r="M3894" s="311" t="s">
        <v>122</v>
      </c>
      <c r="N3894" s="314" t="s">
        <v>123</v>
      </c>
      <c r="O3894" s="340" t="s">
        <v>1350</v>
      </c>
      <c r="P3894" s="315"/>
      <c r="Q3894" s="314"/>
      <c r="R3894" s="314" t="s">
        <v>128</v>
      </c>
      <c r="S3894" s="314"/>
      <c r="T3894" s="157"/>
      <c r="U3894" s="314"/>
      <c r="V3894" s="363"/>
      <c r="W3894" s="304"/>
      <c r="X3894" s="296"/>
    </row>
    <row r="3895" spans="1:24" ht="15" hidden="1" customHeight="1" outlineLevel="1" x14ac:dyDescent="0.25">
      <c r="A3895" s="130" t="s">
        <v>5840</v>
      </c>
      <c r="B3895" s="557"/>
      <c r="C3895" s="353"/>
      <c r="D3895" s="314"/>
      <c r="E3895" s="331"/>
      <c r="F3895" s="303" t="s">
        <v>163</v>
      </c>
      <c r="G3895" s="304"/>
      <c r="H3895" s="304"/>
      <c r="I3895" s="359" t="s">
        <v>3541</v>
      </c>
      <c r="J3895" s="303" t="s">
        <v>164</v>
      </c>
      <c r="K3895" s="303" t="s">
        <v>165</v>
      </c>
      <c r="L3895" s="306"/>
      <c r="M3895" s="311" t="s">
        <v>122</v>
      </c>
      <c r="N3895" s="314" t="s">
        <v>123</v>
      </c>
      <c r="O3895" s="342" t="s">
        <v>166</v>
      </c>
      <c r="P3895" s="315"/>
      <c r="Q3895" s="314"/>
      <c r="R3895" s="314"/>
      <c r="S3895" s="314"/>
      <c r="T3895" s="157"/>
      <c r="U3895" s="314"/>
      <c r="V3895" s="363"/>
      <c r="W3895" s="304"/>
      <c r="X3895" s="296"/>
    </row>
    <row r="3896" spans="1:24" ht="15" hidden="1" customHeight="1" outlineLevel="1" x14ac:dyDescent="0.25">
      <c r="A3896" s="130" t="s">
        <v>5840</v>
      </c>
      <c r="B3896" s="557"/>
      <c r="C3896" s="353"/>
      <c r="D3896" s="314"/>
      <c r="E3896" s="331"/>
      <c r="F3896" s="303" t="s">
        <v>5518</v>
      </c>
      <c r="G3896" s="303"/>
      <c r="H3896" s="303"/>
      <c r="I3896" s="359" t="s">
        <v>3541</v>
      </c>
      <c r="J3896" s="303" t="s">
        <v>2971</v>
      </c>
      <c r="K3896" s="303" t="s">
        <v>126</v>
      </c>
      <c r="L3896" s="303"/>
      <c r="M3896" s="315" t="s">
        <v>122</v>
      </c>
      <c r="N3896" s="314" t="s">
        <v>123</v>
      </c>
      <c r="O3896" s="317" t="s">
        <v>2646</v>
      </c>
      <c r="P3896" s="295"/>
      <c r="Q3896" s="322"/>
      <c r="R3896" s="314"/>
      <c r="S3896" s="314"/>
      <c r="T3896" s="157"/>
      <c r="U3896" s="314"/>
      <c r="V3896" s="363"/>
      <c r="W3896" s="304"/>
      <c r="X3896" s="296"/>
    </row>
    <row r="3897" spans="1:24" ht="15" customHeight="1" collapsed="1" x14ac:dyDescent="0.25">
      <c r="A3897" s="204" t="s">
        <v>5959</v>
      </c>
      <c r="B3897" s="357" t="s">
        <v>112</v>
      </c>
      <c r="C3897" s="325" t="s">
        <v>3565</v>
      </c>
      <c r="D3897" s="326" t="s">
        <v>3677</v>
      </c>
      <c r="E3897" s="325"/>
      <c r="F3897" s="326"/>
      <c r="G3897" s="325" t="s">
        <v>168</v>
      </c>
      <c r="H3897" s="327" t="s">
        <v>115</v>
      </c>
      <c r="I3897" s="327" t="s">
        <v>5963</v>
      </c>
      <c r="J3897" s="323"/>
      <c r="K3897" s="330"/>
      <c r="L3897" s="346"/>
      <c r="M3897" s="357"/>
      <c r="N3897" s="326"/>
      <c r="O3897" s="326"/>
      <c r="P3897" s="328" t="s">
        <v>116</v>
      </c>
      <c r="Q3897" s="329" t="s">
        <v>128</v>
      </c>
      <c r="R3897" s="329" t="s">
        <v>128</v>
      </c>
      <c r="S3897" s="329" t="s">
        <v>123</v>
      </c>
      <c r="T3897" s="147"/>
      <c r="U3897" s="329" t="s">
        <v>123</v>
      </c>
      <c r="V3897" s="323" t="s">
        <v>117</v>
      </c>
      <c r="W3897" s="327" t="s">
        <v>2412</v>
      </c>
      <c r="X3897" s="358" t="s">
        <v>169</v>
      </c>
    </row>
    <row r="3898" spans="1:24" ht="15" hidden="1" customHeight="1" outlineLevel="1" x14ac:dyDescent="0.25">
      <c r="A3898" s="130" t="s">
        <v>5959</v>
      </c>
      <c r="B3898" s="556" t="s">
        <v>112</v>
      </c>
      <c r="C3898" s="464" t="s">
        <v>3565</v>
      </c>
      <c r="D3898" s="314" t="s">
        <v>3677</v>
      </c>
      <c r="E3898" s="508" t="s">
        <v>3566</v>
      </c>
      <c r="F3898" s="304"/>
      <c r="G3898" s="304"/>
      <c r="H3898" s="304"/>
      <c r="I3898" s="359" t="s">
        <v>5963</v>
      </c>
      <c r="J3898" s="360" t="s">
        <v>3566</v>
      </c>
      <c r="K3898" s="361" t="s">
        <v>515</v>
      </c>
      <c r="L3898" s="361" t="s">
        <v>515</v>
      </c>
      <c r="M3898" s="362" t="s">
        <v>127</v>
      </c>
      <c r="N3898" s="363" t="s">
        <v>123</v>
      </c>
      <c r="O3898" s="304"/>
      <c r="P3898" s="315"/>
      <c r="Q3898" s="363" t="s">
        <v>128</v>
      </c>
      <c r="R3898" s="363"/>
      <c r="S3898" s="363"/>
      <c r="T3898" s="219"/>
      <c r="U3898" s="363"/>
      <c r="V3898" s="363"/>
      <c r="W3898" s="304"/>
      <c r="X3898" s="296"/>
    </row>
    <row r="3899" spans="1:24" ht="15" hidden="1" customHeight="1" outlineLevel="1" x14ac:dyDescent="0.25">
      <c r="A3899" s="130" t="s">
        <v>5959</v>
      </c>
      <c r="B3899" s="556" t="s">
        <v>112</v>
      </c>
      <c r="C3899" s="464" t="s">
        <v>3565</v>
      </c>
      <c r="D3899" s="314" t="s">
        <v>3677</v>
      </c>
      <c r="E3899" s="509" t="s">
        <v>3567</v>
      </c>
      <c r="F3899" s="304"/>
      <c r="G3899" s="304"/>
      <c r="H3899" s="304"/>
      <c r="I3899" s="359" t="s">
        <v>5963</v>
      </c>
      <c r="J3899" s="364" t="s">
        <v>3567</v>
      </c>
      <c r="K3899" s="361" t="s">
        <v>515</v>
      </c>
      <c r="L3899" s="361" t="s">
        <v>515</v>
      </c>
      <c r="M3899" s="362" t="s">
        <v>127</v>
      </c>
      <c r="N3899" s="363" t="s">
        <v>123</v>
      </c>
      <c r="O3899" s="304"/>
      <c r="P3899" s="315"/>
      <c r="Q3899" s="363" t="s">
        <v>128</v>
      </c>
      <c r="R3899" s="363"/>
      <c r="S3899" s="363"/>
      <c r="T3899" s="219"/>
      <c r="U3899" s="363"/>
      <c r="V3899" s="363"/>
      <c r="W3899" s="304"/>
      <c r="X3899" s="296"/>
    </row>
    <row r="3900" spans="1:24" ht="15" hidden="1" customHeight="1" outlineLevel="1" x14ac:dyDescent="0.25">
      <c r="A3900" s="130" t="s">
        <v>5959</v>
      </c>
      <c r="B3900" s="556"/>
      <c r="C3900" s="464"/>
      <c r="D3900" s="363"/>
      <c r="E3900" s="509"/>
      <c r="F3900" s="303" t="s">
        <v>694</v>
      </c>
      <c r="G3900" s="304"/>
      <c r="H3900" s="304"/>
      <c r="I3900" s="359" t="s">
        <v>5963</v>
      </c>
      <c r="J3900" s="303" t="s">
        <v>692</v>
      </c>
      <c r="K3900" s="303" t="s">
        <v>180</v>
      </c>
      <c r="L3900" s="303"/>
      <c r="M3900" s="362" t="s">
        <v>122</v>
      </c>
      <c r="N3900" s="363" t="s">
        <v>123</v>
      </c>
      <c r="O3900" s="339" t="s">
        <v>1705</v>
      </c>
      <c r="P3900" s="315"/>
      <c r="Q3900" s="363" t="s">
        <v>128</v>
      </c>
      <c r="R3900" s="363"/>
      <c r="S3900" s="363"/>
      <c r="T3900" s="219"/>
      <c r="U3900" s="363"/>
      <c r="V3900" s="363"/>
      <c r="W3900" s="304"/>
      <c r="X3900" s="296"/>
    </row>
    <row r="3901" spans="1:24" ht="15" hidden="1" customHeight="1" outlineLevel="1" x14ac:dyDescent="0.25">
      <c r="A3901" s="130" t="s">
        <v>5959</v>
      </c>
      <c r="B3901" s="557"/>
      <c r="C3901" s="353"/>
      <c r="D3901" s="314"/>
      <c r="E3901" s="331"/>
      <c r="F3901" s="303" t="s">
        <v>150</v>
      </c>
      <c r="G3901" s="304"/>
      <c r="H3901" s="304"/>
      <c r="I3901" s="359" t="s">
        <v>5963</v>
      </c>
      <c r="J3901" s="304" t="s">
        <v>151</v>
      </c>
      <c r="K3901" s="303" t="s">
        <v>138</v>
      </c>
      <c r="L3901" s="361"/>
      <c r="M3901" s="306" t="s">
        <v>122</v>
      </c>
      <c r="N3901" s="314" t="s">
        <v>123</v>
      </c>
      <c r="O3901" s="339" t="s">
        <v>152</v>
      </c>
      <c r="P3901" s="315"/>
      <c r="Q3901" s="314"/>
      <c r="R3901" s="314"/>
      <c r="S3901" s="314"/>
      <c r="T3901" s="157"/>
      <c r="U3901" s="314"/>
      <c r="V3901" s="363"/>
      <c r="W3901" s="304"/>
      <c r="X3901" s="296"/>
    </row>
    <row r="3902" spans="1:24" ht="15" hidden="1" customHeight="1" outlineLevel="1" x14ac:dyDescent="0.25">
      <c r="A3902" s="130" t="s">
        <v>5959</v>
      </c>
      <c r="B3902" s="557"/>
      <c r="C3902" s="353"/>
      <c r="D3902" s="314"/>
      <c r="E3902" s="331"/>
      <c r="F3902" s="303" t="s">
        <v>153</v>
      </c>
      <c r="G3902" s="304"/>
      <c r="H3902" s="304"/>
      <c r="I3902" s="359" t="s">
        <v>5963</v>
      </c>
      <c r="J3902" s="303" t="s">
        <v>154</v>
      </c>
      <c r="K3902" s="303" t="s">
        <v>146</v>
      </c>
      <c r="L3902" s="306"/>
      <c r="M3902" s="311" t="s">
        <v>122</v>
      </c>
      <c r="N3902" s="314" t="s">
        <v>123</v>
      </c>
      <c r="O3902" s="315" t="s">
        <v>155</v>
      </c>
      <c r="P3902" s="315"/>
      <c r="Q3902" s="314"/>
      <c r="R3902" s="314"/>
      <c r="S3902" s="314"/>
      <c r="T3902" s="157"/>
      <c r="U3902" s="314"/>
      <c r="V3902" s="363"/>
      <c r="W3902" s="304"/>
      <c r="X3902" s="296"/>
    </row>
    <row r="3903" spans="1:24" ht="15" hidden="1" customHeight="1" outlineLevel="1" x14ac:dyDescent="0.25">
      <c r="A3903" s="130" t="s">
        <v>5959</v>
      </c>
      <c r="B3903" s="557"/>
      <c r="C3903" s="353"/>
      <c r="D3903" s="314"/>
      <c r="E3903" s="331"/>
      <c r="F3903" s="303" t="s">
        <v>156</v>
      </c>
      <c r="G3903" s="304"/>
      <c r="H3903" s="304"/>
      <c r="I3903" s="359" t="s">
        <v>5963</v>
      </c>
      <c r="J3903" s="303" t="s">
        <v>157</v>
      </c>
      <c r="K3903" s="303" t="s">
        <v>126</v>
      </c>
      <c r="L3903" s="306"/>
      <c r="M3903" s="311" t="s">
        <v>122</v>
      </c>
      <c r="N3903" s="314" t="s">
        <v>123</v>
      </c>
      <c r="O3903" s="317" t="s">
        <v>158</v>
      </c>
      <c r="P3903" s="315"/>
      <c r="Q3903" s="314"/>
      <c r="R3903" s="314"/>
      <c r="S3903" s="314"/>
      <c r="T3903" s="157"/>
      <c r="U3903" s="314"/>
      <c r="V3903" s="363"/>
      <c r="W3903" s="304"/>
      <c r="X3903" s="296"/>
    </row>
    <row r="3904" spans="1:24" ht="15" hidden="1" customHeight="1" outlineLevel="1" x14ac:dyDescent="0.25">
      <c r="A3904" s="130" t="s">
        <v>5959</v>
      </c>
      <c r="B3904" s="557"/>
      <c r="C3904" s="353"/>
      <c r="D3904" s="314"/>
      <c r="E3904" s="331"/>
      <c r="F3904" s="303" t="s">
        <v>551</v>
      </c>
      <c r="G3904" s="304"/>
      <c r="H3904" s="304"/>
      <c r="I3904" s="359" t="s">
        <v>5963</v>
      </c>
      <c r="J3904" s="303" t="s">
        <v>160</v>
      </c>
      <c r="K3904" s="303" t="s">
        <v>243</v>
      </c>
      <c r="L3904" s="306"/>
      <c r="M3904" s="311" t="s">
        <v>122</v>
      </c>
      <c r="N3904" s="314" t="s">
        <v>123</v>
      </c>
      <c r="O3904" s="340" t="s">
        <v>1350</v>
      </c>
      <c r="P3904" s="315"/>
      <c r="Q3904" s="314"/>
      <c r="R3904" s="314" t="s">
        <v>128</v>
      </c>
      <c r="S3904" s="314"/>
      <c r="T3904" s="157"/>
      <c r="U3904" s="314"/>
      <c r="V3904" s="363"/>
      <c r="W3904" s="304"/>
      <c r="X3904" s="296"/>
    </row>
    <row r="3905" spans="1:24" ht="15" hidden="1" customHeight="1" outlineLevel="1" x14ac:dyDescent="0.25">
      <c r="A3905" s="130" t="s">
        <v>5959</v>
      </c>
      <c r="B3905" s="557"/>
      <c r="C3905" s="353"/>
      <c r="D3905" s="314"/>
      <c r="E3905" s="331"/>
      <c r="F3905" s="303" t="s">
        <v>163</v>
      </c>
      <c r="G3905" s="304"/>
      <c r="H3905" s="304"/>
      <c r="I3905" s="359" t="s">
        <v>5963</v>
      </c>
      <c r="J3905" s="303" t="s">
        <v>164</v>
      </c>
      <c r="K3905" s="303" t="s">
        <v>165</v>
      </c>
      <c r="L3905" s="306"/>
      <c r="M3905" s="311" t="s">
        <v>122</v>
      </c>
      <c r="N3905" s="314" t="s">
        <v>123</v>
      </c>
      <c r="O3905" s="342" t="s">
        <v>166</v>
      </c>
      <c r="P3905" s="315"/>
      <c r="Q3905" s="314"/>
      <c r="R3905" s="314"/>
      <c r="S3905" s="314"/>
      <c r="T3905" s="157"/>
      <c r="U3905" s="314"/>
      <c r="V3905" s="363"/>
      <c r="W3905" s="304"/>
      <c r="X3905" s="296"/>
    </row>
    <row r="3906" spans="1:24" ht="15" hidden="1" customHeight="1" outlineLevel="1" x14ac:dyDescent="0.25">
      <c r="A3906" s="130" t="s">
        <v>5959</v>
      </c>
      <c r="B3906" s="557"/>
      <c r="C3906" s="353"/>
      <c r="D3906" s="314"/>
      <c r="E3906" s="331"/>
      <c r="F3906" s="303" t="s">
        <v>5518</v>
      </c>
      <c r="G3906" s="303"/>
      <c r="H3906" s="303"/>
      <c r="I3906" s="359" t="s">
        <v>5963</v>
      </c>
      <c r="J3906" s="303" t="s">
        <v>2971</v>
      </c>
      <c r="K3906" s="303" t="s">
        <v>126</v>
      </c>
      <c r="L3906" s="303"/>
      <c r="M3906" s="315" t="s">
        <v>122</v>
      </c>
      <c r="N3906" s="314" t="s">
        <v>123</v>
      </c>
      <c r="O3906" s="317" t="s">
        <v>2646</v>
      </c>
      <c r="P3906" s="295"/>
      <c r="Q3906" s="322"/>
      <c r="R3906" s="314"/>
      <c r="S3906" s="314"/>
      <c r="T3906" s="157"/>
      <c r="U3906" s="314"/>
      <c r="V3906" s="363"/>
      <c r="W3906" s="304"/>
      <c r="X3906" s="296"/>
    </row>
    <row r="3907" spans="1:24" ht="15" customHeight="1" collapsed="1" x14ac:dyDescent="0.25">
      <c r="A3907" s="204" t="s">
        <v>5841</v>
      </c>
      <c r="B3907" s="357" t="s">
        <v>112</v>
      </c>
      <c r="C3907" s="325" t="s">
        <v>3568</v>
      </c>
      <c r="D3907" s="326" t="s">
        <v>3677</v>
      </c>
      <c r="E3907" s="325"/>
      <c r="F3907" s="326"/>
      <c r="G3907" s="325" t="s">
        <v>168</v>
      </c>
      <c r="H3907" s="327" t="s">
        <v>115</v>
      </c>
      <c r="I3907" s="327" t="s">
        <v>3569</v>
      </c>
      <c r="J3907" s="323"/>
      <c r="K3907" s="330"/>
      <c r="L3907" s="346"/>
      <c r="M3907" s="357"/>
      <c r="N3907" s="326"/>
      <c r="O3907" s="326"/>
      <c r="P3907" s="328" t="s">
        <v>116</v>
      </c>
      <c r="Q3907" s="329" t="s">
        <v>128</v>
      </c>
      <c r="R3907" s="329" t="s">
        <v>128</v>
      </c>
      <c r="S3907" s="329" t="s">
        <v>123</v>
      </c>
      <c r="T3907" s="147"/>
      <c r="U3907" s="329" t="s">
        <v>123</v>
      </c>
      <c r="V3907" s="323" t="s">
        <v>117</v>
      </c>
      <c r="W3907" s="327" t="s">
        <v>2412</v>
      </c>
      <c r="X3907" s="358" t="s">
        <v>169</v>
      </c>
    </row>
    <row r="3908" spans="1:24" ht="15" hidden="1" customHeight="1" outlineLevel="1" x14ac:dyDescent="0.25">
      <c r="A3908" s="130" t="s">
        <v>5841</v>
      </c>
      <c r="B3908" s="556" t="s">
        <v>112</v>
      </c>
      <c r="C3908" s="464" t="s">
        <v>3568</v>
      </c>
      <c r="D3908" s="314" t="s">
        <v>3677</v>
      </c>
      <c r="E3908" s="508" t="s">
        <v>3570</v>
      </c>
      <c r="F3908" s="304"/>
      <c r="G3908" s="304"/>
      <c r="H3908" s="304"/>
      <c r="I3908" s="359" t="s">
        <v>3569</v>
      </c>
      <c r="J3908" s="360" t="s">
        <v>3570</v>
      </c>
      <c r="K3908" s="361" t="s">
        <v>126</v>
      </c>
      <c r="L3908" s="361" t="s">
        <v>126</v>
      </c>
      <c r="M3908" s="362" t="s">
        <v>127</v>
      </c>
      <c r="N3908" s="363" t="s">
        <v>123</v>
      </c>
      <c r="O3908" s="304"/>
      <c r="P3908" s="315"/>
      <c r="Q3908" s="363" t="s">
        <v>128</v>
      </c>
      <c r="R3908" s="363"/>
      <c r="S3908" s="363"/>
      <c r="T3908" s="219"/>
      <c r="U3908" s="363"/>
      <c r="V3908" s="363"/>
      <c r="W3908" s="304"/>
      <c r="X3908" s="296"/>
    </row>
    <row r="3909" spans="1:24" ht="15" hidden="1" customHeight="1" outlineLevel="1" x14ac:dyDescent="0.25">
      <c r="A3909" s="130" t="s">
        <v>5841</v>
      </c>
      <c r="B3909" s="556" t="s">
        <v>112</v>
      </c>
      <c r="C3909" s="464" t="s">
        <v>3568</v>
      </c>
      <c r="D3909" s="314" t="s">
        <v>3677</v>
      </c>
      <c r="E3909" s="509" t="s">
        <v>3571</v>
      </c>
      <c r="F3909" s="304"/>
      <c r="G3909" s="304"/>
      <c r="H3909" s="304"/>
      <c r="I3909" s="359" t="s">
        <v>3569</v>
      </c>
      <c r="J3909" s="364" t="s">
        <v>3571</v>
      </c>
      <c r="K3909" s="361" t="s">
        <v>126</v>
      </c>
      <c r="L3909" s="361" t="s">
        <v>126</v>
      </c>
      <c r="M3909" s="362" t="s">
        <v>127</v>
      </c>
      <c r="N3909" s="363" t="s">
        <v>128</v>
      </c>
      <c r="O3909" s="304"/>
      <c r="P3909" s="315"/>
      <c r="Q3909" s="363"/>
      <c r="R3909" s="363"/>
      <c r="S3909" s="363"/>
      <c r="T3909" s="219"/>
      <c r="U3909" s="363"/>
      <c r="V3909" s="363"/>
      <c r="W3909" s="304"/>
      <c r="X3909" s="296"/>
    </row>
    <row r="3910" spans="1:24" ht="15" hidden="1" customHeight="1" outlineLevel="1" x14ac:dyDescent="0.25">
      <c r="A3910" s="130" t="s">
        <v>5841</v>
      </c>
      <c r="B3910" s="556" t="s">
        <v>112</v>
      </c>
      <c r="C3910" s="464" t="s">
        <v>3568</v>
      </c>
      <c r="D3910" s="314" t="s">
        <v>3677</v>
      </c>
      <c r="E3910" s="509" t="s">
        <v>3572</v>
      </c>
      <c r="F3910" s="304"/>
      <c r="G3910" s="304"/>
      <c r="H3910" s="304"/>
      <c r="I3910" s="359" t="s">
        <v>3569</v>
      </c>
      <c r="J3910" s="364" t="s">
        <v>3572</v>
      </c>
      <c r="K3910" s="361" t="s">
        <v>126</v>
      </c>
      <c r="L3910" s="361" t="s">
        <v>126</v>
      </c>
      <c r="M3910" s="362" t="s">
        <v>127</v>
      </c>
      <c r="N3910" s="363" t="s">
        <v>128</v>
      </c>
      <c r="O3910" s="304"/>
      <c r="P3910" s="315"/>
      <c r="Q3910" s="363"/>
      <c r="R3910" s="363"/>
      <c r="S3910" s="363"/>
      <c r="T3910" s="219"/>
      <c r="U3910" s="363"/>
      <c r="V3910" s="363"/>
      <c r="W3910" s="304"/>
      <c r="X3910" s="296"/>
    </row>
    <row r="3911" spans="1:24" ht="15" hidden="1" customHeight="1" outlineLevel="1" x14ac:dyDescent="0.25">
      <c r="A3911" s="130" t="s">
        <v>5841</v>
      </c>
      <c r="B3911" s="556" t="s">
        <v>112</v>
      </c>
      <c r="C3911" s="464" t="s">
        <v>3568</v>
      </c>
      <c r="D3911" s="314" t="s">
        <v>3677</v>
      </c>
      <c r="E3911" s="509" t="s">
        <v>3573</v>
      </c>
      <c r="F3911" s="304"/>
      <c r="G3911" s="304"/>
      <c r="H3911" s="304"/>
      <c r="I3911" s="359" t="s">
        <v>3569</v>
      </c>
      <c r="J3911" s="364" t="s">
        <v>3573</v>
      </c>
      <c r="K3911" s="361" t="s">
        <v>126</v>
      </c>
      <c r="L3911" s="361" t="s">
        <v>126</v>
      </c>
      <c r="M3911" s="362" t="s">
        <v>127</v>
      </c>
      <c r="N3911" s="363" t="s">
        <v>128</v>
      </c>
      <c r="O3911" s="304"/>
      <c r="P3911" s="315"/>
      <c r="Q3911" s="363"/>
      <c r="R3911" s="363"/>
      <c r="S3911" s="363"/>
      <c r="T3911" s="219"/>
      <c r="U3911" s="363"/>
      <c r="V3911" s="363"/>
      <c r="W3911" s="304"/>
      <c r="X3911" s="296"/>
    </row>
    <row r="3912" spans="1:24" ht="15" hidden="1" customHeight="1" outlineLevel="1" x14ac:dyDescent="0.25">
      <c r="A3912" s="130" t="s">
        <v>5841</v>
      </c>
      <c r="B3912" s="556" t="s">
        <v>112</v>
      </c>
      <c r="C3912" s="464" t="s">
        <v>3568</v>
      </c>
      <c r="D3912" s="314" t="s">
        <v>3677</v>
      </c>
      <c r="E3912" s="509" t="s">
        <v>3574</v>
      </c>
      <c r="F3912" s="304"/>
      <c r="G3912" s="304"/>
      <c r="H3912" s="304"/>
      <c r="I3912" s="359" t="s">
        <v>3569</v>
      </c>
      <c r="J3912" s="364" t="s">
        <v>3574</v>
      </c>
      <c r="K3912" s="361" t="s">
        <v>126</v>
      </c>
      <c r="L3912" s="361" t="s">
        <v>126</v>
      </c>
      <c r="M3912" s="362" t="s">
        <v>127</v>
      </c>
      <c r="N3912" s="363" t="s">
        <v>128</v>
      </c>
      <c r="O3912" s="304"/>
      <c r="P3912" s="315"/>
      <c r="Q3912" s="363"/>
      <c r="R3912" s="363"/>
      <c r="S3912" s="363"/>
      <c r="T3912" s="219"/>
      <c r="U3912" s="363"/>
      <c r="V3912" s="363"/>
      <c r="W3912" s="304"/>
      <c r="X3912" s="296"/>
    </row>
    <row r="3913" spans="1:24" ht="15" hidden="1" customHeight="1" outlineLevel="1" x14ac:dyDescent="0.25">
      <c r="A3913" s="130" t="s">
        <v>5841</v>
      </c>
      <c r="B3913" s="556" t="s">
        <v>112</v>
      </c>
      <c r="C3913" s="464" t="s">
        <v>3568</v>
      </c>
      <c r="D3913" s="314" t="s">
        <v>3677</v>
      </c>
      <c r="E3913" s="509" t="s">
        <v>3575</v>
      </c>
      <c r="F3913" s="304"/>
      <c r="G3913" s="304"/>
      <c r="H3913" s="304"/>
      <c r="I3913" s="359" t="s">
        <v>3569</v>
      </c>
      <c r="J3913" s="364" t="s">
        <v>3575</v>
      </c>
      <c r="K3913" s="361" t="s">
        <v>126</v>
      </c>
      <c r="L3913" s="361" t="s">
        <v>126</v>
      </c>
      <c r="M3913" s="362" t="s">
        <v>127</v>
      </c>
      <c r="N3913" s="363" t="s">
        <v>128</v>
      </c>
      <c r="O3913" s="304"/>
      <c r="P3913" s="315"/>
      <c r="Q3913" s="363"/>
      <c r="R3913" s="363"/>
      <c r="S3913" s="363"/>
      <c r="T3913" s="219"/>
      <c r="U3913" s="363"/>
      <c r="V3913" s="363"/>
      <c r="W3913" s="304"/>
      <c r="X3913" s="296"/>
    </row>
    <row r="3914" spans="1:24" ht="15" hidden="1" customHeight="1" outlineLevel="1" x14ac:dyDescent="0.25">
      <c r="A3914" s="130" t="s">
        <v>5841</v>
      </c>
      <c r="B3914" s="556" t="s">
        <v>112</v>
      </c>
      <c r="C3914" s="464" t="s">
        <v>3568</v>
      </c>
      <c r="D3914" s="314" t="s">
        <v>3677</v>
      </c>
      <c r="E3914" s="509" t="s">
        <v>3576</v>
      </c>
      <c r="F3914" s="304"/>
      <c r="G3914" s="304"/>
      <c r="H3914" s="304"/>
      <c r="I3914" s="359" t="s">
        <v>3569</v>
      </c>
      <c r="J3914" s="364" t="s">
        <v>3576</v>
      </c>
      <c r="K3914" s="361" t="s">
        <v>126</v>
      </c>
      <c r="L3914" s="361" t="s">
        <v>126</v>
      </c>
      <c r="M3914" s="362" t="s">
        <v>127</v>
      </c>
      <c r="N3914" s="363" t="s">
        <v>128</v>
      </c>
      <c r="O3914" s="304"/>
      <c r="P3914" s="315"/>
      <c r="Q3914" s="363"/>
      <c r="R3914" s="363"/>
      <c r="S3914" s="363"/>
      <c r="T3914" s="219"/>
      <c r="U3914" s="363"/>
      <c r="V3914" s="363"/>
      <c r="W3914" s="304"/>
      <c r="X3914" s="296"/>
    </row>
    <row r="3915" spans="1:24" ht="15" hidden="1" customHeight="1" outlineLevel="1" x14ac:dyDescent="0.25">
      <c r="A3915" s="130" t="s">
        <v>5841</v>
      </c>
      <c r="B3915" s="556" t="s">
        <v>112</v>
      </c>
      <c r="C3915" s="464" t="s">
        <v>3568</v>
      </c>
      <c r="D3915" s="314" t="s">
        <v>3677</v>
      </c>
      <c r="E3915" s="509" t="s">
        <v>3577</v>
      </c>
      <c r="F3915" s="304"/>
      <c r="G3915" s="304"/>
      <c r="H3915" s="304"/>
      <c r="I3915" s="359" t="s">
        <v>3569</v>
      </c>
      <c r="J3915" s="364" t="s">
        <v>3577</v>
      </c>
      <c r="K3915" s="361" t="s">
        <v>3578</v>
      </c>
      <c r="L3915" s="361" t="s">
        <v>2396</v>
      </c>
      <c r="M3915" s="362" t="s">
        <v>127</v>
      </c>
      <c r="N3915" s="363" t="s">
        <v>128</v>
      </c>
      <c r="O3915" s="304"/>
      <c r="P3915" s="315"/>
      <c r="Q3915" s="363"/>
      <c r="R3915" s="363"/>
      <c r="S3915" s="363"/>
      <c r="T3915" s="219"/>
      <c r="U3915" s="363"/>
      <c r="V3915" s="363"/>
      <c r="W3915" s="304"/>
      <c r="X3915" s="296"/>
    </row>
    <row r="3916" spans="1:24" ht="15" hidden="1" customHeight="1" outlineLevel="1" x14ac:dyDescent="0.25">
      <c r="A3916" s="130" t="s">
        <v>5841</v>
      </c>
      <c r="B3916" s="556" t="s">
        <v>112</v>
      </c>
      <c r="C3916" s="464" t="s">
        <v>3568</v>
      </c>
      <c r="D3916" s="314" t="s">
        <v>3677</v>
      </c>
      <c r="E3916" s="509" t="s">
        <v>3579</v>
      </c>
      <c r="F3916" s="304"/>
      <c r="G3916" s="304"/>
      <c r="H3916" s="304"/>
      <c r="I3916" s="359" t="s">
        <v>3569</v>
      </c>
      <c r="J3916" s="364" t="s">
        <v>3579</v>
      </c>
      <c r="K3916" s="361" t="s">
        <v>3578</v>
      </c>
      <c r="L3916" s="361" t="s">
        <v>2396</v>
      </c>
      <c r="M3916" s="362" t="s">
        <v>127</v>
      </c>
      <c r="N3916" s="363" t="s">
        <v>128</v>
      </c>
      <c r="O3916" s="304"/>
      <c r="P3916" s="315"/>
      <c r="Q3916" s="363"/>
      <c r="R3916" s="363"/>
      <c r="S3916" s="363"/>
      <c r="T3916" s="219"/>
      <c r="U3916" s="363"/>
      <c r="V3916" s="363"/>
      <c r="W3916" s="304"/>
      <c r="X3916" s="296"/>
    </row>
    <row r="3917" spans="1:24" ht="15" hidden="1" customHeight="1" outlineLevel="1" x14ac:dyDescent="0.25">
      <c r="A3917" s="130" t="s">
        <v>5841</v>
      </c>
      <c r="B3917" s="556" t="s">
        <v>112</v>
      </c>
      <c r="C3917" s="464" t="s">
        <v>3568</v>
      </c>
      <c r="D3917" s="314" t="s">
        <v>3677</v>
      </c>
      <c r="E3917" s="509" t="s">
        <v>3580</v>
      </c>
      <c r="F3917" s="304"/>
      <c r="G3917" s="304"/>
      <c r="H3917" s="304"/>
      <c r="I3917" s="359" t="s">
        <v>3569</v>
      </c>
      <c r="J3917" s="364" t="s">
        <v>3580</v>
      </c>
      <c r="K3917" s="365" t="s">
        <v>3578</v>
      </c>
      <c r="L3917" s="365" t="s">
        <v>2396</v>
      </c>
      <c r="M3917" s="362" t="s">
        <v>127</v>
      </c>
      <c r="N3917" s="363" t="s">
        <v>128</v>
      </c>
      <c r="O3917" s="304"/>
      <c r="P3917" s="315"/>
      <c r="Q3917" s="363"/>
      <c r="R3917" s="363"/>
      <c r="S3917" s="363"/>
      <c r="T3917" s="219"/>
      <c r="U3917" s="363"/>
      <c r="V3917" s="363"/>
      <c r="W3917" s="304"/>
      <c r="X3917" s="296"/>
    </row>
    <row r="3918" spans="1:24" ht="15" hidden="1" customHeight="1" outlineLevel="1" x14ac:dyDescent="0.25">
      <c r="A3918" s="130" t="s">
        <v>5841</v>
      </c>
      <c r="B3918" s="556" t="s">
        <v>112</v>
      </c>
      <c r="C3918" s="464" t="s">
        <v>3568</v>
      </c>
      <c r="D3918" s="314" t="s">
        <v>3677</v>
      </c>
      <c r="E3918" s="509" t="s">
        <v>3581</v>
      </c>
      <c r="F3918" s="304"/>
      <c r="G3918" s="304"/>
      <c r="H3918" s="304"/>
      <c r="I3918" s="359" t="s">
        <v>3569</v>
      </c>
      <c r="J3918" s="364" t="s">
        <v>3581</v>
      </c>
      <c r="K3918" s="365" t="s">
        <v>3578</v>
      </c>
      <c r="L3918" s="365" t="s">
        <v>2396</v>
      </c>
      <c r="M3918" s="362" t="s">
        <v>127</v>
      </c>
      <c r="N3918" s="363" t="s">
        <v>128</v>
      </c>
      <c r="O3918" s="304"/>
      <c r="P3918" s="315"/>
      <c r="Q3918" s="363"/>
      <c r="R3918" s="363"/>
      <c r="S3918" s="363"/>
      <c r="T3918" s="219"/>
      <c r="U3918" s="363"/>
      <c r="V3918" s="363"/>
      <c r="W3918" s="304"/>
      <c r="X3918" s="296"/>
    </row>
    <row r="3919" spans="1:24" ht="15" hidden="1" customHeight="1" outlineLevel="1" x14ac:dyDescent="0.25">
      <c r="A3919" s="130" t="s">
        <v>5841</v>
      </c>
      <c r="B3919" s="556" t="s">
        <v>112</v>
      </c>
      <c r="C3919" s="464" t="s">
        <v>3568</v>
      </c>
      <c r="D3919" s="314" t="s">
        <v>3677</v>
      </c>
      <c r="E3919" s="509" t="s">
        <v>3582</v>
      </c>
      <c r="F3919" s="303"/>
      <c r="G3919" s="304"/>
      <c r="H3919" s="304"/>
      <c r="I3919" s="359" t="s">
        <v>3569</v>
      </c>
      <c r="J3919" s="364" t="s">
        <v>3582</v>
      </c>
      <c r="K3919" s="365" t="s">
        <v>3578</v>
      </c>
      <c r="L3919" s="365" t="s">
        <v>2396</v>
      </c>
      <c r="M3919" s="362" t="s">
        <v>127</v>
      </c>
      <c r="N3919" s="363" t="s">
        <v>128</v>
      </c>
      <c r="O3919" s="304"/>
      <c r="P3919" s="315"/>
      <c r="Q3919" s="363"/>
      <c r="R3919" s="363"/>
      <c r="S3919" s="363"/>
      <c r="T3919" s="219"/>
      <c r="U3919" s="363"/>
      <c r="V3919" s="363"/>
      <c r="W3919" s="304"/>
      <c r="X3919" s="296"/>
    </row>
    <row r="3920" spans="1:24" ht="15" hidden="1" customHeight="1" outlineLevel="1" x14ac:dyDescent="0.25">
      <c r="A3920" s="130" t="s">
        <v>5841</v>
      </c>
      <c r="B3920" s="556" t="s">
        <v>112</v>
      </c>
      <c r="C3920" s="464" t="s">
        <v>3568</v>
      </c>
      <c r="D3920" s="314" t="s">
        <v>3677</v>
      </c>
      <c r="E3920" s="509" t="s">
        <v>3583</v>
      </c>
      <c r="F3920" s="303"/>
      <c r="G3920" s="304"/>
      <c r="H3920" s="304"/>
      <c r="I3920" s="359" t="s">
        <v>3569</v>
      </c>
      <c r="J3920" s="364" t="s">
        <v>3583</v>
      </c>
      <c r="K3920" s="365" t="s">
        <v>126</v>
      </c>
      <c r="L3920" s="365" t="s">
        <v>126</v>
      </c>
      <c r="M3920" s="362" t="s">
        <v>127</v>
      </c>
      <c r="N3920" s="363" t="s">
        <v>123</v>
      </c>
      <c r="O3920" s="304"/>
      <c r="P3920" s="315"/>
      <c r="Q3920" s="363" t="s">
        <v>128</v>
      </c>
      <c r="R3920" s="363"/>
      <c r="S3920" s="363"/>
      <c r="T3920" s="219"/>
      <c r="U3920" s="363"/>
      <c r="V3920" s="363"/>
      <c r="W3920" s="304"/>
      <c r="X3920" s="296"/>
    </row>
    <row r="3921" spans="1:24" ht="15" hidden="1" customHeight="1" outlineLevel="1" x14ac:dyDescent="0.25">
      <c r="A3921" s="130" t="s">
        <v>5841</v>
      </c>
      <c r="B3921" s="556" t="s">
        <v>112</v>
      </c>
      <c r="C3921" s="464" t="s">
        <v>3568</v>
      </c>
      <c r="D3921" s="314" t="s">
        <v>3677</v>
      </c>
      <c r="E3921" s="509" t="s">
        <v>3584</v>
      </c>
      <c r="F3921" s="303" t="s">
        <v>1298</v>
      </c>
      <c r="G3921" s="304"/>
      <c r="H3921" s="304"/>
      <c r="I3921" s="359" t="s">
        <v>3569</v>
      </c>
      <c r="J3921" s="364" t="s">
        <v>3584</v>
      </c>
      <c r="K3921" s="365" t="s">
        <v>138</v>
      </c>
      <c r="L3921" s="365" t="s">
        <v>2779</v>
      </c>
      <c r="M3921" s="362" t="s">
        <v>127</v>
      </c>
      <c r="N3921" s="363" t="s">
        <v>123</v>
      </c>
      <c r="O3921" s="295" t="s">
        <v>2639</v>
      </c>
      <c r="P3921" s="315"/>
      <c r="Q3921" s="363" t="s">
        <v>128</v>
      </c>
      <c r="R3921" s="363"/>
      <c r="S3921" s="363"/>
      <c r="T3921" s="219"/>
      <c r="U3921" s="363"/>
      <c r="V3921" s="363"/>
      <c r="W3921" s="304"/>
      <c r="X3921" s="296"/>
    </row>
    <row r="3922" spans="1:24" ht="15" hidden="1" customHeight="1" outlineLevel="1" x14ac:dyDescent="0.25">
      <c r="A3922" s="130" t="s">
        <v>5841</v>
      </c>
      <c r="B3922" s="556" t="s">
        <v>112</v>
      </c>
      <c r="C3922" s="464" t="s">
        <v>3568</v>
      </c>
      <c r="D3922" s="314" t="s">
        <v>3677</v>
      </c>
      <c r="E3922" s="509" t="s">
        <v>3585</v>
      </c>
      <c r="F3922" s="303" t="s">
        <v>1298</v>
      </c>
      <c r="G3922" s="304"/>
      <c r="H3922" s="304"/>
      <c r="I3922" s="359" t="s">
        <v>3569</v>
      </c>
      <c r="J3922" s="364" t="s">
        <v>3585</v>
      </c>
      <c r="K3922" s="365" t="s">
        <v>138</v>
      </c>
      <c r="L3922" s="365" t="s">
        <v>2779</v>
      </c>
      <c r="M3922" s="362" t="s">
        <v>127</v>
      </c>
      <c r="N3922" s="363" t="s">
        <v>128</v>
      </c>
      <c r="O3922" s="295" t="s">
        <v>2639</v>
      </c>
      <c r="P3922" s="315"/>
      <c r="Q3922" s="363"/>
      <c r="R3922" s="363"/>
      <c r="S3922" s="363"/>
      <c r="T3922" s="219"/>
      <c r="U3922" s="363"/>
      <c r="V3922" s="363"/>
      <c r="W3922" s="304"/>
      <c r="X3922" s="296"/>
    </row>
    <row r="3923" spans="1:24" ht="15" hidden="1" customHeight="1" outlineLevel="1" x14ac:dyDescent="0.25">
      <c r="A3923" s="130" t="s">
        <v>5841</v>
      </c>
      <c r="B3923" s="556" t="s">
        <v>112</v>
      </c>
      <c r="C3923" s="464" t="s">
        <v>3568</v>
      </c>
      <c r="D3923" s="314" t="s">
        <v>3677</v>
      </c>
      <c r="E3923" s="509" t="s">
        <v>3586</v>
      </c>
      <c r="F3923" s="304"/>
      <c r="G3923" s="304"/>
      <c r="H3923" s="304"/>
      <c r="I3923" s="359" t="s">
        <v>3569</v>
      </c>
      <c r="J3923" s="364" t="s">
        <v>3586</v>
      </c>
      <c r="K3923" s="365" t="s">
        <v>126</v>
      </c>
      <c r="L3923" s="365" t="s">
        <v>126</v>
      </c>
      <c r="M3923" s="362" t="s">
        <v>127</v>
      </c>
      <c r="N3923" s="363" t="s">
        <v>128</v>
      </c>
      <c r="O3923" s="304"/>
      <c r="P3923" s="315"/>
      <c r="Q3923" s="363"/>
      <c r="R3923" s="363"/>
      <c r="S3923" s="363"/>
      <c r="T3923" s="219"/>
      <c r="U3923" s="363"/>
      <c r="V3923" s="363"/>
      <c r="W3923" s="304"/>
      <c r="X3923" s="296"/>
    </row>
    <row r="3924" spans="1:24" ht="15" hidden="1" customHeight="1" outlineLevel="1" x14ac:dyDescent="0.25">
      <c r="A3924" s="130" t="s">
        <v>5841</v>
      </c>
      <c r="B3924" s="556" t="s">
        <v>112</v>
      </c>
      <c r="C3924" s="464" t="s">
        <v>3568</v>
      </c>
      <c r="D3924" s="314" t="s">
        <v>3677</v>
      </c>
      <c r="E3924" s="509" t="s">
        <v>3587</v>
      </c>
      <c r="F3924" s="304"/>
      <c r="G3924" s="304"/>
      <c r="H3924" s="304"/>
      <c r="I3924" s="359" t="s">
        <v>3569</v>
      </c>
      <c r="J3924" s="364" t="s">
        <v>3587</v>
      </c>
      <c r="K3924" s="365" t="s">
        <v>126</v>
      </c>
      <c r="L3924" s="365" t="s">
        <v>126</v>
      </c>
      <c r="M3924" s="362" t="s">
        <v>127</v>
      </c>
      <c r="N3924" s="363" t="s">
        <v>128</v>
      </c>
      <c r="O3924" s="304"/>
      <c r="P3924" s="315"/>
      <c r="Q3924" s="363"/>
      <c r="R3924" s="363"/>
      <c r="S3924" s="363"/>
      <c r="T3924" s="219"/>
      <c r="U3924" s="363"/>
      <c r="V3924" s="363"/>
      <c r="W3924" s="304"/>
      <c r="X3924" s="296"/>
    </row>
    <row r="3925" spans="1:24" ht="15" hidden="1" customHeight="1" outlineLevel="1" x14ac:dyDescent="0.25">
      <c r="A3925" s="130" t="s">
        <v>5841</v>
      </c>
      <c r="B3925" s="556" t="s">
        <v>112</v>
      </c>
      <c r="C3925" s="464" t="s">
        <v>3568</v>
      </c>
      <c r="D3925" s="314" t="s">
        <v>3677</v>
      </c>
      <c r="E3925" s="509" t="s">
        <v>3588</v>
      </c>
      <c r="F3925" s="304"/>
      <c r="G3925" s="304"/>
      <c r="H3925" s="304"/>
      <c r="I3925" s="359" t="s">
        <v>3569</v>
      </c>
      <c r="J3925" s="364" t="s">
        <v>3588</v>
      </c>
      <c r="K3925" s="365" t="s">
        <v>126</v>
      </c>
      <c r="L3925" s="365" t="s">
        <v>126</v>
      </c>
      <c r="M3925" s="362" t="s">
        <v>127</v>
      </c>
      <c r="N3925" s="363" t="s">
        <v>128</v>
      </c>
      <c r="O3925" s="304"/>
      <c r="P3925" s="315"/>
      <c r="Q3925" s="363"/>
      <c r="R3925" s="363"/>
      <c r="S3925" s="363"/>
      <c r="T3925" s="219"/>
      <c r="U3925" s="363"/>
      <c r="V3925" s="363"/>
      <c r="W3925" s="304"/>
      <c r="X3925" s="296"/>
    </row>
    <row r="3926" spans="1:24" ht="15" hidden="1" customHeight="1" outlineLevel="1" x14ac:dyDescent="0.25">
      <c r="A3926" s="130" t="s">
        <v>5841</v>
      </c>
      <c r="B3926" s="556" t="s">
        <v>112</v>
      </c>
      <c r="C3926" s="464" t="s">
        <v>3568</v>
      </c>
      <c r="D3926" s="314" t="s">
        <v>3677</v>
      </c>
      <c r="E3926" s="509" t="s">
        <v>3589</v>
      </c>
      <c r="F3926" s="304"/>
      <c r="G3926" s="304"/>
      <c r="H3926" s="304"/>
      <c r="I3926" s="359" t="s">
        <v>3569</v>
      </c>
      <c r="J3926" s="364" t="s">
        <v>3589</v>
      </c>
      <c r="K3926" s="365" t="s">
        <v>126</v>
      </c>
      <c r="L3926" s="365" t="s">
        <v>126</v>
      </c>
      <c r="M3926" s="362" t="s">
        <v>127</v>
      </c>
      <c r="N3926" s="363" t="s">
        <v>128</v>
      </c>
      <c r="O3926" s="304"/>
      <c r="P3926" s="315"/>
      <c r="Q3926" s="363"/>
      <c r="R3926" s="363"/>
      <c r="S3926" s="363"/>
      <c r="T3926" s="219"/>
      <c r="U3926" s="363"/>
      <c r="V3926" s="363"/>
      <c r="W3926" s="304"/>
      <c r="X3926" s="296"/>
    </row>
    <row r="3927" spans="1:24" ht="15" hidden="1" customHeight="1" outlineLevel="1" x14ac:dyDescent="0.25">
      <c r="A3927" s="130" t="s">
        <v>5841</v>
      </c>
      <c r="B3927" s="556" t="s">
        <v>112</v>
      </c>
      <c r="C3927" s="464" t="s">
        <v>3568</v>
      </c>
      <c r="D3927" s="314" t="s">
        <v>3677</v>
      </c>
      <c r="E3927" s="509" t="s">
        <v>3590</v>
      </c>
      <c r="F3927" s="304"/>
      <c r="G3927" s="304"/>
      <c r="H3927" s="304"/>
      <c r="I3927" s="359" t="s">
        <v>3569</v>
      </c>
      <c r="J3927" s="364" t="s">
        <v>3590</v>
      </c>
      <c r="K3927" s="365" t="s">
        <v>3578</v>
      </c>
      <c r="L3927" s="365" t="s">
        <v>2396</v>
      </c>
      <c r="M3927" s="362" t="s">
        <v>127</v>
      </c>
      <c r="N3927" s="363" t="s">
        <v>128</v>
      </c>
      <c r="O3927" s="304"/>
      <c r="P3927" s="315"/>
      <c r="Q3927" s="363"/>
      <c r="R3927" s="363"/>
      <c r="S3927" s="363"/>
      <c r="T3927" s="219"/>
      <c r="U3927" s="363"/>
      <c r="V3927" s="363"/>
      <c r="W3927" s="304"/>
      <c r="X3927" s="296"/>
    </row>
    <row r="3928" spans="1:24" ht="15" hidden="1" customHeight="1" outlineLevel="1" x14ac:dyDescent="0.25">
      <c r="A3928" s="130" t="s">
        <v>5841</v>
      </c>
      <c r="B3928" s="556" t="s">
        <v>112</v>
      </c>
      <c r="C3928" s="464" t="s">
        <v>3568</v>
      </c>
      <c r="D3928" s="314" t="s">
        <v>3677</v>
      </c>
      <c r="E3928" s="509" t="s">
        <v>3591</v>
      </c>
      <c r="F3928" s="304"/>
      <c r="G3928" s="304"/>
      <c r="H3928" s="304"/>
      <c r="I3928" s="359" t="s">
        <v>3569</v>
      </c>
      <c r="J3928" s="364" t="s">
        <v>3591</v>
      </c>
      <c r="K3928" s="361" t="s">
        <v>3578</v>
      </c>
      <c r="L3928" s="361" t="s">
        <v>2396</v>
      </c>
      <c r="M3928" s="362" t="s">
        <v>127</v>
      </c>
      <c r="N3928" s="363" t="s">
        <v>128</v>
      </c>
      <c r="O3928" s="304"/>
      <c r="P3928" s="315"/>
      <c r="Q3928" s="363"/>
      <c r="R3928" s="363"/>
      <c r="S3928" s="363"/>
      <c r="T3928" s="219"/>
      <c r="U3928" s="363"/>
      <c r="V3928" s="363"/>
      <c r="W3928" s="304"/>
      <c r="X3928" s="296"/>
    </row>
    <row r="3929" spans="1:24" ht="15" hidden="1" customHeight="1" outlineLevel="1" x14ac:dyDescent="0.25">
      <c r="A3929" s="130" t="s">
        <v>5841</v>
      </c>
      <c r="B3929" s="556" t="s">
        <v>112</v>
      </c>
      <c r="C3929" s="464" t="s">
        <v>3568</v>
      </c>
      <c r="D3929" s="314" t="s">
        <v>3677</v>
      </c>
      <c r="E3929" s="509" t="s">
        <v>3592</v>
      </c>
      <c r="F3929" s="304"/>
      <c r="G3929" s="304"/>
      <c r="H3929" s="304"/>
      <c r="I3929" s="359" t="s">
        <v>3569</v>
      </c>
      <c r="J3929" s="364" t="s">
        <v>3592</v>
      </c>
      <c r="K3929" s="365" t="s">
        <v>3578</v>
      </c>
      <c r="L3929" s="365" t="s">
        <v>2396</v>
      </c>
      <c r="M3929" s="362" t="s">
        <v>127</v>
      </c>
      <c r="N3929" s="363" t="s">
        <v>128</v>
      </c>
      <c r="O3929" s="304"/>
      <c r="P3929" s="315"/>
      <c r="Q3929" s="363"/>
      <c r="R3929" s="363"/>
      <c r="S3929" s="363"/>
      <c r="T3929" s="219"/>
      <c r="U3929" s="363"/>
      <c r="V3929" s="363"/>
      <c r="W3929" s="304"/>
      <c r="X3929" s="296"/>
    </row>
    <row r="3930" spans="1:24" ht="15" hidden="1" customHeight="1" outlineLevel="1" x14ac:dyDescent="0.25">
      <c r="A3930" s="130" t="s">
        <v>5841</v>
      </c>
      <c r="B3930" s="556" t="s">
        <v>112</v>
      </c>
      <c r="C3930" s="464" t="s">
        <v>3568</v>
      </c>
      <c r="D3930" s="314" t="s">
        <v>3677</v>
      </c>
      <c r="E3930" s="509" t="s">
        <v>3593</v>
      </c>
      <c r="F3930" s="304"/>
      <c r="G3930" s="304"/>
      <c r="H3930" s="304"/>
      <c r="I3930" s="359" t="s">
        <v>3569</v>
      </c>
      <c r="J3930" s="364" t="s">
        <v>3593</v>
      </c>
      <c r="K3930" s="365" t="s">
        <v>3578</v>
      </c>
      <c r="L3930" s="365" t="s">
        <v>2396</v>
      </c>
      <c r="M3930" s="362" t="s">
        <v>127</v>
      </c>
      <c r="N3930" s="363" t="s">
        <v>128</v>
      </c>
      <c r="O3930" s="304"/>
      <c r="P3930" s="315"/>
      <c r="Q3930" s="363"/>
      <c r="R3930" s="363"/>
      <c r="S3930" s="363"/>
      <c r="T3930" s="219"/>
      <c r="U3930" s="363"/>
      <c r="V3930" s="363"/>
      <c r="W3930" s="304"/>
      <c r="X3930" s="296"/>
    </row>
    <row r="3931" spans="1:24" ht="15" hidden="1" customHeight="1" outlineLevel="1" x14ac:dyDescent="0.25">
      <c r="A3931" s="130" t="s">
        <v>5841</v>
      </c>
      <c r="B3931" s="556" t="s">
        <v>112</v>
      </c>
      <c r="C3931" s="464" t="s">
        <v>3568</v>
      </c>
      <c r="D3931" s="314" t="s">
        <v>3677</v>
      </c>
      <c r="E3931" s="509" t="s">
        <v>3594</v>
      </c>
      <c r="F3931" s="304"/>
      <c r="G3931" s="304"/>
      <c r="H3931" s="304"/>
      <c r="I3931" s="359" t="s">
        <v>3569</v>
      </c>
      <c r="J3931" s="364" t="s">
        <v>3594</v>
      </c>
      <c r="K3931" s="361" t="s">
        <v>3578</v>
      </c>
      <c r="L3931" s="361" t="s">
        <v>2396</v>
      </c>
      <c r="M3931" s="362" t="s">
        <v>127</v>
      </c>
      <c r="N3931" s="363" t="s">
        <v>128</v>
      </c>
      <c r="O3931" s="304"/>
      <c r="P3931" s="315"/>
      <c r="Q3931" s="363"/>
      <c r="R3931" s="363"/>
      <c r="S3931" s="363"/>
      <c r="T3931" s="219"/>
      <c r="U3931" s="363"/>
      <c r="V3931" s="363"/>
      <c r="W3931" s="304"/>
      <c r="X3931" s="296"/>
    </row>
    <row r="3932" spans="1:24" ht="15" hidden="1" customHeight="1" outlineLevel="1" x14ac:dyDescent="0.25">
      <c r="A3932" s="130" t="s">
        <v>5841</v>
      </c>
      <c r="B3932" s="556" t="s">
        <v>112</v>
      </c>
      <c r="C3932" s="464" t="s">
        <v>3568</v>
      </c>
      <c r="D3932" s="314" t="s">
        <v>3677</v>
      </c>
      <c r="E3932" s="509" t="s">
        <v>3595</v>
      </c>
      <c r="F3932" s="304"/>
      <c r="G3932" s="304"/>
      <c r="H3932" s="304"/>
      <c r="I3932" s="359" t="s">
        <v>3569</v>
      </c>
      <c r="J3932" s="364" t="s">
        <v>3595</v>
      </c>
      <c r="K3932" s="365" t="s">
        <v>126</v>
      </c>
      <c r="L3932" s="365" t="s">
        <v>126</v>
      </c>
      <c r="M3932" s="362" t="s">
        <v>127</v>
      </c>
      <c r="N3932" s="363" t="s">
        <v>128</v>
      </c>
      <c r="O3932" s="304"/>
      <c r="P3932" s="315"/>
      <c r="Q3932" s="363"/>
      <c r="R3932" s="363"/>
      <c r="S3932" s="363"/>
      <c r="T3932" s="219"/>
      <c r="U3932" s="363"/>
      <c r="V3932" s="363"/>
      <c r="W3932" s="304"/>
      <c r="X3932" s="296"/>
    </row>
    <row r="3933" spans="1:24" ht="15" hidden="1" customHeight="1" outlineLevel="1" x14ac:dyDescent="0.25">
      <c r="A3933" s="130" t="s">
        <v>5841</v>
      </c>
      <c r="B3933" s="556" t="s">
        <v>112</v>
      </c>
      <c r="C3933" s="464" t="s">
        <v>3568</v>
      </c>
      <c r="D3933" s="314" t="s">
        <v>3677</v>
      </c>
      <c r="E3933" s="509" t="s">
        <v>3596</v>
      </c>
      <c r="F3933" s="304"/>
      <c r="G3933" s="304"/>
      <c r="H3933" s="304"/>
      <c r="I3933" s="359" t="s">
        <v>3569</v>
      </c>
      <c r="J3933" s="364" t="s">
        <v>3596</v>
      </c>
      <c r="K3933" s="365" t="s">
        <v>3578</v>
      </c>
      <c r="L3933" s="365" t="s">
        <v>2396</v>
      </c>
      <c r="M3933" s="362" t="s">
        <v>127</v>
      </c>
      <c r="N3933" s="363" t="s">
        <v>128</v>
      </c>
      <c r="O3933" s="304"/>
      <c r="P3933" s="315"/>
      <c r="Q3933" s="363"/>
      <c r="R3933" s="363"/>
      <c r="S3933" s="363"/>
      <c r="T3933" s="219"/>
      <c r="U3933" s="363"/>
      <c r="V3933" s="363"/>
      <c r="W3933" s="304"/>
      <c r="X3933" s="296"/>
    </row>
    <row r="3934" spans="1:24" ht="15" hidden="1" customHeight="1" outlineLevel="1" x14ac:dyDescent="0.25">
      <c r="A3934" s="130" t="s">
        <v>5841</v>
      </c>
      <c r="B3934" s="556" t="s">
        <v>112</v>
      </c>
      <c r="C3934" s="464" t="s">
        <v>3568</v>
      </c>
      <c r="D3934" s="314" t="s">
        <v>3677</v>
      </c>
      <c r="E3934" s="509" t="s">
        <v>3597</v>
      </c>
      <c r="F3934" s="304"/>
      <c r="G3934" s="304"/>
      <c r="H3934" s="304"/>
      <c r="I3934" s="359" t="s">
        <v>3569</v>
      </c>
      <c r="J3934" s="364" t="s">
        <v>3597</v>
      </c>
      <c r="K3934" s="365" t="s">
        <v>3578</v>
      </c>
      <c r="L3934" s="365" t="s">
        <v>2396</v>
      </c>
      <c r="M3934" s="362" t="s">
        <v>127</v>
      </c>
      <c r="N3934" s="363" t="s">
        <v>128</v>
      </c>
      <c r="O3934" s="304"/>
      <c r="P3934" s="315"/>
      <c r="Q3934" s="363"/>
      <c r="R3934" s="363"/>
      <c r="S3934" s="363"/>
      <c r="T3934" s="219"/>
      <c r="U3934" s="363"/>
      <c r="V3934" s="363"/>
      <c r="W3934" s="304"/>
      <c r="X3934" s="296"/>
    </row>
    <row r="3935" spans="1:24" ht="15" hidden="1" customHeight="1" outlineLevel="1" x14ac:dyDescent="0.25">
      <c r="A3935" s="130" t="s">
        <v>5841</v>
      </c>
      <c r="B3935" s="556" t="s">
        <v>112</v>
      </c>
      <c r="C3935" s="464" t="s">
        <v>3568</v>
      </c>
      <c r="D3935" s="314" t="s">
        <v>3677</v>
      </c>
      <c r="E3935" s="509" t="s">
        <v>3598</v>
      </c>
      <c r="F3935" s="304"/>
      <c r="G3935" s="304"/>
      <c r="H3935" s="304"/>
      <c r="I3935" s="359" t="s">
        <v>3569</v>
      </c>
      <c r="J3935" s="364" t="s">
        <v>3598</v>
      </c>
      <c r="K3935" s="365" t="s">
        <v>126</v>
      </c>
      <c r="L3935" s="365" t="s">
        <v>126</v>
      </c>
      <c r="M3935" s="362" t="s">
        <v>127</v>
      </c>
      <c r="N3935" s="363" t="s">
        <v>128</v>
      </c>
      <c r="O3935" s="304"/>
      <c r="P3935" s="315"/>
      <c r="Q3935" s="363"/>
      <c r="R3935" s="363"/>
      <c r="S3935" s="363"/>
      <c r="T3935" s="219"/>
      <c r="U3935" s="363"/>
      <c r="V3935" s="363"/>
      <c r="W3935" s="304"/>
      <c r="X3935" s="296"/>
    </row>
    <row r="3936" spans="1:24" ht="15" hidden="1" customHeight="1" outlineLevel="1" x14ac:dyDescent="0.25">
      <c r="A3936" s="130" t="s">
        <v>5841</v>
      </c>
      <c r="B3936" s="556" t="s">
        <v>112</v>
      </c>
      <c r="C3936" s="464" t="s">
        <v>3568</v>
      </c>
      <c r="D3936" s="314" t="s">
        <v>3677</v>
      </c>
      <c r="E3936" s="509" t="s">
        <v>3599</v>
      </c>
      <c r="F3936" s="304"/>
      <c r="G3936" s="304"/>
      <c r="H3936" s="304"/>
      <c r="I3936" s="359" t="s">
        <v>3569</v>
      </c>
      <c r="J3936" s="364" t="s">
        <v>3599</v>
      </c>
      <c r="K3936" s="361" t="s">
        <v>3578</v>
      </c>
      <c r="L3936" s="361" t="s">
        <v>2396</v>
      </c>
      <c r="M3936" s="362" t="s">
        <v>127</v>
      </c>
      <c r="N3936" s="363" t="s">
        <v>128</v>
      </c>
      <c r="O3936" s="304"/>
      <c r="P3936" s="315"/>
      <c r="Q3936" s="363"/>
      <c r="R3936" s="363"/>
      <c r="S3936" s="363"/>
      <c r="T3936" s="219"/>
      <c r="U3936" s="363"/>
      <c r="V3936" s="363"/>
      <c r="W3936" s="304"/>
      <c r="X3936" s="296"/>
    </row>
    <row r="3937" spans="1:24" ht="15" hidden="1" customHeight="1" outlineLevel="1" x14ac:dyDescent="0.25">
      <c r="A3937" s="130" t="s">
        <v>5841</v>
      </c>
      <c r="B3937" s="556" t="s">
        <v>112</v>
      </c>
      <c r="C3937" s="464" t="s">
        <v>3568</v>
      </c>
      <c r="D3937" s="314" t="s">
        <v>3677</v>
      </c>
      <c r="E3937" s="509" t="s">
        <v>3600</v>
      </c>
      <c r="F3937" s="304"/>
      <c r="G3937" s="304"/>
      <c r="H3937" s="304"/>
      <c r="I3937" s="359" t="s">
        <v>3569</v>
      </c>
      <c r="J3937" s="364" t="s">
        <v>3600</v>
      </c>
      <c r="K3937" s="365" t="s">
        <v>3578</v>
      </c>
      <c r="L3937" s="365" t="s">
        <v>2396</v>
      </c>
      <c r="M3937" s="362" t="s">
        <v>127</v>
      </c>
      <c r="N3937" s="363" t="s">
        <v>128</v>
      </c>
      <c r="O3937" s="304"/>
      <c r="P3937" s="315"/>
      <c r="Q3937" s="363"/>
      <c r="R3937" s="363"/>
      <c r="S3937" s="363"/>
      <c r="T3937" s="219"/>
      <c r="U3937" s="363"/>
      <c r="V3937" s="363"/>
      <c r="W3937" s="304"/>
      <c r="X3937" s="296"/>
    </row>
    <row r="3938" spans="1:24" ht="15" hidden="1" customHeight="1" outlineLevel="1" x14ac:dyDescent="0.25">
      <c r="A3938" s="130" t="s">
        <v>5841</v>
      </c>
      <c r="B3938" s="556" t="s">
        <v>112</v>
      </c>
      <c r="C3938" s="464" t="s">
        <v>3568</v>
      </c>
      <c r="D3938" s="314" t="s">
        <v>3677</v>
      </c>
      <c r="E3938" s="509" t="s">
        <v>3293</v>
      </c>
      <c r="F3938" s="304"/>
      <c r="G3938" s="304"/>
      <c r="H3938" s="304"/>
      <c r="I3938" s="359" t="s">
        <v>3569</v>
      </c>
      <c r="J3938" s="364" t="s">
        <v>3293</v>
      </c>
      <c r="K3938" s="371" t="s">
        <v>2387</v>
      </c>
      <c r="L3938" s="371" t="s">
        <v>3601</v>
      </c>
      <c r="M3938" s="362" t="s">
        <v>127</v>
      </c>
      <c r="N3938" s="363" t="s">
        <v>128</v>
      </c>
      <c r="O3938" s="304"/>
      <c r="P3938" s="315"/>
      <c r="Q3938" s="363"/>
      <c r="R3938" s="363"/>
      <c r="S3938" s="363"/>
      <c r="T3938" s="219"/>
      <c r="U3938" s="363"/>
      <c r="V3938" s="363"/>
      <c r="W3938" s="304"/>
      <c r="X3938" s="296"/>
    </row>
    <row r="3939" spans="1:24" ht="15" hidden="1" customHeight="1" outlineLevel="1" x14ac:dyDescent="0.25">
      <c r="A3939" s="130" t="s">
        <v>5841</v>
      </c>
      <c r="B3939" s="556" t="s">
        <v>112</v>
      </c>
      <c r="C3939" s="464" t="s">
        <v>3568</v>
      </c>
      <c r="D3939" s="314" t="s">
        <v>3677</v>
      </c>
      <c r="E3939" s="509" t="s">
        <v>3296</v>
      </c>
      <c r="F3939" s="304"/>
      <c r="G3939" s="304"/>
      <c r="H3939" s="304"/>
      <c r="I3939" s="359" t="s">
        <v>3569</v>
      </c>
      <c r="J3939" s="364" t="s">
        <v>3296</v>
      </c>
      <c r="K3939" s="361" t="s">
        <v>2387</v>
      </c>
      <c r="L3939" s="361" t="s">
        <v>3601</v>
      </c>
      <c r="M3939" s="362" t="s">
        <v>127</v>
      </c>
      <c r="N3939" s="363" t="s">
        <v>128</v>
      </c>
      <c r="O3939" s="304"/>
      <c r="P3939" s="315"/>
      <c r="Q3939" s="363"/>
      <c r="R3939" s="363"/>
      <c r="S3939" s="363"/>
      <c r="T3939" s="219"/>
      <c r="U3939" s="363"/>
      <c r="V3939" s="363"/>
      <c r="W3939" s="304"/>
      <c r="X3939" s="296"/>
    </row>
    <row r="3940" spans="1:24" ht="15" hidden="1" customHeight="1" outlineLevel="1" x14ac:dyDescent="0.25">
      <c r="A3940" s="130" t="s">
        <v>5841</v>
      </c>
      <c r="B3940" s="556" t="s">
        <v>112</v>
      </c>
      <c r="C3940" s="464" t="s">
        <v>3568</v>
      </c>
      <c r="D3940" s="314" t="s">
        <v>3677</v>
      </c>
      <c r="E3940" s="509" t="s">
        <v>3299</v>
      </c>
      <c r="F3940" s="304"/>
      <c r="G3940" s="304"/>
      <c r="H3940" s="304"/>
      <c r="I3940" s="359" t="s">
        <v>3569</v>
      </c>
      <c r="J3940" s="364" t="s">
        <v>3299</v>
      </c>
      <c r="K3940" s="361" t="s">
        <v>2387</v>
      </c>
      <c r="L3940" s="361" t="s">
        <v>3601</v>
      </c>
      <c r="M3940" s="362" t="s">
        <v>127</v>
      </c>
      <c r="N3940" s="363" t="s">
        <v>128</v>
      </c>
      <c r="O3940" s="304"/>
      <c r="P3940" s="315"/>
      <c r="Q3940" s="363"/>
      <c r="R3940" s="363"/>
      <c r="S3940" s="363"/>
      <c r="T3940" s="219"/>
      <c r="U3940" s="363"/>
      <c r="V3940" s="363"/>
      <c r="W3940" s="304"/>
      <c r="X3940" s="296"/>
    </row>
    <row r="3941" spans="1:24" ht="15" hidden="1" customHeight="1" outlineLevel="1" x14ac:dyDescent="0.25">
      <c r="A3941" s="130" t="s">
        <v>5841</v>
      </c>
      <c r="B3941" s="556" t="s">
        <v>112</v>
      </c>
      <c r="C3941" s="464" t="s">
        <v>3568</v>
      </c>
      <c r="D3941" s="314" t="s">
        <v>3677</v>
      </c>
      <c r="E3941" s="509" t="s">
        <v>3300</v>
      </c>
      <c r="F3941" s="304"/>
      <c r="G3941" s="304"/>
      <c r="H3941" s="304"/>
      <c r="I3941" s="359" t="s">
        <v>3569</v>
      </c>
      <c r="J3941" s="364" t="s">
        <v>3300</v>
      </c>
      <c r="K3941" s="361" t="s">
        <v>142</v>
      </c>
      <c r="L3941" s="361" t="s">
        <v>2761</v>
      </c>
      <c r="M3941" s="362" t="s">
        <v>127</v>
      </c>
      <c r="N3941" s="363" t="s">
        <v>128</v>
      </c>
      <c r="O3941" s="304"/>
      <c r="P3941" s="315"/>
      <c r="Q3941" s="363"/>
      <c r="R3941" s="363"/>
      <c r="S3941" s="363"/>
      <c r="T3941" s="219"/>
      <c r="U3941" s="363"/>
      <c r="V3941" s="363"/>
      <c r="W3941" s="304"/>
      <c r="X3941" s="296"/>
    </row>
    <row r="3942" spans="1:24" ht="15" hidden="1" customHeight="1" outlineLevel="1" x14ac:dyDescent="0.25">
      <c r="A3942" s="130" t="s">
        <v>5841</v>
      </c>
      <c r="B3942" s="556" t="s">
        <v>112</v>
      </c>
      <c r="C3942" s="464" t="s">
        <v>3568</v>
      </c>
      <c r="D3942" s="314" t="s">
        <v>3677</v>
      </c>
      <c r="E3942" s="509" t="s">
        <v>3303</v>
      </c>
      <c r="F3942" s="304"/>
      <c r="G3942" s="304"/>
      <c r="H3942" s="304"/>
      <c r="I3942" s="359" t="s">
        <v>3569</v>
      </c>
      <c r="J3942" s="364" t="s">
        <v>3303</v>
      </c>
      <c r="K3942" s="361" t="s">
        <v>142</v>
      </c>
      <c r="L3942" s="361" t="s">
        <v>2761</v>
      </c>
      <c r="M3942" s="362" t="s">
        <v>127</v>
      </c>
      <c r="N3942" s="363" t="s">
        <v>128</v>
      </c>
      <c r="O3942" s="304"/>
      <c r="P3942" s="315"/>
      <c r="Q3942" s="363"/>
      <c r="R3942" s="363"/>
      <c r="S3942" s="363"/>
      <c r="T3942" s="219"/>
      <c r="U3942" s="363"/>
      <c r="V3942" s="363"/>
      <c r="W3942" s="304"/>
      <c r="X3942" s="296"/>
    </row>
    <row r="3943" spans="1:24" ht="15" hidden="1" customHeight="1" outlineLevel="1" x14ac:dyDescent="0.25">
      <c r="A3943" s="130" t="s">
        <v>5841</v>
      </c>
      <c r="B3943" s="556" t="s">
        <v>112</v>
      </c>
      <c r="C3943" s="464" t="s">
        <v>3568</v>
      </c>
      <c r="D3943" s="314" t="s">
        <v>3677</v>
      </c>
      <c r="E3943" s="509" t="s">
        <v>3304</v>
      </c>
      <c r="F3943" s="304"/>
      <c r="G3943" s="304"/>
      <c r="H3943" s="304"/>
      <c r="I3943" s="359" t="s">
        <v>3569</v>
      </c>
      <c r="J3943" s="364" t="s">
        <v>3304</v>
      </c>
      <c r="K3943" s="361" t="s">
        <v>142</v>
      </c>
      <c r="L3943" s="361" t="s">
        <v>2761</v>
      </c>
      <c r="M3943" s="362" t="s">
        <v>127</v>
      </c>
      <c r="N3943" s="363" t="s">
        <v>128</v>
      </c>
      <c r="O3943" s="304"/>
      <c r="P3943" s="315"/>
      <c r="Q3943" s="363"/>
      <c r="R3943" s="363"/>
      <c r="S3943" s="363"/>
      <c r="T3943" s="219"/>
      <c r="U3943" s="363"/>
      <c r="V3943" s="363"/>
      <c r="W3943" s="304"/>
      <c r="X3943" s="296"/>
    </row>
    <row r="3944" spans="1:24" ht="15" hidden="1" customHeight="1" outlineLevel="1" x14ac:dyDescent="0.25">
      <c r="A3944" s="130" t="s">
        <v>5841</v>
      </c>
      <c r="B3944" s="556" t="s">
        <v>112</v>
      </c>
      <c r="C3944" s="464" t="s">
        <v>3568</v>
      </c>
      <c r="D3944" s="314" t="s">
        <v>3677</v>
      </c>
      <c r="E3944" s="509" t="s">
        <v>3602</v>
      </c>
      <c r="F3944" s="304"/>
      <c r="G3944" s="304"/>
      <c r="H3944" s="304"/>
      <c r="I3944" s="359" t="s">
        <v>3569</v>
      </c>
      <c r="J3944" s="364" t="s">
        <v>3602</v>
      </c>
      <c r="K3944" s="361" t="s">
        <v>126</v>
      </c>
      <c r="L3944" s="361" t="s">
        <v>126</v>
      </c>
      <c r="M3944" s="362" t="s">
        <v>127</v>
      </c>
      <c r="N3944" s="363" t="s">
        <v>128</v>
      </c>
      <c r="O3944" s="304"/>
      <c r="P3944" s="315"/>
      <c r="Q3944" s="363"/>
      <c r="R3944" s="363"/>
      <c r="S3944" s="363"/>
      <c r="T3944" s="219"/>
      <c r="U3944" s="363"/>
      <c r="V3944" s="363"/>
      <c r="W3944" s="304"/>
      <c r="X3944" s="296"/>
    </row>
    <row r="3945" spans="1:24" ht="15" hidden="1" customHeight="1" outlineLevel="1" x14ac:dyDescent="0.25">
      <c r="A3945" s="130" t="s">
        <v>5841</v>
      </c>
      <c r="B3945" s="556"/>
      <c r="C3945" s="464"/>
      <c r="D3945" s="363"/>
      <c r="E3945" s="509"/>
      <c r="F3945" s="303" t="s">
        <v>694</v>
      </c>
      <c r="G3945" s="304"/>
      <c r="H3945" s="304"/>
      <c r="I3945" s="359" t="s">
        <v>3569</v>
      </c>
      <c r="J3945" s="303" t="s">
        <v>692</v>
      </c>
      <c r="K3945" s="303" t="s">
        <v>180</v>
      </c>
      <c r="L3945" s="303"/>
      <c r="M3945" s="362" t="s">
        <v>122</v>
      </c>
      <c r="N3945" s="363" t="s">
        <v>123</v>
      </c>
      <c r="O3945" s="339" t="s">
        <v>1705</v>
      </c>
      <c r="P3945" s="315"/>
      <c r="Q3945" s="363" t="s">
        <v>128</v>
      </c>
      <c r="R3945" s="363"/>
      <c r="S3945" s="363"/>
      <c r="T3945" s="219"/>
      <c r="U3945" s="363"/>
      <c r="V3945" s="363"/>
      <c r="W3945" s="304"/>
      <c r="X3945" s="296"/>
    </row>
    <row r="3946" spans="1:24" ht="15" hidden="1" customHeight="1" outlineLevel="1" x14ac:dyDescent="0.25">
      <c r="A3946" s="130" t="s">
        <v>5841</v>
      </c>
      <c r="B3946" s="557"/>
      <c r="C3946" s="353"/>
      <c r="D3946" s="314"/>
      <c r="E3946" s="331"/>
      <c r="F3946" s="303" t="s">
        <v>150</v>
      </c>
      <c r="G3946" s="304"/>
      <c r="H3946" s="304"/>
      <c r="I3946" s="359" t="s">
        <v>3569</v>
      </c>
      <c r="J3946" s="304" t="s">
        <v>151</v>
      </c>
      <c r="K3946" s="303" t="s">
        <v>138</v>
      </c>
      <c r="L3946" s="303"/>
      <c r="M3946" s="306" t="s">
        <v>122</v>
      </c>
      <c r="N3946" s="314" t="s">
        <v>123</v>
      </c>
      <c r="O3946" s="339" t="s">
        <v>152</v>
      </c>
      <c r="P3946" s="315"/>
      <c r="Q3946" s="314"/>
      <c r="R3946" s="314"/>
      <c r="S3946" s="314"/>
      <c r="T3946" s="157"/>
      <c r="U3946" s="314"/>
      <c r="V3946" s="363"/>
      <c r="W3946" s="304"/>
      <c r="X3946" s="296"/>
    </row>
    <row r="3947" spans="1:24" ht="15" hidden="1" customHeight="1" outlineLevel="1" x14ac:dyDescent="0.25">
      <c r="A3947" s="130" t="s">
        <v>5841</v>
      </c>
      <c r="B3947" s="557"/>
      <c r="C3947" s="353"/>
      <c r="D3947" s="314"/>
      <c r="E3947" s="331"/>
      <c r="F3947" s="303" t="s">
        <v>153</v>
      </c>
      <c r="G3947" s="304"/>
      <c r="H3947" s="304"/>
      <c r="I3947" s="359" t="s">
        <v>3569</v>
      </c>
      <c r="J3947" s="303" t="s">
        <v>154</v>
      </c>
      <c r="K3947" s="303" t="s">
        <v>146</v>
      </c>
      <c r="L3947" s="303"/>
      <c r="M3947" s="311" t="s">
        <v>122</v>
      </c>
      <c r="N3947" s="314" t="s">
        <v>123</v>
      </c>
      <c r="O3947" s="315" t="s">
        <v>155</v>
      </c>
      <c r="P3947" s="315"/>
      <c r="Q3947" s="314"/>
      <c r="R3947" s="314"/>
      <c r="S3947" s="314"/>
      <c r="T3947" s="157"/>
      <c r="U3947" s="314"/>
      <c r="V3947" s="363"/>
      <c r="W3947" s="304"/>
      <c r="X3947" s="296"/>
    </row>
    <row r="3948" spans="1:24" ht="15" hidden="1" customHeight="1" outlineLevel="1" x14ac:dyDescent="0.25">
      <c r="A3948" s="130" t="s">
        <v>5841</v>
      </c>
      <c r="B3948" s="557"/>
      <c r="C3948" s="353"/>
      <c r="D3948" s="314"/>
      <c r="E3948" s="331"/>
      <c r="F3948" s="303" t="s">
        <v>156</v>
      </c>
      <c r="G3948" s="304"/>
      <c r="H3948" s="304"/>
      <c r="I3948" s="359" t="s">
        <v>3569</v>
      </c>
      <c r="J3948" s="303" t="s">
        <v>157</v>
      </c>
      <c r="K3948" s="303" t="s">
        <v>126</v>
      </c>
      <c r="L3948" s="303"/>
      <c r="M3948" s="311" t="s">
        <v>122</v>
      </c>
      <c r="N3948" s="314" t="s">
        <v>123</v>
      </c>
      <c r="O3948" s="317" t="s">
        <v>158</v>
      </c>
      <c r="P3948" s="315"/>
      <c r="Q3948" s="314"/>
      <c r="R3948" s="314"/>
      <c r="S3948" s="314"/>
      <c r="T3948" s="157"/>
      <c r="U3948" s="314"/>
      <c r="V3948" s="363"/>
      <c r="W3948" s="304"/>
      <c r="X3948" s="296"/>
    </row>
    <row r="3949" spans="1:24" ht="15" hidden="1" customHeight="1" outlineLevel="1" x14ac:dyDescent="0.25">
      <c r="A3949" s="130" t="s">
        <v>5841</v>
      </c>
      <c r="B3949" s="557"/>
      <c r="C3949" s="353"/>
      <c r="D3949" s="314"/>
      <c r="E3949" s="331"/>
      <c r="F3949" s="303" t="s">
        <v>551</v>
      </c>
      <c r="G3949" s="304"/>
      <c r="H3949" s="304"/>
      <c r="I3949" s="359" t="s">
        <v>3569</v>
      </c>
      <c r="J3949" s="303" t="s">
        <v>160</v>
      </c>
      <c r="K3949" s="303" t="s">
        <v>243</v>
      </c>
      <c r="L3949" s="303"/>
      <c r="M3949" s="311" t="s">
        <v>122</v>
      </c>
      <c r="N3949" s="314" t="s">
        <v>123</v>
      </c>
      <c r="O3949" s="340" t="s">
        <v>1350</v>
      </c>
      <c r="P3949" s="315"/>
      <c r="Q3949" s="314"/>
      <c r="R3949" s="314" t="s">
        <v>128</v>
      </c>
      <c r="S3949" s="314"/>
      <c r="T3949" s="157"/>
      <c r="U3949" s="314"/>
      <c r="V3949" s="363"/>
      <c r="W3949" s="304"/>
      <c r="X3949" s="296"/>
    </row>
    <row r="3950" spans="1:24" ht="15" hidden="1" customHeight="1" outlineLevel="1" x14ac:dyDescent="0.25">
      <c r="A3950" s="130" t="s">
        <v>5841</v>
      </c>
      <c r="B3950" s="557"/>
      <c r="C3950" s="353"/>
      <c r="D3950" s="314"/>
      <c r="E3950" s="331"/>
      <c r="F3950" s="303" t="s">
        <v>163</v>
      </c>
      <c r="G3950" s="304"/>
      <c r="H3950" s="304"/>
      <c r="I3950" s="359" t="s">
        <v>3569</v>
      </c>
      <c r="J3950" s="303" t="s">
        <v>164</v>
      </c>
      <c r="K3950" s="303" t="s">
        <v>165</v>
      </c>
      <c r="L3950" s="303"/>
      <c r="M3950" s="311" t="s">
        <v>122</v>
      </c>
      <c r="N3950" s="314" t="s">
        <v>123</v>
      </c>
      <c r="O3950" s="342" t="s">
        <v>166</v>
      </c>
      <c r="P3950" s="315"/>
      <c r="Q3950" s="314"/>
      <c r="R3950" s="314"/>
      <c r="S3950" s="314"/>
      <c r="T3950" s="157"/>
      <c r="U3950" s="314"/>
      <c r="V3950" s="363"/>
      <c r="W3950" s="304"/>
      <c r="X3950" s="296"/>
    </row>
    <row r="3951" spans="1:24" ht="15" hidden="1" customHeight="1" outlineLevel="1" x14ac:dyDescent="0.25">
      <c r="A3951" s="130" t="s">
        <v>5841</v>
      </c>
      <c r="B3951" s="557"/>
      <c r="C3951" s="353"/>
      <c r="D3951" s="314"/>
      <c r="E3951" s="331"/>
      <c r="F3951" s="303" t="s">
        <v>5518</v>
      </c>
      <c r="G3951" s="303"/>
      <c r="H3951" s="303"/>
      <c r="I3951" s="359" t="s">
        <v>3569</v>
      </c>
      <c r="J3951" s="303" t="s">
        <v>2971</v>
      </c>
      <c r="K3951" s="303" t="s">
        <v>126</v>
      </c>
      <c r="L3951" s="303"/>
      <c r="M3951" s="315" t="s">
        <v>122</v>
      </c>
      <c r="N3951" s="314" t="s">
        <v>123</v>
      </c>
      <c r="O3951" s="317" t="s">
        <v>2646</v>
      </c>
      <c r="P3951" s="295"/>
      <c r="Q3951" s="322"/>
      <c r="R3951" s="314"/>
      <c r="S3951" s="314"/>
      <c r="T3951" s="157"/>
      <c r="U3951" s="314"/>
      <c r="V3951" s="363"/>
      <c r="W3951" s="304"/>
      <c r="X3951" s="296"/>
    </row>
    <row r="3952" spans="1:24" ht="15" customHeight="1" collapsed="1" x14ac:dyDescent="0.25">
      <c r="A3952" s="204" t="s">
        <v>5960</v>
      </c>
      <c r="B3952" s="357" t="s">
        <v>112</v>
      </c>
      <c r="C3952" s="325" t="s">
        <v>3603</v>
      </c>
      <c r="D3952" s="326" t="s">
        <v>3677</v>
      </c>
      <c r="E3952" s="325"/>
      <c r="F3952" s="326"/>
      <c r="G3952" s="325" t="s">
        <v>168</v>
      </c>
      <c r="H3952" s="327" t="s">
        <v>115</v>
      </c>
      <c r="I3952" s="327" t="s">
        <v>5962</v>
      </c>
      <c r="J3952" s="323"/>
      <c r="K3952" s="330"/>
      <c r="L3952" s="346"/>
      <c r="M3952" s="357"/>
      <c r="N3952" s="326"/>
      <c r="O3952" s="326"/>
      <c r="P3952" s="328" t="s">
        <v>116</v>
      </c>
      <c r="Q3952" s="329" t="s">
        <v>128</v>
      </c>
      <c r="R3952" s="329" t="s">
        <v>128</v>
      </c>
      <c r="S3952" s="329" t="s">
        <v>123</v>
      </c>
      <c r="T3952" s="147"/>
      <c r="U3952" s="329" t="s">
        <v>123</v>
      </c>
      <c r="V3952" s="323" t="s">
        <v>117</v>
      </c>
      <c r="W3952" s="327" t="s">
        <v>2412</v>
      </c>
      <c r="X3952" s="358" t="s">
        <v>169</v>
      </c>
    </row>
    <row r="3953" spans="1:24" ht="15" hidden="1" customHeight="1" outlineLevel="1" x14ac:dyDescent="0.25">
      <c r="A3953" s="130" t="s">
        <v>5960</v>
      </c>
      <c r="B3953" s="556" t="s">
        <v>112</v>
      </c>
      <c r="C3953" s="464" t="s">
        <v>3603</v>
      </c>
      <c r="D3953" s="314" t="s">
        <v>3677</v>
      </c>
      <c r="E3953" s="508" t="s">
        <v>3604</v>
      </c>
      <c r="F3953" s="304"/>
      <c r="G3953" s="304"/>
      <c r="H3953" s="304"/>
      <c r="I3953" s="359" t="s">
        <v>5962</v>
      </c>
      <c r="J3953" s="360" t="s">
        <v>3604</v>
      </c>
      <c r="K3953" s="361" t="s">
        <v>126</v>
      </c>
      <c r="L3953" s="361" t="s">
        <v>207</v>
      </c>
      <c r="M3953" s="362" t="s">
        <v>127</v>
      </c>
      <c r="N3953" s="363" t="s">
        <v>123</v>
      </c>
      <c r="O3953" s="304"/>
      <c r="P3953" s="315"/>
      <c r="Q3953" s="363" t="s">
        <v>128</v>
      </c>
      <c r="R3953" s="363"/>
      <c r="S3953" s="363"/>
      <c r="T3953" s="219"/>
      <c r="U3953" s="363"/>
      <c r="V3953" s="363"/>
      <c r="W3953" s="304"/>
      <c r="X3953" s="296"/>
    </row>
    <row r="3954" spans="1:24" ht="15" hidden="1" customHeight="1" outlineLevel="1" x14ac:dyDescent="0.25">
      <c r="A3954" s="130" t="s">
        <v>5960</v>
      </c>
      <c r="B3954" s="556" t="s">
        <v>112</v>
      </c>
      <c r="C3954" s="464" t="s">
        <v>3603</v>
      </c>
      <c r="D3954" s="314" t="s">
        <v>3677</v>
      </c>
      <c r="E3954" s="509" t="s">
        <v>3605</v>
      </c>
      <c r="F3954" s="303" t="s">
        <v>1298</v>
      </c>
      <c r="G3954" s="304"/>
      <c r="H3954" s="304"/>
      <c r="I3954" s="359" t="s">
        <v>5962</v>
      </c>
      <c r="J3954" s="364" t="s">
        <v>3605</v>
      </c>
      <c r="K3954" s="361" t="s">
        <v>138</v>
      </c>
      <c r="L3954" s="361" t="s">
        <v>139</v>
      </c>
      <c r="M3954" s="362" t="s">
        <v>127</v>
      </c>
      <c r="N3954" s="363" t="s">
        <v>123</v>
      </c>
      <c r="O3954" s="295" t="s">
        <v>2639</v>
      </c>
      <c r="P3954" s="315"/>
      <c r="Q3954" s="363" t="s">
        <v>128</v>
      </c>
      <c r="R3954" s="363"/>
      <c r="S3954" s="363"/>
      <c r="T3954" s="219"/>
      <c r="U3954" s="363"/>
      <c r="V3954" s="363"/>
      <c r="W3954" s="304"/>
      <c r="X3954" s="296"/>
    </row>
    <row r="3955" spans="1:24" ht="15" hidden="1" customHeight="1" outlineLevel="1" x14ac:dyDescent="0.25">
      <c r="A3955" s="130" t="s">
        <v>5960</v>
      </c>
      <c r="B3955" s="556" t="s">
        <v>112</v>
      </c>
      <c r="C3955" s="464" t="s">
        <v>3603</v>
      </c>
      <c r="D3955" s="314" t="s">
        <v>3677</v>
      </c>
      <c r="E3955" s="509" t="s">
        <v>3606</v>
      </c>
      <c r="F3955" s="303" t="s">
        <v>1298</v>
      </c>
      <c r="G3955" s="304"/>
      <c r="H3955" s="304"/>
      <c r="I3955" s="359" t="s">
        <v>5962</v>
      </c>
      <c r="J3955" s="364" t="s">
        <v>3606</v>
      </c>
      <c r="K3955" s="361" t="s">
        <v>138</v>
      </c>
      <c r="L3955" s="361" t="s">
        <v>139</v>
      </c>
      <c r="M3955" s="362" t="s">
        <v>127</v>
      </c>
      <c r="N3955" s="363" t="s">
        <v>128</v>
      </c>
      <c r="O3955" s="295" t="s">
        <v>2639</v>
      </c>
      <c r="P3955" s="315"/>
      <c r="Q3955" s="363"/>
      <c r="R3955" s="363"/>
      <c r="S3955" s="363"/>
      <c r="T3955" s="219"/>
      <c r="U3955" s="363"/>
      <c r="V3955" s="363"/>
      <c r="W3955" s="304"/>
      <c r="X3955" s="296"/>
    </row>
    <row r="3956" spans="1:24" ht="15" hidden="1" customHeight="1" outlineLevel="1" x14ac:dyDescent="0.25">
      <c r="A3956" s="130" t="s">
        <v>5960</v>
      </c>
      <c r="B3956" s="556" t="s">
        <v>112</v>
      </c>
      <c r="C3956" s="464" t="s">
        <v>3603</v>
      </c>
      <c r="D3956" s="314" t="s">
        <v>3677</v>
      </c>
      <c r="E3956" s="509" t="s">
        <v>3607</v>
      </c>
      <c r="F3956" s="304"/>
      <c r="G3956" s="304"/>
      <c r="H3956" s="304"/>
      <c r="I3956" s="359" t="s">
        <v>5962</v>
      </c>
      <c r="J3956" s="364" t="s">
        <v>3607</v>
      </c>
      <c r="K3956" s="361" t="s">
        <v>194</v>
      </c>
      <c r="L3956" s="361" t="s">
        <v>900</v>
      </c>
      <c r="M3956" s="362" t="s">
        <v>127</v>
      </c>
      <c r="N3956" s="363" t="s">
        <v>128</v>
      </c>
      <c r="O3956" s="304"/>
      <c r="P3956" s="315"/>
      <c r="Q3956" s="363"/>
      <c r="R3956" s="363"/>
      <c r="S3956" s="363"/>
      <c r="T3956" s="219"/>
      <c r="U3956" s="363"/>
      <c r="V3956" s="363"/>
      <c r="W3956" s="304"/>
      <c r="X3956" s="296"/>
    </row>
    <row r="3957" spans="1:24" ht="15" hidden="1" customHeight="1" outlineLevel="1" x14ac:dyDescent="0.25">
      <c r="A3957" s="130" t="s">
        <v>5960</v>
      </c>
      <c r="B3957" s="556" t="s">
        <v>112</v>
      </c>
      <c r="C3957" s="464" t="s">
        <v>3603</v>
      </c>
      <c r="D3957" s="314" t="s">
        <v>3677</v>
      </c>
      <c r="E3957" s="509" t="s">
        <v>3608</v>
      </c>
      <c r="F3957" s="304"/>
      <c r="G3957" s="304"/>
      <c r="H3957" s="304"/>
      <c r="I3957" s="359" t="s">
        <v>5962</v>
      </c>
      <c r="J3957" s="364" t="s">
        <v>3608</v>
      </c>
      <c r="K3957" s="361" t="s">
        <v>3094</v>
      </c>
      <c r="L3957" s="361" t="s">
        <v>3095</v>
      </c>
      <c r="M3957" s="362" t="s">
        <v>127</v>
      </c>
      <c r="N3957" s="363" t="s">
        <v>128</v>
      </c>
      <c r="O3957" s="304"/>
      <c r="P3957" s="315"/>
      <c r="Q3957" s="363"/>
      <c r="R3957" s="363"/>
      <c r="S3957" s="363"/>
      <c r="T3957" s="219"/>
      <c r="U3957" s="363"/>
      <c r="V3957" s="363"/>
      <c r="W3957" s="304"/>
      <c r="X3957" s="296"/>
    </row>
    <row r="3958" spans="1:24" ht="15" hidden="1" customHeight="1" outlineLevel="1" x14ac:dyDescent="0.25">
      <c r="A3958" s="130" t="s">
        <v>5960</v>
      </c>
      <c r="B3958" s="556"/>
      <c r="C3958" s="464"/>
      <c r="D3958" s="363"/>
      <c r="E3958" s="509"/>
      <c r="F3958" s="303" t="s">
        <v>694</v>
      </c>
      <c r="G3958" s="304"/>
      <c r="H3958" s="304"/>
      <c r="I3958" s="359" t="s">
        <v>5962</v>
      </c>
      <c r="J3958" s="303" t="s">
        <v>692</v>
      </c>
      <c r="K3958" s="303" t="s">
        <v>180</v>
      </c>
      <c r="L3958" s="303"/>
      <c r="M3958" s="362" t="s">
        <v>122</v>
      </c>
      <c r="N3958" s="363" t="s">
        <v>123</v>
      </c>
      <c r="O3958" s="339" t="s">
        <v>1705</v>
      </c>
      <c r="P3958" s="315"/>
      <c r="Q3958" s="363" t="s">
        <v>128</v>
      </c>
      <c r="R3958" s="363"/>
      <c r="S3958" s="363"/>
      <c r="T3958" s="219"/>
      <c r="U3958" s="363"/>
      <c r="V3958" s="363"/>
      <c r="W3958" s="304"/>
      <c r="X3958" s="296"/>
    </row>
    <row r="3959" spans="1:24" ht="15" hidden="1" customHeight="1" outlineLevel="1" x14ac:dyDescent="0.25">
      <c r="A3959" s="130" t="s">
        <v>5960</v>
      </c>
      <c r="B3959" s="557"/>
      <c r="C3959" s="353"/>
      <c r="D3959" s="314"/>
      <c r="E3959" s="331"/>
      <c r="F3959" s="303" t="s">
        <v>150</v>
      </c>
      <c r="G3959" s="304"/>
      <c r="H3959" s="304"/>
      <c r="I3959" s="359" t="s">
        <v>5962</v>
      </c>
      <c r="J3959" s="304" t="s">
        <v>151</v>
      </c>
      <c r="K3959" s="303" t="s">
        <v>138</v>
      </c>
      <c r="L3959" s="361"/>
      <c r="M3959" s="306" t="s">
        <v>122</v>
      </c>
      <c r="N3959" s="314" t="s">
        <v>123</v>
      </c>
      <c r="O3959" s="339" t="s">
        <v>152</v>
      </c>
      <c r="P3959" s="315"/>
      <c r="Q3959" s="314"/>
      <c r="R3959" s="314"/>
      <c r="S3959" s="314"/>
      <c r="T3959" s="157"/>
      <c r="U3959" s="314"/>
      <c r="V3959" s="363"/>
      <c r="W3959" s="304"/>
      <c r="X3959" s="296"/>
    </row>
    <row r="3960" spans="1:24" ht="15" hidden="1" customHeight="1" outlineLevel="1" x14ac:dyDescent="0.25">
      <c r="A3960" s="130" t="s">
        <v>5960</v>
      </c>
      <c r="B3960" s="557"/>
      <c r="C3960" s="353"/>
      <c r="D3960" s="314"/>
      <c r="E3960" s="331"/>
      <c r="F3960" s="303" t="s">
        <v>153</v>
      </c>
      <c r="G3960" s="304"/>
      <c r="H3960" s="304"/>
      <c r="I3960" s="359" t="s">
        <v>5962</v>
      </c>
      <c r="J3960" s="303" t="s">
        <v>154</v>
      </c>
      <c r="K3960" s="303" t="s">
        <v>146</v>
      </c>
      <c r="L3960" s="306"/>
      <c r="M3960" s="311" t="s">
        <v>122</v>
      </c>
      <c r="N3960" s="314" t="s">
        <v>123</v>
      </c>
      <c r="O3960" s="315" t="s">
        <v>155</v>
      </c>
      <c r="P3960" s="315"/>
      <c r="Q3960" s="314"/>
      <c r="R3960" s="314"/>
      <c r="S3960" s="314"/>
      <c r="T3960" s="157"/>
      <c r="U3960" s="314"/>
      <c r="V3960" s="363"/>
      <c r="W3960" s="304"/>
      <c r="X3960" s="296"/>
    </row>
    <row r="3961" spans="1:24" ht="15" hidden="1" customHeight="1" outlineLevel="1" x14ac:dyDescent="0.25">
      <c r="A3961" s="130" t="s">
        <v>5960</v>
      </c>
      <c r="B3961" s="557"/>
      <c r="C3961" s="353"/>
      <c r="D3961" s="314"/>
      <c r="E3961" s="331"/>
      <c r="F3961" s="303" t="s">
        <v>156</v>
      </c>
      <c r="G3961" s="304"/>
      <c r="H3961" s="304"/>
      <c r="I3961" s="359" t="s">
        <v>5962</v>
      </c>
      <c r="J3961" s="303" t="s">
        <v>157</v>
      </c>
      <c r="K3961" s="303" t="s">
        <v>126</v>
      </c>
      <c r="L3961" s="306"/>
      <c r="M3961" s="311" t="s">
        <v>122</v>
      </c>
      <c r="N3961" s="314" t="s">
        <v>123</v>
      </c>
      <c r="O3961" s="317" t="s">
        <v>158</v>
      </c>
      <c r="P3961" s="315"/>
      <c r="Q3961" s="314"/>
      <c r="R3961" s="314"/>
      <c r="S3961" s="314"/>
      <c r="T3961" s="157"/>
      <c r="U3961" s="314"/>
      <c r="V3961" s="363"/>
      <c r="W3961" s="304"/>
      <c r="X3961" s="296"/>
    </row>
    <row r="3962" spans="1:24" ht="15" hidden="1" customHeight="1" outlineLevel="1" x14ac:dyDescent="0.25">
      <c r="A3962" s="130" t="s">
        <v>5960</v>
      </c>
      <c r="B3962" s="557"/>
      <c r="C3962" s="353"/>
      <c r="D3962" s="314"/>
      <c r="E3962" s="331"/>
      <c r="F3962" s="303" t="s">
        <v>551</v>
      </c>
      <c r="G3962" s="304"/>
      <c r="H3962" s="304"/>
      <c r="I3962" s="359" t="s">
        <v>5962</v>
      </c>
      <c r="J3962" s="303" t="s">
        <v>160</v>
      </c>
      <c r="K3962" s="303" t="s">
        <v>243</v>
      </c>
      <c r="L3962" s="306"/>
      <c r="M3962" s="311" t="s">
        <v>122</v>
      </c>
      <c r="N3962" s="314" t="s">
        <v>123</v>
      </c>
      <c r="O3962" s="340" t="s">
        <v>1350</v>
      </c>
      <c r="P3962" s="315"/>
      <c r="Q3962" s="314"/>
      <c r="R3962" s="314" t="s">
        <v>128</v>
      </c>
      <c r="S3962" s="314"/>
      <c r="T3962" s="157"/>
      <c r="U3962" s="314"/>
      <c r="V3962" s="363"/>
      <c r="W3962" s="304"/>
      <c r="X3962" s="296"/>
    </row>
    <row r="3963" spans="1:24" ht="15" hidden="1" customHeight="1" outlineLevel="1" x14ac:dyDescent="0.25">
      <c r="A3963" s="130" t="s">
        <v>5960</v>
      </c>
      <c r="B3963" s="557"/>
      <c r="C3963" s="353"/>
      <c r="D3963" s="314"/>
      <c r="E3963" s="331"/>
      <c r="F3963" s="303" t="s">
        <v>163</v>
      </c>
      <c r="G3963" s="304"/>
      <c r="H3963" s="304"/>
      <c r="I3963" s="359" t="s">
        <v>5962</v>
      </c>
      <c r="J3963" s="303" t="s">
        <v>164</v>
      </c>
      <c r="K3963" s="303" t="s">
        <v>165</v>
      </c>
      <c r="L3963" s="306"/>
      <c r="M3963" s="311" t="s">
        <v>122</v>
      </c>
      <c r="N3963" s="314" t="s">
        <v>123</v>
      </c>
      <c r="O3963" s="342" t="s">
        <v>166</v>
      </c>
      <c r="P3963" s="315"/>
      <c r="Q3963" s="314"/>
      <c r="R3963" s="314"/>
      <c r="S3963" s="314"/>
      <c r="T3963" s="157"/>
      <c r="U3963" s="314"/>
      <c r="V3963" s="363"/>
      <c r="W3963" s="304"/>
      <c r="X3963" s="296"/>
    </row>
    <row r="3964" spans="1:24" ht="15" hidden="1" customHeight="1" outlineLevel="1" x14ac:dyDescent="0.25">
      <c r="A3964" s="130" t="s">
        <v>5960</v>
      </c>
      <c r="B3964" s="557"/>
      <c r="C3964" s="353"/>
      <c r="D3964" s="314"/>
      <c r="E3964" s="331"/>
      <c r="F3964" s="303" t="s">
        <v>5518</v>
      </c>
      <c r="G3964" s="303"/>
      <c r="H3964" s="303"/>
      <c r="I3964" s="359" t="s">
        <v>5962</v>
      </c>
      <c r="J3964" s="303" t="s">
        <v>2971</v>
      </c>
      <c r="K3964" s="303" t="s">
        <v>126</v>
      </c>
      <c r="L3964" s="303"/>
      <c r="M3964" s="315" t="s">
        <v>122</v>
      </c>
      <c r="N3964" s="314" t="s">
        <v>123</v>
      </c>
      <c r="O3964" s="317" t="s">
        <v>2646</v>
      </c>
      <c r="P3964" s="295"/>
      <c r="Q3964" s="322"/>
      <c r="R3964" s="98"/>
      <c r="S3964" s="314"/>
      <c r="T3964" s="157"/>
      <c r="U3964" s="314"/>
      <c r="V3964" s="363"/>
      <c r="W3964" s="304"/>
      <c r="X3964" s="296"/>
    </row>
    <row r="3965" spans="1:24" ht="15" customHeight="1" collapsed="1" x14ac:dyDescent="0.25">
      <c r="A3965" s="204" t="s">
        <v>5842</v>
      </c>
      <c r="B3965" s="357" t="s">
        <v>112</v>
      </c>
      <c r="C3965" s="325" t="s">
        <v>3609</v>
      </c>
      <c r="D3965" s="326" t="s">
        <v>3677</v>
      </c>
      <c r="E3965" s="325"/>
      <c r="F3965" s="326"/>
      <c r="G3965" s="325" t="s">
        <v>168</v>
      </c>
      <c r="H3965" s="327" t="s">
        <v>115</v>
      </c>
      <c r="I3965" s="327" t="s">
        <v>3610</v>
      </c>
      <c r="J3965" s="323"/>
      <c r="K3965" s="330"/>
      <c r="L3965" s="346"/>
      <c r="M3965" s="357"/>
      <c r="N3965" s="326"/>
      <c r="O3965" s="326"/>
      <c r="P3965" s="328" t="s">
        <v>116</v>
      </c>
      <c r="Q3965" s="329" t="s">
        <v>128</v>
      </c>
      <c r="R3965" s="329" t="s">
        <v>128</v>
      </c>
      <c r="S3965" s="329" t="s">
        <v>123</v>
      </c>
      <c r="T3965" s="147"/>
      <c r="U3965" s="329" t="s">
        <v>123</v>
      </c>
      <c r="V3965" s="323" t="s">
        <v>117</v>
      </c>
      <c r="W3965" s="327" t="s">
        <v>2412</v>
      </c>
      <c r="X3965" s="358" t="s">
        <v>169</v>
      </c>
    </row>
    <row r="3966" spans="1:24" ht="15" hidden="1" customHeight="1" outlineLevel="1" x14ac:dyDescent="0.25">
      <c r="A3966" s="130" t="s">
        <v>5842</v>
      </c>
      <c r="B3966" s="556" t="s">
        <v>112</v>
      </c>
      <c r="C3966" s="464" t="s">
        <v>3609</v>
      </c>
      <c r="D3966" s="314" t="s">
        <v>3677</v>
      </c>
      <c r="E3966" s="508" t="s">
        <v>3496</v>
      </c>
      <c r="F3966" s="304"/>
      <c r="G3966" s="304"/>
      <c r="H3966" s="304"/>
      <c r="I3966" s="359" t="s">
        <v>3610</v>
      </c>
      <c r="J3966" s="360" t="s">
        <v>3496</v>
      </c>
      <c r="K3966" s="361" t="s">
        <v>725</v>
      </c>
      <c r="L3966" s="361" t="s">
        <v>126</v>
      </c>
      <c r="M3966" s="362" t="s">
        <v>127</v>
      </c>
      <c r="N3966" s="363" t="s">
        <v>123</v>
      </c>
      <c r="O3966" s="304"/>
      <c r="P3966" s="315"/>
      <c r="Q3966" s="363" t="s">
        <v>128</v>
      </c>
      <c r="R3966" s="363"/>
      <c r="S3966" s="363"/>
      <c r="T3966" s="219"/>
      <c r="U3966" s="363"/>
      <c r="V3966" s="363"/>
      <c r="W3966" s="304"/>
      <c r="X3966" s="296"/>
    </row>
    <row r="3967" spans="1:24" ht="15" hidden="1" customHeight="1" outlineLevel="1" x14ac:dyDescent="0.25">
      <c r="A3967" s="130" t="s">
        <v>5842</v>
      </c>
      <c r="B3967" s="556" t="s">
        <v>112</v>
      </c>
      <c r="C3967" s="464" t="s">
        <v>3609</v>
      </c>
      <c r="D3967" s="314" t="s">
        <v>3677</v>
      </c>
      <c r="E3967" s="509" t="s">
        <v>3611</v>
      </c>
      <c r="F3967" s="303" t="s">
        <v>1298</v>
      </c>
      <c r="G3967" s="304"/>
      <c r="H3967" s="304"/>
      <c r="I3967" s="359" t="s">
        <v>3610</v>
      </c>
      <c r="J3967" s="364" t="s">
        <v>3611</v>
      </c>
      <c r="K3967" s="361" t="s">
        <v>738</v>
      </c>
      <c r="L3967" s="361" t="s">
        <v>2779</v>
      </c>
      <c r="M3967" s="362" t="s">
        <v>127</v>
      </c>
      <c r="N3967" s="363" t="s">
        <v>123</v>
      </c>
      <c r="O3967" s="295" t="s">
        <v>2639</v>
      </c>
      <c r="P3967" s="315"/>
      <c r="Q3967" s="363" t="s">
        <v>128</v>
      </c>
      <c r="R3967" s="363"/>
      <c r="S3967" s="363"/>
      <c r="T3967" s="219"/>
      <c r="U3967" s="363"/>
      <c r="V3967" s="363"/>
      <c r="W3967" s="304"/>
      <c r="X3967" s="296"/>
    </row>
    <row r="3968" spans="1:24" ht="15" hidden="1" customHeight="1" outlineLevel="1" x14ac:dyDescent="0.25">
      <c r="A3968" s="130" t="s">
        <v>5842</v>
      </c>
      <c r="B3968" s="556" t="s">
        <v>112</v>
      </c>
      <c r="C3968" s="464" t="s">
        <v>3609</v>
      </c>
      <c r="D3968" s="314" t="s">
        <v>3677</v>
      </c>
      <c r="E3968" s="509" t="s">
        <v>3612</v>
      </c>
      <c r="F3968" s="303" t="s">
        <v>1298</v>
      </c>
      <c r="G3968" s="304"/>
      <c r="H3968" s="304"/>
      <c r="I3968" s="359" t="s">
        <v>3610</v>
      </c>
      <c r="J3968" s="364" t="s">
        <v>3612</v>
      </c>
      <c r="K3968" s="361" t="s">
        <v>738</v>
      </c>
      <c r="L3968" s="361" t="s">
        <v>2779</v>
      </c>
      <c r="M3968" s="362" t="s">
        <v>127</v>
      </c>
      <c r="N3968" s="363" t="s">
        <v>128</v>
      </c>
      <c r="O3968" s="295" t="s">
        <v>2639</v>
      </c>
      <c r="P3968" s="315"/>
      <c r="Q3968" s="363"/>
      <c r="R3968" s="363"/>
      <c r="S3968" s="363"/>
      <c r="T3968" s="219"/>
      <c r="U3968" s="363"/>
      <c r="V3968" s="363"/>
      <c r="W3968" s="304"/>
      <c r="X3968" s="296"/>
    </row>
    <row r="3969" spans="1:24" ht="15" hidden="1" customHeight="1" outlineLevel="1" x14ac:dyDescent="0.25">
      <c r="A3969" s="130" t="s">
        <v>5842</v>
      </c>
      <c r="B3969" s="556" t="s">
        <v>112</v>
      </c>
      <c r="C3969" s="464" t="s">
        <v>3609</v>
      </c>
      <c r="D3969" s="314" t="s">
        <v>3677</v>
      </c>
      <c r="E3969" s="509" t="s">
        <v>3613</v>
      </c>
      <c r="F3969" s="304"/>
      <c r="G3969" s="304"/>
      <c r="H3969" s="304"/>
      <c r="I3969" s="359" t="s">
        <v>3610</v>
      </c>
      <c r="J3969" s="364" t="s">
        <v>3613</v>
      </c>
      <c r="K3969" s="361" t="s">
        <v>725</v>
      </c>
      <c r="L3969" s="361" t="s">
        <v>126</v>
      </c>
      <c r="M3969" s="362" t="s">
        <v>127</v>
      </c>
      <c r="N3969" s="363" t="s">
        <v>128</v>
      </c>
      <c r="O3969" s="304"/>
      <c r="P3969" s="315"/>
      <c r="Q3969" s="363"/>
      <c r="R3969" s="363"/>
      <c r="S3969" s="363"/>
      <c r="T3969" s="219"/>
      <c r="U3969" s="363"/>
      <c r="V3969" s="363"/>
      <c r="W3969" s="304"/>
      <c r="X3969" s="296"/>
    </row>
    <row r="3970" spans="1:24" ht="15" hidden="1" customHeight="1" outlineLevel="1" x14ac:dyDescent="0.25">
      <c r="A3970" s="130" t="s">
        <v>5842</v>
      </c>
      <c r="B3970" s="556" t="s">
        <v>112</v>
      </c>
      <c r="C3970" s="464" t="s">
        <v>3609</v>
      </c>
      <c r="D3970" s="314" t="s">
        <v>3677</v>
      </c>
      <c r="E3970" s="509" t="s">
        <v>3614</v>
      </c>
      <c r="F3970" s="304"/>
      <c r="G3970" s="304"/>
      <c r="H3970" s="304"/>
      <c r="I3970" s="359" t="s">
        <v>3610</v>
      </c>
      <c r="J3970" s="364" t="s">
        <v>3614</v>
      </c>
      <c r="K3970" s="361" t="s">
        <v>744</v>
      </c>
      <c r="L3970" s="361" t="s">
        <v>2935</v>
      </c>
      <c r="M3970" s="362" t="s">
        <v>127</v>
      </c>
      <c r="N3970" s="363" t="s">
        <v>123</v>
      </c>
      <c r="O3970" s="304"/>
      <c r="P3970" s="315"/>
      <c r="Q3970" s="363" t="s">
        <v>128</v>
      </c>
      <c r="R3970" s="363"/>
      <c r="S3970" s="363"/>
      <c r="T3970" s="219"/>
      <c r="U3970" s="363"/>
      <c r="V3970" s="363"/>
      <c r="W3970" s="304"/>
      <c r="X3970" s="296"/>
    </row>
    <row r="3971" spans="1:24" ht="15" hidden="1" customHeight="1" outlineLevel="1" x14ac:dyDescent="0.25">
      <c r="A3971" s="130" t="s">
        <v>5842</v>
      </c>
      <c r="B3971" s="556" t="s">
        <v>112</v>
      </c>
      <c r="C3971" s="464" t="s">
        <v>3609</v>
      </c>
      <c r="D3971" s="314" t="s">
        <v>3677</v>
      </c>
      <c r="E3971" s="509" t="s">
        <v>3615</v>
      </c>
      <c r="F3971" s="304"/>
      <c r="G3971" s="304"/>
      <c r="H3971" s="304"/>
      <c r="I3971" s="359" t="s">
        <v>3610</v>
      </c>
      <c r="J3971" s="364" t="s">
        <v>3615</v>
      </c>
      <c r="K3971" s="361" t="s">
        <v>3538</v>
      </c>
      <c r="L3971" s="361" t="s">
        <v>3539</v>
      </c>
      <c r="M3971" s="362" t="s">
        <v>127</v>
      </c>
      <c r="N3971" s="363" t="s">
        <v>128</v>
      </c>
      <c r="O3971" s="304"/>
      <c r="P3971" s="315"/>
      <c r="Q3971" s="363"/>
      <c r="R3971" s="363"/>
      <c r="S3971" s="363"/>
      <c r="T3971" s="219"/>
      <c r="U3971" s="363"/>
      <c r="V3971" s="363"/>
      <c r="W3971" s="304"/>
      <c r="X3971" s="296"/>
    </row>
    <row r="3972" spans="1:24" ht="15" hidden="1" customHeight="1" outlineLevel="1" x14ac:dyDescent="0.25">
      <c r="A3972" s="130" t="s">
        <v>5842</v>
      </c>
      <c r="B3972" s="556" t="s">
        <v>112</v>
      </c>
      <c r="C3972" s="464" t="s">
        <v>3609</v>
      </c>
      <c r="D3972" s="314" t="s">
        <v>3677</v>
      </c>
      <c r="E3972" s="509" t="s">
        <v>3616</v>
      </c>
      <c r="F3972" s="304"/>
      <c r="G3972" s="304"/>
      <c r="H3972" s="304"/>
      <c r="I3972" s="359" t="s">
        <v>3610</v>
      </c>
      <c r="J3972" s="364" t="s">
        <v>3616</v>
      </c>
      <c r="K3972" s="361" t="s">
        <v>3617</v>
      </c>
      <c r="L3972" s="361" t="s">
        <v>3601</v>
      </c>
      <c r="M3972" s="362" t="s">
        <v>127</v>
      </c>
      <c r="N3972" s="363" t="s">
        <v>128</v>
      </c>
      <c r="O3972" s="304"/>
      <c r="P3972" s="315"/>
      <c r="Q3972" s="363"/>
      <c r="R3972" s="363"/>
      <c r="S3972" s="363"/>
      <c r="T3972" s="219"/>
      <c r="U3972" s="363"/>
      <c r="V3972" s="363"/>
      <c r="W3972" s="304"/>
      <c r="X3972" s="296"/>
    </row>
    <row r="3973" spans="1:24" ht="15" hidden="1" customHeight="1" outlineLevel="1" x14ac:dyDescent="0.25">
      <c r="A3973" s="130" t="s">
        <v>5842</v>
      </c>
      <c r="B3973" s="556" t="s">
        <v>112</v>
      </c>
      <c r="C3973" s="464" t="s">
        <v>3609</v>
      </c>
      <c r="D3973" s="314" t="s">
        <v>3677</v>
      </c>
      <c r="E3973" s="509" t="s">
        <v>3618</v>
      </c>
      <c r="F3973" s="304"/>
      <c r="G3973" s="304"/>
      <c r="H3973" s="304"/>
      <c r="I3973" s="359" t="s">
        <v>3610</v>
      </c>
      <c r="J3973" s="364" t="s">
        <v>3618</v>
      </c>
      <c r="K3973" s="361" t="s">
        <v>3617</v>
      </c>
      <c r="L3973" s="361" t="s">
        <v>3601</v>
      </c>
      <c r="M3973" s="362" t="s">
        <v>127</v>
      </c>
      <c r="N3973" s="363" t="s">
        <v>128</v>
      </c>
      <c r="O3973" s="304"/>
      <c r="P3973" s="315"/>
      <c r="Q3973" s="363"/>
      <c r="R3973" s="363"/>
      <c r="S3973" s="363"/>
      <c r="T3973" s="219"/>
      <c r="U3973" s="363"/>
      <c r="V3973" s="363"/>
      <c r="W3973" s="304"/>
      <c r="X3973" s="296"/>
    </row>
    <row r="3974" spans="1:24" ht="15" hidden="1" customHeight="1" outlineLevel="1" x14ac:dyDescent="0.25">
      <c r="A3974" s="130" t="s">
        <v>5842</v>
      </c>
      <c r="B3974" s="556" t="s">
        <v>112</v>
      </c>
      <c r="C3974" s="464" t="s">
        <v>3609</v>
      </c>
      <c r="D3974" s="314" t="s">
        <v>3677</v>
      </c>
      <c r="E3974" s="509" t="s">
        <v>3619</v>
      </c>
      <c r="F3974" s="304"/>
      <c r="G3974" s="304"/>
      <c r="H3974" s="304"/>
      <c r="I3974" s="359" t="s">
        <v>3610</v>
      </c>
      <c r="J3974" s="364" t="s">
        <v>3619</v>
      </c>
      <c r="K3974" s="361" t="s">
        <v>3617</v>
      </c>
      <c r="L3974" s="361" t="s">
        <v>3601</v>
      </c>
      <c r="M3974" s="362" t="s">
        <v>127</v>
      </c>
      <c r="N3974" s="363" t="s">
        <v>128</v>
      </c>
      <c r="O3974" s="304"/>
      <c r="P3974" s="315"/>
      <c r="Q3974" s="363"/>
      <c r="R3974" s="363"/>
      <c r="S3974" s="363"/>
      <c r="T3974" s="219"/>
      <c r="U3974" s="363"/>
      <c r="V3974" s="363"/>
      <c r="W3974" s="304"/>
      <c r="X3974" s="296"/>
    </row>
    <row r="3975" spans="1:24" ht="15" hidden="1" customHeight="1" outlineLevel="1" x14ac:dyDescent="0.25">
      <c r="A3975" s="130" t="s">
        <v>5842</v>
      </c>
      <c r="B3975" s="556" t="s">
        <v>112</v>
      </c>
      <c r="C3975" s="464" t="s">
        <v>3609</v>
      </c>
      <c r="D3975" s="314" t="s">
        <v>3677</v>
      </c>
      <c r="E3975" s="509" t="s">
        <v>3501</v>
      </c>
      <c r="F3975" s="304"/>
      <c r="G3975" s="304"/>
      <c r="H3975" s="304"/>
      <c r="I3975" s="359" t="s">
        <v>3610</v>
      </c>
      <c r="J3975" s="364" t="s">
        <v>3501</v>
      </c>
      <c r="K3975" s="365" t="s">
        <v>797</v>
      </c>
      <c r="L3975" s="361" t="s">
        <v>798</v>
      </c>
      <c r="M3975" s="362" t="s">
        <v>127</v>
      </c>
      <c r="N3975" s="363" t="s">
        <v>128</v>
      </c>
      <c r="O3975" s="304"/>
      <c r="P3975" s="315"/>
      <c r="Q3975" s="363"/>
      <c r="R3975" s="363"/>
      <c r="S3975" s="363"/>
      <c r="T3975" s="219"/>
      <c r="U3975" s="363"/>
      <c r="V3975" s="363"/>
      <c r="W3975" s="304"/>
      <c r="X3975" s="296"/>
    </row>
    <row r="3976" spans="1:24" ht="15" hidden="1" customHeight="1" outlineLevel="1" x14ac:dyDescent="0.25">
      <c r="A3976" s="130" t="s">
        <v>5842</v>
      </c>
      <c r="B3976" s="556" t="s">
        <v>112</v>
      </c>
      <c r="C3976" s="464" t="s">
        <v>3609</v>
      </c>
      <c r="D3976" s="314" t="s">
        <v>3677</v>
      </c>
      <c r="E3976" s="509" t="s">
        <v>3502</v>
      </c>
      <c r="F3976" s="304"/>
      <c r="G3976" s="304"/>
      <c r="H3976" s="304"/>
      <c r="I3976" s="359" t="s">
        <v>3610</v>
      </c>
      <c r="J3976" s="364" t="s">
        <v>3502</v>
      </c>
      <c r="K3976" s="365" t="s">
        <v>797</v>
      </c>
      <c r="L3976" s="361" t="s">
        <v>798</v>
      </c>
      <c r="M3976" s="362" t="s">
        <v>127</v>
      </c>
      <c r="N3976" s="363" t="s">
        <v>128</v>
      </c>
      <c r="O3976" s="304"/>
      <c r="P3976" s="315"/>
      <c r="Q3976" s="363"/>
      <c r="R3976" s="363"/>
      <c r="S3976" s="363"/>
      <c r="T3976" s="219"/>
      <c r="U3976" s="363"/>
      <c r="V3976" s="363"/>
      <c r="W3976" s="304"/>
      <c r="X3976" s="296"/>
    </row>
    <row r="3977" spans="1:24" ht="15" hidden="1" customHeight="1" outlineLevel="1" x14ac:dyDescent="0.25">
      <c r="A3977" s="130" t="s">
        <v>5842</v>
      </c>
      <c r="B3977" s="556" t="s">
        <v>112</v>
      </c>
      <c r="C3977" s="464" t="s">
        <v>3609</v>
      </c>
      <c r="D3977" s="314" t="s">
        <v>3677</v>
      </c>
      <c r="E3977" s="509" t="s">
        <v>3503</v>
      </c>
      <c r="F3977" s="303"/>
      <c r="G3977" s="304"/>
      <c r="H3977" s="304"/>
      <c r="I3977" s="359" t="s">
        <v>3610</v>
      </c>
      <c r="J3977" s="364" t="s">
        <v>3503</v>
      </c>
      <c r="K3977" s="365" t="s">
        <v>797</v>
      </c>
      <c r="L3977" s="361" t="s">
        <v>798</v>
      </c>
      <c r="M3977" s="362" t="s">
        <v>127</v>
      </c>
      <c r="N3977" s="363" t="s">
        <v>128</v>
      </c>
      <c r="O3977" s="304"/>
      <c r="P3977" s="315"/>
      <c r="Q3977" s="363"/>
      <c r="R3977" s="363"/>
      <c r="S3977" s="363"/>
      <c r="T3977" s="219"/>
      <c r="U3977" s="363"/>
      <c r="V3977" s="363"/>
      <c r="W3977" s="304"/>
      <c r="X3977" s="296"/>
    </row>
    <row r="3978" spans="1:24" ht="15" hidden="1" customHeight="1" outlineLevel="1" x14ac:dyDescent="0.25">
      <c r="A3978" s="130" t="s">
        <v>5842</v>
      </c>
      <c r="B3978" s="556"/>
      <c r="C3978" s="464"/>
      <c r="D3978" s="363"/>
      <c r="E3978" s="509"/>
      <c r="F3978" s="303" t="s">
        <v>694</v>
      </c>
      <c r="G3978" s="304"/>
      <c r="H3978" s="304"/>
      <c r="I3978" s="359" t="s">
        <v>3610</v>
      </c>
      <c r="J3978" s="303" t="s">
        <v>692</v>
      </c>
      <c r="K3978" s="303" t="s">
        <v>180</v>
      </c>
      <c r="L3978" s="303"/>
      <c r="M3978" s="362" t="s">
        <v>122</v>
      </c>
      <c r="N3978" s="363" t="s">
        <v>123</v>
      </c>
      <c r="O3978" s="339" t="s">
        <v>1705</v>
      </c>
      <c r="P3978" s="315"/>
      <c r="Q3978" s="363" t="s">
        <v>128</v>
      </c>
      <c r="R3978" s="363"/>
      <c r="S3978" s="363"/>
      <c r="T3978" s="219"/>
      <c r="U3978" s="363"/>
      <c r="V3978" s="363"/>
      <c r="W3978" s="304"/>
      <c r="X3978" s="296"/>
    </row>
    <row r="3979" spans="1:24" ht="15" hidden="1" customHeight="1" outlineLevel="1" x14ac:dyDescent="0.25">
      <c r="A3979" s="130" t="s">
        <v>5842</v>
      </c>
      <c r="B3979" s="557"/>
      <c r="C3979" s="353"/>
      <c r="D3979" s="314"/>
      <c r="E3979" s="331"/>
      <c r="F3979" s="303" t="s">
        <v>150</v>
      </c>
      <c r="G3979" s="304"/>
      <c r="H3979" s="304"/>
      <c r="I3979" s="359" t="s">
        <v>3610</v>
      </c>
      <c r="J3979" s="304" t="s">
        <v>151</v>
      </c>
      <c r="K3979" s="303" t="s">
        <v>138</v>
      </c>
      <c r="L3979" s="361"/>
      <c r="M3979" s="306" t="s">
        <v>122</v>
      </c>
      <c r="N3979" s="314" t="s">
        <v>123</v>
      </c>
      <c r="O3979" s="339" t="s">
        <v>152</v>
      </c>
      <c r="P3979" s="315"/>
      <c r="Q3979" s="314"/>
      <c r="R3979" s="314"/>
      <c r="S3979" s="314"/>
      <c r="T3979" s="157"/>
      <c r="U3979" s="314"/>
      <c r="V3979" s="363"/>
      <c r="W3979" s="304"/>
      <c r="X3979" s="296"/>
    </row>
    <row r="3980" spans="1:24" ht="15" hidden="1" customHeight="1" outlineLevel="1" x14ac:dyDescent="0.25">
      <c r="A3980" s="130" t="s">
        <v>5842</v>
      </c>
      <c r="B3980" s="557"/>
      <c r="C3980" s="353"/>
      <c r="D3980" s="314"/>
      <c r="E3980" s="331"/>
      <c r="F3980" s="303" t="s">
        <v>153</v>
      </c>
      <c r="G3980" s="304"/>
      <c r="H3980" s="304"/>
      <c r="I3980" s="359" t="s">
        <v>3610</v>
      </c>
      <c r="J3980" s="303" t="s">
        <v>154</v>
      </c>
      <c r="K3980" s="303" t="s">
        <v>146</v>
      </c>
      <c r="L3980" s="306"/>
      <c r="M3980" s="311" t="s">
        <v>122</v>
      </c>
      <c r="N3980" s="314" t="s">
        <v>123</v>
      </c>
      <c r="O3980" s="315" t="s">
        <v>155</v>
      </c>
      <c r="P3980" s="315"/>
      <c r="Q3980" s="314"/>
      <c r="R3980" s="314"/>
      <c r="S3980" s="314"/>
      <c r="T3980" s="157"/>
      <c r="U3980" s="314"/>
      <c r="V3980" s="363"/>
      <c r="W3980" s="304"/>
      <c r="X3980" s="296"/>
    </row>
    <row r="3981" spans="1:24" ht="15" hidden="1" customHeight="1" outlineLevel="1" x14ac:dyDescent="0.25">
      <c r="A3981" s="130" t="s">
        <v>5842</v>
      </c>
      <c r="B3981" s="557"/>
      <c r="C3981" s="353"/>
      <c r="D3981" s="314"/>
      <c r="E3981" s="331"/>
      <c r="F3981" s="303" t="s">
        <v>156</v>
      </c>
      <c r="G3981" s="304"/>
      <c r="H3981" s="304"/>
      <c r="I3981" s="359" t="s">
        <v>3610</v>
      </c>
      <c r="J3981" s="303" t="s">
        <v>157</v>
      </c>
      <c r="K3981" s="303" t="s">
        <v>126</v>
      </c>
      <c r="L3981" s="306"/>
      <c r="M3981" s="311" t="s">
        <v>122</v>
      </c>
      <c r="N3981" s="314" t="s">
        <v>123</v>
      </c>
      <c r="O3981" s="317" t="s">
        <v>158</v>
      </c>
      <c r="P3981" s="315"/>
      <c r="Q3981" s="314"/>
      <c r="R3981" s="314"/>
      <c r="S3981" s="314"/>
      <c r="T3981" s="157"/>
      <c r="U3981" s="314"/>
      <c r="V3981" s="363"/>
      <c r="W3981" s="304"/>
      <c r="X3981" s="296"/>
    </row>
    <row r="3982" spans="1:24" ht="15" hidden="1" customHeight="1" outlineLevel="1" x14ac:dyDescent="0.25">
      <c r="A3982" s="130" t="s">
        <v>5842</v>
      </c>
      <c r="B3982" s="557"/>
      <c r="C3982" s="353"/>
      <c r="D3982" s="314"/>
      <c r="E3982" s="331"/>
      <c r="F3982" s="303" t="s">
        <v>551</v>
      </c>
      <c r="G3982" s="304"/>
      <c r="H3982" s="304"/>
      <c r="I3982" s="359" t="s">
        <v>3610</v>
      </c>
      <c r="J3982" s="303" t="s">
        <v>160</v>
      </c>
      <c r="K3982" s="303" t="s">
        <v>243</v>
      </c>
      <c r="L3982" s="306"/>
      <c r="M3982" s="311" t="s">
        <v>122</v>
      </c>
      <c r="N3982" s="314" t="s">
        <v>123</v>
      </c>
      <c r="O3982" s="340" t="s">
        <v>1350</v>
      </c>
      <c r="P3982" s="315"/>
      <c r="Q3982" s="314"/>
      <c r="R3982" s="314" t="s">
        <v>128</v>
      </c>
      <c r="S3982" s="314"/>
      <c r="T3982" s="157"/>
      <c r="U3982" s="314"/>
      <c r="V3982" s="363"/>
      <c r="W3982" s="304"/>
      <c r="X3982" s="296"/>
    </row>
    <row r="3983" spans="1:24" ht="15" hidden="1" customHeight="1" outlineLevel="1" x14ac:dyDescent="0.25">
      <c r="A3983" s="130" t="s">
        <v>5842</v>
      </c>
      <c r="B3983" s="557"/>
      <c r="C3983" s="353"/>
      <c r="D3983" s="314"/>
      <c r="E3983" s="331"/>
      <c r="F3983" s="303" t="s">
        <v>163</v>
      </c>
      <c r="G3983" s="304"/>
      <c r="H3983" s="304"/>
      <c r="I3983" s="359" t="s">
        <v>3610</v>
      </c>
      <c r="J3983" s="303" t="s">
        <v>164</v>
      </c>
      <c r="K3983" s="303" t="s">
        <v>165</v>
      </c>
      <c r="L3983" s="306"/>
      <c r="M3983" s="311" t="s">
        <v>122</v>
      </c>
      <c r="N3983" s="314" t="s">
        <v>123</v>
      </c>
      <c r="O3983" s="342" t="s">
        <v>166</v>
      </c>
      <c r="P3983" s="315"/>
      <c r="Q3983" s="314"/>
      <c r="R3983" s="314"/>
      <c r="S3983" s="314"/>
      <c r="T3983" s="157"/>
      <c r="U3983" s="314"/>
      <c r="V3983" s="363"/>
      <c r="W3983" s="304"/>
      <c r="X3983" s="296"/>
    </row>
    <row r="3984" spans="1:24" ht="15" hidden="1" customHeight="1" outlineLevel="1" x14ac:dyDescent="0.25">
      <c r="A3984" s="130" t="s">
        <v>5842</v>
      </c>
      <c r="B3984" s="557"/>
      <c r="C3984" s="353"/>
      <c r="D3984" s="314"/>
      <c r="E3984" s="331"/>
      <c r="F3984" s="303" t="s">
        <v>5518</v>
      </c>
      <c r="G3984" s="303"/>
      <c r="H3984" s="303"/>
      <c r="I3984" s="359" t="s">
        <v>3610</v>
      </c>
      <c r="J3984" s="303" t="s">
        <v>2971</v>
      </c>
      <c r="K3984" s="303" t="s">
        <v>126</v>
      </c>
      <c r="L3984" s="303"/>
      <c r="M3984" s="315" t="s">
        <v>122</v>
      </c>
      <c r="N3984" s="314" t="s">
        <v>123</v>
      </c>
      <c r="O3984" s="317" t="s">
        <v>2646</v>
      </c>
      <c r="P3984" s="295"/>
      <c r="Q3984" s="322"/>
      <c r="R3984" s="314"/>
      <c r="S3984" s="314"/>
      <c r="T3984" s="157"/>
      <c r="U3984" s="314"/>
      <c r="V3984" s="363"/>
      <c r="W3984" s="304"/>
      <c r="X3984" s="296"/>
    </row>
    <row r="3985" spans="1:24" s="24" customFormat="1" ht="15" customHeight="1" collapsed="1" x14ac:dyDescent="0.25">
      <c r="A3985" s="204" t="s">
        <v>5843</v>
      </c>
      <c r="B3985" s="357" t="s">
        <v>112</v>
      </c>
      <c r="C3985" s="325" t="s">
        <v>3620</v>
      </c>
      <c r="D3985" s="326" t="s">
        <v>3677</v>
      </c>
      <c r="E3985" s="325"/>
      <c r="F3985" s="326"/>
      <c r="G3985" s="325" t="s">
        <v>114</v>
      </c>
      <c r="H3985" s="327" t="s">
        <v>115</v>
      </c>
      <c r="I3985" s="327" t="s">
        <v>3621</v>
      </c>
      <c r="J3985" s="323"/>
      <c r="K3985" s="330"/>
      <c r="L3985" s="346"/>
      <c r="M3985" s="357"/>
      <c r="N3985" s="326"/>
      <c r="O3985" s="326"/>
      <c r="P3985" s="328" t="s">
        <v>116</v>
      </c>
      <c r="Q3985" s="329" t="s">
        <v>128</v>
      </c>
      <c r="R3985" s="329" t="s">
        <v>128</v>
      </c>
      <c r="S3985" s="329" t="s">
        <v>123</v>
      </c>
      <c r="T3985" s="147"/>
      <c r="U3985" s="329" t="s">
        <v>123</v>
      </c>
      <c r="V3985" s="323" t="s">
        <v>117</v>
      </c>
      <c r="W3985" s="327" t="s">
        <v>2412</v>
      </c>
      <c r="X3985" s="358" t="s">
        <v>169</v>
      </c>
    </row>
    <row r="3986" spans="1:24" ht="15" hidden="1" customHeight="1" outlineLevel="1" x14ac:dyDescent="0.25">
      <c r="A3986" s="130" t="s">
        <v>5843</v>
      </c>
      <c r="B3986" s="556" t="s">
        <v>112</v>
      </c>
      <c r="C3986" s="464" t="s">
        <v>3620</v>
      </c>
      <c r="D3986" s="314" t="s">
        <v>3677</v>
      </c>
      <c r="E3986" s="508" t="s">
        <v>3622</v>
      </c>
      <c r="F3986" s="304"/>
      <c r="G3986" s="304"/>
      <c r="H3986" s="304"/>
      <c r="I3986" s="359" t="s">
        <v>3621</v>
      </c>
      <c r="J3986" s="360" t="s">
        <v>3622</v>
      </c>
      <c r="K3986" s="361" t="s">
        <v>1118</v>
      </c>
      <c r="L3986" s="361" t="s">
        <v>507</v>
      </c>
      <c r="M3986" s="362" t="s">
        <v>127</v>
      </c>
      <c r="N3986" s="363" t="s">
        <v>123</v>
      </c>
      <c r="O3986" s="304"/>
      <c r="P3986" s="315"/>
      <c r="Q3986" s="363" t="s">
        <v>128</v>
      </c>
      <c r="R3986" s="363"/>
      <c r="S3986" s="363"/>
      <c r="T3986" s="219"/>
      <c r="U3986" s="363"/>
      <c r="V3986" s="363"/>
      <c r="W3986" s="304"/>
      <c r="X3986" s="296"/>
    </row>
    <row r="3987" spans="1:24" ht="15" hidden="1" customHeight="1" outlineLevel="1" x14ac:dyDescent="0.25">
      <c r="A3987" s="130" t="s">
        <v>5843</v>
      </c>
      <c r="B3987" s="556" t="s">
        <v>112</v>
      </c>
      <c r="C3987" s="464" t="s">
        <v>3620</v>
      </c>
      <c r="D3987" s="314" t="s">
        <v>3677</v>
      </c>
      <c r="E3987" s="509" t="s">
        <v>3623</v>
      </c>
      <c r="F3987" s="304"/>
      <c r="G3987" s="304"/>
      <c r="H3987" s="304"/>
      <c r="I3987" s="359" t="s">
        <v>3621</v>
      </c>
      <c r="J3987" s="364" t="s">
        <v>3623</v>
      </c>
      <c r="K3987" s="361" t="s">
        <v>1118</v>
      </c>
      <c r="L3987" s="361" t="s">
        <v>507</v>
      </c>
      <c r="M3987" s="362" t="s">
        <v>127</v>
      </c>
      <c r="N3987" s="363" t="s">
        <v>123</v>
      </c>
      <c r="O3987" s="304"/>
      <c r="P3987" s="315"/>
      <c r="Q3987" s="363" t="s">
        <v>128</v>
      </c>
      <c r="R3987" s="363"/>
      <c r="S3987" s="363"/>
      <c r="T3987" s="219"/>
      <c r="U3987" s="363"/>
      <c r="V3987" s="363"/>
      <c r="W3987" s="304"/>
      <c r="X3987" s="296"/>
    </row>
    <row r="3988" spans="1:24" ht="15" hidden="1" customHeight="1" outlineLevel="1" x14ac:dyDescent="0.25">
      <c r="A3988" s="130" t="s">
        <v>5843</v>
      </c>
      <c r="B3988" s="556"/>
      <c r="C3988" s="464"/>
      <c r="D3988" s="363"/>
      <c r="E3988" s="509"/>
      <c r="F3988" s="303" t="s">
        <v>694</v>
      </c>
      <c r="G3988" s="304"/>
      <c r="H3988" s="304"/>
      <c r="I3988" s="359" t="s">
        <v>3621</v>
      </c>
      <c r="J3988" s="303" t="s">
        <v>692</v>
      </c>
      <c r="K3988" s="303" t="s">
        <v>180</v>
      </c>
      <c r="L3988" s="361"/>
      <c r="M3988" s="362" t="s">
        <v>122</v>
      </c>
      <c r="N3988" s="363" t="s">
        <v>123</v>
      </c>
      <c r="O3988" s="339" t="s">
        <v>1705</v>
      </c>
      <c r="P3988" s="315"/>
      <c r="Q3988" s="363" t="s">
        <v>128</v>
      </c>
      <c r="R3988" s="363"/>
      <c r="S3988" s="363"/>
      <c r="T3988" s="219"/>
      <c r="U3988" s="363"/>
      <c r="V3988" s="363"/>
      <c r="W3988" s="304"/>
      <c r="X3988" s="296"/>
    </row>
    <row r="3989" spans="1:24" ht="15" hidden="1" customHeight="1" outlineLevel="1" x14ac:dyDescent="0.25">
      <c r="A3989" s="130" t="s">
        <v>5843</v>
      </c>
      <c r="B3989" s="557"/>
      <c r="C3989" s="353"/>
      <c r="D3989" s="314"/>
      <c r="E3989" s="331"/>
      <c r="F3989" s="303" t="s">
        <v>150</v>
      </c>
      <c r="G3989" s="304"/>
      <c r="H3989" s="304"/>
      <c r="I3989" s="359" t="s">
        <v>3621</v>
      </c>
      <c r="J3989" s="304" t="s">
        <v>151</v>
      </c>
      <c r="K3989" s="303" t="s">
        <v>138</v>
      </c>
      <c r="L3989" s="361"/>
      <c r="M3989" s="306" t="s">
        <v>122</v>
      </c>
      <c r="N3989" s="314" t="s">
        <v>123</v>
      </c>
      <c r="O3989" s="339" t="s">
        <v>152</v>
      </c>
      <c r="P3989" s="315"/>
      <c r="Q3989" s="314"/>
      <c r="R3989" s="314"/>
      <c r="S3989" s="314"/>
      <c r="T3989" s="157"/>
      <c r="U3989" s="314"/>
      <c r="V3989" s="363"/>
      <c r="W3989" s="304"/>
      <c r="X3989" s="296"/>
    </row>
    <row r="3990" spans="1:24" ht="15" hidden="1" customHeight="1" outlineLevel="1" x14ac:dyDescent="0.25">
      <c r="A3990" s="130" t="s">
        <v>5843</v>
      </c>
      <c r="B3990" s="557"/>
      <c r="C3990" s="353"/>
      <c r="D3990" s="314"/>
      <c r="E3990" s="331"/>
      <c r="F3990" s="303" t="s">
        <v>153</v>
      </c>
      <c r="G3990" s="304"/>
      <c r="H3990" s="304"/>
      <c r="I3990" s="359" t="s">
        <v>3621</v>
      </c>
      <c r="J3990" s="303" t="s">
        <v>154</v>
      </c>
      <c r="K3990" s="303" t="s">
        <v>146</v>
      </c>
      <c r="L3990" s="306"/>
      <c r="M3990" s="311" t="s">
        <v>122</v>
      </c>
      <c r="N3990" s="314" t="s">
        <v>123</v>
      </c>
      <c r="O3990" s="315" t="s">
        <v>155</v>
      </c>
      <c r="P3990" s="315"/>
      <c r="Q3990" s="314"/>
      <c r="R3990" s="314"/>
      <c r="S3990" s="314"/>
      <c r="T3990" s="157"/>
      <c r="U3990" s="314"/>
      <c r="V3990" s="363"/>
      <c r="W3990" s="304"/>
      <c r="X3990" s="296"/>
    </row>
    <row r="3991" spans="1:24" ht="15" hidden="1" customHeight="1" outlineLevel="1" x14ac:dyDescent="0.25">
      <c r="A3991" s="130" t="s">
        <v>5843</v>
      </c>
      <c r="B3991" s="557"/>
      <c r="C3991" s="353"/>
      <c r="D3991" s="314"/>
      <c r="E3991" s="331"/>
      <c r="F3991" s="303" t="s">
        <v>156</v>
      </c>
      <c r="G3991" s="304"/>
      <c r="H3991" s="304"/>
      <c r="I3991" s="359" t="s">
        <v>3621</v>
      </c>
      <c r="J3991" s="303" t="s">
        <v>157</v>
      </c>
      <c r="K3991" s="303" t="s">
        <v>126</v>
      </c>
      <c r="L3991" s="306"/>
      <c r="M3991" s="311" t="s">
        <v>122</v>
      </c>
      <c r="N3991" s="314" t="s">
        <v>123</v>
      </c>
      <c r="O3991" s="317" t="s">
        <v>158</v>
      </c>
      <c r="P3991" s="315"/>
      <c r="Q3991" s="314"/>
      <c r="R3991" s="314"/>
      <c r="S3991" s="314"/>
      <c r="T3991" s="157"/>
      <c r="U3991" s="314"/>
      <c r="V3991" s="363"/>
      <c r="W3991" s="304"/>
      <c r="X3991" s="296"/>
    </row>
    <row r="3992" spans="1:24" ht="15" hidden="1" customHeight="1" outlineLevel="1" x14ac:dyDescent="0.25">
      <c r="A3992" s="130" t="s">
        <v>5843</v>
      </c>
      <c r="B3992" s="557"/>
      <c r="C3992" s="353"/>
      <c r="D3992" s="314"/>
      <c r="E3992" s="331"/>
      <c r="F3992" s="303" t="s">
        <v>551</v>
      </c>
      <c r="G3992" s="304"/>
      <c r="H3992" s="304"/>
      <c r="I3992" s="359" t="s">
        <v>3621</v>
      </c>
      <c r="J3992" s="303" t="s">
        <v>160</v>
      </c>
      <c r="K3992" s="303" t="s">
        <v>243</v>
      </c>
      <c r="L3992" s="306"/>
      <c r="M3992" s="311" t="s">
        <v>122</v>
      </c>
      <c r="N3992" s="314" t="s">
        <v>123</v>
      </c>
      <c r="O3992" s="340" t="s">
        <v>1350</v>
      </c>
      <c r="P3992" s="315"/>
      <c r="Q3992" s="314"/>
      <c r="R3992" s="314" t="s">
        <v>128</v>
      </c>
      <c r="S3992" s="314"/>
      <c r="T3992" s="157"/>
      <c r="U3992" s="314"/>
      <c r="V3992" s="363"/>
      <c r="W3992" s="304"/>
      <c r="X3992" s="296"/>
    </row>
    <row r="3993" spans="1:24" ht="15" hidden="1" customHeight="1" outlineLevel="1" x14ac:dyDescent="0.25">
      <c r="A3993" s="130" t="s">
        <v>5843</v>
      </c>
      <c r="B3993" s="557"/>
      <c r="C3993" s="353"/>
      <c r="D3993" s="314"/>
      <c r="E3993" s="331"/>
      <c r="F3993" s="303" t="s">
        <v>163</v>
      </c>
      <c r="G3993" s="304"/>
      <c r="H3993" s="304"/>
      <c r="I3993" s="359" t="s">
        <v>3621</v>
      </c>
      <c r="J3993" s="303" t="s">
        <v>164</v>
      </c>
      <c r="K3993" s="303" t="s">
        <v>165</v>
      </c>
      <c r="L3993" s="306"/>
      <c r="M3993" s="311" t="s">
        <v>122</v>
      </c>
      <c r="N3993" s="314" t="s">
        <v>123</v>
      </c>
      <c r="O3993" s="342" t="s">
        <v>166</v>
      </c>
      <c r="P3993" s="315"/>
      <c r="Q3993" s="314"/>
      <c r="R3993" s="314"/>
      <c r="S3993" s="314"/>
      <c r="T3993" s="157"/>
      <c r="U3993" s="314"/>
      <c r="V3993" s="363"/>
      <c r="W3993" s="304"/>
      <c r="X3993" s="296"/>
    </row>
    <row r="3994" spans="1:24" ht="15" hidden="1" customHeight="1" outlineLevel="1" x14ac:dyDescent="0.25">
      <c r="A3994" s="130" t="s">
        <v>5843</v>
      </c>
      <c r="B3994" s="557"/>
      <c r="C3994" s="353"/>
      <c r="D3994" s="314"/>
      <c r="E3994" s="331"/>
      <c r="F3994" s="303" t="s">
        <v>5518</v>
      </c>
      <c r="G3994" s="303"/>
      <c r="H3994" s="303"/>
      <c r="I3994" s="359" t="s">
        <v>3621</v>
      </c>
      <c r="J3994" s="303" t="s">
        <v>2971</v>
      </c>
      <c r="K3994" s="303" t="s">
        <v>126</v>
      </c>
      <c r="L3994" s="303"/>
      <c r="M3994" s="315" t="s">
        <v>122</v>
      </c>
      <c r="N3994" s="314" t="s">
        <v>123</v>
      </c>
      <c r="O3994" s="317" t="s">
        <v>2646</v>
      </c>
      <c r="P3994" s="295"/>
      <c r="Q3994" s="322"/>
      <c r="R3994" s="314"/>
      <c r="S3994" s="314"/>
      <c r="T3994" s="157"/>
      <c r="U3994" s="314"/>
      <c r="V3994" s="363"/>
      <c r="W3994" s="304"/>
      <c r="X3994" s="296"/>
    </row>
    <row r="3995" spans="1:24" s="24" customFormat="1" ht="15" customHeight="1" collapsed="1" x14ac:dyDescent="0.25">
      <c r="A3995" s="204" t="s">
        <v>5844</v>
      </c>
      <c r="B3995" s="357" t="s">
        <v>112</v>
      </c>
      <c r="C3995" s="325" t="s">
        <v>3624</v>
      </c>
      <c r="D3995" s="326" t="s">
        <v>3677</v>
      </c>
      <c r="E3995" s="325"/>
      <c r="F3995" s="326"/>
      <c r="G3995" s="325" t="s">
        <v>114</v>
      </c>
      <c r="H3995" s="327" t="s">
        <v>115</v>
      </c>
      <c r="I3995" s="327" t="s">
        <v>3625</v>
      </c>
      <c r="J3995" s="323"/>
      <c r="K3995" s="330"/>
      <c r="L3995" s="346"/>
      <c r="M3995" s="357"/>
      <c r="N3995" s="326"/>
      <c r="O3995" s="326"/>
      <c r="P3995" s="328" t="s">
        <v>116</v>
      </c>
      <c r="Q3995" s="329" t="s">
        <v>128</v>
      </c>
      <c r="R3995" s="329" t="s">
        <v>128</v>
      </c>
      <c r="S3995" s="329" t="s">
        <v>123</v>
      </c>
      <c r="T3995" s="147"/>
      <c r="U3995" s="329" t="s">
        <v>123</v>
      </c>
      <c r="V3995" s="323" t="s">
        <v>117</v>
      </c>
      <c r="W3995" s="327" t="s">
        <v>2412</v>
      </c>
      <c r="X3995" s="358" t="s">
        <v>169</v>
      </c>
    </row>
    <row r="3996" spans="1:24" ht="15" hidden="1" customHeight="1" outlineLevel="1" x14ac:dyDescent="0.25">
      <c r="A3996" s="130" t="s">
        <v>5844</v>
      </c>
      <c r="B3996" s="556" t="s">
        <v>112</v>
      </c>
      <c r="C3996" s="464" t="s">
        <v>3624</v>
      </c>
      <c r="D3996" s="314" t="s">
        <v>3677</v>
      </c>
      <c r="E3996" s="508" t="s">
        <v>3626</v>
      </c>
      <c r="F3996" s="304"/>
      <c r="G3996" s="304"/>
      <c r="H3996" s="304"/>
      <c r="I3996" s="359" t="s">
        <v>3625</v>
      </c>
      <c r="J3996" s="360" t="s">
        <v>3626</v>
      </c>
      <c r="K3996" s="361" t="s">
        <v>1118</v>
      </c>
      <c r="L3996" s="361" t="s">
        <v>507</v>
      </c>
      <c r="M3996" s="362" t="s">
        <v>127</v>
      </c>
      <c r="N3996" s="363" t="s">
        <v>123</v>
      </c>
      <c r="O3996" s="304"/>
      <c r="P3996" s="315"/>
      <c r="Q3996" s="363" t="s">
        <v>128</v>
      </c>
      <c r="R3996" s="363"/>
      <c r="S3996" s="363"/>
      <c r="T3996" s="219"/>
      <c r="U3996" s="363"/>
      <c r="V3996" s="363"/>
      <c r="W3996" s="304"/>
      <c r="X3996" s="296"/>
    </row>
    <row r="3997" spans="1:24" ht="15" hidden="1" customHeight="1" outlineLevel="1" x14ac:dyDescent="0.25">
      <c r="A3997" s="130" t="s">
        <v>5844</v>
      </c>
      <c r="B3997" s="556" t="s">
        <v>112</v>
      </c>
      <c r="C3997" s="464" t="s">
        <v>3624</v>
      </c>
      <c r="D3997" s="314" t="s">
        <v>3677</v>
      </c>
      <c r="E3997" s="509" t="s">
        <v>3627</v>
      </c>
      <c r="F3997" s="304"/>
      <c r="G3997" s="304"/>
      <c r="H3997" s="304"/>
      <c r="I3997" s="359" t="s">
        <v>3625</v>
      </c>
      <c r="J3997" s="364" t="s">
        <v>3627</v>
      </c>
      <c r="K3997" s="361" t="s">
        <v>1144</v>
      </c>
      <c r="L3997" s="361" t="s">
        <v>363</v>
      </c>
      <c r="M3997" s="362" t="s">
        <v>127</v>
      </c>
      <c r="N3997" s="363" t="s">
        <v>128</v>
      </c>
      <c r="O3997" s="304"/>
      <c r="P3997" s="315"/>
      <c r="Q3997" s="363"/>
      <c r="R3997" s="363"/>
      <c r="S3997" s="363"/>
      <c r="T3997" s="219"/>
      <c r="U3997" s="363"/>
      <c r="V3997" s="363"/>
      <c r="W3997" s="304"/>
      <c r="X3997" s="296"/>
    </row>
    <row r="3998" spans="1:24" ht="15" hidden="1" customHeight="1" outlineLevel="1" x14ac:dyDescent="0.25">
      <c r="A3998" s="130" t="s">
        <v>5844</v>
      </c>
      <c r="B3998" s="556"/>
      <c r="C3998" s="464"/>
      <c r="D3998" s="363"/>
      <c r="E3998" s="509"/>
      <c r="F3998" s="303" t="s">
        <v>694</v>
      </c>
      <c r="G3998" s="304"/>
      <c r="H3998" s="304"/>
      <c r="I3998" s="359" t="s">
        <v>3625</v>
      </c>
      <c r="J3998" s="303" t="s">
        <v>692</v>
      </c>
      <c r="K3998" s="303" t="s">
        <v>180</v>
      </c>
      <c r="L3998" s="361"/>
      <c r="M3998" s="362" t="s">
        <v>122</v>
      </c>
      <c r="N3998" s="363" t="s">
        <v>123</v>
      </c>
      <c r="O3998" s="339" t="s">
        <v>1705</v>
      </c>
      <c r="P3998" s="315"/>
      <c r="Q3998" s="363" t="s">
        <v>128</v>
      </c>
      <c r="R3998" s="363"/>
      <c r="S3998" s="363"/>
      <c r="T3998" s="219"/>
      <c r="U3998" s="363"/>
      <c r="V3998" s="363"/>
      <c r="W3998" s="304"/>
      <c r="X3998" s="296"/>
    </row>
    <row r="3999" spans="1:24" ht="15" hidden="1" customHeight="1" outlineLevel="1" x14ac:dyDescent="0.25">
      <c r="A3999" s="130" t="s">
        <v>5844</v>
      </c>
      <c r="B3999" s="557"/>
      <c r="C3999" s="353"/>
      <c r="D3999" s="314"/>
      <c r="E3999" s="331"/>
      <c r="F3999" s="303" t="s">
        <v>150</v>
      </c>
      <c r="G3999" s="304"/>
      <c r="H3999" s="304"/>
      <c r="I3999" s="359" t="s">
        <v>3625</v>
      </c>
      <c r="J3999" s="304" t="s">
        <v>151</v>
      </c>
      <c r="K3999" s="303" t="s">
        <v>138</v>
      </c>
      <c r="L3999" s="361"/>
      <c r="M3999" s="306" t="s">
        <v>122</v>
      </c>
      <c r="N3999" s="314" t="s">
        <v>123</v>
      </c>
      <c r="O3999" s="339" t="s">
        <v>152</v>
      </c>
      <c r="P3999" s="315"/>
      <c r="Q3999" s="314"/>
      <c r="R3999" s="314"/>
      <c r="S3999" s="314"/>
      <c r="T3999" s="157"/>
      <c r="U3999" s="314"/>
      <c r="V3999" s="363"/>
      <c r="W3999" s="304"/>
      <c r="X3999" s="296"/>
    </row>
    <row r="4000" spans="1:24" ht="15" hidden="1" customHeight="1" outlineLevel="1" x14ac:dyDescent="0.25">
      <c r="A4000" s="130" t="s">
        <v>5844</v>
      </c>
      <c r="B4000" s="557"/>
      <c r="C4000" s="353"/>
      <c r="D4000" s="314"/>
      <c r="E4000" s="331"/>
      <c r="F4000" s="303" t="s">
        <v>153</v>
      </c>
      <c r="G4000" s="304"/>
      <c r="H4000" s="304"/>
      <c r="I4000" s="359" t="s">
        <v>3625</v>
      </c>
      <c r="J4000" s="303" t="s">
        <v>154</v>
      </c>
      <c r="K4000" s="303" t="s">
        <v>146</v>
      </c>
      <c r="L4000" s="306"/>
      <c r="M4000" s="311" t="s">
        <v>122</v>
      </c>
      <c r="N4000" s="314" t="s">
        <v>123</v>
      </c>
      <c r="O4000" s="315" t="s">
        <v>155</v>
      </c>
      <c r="P4000" s="315"/>
      <c r="Q4000" s="314"/>
      <c r="R4000" s="314"/>
      <c r="S4000" s="314"/>
      <c r="T4000" s="157"/>
      <c r="U4000" s="314"/>
      <c r="V4000" s="363"/>
      <c r="W4000" s="304"/>
      <c r="X4000" s="296"/>
    </row>
    <row r="4001" spans="1:24" ht="15" hidden="1" customHeight="1" outlineLevel="1" x14ac:dyDescent="0.25">
      <c r="A4001" s="130" t="s">
        <v>5844</v>
      </c>
      <c r="B4001" s="557"/>
      <c r="C4001" s="353"/>
      <c r="D4001" s="314"/>
      <c r="E4001" s="331"/>
      <c r="F4001" s="303" t="s">
        <v>156</v>
      </c>
      <c r="G4001" s="304"/>
      <c r="H4001" s="304"/>
      <c r="I4001" s="359" t="s">
        <v>3625</v>
      </c>
      <c r="J4001" s="303" t="s">
        <v>157</v>
      </c>
      <c r="K4001" s="303" t="s">
        <v>126</v>
      </c>
      <c r="L4001" s="306"/>
      <c r="M4001" s="311" t="s">
        <v>122</v>
      </c>
      <c r="N4001" s="314" t="s">
        <v>123</v>
      </c>
      <c r="O4001" s="317" t="s">
        <v>158</v>
      </c>
      <c r="P4001" s="315"/>
      <c r="Q4001" s="314"/>
      <c r="R4001" s="314"/>
      <c r="S4001" s="314"/>
      <c r="T4001" s="157"/>
      <c r="U4001" s="314"/>
      <c r="V4001" s="363"/>
      <c r="W4001" s="304"/>
      <c r="X4001" s="296"/>
    </row>
    <row r="4002" spans="1:24" ht="15" hidden="1" customHeight="1" outlineLevel="1" x14ac:dyDescent="0.25">
      <c r="A4002" s="130" t="s">
        <v>5844</v>
      </c>
      <c r="B4002" s="557"/>
      <c r="C4002" s="353"/>
      <c r="D4002" s="314"/>
      <c r="E4002" s="331"/>
      <c r="F4002" s="303" t="s">
        <v>551</v>
      </c>
      <c r="G4002" s="304"/>
      <c r="H4002" s="304"/>
      <c r="I4002" s="359" t="s">
        <v>3625</v>
      </c>
      <c r="J4002" s="303" t="s">
        <v>160</v>
      </c>
      <c r="K4002" s="303" t="s">
        <v>243</v>
      </c>
      <c r="L4002" s="306"/>
      <c r="M4002" s="311" t="s">
        <v>122</v>
      </c>
      <c r="N4002" s="314" t="s">
        <v>123</v>
      </c>
      <c r="O4002" s="340" t="s">
        <v>1350</v>
      </c>
      <c r="P4002" s="315"/>
      <c r="Q4002" s="314"/>
      <c r="R4002" s="314" t="s">
        <v>128</v>
      </c>
      <c r="S4002" s="314"/>
      <c r="T4002" s="157"/>
      <c r="U4002" s="314"/>
      <c r="V4002" s="363"/>
      <c r="W4002" s="304"/>
      <c r="X4002" s="296"/>
    </row>
    <row r="4003" spans="1:24" ht="15" hidden="1" customHeight="1" outlineLevel="1" x14ac:dyDescent="0.25">
      <c r="A4003" s="130" t="s">
        <v>5844</v>
      </c>
      <c r="B4003" s="557"/>
      <c r="C4003" s="353"/>
      <c r="D4003" s="314"/>
      <c r="E4003" s="331"/>
      <c r="F4003" s="303" t="s">
        <v>163</v>
      </c>
      <c r="G4003" s="304"/>
      <c r="H4003" s="304"/>
      <c r="I4003" s="359" t="s">
        <v>3625</v>
      </c>
      <c r="J4003" s="303" t="s">
        <v>164</v>
      </c>
      <c r="K4003" s="303" t="s">
        <v>165</v>
      </c>
      <c r="L4003" s="306"/>
      <c r="M4003" s="311" t="s">
        <v>122</v>
      </c>
      <c r="N4003" s="314" t="s">
        <v>123</v>
      </c>
      <c r="O4003" s="342" t="s">
        <v>166</v>
      </c>
      <c r="P4003" s="315"/>
      <c r="Q4003" s="314"/>
      <c r="R4003" s="314"/>
      <c r="S4003" s="314"/>
      <c r="T4003" s="157"/>
      <c r="U4003" s="314"/>
      <c r="V4003" s="363"/>
      <c r="W4003" s="304"/>
      <c r="X4003" s="296"/>
    </row>
    <row r="4004" spans="1:24" ht="15" hidden="1" customHeight="1" outlineLevel="1" x14ac:dyDescent="0.25">
      <c r="A4004" s="130" t="s">
        <v>5844</v>
      </c>
      <c r="B4004" s="557"/>
      <c r="C4004" s="353"/>
      <c r="D4004" s="314"/>
      <c r="E4004" s="331"/>
      <c r="F4004" s="303" t="s">
        <v>5518</v>
      </c>
      <c r="G4004" s="303"/>
      <c r="H4004" s="303"/>
      <c r="I4004" s="359" t="s">
        <v>3625</v>
      </c>
      <c r="J4004" s="303" t="s">
        <v>2971</v>
      </c>
      <c r="K4004" s="303" t="s">
        <v>126</v>
      </c>
      <c r="L4004" s="303"/>
      <c r="M4004" s="315" t="s">
        <v>122</v>
      </c>
      <c r="N4004" s="314" t="s">
        <v>123</v>
      </c>
      <c r="O4004" s="317" t="s">
        <v>2646</v>
      </c>
      <c r="P4004" s="295"/>
      <c r="Q4004" s="322"/>
      <c r="R4004" s="314"/>
      <c r="S4004" s="314"/>
      <c r="T4004" s="157"/>
      <c r="U4004" s="314"/>
      <c r="V4004" s="363"/>
      <c r="W4004" s="304"/>
      <c r="X4004" s="296"/>
    </row>
    <row r="4005" spans="1:24" s="24" customFormat="1" ht="15" customHeight="1" collapsed="1" x14ac:dyDescent="0.25">
      <c r="A4005" s="204" t="s">
        <v>5845</v>
      </c>
      <c r="B4005" s="357" t="s">
        <v>112</v>
      </c>
      <c r="C4005" s="325" t="s">
        <v>3628</v>
      </c>
      <c r="D4005" s="326" t="s">
        <v>3677</v>
      </c>
      <c r="E4005" s="325"/>
      <c r="F4005" s="326"/>
      <c r="G4005" s="325" t="s">
        <v>114</v>
      </c>
      <c r="H4005" s="327" t="s">
        <v>115</v>
      </c>
      <c r="I4005" s="327" t="s">
        <v>3629</v>
      </c>
      <c r="J4005" s="323"/>
      <c r="K4005" s="330"/>
      <c r="L4005" s="346"/>
      <c r="M4005" s="357"/>
      <c r="N4005" s="326"/>
      <c r="O4005" s="326"/>
      <c r="P4005" s="328" t="s">
        <v>116</v>
      </c>
      <c r="Q4005" s="329" t="s">
        <v>128</v>
      </c>
      <c r="R4005" s="329" t="s">
        <v>128</v>
      </c>
      <c r="S4005" s="329" t="s">
        <v>123</v>
      </c>
      <c r="T4005" s="147"/>
      <c r="U4005" s="329" t="s">
        <v>123</v>
      </c>
      <c r="V4005" s="323" t="s">
        <v>117</v>
      </c>
      <c r="W4005" s="327" t="s">
        <v>2412</v>
      </c>
      <c r="X4005" s="358" t="s">
        <v>169</v>
      </c>
    </row>
    <row r="4006" spans="1:24" ht="15" hidden="1" customHeight="1" outlineLevel="1" x14ac:dyDescent="0.25">
      <c r="A4006" s="130" t="s">
        <v>5845</v>
      </c>
      <c r="B4006" s="556" t="s">
        <v>112</v>
      </c>
      <c r="C4006" s="464" t="s">
        <v>3628</v>
      </c>
      <c r="D4006" s="314" t="s">
        <v>3677</v>
      </c>
      <c r="E4006" s="508" t="s">
        <v>3630</v>
      </c>
      <c r="F4006" s="304"/>
      <c r="G4006" s="304"/>
      <c r="H4006" s="304"/>
      <c r="I4006" s="359" t="s">
        <v>3629</v>
      </c>
      <c r="J4006" s="360" t="s">
        <v>3630</v>
      </c>
      <c r="K4006" s="361" t="s">
        <v>1118</v>
      </c>
      <c r="L4006" s="361" t="s">
        <v>507</v>
      </c>
      <c r="M4006" s="362" t="s">
        <v>127</v>
      </c>
      <c r="N4006" s="363" t="s">
        <v>123</v>
      </c>
      <c r="O4006" s="304"/>
      <c r="P4006" s="315"/>
      <c r="Q4006" s="363" t="s">
        <v>128</v>
      </c>
      <c r="R4006" s="363"/>
      <c r="S4006" s="363"/>
      <c r="T4006" s="219"/>
      <c r="U4006" s="363"/>
      <c r="V4006" s="363"/>
      <c r="W4006" s="304"/>
      <c r="X4006" s="296"/>
    </row>
    <row r="4007" spans="1:24" ht="15" hidden="1" customHeight="1" outlineLevel="1" x14ac:dyDescent="0.25">
      <c r="A4007" s="130" t="s">
        <v>5845</v>
      </c>
      <c r="B4007" s="556" t="s">
        <v>112</v>
      </c>
      <c r="C4007" s="464" t="s">
        <v>3628</v>
      </c>
      <c r="D4007" s="314" t="s">
        <v>3677</v>
      </c>
      <c r="E4007" s="509" t="s">
        <v>3631</v>
      </c>
      <c r="F4007" s="304"/>
      <c r="G4007" s="304"/>
      <c r="H4007" s="304"/>
      <c r="I4007" s="359" t="s">
        <v>3629</v>
      </c>
      <c r="J4007" s="364" t="s">
        <v>3631</v>
      </c>
      <c r="K4007" s="361" t="s">
        <v>3632</v>
      </c>
      <c r="L4007" s="361" t="s">
        <v>3633</v>
      </c>
      <c r="M4007" s="362" t="s">
        <v>127</v>
      </c>
      <c r="N4007" s="363" t="s">
        <v>128</v>
      </c>
      <c r="O4007" s="304"/>
      <c r="P4007" s="315"/>
      <c r="Q4007" s="363"/>
      <c r="R4007" s="363"/>
      <c r="S4007" s="363"/>
      <c r="T4007" s="219"/>
      <c r="U4007" s="363"/>
      <c r="V4007" s="363"/>
      <c r="W4007" s="304"/>
      <c r="X4007" s="296"/>
    </row>
    <row r="4008" spans="1:24" ht="15" hidden="1" customHeight="1" outlineLevel="1" x14ac:dyDescent="0.25">
      <c r="A4008" s="130" t="s">
        <v>5845</v>
      </c>
      <c r="B4008" s="556" t="s">
        <v>112</v>
      </c>
      <c r="C4008" s="464" t="s">
        <v>3628</v>
      </c>
      <c r="D4008" s="314" t="s">
        <v>3677</v>
      </c>
      <c r="E4008" s="509" t="s">
        <v>3634</v>
      </c>
      <c r="F4008" s="304"/>
      <c r="G4008" s="304"/>
      <c r="H4008" s="304"/>
      <c r="I4008" s="359" t="s">
        <v>3629</v>
      </c>
      <c r="J4008" s="364" t="s">
        <v>3634</v>
      </c>
      <c r="K4008" s="361" t="s">
        <v>3425</v>
      </c>
      <c r="L4008" s="361" t="s">
        <v>1764</v>
      </c>
      <c r="M4008" s="362" t="s">
        <v>127</v>
      </c>
      <c r="N4008" s="363" t="s">
        <v>128</v>
      </c>
      <c r="O4008" s="304"/>
      <c r="P4008" s="315"/>
      <c r="Q4008" s="363"/>
      <c r="R4008" s="363"/>
      <c r="S4008" s="363"/>
      <c r="T4008" s="219"/>
      <c r="U4008" s="363"/>
      <c r="V4008" s="363"/>
      <c r="W4008" s="304"/>
      <c r="X4008" s="296"/>
    </row>
    <row r="4009" spans="1:24" ht="15" hidden="1" customHeight="1" outlineLevel="1" x14ac:dyDescent="0.25">
      <c r="A4009" s="130" t="s">
        <v>5845</v>
      </c>
      <c r="B4009" s="556"/>
      <c r="C4009" s="464"/>
      <c r="D4009" s="363"/>
      <c r="E4009" s="509"/>
      <c r="F4009" s="303" t="s">
        <v>694</v>
      </c>
      <c r="G4009" s="304"/>
      <c r="H4009" s="304"/>
      <c r="I4009" s="359" t="s">
        <v>3629</v>
      </c>
      <c r="J4009" s="303" t="s">
        <v>692</v>
      </c>
      <c r="K4009" s="303" t="s">
        <v>180</v>
      </c>
      <c r="L4009" s="361"/>
      <c r="M4009" s="362" t="s">
        <v>122</v>
      </c>
      <c r="N4009" s="363" t="s">
        <v>123</v>
      </c>
      <c r="O4009" s="339" t="s">
        <v>1705</v>
      </c>
      <c r="P4009" s="315"/>
      <c r="Q4009" s="363" t="s">
        <v>128</v>
      </c>
      <c r="R4009" s="363"/>
      <c r="S4009" s="363"/>
      <c r="T4009" s="219"/>
      <c r="U4009" s="363"/>
      <c r="V4009" s="363"/>
      <c r="W4009" s="304"/>
      <c r="X4009" s="296"/>
    </row>
    <row r="4010" spans="1:24" ht="15" hidden="1" customHeight="1" outlineLevel="1" x14ac:dyDescent="0.25">
      <c r="A4010" s="130" t="s">
        <v>5845</v>
      </c>
      <c r="B4010" s="557"/>
      <c r="C4010" s="353"/>
      <c r="D4010" s="314"/>
      <c r="E4010" s="331"/>
      <c r="F4010" s="303" t="s">
        <v>150</v>
      </c>
      <c r="G4010" s="304"/>
      <c r="H4010" s="304"/>
      <c r="I4010" s="359" t="s">
        <v>3629</v>
      </c>
      <c r="J4010" s="304" t="s">
        <v>151</v>
      </c>
      <c r="K4010" s="303" t="s">
        <v>138</v>
      </c>
      <c r="L4010" s="361"/>
      <c r="M4010" s="306" t="s">
        <v>122</v>
      </c>
      <c r="N4010" s="314" t="s">
        <v>123</v>
      </c>
      <c r="O4010" s="339" t="s">
        <v>152</v>
      </c>
      <c r="P4010" s="315"/>
      <c r="Q4010" s="314"/>
      <c r="R4010" s="314"/>
      <c r="S4010" s="314"/>
      <c r="T4010" s="157"/>
      <c r="U4010" s="314"/>
      <c r="V4010" s="363"/>
      <c r="W4010" s="304"/>
      <c r="X4010" s="296"/>
    </row>
    <row r="4011" spans="1:24" ht="15" hidden="1" customHeight="1" outlineLevel="1" x14ac:dyDescent="0.25">
      <c r="A4011" s="130" t="s">
        <v>5845</v>
      </c>
      <c r="B4011" s="557"/>
      <c r="C4011" s="353"/>
      <c r="D4011" s="314"/>
      <c r="E4011" s="331"/>
      <c r="F4011" s="303" t="s">
        <v>153</v>
      </c>
      <c r="G4011" s="304"/>
      <c r="H4011" s="304"/>
      <c r="I4011" s="359" t="s">
        <v>3629</v>
      </c>
      <c r="J4011" s="303" t="s">
        <v>154</v>
      </c>
      <c r="K4011" s="303" t="s">
        <v>146</v>
      </c>
      <c r="L4011" s="306"/>
      <c r="M4011" s="311" t="s">
        <v>122</v>
      </c>
      <c r="N4011" s="314" t="s">
        <v>123</v>
      </c>
      <c r="O4011" s="315" t="s">
        <v>155</v>
      </c>
      <c r="P4011" s="315"/>
      <c r="Q4011" s="314"/>
      <c r="R4011" s="314"/>
      <c r="S4011" s="314"/>
      <c r="T4011" s="157"/>
      <c r="U4011" s="314"/>
      <c r="V4011" s="363"/>
      <c r="W4011" s="304"/>
      <c r="X4011" s="296"/>
    </row>
    <row r="4012" spans="1:24" ht="15" hidden="1" customHeight="1" outlineLevel="1" x14ac:dyDescent="0.25">
      <c r="A4012" s="130" t="s">
        <v>5845</v>
      </c>
      <c r="B4012" s="557"/>
      <c r="C4012" s="353"/>
      <c r="D4012" s="314"/>
      <c r="E4012" s="331"/>
      <c r="F4012" s="303" t="s">
        <v>156</v>
      </c>
      <c r="G4012" s="304"/>
      <c r="H4012" s="304"/>
      <c r="I4012" s="359" t="s">
        <v>3629</v>
      </c>
      <c r="J4012" s="303" t="s">
        <v>157</v>
      </c>
      <c r="K4012" s="303" t="s">
        <v>126</v>
      </c>
      <c r="L4012" s="306"/>
      <c r="M4012" s="311" t="s">
        <v>122</v>
      </c>
      <c r="N4012" s="314" t="s">
        <v>123</v>
      </c>
      <c r="O4012" s="317" t="s">
        <v>158</v>
      </c>
      <c r="P4012" s="315"/>
      <c r="Q4012" s="314"/>
      <c r="R4012" s="314"/>
      <c r="S4012" s="314"/>
      <c r="T4012" s="157"/>
      <c r="U4012" s="314"/>
      <c r="V4012" s="363"/>
      <c r="W4012" s="304"/>
      <c r="X4012" s="296"/>
    </row>
    <row r="4013" spans="1:24" ht="15" hidden="1" customHeight="1" outlineLevel="1" x14ac:dyDescent="0.25">
      <c r="A4013" s="130" t="s">
        <v>5845</v>
      </c>
      <c r="B4013" s="557"/>
      <c r="C4013" s="353"/>
      <c r="D4013" s="314"/>
      <c r="E4013" s="331"/>
      <c r="F4013" s="303" t="s">
        <v>551</v>
      </c>
      <c r="G4013" s="304"/>
      <c r="H4013" s="304"/>
      <c r="I4013" s="359" t="s">
        <v>3629</v>
      </c>
      <c r="J4013" s="303" t="s">
        <v>160</v>
      </c>
      <c r="K4013" s="303" t="s">
        <v>243</v>
      </c>
      <c r="L4013" s="306"/>
      <c r="M4013" s="311" t="s">
        <v>122</v>
      </c>
      <c r="N4013" s="314" t="s">
        <v>123</v>
      </c>
      <c r="O4013" s="340" t="s">
        <v>1350</v>
      </c>
      <c r="P4013" s="315"/>
      <c r="Q4013" s="314"/>
      <c r="R4013" s="314" t="s">
        <v>128</v>
      </c>
      <c r="S4013" s="314"/>
      <c r="T4013" s="157"/>
      <c r="U4013" s="314"/>
      <c r="V4013" s="363"/>
      <c r="W4013" s="304"/>
      <c r="X4013" s="296"/>
    </row>
    <row r="4014" spans="1:24" ht="15" hidden="1" customHeight="1" outlineLevel="1" x14ac:dyDescent="0.25">
      <c r="A4014" s="130" t="s">
        <v>5845</v>
      </c>
      <c r="B4014" s="557"/>
      <c r="C4014" s="353"/>
      <c r="D4014" s="314"/>
      <c r="E4014" s="331"/>
      <c r="F4014" s="303" t="s">
        <v>163</v>
      </c>
      <c r="G4014" s="304"/>
      <c r="H4014" s="304"/>
      <c r="I4014" s="359" t="s">
        <v>3629</v>
      </c>
      <c r="J4014" s="303" t="s">
        <v>164</v>
      </c>
      <c r="K4014" s="303" t="s">
        <v>165</v>
      </c>
      <c r="L4014" s="306"/>
      <c r="M4014" s="311" t="s">
        <v>122</v>
      </c>
      <c r="N4014" s="314" t="s">
        <v>123</v>
      </c>
      <c r="O4014" s="342" t="s">
        <v>166</v>
      </c>
      <c r="P4014" s="315"/>
      <c r="Q4014" s="314"/>
      <c r="R4014" s="314"/>
      <c r="S4014" s="314"/>
      <c r="T4014" s="157"/>
      <c r="U4014" s="314"/>
      <c r="V4014" s="363"/>
      <c r="W4014" s="304"/>
      <c r="X4014" s="296"/>
    </row>
    <row r="4015" spans="1:24" ht="15" hidden="1" customHeight="1" outlineLevel="1" x14ac:dyDescent="0.25">
      <c r="A4015" s="130" t="s">
        <v>5845</v>
      </c>
      <c r="B4015" s="557"/>
      <c r="C4015" s="353"/>
      <c r="D4015" s="314"/>
      <c r="E4015" s="331"/>
      <c r="F4015" s="303" t="s">
        <v>5518</v>
      </c>
      <c r="G4015" s="303"/>
      <c r="H4015" s="303"/>
      <c r="I4015" s="359" t="s">
        <v>3629</v>
      </c>
      <c r="J4015" s="303" t="s">
        <v>2971</v>
      </c>
      <c r="K4015" s="303" t="s">
        <v>126</v>
      </c>
      <c r="L4015" s="303"/>
      <c r="M4015" s="315" t="s">
        <v>122</v>
      </c>
      <c r="N4015" s="314" t="s">
        <v>123</v>
      </c>
      <c r="O4015" s="317" t="s">
        <v>2646</v>
      </c>
      <c r="P4015" s="295"/>
      <c r="Q4015" s="322"/>
      <c r="R4015" s="98"/>
      <c r="S4015" s="314"/>
      <c r="T4015" s="157"/>
      <c r="U4015" s="314"/>
      <c r="V4015" s="363"/>
      <c r="W4015" s="304"/>
      <c r="X4015" s="296"/>
    </row>
    <row r="4016" spans="1:24" s="24" customFormat="1" ht="15" customHeight="1" collapsed="1" x14ac:dyDescent="0.25">
      <c r="A4016" s="204" t="s">
        <v>5846</v>
      </c>
      <c r="B4016" s="357" t="s">
        <v>112</v>
      </c>
      <c r="C4016" s="325" t="s">
        <v>3635</v>
      </c>
      <c r="D4016" s="326" t="s">
        <v>3677</v>
      </c>
      <c r="E4016" s="325"/>
      <c r="F4016" s="326"/>
      <c r="G4016" s="325" t="s">
        <v>114</v>
      </c>
      <c r="H4016" s="327" t="s">
        <v>115</v>
      </c>
      <c r="I4016" s="327" t="s">
        <v>3636</v>
      </c>
      <c r="J4016" s="323"/>
      <c r="K4016" s="330"/>
      <c r="L4016" s="346"/>
      <c r="M4016" s="357"/>
      <c r="N4016" s="326"/>
      <c r="O4016" s="326"/>
      <c r="P4016" s="328" t="s">
        <v>116</v>
      </c>
      <c r="Q4016" s="329" t="s">
        <v>128</v>
      </c>
      <c r="R4016" s="329" t="s">
        <v>128</v>
      </c>
      <c r="S4016" s="329" t="s">
        <v>123</v>
      </c>
      <c r="T4016" s="147"/>
      <c r="U4016" s="329" t="s">
        <v>123</v>
      </c>
      <c r="V4016" s="323" t="s">
        <v>117</v>
      </c>
      <c r="W4016" s="327" t="s">
        <v>2412</v>
      </c>
      <c r="X4016" s="358" t="s">
        <v>169</v>
      </c>
    </row>
    <row r="4017" spans="1:24" ht="15" hidden="1" customHeight="1" outlineLevel="1" x14ac:dyDescent="0.25">
      <c r="A4017" s="130" t="s">
        <v>5846</v>
      </c>
      <c r="B4017" s="556" t="s">
        <v>112</v>
      </c>
      <c r="C4017" s="464" t="s">
        <v>3635</v>
      </c>
      <c r="D4017" s="314" t="s">
        <v>3677</v>
      </c>
      <c r="E4017" s="508" t="s">
        <v>3637</v>
      </c>
      <c r="F4017" s="304"/>
      <c r="G4017" s="304"/>
      <c r="H4017" s="304"/>
      <c r="I4017" s="359" t="s">
        <v>3636</v>
      </c>
      <c r="J4017" s="360" t="s">
        <v>3637</v>
      </c>
      <c r="K4017" s="361" t="s">
        <v>3129</v>
      </c>
      <c r="L4017" s="361" t="s">
        <v>207</v>
      </c>
      <c r="M4017" s="362" t="s">
        <v>127</v>
      </c>
      <c r="N4017" s="363" t="s">
        <v>123</v>
      </c>
      <c r="O4017" s="304"/>
      <c r="P4017" s="315"/>
      <c r="Q4017" s="363" t="s">
        <v>128</v>
      </c>
      <c r="R4017" s="363"/>
      <c r="S4017" s="363"/>
      <c r="T4017" s="219"/>
      <c r="U4017" s="363"/>
      <c r="V4017" s="363"/>
      <c r="W4017" s="304"/>
      <c r="X4017" s="296"/>
    </row>
    <row r="4018" spans="1:24" ht="15" hidden="1" customHeight="1" outlineLevel="1" x14ac:dyDescent="0.25">
      <c r="A4018" s="130" t="s">
        <v>5846</v>
      </c>
      <c r="B4018" s="556" t="s">
        <v>112</v>
      </c>
      <c r="C4018" s="464" t="s">
        <v>3635</v>
      </c>
      <c r="D4018" s="314" t="s">
        <v>3677</v>
      </c>
      <c r="E4018" s="509" t="s">
        <v>3605</v>
      </c>
      <c r="F4018" s="303" t="s">
        <v>1298</v>
      </c>
      <c r="G4018" s="304"/>
      <c r="H4018" s="304"/>
      <c r="I4018" s="359" t="s">
        <v>3636</v>
      </c>
      <c r="J4018" s="364" t="s">
        <v>3605</v>
      </c>
      <c r="K4018" s="361" t="s">
        <v>3638</v>
      </c>
      <c r="L4018" s="361" t="s">
        <v>139</v>
      </c>
      <c r="M4018" s="362" t="s">
        <v>127</v>
      </c>
      <c r="N4018" s="363" t="s">
        <v>123</v>
      </c>
      <c r="O4018" s="295" t="s">
        <v>2639</v>
      </c>
      <c r="P4018" s="315"/>
      <c r="Q4018" s="363" t="s">
        <v>128</v>
      </c>
      <c r="R4018" s="363"/>
      <c r="S4018" s="363"/>
      <c r="T4018" s="219"/>
      <c r="U4018" s="363"/>
      <c r="V4018" s="363"/>
      <c r="W4018" s="304"/>
      <c r="X4018" s="296"/>
    </row>
    <row r="4019" spans="1:24" ht="15" hidden="1" customHeight="1" outlineLevel="1" x14ac:dyDescent="0.25">
      <c r="A4019" s="130" t="s">
        <v>5846</v>
      </c>
      <c r="B4019" s="556" t="s">
        <v>112</v>
      </c>
      <c r="C4019" s="464" t="s">
        <v>3635</v>
      </c>
      <c r="D4019" s="314" t="s">
        <v>3677</v>
      </c>
      <c r="E4019" s="509" t="s">
        <v>3639</v>
      </c>
      <c r="F4019" s="303" t="s">
        <v>1298</v>
      </c>
      <c r="G4019" s="304"/>
      <c r="H4019" s="304"/>
      <c r="I4019" s="359" t="s">
        <v>3636</v>
      </c>
      <c r="J4019" s="364" t="s">
        <v>3639</v>
      </c>
      <c r="K4019" s="361" t="s">
        <v>3638</v>
      </c>
      <c r="L4019" s="361" t="s">
        <v>139</v>
      </c>
      <c r="M4019" s="362" t="s">
        <v>127</v>
      </c>
      <c r="N4019" s="363" t="s">
        <v>123</v>
      </c>
      <c r="O4019" s="295" t="s">
        <v>2639</v>
      </c>
      <c r="P4019" s="315"/>
      <c r="Q4019" s="363"/>
      <c r="R4019" s="363"/>
      <c r="S4019" s="363"/>
      <c r="T4019" s="219"/>
      <c r="U4019" s="363"/>
      <c r="V4019" s="363"/>
      <c r="W4019" s="304"/>
      <c r="X4019" s="296"/>
    </row>
    <row r="4020" spans="1:24" ht="15" hidden="1" customHeight="1" outlineLevel="1" x14ac:dyDescent="0.25">
      <c r="A4020" s="130" t="s">
        <v>5846</v>
      </c>
      <c r="B4020" s="556" t="s">
        <v>112</v>
      </c>
      <c r="C4020" s="464" t="s">
        <v>3635</v>
      </c>
      <c r="D4020" s="314" t="s">
        <v>3677</v>
      </c>
      <c r="E4020" s="509" t="s">
        <v>1851</v>
      </c>
      <c r="F4020" s="304"/>
      <c r="G4020" s="304"/>
      <c r="H4020" s="304"/>
      <c r="I4020" s="359" t="s">
        <v>3636</v>
      </c>
      <c r="J4020" s="364" t="s">
        <v>1851</v>
      </c>
      <c r="K4020" s="361" t="s">
        <v>3129</v>
      </c>
      <c r="L4020" s="361" t="s">
        <v>207</v>
      </c>
      <c r="M4020" s="362" t="s">
        <v>127</v>
      </c>
      <c r="N4020" s="363" t="s">
        <v>123</v>
      </c>
      <c r="O4020" s="304"/>
      <c r="P4020" s="315"/>
      <c r="Q4020" s="363"/>
      <c r="R4020" s="363"/>
      <c r="S4020" s="363"/>
      <c r="T4020" s="219"/>
      <c r="U4020" s="363"/>
      <c r="V4020" s="363"/>
      <c r="W4020" s="304"/>
      <c r="X4020" s="296"/>
    </row>
    <row r="4021" spans="1:24" ht="15" hidden="1" customHeight="1" outlineLevel="1" x14ac:dyDescent="0.25">
      <c r="A4021" s="130" t="s">
        <v>5846</v>
      </c>
      <c r="B4021" s="556" t="s">
        <v>112</v>
      </c>
      <c r="C4021" s="464" t="s">
        <v>3635</v>
      </c>
      <c r="D4021" s="314" t="s">
        <v>3677</v>
      </c>
      <c r="E4021" s="509" t="s">
        <v>3640</v>
      </c>
      <c r="F4021" s="304"/>
      <c r="G4021" s="304"/>
      <c r="H4021" s="304"/>
      <c r="I4021" s="359" t="s">
        <v>3636</v>
      </c>
      <c r="J4021" s="364" t="s">
        <v>3640</v>
      </c>
      <c r="K4021" s="361" t="s">
        <v>3129</v>
      </c>
      <c r="L4021" s="361" t="s">
        <v>207</v>
      </c>
      <c r="M4021" s="362" t="s">
        <v>127</v>
      </c>
      <c r="N4021" s="363" t="s">
        <v>128</v>
      </c>
      <c r="O4021" s="304"/>
      <c r="P4021" s="315"/>
      <c r="Q4021" s="363"/>
      <c r="R4021" s="363"/>
      <c r="S4021" s="363"/>
      <c r="T4021" s="219"/>
      <c r="U4021" s="363"/>
      <c r="V4021" s="363"/>
      <c r="W4021" s="304"/>
      <c r="X4021" s="296"/>
    </row>
    <row r="4022" spans="1:24" ht="15" hidden="1" customHeight="1" outlineLevel="1" x14ac:dyDescent="0.25">
      <c r="A4022" s="130" t="s">
        <v>5846</v>
      </c>
      <c r="B4022" s="556" t="s">
        <v>112</v>
      </c>
      <c r="C4022" s="464" t="s">
        <v>3635</v>
      </c>
      <c r="D4022" s="314" t="s">
        <v>3677</v>
      </c>
      <c r="E4022" s="509" t="s">
        <v>3641</v>
      </c>
      <c r="F4022" s="304"/>
      <c r="G4022" s="304"/>
      <c r="H4022" s="304"/>
      <c r="I4022" s="359" t="s">
        <v>3636</v>
      </c>
      <c r="J4022" s="364" t="s">
        <v>3641</v>
      </c>
      <c r="K4022" s="361" t="s">
        <v>3129</v>
      </c>
      <c r="L4022" s="361" t="s">
        <v>207</v>
      </c>
      <c r="M4022" s="362" t="s">
        <v>127</v>
      </c>
      <c r="N4022" s="363" t="s">
        <v>128</v>
      </c>
      <c r="O4022" s="304"/>
      <c r="P4022" s="315"/>
      <c r="Q4022" s="363"/>
      <c r="R4022" s="363"/>
      <c r="S4022" s="363"/>
      <c r="T4022" s="219"/>
      <c r="U4022" s="363"/>
      <c r="V4022" s="363"/>
      <c r="W4022" s="304"/>
      <c r="X4022" s="296"/>
    </row>
    <row r="4023" spans="1:24" ht="15" hidden="1" customHeight="1" outlineLevel="1" x14ac:dyDescent="0.25">
      <c r="A4023" s="130" t="s">
        <v>5846</v>
      </c>
      <c r="B4023" s="556" t="s">
        <v>112</v>
      </c>
      <c r="C4023" s="464" t="s">
        <v>3635</v>
      </c>
      <c r="D4023" s="314" t="s">
        <v>3677</v>
      </c>
      <c r="E4023" s="509" t="s">
        <v>3642</v>
      </c>
      <c r="F4023" s="304"/>
      <c r="G4023" s="304"/>
      <c r="H4023" s="304"/>
      <c r="I4023" s="359" t="s">
        <v>3636</v>
      </c>
      <c r="J4023" s="364" t="s">
        <v>3642</v>
      </c>
      <c r="K4023" s="361" t="s">
        <v>3129</v>
      </c>
      <c r="L4023" s="361" t="s">
        <v>207</v>
      </c>
      <c r="M4023" s="362" t="s">
        <v>127</v>
      </c>
      <c r="N4023" s="363" t="s">
        <v>128</v>
      </c>
      <c r="O4023" s="304"/>
      <c r="P4023" s="315"/>
      <c r="Q4023" s="363"/>
      <c r="R4023" s="363"/>
      <c r="S4023" s="363"/>
      <c r="T4023" s="219"/>
      <c r="U4023" s="363"/>
      <c r="V4023" s="363"/>
      <c r="W4023" s="304"/>
      <c r="X4023" s="296"/>
    </row>
    <row r="4024" spans="1:24" ht="15" hidden="1" customHeight="1" outlineLevel="1" x14ac:dyDescent="0.25">
      <c r="A4024" s="130" t="s">
        <v>5846</v>
      </c>
      <c r="B4024" s="556" t="s">
        <v>112</v>
      </c>
      <c r="C4024" s="464" t="s">
        <v>3635</v>
      </c>
      <c r="D4024" s="314" t="s">
        <v>3677</v>
      </c>
      <c r="E4024" s="509" t="s">
        <v>3604</v>
      </c>
      <c r="F4024" s="304"/>
      <c r="G4024" s="304"/>
      <c r="H4024" s="304"/>
      <c r="I4024" s="359" t="s">
        <v>3636</v>
      </c>
      <c r="J4024" s="364" t="s">
        <v>3604</v>
      </c>
      <c r="K4024" s="361" t="s">
        <v>3129</v>
      </c>
      <c r="L4024" s="361" t="s">
        <v>207</v>
      </c>
      <c r="M4024" s="362" t="s">
        <v>127</v>
      </c>
      <c r="N4024" s="363" t="s">
        <v>128</v>
      </c>
      <c r="O4024" s="304"/>
      <c r="P4024" s="315"/>
      <c r="Q4024" s="363"/>
      <c r="R4024" s="363"/>
      <c r="S4024" s="363"/>
      <c r="T4024" s="219"/>
      <c r="U4024" s="363"/>
      <c r="V4024" s="363"/>
      <c r="W4024" s="304"/>
      <c r="X4024" s="296"/>
    </row>
    <row r="4025" spans="1:24" ht="15" hidden="1" customHeight="1" outlineLevel="1" x14ac:dyDescent="0.25">
      <c r="A4025" s="130" t="s">
        <v>5846</v>
      </c>
      <c r="B4025" s="556" t="s">
        <v>112</v>
      </c>
      <c r="C4025" s="464" t="s">
        <v>3635</v>
      </c>
      <c r="D4025" s="314" t="s">
        <v>3677</v>
      </c>
      <c r="E4025" s="509" t="s">
        <v>3643</v>
      </c>
      <c r="F4025" s="304"/>
      <c r="G4025" s="304"/>
      <c r="H4025" s="304"/>
      <c r="I4025" s="359" t="s">
        <v>3636</v>
      </c>
      <c r="J4025" s="364" t="s">
        <v>3643</v>
      </c>
      <c r="K4025" s="361" t="s">
        <v>3129</v>
      </c>
      <c r="L4025" s="361" t="s">
        <v>207</v>
      </c>
      <c r="M4025" s="362" t="s">
        <v>127</v>
      </c>
      <c r="N4025" s="363" t="s">
        <v>128</v>
      </c>
      <c r="O4025" s="304"/>
      <c r="P4025" s="315"/>
      <c r="Q4025" s="363"/>
      <c r="R4025" s="363"/>
      <c r="S4025" s="363"/>
      <c r="T4025" s="219"/>
      <c r="U4025" s="363"/>
      <c r="V4025" s="363"/>
      <c r="W4025" s="304"/>
      <c r="X4025" s="296"/>
    </row>
    <row r="4026" spans="1:24" ht="15" hidden="1" customHeight="1" outlineLevel="1" x14ac:dyDescent="0.25">
      <c r="A4026" s="130" t="s">
        <v>5846</v>
      </c>
      <c r="B4026" s="556" t="s">
        <v>112</v>
      </c>
      <c r="C4026" s="464" t="s">
        <v>3635</v>
      </c>
      <c r="D4026" s="314" t="s">
        <v>3677</v>
      </c>
      <c r="E4026" s="509" t="s">
        <v>3644</v>
      </c>
      <c r="F4026" s="304"/>
      <c r="G4026" s="304"/>
      <c r="H4026" s="304"/>
      <c r="I4026" s="359" t="s">
        <v>3636</v>
      </c>
      <c r="J4026" s="364" t="s">
        <v>3644</v>
      </c>
      <c r="K4026" s="365" t="s">
        <v>3129</v>
      </c>
      <c r="L4026" s="361" t="s">
        <v>207</v>
      </c>
      <c r="M4026" s="362" t="s">
        <v>127</v>
      </c>
      <c r="N4026" s="363" t="s">
        <v>128</v>
      </c>
      <c r="O4026" s="304"/>
      <c r="P4026" s="315"/>
      <c r="Q4026" s="363"/>
      <c r="R4026" s="363"/>
      <c r="S4026" s="363"/>
      <c r="T4026" s="219"/>
      <c r="U4026" s="363"/>
      <c r="V4026" s="363"/>
      <c r="W4026" s="304"/>
      <c r="X4026" s="296"/>
    </row>
    <row r="4027" spans="1:24" ht="15" hidden="1" customHeight="1" outlineLevel="1" x14ac:dyDescent="0.25">
      <c r="A4027" s="130" t="s">
        <v>5846</v>
      </c>
      <c r="B4027" s="556" t="s">
        <v>112</v>
      </c>
      <c r="C4027" s="464" t="s">
        <v>3635</v>
      </c>
      <c r="D4027" s="314" t="s">
        <v>3677</v>
      </c>
      <c r="E4027" s="509" t="s">
        <v>3645</v>
      </c>
      <c r="F4027" s="304"/>
      <c r="G4027" s="304"/>
      <c r="H4027" s="304"/>
      <c r="I4027" s="359" t="s">
        <v>3636</v>
      </c>
      <c r="J4027" s="364" t="s">
        <v>3645</v>
      </c>
      <c r="K4027" s="365" t="s">
        <v>3129</v>
      </c>
      <c r="L4027" s="361" t="s">
        <v>207</v>
      </c>
      <c r="M4027" s="362" t="s">
        <v>127</v>
      </c>
      <c r="N4027" s="363" t="s">
        <v>128</v>
      </c>
      <c r="O4027" s="304"/>
      <c r="P4027" s="315"/>
      <c r="Q4027" s="363"/>
      <c r="R4027" s="363"/>
      <c r="S4027" s="363"/>
      <c r="T4027" s="219"/>
      <c r="U4027" s="363"/>
      <c r="V4027" s="363"/>
      <c r="W4027" s="304"/>
      <c r="X4027" s="296"/>
    </row>
    <row r="4028" spans="1:24" ht="15" hidden="1" customHeight="1" outlineLevel="1" x14ac:dyDescent="0.25">
      <c r="A4028" s="130" t="s">
        <v>5846</v>
      </c>
      <c r="B4028" s="556" t="s">
        <v>112</v>
      </c>
      <c r="C4028" s="464" t="s">
        <v>3635</v>
      </c>
      <c r="D4028" s="314" t="s">
        <v>3677</v>
      </c>
      <c r="E4028" s="509" t="s">
        <v>3646</v>
      </c>
      <c r="F4028" s="303"/>
      <c r="G4028" s="304"/>
      <c r="H4028" s="304"/>
      <c r="I4028" s="359" t="s">
        <v>3636</v>
      </c>
      <c r="J4028" s="364" t="s">
        <v>3646</v>
      </c>
      <c r="K4028" s="365" t="s">
        <v>3647</v>
      </c>
      <c r="L4028" s="361" t="s">
        <v>1256</v>
      </c>
      <c r="M4028" s="362" t="s">
        <v>127</v>
      </c>
      <c r="N4028" s="363" t="s">
        <v>128</v>
      </c>
      <c r="O4028" s="304"/>
      <c r="P4028" s="315"/>
      <c r="Q4028" s="363"/>
      <c r="R4028" s="363"/>
      <c r="S4028" s="363"/>
      <c r="T4028" s="219"/>
      <c r="U4028" s="363"/>
      <c r="V4028" s="363"/>
      <c r="W4028" s="304"/>
      <c r="X4028" s="296"/>
    </row>
    <row r="4029" spans="1:24" ht="15" hidden="1" customHeight="1" outlineLevel="1" x14ac:dyDescent="0.25">
      <c r="A4029" s="130" t="s">
        <v>5846</v>
      </c>
      <c r="B4029" s="556" t="s">
        <v>112</v>
      </c>
      <c r="C4029" s="464" t="s">
        <v>3635</v>
      </c>
      <c r="D4029" s="314" t="s">
        <v>3677</v>
      </c>
      <c r="E4029" s="509" t="s">
        <v>3648</v>
      </c>
      <c r="F4029" s="303"/>
      <c r="G4029" s="304"/>
      <c r="H4029" s="304"/>
      <c r="I4029" s="359" t="s">
        <v>3636</v>
      </c>
      <c r="J4029" s="364" t="s">
        <v>3648</v>
      </c>
      <c r="K4029" s="365" t="s">
        <v>3129</v>
      </c>
      <c r="L4029" s="361" t="s">
        <v>207</v>
      </c>
      <c r="M4029" s="362" t="s">
        <v>127</v>
      </c>
      <c r="N4029" s="363" t="s">
        <v>128</v>
      </c>
      <c r="O4029" s="304"/>
      <c r="P4029" s="315"/>
      <c r="Q4029" s="363"/>
      <c r="R4029" s="363"/>
      <c r="S4029" s="363"/>
      <c r="T4029" s="219"/>
      <c r="U4029" s="363"/>
      <c r="V4029" s="363"/>
      <c r="W4029" s="304"/>
      <c r="X4029" s="296"/>
    </row>
    <row r="4030" spans="1:24" ht="15" hidden="1" customHeight="1" outlineLevel="1" x14ac:dyDescent="0.25">
      <c r="A4030" s="130" t="s">
        <v>5846</v>
      </c>
      <c r="B4030" s="556" t="s">
        <v>112</v>
      </c>
      <c r="C4030" s="464" t="s">
        <v>3635</v>
      </c>
      <c r="D4030" s="314" t="s">
        <v>3677</v>
      </c>
      <c r="E4030" s="509" t="s">
        <v>3649</v>
      </c>
      <c r="F4030" s="303"/>
      <c r="G4030" s="304"/>
      <c r="H4030" s="304"/>
      <c r="I4030" s="359" t="s">
        <v>3636</v>
      </c>
      <c r="J4030" s="364" t="s">
        <v>3649</v>
      </c>
      <c r="K4030" s="365" t="s">
        <v>3647</v>
      </c>
      <c r="L4030" s="361" t="s">
        <v>1256</v>
      </c>
      <c r="M4030" s="362" t="s">
        <v>127</v>
      </c>
      <c r="N4030" s="363" t="s">
        <v>128</v>
      </c>
      <c r="O4030" s="304"/>
      <c r="P4030" s="315"/>
      <c r="Q4030" s="363"/>
      <c r="R4030" s="363"/>
      <c r="S4030" s="363"/>
      <c r="T4030" s="219"/>
      <c r="U4030" s="363"/>
      <c r="V4030" s="363"/>
      <c r="W4030" s="304"/>
      <c r="X4030" s="296"/>
    </row>
    <row r="4031" spans="1:24" ht="15" hidden="1" customHeight="1" outlineLevel="1" x14ac:dyDescent="0.25">
      <c r="A4031" s="130" t="s">
        <v>5846</v>
      </c>
      <c r="B4031" s="556" t="s">
        <v>112</v>
      </c>
      <c r="C4031" s="464" t="s">
        <v>3635</v>
      </c>
      <c r="D4031" s="314" t="s">
        <v>3677</v>
      </c>
      <c r="E4031" s="509" t="s">
        <v>3650</v>
      </c>
      <c r="F4031" s="304"/>
      <c r="G4031" s="304"/>
      <c r="H4031" s="304"/>
      <c r="I4031" s="359" t="s">
        <v>3636</v>
      </c>
      <c r="J4031" s="364" t="s">
        <v>3650</v>
      </c>
      <c r="K4031" s="365" t="s">
        <v>3647</v>
      </c>
      <c r="L4031" s="361" t="s">
        <v>1256</v>
      </c>
      <c r="M4031" s="362" t="s">
        <v>127</v>
      </c>
      <c r="N4031" s="363" t="s">
        <v>128</v>
      </c>
      <c r="O4031" s="304"/>
      <c r="P4031" s="315"/>
      <c r="Q4031" s="363"/>
      <c r="R4031" s="363"/>
      <c r="S4031" s="363"/>
      <c r="T4031" s="219"/>
      <c r="U4031" s="363"/>
      <c r="V4031" s="363"/>
      <c r="W4031" s="304"/>
      <c r="X4031" s="296"/>
    </row>
    <row r="4032" spans="1:24" ht="15" hidden="1" customHeight="1" outlineLevel="1" x14ac:dyDescent="0.25">
      <c r="A4032" s="130" t="s">
        <v>5846</v>
      </c>
      <c r="B4032" s="556" t="s">
        <v>112</v>
      </c>
      <c r="C4032" s="464" t="s">
        <v>3635</v>
      </c>
      <c r="D4032" s="314" t="s">
        <v>3677</v>
      </c>
      <c r="E4032" s="509" t="s">
        <v>3651</v>
      </c>
      <c r="F4032" s="304"/>
      <c r="G4032" s="304"/>
      <c r="H4032" s="304"/>
      <c r="I4032" s="359" t="s">
        <v>3636</v>
      </c>
      <c r="J4032" s="364" t="s">
        <v>3651</v>
      </c>
      <c r="K4032" s="365" t="s">
        <v>3129</v>
      </c>
      <c r="L4032" s="361" t="s">
        <v>207</v>
      </c>
      <c r="M4032" s="362" t="s">
        <v>127</v>
      </c>
      <c r="N4032" s="363" t="s">
        <v>128</v>
      </c>
      <c r="O4032" s="304"/>
      <c r="P4032" s="315"/>
      <c r="Q4032" s="363"/>
      <c r="R4032" s="363"/>
      <c r="S4032" s="363"/>
      <c r="T4032" s="219"/>
      <c r="U4032" s="363"/>
      <c r="V4032" s="363"/>
      <c r="W4032" s="304"/>
      <c r="X4032" s="296"/>
    </row>
    <row r="4033" spans="1:24" ht="15" hidden="1" customHeight="1" outlineLevel="1" x14ac:dyDescent="0.25">
      <c r="A4033" s="130" t="s">
        <v>5846</v>
      </c>
      <c r="B4033" s="556" t="s">
        <v>112</v>
      </c>
      <c r="C4033" s="464" t="s">
        <v>3635</v>
      </c>
      <c r="D4033" s="314" t="s">
        <v>3677</v>
      </c>
      <c r="E4033" s="509" t="s">
        <v>3652</v>
      </c>
      <c r="F4033" s="304"/>
      <c r="G4033" s="304"/>
      <c r="H4033" s="304"/>
      <c r="I4033" s="359" t="s">
        <v>3636</v>
      </c>
      <c r="J4033" s="364" t="s">
        <v>3652</v>
      </c>
      <c r="K4033" s="365" t="s">
        <v>3129</v>
      </c>
      <c r="L4033" s="361" t="s">
        <v>207</v>
      </c>
      <c r="M4033" s="362" t="s">
        <v>127</v>
      </c>
      <c r="N4033" s="363" t="s">
        <v>128</v>
      </c>
      <c r="O4033" s="304"/>
      <c r="P4033" s="315"/>
      <c r="Q4033" s="363"/>
      <c r="R4033" s="363"/>
      <c r="S4033" s="363"/>
      <c r="T4033" s="219"/>
      <c r="U4033" s="363"/>
      <c r="V4033" s="363"/>
      <c r="W4033" s="304"/>
      <c r="X4033" s="296"/>
    </row>
    <row r="4034" spans="1:24" ht="15" hidden="1" customHeight="1" outlineLevel="1" x14ac:dyDescent="0.25">
      <c r="A4034" s="130" t="s">
        <v>5846</v>
      </c>
      <c r="B4034" s="556" t="s">
        <v>112</v>
      </c>
      <c r="C4034" s="464" t="s">
        <v>3635</v>
      </c>
      <c r="D4034" s="314" t="s">
        <v>3677</v>
      </c>
      <c r="E4034" s="509" t="s">
        <v>3653</v>
      </c>
      <c r="F4034" s="304"/>
      <c r="G4034" s="304"/>
      <c r="H4034" s="304"/>
      <c r="I4034" s="359" t="s">
        <v>3636</v>
      </c>
      <c r="J4034" s="364" t="s">
        <v>3653</v>
      </c>
      <c r="K4034" s="365" t="s">
        <v>3045</v>
      </c>
      <c r="L4034" s="361" t="s">
        <v>3654</v>
      </c>
      <c r="M4034" s="362" t="s">
        <v>127</v>
      </c>
      <c r="N4034" s="363" t="s">
        <v>128</v>
      </c>
      <c r="O4034" s="304"/>
      <c r="P4034" s="315"/>
      <c r="Q4034" s="363"/>
      <c r="R4034" s="363"/>
      <c r="S4034" s="363"/>
      <c r="T4034" s="219"/>
      <c r="U4034" s="363"/>
      <c r="V4034" s="363"/>
      <c r="W4034" s="304"/>
      <c r="X4034" s="296"/>
    </row>
    <row r="4035" spans="1:24" ht="15" hidden="1" customHeight="1" outlineLevel="1" x14ac:dyDescent="0.25">
      <c r="A4035" s="130" t="s">
        <v>5846</v>
      </c>
      <c r="B4035" s="556"/>
      <c r="C4035" s="464"/>
      <c r="D4035" s="363"/>
      <c r="E4035" s="509"/>
      <c r="F4035" s="303" t="s">
        <v>694</v>
      </c>
      <c r="G4035" s="304"/>
      <c r="H4035" s="304"/>
      <c r="I4035" s="359" t="s">
        <v>3636</v>
      </c>
      <c r="J4035" s="303" t="s">
        <v>692</v>
      </c>
      <c r="K4035" s="303" t="s">
        <v>180</v>
      </c>
      <c r="L4035" s="361"/>
      <c r="M4035" s="362" t="s">
        <v>122</v>
      </c>
      <c r="N4035" s="363" t="s">
        <v>123</v>
      </c>
      <c r="O4035" s="339" t="s">
        <v>1705</v>
      </c>
      <c r="P4035" s="315"/>
      <c r="Q4035" s="363" t="s">
        <v>128</v>
      </c>
      <c r="R4035" s="363"/>
      <c r="S4035" s="363"/>
      <c r="T4035" s="219"/>
      <c r="U4035" s="363"/>
      <c r="V4035" s="363"/>
      <c r="W4035" s="304"/>
      <c r="X4035" s="296"/>
    </row>
    <row r="4036" spans="1:24" ht="15" hidden="1" customHeight="1" outlineLevel="1" x14ac:dyDescent="0.25">
      <c r="A4036" s="130" t="s">
        <v>5846</v>
      </c>
      <c r="B4036" s="557"/>
      <c r="C4036" s="353"/>
      <c r="D4036" s="314"/>
      <c r="E4036" s="331"/>
      <c r="F4036" s="303" t="s">
        <v>150</v>
      </c>
      <c r="G4036" s="304"/>
      <c r="H4036" s="304"/>
      <c r="I4036" s="359" t="s">
        <v>3636</v>
      </c>
      <c r="J4036" s="304" t="s">
        <v>151</v>
      </c>
      <c r="K4036" s="303" t="s">
        <v>138</v>
      </c>
      <c r="L4036" s="361"/>
      <c r="M4036" s="306" t="s">
        <v>122</v>
      </c>
      <c r="N4036" s="314" t="s">
        <v>123</v>
      </c>
      <c r="O4036" s="339" t="s">
        <v>152</v>
      </c>
      <c r="P4036" s="315"/>
      <c r="Q4036" s="314"/>
      <c r="R4036" s="314"/>
      <c r="S4036" s="314"/>
      <c r="T4036" s="157"/>
      <c r="U4036" s="314"/>
      <c r="V4036" s="363"/>
      <c r="W4036" s="304"/>
      <c r="X4036" s="296"/>
    </row>
    <row r="4037" spans="1:24" ht="15" hidden="1" customHeight="1" outlineLevel="1" x14ac:dyDescent="0.25">
      <c r="A4037" s="130" t="s">
        <v>5846</v>
      </c>
      <c r="B4037" s="557"/>
      <c r="C4037" s="353"/>
      <c r="D4037" s="314"/>
      <c r="E4037" s="331"/>
      <c r="F4037" s="303" t="s">
        <v>153</v>
      </c>
      <c r="G4037" s="304"/>
      <c r="H4037" s="304"/>
      <c r="I4037" s="359" t="s">
        <v>3636</v>
      </c>
      <c r="J4037" s="303" t="s">
        <v>154</v>
      </c>
      <c r="K4037" s="303" t="s">
        <v>146</v>
      </c>
      <c r="L4037" s="306"/>
      <c r="M4037" s="311" t="s">
        <v>122</v>
      </c>
      <c r="N4037" s="314" t="s">
        <v>123</v>
      </c>
      <c r="O4037" s="315" t="s">
        <v>155</v>
      </c>
      <c r="P4037" s="315"/>
      <c r="Q4037" s="314"/>
      <c r="R4037" s="314"/>
      <c r="S4037" s="314"/>
      <c r="T4037" s="157"/>
      <c r="U4037" s="314"/>
      <c r="V4037" s="363"/>
      <c r="W4037" s="304"/>
      <c r="X4037" s="296"/>
    </row>
    <row r="4038" spans="1:24" ht="15" hidden="1" customHeight="1" outlineLevel="1" x14ac:dyDescent="0.25">
      <c r="A4038" s="130" t="s">
        <v>5846</v>
      </c>
      <c r="B4038" s="557"/>
      <c r="C4038" s="353"/>
      <c r="D4038" s="314"/>
      <c r="E4038" s="331"/>
      <c r="F4038" s="303" t="s">
        <v>156</v>
      </c>
      <c r="G4038" s="304"/>
      <c r="H4038" s="304"/>
      <c r="I4038" s="359" t="s">
        <v>3636</v>
      </c>
      <c r="J4038" s="303" t="s">
        <v>157</v>
      </c>
      <c r="K4038" s="303" t="s">
        <v>126</v>
      </c>
      <c r="L4038" s="306"/>
      <c r="M4038" s="311" t="s">
        <v>122</v>
      </c>
      <c r="N4038" s="314" t="s">
        <v>123</v>
      </c>
      <c r="O4038" s="317" t="s">
        <v>158</v>
      </c>
      <c r="P4038" s="315"/>
      <c r="Q4038" s="314"/>
      <c r="R4038" s="314"/>
      <c r="S4038" s="314"/>
      <c r="T4038" s="157"/>
      <c r="U4038" s="314"/>
      <c r="V4038" s="363"/>
      <c r="W4038" s="304"/>
      <c r="X4038" s="296"/>
    </row>
    <row r="4039" spans="1:24" ht="15" hidden="1" customHeight="1" outlineLevel="1" x14ac:dyDescent="0.25">
      <c r="A4039" s="130" t="s">
        <v>5846</v>
      </c>
      <c r="B4039" s="557"/>
      <c r="C4039" s="353"/>
      <c r="D4039" s="314"/>
      <c r="E4039" s="331"/>
      <c r="F4039" s="303" t="s">
        <v>551</v>
      </c>
      <c r="G4039" s="304"/>
      <c r="H4039" s="304"/>
      <c r="I4039" s="359" t="s">
        <v>3636</v>
      </c>
      <c r="J4039" s="303" t="s">
        <v>160</v>
      </c>
      <c r="K4039" s="303" t="s">
        <v>243</v>
      </c>
      <c r="L4039" s="306"/>
      <c r="M4039" s="311" t="s">
        <v>122</v>
      </c>
      <c r="N4039" s="314" t="s">
        <v>123</v>
      </c>
      <c r="O4039" s="340" t="s">
        <v>1350</v>
      </c>
      <c r="P4039" s="315"/>
      <c r="Q4039" s="314"/>
      <c r="R4039" s="314" t="s">
        <v>128</v>
      </c>
      <c r="S4039" s="314"/>
      <c r="T4039" s="157"/>
      <c r="U4039" s="314"/>
      <c r="V4039" s="363"/>
      <c r="W4039" s="304"/>
      <c r="X4039" s="296"/>
    </row>
    <row r="4040" spans="1:24" ht="15" hidden="1" customHeight="1" outlineLevel="1" x14ac:dyDescent="0.25">
      <c r="A4040" s="130" t="s">
        <v>5846</v>
      </c>
      <c r="B4040" s="557"/>
      <c r="C4040" s="353"/>
      <c r="D4040" s="314"/>
      <c r="E4040" s="331"/>
      <c r="F4040" s="303" t="s">
        <v>163</v>
      </c>
      <c r="G4040" s="304"/>
      <c r="H4040" s="304"/>
      <c r="I4040" s="359" t="s">
        <v>3636</v>
      </c>
      <c r="J4040" s="303" t="s">
        <v>164</v>
      </c>
      <c r="K4040" s="303" t="s">
        <v>165</v>
      </c>
      <c r="L4040" s="306"/>
      <c r="M4040" s="311" t="s">
        <v>122</v>
      </c>
      <c r="N4040" s="314" t="s">
        <v>123</v>
      </c>
      <c r="O4040" s="342" t="s">
        <v>166</v>
      </c>
      <c r="P4040" s="315"/>
      <c r="Q4040" s="314"/>
      <c r="R4040" s="314"/>
      <c r="S4040" s="314"/>
      <c r="T4040" s="157"/>
      <c r="U4040" s="314"/>
      <c r="V4040" s="363"/>
      <c r="W4040" s="304"/>
      <c r="X4040" s="296"/>
    </row>
    <row r="4041" spans="1:24" ht="15" hidden="1" customHeight="1" outlineLevel="1" x14ac:dyDescent="0.25">
      <c r="A4041" s="130" t="s">
        <v>5846</v>
      </c>
      <c r="B4041" s="557"/>
      <c r="C4041" s="353"/>
      <c r="D4041" s="314"/>
      <c r="E4041" s="331"/>
      <c r="F4041" s="303" t="s">
        <v>5518</v>
      </c>
      <c r="G4041" s="303"/>
      <c r="H4041" s="303"/>
      <c r="I4041" s="359" t="s">
        <v>3636</v>
      </c>
      <c r="J4041" s="303" t="s">
        <v>2971</v>
      </c>
      <c r="K4041" s="303" t="s">
        <v>126</v>
      </c>
      <c r="L4041" s="303"/>
      <c r="M4041" s="315" t="s">
        <v>122</v>
      </c>
      <c r="N4041" s="314" t="s">
        <v>123</v>
      </c>
      <c r="O4041" s="317" t="s">
        <v>2646</v>
      </c>
      <c r="P4041" s="295"/>
      <c r="Q4041" s="322"/>
      <c r="R4041" s="98"/>
      <c r="S4041" s="314"/>
      <c r="T4041" s="157"/>
      <c r="U4041" s="314"/>
      <c r="V4041" s="363"/>
      <c r="W4041" s="304"/>
      <c r="X4041" s="296"/>
    </row>
    <row r="4042" spans="1:24" s="24" customFormat="1" ht="15" customHeight="1" collapsed="1" x14ac:dyDescent="0.25">
      <c r="A4042" s="204" t="s">
        <v>5847</v>
      </c>
      <c r="B4042" s="357" t="s">
        <v>112</v>
      </c>
      <c r="C4042" s="325" t="s">
        <v>3655</v>
      </c>
      <c r="D4042" s="326" t="s">
        <v>3677</v>
      </c>
      <c r="E4042" s="325"/>
      <c r="F4042" s="326"/>
      <c r="G4042" s="325" t="s">
        <v>114</v>
      </c>
      <c r="H4042" s="327" t="s">
        <v>115</v>
      </c>
      <c r="I4042" s="327" t="s">
        <v>3656</v>
      </c>
      <c r="J4042" s="323"/>
      <c r="K4042" s="330"/>
      <c r="L4042" s="346"/>
      <c r="M4042" s="357"/>
      <c r="N4042" s="326"/>
      <c r="O4042" s="326"/>
      <c r="P4042" s="328" t="s">
        <v>116</v>
      </c>
      <c r="Q4042" s="323" t="s">
        <v>128</v>
      </c>
      <c r="R4042" s="329" t="s">
        <v>128</v>
      </c>
      <c r="S4042" s="329" t="s">
        <v>123</v>
      </c>
      <c r="T4042" s="147"/>
      <c r="U4042" s="329" t="s">
        <v>123</v>
      </c>
      <c r="V4042" s="323" t="s">
        <v>117</v>
      </c>
      <c r="W4042" s="327" t="s">
        <v>2412</v>
      </c>
      <c r="X4042" s="358" t="s">
        <v>169</v>
      </c>
    </row>
    <row r="4043" spans="1:24" ht="15" hidden="1" customHeight="1" outlineLevel="1" x14ac:dyDescent="0.25">
      <c r="A4043" s="130" t="s">
        <v>5847</v>
      </c>
      <c r="B4043" s="556" t="s">
        <v>112</v>
      </c>
      <c r="C4043" s="464" t="s">
        <v>3655</v>
      </c>
      <c r="D4043" s="314" t="s">
        <v>3677</v>
      </c>
      <c r="E4043" s="508" t="s">
        <v>3657</v>
      </c>
      <c r="F4043" s="304"/>
      <c r="G4043" s="304"/>
      <c r="H4043" s="304"/>
      <c r="I4043" s="359" t="s">
        <v>3656</v>
      </c>
      <c r="J4043" s="360" t="s">
        <v>3657</v>
      </c>
      <c r="K4043" s="361" t="s">
        <v>3658</v>
      </c>
      <c r="L4043" s="361" t="s">
        <v>207</v>
      </c>
      <c r="M4043" s="362" t="s">
        <v>127</v>
      </c>
      <c r="N4043" s="363" t="s">
        <v>128</v>
      </c>
      <c r="O4043" s="304"/>
      <c r="P4043" s="315"/>
      <c r="Q4043" s="363" t="s">
        <v>128</v>
      </c>
      <c r="R4043" s="363"/>
      <c r="S4043" s="363"/>
      <c r="T4043" s="219"/>
      <c r="U4043" s="363"/>
      <c r="V4043" s="363"/>
      <c r="W4043" s="304"/>
      <c r="X4043" s="296"/>
    </row>
    <row r="4044" spans="1:24" ht="15" hidden="1" customHeight="1" outlineLevel="1" x14ac:dyDescent="0.25">
      <c r="A4044" s="130" t="s">
        <v>5847</v>
      </c>
      <c r="B4044" s="556" t="s">
        <v>112</v>
      </c>
      <c r="C4044" s="464" t="s">
        <v>3655</v>
      </c>
      <c r="D4044" s="314" t="s">
        <v>3677</v>
      </c>
      <c r="E4044" s="509" t="s">
        <v>3584</v>
      </c>
      <c r="F4044" s="303" t="s">
        <v>1298</v>
      </c>
      <c r="G4044" s="304"/>
      <c r="H4044" s="304"/>
      <c r="I4044" s="359" t="s">
        <v>3656</v>
      </c>
      <c r="J4044" s="364" t="s">
        <v>3584</v>
      </c>
      <c r="K4044" s="361" t="s">
        <v>549</v>
      </c>
      <c r="L4044" s="361" t="s">
        <v>139</v>
      </c>
      <c r="M4044" s="362" t="s">
        <v>127</v>
      </c>
      <c r="N4044" s="363" t="s">
        <v>128</v>
      </c>
      <c r="O4044" s="295" t="s">
        <v>2639</v>
      </c>
      <c r="P4044" s="315"/>
      <c r="Q4044" s="363" t="s">
        <v>128</v>
      </c>
      <c r="R4044" s="363"/>
      <c r="S4044" s="363"/>
      <c r="T4044" s="219"/>
      <c r="U4044" s="363"/>
      <c r="V4044" s="363"/>
      <c r="W4044" s="304"/>
      <c r="X4044" s="296"/>
    </row>
    <row r="4045" spans="1:24" ht="15" hidden="1" customHeight="1" outlineLevel="1" x14ac:dyDescent="0.25">
      <c r="A4045" s="130" t="s">
        <v>5847</v>
      </c>
      <c r="B4045" s="556" t="s">
        <v>112</v>
      </c>
      <c r="C4045" s="464" t="s">
        <v>3655</v>
      </c>
      <c r="D4045" s="314" t="s">
        <v>3677</v>
      </c>
      <c r="E4045" s="509" t="s">
        <v>3585</v>
      </c>
      <c r="F4045" s="303" t="s">
        <v>1298</v>
      </c>
      <c r="G4045" s="304"/>
      <c r="H4045" s="304"/>
      <c r="I4045" s="359" t="s">
        <v>3656</v>
      </c>
      <c r="J4045" s="364" t="s">
        <v>3585</v>
      </c>
      <c r="K4045" s="361" t="s">
        <v>549</v>
      </c>
      <c r="L4045" s="361" t="s">
        <v>139</v>
      </c>
      <c r="M4045" s="362" t="s">
        <v>127</v>
      </c>
      <c r="N4045" s="363" t="s">
        <v>128</v>
      </c>
      <c r="O4045" s="295" t="s">
        <v>2639</v>
      </c>
      <c r="P4045" s="315"/>
      <c r="Q4045" s="363"/>
      <c r="R4045" s="363"/>
      <c r="S4045" s="363"/>
      <c r="T4045" s="219"/>
      <c r="U4045" s="363"/>
      <c r="V4045" s="363"/>
      <c r="W4045" s="304"/>
      <c r="X4045" s="296"/>
    </row>
    <row r="4046" spans="1:24" ht="15" hidden="1" customHeight="1" outlineLevel="1" x14ac:dyDescent="0.25">
      <c r="A4046" s="130" t="s">
        <v>5847</v>
      </c>
      <c r="B4046" s="556" t="s">
        <v>112</v>
      </c>
      <c r="C4046" s="464" t="s">
        <v>3655</v>
      </c>
      <c r="D4046" s="314" t="s">
        <v>3677</v>
      </c>
      <c r="E4046" s="509" t="s">
        <v>3659</v>
      </c>
      <c r="F4046" s="304"/>
      <c r="G4046" s="304"/>
      <c r="H4046" s="304"/>
      <c r="I4046" s="359" t="s">
        <v>3656</v>
      </c>
      <c r="J4046" s="364" t="s">
        <v>3659</v>
      </c>
      <c r="K4046" s="361" t="s">
        <v>3658</v>
      </c>
      <c r="L4046" s="361" t="s">
        <v>207</v>
      </c>
      <c r="M4046" s="362" t="s">
        <v>127</v>
      </c>
      <c r="N4046" s="363" t="s">
        <v>128</v>
      </c>
      <c r="O4046" s="304"/>
      <c r="P4046" s="315"/>
      <c r="Q4046" s="363"/>
      <c r="R4046" s="363"/>
      <c r="S4046" s="363"/>
      <c r="T4046" s="219"/>
      <c r="U4046" s="363"/>
      <c r="V4046" s="363"/>
      <c r="W4046" s="304"/>
      <c r="X4046" s="296"/>
    </row>
    <row r="4047" spans="1:24" ht="15" hidden="1" customHeight="1" outlineLevel="1" x14ac:dyDescent="0.25">
      <c r="A4047" s="130" t="s">
        <v>5847</v>
      </c>
      <c r="B4047" s="556" t="s">
        <v>112</v>
      </c>
      <c r="C4047" s="464" t="s">
        <v>3655</v>
      </c>
      <c r="D4047" s="314" t="s">
        <v>3677</v>
      </c>
      <c r="E4047" s="509" t="s">
        <v>3660</v>
      </c>
      <c r="F4047" s="304"/>
      <c r="G4047" s="304"/>
      <c r="H4047" s="304"/>
      <c r="I4047" s="359" t="s">
        <v>3656</v>
      </c>
      <c r="J4047" s="364" t="s">
        <v>3660</v>
      </c>
      <c r="K4047" s="361" t="s">
        <v>3658</v>
      </c>
      <c r="L4047" s="361" t="s">
        <v>207</v>
      </c>
      <c r="M4047" s="362" t="s">
        <v>127</v>
      </c>
      <c r="N4047" s="363" t="s">
        <v>128</v>
      </c>
      <c r="O4047" s="304"/>
      <c r="P4047" s="315"/>
      <c r="Q4047" s="363"/>
      <c r="R4047" s="363"/>
      <c r="S4047" s="363"/>
      <c r="T4047" s="219"/>
      <c r="U4047" s="363"/>
      <c r="V4047" s="363"/>
      <c r="W4047" s="304"/>
      <c r="X4047" s="296"/>
    </row>
    <row r="4048" spans="1:24" ht="15" hidden="1" customHeight="1" outlineLevel="1" x14ac:dyDescent="0.25">
      <c r="A4048" s="130" t="s">
        <v>5847</v>
      </c>
      <c r="B4048" s="556" t="s">
        <v>112</v>
      </c>
      <c r="C4048" s="464" t="s">
        <v>3655</v>
      </c>
      <c r="D4048" s="314" t="s">
        <v>3677</v>
      </c>
      <c r="E4048" s="509" t="s">
        <v>3661</v>
      </c>
      <c r="F4048" s="304"/>
      <c r="G4048" s="304"/>
      <c r="H4048" s="304"/>
      <c r="I4048" s="359" t="s">
        <v>3656</v>
      </c>
      <c r="J4048" s="364" t="s">
        <v>3661</v>
      </c>
      <c r="K4048" s="361" t="s">
        <v>3658</v>
      </c>
      <c r="L4048" s="361" t="s">
        <v>207</v>
      </c>
      <c r="M4048" s="362" t="s">
        <v>127</v>
      </c>
      <c r="N4048" s="363" t="s">
        <v>128</v>
      </c>
      <c r="O4048" s="304"/>
      <c r="P4048" s="315"/>
      <c r="Q4048" s="363"/>
      <c r="R4048" s="363"/>
      <c r="S4048" s="363"/>
      <c r="T4048" s="219"/>
      <c r="U4048" s="363"/>
      <c r="V4048" s="363"/>
      <c r="W4048" s="304"/>
      <c r="X4048" s="296"/>
    </row>
    <row r="4049" spans="1:24" ht="15" hidden="1" customHeight="1" outlineLevel="1" x14ac:dyDescent="0.25">
      <c r="A4049" s="130" t="s">
        <v>5847</v>
      </c>
      <c r="B4049" s="556" t="s">
        <v>112</v>
      </c>
      <c r="C4049" s="464" t="s">
        <v>3655</v>
      </c>
      <c r="D4049" s="314" t="s">
        <v>3677</v>
      </c>
      <c r="E4049" s="509" t="s">
        <v>3662</v>
      </c>
      <c r="F4049" s="304"/>
      <c r="G4049" s="304"/>
      <c r="H4049" s="304"/>
      <c r="I4049" s="359" t="s">
        <v>3656</v>
      </c>
      <c r="J4049" s="364" t="s">
        <v>3662</v>
      </c>
      <c r="K4049" s="361" t="s">
        <v>3658</v>
      </c>
      <c r="L4049" s="361" t="s">
        <v>207</v>
      </c>
      <c r="M4049" s="362" t="s">
        <v>127</v>
      </c>
      <c r="N4049" s="363" t="s">
        <v>128</v>
      </c>
      <c r="O4049" s="304"/>
      <c r="P4049" s="315"/>
      <c r="Q4049" s="363"/>
      <c r="R4049" s="363"/>
      <c r="S4049" s="363"/>
      <c r="T4049" s="219"/>
      <c r="U4049" s="363"/>
      <c r="V4049" s="363"/>
      <c r="W4049" s="304"/>
      <c r="X4049" s="296"/>
    </row>
    <row r="4050" spans="1:24" ht="15" hidden="1" customHeight="1" outlineLevel="1" x14ac:dyDescent="0.25">
      <c r="A4050" s="130" t="s">
        <v>5847</v>
      </c>
      <c r="B4050" s="556" t="s">
        <v>112</v>
      </c>
      <c r="C4050" s="464" t="s">
        <v>3655</v>
      </c>
      <c r="D4050" s="314" t="s">
        <v>3677</v>
      </c>
      <c r="E4050" s="509" t="s">
        <v>3663</v>
      </c>
      <c r="F4050" s="304"/>
      <c r="G4050" s="304"/>
      <c r="H4050" s="304"/>
      <c r="I4050" s="359" t="s">
        <v>3656</v>
      </c>
      <c r="J4050" s="364" t="s">
        <v>3663</v>
      </c>
      <c r="K4050" s="361" t="s">
        <v>3658</v>
      </c>
      <c r="L4050" s="361" t="s">
        <v>207</v>
      </c>
      <c r="M4050" s="362" t="s">
        <v>127</v>
      </c>
      <c r="N4050" s="363" t="s">
        <v>128</v>
      </c>
      <c r="O4050" s="304"/>
      <c r="P4050" s="315"/>
      <c r="Q4050" s="363"/>
      <c r="R4050" s="363"/>
      <c r="S4050" s="363"/>
      <c r="T4050" s="219"/>
      <c r="U4050" s="363"/>
      <c r="V4050" s="363"/>
      <c r="W4050" s="304"/>
      <c r="X4050" s="296"/>
    </row>
    <row r="4051" spans="1:24" ht="15" hidden="1" customHeight="1" outlineLevel="1" x14ac:dyDescent="0.25">
      <c r="A4051" s="130" t="s">
        <v>5847</v>
      </c>
      <c r="B4051" s="556" t="s">
        <v>112</v>
      </c>
      <c r="C4051" s="464" t="s">
        <v>3655</v>
      </c>
      <c r="D4051" s="314" t="s">
        <v>3677</v>
      </c>
      <c r="E4051" s="509" t="s">
        <v>3664</v>
      </c>
      <c r="F4051" s="304"/>
      <c r="G4051" s="304"/>
      <c r="H4051" s="304"/>
      <c r="I4051" s="359" t="s">
        <v>3656</v>
      </c>
      <c r="J4051" s="364" t="s">
        <v>3664</v>
      </c>
      <c r="K4051" s="361" t="s">
        <v>3658</v>
      </c>
      <c r="L4051" s="361" t="s">
        <v>207</v>
      </c>
      <c r="M4051" s="362" t="s">
        <v>127</v>
      </c>
      <c r="N4051" s="363" t="s">
        <v>128</v>
      </c>
      <c r="O4051" s="304"/>
      <c r="P4051" s="315"/>
      <c r="Q4051" s="363"/>
      <c r="R4051" s="363"/>
      <c r="S4051" s="363"/>
      <c r="T4051" s="219"/>
      <c r="U4051" s="363"/>
      <c r="V4051" s="363"/>
      <c r="W4051" s="304"/>
      <c r="X4051" s="296"/>
    </row>
    <row r="4052" spans="1:24" ht="15" hidden="1" customHeight="1" outlineLevel="1" x14ac:dyDescent="0.25">
      <c r="A4052" s="130" t="s">
        <v>5847</v>
      </c>
      <c r="B4052" s="556" t="s">
        <v>112</v>
      </c>
      <c r="C4052" s="464" t="s">
        <v>3655</v>
      </c>
      <c r="D4052" s="314" t="s">
        <v>3677</v>
      </c>
      <c r="E4052" s="509" t="s">
        <v>3665</v>
      </c>
      <c r="F4052" s="304"/>
      <c r="G4052" s="304"/>
      <c r="H4052" s="304"/>
      <c r="I4052" s="359" t="s">
        <v>3656</v>
      </c>
      <c r="J4052" s="364" t="s">
        <v>3665</v>
      </c>
      <c r="K4052" s="365" t="s">
        <v>3658</v>
      </c>
      <c r="L4052" s="361" t="s">
        <v>207</v>
      </c>
      <c r="M4052" s="362" t="s">
        <v>127</v>
      </c>
      <c r="N4052" s="363" t="s">
        <v>128</v>
      </c>
      <c r="O4052" s="304"/>
      <c r="P4052" s="315"/>
      <c r="Q4052" s="363"/>
      <c r="R4052" s="363"/>
      <c r="S4052" s="363"/>
      <c r="T4052" s="219"/>
      <c r="U4052" s="363"/>
      <c r="V4052" s="363"/>
      <c r="W4052" s="304"/>
      <c r="X4052" s="296"/>
    </row>
    <row r="4053" spans="1:24" ht="15" hidden="1" customHeight="1" outlineLevel="1" x14ac:dyDescent="0.25">
      <c r="A4053" s="130" t="s">
        <v>5847</v>
      </c>
      <c r="B4053" s="556" t="s">
        <v>112</v>
      </c>
      <c r="C4053" s="464" t="s">
        <v>3655</v>
      </c>
      <c r="D4053" s="314" t="s">
        <v>3677</v>
      </c>
      <c r="E4053" s="509" t="s">
        <v>3666</v>
      </c>
      <c r="F4053" s="304"/>
      <c r="G4053" s="304"/>
      <c r="H4053" s="304"/>
      <c r="I4053" s="359" t="s">
        <v>3656</v>
      </c>
      <c r="J4053" s="364" t="s">
        <v>3666</v>
      </c>
      <c r="K4053" s="365" t="s">
        <v>3658</v>
      </c>
      <c r="L4053" s="361" t="s">
        <v>207</v>
      </c>
      <c r="M4053" s="362" t="s">
        <v>127</v>
      </c>
      <c r="N4053" s="363" t="s">
        <v>128</v>
      </c>
      <c r="O4053" s="304"/>
      <c r="P4053" s="315"/>
      <c r="Q4053" s="363"/>
      <c r="R4053" s="363"/>
      <c r="S4053" s="363"/>
      <c r="T4053" s="219"/>
      <c r="U4053" s="363"/>
      <c r="V4053" s="363"/>
      <c r="W4053" s="304"/>
      <c r="X4053" s="296"/>
    </row>
    <row r="4054" spans="1:24" ht="15" hidden="1" customHeight="1" outlineLevel="1" x14ac:dyDescent="0.25">
      <c r="A4054" s="130" t="s">
        <v>5847</v>
      </c>
      <c r="B4054" s="556" t="s">
        <v>112</v>
      </c>
      <c r="C4054" s="464" t="s">
        <v>3655</v>
      </c>
      <c r="D4054" s="314" t="s">
        <v>3677</v>
      </c>
      <c r="E4054" s="509" t="s">
        <v>3667</v>
      </c>
      <c r="F4054" s="303"/>
      <c r="G4054" s="304"/>
      <c r="H4054" s="304"/>
      <c r="I4054" s="359" t="s">
        <v>3656</v>
      </c>
      <c r="J4054" s="364" t="s">
        <v>3667</v>
      </c>
      <c r="K4054" s="365" t="s">
        <v>3658</v>
      </c>
      <c r="L4054" s="361" t="s">
        <v>207</v>
      </c>
      <c r="M4054" s="362" t="s">
        <v>127</v>
      </c>
      <c r="N4054" s="363" t="s">
        <v>128</v>
      </c>
      <c r="O4054" s="304"/>
      <c r="P4054" s="315"/>
      <c r="Q4054" s="363"/>
      <c r="R4054" s="363"/>
      <c r="S4054" s="363"/>
      <c r="T4054" s="219"/>
      <c r="U4054" s="363"/>
      <c r="V4054" s="363"/>
      <c r="W4054" s="304"/>
      <c r="X4054" s="296"/>
    </row>
    <row r="4055" spans="1:24" ht="15" hidden="1" customHeight="1" outlineLevel="1" x14ac:dyDescent="0.25">
      <c r="A4055" s="130" t="s">
        <v>5847</v>
      </c>
      <c r="B4055" s="556" t="s">
        <v>112</v>
      </c>
      <c r="C4055" s="464" t="s">
        <v>3655</v>
      </c>
      <c r="D4055" s="314" t="s">
        <v>3677</v>
      </c>
      <c r="E4055" s="509" t="s">
        <v>3668</v>
      </c>
      <c r="F4055" s="303"/>
      <c r="G4055" s="304"/>
      <c r="H4055" s="304"/>
      <c r="I4055" s="359" t="s">
        <v>3656</v>
      </c>
      <c r="J4055" s="364" t="s">
        <v>3668</v>
      </c>
      <c r="K4055" s="365" t="s">
        <v>3658</v>
      </c>
      <c r="L4055" s="361" t="s">
        <v>207</v>
      </c>
      <c r="M4055" s="362" t="s">
        <v>127</v>
      </c>
      <c r="N4055" s="363" t="s">
        <v>128</v>
      </c>
      <c r="O4055" s="304"/>
      <c r="P4055" s="315"/>
      <c r="Q4055" s="363"/>
      <c r="R4055" s="363"/>
      <c r="S4055" s="363"/>
      <c r="T4055" s="219"/>
      <c r="U4055" s="363"/>
      <c r="V4055" s="363"/>
      <c r="W4055" s="304"/>
      <c r="X4055" s="296"/>
    </row>
    <row r="4056" spans="1:24" ht="15" hidden="1" customHeight="1" outlineLevel="1" x14ac:dyDescent="0.25">
      <c r="A4056" s="130" t="s">
        <v>5847</v>
      </c>
      <c r="B4056" s="556" t="s">
        <v>112</v>
      </c>
      <c r="C4056" s="464" t="s">
        <v>3655</v>
      </c>
      <c r="D4056" s="314" t="s">
        <v>3677</v>
      </c>
      <c r="E4056" s="509" t="s">
        <v>3669</v>
      </c>
      <c r="F4056" s="303"/>
      <c r="G4056" s="304"/>
      <c r="H4056" s="304"/>
      <c r="I4056" s="359" t="s">
        <v>3656</v>
      </c>
      <c r="J4056" s="364" t="s">
        <v>3669</v>
      </c>
      <c r="K4056" s="365" t="s">
        <v>3658</v>
      </c>
      <c r="L4056" s="361" t="s">
        <v>207</v>
      </c>
      <c r="M4056" s="362" t="s">
        <v>127</v>
      </c>
      <c r="N4056" s="363" t="s">
        <v>128</v>
      </c>
      <c r="O4056" s="304"/>
      <c r="P4056" s="315"/>
      <c r="Q4056" s="363"/>
      <c r="R4056" s="363"/>
      <c r="S4056" s="363"/>
      <c r="T4056" s="219"/>
      <c r="U4056" s="363"/>
      <c r="V4056" s="363"/>
      <c r="W4056" s="304"/>
      <c r="X4056" s="296"/>
    </row>
    <row r="4057" spans="1:24" ht="15" hidden="1" customHeight="1" outlineLevel="1" x14ac:dyDescent="0.25">
      <c r="A4057" s="130" t="s">
        <v>5847</v>
      </c>
      <c r="B4057" s="556" t="s">
        <v>112</v>
      </c>
      <c r="C4057" s="464" t="s">
        <v>3655</v>
      </c>
      <c r="D4057" s="314" t="s">
        <v>3677</v>
      </c>
      <c r="E4057" s="509" t="s">
        <v>3670</v>
      </c>
      <c r="F4057" s="304"/>
      <c r="G4057" s="304"/>
      <c r="H4057" s="304"/>
      <c r="I4057" s="359" t="s">
        <v>3656</v>
      </c>
      <c r="J4057" s="364" t="s">
        <v>3670</v>
      </c>
      <c r="K4057" s="365" t="s">
        <v>3658</v>
      </c>
      <c r="L4057" s="361" t="s">
        <v>207</v>
      </c>
      <c r="M4057" s="362" t="s">
        <v>127</v>
      </c>
      <c r="N4057" s="363" t="s">
        <v>128</v>
      </c>
      <c r="O4057" s="304"/>
      <c r="P4057" s="315"/>
      <c r="Q4057" s="363"/>
      <c r="R4057" s="363"/>
      <c r="S4057" s="363"/>
      <c r="T4057" s="219"/>
      <c r="U4057" s="363"/>
      <c r="V4057" s="363"/>
      <c r="W4057" s="304"/>
      <c r="X4057" s="296"/>
    </row>
    <row r="4058" spans="1:24" ht="15" hidden="1" customHeight="1" outlineLevel="1" x14ac:dyDescent="0.25">
      <c r="A4058" s="130" t="s">
        <v>5847</v>
      </c>
      <c r="B4058" s="556"/>
      <c r="C4058" s="464"/>
      <c r="D4058" s="363"/>
      <c r="E4058" s="509"/>
      <c r="F4058" s="303" t="s">
        <v>694</v>
      </c>
      <c r="G4058" s="304"/>
      <c r="H4058" s="304"/>
      <c r="I4058" s="359" t="s">
        <v>3656</v>
      </c>
      <c r="J4058" s="303" t="s">
        <v>692</v>
      </c>
      <c r="K4058" s="303" t="s">
        <v>180</v>
      </c>
      <c r="L4058" s="361"/>
      <c r="M4058" s="362" t="s">
        <v>122</v>
      </c>
      <c r="N4058" s="363" t="s">
        <v>123</v>
      </c>
      <c r="O4058" s="339" t="s">
        <v>1705</v>
      </c>
      <c r="P4058" s="315"/>
      <c r="Q4058" s="363" t="s">
        <v>128</v>
      </c>
      <c r="R4058" s="363"/>
      <c r="S4058" s="363"/>
      <c r="T4058" s="219"/>
      <c r="U4058" s="363"/>
      <c r="V4058" s="363"/>
      <c r="W4058" s="304"/>
      <c r="X4058" s="296"/>
    </row>
    <row r="4059" spans="1:24" ht="15" hidden="1" customHeight="1" outlineLevel="1" x14ac:dyDescent="0.25">
      <c r="A4059" s="130" t="s">
        <v>5847</v>
      </c>
      <c r="B4059" s="557"/>
      <c r="C4059" s="353"/>
      <c r="D4059" s="314"/>
      <c r="E4059" s="331"/>
      <c r="F4059" s="303" t="s">
        <v>150</v>
      </c>
      <c r="G4059" s="304"/>
      <c r="H4059" s="304"/>
      <c r="I4059" s="359" t="s">
        <v>3656</v>
      </c>
      <c r="J4059" s="304" t="s">
        <v>151</v>
      </c>
      <c r="K4059" s="303" t="s">
        <v>138</v>
      </c>
      <c r="L4059" s="361"/>
      <c r="M4059" s="306" t="s">
        <v>122</v>
      </c>
      <c r="N4059" s="314" t="s">
        <v>123</v>
      </c>
      <c r="O4059" s="339" t="s">
        <v>152</v>
      </c>
      <c r="P4059" s="315"/>
      <c r="Q4059" s="314"/>
      <c r="R4059" s="314"/>
      <c r="S4059" s="314"/>
      <c r="T4059" s="157"/>
      <c r="U4059" s="314"/>
      <c r="V4059" s="363"/>
      <c r="W4059" s="304"/>
      <c r="X4059" s="296"/>
    </row>
    <row r="4060" spans="1:24" ht="15" hidden="1" customHeight="1" outlineLevel="1" x14ac:dyDescent="0.25">
      <c r="A4060" s="130" t="s">
        <v>5847</v>
      </c>
      <c r="B4060" s="557"/>
      <c r="C4060" s="353"/>
      <c r="D4060" s="314"/>
      <c r="E4060" s="331"/>
      <c r="F4060" s="303" t="s">
        <v>153</v>
      </c>
      <c r="G4060" s="304"/>
      <c r="H4060" s="304"/>
      <c r="I4060" s="359" t="s">
        <v>3656</v>
      </c>
      <c r="J4060" s="303" t="s">
        <v>154</v>
      </c>
      <c r="K4060" s="303" t="s">
        <v>146</v>
      </c>
      <c r="L4060" s="306"/>
      <c r="M4060" s="311" t="s">
        <v>122</v>
      </c>
      <c r="N4060" s="314" t="s">
        <v>123</v>
      </c>
      <c r="O4060" s="315" t="s">
        <v>155</v>
      </c>
      <c r="P4060" s="315"/>
      <c r="Q4060" s="314"/>
      <c r="R4060" s="314"/>
      <c r="S4060" s="314"/>
      <c r="T4060" s="157"/>
      <c r="U4060" s="314"/>
      <c r="V4060" s="363"/>
      <c r="W4060" s="304"/>
      <c r="X4060" s="296"/>
    </row>
    <row r="4061" spans="1:24" ht="15" hidden="1" customHeight="1" outlineLevel="1" x14ac:dyDescent="0.25">
      <c r="A4061" s="130" t="s">
        <v>5847</v>
      </c>
      <c r="B4061" s="557"/>
      <c r="C4061" s="353"/>
      <c r="D4061" s="314"/>
      <c r="E4061" s="331"/>
      <c r="F4061" s="303" t="s">
        <v>156</v>
      </c>
      <c r="G4061" s="304"/>
      <c r="H4061" s="304"/>
      <c r="I4061" s="359" t="s">
        <v>3656</v>
      </c>
      <c r="J4061" s="303" t="s">
        <v>157</v>
      </c>
      <c r="K4061" s="303" t="s">
        <v>126</v>
      </c>
      <c r="L4061" s="306"/>
      <c r="M4061" s="311" t="s">
        <v>122</v>
      </c>
      <c r="N4061" s="314" t="s">
        <v>123</v>
      </c>
      <c r="O4061" s="317" t="s">
        <v>158</v>
      </c>
      <c r="P4061" s="315"/>
      <c r="Q4061" s="314"/>
      <c r="R4061" s="314"/>
      <c r="S4061" s="314"/>
      <c r="T4061" s="157"/>
      <c r="U4061" s="314"/>
      <c r="V4061" s="363"/>
      <c r="W4061" s="304"/>
      <c r="X4061" s="296"/>
    </row>
    <row r="4062" spans="1:24" ht="15" hidden="1" customHeight="1" outlineLevel="1" x14ac:dyDescent="0.25">
      <c r="A4062" s="130" t="s">
        <v>5847</v>
      </c>
      <c r="B4062" s="557"/>
      <c r="C4062" s="353"/>
      <c r="D4062" s="314"/>
      <c r="E4062" s="331"/>
      <c r="F4062" s="303" t="s">
        <v>551</v>
      </c>
      <c r="G4062" s="304"/>
      <c r="H4062" s="304"/>
      <c r="I4062" s="359" t="s">
        <v>3656</v>
      </c>
      <c r="J4062" s="303" t="s">
        <v>160</v>
      </c>
      <c r="K4062" s="303" t="s">
        <v>243</v>
      </c>
      <c r="L4062" s="306"/>
      <c r="M4062" s="311" t="s">
        <v>122</v>
      </c>
      <c r="N4062" s="314" t="s">
        <v>123</v>
      </c>
      <c r="O4062" s="340" t="s">
        <v>1350</v>
      </c>
      <c r="P4062" s="315"/>
      <c r="Q4062" s="314"/>
      <c r="R4062" s="314" t="s">
        <v>128</v>
      </c>
      <c r="S4062" s="314"/>
      <c r="T4062" s="157"/>
      <c r="U4062" s="314"/>
      <c r="V4062" s="363"/>
      <c r="W4062" s="304"/>
      <c r="X4062" s="296"/>
    </row>
    <row r="4063" spans="1:24" ht="15" hidden="1" customHeight="1" outlineLevel="1" x14ac:dyDescent="0.25">
      <c r="A4063" s="130" t="s">
        <v>5847</v>
      </c>
      <c r="B4063" s="557"/>
      <c r="C4063" s="353"/>
      <c r="D4063" s="314"/>
      <c r="E4063" s="331"/>
      <c r="F4063" s="303" t="s">
        <v>163</v>
      </c>
      <c r="G4063" s="304"/>
      <c r="H4063" s="304"/>
      <c r="I4063" s="359" t="s">
        <v>3656</v>
      </c>
      <c r="J4063" s="303" t="s">
        <v>164</v>
      </c>
      <c r="K4063" s="303" t="s">
        <v>165</v>
      </c>
      <c r="L4063" s="306"/>
      <c r="M4063" s="311" t="s">
        <v>122</v>
      </c>
      <c r="N4063" s="314" t="s">
        <v>123</v>
      </c>
      <c r="O4063" s="342" t="s">
        <v>166</v>
      </c>
      <c r="P4063" s="315"/>
      <c r="Q4063" s="314"/>
      <c r="R4063" s="314"/>
      <c r="S4063" s="314"/>
      <c r="T4063" s="157"/>
      <c r="U4063" s="314"/>
      <c r="V4063" s="363"/>
      <c r="W4063" s="304"/>
      <c r="X4063" s="296"/>
    </row>
    <row r="4064" spans="1:24" ht="15" hidden="1" customHeight="1" outlineLevel="1" x14ac:dyDescent="0.25">
      <c r="A4064" s="130" t="s">
        <v>5847</v>
      </c>
      <c r="B4064" s="557"/>
      <c r="C4064" s="353"/>
      <c r="D4064" s="314"/>
      <c r="E4064" s="331"/>
      <c r="F4064" s="303" t="s">
        <v>5518</v>
      </c>
      <c r="G4064" s="303"/>
      <c r="H4064" s="303"/>
      <c r="I4064" s="359" t="s">
        <v>3656</v>
      </c>
      <c r="J4064" s="303" t="s">
        <v>2971</v>
      </c>
      <c r="K4064" s="303" t="s">
        <v>126</v>
      </c>
      <c r="L4064" s="303"/>
      <c r="M4064" s="315" t="s">
        <v>122</v>
      </c>
      <c r="N4064" s="314" t="s">
        <v>123</v>
      </c>
      <c r="O4064" s="317" t="s">
        <v>2646</v>
      </c>
      <c r="P4064" s="295"/>
      <c r="Q4064" s="322"/>
      <c r="R4064" s="314"/>
      <c r="S4064" s="314"/>
      <c r="T4064" s="157"/>
      <c r="U4064" s="314"/>
      <c r="V4064" s="363"/>
      <c r="W4064" s="304"/>
      <c r="X4064" s="296"/>
    </row>
    <row r="4065" spans="1:24" s="24" customFormat="1" ht="15" customHeight="1" collapsed="1" x14ac:dyDescent="0.25">
      <c r="A4065" s="204" t="s">
        <v>5848</v>
      </c>
      <c r="B4065" s="357" t="s">
        <v>112</v>
      </c>
      <c r="C4065" s="325" t="s">
        <v>3671</v>
      </c>
      <c r="D4065" s="326" t="s">
        <v>3677</v>
      </c>
      <c r="E4065" s="325"/>
      <c r="F4065" s="326"/>
      <c r="G4065" s="325" t="s">
        <v>114</v>
      </c>
      <c r="H4065" s="327" t="s">
        <v>115</v>
      </c>
      <c r="I4065" s="327" t="s">
        <v>3672</v>
      </c>
      <c r="J4065" s="323"/>
      <c r="K4065" s="330"/>
      <c r="L4065" s="346"/>
      <c r="M4065" s="357"/>
      <c r="N4065" s="326"/>
      <c r="O4065" s="326"/>
      <c r="P4065" s="328" t="s">
        <v>116</v>
      </c>
      <c r="Q4065" s="329" t="s">
        <v>128</v>
      </c>
      <c r="R4065" s="329" t="s">
        <v>128</v>
      </c>
      <c r="S4065" s="329" t="s">
        <v>123</v>
      </c>
      <c r="T4065" s="147"/>
      <c r="U4065" s="329" t="s">
        <v>123</v>
      </c>
      <c r="V4065" s="323" t="s">
        <v>117</v>
      </c>
      <c r="W4065" s="327" t="s">
        <v>2412</v>
      </c>
      <c r="X4065" s="358" t="s">
        <v>169</v>
      </c>
    </row>
    <row r="4066" spans="1:24" ht="15" hidden="1" customHeight="1" outlineLevel="1" x14ac:dyDescent="0.25">
      <c r="A4066" s="130" t="s">
        <v>5848</v>
      </c>
      <c r="B4066" s="556" t="s">
        <v>112</v>
      </c>
      <c r="C4066" s="464" t="s">
        <v>3671</v>
      </c>
      <c r="D4066" s="314" t="s">
        <v>3677</v>
      </c>
      <c r="E4066" s="508" t="s">
        <v>3673</v>
      </c>
      <c r="F4066" s="304"/>
      <c r="G4066" s="304"/>
      <c r="H4066" s="304"/>
      <c r="I4066" s="359" t="s">
        <v>3672</v>
      </c>
      <c r="J4066" s="360" t="s">
        <v>3673</v>
      </c>
      <c r="K4066" s="361" t="s">
        <v>126</v>
      </c>
      <c r="L4066" s="361" t="s">
        <v>126</v>
      </c>
      <c r="M4066" s="362" t="s">
        <v>127</v>
      </c>
      <c r="N4066" s="363" t="s">
        <v>128</v>
      </c>
      <c r="O4066" s="304"/>
      <c r="P4066" s="315"/>
      <c r="Q4066" s="363" t="s">
        <v>128</v>
      </c>
      <c r="R4066" s="363"/>
      <c r="S4066" s="363"/>
      <c r="T4066" s="219"/>
      <c r="U4066" s="363"/>
      <c r="V4066" s="363"/>
      <c r="W4066" s="304"/>
      <c r="X4066" s="296"/>
    </row>
    <row r="4067" spans="1:24" ht="15" hidden="1" customHeight="1" outlineLevel="1" x14ac:dyDescent="0.25">
      <c r="A4067" s="130" t="s">
        <v>5848</v>
      </c>
      <c r="B4067" s="556" t="s">
        <v>112</v>
      </c>
      <c r="C4067" s="464" t="s">
        <v>3671</v>
      </c>
      <c r="D4067" s="314" t="s">
        <v>3677</v>
      </c>
      <c r="E4067" s="509" t="s">
        <v>3605</v>
      </c>
      <c r="F4067" s="303" t="s">
        <v>1298</v>
      </c>
      <c r="G4067" s="304"/>
      <c r="H4067" s="304"/>
      <c r="I4067" s="359" t="s">
        <v>3672</v>
      </c>
      <c r="J4067" s="364" t="s">
        <v>3605</v>
      </c>
      <c r="K4067" s="361" t="s">
        <v>138</v>
      </c>
      <c r="L4067" s="361" t="s">
        <v>139</v>
      </c>
      <c r="M4067" s="362" t="s">
        <v>127</v>
      </c>
      <c r="N4067" s="363" t="s">
        <v>128</v>
      </c>
      <c r="O4067" s="295" t="s">
        <v>2639</v>
      </c>
      <c r="P4067" s="315"/>
      <c r="Q4067" s="363" t="s">
        <v>128</v>
      </c>
      <c r="R4067" s="363"/>
      <c r="S4067" s="363"/>
      <c r="T4067" s="219"/>
      <c r="U4067" s="363"/>
      <c r="V4067" s="363"/>
      <c r="W4067" s="304"/>
      <c r="X4067" s="296"/>
    </row>
    <row r="4068" spans="1:24" ht="15" hidden="1" customHeight="1" outlineLevel="1" x14ac:dyDescent="0.25">
      <c r="A4068" s="130" t="s">
        <v>5848</v>
      </c>
      <c r="B4068" s="556" t="s">
        <v>112</v>
      </c>
      <c r="C4068" s="464" t="s">
        <v>3671</v>
      </c>
      <c r="D4068" s="314" t="s">
        <v>3677</v>
      </c>
      <c r="E4068" s="509" t="s">
        <v>3639</v>
      </c>
      <c r="F4068" s="303" t="s">
        <v>1298</v>
      </c>
      <c r="G4068" s="304"/>
      <c r="H4068" s="304"/>
      <c r="I4068" s="359" t="s">
        <v>3672</v>
      </c>
      <c r="J4068" s="364" t="s">
        <v>3639</v>
      </c>
      <c r="K4068" s="361" t="s">
        <v>138</v>
      </c>
      <c r="L4068" s="361" t="s">
        <v>139</v>
      </c>
      <c r="M4068" s="362" t="s">
        <v>127</v>
      </c>
      <c r="N4068" s="363" t="s">
        <v>128</v>
      </c>
      <c r="O4068" s="295" t="s">
        <v>2639</v>
      </c>
      <c r="P4068" s="315"/>
      <c r="Q4068" s="363"/>
      <c r="R4068" s="363"/>
      <c r="S4068" s="363"/>
      <c r="T4068" s="219"/>
      <c r="U4068" s="363"/>
      <c r="V4068" s="363"/>
      <c r="W4068" s="304"/>
      <c r="X4068" s="296"/>
    </row>
    <row r="4069" spans="1:24" ht="15" hidden="1" customHeight="1" outlineLevel="1" x14ac:dyDescent="0.25">
      <c r="A4069" s="130" t="s">
        <v>5848</v>
      </c>
      <c r="B4069" s="556" t="s">
        <v>112</v>
      </c>
      <c r="C4069" s="464" t="s">
        <v>3671</v>
      </c>
      <c r="D4069" s="314" t="s">
        <v>3677</v>
      </c>
      <c r="E4069" s="509" t="s">
        <v>3607</v>
      </c>
      <c r="F4069" s="304"/>
      <c r="G4069" s="304"/>
      <c r="H4069" s="304"/>
      <c r="I4069" s="359" t="s">
        <v>3672</v>
      </c>
      <c r="J4069" s="364" t="s">
        <v>3607</v>
      </c>
      <c r="K4069" s="361" t="s">
        <v>229</v>
      </c>
      <c r="L4069" s="361" t="s">
        <v>940</v>
      </c>
      <c r="M4069" s="362" t="s">
        <v>127</v>
      </c>
      <c r="N4069" s="363" t="s">
        <v>128</v>
      </c>
      <c r="O4069" s="304"/>
      <c r="P4069" s="315"/>
      <c r="Q4069" s="363" t="s">
        <v>128</v>
      </c>
      <c r="R4069" s="363"/>
      <c r="S4069" s="363"/>
      <c r="T4069" s="219"/>
      <c r="U4069" s="363"/>
      <c r="V4069" s="363"/>
      <c r="W4069" s="304"/>
      <c r="X4069" s="296"/>
    </row>
    <row r="4070" spans="1:24" ht="15" hidden="1" customHeight="1" outlineLevel="1" x14ac:dyDescent="0.25">
      <c r="A4070" s="130" t="s">
        <v>5848</v>
      </c>
      <c r="B4070" s="556" t="s">
        <v>112</v>
      </c>
      <c r="C4070" s="464" t="s">
        <v>3671</v>
      </c>
      <c r="D4070" s="314" t="s">
        <v>3677</v>
      </c>
      <c r="E4070" s="509" t="s">
        <v>3674</v>
      </c>
      <c r="F4070" s="304"/>
      <c r="G4070" s="304"/>
      <c r="H4070" s="304"/>
      <c r="I4070" s="359" t="s">
        <v>3672</v>
      </c>
      <c r="J4070" s="364" t="s">
        <v>3674</v>
      </c>
      <c r="K4070" s="361" t="s">
        <v>126</v>
      </c>
      <c r="L4070" s="361" t="s">
        <v>126</v>
      </c>
      <c r="M4070" s="362" t="s">
        <v>127</v>
      </c>
      <c r="N4070" s="363" t="s">
        <v>128</v>
      </c>
      <c r="O4070" s="304"/>
      <c r="P4070" s="315"/>
      <c r="Q4070" s="363"/>
      <c r="R4070" s="363"/>
      <c r="S4070" s="363"/>
      <c r="T4070" s="219"/>
      <c r="U4070" s="363"/>
      <c r="V4070" s="363"/>
      <c r="W4070" s="304"/>
      <c r="X4070" s="296"/>
    </row>
    <row r="4071" spans="1:24" ht="15" hidden="1" customHeight="1" outlineLevel="1" x14ac:dyDescent="0.25">
      <c r="A4071" s="130" t="s">
        <v>5848</v>
      </c>
      <c r="B4071" s="556" t="s">
        <v>112</v>
      </c>
      <c r="C4071" s="464" t="s">
        <v>3671</v>
      </c>
      <c r="D4071" s="314" t="s">
        <v>3677</v>
      </c>
      <c r="E4071" s="509" t="s">
        <v>3608</v>
      </c>
      <c r="F4071" s="304"/>
      <c r="G4071" s="304"/>
      <c r="H4071" s="304"/>
      <c r="I4071" s="359" t="s">
        <v>3672</v>
      </c>
      <c r="J4071" s="364" t="s">
        <v>3608</v>
      </c>
      <c r="K4071" s="361" t="s">
        <v>3675</v>
      </c>
      <c r="L4071" s="361" t="s">
        <v>3676</v>
      </c>
      <c r="M4071" s="362" t="s">
        <v>127</v>
      </c>
      <c r="N4071" s="363" t="s">
        <v>128</v>
      </c>
      <c r="O4071" s="304"/>
      <c r="P4071" s="315"/>
      <c r="Q4071" s="363"/>
      <c r="R4071" s="363"/>
      <c r="S4071" s="363"/>
      <c r="T4071" s="219"/>
      <c r="U4071" s="363"/>
      <c r="V4071" s="363"/>
      <c r="W4071" s="304"/>
      <c r="X4071" s="296"/>
    </row>
    <row r="4072" spans="1:24" ht="15" hidden="1" customHeight="1" outlineLevel="1" x14ac:dyDescent="0.25">
      <c r="A4072" s="130" t="s">
        <v>5848</v>
      </c>
      <c r="B4072" s="556"/>
      <c r="C4072" s="464"/>
      <c r="D4072" s="363"/>
      <c r="E4072" s="509"/>
      <c r="F4072" s="303" t="s">
        <v>694</v>
      </c>
      <c r="G4072" s="304"/>
      <c r="H4072" s="304"/>
      <c r="I4072" s="359" t="s">
        <v>3672</v>
      </c>
      <c r="J4072" s="303" t="s">
        <v>692</v>
      </c>
      <c r="K4072" s="303" t="s">
        <v>180</v>
      </c>
      <c r="L4072" s="361"/>
      <c r="M4072" s="362" t="s">
        <v>122</v>
      </c>
      <c r="N4072" s="363" t="s">
        <v>123</v>
      </c>
      <c r="O4072" s="339" t="s">
        <v>1705</v>
      </c>
      <c r="P4072" s="315"/>
      <c r="Q4072" s="363" t="s">
        <v>128</v>
      </c>
      <c r="R4072" s="363"/>
      <c r="S4072" s="363"/>
      <c r="T4072" s="219"/>
      <c r="U4072" s="363"/>
      <c r="V4072" s="363"/>
      <c r="W4072" s="304"/>
      <c r="X4072" s="296"/>
    </row>
    <row r="4073" spans="1:24" ht="15" hidden="1" customHeight="1" outlineLevel="1" x14ac:dyDescent="0.25">
      <c r="A4073" s="130" t="s">
        <v>5848</v>
      </c>
      <c r="B4073" s="557"/>
      <c r="C4073" s="353"/>
      <c r="D4073" s="314"/>
      <c r="E4073" s="331"/>
      <c r="F4073" s="303" t="s">
        <v>150</v>
      </c>
      <c r="G4073" s="304"/>
      <c r="H4073" s="304"/>
      <c r="I4073" s="359" t="s">
        <v>3672</v>
      </c>
      <c r="J4073" s="304" t="s">
        <v>151</v>
      </c>
      <c r="K4073" s="303" t="s">
        <v>138</v>
      </c>
      <c r="L4073" s="361"/>
      <c r="M4073" s="306" t="s">
        <v>122</v>
      </c>
      <c r="N4073" s="314" t="s">
        <v>123</v>
      </c>
      <c r="O4073" s="339" t="s">
        <v>152</v>
      </c>
      <c r="P4073" s="315"/>
      <c r="Q4073" s="314"/>
      <c r="R4073" s="314"/>
      <c r="S4073" s="314"/>
      <c r="T4073" s="157"/>
      <c r="U4073" s="314"/>
      <c r="V4073" s="363"/>
      <c r="W4073" s="304"/>
      <c r="X4073" s="296"/>
    </row>
    <row r="4074" spans="1:24" ht="15" hidden="1" customHeight="1" outlineLevel="1" x14ac:dyDescent="0.25">
      <c r="A4074" s="130" t="s">
        <v>5848</v>
      </c>
      <c r="B4074" s="557"/>
      <c r="C4074" s="353"/>
      <c r="D4074" s="314"/>
      <c r="E4074" s="331"/>
      <c r="F4074" s="303" t="s">
        <v>153</v>
      </c>
      <c r="G4074" s="304"/>
      <c r="H4074" s="304"/>
      <c r="I4074" s="359" t="s">
        <v>3672</v>
      </c>
      <c r="J4074" s="303" t="s">
        <v>154</v>
      </c>
      <c r="K4074" s="303" t="s">
        <v>146</v>
      </c>
      <c r="L4074" s="306"/>
      <c r="M4074" s="311" t="s">
        <v>122</v>
      </c>
      <c r="N4074" s="314" t="s">
        <v>123</v>
      </c>
      <c r="O4074" s="315" t="s">
        <v>155</v>
      </c>
      <c r="P4074" s="315"/>
      <c r="Q4074" s="314"/>
      <c r="R4074" s="314"/>
      <c r="S4074" s="314"/>
      <c r="T4074" s="157"/>
      <c r="U4074" s="314"/>
      <c r="V4074" s="363"/>
      <c r="W4074" s="304"/>
      <c r="X4074" s="296"/>
    </row>
    <row r="4075" spans="1:24" ht="15" hidden="1" customHeight="1" outlineLevel="1" x14ac:dyDescent="0.25">
      <c r="A4075" s="130" t="s">
        <v>5848</v>
      </c>
      <c r="B4075" s="557"/>
      <c r="C4075" s="353"/>
      <c r="D4075" s="314"/>
      <c r="E4075" s="331"/>
      <c r="F4075" s="303" t="s">
        <v>156</v>
      </c>
      <c r="G4075" s="304"/>
      <c r="H4075" s="304"/>
      <c r="I4075" s="359" t="s">
        <v>3672</v>
      </c>
      <c r="J4075" s="303" t="s">
        <v>157</v>
      </c>
      <c r="K4075" s="303" t="s">
        <v>126</v>
      </c>
      <c r="L4075" s="306"/>
      <c r="M4075" s="311" t="s">
        <v>122</v>
      </c>
      <c r="N4075" s="314" t="s">
        <v>123</v>
      </c>
      <c r="O4075" s="317" t="s">
        <v>158</v>
      </c>
      <c r="P4075" s="315"/>
      <c r="Q4075" s="314"/>
      <c r="R4075" s="314"/>
      <c r="S4075" s="314"/>
      <c r="T4075" s="157"/>
      <c r="U4075" s="314"/>
      <c r="V4075" s="363"/>
      <c r="W4075" s="304"/>
      <c r="X4075" s="296"/>
    </row>
    <row r="4076" spans="1:24" ht="15" hidden="1" customHeight="1" outlineLevel="1" x14ac:dyDescent="0.25">
      <c r="A4076" s="130" t="s">
        <v>5848</v>
      </c>
      <c r="B4076" s="557"/>
      <c r="C4076" s="353"/>
      <c r="D4076" s="314"/>
      <c r="E4076" s="331"/>
      <c r="F4076" s="303" t="s">
        <v>551</v>
      </c>
      <c r="G4076" s="304"/>
      <c r="H4076" s="304"/>
      <c r="I4076" s="359" t="s">
        <v>3672</v>
      </c>
      <c r="J4076" s="303" t="s">
        <v>160</v>
      </c>
      <c r="K4076" s="303" t="s">
        <v>243</v>
      </c>
      <c r="L4076" s="306"/>
      <c r="M4076" s="311" t="s">
        <v>122</v>
      </c>
      <c r="N4076" s="314" t="s">
        <v>123</v>
      </c>
      <c r="O4076" s="340" t="s">
        <v>1350</v>
      </c>
      <c r="P4076" s="315"/>
      <c r="Q4076" s="314"/>
      <c r="R4076" s="314" t="s">
        <v>128</v>
      </c>
      <c r="S4076" s="314"/>
      <c r="T4076" s="157"/>
      <c r="U4076" s="314"/>
      <c r="V4076" s="363"/>
      <c r="W4076" s="304"/>
      <c r="X4076" s="296"/>
    </row>
    <row r="4077" spans="1:24" ht="15" hidden="1" customHeight="1" outlineLevel="1" x14ac:dyDescent="0.25">
      <c r="A4077" s="130" t="s">
        <v>5848</v>
      </c>
      <c r="B4077" s="557"/>
      <c r="C4077" s="353"/>
      <c r="D4077" s="314"/>
      <c r="E4077" s="331"/>
      <c r="F4077" s="303" t="s">
        <v>163</v>
      </c>
      <c r="G4077" s="304"/>
      <c r="H4077" s="304"/>
      <c r="I4077" s="359" t="s">
        <v>3672</v>
      </c>
      <c r="J4077" s="303" t="s">
        <v>164</v>
      </c>
      <c r="K4077" s="303" t="s">
        <v>165</v>
      </c>
      <c r="L4077" s="306"/>
      <c r="M4077" s="311" t="s">
        <v>122</v>
      </c>
      <c r="N4077" s="314" t="s">
        <v>123</v>
      </c>
      <c r="O4077" s="342" t="s">
        <v>166</v>
      </c>
      <c r="P4077" s="315"/>
      <c r="Q4077" s="314"/>
      <c r="R4077" s="314"/>
      <c r="S4077" s="314"/>
      <c r="T4077" s="157"/>
      <c r="U4077" s="314"/>
      <c r="V4077" s="363"/>
      <c r="W4077" s="304"/>
      <c r="X4077" s="296"/>
    </row>
    <row r="4078" spans="1:24" ht="15" hidden="1" customHeight="1" outlineLevel="1" x14ac:dyDescent="0.25">
      <c r="A4078" s="130" t="s">
        <v>5848</v>
      </c>
      <c r="B4078" s="557"/>
      <c r="C4078" s="353"/>
      <c r="D4078" s="314"/>
      <c r="E4078" s="331"/>
      <c r="F4078" s="303" t="s">
        <v>5518</v>
      </c>
      <c r="G4078" s="303"/>
      <c r="H4078" s="303"/>
      <c r="I4078" s="359" t="s">
        <v>3672</v>
      </c>
      <c r="J4078" s="303" t="s">
        <v>2971</v>
      </c>
      <c r="K4078" s="303" t="s">
        <v>126</v>
      </c>
      <c r="L4078" s="303"/>
      <c r="M4078" s="315" t="s">
        <v>122</v>
      </c>
      <c r="N4078" s="314" t="s">
        <v>123</v>
      </c>
      <c r="O4078" s="317" t="s">
        <v>2646</v>
      </c>
      <c r="P4078" s="295"/>
      <c r="Q4078" s="322"/>
      <c r="R4078" s="314"/>
      <c r="S4078" s="314"/>
      <c r="T4078" s="157"/>
      <c r="U4078" s="314"/>
      <c r="V4078" s="363"/>
      <c r="W4078" s="304"/>
      <c r="X4078" s="296"/>
    </row>
    <row r="4079" spans="1:24" ht="15" customHeight="1" collapsed="1" x14ac:dyDescent="0.25">
      <c r="A4079" s="204" t="s">
        <v>5794</v>
      </c>
      <c r="B4079" s="552" t="s">
        <v>112</v>
      </c>
      <c r="C4079" s="325" t="s">
        <v>552</v>
      </c>
      <c r="D4079" s="349" t="s">
        <v>3677</v>
      </c>
      <c r="E4079" s="461"/>
      <c r="F4079" s="328"/>
      <c r="G4079" s="328" t="s">
        <v>114</v>
      </c>
      <c r="H4079" s="328" t="s">
        <v>115</v>
      </c>
      <c r="I4079" s="351" t="s">
        <v>46</v>
      </c>
      <c r="J4079" s="328"/>
      <c r="K4079" s="328"/>
      <c r="L4079" s="328"/>
      <c r="M4079" s="328"/>
      <c r="N4079" s="349"/>
      <c r="O4079" s="328"/>
      <c r="P4079" s="328" t="s">
        <v>116</v>
      </c>
      <c r="Q4079" s="329" t="str">
        <f t="shared" ref="Q4079:S4079" si="44">IF(COUNTIF(Q4080:Q4110,"Y")&gt;0,"Y","")</f>
        <v>Y</v>
      </c>
      <c r="R4079" s="329" t="str">
        <f t="shared" si="44"/>
        <v>Y</v>
      </c>
      <c r="S4079" s="329" t="str">
        <f t="shared" si="44"/>
        <v>Y</v>
      </c>
      <c r="T4079" s="147"/>
      <c r="U4079" s="329" t="str">
        <f>IF(COUNTIF(U4080:U4110,"Y")&gt;0,"Y","")</f>
        <v>Y</v>
      </c>
      <c r="V4079" s="349" t="s">
        <v>117</v>
      </c>
      <c r="W4079" s="328" t="s">
        <v>118</v>
      </c>
      <c r="X4079" s="358" t="s">
        <v>169</v>
      </c>
    </row>
    <row r="4080" spans="1:24" ht="15" hidden="1" customHeight="1" outlineLevel="1" x14ac:dyDescent="0.25">
      <c r="A4080" s="130" t="s">
        <v>5794</v>
      </c>
      <c r="B4080" s="553"/>
      <c r="C4080" s="353"/>
      <c r="D4080" s="314"/>
      <c r="E4080" s="353"/>
      <c r="F4080" s="303"/>
      <c r="G4080" s="303"/>
      <c r="H4080" s="303"/>
      <c r="I4080" s="321" t="s">
        <v>46</v>
      </c>
      <c r="J4080" s="376" t="s">
        <v>120</v>
      </c>
      <c r="K4080" s="377" t="s">
        <v>3647</v>
      </c>
      <c r="L4080" s="377"/>
      <c r="M4080" s="333" t="s">
        <v>122</v>
      </c>
      <c r="N4080" s="373" t="s">
        <v>128</v>
      </c>
      <c r="O4080" s="339" t="s">
        <v>6016</v>
      </c>
      <c r="P4080" s="295"/>
      <c r="Q4080" s="322"/>
      <c r="R4080" s="322"/>
      <c r="S4080" s="299"/>
      <c r="T4080" s="258"/>
      <c r="U4080" s="299" t="s">
        <v>128</v>
      </c>
      <c r="V4080" s="296"/>
      <c r="W4080" s="303"/>
      <c r="X4080" s="295"/>
    </row>
    <row r="4081" spans="1:24" ht="15" hidden="1" customHeight="1" outlineLevel="1" x14ac:dyDescent="0.25">
      <c r="A4081" s="130" t="s">
        <v>5794</v>
      </c>
      <c r="B4081" s="553" t="s">
        <v>112</v>
      </c>
      <c r="C4081" s="353" t="s">
        <v>552</v>
      </c>
      <c r="D4081" s="314" t="s">
        <v>3677</v>
      </c>
      <c r="E4081" s="353" t="s">
        <v>553</v>
      </c>
      <c r="F4081" s="303"/>
      <c r="G4081" s="303"/>
      <c r="H4081" s="303"/>
      <c r="I4081" s="321" t="s">
        <v>46</v>
      </c>
      <c r="J4081" s="376" t="s">
        <v>553</v>
      </c>
      <c r="K4081" s="333" t="s">
        <v>1693</v>
      </c>
      <c r="L4081" s="377" t="s">
        <v>1694</v>
      </c>
      <c r="M4081" s="333" t="s">
        <v>127</v>
      </c>
      <c r="N4081" s="314" t="s">
        <v>123</v>
      </c>
      <c r="O4081" s="303"/>
      <c r="P4081" s="295"/>
      <c r="Q4081" s="322" t="s">
        <v>128</v>
      </c>
      <c r="R4081" s="322"/>
      <c r="S4081" s="299"/>
      <c r="T4081" s="258"/>
      <c r="U4081" s="299"/>
      <c r="V4081" s="296"/>
      <c r="W4081" s="303"/>
      <c r="X4081" s="295"/>
    </row>
    <row r="4082" spans="1:24" ht="15" hidden="1" customHeight="1" outlineLevel="1" x14ac:dyDescent="0.25">
      <c r="A4082" s="130" t="s">
        <v>5794</v>
      </c>
      <c r="B4082" s="553" t="s">
        <v>112</v>
      </c>
      <c r="C4082" s="353" t="s">
        <v>552</v>
      </c>
      <c r="D4082" s="314" t="s">
        <v>3677</v>
      </c>
      <c r="E4082" s="353" t="s">
        <v>517</v>
      </c>
      <c r="F4082" s="303"/>
      <c r="G4082" s="303"/>
      <c r="H4082" s="303"/>
      <c r="I4082" s="321" t="s">
        <v>46</v>
      </c>
      <c r="J4082" s="376" t="s">
        <v>517</v>
      </c>
      <c r="K4082" s="333" t="s">
        <v>1693</v>
      </c>
      <c r="L4082" s="377" t="s">
        <v>1694</v>
      </c>
      <c r="M4082" s="333" t="s">
        <v>127</v>
      </c>
      <c r="N4082" s="314" t="s">
        <v>123</v>
      </c>
      <c r="O4082" s="303"/>
      <c r="P4082" s="295"/>
      <c r="Q4082" s="322" t="s">
        <v>128</v>
      </c>
      <c r="R4082" s="322"/>
      <c r="S4082" s="299"/>
      <c r="T4082" s="258"/>
      <c r="U4082" s="299"/>
      <c r="V4082" s="296"/>
      <c r="W4082" s="303"/>
      <c r="X4082" s="295"/>
    </row>
    <row r="4083" spans="1:24" ht="15" hidden="1" customHeight="1" outlineLevel="1" x14ac:dyDescent="0.25">
      <c r="A4083" s="130" t="s">
        <v>5794</v>
      </c>
      <c r="B4083" s="553" t="s">
        <v>112</v>
      </c>
      <c r="C4083" s="353" t="s">
        <v>552</v>
      </c>
      <c r="D4083" s="314" t="s">
        <v>3677</v>
      </c>
      <c r="E4083" s="353" t="s">
        <v>514</v>
      </c>
      <c r="F4083" s="303"/>
      <c r="G4083" s="303"/>
      <c r="H4083" s="303"/>
      <c r="I4083" s="321" t="s">
        <v>46</v>
      </c>
      <c r="J4083" s="376" t="s">
        <v>514</v>
      </c>
      <c r="K4083" s="333" t="s">
        <v>1693</v>
      </c>
      <c r="L4083" s="377" t="s">
        <v>1694</v>
      </c>
      <c r="M4083" s="333" t="s">
        <v>127</v>
      </c>
      <c r="N4083" s="373" t="s">
        <v>128</v>
      </c>
      <c r="O4083" s="303"/>
      <c r="P4083" s="295"/>
      <c r="Q4083" s="322"/>
      <c r="R4083" s="322"/>
      <c r="S4083" s="299"/>
      <c r="T4083" s="258"/>
      <c r="U4083" s="299"/>
      <c r="V4083" s="296"/>
      <c r="W4083" s="303"/>
      <c r="X4083" s="295"/>
    </row>
    <row r="4084" spans="1:24" ht="15" hidden="1" customHeight="1" outlineLevel="1" x14ac:dyDescent="0.25">
      <c r="A4084" s="130" t="s">
        <v>5794</v>
      </c>
      <c r="B4084" s="553" t="s">
        <v>112</v>
      </c>
      <c r="C4084" s="353" t="s">
        <v>552</v>
      </c>
      <c r="D4084" s="314" t="s">
        <v>3677</v>
      </c>
      <c r="E4084" s="353" t="s">
        <v>527</v>
      </c>
      <c r="F4084" s="303"/>
      <c r="G4084" s="303"/>
      <c r="H4084" s="303"/>
      <c r="I4084" s="321" t="s">
        <v>46</v>
      </c>
      <c r="J4084" s="376" t="s">
        <v>527</v>
      </c>
      <c r="K4084" s="376" t="s">
        <v>1346</v>
      </c>
      <c r="L4084" s="377" t="s">
        <v>1347</v>
      </c>
      <c r="M4084" s="333" t="s">
        <v>127</v>
      </c>
      <c r="N4084" s="373" t="s">
        <v>128</v>
      </c>
      <c r="O4084" s="303"/>
      <c r="P4084" s="295"/>
      <c r="Q4084" s="322"/>
      <c r="R4084" s="322"/>
      <c r="S4084" s="299"/>
      <c r="T4084" s="258"/>
      <c r="U4084" s="299"/>
      <c r="V4084" s="296"/>
      <c r="W4084" s="303"/>
      <c r="X4084" s="295"/>
    </row>
    <row r="4085" spans="1:24" ht="15" hidden="1" customHeight="1" outlineLevel="1" x14ac:dyDescent="0.25">
      <c r="A4085" s="130" t="s">
        <v>5794</v>
      </c>
      <c r="B4085" s="553" t="s">
        <v>112</v>
      </c>
      <c r="C4085" s="353" t="s">
        <v>552</v>
      </c>
      <c r="D4085" s="314" t="s">
        <v>3677</v>
      </c>
      <c r="E4085" s="353" t="s">
        <v>529</v>
      </c>
      <c r="F4085" s="303"/>
      <c r="G4085" s="303"/>
      <c r="H4085" s="303"/>
      <c r="I4085" s="321" t="s">
        <v>46</v>
      </c>
      <c r="J4085" s="376" t="s">
        <v>529</v>
      </c>
      <c r="K4085" s="376" t="s">
        <v>1323</v>
      </c>
      <c r="L4085" s="377" t="s">
        <v>1324</v>
      </c>
      <c r="M4085" s="333" t="s">
        <v>127</v>
      </c>
      <c r="N4085" s="373" t="s">
        <v>128</v>
      </c>
      <c r="O4085" s="303"/>
      <c r="P4085" s="295"/>
      <c r="Q4085" s="322"/>
      <c r="R4085" s="322"/>
      <c r="S4085" s="299"/>
      <c r="T4085" s="258"/>
      <c r="U4085" s="299"/>
      <c r="V4085" s="296"/>
      <c r="W4085" s="303"/>
      <c r="X4085" s="295"/>
    </row>
    <row r="4086" spans="1:24" ht="15" hidden="1" customHeight="1" outlineLevel="1" x14ac:dyDescent="0.25">
      <c r="A4086" s="130" t="s">
        <v>5794</v>
      </c>
      <c r="B4086" s="553" t="s">
        <v>112</v>
      </c>
      <c r="C4086" s="353" t="s">
        <v>552</v>
      </c>
      <c r="D4086" s="314" t="s">
        <v>3677</v>
      </c>
      <c r="E4086" s="353" t="s">
        <v>547</v>
      </c>
      <c r="F4086" s="303"/>
      <c r="G4086" s="303"/>
      <c r="H4086" s="303"/>
      <c r="I4086" s="321" t="s">
        <v>46</v>
      </c>
      <c r="J4086" s="376" t="s">
        <v>547</v>
      </c>
      <c r="K4086" s="333" t="s">
        <v>1693</v>
      </c>
      <c r="L4086" s="377" t="s">
        <v>1694</v>
      </c>
      <c r="M4086" s="333" t="s">
        <v>127</v>
      </c>
      <c r="N4086" s="373" t="s">
        <v>128</v>
      </c>
      <c r="O4086" s="303"/>
      <c r="P4086" s="295"/>
      <c r="Q4086" s="322"/>
      <c r="R4086" s="322"/>
      <c r="S4086" s="299"/>
      <c r="T4086" s="258"/>
      <c r="U4086" s="299"/>
      <c r="V4086" s="296"/>
      <c r="W4086" s="303"/>
      <c r="X4086" s="295"/>
    </row>
    <row r="4087" spans="1:24" ht="15" hidden="1" customHeight="1" outlineLevel="1" x14ac:dyDescent="0.25">
      <c r="A4087" s="130" t="s">
        <v>5794</v>
      </c>
      <c r="B4087" s="553" t="s">
        <v>112</v>
      </c>
      <c r="C4087" s="353" t="s">
        <v>552</v>
      </c>
      <c r="D4087" s="314" t="s">
        <v>3677</v>
      </c>
      <c r="E4087" s="353" t="s">
        <v>554</v>
      </c>
      <c r="F4087" s="303"/>
      <c r="G4087" s="303"/>
      <c r="H4087" s="303"/>
      <c r="I4087" s="321" t="s">
        <v>46</v>
      </c>
      <c r="J4087" s="376" t="s">
        <v>554</v>
      </c>
      <c r="K4087" s="376" t="s">
        <v>488</v>
      </c>
      <c r="L4087" s="377" t="s">
        <v>937</v>
      </c>
      <c r="M4087" s="333" t="s">
        <v>127</v>
      </c>
      <c r="N4087" s="373" t="s">
        <v>128</v>
      </c>
      <c r="O4087" s="303"/>
      <c r="P4087" s="295"/>
      <c r="Q4087" s="322"/>
      <c r="R4087" s="322"/>
      <c r="S4087" s="299"/>
      <c r="T4087" s="258"/>
      <c r="U4087" s="299"/>
      <c r="V4087" s="296"/>
      <c r="W4087" s="303"/>
      <c r="X4087" s="295"/>
    </row>
    <row r="4088" spans="1:24" ht="15" hidden="1" customHeight="1" outlineLevel="1" x14ac:dyDescent="0.25">
      <c r="A4088" s="130" t="s">
        <v>5794</v>
      </c>
      <c r="B4088" s="553" t="s">
        <v>112</v>
      </c>
      <c r="C4088" s="353" t="s">
        <v>552</v>
      </c>
      <c r="D4088" s="314" t="s">
        <v>3677</v>
      </c>
      <c r="E4088" s="353" t="s">
        <v>532</v>
      </c>
      <c r="F4088" s="303"/>
      <c r="G4088" s="303"/>
      <c r="H4088" s="303"/>
      <c r="I4088" s="321" t="s">
        <v>46</v>
      </c>
      <c r="J4088" s="376" t="s">
        <v>532</v>
      </c>
      <c r="K4088" s="376" t="s">
        <v>1346</v>
      </c>
      <c r="L4088" s="377" t="s">
        <v>1347</v>
      </c>
      <c r="M4088" s="333" t="s">
        <v>127</v>
      </c>
      <c r="N4088" s="373" t="s">
        <v>128</v>
      </c>
      <c r="O4088" s="303" t="s">
        <v>1698</v>
      </c>
      <c r="P4088" s="295"/>
      <c r="Q4088" s="322"/>
      <c r="R4088" s="322"/>
      <c r="S4088" s="299" t="s">
        <v>128</v>
      </c>
      <c r="T4088" s="155" t="s">
        <v>5989</v>
      </c>
      <c r="U4088" s="299"/>
      <c r="V4088" s="296"/>
      <c r="W4088" s="303"/>
      <c r="X4088" s="295"/>
    </row>
    <row r="4089" spans="1:24" ht="15" hidden="1" customHeight="1" outlineLevel="1" x14ac:dyDescent="0.25">
      <c r="A4089" s="130" t="s">
        <v>5794</v>
      </c>
      <c r="B4089" s="553" t="s">
        <v>112</v>
      </c>
      <c r="C4089" s="353" t="s">
        <v>552</v>
      </c>
      <c r="D4089" s="314" t="s">
        <v>3677</v>
      </c>
      <c r="E4089" s="353" t="s">
        <v>533</v>
      </c>
      <c r="F4089" s="303"/>
      <c r="G4089" s="303"/>
      <c r="H4089" s="303"/>
      <c r="I4089" s="321" t="s">
        <v>46</v>
      </c>
      <c r="J4089" s="376" t="s">
        <v>533</v>
      </c>
      <c r="K4089" s="376" t="s">
        <v>1320</v>
      </c>
      <c r="L4089" s="377" t="s">
        <v>1342</v>
      </c>
      <c r="M4089" s="333" t="s">
        <v>127</v>
      </c>
      <c r="N4089" s="373" t="s">
        <v>128</v>
      </c>
      <c r="O4089" s="303"/>
      <c r="P4089" s="295"/>
      <c r="Q4089" s="322"/>
      <c r="R4089" s="322"/>
      <c r="S4089" s="299"/>
      <c r="T4089" s="258"/>
      <c r="U4089" s="299"/>
      <c r="V4089" s="296"/>
      <c r="W4089" s="303"/>
      <c r="X4089" s="295"/>
    </row>
    <row r="4090" spans="1:24" ht="15" hidden="1" customHeight="1" outlineLevel="1" x14ac:dyDescent="0.25">
      <c r="A4090" s="130" t="s">
        <v>5794</v>
      </c>
      <c r="B4090" s="553" t="s">
        <v>112</v>
      </c>
      <c r="C4090" s="353" t="s">
        <v>552</v>
      </c>
      <c r="D4090" s="314" t="s">
        <v>3677</v>
      </c>
      <c r="E4090" s="353" t="s">
        <v>556</v>
      </c>
      <c r="F4090" s="303"/>
      <c r="G4090" s="303"/>
      <c r="H4090" s="303"/>
      <c r="I4090" s="321" t="s">
        <v>46</v>
      </c>
      <c r="J4090" s="376" t="s">
        <v>556</v>
      </c>
      <c r="K4090" s="333" t="s">
        <v>1693</v>
      </c>
      <c r="L4090" s="377" t="s">
        <v>1694</v>
      </c>
      <c r="M4090" s="333" t="s">
        <v>127</v>
      </c>
      <c r="N4090" s="314" t="s">
        <v>123</v>
      </c>
      <c r="O4090" s="303"/>
      <c r="P4090" s="295"/>
      <c r="Q4090" s="322"/>
      <c r="R4090" s="322"/>
      <c r="S4090" s="299"/>
      <c r="T4090" s="258"/>
      <c r="U4090" s="299"/>
      <c r="V4090" s="296"/>
      <c r="W4090" s="303"/>
      <c r="X4090" s="295"/>
    </row>
    <row r="4091" spans="1:24" ht="15" hidden="1" customHeight="1" outlineLevel="1" x14ac:dyDescent="0.25">
      <c r="A4091" s="130" t="s">
        <v>5794</v>
      </c>
      <c r="B4091" s="553" t="s">
        <v>112</v>
      </c>
      <c r="C4091" s="353" t="s">
        <v>552</v>
      </c>
      <c r="D4091" s="314" t="s">
        <v>3677</v>
      </c>
      <c r="E4091" s="353" t="s">
        <v>557</v>
      </c>
      <c r="F4091" s="303" t="s">
        <v>1331</v>
      </c>
      <c r="G4091" s="303"/>
      <c r="H4091" s="303"/>
      <c r="I4091" s="321" t="s">
        <v>46</v>
      </c>
      <c r="J4091" s="376" t="s">
        <v>557</v>
      </c>
      <c r="K4091" s="376" t="s">
        <v>138</v>
      </c>
      <c r="L4091" s="377" t="s">
        <v>139</v>
      </c>
      <c r="M4091" s="333" t="s">
        <v>127</v>
      </c>
      <c r="N4091" s="373" t="s">
        <v>128</v>
      </c>
      <c r="O4091" s="303" t="s">
        <v>2639</v>
      </c>
      <c r="P4091" s="295"/>
      <c r="Q4091" s="322"/>
      <c r="R4091" s="322"/>
      <c r="S4091" s="299"/>
      <c r="T4091" s="258"/>
      <c r="U4091" s="299"/>
      <c r="V4091" s="296"/>
      <c r="W4091" s="303"/>
      <c r="X4091" s="295"/>
    </row>
    <row r="4092" spans="1:24" ht="15" hidden="1" customHeight="1" outlineLevel="1" x14ac:dyDescent="0.25">
      <c r="A4092" s="130" t="s">
        <v>5794</v>
      </c>
      <c r="B4092" s="553" t="s">
        <v>112</v>
      </c>
      <c r="C4092" s="353" t="s">
        <v>552</v>
      </c>
      <c r="D4092" s="314" t="s">
        <v>3677</v>
      </c>
      <c r="E4092" s="353" t="s">
        <v>521</v>
      </c>
      <c r="F4092" s="303"/>
      <c r="G4092" s="303"/>
      <c r="H4092" s="303"/>
      <c r="I4092" s="321" t="s">
        <v>46</v>
      </c>
      <c r="J4092" s="376" t="s">
        <v>521</v>
      </c>
      <c r="K4092" s="376" t="s">
        <v>194</v>
      </c>
      <c r="L4092" s="377" t="s">
        <v>900</v>
      </c>
      <c r="M4092" s="333" t="s">
        <v>127</v>
      </c>
      <c r="N4092" s="373" t="s">
        <v>128</v>
      </c>
      <c r="O4092" s="303"/>
      <c r="P4092" s="295"/>
      <c r="Q4092" s="322"/>
      <c r="R4092" s="322"/>
      <c r="S4092" s="299"/>
      <c r="T4092" s="258"/>
      <c r="U4092" s="299"/>
      <c r="V4092" s="296"/>
      <c r="W4092" s="303"/>
      <c r="X4092" s="295"/>
    </row>
    <row r="4093" spans="1:24" ht="15" hidden="1" customHeight="1" outlineLevel="1" x14ac:dyDescent="0.25">
      <c r="A4093" s="130" t="s">
        <v>5794</v>
      </c>
      <c r="B4093" s="553" t="s">
        <v>112</v>
      </c>
      <c r="C4093" s="353" t="s">
        <v>552</v>
      </c>
      <c r="D4093" s="314" t="s">
        <v>3677</v>
      </c>
      <c r="E4093" s="353" t="s">
        <v>523</v>
      </c>
      <c r="F4093" s="303"/>
      <c r="G4093" s="303"/>
      <c r="H4093" s="303"/>
      <c r="I4093" s="321" t="s">
        <v>46</v>
      </c>
      <c r="J4093" s="376" t="s">
        <v>523</v>
      </c>
      <c r="K4093" s="333" t="s">
        <v>1693</v>
      </c>
      <c r="L4093" s="377" t="s">
        <v>1694</v>
      </c>
      <c r="M4093" s="333" t="s">
        <v>127</v>
      </c>
      <c r="N4093" s="314" t="s">
        <v>123</v>
      </c>
      <c r="O4093" s="303"/>
      <c r="P4093" s="295"/>
      <c r="Q4093" s="322"/>
      <c r="R4093" s="322"/>
      <c r="S4093" s="299"/>
      <c r="T4093" s="258"/>
      <c r="U4093" s="299"/>
      <c r="V4093" s="296"/>
      <c r="W4093" s="303"/>
      <c r="X4093" s="295"/>
    </row>
    <row r="4094" spans="1:24" ht="15" hidden="1" customHeight="1" outlineLevel="1" x14ac:dyDescent="0.25">
      <c r="A4094" s="130" t="s">
        <v>5794</v>
      </c>
      <c r="B4094" s="553" t="s">
        <v>112</v>
      </c>
      <c r="C4094" s="353" t="s">
        <v>552</v>
      </c>
      <c r="D4094" s="314" t="s">
        <v>3677</v>
      </c>
      <c r="E4094" s="353" t="s">
        <v>524</v>
      </c>
      <c r="F4094" s="303"/>
      <c r="G4094" s="303"/>
      <c r="H4094" s="303"/>
      <c r="I4094" s="321" t="s">
        <v>46</v>
      </c>
      <c r="J4094" s="376" t="s">
        <v>524</v>
      </c>
      <c r="K4094" s="376" t="s">
        <v>1320</v>
      </c>
      <c r="L4094" s="377" t="s">
        <v>1342</v>
      </c>
      <c r="M4094" s="333" t="s">
        <v>127</v>
      </c>
      <c r="N4094" s="373" t="s">
        <v>128</v>
      </c>
      <c r="O4094" s="303"/>
      <c r="P4094" s="295"/>
      <c r="Q4094" s="322"/>
      <c r="R4094" s="322"/>
      <c r="S4094" s="299"/>
      <c r="T4094" s="258"/>
      <c r="U4094" s="299"/>
      <c r="V4094" s="296"/>
      <c r="W4094" s="303"/>
      <c r="X4094" s="295"/>
    </row>
    <row r="4095" spans="1:24" ht="15" hidden="1" customHeight="1" outlineLevel="1" x14ac:dyDescent="0.25">
      <c r="A4095" s="130" t="s">
        <v>5794</v>
      </c>
      <c r="B4095" s="553" t="s">
        <v>112</v>
      </c>
      <c r="C4095" s="353" t="s">
        <v>552</v>
      </c>
      <c r="D4095" s="314" t="s">
        <v>3677</v>
      </c>
      <c r="E4095" s="353" t="s">
        <v>525</v>
      </c>
      <c r="F4095" s="303"/>
      <c r="G4095" s="303"/>
      <c r="H4095" s="303"/>
      <c r="I4095" s="321" t="s">
        <v>46</v>
      </c>
      <c r="J4095" s="376" t="s">
        <v>525</v>
      </c>
      <c r="K4095" s="377" t="s">
        <v>1342</v>
      </c>
      <c r="L4095" s="377" t="s">
        <v>1342</v>
      </c>
      <c r="M4095" s="333" t="s">
        <v>127</v>
      </c>
      <c r="N4095" s="373" t="s">
        <v>128</v>
      </c>
      <c r="O4095" s="339" t="s">
        <v>1697</v>
      </c>
      <c r="P4095" s="295"/>
      <c r="Q4095" s="322"/>
      <c r="R4095" s="322"/>
      <c r="S4095" s="299" t="s">
        <v>128</v>
      </c>
      <c r="T4095" s="155" t="s">
        <v>5988</v>
      </c>
      <c r="U4095" s="299"/>
      <c r="V4095" s="296"/>
      <c r="W4095" s="303"/>
      <c r="X4095" s="295"/>
    </row>
    <row r="4096" spans="1:24" ht="15" hidden="1" customHeight="1" outlineLevel="1" x14ac:dyDescent="0.25">
      <c r="A4096" s="130" t="s">
        <v>5794</v>
      </c>
      <c r="B4096" s="553" t="s">
        <v>112</v>
      </c>
      <c r="C4096" s="353" t="s">
        <v>552</v>
      </c>
      <c r="D4096" s="314" t="s">
        <v>3677</v>
      </c>
      <c r="E4096" s="353" t="s">
        <v>526</v>
      </c>
      <c r="F4096" s="303"/>
      <c r="G4096" s="303"/>
      <c r="H4096" s="303"/>
      <c r="I4096" s="321" t="s">
        <v>46</v>
      </c>
      <c r="J4096" s="376" t="s">
        <v>526</v>
      </c>
      <c r="K4096" s="376" t="s">
        <v>1320</v>
      </c>
      <c r="L4096" s="377" t="s">
        <v>1342</v>
      </c>
      <c r="M4096" s="333" t="s">
        <v>127</v>
      </c>
      <c r="N4096" s="373" t="s">
        <v>128</v>
      </c>
      <c r="O4096" s="303"/>
      <c r="P4096" s="295"/>
      <c r="Q4096" s="322"/>
      <c r="R4096" s="322"/>
      <c r="S4096" s="299"/>
      <c r="T4096" s="258"/>
      <c r="U4096" s="299"/>
      <c r="V4096" s="296"/>
      <c r="W4096" s="303"/>
      <c r="X4096" s="295"/>
    </row>
    <row r="4097" spans="1:24" ht="15" hidden="1" customHeight="1" outlineLevel="1" x14ac:dyDescent="0.25">
      <c r="A4097" s="130" t="s">
        <v>5794</v>
      </c>
      <c r="B4097" s="553" t="s">
        <v>112</v>
      </c>
      <c r="C4097" s="353" t="s">
        <v>552</v>
      </c>
      <c r="D4097" s="314" t="s">
        <v>3677</v>
      </c>
      <c r="E4097" s="353" t="s">
        <v>558</v>
      </c>
      <c r="F4097" s="303"/>
      <c r="G4097" s="303"/>
      <c r="H4097" s="303"/>
      <c r="I4097" s="321" t="s">
        <v>46</v>
      </c>
      <c r="J4097" s="376" t="s">
        <v>558</v>
      </c>
      <c r="K4097" s="376" t="s">
        <v>1701</v>
      </c>
      <c r="L4097" s="377" t="s">
        <v>1702</v>
      </c>
      <c r="M4097" s="333" t="s">
        <v>127</v>
      </c>
      <c r="N4097" s="314" t="s">
        <v>123</v>
      </c>
      <c r="O4097" s="303"/>
      <c r="P4097" s="295"/>
      <c r="Q4097" s="322"/>
      <c r="R4097" s="322"/>
      <c r="S4097" s="299"/>
      <c r="T4097" s="258"/>
      <c r="U4097" s="299"/>
      <c r="V4097" s="296"/>
      <c r="W4097" s="303"/>
      <c r="X4097" s="295"/>
    </row>
    <row r="4098" spans="1:24" ht="15" hidden="1" customHeight="1" outlineLevel="1" x14ac:dyDescent="0.25">
      <c r="A4098" s="130" t="s">
        <v>5794</v>
      </c>
      <c r="B4098" s="553" t="s">
        <v>112</v>
      </c>
      <c r="C4098" s="353" t="s">
        <v>552</v>
      </c>
      <c r="D4098" s="314" t="s">
        <v>3677</v>
      </c>
      <c r="E4098" s="353" t="s">
        <v>539</v>
      </c>
      <c r="F4098" s="303"/>
      <c r="G4098" s="303"/>
      <c r="H4098" s="303"/>
      <c r="I4098" s="321" t="s">
        <v>46</v>
      </c>
      <c r="J4098" s="376" t="s">
        <v>539</v>
      </c>
      <c r="K4098" s="376" t="s">
        <v>1699</v>
      </c>
      <c r="L4098" s="377" t="s">
        <v>1700</v>
      </c>
      <c r="M4098" s="333" t="s">
        <v>127</v>
      </c>
      <c r="N4098" s="373" t="s">
        <v>128</v>
      </c>
      <c r="O4098" s="303"/>
      <c r="P4098" s="295"/>
      <c r="Q4098" s="322"/>
      <c r="R4098" s="322"/>
      <c r="S4098" s="299"/>
      <c r="T4098" s="258"/>
      <c r="U4098" s="299"/>
      <c r="V4098" s="296"/>
      <c r="W4098" s="303"/>
      <c r="X4098" s="295"/>
    </row>
    <row r="4099" spans="1:24" ht="15" hidden="1" customHeight="1" outlineLevel="1" x14ac:dyDescent="0.25">
      <c r="A4099" s="130" t="s">
        <v>5794</v>
      </c>
      <c r="B4099" s="553" t="s">
        <v>112</v>
      </c>
      <c r="C4099" s="353" t="s">
        <v>552</v>
      </c>
      <c r="D4099" s="314" t="s">
        <v>3677</v>
      </c>
      <c r="E4099" s="353" t="s">
        <v>545</v>
      </c>
      <c r="F4099" s="303"/>
      <c r="G4099" s="303"/>
      <c r="H4099" s="303"/>
      <c r="I4099" s="321" t="s">
        <v>46</v>
      </c>
      <c r="J4099" s="376" t="s">
        <v>545</v>
      </c>
      <c r="K4099" s="376" t="s">
        <v>1346</v>
      </c>
      <c r="L4099" s="377" t="s">
        <v>1347</v>
      </c>
      <c r="M4099" s="333" t="s">
        <v>127</v>
      </c>
      <c r="N4099" s="373" t="s">
        <v>128</v>
      </c>
      <c r="O4099" s="303"/>
      <c r="P4099" s="295"/>
      <c r="Q4099" s="322"/>
      <c r="R4099" s="322"/>
      <c r="S4099" s="299"/>
      <c r="T4099" s="258"/>
      <c r="U4099" s="299"/>
      <c r="V4099" s="296"/>
      <c r="W4099" s="303"/>
      <c r="X4099" s="295"/>
    </row>
    <row r="4100" spans="1:24" ht="15" hidden="1" customHeight="1" outlineLevel="1" x14ac:dyDescent="0.25">
      <c r="A4100" s="130" t="s">
        <v>5794</v>
      </c>
      <c r="B4100" s="553" t="s">
        <v>112</v>
      </c>
      <c r="C4100" s="353" t="s">
        <v>552</v>
      </c>
      <c r="D4100" s="314" t="s">
        <v>3677</v>
      </c>
      <c r="E4100" s="353" t="s">
        <v>542</v>
      </c>
      <c r="F4100" s="303" t="s">
        <v>1331</v>
      </c>
      <c r="G4100" s="303"/>
      <c r="H4100" s="303"/>
      <c r="I4100" s="321" t="s">
        <v>46</v>
      </c>
      <c r="J4100" s="376" t="s">
        <v>542</v>
      </c>
      <c r="K4100" s="376" t="s">
        <v>138</v>
      </c>
      <c r="L4100" s="377" t="s">
        <v>139</v>
      </c>
      <c r="M4100" s="333" t="s">
        <v>127</v>
      </c>
      <c r="N4100" s="373" t="s">
        <v>128</v>
      </c>
      <c r="O4100" s="303" t="s">
        <v>2639</v>
      </c>
      <c r="P4100" s="295"/>
      <c r="Q4100" s="322"/>
      <c r="R4100" s="322"/>
      <c r="S4100" s="299"/>
      <c r="T4100" s="258"/>
      <c r="U4100" s="299"/>
      <c r="V4100" s="296"/>
      <c r="W4100" s="303"/>
      <c r="X4100" s="295"/>
    </row>
    <row r="4101" spans="1:24" ht="15" hidden="1" customHeight="1" outlineLevel="1" x14ac:dyDescent="0.25">
      <c r="A4101" s="130" t="s">
        <v>5794</v>
      </c>
      <c r="B4101" s="553" t="s">
        <v>112</v>
      </c>
      <c r="C4101" s="353" t="s">
        <v>552</v>
      </c>
      <c r="D4101" s="314" t="s">
        <v>3677</v>
      </c>
      <c r="E4101" s="353" t="s">
        <v>541</v>
      </c>
      <c r="F4101" s="303" t="s">
        <v>1331</v>
      </c>
      <c r="G4101" s="303"/>
      <c r="H4101" s="303"/>
      <c r="I4101" s="321" t="s">
        <v>46</v>
      </c>
      <c r="J4101" s="376" t="s">
        <v>541</v>
      </c>
      <c r="K4101" s="376" t="s">
        <v>138</v>
      </c>
      <c r="L4101" s="377" t="s">
        <v>139</v>
      </c>
      <c r="M4101" s="333" t="s">
        <v>127</v>
      </c>
      <c r="N4101" s="373" t="s">
        <v>128</v>
      </c>
      <c r="O4101" s="303" t="s">
        <v>2639</v>
      </c>
      <c r="P4101" s="295"/>
      <c r="Q4101" s="322"/>
      <c r="R4101" s="322"/>
      <c r="S4101" s="299"/>
      <c r="T4101" s="258"/>
      <c r="U4101" s="299"/>
      <c r="V4101" s="296"/>
      <c r="W4101" s="303"/>
      <c r="X4101" s="295"/>
    </row>
    <row r="4102" spans="1:24" ht="15" hidden="1" customHeight="1" outlineLevel="1" x14ac:dyDescent="0.25">
      <c r="A4102" s="130" t="s">
        <v>5794</v>
      </c>
      <c r="B4102" s="553" t="s">
        <v>112</v>
      </c>
      <c r="C4102" s="353" t="s">
        <v>552</v>
      </c>
      <c r="D4102" s="314" t="s">
        <v>3677</v>
      </c>
      <c r="E4102" s="353" t="s">
        <v>559</v>
      </c>
      <c r="F4102" s="303"/>
      <c r="G4102" s="303"/>
      <c r="H4102" s="303"/>
      <c r="I4102" s="321" t="s">
        <v>46</v>
      </c>
      <c r="J4102" s="376" t="s">
        <v>559</v>
      </c>
      <c r="K4102" s="376" t="s">
        <v>1703</v>
      </c>
      <c r="L4102" s="377" t="s">
        <v>1704</v>
      </c>
      <c r="M4102" s="333" t="s">
        <v>127</v>
      </c>
      <c r="N4102" s="373" t="s">
        <v>128</v>
      </c>
      <c r="O4102" s="303"/>
      <c r="P4102" s="295"/>
      <c r="Q4102" s="322"/>
      <c r="R4102" s="322"/>
      <c r="S4102" s="299"/>
      <c r="T4102" s="258"/>
      <c r="U4102" s="299"/>
      <c r="V4102" s="296"/>
      <c r="W4102" s="303"/>
      <c r="X4102" s="295"/>
    </row>
    <row r="4103" spans="1:24" ht="15" hidden="1" customHeight="1" outlineLevel="1" x14ac:dyDescent="0.25">
      <c r="A4103" s="130" t="s">
        <v>5794</v>
      </c>
      <c r="B4103" s="553" t="s">
        <v>112</v>
      </c>
      <c r="C4103" s="353" t="s">
        <v>552</v>
      </c>
      <c r="D4103" s="314" t="s">
        <v>3677</v>
      </c>
      <c r="E4103" s="353" t="s">
        <v>560</v>
      </c>
      <c r="F4103" s="303"/>
      <c r="G4103" s="303"/>
      <c r="H4103" s="303"/>
      <c r="I4103" s="321" t="s">
        <v>46</v>
      </c>
      <c r="J4103" s="376" t="s">
        <v>560</v>
      </c>
      <c r="K4103" s="376" t="s">
        <v>1336</v>
      </c>
      <c r="L4103" s="377" t="s">
        <v>1706</v>
      </c>
      <c r="M4103" s="333" t="s">
        <v>127</v>
      </c>
      <c r="N4103" s="373" t="s">
        <v>128</v>
      </c>
      <c r="O4103" s="303"/>
      <c r="P4103" s="295"/>
      <c r="Q4103" s="322"/>
      <c r="R4103" s="322"/>
      <c r="S4103" s="299"/>
      <c r="T4103" s="258"/>
      <c r="U4103" s="299"/>
      <c r="V4103" s="296"/>
      <c r="W4103" s="303"/>
      <c r="X4103" s="295"/>
    </row>
    <row r="4104" spans="1:24" ht="15" hidden="1" customHeight="1" outlineLevel="1" x14ac:dyDescent="0.25">
      <c r="A4104" s="130" t="s">
        <v>5794</v>
      </c>
      <c r="B4104" s="554"/>
      <c r="C4104" s="353"/>
      <c r="D4104" s="314"/>
      <c r="E4104" s="331"/>
      <c r="F4104" s="303" t="s">
        <v>694</v>
      </c>
      <c r="G4104" s="303"/>
      <c r="H4104" s="303"/>
      <c r="I4104" s="321" t="s">
        <v>46</v>
      </c>
      <c r="J4104" s="303" t="s">
        <v>692</v>
      </c>
      <c r="K4104" s="303" t="s">
        <v>180</v>
      </c>
      <c r="L4104" s="377"/>
      <c r="M4104" s="303" t="s">
        <v>122</v>
      </c>
      <c r="N4104" s="314" t="s">
        <v>123</v>
      </c>
      <c r="O4104" s="339" t="s">
        <v>1705</v>
      </c>
      <c r="P4104" s="295"/>
      <c r="Q4104" s="322" t="s">
        <v>128</v>
      </c>
      <c r="R4104" s="322"/>
      <c r="S4104" s="299"/>
      <c r="T4104" s="258"/>
      <c r="U4104" s="299"/>
      <c r="V4104" s="296"/>
      <c r="W4104" s="303"/>
      <c r="X4104" s="295"/>
    </row>
    <row r="4105" spans="1:24" ht="15" hidden="1" customHeight="1" outlineLevel="1" x14ac:dyDescent="0.25">
      <c r="A4105" s="130" t="s">
        <v>5794</v>
      </c>
      <c r="B4105" s="554"/>
      <c r="C4105" s="353"/>
      <c r="D4105" s="314"/>
      <c r="E4105" s="331"/>
      <c r="F4105" s="303" t="s">
        <v>150</v>
      </c>
      <c r="G4105" s="303"/>
      <c r="H4105" s="303"/>
      <c r="I4105" s="321" t="s">
        <v>46</v>
      </c>
      <c r="J4105" s="303" t="s">
        <v>151</v>
      </c>
      <c r="K4105" s="303" t="s">
        <v>138</v>
      </c>
      <c r="L4105" s="377"/>
      <c r="M4105" s="303" t="s">
        <v>122</v>
      </c>
      <c r="N4105" s="314" t="s">
        <v>123</v>
      </c>
      <c r="O4105" s="339" t="s">
        <v>152</v>
      </c>
      <c r="P4105" s="295"/>
      <c r="Q4105" s="322"/>
      <c r="R4105" s="322"/>
      <c r="S4105" s="299"/>
      <c r="T4105" s="258"/>
      <c r="U4105" s="299"/>
      <c r="V4105" s="296"/>
      <c r="W4105" s="303"/>
      <c r="X4105" s="295"/>
    </row>
    <row r="4106" spans="1:24" ht="15" hidden="1" customHeight="1" outlineLevel="1" x14ac:dyDescent="0.25">
      <c r="A4106" s="130" t="s">
        <v>5794</v>
      </c>
      <c r="B4106" s="554"/>
      <c r="C4106" s="353"/>
      <c r="D4106" s="314"/>
      <c r="E4106" s="331"/>
      <c r="F4106" s="303" t="s">
        <v>153</v>
      </c>
      <c r="G4106" s="303"/>
      <c r="H4106" s="303"/>
      <c r="I4106" s="321" t="s">
        <v>46</v>
      </c>
      <c r="J4106" s="303" t="s">
        <v>154</v>
      </c>
      <c r="K4106" s="303" t="s">
        <v>146</v>
      </c>
      <c r="L4106" s="377"/>
      <c r="M4106" s="315" t="s">
        <v>122</v>
      </c>
      <c r="N4106" s="314" t="s">
        <v>123</v>
      </c>
      <c r="O4106" s="315" t="s">
        <v>1155</v>
      </c>
      <c r="P4106" s="295"/>
      <c r="Q4106" s="322"/>
      <c r="R4106" s="322"/>
      <c r="S4106" s="299"/>
      <c r="T4106" s="258"/>
      <c r="U4106" s="299"/>
      <c r="V4106" s="296"/>
      <c r="W4106" s="303"/>
      <c r="X4106" s="295"/>
    </row>
    <row r="4107" spans="1:24" ht="15" hidden="1" customHeight="1" outlineLevel="1" x14ac:dyDescent="0.25">
      <c r="A4107" s="130" t="s">
        <v>5794</v>
      </c>
      <c r="B4107" s="554"/>
      <c r="C4107" s="353"/>
      <c r="E4107" s="331"/>
      <c r="F4107" s="303" t="s">
        <v>156</v>
      </c>
      <c r="G4107" s="303"/>
      <c r="H4107" s="303"/>
      <c r="I4107" s="321" t="s">
        <v>46</v>
      </c>
      <c r="J4107" s="303" t="s">
        <v>157</v>
      </c>
      <c r="K4107" s="303" t="s">
        <v>126</v>
      </c>
      <c r="L4107" s="303"/>
      <c r="M4107" s="315" t="s">
        <v>122</v>
      </c>
      <c r="N4107" s="314" t="s">
        <v>123</v>
      </c>
      <c r="O4107" s="317" t="s">
        <v>158</v>
      </c>
      <c r="P4107" s="295"/>
      <c r="Q4107" s="322"/>
      <c r="R4107" s="322"/>
      <c r="S4107" s="299"/>
      <c r="T4107" s="258"/>
      <c r="U4107" s="299"/>
      <c r="V4107" s="296"/>
      <c r="W4107" s="303"/>
      <c r="X4107" s="295"/>
    </row>
    <row r="4108" spans="1:24" ht="15" hidden="1" customHeight="1" outlineLevel="1" x14ac:dyDescent="0.25">
      <c r="A4108" s="130" t="s">
        <v>5794</v>
      </c>
      <c r="B4108" s="554"/>
      <c r="C4108" s="353"/>
      <c r="D4108" s="314"/>
      <c r="E4108" s="331"/>
      <c r="F4108" s="303" t="s">
        <v>551</v>
      </c>
      <c r="G4108" s="303"/>
      <c r="H4108" s="303"/>
      <c r="I4108" s="321" t="s">
        <v>46</v>
      </c>
      <c r="J4108" s="303" t="s">
        <v>160</v>
      </c>
      <c r="K4108" s="315" t="s">
        <v>243</v>
      </c>
      <c r="L4108" s="303"/>
      <c r="M4108" s="315" t="s">
        <v>122</v>
      </c>
      <c r="N4108" s="314" t="s">
        <v>123</v>
      </c>
      <c r="O4108" s="340" t="s">
        <v>1350</v>
      </c>
      <c r="P4108" s="295"/>
      <c r="Q4108" s="322"/>
      <c r="R4108" s="322" t="s">
        <v>128</v>
      </c>
      <c r="S4108" s="299"/>
      <c r="T4108" s="258"/>
      <c r="U4108" s="299"/>
      <c r="V4108" s="296"/>
      <c r="W4108" s="303"/>
      <c r="X4108" s="295"/>
    </row>
    <row r="4109" spans="1:24" ht="15" hidden="1" customHeight="1" outlineLevel="1" x14ac:dyDescent="0.25">
      <c r="A4109" s="130" t="s">
        <v>5794</v>
      </c>
      <c r="B4109" s="554"/>
      <c r="C4109" s="353"/>
      <c r="D4109" s="314"/>
      <c r="E4109" s="331"/>
      <c r="F4109" s="303" t="s">
        <v>163</v>
      </c>
      <c r="G4109" s="303"/>
      <c r="H4109" s="303"/>
      <c r="I4109" s="321" t="s">
        <v>46</v>
      </c>
      <c r="J4109" s="303" t="s">
        <v>164</v>
      </c>
      <c r="K4109" s="303" t="s">
        <v>165</v>
      </c>
      <c r="L4109" s="303"/>
      <c r="M4109" s="315" t="s">
        <v>122</v>
      </c>
      <c r="N4109" s="314" t="s">
        <v>123</v>
      </c>
      <c r="O4109" s="342" t="s">
        <v>166</v>
      </c>
      <c r="P4109" s="295"/>
      <c r="Q4109" s="322"/>
      <c r="R4109" s="322"/>
      <c r="S4109" s="299"/>
      <c r="T4109" s="258"/>
      <c r="U4109" s="299"/>
      <c r="V4109" s="296"/>
      <c r="W4109" s="303"/>
      <c r="X4109" s="295"/>
    </row>
    <row r="4110" spans="1:24" ht="15" hidden="1" customHeight="1" outlineLevel="1" x14ac:dyDescent="0.25">
      <c r="A4110" s="130" t="s">
        <v>5794</v>
      </c>
      <c r="B4110" s="554"/>
      <c r="C4110" s="353"/>
      <c r="D4110" s="314"/>
      <c r="E4110" s="331"/>
      <c r="F4110" s="303" t="s">
        <v>5518</v>
      </c>
      <c r="I4110" s="321" t="s">
        <v>46</v>
      </c>
      <c r="J4110" s="303" t="s">
        <v>2971</v>
      </c>
      <c r="K4110" s="303" t="s">
        <v>126</v>
      </c>
      <c r="L4110" s="303"/>
      <c r="M4110" s="315" t="s">
        <v>122</v>
      </c>
      <c r="N4110" s="314" t="s">
        <v>123</v>
      </c>
      <c r="O4110" s="317" t="s">
        <v>2646</v>
      </c>
      <c r="P4110" s="295"/>
      <c r="Q4110" s="322"/>
      <c r="R4110" s="322"/>
      <c r="S4110" s="299"/>
      <c r="T4110" s="258"/>
      <c r="U4110" s="299"/>
      <c r="V4110" s="296"/>
      <c r="W4110" s="303"/>
      <c r="X4110" s="295"/>
    </row>
    <row r="4111" spans="1:24" ht="15" customHeight="1" collapsed="1" x14ac:dyDescent="0.25">
      <c r="A4111" s="204" t="s">
        <v>5795</v>
      </c>
      <c r="B4111" s="552" t="s">
        <v>112</v>
      </c>
      <c r="C4111" s="325" t="s">
        <v>562</v>
      </c>
      <c r="D4111" s="349" t="s">
        <v>3677</v>
      </c>
      <c r="E4111" s="461"/>
      <c r="F4111" s="328"/>
      <c r="G4111" s="328" t="s">
        <v>114</v>
      </c>
      <c r="H4111" s="328" t="s">
        <v>115</v>
      </c>
      <c r="I4111" s="351" t="s">
        <v>47</v>
      </c>
      <c r="J4111" s="328"/>
      <c r="K4111" s="328"/>
      <c r="L4111" s="328"/>
      <c r="M4111" s="328"/>
      <c r="N4111" s="349"/>
      <c r="O4111" s="328"/>
      <c r="P4111" s="328" t="s">
        <v>116</v>
      </c>
      <c r="Q4111" s="329" t="str">
        <f t="shared" ref="Q4111:S4111" si="45">IF(COUNTIF(Q4112:Q4132,"Y")&gt;0,"Y","N")</f>
        <v>Y</v>
      </c>
      <c r="R4111" s="329" t="str">
        <f t="shared" si="45"/>
        <v>Y</v>
      </c>
      <c r="S4111" s="329" t="str">
        <f t="shared" si="45"/>
        <v>Y</v>
      </c>
      <c r="T4111" s="147"/>
      <c r="U4111" s="329" t="str">
        <f>IF(COUNTIF(U4112:U4132,"Y")&gt;0,"Y","N")</f>
        <v>N</v>
      </c>
      <c r="V4111" s="349" t="s">
        <v>117</v>
      </c>
      <c r="W4111" s="328" t="s">
        <v>118</v>
      </c>
      <c r="X4111" s="378" t="s">
        <v>169</v>
      </c>
    </row>
    <row r="4112" spans="1:24" ht="15" hidden="1" customHeight="1" outlineLevel="1" x14ac:dyDescent="0.25">
      <c r="A4112" s="130" t="s">
        <v>5795</v>
      </c>
      <c r="B4112" s="553" t="s">
        <v>112</v>
      </c>
      <c r="C4112" s="353" t="s">
        <v>562</v>
      </c>
      <c r="D4112" s="314" t="s">
        <v>3677</v>
      </c>
      <c r="E4112" s="353" t="s">
        <v>563</v>
      </c>
      <c r="F4112" s="303"/>
      <c r="G4112" s="303"/>
      <c r="H4112" s="303"/>
      <c r="I4112" s="321" t="s">
        <v>47</v>
      </c>
      <c r="J4112" s="333" t="s">
        <v>563</v>
      </c>
      <c r="K4112" s="333" t="s">
        <v>1693</v>
      </c>
      <c r="L4112" s="333" t="s">
        <v>1694</v>
      </c>
      <c r="M4112" s="333" t="s">
        <v>127</v>
      </c>
      <c r="N4112" s="314" t="s">
        <v>123</v>
      </c>
      <c r="O4112" s="303"/>
      <c r="P4112" s="295"/>
      <c r="Q4112" s="322" t="s">
        <v>128</v>
      </c>
      <c r="R4112" s="322"/>
      <c r="S4112" s="299"/>
      <c r="T4112" s="258"/>
      <c r="U4112" s="299"/>
      <c r="V4112" s="296"/>
      <c r="W4112" s="303"/>
      <c r="X4112" s="295"/>
    </row>
    <row r="4113" spans="1:24" ht="15" hidden="1" customHeight="1" outlineLevel="1" x14ac:dyDescent="0.25">
      <c r="A4113" s="130" t="s">
        <v>5795</v>
      </c>
      <c r="B4113" s="553" t="s">
        <v>112</v>
      </c>
      <c r="C4113" s="353" t="s">
        <v>562</v>
      </c>
      <c r="D4113" s="314" t="s">
        <v>3677</v>
      </c>
      <c r="E4113" s="353" t="s">
        <v>523</v>
      </c>
      <c r="F4113" s="303"/>
      <c r="G4113" s="303"/>
      <c r="H4113" s="303"/>
      <c r="I4113" s="321" t="s">
        <v>47</v>
      </c>
      <c r="J4113" s="333" t="s">
        <v>523</v>
      </c>
      <c r="K4113" s="333" t="s">
        <v>1693</v>
      </c>
      <c r="L4113" s="333" t="s">
        <v>1694</v>
      </c>
      <c r="M4113" s="333" t="s">
        <v>127</v>
      </c>
      <c r="N4113" s="314" t="s">
        <v>123</v>
      </c>
      <c r="O4113" s="303"/>
      <c r="P4113" s="295"/>
      <c r="Q4113" s="322"/>
      <c r="R4113" s="322"/>
      <c r="S4113" s="299"/>
      <c r="T4113" s="258"/>
      <c r="U4113" s="299"/>
      <c r="V4113" s="296"/>
      <c r="W4113" s="303"/>
      <c r="X4113" s="295"/>
    </row>
    <row r="4114" spans="1:24" ht="15" hidden="1" customHeight="1" outlineLevel="1" x14ac:dyDescent="0.25">
      <c r="A4114" s="130" t="s">
        <v>5795</v>
      </c>
      <c r="B4114" s="553" t="s">
        <v>112</v>
      </c>
      <c r="C4114" s="353" t="s">
        <v>562</v>
      </c>
      <c r="D4114" s="314" t="s">
        <v>3677</v>
      </c>
      <c r="E4114" s="353" t="s">
        <v>525</v>
      </c>
      <c r="F4114" s="303"/>
      <c r="G4114" s="303"/>
      <c r="H4114" s="303"/>
      <c r="I4114" s="321" t="s">
        <v>47</v>
      </c>
      <c r="J4114" s="376" t="s">
        <v>525</v>
      </c>
      <c r="K4114" s="333" t="s">
        <v>1320</v>
      </c>
      <c r="L4114" s="333" t="s">
        <v>1342</v>
      </c>
      <c r="M4114" s="333" t="s">
        <v>127</v>
      </c>
      <c r="N4114" s="373" t="s">
        <v>128</v>
      </c>
      <c r="O4114" s="339" t="s">
        <v>1697</v>
      </c>
      <c r="P4114" s="295"/>
      <c r="Q4114" s="322"/>
      <c r="R4114" s="322"/>
      <c r="S4114" s="299" t="s">
        <v>128</v>
      </c>
      <c r="T4114" s="155" t="s">
        <v>5988</v>
      </c>
      <c r="U4114" s="299"/>
      <c r="V4114" s="296"/>
      <c r="W4114" s="303"/>
      <c r="X4114" s="295"/>
    </row>
    <row r="4115" spans="1:24" ht="15" hidden="1" customHeight="1" outlineLevel="1" x14ac:dyDescent="0.25">
      <c r="A4115" s="130" t="s">
        <v>5795</v>
      </c>
      <c r="B4115" s="553" t="s">
        <v>112</v>
      </c>
      <c r="C4115" s="353" t="s">
        <v>562</v>
      </c>
      <c r="D4115" s="314" t="s">
        <v>3677</v>
      </c>
      <c r="E4115" s="353" t="s">
        <v>564</v>
      </c>
      <c r="F4115" s="303"/>
      <c r="G4115" s="303"/>
      <c r="H4115" s="303"/>
      <c r="I4115" s="321" t="s">
        <v>47</v>
      </c>
      <c r="J4115" s="333" t="s">
        <v>564</v>
      </c>
      <c r="K4115" s="333" t="s">
        <v>1693</v>
      </c>
      <c r="L4115" s="333" t="s">
        <v>1694</v>
      </c>
      <c r="M4115" s="333" t="s">
        <v>127</v>
      </c>
      <c r="N4115" s="314" t="s">
        <v>123</v>
      </c>
      <c r="O4115" s="303"/>
      <c r="P4115" s="295"/>
      <c r="Q4115" s="322"/>
      <c r="R4115" s="322"/>
      <c r="S4115" s="299"/>
      <c r="T4115" s="258"/>
      <c r="U4115" s="299"/>
      <c r="V4115" s="296"/>
      <c r="W4115" s="303"/>
      <c r="X4115" s="295"/>
    </row>
    <row r="4116" spans="1:24" ht="15" hidden="1" customHeight="1" outlineLevel="1" x14ac:dyDescent="0.25">
      <c r="A4116" s="130" t="s">
        <v>5795</v>
      </c>
      <c r="B4116" s="553" t="s">
        <v>112</v>
      </c>
      <c r="C4116" s="353" t="s">
        <v>562</v>
      </c>
      <c r="D4116" s="314" t="s">
        <v>3677</v>
      </c>
      <c r="E4116" s="353" t="s">
        <v>565</v>
      </c>
      <c r="F4116" s="303"/>
      <c r="G4116" s="303"/>
      <c r="H4116" s="303"/>
      <c r="I4116" s="321" t="s">
        <v>47</v>
      </c>
      <c r="J4116" s="333" t="s">
        <v>565</v>
      </c>
      <c r="K4116" s="333" t="s">
        <v>1693</v>
      </c>
      <c r="L4116" s="333" t="s">
        <v>1694</v>
      </c>
      <c r="M4116" s="333" t="s">
        <v>127</v>
      </c>
      <c r="N4116" s="379" t="s">
        <v>123</v>
      </c>
      <c r="O4116" s="303"/>
      <c r="P4116" s="295"/>
      <c r="Q4116" s="322"/>
      <c r="R4116" s="322"/>
      <c r="S4116" s="299"/>
      <c r="T4116" s="258"/>
      <c r="U4116" s="299"/>
      <c r="V4116" s="296"/>
      <c r="W4116" s="303"/>
      <c r="X4116" s="295"/>
    </row>
    <row r="4117" spans="1:24" ht="15" hidden="1" customHeight="1" outlineLevel="1" x14ac:dyDescent="0.25">
      <c r="A4117" s="130" t="s">
        <v>5795</v>
      </c>
      <c r="B4117" s="553" t="s">
        <v>112</v>
      </c>
      <c r="C4117" s="353" t="s">
        <v>562</v>
      </c>
      <c r="D4117" s="314" t="s">
        <v>3677</v>
      </c>
      <c r="E4117" s="353" t="s">
        <v>566</v>
      </c>
      <c r="F4117" s="303"/>
      <c r="G4117" s="303"/>
      <c r="H4117" s="303"/>
      <c r="I4117" s="321" t="s">
        <v>47</v>
      </c>
      <c r="J4117" s="333" t="s">
        <v>566</v>
      </c>
      <c r="K4117" s="333" t="s">
        <v>1693</v>
      </c>
      <c r="L4117" s="333" t="s">
        <v>1694</v>
      </c>
      <c r="M4117" s="333" t="s">
        <v>127</v>
      </c>
      <c r="N4117" s="314" t="s">
        <v>123</v>
      </c>
      <c r="O4117" s="303"/>
      <c r="P4117" s="295"/>
      <c r="Q4117" s="322"/>
      <c r="R4117" s="322"/>
      <c r="S4117" s="299"/>
      <c r="T4117" s="258"/>
      <c r="U4117" s="299"/>
      <c r="V4117" s="296"/>
      <c r="W4117" s="303"/>
      <c r="X4117" s="295"/>
    </row>
    <row r="4118" spans="1:24" ht="15" hidden="1" customHeight="1" outlineLevel="1" x14ac:dyDescent="0.25">
      <c r="A4118" s="130" t="s">
        <v>5795</v>
      </c>
      <c r="B4118" s="553" t="s">
        <v>112</v>
      </c>
      <c r="C4118" s="353" t="s">
        <v>562</v>
      </c>
      <c r="D4118" s="314" t="s">
        <v>3677</v>
      </c>
      <c r="E4118" s="353" t="s">
        <v>567</v>
      </c>
      <c r="F4118" s="303"/>
      <c r="G4118" s="303"/>
      <c r="H4118" s="303"/>
      <c r="I4118" s="321" t="s">
        <v>47</v>
      </c>
      <c r="J4118" s="333" t="s">
        <v>567</v>
      </c>
      <c r="K4118" s="333" t="s">
        <v>1693</v>
      </c>
      <c r="L4118" s="333" t="s">
        <v>1694</v>
      </c>
      <c r="M4118" s="333" t="s">
        <v>127</v>
      </c>
      <c r="N4118" s="373" t="s">
        <v>128</v>
      </c>
      <c r="O4118" s="303"/>
      <c r="P4118" s="295"/>
      <c r="Q4118" s="322"/>
      <c r="R4118" s="322"/>
      <c r="S4118" s="299"/>
      <c r="T4118" s="258"/>
      <c r="U4118" s="299"/>
      <c r="V4118" s="296"/>
      <c r="W4118" s="303"/>
      <c r="X4118" s="295"/>
    </row>
    <row r="4119" spans="1:24" ht="15" hidden="1" customHeight="1" outlineLevel="1" x14ac:dyDescent="0.25">
      <c r="A4119" s="130" t="s">
        <v>5795</v>
      </c>
      <c r="B4119" s="553" t="s">
        <v>112</v>
      </c>
      <c r="C4119" s="353" t="s">
        <v>562</v>
      </c>
      <c r="D4119" s="314" t="s">
        <v>3677</v>
      </c>
      <c r="E4119" s="353" t="s">
        <v>568</v>
      </c>
      <c r="F4119" s="303"/>
      <c r="G4119" s="303"/>
      <c r="H4119" s="303"/>
      <c r="I4119" s="321" t="s">
        <v>47</v>
      </c>
      <c r="J4119" s="333" t="s">
        <v>568</v>
      </c>
      <c r="K4119" s="333" t="s">
        <v>1701</v>
      </c>
      <c r="L4119" s="333" t="s">
        <v>1702</v>
      </c>
      <c r="M4119" s="333" t="s">
        <v>127</v>
      </c>
      <c r="N4119" s="373" t="s">
        <v>128</v>
      </c>
      <c r="O4119" s="303"/>
      <c r="P4119" s="295"/>
      <c r="Q4119" s="322"/>
      <c r="R4119" s="322"/>
      <c r="S4119" s="299"/>
      <c r="T4119" s="258"/>
      <c r="U4119" s="299"/>
      <c r="V4119" s="296"/>
      <c r="W4119" s="303"/>
      <c r="X4119" s="295"/>
    </row>
    <row r="4120" spans="1:24" ht="15" hidden="1" customHeight="1" outlineLevel="1" x14ac:dyDescent="0.25">
      <c r="A4120" s="130" t="s">
        <v>5795</v>
      </c>
      <c r="B4120" s="553" t="s">
        <v>112</v>
      </c>
      <c r="C4120" s="353" t="s">
        <v>562</v>
      </c>
      <c r="D4120" s="314" t="s">
        <v>3677</v>
      </c>
      <c r="E4120" s="353" t="s">
        <v>569</v>
      </c>
      <c r="F4120" s="303" t="s">
        <v>1331</v>
      </c>
      <c r="G4120" s="303"/>
      <c r="H4120" s="303"/>
      <c r="I4120" s="321" t="s">
        <v>47</v>
      </c>
      <c r="J4120" s="376" t="s">
        <v>569</v>
      </c>
      <c r="K4120" s="376" t="s">
        <v>138</v>
      </c>
      <c r="L4120" s="333" t="s">
        <v>139</v>
      </c>
      <c r="M4120" s="333" t="s">
        <v>127</v>
      </c>
      <c r="N4120" s="314" t="s">
        <v>123</v>
      </c>
      <c r="O4120" s="303" t="s">
        <v>2639</v>
      </c>
      <c r="P4120" s="295"/>
      <c r="Q4120" s="322"/>
      <c r="R4120" s="322"/>
      <c r="S4120" s="299"/>
      <c r="T4120" s="258"/>
      <c r="U4120" s="299"/>
      <c r="V4120" s="296"/>
      <c r="W4120" s="303"/>
      <c r="X4120" s="295"/>
    </row>
    <row r="4121" spans="1:24" ht="15" hidden="1" customHeight="1" outlineLevel="1" x14ac:dyDescent="0.25">
      <c r="A4121" s="130" t="s">
        <v>5795</v>
      </c>
      <c r="B4121" s="553" t="s">
        <v>112</v>
      </c>
      <c r="C4121" s="353" t="s">
        <v>562</v>
      </c>
      <c r="D4121" s="314" t="s">
        <v>3677</v>
      </c>
      <c r="E4121" s="353" t="s">
        <v>570</v>
      </c>
      <c r="F4121" s="303" t="s">
        <v>1331</v>
      </c>
      <c r="G4121" s="303"/>
      <c r="H4121" s="303"/>
      <c r="I4121" s="321" t="s">
        <v>47</v>
      </c>
      <c r="J4121" s="376" t="s">
        <v>570</v>
      </c>
      <c r="K4121" s="376" t="s">
        <v>138</v>
      </c>
      <c r="L4121" s="333" t="s">
        <v>139</v>
      </c>
      <c r="M4121" s="333" t="s">
        <v>127</v>
      </c>
      <c r="N4121" s="373" t="s">
        <v>128</v>
      </c>
      <c r="O4121" s="303" t="s">
        <v>2639</v>
      </c>
      <c r="P4121" s="295"/>
      <c r="Q4121" s="322"/>
      <c r="R4121" s="322"/>
      <c r="S4121" s="299"/>
      <c r="T4121" s="258"/>
      <c r="U4121" s="299"/>
      <c r="V4121" s="296"/>
      <c r="W4121" s="303"/>
      <c r="X4121" s="295"/>
    </row>
    <row r="4122" spans="1:24" ht="15" hidden="1" customHeight="1" outlineLevel="1" x14ac:dyDescent="0.25">
      <c r="A4122" s="130" t="s">
        <v>5795</v>
      </c>
      <c r="B4122" s="553" t="s">
        <v>112</v>
      </c>
      <c r="C4122" s="353" t="s">
        <v>562</v>
      </c>
      <c r="D4122" s="314" t="s">
        <v>3677</v>
      </c>
      <c r="E4122" s="353" t="s">
        <v>539</v>
      </c>
      <c r="F4122" s="303"/>
      <c r="G4122" s="303"/>
      <c r="H4122" s="303"/>
      <c r="I4122" s="321" t="s">
        <v>47</v>
      </c>
      <c r="J4122" s="376" t="s">
        <v>539</v>
      </c>
      <c r="K4122" s="376" t="s">
        <v>265</v>
      </c>
      <c r="L4122" s="333" t="s">
        <v>1329</v>
      </c>
      <c r="M4122" s="333" t="s">
        <v>127</v>
      </c>
      <c r="N4122" s="314" t="s">
        <v>123</v>
      </c>
      <c r="O4122" s="303"/>
      <c r="P4122" s="295"/>
      <c r="Q4122" s="322"/>
      <c r="R4122" s="322"/>
      <c r="S4122" s="299"/>
      <c r="T4122" s="258"/>
      <c r="U4122" s="299"/>
      <c r="V4122" s="296"/>
      <c r="W4122" s="303"/>
      <c r="X4122" s="295"/>
    </row>
    <row r="4123" spans="1:24" ht="15" hidden="1" customHeight="1" outlineLevel="1" x14ac:dyDescent="0.25">
      <c r="A4123" s="130" t="s">
        <v>5795</v>
      </c>
      <c r="B4123" s="553" t="s">
        <v>112</v>
      </c>
      <c r="C4123" s="353" t="s">
        <v>562</v>
      </c>
      <c r="D4123" s="314" t="s">
        <v>3677</v>
      </c>
      <c r="E4123" s="353" t="s">
        <v>572</v>
      </c>
      <c r="F4123" s="303" t="s">
        <v>1331</v>
      </c>
      <c r="G4123" s="303"/>
      <c r="H4123" s="303"/>
      <c r="I4123" s="321" t="s">
        <v>47</v>
      </c>
      <c r="J4123" s="376" t="s">
        <v>572</v>
      </c>
      <c r="K4123" s="376" t="s">
        <v>138</v>
      </c>
      <c r="L4123" s="333" t="s">
        <v>139</v>
      </c>
      <c r="M4123" s="333" t="s">
        <v>127</v>
      </c>
      <c r="N4123" s="314" t="s">
        <v>123</v>
      </c>
      <c r="O4123" s="303" t="s">
        <v>2639</v>
      </c>
      <c r="P4123" s="295"/>
      <c r="Q4123" s="322"/>
      <c r="R4123" s="322"/>
      <c r="S4123" s="299"/>
      <c r="T4123" s="258"/>
      <c r="U4123" s="299"/>
      <c r="V4123" s="296"/>
      <c r="W4123" s="303"/>
      <c r="X4123" s="295"/>
    </row>
    <row r="4124" spans="1:24" ht="15" hidden="1" customHeight="1" outlineLevel="1" x14ac:dyDescent="0.25">
      <c r="A4124" s="130" t="s">
        <v>5795</v>
      </c>
      <c r="B4124" s="553" t="s">
        <v>112</v>
      </c>
      <c r="C4124" s="353" t="s">
        <v>562</v>
      </c>
      <c r="D4124" s="314" t="s">
        <v>3677</v>
      </c>
      <c r="E4124" s="353" t="s">
        <v>573</v>
      </c>
      <c r="F4124" s="303"/>
      <c r="G4124" s="303"/>
      <c r="H4124" s="303"/>
      <c r="I4124" s="321" t="s">
        <v>47</v>
      </c>
      <c r="J4124" s="333" t="s">
        <v>573</v>
      </c>
      <c r="K4124" s="333" t="s">
        <v>1320</v>
      </c>
      <c r="L4124" s="333" t="s">
        <v>1342</v>
      </c>
      <c r="M4124" s="333" t="s">
        <v>127</v>
      </c>
      <c r="N4124" s="314" t="s">
        <v>123</v>
      </c>
      <c r="O4124" s="303"/>
      <c r="P4124" s="295"/>
      <c r="Q4124" s="322"/>
      <c r="R4124" s="322"/>
      <c r="S4124" s="299"/>
      <c r="T4124" s="258"/>
      <c r="U4124" s="299"/>
      <c r="V4124" s="296"/>
      <c r="W4124" s="303"/>
      <c r="X4124" s="295"/>
    </row>
    <row r="4125" spans="1:24" ht="15" hidden="1" customHeight="1" outlineLevel="1" x14ac:dyDescent="0.25">
      <c r="A4125" s="130" t="s">
        <v>5795</v>
      </c>
      <c r="B4125" s="553" t="s">
        <v>112</v>
      </c>
      <c r="C4125" s="353" t="s">
        <v>562</v>
      </c>
      <c r="D4125" s="314" t="s">
        <v>3677</v>
      </c>
      <c r="E4125" s="353" t="s">
        <v>574</v>
      </c>
      <c r="F4125" s="303"/>
      <c r="G4125" s="303"/>
      <c r="H4125" s="303"/>
      <c r="I4125" s="321" t="s">
        <v>47</v>
      </c>
      <c r="J4125" s="333" t="s">
        <v>574</v>
      </c>
      <c r="K4125" s="333" t="s">
        <v>1320</v>
      </c>
      <c r="L4125" s="333" t="s">
        <v>1342</v>
      </c>
      <c r="M4125" s="333" t="s">
        <v>127</v>
      </c>
      <c r="N4125" s="314" t="s">
        <v>123</v>
      </c>
      <c r="O4125" s="303"/>
      <c r="P4125" s="295"/>
      <c r="Q4125" s="322"/>
      <c r="R4125" s="322"/>
      <c r="S4125" s="299"/>
      <c r="T4125" s="258"/>
      <c r="U4125" s="299"/>
      <c r="V4125" s="296"/>
      <c r="W4125" s="303"/>
      <c r="X4125" s="295"/>
    </row>
    <row r="4126" spans="1:24" ht="15" hidden="1" customHeight="1" outlineLevel="1" x14ac:dyDescent="0.25">
      <c r="A4126" s="130" t="s">
        <v>5795</v>
      </c>
      <c r="B4126" s="553" t="s">
        <v>112</v>
      </c>
      <c r="C4126" s="353" t="s">
        <v>562</v>
      </c>
      <c r="D4126" s="314" t="s">
        <v>3677</v>
      </c>
      <c r="E4126" s="353" t="s">
        <v>545</v>
      </c>
      <c r="F4126" s="303"/>
      <c r="G4126" s="303"/>
      <c r="H4126" s="303"/>
      <c r="I4126" s="321" t="s">
        <v>47</v>
      </c>
      <c r="J4126" s="333" t="s">
        <v>545</v>
      </c>
      <c r="K4126" s="333" t="s">
        <v>1346</v>
      </c>
      <c r="L4126" s="333" t="s">
        <v>1347</v>
      </c>
      <c r="M4126" s="333" t="s">
        <v>127</v>
      </c>
      <c r="N4126" s="373" t="s">
        <v>128</v>
      </c>
      <c r="O4126" s="303"/>
      <c r="P4126" s="295"/>
      <c r="Q4126" s="322"/>
      <c r="R4126" s="322"/>
      <c r="S4126" s="299"/>
      <c r="T4126" s="258"/>
      <c r="U4126" s="299"/>
      <c r="V4126" s="296"/>
      <c r="W4126" s="303"/>
      <c r="X4126" s="295"/>
    </row>
    <row r="4127" spans="1:24" ht="15" hidden="1" customHeight="1" outlineLevel="1" x14ac:dyDescent="0.25">
      <c r="A4127" s="130" t="s">
        <v>5795</v>
      </c>
      <c r="B4127" s="554"/>
      <c r="C4127" s="353"/>
      <c r="D4127" s="314"/>
      <c r="E4127" s="331"/>
      <c r="F4127" s="303" t="s">
        <v>694</v>
      </c>
      <c r="G4127" s="303"/>
      <c r="H4127" s="303"/>
      <c r="I4127" s="321" t="s">
        <v>47</v>
      </c>
      <c r="J4127" s="303" t="s">
        <v>692</v>
      </c>
      <c r="K4127" s="303" t="s">
        <v>180</v>
      </c>
      <c r="L4127" s="333"/>
      <c r="M4127" s="303" t="s">
        <v>122</v>
      </c>
      <c r="N4127" s="314" t="s">
        <v>123</v>
      </c>
      <c r="O4127" s="339" t="s">
        <v>1705</v>
      </c>
      <c r="P4127" s="295"/>
      <c r="Q4127" s="322" t="s">
        <v>128</v>
      </c>
      <c r="R4127" s="322"/>
      <c r="S4127" s="299"/>
      <c r="T4127" s="258"/>
      <c r="U4127" s="299"/>
      <c r="V4127" s="296"/>
      <c r="W4127" s="303"/>
      <c r="X4127" s="295"/>
    </row>
    <row r="4128" spans="1:24" ht="15" hidden="1" customHeight="1" outlineLevel="1" x14ac:dyDescent="0.25">
      <c r="A4128" s="130" t="s">
        <v>5795</v>
      </c>
      <c r="B4128" s="554"/>
      <c r="C4128" s="353"/>
      <c r="D4128" s="314"/>
      <c r="E4128" s="331"/>
      <c r="F4128" s="303" t="s">
        <v>150</v>
      </c>
      <c r="G4128" s="303"/>
      <c r="H4128" s="303"/>
      <c r="I4128" s="321" t="s">
        <v>47</v>
      </c>
      <c r="J4128" s="303" t="s">
        <v>151</v>
      </c>
      <c r="K4128" s="303" t="s">
        <v>138</v>
      </c>
      <c r="L4128" s="303"/>
      <c r="M4128" s="303" t="s">
        <v>122</v>
      </c>
      <c r="N4128" s="314" t="s">
        <v>123</v>
      </c>
      <c r="O4128" s="339" t="s">
        <v>152</v>
      </c>
      <c r="P4128" s="295"/>
      <c r="Q4128" s="322"/>
      <c r="R4128" s="322"/>
      <c r="S4128" s="299"/>
      <c r="T4128" s="258"/>
      <c r="U4128" s="299"/>
      <c r="V4128" s="296"/>
      <c r="W4128" s="303"/>
      <c r="X4128" s="295"/>
    </row>
    <row r="4129" spans="1:24" ht="15" hidden="1" customHeight="1" outlineLevel="1" x14ac:dyDescent="0.25">
      <c r="A4129" s="130" t="s">
        <v>5795</v>
      </c>
      <c r="B4129" s="554"/>
      <c r="C4129" s="353"/>
      <c r="D4129" s="314"/>
      <c r="E4129" s="331"/>
      <c r="F4129" s="303" t="s">
        <v>153</v>
      </c>
      <c r="G4129" s="303"/>
      <c r="H4129" s="303"/>
      <c r="I4129" s="321" t="s">
        <v>47</v>
      </c>
      <c r="J4129" s="303" t="s">
        <v>154</v>
      </c>
      <c r="K4129" s="303" t="s">
        <v>146</v>
      </c>
      <c r="L4129" s="303"/>
      <c r="M4129" s="315" t="s">
        <v>122</v>
      </c>
      <c r="N4129" s="314" t="s">
        <v>123</v>
      </c>
      <c r="O4129" s="315" t="s">
        <v>1155</v>
      </c>
      <c r="P4129" s="295"/>
      <c r="Q4129" s="322"/>
      <c r="R4129" s="322"/>
      <c r="S4129" s="299"/>
      <c r="T4129" s="258"/>
      <c r="U4129" s="299"/>
      <c r="V4129" s="296"/>
      <c r="W4129" s="303"/>
      <c r="X4129" s="295"/>
    </row>
    <row r="4130" spans="1:24" ht="15" hidden="1" customHeight="1" outlineLevel="1" x14ac:dyDescent="0.25">
      <c r="A4130" s="130" t="s">
        <v>5795</v>
      </c>
      <c r="B4130" s="554"/>
      <c r="C4130" s="353"/>
      <c r="D4130" s="314"/>
      <c r="E4130" s="331"/>
      <c r="F4130" s="303" t="s">
        <v>156</v>
      </c>
      <c r="G4130" s="303"/>
      <c r="H4130" s="303"/>
      <c r="I4130" s="321" t="s">
        <v>47</v>
      </c>
      <c r="J4130" s="303" t="s">
        <v>157</v>
      </c>
      <c r="K4130" s="303" t="s">
        <v>126</v>
      </c>
      <c r="L4130" s="303"/>
      <c r="M4130" s="315" t="s">
        <v>122</v>
      </c>
      <c r="N4130" s="314" t="s">
        <v>123</v>
      </c>
      <c r="O4130" s="317" t="s">
        <v>158</v>
      </c>
      <c r="P4130" s="295"/>
      <c r="Q4130" s="322"/>
      <c r="R4130" s="322"/>
      <c r="S4130" s="299"/>
      <c r="T4130" s="258"/>
      <c r="U4130" s="299"/>
      <c r="V4130" s="296"/>
      <c r="W4130" s="303"/>
      <c r="X4130" s="295"/>
    </row>
    <row r="4131" spans="1:24" ht="15" hidden="1" customHeight="1" outlineLevel="1" x14ac:dyDescent="0.25">
      <c r="A4131" s="130" t="s">
        <v>5795</v>
      </c>
      <c r="B4131" s="554"/>
      <c r="C4131" s="353"/>
      <c r="D4131" s="314"/>
      <c r="E4131" s="331"/>
      <c r="F4131" s="303" t="s">
        <v>551</v>
      </c>
      <c r="G4131" s="303"/>
      <c r="H4131" s="303"/>
      <c r="I4131" s="321" t="s">
        <v>47</v>
      </c>
      <c r="J4131" s="303" t="s">
        <v>160</v>
      </c>
      <c r="K4131" s="315" t="s">
        <v>243</v>
      </c>
      <c r="L4131" s="303"/>
      <c r="M4131" s="315" t="s">
        <v>122</v>
      </c>
      <c r="N4131" s="314" t="s">
        <v>123</v>
      </c>
      <c r="O4131" s="340" t="s">
        <v>1350</v>
      </c>
      <c r="P4131" s="295"/>
      <c r="Q4131" s="322"/>
      <c r="R4131" s="322" t="s">
        <v>128</v>
      </c>
      <c r="S4131" s="299"/>
      <c r="T4131" s="258"/>
      <c r="U4131" s="299"/>
      <c r="V4131" s="296"/>
      <c r="W4131" s="303"/>
      <c r="X4131" s="295"/>
    </row>
    <row r="4132" spans="1:24" ht="15" hidden="1" customHeight="1" outlineLevel="1" x14ac:dyDescent="0.25">
      <c r="A4132" s="130" t="s">
        <v>5795</v>
      </c>
      <c r="B4132" s="554"/>
      <c r="C4132" s="353"/>
      <c r="D4132" s="314"/>
      <c r="E4132" s="331"/>
      <c r="F4132" s="303" t="s">
        <v>163</v>
      </c>
      <c r="G4132" s="303"/>
      <c r="H4132" s="303"/>
      <c r="I4132" s="321" t="s">
        <v>47</v>
      </c>
      <c r="J4132" s="303" t="s">
        <v>164</v>
      </c>
      <c r="K4132" s="303" t="s">
        <v>165</v>
      </c>
      <c r="L4132" s="303"/>
      <c r="M4132" s="315" t="s">
        <v>122</v>
      </c>
      <c r="N4132" s="314" t="s">
        <v>123</v>
      </c>
      <c r="O4132" s="342" t="s">
        <v>166</v>
      </c>
      <c r="P4132" s="295"/>
      <c r="Q4132" s="322"/>
      <c r="R4132" s="322"/>
      <c r="S4132" s="299"/>
      <c r="T4132" s="258"/>
      <c r="U4132" s="299"/>
      <c r="V4132" s="296"/>
      <c r="W4132" s="303"/>
      <c r="X4132" s="295"/>
    </row>
    <row r="4133" spans="1:24" ht="15" hidden="1" customHeight="1" outlineLevel="1" x14ac:dyDescent="0.25">
      <c r="A4133" s="130" t="s">
        <v>5795</v>
      </c>
      <c r="B4133" s="554"/>
      <c r="C4133" s="353"/>
      <c r="D4133" s="314"/>
      <c r="E4133" s="331"/>
      <c r="F4133" s="303" t="s">
        <v>5518</v>
      </c>
      <c r="G4133" s="303"/>
      <c r="H4133" s="303"/>
      <c r="I4133" s="321" t="s">
        <v>47</v>
      </c>
      <c r="J4133" s="303" t="s">
        <v>2971</v>
      </c>
      <c r="K4133" s="303" t="s">
        <v>126</v>
      </c>
      <c r="L4133" s="303"/>
      <c r="M4133" s="315" t="s">
        <v>122</v>
      </c>
      <c r="N4133" s="314" t="s">
        <v>123</v>
      </c>
      <c r="O4133" s="317" t="s">
        <v>2646</v>
      </c>
      <c r="P4133" s="295"/>
      <c r="Q4133" s="322"/>
      <c r="R4133" s="322"/>
      <c r="S4133" s="299"/>
      <c r="T4133" s="258"/>
      <c r="U4133" s="299"/>
      <c r="V4133" s="296"/>
      <c r="W4133" s="303"/>
      <c r="X4133" s="295"/>
    </row>
    <row r="4134" spans="1:24" ht="15" customHeight="1" collapsed="1" x14ac:dyDescent="0.25">
      <c r="A4134" s="204" t="s">
        <v>5796</v>
      </c>
      <c r="B4134" s="552" t="s">
        <v>112</v>
      </c>
      <c r="C4134" s="325" t="s">
        <v>575</v>
      </c>
      <c r="D4134" s="349" t="s">
        <v>3677</v>
      </c>
      <c r="E4134" s="461"/>
      <c r="F4134" s="328"/>
      <c r="G4134" s="328" t="s">
        <v>114</v>
      </c>
      <c r="H4134" s="328" t="s">
        <v>115</v>
      </c>
      <c r="I4134" s="351" t="s">
        <v>48</v>
      </c>
      <c r="J4134" s="328"/>
      <c r="K4134" s="328"/>
      <c r="L4134" s="328"/>
      <c r="M4134" s="328"/>
      <c r="N4134" s="349"/>
      <c r="O4134" s="328"/>
      <c r="P4134" s="328" t="s">
        <v>116</v>
      </c>
      <c r="Q4134" s="329" t="str">
        <f t="shared" ref="Q4134:S4134" si="46">IF(COUNTIF(Q4135:Q4156,"Y")&gt;0,"Y","N")</f>
        <v>Y</v>
      </c>
      <c r="R4134" s="329" t="str">
        <f t="shared" si="46"/>
        <v>Y</v>
      </c>
      <c r="S4134" s="329" t="str">
        <f t="shared" si="46"/>
        <v>N</v>
      </c>
      <c r="T4134" s="147"/>
      <c r="U4134" s="329" t="str">
        <f>IF(COUNTIF(U4135:U4156,"Y")&gt;0,"Y","N")</f>
        <v>N</v>
      </c>
      <c r="V4134" s="349" t="s">
        <v>117</v>
      </c>
      <c r="W4134" s="328" t="s">
        <v>118</v>
      </c>
      <c r="X4134" s="378" t="s">
        <v>169</v>
      </c>
    </row>
    <row r="4135" spans="1:24" ht="15" hidden="1" customHeight="1" outlineLevel="1" x14ac:dyDescent="0.25">
      <c r="A4135" s="130" t="s">
        <v>5796</v>
      </c>
      <c r="B4135" s="553" t="s">
        <v>112</v>
      </c>
      <c r="C4135" s="353" t="s">
        <v>575</v>
      </c>
      <c r="D4135" s="373" t="s">
        <v>3677</v>
      </c>
      <c r="E4135" s="353" t="s">
        <v>576</v>
      </c>
      <c r="F4135" s="303"/>
      <c r="G4135" s="303"/>
      <c r="H4135" s="303"/>
      <c r="I4135" s="321" t="s">
        <v>48</v>
      </c>
      <c r="J4135" s="333" t="s">
        <v>576</v>
      </c>
      <c r="K4135" s="333" t="s">
        <v>1693</v>
      </c>
      <c r="L4135" s="333" t="s">
        <v>1694</v>
      </c>
      <c r="M4135" s="333" t="s">
        <v>127</v>
      </c>
      <c r="N4135" s="314" t="s">
        <v>123</v>
      </c>
      <c r="O4135" s="303"/>
      <c r="P4135" s="295"/>
      <c r="Q4135" s="322" t="s">
        <v>128</v>
      </c>
      <c r="R4135" s="322"/>
      <c r="S4135" s="299"/>
      <c r="T4135" s="258"/>
      <c r="U4135" s="299"/>
      <c r="V4135" s="296"/>
      <c r="W4135" s="303"/>
      <c r="X4135" s="295"/>
    </row>
    <row r="4136" spans="1:24" ht="15" hidden="1" customHeight="1" outlineLevel="1" x14ac:dyDescent="0.25">
      <c r="A4136" s="130" t="s">
        <v>5796</v>
      </c>
      <c r="B4136" s="553" t="s">
        <v>112</v>
      </c>
      <c r="C4136" s="353" t="s">
        <v>575</v>
      </c>
      <c r="D4136" s="373" t="s">
        <v>3677</v>
      </c>
      <c r="E4136" s="353" t="s">
        <v>563</v>
      </c>
      <c r="F4136" s="303"/>
      <c r="G4136" s="303"/>
      <c r="H4136" s="303"/>
      <c r="I4136" s="321" t="s">
        <v>48</v>
      </c>
      <c r="J4136" s="333" t="s">
        <v>563</v>
      </c>
      <c r="K4136" s="333" t="s">
        <v>1693</v>
      </c>
      <c r="L4136" s="333" t="s">
        <v>1694</v>
      </c>
      <c r="M4136" s="333" t="s">
        <v>127</v>
      </c>
      <c r="N4136" s="314" t="s">
        <v>123</v>
      </c>
      <c r="O4136" s="303"/>
      <c r="P4136" s="295"/>
      <c r="Q4136" s="322"/>
      <c r="R4136" s="322"/>
      <c r="S4136" s="299"/>
      <c r="T4136" s="258"/>
      <c r="U4136" s="299"/>
      <c r="V4136" s="296"/>
      <c r="W4136" s="303"/>
      <c r="X4136" s="295"/>
    </row>
    <row r="4137" spans="1:24" ht="15" hidden="1" customHeight="1" outlineLevel="1" x14ac:dyDescent="0.25">
      <c r="A4137" s="130" t="s">
        <v>5796</v>
      </c>
      <c r="B4137" s="553" t="s">
        <v>112</v>
      </c>
      <c r="C4137" s="353" t="s">
        <v>575</v>
      </c>
      <c r="D4137" s="373" t="s">
        <v>3677</v>
      </c>
      <c r="E4137" s="353" t="s">
        <v>523</v>
      </c>
      <c r="F4137" s="303"/>
      <c r="G4137" s="303"/>
      <c r="H4137" s="303"/>
      <c r="I4137" s="321" t="s">
        <v>48</v>
      </c>
      <c r="J4137" s="333" t="s">
        <v>523</v>
      </c>
      <c r="K4137" s="333" t="s">
        <v>1693</v>
      </c>
      <c r="L4137" s="333" t="s">
        <v>1694</v>
      </c>
      <c r="M4137" s="333" t="s">
        <v>127</v>
      </c>
      <c r="N4137" s="373" t="s">
        <v>128</v>
      </c>
      <c r="O4137" s="303"/>
      <c r="P4137" s="295"/>
      <c r="Q4137" s="322"/>
      <c r="R4137" s="322"/>
      <c r="S4137" s="299"/>
      <c r="T4137" s="258"/>
      <c r="U4137" s="299"/>
      <c r="V4137" s="296"/>
      <c r="W4137" s="303"/>
      <c r="X4137" s="295"/>
    </row>
    <row r="4138" spans="1:24" ht="15" hidden="1" customHeight="1" outlineLevel="1" x14ac:dyDescent="0.25">
      <c r="A4138" s="130" t="s">
        <v>5796</v>
      </c>
      <c r="B4138" s="553" t="s">
        <v>112</v>
      </c>
      <c r="C4138" s="353" t="s">
        <v>575</v>
      </c>
      <c r="D4138" s="373" t="s">
        <v>3677</v>
      </c>
      <c r="E4138" s="353" t="s">
        <v>577</v>
      </c>
      <c r="F4138" s="303"/>
      <c r="G4138" s="303"/>
      <c r="H4138" s="303"/>
      <c r="I4138" s="321" t="s">
        <v>48</v>
      </c>
      <c r="J4138" s="333" t="s">
        <v>577</v>
      </c>
      <c r="K4138" s="333" t="s">
        <v>1693</v>
      </c>
      <c r="L4138" s="333" t="s">
        <v>1694</v>
      </c>
      <c r="M4138" s="333" t="s">
        <v>127</v>
      </c>
      <c r="N4138" s="314" t="s">
        <v>123</v>
      </c>
      <c r="O4138" s="303"/>
      <c r="P4138" s="295"/>
      <c r="Q4138" s="322"/>
      <c r="R4138" s="322"/>
      <c r="S4138" s="299"/>
      <c r="T4138" s="258"/>
      <c r="U4138" s="299"/>
      <c r="V4138" s="296"/>
      <c r="W4138" s="303"/>
      <c r="X4138" s="295"/>
    </row>
    <row r="4139" spans="1:24" ht="15" hidden="1" customHeight="1" outlineLevel="1" x14ac:dyDescent="0.25">
      <c r="A4139" s="130" t="s">
        <v>5796</v>
      </c>
      <c r="B4139" s="553" t="s">
        <v>112</v>
      </c>
      <c r="C4139" s="353" t="s">
        <v>575</v>
      </c>
      <c r="D4139" s="373" t="s">
        <v>3677</v>
      </c>
      <c r="E4139" s="353" t="s">
        <v>567</v>
      </c>
      <c r="F4139" s="303"/>
      <c r="G4139" s="303"/>
      <c r="H4139" s="303"/>
      <c r="I4139" s="321" t="s">
        <v>48</v>
      </c>
      <c r="J4139" s="333" t="s">
        <v>567</v>
      </c>
      <c r="K4139" s="333" t="s">
        <v>1693</v>
      </c>
      <c r="L4139" s="333" t="s">
        <v>1694</v>
      </c>
      <c r="M4139" s="333" t="s">
        <v>127</v>
      </c>
      <c r="N4139" s="373" t="s">
        <v>128</v>
      </c>
      <c r="O4139" s="303"/>
      <c r="P4139" s="295"/>
      <c r="Q4139" s="322"/>
      <c r="R4139" s="322"/>
      <c r="S4139" s="299"/>
      <c r="T4139" s="258"/>
      <c r="U4139" s="299"/>
      <c r="V4139" s="296"/>
      <c r="W4139" s="303"/>
      <c r="X4139" s="295"/>
    </row>
    <row r="4140" spans="1:24" ht="15" hidden="1" customHeight="1" outlineLevel="1" x14ac:dyDescent="0.25">
      <c r="A4140" s="130" t="s">
        <v>5796</v>
      </c>
      <c r="B4140" s="553" t="s">
        <v>112</v>
      </c>
      <c r="C4140" s="353" t="s">
        <v>575</v>
      </c>
      <c r="D4140" s="373" t="s">
        <v>3677</v>
      </c>
      <c r="E4140" s="353" t="s">
        <v>565</v>
      </c>
      <c r="F4140" s="303"/>
      <c r="G4140" s="303"/>
      <c r="H4140" s="303"/>
      <c r="I4140" s="321" t="s">
        <v>48</v>
      </c>
      <c r="J4140" s="333" t="s">
        <v>565</v>
      </c>
      <c r="K4140" s="333" t="s">
        <v>1693</v>
      </c>
      <c r="L4140" s="333" t="s">
        <v>1694</v>
      </c>
      <c r="M4140" s="333" t="s">
        <v>127</v>
      </c>
      <c r="N4140" s="379" t="s">
        <v>123</v>
      </c>
      <c r="O4140" s="303"/>
      <c r="P4140" s="295"/>
      <c r="Q4140" s="322"/>
      <c r="R4140" s="322"/>
      <c r="S4140" s="299"/>
      <c r="T4140" s="258"/>
      <c r="U4140" s="299"/>
      <c r="V4140" s="296"/>
      <c r="W4140" s="303"/>
      <c r="X4140" s="295"/>
    </row>
    <row r="4141" spans="1:24" ht="15" hidden="1" customHeight="1" outlineLevel="1" x14ac:dyDescent="0.25">
      <c r="A4141" s="130" t="s">
        <v>5796</v>
      </c>
      <c r="B4141" s="553" t="s">
        <v>112</v>
      </c>
      <c r="C4141" s="353" t="s">
        <v>575</v>
      </c>
      <c r="D4141" s="373" t="s">
        <v>3677</v>
      </c>
      <c r="E4141" s="353" t="s">
        <v>566</v>
      </c>
      <c r="F4141" s="303"/>
      <c r="G4141" s="303"/>
      <c r="H4141" s="303"/>
      <c r="I4141" s="321" t="s">
        <v>48</v>
      </c>
      <c r="J4141" s="333" t="s">
        <v>566</v>
      </c>
      <c r="K4141" s="333" t="s">
        <v>1693</v>
      </c>
      <c r="L4141" s="321" t="s">
        <v>1694</v>
      </c>
      <c r="M4141" s="333" t="s">
        <v>127</v>
      </c>
      <c r="N4141" s="314" t="s">
        <v>123</v>
      </c>
      <c r="O4141" s="303"/>
      <c r="P4141" s="295"/>
      <c r="Q4141" s="322"/>
      <c r="R4141" s="322"/>
      <c r="S4141" s="299"/>
      <c r="T4141" s="258"/>
      <c r="U4141" s="299"/>
      <c r="V4141" s="296"/>
      <c r="W4141" s="303"/>
      <c r="X4141" s="295"/>
    </row>
    <row r="4142" spans="1:24" ht="15" hidden="1" customHeight="1" outlineLevel="1" x14ac:dyDescent="0.25">
      <c r="A4142" s="130" t="s">
        <v>5796</v>
      </c>
      <c r="B4142" s="553" t="s">
        <v>112</v>
      </c>
      <c r="C4142" s="353" t="s">
        <v>575</v>
      </c>
      <c r="D4142" s="373" t="s">
        <v>3677</v>
      </c>
      <c r="E4142" s="353" t="s">
        <v>578</v>
      </c>
      <c r="F4142" s="303"/>
      <c r="G4142" s="303"/>
      <c r="H4142" s="303"/>
      <c r="I4142" s="321" t="s">
        <v>48</v>
      </c>
      <c r="J4142" s="333" t="s">
        <v>578</v>
      </c>
      <c r="K4142" s="333" t="s">
        <v>1693</v>
      </c>
      <c r="L4142" s="321" t="s">
        <v>1694</v>
      </c>
      <c r="M4142" s="333" t="s">
        <v>127</v>
      </c>
      <c r="N4142" s="314" t="s">
        <v>123</v>
      </c>
      <c r="O4142" s="303"/>
      <c r="P4142" s="295"/>
      <c r="Q4142" s="322"/>
      <c r="R4142" s="322"/>
      <c r="S4142" s="299"/>
      <c r="T4142" s="258"/>
      <c r="U4142" s="299"/>
      <c r="V4142" s="296"/>
      <c r="W4142" s="303"/>
      <c r="X4142" s="295"/>
    </row>
    <row r="4143" spans="1:24" ht="15" hidden="1" customHeight="1" outlineLevel="1" x14ac:dyDescent="0.25">
      <c r="A4143" s="130" t="s">
        <v>5796</v>
      </c>
      <c r="B4143" s="553" t="s">
        <v>112</v>
      </c>
      <c r="C4143" s="353" t="s">
        <v>575</v>
      </c>
      <c r="D4143" s="373" t="s">
        <v>3677</v>
      </c>
      <c r="E4143" s="353" t="s">
        <v>569</v>
      </c>
      <c r="F4143" s="303" t="s">
        <v>1331</v>
      </c>
      <c r="G4143" s="303"/>
      <c r="H4143" s="303"/>
      <c r="I4143" s="321" t="s">
        <v>48</v>
      </c>
      <c r="J4143" s="376" t="s">
        <v>569</v>
      </c>
      <c r="K4143" s="376" t="s">
        <v>138</v>
      </c>
      <c r="L4143" s="321" t="s">
        <v>139</v>
      </c>
      <c r="M4143" s="333" t="s">
        <v>127</v>
      </c>
      <c r="N4143" s="314" t="s">
        <v>123</v>
      </c>
      <c r="O4143" s="303" t="s">
        <v>2639</v>
      </c>
      <c r="P4143" s="295"/>
      <c r="Q4143" s="322"/>
      <c r="R4143" s="322"/>
      <c r="S4143" s="299"/>
      <c r="T4143" s="258"/>
      <c r="U4143" s="299"/>
      <c r="V4143" s="296"/>
      <c r="W4143" s="303"/>
      <c r="X4143" s="295"/>
    </row>
    <row r="4144" spans="1:24" ht="15" hidden="1" customHeight="1" outlineLevel="1" x14ac:dyDescent="0.25">
      <c r="A4144" s="130" t="s">
        <v>5796</v>
      </c>
      <c r="B4144" s="553" t="s">
        <v>112</v>
      </c>
      <c r="C4144" s="353" t="s">
        <v>575</v>
      </c>
      <c r="D4144" s="373" t="s">
        <v>3677</v>
      </c>
      <c r="E4144" s="353" t="s">
        <v>579</v>
      </c>
      <c r="F4144" s="303"/>
      <c r="G4144" s="303"/>
      <c r="H4144" s="303"/>
      <c r="I4144" s="321" t="s">
        <v>48</v>
      </c>
      <c r="J4144" s="376" t="s">
        <v>579</v>
      </c>
      <c r="K4144" s="376" t="s">
        <v>1699</v>
      </c>
      <c r="L4144" s="321" t="s">
        <v>1700</v>
      </c>
      <c r="M4144" s="333" t="s">
        <v>127</v>
      </c>
      <c r="N4144" s="314" t="s">
        <v>123</v>
      </c>
      <c r="O4144" s="303"/>
      <c r="P4144" s="295"/>
      <c r="Q4144" s="322"/>
      <c r="R4144" s="322"/>
      <c r="S4144" s="299"/>
      <c r="T4144" s="258"/>
      <c r="U4144" s="299"/>
      <c r="V4144" s="296"/>
      <c r="W4144" s="303"/>
      <c r="X4144" s="295"/>
    </row>
    <row r="4145" spans="1:24" ht="15" hidden="1" customHeight="1" outlineLevel="1" x14ac:dyDescent="0.25">
      <c r="A4145" s="130" t="s">
        <v>5796</v>
      </c>
      <c r="B4145" s="553" t="s">
        <v>112</v>
      </c>
      <c r="C4145" s="353" t="s">
        <v>575</v>
      </c>
      <c r="D4145" s="373" t="s">
        <v>3677</v>
      </c>
      <c r="E4145" s="353" t="s">
        <v>564</v>
      </c>
      <c r="F4145" s="303"/>
      <c r="G4145" s="303"/>
      <c r="H4145" s="303"/>
      <c r="I4145" s="321" t="s">
        <v>48</v>
      </c>
      <c r="J4145" s="376" t="s">
        <v>564</v>
      </c>
      <c r="K4145" s="333" t="s">
        <v>1693</v>
      </c>
      <c r="L4145" s="321" t="s">
        <v>1694</v>
      </c>
      <c r="M4145" s="333" t="s">
        <v>127</v>
      </c>
      <c r="N4145" s="373" t="s">
        <v>128</v>
      </c>
      <c r="O4145" s="303"/>
      <c r="P4145" s="295"/>
      <c r="Q4145" s="322"/>
      <c r="R4145" s="322"/>
      <c r="S4145" s="299"/>
      <c r="T4145" s="258"/>
      <c r="U4145" s="299"/>
      <c r="V4145" s="296"/>
      <c r="W4145" s="303"/>
      <c r="X4145" s="295"/>
    </row>
    <row r="4146" spans="1:24" ht="15" hidden="1" customHeight="1" outlineLevel="1" x14ac:dyDescent="0.25">
      <c r="A4146" s="130" t="s">
        <v>5796</v>
      </c>
      <c r="B4146" s="553" t="s">
        <v>112</v>
      </c>
      <c r="C4146" s="353" t="s">
        <v>575</v>
      </c>
      <c r="D4146" s="373" t="s">
        <v>3677</v>
      </c>
      <c r="E4146" s="353" t="s">
        <v>568</v>
      </c>
      <c r="F4146" s="303"/>
      <c r="G4146" s="303"/>
      <c r="H4146" s="303"/>
      <c r="I4146" s="321" t="s">
        <v>48</v>
      </c>
      <c r="J4146" s="376" t="s">
        <v>568</v>
      </c>
      <c r="K4146" s="376" t="s">
        <v>1701</v>
      </c>
      <c r="L4146" s="321" t="s">
        <v>1702</v>
      </c>
      <c r="M4146" s="333" t="s">
        <v>127</v>
      </c>
      <c r="N4146" s="373" t="s">
        <v>128</v>
      </c>
      <c r="O4146" s="303"/>
      <c r="P4146" s="295"/>
      <c r="Q4146" s="322"/>
      <c r="R4146" s="322"/>
      <c r="S4146" s="299"/>
      <c r="T4146" s="258"/>
      <c r="U4146" s="299"/>
      <c r="V4146" s="296"/>
      <c r="W4146" s="303"/>
      <c r="X4146" s="295"/>
    </row>
    <row r="4147" spans="1:24" ht="15" hidden="1" customHeight="1" outlineLevel="1" x14ac:dyDescent="0.25">
      <c r="A4147" s="130" t="s">
        <v>5796</v>
      </c>
      <c r="B4147" s="553" t="s">
        <v>112</v>
      </c>
      <c r="C4147" s="353" t="s">
        <v>575</v>
      </c>
      <c r="D4147" s="373" t="s">
        <v>3677</v>
      </c>
      <c r="E4147" s="353" t="s">
        <v>572</v>
      </c>
      <c r="F4147" s="303" t="s">
        <v>1331</v>
      </c>
      <c r="G4147" s="303"/>
      <c r="H4147" s="303"/>
      <c r="I4147" s="321" t="s">
        <v>48</v>
      </c>
      <c r="J4147" s="376" t="s">
        <v>572</v>
      </c>
      <c r="K4147" s="376" t="s">
        <v>138</v>
      </c>
      <c r="L4147" s="321" t="s">
        <v>139</v>
      </c>
      <c r="M4147" s="333" t="s">
        <v>127</v>
      </c>
      <c r="N4147" s="314" t="s">
        <v>123</v>
      </c>
      <c r="O4147" s="303" t="s">
        <v>2639</v>
      </c>
      <c r="P4147" s="295"/>
      <c r="Q4147" s="322"/>
      <c r="R4147" s="322"/>
      <c r="S4147" s="299"/>
      <c r="T4147" s="258"/>
      <c r="U4147" s="299"/>
      <c r="V4147" s="296"/>
      <c r="W4147" s="303"/>
      <c r="X4147" s="295"/>
    </row>
    <row r="4148" spans="1:24" ht="15" hidden="1" customHeight="1" outlineLevel="1" x14ac:dyDescent="0.25">
      <c r="A4148" s="130" t="s">
        <v>5796</v>
      </c>
      <c r="B4148" s="553" t="s">
        <v>112</v>
      </c>
      <c r="C4148" s="353" t="s">
        <v>575</v>
      </c>
      <c r="D4148" s="373" t="s">
        <v>3677</v>
      </c>
      <c r="E4148" s="353" t="s">
        <v>545</v>
      </c>
      <c r="F4148" s="303"/>
      <c r="G4148" s="303"/>
      <c r="H4148" s="303"/>
      <c r="I4148" s="321" t="s">
        <v>48</v>
      </c>
      <c r="J4148" s="333" t="s">
        <v>545</v>
      </c>
      <c r="K4148" s="333" t="s">
        <v>1346</v>
      </c>
      <c r="L4148" s="321" t="s">
        <v>1347</v>
      </c>
      <c r="M4148" s="333" t="s">
        <v>127</v>
      </c>
      <c r="N4148" s="373" t="s">
        <v>128</v>
      </c>
      <c r="O4148" s="303"/>
      <c r="P4148" s="295"/>
      <c r="Q4148" s="322"/>
      <c r="R4148" s="322"/>
      <c r="S4148" s="299"/>
      <c r="T4148" s="258"/>
      <c r="U4148" s="299"/>
      <c r="V4148" s="296"/>
      <c r="W4148" s="303"/>
      <c r="X4148" s="295"/>
    </row>
    <row r="4149" spans="1:24" ht="15" hidden="1" customHeight="1" outlineLevel="1" x14ac:dyDescent="0.25">
      <c r="A4149" s="130" t="s">
        <v>5796</v>
      </c>
      <c r="B4149" s="553" t="s">
        <v>112</v>
      </c>
      <c r="C4149" s="353" t="s">
        <v>575</v>
      </c>
      <c r="D4149" s="373" t="s">
        <v>3677</v>
      </c>
      <c r="E4149" s="353" t="s">
        <v>573</v>
      </c>
      <c r="F4149" s="303"/>
      <c r="G4149" s="303"/>
      <c r="H4149" s="303"/>
      <c r="I4149" s="321" t="s">
        <v>48</v>
      </c>
      <c r="J4149" s="333" t="s">
        <v>573</v>
      </c>
      <c r="K4149" s="333" t="s">
        <v>1320</v>
      </c>
      <c r="L4149" s="333" t="s">
        <v>1342</v>
      </c>
      <c r="M4149" s="333" t="s">
        <v>127</v>
      </c>
      <c r="N4149" s="314" t="s">
        <v>123</v>
      </c>
      <c r="O4149" s="303"/>
      <c r="P4149" s="295"/>
      <c r="Q4149" s="322"/>
      <c r="R4149" s="322"/>
      <c r="S4149" s="299"/>
      <c r="T4149" s="258"/>
      <c r="U4149" s="299"/>
      <c r="V4149" s="296"/>
      <c r="W4149" s="303"/>
      <c r="X4149" s="295"/>
    </row>
    <row r="4150" spans="1:24" ht="15" hidden="1" customHeight="1" outlineLevel="1" x14ac:dyDescent="0.25">
      <c r="A4150" s="130" t="s">
        <v>5796</v>
      </c>
      <c r="B4150" s="553" t="s">
        <v>112</v>
      </c>
      <c r="C4150" s="353" t="s">
        <v>575</v>
      </c>
      <c r="D4150" s="373" t="s">
        <v>3677</v>
      </c>
      <c r="E4150" s="353" t="s">
        <v>574</v>
      </c>
      <c r="F4150" s="303"/>
      <c r="G4150" s="303"/>
      <c r="H4150" s="303"/>
      <c r="I4150" s="321" t="s">
        <v>48</v>
      </c>
      <c r="J4150" s="333" t="s">
        <v>574</v>
      </c>
      <c r="K4150" s="333" t="s">
        <v>1320</v>
      </c>
      <c r="L4150" s="333" t="s">
        <v>1342</v>
      </c>
      <c r="M4150" s="333" t="s">
        <v>127</v>
      </c>
      <c r="N4150" s="314" t="s">
        <v>123</v>
      </c>
      <c r="O4150" s="303"/>
      <c r="P4150" s="295"/>
      <c r="Q4150" s="322"/>
      <c r="R4150" s="322"/>
      <c r="S4150" s="299"/>
      <c r="T4150" s="258"/>
      <c r="U4150" s="299"/>
      <c r="V4150" s="296"/>
      <c r="W4150" s="303"/>
      <c r="X4150" s="295"/>
    </row>
    <row r="4151" spans="1:24" ht="15" hidden="1" customHeight="1" outlineLevel="1" x14ac:dyDescent="0.25">
      <c r="A4151" s="130" t="s">
        <v>5796</v>
      </c>
      <c r="B4151" s="554"/>
      <c r="C4151" s="353"/>
      <c r="D4151" s="373"/>
      <c r="E4151" s="331"/>
      <c r="F4151" s="303" t="s">
        <v>694</v>
      </c>
      <c r="G4151" s="303"/>
      <c r="H4151" s="303"/>
      <c r="I4151" s="321" t="s">
        <v>48</v>
      </c>
      <c r="J4151" s="303" t="s">
        <v>692</v>
      </c>
      <c r="K4151" s="303" t="s">
        <v>180</v>
      </c>
      <c r="L4151" s="333"/>
      <c r="M4151" s="303" t="s">
        <v>122</v>
      </c>
      <c r="N4151" s="314" t="s">
        <v>123</v>
      </c>
      <c r="O4151" s="339" t="s">
        <v>1705</v>
      </c>
      <c r="P4151" s="295"/>
      <c r="Q4151" s="322" t="s">
        <v>128</v>
      </c>
      <c r="R4151" s="322"/>
      <c r="S4151" s="299"/>
      <c r="T4151" s="258"/>
      <c r="U4151" s="299"/>
      <c r="V4151" s="296"/>
      <c r="W4151" s="303"/>
      <c r="X4151" s="295"/>
    </row>
    <row r="4152" spans="1:24" ht="15" hidden="1" customHeight="1" outlineLevel="1" x14ac:dyDescent="0.25">
      <c r="A4152" s="130" t="s">
        <v>5796</v>
      </c>
      <c r="B4152" s="554"/>
      <c r="C4152" s="353"/>
      <c r="D4152" s="373"/>
      <c r="E4152" s="331"/>
      <c r="F4152" s="303" t="s">
        <v>150</v>
      </c>
      <c r="G4152" s="303"/>
      <c r="H4152" s="303"/>
      <c r="I4152" s="321" t="s">
        <v>48</v>
      </c>
      <c r="J4152" s="303" t="s">
        <v>151</v>
      </c>
      <c r="K4152" s="303" t="s">
        <v>138</v>
      </c>
      <c r="L4152" s="333"/>
      <c r="M4152" s="303" t="s">
        <v>122</v>
      </c>
      <c r="N4152" s="314" t="s">
        <v>123</v>
      </c>
      <c r="O4152" s="339" t="s">
        <v>152</v>
      </c>
      <c r="P4152" s="295"/>
      <c r="Q4152" s="322"/>
      <c r="R4152" s="322"/>
      <c r="S4152" s="299"/>
      <c r="T4152" s="258"/>
      <c r="U4152" s="299"/>
      <c r="V4152" s="296"/>
      <c r="W4152" s="303"/>
      <c r="X4152" s="295"/>
    </row>
    <row r="4153" spans="1:24" ht="15" hidden="1" customHeight="1" outlineLevel="1" x14ac:dyDescent="0.25">
      <c r="A4153" s="130" t="s">
        <v>5796</v>
      </c>
      <c r="B4153" s="554"/>
      <c r="C4153" s="353"/>
      <c r="D4153" s="373"/>
      <c r="E4153" s="331"/>
      <c r="F4153" s="303" t="s">
        <v>153</v>
      </c>
      <c r="G4153" s="303"/>
      <c r="H4153" s="303"/>
      <c r="I4153" s="321" t="s">
        <v>48</v>
      </c>
      <c r="J4153" s="303" t="s">
        <v>154</v>
      </c>
      <c r="K4153" s="303" t="s">
        <v>146</v>
      </c>
      <c r="L4153" s="333"/>
      <c r="M4153" s="315" t="s">
        <v>122</v>
      </c>
      <c r="N4153" s="314" t="s">
        <v>123</v>
      </c>
      <c r="O4153" s="315" t="s">
        <v>1155</v>
      </c>
      <c r="P4153" s="295"/>
      <c r="Q4153" s="322"/>
      <c r="R4153" s="322"/>
      <c r="S4153" s="299"/>
      <c r="T4153" s="258"/>
      <c r="U4153" s="299"/>
      <c r="V4153" s="296"/>
      <c r="W4153" s="303"/>
      <c r="X4153" s="295"/>
    </row>
    <row r="4154" spans="1:24" ht="15" hidden="1" customHeight="1" outlineLevel="1" x14ac:dyDescent="0.25">
      <c r="A4154" s="130" t="s">
        <v>5796</v>
      </c>
      <c r="B4154" s="554"/>
      <c r="C4154" s="353"/>
      <c r="D4154" s="373"/>
      <c r="E4154" s="331"/>
      <c r="F4154" s="303" t="s">
        <v>156</v>
      </c>
      <c r="G4154" s="303"/>
      <c r="H4154" s="303"/>
      <c r="I4154" s="321" t="s">
        <v>48</v>
      </c>
      <c r="J4154" s="303" t="s">
        <v>157</v>
      </c>
      <c r="K4154" s="303" t="s">
        <v>126</v>
      </c>
      <c r="L4154" s="303"/>
      <c r="M4154" s="315" t="s">
        <v>122</v>
      </c>
      <c r="N4154" s="314" t="s">
        <v>123</v>
      </c>
      <c r="O4154" s="317" t="s">
        <v>158</v>
      </c>
      <c r="P4154" s="295"/>
      <c r="Q4154" s="322"/>
      <c r="R4154" s="322"/>
      <c r="S4154" s="299"/>
      <c r="T4154" s="258"/>
      <c r="U4154" s="299"/>
      <c r="V4154" s="296"/>
      <c r="W4154" s="303"/>
      <c r="X4154" s="295"/>
    </row>
    <row r="4155" spans="1:24" ht="15" hidden="1" customHeight="1" outlineLevel="1" x14ac:dyDescent="0.25">
      <c r="A4155" s="130" t="s">
        <v>5796</v>
      </c>
      <c r="B4155" s="554"/>
      <c r="C4155" s="353"/>
      <c r="D4155" s="373"/>
      <c r="E4155" s="331"/>
      <c r="F4155" s="303" t="s">
        <v>551</v>
      </c>
      <c r="G4155" s="303"/>
      <c r="H4155" s="303"/>
      <c r="I4155" s="321" t="s">
        <v>48</v>
      </c>
      <c r="J4155" s="303" t="s">
        <v>160</v>
      </c>
      <c r="K4155" s="315" t="s">
        <v>243</v>
      </c>
      <c r="L4155" s="303"/>
      <c r="M4155" s="315" t="s">
        <v>122</v>
      </c>
      <c r="N4155" s="314" t="s">
        <v>123</v>
      </c>
      <c r="O4155" s="340" t="s">
        <v>1350</v>
      </c>
      <c r="P4155" s="295"/>
      <c r="Q4155" s="322"/>
      <c r="R4155" s="322" t="s">
        <v>128</v>
      </c>
      <c r="S4155" s="299"/>
      <c r="T4155" s="258"/>
      <c r="U4155" s="299"/>
      <c r="V4155" s="296"/>
      <c r="W4155" s="303"/>
      <c r="X4155" s="295"/>
    </row>
    <row r="4156" spans="1:24" ht="15" hidden="1" customHeight="1" outlineLevel="1" x14ac:dyDescent="0.25">
      <c r="A4156" s="130" t="s">
        <v>5796</v>
      </c>
      <c r="B4156" s="554"/>
      <c r="C4156" s="353"/>
      <c r="D4156" s="373"/>
      <c r="E4156" s="331"/>
      <c r="F4156" s="303" t="s">
        <v>163</v>
      </c>
      <c r="G4156" s="303"/>
      <c r="H4156" s="303"/>
      <c r="I4156" s="321" t="s">
        <v>48</v>
      </c>
      <c r="J4156" s="303" t="s">
        <v>164</v>
      </c>
      <c r="K4156" s="303" t="s">
        <v>165</v>
      </c>
      <c r="L4156" s="303"/>
      <c r="M4156" s="315" t="s">
        <v>122</v>
      </c>
      <c r="N4156" s="314" t="s">
        <v>123</v>
      </c>
      <c r="O4156" s="342" t="s">
        <v>166</v>
      </c>
      <c r="P4156" s="295"/>
      <c r="Q4156" s="322"/>
      <c r="R4156" s="322"/>
      <c r="S4156" s="299"/>
      <c r="T4156" s="258"/>
      <c r="U4156" s="299"/>
      <c r="V4156" s="296"/>
      <c r="W4156" s="303"/>
      <c r="X4156" s="295"/>
    </row>
    <row r="4157" spans="1:24" ht="15" hidden="1" customHeight="1" outlineLevel="1" x14ac:dyDescent="0.25">
      <c r="A4157" s="130" t="s">
        <v>5796</v>
      </c>
      <c r="B4157" s="554"/>
      <c r="C4157" s="353"/>
      <c r="D4157" s="373"/>
      <c r="E4157" s="331"/>
      <c r="F4157" s="303" t="s">
        <v>5518</v>
      </c>
      <c r="G4157" s="303"/>
      <c r="H4157" s="303"/>
      <c r="I4157" s="321" t="s">
        <v>48</v>
      </c>
      <c r="J4157" s="303" t="s">
        <v>2971</v>
      </c>
      <c r="K4157" s="303" t="s">
        <v>126</v>
      </c>
      <c r="L4157" s="303"/>
      <c r="M4157" s="315" t="s">
        <v>122</v>
      </c>
      <c r="N4157" s="314" t="s">
        <v>123</v>
      </c>
      <c r="O4157" s="317" t="s">
        <v>2646</v>
      </c>
      <c r="P4157" s="295"/>
      <c r="Q4157" s="322"/>
      <c r="R4157" s="322"/>
      <c r="S4157" s="299"/>
      <c r="T4157" s="258"/>
      <c r="U4157" s="299"/>
      <c r="V4157" s="296"/>
      <c r="W4157" s="303"/>
      <c r="X4157" s="295"/>
    </row>
    <row r="4158" spans="1:24" ht="15" customHeight="1" collapsed="1" x14ac:dyDescent="0.25">
      <c r="A4158" s="204" t="s">
        <v>5797</v>
      </c>
      <c r="B4158" s="552" t="s">
        <v>112</v>
      </c>
      <c r="C4158" s="325" t="s">
        <v>580</v>
      </c>
      <c r="D4158" s="349" t="s">
        <v>3677</v>
      </c>
      <c r="E4158" s="461"/>
      <c r="F4158" s="328"/>
      <c r="G4158" s="328" t="s">
        <v>114</v>
      </c>
      <c r="H4158" s="328" t="s">
        <v>115</v>
      </c>
      <c r="I4158" s="351" t="s">
        <v>49</v>
      </c>
      <c r="J4158" s="328"/>
      <c r="K4158" s="328"/>
      <c r="L4158" s="328"/>
      <c r="M4158" s="328"/>
      <c r="N4158" s="349"/>
      <c r="O4158" s="328"/>
      <c r="P4158" s="328" t="s">
        <v>116</v>
      </c>
      <c r="Q4158" s="329" t="str">
        <f t="shared" ref="Q4158:S4158" si="47">IF(COUNTIF(Q4159:Q4189,"Y")&gt;0,"Y","N")</f>
        <v>Y</v>
      </c>
      <c r="R4158" s="329" t="str">
        <f t="shared" si="47"/>
        <v>Y</v>
      </c>
      <c r="S4158" s="329" t="str">
        <f t="shared" si="47"/>
        <v>Y</v>
      </c>
      <c r="T4158" s="147"/>
      <c r="U4158" s="329" t="str">
        <f>IF(COUNTIF(U4159:U4189,"Y")&gt;0,"Y","N")</f>
        <v>N</v>
      </c>
      <c r="V4158" s="349" t="s">
        <v>117</v>
      </c>
      <c r="W4158" s="328" t="s">
        <v>118</v>
      </c>
      <c r="X4158" s="378" t="s">
        <v>169</v>
      </c>
    </row>
    <row r="4159" spans="1:24" ht="15" hidden="1" customHeight="1" outlineLevel="1" x14ac:dyDescent="0.25">
      <c r="A4159" s="130" t="s">
        <v>5797</v>
      </c>
      <c r="B4159" s="553" t="s">
        <v>112</v>
      </c>
      <c r="C4159" s="353" t="s">
        <v>580</v>
      </c>
      <c r="D4159" s="373" t="s">
        <v>3677</v>
      </c>
      <c r="E4159" s="353" t="s">
        <v>581</v>
      </c>
      <c r="F4159" s="303"/>
      <c r="G4159" s="303"/>
      <c r="H4159" s="303"/>
      <c r="I4159" s="321" t="s">
        <v>49</v>
      </c>
      <c r="J4159" s="333" t="s">
        <v>581</v>
      </c>
      <c r="K4159" s="333" t="s">
        <v>1693</v>
      </c>
      <c r="L4159" s="333" t="s">
        <v>1694</v>
      </c>
      <c r="M4159" s="333" t="s">
        <v>127</v>
      </c>
      <c r="N4159" s="314" t="s">
        <v>123</v>
      </c>
      <c r="O4159" s="303"/>
      <c r="P4159" s="295"/>
      <c r="Q4159" s="322" t="s">
        <v>128</v>
      </c>
      <c r="R4159" s="322"/>
      <c r="S4159" s="299"/>
      <c r="T4159" s="258"/>
      <c r="U4159" s="299"/>
      <c r="V4159" s="296"/>
      <c r="W4159" s="303"/>
      <c r="X4159" s="295"/>
    </row>
    <row r="4160" spans="1:24" ht="15" hidden="1" customHeight="1" outlineLevel="1" x14ac:dyDescent="0.25">
      <c r="A4160" s="130" t="s">
        <v>5797</v>
      </c>
      <c r="B4160" s="553" t="s">
        <v>112</v>
      </c>
      <c r="C4160" s="353" t="s">
        <v>580</v>
      </c>
      <c r="D4160" s="373" t="s">
        <v>3677</v>
      </c>
      <c r="E4160" s="353" t="s">
        <v>582</v>
      </c>
      <c r="F4160" s="303"/>
      <c r="G4160" s="303"/>
      <c r="H4160" s="303"/>
      <c r="I4160" s="321" t="s">
        <v>49</v>
      </c>
      <c r="J4160" s="333" t="s">
        <v>582</v>
      </c>
      <c r="K4160" s="333" t="s">
        <v>1364</v>
      </c>
      <c r="L4160" s="333" t="s">
        <v>1630</v>
      </c>
      <c r="M4160" s="333" t="s">
        <v>127</v>
      </c>
      <c r="N4160" s="314" t="s">
        <v>123</v>
      </c>
      <c r="O4160" s="303"/>
      <c r="P4160" s="295"/>
      <c r="Q4160" s="322"/>
      <c r="R4160" s="322"/>
      <c r="S4160" s="299"/>
      <c r="T4160" s="258"/>
      <c r="U4160" s="299"/>
      <c r="V4160" s="296"/>
      <c r="W4160" s="303"/>
      <c r="X4160" s="295"/>
    </row>
    <row r="4161" spans="1:24" ht="15" hidden="1" customHeight="1" outlineLevel="1" x14ac:dyDescent="0.25">
      <c r="A4161" s="130" t="s">
        <v>5797</v>
      </c>
      <c r="B4161" s="553" t="s">
        <v>112</v>
      </c>
      <c r="C4161" s="353" t="s">
        <v>580</v>
      </c>
      <c r="D4161" s="373" t="s">
        <v>3677</v>
      </c>
      <c r="E4161" s="353" t="s">
        <v>583</v>
      </c>
      <c r="F4161" s="303"/>
      <c r="G4161" s="303"/>
      <c r="H4161" s="303"/>
      <c r="I4161" s="321" t="s">
        <v>49</v>
      </c>
      <c r="J4161" s="333" t="s">
        <v>583</v>
      </c>
      <c r="K4161" s="333" t="s">
        <v>1693</v>
      </c>
      <c r="L4161" s="333" t="s">
        <v>1694</v>
      </c>
      <c r="M4161" s="333" t="s">
        <v>127</v>
      </c>
      <c r="N4161" s="314" t="s">
        <v>123</v>
      </c>
      <c r="O4161" s="303"/>
      <c r="P4161" s="295"/>
      <c r="Q4161" s="322"/>
      <c r="R4161" s="322"/>
      <c r="S4161" s="299"/>
      <c r="T4161" s="258"/>
      <c r="U4161" s="299"/>
      <c r="V4161" s="296"/>
      <c r="W4161" s="303"/>
      <c r="X4161" s="295"/>
    </row>
    <row r="4162" spans="1:24" ht="15" hidden="1" customHeight="1" outlineLevel="1" x14ac:dyDescent="0.25">
      <c r="A4162" s="130" t="s">
        <v>5797</v>
      </c>
      <c r="B4162" s="553" t="s">
        <v>112</v>
      </c>
      <c r="C4162" s="353" t="s">
        <v>580</v>
      </c>
      <c r="D4162" s="373" t="s">
        <v>3677</v>
      </c>
      <c r="E4162" s="353" t="s">
        <v>564</v>
      </c>
      <c r="F4162" s="303"/>
      <c r="G4162" s="303"/>
      <c r="H4162" s="303"/>
      <c r="I4162" s="321" t="s">
        <v>49</v>
      </c>
      <c r="J4162" s="333" t="s">
        <v>564</v>
      </c>
      <c r="K4162" s="333" t="s">
        <v>1693</v>
      </c>
      <c r="L4162" s="333" t="s">
        <v>1694</v>
      </c>
      <c r="M4162" s="333" t="s">
        <v>127</v>
      </c>
      <c r="N4162" s="314" t="s">
        <v>123</v>
      </c>
      <c r="O4162" s="303"/>
      <c r="P4162" s="295"/>
      <c r="Q4162" s="322"/>
      <c r="R4162" s="322"/>
      <c r="S4162" s="299"/>
      <c r="T4162" s="258"/>
      <c r="U4162" s="299"/>
      <c r="V4162" s="296"/>
      <c r="W4162" s="303"/>
      <c r="X4162" s="295"/>
    </row>
    <row r="4163" spans="1:24" ht="15" hidden="1" customHeight="1" outlineLevel="1" x14ac:dyDescent="0.25">
      <c r="A4163" s="130" t="s">
        <v>5797</v>
      </c>
      <c r="B4163" s="553" t="s">
        <v>112</v>
      </c>
      <c r="C4163" s="353" t="s">
        <v>580</v>
      </c>
      <c r="D4163" s="373" t="s">
        <v>3677</v>
      </c>
      <c r="E4163" s="353" t="s">
        <v>523</v>
      </c>
      <c r="F4163" s="303"/>
      <c r="G4163" s="303"/>
      <c r="H4163" s="303"/>
      <c r="I4163" s="321" t="s">
        <v>49</v>
      </c>
      <c r="J4163" s="333" t="s">
        <v>523</v>
      </c>
      <c r="K4163" s="333" t="s">
        <v>1693</v>
      </c>
      <c r="L4163" s="333" t="s">
        <v>1694</v>
      </c>
      <c r="M4163" s="333" t="s">
        <v>127</v>
      </c>
      <c r="N4163" s="314" t="s">
        <v>123</v>
      </c>
      <c r="O4163" s="303"/>
      <c r="P4163" s="295"/>
      <c r="Q4163" s="322"/>
      <c r="R4163" s="322"/>
      <c r="S4163" s="299"/>
      <c r="T4163" s="258"/>
      <c r="U4163" s="299"/>
      <c r="V4163" s="296"/>
      <c r="W4163" s="303"/>
      <c r="X4163" s="295"/>
    </row>
    <row r="4164" spans="1:24" ht="15" hidden="1" customHeight="1" outlineLevel="1" x14ac:dyDescent="0.25">
      <c r="A4164" s="130" t="s">
        <v>5797</v>
      </c>
      <c r="B4164" s="553" t="s">
        <v>112</v>
      </c>
      <c r="C4164" s="353" t="s">
        <v>580</v>
      </c>
      <c r="D4164" s="373" t="s">
        <v>3677</v>
      </c>
      <c r="E4164" s="353" t="s">
        <v>525</v>
      </c>
      <c r="F4164" s="303"/>
      <c r="G4164" s="303"/>
      <c r="H4164" s="303"/>
      <c r="I4164" s="321" t="s">
        <v>49</v>
      </c>
      <c r="J4164" s="376" t="s">
        <v>525</v>
      </c>
      <c r="K4164" s="333" t="s">
        <v>1320</v>
      </c>
      <c r="L4164" s="333" t="s">
        <v>1321</v>
      </c>
      <c r="M4164" s="333" t="s">
        <v>127</v>
      </c>
      <c r="N4164" s="373" t="s">
        <v>128</v>
      </c>
      <c r="O4164" s="339" t="s">
        <v>1697</v>
      </c>
      <c r="P4164" s="295"/>
      <c r="Q4164" s="322"/>
      <c r="R4164" s="322"/>
      <c r="S4164" s="299" t="s">
        <v>128</v>
      </c>
      <c r="T4164" s="155" t="s">
        <v>5988</v>
      </c>
      <c r="U4164" s="299"/>
      <c r="V4164" s="296"/>
      <c r="W4164" s="303"/>
      <c r="X4164" s="295"/>
    </row>
    <row r="4165" spans="1:24" ht="15" hidden="1" customHeight="1" outlineLevel="1" x14ac:dyDescent="0.25">
      <c r="A4165" s="130" t="s">
        <v>5797</v>
      </c>
      <c r="B4165" s="553" t="s">
        <v>112</v>
      </c>
      <c r="C4165" s="353" t="s">
        <v>580</v>
      </c>
      <c r="D4165" s="373" t="s">
        <v>3677</v>
      </c>
      <c r="E4165" s="353" t="s">
        <v>560</v>
      </c>
      <c r="F4165" s="303"/>
      <c r="G4165" s="303"/>
      <c r="H4165" s="303"/>
      <c r="I4165" s="321" t="s">
        <v>49</v>
      </c>
      <c r="J4165" s="333" t="s">
        <v>560</v>
      </c>
      <c r="K4165" s="333" t="s">
        <v>1336</v>
      </c>
      <c r="L4165" s="333" t="s">
        <v>1706</v>
      </c>
      <c r="M4165" s="333" t="s">
        <v>127</v>
      </c>
      <c r="N4165" s="373" t="s">
        <v>128</v>
      </c>
      <c r="O4165" s="303"/>
      <c r="P4165" s="295"/>
      <c r="Q4165" s="322"/>
      <c r="R4165" s="322"/>
      <c r="S4165" s="299"/>
      <c r="T4165" s="258"/>
      <c r="U4165" s="299"/>
      <c r="V4165" s="296"/>
      <c r="W4165" s="303"/>
      <c r="X4165" s="295"/>
    </row>
    <row r="4166" spans="1:24" ht="15" hidden="1" customHeight="1" outlineLevel="1" x14ac:dyDescent="0.25">
      <c r="A4166" s="130" t="s">
        <v>5797</v>
      </c>
      <c r="B4166" s="553" t="s">
        <v>112</v>
      </c>
      <c r="C4166" s="353" t="s">
        <v>580</v>
      </c>
      <c r="D4166" s="373" t="s">
        <v>3677</v>
      </c>
      <c r="E4166" s="353" t="s">
        <v>547</v>
      </c>
      <c r="F4166" s="303"/>
      <c r="G4166" s="303"/>
      <c r="H4166" s="303"/>
      <c r="I4166" s="321" t="s">
        <v>49</v>
      </c>
      <c r="J4166" s="333" t="s">
        <v>547</v>
      </c>
      <c r="K4166" s="333" t="s">
        <v>1693</v>
      </c>
      <c r="L4166" s="333" t="s">
        <v>1694</v>
      </c>
      <c r="M4166" s="333" t="s">
        <v>127</v>
      </c>
      <c r="N4166" s="373" t="s">
        <v>128</v>
      </c>
      <c r="O4166" s="303"/>
      <c r="P4166" s="295"/>
      <c r="Q4166" s="322"/>
      <c r="R4166" s="322"/>
      <c r="S4166" s="299"/>
      <c r="T4166" s="258"/>
      <c r="U4166" s="299"/>
      <c r="V4166" s="296"/>
      <c r="W4166" s="303"/>
      <c r="X4166" s="295"/>
    </row>
    <row r="4167" spans="1:24" ht="15" hidden="1" customHeight="1" outlineLevel="1" x14ac:dyDescent="0.25">
      <c r="A4167" s="130" t="s">
        <v>5797</v>
      </c>
      <c r="B4167" s="553" t="s">
        <v>112</v>
      </c>
      <c r="C4167" s="353" t="s">
        <v>580</v>
      </c>
      <c r="D4167" s="373" t="s">
        <v>3677</v>
      </c>
      <c r="E4167" s="353" t="s">
        <v>529</v>
      </c>
      <c r="F4167" s="303"/>
      <c r="G4167" s="303"/>
      <c r="H4167" s="303"/>
      <c r="I4167" s="321" t="s">
        <v>49</v>
      </c>
      <c r="J4167" s="333" t="s">
        <v>529</v>
      </c>
      <c r="K4167" s="333" t="s">
        <v>1323</v>
      </c>
      <c r="L4167" s="333" t="s">
        <v>1378</v>
      </c>
      <c r="M4167" s="333" t="s">
        <v>127</v>
      </c>
      <c r="N4167" s="373" t="s">
        <v>128</v>
      </c>
      <c r="O4167" s="303"/>
      <c r="P4167" s="295"/>
      <c r="Q4167" s="322"/>
      <c r="R4167" s="322"/>
      <c r="S4167" s="299"/>
      <c r="T4167" s="258"/>
      <c r="U4167" s="299"/>
      <c r="V4167" s="296"/>
      <c r="W4167" s="303"/>
      <c r="X4167" s="295"/>
    </row>
    <row r="4168" spans="1:24" ht="15" hidden="1" customHeight="1" outlineLevel="1" x14ac:dyDescent="0.25">
      <c r="A4168" s="130" t="s">
        <v>5797</v>
      </c>
      <c r="B4168" s="553" t="s">
        <v>112</v>
      </c>
      <c r="C4168" s="353" t="s">
        <v>580</v>
      </c>
      <c r="D4168" s="373" t="s">
        <v>3677</v>
      </c>
      <c r="E4168" s="353" t="s">
        <v>584</v>
      </c>
      <c r="F4168" s="303"/>
      <c r="G4168" s="303"/>
      <c r="H4168" s="303"/>
      <c r="I4168" s="321" t="s">
        <v>49</v>
      </c>
      <c r="J4168" s="333" t="s">
        <v>584</v>
      </c>
      <c r="K4168" s="333" t="s">
        <v>229</v>
      </c>
      <c r="L4168" s="333" t="s">
        <v>230</v>
      </c>
      <c r="M4168" s="333" t="s">
        <v>127</v>
      </c>
      <c r="N4168" s="373" t="s">
        <v>128</v>
      </c>
      <c r="O4168" s="303"/>
      <c r="P4168" s="295"/>
      <c r="Q4168" s="322"/>
      <c r="R4168" s="322"/>
      <c r="S4168" s="299"/>
      <c r="T4168" s="258"/>
      <c r="U4168" s="299"/>
      <c r="V4168" s="296"/>
      <c r="W4168" s="303"/>
      <c r="X4168" s="295"/>
    </row>
    <row r="4169" spans="1:24" ht="15" hidden="1" customHeight="1" outlineLevel="1" x14ac:dyDescent="0.25">
      <c r="A4169" s="130" t="s">
        <v>5797</v>
      </c>
      <c r="B4169" s="553" t="s">
        <v>112</v>
      </c>
      <c r="C4169" s="353" t="s">
        <v>580</v>
      </c>
      <c r="D4169" s="373" t="s">
        <v>3677</v>
      </c>
      <c r="E4169" s="353" t="s">
        <v>585</v>
      </c>
      <c r="F4169" s="303"/>
      <c r="G4169" s="303"/>
      <c r="H4169" s="303"/>
      <c r="I4169" s="321" t="s">
        <v>49</v>
      </c>
      <c r="J4169" s="333" t="s">
        <v>585</v>
      </c>
      <c r="K4169" s="333" t="s">
        <v>265</v>
      </c>
      <c r="L4169" s="333" t="s">
        <v>1707</v>
      </c>
      <c r="M4169" s="333" t="s">
        <v>127</v>
      </c>
      <c r="N4169" s="373" t="s">
        <v>128</v>
      </c>
      <c r="O4169" s="303"/>
      <c r="P4169" s="295"/>
      <c r="Q4169" s="322"/>
      <c r="R4169" s="322"/>
      <c r="S4169" s="299"/>
      <c r="T4169" s="258"/>
      <c r="U4169" s="299"/>
      <c r="V4169" s="296"/>
      <c r="W4169" s="303"/>
      <c r="X4169" s="295"/>
    </row>
    <row r="4170" spans="1:24" ht="15" hidden="1" customHeight="1" outlineLevel="1" x14ac:dyDescent="0.25">
      <c r="A4170" s="130" t="s">
        <v>5797</v>
      </c>
      <c r="B4170" s="553" t="s">
        <v>112</v>
      </c>
      <c r="C4170" s="353" t="s">
        <v>580</v>
      </c>
      <c r="D4170" s="373" t="s">
        <v>3677</v>
      </c>
      <c r="E4170" s="353" t="s">
        <v>586</v>
      </c>
      <c r="F4170" s="303"/>
      <c r="G4170" s="303"/>
      <c r="H4170" s="303"/>
      <c r="I4170" s="321" t="s">
        <v>49</v>
      </c>
      <c r="J4170" s="333" t="s">
        <v>586</v>
      </c>
      <c r="K4170" s="333" t="s">
        <v>1320</v>
      </c>
      <c r="L4170" s="333" t="s">
        <v>1321</v>
      </c>
      <c r="M4170" s="333" t="s">
        <v>127</v>
      </c>
      <c r="N4170" s="373" t="s">
        <v>128</v>
      </c>
      <c r="O4170" s="303"/>
      <c r="P4170" s="295"/>
      <c r="Q4170" s="322"/>
      <c r="R4170" s="322"/>
      <c r="S4170" s="299"/>
      <c r="T4170" s="258"/>
      <c r="U4170" s="299"/>
      <c r="V4170" s="296"/>
      <c r="W4170" s="303"/>
      <c r="X4170" s="295"/>
    </row>
    <row r="4171" spans="1:24" ht="15" hidden="1" customHeight="1" outlineLevel="1" x14ac:dyDescent="0.25">
      <c r="A4171" s="130" t="s">
        <v>5797</v>
      </c>
      <c r="B4171" s="553" t="s">
        <v>112</v>
      </c>
      <c r="C4171" s="353" t="s">
        <v>580</v>
      </c>
      <c r="D4171" s="373" t="s">
        <v>3677</v>
      </c>
      <c r="E4171" s="510" t="s">
        <v>572</v>
      </c>
      <c r="F4171" s="303" t="s">
        <v>1298</v>
      </c>
      <c r="G4171" s="303"/>
      <c r="H4171" s="303"/>
      <c r="I4171" s="321" t="s">
        <v>49</v>
      </c>
      <c r="J4171" s="376" t="s">
        <v>572</v>
      </c>
      <c r="K4171" s="376" t="s">
        <v>138</v>
      </c>
      <c r="L4171" s="333" t="s">
        <v>139</v>
      </c>
      <c r="M4171" s="333" t="s">
        <v>127</v>
      </c>
      <c r="N4171" s="314" t="s">
        <v>123</v>
      </c>
      <c r="O4171" s="303" t="s">
        <v>2639</v>
      </c>
      <c r="P4171" s="295"/>
      <c r="Q4171" s="322"/>
      <c r="R4171" s="322"/>
      <c r="S4171" s="299"/>
      <c r="T4171" s="258"/>
      <c r="U4171" s="299"/>
      <c r="V4171" s="296"/>
      <c r="W4171" s="303"/>
      <c r="X4171" s="295"/>
    </row>
    <row r="4172" spans="1:24" ht="15" hidden="1" customHeight="1" outlineLevel="1" x14ac:dyDescent="0.25">
      <c r="A4172" s="130" t="s">
        <v>5797</v>
      </c>
      <c r="B4172" s="553" t="s">
        <v>112</v>
      </c>
      <c r="C4172" s="353" t="s">
        <v>580</v>
      </c>
      <c r="D4172" s="373" t="s">
        <v>3677</v>
      </c>
      <c r="E4172" s="510" t="s">
        <v>587</v>
      </c>
      <c r="F4172" s="303" t="s">
        <v>1298</v>
      </c>
      <c r="G4172" s="303"/>
      <c r="H4172" s="303"/>
      <c r="I4172" s="321" t="s">
        <v>49</v>
      </c>
      <c r="J4172" s="376" t="s">
        <v>587</v>
      </c>
      <c r="K4172" s="376" t="s">
        <v>138</v>
      </c>
      <c r="L4172" s="333" t="s">
        <v>139</v>
      </c>
      <c r="M4172" s="333" t="s">
        <v>127</v>
      </c>
      <c r="N4172" s="373" t="s">
        <v>128</v>
      </c>
      <c r="O4172" s="303" t="s">
        <v>2639</v>
      </c>
      <c r="P4172" s="295"/>
      <c r="Q4172" s="322"/>
      <c r="R4172" s="322"/>
      <c r="S4172" s="299"/>
      <c r="T4172" s="258"/>
      <c r="U4172" s="299"/>
      <c r="V4172" s="296"/>
      <c r="W4172" s="303"/>
      <c r="X4172" s="295"/>
    </row>
    <row r="4173" spans="1:24" ht="15" hidden="1" customHeight="1" outlineLevel="1" x14ac:dyDescent="0.25">
      <c r="A4173" s="130" t="s">
        <v>5797</v>
      </c>
      <c r="B4173" s="553" t="s">
        <v>112</v>
      </c>
      <c r="C4173" s="353" t="s">
        <v>580</v>
      </c>
      <c r="D4173" s="373" t="s">
        <v>3677</v>
      </c>
      <c r="E4173" s="510" t="s">
        <v>557</v>
      </c>
      <c r="F4173" s="303" t="s">
        <v>1298</v>
      </c>
      <c r="G4173" s="303"/>
      <c r="H4173" s="303"/>
      <c r="I4173" s="321" t="s">
        <v>49</v>
      </c>
      <c r="J4173" s="376" t="s">
        <v>557</v>
      </c>
      <c r="K4173" s="376" t="s">
        <v>138</v>
      </c>
      <c r="L4173" s="333" t="s">
        <v>139</v>
      </c>
      <c r="M4173" s="333" t="s">
        <v>127</v>
      </c>
      <c r="N4173" s="373" t="s">
        <v>128</v>
      </c>
      <c r="O4173" s="303" t="s">
        <v>2639</v>
      </c>
      <c r="P4173" s="295"/>
      <c r="Q4173" s="322"/>
      <c r="R4173" s="322"/>
      <c r="S4173" s="299"/>
      <c r="T4173" s="258"/>
      <c r="U4173" s="299"/>
      <c r="V4173" s="296"/>
      <c r="W4173" s="303"/>
      <c r="X4173" s="295"/>
    </row>
    <row r="4174" spans="1:24" ht="15" hidden="1" customHeight="1" outlineLevel="1" x14ac:dyDescent="0.25">
      <c r="A4174" s="130" t="s">
        <v>5797</v>
      </c>
      <c r="B4174" s="553" t="s">
        <v>112</v>
      </c>
      <c r="C4174" s="353" t="s">
        <v>580</v>
      </c>
      <c r="D4174" s="373" t="s">
        <v>3677</v>
      </c>
      <c r="E4174" s="353" t="s">
        <v>588</v>
      </c>
      <c r="F4174" s="303"/>
      <c r="G4174" s="303"/>
      <c r="H4174" s="303"/>
      <c r="I4174" s="321" t="s">
        <v>49</v>
      </c>
      <c r="J4174" s="376" t="s">
        <v>588</v>
      </c>
      <c r="K4174" s="376" t="s">
        <v>1701</v>
      </c>
      <c r="L4174" s="333" t="s">
        <v>1708</v>
      </c>
      <c r="M4174" s="333" t="s">
        <v>127</v>
      </c>
      <c r="N4174" s="373" t="s">
        <v>128</v>
      </c>
      <c r="O4174" s="303"/>
      <c r="P4174" s="295"/>
      <c r="Q4174" s="322"/>
      <c r="R4174" s="322"/>
      <c r="S4174" s="299"/>
      <c r="T4174" s="258"/>
      <c r="U4174" s="299"/>
      <c r="V4174" s="296"/>
      <c r="W4174" s="303"/>
      <c r="X4174" s="295"/>
    </row>
    <row r="4175" spans="1:24" ht="15" hidden="1" customHeight="1" outlineLevel="1" x14ac:dyDescent="0.25">
      <c r="A4175" s="130" t="s">
        <v>5797</v>
      </c>
      <c r="B4175" s="553" t="s">
        <v>112</v>
      </c>
      <c r="C4175" s="353" t="s">
        <v>580</v>
      </c>
      <c r="D4175" s="373" t="s">
        <v>3677</v>
      </c>
      <c r="E4175" s="353" t="s">
        <v>589</v>
      </c>
      <c r="F4175" s="303"/>
      <c r="G4175" s="303"/>
      <c r="H4175" s="303"/>
      <c r="I4175" s="321" t="s">
        <v>49</v>
      </c>
      <c r="J4175" s="376" t="s">
        <v>589</v>
      </c>
      <c r="K4175" s="333" t="s">
        <v>1693</v>
      </c>
      <c r="L4175" s="333" t="s">
        <v>1694</v>
      </c>
      <c r="M4175" s="333" t="s">
        <v>127</v>
      </c>
      <c r="N4175" s="373" t="s">
        <v>128</v>
      </c>
      <c r="O4175" s="303"/>
      <c r="P4175" s="295"/>
      <c r="Q4175" s="322"/>
      <c r="R4175" s="322"/>
      <c r="S4175" s="299"/>
      <c r="T4175" s="258"/>
      <c r="U4175" s="299"/>
      <c r="V4175" s="296"/>
      <c r="W4175" s="303"/>
      <c r="X4175" s="295"/>
    </row>
    <row r="4176" spans="1:24" ht="15" hidden="1" customHeight="1" outlineLevel="1" x14ac:dyDescent="0.25">
      <c r="A4176" s="130" t="s">
        <v>5797</v>
      </c>
      <c r="B4176" s="553" t="s">
        <v>112</v>
      </c>
      <c r="C4176" s="353" t="s">
        <v>580</v>
      </c>
      <c r="D4176" s="373" t="s">
        <v>3677</v>
      </c>
      <c r="E4176" s="510" t="s">
        <v>590</v>
      </c>
      <c r="F4176" s="303" t="s">
        <v>1298</v>
      </c>
      <c r="G4176" s="303"/>
      <c r="H4176" s="303"/>
      <c r="I4176" s="321" t="s">
        <v>49</v>
      </c>
      <c r="J4176" s="376" t="s">
        <v>590</v>
      </c>
      <c r="K4176" s="376" t="s">
        <v>138</v>
      </c>
      <c r="L4176" s="333" t="s">
        <v>139</v>
      </c>
      <c r="M4176" s="333" t="s">
        <v>127</v>
      </c>
      <c r="N4176" s="373" t="s">
        <v>128</v>
      </c>
      <c r="O4176" s="303" t="s">
        <v>2639</v>
      </c>
      <c r="P4176" s="295"/>
      <c r="Q4176" s="322"/>
      <c r="R4176" s="322"/>
      <c r="S4176" s="299"/>
      <c r="T4176" s="258"/>
      <c r="U4176" s="299"/>
      <c r="V4176" s="296"/>
      <c r="W4176" s="303"/>
      <c r="X4176" s="295"/>
    </row>
    <row r="4177" spans="1:24" ht="15" hidden="1" customHeight="1" outlineLevel="1" x14ac:dyDescent="0.25">
      <c r="A4177" s="130" t="s">
        <v>5797</v>
      </c>
      <c r="B4177" s="553" t="s">
        <v>112</v>
      </c>
      <c r="C4177" s="353" t="s">
        <v>580</v>
      </c>
      <c r="D4177" s="373" t="s">
        <v>3677</v>
      </c>
      <c r="E4177" s="353" t="s">
        <v>591</v>
      </c>
      <c r="F4177" s="303"/>
      <c r="G4177" s="303"/>
      <c r="H4177" s="303"/>
      <c r="I4177" s="321" t="s">
        <v>49</v>
      </c>
      <c r="J4177" s="333" t="s">
        <v>591</v>
      </c>
      <c r="K4177" s="333" t="s">
        <v>1320</v>
      </c>
      <c r="L4177" s="333" t="s">
        <v>1321</v>
      </c>
      <c r="M4177" s="333" t="s">
        <v>127</v>
      </c>
      <c r="N4177" s="373" t="s">
        <v>128</v>
      </c>
      <c r="O4177" s="303"/>
      <c r="P4177" s="295"/>
      <c r="Q4177" s="322"/>
      <c r="R4177" s="322"/>
      <c r="S4177" s="299"/>
      <c r="T4177" s="258"/>
      <c r="U4177" s="299"/>
      <c r="V4177" s="296"/>
      <c r="W4177" s="303"/>
      <c r="X4177" s="295"/>
    </row>
    <row r="4178" spans="1:24" ht="15" hidden="1" customHeight="1" outlineLevel="1" x14ac:dyDescent="0.25">
      <c r="A4178" s="130" t="s">
        <v>5797</v>
      </c>
      <c r="B4178" s="553" t="s">
        <v>112</v>
      </c>
      <c r="C4178" s="353" t="s">
        <v>580</v>
      </c>
      <c r="D4178" s="373" t="s">
        <v>3677</v>
      </c>
      <c r="E4178" s="353" t="s">
        <v>592</v>
      </c>
      <c r="F4178" s="303"/>
      <c r="G4178" s="303"/>
      <c r="H4178" s="303"/>
      <c r="I4178" s="321" t="s">
        <v>49</v>
      </c>
      <c r="J4178" s="333" t="s">
        <v>592</v>
      </c>
      <c r="K4178" s="333" t="s">
        <v>1320</v>
      </c>
      <c r="L4178" s="333" t="s">
        <v>1321</v>
      </c>
      <c r="M4178" s="333" t="s">
        <v>127</v>
      </c>
      <c r="N4178" s="373" t="s">
        <v>128</v>
      </c>
      <c r="O4178" s="303"/>
      <c r="P4178" s="295"/>
      <c r="Q4178" s="322"/>
      <c r="R4178" s="322"/>
      <c r="S4178" s="299"/>
      <c r="T4178" s="258"/>
      <c r="U4178" s="299"/>
      <c r="V4178" s="296"/>
      <c r="W4178" s="303"/>
      <c r="X4178" s="295"/>
    </row>
    <row r="4179" spans="1:24" ht="15" hidden="1" customHeight="1" outlineLevel="1" x14ac:dyDescent="0.25">
      <c r="A4179" s="130" t="s">
        <v>5797</v>
      </c>
      <c r="B4179" s="553" t="s">
        <v>112</v>
      </c>
      <c r="C4179" s="353" t="s">
        <v>580</v>
      </c>
      <c r="D4179" s="373" t="s">
        <v>3677</v>
      </c>
      <c r="E4179" s="353" t="s">
        <v>593</v>
      </c>
      <c r="F4179" s="303"/>
      <c r="G4179" s="303"/>
      <c r="H4179" s="303"/>
      <c r="I4179" s="321" t="s">
        <v>49</v>
      </c>
      <c r="J4179" s="333" t="s">
        <v>593</v>
      </c>
      <c r="K4179" s="333" t="s">
        <v>1323</v>
      </c>
      <c r="L4179" s="333" t="s">
        <v>1378</v>
      </c>
      <c r="M4179" s="333" t="s">
        <v>127</v>
      </c>
      <c r="N4179" s="373" t="s">
        <v>128</v>
      </c>
      <c r="O4179" s="303"/>
      <c r="P4179" s="295"/>
      <c r="Q4179" s="322"/>
      <c r="R4179" s="322"/>
      <c r="S4179" s="299"/>
      <c r="T4179" s="258"/>
      <c r="U4179" s="299"/>
      <c r="V4179" s="296"/>
      <c r="W4179" s="303"/>
      <c r="X4179" s="295"/>
    </row>
    <row r="4180" spans="1:24" ht="15" hidden="1" customHeight="1" outlineLevel="1" x14ac:dyDescent="0.25">
      <c r="A4180" s="130" t="s">
        <v>5797</v>
      </c>
      <c r="B4180" s="553" t="s">
        <v>112</v>
      </c>
      <c r="C4180" s="353" t="s">
        <v>580</v>
      </c>
      <c r="D4180" s="373" t="s">
        <v>3677</v>
      </c>
      <c r="E4180" s="353" t="s">
        <v>573</v>
      </c>
      <c r="F4180" s="303"/>
      <c r="G4180" s="303"/>
      <c r="H4180" s="303"/>
      <c r="I4180" s="321" t="s">
        <v>49</v>
      </c>
      <c r="J4180" s="333" t="s">
        <v>573</v>
      </c>
      <c r="K4180" s="333" t="s">
        <v>1320</v>
      </c>
      <c r="L4180" s="333" t="s">
        <v>1321</v>
      </c>
      <c r="M4180" s="333" t="s">
        <v>127</v>
      </c>
      <c r="N4180" s="314" t="s">
        <v>123</v>
      </c>
      <c r="O4180" s="303"/>
      <c r="P4180" s="295"/>
      <c r="Q4180" s="322"/>
      <c r="R4180" s="322"/>
      <c r="S4180" s="299"/>
      <c r="T4180" s="258"/>
      <c r="U4180" s="299"/>
      <c r="V4180" s="296"/>
      <c r="W4180" s="303"/>
      <c r="X4180" s="295"/>
    </row>
    <row r="4181" spans="1:24" ht="15" hidden="1" customHeight="1" outlineLevel="1" x14ac:dyDescent="0.25">
      <c r="A4181" s="130" t="s">
        <v>5797</v>
      </c>
      <c r="B4181" s="553" t="s">
        <v>112</v>
      </c>
      <c r="C4181" s="353" t="s">
        <v>580</v>
      </c>
      <c r="D4181" s="373" t="s">
        <v>3677</v>
      </c>
      <c r="E4181" s="353" t="s">
        <v>574</v>
      </c>
      <c r="F4181" s="303"/>
      <c r="G4181" s="303"/>
      <c r="H4181" s="303"/>
      <c r="I4181" s="321" t="s">
        <v>49</v>
      </c>
      <c r="J4181" s="333" t="s">
        <v>574</v>
      </c>
      <c r="K4181" s="333" t="s">
        <v>1320</v>
      </c>
      <c r="L4181" s="333" t="s">
        <v>1321</v>
      </c>
      <c r="M4181" s="333" t="s">
        <v>127</v>
      </c>
      <c r="N4181" s="314" t="s">
        <v>123</v>
      </c>
      <c r="O4181" s="303"/>
      <c r="P4181" s="295"/>
      <c r="Q4181" s="322"/>
      <c r="R4181" s="322"/>
      <c r="S4181" s="299"/>
      <c r="T4181" s="258"/>
      <c r="U4181" s="299"/>
      <c r="V4181" s="296"/>
      <c r="W4181" s="303"/>
      <c r="X4181" s="295"/>
    </row>
    <row r="4182" spans="1:24" ht="15" hidden="1" customHeight="1" outlineLevel="1" x14ac:dyDescent="0.25">
      <c r="A4182" s="130" t="s">
        <v>5797</v>
      </c>
      <c r="B4182" s="553" t="s">
        <v>112</v>
      </c>
      <c r="C4182" s="353" t="s">
        <v>580</v>
      </c>
      <c r="D4182" s="373" t="s">
        <v>3677</v>
      </c>
      <c r="E4182" s="510" t="s">
        <v>594</v>
      </c>
      <c r="F4182" s="303" t="s">
        <v>1298</v>
      </c>
      <c r="G4182" s="303"/>
      <c r="H4182" s="303"/>
      <c r="I4182" s="321" t="s">
        <v>49</v>
      </c>
      <c r="J4182" s="376" t="s">
        <v>594</v>
      </c>
      <c r="K4182" s="376" t="s">
        <v>138</v>
      </c>
      <c r="L4182" s="333" t="s">
        <v>139</v>
      </c>
      <c r="M4182" s="333" t="s">
        <v>127</v>
      </c>
      <c r="N4182" s="373" t="s">
        <v>128</v>
      </c>
      <c r="O4182" s="303" t="s">
        <v>2639</v>
      </c>
      <c r="P4182" s="295"/>
      <c r="Q4182" s="322"/>
      <c r="R4182" s="322"/>
      <c r="S4182" s="299"/>
      <c r="T4182" s="258"/>
      <c r="U4182" s="299"/>
      <c r="V4182" s="296"/>
      <c r="W4182" s="303"/>
      <c r="X4182" s="295"/>
    </row>
    <row r="4183" spans="1:24" ht="15" hidden="1" customHeight="1" outlineLevel="1" x14ac:dyDescent="0.25">
      <c r="A4183" s="130" t="s">
        <v>5797</v>
      </c>
      <c r="B4183" s="553" t="s">
        <v>112</v>
      </c>
      <c r="C4183" s="353" t="s">
        <v>580</v>
      </c>
      <c r="D4183" s="373" t="s">
        <v>3677</v>
      </c>
      <c r="E4183" s="353" t="s">
        <v>595</v>
      </c>
      <c r="F4183" s="303"/>
      <c r="G4183" s="303"/>
      <c r="H4183" s="303"/>
      <c r="I4183" s="321" t="s">
        <v>49</v>
      </c>
      <c r="J4183" s="333" t="s">
        <v>595</v>
      </c>
      <c r="K4183" s="333" t="s">
        <v>1693</v>
      </c>
      <c r="L4183" s="333" t="s">
        <v>1694</v>
      </c>
      <c r="M4183" s="333" t="s">
        <v>127</v>
      </c>
      <c r="N4183" s="373" t="s">
        <v>128</v>
      </c>
      <c r="O4183" s="303"/>
      <c r="P4183" s="295"/>
      <c r="Q4183" s="322"/>
      <c r="R4183" s="322"/>
      <c r="S4183" s="299"/>
      <c r="T4183" s="258"/>
      <c r="U4183" s="299"/>
      <c r="V4183" s="296"/>
      <c r="W4183" s="303"/>
      <c r="X4183" s="295"/>
    </row>
    <row r="4184" spans="1:24" ht="15" hidden="1" customHeight="1" outlineLevel="1" x14ac:dyDescent="0.25">
      <c r="A4184" s="130" t="s">
        <v>5797</v>
      </c>
      <c r="B4184" s="554"/>
      <c r="C4184" s="353"/>
      <c r="D4184" s="373"/>
      <c r="E4184" s="331"/>
      <c r="F4184" s="303" t="s">
        <v>694</v>
      </c>
      <c r="G4184" s="303"/>
      <c r="H4184" s="303"/>
      <c r="I4184" s="321" t="s">
        <v>49</v>
      </c>
      <c r="J4184" s="303" t="s">
        <v>692</v>
      </c>
      <c r="K4184" s="303" t="s">
        <v>180</v>
      </c>
      <c r="L4184" s="333"/>
      <c r="M4184" s="303" t="s">
        <v>122</v>
      </c>
      <c r="N4184" s="314" t="s">
        <v>123</v>
      </c>
      <c r="O4184" s="339" t="s">
        <v>1705</v>
      </c>
      <c r="P4184" s="295"/>
      <c r="Q4184" s="322" t="s">
        <v>128</v>
      </c>
      <c r="R4184" s="322"/>
      <c r="S4184" s="299"/>
      <c r="T4184" s="258"/>
      <c r="U4184" s="299"/>
      <c r="V4184" s="296"/>
      <c r="W4184" s="303"/>
      <c r="X4184" s="295"/>
    </row>
    <row r="4185" spans="1:24" ht="15" hidden="1" customHeight="1" outlineLevel="1" x14ac:dyDescent="0.25">
      <c r="A4185" s="130" t="s">
        <v>5797</v>
      </c>
      <c r="B4185" s="554"/>
      <c r="C4185" s="353"/>
      <c r="D4185" s="373"/>
      <c r="E4185" s="331"/>
      <c r="F4185" s="303" t="s">
        <v>150</v>
      </c>
      <c r="G4185" s="303"/>
      <c r="H4185" s="303"/>
      <c r="I4185" s="321" t="s">
        <v>49</v>
      </c>
      <c r="J4185" s="303" t="s">
        <v>151</v>
      </c>
      <c r="K4185" s="303" t="s">
        <v>138</v>
      </c>
      <c r="L4185" s="333"/>
      <c r="M4185" s="303" t="s">
        <v>122</v>
      </c>
      <c r="N4185" s="314" t="s">
        <v>123</v>
      </c>
      <c r="O4185" s="339" t="s">
        <v>152</v>
      </c>
      <c r="P4185" s="295"/>
      <c r="Q4185" s="322"/>
      <c r="R4185" s="322"/>
      <c r="S4185" s="299"/>
      <c r="T4185" s="258"/>
      <c r="U4185" s="299"/>
      <c r="V4185" s="296"/>
      <c r="W4185" s="303"/>
      <c r="X4185" s="295"/>
    </row>
    <row r="4186" spans="1:24" ht="15" hidden="1" customHeight="1" outlineLevel="1" x14ac:dyDescent="0.25">
      <c r="A4186" s="130" t="s">
        <v>5797</v>
      </c>
      <c r="B4186" s="554"/>
      <c r="C4186" s="353"/>
      <c r="D4186" s="373"/>
      <c r="E4186" s="331"/>
      <c r="F4186" s="303" t="s">
        <v>153</v>
      </c>
      <c r="G4186" s="303"/>
      <c r="H4186" s="303"/>
      <c r="I4186" s="321" t="s">
        <v>49</v>
      </c>
      <c r="J4186" s="303" t="s">
        <v>154</v>
      </c>
      <c r="K4186" s="303" t="s">
        <v>146</v>
      </c>
      <c r="L4186" s="333"/>
      <c r="M4186" s="315" t="s">
        <v>122</v>
      </c>
      <c r="N4186" s="314" t="s">
        <v>123</v>
      </c>
      <c r="O4186" s="315" t="s">
        <v>155</v>
      </c>
      <c r="P4186" s="295"/>
      <c r="Q4186" s="322"/>
      <c r="R4186" s="322"/>
      <c r="S4186" s="299"/>
      <c r="T4186" s="258"/>
      <c r="U4186" s="299"/>
      <c r="V4186" s="296"/>
      <c r="W4186" s="303"/>
      <c r="X4186" s="295"/>
    </row>
    <row r="4187" spans="1:24" ht="15" hidden="1" customHeight="1" outlineLevel="1" x14ac:dyDescent="0.25">
      <c r="A4187" s="130" t="s">
        <v>5797</v>
      </c>
      <c r="B4187" s="554"/>
      <c r="C4187" s="353"/>
      <c r="D4187" s="373"/>
      <c r="E4187" s="331"/>
      <c r="F4187" s="303" t="s">
        <v>156</v>
      </c>
      <c r="G4187" s="303"/>
      <c r="H4187" s="303"/>
      <c r="I4187" s="321" t="s">
        <v>49</v>
      </c>
      <c r="J4187" s="303" t="s">
        <v>157</v>
      </c>
      <c r="K4187" s="303" t="s">
        <v>126</v>
      </c>
      <c r="L4187" s="333"/>
      <c r="M4187" s="315" t="s">
        <v>122</v>
      </c>
      <c r="N4187" s="314" t="s">
        <v>123</v>
      </c>
      <c r="O4187" s="317" t="s">
        <v>158</v>
      </c>
      <c r="P4187" s="295"/>
      <c r="Q4187" s="322"/>
      <c r="R4187" s="322"/>
      <c r="S4187" s="299"/>
      <c r="T4187" s="258"/>
      <c r="U4187" s="299"/>
      <c r="V4187" s="296"/>
      <c r="W4187" s="303"/>
      <c r="X4187" s="295"/>
    </row>
    <row r="4188" spans="1:24" ht="15" hidden="1" customHeight="1" outlineLevel="1" x14ac:dyDescent="0.25">
      <c r="A4188" s="130" t="s">
        <v>5797</v>
      </c>
      <c r="B4188" s="554"/>
      <c r="C4188" s="353"/>
      <c r="D4188" s="373"/>
      <c r="E4188" s="331"/>
      <c r="F4188" s="303" t="s">
        <v>551</v>
      </c>
      <c r="G4188" s="303"/>
      <c r="H4188" s="303"/>
      <c r="I4188" s="321" t="s">
        <v>49</v>
      </c>
      <c r="J4188" s="303" t="s">
        <v>160</v>
      </c>
      <c r="K4188" s="315" t="s">
        <v>243</v>
      </c>
      <c r="L4188" s="333"/>
      <c r="M4188" s="315" t="s">
        <v>122</v>
      </c>
      <c r="N4188" s="314" t="s">
        <v>123</v>
      </c>
      <c r="O4188" s="340" t="s">
        <v>1350</v>
      </c>
      <c r="P4188" s="295"/>
      <c r="Q4188" s="322"/>
      <c r="R4188" s="322" t="s">
        <v>128</v>
      </c>
      <c r="S4188" s="299"/>
      <c r="T4188" s="258"/>
      <c r="U4188" s="299"/>
      <c r="V4188" s="296"/>
      <c r="W4188" s="303"/>
      <c r="X4188" s="295"/>
    </row>
    <row r="4189" spans="1:24" ht="15" hidden="1" customHeight="1" outlineLevel="1" x14ac:dyDescent="0.25">
      <c r="A4189" s="130" t="s">
        <v>5797</v>
      </c>
      <c r="B4189" s="554"/>
      <c r="C4189" s="353"/>
      <c r="D4189" s="373"/>
      <c r="E4189" s="331"/>
      <c r="F4189" s="303" t="s">
        <v>163</v>
      </c>
      <c r="G4189" s="303"/>
      <c r="H4189" s="303"/>
      <c r="I4189" s="321" t="s">
        <v>49</v>
      </c>
      <c r="J4189" s="303" t="s">
        <v>164</v>
      </c>
      <c r="K4189" s="303" t="s">
        <v>165</v>
      </c>
      <c r="L4189" s="333"/>
      <c r="M4189" s="315" t="s">
        <v>122</v>
      </c>
      <c r="N4189" s="314" t="s">
        <v>123</v>
      </c>
      <c r="O4189" s="342" t="s">
        <v>166</v>
      </c>
      <c r="P4189" s="295"/>
      <c r="Q4189" s="322"/>
      <c r="R4189" s="322"/>
      <c r="S4189" s="299"/>
      <c r="T4189" s="258"/>
      <c r="U4189" s="299"/>
      <c r="V4189" s="296"/>
      <c r="W4189" s="303"/>
      <c r="X4189" s="295"/>
    </row>
    <row r="4190" spans="1:24" ht="15" hidden="1" customHeight="1" outlineLevel="1" x14ac:dyDescent="0.25">
      <c r="A4190" s="130" t="s">
        <v>5797</v>
      </c>
      <c r="B4190" s="554"/>
      <c r="C4190" s="353"/>
      <c r="D4190" s="373"/>
      <c r="E4190" s="331"/>
      <c r="F4190" s="303" t="s">
        <v>5518</v>
      </c>
      <c r="G4190" s="303"/>
      <c r="H4190" s="303"/>
      <c r="I4190" s="321" t="s">
        <v>49</v>
      </c>
      <c r="J4190" s="303" t="s">
        <v>2971</v>
      </c>
      <c r="K4190" s="303" t="s">
        <v>126</v>
      </c>
      <c r="L4190" s="303"/>
      <c r="M4190" s="315" t="s">
        <v>122</v>
      </c>
      <c r="N4190" s="314" t="s">
        <v>123</v>
      </c>
      <c r="O4190" s="317" t="s">
        <v>2646</v>
      </c>
      <c r="P4190" s="295"/>
      <c r="Q4190" s="322"/>
      <c r="R4190" s="322"/>
      <c r="S4190" s="299"/>
      <c r="T4190" s="258"/>
      <c r="U4190" s="299"/>
      <c r="V4190" s="296"/>
      <c r="W4190" s="303"/>
      <c r="X4190" s="295"/>
    </row>
    <row r="4191" spans="1:24" ht="15" customHeight="1" collapsed="1" x14ac:dyDescent="0.25">
      <c r="A4191" s="204" t="s">
        <v>5800</v>
      </c>
      <c r="B4191" s="552" t="s">
        <v>112</v>
      </c>
      <c r="C4191" s="350" t="s">
        <v>630</v>
      </c>
      <c r="D4191" s="349" t="s">
        <v>3677</v>
      </c>
      <c r="E4191" s="461"/>
      <c r="F4191" s="328"/>
      <c r="G4191" s="328" t="s">
        <v>114</v>
      </c>
      <c r="H4191" s="328" t="s">
        <v>115</v>
      </c>
      <c r="I4191" s="351" t="s">
        <v>52</v>
      </c>
      <c r="J4191" s="328"/>
      <c r="K4191" s="328"/>
      <c r="L4191" s="328"/>
      <c r="M4191" s="328"/>
      <c r="N4191" s="349"/>
      <c r="O4191" s="328"/>
      <c r="P4191" s="328" t="s">
        <v>116</v>
      </c>
      <c r="Q4191" s="329" t="str">
        <f t="shared" ref="Q4191:S4191" si="48">IF(COUNTIF(Q4192:Q4229,"Y")&gt;0,"Y","")</f>
        <v>Y</v>
      </c>
      <c r="R4191" s="329" t="str">
        <f t="shared" si="48"/>
        <v>Y</v>
      </c>
      <c r="S4191" s="329" t="str">
        <f t="shared" si="48"/>
        <v>Y</v>
      </c>
      <c r="T4191" s="147"/>
      <c r="U4191" s="329" t="str">
        <f>IF(COUNTIF(U4192:U4229,"Y")&gt;0,"Y","N")</f>
        <v>N</v>
      </c>
      <c r="V4191" s="349" t="s">
        <v>117</v>
      </c>
      <c r="W4191" s="328" t="s">
        <v>118</v>
      </c>
      <c r="X4191" s="378" t="s">
        <v>169</v>
      </c>
    </row>
    <row r="4192" spans="1:24" ht="15" hidden="1" customHeight="1" outlineLevel="1" x14ac:dyDescent="0.25">
      <c r="A4192" s="130" t="s">
        <v>5800</v>
      </c>
      <c r="B4192" s="553" t="s">
        <v>112</v>
      </c>
      <c r="C4192" s="353" t="s">
        <v>630</v>
      </c>
      <c r="D4192" s="373" t="s">
        <v>3677</v>
      </c>
      <c r="E4192" s="353" t="s">
        <v>597</v>
      </c>
      <c r="F4192" s="303"/>
      <c r="G4192" s="303"/>
      <c r="H4192" s="303"/>
      <c r="I4192" s="321" t="s">
        <v>52</v>
      </c>
      <c r="J4192" s="333" t="s">
        <v>597</v>
      </c>
      <c r="K4192" s="333" t="s">
        <v>1709</v>
      </c>
      <c r="L4192" s="333" t="s">
        <v>1710</v>
      </c>
      <c r="M4192" s="333" t="s">
        <v>127</v>
      </c>
      <c r="N4192" s="314" t="s">
        <v>123</v>
      </c>
      <c r="O4192" s="303"/>
      <c r="P4192" s="295"/>
      <c r="Q4192" s="322" t="s">
        <v>128</v>
      </c>
      <c r="R4192" s="322"/>
      <c r="S4192" s="299"/>
      <c r="T4192" s="258"/>
      <c r="U4192" s="299"/>
      <c r="V4192" s="296"/>
      <c r="W4192" s="303"/>
      <c r="X4192" s="295"/>
    </row>
    <row r="4193" spans="1:24" ht="15" hidden="1" customHeight="1" outlineLevel="1" x14ac:dyDescent="0.25">
      <c r="A4193" s="130" t="s">
        <v>5800</v>
      </c>
      <c r="B4193" s="553" t="s">
        <v>112</v>
      </c>
      <c r="C4193" s="353" t="s">
        <v>630</v>
      </c>
      <c r="D4193" s="373" t="s">
        <v>3677</v>
      </c>
      <c r="E4193" s="353" t="s">
        <v>547</v>
      </c>
      <c r="F4193" s="303"/>
      <c r="G4193" s="303"/>
      <c r="H4193" s="303"/>
      <c r="I4193" s="321" t="s">
        <v>52</v>
      </c>
      <c r="J4193" s="333" t="s">
        <v>547</v>
      </c>
      <c r="K4193" s="333" t="s">
        <v>1711</v>
      </c>
      <c r="L4193" s="333" t="s">
        <v>1712</v>
      </c>
      <c r="M4193" s="333" t="s">
        <v>127</v>
      </c>
      <c r="N4193" s="373" t="s">
        <v>128</v>
      </c>
      <c r="O4193" s="303"/>
      <c r="P4193" s="295"/>
      <c r="Q4193" s="322"/>
      <c r="R4193" s="322"/>
      <c r="S4193" s="299"/>
      <c r="T4193" s="258"/>
      <c r="U4193" s="299"/>
      <c r="V4193" s="296"/>
      <c r="W4193" s="303"/>
      <c r="X4193" s="295"/>
    </row>
    <row r="4194" spans="1:24" ht="15" hidden="1" customHeight="1" outlineLevel="1" x14ac:dyDescent="0.25">
      <c r="A4194" s="130" t="s">
        <v>5800</v>
      </c>
      <c r="B4194" s="553" t="s">
        <v>112</v>
      </c>
      <c r="C4194" s="353" t="s">
        <v>630</v>
      </c>
      <c r="D4194" s="373" t="s">
        <v>3677</v>
      </c>
      <c r="E4194" s="353" t="s">
        <v>560</v>
      </c>
      <c r="F4194" s="303"/>
      <c r="G4194" s="303"/>
      <c r="H4194" s="303"/>
      <c r="I4194" s="321" t="s">
        <v>52</v>
      </c>
      <c r="J4194" s="333" t="s">
        <v>560</v>
      </c>
      <c r="K4194" s="333" t="s">
        <v>1713</v>
      </c>
      <c r="L4194" s="333" t="s">
        <v>1714</v>
      </c>
      <c r="M4194" s="333" t="s">
        <v>127</v>
      </c>
      <c r="N4194" s="314" t="s">
        <v>123</v>
      </c>
      <c r="O4194" s="303"/>
      <c r="P4194" s="295"/>
      <c r="Q4194" s="322"/>
      <c r="R4194" s="322"/>
      <c r="S4194" s="299"/>
      <c r="T4194" s="258"/>
      <c r="U4194" s="299"/>
      <c r="V4194" s="296"/>
      <c r="W4194" s="303"/>
      <c r="X4194" s="295"/>
    </row>
    <row r="4195" spans="1:24" ht="15" hidden="1" customHeight="1" outlineLevel="1" x14ac:dyDescent="0.25">
      <c r="A4195" s="130" t="s">
        <v>5800</v>
      </c>
      <c r="B4195" s="553" t="s">
        <v>112</v>
      </c>
      <c r="C4195" s="353" t="s">
        <v>630</v>
      </c>
      <c r="D4195" s="373" t="s">
        <v>3677</v>
      </c>
      <c r="E4195" s="353" t="s">
        <v>598</v>
      </c>
      <c r="F4195" s="303"/>
      <c r="G4195" s="303"/>
      <c r="H4195" s="303"/>
      <c r="I4195" s="321" t="s">
        <v>52</v>
      </c>
      <c r="J4195" s="333" t="s">
        <v>598</v>
      </c>
      <c r="K4195" s="333" t="s">
        <v>854</v>
      </c>
      <c r="L4195" s="333" t="s">
        <v>1312</v>
      </c>
      <c r="M4195" s="333" t="s">
        <v>127</v>
      </c>
      <c r="N4195" s="373" t="s">
        <v>128</v>
      </c>
      <c r="O4195" s="303"/>
      <c r="P4195" s="295"/>
      <c r="Q4195" s="322"/>
      <c r="R4195" s="322"/>
      <c r="S4195" s="299"/>
      <c r="T4195" s="258"/>
      <c r="U4195" s="299"/>
      <c r="V4195" s="296"/>
      <c r="W4195" s="303"/>
      <c r="X4195" s="295"/>
    </row>
    <row r="4196" spans="1:24" ht="15" hidden="1" customHeight="1" outlineLevel="1" x14ac:dyDescent="0.25">
      <c r="A4196" s="130" t="s">
        <v>5800</v>
      </c>
      <c r="B4196" s="553" t="s">
        <v>112</v>
      </c>
      <c r="C4196" s="353" t="s">
        <v>630</v>
      </c>
      <c r="D4196" s="373" t="s">
        <v>3677</v>
      </c>
      <c r="E4196" s="353" t="s">
        <v>579</v>
      </c>
      <c r="F4196" s="303"/>
      <c r="G4196" s="303"/>
      <c r="H4196" s="303"/>
      <c r="I4196" s="321" t="s">
        <v>52</v>
      </c>
      <c r="J4196" s="333" t="s">
        <v>579</v>
      </c>
      <c r="K4196" s="333" t="s">
        <v>1715</v>
      </c>
      <c r="L4196" s="333" t="s">
        <v>1716</v>
      </c>
      <c r="M4196" s="333" t="s">
        <v>127</v>
      </c>
      <c r="N4196" s="373" t="s">
        <v>128</v>
      </c>
      <c r="O4196" s="303"/>
      <c r="P4196" s="295"/>
      <c r="Q4196" s="322"/>
      <c r="R4196" s="322"/>
      <c r="S4196" s="299"/>
      <c r="T4196" s="258"/>
      <c r="U4196" s="299"/>
      <c r="V4196" s="296"/>
      <c r="W4196" s="303"/>
      <c r="X4196" s="295"/>
    </row>
    <row r="4197" spans="1:24" ht="15" hidden="1" customHeight="1" outlineLevel="1" x14ac:dyDescent="0.25">
      <c r="A4197" s="130" t="s">
        <v>5800</v>
      </c>
      <c r="B4197" s="553" t="s">
        <v>112</v>
      </c>
      <c r="C4197" s="353" t="s">
        <v>630</v>
      </c>
      <c r="D4197" s="373" t="s">
        <v>3677</v>
      </c>
      <c r="E4197" s="353" t="s">
        <v>600</v>
      </c>
      <c r="F4197" s="303"/>
      <c r="G4197" s="303"/>
      <c r="H4197" s="303"/>
      <c r="I4197" s="321" t="s">
        <v>52</v>
      </c>
      <c r="J4197" s="333" t="s">
        <v>600</v>
      </c>
      <c r="K4197" s="333" t="s">
        <v>1717</v>
      </c>
      <c r="L4197" s="333" t="s">
        <v>1718</v>
      </c>
      <c r="M4197" s="333" t="s">
        <v>127</v>
      </c>
      <c r="N4197" s="373" t="s">
        <v>128</v>
      </c>
      <c r="O4197" s="303"/>
      <c r="P4197" s="295"/>
      <c r="Q4197" s="322"/>
      <c r="R4197" s="322"/>
      <c r="S4197" s="299"/>
      <c r="T4197" s="258"/>
      <c r="U4197" s="299"/>
      <c r="V4197" s="296"/>
      <c r="W4197" s="303"/>
      <c r="X4197" s="295"/>
    </row>
    <row r="4198" spans="1:24" ht="15" hidden="1" customHeight="1" outlineLevel="1" x14ac:dyDescent="0.25">
      <c r="A4198" s="130" t="s">
        <v>5800</v>
      </c>
      <c r="B4198" s="553" t="s">
        <v>112</v>
      </c>
      <c r="C4198" s="353" t="s">
        <v>630</v>
      </c>
      <c r="D4198" s="373" t="s">
        <v>3677</v>
      </c>
      <c r="E4198" s="353" t="s">
        <v>601</v>
      </c>
      <c r="F4198" s="303"/>
      <c r="G4198" s="303"/>
      <c r="H4198" s="303"/>
      <c r="I4198" s="321" t="s">
        <v>52</v>
      </c>
      <c r="J4198" s="333" t="s">
        <v>601</v>
      </c>
      <c r="K4198" s="333" t="s">
        <v>1719</v>
      </c>
      <c r="L4198" s="333" t="s">
        <v>1720</v>
      </c>
      <c r="M4198" s="333" t="s">
        <v>127</v>
      </c>
      <c r="N4198" s="314" t="s">
        <v>123</v>
      </c>
      <c r="O4198" s="303"/>
      <c r="P4198" s="295"/>
      <c r="Q4198" s="322"/>
      <c r="R4198" s="322"/>
      <c r="S4198" s="299"/>
      <c r="T4198" s="258"/>
      <c r="U4198" s="299"/>
      <c r="V4198" s="296"/>
      <c r="W4198" s="303"/>
      <c r="X4198" s="295"/>
    </row>
    <row r="4199" spans="1:24" ht="15" hidden="1" customHeight="1" outlineLevel="1" x14ac:dyDescent="0.25">
      <c r="A4199" s="130" t="s">
        <v>5800</v>
      </c>
      <c r="B4199" s="553" t="s">
        <v>112</v>
      </c>
      <c r="C4199" s="353" t="s">
        <v>630</v>
      </c>
      <c r="D4199" s="373" t="s">
        <v>3677</v>
      </c>
      <c r="E4199" s="353" t="s">
        <v>602</v>
      </c>
      <c r="F4199" s="303" t="s">
        <v>1331</v>
      </c>
      <c r="G4199" s="303"/>
      <c r="H4199" s="303"/>
      <c r="I4199" s="321" t="s">
        <v>52</v>
      </c>
      <c r="J4199" s="376" t="s">
        <v>602</v>
      </c>
      <c r="K4199" s="376" t="s">
        <v>738</v>
      </c>
      <c r="L4199" s="333" t="s">
        <v>139</v>
      </c>
      <c r="M4199" s="333" t="s">
        <v>127</v>
      </c>
      <c r="N4199" s="314" t="s">
        <v>123</v>
      </c>
      <c r="O4199" s="303" t="s">
        <v>2639</v>
      </c>
      <c r="P4199" s="295"/>
      <c r="Q4199" s="322"/>
      <c r="R4199" s="322"/>
      <c r="S4199" s="299"/>
      <c r="T4199" s="258"/>
      <c r="U4199" s="299"/>
      <c r="V4199" s="296"/>
      <c r="W4199" s="303"/>
      <c r="X4199" s="295"/>
    </row>
    <row r="4200" spans="1:24" ht="15" hidden="1" customHeight="1" outlineLevel="1" x14ac:dyDescent="0.25">
      <c r="A4200" s="130" t="s">
        <v>5800</v>
      </c>
      <c r="B4200" s="553" t="s">
        <v>112</v>
      </c>
      <c r="C4200" s="353" t="s">
        <v>630</v>
      </c>
      <c r="D4200" s="373" t="s">
        <v>3677</v>
      </c>
      <c r="E4200" s="353" t="s">
        <v>603</v>
      </c>
      <c r="F4200" s="303"/>
      <c r="G4200" s="303"/>
      <c r="H4200" s="303"/>
      <c r="I4200" s="321" t="s">
        <v>52</v>
      </c>
      <c r="J4200" s="333" t="s">
        <v>603</v>
      </c>
      <c r="K4200" s="333" t="s">
        <v>1713</v>
      </c>
      <c r="L4200" s="333" t="s">
        <v>1714</v>
      </c>
      <c r="M4200" s="333" t="s">
        <v>127</v>
      </c>
      <c r="N4200" s="373" t="s">
        <v>128</v>
      </c>
      <c r="O4200" s="303"/>
      <c r="P4200" s="295"/>
      <c r="Q4200" s="322"/>
      <c r="R4200" s="322"/>
      <c r="S4200" s="299"/>
      <c r="T4200" s="258"/>
      <c r="U4200" s="299"/>
      <c r="V4200" s="296"/>
      <c r="W4200" s="303"/>
      <c r="X4200" s="295"/>
    </row>
    <row r="4201" spans="1:24" ht="15" hidden="1" customHeight="1" outlineLevel="1" x14ac:dyDescent="0.25">
      <c r="A4201" s="130" t="s">
        <v>5800</v>
      </c>
      <c r="B4201" s="553" t="s">
        <v>112</v>
      </c>
      <c r="C4201" s="353" t="s">
        <v>630</v>
      </c>
      <c r="D4201" s="373" t="s">
        <v>3677</v>
      </c>
      <c r="E4201" s="353" t="s">
        <v>604</v>
      </c>
      <c r="F4201" s="303"/>
      <c r="G4201" s="303"/>
      <c r="H4201" s="303"/>
      <c r="I4201" s="321" t="s">
        <v>52</v>
      </c>
      <c r="J4201" s="333" t="s">
        <v>604</v>
      </c>
      <c r="K4201" s="333" t="s">
        <v>1713</v>
      </c>
      <c r="L4201" s="333" t="s">
        <v>1714</v>
      </c>
      <c r="M4201" s="333" t="s">
        <v>127</v>
      </c>
      <c r="N4201" s="373" t="s">
        <v>128</v>
      </c>
      <c r="O4201" s="303"/>
      <c r="P4201" s="295"/>
      <c r="Q4201" s="322"/>
      <c r="R4201" s="322"/>
      <c r="S4201" s="299"/>
      <c r="T4201" s="258"/>
      <c r="U4201" s="299"/>
      <c r="V4201" s="296"/>
      <c r="W4201" s="303"/>
      <c r="X4201" s="295"/>
    </row>
    <row r="4202" spans="1:24" ht="15" hidden="1" customHeight="1" outlineLevel="1" x14ac:dyDescent="0.25">
      <c r="A4202" s="130" t="s">
        <v>5800</v>
      </c>
      <c r="B4202" s="553" t="s">
        <v>112</v>
      </c>
      <c r="C4202" s="353" t="s">
        <v>630</v>
      </c>
      <c r="D4202" s="373" t="s">
        <v>3677</v>
      </c>
      <c r="E4202" s="353" t="s">
        <v>605</v>
      </c>
      <c r="F4202" s="303"/>
      <c r="G4202" s="303"/>
      <c r="H4202" s="303"/>
      <c r="I4202" s="321" t="s">
        <v>52</v>
      </c>
      <c r="J4202" s="333" t="s">
        <v>605</v>
      </c>
      <c r="K4202" s="333" t="s">
        <v>1721</v>
      </c>
      <c r="L4202" s="333" t="s">
        <v>1722</v>
      </c>
      <c r="M4202" s="333" t="s">
        <v>127</v>
      </c>
      <c r="N4202" s="373" t="s">
        <v>128</v>
      </c>
      <c r="O4202" s="303"/>
      <c r="P4202" s="295"/>
      <c r="Q4202" s="322"/>
      <c r="R4202" s="322"/>
      <c r="S4202" s="299"/>
      <c r="T4202" s="258"/>
      <c r="U4202" s="299"/>
      <c r="V4202" s="296"/>
      <c r="W4202" s="303"/>
      <c r="X4202" s="295"/>
    </row>
    <row r="4203" spans="1:24" ht="15" hidden="1" customHeight="1" outlineLevel="1" x14ac:dyDescent="0.25">
      <c r="A4203" s="130" t="s">
        <v>5800</v>
      </c>
      <c r="B4203" s="553" t="s">
        <v>112</v>
      </c>
      <c r="C4203" s="353" t="s">
        <v>630</v>
      </c>
      <c r="D4203" s="373" t="s">
        <v>3677</v>
      </c>
      <c r="E4203" s="353" t="s">
        <v>607</v>
      </c>
      <c r="F4203" s="303"/>
      <c r="G4203" s="303"/>
      <c r="H4203" s="303"/>
      <c r="I4203" s="321" t="s">
        <v>52</v>
      </c>
      <c r="J4203" s="333" t="s">
        <v>607</v>
      </c>
      <c r="K4203" s="333" t="s">
        <v>1723</v>
      </c>
      <c r="L4203" s="333" t="s">
        <v>1724</v>
      </c>
      <c r="M4203" s="333" t="s">
        <v>127</v>
      </c>
      <c r="N4203" s="314" t="s">
        <v>123</v>
      </c>
      <c r="O4203" s="303"/>
      <c r="P4203" s="295"/>
      <c r="Q4203" s="322"/>
      <c r="R4203" s="322"/>
      <c r="S4203" s="299"/>
      <c r="T4203" s="258"/>
      <c r="U4203" s="299"/>
      <c r="V4203" s="296"/>
      <c r="W4203" s="303"/>
      <c r="X4203" s="295"/>
    </row>
    <row r="4204" spans="1:24" ht="15" hidden="1" customHeight="1" outlineLevel="1" x14ac:dyDescent="0.25">
      <c r="A4204" s="130" t="s">
        <v>5800</v>
      </c>
      <c r="B4204" s="553" t="s">
        <v>112</v>
      </c>
      <c r="C4204" s="353" t="s">
        <v>630</v>
      </c>
      <c r="D4204" s="373" t="s">
        <v>3677</v>
      </c>
      <c r="E4204" s="353" t="s">
        <v>608</v>
      </c>
      <c r="F4204" s="303"/>
      <c r="G4204" s="303"/>
      <c r="H4204" s="303"/>
      <c r="I4204" s="321" t="s">
        <v>52</v>
      </c>
      <c r="J4204" s="333" t="s">
        <v>608</v>
      </c>
      <c r="K4204" s="333" t="s">
        <v>1693</v>
      </c>
      <c r="L4204" s="333" t="s">
        <v>1694</v>
      </c>
      <c r="M4204" s="333" t="s">
        <v>127</v>
      </c>
      <c r="N4204" s="373" t="s">
        <v>128</v>
      </c>
      <c r="O4204" s="303"/>
      <c r="P4204" s="295"/>
      <c r="Q4204" s="322"/>
      <c r="R4204" s="322"/>
      <c r="S4204" s="299"/>
      <c r="T4204" s="258"/>
      <c r="U4204" s="299"/>
      <c r="V4204" s="296"/>
      <c r="W4204" s="303"/>
      <c r="X4204" s="295"/>
    </row>
    <row r="4205" spans="1:24" ht="15" hidden="1" customHeight="1" outlineLevel="1" x14ac:dyDescent="0.25">
      <c r="A4205" s="130" t="s">
        <v>5800</v>
      </c>
      <c r="B4205" s="553" t="s">
        <v>112</v>
      </c>
      <c r="C4205" s="353" t="s">
        <v>630</v>
      </c>
      <c r="D4205" s="373" t="s">
        <v>3677</v>
      </c>
      <c r="E4205" s="353" t="s">
        <v>523</v>
      </c>
      <c r="F4205" s="303"/>
      <c r="G4205" s="303"/>
      <c r="H4205" s="303"/>
      <c r="I4205" s="321" t="s">
        <v>52</v>
      </c>
      <c r="J4205" s="333" t="s">
        <v>523</v>
      </c>
      <c r="K4205" s="333" t="s">
        <v>1693</v>
      </c>
      <c r="L4205" s="333" t="s">
        <v>1694</v>
      </c>
      <c r="M4205" s="333" t="s">
        <v>127</v>
      </c>
      <c r="N4205" s="373" t="s">
        <v>128</v>
      </c>
      <c r="O4205" s="303"/>
      <c r="P4205" s="295"/>
      <c r="Q4205" s="322"/>
      <c r="R4205" s="322"/>
      <c r="S4205" s="299"/>
      <c r="T4205" s="258"/>
      <c r="U4205" s="299"/>
      <c r="V4205" s="296"/>
      <c r="W4205" s="303"/>
      <c r="X4205" s="295"/>
    </row>
    <row r="4206" spans="1:24" ht="15" hidden="1" customHeight="1" outlineLevel="1" x14ac:dyDescent="0.25">
      <c r="A4206" s="130" t="s">
        <v>5800</v>
      </c>
      <c r="B4206" s="553" t="s">
        <v>112</v>
      </c>
      <c r="C4206" s="353" t="s">
        <v>630</v>
      </c>
      <c r="D4206" s="373" t="s">
        <v>3677</v>
      </c>
      <c r="E4206" s="353" t="s">
        <v>609</v>
      </c>
      <c r="F4206" s="303"/>
      <c r="G4206" s="303"/>
      <c r="H4206" s="303"/>
      <c r="I4206" s="321" t="s">
        <v>52</v>
      </c>
      <c r="J4206" s="333" t="s">
        <v>609</v>
      </c>
      <c r="K4206" s="333" t="s">
        <v>1711</v>
      </c>
      <c r="L4206" s="333" t="s">
        <v>1712</v>
      </c>
      <c r="M4206" s="333" t="s">
        <v>127</v>
      </c>
      <c r="N4206" s="373" t="s">
        <v>128</v>
      </c>
      <c r="O4206" s="339" t="s">
        <v>1725</v>
      </c>
      <c r="P4206" s="295"/>
      <c r="Q4206" s="322"/>
      <c r="R4206" s="322"/>
      <c r="S4206" s="299" t="s">
        <v>128</v>
      </c>
      <c r="T4206" s="155" t="s">
        <v>5988</v>
      </c>
      <c r="U4206" s="380"/>
      <c r="V4206" s="296"/>
      <c r="W4206" s="303"/>
      <c r="X4206" s="295"/>
    </row>
    <row r="4207" spans="1:24" ht="15" hidden="1" customHeight="1" outlineLevel="1" x14ac:dyDescent="0.25">
      <c r="A4207" s="130" t="s">
        <v>5800</v>
      </c>
      <c r="B4207" s="553" t="s">
        <v>112</v>
      </c>
      <c r="C4207" s="353" t="s">
        <v>630</v>
      </c>
      <c r="D4207" s="373" t="s">
        <v>3677</v>
      </c>
      <c r="E4207" s="353" t="s">
        <v>611</v>
      </c>
      <c r="F4207" s="303"/>
      <c r="G4207" s="303"/>
      <c r="H4207" s="303"/>
      <c r="I4207" s="321" t="s">
        <v>52</v>
      </c>
      <c r="J4207" s="333" t="s">
        <v>611</v>
      </c>
      <c r="K4207" s="333" t="s">
        <v>1713</v>
      </c>
      <c r="L4207" s="333" t="s">
        <v>1714</v>
      </c>
      <c r="M4207" s="333" t="s">
        <v>127</v>
      </c>
      <c r="N4207" s="373" t="s">
        <v>128</v>
      </c>
      <c r="O4207" s="303"/>
      <c r="P4207" s="295"/>
      <c r="Q4207" s="322"/>
      <c r="R4207" s="322"/>
      <c r="S4207" s="299"/>
      <c r="T4207" s="258"/>
      <c r="U4207" s="299"/>
      <c r="V4207" s="296"/>
      <c r="W4207" s="303"/>
      <c r="X4207" s="295"/>
    </row>
    <row r="4208" spans="1:24" ht="15" hidden="1" customHeight="1" outlineLevel="1" x14ac:dyDescent="0.25">
      <c r="A4208" s="130" t="s">
        <v>5800</v>
      </c>
      <c r="B4208" s="553" t="s">
        <v>112</v>
      </c>
      <c r="C4208" s="353" t="s">
        <v>630</v>
      </c>
      <c r="D4208" s="373" t="s">
        <v>3677</v>
      </c>
      <c r="E4208" s="353" t="s">
        <v>612</v>
      </c>
      <c r="F4208" s="303" t="s">
        <v>1331</v>
      </c>
      <c r="G4208" s="303"/>
      <c r="H4208" s="303"/>
      <c r="I4208" s="321" t="s">
        <v>52</v>
      </c>
      <c r="J4208" s="376" t="s">
        <v>612</v>
      </c>
      <c r="K4208" s="376" t="s">
        <v>738</v>
      </c>
      <c r="L4208" s="333" t="s">
        <v>139</v>
      </c>
      <c r="M4208" s="333" t="s">
        <v>127</v>
      </c>
      <c r="N4208" s="314" t="s">
        <v>123</v>
      </c>
      <c r="O4208" s="303" t="s">
        <v>2639</v>
      </c>
      <c r="P4208" s="295"/>
      <c r="Q4208" s="322"/>
      <c r="R4208" s="322"/>
      <c r="S4208" s="299"/>
      <c r="T4208" s="258"/>
      <c r="U4208" s="299"/>
      <c r="V4208" s="296"/>
      <c r="W4208" s="303"/>
      <c r="X4208" s="295"/>
    </row>
    <row r="4209" spans="1:24" ht="15" hidden="1" customHeight="1" outlineLevel="1" x14ac:dyDescent="0.25">
      <c r="A4209" s="130" t="s">
        <v>5800</v>
      </c>
      <c r="B4209" s="553" t="s">
        <v>112</v>
      </c>
      <c r="C4209" s="353" t="s">
        <v>630</v>
      </c>
      <c r="D4209" s="373" t="s">
        <v>3677</v>
      </c>
      <c r="E4209" s="353" t="s">
        <v>613</v>
      </c>
      <c r="F4209" s="303" t="s">
        <v>1331</v>
      </c>
      <c r="G4209" s="303"/>
      <c r="H4209" s="303"/>
      <c r="I4209" s="321" t="s">
        <v>52</v>
      </c>
      <c r="J4209" s="376" t="s">
        <v>613</v>
      </c>
      <c r="K4209" s="376" t="s">
        <v>738</v>
      </c>
      <c r="L4209" s="333" t="s">
        <v>139</v>
      </c>
      <c r="M4209" s="333" t="s">
        <v>127</v>
      </c>
      <c r="N4209" s="373" t="s">
        <v>128</v>
      </c>
      <c r="O4209" s="303" t="s">
        <v>2639</v>
      </c>
      <c r="P4209" s="295"/>
      <c r="Q4209" s="322"/>
      <c r="R4209" s="322"/>
      <c r="S4209" s="299"/>
      <c r="T4209" s="258"/>
      <c r="U4209" s="299"/>
      <c r="V4209" s="296"/>
      <c r="W4209" s="303"/>
      <c r="X4209" s="295"/>
    </row>
    <row r="4210" spans="1:24" ht="15" hidden="1" customHeight="1" outlineLevel="1" x14ac:dyDescent="0.25">
      <c r="A4210" s="130" t="s">
        <v>5800</v>
      </c>
      <c r="B4210" s="553" t="s">
        <v>112</v>
      </c>
      <c r="C4210" s="353" t="s">
        <v>630</v>
      </c>
      <c r="D4210" s="373" t="s">
        <v>3677</v>
      </c>
      <c r="E4210" s="353" t="s">
        <v>539</v>
      </c>
      <c r="F4210" s="303"/>
      <c r="G4210" s="303"/>
      <c r="H4210" s="303"/>
      <c r="I4210" s="321" t="s">
        <v>52</v>
      </c>
      <c r="J4210" s="333" t="s">
        <v>539</v>
      </c>
      <c r="K4210" s="333" t="s">
        <v>1726</v>
      </c>
      <c r="L4210" s="333" t="s">
        <v>1727</v>
      </c>
      <c r="M4210" s="333" t="s">
        <v>127</v>
      </c>
      <c r="N4210" s="314" t="s">
        <v>123</v>
      </c>
      <c r="O4210" s="303"/>
      <c r="P4210" s="295"/>
      <c r="Q4210" s="322"/>
      <c r="R4210" s="322"/>
      <c r="S4210" s="299"/>
      <c r="T4210" s="258"/>
      <c r="U4210" s="299"/>
      <c r="V4210" s="296"/>
      <c r="W4210" s="303"/>
      <c r="X4210" s="295"/>
    </row>
    <row r="4211" spans="1:24" ht="15" hidden="1" customHeight="1" outlineLevel="1" x14ac:dyDescent="0.25">
      <c r="A4211" s="130" t="s">
        <v>5800</v>
      </c>
      <c r="B4211" s="553" t="s">
        <v>112</v>
      </c>
      <c r="C4211" s="353" t="s">
        <v>630</v>
      </c>
      <c r="D4211" s="373" t="s">
        <v>3677</v>
      </c>
      <c r="E4211" s="353" t="s">
        <v>615</v>
      </c>
      <c r="F4211" s="303"/>
      <c r="G4211" s="303"/>
      <c r="H4211" s="303"/>
      <c r="I4211" s="321" t="s">
        <v>52</v>
      </c>
      <c r="J4211" s="333" t="s">
        <v>615</v>
      </c>
      <c r="K4211" s="333" t="s">
        <v>1728</v>
      </c>
      <c r="L4211" s="333" t="s">
        <v>1729</v>
      </c>
      <c r="M4211" s="333" t="s">
        <v>127</v>
      </c>
      <c r="N4211" s="314" t="s">
        <v>123</v>
      </c>
      <c r="O4211" s="303"/>
      <c r="P4211" s="295"/>
      <c r="Q4211" s="322"/>
      <c r="R4211" s="322"/>
      <c r="S4211" s="299"/>
      <c r="T4211" s="258"/>
      <c r="U4211" s="299"/>
      <c r="V4211" s="296"/>
      <c r="W4211" s="303"/>
      <c r="X4211" s="295"/>
    </row>
    <row r="4212" spans="1:24" ht="15" hidden="1" customHeight="1" outlineLevel="1" x14ac:dyDescent="0.25">
      <c r="A4212" s="130" t="s">
        <v>5800</v>
      </c>
      <c r="B4212" s="553" t="s">
        <v>112</v>
      </c>
      <c r="C4212" s="353" t="s">
        <v>630</v>
      </c>
      <c r="D4212" s="373" t="s">
        <v>3677</v>
      </c>
      <c r="E4212" s="353" t="s">
        <v>617</v>
      </c>
      <c r="F4212" s="303"/>
      <c r="G4212" s="303"/>
      <c r="H4212" s="303"/>
      <c r="I4212" s="321" t="s">
        <v>52</v>
      </c>
      <c r="J4212" s="333" t="s">
        <v>617</v>
      </c>
      <c r="K4212" s="333" t="s">
        <v>1730</v>
      </c>
      <c r="L4212" s="333" t="s">
        <v>1731</v>
      </c>
      <c r="M4212" s="333" t="s">
        <v>127</v>
      </c>
      <c r="N4212" s="314" t="s">
        <v>123</v>
      </c>
      <c r="O4212" s="303"/>
      <c r="P4212" s="295"/>
      <c r="Q4212" s="322"/>
      <c r="R4212" s="322"/>
      <c r="S4212" s="299"/>
      <c r="T4212" s="258"/>
      <c r="U4212" s="299"/>
      <c r="V4212" s="296"/>
      <c r="W4212" s="303"/>
      <c r="X4212" s="295"/>
    </row>
    <row r="4213" spans="1:24" ht="15" hidden="1" customHeight="1" outlineLevel="1" x14ac:dyDescent="0.25">
      <c r="A4213" s="130" t="s">
        <v>5800</v>
      </c>
      <c r="B4213" s="553" t="s">
        <v>112</v>
      </c>
      <c r="C4213" s="353" t="s">
        <v>630</v>
      </c>
      <c r="D4213" s="373" t="s">
        <v>3677</v>
      </c>
      <c r="E4213" s="353" t="s">
        <v>618</v>
      </c>
      <c r="F4213" s="303"/>
      <c r="G4213" s="303"/>
      <c r="H4213" s="303"/>
      <c r="I4213" s="321" t="s">
        <v>52</v>
      </c>
      <c r="J4213" s="333" t="s">
        <v>618</v>
      </c>
      <c r="K4213" s="333" t="s">
        <v>1732</v>
      </c>
      <c r="L4213" s="333" t="s">
        <v>1733</v>
      </c>
      <c r="M4213" s="333" t="s">
        <v>127</v>
      </c>
      <c r="N4213" s="314" t="s">
        <v>123</v>
      </c>
      <c r="O4213" s="303"/>
      <c r="P4213" s="295"/>
      <c r="Q4213" s="322"/>
      <c r="R4213" s="322"/>
      <c r="S4213" s="299"/>
      <c r="T4213" s="258"/>
      <c r="U4213" s="299"/>
      <c r="V4213" s="296"/>
      <c r="W4213" s="303"/>
      <c r="X4213" s="295"/>
    </row>
    <row r="4214" spans="1:24" ht="15" hidden="1" customHeight="1" outlineLevel="1" x14ac:dyDescent="0.25">
      <c r="A4214" s="130" t="s">
        <v>5800</v>
      </c>
      <c r="B4214" s="553" t="s">
        <v>112</v>
      </c>
      <c r="C4214" s="353" t="s">
        <v>630</v>
      </c>
      <c r="D4214" s="373" t="s">
        <v>3677</v>
      </c>
      <c r="E4214" s="353" t="s">
        <v>619</v>
      </c>
      <c r="F4214" s="303" t="s">
        <v>1331</v>
      </c>
      <c r="G4214" s="303"/>
      <c r="H4214" s="303"/>
      <c r="I4214" s="321" t="s">
        <v>52</v>
      </c>
      <c r="J4214" s="376" t="s">
        <v>619</v>
      </c>
      <c r="K4214" s="376" t="s">
        <v>738</v>
      </c>
      <c r="L4214" s="333" t="s">
        <v>139</v>
      </c>
      <c r="M4214" s="333" t="s">
        <v>127</v>
      </c>
      <c r="N4214" s="373" t="s">
        <v>128</v>
      </c>
      <c r="O4214" s="303" t="s">
        <v>2639</v>
      </c>
      <c r="P4214" s="295"/>
      <c r="Q4214" s="322"/>
      <c r="R4214" s="322"/>
      <c r="S4214" s="299"/>
      <c r="T4214" s="258"/>
      <c r="U4214" s="299"/>
      <c r="V4214" s="296"/>
      <c r="W4214" s="303"/>
      <c r="X4214" s="295"/>
    </row>
    <row r="4215" spans="1:24" ht="15" hidden="1" customHeight="1" outlineLevel="1" x14ac:dyDescent="0.25">
      <c r="A4215" s="130" t="s">
        <v>5800</v>
      </c>
      <c r="B4215" s="553" t="s">
        <v>112</v>
      </c>
      <c r="C4215" s="353" t="s">
        <v>630</v>
      </c>
      <c r="D4215" s="373" t="s">
        <v>3677</v>
      </c>
      <c r="E4215" s="353" t="s">
        <v>620</v>
      </c>
      <c r="F4215" s="303"/>
      <c r="G4215" s="303"/>
      <c r="H4215" s="303"/>
      <c r="I4215" s="321" t="s">
        <v>52</v>
      </c>
      <c r="J4215" s="333" t="s">
        <v>620</v>
      </c>
      <c r="K4215" s="333" t="s">
        <v>1732</v>
      </c>
      <c r="L4215" s="333" t="s">
        <v>1733</v>
      </c>
      <c r="M4215" s="333" t="s">
        <v>127</v>
      </c>
      <c r="N4215" s="314" t="s">
        <v>123</v>
      </c>
      <c r="O4215" s="303"/>
      <c r="P4215" s="295"/>
      <c r="Q4215" s="322"/>
      <c r="R4215" s="322"/>
      <c r="S4215" s="299"/>
      <c r="T4215" s="258"/>
      <c r="U4215" s="299"/>
      <c r="V4215" s="296"/>
      <c r="W4215" s="303"/>
      <c r="X4215" s="295"/>
    </row>
    <row r="4216" spans="1:24" ht="15" hidden="1" customHeight="1" outlineLevel="1" x14ac:dyDescent="0.25">
      <c r="A4216" s="130" t="s">
        <v>5800</v>
      </c>
      <c r="B4216" s="553" t="s">
        <v>112</v>
      </c>
      <c r="C4216" s="353" t="s">
        <v>630</v>
      </c>
      <c r="D4216" s="373" t="s">
        <v>3677</v>
      </c>
      <c r="E4216" s="353" t="s">
        <v>621</v>
      </c>
      <c r="F4216" s="303"/>
      <c r="G4216" s="303"/>
      <c r="H4216" s="303"/>
      <c r="I4216" s="321" t="s">
        <v>52</v>
      </c>
      <c r="J4216" s="333" t="s">
        <v>621</v>
      </c>
      <c r="K4216" s="333" t="s">
        <v>1693</v>
      </c>
      <c r="L4216" s="333" t="s">
        <v>1694</v>
      </c>
      <c r="M4216" s="333" t="s">
        <v>127</v>
      </c>
      <c r="N4216" s="373" t="s">
        <v>128</v>
      </c>
      <c r="O4216" s="303"/>
      <c r="P4216" s="295"/>
      <c r="Q4216" s="322"/>
      <c r="R4216" s="322"/>
      <c r="S4216" s="299"/>
      <c r="T4216" s="258"/>
      <c r="U4216" s="299"/>
      <c r="V4216" s="296"/>
      <c r="W4216" s="303"/>
      <c r="X4216" s="295"/>
    </row>
    <row r="4217" spans="1:24" ht="15" hidden="1" customHeight="1" outlineLevel="1" x14ac:dyDescent="0.25">
      <c r="A4217" s="130" t="s">
        <v>5800</v>
      </c>
      <c r="B4217" s="553" t="s">
        <v>112</v>
      </c>
      <c r="C4217" s="353" t="s">
        <v>630</v>
      </c>
      <c r="D4217" s="373" t="s">
        <v>3677</v>
      </c>
      <c r="E4217" s="353" t="s">
        <v>567</v>
      </c>
      <c r="F4217" s="303"/>
      <c r="G4217" s="303"/>
      <c r="H4217" s="303"/>
      <c r="I4217" s="321" t="s">
        <v>52</v>
      </c>
      <c r="J4217" s="333" t="s">
        <v>567</v>
      </c>
      <c r="K4217" s="333" t="s">
        <v>1693</v>
      </c>
      <c r="L4217" s="333" t="s">
        <v>1694</v>
      </c>
      <c r="M4217" s="333" t="s">
        <v>127</v>
      </c>
      <c r="N4217" s="373" t="s">
        <v>128</v>
      </c>
      <c r="O4217" s="303"/>
      <c r="P4217" s="295"/>
      <c r="Q4217" s="322"/>
      <c r="R4217" s="322"/>
      <c r="S4217" s="299"/>
      <c r="T4217" s="258"/>
      <c r="U4217" s="299"/>
      <c r="V4217" s="296"/>
      <c r="W4217" s="303"/>
      <c r="X4217" s="295"/>
    </row>
    <row r="4218" spans="1:24" ht="15" hidden="1" customHeight="1" outlineLevel="1" x14ac:dyDescent="0.25">
      <c r="A4218" s="130" t="s">
        <v>5800</v>
      </c>
      <c r="B4218" s="553" t="s">
        <v>112</v>
      </c>
      <c r="C4218" s="353" t="s">
        <v>630</v>
      </c>
      <c r="D4218" s="373" t="s">
        <v>3677</v>
      </c>
      <c r="E4218" s="353" t="s">
        <v>622</v>
      </c>
      <c r="F4218" s="303"/>
      <c r="G4218" s="303"/>
      <c r="H4218" s="303"/>
      <c r="I4218" s="321" t="s">
        <v>52</v>
      </c>
      <c r="J4218" s="333" t="s">
        <v>622</v>
      </c>
      <c r="K4218" s="333" t="s">
        <v>1711</v>
      </c>
      <c r="L4218" s="333" t="s">
        <v>1712</v>
      </c>
      <c r="M4218" s="333" t="s">
        <v>127</v>
      </c>
      <c r="N4218" s="314" t="s">
        <v>123</v>
      </c>
      <c r="O4218" s="303"/>
      <c r="P4218" s="295"/>
      <c r="Q4218" s="322"/>
      <c r="R4218" s="322"/>
      <c r="S4218" s="299"/>
      <c r="T4218" s="258"/>
      <c r="U4218" s="299"/>
      <c r="V4218" s="296"/>
      <c r="W4218" s="303"/>
      <c r="X4218" s="295"/>
    </row>
    <row r="4219" spans="1:24" ht="15" hidden="1" customHeight="1" outlineLevel="1" x14ac:dyDescent="0.25">
      <c r="A4219" s="130" t="s">
        <v>5800</v>
      </c>
      <c r="B4219" s="553" t="s">
        <v>112</v>
      </c>
      <c r="C4219" s="353" t="s">
        <v>630</v>
      </c>
      <c r="D4219" s="373" t="s">
        <v>3677</v>
      </c>
      <c r="E4219" s="353" t="s">
        <v>623</v>
      </c>
      <c r="F4219" s="303"/>
      <c r="G4219" s="303"/>
      <c r="H4219" s="303"/>
      <c r="I4219" s="321" t="s">
        <v>52</v>
      </c>
      <c r="J4219" s="333" t="s">
        <v>623</v>
      </c>
      <c r="K4219" s="333" t="s">
        <v>1711</v>
      </c>
      <c r="L4219" s="333" t="s">
        <v>1712</v>
      </c>
      <c r="M4219" s="333" t="s">
        <v>127</v>
      </c>
      <c r="N4219" s="314" t="s">
        <v>123</v>
      </c>
      <c r="O4219" s="303"/>
      <c r="P4219" s="295"/>
      <c r="Q4219" s="322"/>
      <c r="R4219" s="322"/>
      <c r="S4219" s="299"/>
      <c r="T4219" s="258"/>
      <c r="U4219" s="299"/>
      <c r="V4219" s="296"/>
      <c r="W4219" s="303"/>
      <c r="X4219" s="295"/>
    </row>
    <row r="4220" spans="1:24" ht="15" hidden="1" customHeight="1" outlineLevel="1" x14ac:dyDescent="0.25">
      <c r="A4220" s="130" t="s">
        <v>5800</v>
      </c>
      <c r="B4220" s="553" t="s">
        <v>112</v>
      </c>
      <c r="C4220" s="353" t="s">
        <v>630</v>
      </c>
      <c r="D4220" s="373" t="s">
        <v>3677</v>
      </c>
      <c r="E4220" s="353" t="s">
        <v>624</v>
      </c>
      <c r="F4220" s="303"/>
      <c r="G4220" s="303"/>
      <c r="H4220" s="303"/>
      <c r="I4220" s="321" t="s">
        <v>52</v>
      </c>
      <c r="J4220" s="333" t="s">
        <v>624</v>
      </c>
      <c r="K4220" s="333" t="s">
        <v>854</v>
      </c>
      <c r="L4220" s="333" t="s">
        <v>1312</v>
      </c>
      <c r="M4220" s="333" t="s">
        <v>127</v>
      </c>
      <c r="N4220" s="373" t="s">
        <v>128</v>
      </c>
      <c r="O4220" s="303"/>
      <c r="P4220" s="295"/>
      <c r="Q4220" s="322"/>
      <c r="R4220" s="322"/>
      <c r="S4220" s="299"/>
      <c r="T4220" s="258"/>
      <c r="U4220" s="299"/>
      <c r="V4220" s="296"/>
      <c r="W4220" s="303"/>
      <c r="X4220" s="295"/>
    </row>
    <row r="4221" spans="1:24" ht="15" hidden="1" customHeight="1" outlineLevel="1" x14ac:dyDescent="0.25">
      <c r="A4221" s="130" t="s">
        <v>5800</v>
      </c>
      <c r="B4221" s="553" t="s">
        <v>112</v>
      </c>
      <c r="C4221" s="353" t="s">
        <v>630</v>
      </c>
      <c r="D4221" s="373" t="s">
        <v>3677</v>
      </c>
      <c r="E4221" s="353" t="s">
        <v>625</v>
      </c>
      <c r="F4221" s="303"/>
      <c r="G4221" s="303"/>
      <c r="H4221" s="303"/>
      <c r="I4221" s="321" t="s">
        <v>52</v>
      </c>
      <c r="J4221" s="333" t="s">
        <v>625</v>
      </c>
      <c r="K4221" s="333" t="s">
        <v>1734</v>
      </c>
      <c r="L4221" s="333" t="s">
        <v>1735</v>
      </c>
      <c r="M4221" s="333" t="s">
        <v>127</v>
      </c>
      <c r="N4221" s="373" t="s">
        <v>128</v>
      </c>
      <c r="O4221" s="303"/>
      <c r="P4221" s="295"/>
      <c r="Q4221" s="322"/>
      <c r="R4221" s="322"/>
      <c r="S4221" s="299"/>
      <c r="T4221" s="258"/>
      <c r="U4221" s="299"/>
      <c r="V4221" s="296"/>
      <c r="W4221" s="303"/>
      <c r="X4221" s="295"/>
    </row>
    <row r="4222" spans="1:24" ht="15" hidden="1" customHeight="1" outlineLevel="1" x14ac:dyDescent="0.25">
      <c r="A4222" s="130" t="s">
        <v>5800</v>
      </c>
      <c r="B4222" s="553" t="s">
        <v>112</v>
      </c>
      <c r="C4222" s="353" t="s">
        <v>630</v>
      </c>
      <c r="D4222" s="373" t="s">
        <v>3677</v>
      </c>
      <c r="E4222" s="353" t="s">
        <v>627</v>
      </c>
      <c r="F4222" s="303"/>
      <c r="G4222" s="303"/>
      <c r="H4222" s="303"/>
      <c r="I4222" s="321" t="s">
        <v>52</v>
      </c>
      <c r="J4222" s="333" t="s">
        <v>627</v>
      </c>
      <c r="K4222" s="333" t="s">
        <v>1736</v>
      </c>
      <c r="L4222" s="333" t="s">
        <v>1737</v>
      </c>
      <c r="M4222" s="333" t="s">
        <v>127</v>
      </c>
      <c r="N4222" s="373" t="s">
        <v>128</v>
      </c>
      <c r="O4222" s="303"/>
      <c r="P4222" s="295"/>
      <c r="Q4222" s="322"/>
      <c r="R4222" s="322"/>
      <c r="S4222" s="299"/>
      <c r="T4222" s="258"/>
      <c r="U4222" s="299"/>
      <c r="V4222" s="296"/>
      <c r="W4222" s="303"/>
      <c r="X4222" s="295"/>
    </row>
    <row r="4223" spans="1:24" ht="15" hidden="1" customHeight="1" outlineLevel="1" x14ac:dyDescent="0.25">
      <c r="A4223" s="130" t="s">
        <v>5800</v>
      </c>
      <c r="B4223" s="553" t="s">
        <v>112</v>
      </c>
      <c r="C4223" s="353" t="s">
        <v>630</v>
      </c>
      <c r="D4223" s="373" t="s">
        <v>3677</v>
      </c>
      <c r="E4223" s="353" t="s">
        <v>628</v>
      </c>
      <c r="F4223" s="303"/>
      <c r="G4223" s="303"/>
      <c r="H4223" s="303"/>
      <c r="I4223" s="321" t="s">
        <v>52</v>
      </c>
      <c r="J4223" s="333" t="s">
        <v>628</v>
      </c>
      <c r="K4223" s="333" t="s">
        <v>1713</v>
      </c>
      <c r="L4223" s="333" t="s">
        <v>1714</v>
      </c>
      <c r="M4223" s="333" t="s">
        <v>127</v>
      </c>
      <c r="N4223" s="373" t="s">
        <v>128</v>
      </c>
      <c r="O4223" s="303"/>
      <c r="P4223" s="295"/>
      <c r="Q4223" s="322"/>
      <c r="R4223" s="322"/>
      <c r="S4223" s="299"/>
      <c r="T4223" s="258"/>
      <c r="U4223" s="299"/>
      <c r="V4223" s="296"/>
      <c r="W4223" s="303"/>
      <c r="X4223" s="295"/>
    </row>
    <row r="4224" spans="1:24" ht="15" hidden="1" customHeight="1" outlineLevel="1" x14ac:dyDescent="0.25">
      <c r="A4224" s="130" t="s">
        <v>5800</v>
      </c>
      <c r="B4224" s="554"/>
      <c r="C4224" s="353"/>
      <c r="D4224" s="314"/>
      <c r="E4224" s="331"/>
      <c r="F4224" s="303" t="s">
        <v>694</v>
      </c>
      <c r="G4224" s="303"/>
      <c r="H4224" s="303"/>
      <c r="I4224" s="321" t="s">
        <v>52</v>
      </c>
      <c r="J4224" s="303" t="s">
        <v>692</v>
      </c>
      <c r="K4224" s="303" t="s">
        <v>1738</v>
      </c>
      <c r="L4224" s="303"/>
      <c r="M4224" s="303" t="s">
        <v>122</v>
      </c>
      <c r="N4224" s="314" t="s">
        <v>123</v>
      </c>
      <c r="O4224" s="339" t="s">
        <v>1705</v>
      </c>
      <c r="P4224" s="295"/>
      <c r="Q4224" s="322" t="s">
        <v>128</v>
      </c>
      <c r="R4224" s="322"/>
      <c r="S4224" s="299"/>
      <c r="T4224" s="258"/>
      <c r="U4224" s="299"/>
      <c r="V4224" s="296"/>
      <c r="W4224" s="303"/>
      <c r="X4224" s="295"/>
    </row>
    <row r="4225" spans="1:24" ht="15" hidden="1" customHeight="1" outlineLevel="1" x14ac:dyDescent="0.25">
      <c r="A4225" s="130" t="s">
        <v>5800</v>
      </c>
      <c r="B4225" s="554"/>
      <c r="C4225" s="353"/>
      <c r="D4225" s="314"/>
      <c r="E4225" s="331"/>
      <c r="F4225" s="303" t="s">
        <v>150</v>
      </c>
      <c r="G4225" s="303"/>
      <c r="H4225" s="303"/>
      <c r="I4225" s="321" t="s">
        <v>52</v>
      </c>
      <c r="J4225" s="303" t="s">
        <v>151</v>
      </c>
      <c r="K4225" s="303" t="s">
        <v>738</v>
      </c>
      <c r="L4225" s="303"/>
      <c r="M4225" s="303" t="s">
        <v>122</v>
      </c>
      <c r="N4225" s="314" t="s">
        <v>123</v>
      </c>
      <c r="O4225" s="339" t="s">
        <v>152</v>
      </c>
      <c r="P4225" s="295"/>
      <c r="Q4225" s="322"/>
      <c r="R4225" s="322"/>
      <c r="S4225" s="299"/>
      <c r="T4225" s="258"/>
      <c r="U4225" s="299"/>
      <c r="V4225" s="296"/>
      <c r="W4225" s="303"/>
      <c r="X4225" s="295"/>
    </row>
    <row r="4226" spans="1:24" ht="15" hidden="1" customHeight="1" outlineLevel="1" x14ac:dyDescent="0.25">
      <c r="A4226" s="130" t="s">
        <v>5800</v>
      </c>
      <c r="B4226" s="554"/>
      <c r="C4226" s="353"/>
      <c r="D4226" s="314"/>
      <c r="E4226" s="331"/>
      <c r="F4226" s="303" t="s">
        <v>153</v>
      </c>
      <c r="G4226" s="303"/>
      <c r="H4226" s="303"/>
      <c r="I4226" s="321" t="s">
        <v>52</v>
      </c>
      <c r="J4226" s="303" t="s">
        <v>154</v>
      </c>
      <c r="K4226" s="303" t="s">
        <v>744</v>
      </c>
      <c r="L4226" s="303"/>
      <c r="M4226" s="315" t="s">
        <v>122</v>
      </c>
      <c r="N4226" s="314" t="s">
        <v>123</v>
      </c>
      <c r="O4226" s="315" t="s">
        <v>155</v>
      </c>
      <c r="P4226" s="295"/>
      <c r="Q4226" s="322"/>
      <c r="R4226" s="322"/>
      <c r="S4226" s="299"/>
      <c r="T4226" s="258"/>
      <c r="U4226" s="299"/>
      <c r="V4226" s="296"/>
      <c r="W4226" s="303"/>
      <c r="X4226" s="295"/>
    </row>
    <row r="4227" spans="1:24" ht="15" hidden="1" customHeight="1" outlineLevel="1" x14ac:dyDescent="0.25">
      <c r="A4227" s="130" t="s">
        <v>5800</v>
      </c>
      <c r="B4227" s="554"/>
      <c r="C4227" s="353"/>
      <c r="D4227" s="314"/>
      <c r="E4227" s="331"/>
      <c r="F4227" s="303" t="s">
        <v>156</v>
      </c>
      <c r="G4227" s="303"/>
      <c r="H4227" s="303"/>
      <c r="I4227" s="321" t="s">
        <v>52</v>
      </c>
      <c r="J4227" s="303" t="s">
        <v>157</v>
      </c>
      <c r="K4227" s="303" t="s">
        <v>725</v>
      </c>
      <c r="L4227" s="303"/>
      <c r="M4227" s="315" t="s">
        <v>122</v>
      </c>
      <c r="N4227" s="314" t="s">
        <v>123</v>
      </c>
      <c r="O4227" s="317" t="s">
        <v>158</v>
      </c>
      <c r="P4227" s="295"/>
      <c r="Q4227" s="322"/>
      <c r="R4227" s="322"/>
      <c r="S4227" s="299"/>
      <c r="T4227" s="258"/>
      <c r="U4227" s="299"/>
      <c r="V4227" s="296"/>
      <c r="W4227" s="303"/>
      <c r="X4227" s="295"/>
    </row>
    <row r="4228" spans="1:24" ht="15" hidden="1" customHeight="1" outlineLevel="1" x14ac:dyDescent="0.25">
      <c r="A4228" s="130" t="s">
        <v>5800</v>
      </c>
      <c r="B4228" s="554"/>
      <c r="C4228" s="353"/>
      <c r="D4228" s="314"/>
      <c r="E4228" s="331"/>
      <c r="F4228" s="303" t="s">
        <v>551</v>
      </c>
      <c r="G4228" s="303"/>
      <c r="H4228" s="303"/>
      <c r="I4228" s="321" t="s">
        <v>52</v>
      </c>
      <c r="J4228" s="303" t="s">
        <v>160</v>
      </c>
      <c r="K4228" s="315" t="s">
        <v>243</v>
      </c>
      <c r="L4228" s="303"/>
      <c r="M4228" s="315" t="s">
        <v>122</v>
      </c>
      <c r="N4228" s="314" t="s">
        <v>123</v>
      </c>
      <c r="O4228" s="340" t="s">
        <v>1350</v>
      </c>
      <c r="P4228" s="295"/>
      <c r="Q4228" s="322"/>
      <c r="R4228" s="322" t="s">
        <v>128</v>
      </c>
      <c r="S4228" s="299"/>
      <c r="T4228" s="258"/>
      <c r="U4228" s="299"/>
      <c r="V4228" s="296"/>
      <c r="W4228" s="303"/>
      <c r="X4228" s="295"/>
    </row>
    <row r="4229" spans="1:24" ht="15" hidden="1" customHeight="1" outlineLevel="1" x14ac:dyDescent="0.25">
      <c r="A4229" s="130" t="s">
        <v>5800</v>
      </c>
      <c r="B4229" s="554"/>
      <c r="C4229" s="353"/>
      <c r="D4229" s="314"/>
      <c r="E4229" s="331"/>
      <c r="F4229" s="303" t="s">
        <v>163</v>
      </c>
      <c r="G4229" s="303"/>
      <c r="H4229" s="303"/>
      <c r="I4229" s="321" t="s">
        <v>52</v>
      </c>
      <c r="J4229" s="303" t="s">
        <v>164</v>
      </c>
      <c r="K4229" s="303" t="s">
        <v>746</v>
      </c>
      <c r="L4229" s="303"/>
      <c r="M4229" s="315" t="s">
        <v>122</v>
      </c>
      <c r="N4229" s="314" t="s">
        <v>123</v>
      </c>
      <c r="O4229" s="342" t="s">
        <v>166</v>
      </c>
      <c r="P4229" s="295"/>
      <c r="Q4229" s="322"/>
      <c r="R4229" s="322"/>
      <c r="S4229" s="299"/>
      <c r="T4229" s="258"/>
      <c r="U4229" s="299"/>
      <c r="V4229" s="296"/>
      <c r="W4229" s="303"/>
      <c r="X4229" s="295"/>
    </row>
    <row r="4230" spans="1:24" ht="15" hidden="1" customHeight="1" outlineLevel="1" x14ac:dyDescent="0.25">
      <c r="A4230" s="130" t="s">
        <v>5800</v>
      </c>
      <c r="B4230" s="554"/>
      <c r="C4230" s="353"/>
      <c r="D4230" s="314"/>
      <c r="E4230" s="331"/>
      <c r="F4230" s="303" t="s">
        <v>5518</v>
      </c>
      <c r="G4230" s="303"/>
      <c r="H4230" s="303"/>
      <c r="I4230" s="321" t="s">
        <v>52</v>
      </c>
      <c r="J4230" s="303" t="s">
        <v>2971</v>
      </c>
      <c r="K4230" s="303" t="s">
        <v>126</v>
      </c>
      <c r="L4230" s="303"/>
      <c r="M4230" s="315" t="s">
        <v>122</v>
      </c>
      <c r="N4230" s="314" t="s">
        <v>123</v>
      </c>
      <c r="O4230" s="317" t="s">
        <v>2646</v>
      </c>
      <c r="P4230" s="295"/>
      <c r="Q4230" s="322"/>
      <c r="R4230" s="322"/>
      <c r="S4230" s="299"/>
      <c r="T4230" s="258"/>
      <c r="U4230" s="299"/>
      <c r="V4230" s="296"/>
      <c r="W4230" s="303"/>
      <c r="X4230" s="295"/>
    </row>
    <row r="4231" spans="1:24" ht="15" customHeight="1" collapsed="1" x14ac:dyDescent="0.25">
      <c r="A4231" s="204" t="s">
        <v>5803</v>
      </c>
      <c r="B4231" s="552" t="s">
        <v>112</v>
      </c>
      <c r="C4231" s="325" t="s">
        <v>658</v>
      </c>
      <c r="D4231" s="349" t="s">
        <v>3677</v>
      </c>
      <c r="E4231" s="461"/>
      <c r="F4231" s="328"/>
      <c r="G4231" s="328" t="s">
        <v>114</v>
      </c>
      <c r="H4231" s="328" t="s">
        <v>115</v>
      </c>
      <c r="I4231" s="351" t="s">
        <v>55</v>
      </c>
      <c r="J4231" s="328"/>
      <c r="K4231" s="328"/>
      <c r="L4231" s="328"/>
      <c r="M4231" s="328"/>
      <c r="N4231" s="349"/>
      <c r="O4231" s="328"/>
      <c r="P4231" s="328" t="s">
        <v>116</v>
      </c>
      <c r="Q4231" s="329" t="str">
        <f t="shared" ref="Q4231:S4231" si="49">IF(COUNTIF(Q4232:Q4255,"Y")&gt;0,"Y","")</f>
        <v>Y</v>
      </c>
      <c r="R4231" s="329" t="str">
        <f t="shared" si="49"/>
        <v>Y</v>
      </c>
      <c r="S4231" s="329" t="str">
        <f t="shared" si="49"/>
        <v>Y</v>
      </c>
      <c r="T4231" s="147"/>
      <c r="U4231" s="329" t="str">
        <f>IF(COUNTIF(U4232:U4255,"Y")&gt;0,"Y","N")</f>
        <v>N</v>
      </c>
      <c r="V4231" s="349" t="s">
        <v>117</v>
      </c>
      <c r="W4231" s="328" t="s">
        <v>118</v>
      </c>
      <c r="X4231" s="378" t="s">
        <v>169</v>
      </c>
    </row>
    <row r="4232" spans="1:24" ht="15" hidden="1" customHeight="1" outlineLevel="1" x14ac:dyDescent="0.25">
      <c r="A4232" s="130" t="s">
        <v>5803</v>
      </c>
      <c r="B4232" s="553" t="s">
        <v>112</v>
      </c>
      <c r="C4232" s="353" t="s">
        <v>658</v>
      </c>
      <c r="D4232" s="343" t="s">
        <v>3677</v>
      </c>
      <c r="E4232" s="353" t="s">
        <v>659</v>
      </c>
      <c r="F4232" s="303"/>
      <c r="G4232" s="303"/>
      <c r="H4232" s="303"/>
      <c r="I4232" s="321" t="s">
        <v>55</v>
      </c>
      <c r="J4232" s="333" t="s">
        <v>659</v>
      </c>
      <c r="K4232" s="333" t="s">
        <v>1693</v>
      </c>
      <c r="L4232" s="333" t="s">
        <v>1694</v>
      </c>
      <c r="M4232" s="333" t="s">
        <v>127</v>
      </c>
      <c r="N4232" s="314" t="s">
        <v>123</v>
      </c>
      <c r="O4232" s="303"/>
      <c r="P4232" s="295"/>
      <c r="Q4232" s="381" t="s">
        <v>128</v>
      </c>
      <c r="R4232" s="322"/>
      <c r="S4232" s="299"/>
      <c r="T4232" s="258"/>
      <c r="U4232" s="299"/>
      <c r="V4232" s="296"/>
      <c r="W4232" s="303"/>
      <c r="X4232" s="295"/>
    </row>
    <row r="4233" spans="1:24" ht="15" hidden="1" customHeight="1" outlineLevel="1" x14ac:dyDescent="0.25">
      <c r="A4233" s="130" t="s">
        <v>5803</v>
      </c>
      <c r="B4233" s="553" t="s">
        <v>112</v>
      </c>
      <c r="C4233" s="353" t="s">
        <v>658</v>
      </c>
      <c r="D4233" s="343" t="s">
        <v>3677</v>
      </c>
      <c r="E4233" s="353" t="s">
        <v>523</v>
      </c>
      <c r="F4233" s="303"/>
      <c r="G4233" s="303"/>
      <c r="H4233" s="303"/>
      <c r="I4233" s="321" t="s">
        <v>55</v>
      </c>
      <c r="J4233" s="333" t="s">
        <v>523</v>
      </c>
      <c r="K4233" s="333" t="s">
        <v>1693</v>
      </c>
      <c r="L4233" s="333" t="s">
        <v>1694</v>
      </c>
      <c r="M4233" s="333" t="s">
        <v>127</v>
      </c>
      <c r="N4233" s="314" t="s">
        <v>123</v>
      </c>
      <c r="O4233" s="303"/>
      <c r="P4233" s="295"/>
      <c r="Q4233" s="381"/>
      <c r="R4233" s="322"/>
      <c r="S4233" s="299"/>
      <c r="T4233" s="258"/>
      <c r="U4233" s="299"/>
      <c r="V4233" s="296"/>
      <c r="W4233" s="303"/>
      <c r="X4233" s="295"/>
    </row>
    <row r="4234" spans="1:24" ht="15" hidden="1" customHeight="1" outlineLevel="1" x14ac:dyDescent="0.25">
      <c r="A4234" s="130" t="s">
        <v>5803</v>
      </c>
      <c r="B4234" s="553" t="s">
        <v>112</v>
      </c>
      <c r="C4234" s="353" t="s">
        <v>658</v>
      </c>
      <c r="D4234" s="343" t="s">
        <v>3677</v>
      </c>
      <c r="E4234" s="353" t="s">
        <v>525</v>
      </c>
      <c r="F4234" s="303"/>
      <c r="G4234" s="303"/>
      <c r="H4234" s="303"/>
      <c r="I4234" s="321" t="s">
        <v>55</v>
      </c>
      <c r="J4234" s="333" t="s">
        <v>525</v>
      </c>
      <c r="K4234" s="377" t="s">
        <v>1711</v>
      </c>
      <c r="L4234" s="333" t="s">
        <v>1712</v>
      </c>
      <c r="M4234" s="333" t="s">
        <v>127</v>
      </c>
      <c r="N4234" s="373" t="s">
        <v>128</v>
      </c>
      <c r="O4234" s="339" t="s">
        <v>1697</v>
      </c>
      <c r="P4234" s="295"/>
      <c r="Q4234" s="382"/>
      <c r="R4234" s="322"/>
      <c r="S4234" s="299" t="s">
        <v>128</v>
      </c>
      <c r="T4234" s="155" t="s">
        <v>5988</v>
      </c>
      <c r="U4234" s="299"/>
      <c r="V4234" s="296"/>
      <c r="W4234" s="303"/>
      <c r="X4234" s="295"/>
    </row>
    <row r="4235" spans="1:24" ht="15" hidden="1" customHeight="1" outlineLevel="1" x14ac:dyDescent="0.25">
      <c r="A4235" s="130" t="s">
        <v>5803</v>
      </c>
      <c r="B4235" s="553" t="s">
        <v>112</v>
      </c>
      <c r="C4235" s="353" t="s">
        <v>658</v>
      </c>
      <c r="D4235" s="343" t="s">
        <v>3677</v>
      </c>
      <c r="E4235" s="353" t="s">
        <v>560</v>
      </c>
      <c r="F4235" s="303"/>
      <c r="G4235" s="303"/>
      <c r="H4235" s="303"/>
      <c r="I4235" s="321" t="s">
        <v>55</v>
      </c>
      <c r="J4235" s="333" t="s">
        <v>560</v>
      </c>
      <c r="K4235" s="377" t="s">
        <v>1713</v>
      </c>
      <c r="L4235" s="333" t="s">
        <v>1714</v>
      </c>
      <c r="M4235" s="333" t="s">
        <v>127</v>
      </c>
      <c r="N4235" s="373" t="s">
        <v>128</v>
      </c>
      <c r="O4235" s="303"/>
      <c r="P4235" s="295"/>
      <c r="Q4235" s="382"/>
      <c r="R4235" s="322"/>
      <c r="S4235" s="299"/>
      <c r="T4235" s="258"/>
      <c r="U4235" s="299"/>
      <c r="V4235" s="296"/>
      <c r="W4235" s="303"/>
      <c r="X4235" s="295"/>
    </row>
    <row r="4236" spans="1:24" ht="15" hidden="1" customHeight="1" outlineLevel="1" x14ac:dyDescent="0.25">
      <c r="A4236" s="130" t="s">
        <v>5803</v>
      </c>
      <c r="B4236" s="553" t="s">
        <v>112</v>
      </c>
      <c r="C4236" s="353" t="s">
        <v>658</v>
      </c>
      <c r="D4236" s="343" t="s">
        <v>3677</v>
      </c>
      <c r="E4236" s="353" t="s">
        <v>543</v>
      </c>
      <c r="F4236" s="303"/>
      <c r="G4236" s="303"/>
      <c r="H4236" s="303"/>
      <c r="I4236" s="321" t="s">
        <v>55</v>
      </c>
      <c r="J4236" s="333" t="s">
        <v>543</v>
      </c>
      <c r="K4236" s="377" t="s">
        <v>1742</v>
      </c>
      <c r="L4236" s="333" t="s">
        <v>1743</v>
      </c>
      <c r="M4236" s="333" t="s">
        <v>127</v>
      </c>
      <c r="N4236" s="373" t="s">
        <v>128</v>
      </c>
      <c r="O4236" s="303"/>
      <c r="P4236" s="295"/>
      <c r="Q4236" s="382"/>
      <c r="R4236" s="322"/>
      <c r="S4236" s="299"/>
      <c r="T4236" s="258"/>
      <c r="U4236" s="299"/>
      <c r="V4236" s="296"/>
      <c r="W4236" s="303"/>
      <c r="X4236" s="295"/>
    </row>
    <row r="4237" spans="1:24" ht="15" hidden="1" customHeight="1" outlineLevel="1" x14ac:dyDescent="0.25">
      <c r="A4237" s="130" t="s">
        <v>5803</v>
      </c>
      <c r="B4237" s="553" t="s">
        <v>112</v>
      </c>
      <c r="C4237" s="353" t="s">
        <v>658</v>
      </c>
      <c r="D4237" s="343" t="s">
        <v>3677</v>
      </c>
      <c r="E4237" s="353" t="s">
        <v>579</v>
      </c>
      <c r="F4237" s="303"/>
      <c r="G4237" s="303"/>
      <c r="H4237" s="303"/>
      <c r="I4237" s="321" t="s">
        <v>55</v>
      </c>
      <c r="J4237" s="333" t="s">
        <v>579</v>
      </c>
      <c r="K4237" s="377" t="s">
        <v>1715</v>
      </c>
      <c r="L4237" s="333" t="s">
        <v>1716</v>
      </c>
      <c r="M4237" s="333" t="s">
        <v>127</v>
      </c>
      <c r="N4237" s="379" t="s">
        <v>123</v>
      </c>
      <c r="O4237" s="303"/>
      <c r="P4237" s="295"/>
      <c r="Q4237" s="381"/>
      <c r="R4237" s="322"/>
      <c r="S4237" s="299"/>
      <c r="T4237" s="258"/>
      <c r="U4237" s="299"/>
      <c r="V4237" s="296"/>
      <c r="W4237" s="303"/>
      <c r="X4237" s="295"/>
    </row>
    <row r="4238" spans="1:24" ht="15" hidden="1" customHeight="1" outlineLevel="1" x14ac:dyDescent="0.25">
      <c r="A4238" s="130" t="s">
        <v>5803</v>
      </c>
      <c r="B4238" s="553" t="s">
        <v>112</v>
      </c>
      <c r="C4238" s="353" t="s">
        <v>658</v>
      </c>
      <c r="D4238" s="343" t="s">
        <v>3677</v>
      </c>
      <c r="E4238" s="353" t="s">
        <v>660</v>
      </c>
      <c r="F4238" s="303"/>
      <c r="G4238" s="303"/>
      <c r="H4238" s="303"/>
      <c r="I4238" s="321" t="s">
        <v>55</v>
      </c>
      <c r="J4238" s="333" t="s">
        <v>660</v>
      </c>
      <c r="K4238" s="333" t="s">
        <v>1693</v>
      </c>
      <c r="L4238" s="333" t="s">
        <v>1694</v>
      </c>
      <c r="M4238" s="333" t="s">
        <v>127</v>
      </c>
      <c r="N4238" s="314" t="s">
        <v>123</v>
      </c>
      <c r="O4238" s="303"/>
      <c r="P4238" s="295"/>
      <c r="Q4238" s="381"/>
      <c r="R4238" s="322"/>
      <c r="S4238" s="299"/>
      <c r="T4238" s="258"/>
      <c r="U4238" s="299"/>
      <c r="V4238" s="296"/>
      <c r="W4238" s="303"/>
      <c r="X4238" s="295"/>
    </row>
    <row r="4239" spans="1:24" ht="15" hidden="1" customHeight="1" outlineLevel="1" x14ac:dyDescent="0.25">
      <c r="A4239" s="130" t="s">
        <v>5803</v>
      </c>
      <c r="B4239" s="553" t="s">
        <v>112</v>
      </c>
      <c r="C4239" s="353" t="s">
        <v>658</v>
      </c>
      <c r="D4239" s="343" t="s">
        <v>3677</v>
      </c>
      <c r="E4239" s="353" t="s">
        <v>539</v>
      </c>
      <c r="F4239" s="303"/>
      <c r="G4239" s="303"/>
      <c r="H4239" s="303"/>
      <c r="I4239" s="321" t="s">
        <v>55</v>
      </c>
      <c r="J4239" s="333" t="s">
        <v>539</v>
      </c>
      <c r="K4239" s="377" t="s">
        <v>1723</v>
      </c>
      <c r="L4239" s="333" t="s">
        <v>1707</v>
      </c>
      <c r="M4239" s="333" t="s">
        <v>127</v>
      </c>
      <c r="N4239" s="373" t="s">
        <v>128</v>
      </c>
      <c r="O4239" s="303"/>
      <c r="P4239" s="295"/>
      <c r="Q4239" s="382"/>
      <c r="R4239" s="322"/>
      <c r="S4239" s="299"/>
      <c r="T4239" s="258"/>
      <c r="U4239" s="299"/>
      <c r="V4239" s="296"/>
      <c r="W4239" s="303"/>
      <c r="X4239" s="295"/>
    </row>
    <row r="4240" spans="1:24" ht="15" hidden="1" customHeight="1" outlineLevel="1" x14ac:dyDescent="0.25">
      <c r="A4240" s="130" t="s">
        <v>5803</v>
      </c>
      <c r="B4240" s="553" t="s">
        <v>112</v>
      </c>
      <c r="C4240" s="353" t="s">
        <v>658</v>
      </c>
      <c r="D4240" s="343" t="s">
        <v>3677</v>
      </c>
      <c r="E4240" s="353" t="s">
        <v>572</v>
      </c>
      <c r="F4240" s="303" t="s">
        <v>1331</v>
      </c>
      <c r="G4240" s="303"/>
      <c r="H4240" s="303"/>
      <c r="I4240" s="321" t="s">
        <v>55</v>
      </c>
      <c r="J4240" s="376" t="s">
        <v>572</v>
      </c>
      <c r="K4240" s="377" t="s">
        <v>738</v>
      </c>
      <c r="L4240" s="333" t="s">
        <v>139</v>
      </c>
      <c r="M4240" s="333" t="s">
        <v>127</v>
      </c>
      <c r="N4240" s="314" t="s">
        <v>123</v>
      </c>
      <c r="O4240" s="303" t="s">
        <v>2639</v>
      </c>
      <c r="P4240" s="295"/>
      <c r="Q4240" s="381"/>
      <c r="R4240" s="322"/>
      <c r="S4240" s="299"/>
      <c r="T4240" s="258"/>
      <c r="U4240" s="299"/>
      <c r="V4240" s="296"/>
      <c r="W4240" s="303"/>
      <c r="X4240" s="295"/>
    </row>
    <row r="4241" spans="1:24" ht="15" hidden="1" customHeight="1" outlineLevel="1" x14ac:dyDescent="0.25">
      <c r="A4241" s="130" t="s">
        <v>5803</v>
      </c>
      <c r="B4241" s="553" t="s">
        <v>112</v>
      </c>
      <c r="C4241" s="353" t="s">
        <v>658</v>
      </c>
      <c r="D4241" s="343" t="s">
        <v>3677</v>
      </c>
      <c r="E4241" s="353" t="s">
        <v>573</v>
      </c>
      <c r="F4241" s="303"/>
      <c r="G4241" s="303"/>
      <c r="H4241" s="303"/>
      <c r="I4241" s="321" t="s">
        <v>55</v>
      </c>
      <c r="J4241" s="333" t="s">
        <v>573</v>
      </c>
      <c r="K4241" s="377" t="s">
        <v>1711</v>
      </c>
      <c r="L4241" s="333" t="s">
        <v>1712</v>
      </c>
      <c r="M4241" s="333" t="s">
        <v>127</v>
      </c>
      <c r="N4241" s="314" t="s">
        <v>123</v>
      </c>
      <c r="O4241" s="303"/>
      <c r="P4241" s="295"/>
      <c r="Q4241" s="381"/>
      <c r="R4241" s="322"/>
      <c r="S4241" s="299"/>
      <c r="T4241" s="258"/>
      <c r="U4241" s="299"/>
      <c r="V4241" s="296"/>
      <c r="W4241" s="303"/>
      <c r="X4241" s="295"/>
    </row>
    <row r="4242" spans="1:24" ht="15" hidden="1" customHeight="1" outlineLevel="1" x14ac:dyDescent="0.25">
      <c r="A4242" s="130" t="s">
        <v>5803</v>
      </c>
      <c r="B4242" s="553" t="s">
        <v>112</v>
      </c>
      <c r="C4242" s="353" t="s">
        <v>658</v>
      </c>
      <c r="D4242" s="343" t="s">
        <v>3677</v>
      </c>
      <c r="E4242" s="353" t="s">
        <v>574</v>
      </c>
      <c r="F4242" s="303"/>
      <c r="G4242" s="303"/>
      <c r="H4242" s="303"/>
      <c r="I4242" s="321" t="s">
        <v>55</v>
      </c>
      <c r="J4242" s="333" t="s">
        <v>574</v>
      </c>
      <c r="K4242" s="377" t="s">
        <v>1711</v>
      </c>
      <c r="L4242" s="333" t="s">
        <v>1712</v>
      </c>
      <c r="M4242" s="333" t="s">
        <v>127</v>
      </c>
      <c r="N4242" s="314" t="s">
        <v>123</v>
      </c>
      <c r="O4242" s="303"/>
      <c r="P4242" s="295"/>
      <c r="Q4242" s="381"/>
      <c r="R4242" s="322"/>
      <c r="S4242" s="299"/>
      <c r="T4242" s="258"/>
      <c r="U4242" s="299"/>
      <c r="V4242" s="296"/>
      <c r="W4242" s="303"/>
      <c r="X4242" s="295"/>
    </row>
    <row r="4243" spans="1:24" ht="15" hidden="1" customHeight="1" outlineLevel="1" x14ac:dyDescent="0.25">
      <c r="A4243" s="130" t="s">
        <v>5803</v>
      </c>
      <c r="B4243" s="553" t="s">
        <v>112</v>
      </c>
      <c r="C4243" s="353" t="s">
        <v>658</v>
      </c>
      <c r="D4243" s="343" t="s">
        <v>3677</v>
      </c>
      <c r="E4243" s="353" t="s">
        <v>661</v>
      </c>
      <c r="F4243" s="303" t="s">
        <v>1331</v>
      </c>
      <c r="G4243" s="303"/>
      <c r="H4243" s="303"/>
      <c r="I4243" s="321" t="s">
        <v>55</v>
      </c>
      <c r="J4243" s="376" t="s">
        <v>661</v>
      </c>
      <c r="K4243" s="377" t="s">
        <v>738</v>
      </c>
      <c r="L4243" s="333" t="s">
        <v>139</v>
      </c>
      <c r="M4243" s="333" t="s">
        <v>127</v>
      </c>
      <c r="N4243" s="314" t="s">
        <v>123</v>
      </c>
      <c r="O4243" s="303" t="s">
        <v>2639</v>
      </c>
      <c r="P4243" s="295"/>
      <c r="Q4243" s="381"/>
      <c r="R4243" s="322"/>
      <c r="S4243" s="299"/>
      <c r="T4243" s="258"/>
      <c r="U4243" s="299"/>
      <c r="V4243" s="296"/>
      <c r="W4243" s="303"/>
      <c r="X4243" s="295"/>
    </row>
    <row r="4244" spans="1:24" ht="15" hidden="1" customHeight="1" outlineLevel="1" x14ac:dyDescent="0.25">
      <c r="A4244" s="130" t="s">
        <v>5803</v>
      </c>
      <c r="B4244" s="553" t="s">
        <v>112</v>
      </c>
      <c r="C4244" s="353" t="s">
        <v>658</v>
      </c>
      <c r="D4244" s="343" t="s">
        <v>3677</v>
      </c>
      <c r="E4244" s="353" t="s">
        <v>662</v>
      </c>
      <c r="F4244" s="303"/>
      <c r="G4244" s="303"/>
      <c r="H4244" s="303"/>
      <c r="I4244" s="321" t="s">
        <v>55</v>
      </c>
      <c r="J4244" s="333" t="s">
        <v>662</v>
      </c>
      <c r="K4244" s="377" t="s">
        <v>1711</v>
      </c>
      <c r="L4244" s="333" t="s">
        <v>1712</v>
      </c>
      <c r="M4244" s="333" t="s">
        <v>127</v>
      </c>
      <c r="N4244" s="373" t="s">
        <v>128</v>
      </c>
      <c r="O4244" s="303"/>
      <c r="P4244" s="295"/>
      <c r="Q4244" s="382"/>
      <c r="R4244" s="322"/>
      <c r="S4244" s="299"/>
      <c r="T4244" s="258"/>
      <c r="U4244" s="299"/>
      <c r="V4244" s="296"/>
      <c r="W4244" s="303"/>
      <c r="X4244" s="295"/>
    </row>
    <row r="4245" spans="1:24" ht="15" hidden="1" customHeight="1" outlineLevel="1" x14ac:dyDescent="0.25">
      <c r="A4245" s="130" t="s">
        <v>5803</v>
      </c>
      <c r="B4245" s="553" t="s">
        <v>112</v>
      </c>
      <c r="C4245" s="353" t="s">
        <v>658</v>
      </c>
      <c r="D4245" s="343" t="s">
        <v>3677</v>
      </c>
      <c r="E4245" s="353" t="s">
        <v>663</v>
      </c>
      <c r="F4245" s="303"/>
      <c r="G4245" s="303"/>
      <c r="H4245" s="303"/>
      <c r="I4245" s="321" t="s">
        <v>55</v>
      </c>
      <c r="J4245" s="333" t="s">
        <v>663</v>
      </c>
      <c r="K4245" s="377" t="s">
        <v>1711</v>
      </c>
      <c r="L4245" s="333" t="s">
        <v>1712</v>
      </c>
      <c r="M4245" s="333" t="s">
        <v>127</v>
      </c>
      <c r="N4245" s="373" t="s">
        <v>128</v>
      </c>
      <c r="O4245" s="303"/>
      <c r="P4245" s="295"/>
      <c r="Q4245" s="382"/>
      <c r="R4245" s="322"/>
      <c r="S4245" s="299"/>
      <c r="T4245" s="258"/>
      <c r="U4245" s="299"/>
      <c r="V4245" s="296"/>
      <c r="W4245" s="303"/>
      <c r="X4245" s="295"/>
    </row>
    <row r="4246" spans="1:24" ht="15" hidden="1" customHeight="1" outlineLevel="1" x14ac:dyDescent="0.25">
      <c r="A4246" s="130" t="s">
        <v>5803</v>
      </c>
      <c r="B4246" s="553" t="s">
        <v>112</v>
      </c>
      <c r="C4246" s="353" t="s">
        <v>658</v>
      </c>
      <c r="D4246" s="343" t="s">
        <v>3677</v>
      </c>
      <c r="E4246" s="353" t="s">
        <v>664</v>
      </c>
      <c r="F4246" s="303" t="s">
        <v>1331</v>
      </c>
      <c r="G4246" s="303"/>
      <c r="H4246" s="303"/>
      <c r="I4246" s="321" t="s">
        <v>55</v>
      </c>
      <c r="J4246" s="376" t="s">
        <v>664</v>
      </c>
      <c r="K4246" s="377" t="s">
        <v>738</v>
      </c>
      <c r="L4246" s="333" t="s">
        <v>139</v>
      </c>
      <c r="M4246" s="333" t="s">
        <v>127</v>
      </c>
      <c r="N4246" s="373" t="s">
        <v>128</v>
      </c>
      <c r="O4246" s="303" t="s">
        <v>2639</v>
      </c>
      <c r="P4246" s="295"/>
      <c r="Q4246" s="382"/>
      <c r="R4246" s="322"/>
      <c r="S4246" s="299"/>
      <c r="T4246" s="258"/>
      <c r="U4246" s="299"/>
      <c r="V4246" s="296"/>
      <c r="W4246" s="303"/>
      <c r="X4246" s="295"/>
    </row>
    <row r="4247" spans="1:24" ht="15" hidden="1" customHeight="1" outlineLevel="1" x14ac:dyDescent="0.25">
      <c r="A4247" s="130" t="s">
        <v>5803</v>
      </c>
      <c r="B4247" s="553" t="s">
        <v>112</v>
      </c>
      <c r="C4247" s="353" t="s">
        <v>658</v>
      </c>
      <c r="D4247" s="343" t="s">
        <v>3677</v>
      </c>
      <c r="E4247" s="353" t="s">
        <v>665</v>
      </c>
      <c r="F4247" s="303"/>
      <c r="G4247" s="303"/>
      <c r="H4247" s="303"/>
      <c r="I4247" s="321" t="s">
        <v>55</v>
      </c>
      <c r="J4247" s="333" t="s">
        <v>665</v>
      </c>
      <c r="K4247" s="333" t="s">
        <v>1693</v>
      </c>
      <c r="L4247" s="333" t="s">
        <v>1694</v>
      </c>
      <c r="M4247" s="333" t="s">
        <v>127</v>
      </c>
      <c r="N4247" s="373" t="s">
        <v>128</v>
      </c>
      <c r="O4247" s="303"/>
      <c r="P4247" s="295"/>
      <c r="Q4247" s="382"/>
      <c r="R4247" s="322"/>
      <c r="S4247" s="299"/>
      <c r="T4247" s="258"/>
      <c r="U4247" s="299"/>
      <c r="V4247" s="296"/>
      <c r="W4247" s="303"/>
      <c r="X4247" s="295"/>
    </row>
    <row r="4248" spans="1:24" ht="15" hidden="1" customHeight="1" outlineLevel="1" x14ac:dyDescent="0.25">
      <c r="A4248" s="130" t="s">
        <v>5803</v>
      </c>
      <c r="B4248" s="553" t="s">
        <v>112</v>
      </c>
      <c r="C4248" s="353" t="s">
        <v>658</v>
      </c>
      <c r="D4248" s="343" t="s">
        <v>3677</v>
      </c>
      <c r="E4248" s="353" t="s">
        <v>564</v>
      </c>
      <c r="F4248" s="303"/>
      <c r="G4248" s="303"/>
      <c r="H4248" s="303"/>
      <c r="I4248" s="321" t="s">
        <v>55</v>
      </c>
      <c r="J4248" s="333" t="s">
        <v>564</v>
      </c>
      <c r="K4248" s="333" t="s">
        <v>1693</v>
      </c>
      <c r="L4248" s="333" t="s">
        <v>1694</v>
      </c>
      <c r="M4248" s="333" t="s">
        <v>127</v>
      </c>
      <c r="N4248" s="373" t="s">
        <v>128</v>
      </c>
      <c r="O4248" s="303"/>
      <c r="P4248" s="295"/>
      <c r="Q4248" s="382"/>
      <c r="R4248" s="322"/>
      <c r="S4248" s="299"/>
      <c r="T4248" s="258"/>
      <c r="U4248" s="299"/>
      <c r="V4248" s="296"/>
      <c r="W4248" s="303"/>
      <c r="X4248" s="295"/>
    </row>
    <row r="4249" spans="1:24" ht="15" hidden="1" customHeight="1" outlineLevel="1" x14ac:dyDescent="0.25">
      <c r="A4249" s="130" t="s">
        <v>5803</v>
      </c>
      <c r="B4249" s="553" t="s">
        <v>112</v>
      </c>
      <c r="C4249" s="353" t="s">
        <v>658</v>
      </c>
      <c r="D4249" s="343" t="s">
        <v>3677</v>
      </c>
      <c r="E4249" s="353" t="s">
        <v>657</v>
      </c>
      <c r="F4249" s="303"/>
      <c r="G4249" s="303"/>
      <c r="H4249" s="303"/>
      <c r="I4249" s="321" t="s">
        <v>55</v>
      </c>
      <c r="J4249" s="333" t="s">
        <v>657</v>
      </c>
      <c r="K4249" s="377" t="s">
        <v>1734</v>
      </c>
      <c r="L4249" s="333" t="s">
        <v>1735</v>
      </c>
      <c r="M4249" s="333" t="s">
        <v>127</v>
      </c>
      <c r="N4249" s="373" t="s">
        <v>128</v>
      </c>
      <c r="O4249" s="303"/>
      <c r="P4249" s="295"/>
      <c r="Q4249" s="382"/>
      <c r="R4249" s="322"/>
      <c r="S4249" s="299"/>
      <c r="T4249" s="258"/>
      <c r="U4249" s="299"/>
      <c r="V4249" s="296"/>
      <c r="W4249" s="303"/>
      <c r="X4249" s="295"/>
    </row>
    <row r="4250" spans="1:24" ht="15" hidden="1" customHeight="1" outlineLevel="1" x14ac:dyDescent="0.25">
      <c r="A4250" s="130" t="s">
        <v>5803</v>
      </c>
      <c r="B4250" s="554"/>
      <c r="C4250" s="331"/>
      <c r="D4250" s="314"/>
      <c r="E4250" s="331"/>
      <c r="F4250" s="303" t="s">
        <v>694</v>
      </c>
      <c r="G4250" s="303"/>
      <c r="H4250" s="303"/>
      <c r="I4250" s="321" t="s">
        <v>55</v>
      </c>
      <c r="J4250" s="303" t="s">
        <v>692</v>
      </c>
      <c r="K4250" s="315" t="s">
        <v>1738</v>
      </c>
      <c r="L4250" s="377"/>
      <c r="M4250" s="303" t="s">
        <v>122</v>
      </c>
      <c r="N4250" s="314" t="s">
        <v>123</v>
      </c>
      <c r="O4250" s="339" t="s">
        <v>1705</v>
      </c>
      <c r="P4250" s="295"/>
      <c r="Q4250" s="322" t="s">
        <v>128</v>
      </c>
      <c r="R4250" s="322"/>
      <c r="S4250" s="299"/>
      <c r="T4250" s="258"/>
      <c r="U4250" s="299"/>
      <c r="V4250" s="296"/>
      <c r="W4250" s="303"/>
      <c r="X4250" s="295"/>
    </row>
    <row r="4251" spans="1:24" ht="15" hidden="1" customHeight="1" outlineLevel="1" x14ac:dyDescent="0.25">
      <c r="A4251" s="130" t="s">
        <v>5803</v>
      </c>
      <c r="B4251" s="554"/>
      <c r="C4251" s="331"/>
      <c r="D4251" s="314"/>
      <c r="E4251" s="331"/>
      <c r="F4251" s="303" t="s">
        <v>150</v>
      </c>
      <c r="G4251" s="303"/>
      <c r="H4251" s="303"/>
      <c r="I4251" s="321" t="s">
        <v>55</v>
      </c>
      <c r="J4251" s="303" t="s">
        <v>151</v>
      </c>
      <c r="K4251" s="315" t="s">
        <v>738</v>
      </c>
      <c r="L4251" s="377"/>
      <c r="M4251" s="303" t="s">
        <v>122</v>
      </c>
      <c r="N4251" s="314" t="s">
        <v>123</v>
      </c>
      <c r="O4251" s="339" t="s">
        <v>152</v>
      </c>
      <c r="P4251" s="295"/>
      <c r="Q4251" s="116"/>
      <c r="R4251" s="322"/>
      <c r="S4251" s="299"/>
      <c r="T4251" s="258"/>
      <c r="U4251" s="299"/>
      <c r="V4251" s="296"/>
      <c r="W4251" s="303"/>
      <c r="X4251" s="295"/>
    </row>
    <row r="4252" spans="1:24" ht="15" hidden="1" customHeight="1" outlineLevel="1" x14ac:dyDescent="0.25">
      <c r="A4252" s="130" t="s">
        <v>5803</v>
      </c>
      <c r="B4252" s="554"/>
      <c r="C4252" s="331"/>
      <c r="D4252" s="314"/>
      <c r="E4252" s="331"/>
      <c r="F4252" s="303" t="s">
        <v>153</v>
      </c>
      <c r="G4252" s="303"/>
      <c r="H4252" s="303"/>
      <c r="I4252" s="321" t="s">
        <v>55</v>
      </c>
      <c r="J4252" s="303" t="s">
        <v>154</v>
      </c>
      <c r="K4252" s="315" t="s">
        <v>744</v>
      </c>
      <c r="L4252" s="377"/>
      <c r="M4252" s="315" t="s">
        <v>122</v>
      </c>
      <c r="N4252" s="314" t="s">
        <v>123</v>
      </c>
      <c r="O4252" s="315" t="s">
        <v>155</v>
      </c>
      <c r="P4252" s="295"/>
      <c r="Q4252" s="322"/>
      <c r="R4252" s="322"/>
      <c r="S4252" s="299"/>
      <c r="T4252" s="258"/>
      <c r="U4252" s="299"/>
      <c r="V4252" s="296"/>
      <c r="W4252" s="303"/>
      <c r="X4252" s="295"/>
    </row>
    <row r="4253" spans="1:24" ht="15" hidden="1" customHeight="1" outlineLevel="1" x14ac:dyDescent="0.25">
      <c r="A4253" s="130" t="s">
        <v>5803</v>
      </c>
      <c r="B4253" s="554"/>
      <c r="C4253" s="331"/>
      <c r="D4253" s="314"/>
      <c r="E4253" s="331"/>
      <c r="F4253" s="303" t="s">
        <v>156</v>
      </c>
      <c r="G4253" s="303"/>
      <c r="H4253" s="303"/>
      <c r="I4253" s="321" t="s">
        <v>55</v>
      </c>
      <c r="J4253" s="303" t="s">
        <v>157</v>
      </c>
      <c r="K4253" s="315" t="s">
        <v>725</v>
      </c>
      <c r="L4253" s="315"/>
      <c r="M4253" s="315" t="s">
        <v>122</v>
      </c>
      <c r="N4253" s="314" t="s">
        <v>123</v>
      </c>
      <c r="O4253" s="317" t="s">
        <v>158</v>
      </c>
      <c r="P4253" s="295"/>
      <c r="Q4253" s="322"/>
      <c r="R4253" s="322"/>
      <c r="S4253" s="299"/>
      <c r="T4253" s="258"/>
      <c r="U4253" s="299"/>
      <c r="V4253" s="296"/>
      <c r="W4253" s="303"/>
      <c r="X4253" s="295"/>
    </row>
    <row r="4254" spans="1:24" ht="15" hidden="1" customHeight="1" outlineLevel="1" x14ac:dyDescent="0.25">
      <c r="A4254" s="130" t="s">
        <v>5803</v>
      </c>
      <c r="B4254" s="554"/>
      <c r="C4254" s="331"/>
      <c r="D4254" s="314"/>
      <c r="E4254" s="331"/>
      <c r="F4254" s="303" t="s">
        <v>551</v>
      </c>
      <c r="G4254" s="303"/>
      <c r="H4254" s="303"/>
      <c r="I4254" s="321" t="s">
        <v>55</v>
      </c>
      <c r="J4254" s="303" t="s">
        <v>160</v>
      </c>
      <c r="K4254" s="315" t="s">
        <v>243</v>
      </c>
      <c r="L4254" s="315"/>
      <c r="M4254" s="315" t="s">
        <v>122</v>
      </c>
      <c r="N4254" s="314" t="s">
        <v>123</v>
      </c>
      <c r="O4254" s="340" t="s">
        <v>1350</v>
      </c>
      <c r="P4254" s="295"/>
      <c r="Q4254" s="322"/>
      <c r="R4254" s="322" t="s">
        <v>128</v>
      </c>
      <c r="S4254" s="299"/>
      <c r="T4254" s="258"/>
      <c r="U4254" s="299"/>
      <c r="V4254" s="296"/>
      <c r="W4254" s="303"/>
      <c r="X4254" s="295"/>
    </row>
    <row r="4255" spans="1:24" ht="15" hidden="1" customHeight="1" outlineLevel="1" x14ac:dyDescent="0.25">
      <c r="A4255" s="130" t="s">
        <v>5803</v>
      </c>
      <c r="B4255" s="554"/>
      <c r="C4255" s="331"/>
      <c r="D4255" s="314"/>
      <c r="E4255" s="331"/>
      <c r="F4255" s="303" t="s">
        <v>163</v>
      </c>
      <c r="G4255" s="303"/>
      <c r="H4255" s="303"/>
      <c r="I4255" s="321" t="s">
        <v>55</v>
      </c>
      <c r="J4255" s="303" t="s">
        <v>164</v>
      </c>
      <c r="K4255" s="315" t="s">
        <v>746</v>
      </c>
      <c r="L4255" s="315"/>
      <c r="M4255" s="315" t="s">
        <v>122</v>
      </c>
      <c r="N4255" s="314" t="s">
        <v>123</v>
      </c>
      <c r="O4255" s="342" t="s">
        <v>166</v>
      </c>
      <c r="P4255" s="295"/>
      <c r="Q4255" s="322"/>
      <c r="R4255" s="322"/>
      <c r="S4255" s="299"/>
      <c r="T4255" s="258"/>
      <c r="U4255" s="299"/>
      <c r="V4255" s="296"/>
      <c r="W4255" s="303"/>
      <c r="X4255" s="295"/>
    </row>
    <row r="4256" spans="1:24" ht="15" hidden="1" customHeight="1" outlineLevel="1" x14ac:dyDescent="0.25">
      <c r="A4256" s="130" t="s">
        <v>5803</v>
      </c>
      <c r="B4256" s="554"/>
      <c r="C4256" s="331"/>
      <c r="D4256" s="314"/>
      <c r="E4256" s="331"/>
      <c r="F4256" s="303" t="s">
        <v>5518</v>
      </c>
      <c r="G4256" s="303"/>
      <c r="H4256" s="303"/>
      <c r="I4256" s="321" t="s">
        <v>55</v>
      </c>
      <c r="J4256" s="303" t="s">
        <v>2971</v>
      </c>
      <c r="K4256" s="303" t="s">
        <v>126</v>
      </c>
      <c r="L4256" s="303"/>
      <c r="M4256" s="315" t="s">
        <v>122</v>
      </c>
      <c r="N4256" s="314" t="s">
        <v>123</v>
      </c>
      <c r="O4256" s="317" t="s">
        <v>2646</v>
      </c>
      <c r="P4256" s="295"/>
      <c r="Q4256" s="322"/>
      <c r="R4256" s="322"/>
      <c r="S4256" s="299"/>
      <c r="T4256" s="258"/>
      <c r="U4256" s="299"/>
      <c r="V4256" s="296"/>
      <c r="W4256" s="303"/>
      <c r="X4256" s="295"/>
    </row>
    <row r="4257" spans="1:24" ht="15" customHeight="1" collapsed="1" x14ac:dyDescent="0.25">
      <c r="A4257" s="204" t="s">
        <v>5804</v>
      </c>
      <c r="B4257" s="552" t="s">
        <v>112</v>
      </c>
      <c r="C4257" s="325" t="s">
        <v>666</v>
      </c>
      <c r="D4257" s="349" t="s">
        <v>3677</v>
      </c>
      <c r="E4257" s="461"/>
      <c r="F4257" s="328"/>
      <c r="G4257" s="328" t="s">
        <v>114</v>
      </c>
      <c r="H4257" s="328" t="s">
        <v>115</v>
      </c>
      <c r="I4257" s="351" t="s">
        <v>56</v>
      </c>
      <c r="J4257" s="328"/>
      <c r="K4257" s="328"/>
      <c r="L4257" s="328"/>
      <c r="M4257" s="328"/>
      <c r="N4257" s="349"/>
      <c r="O4257" s="328"/>
      <c r="P4257" s="328" t="s">
        <v>116</v>
      </c>
      <c r="Q4257" s="329" t="str">
        <f t="shared" ref="Q4257:S4257" si="50">IF(COUNTIF(Q4258:Q4280,"Y")&gt;0,"Y","")</f>
        <v>Y</v>
      </c>
      <c r="R4257" s="329" t="str">
        <f t="shared" si="50"/>
        <v>Y</v>
      </c>
      <c r="S4257" s="329" t="str">
        <f t="shared" si="50"/>
        <v>Y</v>
      </c>
      <c r="T4257" s="147"/>
      <c r="U4257" s="329" t="str">
        <f>IF(COUNTIF(U4258:U4280,"Y")&gt;0,"Y","N")</f>
        <v>N</v>
      </c>
      <c r="V4257" s="349" t="s">
        <v>117</v>
      </c>
      <c r="W4257" s="328" t="s">
        <v>118</v>
      </c>
      <c r="X4257" s="378" t="s">
        <v>169</v>
      </c>
    </row>
    <row r="4258" spans="1:24" ht="15" hidden="1" customHeight="1" outlineLevel="1" x14ac:dyDescent="0.25">
      <c r="A4258" s="130" t="s">
        <v>5804</v>
      </c>
      <c r="B4258" s="553" t="s">
        <v>112</v>
      </c>
      <c r="C4258" s="367" t="s">
        <v>666</v>
      </c>
      <c r="D4258" s="296" t="s">
        <v>3677</v>
      </c>
      <c r="E4258" s="367" t="s">
        <v>667</v>
      </c>
      <c r="F4258" s="303"/>
      <c r="G4258" s="303"/>
      <c r="H4258" s="303"/>
      <c r="I4258" s="321" t="s">
        <v>56</v>
      </c>
      <c r="J4258" s="333" t="s">
        <v>667</v>
      </c>
      <c r="K4258" s="377" t="s">
        <v>536</v>
      </c>
      <c r="L4258" s="333" t="s">
        <v>1694</v>
      </c>
      <c r="M4258" s="333" t="s">
        <v>127</v>
      </c>
      <c r="N4258" s="314" t="s">
        <v>123</v>
      </c>
      <c r="O4258" s="303"/>
      <c r="P4258" s="295"/>
      <c r="Q4258" s="381"/>
      <c r="R4258" s="381"/>
      <c r="S4258" s="299"/>
      <c r="T4258" s="258"/>
      <c r="U4258" s="299"/>
      <c r="V4258" s="296"/>
      <c r="W4258" s="303"/>
      <c r="X4258" s="295"/>
    </row>
    <row r="4259" spans="1:24" ht="15" hidden="1" customHeight="1" outlineLevel="1" x14ac:dyDescent="0.25">
      <c r="A4259" s="130" t="s">
        <v>5804</v>
      </c>
      <c r="B4259" s="553" t="s">
        <v>112</v>
      </c>
      <c r="C4259" s="367" t="s">
        <v>666</v>
      </c>
      <c r="D4259" s="296" t="s">
        <v>3677</v>
      </c>
      <c r="E4259" s="367" t="s">
        <v>668</v>
      </c>
      <c r="F4259" s="303"/>
      <c r="G4259" s="303"/>
      <c r="H4259" s="303"/>
      <c r="I4259" s="321" t="s">
        <v>56</v>
      </c>
      <c r="J4259" s="333" t="s">
        <v>668</v>
      </c>
      <c r="K4259" s="377" t="s">
        <v>536</v>
      </c>
      <c r="L4259" s="333" t="s">
        <v>1694</v>
      </c>
      <c r="M4259" s="333" t="s">
        <v>127</v>
      </c>
      <c r="N4259" s="314" t="s">
        <v>123</v>
      </c>
      <c r="O4259" s="303"/>
      <c r="P4259" s="295"/>
      <c r="Q4259" s="381" t="s">
        <v>128</v>
      </c>
      <c r="R4259" s="381"/>
      <c r="S4259" s="299"/>
      <c r="T4259" s="258"/>
      <c r="U4259" s="299"/>
      <c r="V4259" s="296"/>
      <c r="W4259" s="303"/>
      <c r="X4259" s="295"/>
    </row>
    <row r="4260" spans="1:24" ht="15" hidden="1" customHeight="1" outlineLevel="1" x14ac:dyDescent="0.25">
      <c r="A4260" s="130" t="s">
        <v>5804</v>
      </c>
      <c r="B4260" s="553" t="s">
        <v>112</v>
      </c>
      <c r="C4260" s="367" t="s">
        <v>666</v>
      </c>
      <c r="D4260" s="296" t="s">
        <v>3677</v>
      </c>
      <c r="E4260" s="367" t="s">
        <v>579</v>
      </c>
      <c r="F4260" s="303"/>
      <c r="G4260" s="303"/>
      <c r="H4260" s="303"/>
      <c r="I4260" s="321" t="s">
        <v>56</v>
      </c>
      <c r="J4260" s="333" t="s">
        <v>579</v>
      </c>
      <c r="K4260" s="377" t="s">
        <v>1699</v>
      </c>
      <c r="L4260" s="333" t="s">
        <v>1739</v>
      </c>
      <c r="M4260" s="333" t="s">
        <v>127</v>
      </c>
      <c r="N4260" s="373" t="s">
        <v>128</v>
      </c>
      <c r="O4260" s="303"/>
      <c r="P4260" s="295"/>
      <c r="Q4260" s="381"/>
      <c r="R4260" s="381"/>
      <c r="S4260" s="299"/>
      <c r="T4260" s="258"/>
      <c r="U4260" s="299"/>
      <c r="V4260" s="296"/>
      <c r="W4260" s="303"/>
      <c r="X4260" s="295"/>
    </row>
    <row r="4261" spans="1:24" ht="15" hidden="1" customHeight="1" outlineLevel="1" x14ac:dyDescent="0.25">
      <c r="A4261" s="130" t="s">
        <v>5804</v>
      </c>
      <c r="B4261" s="553" t="s">
        <v>112</v>
      </c>
      <c r="C4261" s="367" t="s">
        <v>666</v>
      </c>
      <c r="D4261" s="296" t="s">
        <v>3677</v>
      </c>
      <c r="E4261" s="367" t="s">
        <v>563</v>
      </c>
      <c r="F4261" s="303"/>
      <c r="G4261" s="303"/>
      <c r="H4261" s="303"/>
      <c r="I4261" s="321" t="s">
        <v>56</v>
      </c>
      <c r="J4261" s="333" t="s">
        <v>563</v>
      </c>
      <c r="K4261" s="333" t="s">
        <v>1693</v>
      </c>
      <c r="L4261" s="333" t="s">
        <v>1694</v>
      </c>
      <c r="M4261" s="333" t="s">
        <v>127</v>
      </c>
      <c r="N4261" s="373" t="s">
        <v>128</v>
      </c>
      <c r="O4261" s="303"/>
      <c r="P4261" s="295"/>
      <c r="Q4261" s="381"/>
      <c r="R4261" s="381"/>
      <c r="S4261" s="299"/>
      <c r="T4261" s="258"/>
      <c r="U4261" s="299"/>
      <c r="V4261" s="296"/>
      <c r="W4261" s="303"/>
      <c r="X4261" s="295"/>
    </row>
    <row r="4262" spans="1:24" ht="15" hidden="1" customHeight="1" outlineLevel="1" x14ac:dyDescent="0.25">
      <c r="A4262" s="130" t="s">
        <v>5804</v>
      </c>
      <c r="B4262" s="553" t="s">
        <v>112</v>
      </c>
      <c r="C4262" s="367" t="s">
        <v>666</v>
      </c>
      <c r="D4262" s="296" t="s">
        <v>3677</v>
      </c>
      <c r="E4262" s="367" t="s">
        <v>526</v>
      </c>
      <c r="F4262" s="303"/>
      <c r="G4262" s="303"/>
      <c r="H4262" s="303"/>
      <c r="I4262" s="321" t="s">
        <v>56</v>
      </c>
      <c r="J4262" s="333" t="s">
        <v>526</v>
      </c>
      <c r="K4262" s="377" t="s">
        <v>1320</v>
      </c>
      <c r="L4262" s="333" t="s">
        <v>1321</v>
      </c>
      <c r="M4262" s="333" t="s">
        <v>127</v>
      </c>
      <c r="N4262" s="373" t="s">
        <v>128</v>
      </c>
      <c r="O4262" s="303"/>
      <c r="P4262" s="295"/>
      <c r="Q4262" s="381"/>
      <c r="R4262" s="381"/>
      <c r="S4262" s="299"/>
      <c r="T4262" s="258"/>
      <c r="U4262" s="299"/>
      <c r="V4262" s="296"/>
      <c r="W4262" s="303"/>
      <c r="X4262" s="295"/>
    </row>
    <row r="4263" spans="1:24" ht="15" hidden="1" customHeight="1" outlineLevel="1" x14ac:dyDescent="0.25">
      <c r="A4263" s="130" t="s">
        <v>5804</v>
      </c>
      <c r="B4263" s="553" t="s">
        <v>112</v>
      </c>
      <c r="C4263" s="367" t="s">
        <v>666</v>
      </c>
      <c r="D4263" s="296" t="s">
        <v>3677</v>
      </c>
      <c r="E4263" s="367" t="s">
        <v>634</v>
      </c>
      <c r="F4263" s="303"/>
      <c r="G4263" s="303"/>
      <c r="H4263" s="303"/>
      <c r="I4263" s="321" t="s">
        <v>56</v>
      </c>
      <c r="J4263" s="333" t="s">
        <v>634</v>
      </c>
      <c r="K4263" s="333" t="s">
        <v>1693</v>
      </c>
      <c r="L4263" s="333" t="s">
        <v>1694</v>
      </c>
      <c r="M4263" s="333" t="s">
        <v>127</v>
      </c>
      <c r="N4263" s="373" t="s">
        <v>128</v>
      </c>
      <c r="O4263" s="303"/>
      <c r="P4263" s="295"/>
      <c r="Q4263" s="381"/>
      <c r="R4263" s="381"/>
      <c r="S4263" s="299"/>
      <c r="T4263" s="258"/>
      <c r="U4263" s="299"/>
      <c r="V4263" s="296"/>
      <c r="W4263" s="303"/>
      <c r="X4263" s="295"/>
    </row>
    <row r="4264" spans="1:24" ht="15" hidden="1" customHeight="1" outlineLevel="1" x14ac:dyDescent="0.25">
      <c r="A4264" s="130" t="s">
        <v>5804</v>
      </c>
      <c r="B4264" s="553" t="s">
        <v>112</v>
      </c>
      <c r="C4264" s="367" t="s">
        <v>666</v>
      </c>
      <c r="D4264" s="296" t="s">
        <v>3677</v>
      </c>
      <c r="E4264" s="367" t="s">
        <v>632</v>
      </c>
      <c r="F4264" s="303"/>
      <c r="G4264" s="303"/>
      <c r="H4264" s="303"/>
      <c r="I4264" s="321" t="s">
        <v>56</v>
      </c>
      <c r="J4264" s="333" t="s">
        <v>632</v>
      </c>
      <c r="K4264" s="333" t="s">
        <v>1693</v>
      </c>
      <c r="L4264" s="333" t="s">
        <v>1694</v>
      </c>
      <c r="M4264" s="333" t="s">
        <v>127</v>
      </c>
      <c r="N4264" s="373" t="s">
        <v>128</v>
      </c>
      <c r="O4264" s="303"/>
      <c r="P4264" s="295"/>
      <c r="Q4264" s="381"/>
      <c r="R4264" s="381"/>
      <c r="S4264" s="299"/>
      <c r="T4264" s="258"/>
      <c r="U4264" s="299"/>
      <c r="V4264" s="296"/>
      <c r="W4264" s="303"/>
      <c r="X4264" s="295"/>
    </row>
    <row r="4265" spans="1:24" ht="15" hidden="1" customHeight="1" outlineLevel="1" x14ac:dyDescent="0.25">
      <c r="A4265" s="130" t="s">
        <v>5804</v>
      </c>
      <c r="B4265" s="553" t="s">
        <v>112</v>
      </c>
      <c r="C4265" s="367" t="s">
        <v>666</v>
      </c>
      <c r="D4265" s="296" t="s">
        <v>3677</v>
      </c>
      <c r="E4265" s="367" t="s">
        <v>669</v>
      </c>
      <c r="F4265" s="303"/>
      <c r="G4265" s="303"/>
      <c r="H4265" s="303"/>
      <c r="I4265" s="321" t="s">
        <v>56</v>
      </c>
      <c r="J4265" s="333" t="s">
        <v>669</v>
      </c>
      <c r="K4265" s="377" t="s">
        <v>1699</v>
      </c>
      <c r="L4265" s="333" t="s">
        <v>1739</v>
      </c>
      <c r="M4265" s="333" t="s">
        <v>127</v>
      </c>
      <c r="N4265" s="373" t="s">
        <v>128</v>
      </c>
      <c r="O4265" s="303"/>
      <c r="P4265" s="295"/>
      <c r="Q4265" s="381"/>
      <c r="R4265" s="381"/>
      <c r="S4265" s="299"/>
      <c r="T4265" s="258"/>
      <c r="U4265" s="299"/>
      <c r="V4265" s="296"/>
      <c r="W4265" s="303"/>
      <c r="X4265" s="295"/>
    </row>
    <row r="4266" spans="1:24" ht="15" hidden="1" customHeight="1" outlineLevel="1" x14ac:dyDescent="0.25">
      <c r="A4266" s="130" t="s">
        <v>5804</v>
      </c>
      <c r="B4266" s="553" t="s">
        <v>112</v>
      </c>
      <c r="C4266" s="367" t="s">
        <v>666</v>
      </c>
      <c r="D4266" s="296" t="s">
        <v>3677</v>
      </c>
      <c r="E4266" s="367" t="s">
        <v>670</v>
      </c>
      <c r="F4266" s="303"/>
      <c r="G4266" s="303"/>
      <c r="H4266" s="303"/>
      <c r="I4266" s="321" t="s">
        <v>56</v>
      </c>
      <c r="J4266" s="333" t="s">
        <v>670</v>
      </c>
      <c r="K4266" s="377" t="s">
        <v>409</v>
      </c>
      <c r="L4266" s="333" t="s">
        <v>855</v>
      </c>
      <c r="M4266" s="333" t="s">
        <v>127</v>
      </c>
      <c r="N4266" s="373" t="s">
        <v>128</v>
      </c>
      <c r="O4266" s="303"/>
      <c r="P4266" s="295"/>
      <c r="Q4266" s="381"/>
      <c r="R4266" s="381"/>
      <c r="S4266" s="299"/>
      <c r="T4266" s="258"/>
      <c r="U4266" s="299"/>
      <c r="V4266" s="296"/>
      <c r="W4266" s="303"/>
      <c r="X4266" s="295"/>
    </row>
    <row r="4267" spans="1:24" ht="15" hidden="1" customHeight="1" outlineLevel="1" x14ac:dyDescent="0.25">
      <c r="A4267" s="130" t="s">
        <v>5804</v>
      </c>
      <c r="B4267" s="553" t="s">
        <v>112</v>
      </c>
      <c r="C4267" s="367" t="s">
        <v>666</v>
      </c>
      <c r="D4267" s="296" t="s">
        <v>3677</v>
      </c>
      <c r="E4267" s="367" t="s">
        <v>621</v>
      </c>
      <c r="F4267" s="303"/>
      <c r="G4267" s="303"/>
      <c r="H4267" s="303"/>
      <c r="I4267" s="321" t="s">
        <v>56</v>
      </c>
      <c r="J4267" s="333" t="s">
        <v>621</v>
      </c>
      <c r="K4267" s="333" t="s">
        <v>1693</v>
      </c>
      <c r="L4267" s="333" t="s">
        <v>1694</v>
      </c>
      <c r="M4267" s="333" t="s">
        <v>127</v>
      </c>
      <c r="N4267" s="373" t="s">
        <v>128</v>
      </c>
      <c r="O4267" s="303"/>
      <c r="P4267" s="295"/>
      <c r="Q4267" s="381"/>
      <c r="R4267" s="381"/>
      <c r="S4267" s="299"/>
      <c r="T4267" s="258"/>
      <c r="U4267" s="299"/>
      <c r="V4267" s="296"/>
      <c r="W4267" s="303"/>
      <c r="X4267" s="295"/>
    </row>
    <row r="4268" spans="1:24" ht="15" hidden="1" customHeight="1" outlineLevel="1" x14ac:dyDescent="0.25">
      <c r="A4268" s="130" t="s">
        <v>5804</v>
      </c>
      <c r="B4268" s="553" t="s">
        <v>112</v>
      </c>
      <c r="C4268" s="367" t="s">
        <v>666</v>
      </c>
      <c r="D4268" s="296" t="s">
        <v>3677</v>
      </c>
      <c r="E4268" s="367" t="s">
        <v>567</v>
      </c>
      <c r="F4268" s="303"/>
      <c r="G4268" s="303"/>
      <c r="H4268" s="303"/>
      <c r="I4268" s="321" t="s">
        <v>56</v>
      </c>
      <c r="J4268" s="333" t="s">
        <v>567</v>
      </c>
      <c r="K4268" s="333" t="s">
        <v>1693</v>
      </c>
      <c r="L4268" s="333" t="s">
        <v>1694</v>
      </c>
      <c r="M4268" s="333" t="s">
        <v>127</v>
      </c>
      <c r="N4268" s="373" t="s">
        <v>128</v>
      </c>
      <c r="O4268" s="303"/>
      <c r="P4268" s="295"/>
      <c r="Q4268" s="381"/>
      <c r="R4268" s="381"/>
      <c r="S4268" s="299"/>
      <c r="T4268" s="258"/>
      <c r="U4268" s="299"/>
      <c r="V4268" s="296"/>
      <c r="W4268" s="303"/>
      <c r="X4268" s="295"/>
    </row>
    <row r="4269" spans="1:24" ht="15" hidden="1" customHeight="1" outlineLevel="1" x14ac:dyDescent="0.25">
      <c r="A4269" s="130" t="s">
        <v>5804</v>
      </c>
      <c r="B4269" s="553" t="s">
        <v>112</v>
      </c>
      <c r="C4269" s="367" t="s">
        <v>666</v>
      </c>
      <c r="D4269" s="296" t="s">
        <v>3677</v>
      </c>
      <c r="E4269" s="367" t="s">
        <v>572</v>
      </c>
      <c r="F4269" s="303" t="s">
        <v>1331</v>
      </c>
      <c r="G4269" s="303"/>
      <c r="H4269" s="303"/>
      <c r="I4269" s="321" t="s">
        <v>56</v>
      </c>
      <c r="J4269" s="333" t="s">
        <v>572</v>
      </c>
      <c r="K4269" s="377" t="s">
        <v>138</v>
      </c>
      <c r="L4269" s="333" t="s">
        <v>139</v>
      </c>
      <c r="M4269" s="333" t="s">
        <v>127</v>
      </c>
      <c r="N4269" s="379" t="s">
        <v>123</v>
      </c>
      <c r="O4269" s="303" t="s">
        <v>2639</v>
      </c>
      <c r="P4269" s="295"/>
      <c r="Q4269" s="381"/>
      <c r="R4269" s="381"/>
      <c r="S4269" s="299"/>
      <c r="T4269" s="258"/>
      <c r="U4269" s="299"/>
      <c r="V4269" s="296"/>
      <c r="W4269" s="303"/>
      <c r="X4269" s="295"/>
    </row>
    <row r="4270" spans="1:24" ht="15" hidden="1" customHeight="1" outlineLevel="1" x14ac:dyDescent="0.25">
      <c r="A4270" s="130" t="s">
        <v>5804</v>
      </c>
      <c r="B4270" s="553" t="s">
        <v>112</v>
      </c>
      <c r="C4270" s="367" t="s">
        <v>666</v>
      </c>
      <c r="D4270" s="296" t="s">
        <v>3677</v>
      </c>
      <c r="E4270" s="367" t="s">
        <v>671</v>
      </c>
      <c r="F4270" s="303"/>
      <c r="G4270" s="303"/>
      <c r="H4270" s="303"/>
      <c r="I4270" s="321" t="s">
        <v>56</v>
      </c>
      <c r="J4270" s="333" t="s">
        <v>671</v>
      </c>
      <c r="K4270" s="333" t="s">
        <v>1693</v>
      </c>
      <c r="L4270" s="333" t="s">
        <v>1694</v>
      </c>
      <c r="M4270" s="333" t="s">
        <v>127</v>
      </c>
      <c r="N4270" s="373" t="s">
        <v>128</v>
      </c>
      <c r="O4270" s="303"/>
      <c r="P4270" s="295"/>
      <c r="Q4270" s="381"/>
      <c r="R4270" s="381"/>
      <c r="S4270" s="299"/>
      <c r="T4270" s="258"/>
      <c r="U4270" s="299"/>
      <c r="V4270" s="296"/>
      <c r="W4270" s="303"/>
      <c r="X4270" s="295"/>
    </row>
    <row r="4271" spans="1:24" ht="15" hidden="1" customHeight="1" outlineLevel="1" x14ac:dyDescent="0.25">
      <c r="A4271" s="130" t="s">
        <v>5804</v>
      </c>
      <c r="B4271" s="553" t="s">
        <v>112</v>
      </c>
      <c r="C4271" s="367" t="s">
        <v>666</v>
      </c>
      <c r="D4271" s="296" t="s">
        <v>3677</v>
      </c>
      <c r="E4271" s="367" t="s">
        <v>525</v>
      </c>
      <c r="F4271" s="303"/>
      <c r="G4271" s="303"/>
      <c r="H4271" s="303"/>
      <c r="I4271" s="321" t="s">
        <v>56</v>
      </c>
      <c r="J4271" s="333" t="s">
        <v>525</v>
      </c>
      <c r="K4271" s="377" t="s">
        <v>1320</v>
      </c>
      <c r="L4271" s="333" t="s">
        <v>1321</v>
      </c>
      <c r="M4271" s="333" t="s">
        <v>127</v>
      </c>
      <c r="N4271" s="373" t="s">
        <v>128</v>
      </c>
      <c r="O4271" s="339" t="s">
        <v>1697</v>
      </c>
      <c r="P4271" s="295"/>
      <c r="Q4271" s="381"/>
      <c r="R4271" s="381"/>
      <c r="S4271" s="299" t="s">
        <v>128</v>
      </c>
      <c r="T4271" s="155" t="s">
        <v>5988</v>
      </c>
      <c r="U4271" s="299"/>
      <c r="V4271" s="296"/>
      <c r="W4271" s="303"/>
      <c r="X4271" s="295"/>
    </row>
    <row r="4272" spans="1:24" ht="15" hidden="1" customHeight="1" outlineLevel="1" x14ac:dyDescent="0.25">
      <c r="A4272" s="130" t="s">
        <v>5804</v>
      </c>
      <c r="B4272" s="553" t="s">
        <v>112</v>
      </c>
      <c r="C4272" s="367" t="s">
        <v>666</v>
      </c>
      <c r="D4272" s="296" t="s">
        <v>3677</v>
      </c>
      <c r="E4272" s="367" t="s">
        <v>2394</v>
      </c>
      <c r="F4272" s="303"/>
      <c r="G4272" s="303"/>
      <c r="H4272" s="303"/>
      <c r="I4272" s="321" t="s">
        <v>56</v>
      </c>
      <c r="J4272" s="333" t="s">
        <v>2394</v>
      </c>
      <c r="K4272" s="377" t="s">
        <v>2395</v>
      </c>
      <c r="L4272" s="333" t="s">
        <v>2396</v>
      </c>
      <c r="M4272" s="333" t="s">
        <v>127</v>
      </c>
      <c r="N4272" s="373" t="s">
        <v>128</v>
      </c>
      <c r="O4272" s="339"/>
      <c r="P4272" s="295"/>
      <c r="Q4272" s="381"/>
      <c r="R4272" s="381"/>
      <c r="S4272" s="299"/>
      <c r="T4272" s="258"/>
      <c r="U4272" s="299"/>
      <c r="V4272" s="296"/>
      <c r="W4272" s="303"/>
      <c r="X4272" s="295"/>
    </row>
    <row r="4273" spans="1:24" ht="15" hidden="1" customHeight="1" outlineLevel="1" x14ac:dyDescent="0.25">
      <c r="A4273" s="130" t="s">
        <v>5804</v>
      </c>
      <c r="B4273" s="553" t="s">
        <v>112</v>
      </c>
      <c r="C4273" s="367" t="s">
        <v>666</v>
      </c>
      <c r="D4273" s="296" t="s">
        <v>3677</v>
      </c>
      <c r="E4273" s="367" t="s">
        <v>2397</v>
      </c>
      <c r="F4273" s="303"/>
      <c r="G4273" s="303"/>
      <c r="H4273" s="303"/>
      <c r="I4273" s="321" t="s">
        <v>56</v>
      </c>
      <c r="J4273" s="333" t="s">
        <v>2397</v>
      </c>
      <c r="K4273" s="377" t="s">
        <v>2395</v>
      </c>
      <c r="L4273" s="333" t="s">
        <v>2396</v>
      </c>
      <c r="M4273" s="333" t="s">
        <v>127</v>
      </c>
      <c r="N4273" s="373" t="s">
        <v>128</v>
      </c>
      <c r="O4273" s="339"/>
      <c r="P4273" s="295"/>
      <c r="Q4273" s="381"/>
      <c r="R4273" s="381"/>
      <c r="S4273" s="299"/>
      <c r="T4273" s="258"/>
      <c r="U4273" s="299"/>
      <c r="V4273" s="296"/>
      <c r="W4273" s="303"/>
      <c r="X4273" s="295"/>
    </row>
    <row r="4274" spans="1:24" ht="15" hidden="1" customHeight="1" outlineLevel="1" x14ac:dyDescent="0.25">
      <c r="A4274" s="130" t="s">
        <v>5804</v>
      </c>
      <c r="B4274" s="553" t="s">
        <v>112</v>
      </c>
      <c r="C4274" s="367" t="s">
        <v>666</v>
      </c>
      <c r="D4274" s="296" t="s">
        <v>3677</v>
      </c>
      <c r="E4274" s="367" t="s">
        <v>2398</v>
      </c>
      <c r="F4274" s="303"/>
      <c r="G4274" s="303"/>
      <c r="H4274" s="303"/>
      <c r="I4274" s="321" t="s">
        <v>56</v>
      </c>
      <c r="J4274" s="333" t="s">
        <v>2398</v>
      </c>
      <c r="K4274" s="377" t="s">
        <v>2395</v>
      </c>
      <c r="L4274" s="333" t="s">
        <v>2396</v>
      </c>
      <c r="M4274" s="333" t="s">
        <v>127</v>
      </c>
      <c r="N4274" s="373" t="s">
        <v>128</v>
      </c>
      <c r="O4274" s="339"/>
      <c r="P4274" s="295"/>
      <c r="Q4274" s="381"/>
      <c r="R4274" s="381"/>
      <c r="S4274" s="299"/>
      <c r="T4274" s="258"/>
      <c r="U4274" s="299"/>
      <c r="V4274" s="296"/>
      <c r="W4274" s="303"/>
      <c r="X4274" s="295"/>
    </row>
    <row r="4275" spans="1:24" ht="15" hidden="1" customHeight="1" outlineLevel="1" x14ac:dyDescent="0.25">
      <c r="A4275" s="130" t="s">
        <v>5804</v>
      </c>
      <c r="B4275" s="558"/>
      <c r="C4275" s="369"/>
      <c r="D4275" s="373"/>
      <c r="E4275" s="502"/>
      <c r="F4275" s="303" t="s">
        <v>694</v>
      </c>
      <c r="G4275" s="303"/>
      <c r="H4275" s="303"/>
      <c r="I4275" s="321" t="s">
        <v>56</v>
      </c>
      <c r="J4275" s="303" t="s">
        <v>692</v>
      </c>
      <c r="K4275" s="315" t="s">
        <v>180</v>
      </c>
      <c r="L4275" s="333"/>
      <c r="M4275" s="303" t="s">
        <v>122</v>
      </c>
      <c r="N4275" s="314" t="s">
        <v>123</v>
      </c>
      <c r="O4275" s="339" t="s">
        <v>1705</v>
      </c>
      <c r="P4275" s="295"/>
      <c r="Q4275" s="322" t="s">
        <v>128</v>
      </c>
      <c r="R4275" s="322"/>
      <c r="S4275" s="299"/>
      <c r="T4275" s="258"/>
      <c r="U4275" s="299"/>
      <c r="V4275" s="296"/>
      <c r="W4275" s="303"/>
      <c r="X4275" s="295"/>
    </row>
    <row r="4276" spans="1:24" ht="15" hidden="1" customHeight="1" outlineLevel="1" x14ac:dyDescent="0.25">
      <c r="A4276" s="130" t="s">
        <v>5804</v>
      </c>
      <c r="B4276" s="558"/>
      <c r="C4276" s="369"/>
      <c r="D4276" s="373"/>
      <c r="E4276" s="502"/>
      <c r="F4276" s="303" t="s">
        <v>150</v>
      </c>
      <c r="G4276" s="303"/>
      <c r="H4276" s="303"/>
      <c r="I4276" s="321" t="s">
        <v>56</v>
      </c>
      <c r="J4276" s="303" t="s">
        <v>151</v>
      </c>
      <c r="K4276" s="315" t="s">
        <v>138</v>
      </c>
      <c r="L4276" s="333"/>
      <c r="M4276" s="303" t="s">
        <v>122</v>
      </c>
      <c r="N4276" s="314" t="s">
        <v>123</v>
      </c>
      <c r="O4276" s="339" t="s">
        <v>152</v>
      </c>
      <c r="P4276" s="295"/>
      <c r="Q4276" s="116"/>
      <c r="R4276" s="322"/>
      <c r="S4276" s="299"/>
      <c r="T4276" s="258"/>
      <c r="U4276" s="299"/>
      <c r="V4276" s="296"/>
      <c r="W4276" s="303"/>
      <c r="X4276" s="295"/>
    </row>
    <row r="4277" spans="1:24" ht="15" hidden="1" customHeight="1" outlineLevel="1" x14ac:dyDescent="0.25">
      <c r="A4277" s="130" t="s">
        <v>5804</v>
      </c>
      <c r="B4277" s="558"/>
      <c r="C4277" s="369"/>
      <c r="D4277" s="373"/>
      <c r="E4277" s="502"/>
      <c r="F4277" s="303" t="s">
        <v>153</v>
      </c>
      <c r="G4277" s="303"/>
      <c r="H4277" s="303"/>
      <c r="I4277" s="321" t="s">
        <v>56</v>
      </c>
      <c r="J4277" s="303" t="s">
        <v>154</v>
      </c>
      <c r="K4277" s="315" t="s">
        <v>146</v>
      </c>
      <c r="L4277" s="315"/>
      <c r="M4277" s="315" t="s">
        <v>122</v>
      </c>
      <c r="N4277" s="314" t="s">
        <v>123</v>
      </c>
      <c r="O4277" s="315" t="s">
        <v>155</v>
      </c>
      <c r="P4277" s="295"/>
      <c r="Q4277" s="322"/>
      <c r="R4277" s="322"/>
      <c r="S4277" s="299"/>
      <c r="T4277" s="258"/>
      <c r="U4277" s="299"/>
      <c r="V4277" s="296"/>
      <c r="W4277" s="303"/>
      <c r="X4277" s="295"/>
    </row>
    <row r="4278" spans="1:24" ht="15" hidden="1" customHeight="1" outlineLevel="1" x14ac:dyDescent="0.25">
      <c r="A4278" s="130" t="s">
        <v>5804</v>
      </c>
      <c r="B4278" s="558"/>
      <c r="C4278" s="369"/>
      <c r="D4278" s="373"/>
      <c r="E4278" s="502"/>
      <c r="F4278" s="303" t="s">
        <v>156</v>
      </c>
      <c r="G4278" s="303"/>
      <c r="H4278" s="303"/>
      <c r="I4278" s="321" t="s">
        <v>56</v>
      </c>
      <c r="J4278" s="303" t="s">
        <v>157</v>
      </c>
      <c r="K4278" s="315" t="s">
        <v>126</v>
      </c>
      <c r="L4278" s="315"/>
      <c r="M4278" s="315" t="s">
        <v>122</v>
      </c>
      <c r="N4278" s="314" t="s">
        <v>123</v>
      </c>
      <c r="O4278" s="317" t="s">
        <v>158</v>
      </c>
      <c r="P4278" s="295"/>
      <c r="Q4278" s="322"/>
      <c r="R4278" s="322"/>
      <c r="S4278" s="299"/>
      <c r="T4278" s="258"/>
      <c r="U4278" s="299"/>
      <c r="V4278" s="296"/>
      <c r="W4278" s="303"/>
      <c r="X4278" s="295"/>
    </row>
    <row r="4279" spans="1:24" ht="15" hidden="1" customHeight="1" outlineLevel="1" x14ac:dyDescent="0.25">
      <c r="A4279" s="130" t="s">
        <v>5804</v>
      </c>
      <c r="B4279" s="558"/>
      <c r="C4279" s="369"/>
      <c r="D4279" s="373"/>
      <c r="E4279" s="502"/>
      <c r="F4279" s="303" t="s">
        <v>551</v>
      </c>
      <c r="G4279" s="303"/>
      <c r="H4279" s="303"/>
      <c r="I4279" s="321" t="s">
        <v>56</v>
      </c>
      <c r="J4279" s="303" t="s">
        <v>160</v>
      </c>
      <c r="K4279" s="315" t="s">
        <v>243</v>
      </c>
      <c r="L4279" s="315"/>
      <c r="M4279" s="315" t="s">
        <v>122</v>
      </c>
      <c r="N4279" s="314" t="s">
        <v>123</v>
      </c>
      <c r="O4279" s="340" t="s">
        <v>1350</v>
      </c>
      <c r="P4279" s="295"/>
      <c r="Q4279" s="322"/>
      <c r="R4279" s="322" t="s">
        <v>128</v>
      </c>
      <c r="S4279" s="299"/>
      <c r="T4279" s="258"/>
      <c r="U4279" s="299"/>
      <c r="V4279" s="296"/>
      <c r="W4279" s="303"/>
      <c r="X4279" s="295"/>
    </row>
    <row r="4280" spans="1:24" ht="15" hidden="1" customHeight="1" outlineLevel="1" x14ac:dyDescent="0.25">
      <c r="A4280" s="130" t="s">
        <v>5804</v>
      </c>
      <c r="B4280" s="558"/>
      <c r="C4280" s="369"/>
      <c r="D4280" s="373"/>
      <c r="E4280" s="502"/>
      <c r="F4280" s="303" t="s">
        <v>163</v>
      </c>
      <c r="G4280" s="303"/>
      <c r="H4280" s="303"/>
      <c r="I4280" s="321" t="s">
        <v>56</v>
      </c>
      <c r="J4280" s="303" t="s">
        <v>164</v>
      </c>
      <c r="K4280" s="315" t="s">
        <v>165</v>
      </c>
      <c r="L4280" s="315"/>
      <c r="M4280" s="315" t="s">
        <v>122</v>
      </c>
      <c r="N4280" s="314" t="s">
        <v>123</v>
      </c>
      <c r="O4280" s="342" t="s">
        <v>166</v>
      </c>
      <c r="P4280" s="295"/>
      <c r="Q4280" s="322"/>
      <c r="R4280" s="322"/>
      <c r="S4280" s="299"/>
      <c r="T4280" s="258"/>
      <c r="U4280" s="299"/>
      <c r="V4280" s="296"/>
      <c r="W4280" s="303"/>
      <c r="X4280" s="295"/>
    </row>
    <row r="4281" spans="1:24" ht="15" hidden="1" customHeight="1" outlineLevel="1" x14ac:dyDescent="0.25">
      <c r="A4281" s="130" t="s">
        <v>5804</v>
      </c>
      <c r="B4281" s="558"/>
      <c r="C4281" s="369"/>
      <c r="D4281" s="373"/>
      <c r="E4281" s="502"/>
      <c r="F4281" s="303" t="s">
        <v>5518</v>
      </c>
      <c r="G4281" s="303"/>
      <c r="H4281" s="303"/>
      <c r="I4281" s="321" t="s">
        <v>56</v>
      </c>
      <c r="J4281" s="303" t="s">
        <v>2971</v>
      </c>
      <c r="K4281" s="303" t="s">
        <v>126</v>
      </c>
      <c r="L4281" s="303"/>
      <c r="M4281" s="315" t="s">
        <v>122</v>
      </c>
      <c r="N4281" s="314" t="s">
        <v>123</v>
      </c>
      <c r="O4281" s="317" t="s">
        <v>2646</v>
      </c>
      <c r="P4281" s="295"/>
      <c r="Q4281" s="322"/>
      <c r="R4281" s="322"/>
      <c r="S4281" s="299"/>
      <c r="T4281" s="258"/>
      <c r="U4281" s="299"/>
      <c r="V4281" s="296"/>
      <c r="W4281" s="303"/>
      <c r="X4281" s="295"/>
    </row>
    <row r="4282" spans="1:24" ht="15" customHeight="1" collapsed="1" x14ac:dyDescent="0.25">
      <c r="A4282" s="204" t="s">
        <v>5805</v>
      </c>
      <c r="B4282" s="552" t="s">
        <v>112</v>
      </c>
      <c r="C4282" s="325" t="s">
        <v>672</v>
      </c>
      <c r="D4282" s="349" t="s">
        <v>3677</v>
      </c>
      <c r="E4282" s="461"/>
      <c r="F4282" s="328"/>
      <c r="G4282" s="328" t="s">
        <v>114</v>
      </c>
      <c r="H4282" s="328" t="s">
        <v>115</v>
      </c>
      <c r="I4282" s="351" t="s">
        <v>57</v>
      </c>
      <c r="J4282" s="328"/>
      <c r="K4282" s="328"/>
      <c r="L4282" s="328"/>
      <c r="M4282" s="328"/>
      <c r="N4282" s="349"/>
      <c r="O4282" s="328"/>
      <c r="P4282" s="328" t="s">
        <v>116</v>
      </c>
      <c r="Q4282" s="329" t="str">
        <f t="shared" ref="Q4282:S4282" si="51">IF(COUNTIF(Q4283:Q4319,"Y")&gt;0,"Y","")</f>
        <v>Y</v>
      </c>
      <c r="R4282" s="329" t="str">
        <f t="shared" si="51"/>
        <v>Y</v>
      </c>
      <c r="S4282" s="329" t="str">
        <f t="shared" si="51"/>
        <v>Y</v>
      </c>
      <c r="T4282" s="147"/>
      <c r="U4282" s="329" t="str">
        <f>IF(COUNTIF(U4283:U4319,"Y")&gt;0,"Y","N")</f>
        <v>N</v>
      </c>
      <c r="V4282" s="349" t="s">
        <v>117</v>
      </c>
      <c r="W4282" s="328" t="s">
        <v>118</v>
      </c>
      <c r="X4282" s="378" t="s">
        <v>169</v>
      </c>
    </row>
    <row r="4283" spans="1:24" ht="15" hidden="1" customHeight="1" outlineLevel="1" x14ac:dyDescent="0.25">
      <c r="A4283" s="130" t="s">
        <v>5805</v>
      </c>
      <c r="B4283" s="553" t="s">
        <v>112</v>
      </c>
      <c r="C4283" s="353" t="s">
        <v>672</v>
      </c>
      <c r="D4283" s="343" t="s">
        <v>3677</v>
      </c>
      <c r="E4283" s="353" t="s">
        <v>667</v>
      </c>
      <c r="F4283" s="303"/>
      <c r="G4283" s="303"/>
      <c r="H4283" s="303"/>
      <c r="I4283" s="321" t="s">
        <v>57</v>
      </c>
      <c r="J4283" s="333" t="s">
        <v>667</v>
      </c>
      <c r="K4283" s="333" t="s">
        <v>1693</v>
      </c>
      <c r="L4283" s="333" t="s">
        <v>1694</v>
      </c>
      <c r="M4283" s="333" t="s">
        <v>127</v>
      </c>
      <c r="N4283" s="314" t="s">
        <v>123</v>
      </c>
      <c r="O4283" s="303"/>
      <c r="P4283" s="295"/>
      <c r="Q4283" s="381" t="s">
        <v>128</v>
      </c>
      <c r="R4283" s="381"/>
      <c r="S4283" s="299"/>
      <c r="T4283" s="258"/>
      <c r="U4283" s="299"/>
      <c r="V4283" s="296"/>
      <c r="W4283" s="303"/>
      <c r="X4283" s="295"/>
    </row>
    <row r="4284" spans="1:24" ht="15" hidden="1" customHeight="1" outlineLevel="1" x14ac:dyDescent="0.25">
      <c r="A4284" s="130" t="s">
        <v>5805</v>
      </c>
      <c r="B4284" s="553" t="s">
        <v>112</v>
      </c>
      <c r="C4284" s="353" t="s">
        <v>672</v>
      </c>
      <c r="D4284" s="343" t="s">
        <v>3677</v>
      </c>
      <c r="E4284" s="353" t="s">
        <v>523</v>
      </c>
      <c r="F4284" s="303"/>
      <c r="G4284" s="303"/>
      <c r="H4284" s="303"/>
      <c r="I4284" s="321" t="s">
        <v>57</v>
      </c>
      <c r="J4284" s="333" t="s">
        <v>523</v>
      </c>
      <c r="K4284" s="333" t="s">
        <v>1693</v>
      </c>
      <c r="L4284" s="333" t="s">
        <v>1694</v>
      </c>
      <c r="M4284" s="333" t="s">
        <v>127</v>
      </c>
      <c r="N4284" s="314" t="s">
        <v>123</v>
      </c>
      <c r="O4284" s="303"/>
      <c r="P4284" s="295"/>
      <c r="Q4284" s="381"/>
      <c r="R4284" s="381"/>
      <c r="S4284" s="299"/>
      <c r="T4284" s="258"/>
      <c r="U4284" s="299"/>
      <c r="V4284" s="296"/>
      <c r="W4284" s="303"/>
      <c r="X4284" s="295"/>
    </row>
    <row r="4285" spans="1:24" ht="15" hidden="1" customHeight="1" outlineLevel="1" x14ac:dyDescent="0.25">
      <c r="A4285" s="130" t="s">
        <v>5805</v>
      </c>
      <c r="B4285" s="553" t="s">
        <v>112</v>
      </c>
      <c r="C4285" s="353" t="s">
        <v>672</v>
      </c>
      <c r="D4285" s="343" t="s">
        <v>3677</v>
      </c>
      <c r="E4285" s="353" t="s">
        <v>525</v>
      </c>
      <c r="F4285" s="303"/>
      <c r="G4285" s="303"/>
      <c r="H4285" s="303"/>
      <c r="I4285" s="321" t="s">
        <v>57</v>
      </c>
      <c r="J4285" s="333" t="s">
        <v>525</v>
      </c>
      <c r="K4285" s="333" t="s">
        <v>1711</v>
      </c>
      <c r="L4285" s="333" t="s">
        <v>1712</v>
      </c>
      <c r="M4285" s="333" t="s">
        <v>127</v>
      </c>
      <c r="N4285" s="373" t="s">
        <v>128</v>
      </c>
      <c r="O4285" s="339" t="s">
        <v>1697</v>
      </c>
      <c r="P4285" s="295"/>
      <c r="Q4285" s="381"/>
      <c r="R4285" s="381"/>
      <c r="S4285" s="299" t="s">
        <v>128</v>
      </c>
      <c r="T4285" s="155" t="s">
        <v>5988</v>
      </c>
      <c r="U4285" s="299"/>
      <c r="V4285" s="296"/>
      <c r="W4285" s="303"/>
      <c r="X4285" s="295"/>
    </row>
    <row r="4286" spans="1:24" ht="15" hidden="1" customHeight="1" outlineLevel="1" x14ac:dyDescent="0.25">
      <c r="A4286" s="130" t="s">
        <v>5805</v>
      </c>
      <c r="B4286" s="553" t="s">
        <v>112</v>
      </c>
      <c r="C4286" s="353" t="s">
        <v>672</v>
      </c>
      <c r="D4286" s="343" t="s">
        <v>3677</v>
      </c>
      <c r="E4286" s="353" t="s">
        <v>673</v>
      </c>
      <c r="F4286" s="303"/>
      <c r="G4286" s="303"/>
      <c r="H4286" s="303"/>
      <c r="I4286" s="321" t="s">
        <v>57</v>
      </c>
      <c r="J4286" s="333" t="s">
        <v>673</v>
      </c>
      <c r="K4286" s="333" t="s">
        <v>1723</v>
      </c>
      <c r="L4286" s="333" t="s">
        <v>1724</v>
      </c>
      <c r="M4286" s="333" t="s">
        <v>127</v>
      </c>
      <c r="N4286" s="373" t="s">
        <v>128</v>
      </c>
      <c r="O4286" s="303"/>
      <c r="P4286" s="295"/>
      <c r="Q4286" s="381"/>
      <c r="R4286" s="381"/>
      <c r="S4286" s="299"/>
      <c r="T4286" s="258"/>
      <c r="U4286" s="299"/>
      <c r="V4286" s="296"/>
      <c r="W4286" s="303"/>
      <c r="X4286" s="295"/>
    </row>
    <row r="4287" spans="1:24" ht="15" hidden="1" customHeight="1" outlineLevel="1" x14ac:dyDescent="0.25">
      <c r="A4287" s="130" t="s">
        <v>5805</v>
      </c>
      <c r="B4287" s="553" t="s">
        <v>112</v>
      </c>
      <c r="C4287" s="353" t="s">
        <v>672</v>
      </c>
      <c r="D4287" s="343" t="s">
        <v>3677</v>
      </c>
      <c r="E4287" s="353" t="s">
        <v>564</v>
      </c>
      <c r="F4287" s="303"/>
      <c r="G4287" s="303"/>
      <c r="H4287" s="303"/>
      <c r="I4287" s="321" t="s">
        <v>57</v>
      </c>
      <c r="J4287" s="333" t="s">
        <v>564</v>
      </c>
      <c r="K4287" s="333" t="s">
        <v>1693</v>
      </c>
      <c r="L4287" s="333" t="s">
        <v>1694</v>
      </c>
      <c r="M4287" s="333" t="s">
        <v>127</v>
      </c>
      <c r="N4287" s="314" t="s">
        <v>123</v>
      </c>
      <c r="O4287" s="303"/>
      <c r="P4287" s="295"/>
      <c r="Q4287" s="381"/>
      <c r="R4287" s="381"/>
      <c r="S4287" s="299"/>
      <c r="T4287" s="258"/>
      <c r="U4287" s="299"/>
      <c r="V4287" s="296"/>
      <c r="W4287" s="303"/>
      <c r="X4287" s="295"/>
    </row>
    <row r="4288" spans="1:24" ht="15" hidden="1" customHeight="1" outlineLevel="1" x14ac:dyDescent="0.25">
      <c r="A4288" s="130" t="s">
        <v>5805</v>
      </c>
      <c r="B4288" s="553" t="s">
        <v>112</v>
      </c>
      <c r="C4288" s="353" t="s">
        <v>672</v>
      </c>
      <c r="D4288" s="343" t="s">
        <v>3677</v>
      </c>
      <c r="E4288" s="353" t="s">
        <v>579</v>
      </c>
      <c r="F4288" s="303"/>
      <c r="G4288" s="303"/>
      <c r="H4288" s="303"/>
      <c r="I4288" s="321" t="s">
        <v>57</v>
      </c>
      <c r="J4288" s="333" t="s">
        <v>579</v>
      </c>
      <c r="K4288" s="333" t="s">
        <v>1715</v>
      </c>
      <c r="L4288" s="333" t="s">
        <v>1716</v>
      </c>
      <c r="M4288" s="333" t="s">
        <v>127</v>
      </c>
      <c r="N4288" s="314" t="s">
        <v>123</v>
      </c>
      <c r="O4288" s="303"/>
      <c r="P4288" s="295"/>
      <c r="Q4288" s="381"/>
      <c r="R4288" s="381"/>
      <c r="S4288" s="299"/>
      <c r="T4288" s="258"/>
      <c r="U4288" s="299"/>
      <c r="V4288" s="296"/>
      <c r="W4288" s="303"/>
      <c r="X4288" s="295"/>
    </row>
    <row r="4289" spans="1:24" ht="15" hidden="1" customHeight="1" outlineLevel="1" x14ac:dyDescent="0.25">
      <c r="A4289" s="130" t="s">
        <v>5805</v>
      </c>
      <c r="B4289" s="553" t="s">
        <v>112</v>
      </c>
      <c r="C4289" s="353" t="s">
        <v>672</v>
      </c>
      <c r="D4289" s="343" t="s">
        <v>3677</v>
      </c>
      <c r="E4289" s="353" t="s">
        <v>547</v>
      </c>
      <c r="F4289" s="303"/>
      <c r="G4289" s="303"/>
      <c r="H4289" s="303"/>
      <c r="I4289" s="321" t="s">
        <v>57</v>
      </c>
      <c r="J4289" s="333" t="s">
        <v>547</v>
      </c>
      <c r="K4289" s="333" t="s">
        <v>1693</v>
      </c>
      <c r="L4289" s="333" t="s">
        <v>1694</v>
      </c>
      <c r="M4289" s="333" t="s">
        <v>127</v>
      </c>
      <c r="N4289" s="373" t="s">
        <v>128</v>
      </c>
      <c r="O4289" s="303"/>
      <c r="P4289" s="295"/>
      <c r="Q4289" s="381"/>
      <c r="R4289" s="381"/>
      <c r="S4289" s="299"/>
      <c r="T4289" s="258"/>
      <c r="U4289" s="299"/>
      <c r="V4289" s="296"/>
      <c r="W4289" s="303"/>
      <c r="X4289" s="295"/>
    </row>
    <row r="4290" spans="1:24" ht="15" hidden="1" customHeight="1" outlineLevel="1" x14ac:dyDescent="0.25">
      <c r="A4290" s="130" t="s">
        <v>5805</v>
      </c>
      <c r="B4290" s="553" t="s">
        <v>112</v>
      </c>
      <c r="C4290" s="353" t="s">
        <v>672</v>
      </c>
      <c r="D4290" s="343" t="s">
        <v>3677</v>
      </c>
      <c r="E4290" s="353" t="s">
        <v>560</v>
      </c>
      <c r="F4290" s="303"/>
      <c r="G4290" s="303"/>
      <c r="H4290" s="303"/>
      <c r="I4290" s="321" t="s">
        <v>57</v>
      </c>
      <c r="J4290" s="333" t="s">
        <v>560</v>
      </c>
      <c r="K4290" s="333" t="s">
        <v>1713</v>
      </c>
      <c r="L4290" s="333" t="s">
        <v>1714</v>
      </c>
      <c r="M4290" s="333" t="s">
        <v>127</v>
      </c>
      <c r="N4290" s="373" t="s">
        <v>128</v>
      </c>
      <c r="O4290" s="303"/>
      <c r="P4290" s="295"/>
      <c r="Q4290" s="381"/>
      <c r="R4290" s="381"/>
      <c r="S4290" s="299"/>
      <c r="T4290" s="258"/>
      <c r="U4290" s="299"/>
      <c r="V4290" s="296"/>
      <c r="W4290" s="303"/>
      <c r="X4290" s="295"/>
    </row>
    <row r="4291" spans="1:24" ht="15" hidden="1" customHeight="1" outlineLevel="1" x14ac:dyDescent="0.25">
      <c r="A4291" s="130" t="s">
        <v>5805</v>
      </c>
      <c r="B4291" s="553" t="s">
        <v>112</v>
      </c>
      <c r="C4291" s="353" t="s">
        <v>672</v>
      </c>
      <c r="D4291" s="343" t="s">
        <v>3677</v>
      </c>
      <c r="E4291" s="353" t="s">
        <v>674</v>
      </c>
      <c r="F4291" s="303"/>
      <c r="G4291" s="303"/>
      <c r="H4291" s="303"/>
      <c r="I4291" s="321" t="s">
        <v>57</v>
      </c>
      <c r="J4291" s="333" t="s">
        <v>674</v>
      </c>
      <c r="K4291" s="333" t="s">
        <v>1736</v>
      </c>
      <c r="L4291" s="333" t="s">
        <v>1737</v>
      </c>
      <c r="M4291" s="333" t="s">
        <v>127</v>
      </c>
      <c r="N4291" s="373" t="s">
        <v>128</v>
      </c>
      <c r="O4291" s="303"/>
      <c r="P4291" s="295"/>
      <c r="Q4291" s="381"/>
      <c r="R4291" s="381"/>
      <c r="S4291" s="299"/>
      <c r="T4291" s="258"/>
      <c r="U4291" s="299"/>
      <c r="V4291" s="296"/>
      <c r="W4291" s="303"/>
      <c r="X4291" s="295"/>
    </row>
    <row r="4292" spans="1:24" ht="15" hidden="1" customHeight="1" outlineLevel="1" x14ac:dyDescent="0.25">
      <c r="A4292" s="130" t="s">
        <v>5805</v>
      </c>
      <c r="B4292" s="553" t="s">
        <v>112</v>
      </c>
      <c r="C4292" s="353" t="s">
        <v>672</v>
      </c>
      <c r="D4292" s="343" t="s">
        <v>3677</v>
      </c>
      <c r="E4292" s="353" t="s">
        <v>675</v>
      </c>
      <c r="F4292" s="303"/>
      <c r="G4292" s="303"/>
      <c r="H4292" s="303"/>
      <c r="I4292" s="321" t="s">
        <v>57</v>
      </c>
      <c r="J4292" s="333" t="s">
        <v>675</v>
      </c>
      <c r="K4292" s="333" t="s">
        <v>1719</v>
      </c>
      <c r="L4292" s="333" t="s">
        <v>1720</v>
      </c>
      <c r="M4292" s="333" t="s">
        <v>127</v>
      </c>
      <c r="N4292" s="373" t="s">
        <v>128</v>
      </c>
      <c r="O4292" s="303"/>
      <c r="P4292" s="295"/>
      <c r="Q4292" s="381"/>
      <c r="R4292" s="381"/>
      <c r="S4292" s="299"/>
      <c r="T4292" s="258"/>
      <c r="U4292" s="299"/>
      <c r="V4292" s="296"/>
      <c r="W4292" s="303"/>
      <c r="X4292" s="295"/>
    </row>
    <row r="4293" spans="1:24" ht="15" hidden="1" customHeight="1" outlineLevel="1" x14ac:dyDescent="0.25">
      <c r="A4293" s="130" t="s">
        <v>5805</v>
      </c>
      <c r="B4293" s="553" t="s">
        <v>112</v>
      </c>
      <c r="C4293" s="353" t="s">
        <v>672</v>
      </c>
      <c r="D4293" s="343" t="s">
        <v>3677</v>
      </c>
      <c r="E4293" s="353" t="s">
        <v>621</v>
      </c>
      <c r="F4293" s="303"/>
      <c r="G4293" s="303"/>
      <c r="H4293" s="303"/>
      <c r="I4293" s="321" t="s">
        <v>57</v>
      </c>
      <c r="J4293" s="333" t="s">
        <v>621</v>
      </c>
      <c r="K4293" s="333" t="s">
        <v>1693</v>
      </c>
      <c r="L4293" s="333" t="s">
        <v>1694</v>
      </c>
      <c r="M4293" s="333" t="s">
        <v>127</v>
      </c>
      <c r="N4293" s="314" t="s">
        <v>123</v>
      </c>
      <c r="O4293" s="303"/>
      <c r="P4293" s="295"/>
      <c r="Q4293" s="381"/>
      <c r="R4293" s="381"/>
      <c r="S4293" s="299"/>
      <c r="T4293" s="258"/>
      <c r="U4293" s="299"/>
      <c r="V4293" s="296"/>
      <c r="W4293" s="303"/>
      <c r="X4293" s="295"/>
    </row>
    <row r="4294" spans="1:24" ht="15" hidden="1" customHeight="1" outlineLevel="1" x14ac:dyDescent="0.25">
      <c r="A4294" s="130" t="s">
        <v>5805</v>
      </c>
      <c r="B4294" s="553" t="s">
        <v>112</v>
      </c>
      <c r="C4294" s="353" t="s">
        <v>672</v>
      </c>
      <c r="D4294" s="343" t="s">
        <v>3677</v>
      </c>
      <c r="E4294" s="353" t="s">
        <v>567</v>
      </c>
      <c r="F4294" s="303"/>
      <c r="G4294" s="303"/>
      <c r="H4294" s="303"/>
      <c r="I4294" s="321" t="s">
        <v>57</v>
      </c>
      <c r="J4294" s="333" t="s">
        <v>567</v>
      </c>
      <c r="K4294" s="333" t="s">
        <v>1693</v>
      </c>
      <c r="L4294" s="333" t="s">
        <v>1694</v>
      </c>
      <c r="M4294" s="333" t="s">
        <v>127</v>
      </c>
      <c r="N4294" s="373" t="s">
        <v>128</v>
      </c>
      <c r="O4294" s="303"/>
      <c r="P4294" s="295"/>
      <c r="Q4294" s="381"/>
      <c r="R4294" s="381"/>
      <c r="S4294" s="299"/>
      <c r="T4294" s="258"/>
      <c r="U4294" s="299"/>
      <c r="V4294" s="296"/>
      <c r="W4294" s="303"/>
      <c r="X4294" s="295"/>
    </row>
    <row r="4295" spans="1:24" ht="15" hidden="1" customHeight="1" outlineLevel="1" x14ac:dyDescent="0.25">
      <c r="A4295" s="130" t="s">
        <v>5805</v>
      </c>
      <c r="B4295" s="553" t="s">
        <v>112</v>
      </c>
      <c r="C4295" s="353" t="s">
        <v>672</v>
      </c>
      <c r="D4295" s="343" t="s">
        <v>3677</v>
      </c>
      <c r="E4295" s="353" t="s">
        <v>566</v>
      </c>
      <c r="F4295" s="303"/>
      <c r="G4295" s="303"/>
      <c r="H4295" s="303"/>
      <c r="I4295" s="321" t="s">
        <v>57</v>
      </c>
      <c r="J4295" s="333" t="s">
        <v>566</v>
      </c>
      <c r="K4295" s="333" t="s">
        <v>1693</v>
      </c>
      <c r="L4295" s="333" t="s">
        <v>1694</v>
      </c>
      <c r="M4295" s="333" t="s">
        <v>127</v>
      </c>
      <c r="N4295" s="314" t="s">
        <v>123</v>
      </c>
      <c r="O4295" s="303"/>
      <c r="P4295" s="295"/>
      <c r="Q4295" s="381"/>
      <c r="R4295" s="381"/>
      <c r="S4295" s="299"/>
      <c r="T4295" s="258"/>
      <c r="U4295" s="299"/>
      <c r="V4295" s="296"/>
      <c r="W4295" s="303"/>
      <c r="X4295" s="295"/>
    </row>
    <row r="4296" spans="1:24" ht="15" hidden="1" customHeight="1" outlineLevel="1" x14ac:dyDescent="0.25">
      <c r="A4296" s="130" t="s">
        <v>5805</v>
      </c>
      <c r="B4296" s="553" t="s">
        <v>112</v>
      </c>
      <c r="C4296" s="353" t="s">
        <v>672</v>
      </c>
      <c r="D4296" s="343" t="s">
        <v>3677</v>
      </c>
      <c r="E4296" s="353" t="s">
        <v>639</v>
      </c>
      <c r="F4296" s="303"/>
      <c r="G4296" s="303"/>
      <c r="H4296" s="303"/>
      <c r="I4296" s="321" t="s">
        <v>57</v>
      </c>
      <c r="J4296" s="333" t="s">
        <v>639</v>
      </c>
      <c r="K4296" s="333" t="s">
        <v>1693</v>
      </c>
      <c r="L4296" s="333" t="s">
        <v>1694</v>
      </c>
      <c r="M4296" s="333" t="s">
        <v>127</v>
      </c>
      <c r="N4296" s="314" t="s">
        <v>123</v>
      </c>
      <c r="O4296" s="303"/>
      <c r="P4296" s="295"/>
      <c r="Q4296" s="381"/>
      <c r="R4296" s="381"/>
      <c r="S4296" s="299"/>
      <c r="T4296" s="258"/>
      <c r="U4296" s="299"/>
      <c r="V4296" s="296"/>
      <c r="W4296" s="303"/>
      <c r="X4296" s="295"/>
    </row>
    <row r="4297" spans="1:24" ht="15" hidden="1" customHeight="1" outlineLevel="1" x14ac:dyDescent="0.25">
      <c r="A4297" s="130" t="s">
        <v>5805</v>
      </c>
      <c r="B4297" s="553" t="s">
        <v>112</v>
      </c>
      <c r="C4297" s="353" t="s">
        <v>672</v>
      </c>
      <c r="D4297" s="343" t="s">
        <v>3677</v>
      </c>
      <c r="E4297" s="353" t="s">
        <v>640</v>
      </c>
      <c r="F4297" s="303"/>
      <c r="G4297" s="303"/>
      <c r="H4297" s="303"/>
      <c r="I4297" s="321" t="s">
        <v>57</v>
      </c>
      <c r="J4297" s="333" t="s">
        <v>640</v>
      </c>
      <c r="K4297" s="333" t="s">
        <v>1693</v>
      </c>
      <c r="L4297" s="333" t="s">
        <v>1694</v>
      </c>
      <c r="M4297" s="333" t="s">
        <v>127</v>
      </c>
      <c r="N4297" s="314" t="s">
        <v>123</v>
      </c>
      <c r="O4297" s="303"/>
      <c r="P4297" s="295"/>
      <c r="Q4297" s="381"/>
      <c r="R4297" s="381"/>
      <c r="S4297" s="299"/>
      <c r="T4297" s="258"/>
      <c r="U4297" s="299"/>
      <c r="V4297" s="296"/>
      <c r="W4297" s="303"/>
      <c r="X4297" s="295"/>
    </row>
    <row r="4298" spans="1:24" ht="15" hidden="1" customHeight="1" outlineLevel="1" x14ac:dyDescent="0.25">
      <c r="A4298" s="130" t="s">
        <v>5805</v>
      </c>
      <c r="B4298" s="553" t="s">
        <v>112</v>
      </c>
      <c r="C4298" s="353" t="s">
        <v>672</v>
      </c>
      <c r="D4298" s="343" t="s">
        <v>3677</v>
      </c>
      <c r="E4298" s="353" t="s">
        <v>676</v>
      </c>
      <c r="F4298" s="303"/>
      <c r="G4298" s="303"/>
      <c r="H4298" s="303"/>
      <c r="I4298" s="321" t="s">
        <v>57</v>
      </c>
      <c r="J4298" s="333" t="s">
        <v>676</v>
      </c>
      <c r="K4298" s="333" t="s">
        <v>1693</v>
      </c>
      <c r="L4298" s="333" t="s">
        <v>1694</v>
      </c>
      <c r="M4298" s="333" t="s">
        <v>127</v>
      </c>
      <c r="N4298" s="314" t="s">
        <v>123</v>
      </c>
      <c r="O4298" s="303"/>
      <c r="P4298" s="295"/>
      <c r="Q4298" s="381"/>
      <c r="R4298" s="381"/>
      <c r="S4298" s="299"/>
      <c r="T4298" s="258"/>
      <c r="U4298" s="299"/>
      <c r="V4298" s="296"/>
      <c r="W4298" s="303"/>
      <c r="X4298" s="295"/>
    </row>
    <row r="4299" spans="1:24" ht="15" hidden="1" customHeight="1" outlineLevel="1" x14ac:dyDescent="0.25">
      <c r="A4299" s="130" t="s">
        <v>5805</v>
      </c>
      <c r="B4299" s="553" t="s">
        <v>112</v>
      </c>
      <c r="C4299" s="353" t="s">
        <v>672</v>
      </c>
      <c r="D4299" s="343" t="s">
        <v>3677</v>
      </c>
      <c r="E4299" s="353" t="s">
        <v>642</v>
      </c>
      <c r="F4299" s="303"/>
      <c r="G4299" s="303"/>
      <c r="H4299" s="303"/>
      <c r="I4299" s="321" t="s">
        <v>57</v>
      </c>
      <c r="J4299" s="333" t="s">
        <v>642</v>
      </c>
      <c r="K4299" s="333" t="s">
        <v>1693</v>
      </c>
      <c r="L4299" s="333" t="s">
        <v>1694</v>
      </c>
      <c r="M4299" s="333" t="s">
        <v>127</v>
      </c>
      <c r="N4299" s="314" t="s">
        <v>123</v>
      </c>
      <c r="O4299" s="303"/>
      <c r="P4299" s="295"/>
      <c r="Q4299" s="381"/>
      <c r="R4299" s="381"/>
      <c r="S4299" s="299"/>
      <c r="T4299" s="258"/>
      <c r="U4299" s="299"/>
      <c r="V4299" s="296"/>
      <c r="W4299" s="303"/>
      <c r="X4299" s="295"/>
    </row>
    <row r="4300" spans="1:24" ht="15" hidden="1" customHeight="1" outlineLevel="1" x14ac:dyDescent="0.25">
      <c r="A4300" s="130" t="s">
        <v>5805</v>
      </c>
      <c r="B4300" s="553" t="s">
        <v>112</v>
      </c>
      <c r="C4300" s="353" t="s">
        <v>672</v>
      </c>
      <c r="D4300" s="343" t="s">
        <v>3677</v>
      </c>
      <c r="E4300" s="353" t="s">
        <v>677</v>
      </c>
      <c r="F4300" s="303"/>
      <c r="G4300" s="303"/>
      <c r="H4300" s="303"/>
      <c r="I4300" s="321" t="s">
        <v>57</v>
      </c>
      <c r="J4300" s="376" t="s">
        <v>677</v>
      </c>
      <c r="K4300" s="333" t="s">
        <v>1693</v>
      </c>
      <c r="L4300" s="333" t="s">
        <v>1694</v>
      </c>
      <c r="M4300" s="333" t="s">
        <v>127</v>
      </c>
      <c r="N4300" s="314" t="s">
        <v>123</v>
      </c>
      <c r="O4300" s="303"/>
      <c r="P4300" s="295"/>
      <c r="Q4300" s="381"/>
      <c r="R4300" s="381"/>
      <c r="S4300" s="299"/>
      <c r="T4300" s="258"/>
      <c r="U4300" s="299"/>
      <c r="V4300" s="296"/>
      <c r="W4300" s="303"/>
      <c r="X4300" s="295"/>
    </row>
    <row r="4301" spans="1:24" ht="15" hidden="1" customHeight="1" outlineLevel="1" x14ac:dyDescent="0.25">
      <c r="A4301" s="130" t="s">
        <v>5805</v>
      </c>
      <c r="B4301" s="553" t="s">
        <v>112</v>
      </c>
      <c r="C4301" s="353" t="s">
        <v>672</v>
      </c>
      <c r="D4301" s="343" t="s">
        <v>3677</v>
      </c>
      <c r="E4301" s="353" t="s">
        <v>605</v>
      </c>
      <c r="F4301" s="303"/>
      <c r="G4301" s="303"/>
      <c r="H4301" s="303"/>
      <c r="I4301" s="321" t="s">
        <v>57</v>
      </c>
      <c r="J4301" s="333" t="s">
        <v>605</v>
      </c>
      <c r="K4301" s="333" t="s">
        <v>1719</v>
      </c>
      <c r="L4301" s="333" t="s">
        <v>1720</v>
      </c>
      <c r="M4301" s="333" t="s">
        <v>127</v>
      </c>
      <c r="N4301" s="373" t="s">
        <v>128</v>
      </c>
      <c r="O4301" s="303"/>
      <c r="P4301" s="295"/>
      <c r="Q4301" s="381"/>
      <c r="R4301" s="381"/>
      <c r="S4301" s="299"/>
      <c r="T4301" s="258"/>
      <c r="U4301" s="299"/>
      <c r="V4301" s="296"/>
      <c r="W4301" s="303"/>
      <c r="X4301" s="295"/>
    </row>
    <row r="4302" spans="1:24" ht="15" hidden="1" customHeight="1" outlineLevel="1" x14ac:dyDescent="0.25">
      <c r="A4302" s="130" t="s">
        <v>5805</v>
      </c>
      <c r="B4302" s="553" t="s">
        <v>112</v>
      </c>
      <c r="C4302" s="353" t="s">
        <v>672</v>
      </c>
      <c r="D4302" s="343" t="s">
        <v>3677</v>
      </c>
      <c r="E4302" s="353" t="s">
        <v>671</v>
      </c>
      <c r="F4302" s="303"/>
      <c r="G4302" s="303"/>
      <c r="H4302" s="303"/>
      <c r="I4302" s="321" t="s">
        <v>57</v>
      </c>
      <c r="J4302" s="333" t="s">
        <v>671</v>
      </c>
      <c r="K4302" s="333" t="s">
        <v>1693</v>
      </c>
      <c r="L4302" s="333" t="s">
        <v>1694</v>
      </c>
      <c r="M4302" s="333" t="s">
        <v>127</v>
      </c>
      <c r="N4302" s="373" t="s">
        <v>128</v>
      </c>
      <c r="O4302" s="303"/>
      <c r="P4302" s="295"/>
      <c r="Q4302" s="381"/>
      <c r="R4302" s="381"/>
      <c r="S4302" s="299"/>
      <c r="T4302" s="258"/>
      <c r="U4302" s="299"/>
      <c r="V4302" s="296"/>
      <c r="W4302" s="303"/>
      <c r="X4302" s="295"/>
    </row>
    <row r="4303" spans="1:24" ht="15" hidden="1" customHeight="1" outlineLevel="1" x14ac:dyDescent="0.25">
      <c r="A4303" s="130" t="s">
        <v>5805</v>
      </c>
      <c r="B4303" s="553" t="s">
        <v>112</v>
      </c>
      <c r="C4303" s="353" t="s">
        <v>672</v>
      </c>
      <c r="D4303" s="343" t="s">
        <v>3677</v>
      </c>
      <c r="E4303" s="353" t="s">
        <v>543</v>
      </c>
      <c r="F4303" s="303"/>
      <c r="G4303" s="303"/>
      <c r="H4303" s="303"/>
      <c r="I4303" s="321" t="s">
        <v>57</v>
      </c>
      <c r="J4303" s="333" t="s">
        <v>543</v>
      </c>
      <c r="K4303" s="333" t="s">
        <v>1742</v>
      </c>
      <c r="L4303" s="333" t="s">
        <v>1743</v>
      </c>
      <c r="M4303" s="333" t="s">
        <v>127</v>
      </c>
      <c r="N4303" s="373" t="s">
        <v>128</v>
      </c>
      <c r="O4303" s="303"/>
      <c r="P4303" s="295"/>
      <c r="Q4303" s="381"/>
      <c r="R4303" s="381"/>
      <c r="S4303" s="299"/>
      <c r="T4303" s="258"/>
      <c r="U4303" s="299"/>
      <c r="V4303" s="296"/>
      <c r="W4303" s="303"/>
      <c r="X4303" s="295"/>
    </row>
    <row r="4304" spans="1:24" ht="15" hidden="1" customHeight="1" outlineLevel="1" x14ac:dyDescent="0.25">
      <c r="A4304" s="130" t="s">
        <v>5805</v>
      </c>
      <c r="B4304" s="553" t="s">
        <v>112</v>
      </c>
      <c r="C4304" s="353" t="s">
        <v>672</v>
      </c>
      <c r="D4304" s="343" t="s">
        <v>3677</v>
      </c>
      <c r="E4304" s="353" t="s">
        <v>545</v>
      </c>
      <c r="F4304" s="303"/>
      <c r="G4304" s="303"/>
      <c r="H4304" s="303"/>
      <c r="I4304" s="321" t="s">
        <v>57</v>
      </c>
      <c r="J4304" s="333" t="s">
        <v>545</v>
      </c>
      <c r="K4304" s="333" t="s">
        <v>1721</v>
      </c>
      <c r="L4304" s="333" t="s">
        <v>1722</v>
      </c>
      <c r="M4304" s="333" t="s">
        <v>127</v>
      </c>
      <c r="N4304" s="373" t="s">
        <v>128</v>
      </c>
      <c r="O4304" s="303"/>
      <c r="P4304" s="295"/>
      <c r="Q4304" s="381"/>
      <c r="R4304" s="381"/>
      <c r="S4304" s="299"/>
      <c r="T4304" s="258"/>
      <c r="U4304" s="299"/>
      <c r="V4304" s="296"/>
      <c r="W4304" s="303"/>
      <c r="X4304" s="295"/>
    </row>
    <row r="4305" spans="1:24" ht="15" hidden="1" customHeight="1" outlineLevel="1" x14ac:dyDescent="0.25">
      <c r="A4305" s="130" t="s">
        <v>5805</v>
      </c>
      <c r="B4305" s="553" t="s">
        <v>112</v>
      </c>
      <c r="C4305" s="353" t="s">
        <v>672</v>
      </c>
      <c r="D4305" s="343" t="s">
        <v>3677</v>
      </c>
      <c r="E4305" s="353" t="s">
        <v>569</v>
      </c>
      <c r="F4305" s="303" t="s">
        <v>1331</v>
      </c>
      <c r="G4305" s="303"/>
      <c r="H4305" s="303"/>
      <c r="I4305" s="321" t="s">
        <v>57</v>
      </c>
      <c r="J4305" s="333" t="s">
        <v>569</v>
      </c>
      <c r="K4305" s="333" t="s">
        <v>738</v>
      </c>
      <c r="L4305" s="333" t="s">
        <v>139</v>
      </c>
      <c r="M4305" s="333" t="s">
        <v>127</v>
      </c>
      <c r="N4305" s="373" t="s">
        <v>128</v>
      </c>
      <c r="O4305" s="303" t="s">
        <v>2639</v>
      </c>
      <c r="P4305" s="295"/>
      <c r="Q4305" s="381"/>
      <c r="R4305" s="381"/>
      <c r="S4305" s="299"/>
      <c r="T4305" s="258"/>
      <c r="U4305" s="299"/>
      <c r="V4305" s="296"/>
      <c r="W4305" s="303"/>
      <c r="X4305" s="295"/>
    </row>
    <row r="4306" spans="1:24" ht="15" hidden="1" customHeight="1" outlineLevel="1" x14ac:dyDescent="0.25">
      <c r="A4306" s="130" t="s">
        <v>5805</v>
      </c>
      <c r="B4306" s="553" t="s">
        <v>112</v>
      </c>
      <c r="C4306" s="353" t="s">
        <v>672</v>
      </c>
      <c r="D4306" s="343" t="s">
        <v>3677</v>
      </c>
      <c r="E4306" s="353" t="s">
        <v>572</v>
      </c>
      <c r="F4306" s="303" t="s">
        <v>1331</v>
      </c>
      <c r="G4306" s="303"/>
      <c r="H4306" s="303"/>
      <c r="I4306" s="321" t="s">
        <v>57</v>
      </c>
      <c r="J4306" s="333" t="s">
        <v>572</v>
      </c>
      <c r="K4306" s="333" t="s">
        <v>738</v>
      </c>
      <c r="L4306" s="333" t="s">
        <v>139</v>
      </c>
      <c r="M4306" s="333" t="s">
        <v>127</v>
      </c>
      <c r="N4306" s="379" t="s">
        <v>123</v>
      </c>
      <c r="O4306" s="303" t="s">
        <v>2639</v>
      </c>
      <c r="P4306" s="295"/>
      <c r="Q4306" s="381"/>
      <c r="R4306" s="381"/>
      <c r="S4306" s="299"/>
      <c r="T4306" s="258"/>
      <c r="U4306" s="299"/>
      <c r="V4306" s="296"/>
      <c r="W4306" s="303"/>
      <c r="X4306" s="295"/>
    </row>
    <row r="4307" spans="1:24" ht="15" hidden="1" customHeight="1" outlineLevel="1" x14ac:dyDescent="0.25">
      <c r="A4307" s="130" t="s">
        <v>5805</v>
      </c>
      <c r="B4307" s="553" t="s">
        <v>112</v>
      </c>
      <c r="C4307" s="353" t="s">
        <v>672</v>
      </c>
      <c r="D4307" s="343" t="s">
        <v>3677</v>
      </c>
      <c r="E4307" s="353" t="s">
        <v>539</v>
      </c>
      <c r="F4307" s="303"/>
      <c r="G4307" s="303"/>
      <c r="H4307" s="303"/>
      <c r="I4307" s="321" t="s">
        <v>57</v>
      </c>
      <c r="J4307" s="333" t="s">
        <v>539</v>
      </c>
      <c r="K4307" s="333" t="s">
        <v>1723</v>
      </c>
      <c r="L4307" s="333" t="s">
        <v>1724</v>
      </c>
      <c r="M4307" s="333" t="s">
        <v>127</v>
      </c>
      <c r="N4307" s="373" t="s">
        <v>128</v>
      </c>
      <c r="O4307" s="303"/>
      <c r="P4307" s="295"/>
      <c r="Q4307" s="381"/>
      <c r="R4307" s="381"/>
      <c r="S4307" s="299"/>
      <c r="T4307" s="258"/>
      <c r="U4307" s="299"/>
      <c r="V4307" s="296"/>
      <c r="W4307" s="303"/>
      <c r="X4307" s="295"/>
    </row>
    <row r="4308" spans="1:24" ht="15" hidden="1" customHeight="1" outlineLevel="1" x14ac:dyDescent="0.25">
      <c r="A4308" s="130" t="s">
        <v>5805</v>
      </c>
      <c r="B4308" s="553" t="s">
        <v>112</v>
      </c>
      <c r="C4308" s="353" t="s">
        <v>672</v>
      </c>
      <c r="D4308" s="343" t="s">
        <v>3677</v>
      </c>
      <c r="E4308" s="353" t="s">
        <v>573</v>
      </c>
      <c r="F4308" s="303"/>
      <c r="G4308" s="303"/>
      <c r="H4308" s="303"/>
      <c r="I4308" s="321" t="s">
        <v>57</v>
      </c>
      <c r="J4308" s="333" t="s">
        <v>573</v>
      </c>
      <c r="K4308" s="333" t="s">
        <v>1711</v>
      </c>
      <c r="L4308" s="333" t="s">
        <v>1712</v>
      </c>
      <c r="M4308" s="333" t="s">
        <v>127</v>
      </c>
      <c r="N4308" s="314" t="s">
        <v>123</v>
      </c>
      <c r="O4308" s="303"/>
      <c r="P4308" s="295"/>
      <c r="Q4308" s="381"/>
      <c r="R4308" s="381"/>
      <c r="S4308" s="299"/>
      <c r="T4308" s="258"/>
      <c r="U4308" s="299"/>
      <c r="V4308" s="296"/>
      <c r="W4308" s="303"/>
      <c r="X4308" s="295"/>
    </row>
    <row r="4309" spans="1:24" ht="15" hidden="1" customHeight="1" outlineLevel="1" x14ac:dyDescent="0.25">
      <c r="A4309" s="130" t="s">
        <v>5805</v>
      </c>
      <c r="B4309" s="553" t="s">
        <v>112</v>
      </c>
      <c r="C4309" s="353" t="s">
        <v>672</v>
      </c>
      <c r="D4309" s="343" t="s">
        <v>3677</v>
      </c>
      <c r="E4309" s="353" t="s">
        <v>574</v>
      </c>
      <c r="F4309" s="303"/>
      <c r="G4309" s="303"/>
      <c r="H4309" s="303"/>
      <c r="I4309" s="321" t="s">
        <v>57</v>
      </c>
      <c r="J4309" s="333" t="s">
        <v>574</v>
      </c>
      <c r="K4309" s="333" t="s">
        <v>1711</v>
      </c>
      <c r="L4309" s="333" t="s">
        <v>1712</v>
      </c>
      <c r="M4309" s="333" t="s">
        <v>127</v>
      </c>
      <c r="N4309" s="314" t="s">
        <v>123</v>
      </c>
      <c r="O4309" s="303"/>
      <c r="P4309" s="295"/>
      <c r="Q4309" s="381"/>
      <c r="R4309" s="381"/>
      <c r="S4309" s="299"/>
      <c r="T4309" s="258"/>
      <c r="U4309" s="299"/>
      <c r="V4309" s="296"/>
      <c r="W4309" s="303"/>
      <c r="X4309" s="295"/>
    </row>
    <row r="4310" spans="1:24" ht="15" hidden="1" customHeight="1" outlineLevel="1" x14ac:dyDescent="0.25">
      <c r="A4310" s="130" t="s">
        <v>5805</v>
      </c>
      <c r="B4310" s="553" t="s">
        <v>112</v>
      </c>
      <c r="C4310" s="353" t="s">
        <v>672</v>
      </c>
      <c r="D4310" s="343" t="s">
        <v>3677</v>
      </c>
      <c r="E4310" s="353" t="s">
        <v>678</v>
      </c>
      <c r="F4310" s="303"/>
      <c r="G4310" s="303"/>
      <c r="H4310" s="303"/>
      <c r="I4310" s="321" t="s">
        <v>57</v>
      </c>
      <c r="J4310" s="333" t="s">
        <v>678</v>
      </c>
      <c r="K4310" s="333" t="s">
        <v>1693</v>
      </c>
      <c r="L4310" s="333" t="s">
        <v>1694</v>
      </c>
      <c r="M4310" s="333" t="s">
        <v>127</v>
      </c>
      <c r="N4310" s="373" t="s">
        <v>128</v>
      </c>
      <c r="O4310" s="303"/>
      <c r="P4310" s="295"/>
      <c r="Q4310" s="381"/>
      <c r="R4310" s="381"/>
      <c r="S4310" s="299"/>
      <c r="T4310" s="258"/>
      <c r="U4310" s="299"/>
      <c r="V4310" s="296"/>
      <c r="W4310" s="303"/>
      <c r="X4310" s="295"/>
    </row>
    <row r="4311" spans="1:24" ht="15" hidden="1" customHeight="1" outlineLevel="1" x14ac:dyDescent="0.25">
      <c r="A4311" s="130" t="s">
        <v>5805</v>
      </c>
      <c r="B4311" s="553" t="s">
        <v>112</v>
      </c>
      <c r="C4311" s="353" t="s">
        <v>672</v>
      </c>
      <c r="D4311" s="343" t="s">
        <v>3677</v>
      </c>
      <c r="E4311" s="353" t="s">
        <v>634</v>
      </c>
      <c r="F4311" s="303"/>
      <c r="G4311" s="303"/>
      <c r="H4311" s="303"/>
      <c r="I4311" s="321" t="s">
        <v>57</v>
      </c>
      <c r="J4311" s="333" t="s">
        <v>634</v>
      </c>
      <c r="K4311" s="333" t="s">
        <v>1693</v>
      </c>
      <c r="L4311" s="333" t="s">
        <v>1694</v>
      </c>
      <c r="M4311" s="333" t="s">
        <v>127</v>
      </c>
      <c r="N4311" s="373" t="s">
        <v>128</v>
      </c>
      <c r="O4311" s="303"/>
      <c r="P4311" s="295"/>
      <c r="Q4311" s="381"/>
      <c r="R4311" s="381"/>
      <c r="S4311" s="299"/>
      <c r="T4311" s="258"/>
      <c r="U4311" s="299"/>
      <c r="V4311" s="296"/>
      <c r="W4311" s="303"/>
      <c r="X4311" s="295"/>
    </row>
    <row r="4312" spans="1:24" ht="15" hidden="1" customHeight="1" outlineLevel="1" x14ac:dyDescent="0.25">
      <c r="A4312" s="130" t="s">
        <v>5805</v>
      </c>
      <c r="B4312" s="553" t="s">
        <v>112</v>
      </c>
      <c r="C4312" s="353" t="s">
        <v>672</v>
      </c>
      <c r="D4312" s="343" t="s">
        <v>3677</v>
      </c>
      <c r="E4312" s="353" t="s">
        <v>526</v>
      </c>
      <c r="F4312" s="303"/>
      <c r="G4312" s="303"/>
      <c r="H4312" s="303"/>
      <c r="I4312" s="321" t="s">
        <v>57</v>
      </c>
      <c r="J4312" s="333" t="s">
        <v>526</v>
      </c>
      <c r="K4312" s="333" t="s">
        <v>1711</v>
      </c>
      <c r="L4312" s="333" t="s">
        <v>1712</v>
      </c>
      <c r="M4312" s="333" t="s">
        <v>127</v>
      </c>
      <c r="N4312" s="373" t="s">
        <v>128</v>
      </c>
      <c r="O4312" s="303"/>
      <c r="P4312" s="295"/>
      <c r="Q4312" s="381"/>
      <c r="R4312" s="381"/>
      <c r="S4312" s="299"/>
      <c r="T4312" s="258"/>
      <c r="U4312" s="299"/>
      <c r="V4312" s="296"/>
      <c r="W4312" s="303"/>
      <c r="X4312" s="295"/>
    </row>
    <row r="4313" spans="1:24" ht="15" hidden="1" customHeight="1" outlineLevel="1" x14ac:dyDescent="0.25">
      <c r="A4313" s="130" t="s">
        <v>5805</v>
      </c>
      <c r="B4313" s="553" t="s">
        <v>112</v>
      </c>
      <c r="C4313" s="353" t="s">
        <v>672</v>
      </c>
      <c r="D4313" s="343" t="s">
        <v>3677</v>
      </c>
      <c r="E4313" s="353" t="s">
        <v>657</v>
      </c>
      <c r="F4313" s="303"/>
      <c r="G4313" s="303"/>
      <c r="H4313" s="303"/>
      <c r="I4313" s="321" t="s">
        <v>57</v>
      </c>
      <c r="J4313" s="333" t="s">
        <v>657</v>
      </c>
      <c r="K4313" s="333" t="s">
        <v>1734</v>
      </c>
      <c r="L4313" s="333" t="s">
        <v>1735</v>
      </c>
      <c r="M4313" s="333" t="s">
        <v>127</v>
      </c>
      <c r="N4313" s="373" t="s">
        <v>128</v>
      </c>
      <c r="O4313" s="303"/>
      <c r="P4313" s="295"/>
      <c r="Q4313" s="381"/>
      <c r="R4313" s="381"/>
      <c r="S4313" s="299"/>
      <c r="T4313" s="258"/>
      <c r="U4313" s="299"/>
      <c r="V4313" s="296"/>
      <c r="W4313" s="303"/>
      <c r="X4313" s="295"/>
    </row>
    <row r="4314" spans="1:24" ht="15" hidden="1" customHeight="1" outlineLevel="1" x14ac:dyDescent="0.25">
      <c r="A4314" s="130" t="s">
        <v>5805</v>
      </c>
      <c r="B4314" s="554"/>
      <c r="C4314" s="353"/>
      <c r="D4314" s="343"/>
      <c r="E4314" s="331"/>
      <c r="F4314" s="303" t="s">
        <v>694</v>
      </c>
      <c r="G4314" s="303"/>
      <c r="H4314" s="303"/>
      <c r="I4314" s="321" t="s">
        <v>57</v>
      </c>
      <c r="J4314" s="303" t="s">
        <v>692</v>
      </c>
      <c r="K4314" s="303" t="s">
        <v>1738</v>
      </c>
      <c r="L4314" s="303"/>
      <c r="M4314" s="303" t="s">
        <v>122</v>
      </c>
      <c r="N4314" s="314" t="s">
        <v>123</v>
      </c>
      <c r="O4314" s="339" t="s">
        <v>1705</v>
      </c>
      <c r="P4314" s="295"/>
      <c r="Q4314" s="322" t="s">
        <v>128</v>
      </c>
      <c r="R4314" s="322"/>
      <c r="S4314" s="299"/>
      <c r="T4314" s="258"/>
      <c r="U4314" s="299"/>
      <c r="V4314" s="296"/>
      <c r="W4314" s="303"/>
      <c r="X4314" s="295"/>
    </row>
    <row r="4315" spans="1:24" ht="15" hidden="1" customHeight="1" outlineLevel="1" x14ac:dyDescent="0.25">
      <c r="A4315" s="130" t="s">
        <v>5805</v>
      </c>
      <c r="B4315" s="554"/>
      <c r="C4315" s="353"/>
      <c r="D4315" s="343"/>
      <c r="E4315" s="331"/>
      <c r="F4315" s="303" t="s">
        <v>150</v>
      </c>
      <c r="G4315" s="303"/>
      <c r="H4315" s="303"/>
      <c r="I4315" s="321" t="s">
        <v>57</v>
      </c>
      <c r="J4315" s="303" t="s">
        <v>151</v>
      </c>
      <c r="K4315" s="303" t="s">
        <v>738</v>
      </c>
      <c r="L4315" s="303"/>
      <c r="M4315" s="303" t="s">
        <v>122</v>
      </c>
      <c r="N4315" s="314" t="s">
        <v>123</v>
      </c>
      <c r="O4315" s="339" t="s">
        <v>152</v>
      </c>
      <c r="P4315" s="295"/>
      <c r="Q4315" s="322"/>
      <c r="R4315" s="322"/>
      <c r="S4315" s="299"/>
      <c r="T4315" s="258"/>
      <c r="U4315" s="299"/>
      <c r="V4315" s="296"/>
      <c r="W4315" s="303"/>
      <c r="X4315" s="295"/>
    </row>
    <row r="4316" spans="1:24" ht="15" hidden="1" customHeight="1" outlineLevel="1" x14ac:dyDescent="0.25">
      <c r="A4316" s="130" t="s">
        <v>5805</v>
      </c>
      <c r="B4316" s="554"/>
      <c r="C4316" s="353"/>
      <c r="D4316" s="343"/>
      <c r="E4316" s="331"/>
      <c r="F4316" s="303" t="s">
        <v>153</v>
      </c>
      <c r="G4316" s="303"/>
      <c r="H4316" s="303"/>
      <c r="I4316" s="321" t="s">
        <v>57</v>
      </c>
      <c r="J4316" s="303" t="s">
        <v>154</v>
      </c>
      <c r="K4316" s="303" t="s">
        <v>744</v>
      </c>
      <c r="L4316" s="303"/>
      <c r="M4316" s="315" t="s">
        <v>122</v>
      </c>
      <c r="N4316" s="314" t="s">
        <v>123</v>
      </c>
      <c r="O4316" s="315" t="s">
        <v>155</v>
      </c>
      <c r="P4316" s="295"/>
      <c r="Q4316" s="322"/>
      <c r="R4316" s="322"/>
      <c r="S4316" s="299"/>
      <c r="T4316" s="258"/>
      <c r="U4316" s="299"/>
      <c r="V4316" s="296"/>
      <c r="W4316" s="303"/>
      <c r="X4316" s="295"/>
    </row>
    <row r="4317" spans="1:24" ht="15" hidden="1" customHeight="1" outlineLevel="1" x14ac:dyDescent="0.25">
      <c r="A4317" s="130" t="s">
        <v>5805</v>
      </c>
      <c r="B4317" s="554"/>
      <c r="C4317" s="353"/>
      <c r="D4317" s="343"/>
      <c r="E4317" s="331"/>
      <c r="F4317" s="303" t="s">
        <v>156</v>
      </c>
      <c r="G4317" s="303"/>
      <c r="H4317" s="303"/>
      <c r="I4317" s="321" t="s">
        <v>57</v>
      </c>
      <c r="J4317" s="303" t="s">
        <v>157</v>
      </c>
      <c r="K4317" s="303" t="s">
        <v>725</v>
      </c>
      <c r="L4317" s="303"/>
      <c r="M4317" s="315" t="s">
        <v>122</v>
      </c>
      <c r="N4317" s="314" t="s">
        <v>123</v>
      </c>
      <c r="O4317" s="317" t="s">
        <v>158</v>
      </c>
      <c r="P4317" s="295"/>
      <c r="Q4317" s="322"/>
      <c r="R4317" s="322"/>
      <c r="S4317" s="299"/>
      <c r="T4317" s="258"/>
      <c r="U4317" s="299"/>
      <c r="V4317" s="296"/>
      <c r="W4317" s="303"/>
      <c r="X4317" s="295"/>
    </row>
    <row r="4318" spans="1:24" ht="15" hidden="1" customHeight="1" outlineLevel="1" x14ac:dyDescent="0.25">
      <c r="A4318" s="130" t="s">
        <v>5805</v>
      </c>
      <c r="B4318" s="554"/>
      <c r="C4318" s="353"/>
      <c r="D4318" s="343"/>
      <c r="E4318" s="331"/>
      <c r="F4318" s="303" t="s">
        <v>551</v>
      </c>
      <c r="G4318" s="303"/>
      <c r="H4318" s="303"/>
      <c r="I4318" s="321" t="s">
        <v>57</v>
      </c>
      <c r="J4318" s="303" t="s">
        <v>160</v>
      </c>
      <c r="K4318" s="315" t="s">
        <v>243</v>
      </c>
      <c r="L4318" s="303"/>
      <c r="M4318" s="315" t="s">
        <v>122</v>
      </c>
      <c r="N4318" s="314" t="s">
        <v>123</v>
      </c>
      <c r="O4318" s="340" t="s">
        <v>1350</v>
      </c>
      <c r="P4318" s="295"/>
      <c r="Q4318" s="322"/>
      <c r="R4318" s="322" t="s">
        <v>128</v>
      </c>
      <c r="S4318" s="299"/>
      <c r="T4318" s="258"/>
      <c r="U4318" s="299"/>
      <c r="V4318" s="296"/>
      <c r="W4318" s="303"/>
      <c r="X4318" s="295"/>
    </row>
    <row r="4319" spans="1:24" ht="15" hidden="1" customHeight="1" outlineLevel="1" x14ac:dyDescent="0.25">
      <c r="A4319" s="130" t="s">
        <v>5805</v>
      </c>
      <c r="B4319" s="554"/>
      <c r="C4319" s="353"/>
      <c r="D4319" s="343"/>
      <c r="E4319" s="331"/>
      <c r="F4319" s="303" t="s">
        <v>163</v>
      </c>
      <c r="G4319" s="303"/>
      <c r="H4319" s="303"/>
      <c r="I4319" s="321" t="s">
        <v>57</v>
      </c>
      <c r="J4319" s="303" t="s">
        <v>164</v>
      </c>
      <c r="K4319" s="303" t="s">
        <v>746</v>
      </c>
      <c r="L4319" s="303"/>
      <c r="M4319" s="315" t="s">
        <v>122</v>
      </c>
      <c r="N4319" s="314" t="s">
        <v>123</v>
      </c>
      <c r="O4319" s="342" t="s">
        <v>166</v>
      </c>
      <c r="P4319" s="295"/>
      <c r="Q4319" s="322"/>
      <c r="R4319" s="322"/>
      <c r="S4319" s="299"/>
      <c r="T4319" s="258"/>
      <c r="U4319" s="299"/>
      <c r="V4319" s="296"/>
      <c r="W4319" s="303"/>
      <c r="X4319" s="295"/>
    </row>
    <row r="4320" spans="1:24" ht="15" hidden="1" customHeight="1" outlineLevel="1" x14ac:dyDescent="0.25">
      <c r="A4320" s="130" t="s">
        <v>5805</v>
      </c>
      <c r="B4320" s="554"/>
      <c r="C4320" s="353"/>
      <c r="D4320" s="343"/>
      <c r="E4320" s="331"/>
      <c r="F4320" s="303" t="s">
        <v>5518</v>
      </c>
      <c r="G4320" s="303"/>
      <c r="H4320" s="303"/>
      <c r="I4320" s="321" t="s">
        <v>57</v>
      </c>
      <c r="J4320" s="303" t="s">
        <v>2971</v>
      </c>
      <c r="K4320" s="303" t="s">
        <v>126</v>
      </c>
      <c r="L4320" s="303"/>
      <c r="M4320" s="315" t="s">
        <v>122</v>
      </c>
      <c r="N4320" s="314" t="s">
        <v>123</v>
      </c>
      <c r="O4320" s="317" t="s">
        <v>2646</v>
      </c>
      <c r="P4320" s="295"/>
      <c r="Q4320" s="322"/>
      <c r="R4320" s="322"/>
      <c r="S4320" s="299"/>
      <c r="T4320" s="258"/>
      <c r="U4320" s="299"/>
      <c r="V4320" s="296"/>
      <c r="W4320" s="303"/>
      <c r="X4320" s="295"/>
    </row>
    <row r="4321" spans="1:24" ht="15" customHeight="1" collapsed="1" x14ac:dyDescent="0.25">
      <c r="A4321" s="204" t="s">
        <v>5807</v>
      </c>
      <c r="B4321" s="552" t="s">
        <v>112</v>
      </c>
      <c r="C4321" s="325" t="s">
        <v>695</v>
      </c>
      <c r="D4321" s="349" t="s">
        <v>3677</v>
      </c>
      <c r="E4321" s="461"/>
      <c r="F4321" s="328"/>
      <c r="G4321" s="328" t="s">
        <v>114</v>
      </c>
      <c r="H4321" s="328" t="s">
        <v>115</v>
      </c>
      <c r="I4321" s="351" t="s">
        <v>59</v>
      </c>
      <c r="J4321" s="328"/>
      <c r="K4321" s="328"/>
      <c r="L4321" s="328"/>
      <c r="M4321" s="328"/>
      <c r="N4321" s="349"/>
      <c r="O4321" s="328"/>
      <c r="P4321" s="328" t="s">
        <v>116</v>
      </c>
      <c r="Q4321" s="329" t="str">
        <f t="shared" ref="Q4321:S4321" si="52">IF(COUNTIF(Q4322:Q4354,"Y")&gt;0,"Y","")</f>
        <v>Y</v>
      </c>
      <c r="R4321" s="329" t="str">
        <f t="shared" si="52"/>
        <v>Y</v>
      </c>
      <c r="S4321" s="329" t="str">
        <f t="shared" si="52"/>
        <v>Y</v>
      </c>
      <c r="T4321" s="147"/>
      <c r="U4321" s="329" t="str">
        <f>IF(COUNTIF(U4322:U4354,"Y")&gt;0,"Y","N")</f>
        <v>N</v>
      </c>
      <c r="V4321" s="349" t="s">
        <v>117</v>
      </c>
      <c r="W4321" s="328" t="s">
        <v>118</v>
      </c>
      <c r="X4321" s="378" t="s">
        <v>169</v>
      </c>
    </row>
    <row r="4322" spans="1:24" ht="15" hidden="1" customHeight="1" outlineLevel="1" x14ac:dyDescent="0.25">
      <c r="A4322" s="130" t="s">
        <v>5807</v>
      </c>
      <c r="B4322" s="559" t="s">
        <v>112</v>
      </c>
      <c r="C4322" s="333" t="s">
        <v>695</v>
      </c>
      <c r="D4322" s="343" t="s">
        <v>3677</v>
      </c>
      <c r="E4322" s="353" t="s">
        <v>696</v>
      </c>
      <c r="F4322" s="303"/>
      <c r="G4322" s="303"/>
      <c r="H4322" s="303"/>
      <c r="I4322" s="321" t="s">
        <v>59</v>
      </c>
      <c r="J4322" s="333" t="s">
        <v>696</v>
      </c>
      <c r="K4322" s="333" t="s">
        <v>1693</v>
      </c>
      <c r="L4322" s="333" t="s">
        <v>1694</v>
      </c>
      <c r="M4322" s="333" t="s">
        <v>127</v>
      </c>
      <c r="N4322" s="314" t="s">
        <v>123</v>
      </c>
      <c r="O4322" s="303"/>
      <c r="P4322" s="295"/>
      <c r="Q4322" s="381" t="s">
        <v>128</v>
      </c>
      <c r="R4322" s="381"/>
      <c r="S4322" s="299"/>
      <c r="T4322" s="258"/>
      <c r="U4322" s="299"/>
      <c r="V4322" s="296"/>
      <c r="W4322" s="303"/>
      <c r="X4322" s="295"/>
    </row>
    <row r="4323" spans="1:24" ht="15" hidden="1" customHeight="1" outlineLevel="1" x14ac:dyDescent="0.25">
      <c r="A4323" s="130" t="s">
        <v>5807</v>
      </c>
      <c r="B4323" s="559" t="s">
        <v>112</v>
      </c>
      <c r="C4323" s="333" t="s">
        <v>695</v>
      </c>
      <c r="D4323" s="343" t="s">
        <v>3677</v>
      </c>
      <c r="E4323" s="353" t="s">
        <v>697</v>
      </c>
      <c r="F4323" s="303"/>
      <c r="G4323" s="303"/>
      <c r="H4323" s="303"/>
      <c r="I4323" s="321" t="s">
        <v>59</v>
      </c>
      <c r="J4323" s="333" t="s">
        <v>697</v>
      </c>
      <c r="K4323" s="333" t="s">
        <v>725</v>
      </c>
      <c r="L4323" s="333" t="s">
        <v>725</v>
      </c>
      <c r="M4323" s="333" t="s">
        <v>127</v>
      </c>
      <c r="N4323" s="314" t="s">
        <v>123</v>
      </c>
      <c r="O4323" s="303"/>
      <c r="P4323" s="295"/>
      <c r="Q4323" s="381"/>
      <c r="R4323" s="381"/>
      <c r="S4323" s="299"/>
      <c r="T4323" s="258"/>
      <c r="U4323" s="299"/>
      <c r="V4323" s="296"/>
      <c r="W4323" s="303"/>
      <c r="X4323" s="295"/>
    </row>
    <row r="4324" spans="1:24" ht="15" hidden="1" customHeight="1" outlineLevel="1" x14ac:dyDescent="0.25">
      <c r="A4324" s="130" t="s">
        <v>5807</v>
      </c>
      <c r="B4324" s="559" t="s">
        <v>112</v>
      </c>
      <c r="C4324" s="333" t="s">
        <v>695</v>
      </c>
      <c r="D4324" s="343" t="s">
        <v>3677</v>
      </c>
      <c r="E4324" s="353" t="s">
        <v>523</v>
      </c>
      <c r="F4324" s="303"/>
      <c r="G4324" s="303"/>
      <c r="H4324" s="303"/>
      <c r="I4324" s="321" t="s">
        <v>59</v>
      </c>
      <c r="J4324" s="333" t="s">
        <v>523</v>
      </c>
      <c r="K4324" s="333" t="s">
        <v>1693</v>
      </c>
      <c r="L4324" s="333" t="s">
        <v>1694</v>
      </c>
      <c r="M4324" s="333" t="s">
        <v>127</v>
      </c>
      <c r="N4324" s="314" t="s">
        <v>123</v>
      </c>
      <c r="O4324" s="303"/>
      <c r="P4324" s="295"/>
      <c r="Q4324" s="381"/>
      <c r="R4324" s="381"/>
      <c r="S4324" s="299"/>
      <c r="T4324" s="258"/>
      <c r="U4324" s="299"/>
      <c r="V4324" s="296"/>
      <c r="W4324" s="303"/>
      <c r="X4324" s="295"/>
    </row>
    <row r="4325" spans="1:24" ht="15" hidden="1" customHeight="1" outlineLevel="1" x14ac:dyDescent="0.25">
      <c r="A4325" s="130" t="s">
        <v>5807</v>
      </c>
      <c r="B4325" s="559" t="s">
        <v>112</v>
      </c>
      <c r="C4325" s="333" t="s">
        <v>695</v>
      </c>
      <c r="D4325" s="343" t="s">
        <v>3677</v>
      </c>
      <c r="E4325" s="353" t="s">
        <v>608</v>
      </c>
      <c r="F4325" s="303"/>
      <c r="G4325" s="303"/>
      <c r="H4325" s="303"/>
      <c r="I4325" s="321" t="s">
        <v>59</v>
      </c>
      <c r="J4325" s="333" t="s">
        <v>608</v>
      </c>
      <c r="K4325" s="333" t="s">
        <v>1693</v>
      </c>
      <c r="L4325" s="333" t="s">
        <v>1694</v>
      </c>
      <c r="M4325" s="333" t="s">
        <v>127</v>
      </c>
      <c r="N4325" s="314" t="s">
        <v>123</v>
      </c>
      <c r="O4325" s="303"/>
      <c r="P4325" s="295"/>
      <c r="Q4325" s="381"/>
      <c r="R4325" s="381"/>
      <c r="S4325" s="299"/>
      <c r="T4325" s="258"/>
      <c r="U4325" s="299"/>
      <c r="V4325" s="296"/>
      <c r="W4325" s="303"/>
      <c r="X4325" s="295"/>
    </row>
    <row r="4326" spans="1:24" ht="15" hidden="1" customHeight="1" outlineLevel="1" x14ac:dyDescent="0.25">
      <c r="A4326" s="130" t="s">
        <v>5807</v>
      </c>
      <c r="B4326" s="559" t="s">
        <v>112</v>
      </c>
      <c r="C4326" s="333" t="s">
        <v>695</v>
      </c>
      <c r="D4326" s="343" t="s">
        <v>3677</v>
      </c>
      <c r="E4326" s="353" t="s">
        <v>698</v>
      </c>
      <c r="F4326" s="303"/>
      <c r="G4326" s="303"/>
      <c r="H4326" s="303"/>
      <c r="I4326" s="321" t="s">
        <v>59</v>
      </c>
      <c r="J4326" s="333" t="s">
        <v>698</v>
      </c>
      <c r="K4326" s="333" t="s">
        <v>1693</v>
      </c>
      <c r="L4326" s="333" t="s">
        <v>1694</v>
      </c>
      <c r="M4326" s="333" t="s">
        <v>127</v>
      </c>
      <c r="N4326" s="373" t="s">
        <v>128</v>
      </c>
      <c r="O4326" s="303"/>
      <c r="P4326" s="295"/>
      <c r="Q4326" s="381"/>
      <c r="R4326" s="382"/>
      <c r="S4326" s="299"/>
      <c r="T4326" s="258"/>
      <c r="U4326" s="299"/>
      <c r="V4326" s="296"/>
      <c r="W4326" s="303"/>
      <c r="X4326" s="295"/>
    </row>
    <row r="4327" spans="1:24" ht="15" hidden="1" customHeight="1" outlineLevel="1" x14ac:dyDescent="0.25">
      <c r="A4327" s="130" t="s">
        <v>5807</v>
      </c>
      <c r="B4327" s="559" t="s">
        <v>112</v>
      </c>
      <c r="C4327" s="333" t="s">
        <v>695</v>
      </c>
      <c r="D4327" s="343" t="s">
        <v>3677</v>
      </c>
      <c r="E4327" s="353" t="s">
        <v>525</v>
      </c>
      <c r="F4327" s="303"/>
      <c r="G4327" s="303"/>
      <c r="H4327" s="303"/>
      <c r="I4327" s="321" t="s">
        <v>59</v>
      </c>
      <c r="J4327" s="333" t="s">
        <v>525</v>
      </c>
      <c r="K4327" s="333" t="s">
        <v>1711</v>
      </c>
      <c r="L4327" s="333" t="s">
        <v>1712</v>
      </c>
      <c r="M4327" s="333" t="s">
        <v>127</v>
      </c>
      <c r="N4327" s="373" t="s">
        <v>128</v>
      </c>
      <c r="O4327" s="339" t="s">
        <v>1697</v>
      </c>
      <c r="P4327" s="295"/>
      <c r="Q4327" s="381"/>
      <c r="R4327" s="382"/>
      <c r="S4327" s="299" t="s">
        <v>128</v>
      </c>
      <c r="T4327" s="155" t="s">
        <v>5988</v>
      </c>
      <c r="U4327" s="299"/>
      <c r="V4327" s="296"/>
      <c r="W4327" s="303"/>
      <c r="X4327" s="295"/>
    </row>
    <row r="4328" spans="1:24" ht="15" hidden="1" customHeight="1" outlineLevel="1" x14ac:dyDescent="0.25">
      <c r="A4328" s="130" t="s">
        <v>5807</v>
      </c>
      <c r="B4328" s="559" t="s">
        <v>112</v>
      </c>
      <c r="C4328" s="333" t="s">
        <v>695</v>
      </c>
      <c r="D4328" s="343" t="s">
        <v>3677</v>
      </c>
      <c r="E4328" s="353" t="s">
        <v>547</v>
      </c>
      <c r="F4328" s="303"/>
      <c r="G4328" s="303"/>
      <c r="H4328" s="303"/>
      <c r="I4328" s="321" t="s">
        <v>59</v>
      </c>
      <c r="J4328" s="333" t="s">
        <v>547</v>
      </c>
      <c r="K4328" s="333" t="s">
        <v>1693</v>
      </c>
      <c r="L4328" s="333" t="s">
        <v>1694</v>
      </c>
      <c r="M4328" s="333" t="s">
        <v>127</v>
      </c>
      <c r="N4328" s="373" t="s">
        <v>128</v>
      </c>
      <c r="O4328" s="303"/>
      <c r="P4328" s="295"/>
      <c r="Q4328" s="381"/>
      <c r="R4328" s="382"/>
      <c r="S4328" s="299"/>
      <c r="T4328" s="258"/>
      <c r="U4328" s="299"/>
      <c r="V4328" s="296"/>
      <c r="W4328" s="303"/>
      <c r="X4328" s="295"/>
    </row>
    <row r="4329" spans="1:24" ht="15" hidden="1" customHeight="1" outlineLevel="1" x14ac:dyDescent="0.25">
      <c r="A4329" s="130" t="s">
        <v>5807</v>
      </c>
      <c r="B4329" s="559" t="s">
        <v>112</v>
      </c>
      <c r="C4329" s="333" t="s">
        <v>695</v>
      </c>
      <c r="D4329" s="343" t="s">
        <v>3677</v>
      </c>
      <c r="E4329" s="353" t="s">
        <v>699</v>
      </c>
      <c r="F4329" s="303"/>
      <c r="G4329" s="303"/>
      <c r="H4329" s="303"/>
      <c r="I4329" s="321" t="s">
        <v>59</v>
      </c>
      <c r="J4329" s="333" t="s">
        <v>699</v>
      </c>
      <c r="K4329" s="333" t="s">
        <v>1693</v>
      </c>
      <c r="L4329" s="333" t="s">
        <v>1694</v>
      </c>
      <c r="M4329" s="333" t="s">
        <v>127</v>
      </c>
      <c r="N4329" s="373" t="s">
        <v>128</v>
      </c>
      <c r="O4329" s="303"/>
      <c r="P4329" s="295"/>
      <c r="Q4329" s="381"/>
      <c r="R4329" s="381"/>
      <c r="S4329" s="299"/>
      <c r="T4329" s="258"/>
      <c r="U4329" s="299"/>
      <c r="V4329" s="296"/>
      <c r="W4329" s="303"/>
      <c r="X4329" s="295"/>
    </row>
    <row r="4330" spans="1:24" ht="15" hidden="1" customHeight="1" outlineLevel="1" x14ac:dyDescent="0.25">
      <c r="A4330" s="130" t="s">
        <v>5807</v>
      </c>
      <c r="B4330" s="559" t="s">
        <v>112</v>
      </c>
      <c r="C4330" s="333" t="s">
        <v>695</v>
      </c>
      <c r="D4330" s="343" t="s">
        <v>3677</v>
      </c>
      <c r="E4330" s="353" t="s">
        <v>700</v>
      </c>
      <c r="F4330" s="303"/>
      <c r="G4330" s="303"/>
      <c r="H4330" s="303"/>
      <c r="I4330" s="321" t="s">
        <v>59</v>
      </c>
      <c r="J4330" s="333" t="s">
        <v>700</v>
      </c>
      <c r="K4330" s="333" t="s">
        <v>1713</v>
      </c>
      <c r="L4330" s="333" t="s">
        <v>1714</v>
      </c>
      <c r="M4330" s="333" t="s">
        <v>127</v>
      </c>
      <c r="N4330" s="373" t="s">
        <v>128</v>
      </c>
      <c r="O4330" s="303"/>
      <c r="P4330" s="295"/>
      <c r="Q4330" s="381"/>
      <c r="R4330" s="381"/>
      <c r="S4330" s="299"/>
      <c r="T4330" s="258"/>
      <c r="U4330" s="299"/>
      <c r="V4330" s="296"/>
      <c r="W4330" s="303"/>
      <c r="X4330" s="295"/>
    </row>
    <row r="4331" spans="1:24" ht="15" hidden="1" customHeight="1" outlineLevel="1" x14ac:dyDescent="0.25">
      <c r="A4331" s="130" t="s">
        <v>5807</v>
      </c>
      <c r="B4331" s="559" t="s">
        <v>112</v>
      </c>
      <c r="C4331" s="333" t="s">
        <v>695</v>
      </c>
      <c r="D4331" s="343" t="s">
        <v>3677</v>
      </c>
      <c r="E4331" s="353" t="s">
        <v>701</v>
      </c>
      <c r="F4331" s="303"/>
      <c r="G4331" s="303"/>
      <c r="H4331" s="303"/>
      <c r="I4331" s="321" t="s">
        <v>59</v>
      </c>
      <c r="J4331" s="333" t="s">
        <v>701</v>
      </c>
      <c r="K4331" s="333" t="s">
        <v>1742</v>
      </c>
      <c r="L4331" s="333" t="s">
        <v>1743</v>
      </c>
      <c r="M4331" s="333" t="s">
        <v>127</v>
      </c>
      <c r="N4331" s="373" t="s">
        <v>128</v>
      </c>
      <c r="O4331" s="303"/>
      <c r="P4331" s="295"/>
      <c r="Q4331" s="381"/>
      <c r="R4331" s="382"/>
      <c r="S4331" s="299"/>
      <c r="T4331" s="258"/>
      <c r="U4331" s="299"/>
      <c r="V4331" s="296"/>
      <c r="W4331" s="303"/>
      <c r="X4331" s="295"/>
    </row>
    <row r="4332" spans="1:24" ht="15" hidden="1" customHeight="1" outlineLevel="1" x14ac:dyDescent="0.25">
      <c r="A4332" s="130" t="s">
        <v>5807</v>
      </c>
      <c r="B4332" s="559" t="s">
        <v>112</v>
      </c>
      <c r="C4332" s="333" t="s">
        <v>695</v>
      </c>
      <c r="D4332" s="343" t="s">
        <v>3677</v>
      </c>
      <c r="E4332" s="353" t="s">
        <v>702</v>
      </c>
      <c r="F4332" s="303"/>
      <c r="G4332" s="303"/>
      <c r="H4332" s="303"/>
      <c r="I4332" s="321" t="s">
        <v>59</v>
      </c>
      <c r="J4332" s="333" t="s">
        <v>702</v>
      </c>
      <c r="K4332" s="333" t="s">
        <v>1693</v>
      </c>
      <c r="L4332" s="333" t="s">
        <v>1694</v>
      </c>
      <c r="M4332" s="333" t="s">
        <v>127</v>
      </c>
      <c r="N4332" s="373" t="s">
        <v>128</v>
      </c>
      <c r="O4332" s="303"/>
      <c r="P4332" s="295"/>
      <c r="Q4332" s="381"/>
      <c r="R4332" s="382"/>
      <c r="S4332" s="299"/>
      <c r="T4332" s="258"/>
      <c r="U4332" s="299"/>
      <c r="V4332" s="296"/>
      <c r="W4332" s="303"/>
      <c r="X4332" s="295"/>
    </row>
    <row r="4333" spans="1:24" ht="15" hidden="1" customHeight="1" outlineLevel="1" x14ac:dyDescent="0.25">
      <c r="A4333" s="130" t="s">
        <v>5807</v>
      </c>
      <c r="B4333" s="559" t="s">
        <v>112</v>
      </c>
      <c r="C4333" s="333" t="s">
        <v>695</v>
      </c>
      <c r="D4333" s="343" t="s">
        <v>3677</v>
      </c>
      <c r="E4333" s="353" t="s">
        <v>660</v>
      </c>
      <c r="F4333" s="303"/>
      <c r="G4333" s="303"/>
      <c r="H4333" s="303"/>
      <c r="I4333" s="321" t="s">
        <v>59</v>
      </c>
      <c r="J4333" s="333" t="s">
        <v>660</v>
      </c>
      <c r="K4333" s="333" t="s">
        <v>1693</v>
      </c>
      <c r="L4333" s="333" t="s">
        <v>1694</v>
      </c>
      <c r="M4333" s="333" t="s">
        <v>127</v>
      </c>
      <c r="N4333" s="314" t="s">
        <v>123</v>
      </c>
      <c r="O4333" s="303"/>
      <c r="P4333" s="295"/>
      <c r="Q4333" s="381"/>
      <c r="R4333" s="381"/>
      <c r="S4333" s="299"/>
      <c r="T4333" s="258"/>
      <c r="U4333" s="299"/>
      <c r="V4333" s="296"/>
      <c r="W4333" s="303"/>
      <c r="X4333" s="295"/>
    </row>
    <row r="4334" spans="1:24" ht="15" hidden="1" customHeight="1" outlineLevel="1" x14ac:dyDescent="0.25">
      <c r="A4334" s="130" t="s">
        <v>5807</v>
      </c>
      <c r="B4334" s="559" t="s">
        <v>112</v>
      </c>
      <c r="C4334" s="333" t="s">
        <v>695</v>
      </c>
      <c r="D4334" s="343" t="s">
        <v>3677</v>
      </c>
      <c r="E4334" s="353" t="s">
        <v>664</v>
      </c>
      <c r="F4334" s="303" t="s">
        <v>1331</v>
      </c>
      <c r="G4334" s="303"/>
      <c r="H4334" s="303"/>
      <c r="I4334" s="321" t="s">
        <v>59</v>
      </c>
      <c r="J4334" s="333" t="s">
        <v>664</v>
      </c>
      <c r="K4334" s="333" t="s">
        <v>993</v>
      </c>
      <c r="L4334" s="333" t="s">
        <v>243</v>
      </c>
      <c r="M4334" s="333" t="s">
        <v>127</v>
      </c>
      <c r="N4334" s="314" t="s">
        <v>123</v>
      </c>
      <c r="O4334" s="303" t="s">
        <v>244</v>
      </c>
      <c r="P4334" s="295"/>
      <c r="Q4334" s="381"/>
      <c r="R4334" s="381"/>
      <c r="S4334" s="299"/>
      <c r="T4334" s="258"/>
      <c r="U4334" s="299"/>
      <c r="V4334" s="296"/>
      <c r="W4334" s="303"/>
      <c r="X4334" s="295"/>
    </row>
    <row r="4335" spans="1:24" ht="15" hidden="1" customHeight="1" outlineLevel="1" x14ac:dyDescent="0.25">
      <c r="A4335" s="130" t="s">
        <v>5807</v>
      </c>
      <c r="B4335" s="559" t="s">
        <v>112</v>
      </c>
      <c r="C4335" s="333" t="s">
        <v>695</v>
      </c>
      <c r="D4335" s="343" t="s">
        <v>3677</v>
      </c>
      <c r="E4335" s="353" t="s">
        <v>703</v>
      </c>
      <c r="F4335" s="303"/>
      <c r="G4335" s="303"/>
      <c r="H4335" s="303"/>
      <c r="I4335" s="321" t="s">
        <v>59</v>
      </c>
      <c r="J4335" s="333" t="s">
        <v>703</v>
      </c>
      <c r="K4335" s="333" t="s">
        <v>1715</v>
      </c>
      <c r="L4335" s="333" t="s">
        <v>1716</v>
      </c>
      <c r="M4335" s="333" t="s">
        <v>127</v>
      </c>
      <c r="N4335" s="373" t="s">
        <v>128</v>
      </c>
      <c r="O4335" s="303"/>
      <c r="P4335" s="295"/>
      <c r="Q4335" s="381"/>
      <c r="R4335" s="382"/>
      <c r="S4335" s="299"/>
      <c r="T4335" s="258"/>
      <c r="U4335" s="299"/>
      <c r="V4335" s="296"/>
      <c r="W4335" s="303"/>
      <c r="X4335" s="295"/>
    </row>
    <row r="4336" spans="1:24" ht="15" hidden="1" customHeight="1" outlineLevel="1" x14ac:dyDescent="0.25">
      <c r="A4336" s="130" t="s">
        <v>5807</v>
      </c>
      <c r="B4336" s="559" t="s">
        <v>112</v>
      </c>
      <c r="C4336" s="333" t="s">
        <v>695</v>
      </c>
      <c r="D4336" s="343" t="s">
        <v>3677</v>
      </c>
      <c r="E4336" s="353" t="s">
        <v>582</v>
      </c>
      <c r="F4336" s="303"/>
      <c r="G4336" s="303"/>
      <c r="H4336" s="303"/>
      <c r="I4336" s="321" t="s">
        <v>59</v>
      </c>
      <c r="J4336" s="333" t="s">
        <v>582</v>
      </c>
      <c r="K4336" s="333" t="s">
        <v>1715</v>
      </c>
      <c r="L4336" s="333" t="s">
        <v>1716</v>
      </c>
      <c r="M4336" s="333" t="s">
        <v>127</v>
      </c>
      <c r="N4336" s="373" t="s">
        <v>128</v>
      </c>
      <c r="O4336" s="303"/>
      <c r="P4336" s="295"/>
      <c r="Q4336" s="381"/>
      <c r="R4336" s="382"/>
      <c r="S4336" s="299"/>
      <c r="T4336" s="258"/>
      <c r="U4336" s="299"/>
      <c r="V4336" s="296"/>
      <c r="W4336" s="303"/>
      <c r="X4336" s="295"/>
    </row>
    <row r="4337" spans="1:24" ht="15" hidden="1" customHeight="1" outlineLevel="1" x14ac:dyDescent="0.25">
      <c r="A4337" s="130" t="s">
        <v>5807</v>
      </c>
      <c r="B4337" s="559" t="s">
        <v>112</v>
      </c>
      <c r="C4337" s="333" t="s">
        <v>695</v>
      </c>
      <c r="D4337" s="343" t="s">
        <v>3677</v>
      </c>
      <c r="E4337" s="353" t="s">
        <v>674</v>
      </c>
      <c r="F4337" s="303"/>
      <c r="G4337" s="303"/>
      <c r="H4337" s="303"/>
      <c r="I4337" s="321" t="s">
        <v>59</v>
      </c>
      <c r="J4337" s="333" t="s">
        <v>674</v>
      </c>
      <c r="K4337" s="333" t="s">
        <v>1736</v>
      </c>
      <c r="L4337" s="333" t="s">
        <v>1737</v>
      </c>
      <c r="M4337" s="333" t="s">
        <v>127</v>
      </c>
      <c r="N4337" s="373" t="s">
        <v>128</v>
      </c>
      <c r="O4337" s="303"/>
      <c r="P4337" s="295"/>
      <c r="Q4337" s="381"/>
      <c r="R4337" s="382"/>
      <c r="S4337" s="299"/>
      <c r="T4337" s="258"/>
      <c r="U4337" s="299"/>
      <c r="V4337" s="296"/>
      <c r="W4337" s="303"/>
      <c r="X4337" s="295"/>
    </row>
    <row r="4338" spans="1:24" ht="15" hidden="1" customHeight="1" outlineLevel="1" x14ac:dyDescent="0.25">
      <c r="A4338" s="130" t="s">
        <v>5807</v>
      </c>
      <c r="B4338" s="559" t="s">
        <v>112</v>
      </c>
      <c r="C4338" s="333" t="s">
        <v>695</v>
      </c>
      <c r="D4338" s="343" t="s">
        <v>3677</v>
      </c>
      <c r="E4338" s="353" t="s">
        <v>529</v>
      </c>
      <c r="F4338" s="303"/>
      <c r="G4338" s="303"/>
      <c r="H4338" s="303"/>
      <c r="I4338" s="321" t="s">
        <v>59</v>
      </c>
      <c r="J4338" s="333" t="s">
        <v>529</v>
      </c>
      <c r="K4338" s="333" t="s">
        <v>1719</v>
      </c>
      <c r="L4338" s="333" t="s">
        <v>1720</v>
      </c>
      <c r="M4338" s="333" t="s">
        <v>127</v>
      </c>
      <c r="N4338" s="373" t="s">
        <v>128</v>
      </c>
      <c r="O4338" s="303"/>
      <c r="P4338" s="295"/>
      <c r="Q4338" s="381"/>
      <c r="R4338" s="381"/>
      <c r="S4338" s="299"/>
      <c r="T4338" s="258"/>
      <c r="U4338" s="299"/>
      <c r="V4338" s="296"/>
      <c r="W4338" s="303"/>
      <c r="X4338" s="295"/>
    </row>
    <row r="4339" spans="1:24" ht="15" hidden="1" customHeight="1" outlineLevel="1" x14ac:dyDescent="0.25">
      <c r="A4339" s="130" t="s">
        <v>5807</v>
      </c>
      <c r="B4339" s="559" t="s">
        <v>112</v>
      </c>
      <c r="C4339" s="333" t="s">
        <v>695</v>
      </c>
      <c r="D4339" s="343" t="s">
        <v>3677</v>
      </c>
      <c r="E4339" s="353" t="s">
        <v>584</v>
      </c>
      <c r="F4339" s="303"/>
      <c r="G4339" s="303"/>
      <c r="H4339" s="303"/>
      <c r="I4339" s="321" t="s">
        <v>59</v>
      </c>
      <c r="J4339" s="333" t="s">
        <v>584</v>
      </c>
      <c r="K4339" s="333" t="s">
        <v>1745</v>
      </c>
      <c r="L4339" s="333" t="s">
        <v>1746</v>
      </c>
      <c r="M4339" s="333" t="s">
        <v>127</v>
      </c>
      <c r="N4339" s="373" t="s">
        <v>128</v>
      </c>
      <c r="O4339" s="303"/>
      <c r="P4339" s="295"/>
      <c r="Q4339" s="381"/>
      <c r="R4339" s="381"/>
      <c r="S4339" s="299"/>
      <c r="T4339" s="258"/>
      <c r="U4339" s="299"/>
      <c r="V4339" s="296"/>
      <c r="W4339" s="303"/>
      <c r="X4339" s="295"/>
    </row>
    <row r="4340" spans="1:24" ht="15" hidden="1" customHeight="1" outlineLevel="1" x14ac:dyDescent="0.25">
      <c r="A4340" s="130" t="s">
        <v>5807</v>
      </c>
      <c r="B4340" s="559" t="s">
        <v>112</v>
      </c>
      <c r="C4340" s="333" t="s">
        <v>695</v>
      </c>
      <c r="D4340" s="343" t="s">
        <v>3677</v>
      </c>
      <c r="E4340" s="353" t="s">
        <v>704</v>
      </c>
      <c r="F4340" s="303"/>
      <c r="G4340" s="303"/>
      <c r="H4340" s="303"/>
      <c r="I4340" s="321" t="s">
        <v>59</v>
      </c>
      <c r="J4340" s="333" t="s">
        <v>704</v>
      </c>
      <c r="K4340" s="333" t="s">
        <v>1693</v>
      </c>
      <c r="L4340" s="333" t="s">
        <v>1694</v>
      </c>
      <c r="M4340" s="333" t="s">
        <v>127</v>
      </c>
      <c r="N4340" s="373" t="s">
        <v>128</v>
      </c>
      <c r="O4340" s="303"/>
      <c r="P4340" s="295"/>
      <c r="Q4340" s="381"/>
      <c r="R4340" s="381"/>
      <c r="S4340" s="299"/>
      <c r="T4340" s="258"/>
      <c r="U4340" s="299"/>
      <c r="V4340" s="296"/>
      <c r="W4340" s="303"/>
      <c r="X4340" s="295"/>
    </row>
    <row r="4341" spans="1:24" ht="15" hidden="1" customHeight="1" outlineLevel="1" x14ac:dyDescent="0.25">
      <c r="A4341" s="130" t="s">
        <v>5807</v>
      </c>
      <c r="B4341" s="559" t="s">
        <v>112</v>
      </c>
      <c r="C4341" s="333" t="s">
        <v>695</v>
      </c>
      <c r="D4341" s="343" t="s">
        <v>3677</v>
      </c>
      <c r="E4341" s="353" t="s">
        <v>705</v>
      </c>
      <c r="F4341" s="303"/>
      <c r="G4341" s="303"/>
      <c r="H4341" s="303"/>
      <c r="I4341" s="321" t="s">
        <v>59</v>
      </c>
      <c r="J4341" s="333" t="s">
        <v>705</v>
      </c>
      <c r="K4341" s="333" t="s">
        <v>1693</v>
      </c>
      <c r="L4341" s="333" t="s">
        <v>1694</v>
      </c>
      <c r="M4341" s="333" t="s">
        <v>127</v>
      </c>
      <c r="N4341" s="373" t="s">
        <v>128</v>
      </c>
      <c r="O4341" s="303"/>
      <c r="P4341" s="295"/>
      <c r="Q4341" s="381"/>
      <c r="R4341" s="381"/>
      <c r="S4341" s="299"/>
      <c r="T4341" s="258"/>
      <c r="U4341" s="299"/>
      <c r="V4341" s="296"/>
      <c r="W4341" s="303"/>
      <c r="X4341" s="295"/>
    </row>
    <row r="4342" spans="1:24" ht="15" hidden="1" customHeight="1" outlineLevel="1" x14ac:dyDescent="0.25">
      <c r="A4342" s="130" t="s">
        <v>5807</v>
      </c>
      <c r="B4342" s="559" t="s">
        <v>112</v>
      </c>
      <c r="C4342" s="333" t="s">
        <v>695</v>
      </c>
      <c r="D4342" s="343" t="s">
        <v>3677</v>
      </c>
      <c r="E4342" s="353" t="s">
        <v>706</v>
      </c>
      <c r="F4342" s="303" t="s">
        <v>1331</v>
      </c>
      <c r="G4342" s="303"/>
      <c r="H4342" s="303"/>
      <c r="I4342" s="321" t="s">
        <v>59</v>
      </c>
      <c r="J4342" s="333" t="s">
        <v>706</v>
      </c>
      <c r="K4342" s="333" t="s">
        <v>993</v>
      </c>
      <c r="L4342" s="333" t="s">
        <v>243</v>
      </c>
      <c r="M4342" s="333" t="s">
        <v>127</v>
      </c>
      <c r="N4342" s="373" t="s">
        <v>128</v>
      </c>
      <c r="O4342" s="303" t="s">
        <v>244</v>
      </c>
      <c r="P4342" s="295"/>
      <c r="Q4342" s="381"/>
      <c r="R4342" s="381"/>
      <c r="S4342" s="299"/>
      <c r="T4342" s="258"/>
      <c r="U4342" s="299"/>
      <c r="V4342" s="296"/>
      <c r="W4342" s="303"/>
      <c r="X4342" s="295"/>
    </row>
    <row r="4343" spans="1:24" ht="15" hidden="1" customHeight="1" outlineLevel="1" x14ac:dyDescent="0.25">
      <c r="A4343" s="130" t="s">
        <v>5807</v>
      </c>
      <c r="B4343" s="559" t="s">
        <v>112</v>
      </c>
      <c r="C4343" s="333" t="s">
        <v>695</v>
      </c>
      <c r="D4343" s="343" t="s">
        <v>3677</v>
      </c>
      <c r="E4343" s="353" t="s">
        <v>539</v>
      </c>
      <c r="F4343" s="303"/>
      <c r="G4343" s="303"/>
      <c r="H4343" s="303"/>
      <c r="I4343" s="321" t="s">
        <v>59</v>
      </c>
      <c r="J4343" s="333" t="s">
        <v>539</v>
      </c>
      <c r="K4343" s="333" t="s">
        <v>1723</v>
      </c>
      <c r="L4343" s="333" t="s">
        <v>1724</v>
      </c>
      <c r="M4343" s="333" t="s">
        <v>127</v>
      </c>
      <c r="N4343" s="373" t="s">
        <v>128</v>
      </c>
      <c r="O4343" s="303"/>
      <c r="P4343" s="295"/>
      <c r="Q4343" s="381"/>
      <c r="R4343" s="381"/>
      <c r="S4343" s="299"/>
      <c r="T4343" s="258"/>
      <c r="U4343" s="299"/>
      <c r="V4343" s="296"/>
      <c r="W4343" s="303"/>
      <c r="X4343" s="295"/>
    </row>
    <row r="4344" spans="1:24" ht="15" hidden="1" customHeight="1" outlineLevel="1" x14ac:dyDescent="0.25">
      <c r="A4344" s="130" t="s">
        <v>5807</v>
      </c>
      <c r="B4344" s="559" t="s">
        <v>112</v>
      </c>
      <c r="C4344" s="333" t="s">
        <v>695</v>
      </c>
      <c r="D4344" s="343" t="s">
        <v>3677</v>
      </c>
      <c r="E4344" s="353" t="s">
        <v>572</v>
      </c>
      <c r="F4344" s="303" t="s">
        <v>1331</v>
      </c>
      <c r="G4344" s="303"/>
      <c r="H4344" s="303"/>
      <c r="I4344" s="321" t="s">
        <v>59</v>
      </c>
      <c r="J4344" s="333" t="s">
        <v>572</v>
      </c>
      <c r="K4344" s="333" t="s">
        <v>993</v>
      </c>
      <c r="L4344" s="333" t="s">
        <v>243</v>
      </c>
      <c r="M4344" s="333" t="s">
        <v>127</v>
      </c>
      <c r="N4344" s="314" t="s">
        <v>123</v>
      </c>
      <c r="O4344" s="303" t="s">
        <v>244</v>
      </c>
      <c r="P4344" s="295"/>
      <c r="Q4344" s="381"/>
      <c r="R4344" s="381"/>
      <c r="S4344" s="299"/>
      <c r="T4344" s="258"/>
      <c r="U4344" s="299"/>
      <c r="V4344" s="296"/>
      <c r="W4344" s="303"/>
      <c r="X4344" s="295"/>
    </row>
    <row r="4345" spans="1:24" ht="15" hidden="1" customHeight="1" outlineLevel="1" x14ac:dyDescent="0.25">
      <c r="A4345" s="130" t="s">
        <v>5807</v>
      </c>
      <c r="B4345" s="559" t="s">
        <v>112</v>
      </c>
      <c r="C4345" s="333" t="s">
        <v>695</v>
      </c>
      <c r="D4345" s="343" t="s">
        <v>3677</v>
      </c>
      <c r="E4345" s="353" t="s">
        <v>573</v>
      </c>
      <c r="F4345" s="303"/>
      <c r="G4345" s="303"/>
      <c r="H4345" s="303"/>
      <c r="I4345" s="321" t="s">
        <v>59</v>
      </c>
      <c r="J4345" s="333" t="s">
        <v>573</v>
      </c>
      <c r="K4345" s="333" t="s">
        <v>1711</v>
      </c>
      <c r="L4345" s="333" t="s">
        <v>1712</v>
      </c>
      <c r="M4345" s="333" t="s">
        <v>127</v>
      </c>
      <c r="N4345" s="314" t="s">
        <v>123</v>
      </c>
      <c r="O4345" s="303"/>
      <c r="P4345" s="295"/>
      <c r="Q4345" s="381"/>
      <c r="R4345" s="381"/>
      <c r="S4345" s="299"/>
      <c r="T4345" s="258"/>
      <c r="U4345" s="299"/>
      <c r="V4345" s="296"/>
      <c r="W4345" s="303"/>
      <c r="X4345" s="295"/>
    </row>
    <row r="4346" spans="1:24" ht="15" hidden="1" customHeight="1" outlineLevel="1" x14ac:dyDescent="0.25">
      <c r="A4346" s="130" t="s">
        <v>5807</v>
      </c>
      <c r="B4346" s="559" t="s">
        <v>112</v>
      </c>
      <c r="C4346" s="333" t="s">
        <v>695</v>
      </c>
      <c r="D4346" s="343" t="s">
        <v>3677</v>
      </c>
      <c r="E4346" s="353" t="s">
        <v>574</v>
      </c>
      <c r="F4346" s="303"/>
      <c r="G4346" s="303"/>
      <c r="H4346" s="303"/>
      <c r="I4346" s="321" t="s">
        <v>59</v>
      </c>
      <c r="J4346" s="333" t="s">
        <v>574</v>
      </c>
      <c r="K4346" s="333" t="s">
        <v>1711</v>
      </c>
      <c r="L4346" s="333" t="s">
        <v>1712</v>
      </c>
      <c r="M4346" s="333" t="s">
        <v>127</v>
      </c>
      <c r="N4346" s="314" t="s">
        <v>123</v>
      </c>
      <c r="O4346" s="303"/>
      <c r="P4346" s="295"/>
      <c r="Q4346" s="381"/>
      <c r="R4346" s="381"/>
      <c r="S4346" s="299"/>
      <c r="T4346" s="258"/>
      <c r="U4346" s="299"/>
      <c r="V4346" s="296"/>
      <c r="W4346" s="303"/>
      <c r="X4346" s="295"/>
    </row>
    <row r="4347" spans="1:24" ht="15" hidden="1" customHeight="1" outlineLevel="1" x14ac:dyDescent="0.25">
      <c r="A4347" s="130" t="s">
        <v>5807</v>
      </c>
      <c r="B4347" s="559" t="s">
        <v>112</v>
      </c>
      <c r="C4347" s="333" t="s">
        <v>695</v>
      </c>
      <c r="D4347" s="343" t="s">
        <v>3677</v>
      </c>
      <c r="E4347" s="353" t="s">
        <v>545</v>
      </c>
      <c r="F4347" s="303"/>
      <c r="G4347" s="303"/>
      <c r="H4347" s="303"/>
      <c r="I4347" s="321" t="s">
        <v>59</v>
      </c>
      <c r="J4347" s="333" t="s">
        <v>545</v>
      </c>
      <c r="K4347" s="333" t="s">
        <v>1736</v>
      </c>
      <c r="L4347" s="333" t="s">
        <v>1737</v>
      </c>
      <c r="M4347" s="333" t="s">
        <v>127</v>
      </c>
      <c r="N4347" s="373" t="s">
        <v>128</v>
      </c>
      <c r="O4347" s="303"/>
      <c r="P4347" s="295"/>
      <c r="Q4347" s="381"/>
      <c r="R4347" s="381"/>
      <c r="S4347" s="299"/>
      <c r="T4347" s="258"/>
      <c r="U4347" s="299"/>
      <c r="V4347" s="296"/>
      <c r="W4347" s="303"/>
      <c r="X4347" s="295"/>
    </row>
    <row r="4348" spans="1:24" ht="15" hidden="1" customHeight="1" outlineLevel="1" x14ac:dyDescent="0.25">
      <c r="A4348" s="130" t="s">
        <v>5807</v>
      </c>
      <c r="B4348" s="559" t="s">
        <v>112</v>
      </c>
      <c r="C4348" s="333" t="s">
        <v>695</v>
      </c>
      <c r="D4348" s="343" t="s">
        <v>3677</v>
      </c>
      <c r="E4348" s="353" t="s">
        <v>657</v>
      </c>
      <c r="F4348" s="303"/>
      <c r="G4348" s="303"/>
      <c r="H4348" s="303"/>
      <c r="I4348" s="321" t="s">
        <v>59</v>
      </c>
      <c r="J4348" s="333" t="s">
        <v>657</v>
      </c>
      <c r="K4348" s="333" t="s">
        <v>1734</v>
      </c>
      <c r="L4348" s="333" t="s">
        <v>1735</v>
      </c>
      <c r="M4348" s="333" t="s">
        <v>127</v>
      </c>
      <c r="N4348" s="373" t="s">
        <v>128</v>
      </c>
      <c r="O4348" s="303"/>
      <c r="P4348" s="295"/>
      <c r="Q4348" s="381"/>
      <c r="R4348" s="381"/>
      <c r="S4348" s="299"/>
      <c r="T4348" s="258"/>
      <c r="U4348" s="299"/>
      <c r="V4348" s="296"/>
      <c r="W4348" s="303"/>
      <c r="X4348" s="295"/>
    </row>
    <row r="4349" spans="1:24" ht="15" hidden="1" customHeight="1" outlineLevel="1" x14ac:dyDescent="0.25">
      <c r="A4349" s="130" t="s">
        <v>5807</v>
      </c>
      <c r="B4349" s="554"/>
      <c r="C4349" s="333"/>
      <c r="D4349" s="314"/>
      <c r="E4349" s="331"/>
      <c r="F4349" s="303" t="s">
        <v>694</v>
      </c>
      <c r="G4349" s="303"/>
      <c r="H4349" s="303"/>
      <c r="I4349" s="321" t="s">
        <v>59</v>
      </c>
      <c r="J4349" s="303" t="s">
        <v>692</v>
      </c>
      <c r="K4349" s="303" t="s">
        <v>1738</v>
      </c>
      <c r="L4349" s="333"/>
      <c r="M4349" s="303" t="s">
        <v>122</v>
      </c>
      <c r="N4349" s="314" t="s">
        <v>123</v>
      </c>
      <c r="O4349" s="339" t="s">
        <v>1705</v>
      </c>
      <c r="P4349" s="295"/>
      <c r="Q4349" s="322" t="s">
        <v>128</v>
      </c>
      <c r="R4349" s="322"/>
      <c r="S4349" s="299"/>
      <c r="T4349" s="258"/>
      <c r="U4349" s="299"/>
      <c r="V4349" s="296"/>
      <c r="W4349" s="303"/>
      <c r="X4349" s="295"/>
    </row>
    <row r="4350" spans="1:24" ht="15" hidden="1" customHeight="1" outlineLevel="1" x14ac:dyDescent="0.25">
      <c r="A4350" s="130" t="s">
        <v>5807</v>
      </c>
      <c r="B4350" s="554"/>
      <c r="C4350" s="333"/>
      <c r="D4350" s="314"/>
      <c r="E4350" s="331"/>
      <c r="F4350" s="303" t="s">
        <v>150</v>
      </c>
      <c r="G4350" s="303"/>
      <c r="H4350" s="303"/>
      <c r="I4350" s="321" t="s">
        <v>59</v>
      </c>
      <c r="J4350" s="303" t="s">
        <v>151</v>
      </c>
      <c r="K4350" s="303" t="s">
        <v>738</v>
      </c>
      <c r="L4350" s="333"/>
      <c r="M4350" s="303" t="s">
        <v>122</v>
      </c>
      <c r="N4350" s="314" t="s">
        <v>123</v>
      </c>
      <c r="O4350" s="339" t="s">
        <v>152</v>
      </c>
      <c r="P4350" s="295"/>
      <c r="Q4350" s="322"/>
      <c r="R4350" s="322"/>
      <c r="S4350" s="299"/>
      <c r="T4350" s="258"/>
      <c r="U4350" s="299"/>
      <c r="V4350" s="296"/>
      <c r="W4350" s="303"/>
      <c r="X4350" s="295"/>
    </row>
    <row r="4351" spans="1:24" ht="15" hidden="1" customHeight="1" outlineLevel="1" x14ac:dyDescent="0.25">
      <c r="A4351" s="130" t="s">
        <v>5807</v>
      </c>
      <c r="B4351" s="554"/>
      <c r="C4351" s="333"/>
      <c r="D4351" s="314"/>
      <c r="E4351" s="331"/>
      <c r="F4351" s="303" t="s">
        <v>153</v>
      </c>
      <c r="G4351" s="303"/>
      <c r="H4351" s="303"/>
      <c r="I4351" s="321" t="s">
        <v>59</v>
      </c>
      <c r="J4351" s="303" t="s">
        <v>154</v>
      </c>
      <c r="K4351" s="303" t="s">
        <v>744</v>
      </c>
      <c r="L4351" s="303"/>
      <c r="M4351" s="315" t="s">
        <v>122</v>
      </c>
      <c r="N4351" s="314" t="s">
        <v>123</v>
      </c>
      <c r="O4351" s="315" t="s">
        <v>155</v>
      </c>
      <c r="P4351" s="295"/>
      <c r="Q4351" s="322"/>
      <c r="R4351" s="322"/>
      <c r="S4351" s="299"/>
      <c r="T4351" s="258"/>
      <c r="U4351" s="299"/>
      <c r="V4351" s="296"/>
      <c r="W4351" s="303"/>
      <c r="X4351" s="295"/>
    </row>
    <row r="4352" spans="1:24" ht="15" hidden="1" customHeight="1" outlineLevel="1" x14ac:dyDescent="0.25">
      <c r="A4352" s="130" t="s">
        <v>5807</v>
      </c>
      <c r="B4352" s="554"/>
      <c r="C4352" s="333"/>
      <c r="D4352" s="314"/>
      <c r="E4352" s="331"/>
      <c r="F4352" s="303" t="s">
        <v>156</v>
      </c>
      <c r="G4352" s="303"/>
      <c r="H4352" s="303"/>
      <c r="I4352" s="321" t="s">
        <v>59</v>
      </c>
      <c r="J4352" s="303" t="s">
        <v>157</v>
      </c>
      <c r="K4352" s="303" t="s">
        <v>725</v>
      </c>
      <c r="L4352" s="303"/>
      <c r="M4352" s="315" t="s">
        <v>122</v>
      </c>
      <c r="N4352" s="314" t="s">
        <v>123</v>
      </c>
      <c r="O4352" s="317" t="s">
        <v>158</v>
      </c>
      <c r="P4352" s="295"/>
      <c r="Q4352" s="322"/>
      <c r="R4352" s="322"/>
      <c r="S4352" s="299"/>
      <c r="T4352" s="258"/>
      <c r="U4352" s="299"/>
      <c r="V4352" s="296"/>
      <c r="W4352" s="303"/>
      <c r="X4352" s="295"/>
    </row>
    <row r="4353" spans="1:24" ht="15" hidden="1" customHeight="1" outlineLevel="1" x14ac:dyDescent="0.25">
      <c r="A4353" s="130" t="s">
        <v>5807</v>
      </c>
      <c r="B4353" s="554"/>
      <c r="C4353" s="333"/>
      <c r="D4353" s="314"/>
      <c r="E4353" s="331"/>
      <c r="F4353" s="303" t="s">
        <v>551</v>
      </c>
      <c r="G4353" s="303"/>
      <c r="H4353" s="303"/>
      <c r="I4353" s="321" t="s">
        <v>59</v>
      </c>
      <c r="J4353" s="303" t="s">
        <v>160</v>
      </c>
      <c r="K4353" s="315" t="s">
        <v>243</v>
      </c>
      <c r="L4353" s="303"/>
      <c r="M4353" s="315" t="s">
        <v>122</v>
      </c>
      <c r="N4353" s="314" t="s">
        <v>123</v>
      </c>
      <c r="O4353" s="340" t="s">
        <v>1350</v>
      </c>
      <c r="P4353" s="295"/>
      <c r="Q4353" s="322"/>
      <c r="R4353" s="322" t="s">
        <v>128</v>
      </c>
      <c r="S4353" s="299"/>
      <c r="T4353" s="258"/>
      <c r="U4353" s="299"/>
      <c r="V4353" s="296"/>
      <c r="W4353" s="303"/>
      <c r="X4353" s="295"/>
    </row>
    <row r="4354" spans="1:24" ht="15" hidden="1" customHeight="1" outlineLevel="1" x14ac:dyDescent="0.25">
      <c r="A4354" s="130" t="s">
        <v>5807</v>
      </c>
      <c r="B4354" s="554"/>
      <c r="C4354" s="333"/>
      <c r="D4354" s="314"/>
      <c r="E4354" s="331"/>
      <c r="F4354" s="303" t="s">
        <v>163</v>
      </c>
      <c r="G4354" s="303"/>
      <c r="H4354" s="303"/>
      <c r="I4354" s="321" t="s">
        <v>59</v>
      </c>
      <c r="J4354" s="303" t="s">
        <v>164</v>
      </c>
      <c r="K4354" s="303" t="s">
        <v>746</v>
      </c>
      <c r="L4354" s="303"/>
      <c r="M4354" s="315" t="s">
        <v>122</v>
      </c>
      <c r="N4354" s="314" t="s">
        <v>123</v>
      </c>
      <c r="O4354" s="342" t="s">
        <v>166</v>
      </c>
      <c r="P4354" s="295"/>
      <c r="Q4354" s="322"/>
      <c r="R4354" s="322"/>
      <c r="S4354" s="299"/>
      <c r="T4354" s="258"/>
      <c r="U4354" s="299"/>
      <c r="V4354" s="296"/>
      <c r="W4354" s="303"/>
      <c r="X4354" s="295"/>
    </row>
    <row r="4355" spans="1:24" ht="15" hidden="1" customHeight="1" outlineLevel="1" x14ac:dyDescent="0.25">
      <c r="A4355" s="130" t="s">
        <v>5807</v>
      </c>
      <c r="B4355" s="554"/>
      <c r="C4355" s="333"/>
      <c r="D4355" s="314"/>
      <c r="E4355" s="331"/>
      <c r="F4355" s="303" t="s">
        <v>5518</v>
      </c>
      <c r="G4355" s="303"/>
      <c r="H4355" s="303"/>
      <c r="I4355" s="321" t="s">
        <v>59</v>
      </c>
      <c r="J4355" s="303" t="s">
        <v>2971</v>
      </c>
      <c r="K4355" s="303" t="s">
        <v>126</v>
      </c>
      <c r="L4355" s="303"/>
      <c r="M4355" s="315" t="s">
        <v>122</v>
      </c>
      <c r="N4355" s="314" t="s">
        <v>123</v>
      </c>
      <c r="O4355" s="317" t="s">
        <v>2646</v>
      </c>
      <c r="P4355" s="295"/>
      <c r="Q4355" s="322"/>
      <c r="R4355" s="322"/>
      <c r="S4355" s="299"/>
      <c r="T4355" s="258"/>
      <c r="U4355" s="299"/>
      <c r="V4355" s="296"/>
      <c r="W4355" s="303"/>
      <c r="X4355" s="295"/>
    </row>
    <row r="4356" spans="1:24" ht="15" customHeight="1" collapsed="1" x14ac:dyDescent="0.25">
      <c r="A4356" s="204" t="s">
        <v>5808</v>
      </c>
      <c r="B4356" s="552" t="s">
        <v>112</v>
      </c>
      <c r="C4356" s="325" t="s">
        <v>707</v>
      </c>
      <c r="D4356" s="349" t="s">
        <v>3677</v>
      </c>
      <c r="E4356" s="461"/>
      <c r="F4356" s="328"/>
      <c r="G4356" s="328" t="s">
        <v>114</v>
      </c>
      <c r="H4356" s="328" t="s">
        <v>115</v>
      </c>
      <c r="I4356" s="351" t="s">
        <v>60</v>
      </c>
      <c r="J4356" s="328"/>
      <c r="K4356" s="328"/>
      <c r="L4356" s="328"/>
      <c r="M4356" s="328"/>
      <c r="N4356" s="349"/>
      <c r="O4356" s="328"/>
      <c r="P4356" s="328" t="s">
        <v>116</v>
      </c>
      <c r="Q4356" s="329" t="str">
        <f t="shared" ref="Q4356:S4356" si="53">IF(COUNTIF(Q4357:Q4381,"Y")&gt;0,"Y","")</f>
        <v>Y</v>
      </c>
      <c r="R4356" s="329" t="str">
        <f t="shared" si="53"/>
        <v>Y</v>
      </c>
      <c r="S4356" s="329" t="str">
        <f t="shared" si="53"/>
        <v>Y</v>
      </c>
      <c r="T4356" s="147"/>
      <c r="U4356" s="329" t="str">
        <f>IF(COUNTIF(U4357:U4381,"Y")&gt;0,"Y","N")</f>
        <v>N</v>
      </c>
      <c r="V4356" s="349" t="s">
        <v>117</v>
      </c>
      <c r="W4356" s="328" t="s">
        <v>118</v>
      </c>
      <c r="X4356" s="378" t="s">
        <v>169</v>
      </c>
    </row>
    <row r="4357" spans="1:24" ht="15" hidden="1" customHeight="1" outlineLevel="1" x14ac:dyDescent="0.25">
      <c r="A4357" s="130" t="s">
        <v>5808</v>
      </c>
      <c r="B4357" s="559" t="s">
        <v>112</v>
      </c>
      <c r="C4357" s="333" t="s">
        <v>707</v>
      </c>
      <c r="D4357" s="343" t="s">
        <v>3677</v>
      </c>
      <c r="E4357" s="353" t="s">
        <v>708</v>
      </c>
      <c r="F4357" s="303"/>
      <c r="G4357" s="303"/>
      <c r="H4357" s="303"/>
      <c r="I4357" s="321" t="s">
        <v>60</v>
      </c>
      <c r="J4357" s="376" t="s">
        <v>708</v>
      </c>
      <c r="K4357" s="333" t="s">
        <v>1693</v>
      </c>
      <c r="L4357" s="333" t="s">
        <v>1694</v>
      </c>
      <c r="M4357" s="333" t="s">
        <v>127</v>
      </c>
      <c r="N4357" s="314" t="s">
        <v>123</v>
      </c>
      <c r="O4357" s="303"/>
      <c r="P4357" s="295"/>
      <c r="Q4357" s="381" t="s">
        <v>128</v>
      </c>
      <c r="R4357" s="381"/>
      <c r="S4357" s="299"/>
      <c r="T4357" s="258"/>
      <c r="U4357" s="299"/>
      <c r="V4357" s="296"/>
      <c r="W4357" s="303"/>
      <c r="X4357" s="295"/>
    </row>
    <row r="4358" spans="1:24" ht="15" hidden="1" customHeight="1" outlineLevel="1" x14ac:dyDescent="0.25">
      <c r="A4358" s="130" t="s">
        <v>5808</v>
      </c>
      <c r="B4358" s="559" t="s">
        <v>112</v>
      </c>
      <c r="C4358" s="333" t="s">
        <v>707</v>
      </c>
      <c r="D4358" s="343" t="s">
        <v>3677</v>
      </c>
      <c r="E4358" s="353" t="s">
        <v>523</v>
      </c>
      <c r="F4358" s="303"/>
      <c r="G4358" s="303"/>
      <c r="H4358" s="303"/>
      <c r="I4358" s="321" t="s">
        <v>60</v>
      </c>
      <c r="J4358" s="376" t="s">
        <v>523</v>
      </c>
      <c r="K4358" s="333" t="s">
        <v>1693</v>
      </c>
      <c r="L4358" s="333" t="s">
        <v>1694</v>
      </c>
      <c r="M4358" s="333" t="s">
        <v>127</v>
      </c>
      <c r="N4358" s="314" t="s">
        <v>123</v>
      </c>
      <c r="O4358" s="303"/>
      <c r="P4358" s="295"/>
      <c r="Q4358" s="381"/>
      <c r="R4358" s="381"/>
      <c r="S4358" s="299"/>
      <c r="T4358" s="258"/>
      <c r="U4358" s="299"/>
      <c r="V4358" s="296"/>
      <c r="W4358" s="303"/>
      <c r="X4358" s="295"/>
    </row>
    <row r="4359" spans="1:24" ht="15" hidden="1" customHeight="1" outlineLevel="1" x14ac:dyDescent="0.25">
      <c r="A4359" s="130" t="s">
        <v>5808</v>
      </c>
      <c r="B4359" s="559" t="s">
        <v>112</v>
      </c>
      <c r="C4359" s="333" t="s">
        <v>707</v>
      </c>
      <c r="D4359" s="343" t="s">
        <v>3677</v>
      </c>
      <c r="E4359" s="353" t="s">
        <v>525</v>
      </c>
      <c r="F4359" s="303"/>
      <c r="G4359" s="303"/>
      <c r="H4359" s="303"/>
      <c r="I4359" s="321" t="s">
        <v>60</v>
      </c>
      <c r="J4359" s="376" t="s">
        <v>525</v>
      </c>
      <c r="K4359" s="376" t="s">
        <v>1320</v>
      </c>
      <c r="L4359" s="333" t="s">
        <v>1342</v>
      </c>
      <c r="M4359" s="333" t="s">
        <v>127</v>
      </c>
      <c r="N4359" s="373" t="s">
        <v>128</v>
      </c>
      <c r="O4359" s="339" t="s">
        <v>1697</v>
      </c>
      <c r="P4359" s="295"/>
      <c r="Q4359" s="381"/>
      <c r="R4359" s="381"/>
      <c r="S4359" s="299" t="s">
        <v>128</v>
      </c>
      <c r="T4359" s="155" t="s">
        <v>5988</v>
      </c>
      <c r="U4359" s="299"/>
      <c r="V4359" s="296"/>
      <c r="W4359" s="303"/>
      <c r="X4359" s="295"/>
    </row>
    <row r="4360" spans="1:24" ht="15" hidden="1" customHeight="1" outlineLevel="1" x14ac:dyDescent="0.25">
      <c r="A4360" s="130" t="s">
        <v>5808</v>
      </c>
      <c r="B4360" s="559" t="s">
        <v>112</v>
      </c>
      <c r="C4360" s="333" t="s">
        <v>707</v>
      </c>
      <c r="D4360" s="343" t="s">
        <v>3677</v>
      </c>
      <c r="E4360" s="353" t="s">
        <v>547</v>
      </c>
      <c r="F4360" s="303"/>
      <c r="G4360" s="303"/>
      <c r="H4360" s="303"/>
      <c r="I4360" s="321" t="s">
        <v>60</v>
      </c>
      <c r="J4360" s="376" t="s">
        <v>547</v>
      </c>
      <c r="K4360" s="333" t="s">
        <v>1693</v>
      </c>
      <c r="L4360" s="333" t="s">
        <v>1694</v>
      </c>
      <c r="M4360" s="333" t="s">
        <v>127</v>
      </c>
      <c r="N4360" s="373" t="s">
        <v>128</v>
      </c>
      <c r="O4360" s="303"/>
      <c r="P4360" s="295"/>
      <c r="Q4360" s="381"/>
      <c r="R4360" s="381"/>
      <c r="S4360" s="299"/>
      <c r="T4360" s="258"/>
      <c r="U4360" s="299"/>
      <c r="V4360" s="296"/>
      <c r="W4360" s="303"/>
      <c r="X4360" s="295"/>
    </row>
    <row r="4361" spans="1:24" ht="15" hidden="1" customHeight="1" outlineLevel="1" x14ac:dyDescent="0.25">
      <c r="A4361" s="130" t="s">
        <v>5808</v>
      </c>
      <c r="B4361" s="559" t="s">
        <v>112</v>
      </c>
      <c r="C4361" s="333" t="s">
        <v>707</v>
      </c>
      <c r="D4361" s="343" t="s">
        <v>3677</v>
      </c>
      <c r="E4361" s="353" t="s">
        <v>660</v>
      </c>
      <c r="F4361" s="303"/>
      <c r="G4361" s="303"/>
      <c r="H4361" s="303"/>
      <c r="I4361" s="321" t="s">
        <v>60</v>
      </c>
      <c r="J4361" s="376" t="s">
        <v>660</v>
      </c>
      <c r="K4361" s="333" t="s">
        <v>1693</v>
      </c>
      <c r="L4361" s="333" t="s">
        <v>1694</v>
      </c>
      <c r="M4361" s="333" t="s">
        <v>127</v>
      </c>
      <c r="N4361" s="314" t="s">
        <v>123</v>
      </c>
      <c r="O4361" s="303"/>
      <c r="P4361" s="295"/>
      <c r="Q4361" s="381"/>
      <c r="R4361" s="381"/>
      <c r="S4361" s="299"/>
      <c r="T4361" s="258"/>
      <c r="U4361" s="299"/>
      <c r="V4361" s="296"/>
      <c r="W4361" s="303"/>
      <c r="X4361" s="295"/>
    </row>
    <row r="4362" spans="1:24" ht="15" hidden="1" customHeight="1" outlineLevel="1" x14ac:dyDescent="0.25">
      <c r="A4362" s="130" t="s">
        <v>5808</v>
      </c>
      <c r="B4362" s="559" t="s">
        <v>112</v>
      </c>
      <c r="C4362" s="333" t="s">
        <v>707</v>
      </c>
      <c r="D4362" s="343" t="s">
        <v>3677</v>
      </c>
      <c r="E4362" s="353" t="s">
        <v>664</v>
      </c>
      <c r="F4362" s="303" t="s">
        <v>1331</v>
      </c>
      <c r="G4362" s="303"/>
      <c r="H4362" s="303"/>
      <c r="I4362" s="321" t="s">
        <v>60</v>
      </c>
      <c r="J4362" s="376" t="s">
        <v>664</v>
      </c>
      <c r="K4362" s="376" t="s">
        <v>138</v>
      </c>
      <c r="L4362" s="333" t="s">
        <v>139</v>
      </c>
      <c r="M4362" s="333" t="s">
        <v>127</v>
      </c>
      <c r="N4362" s="373" t="s">
        <v>128</v>
      </c>
      <c r="O4362" s="303" t="s">
        <v>2639</v>
      </c>
      <c r="P4362" s="295"/>
      <c r="Q4362" s="381"/>
      <c r="R4362" s="381"/>
      <c r="S4362" s="299"/>
      <c r="T4362" s="258"/>
      <c r="U4362" s="299"/>
      <c r="V4362" s="296"/>
      <c r="W4362" s="303"/>
      <c r="X4362" s="295"/>
    </row>
    <row r="4363" spans="1:24" ht="15" hidden="1" customHeight="1" outlineLevel="1" x14ac:dyDescent="0.25">
      <c r="A4363" s="130" t="s">
        <v>5808</v>
      </c>
      <c r="B4363" s="559" t="s">
        <v>112</v>
      </c>
      <c r="C4363" s="333" t="s">
        <v>707</v>
      </c>
      <c r="D4363" s="343" t="s">
        <v>3677</v>
      </c>
      <c r="E4363" s="353" t="s">
        <v>700</v>
      </c>
      <c r="F4363" s="303"/>
      <c r="G4363" s="303"/>
      <c r="H4363" s="303"/>
      <c r="I4363" s="321" t="s">
        <v>60</v>
      </c>
      <c r="J4363" s="376" t="s">
        <v>700</v>
      </c>
      <c r="K4363" s="376" t="s">
        <v>1336</v>
      </c>
      <c r="L4363" s="333" t="s">
        <v>1337</v>
      </c>
      <c r="M4363" s="333" t="s">
        <v>127</v>
      </c>
      <c r="N4363" s="373" t="s">
        <v>128</v>
      </c>
      <c r="O4363" s="303"/>
      <c r="P4363" s="295"/>
      <c r="Q4363" s="381"/>
      <c r="R4363" s="381"/>
      <c r="S4363" s="299"/>
      <c r="T4363" s="258"/>
      <c r="U4363" s="299"/>
      <c r="V4363" s="296"/>
      <c r="W4363" s="303"/>
      <c r="X4363" s="295"/>
    </row>
    <row r="4364" spans="1:24" ht="15" hidden="1" customHeight="1" outlineLevel="1" x14ac:dyDescent="0.25">
      <c r="A4364" s="130" t="s">
        <v>5808</v>
      </c>
      <c r="B4364" s="559" t="s">
        <v>112</v>
      </c>
      <c r="C4364" s="333" t="s">
        <v>707</v>
      </c>
      <c r="D4364" s="343" t="s">
        <v>3677</v>
      </c>
      <c r="E4364" s="353" t="s">
        <v>701</v>
      </c>
      <c r="F4364" s="303"/>
      <c r="G4364" s="303"/>
      <c r="H4364" s="303"/>
      <c r="I4364" s="321" t="s">
        <v>60</v>
      </c>
      <c r="J4364" s="376" t="s">
        <v>701</v>
      </c>
      <c r="K4364" s="376" t="s">
        <v>1701</v>
      </c>
      <c r="L4364" s="333" t="s">
        <v>1702</v>
      </c>
      <c r="M4364" s="333" t="s">
        <v>127</v>
      </c>
      <c r="N4364" s="373" t="s">
        <v>128</v>
      </c>
      <c r="O4364" s="303"/>
      <c r="P4364" s="295"/>
      <c r="Q4364" s="381"/>
      <c r="R4364" s="381"/>
      <c r="S4364" s="299"/>
      <c r="T4364" s="258"/>
      <c r="U4364" s="299"/>
      <c r="V4364" s="296"/>
      <c r="W4364" s="303"/>
      <c r="X4364" s="295"/>
    </row>
    <row r="4365" spans="1:24" ht="15" hidden="1" customHeight="1" outlineLevel="1" x14ac:dyDescent="0.25">
      <c r="A4365" s="130" t="s">
        <v>5808</v>
      </c>
      <c r="B4365" s="559" t="s">
        <v>112</v>
      </c>
      <c r="C4365" s="333" t="s">
        <v>707</v>
      </c>
      <c r="D4365" s="343" t="s">
        <v>3677</v>
      </c>
      <c r="E4365" s="353" t="s">
        <v>709</v>
      </c>
      <c r="F4365" s="303"/>
      <c r="G4365" s="303"/>
      <c r="H4365" s="303"/>
      <c r="I4365" s="321" t="s">
        <v>60</v>
      </c>
      <c r="J4365" s="376" t="s">
        <v>709</v>
      </c>
      <c r="K4365" s="376" t="s">
        <v>265</v>
      </c>
      <c r="L4365" s="333" t="s">
        <v>1329</v>
      </c>
      <c r="M4365" s="333" t="s">
        <v>127</v>
      </c>
      <c r="N4365" s="373" t="s">
        <v>128</v>
      </c>
      <c r="O4365" s="303"/>
      <c r="P4365" s="295"/>
      <c r="Q4365" s="381"/>
      <c r="R4365" s="381"/>
      <c r="S4365" s="299"/>
      <c r="T4365" s="258"/>
      <c r="U4365" s="299"/>
      <c r="V4365" s="296"/>
      <c r="W4365" s="303"/>
      <c r="X4365" s="295"/>
    </row>
    <row r="4366" spans="1:24" ht="15" hidden="1" customHeight="1" outlineLevel="1" x14ac:dyDescent="0.25">
      <c r="A4366" s="130" t="s">
        <v>5808</v>
      </c>
      <c r="B4366" s="559" t="s">
        <v>112</v>
      </c>
      <c r="C4366" s="333" t="s">
        <v>707</v>
      </c>
      <c r="D4366" s="343" t="s">
        <v>3677</v>
      </c>
      <c r="E4366" s="353" t="s">
        <v>710</v>
      </c>
      <c r="F4366" s="303"/>
      <c r="G4366" s="303"/>
      <c r="H4366" s="303"/>
      <c r="I4366" s="321" t="s">
        <v>60</v>
      </c>
      <c r="J4366" s="376" t="s">
        <v>710</v>
      </c>
      <c r="K4366" s="333" t="s">
        <v>1693</v>
      </c>
      <c r="L4366" s="333" t="s">
        <v>1694</v>
      </c>
      <c r="M4366" s="333" t="s">
        <v>127</v>
      </c>
      <c r="N4366" s="373" t="s">
        <v>128</v>
      </c>
      <c r="O4366" s="303"/>
      <c r="P4366" s="295"/>
      <c r="Q4366" s="381"/>
      <c r="R4366" s="381"/>
      <c r="S4366" s="299"/>
      <c r="T4366" s="258"/>
      <c r="U4366" s="299"/>
      <c r="V4366" s="296"/>
      <c r="W4366" s="303"/>
      <c r="X4366" s="295"/>
    </row>
    <row r="4367" spans="1:24" ht="15" hidden="1" customHeight="1" outlineLevel="1" x14ac:dyDescent="0.25">
      <c r="A4367" s="130" t="s">
        <v>5808</v>
      </c>
      <c r="B4367" s="559" t="s">
        <v>112</v>
      </c>
      <c r="C4367" s="333" t="s">
        <v>707</v>
      </c>
      <c r="D4367" s="343" t="s">
        <v>3677</v>
      </c>
      <c r="E4367" s="353" t="s">
        <v>676</v>
      </c>
      <c r="F4367" s="303"/>
      <c r="G4367" s="303"/>
      <c r="H4367" s="303"/>
      <c r="I4367" s="321" t="s">
        <v>60</v>
      </c>
      <c r="J4367" s="376" t="s">
        <v>676</v>
      </c>
      <c r="K4367" s="333" t="s">
        <v>1693</v>
      </c>
      <c r="L4367" s="333" t="s">
        <v>1694</v>
      </c>
      <c r="M4367" s="333" t="s">
        <v>127</v>
      </c>
      <c r="N4367" s="373" t="s">
        <v>128</v>
      </c>
      <c r="O4367" s="303"/>
      <c r="P4367" s="295"/>
      <c r="Q4367" s="381"/>
      <c r="R4367" s="381"/>
      <c r="S4367" s="299"/>
      <c r="T4367" s="258"/>
      <c r="U4367" s="299"/>
      <c r="V4367" s="296"/>
      <c r="W4367" s="303"/>
      <c r="X4367" s="295"/>
    </row>
    <row r="4368" spans="1:24" ht="15" hidden="1" customHeight="1" outlineLevel="1" x14ac:dyDescent="0.25">
      <c r="A4368" s="130" t="s">
        <v>5808</v>
      </c>
      <c r="B4368" s="559" t="s">
        <v>112</v>
      </c>
      <c r="C4368" s="333" t="s">
        <v>707</v>
      </c>
      <c r="D4368" s="343" t="s">
        <v>3677</v>
      </c>
      <c r="E4368" s="353" t="s">
        <v>711</v>
      </c>
      <c r="F4368" s="303" t="s">
        <v>1331</v>
      </c>
      <c r="G4368" s="303"/>
      <c r="H4368" s="303"/>
      <c r="I4368" s="321" t="s">
        <v>60</v>
      </c>
      <c r="J4368" s="376" t="s">
        <v>711</v>
      </c>
      <c r="K4368" s="376" t="s">
        <v>138</v>
      </c>
      <c r="L4368" s="333" t="s">
        <v>139</v>
      </c>
      <c r="M4368" s="333" t="s">
        <v>127</v>
      </c>
      <c r="N4368" s="373" t="s">
        <v>128</v>
      </c>
      <c r="O4368" s="303" t="s">
        <v>2639</v>
      </c>
      <c r="P4368" s="295"/>
      <c r="Q4368" s="381"/>
      <c r="R4368" s="381"/>
      <c r="S4368" s="299"/>
      <c r="T4368" s="258"/>
      <c r="U4368" s="299"/>
      <c r="V4368" s="296"/>
      <c r="W4368" s="303"/>
      <c r="X4368" s="295"/>
    </row>
    <row r="4369" spans="1:24" ht="15" hidden="1" customHeight="1" outlineLevel="1" x14ac:dyDescent="0.25">
      <c r="A4369" s="130" t="s">
        <v>5808</v>
      </c>
      <c r="B4369" s="559" t="s">
        <v>112</v>
      </c>
      <c r="C4369" s="333" t="s">
        <v>707</v>
      </c>
      <c r="D4369" s="343" t="s">
        <v>3677</v>
      </c>
      <c r="E4369" s="353" t="s">
        <v>539</v>
      </c>
      <c r="F4369" s="303"/>
      <c r="G4369" s="303"/>
      <c r="H4369" s="303"/>
      <c r="I4369" s="321" t="s">
        <v>60</v>
      </c>
      <c r="J4369" s="376" t="s">
        <v>539</v>
      </c>
      <c r="K4369" s="376" t="s">
        <v>265</v>
      </c>
      <c r="L4369" s="333" t="s">
        <v>1329</v>
      </c>
      <c r="M4369" s="333" t="s">
        <v>127</v>
      </c>
      <c r="N4369" s="373" t="s">
        <v>128</v>
      </c>
      <c r="O4369" s="303"/>
      <c r="P4369" s="295"/>
      <c r="Q4369" s="381"/>
      <c r="R4369" s="381"/>
      <c r="S4369" s="299"/>
      <c r="T4369" s="258"/>
      <c r="U4369" s="299"/>
      <c r="V4369" s="296"/>
      <c r="W4369" s="303"/>
      <c r="X4369" s="295"/>
    </row>
    <row r="4370" spans="1:24" ht="15" hidden="1" customHeight="1" outlineLevel="1" x14ac:dyDescent="0.25">
      <c r="A4370" s="130" t="s">
        <v>5808</v>
      </c>
      <c r="B4370" s="559" t="s">
        <v>112</v>
      </c>
      <c r="C4370" s="333" t="s">
        <v>707</v>
      </c>
      <c r="D4370" s="343" t="s">
        <v>3677</v>
      </c>
      <c r="E4370" s="353" t="s">
        <v>572</v>
      </c>
      <c r="F4370" s="303" t="s">
        <v>1331</v>
      </c>
      <c r="G4370" s="303"/>
      <c r="H4370" s="303"/>
      <c r="I4370" s="321" t="s">
        <v>60</v>
      </c>
      <c r="J4370" s="376" t="s">
        <v>572</v>
      </c>
      <c r="K4370" s="376" t="s">
        <v>138</v>
      </c>
      <c r="L4370" s="333" t="s">
        <v>139</v>
      </c>
      <c r="M4370" s="333" t="s">
        <v>127</v>
      </c>
      <c r="N4370" s="314" t="s">
        <v>123</v>
      </c>
      <c r="O4370" s="303" t="s">
        <v>2639</v>
      </c>
      <c r="P4370" s="295"/>
      <c r="Q4370" s="381"/>
      <c r="R4370" s="381"/>
      <c r="S4370" s="299"/>
      <c r="T4370" s="258"/>
      <c r="U4370" s="299"/>
      <c r="V4370" s="296"/>
      <c r="W4370" s="303"/>
      <c r="X4370" s="295"/>
    </row>
    <row r="4371" spans="1:24" ht="15" hidden="1" customHeight="1" outlineLevel="1" x14ac:dyDescent="0.25">
      <c r="A4371" s="130" t="s">
        <v>5808</v>
      </c>
      <c r="B4371" s="559" t="s">
        <v>112</v>
      </c>
      <c r="C4371" s="333" t="s">
        <v>707</v>
      </c>
      <c r="D4371" s="343" t="s">
        <v>3677</v>
      </c>
      <c r="E4371" s="353" t="s">
        <v>573</v>
      </c>
      <c r="F4371" s="303"/>
      <c r="G4371" s="303"/>
      <c r="H4371" s="303"/>
      <c r="I4371" s="321" t="s">
        <v>60</v>
      </c>
      <c r="J4371" s="376" t="s">
        <v>573</v>
      </c>
      <c r="K4371" s="376" t="s">
        <v>1320</v>
      </c>
      <c r="L4371" s="333" t="s">
        <v>1342</v>
      </c>
      <c r="M4371" s="333" t="s">
        <v>127</v>
      </c>
      <c r="N4371" s="314" t="s">
        <v>123</v>
      </c>
      <c r="O4371" s="303"/>
      <c r="P4371" s="295"/>
      <c r="Q4371" s="381"/>
      <c r="R4371" s="381"/>
      <c r="S4371" s="299"/>
      <c r="T4371" s="258"/>
      <c r="U4371" s="299"/>
      <c r="V4371" s="296"/>
      <c r="W4371" s="303"/>
      <c r="X4371" s="295"/>
    </row>
    <row r="4372" spans="1:24" ht="15" hidden="1" customHeight="1" outlineLevel="1" x14ac:dyDescent="0.25">
      <c r="A4372" s="130" t="s">
        <v>5808</v>
      </c>
      <c r="B4372" s="559" t="s">
        <v>112</v>
      </c>
      <c r="C4372" s="333" t="s">
        <v>707</v>
      </c>
      <c r="D4372" s="343" t="s">
        <v>3677</v>
      </c>
      <c r="E4372" s="353" t="s">
        <v>574</v>
      </c>
      <c r="F4372" s="303"/>
      <c r="G4372" s="303"/>
      <c r="H4372" s="303"/>
      <c r="I4372" s="321" t="s">
        <v>60</v>
      </c>
      <c r="J4372" s="376" t="s">
        <v>574</v>
      </c>
      <c r="K4372" s="376" t="s">
        <v>1320</v>
      </c>
      <c r="L4372" s="333" t="s">
        <v>1342</v>
      </c>
      <c r="M4372" s="333" t="s">
        <v>127</v>
      </c>
      <c r="N4372" s="314" t="s">
        <v>123</v>
      </c>
      <c r="O4372" s="303"/>
      <c r="P4372" s="295"/>
      <c r="Q4372" s="381"/>
      <c r="R4372" s="381"/>
      <c r="S4372" s="299"/>
      <c r="T4372" s="258"/>
      <c r="U4372" s="299"/>
      <c r="V4372" s="296"/>
      <c r="W4372" s="303"/>
      <c r="X4372" s="295"/>
    </row>
    <row r="4373" spans="1:24" ht="15" hidden="1" customHeight="1" outlineLevel="1" x14ac:dyDescent="0.25">
      <c r="A4373" s="130" t="s">
        <v>5808</v>
      </c>
      <c r="B4373" s="559" t="s">
        <v>112</v>
      </c>
      <c r="C4373" s="333" t="s">
        <v>707</v>
      </c>
      <c r="D4373" s="343" t="s">
        <v>3677</v>
      </c>
      <c r="E4373" s="353" t="s">
        <v>545</v>
      </c>
      <c r="F4373" s="303"/>
      <c r="G4373" s="303"/>
      <c r="H4373" s="303"/>
      <c r="I4373" s="321" t="s">
        <v>60</v>
      </c>
      <c r="J4373" s="376" t="s">
        <v>545</v>
      </c>
      <c r="K4373" s="376" t="s">
        <v>1346</v>
      </c>
      <c r="L4373" s="333" t="s">
        <v>1347</v>
      </c>
      <c r="M4373" s="333" t="s">
        <v>127</v>
      </c>
      <c r="N4373" s="373" t="s">
        <v>128</v>
      </c>
      <c r="O4373" s="303"/>
      <c r="P4373" s="295"/>
      <c r="Q4373" s="381"/>
      <c r="R4373" s="381"/>
      <c r="S4373" s="299"/>
      <c r="T4373" s="258"/>
      <c r="U4373" s="299"/>
      <c r="V4373" s="296"/>
      <c r="W4373" s="303"/>
      <c r="X4373" s="295"/>
    </row>
    <row r="4374" spans="1:24" ht="15" hidden="1" customHeight="1" outlineLevel="1" x14ac:dyDescent="0.25">
      <c r="A4374" s="130" t="s">
        <v>5808</v>
      </c>
      <c r="B4374" s="559" t="s">
        <v>112</v>
      </c>
      <c r="C4374" s="333" t="s">
        <v>707</v>
      </c>
      <c r="D4374" s="343" t="s">
        <v>3677</v>
      </c>
      <c r="E4374" s="353" t="s">
        <v>712</v>
      </c>
      <c r="F4374" s="303"/>
      <c r="G4374" s="303"/>
      <c r="H4374" s="303"/>
      <c r="I4374" s="321" t="s">
        <v>60</v>
      </c>
      <c r="J4374" s="376" t="s">
        <v>712</v>
      </c>
      <c r="K4374" s="376" t="s">
        <v>265</v>
      </c>
      <c r="L4374" s="333" t="s">
        <v>1329</v>
      </c>
      <c r="M4374" s="333" t="s">
        <v>127</v>
      </c>
      <c r="N4374" s="373" t="s">
        <v>128</v>
      </c>
      <c r="O4374" s="303"/>
      <c r="P4374" s="295"/>
      <c r="Q4374" s="381"/>
      <c r="R4374" s="381"/>
      <c r="S4374" s="299"/>
      <c r="T4374" s="258"/>
      <c r="U4374" s="299"/>
      <c r="V4374" s="296"/>
      <c r="W4374" s="303"/>
      <c r="X4374" s="295"/>
    </row>
    <row r="4375" spans="1:24" ht="15" hidden="1" customHeight="1" outlineLevel="1" x14ac:dyDescent="0.25">
      <c r="A4375" s="130" t="s">
        <v>5808</v>
      </c>
      <c r="B4375" s="559" t="s">
        <v>112</v>
      </c>
      <c r="C4375" s="333" t="s">
        <v>707</v>
      </c>
      <c r="D4375" s="343" t="s">
        <v>3677</v>
      </c>
      <c r="E4375" s="353" t="s">
        <v>713</v>
      </c>
      <c r="F4375" s="303"/>
      <c r="G4375" s="303"/>
      <c r="H4375" s="303"/>
      <c r="I4375" s="321" t="s">
        <v>60</v>
      </c>
      <c r="J4375" s="376" t="s">
        <v>713</v>
      </c>
      <c r="K4375" s="376" t="s">
        <v>265</v>
      </c>
      <c r="L4375" s="333" t="s">
        <v>1329</v>
      </c>
      <c r="M4375" s="333" t="s">
        <v>127</v>
      </c>
      <c r="N4375" s="373" t="s">
        <v>128</v>
      </c>
      <c r="O4375" s="303"/>
      <c r="P4375" s="295"/>
      <c r="Q4375" s="381"/>
      <c r="R4375" s="381"/>
      <c r="S4375" s="299"/>
      <c r="T4375" s="258"/>
      <c r="U4375" s="299"/>
      <c r="V4375" s="296"/>
      <c r="W4375" s="303"/>
      <c r="X4375" s="295"/>
    </row>
    <row r="4376" spans="1:24" ht="15" hidden="1" customHeight="1" outlineLevel="1" x14ac:dyDescent="0.25">
      <c r="A4376" s="130" t="s">
        <v>5808</v>
      </c>
      <c r="B4376" s="554"/>
      <c r="C4376" s="333"/>
      <c r="D4376" s="314"/>
      <c r="E4376" s="331"/>
      <c r="F4376" s="303" t="s">
        <v>694</v>
      </c>
      <c r="G4376" s="303"/>
      <c r="H4376" s="303"/>
      <c r="I4376" s="321" t="s">
        <v>60</v>
      </c>
      <c r="J4376" s="303" t="s">
        <v>692</v>
      </c>
      <c r="K4376" s="303" t="s">
        <v>180</v>
      </c>
      <c r="L4376" s="333"/>
      <c r="M4376" s="303" t="s">
        <v>122</v>
      </c>
      <c r="N4376" s="314" t="s">
        <v>123</v>
      </c>
      <c r="O4376" s="339" t="s">
        <v>1705</v>
      </c>
      <c r="P4376" s="295"/>
      <c r="Q4376" s="322" t="s">
        <v>128</v>
      </c>
      <c r="R4376" s="322"/>
      <c r="S4376" s="299"/>
      <c r="T4376" s="258"/>
      <c r="U4376" s="299"/>
      <c r="V4376" s="296"/>
      <c r="W4376" s="303"/>
      <c r="X4376" s="295"/>
    </row>
    <row r="4377" spans="1:24" ht="15" hidden="1" customHeight="1" outlineLevel="1" x14ac:dyDescent="0.25">
      <c r="A4377" s="130" t="s">
        <v>5808</v>
      </c>
      <c r="B4377" s="554"/>
      <c r="C4377" s="333"/>
      <c r="D4377" s="314"/>
      <c r="E4377" s="331"/>
      <c r="F4377" s="303" t="s">
        <v>150</v>
      </c>
      <c r="G4377" s="303"/>
      <c r="H4377" s="303"/>
      <c r="I4377" s="321" t="s">
        <v>60</v>
      </c>
      <c r="J4377" s="303" t="s">
        <v>151</v>
      </c>
      <c r="K4377" s="303" t="s">
        <v>138</v>
      </c>
      <c r="L4377" s="333"/>
      <c r="M4377" s="303" t="s">
        <v>122</v>
      </c>
      <c r="N4377" s="314" t="s">
        <v>123</v>
      </c>
      <c r="O4377" s="339" t="s">
        <v>152</v>
      </c>
      <c r="P4377" s="295"/>
      <c r="Q4377" s="322"/>
      <c r="R4377" s="322"/>
      <c r="S4377" s="299"/>
      <c r="T4377" s="258"/>
      <c r="U4377" s="299"/>
      <c r="V4377" s="296"/>
      <c r="W4377" s="303"/>
      <c r="X4377" s="295"/>
    </row>
    <row r="4378" spans="1:24" ht="15" hidden="1" customHeight="1" outlineLevel="1" x14ac:dyDescent="0.25">
      <c r="A4378" s="130" t="s">
        <v>5808</v>
      </c>
      <c r="B4378" s="554"/>
      <c r="C4378" s="333"/>
      <c r="D4378" s="314"/>
      <c r="E4378" s="331"/>
      <c r="F4378" s="303" t="s">
        <v>153</v>
      </c>
      <c r="G4378" s="303"/>
      <c r="H4378" s="303"/>
      <c r="I4378" s="321" t="s">
        <v>60</v>
      </c>
      <c r="J4378" s="303" t="s">
        <v>154</v>
      </c>
      <c r="K4378" s="303" t="s">
        <v>146</v>
      </c>
      <c r="L4378" s="333"/>
      <c r="M4378" s="315" t="s">
        <v>122</v>
      </c>
      <c r="N4378" s="314" t="s">
        <v>123</v>
      </c>
      <c r="O4378" s="315" t="s">
        <v>155</v>
      </c>
      <c r="P4378" s="295"/>
      <c r="Q4378" s="322"/>
      <c r="R4378" s="322"/>
      <c r="S4378" s="299"/>
      <c r="T4378" s="258"/>
      <c r="U4378" s="299"/>
      <c r="V4378" s="296"/>
      <c r="W4378" s="303"/>
      <c r="X4378" s="295"/>
    </row>
    <row r="4379" spans="1:24" ht="15" hidden="1" customHeight="1" outlineLevel="1" x14ac:dyDescent="0.25">
      <c r="A4379" s="130" t="s">
        <v>5808</v>
      </c>
      <c r="B4379" s="554"/>
      <c r="C4379" s="333"/>
      <c r="D4379" s="314"/>
      <c r="E4379" s="331"/>
      <c r="F4379" s="303" t="s">
        <v>156</v>
      </c>
      <c r="G4379" s="303"/>
      <c r="H4379" s="303"/>
      <c r="I4379" s="321" t="s">
        <v>60</v>
      </c>
      <c r="J4379" s="303" t="s">
        <v>157</v>
      </c>
      <c r="K4379" s="303" t="s">
        <v>126</v>
      </c>
      <c r="L4379" s="333"/>
      <c r="M4379" s="315" t="s">
        <v>122</v>
      </c>
      <c r="N4379" s="314" t="s">
        <v>123</v>
      </c>
      <c r="O4379" s="317" t="s">
        <v>158</v>
      </c>
      <c r="P4379" s="295"/>
      <c r="Q4379" s="322"/>
      <c r="R4379" s="322"/>
      <c r="S4379" s="299"/>
      <c r="T4379" s="258"/>
      <c r="U4379" s="299"/>
      <c r="V4379" s="296"/>
      <c r="W4379" s="303"/>
      <c r="X4379" s="295"/>
    </row>
    <row r="4380" spans="1:24" ht="15" hidden="1" customHeight="1" outlineLevel="1" x14ac:dyDescent="0.25">
      <c r="A4380" s="130" t="s">
        <v>5808</v>
      </c>
      <c r="B4380" s="554"/>
      <c r="C4380" s="333"/>
      <c r="D4380" s="314"/>
      <c r="E4380" s="331"/>
      <c r="F4380" s="303" t="s">
        <v>551</v>
      </c>
      <c r="G4380" s="303"/>
      <c r="H4380" s="303"/>
      <c r="I4380" s="321" t="s">
        <v>60</v>
      </c>
      <c r="J4380" s="303" t="s">
        <v>160</v>
      </c>
      <c r="K4380" s="315" t="s">
        <v>243</v>
      </c>
      <c r="L4380" s="333"/>
      <c r="M4380" s="315" t="s">
        <v>122</v>
      </c>
      <c r="N4380" s="314" t="s">
        <v>123</v>
      </c>
      <c r="O4380" s="340" t="s">
        <v>1350</v>
      </c>
      <c r="P4380" s="295"/>
      <c r="Q4380" s="322"/>
      <c r="R4380" s="322" t="s">
        <v>128</v>
      </c>
      <c r="S4380" s="299"/>
      <c r="T4380" s="258"/>
      <c r="U4380" s="299"/>
      <c r="V4380" s="296"/>
      <c r="W4380" s="303"/>
      <c r="X4380" s="295"/>
    </row>
    <row r="4381" spans="1:24" ht="15" hidden="1" customHeight="1" outlineLevel="1" x14ac:dyDescent="0.25">
      <c r="A4381" s="130" t="s">
        <v>5808</v>
      </c>
      <c r="B4381" s="554"/>
      <c r="C4381" s="333"/>
      <c r="D4381" s="314"/>
      <c r="E4381" s="331"/>
      <c r="F4381" s="303" t="s">
        <v>163</v>
      </c>
      <c r="G4381" s="303"/>
      <c r="H4381" s="303"/>
      <c r="I4381" s="321" t="s">
        <v>60</v>
      </c>
      <c r="J4381" s="303" t="s">
        <v>164</v>
      </c>
      <c r="K4381" s="303" t="s">
        <v>165</v>
      </c>
      <c r="L4381" s="333"/>
      <c r="M4381" s="315" t="s">
        <v>122</v>
      </c>
      <c r="N4381" s="314" t="s">
        <v>123</v>
      </c>
      <c r="O4381" s="342" t="s">
        <v>166</v>
      </c>
      <c r="P4381" s="295"/>
      <c r="Q4381" s="322"/>
      <c r="R4381" s="322"/>
      <c r="S4381" s="299"/>
      <c r="T4381" s="258"/>
      <c r="U4381" s="299"/>
      <c r="V4381" s="296"/>
      <c r="W4381" s="303"/>
      <c r="X4381" s="295"/>
    </row>
    <row r="4382" spans="1:24" ht="15" hidden="1" customHeight="1" outlineLevel="1" x14ac:dyDescent="0.25">
      <c r="A4382" s="130" t="s">
        <v>5808</v>
      </c>
      <c r="B4382" s="554"/>
      <c r="C4382" s="333"/>
      <c r="D4382" s="314"/>
      <c r="E4382" s="331"/>
      <c r="F4382" s="303" t="s">
        <v>5518</v>
      </c>
      <c r="G4382" s="303"/>
      <c r="H4382" s="303"/>
      <c r="I4382" s="321" t="s">
        <v>60</v>
      </c>
      <c r="J4382" s="303" t="s">
        <v>2971</v>
      </c>
      <c r="K4382" s="303" t="s">
        <v>126</v>
      </c>
      <c r="L4382" s="303"/>
      <c r="M4382" s="315" t="s">
        <v>122</v>
      </c>
      <c r="N4382" s="314" t="s">
        <v>123</v>
      </c>
      <c r="O4382" s="317" t="s">
        <v>2646</v>
      </c>
      <c r="P4382" s="295"/>
      <c r="Q4382" s="322"/>
      <c r="R4382" s="322"/>
      <c r="S4382" s="299"/>
      <c r="T4382" s="258"/>
      <c r="U4382" s="299"/>
      <c r="V4382" s="296"/>
      <c r="W4382" s="303"/>
      <c r="X4382" s="295"/>
    </row>
    <row r="4383" spans="1:24" ht="15" customHeight="1" collapsed="1" x14ac:dyDescent="0.25">
      <c r="A4383" s="204" t="s">
        <v>5849</v>
      </c>
      <c r="B4383" s="552" t="s">
        <v>112</v>
      </c>
      <c r="C4383" s="325" t="s">
        <v>3678</v>
      </c>
      <c r="D4383" s="349" t="s">
        <v>3677</v>
      </c>
      <c r="E4383" s="461"/>
      <c r="F4383" s="328"/>
      <c r="G4383" s="328" t="s">
        <v>3679</v>
      </c>
      <c r="H4383" s="328" t="s">
        <v>115</v>
      </c>
      <c r="I4383" s="351" t="s">
        <v>3680</v>
      </c>
      <c r="J4383" s="328"/>
      <c r="K4383" s="328"/>
      <c r="L4383" s="328"/>
      <c r="M4383" s="328"/>
      <c r="N4383" s="349"/>
      <c r="O4383" s="328"/>
      <c r="P4383" s="328" t="s">
        <v>116</v>
      </c>
      <c r="Q4383" s="329" t="str">
        <f>IF(COUNTIF(Q4384:Q4399,"Y")&gt;0,"Y","")</f>
        <v>Y</v>
      </c>
      <c r="R4383" s="329" t="str">
        <f>IF(COUNTIF(R4384:R4399,"Y")&gt;0,"Y","")</f>
        <v>Y</v>
      </c>
      <c r="S4383" s="329" t="s">
        <v>123</v>
      </c>
      <c r="T4383" s="147"/>
      <c r="U4383" s="329" t="str">
        <f>IF(COUNTIF(U4384:U4399,"Y")&gt;0,"Y","N")</f>
        <v>N</v>
      </c>
      <c r="V4383" s="349" t="s">
        <v>117</v>
      </c>
      <c r="W4383" s="328" t="s">
        <v>118</v>
      </c>
      <c r="X4383" s="378" t="s">
        <v>169</v>
      </c>
    </row>
    <row r="4384" spans="1:24" ht="15" hidden="1" customHeight="1" outlineLevel="1" x14ac:dyDescent="0.25">
      <c r="A4384" s="130" t="s">
        <v>5849</v>
      </c>
      <c r="B4384" s="559" t="s">
        <v>112</v>
      </c>
      <c r="C4384" s="369" t="s">
        <v>3678</v>
      </c>
      <c r="D4384" s="343" t="s">
        <v>3677</v>
      </c>
      <c r="E4384" s="331" t="s">
        <v>524</v>
      </c>
      <c r="F4384" s="303"/>
      <c r="G4384" s="303"/>
      <c r="H4384" s="303"/>
      <c r="I4384" s="321" t="s">
        <v>3680</v>
      </c>
      <c r="J4384" s="321" t="s">
        <v>524</v>
      </c>
      <c r="K4384" s="321" t="s">
        <v>2096</v>
      </c>
      <c r="L4384" s="321" t="s">
        <v>2096</v>
      </c>
      <c r="M4384" s="333" t="s">
        <v>127</v>
      </c>
      <c r="N4384" s="314" t="s">
        <v>128</v>
      </c>
      <c r="O4384" s="303"/>
      <c r="P4384" s="295"/>
      <c r="Q4384" s="381"/>
      <c r="R4384" s="381"/>
      <c r="S4384" s="299"/>
      <c r="T4384" s="258"/>
      <c r="U4384" s="299"/>
      <c r="V4384" s="296"/>
      <c r="W4384" s="303"/>
      <c r="X4384" s="295"/>
    </row>
    <row r="4385" spans="1:24" ht="15" hidden="1" customHeight="1" outlineLevel="1" x14ac:dyDescent="0.25">
      <c r="A4385" s="130" t="s">
        <v>5849</v>
      </c>
      <c r="B4385" s="559" t="s">
        <v>112</v>
      </c>
      <c r="C4385" s="369" t="s">
        <v>3678</v>
      </c>
      <c r="D4385" s="343" t="s">
        <v>3677</v>
      </c>
      <c r="E4385" s="331" t="s">
        <v>523</v>
      </c>
      <c r="F4385" s="303"/>
      <c r="G4385" s="303"/>
      <c r="H4385" s="303"/>
      <c r="I4385" s="321" t="s">
        <v>3680</v>
      </c>
      <c r="J4385" s="321" t="s">
        <v>523</v>
      </c>
      <c r="K4385" s="321" t="s">
        <v>1694</v>
      </c>
      <c r="L4385" s="321" t="s">
        <v>1694</v>
      </c>
      <c r="M4385" s="333" t="s">
        <v>127</v>
      </c>
      <c r="N4385" s="314" t="s">
        <v>123</v>
      </c>
      <c r="O4385" s="303"/>
      <c r="P4385" s="295"/>
      <c r="Q4385" s="381" t="s">
        <v>128</v>
      </c>
      <c r="R4385" s="381"/>
      <c r="S4385" s="299"/>
      <c r="T4385" s="258"/>
      <c r="U4385" s="299"/>
      <c r="V4385" s="296"/>
      <c r="W4385" s="303"/>
      <c r="X4385" s="295"/>
    </row>
    <row r="4386" spans="1:24" ht="15" hidden="1" customHeight="1" outlineLevel="1" x14ac:dyDescent="0.25">
      <c r="A4386" s="130" t="s">
        <v>5849</v>
      </c>
      <c r="B4386" s="559" t="s">
        <v>112</v>
      </c>
      <c r="C4386" s="369" t="s">
        <v>3678</v>
      </c>
      <c r="D4386" s="343" t="s">
        <v>3677</v>
      </c>
      <c r="E4386" s="331" t="s">
        <v>677</v>
      </c>
      <c r="F4386" s="303"/>
      <c r="G4386" s="303"/>
      <c r="H4386" s="303"/>
      <c r="I4386" s="321" t="s">
        <v>3680</v>
      </c>
      <c r="J4386" s="321" t="s">
        <v>677</v>
      </c>
      <c r="K4386" s="321" t="s">
        <v>1694</v>
      </c>
      <c r="L4386" s="321" t="s">
        <v>1694</v>
      </c>
      <c r="M4386" s="333" t="s">
        <v>127</v>
      </c>
      <c r="N4386" s="373" t="s">
        <v>123</v>
      </c>
      <c r="O4386" s="339"/>
      <c r="P4386" s="295"/>
      <c r="Q4386" s="381"/>
      <c r="R4386" s="381"/>
      <c r="S4386" s="299"/>
      <c r="T4386" s="258"/>
      <c r="U4386" s="299"/>
      <c r="V4386" s="296"/>
      <c r="W4386" s="303"/>
      <c r="X4386" s="295"/>
    </row>
    <row r="4387" spans="1:24" ht="15" hidden="1" customHeight="1" outlineLevel="1" x14ac:dyDescent="0.25">
      <c r="A4387" s="130" t="s">
        <v>5849</v>
      </c>
      <c r="B4387" s="559" t="s">
        <v>112</v>
      </c>
      <c r="C4387" s="369" t="s">
        <v>3678</v>
      </c>
      <c r="D4387" s="343" t="s">
        <v>3677</v>
      </c>
      <c r="E4387" s="331" t="s">
        <v>639</v>
      </c>
      <c r="F4387" s="303"/>
      <c r="G4387" s="303"/>
      <c r="H4387" s="303"/>
      <c r="I4387" s="321" t="s">
        <v>3680</v>
      </c>
      <c r="J4387" s="321" t="s">
        <v>639</v>
      </c>
      <c r="K4387" s="321" t="s">
        <v>1694</v>
      </c>
      <c r="L4387" s="321" t="s">
        <v>1694</v>
      </c>
      <c r="M4387" s="333" t="s">
        <v>127</v>
      </c>
      <c r="N4387" s="373" t="s">
        <v>123</v>
      </c>
      <c r="O4387" s="303"/>
      <c r="P4387" s="295"/>
      <c r="Q4387" s="381"/>
      <c r="R4387" s="381"/>
      <c r="S4387" s="299"/>
      <c r="T4387" s="258"/>
      <c r="U4387" s="299"/>
      <c r="V4387" s="296"/>
      <c r="W4387" s="303"/>
      <c r="X4387" s="295"/>
    </row>
    <row r="4388" spans="1:24" ht="15" hidden="1" customHeight="1" outlineLevel="1" x14ac:dyDescent="0.25">
      <c r="A4388" s="130" t="s">
        <v>5849</v>
      </c>
      <c r="B4388" s="559" t="s">
        <v>112</v>
      </c>
      <c r="C4388" s="369" t="s">
        <v>3678</v>
      </c>
      <c r="D4388" s="343" t="s">
        <v>3677</v>
      </c>
      <c r="E4388" s="331" t="s">
        <v>566</v>
      </c>
      <c r="F4388" s="303"/>
      <c r="G4388" s="303"/>
      <c r="H4388" s="303"/>
      <c r="I4388" s="321" t="s">
        <v>3680</v>
      </c>
      <c r="J4388" s="321" t="s">
        <v>566</v>
      </c>
      <c r="K4388" s="321" t="s">
        <v>1694</v>
      </c>
      <c r="L4388" s="321" t="s">
        <v>1694</v>
      </c>
      <c r="M4388" s="333" t="s">
        <v>127</v>
      </c>
      <c r="N4388" s="314" t="s">
        <v>123</v>
      </c>
      <c r="O4388" s="303"/>
      <c r="P4388" s="295"/>
      <c r="Q4388" s="381"/>
      <c r="R4388" s="381"/>
      <c r="S4388" s="299"/>
      <c r="T4388" s="258"/>
      <c r="U4388" s="299"/>
      <c r="V4388" s="296"/>
      <c r="W4388" s="303"/>
      <c r="X4388" s="295"/>
    </row>
    <row r="4389" spans="1:24" ht="15" hidden="1" customHeight="1" outlineLevel="1" x14ac:dyDescent="0.25">
      <c r="A4389" s="130" t="s">
        <v>5849</v>
      </c>
      <c r="B4389" s="559" t="s">
        <v>112</v>
      </c>
      <c r="C4389" s="369" t="s">
        <v>3678</v>
      </c>
      <c r="D4389" s="343" t="s">
        <v>3677</v>
      </c>
      <c r="E4389" s="331" t="s">
        <v>640</v>
      </c>
      <c r="G4389" s="303"/>
      <c r="H4389" s="303"/>
      <c r="I4389" s="321" t="s">
        <v>3680</v>
      </c>
      <c r="J4389" s="321" t="s">
        <v>640</v>
      </c>
      <c r="K4389" s="321" t="s">
        <v>1694</v>
      </c>
      <c r="L4389" s="321" t="s">
        <v>1694</v>
      </c>
      <c r="M4389" s="333" t="s">
        <v>127</v>
      </c>
      <c r="N4389" s="373" t="s">
        <v>128</v>
      </c>
      <c r="P4389" s="295"/>
      <c r="Q4389" s="381"/>
      <c r="R4389" s="381"/>
      <c r="S4389" s="299"/>
      <c r="T4389" s="258"/>
      <c r="U4389" s="299"/>
      <c r="V4389" s="296"/>
      <c r="W4389" s="303"/>
      <c r="X4389" s="295"/>
    </row>
    <row r="4390" spans="1:24" ht="15" hidden="1" customHeight="1" outlineLevel="1" x14ac:dyDescent="0.25">
      <c r="A4390" s="130" t="s">
        <v>5849</v>
      </c>
      <c r="B4390" s="559" t="s">
        <v>112</v>
      </c>
      <c r="C4390" s="369" t="s">
        <v>3678</v>
      </c>
      <c r="D4390" s="343" t="s">
        <v>3677</v>
      </c>
      <c r="E4390" s="331" t="s">
        <v>642</v>
      </c>
      <c r="F4390" s="303"/>
      <c r="G4390" s="303"/>
      <c r="H4390" s="303"/>
      <c r="I4390" s="321" t="s">
        <v>3680</v>
      </c>
      <c r="J4390" s="321" t="s">
        <v>642</v>
      </c>
      <c r="K4390" s="321" t="s">
        <v>1694</v>
      </c>
      <c r="L4390" s="321" t="s">
        <v>1694</v>
      </c>
      <c r="M4390" s="333" t="s">
        <v>127</v>
      </c>
      <c r="N4390" s="373" t="s">
        <v>128</v>
      </c>
      <c r="O4390" s="303"/>
      <c r="P4390" s="295"/>
      <c r="Q4390" s="381"/>
      <c r="R4390" s="381"/>
      <c r="S4390" s="299"/>
      <c r="T4390" s="258"/>
      <c r="U4390" s="299"/>
      <c r="V4390" s="296"/>
      <c r="W4390" s="303"/>
      <c r="X4390" s="295"/>
    </row>
    <row r="4391" spans="1:24" ht="15" hidden="1" customHeight="1" outlineLevel="1" x14ac:dyDescent="0.25">
      <c r="A4391" s="130" t="s">
        <v>5849</v>
      </c>
      <c r="B4391" s="559" t="s">
        <v>112</v>
      </c>
      <c r="C4391" s="369" t="s">
        <v>3678</v>
      </c>
      <c r="D4391" s="343" t="s">
        <v>3677</v>
      </c>
      <c r="E4391" s="331" t="s">
        <v>3681</v>
      </c>
      <c r="F4391" s="303" t="s">
        <v>1331</v>
      </c>
      <c r="G4391" s="303"/>
      <c r="H4391" s="303"/>
      <c r="I4391" s="321" t="s">
        <v>3680</v>
      </c>
      <c r="J4391" s="321" t="s">
        <v>3681</v>
      </c>
      <c r="K4391" s="321" t="s">
        <v>139</v>
      </c>
      <c r="L4391" s="321" t="s">
        <v>139</v>
      </c>
      <c r="M4391" s="333" t="s">
        <v>127</v>
      </c>
      <c r="N4391" s="373" t="s">
        <v>128</v>
      </c>
      <c r="O4391" s="303" t="s">
        <v>2639</v>
      </c>
      <c r="P4391" s="295"/>
      <c r="Q4391" s="381"/>
      <c r="R4391" s="381"/>
      <c r="S4391" s="299"/>
      <c r="T4391" s="258"/>
      <c r="U4391" s="299"/>
      <c r="V4391" s="296"/>
      <c r="W4391" s="303"/>
      <c r="X4391" s="295"/>
    </row>
    <row r="4392" spans="1:24" ht="15" hidden="1" customHeight="1" outlineLevel="1" x14ac:dyDescent="0.25">
      <c r="A4392" s="130" t="s">
        <v>5849</v>
      </c>
      <c r="B4392" s="559" t="s">
        <v>112</v>
      </c>
      <c r="C4392" s="369" t="s">
        <v>3678</v>
      </c>
      <c r="D4392" s="343" t="s">
        <v>3677</v>
      </c>
      <c r="E4392" s="331" t="s">
        <v>3682</v>
      </c>
      <c r="F4392" s="303" t="s">
        <v>1331</v>
      </c>
      <c r="G4392" s="303"/>
      <c r="H4392" s="303"/>
      <c r="I4392" s="321" t="s">
        <v>3680</v>
      </c>
      <c r="J4392" s="321" t="s">
        <v>3682</v>
      </c>
      <c r="K4392" s="321" t="s">
        <v>139</v>
      </c>
      <c r="L4392" s="321" t="s">
        <v>139</v>
      </c>
      <c r="M4392" s="333" t="s">
        <v>127</v>
      </c>
      <c r="N4392" s="373" t="s">
        <v>128</v>
      </c>
      <c r="O4392" s="303" t="s">
        <v>2639</v>
      </c>
      <c r="P4392" s="295"/>
      <c r="Q4392" s="381"/>
      <c r="R4392" s="381"/>
      <c r="S4392" s="299"/>
      <c r="T4392" s="258"/>
      <c r="U4392" s="299"/>
      <c r="V4392" s="296"/>
      <c r="W4392" s="303"/>
      <c r="X4392" s="295"/>
    </row>
    <row r="4393" spans="1:24" ht="15" hidden="1" customHeight="1" outlineLevel="1" x14ac:dyDescent="0.25">
      <c r="A4393" s="130" t="s">
        <v>5849</v>
      </c>
      <c r="B4393" s="559" t="s">
        <v>112</v>
      </c>
      <c r="C4393" s="369" t="s">
        <v>3678</v>
      </c>
      <c r="D4393" s="343" t="s">
        <v>3677</v>
      </c>
      <c r="E4393" s="331" t="s">
        <v>3683</v>
      </c>
      <c r="F4393" s="303" t="s">
        <v>1331</v>
      </c>
      <c r="G4393" s="303"/>
      <c r="H4393" s="303"/>
      <c r="I4393" s="321" t="s">
        <v>3680</v>
      </c>
      <c r="J4393" s="321" t="s">
        <v>3683</v>
      </c>
      <c r="K4393" s="321" t="s">
        <v>139</v>
      </c>
      <c r="L4393" s="321" t="s">
        <v>139</v>
      </c>
      <c r="M4393" s="333" t="s">
        <v>127</v>
      </c>
      <c r="N4393" s="373" t="s">
        <v>128</v>
      </c>
      <c r="O4393" s="303" t="s">
        <v>2639</v>
      </c>
      <c r="P4393" s="295"/>
      <c r="Q4393" s="381"/>
      <c r="R4393" s="381"/>
      <c r="S4393" s="299"/>
      <c r="T4393" s="258"/>
      <c r="U4393" s="299"/>
      <c r="V4393" s="296"/>
      <c r="W4393" s="303"/>
      <c r="X4393" s="295"/>
    </row>
    <row r="4394" spans="1:24" ht="15" hidden="1" customHeight="1" outlineLevel="1" x14ac:dyDescent="0.25">
      <c r="A4394" s="130" t="s">
        <v>5849</v>
      </c>
      <c r="B4394" s="554"/>
      <c r="C4394" s="369"/>
      <c r="D4394" s="314"/>
      <c r="E4394" s="331"/>
      <c r="F4394" s="303" t="s">
        <v>694</v>
      </c>
      <c r="G4394" s="303"/>
      <c r="H4394" s="303"/>
      <c r="I4394" s="321" t="s">
        <v>3680</v>
      </c>
      <c r="J4394" s="303" t="s">
        <v>692</v>
      </c>
      <c r="K4394" s="303" t="s">
        <v>180</v>
      </c>
      <c r="L4394" s="333"/>
      <c r="M4394" s="303" t="s">
        <v>122</v>
      </c>
      <c r="N4394" s="314" t="s">
        <v>123</v>
      </c>
      <c r="O4394" s="339" t="s">
        <v>1705</v>
      </c>
      <c r="P4394" s="295"/>
      <c r="Q4394" s="322" t="s">
        <v>128</v>
      </c>
      <c r="R4394" s="322"/>
      <c r="S4394" s="299"/>
      <c r="T4394" s="258"/>
      <c r="U4394" s="299"/>
      <c r="V4394" s="296"/>
      <c r="W4394" s="303"/>
      <c r="X4394" s="295"/>
    </row>
    <row r="4395" spans="1:24" ht="15" hidden="1" customHeight="1" outlineLevel="1" x14ac:dyDescent="0.25">
      <c r="A4395" s="130" t="s">
        <v>5849</v>
      </c>
      <c r="B4395" s="554"/>
      <c r="C4395" s="369"/>
      <c r="D4395" s="314"/>
      <c r="E4395" s="331"/>
      <c r="F4395" s="303" t="s">
        <v>150</v>
      </c>
      <c r="G4395" s="303"/>
      <c r="H4395" s="303"/>
      <c r="I4395" s="321" t="s">
        <v>3680</v>
      </c>
      <c r="J4395" s="303" t="s">
        <v>151</v>
      </c>
      <c r="K4395" s="303" t="s">
        <v>138</v>
      </c>
      <c r="L4395" s="333"/>
      <c r="M4395" s="303" t="s">
        <v>122</v>
      </c>
      <c r="N4395" s="314" t="s">
        <v>123</v>
      </c>
      <c r="O4395" s="339" t="s">
        <v>152</v>
      </c>
      <c r="P4395" s="295"/>
      <c r="Q4395" s="322"/>
      <c r="R4395" s="322"/>
      <c r="S4395" s="299"/>
      <c r="T4395" s="258"/>
      <c r="U4395" s="299"/>
      <c r="V4395" s="296"/>
      <c r="W4395" s="303"/>
      <c r="X4395" s="295"/>
    </row>
    <row r="4396" spans="1:24" ht="15" hidden="1" customHeight="1" outlineLevel="1" x14ac:dyDescent="0.25">
      <c r="A4396" s="130" t="s">
        <v>5849</v>
      </c>
      <c r="B4396" s="554"/>
      <c r="C4396" s="369"/>
      <c r="D4396" s="314"/>
      <c r="E4396" s="331"/>
      <c r="F4396" s="303" t="s">
        <v>153</v>
      </c>
      <c r="G4396" s="303"/>
      <c r="H4396" s="303"/>
      <c r="I4396" s="321" t="s">
        <v>3680</v>
      </c>
      <c r="J4396" s="303" t="s">
        <v>154</v>
      </c>
      <c r="K4396" s="303" t="s">
        <v>146</v>
      </c>
      <c r="L4396" s="333"/>
      <c r="M4396" s="315" t="s">
        <v>122</v>
      </c>
      <c r="N4396" s="314" t="s">
        <v>123</v>
      </c>
      <c r="O4396" s="315" t="s">
        <v>155</v>
      </c>
      <c r="P4396" s="295"/>
      <c r="Q4396" s="322"/>
      <c r="R4396" s="322"/>
      <c r="S4396" s="299"/>
      <c r="T4396" s="258"/>
      <c r="U4396" s="299"/>
      <c r="V4396" s="296"/>
      <c r="W4396" s="303"/>
      <c r="X4396" s="295"/>
    </row>
    <row r="4397" spans="1:24" ht="15" hidden="1" customHeight="1" outlineLevel="1" x14ac:dyDescent="0.25">
      <c r="A4397" s="130" t="s">
        <v>5849</v>
      </c>
      <c r="B4397" s="554"/>
      <c r="C4397" s="369"/>
      <c r="D4397" s="314"/>
      <c r="E4397" s="331"/>
      <c r="F4397" s="303" t="s">
        <v>156</v>
      </c>
      <c r="G4397" s="303"/>
      <c r="H4397" s="303"/>
      <c r="I4397" s="321" t="s">
        <v>3680</v>
      </c>
      <c r="J4397" s="303" t="s">
        <v>157</v>
      </c>
      <c r="K4397" s="303" t="s">
        <v>126</v>
      </c>
      <c r="L4397" s="333"/>
      <c r="M4397" s="315" t="s">
        <v>122</v>
      </c>
      <c r="N4397" s="314" t="s">
        <v>123</v>
      </c>
      <c r="O4397" s="317" t="s">
        <v>158</v>
      </c>
      <c r="P4397" s="295"/>
      <c r="Q4397" s="322"/>
      <c r="R4397" s="322"/>
      <c r="S4397" s="299"/>
      <c r="T4397" s="258"/>
      <c r="U4397" s="299"/>
      <c r="V4397" s="296"/>
      <c r="W4397" s="303"/>
      <c r="X4397" s="295"/>
    </row>
    <row r="4398" spans="1:24" ht="15" hidden="1" customHeight="1" outlineLevel="1" x14ac:dyDescent="0.25">
      <c r="A4398" s="130" t="s">
        <v>5849</v>
      </c>
      <c r="B4398" s="554"/>
      <c r="C4398" s="369"/>
      <c r="D4398" s="314"/>
      <c r="E4398" s="331"/>
      <c r="F4398" s="303" t="s">
        <v>551</v>
      </c>
      <c r="G4398" s="303"/>
      <c r="H4398" s="303"/>
      <c r="I4398" s="321" t="s">
        <v>3680</v>
      </c>
      <c r="J4398" s="303" t="s">
        <v>160</v>
      </c>
      <c r="K4398" s="315" t="s">
        <v>243</v>
      </c>
      <c r="L4398" s="333"/>
      <c r="M4398" s="315" t="s">
        <v>122</v>
      </c>
      <c r="N4398" s="314" t="s">
        <v>123</v>
      </c>
      <c r="O4398" s="340" t="s">
        <v>1350</v>
      </c>
      <c r="P4398" s="295"/>
      <c r="Q4398" s="322"/>
      <c r="R4398" s="322" t="s">
        <v>128</v>
      </c>
      <c r="S4398" s="299"/>
      <c r="T4398" s="258"/>
      <c r="U4398" s="299"/>
      <c r="V4398" s="296"/>
      <c r="W4398" s="303"/>
      <c r="X4398" s="295"/>
    </row>
    <row r="4399" spans="1:24" ht="15" hidden="1" customHeight="1" outlineLevel="1" x14ac:dyDescent="0.25">
      <c r="A4399" s="130" t="s">
        <v>5849</v>
      </c>
      <c r="B4399" s="554"/>
      <c r="C4399" s="369"/>
      <c r="D4399" s="314"/>
      <c r="E4399" s="331"/>
      <c r="F4399" s="303" t="s">
        <v>163</v>
      </c>
      <c r="G4399" s="303"/>
      <c r="H4399" s="303"/>
      <c r="I4399" s="321" t="s">
        <v>3680</v>
      </c>
      <c r="J4399" s="303" t="s">
        <v>164</v>
      </c>
      <c r="K4399" s="303" t="s">
        <v>165</v>
      </c>
      <c r="L4399" s="333"/>
      <c r="M4399" s="315" t="s">
        <v>122</v>
      </c>
      <c r="N4399" s="314" t="s">
        <v>123</v>
      </c>
      <c r="O4399" s="342" t="s">
        <v>166</v>
      </c>
      <c r="P4399" s="295"/>
      <c r="Q4399" s="322"/>
      <c r="R4399" s="322"/>
      <c r="S4399" s="299"/>
      <c r="T4399" s="258"/>
      <c r="U4399" s="299"/>
      <c r="V4399" s="296"/>
      <c r="W4399" s="303"/>
      <c r="X4399" s="295"/>
    </row>
    <row r="4400" spans="1:24" ht="15" hidden="1" customHeight="1" outlineLevel="1" x14ac:dyDescent="0.25">
      <c r="A4400" s="130" t="s">
        <v>5849</v>
      </c>
      <c r="B4400" s="554"/>
      <c r="C4400" s="369"/>
      <c r="D4400" s="314"/>
      <c r="E4400" s="331"/>
      <c r="F4400" s="303" t="s">
        <v>5518</v>
      </c>
      <c r="G4400" s="303"/>
      <c r="H4400" s="303"/>
      <c r="I4400" s="321" t="s">
        <v>3680</v>
      </c>
      <c r="J4400" s="303" t="s">
        <v>2971</v>
      </c>
      <c r="K4400" s="303" t="s">
        <v>126</v>
      </c>
      <c r="L4400" s="303"/>
      <c r="M4400" s="315" t="s">
        <v>122</v>
      </c>
      <c r="N4400" s="314" t="s">
        <v>123</v>
      </c>
      <c r="O4400" s="317" t="s">
        <v>2646</v>
      </c>
      <c r="P4400" s="295"/>
      <c r="Q4400" s="322"/>
      <c r="R4400" s="322"/>
      <c r="S4400" s="299"/>
      <c r="T4400" s="258"/>
      <c r="U4400" s="299"/>
      <c r="V4400" s="296"/>
      <c r="W4400" s="303"/>
      <c r="X4400" s="295"/>
    </row>
    <row r="4401" spans="1:24" ht="15" customHeight="1" collapsed="1" x14ac:dyDescent="0.25">
      <c r="A4401" s="204" t="s">
        <v>5933</v>
      </c>
      <c r="B4401" s="552" t="s">
        <v>112</v>
      </c>
      <c r="C4401" s="325" t="s">
        <v>3684</v>
      </c>
      <c r="D4401" s="349" t="s">
        <v>3677</v>
      </c>
      <c r="E4401" s="461"/>
      <c r="F4401" s="328"/>
      <c r="G4401" s="328" t="s">
        <v>114</v>
      </c>
      <c r="H4401" s="328" t="s">
        <v>115</v>
      </c>
      <c r="I4401" s="351" t="s">
        <v>3685</v>
      </c>
      <c r="J4401" s="328"/>
      <c r="K4401" s="328"/>
      <c r="L4401" s="328"/>
      <c r="M4401" s="328"/>
      <c r="N4401" s="349"/>
      <c r="O4401" s="328"/>
      <c r="P4401" s="328" t="s">
        <v>116</v>
      </c>
      <c r="Q4401" s="329" t="s">
        <v>128</v>
      </c>
      <c r="R4401" s="329" t="str">
        <f>IF(COUNTIF(R4403:R4439,"Y")&gt;0,"Y","")</f>
        <v>Y</v>
      </c>
      <c r="S4401" s="329" t="str">
        <f>IF(COUNTIF(S4403:S4439,"Y")&gt;0,"Y","")</f>
        <v>Y</v>
      </c>
      <c r="T4401" s="147"/>
      <c r="U4401" s="329" t="s">
        <v>128</v>
      </c>
      <c r="V4401" s="349" t="s">
        <v>117</v>
      </c>
      <c r="W4401" s="328" t="s">
        <v>118</v>
      </c>
      <c r="X4401" s="378" t="s">
        <v>169</v>
      </c>
    </row>
    <row r="4402" spans="1:24" ht="15" hidden="1" customHeight="1" outlineLevel="1" x14ac:dyDescent="0.25">
      <c r="A4402" s="130" t="s">
        <v>5933</v>
      </c>
      <c r="B4402" s="197"/>
      <c r="C4402" s="150"/>
      <c r="D4402" s="197"/>
      <c r="E4402" s="235"/>
      <c r="F4402" s="130"/>
      <c r="G4402" s="130"/>
      <c r="H4402" s="130"/>
      <c r="I4402" s="321" t="s">
        <v>3685</v>
      </c>
      <c r="J4402" s="376" t="s">
        <v>120</v>
      </c>
      <c r="K4402" s="377" t="s">
        <v>1683</v>
      </c>
      <c r="L4402" s="377"/>
      <c r="M4402" s="303" t="s">
        <v>122</v>
      </c>
      <c r="N4402" s="314" t="s">
        <v>128</v>
      </c>
      <c r="O4402" s="339" t="s">
        <v>6016</v>
      </c>
      <c r="P4402" s="165"/>
      <c r="Q4402" s="322"/>
      <c r="R4402" s="322"/>
      <c r="S4402" s="322"/>
      <c r="T4402" s="155"/>
      <c r="U4402" s="322" t="s">
        <v>128</v>
      </c>
      <c r="V4402" s="314"/>
      <c r="W4402" s="314"/>
      <c r="X4402" s="314"/>
    </row>
    <row r="4403" spans="1:24" ht="15" hidden="1" customHeight="1" outlineLevel="1" x14ac:dyDescent="0.25">
      <c r="A4403" s="130" t="s">
        <v>5933</v>
      </c>
      <c r="B4403" s="559" t="s">
        <v>112</v>
      </c>
      <c r="C4403" s="303" t="s">
        <v>3684</v>
      </c>
      <c r="D4403" s="314" t="s">
        <v>3677</v>
      </c>
      <c r="E4403" s="331" t="s">
        <v>547</v>
      </c>
      <c r="F4403" s="303"/>
      <c r="G4403" s="303"/>
      <c r="H4403" s="303"/>
      <c r="I4403" s="321" t="s">
        <v>3685</v>
      </c>
      <c r="J4403" s="321" t="s">
        <v>547</v>
      </c>
      <c r="K4403" s="321" t="s">
        <v>1694</v>
      </c>
      <c r="L4403" s="321" t="s">
        <v>1694</v>
      </c>
      <c r="M4403" s="321" t="s">
        <v>127</v>
      </c>
      <c r="N4403" s="383" t="s">
        <v>123</v>
      </c>
      <c r="O4403" s="303"/>
      <c r="P4403" s="295"/>
      <c r="Q4403" s="381" t="s">
        <v>128</v>
      </c>
      <c r="R4403" s="381"/>
      <c r="S4403" s="299"/>
      <c r="T4403" s="258"/>
      <c r="U4403" s="299"/>
      <c r="V4403" s="296"/>
      <c r="W4403" s="303"/>
      <c r="X4403" s="295"/>
    </row>
    <row r="4404" spans="1:24" ht="15" hidden="1" customHeight="1" outlineLevel="1" x14ac:dyDescent="0.25">
      <c r="A4404" s="130" t="s">
        <v>5933</v>
      </c>
      <c r="B4404" s="559" t="s">
        <v>112</v>
      </c>
      <c r="C4404" s="303" t="s">
        <v>3684</v>
      </c>
      <c r="D4404" s="314" t="s">
        <v>3677</v>
      </c>
      <c r="E4404" s="331" t="s">
        <v>3686</v>
      </c>
      <c r="F4404" s="303"/>
      <c r="G4404" s="303"/>
      <c r="H4404" s="303"/>
      <c r="I4404" s="321" t="s">
        <v>3685</v>
      </c>
      <c r="J4404" s="321" t="s">
        <v>3686</v>
      </c>
      <c r="K4404" s="321" t="s">
        <v>1762</v>
      </c>
      <c r="L4404" s="321" t="s">
        <v>1762</v>
      </c>
      <c r="M4404" s="321" t="s">
        <v>127</v>
      </c>
      <c r="N4404" s="383" t="s">
        <v>123</v>
      </c>
      <c r="O4404" s="303"/>
      <c r="P4404" s="295"/>
      <c r="Q4404" s="381" t="s">
        <v>128</v>
      </c>
      <c r="R4404" s="381"/>
      <c r="S4404" s="299"/>
      <c r="T4404" s="258"/>
      <c r="U4404" s="299"/>
      <c r="V4404" s="296"/>
      <c r="W4404" s="303"/>
      <c r="X4404" s="295"/>
    </row>
    <row r="4405" spans="1:24" ht="15" hidden="1" customHeight="1" outlineLevel="1" x14ac:dyDescent="0.25">
      <c r="A4405" s="130" t="s">
        <v>5933</v>
      </c>
      <c r="B4405" s="559" t="s">
        <v>112</v>
      </c>
      <c r="C4405" s="303" t="s">
        <v>3684</v>
      </c>
      <c r="D4405" s="314" t="s">
        <v>3677</v>
      </c>
      <c r="E4405" s="331" t="s">
        <v>582</v>
      </c>
      <c r="F4405" s="303"/>
      <c r="G4405" s="303"/>
      <c r="H4405" s="303"/>
      <c r="I4405" s="321" t="s">
        <v>3685</v>
      </c>
      <c r="J4405" s="321" t="s">
        <v>582</v>
      </c>
      <c r="K4405" s="321" t="s">
        <v>3687</v>
      </c>
      <c r="L4405" s="321" t="s">
        <v>3687</v>
      </c>
      <c r="M4405" s="321" t="s">
        <v>127</v>
      </c>
      <c r="N4405" s="383" t="s">
        <v>123</v>
      </c>
      <c r="O4405" s="339"/>
      <c r="P4405" s="295"/>
      <c r="Q4405" s="381"/>
      <c r="R4405" s="381"/>
      <c r="S4405" s="299"/>
      <c r="T4405" s="258"/>
      <c r="U4405" s="299"/>
      <c r="V4405" s="296"/>
      <c r="W4405" s="303"/>
      <c r="X4405" s="295"/>
    </row>
    <row r="4406" spans="1:24" ht="15" hidden="1" customHeight="1" outlineLevel="1" x14ac:dyDescent="0.25">
      <c r="A4406" s="130" t="s">
        <v>5933</v>
      </c>
      <c r="B4406" s="559" t="s">
        <v>112</v>
      </c>
      <c r="C4406" s="303" t="s">
        <v>3684</v>
      </c>
      <c r="D4406" s="314" t="s">
        <v>3677</v>
      </c>
      <c r="E4406" s="331" t="s">
        <v>583</v>
      </c>
      <c r="F4406" s="303"/>
      <c r="G4406" s="303"/>
      <c r="H4406" s="303"/>
      <c r="I4406" s="321" t="s">
        <v>3685</v>
      </c>
      <c r="J4406" s="321" t="s">
        <v>583</v>
      </c>
      <c r="K4406" s="321" t="s">
        <v>1694</v>
      </c>
      <c r="L4406" s="321" t="s">
        <v>1694</v>
      </c>
      <c r="M4406" s="321" t="s">
        <v>127</v>
      </c>
      <c r="N4406" s="383" t="s">
        <v>123</v>
      </c>
      <c r="O4406" s="303"/>
      <c r="P4406" s="295"/>
      <c r="Q4406" s="381"/>
      <c r="R4406" s="381"/>
      <c r="S4406" s="299"/>
      <c r="T4406" s="258"/>
      <c r="U4406" s="299"/>
      <c r="V4406" s="296"/>
      <c r="W4406" s="303"/>
      <c r="X4406" s="295"/>
    </row>
    <row r="4407" spans="1:24" ht="15" hidden="1" customHeight="1" outlineLevel="1" x14ac:dyDescent="0.25">
      <c r="A4407" s="130" t="s">
        <v>5933</v>
      </c>
      <c r="B4407" s="559" t="s">
        <v>112</v>
      </c>
      <c r="C4407" s="303" t="s">
        <v>3684</v>
      </c>
      <c r="D4407" s="314" t="s">
        <v>3677</v>
      </c>
      <c r="E4407" s="331" t="s">
        <v>579</v>
      </c>
      <c r="F4407" s="303"/>
      <c r="G4407" s="303"/>
      <c r="H4407" s="303"/>
      <c r="I4407" s="321" t="s">
        <v>3685</v>
      </c>
      <c r="J4407" s="321" t="s">
        <v>579</v>
      </c>
      <c r="K4407" s="321" t="s">
        <v>3688</v>
      </c>
      <c r="L4407" s="321" t="s">
        <v>3688</v>
      </c>
      <c r="M4407" s="321" t="s">
        <v>127</v>
      </c>
      <c r="N4407" s="383" t="s">
        <v>128</v>
      </c>
      <c r="O4407" s="303"/>
      <c r="P4407" s="295"/>
      <c r="Q4407" s="381"/>
      <c r="R4407" s="381"/>
      <c r="S4407" s="299"/>
      <c r="T4407" s="258"/>
      <c r="U4407" s="299"/>
      <c r="V4407" s="296"/>
      <c r="W4407" s="303"/>
      <c r="X4407" s="295"/>
    </row>
    <row r="4408" spans="1:24" ht="15" hidden="1" customHeight="1" outlineLevel="1" x14ac:dyDescent="0.25">
      <c r="A4408" s="130" t="s">
        <v>5933</v>
      </c>
      <c r="B4408" s="559" t="s">
        <v>112</v>
      </c>
      <c r="C4408" s="303" t="s">
        <v>3684</v>
      </c>
      <c r="D4408" s="314" t="s">
        <v>3677</v>
      </c>
      <c r="E4408" s="331" t="s">
        <v>564</v>
      </c>
      <c r="F4408" s="303"/>
      <c r="G4408" s="303"/>
      <c r="H4408" s="303"/>
      <c r="I4408" s="321" t="s">
        <v>3685</v>
      </c>
      <c r="J4408" s="321" t="s">
        <v>564</v>
      </c>
      <c r="K4408" s="321" t="s">
        <v>1694</v>
      </c>
      <c r="L4408" s="321" t="s">
        <v>1694</v>
      </c>
      <c r="M4408" s="321" t="s">
        <v>127</v>
      </c>
      <c r="N4408" s="383" t="s">
        <v>123</v>
      </c>
      <c r="O4408" s="303"/>
      <c r="P4408" s="295"/>
      <c r="Q4408" s="381"/>
      <c r="R4408" s="381"/>
      <c r="S4408" s="299"/>
      <c r="T4408" s="258"/>
      <c r="U4408" s="299"/>
      <c r="V4408" s="296"/>
      <c r="W4408" s="303"/>
      <c r="X4408" s="295"/>
    </row>
    <row r="4409" spans="1:24" ht="15" hidden="1" customHeight="1" outlineLevel="1" x14ac:dyDescent="0.25">
      <c r="A4409" s="130" t="s">
        <v>5933</v>
      </c>
      <c r="B4409" s="559" t="s">
        <v>112</v>
      </c>
      <c r="C4409" s="303" t="s">
        <v>3684</v>
      </c>
      <c r="D4409" s="314" t="s">
        <v>3677</v>
      </c>
      <c r="E4409" s="331" t="s">
        <v>523</v>
      </c>
      <c r="F4409" s="303"/>
      <c r="G4409" s="303"/>
      <c r="H4409" s="303"/>
      <c r="I4409" s="321" t="s">
        <v>3685</v>
      </c>
      <c r="J4409" s="321" t="s">
        <v>523</v>
      </c>
      <c r="K4409" s="321" t="s">
        <v>1694</v>
      </c>
      <c r="L4409" s="321" t="s">
        <v>1694</v>
      </c>
      <c r="M4409" s="321" t="s">
        <v>127</v>
      </c>
      <c r="N4409" s="383" t="s">
        <v>123</v>
      </c>
      <c r="O4409" s="303"/>
      <c r="P4409" s="295"/>
      <c r="Q4409" s="381"/>
      <c r="R4409" s="381"/>
      <c r="S4409" s="299"/>
      <c r="T4409" s="258"/>
      <c r="U4409" s="299"/>
      <c r="V4409" s="296"/>
      <c r="W4409" s="303"/>
      <c r="X4409" s="295"/>
    </row>
    <row r="4410" spans="1:24" ht="15" hidden="1" customHeight="1" outlineLevel="1" x14ac:dyDescent="0.25">
      <c r="A4410" s="130" t="s">
        <v>5933</v>
      </c>
      <c r="B4410" s="559" t="s">
        <v>112</v>
      </c>
      <c r="C4410" s="303" t="s">
        <v>3684</v>
      </c>
      <c r="D4410" s="314" t="s">
        <v>3677</v>
      </c>
      <c r="E4410" s="331" t="s">
        <v>524</v>
      </c>
      <c r="F4410" s="303"/>
      <c r="G4410" s="303"/>
      <c r="H4410" s="303"/>
      <c r="I4410" s="321" t="s">
        <v>3685</v>
      </c>
      <c r="J4410" s="321" t="s">
        <v>524</v>
      </c>
      <c r="K4410" s="321" t="s">
        <v>2061</v>
      </c>
      <c r="L4410" s="321" t="s">
        <v>2061</v>
      </c>
      <c r="M4410" s="321" t="s">
        <v>127</v>
      </c>
      <c r="N4410" s="383" t="s">
        <v>128</v>
      </c>
      <c r="O4410" s="303"/>
      <c r="P4410" s="295"/>
      <c r="Q4410" s="381"/>
      <c r="R4410" s="381"/>
      <c r="S4410" s="299"/>
      <c r="T4410" s="258"/>
      <c r="U4410" s="299"/>
      <c r="V4410" s="296"/>
      <c r="W4410" s="303"/>
      <c r="X4410" s="295"/>
    </row>
    <row r="4411" spans="1:24" ht="15" hidden="1" customHeight="1" outlineLevel="1" x14ac:dyDescent="0.25">
      <c r="A4411" s="130" t="s">
        <v>5933</v>
      </c>
      <c r="B4411" s="559" t="s">
        <v>112</v>
      </c>
      <c r="C4411" s="303" t="s">
        <v>3684</v>
      </c>
      <c r="D4411" s="314" t="s">
        <v>3677</v>
      </c>
      <c r="E4411" s="331" t="s">
        <v>525</v>
      </c>
      <c r="F4411" s="303"/>
      <c r="G4411" s="303"/>
      <c r="H4411" s="303"/>
      <c r="I4411" s="321" t="s">
        <v>3685</v>
      </c>
      <c r="J4411" s="321" t="s">
        <v>525</v>
      </c>
      <c r="K4411" s="321" t="s">
        <v>2061</v>
      </c>
      <c r="L4411" s="321" t="s">
        <v>2061</v>
      </c>
      <c r="M4411" s="321" t="s">
        <v>127</v>
      </c>
      <c r="N4411" s="383" t="s">
        <v>128</v>
      </c>
      <c r="O4411" s="339" t="s">
        <v>1697</v>
      </c>
      <c r="P4411" s="295"/>
      <c r="Q4411" s="381"/>
      <c r="R4411" s="381"/>
      <c r="S4411" s="299" t="s">
        <v>128</v>
      </c>
      <c r="T4411" s="155" t="s">
        <v>5988</v>
      </c>
      <c r="U4411" s="299"/>
      <c r="V4411" s="296"/>
      <c r="W4411" s="303"/>
      <c r="X4411" s="295"/>
    </row>
    <row r="4412" spans="1:24" ht="15" hidden="1" customHeight="1" outlineLevel="1" x14ac:dyDescent="0.25">
      <c r="A4412" s="130" t="s">
        <v>5933</v>
      </c>
      <c r="B4412" s="559" t="s">
        <v>112</v>
      </c>
      <c r="C4412" s="303" t="s">
        <v>3684</v>
      </c>
      <c r="D4412" s="314" t="s">
        <v>3677</v>
      </c>
      <c r="E4412" s="331" t="s">
        <v>560</v>
      </c>
      <c r="F4412" s="303"/>
      <c r="G4412" s="303"/>
      <c r="H4412" s="303"/>
      <c r="I4412" s="321" t="s">
        <v>3685</v>
      </c>
      <c r="J4412" s="321" t="s">
        <v>560</v>
      </c>
      <c r="K4412" s="321" t="s">
        <v>3689</v>
      </c>
      <c r="L4412" s="321" t="s">
        <v>3689</v>
      </c>
      <c r="M4412" s="321" t="s">
        <v>127</v>
      </c>
      <c r="N4412" s="383" t="s">
        <v>128</v>
      </c>
      <c r="O4412" s="303"/>
      <c r="P4412" s="295"/>
      <c r="Q4412" s="381"/>
      <c r="R4412" s="381"/>
      <c r="S4412" s="299"/>
      <c r="T4412" s="258"/>
      <c r="U4412" s="299"/>
      <c r="V4412" s="296"/>
      <c r="W4412" s="303"/>
      <c r="X4412" s="295"/>
    </row>
    <row r="4413" spans="1:24" ht="15" hidden="1" customHeight="1" outlineLevel="1" x14ac:dyDescent="0.25">
      <c r="A4413" s="130" t="s">
        <v>5933</v>
      </c>
      <c r="B4413" s="559" t="s">
        <v>112</v>
      </c>
      <c r="C4413" s="303" t="s">
        <v>3684</v>
      </c>
      <c r="D4413" s="314" t="s">
        <v>3677</v>
      </c>
      <c r="E4413" s="331" t="s">
        <v>586</v>
      </c>
      <c r="F4413" s="303"/>
      <c r="G4413" s="303"/>
      <c r="H4413" s="303"/>
      <c r="I4413" s="321" t="s">
        <v>3685</v>
      </c>
      <c r="J4413" s="321" t="s">
        <v>586</v>
      </c>
      <c r="K4413" s="321" t="s">
        <v>2061</v>
      </c>
      <c r="L4413" s="321" t="s">
        <v>2061</v>
      </c>
      <c r="M4413" s="321" t="s">
        <v>127</v>
      </c>
      <c r="N4413" s="383" t="s">
        <v>128</v>
      </c>
      <c r="O4413" s="303"/>
      <c r="P4413" s="295"/>
      <c r="Q4413" s="381"/>
      <c r="R4413" s="381"/>
      <c r="S4413" s="299"/>
      <c r="T4413" s="258"/>
      <c r="U4413" s="299"/>
      <c r="V4413" s="296"/>
      <c r="W4413" s="303"/>
      <c r="X4413" s="295"/>
    </row>
    <row r="4414" spans="1:24" ht="15" hidden="1" customHeight="1" outlineLevel="1" x14ac:dyDescent="0.25">
      <c r="A4414" s="130" t="s">
        <v>5933</v>
      </c>
      <c r="B4414" s="559" t="s">
        <v>112</v>
      </c>
      <c r="C4414" s="303" t="s">
        <v>3684</v>
      </c>
      <c r="D4414" s="314" t="s">
        <v>3677</v>
      </c>
      <c r="E4414" s="331" t="s">
        <v>587</v>
      </c>
      <c r="F4414" s="303" t="s">
        <v>1331</v>
      </c>
      <c r="G4414" s="303"/>
      <c r="H4414" s="303"/>
      <c r="I4414" s="321" t="s">
        <v>3685</v>
      </c>
      <c r="J4414" s="321" t="s">
        <v>587</v>
      </c>
      <c r="K4414" s="321" t="s">
        <v>139</v>
      </c>
      <c r="L4414" s="321" t="s">
        <v>139</v>
      </c>
      <c r="M4414" s="321" t="s">
        <v>127</v>
      </c>
      <c r="N4414" s="383" t="s">
        <v>128</v>
      </c>
      <c r="O4414" s="303" t="s">
        <v>2639</v>
      </c>
      <c r="P4414" s="295"/>
      <c r="Q4414" s="381"/>
      <c r="R4414" s="381"/>
      <c r="S4414" s="299"/>
      <c r="T4414" s="258"/>
      <c r="U4414" s="299"/>
      <c r="V4414" s="296"/>
      <c r="W4414" s="303"/>
      <c r="X4414" s="295"/>
    </row>
    <row r="4415" spans="1:24" ht="15" hidden="1" customHeight="1" outlineLevel="1" x14ac:dyDescent="0.25">
      <c r="A4415" s="130" t="s">
        <v>5933</v>
      </c>
      <c r="B4415" s="559" t="s">
        <v>112</v>
      </c>
      <c r="C4415" s="303" t="s">
        <v>3684</v>
      </c>
      <c r="D4415" s="314" t="s">
        <v>3677</v>
      </c>
      <c r="E4415" s="331" t="s">
        <v>680</v>
      </c>
      <c r="F4415" s="303"/>
      <c r="G4415" s="303"/>
      <c r="H4415" s="303"/>
      <c r="I4415" s="321" t="s">
        <v>3685</v>
      </c>
      <c r="J4415" s="321" t="s">
        <v>680</v>
      </c>
      <c r="K4415" s="321" t="s">
        <v>2061</v>
      </c>
      <c r="L4415" s="321" t="s">
        <v>2061</v>
      </c>
      <c r="M4415" s="321" t="s">
        <v>127</v>
      </c>
      <c r="N4415" s="383" t="s">
        <v>128</v>
      </c>
      <c r="O4415" s="303"/>
      <c r="P4415" s="295"/>
      <c r="Q4415" s="381"/>
      <c r="R4415" s="381"/>
      <c r="S4415" s="299"/>
      <c r="T4415" s="258"/>
      <c r="U4415" s="299"/>
      <c r="V4415" s="296"/>
      <c r="W4415" s="303"/>
      <c r="X4415" s="295"/>
    </row>
    <row r="4416" spans="1:24" ht="15" hidden="1" customHeight="1" outlineLevel="1" x14ac:dyDescent="0.25">
      <c r="A4416" s="130" t="s">
        <v>5933</v>
      </c>
      <c r="B4416" s="559" t="s">
        <v>112</v>
      </c>
      <c r="C4416" s="303" t="s">
        <v>3684</v>
      </c>
      <c r="D4416" s="314" t="s">
        <v>3677</v>
      </c>
      <c r="E4416" s="331" t="s">
        <v>681</v>
      </c>
      <c r="F4416" s="303"/>
      <c r="G4416" s="303"/>
      <c r="H4416" s="303"/>
      <c r="I4416" s="321" t="s">
        <v>3685</v>
      </c>
      <c r="J4416" s="321" t="s">
        <v>681</v>
      </c>
      <c r="K4416" s="321" t="s">
        <v>2061</v>
      </c>
      <c r="L4416" s="321" t="s">
        <v>2061</v>
      </c>
      <c r="M4416" s="321" t="s">
        <v>127</v>
      </c>
      <c r="N4416" s="383" t="s">
        <v>128</v>
      </c>
      <c r="O4416" s="643" t="s">
        <v>5998</v>
      </c>
      <c r="P4416" s="295"/>
      <c r="Q4416" s="381"/>
      <c r="R4416" s="381"/>
      <c r="S4416" s="299" t="s">
        <v>128</v>
      </c>
      <c r="T4416" s="258" t="s">
        <v>5997</v>
      </c>
      <c r="U4416" s="299"/>
      <c r="V4416" s="296"/>
      <c r="W4416" s="303"/>
      <c r="X4416" s="295"/>
    </row>
    <row r="4417" spans="1:24" ht="15" hidden="1" customHeight="1" outlineLevel="1" x14ac:dyDescent="0.25">
      <c r="A4417" s="130" t="s">
        <v>5933</v>
      </c>
      <c r="B4417" s="559" t="s">
        <v>112</v>
      </c>
      <c r="C4417" s="303" t="s">
        <v>3684</v>
      </c>
      <c r="D4417" s="314" t="s">
        <v>3677</v>
      </c>
      <c r="E4417" s="331" t="s">
        <v>682</v>
      </c>
      <c r="F4417" s="303"/>
      <c r="G4417" s="303"/>
      <c r="H4417" s="303"/>
      <c r="I4417" s="321" t="s">
        <v>3685</v>
      </c>
      <c r="J4417" s="321" t="s">
        <v>682</v>
      </c>
      <c r="K4417" s="321" t="s">
        <v>3688</v>
      </c>
      <c r="L4417" s="321" t="s">
        <v>3688</v>
      </c>
      <c r="M4417" s="321" t="s">
        <v>127</v>
      </c>
      <c r="N4417" s="383" t="s">
        <v>128</v>
      </c>
      <c r="O4417" s="303"/>
      <c r="P4417" s="295"/>
      <c r="Q4417" s="381"/>
      <c r="R4417" s="381"/>
      <c r="S4417" s="299"/>
      <c r="T4417" s="258"/>
      <c r="U4417" s="299"/>
      <c r="V4417" s="296"/>
      <c r="W4417" s="303"/>
      <c r="X4417" s="295"/>
    </row>
    <row r="4418" spans="1:24" ht="15" hidden="1" customHeight="1" outlineLevel="1" x14ac:dyDescent="0.25">
      <c r="A4418" s="130" t="s">
        <v>5933</v>
      </c>
      <c r="B4418" s="559" t="s">
        <v>112</v>
      </c>
      <c r="C4418" s="303" t="s">
        <v>3684</v>
      </c>
      <c r="D4418" s="314" t="s">
        <v>3677</v>
      </c>
      <c r="E4418" s="331" t="s">
        <v>529</v>
      </c>
      <c r="F4418" s="303"/>
      <c r="G4418" s="303"/>
      <c r="H4418" s="303"/>
      <c r="I4418" s="321" t="s">
        <v>3685</v>
      </c>
      <c r="J4418" s="321" t="s">
        <v>529</v>
      </c>
      <c r="K4418" s="321" t="s">
        <v>3688</v>
      </c>
      <c r="L4418" s="321" t="s">
        <v>3688</v>
      </c>
      <c r="M4418" s="321" t="s">
        <v>127</v>
      </c>
      <c r="N4418" s="383" t="s">
        <v>128</v>
      </c>
      <c r="O4418" s="303"/>
      <c r="P4418" s="295"/>
      <c r="Q4418" s="381"/>
      <c r="R4418" s="381"/>
      <c r="S4418" s="299"/>
      <c r="T4418" s="258"/>
      <c r="U4418" s="299"/>
      <c r="V4418" s="296"/>
      <c r="W4418" s="303"/>
      <c r="X4418" s="295"/>
    </row>
    <row r="4419" spans="1:24" ht="15" hidden="1" customHeight="1" outlineLevel="1" x14ac:dyDescent="0.25">
      <c r="A4419" s="130" t="s">
        <v>5933</v>
      </c>
      <c r="B4419" s="559" t="s">
        <v>112</v>
      </c>
      <c r="C4419" s="303" t="s">
        <v>3684</v>
      </c>
      <c r="D4419" s="314" t="s">
        <v>3677</v>
      </c>
      <c r="E4419" s="331" t="s">
        <v>584</v>
      </c>
      <c r="F4419" s="303"/>
      <c r="G4419" s="303"/>
      <c r="H4419" s="303"/>
      <c r="I4419" s="321" t="s">
        <v>3685</v>
      </c>
      <c r="J4419" s="321" t="s">
        <v>584</v>
      </c>
      <c r="K4419" s="321" t="s">
        <v>2111</v>
      </c>
      <c r="L4419" s="321" t="s">
        <v>2111</v>
      </c>
      <c r="M4419" s="321" t="s">
        <v>127</v>
      </c>
      <c r="N4419" s="383" t="s">
        <v>128</v>
      </c>
      <c r="O4419" s="303"/>
      <c r="P4419" s="295"/>
      <c r="Q4419" s="381"/>
      <c r="R4419" s="381"/>
      <c r="S4419" s="299"/>
      <c r="T4419" s="258"/>
      <c r="U4419" s="299"/>
      <c r="V4419" s="296"/>
      <c r="W4419" s="303"/>
      <c r="X4419" s="295"/>
    </row>
    <row r="4420" spans="1:24" ht="15" hidden="1" customHeight="1" outlineLevel="1" x14ac:dyDescent="0.25">
      <c r="A4420" s="130" t="s">
        <v>5933</v>
      </c>
      <c r="B4420" s="559" t="s">
        <v>112</v>
      </c>
      <c r="C4420" s="303" t="s">
        <v>3684</v>
      </c>
      <c r="D4420" s="314" t="s">
        <v>3677</v>
      </c>
      <c r="E4420" s="331" t="s">
        <v>684</v>
      </c>
      <c r="F4420" s="303"/>
      <c r="G4420" s="303"/>
      <c r="H4420" s="303"/>
      <c r="I4420" s="321" t="s">
        <v>3685</v>
      </c>
      <c r="J4420" s="321" t="s">
        <v>684</v>
      </c>
      <c r="K4420" s="321" t="s">
        <v>3690</v>
      </c>
      <c r="L4420" s="321" t="s">
        <v>3690</v>
      </c>
      <c r="M4420" s="321" t="s">
        <v>127</v>
      </c>
      <c r="N4420" s="383" t="s">
        <v>128</v>
      </c>
      <c r="O4420" s="303"/>
      <c r="P4420" s="295"/>
      <c r="Q4420" s="381"/>
      <c r="R4420" s="381"/>
      <c r="S4420" s="299"/>
      <c r="T4420" s="258"/>
      <c r="U4420" s="299"/>
      <c r="V4420" s="296"/>
      <c r="W4420" s="303"/>
      <c r="X4420" s="295"/>
    </row>
    <row r="4421" spans="1:24" ht="15" hidden="1" customHeight="1" outlineLevel="1" x14ac:dyDescent="0.25">
      <c r="A4421" s="130" t="s">
        <v>5933</v>
      </c>
      <c r="B4421" s="559" t="s">
        <v>112</v>
      </c>
      <c r="C4421" s="303" t="s">
        <v>3684</v>
      </c>
      <c r="D4421" s="314" t="s">
        <v>3677</v>
      </c>
      <c r="E4421" s="331" t="s">
        <v>532</v>
      </c>
      <c r="F4421" s="303"/>
      <c r="G4421" s="303"/>
      <c r="H4421" s="303"/>
      <c r="I4421" s="321" t="s">
        <v>3685</v>
      </c>
      <c r="J4421" s="321" t="s">
        <v>532</v>
      </c>
      <c r="K4421" s="321" t="s">
        <v>3691</v>
      </c>
      <c r="L4421" s="321" t="s">
        <v>3691</v>
      </c>
      <c r="M4421" s="321" t="s">
        <v>127</v>
      </c>
      <c r="N4421" s="383" t="s">
        <v>128</v>
      </c>
      <c r="O4421" s="150" t="s">
        <v>1698</v>
      </c>
      <c r="P4421" s="295"/>
      <c r="Q4421" s="381"/>
      <c r="R4421" s="381"/>
      <c r="S4421" s="258" t="s">
        <v>128</v>
      </c>
      <c r="T4421" s="258" t="s">
        <v>5989</v>
      </c>
      <c r="U4421" s="299"/>
      <c r="V4421" s="296"/>
      <c r="W4421" s="303"/>
      <c r="X4421" s="295"/>
    </row>
    <row r="4422" spans="1:24" ht="15" hidden="1" customHeight="1" outlineLevel="1" x14ac:dyDescent="0.25">
      <c r="A4422" s="130" t="s">
        <v>5933</v>
      </c>
      <c r="B4422" s="559" t="s">
        <v>112</v>
      </c>
      <c r="C4422" s="303" t="s">
        <v>3684</v>
      </c>
      <c r="D4422" s="314" t="s">
        <v>3677</v>
      </c>
      <c r="E4422" s="331" t="s">
        <v>686</v>
      </c>
      <c r="F4422" s="303" t="s">
        <v>1331</v>
      </c>
      <c r="G4422" s="303"/>
      <c r="H4422" s="303"/>
      <c r="I4422" s="321" t="s">
        <v>3685</v>
      </c>
      <c r="J4422" s="321" t="s">
        <v>686</v>
      </c>
      <c r="K4422" s="321" t="s">
        <v>139</v>
      </c>
      <c r="L4422" s="321" t="s">
        <v>139</v>
      </c>
      <c r="M4422" s="321" t="s">
        <v>127</v>
      </c>
      <c r="N4422" s="383" t="s">
        <v>128</v>
      </c>
      <c r="O4422" s="303" t="s">
        <v>2639</v>
      </c>
      <c r="P4422" s="295"/>
      <c r="Q4422" s="381"/>
      <c r="R4422" s="381"/>
      <c r="S4422" s="299"/>
      <c r="T4422" s="258"/>
      <c r="U4422" s="299"/>
      <c r="V4422" s="296"/>
      <c r="W4422" s="303"/>
      <c r="X4422" s="295"/>
    </row>
    <row r="4423" spans="1:24" ht="15" hidden="1" customHeight="1" outlineLevel="1" x14ac:dyDescent="0.25">
      <c r="A4423" s="130" t="s">
        <v>5933</v>
      </c>
      <c r="B4423" s="559" t="s">
        <v>112</v>
      </c>
      <c r="C4423" s="303" t="s">
        <v>3684</v>
      </c>
      <c r="D4423" s="314" t="s">
        <v>3677</v>
      </c>
      <c r="E4423" s="331" t="s">
        <v>675</v>
      </c>
      <c r="F4423" s="303"/>
      <c r="G4423" s="303"/>
      <c r="H4423" s="303"/>
      <c r="I4423" s="321" t="s">
        <v>3685</v>
      </c>
      <c r="J4423" s="321" t="s">
        <v>675</v>
      </c>
      <c r="K4423" s="321" t="s">
        <v>3688</v>
      </c>
      <c r="L4423" s="321" t="s">
        <v>3688</v>
      </c>
      <c r="M4423" s="321" t="s">
        <v>127</v>
      </c>
      <c r="N4423" s="383" t="s">
        <v>128</v>
      </c>
      <c r="O4423" s="303"/>
      <c r="P4423" s="295"/>
      <c r="Q4423" s="381"/>
      <c r="R4423" s="381"/>
      <c r="S4423" s="299"/>
      <c r="T4423" s="258"/>
      <c r="U4423" s="299"/>
      <c r="V4423" s="296"/>
      <c r="W4423" s="303"/>
      <c r="X4423" s="295"/>
    </row>
    <row r="4424" spans="1:24" ht="15" hidden="1" customHeight="1" outlineLevel="1" x14ac:dyDescent="0.25">
      <c r="A4424" s="130" t="s">
        <v>5933</v>
      </c>
      <c r="B4424" s="559" t="s">
        <v>112</v>
      </c>
      <c r="C4424" s="303" t="s">
        <v>3684</v>
      </c>
      <c r="D4424" s="314" t="s">
        <v>3677</v>
      </c>
      <c r="E4424" s="331" t="s">
        <v>674</v>
      </c>
      <c r="F4424" s="303"/>
      <c r="G4424" s="303"/>
      <c r="H4424" s="303"/>
      <c r="I4424" s="321" t="s">
        <v>3685</v>
      </c>
      <c r="J4424" s="321" t="s">
        <v>674</v>
      </c>
      <c r="K4424" s="321" t="s">
        <v>3688</v>
      </c>
      <c r="L4424" s="321" t="s">
        <v>3688</v>
      </c>
      <c r="M4424" s="321" t="s">
        <v>127</v>
      </c>
      <c r="N4424" s="383" t="s">
        <v>128</v>
      </c>
      <c r="P4424" s="295"/>
      <c r="Q4424" s="381"/>
      <c r="R4424" s="381"/>
      <c r="S4424" s="299"/>
      <c r="T4424" s="258"/>
      <c r="U4424" s="299"/>
      <c r="V4424" s="296"/>
      <c r="W4424" s="303"/>
      <c r="X4424" s="295"/>
    </row>
    <row r="4425" spans="1:24" ht="15" hidden="1" customHeight="1" outlineLevel="1" x14ac:dyDescent="0.25">
      <c r="A4425" s="130" t="s">
        <v>5933</v>
      </c>
      <c r="B4425" s="559" t="s">
        <v>112</v>
      </c>
      <c r="C4425" s="303" t="s">
        <v>3684</v>
      </c>
      <c r="D4425" s="314" t="s">
        <v>3677</v>
      </c>
      <c r="E4425" s="331" t="s">
        <v>572</v>
      </c>
      <c r="F4425" s="303" t="s">
        <v>1331</v>
      </c>
      <c r="G4425" s="303"/>
      <c r="H4425" s="303"/>
      <c r="I4425" s="321" t="s">
        <v>3685</v>
      </c>
      <c r="J4425" s="321" t="s">
        <v>572</v>
      </c>
      <c r="K4425" s="321" t="s">
        <v>139</v>
      </c>
      <c r="L4425" s="321" t="s">
        <v>139</v>
      </c>
      <c r="M4425" s="321" t="s">
        <v>127</v>
      </c>
      <c r="N4425" s="383" t="s">
        <v>123</v>
      </c>
      <c r="O4425" s="303" t="s">
        <v>2639</v>
      </c>
      <c r="P4425" s="295"/>
      <c r="Q4425" s="381"/>
      <c r="R4425" s="381"/>
      <c r="S4425" s="299"/>
      <c r="T4425" s="258"/>
      <c r="U4425" s="299"/>
      <c r="V4425" s="296"/>
      <c r="W4425" s="303"/>
      <c r="X4425" s="295"/>
    </row>
    <row r="4426" spans="1:24" ht="15" hidden="1" customHeight="1" outlineLevel="1" x14ac:dyDescent="0.25">
      <c r="A4426" s="130" t="s">
        <v>5933</v>
      </c>
      <c r="B4426" s="559" t="s">
        <v>112</v>
      </c>
      <c r="C4426" s="303" t="s">
        <v>3684</v>
      </c>
      <c r="D4426" s="314" t="s">
        <v>3677</v>
      </c>
      <c r="E4426" s="331" t="s">
        <v>3692</v>
      </c>
      <c r="F4426" s="303" t="s">
        <v>1331</v>
      </c>
      <c r="G4426" s="303"/>
      <c r="H4426" s="303"/>
      <c r="I4426" s="321" t="s">
        <v>3685</v>
      </c>
      <c r="J4426" s="321" t="s">
        <v>3692</v>
      </c>
      <c r="K4426" s="321" t="s">
        <v>139</v>
      </c>
      <c r="L4426" s="321" t="s">
        <v>139</v>
      </c>
      <c r="M4426" s="321" t="s">
        <v>127</v>
      </c>
      <c r="N4426" s="383" t="s">
        <v>123</v>
      </c>
      <c r="O4426" s="303" t="s">
        <v>2639</v>
      </c>
      <c r="P4426" s="295"/>
      <c r="Q4426" s="381"/>
      <c r="R4426" s="381"/>
      <c r="S4426" s="299"/>
      <c r="T4426" s="258"/>
      <c r="U4426" s="299"/>
      <c r="V4426" s="296"/>
      <c r="W4426" s="303"/>
      <c r="X4426" s="295"/>
    </row>
    <row r="4427" spans="1:24" ht="15" hidden="1" customHeight="1" outlineLevel="1" x14ac:dyDescent="0.25">
      <c r="A4427" s="130" t="s">
        <v>5933</v>
      </c>
      <c r="B4427" s="559" t="s">
        <v>112</v>
      </c>
      <c r="C4427" s="303" t="s">
        <v>3684</v>
      </c>
      <c r="D4427" s="314" t="s">
        <v>3677</v>
      </c>
      <c r="E4427" s="331" t="s">
        <v>543</v>
      </c>
      <c r="F4427" s="303"/>
      <c r="G4427" s="303"/>
      <c r="H4427" s="303"/>
      <c r="I4427" s="321" t="s">
        <v>3685</v>
      </c>
      <c r="J4427" s="321" t="s">
        <v>543</v>
      </c>
      <c r="K4427" s="321" t="s">
        <v>3693</v>
      </c>
      <c r="L4427" s="321" t="s">
        <v>3693</v>
      </c>
      <c r="M4427" s="321" t="s">
        <v>127</v>
      </c>
      <c r="N4427" s="383" t="s">
        <v>128</v>
      </c>
      <c r="P4427" s="295"/>
      <c r="Q4427" s="381"/>
      <c r="R4427" s="381"/>
      <c r="S4427" s="299"/>
      <c r="T4427" s="258"/>
      <c r="U4427" s="299"/>
      <c r="V4427" s="296"/>
      <c r="W4427" s="303"/>
      <c r="X4427" s="295"/>
    </row>
    <row r="4428" spans="1:24" ht="15" hidden="1" customHeight="1" outlineLevel="1" x14ac:dyDescent="0.25">
      <c r="A4428" s="130" t="s">
        <v>5933</v>
      </c>
      <c r="B4428" s="559" t="s">
        <v>112</v>
      </c>
      <c r="C4428" s="303" t="s">
        <v>3684</v>
      </c>
      <c r="D4428" s="314" t="s">
        <v>3677</v>
      </c>
      <c r="E4428" s="331" t="s">
        <v>664</v>
      </c>
      <c r="F4428" s="303" t="s">
        <v>1331</v>
      </c>
      <c r="G4428" s="303"/>
      <c r="H4428" s="303"/>
      <c r="I4428" s="321" t="s">
        <v>3685</v>
      </c>
      <c r="J4428" s="321" t="s">
        <v>664</v>
      </c>
      <c r="K4428" s="321" t="s">
        <v>139</v>
      </c>
      <c r="L4428" s="321" t="s">
        <v>139</v>
      </c>
      <c r="M4428" s="321" t="s">
        <v>127</v>
      </c>
      <c r="N4428" s="383" t="s">
        <v>128</v>
      </c>
      <c r="O4428" s="303" t="s">
        <v>2639</v>
      </c>
      <c r="P4428" s="295"/>
      <c r="Q4428" s="381"/>
      <c r="R4428" s="381"/>
      <c r="S4428" s="299"/>
      <c r="T4428" s="258"/>
      <c r="U4428" s="299"/>
      <c r="V4428" s="296"/>
      <c r="W4428" s="303"/>
      <c r="X4428" s="295"/>
    </row>
    <row r="4429" spans="1:24" ht="15" hidden="1" customHeight="1" outlineLevel="1" x14ac:dyDescent="0.25">
      <c r="A4429" s="130" t="s">
        <v>5933</v>
      </c>
      <c r="B4429" s="559" t="s">
        <v>112</v>
      </c>
      <c r="C4429" s="303" t="s">
        <v>3684</v>
      </c>
      <c r="D4429" s="314" t="s">
        <v>3677</v>
      </c>
      <c r="E4429" s="331" t="s">
        <v>539</v>
      </c>
      <c r="F4429" s="303"/>
      <c r="G4429" s="303"/>
      <c r="H4429" s="303"/>
      <c r="I4429" s="321" t="s">
        <v>3685</v>
      </c>
      <c r="J4429" s="321" t="s">
        <v>539</v>
      </c>
      <c r="K4429" s="321" t="s">
        <v>2047</v>
      </c>
      <c r="L4429" s="321" t="s">
        <v>2047</v>
      </c>
      <c r="M4429" s="321" t="s">
        <v>127</v>
      </c>
      <c r="N4429" s="383" t="s">
        <v>128</v>
      </c>
      <c r="P4429" s="295"/>
      <c r="Q4429" s="381"/>
      <c r="R4429" s="381"/>
      <c r="S4429" s="299"/>
      <c r="T4429" s="258"/>
      <c r="U4429" s="299"/>
      <c r="V4429" s="296"/>
      <c r="W4429" s="303"/>
      <c r="X4429" s="295"/>
    </row>
    <row r="4430" spans="1:24" ht="15" hidden="1" customHeight="1" outlineLevel="1" x14ac:dyDescent="0.25">
      <c r="A4430" s="130" t="s">
        <v>5933</v>
      </c>
      <c r="B4430" s="559" t="s">
        <v>112</v>
      </c>
      <c r="C4430" s="303" t="s">
        <v>3684</v>
      </c>
      <c r="D4430" s="314" t="s">
        <v>3677</v>
      </c>
      <c r="E4430" s="331" t="s">
        <v>573</v>
      </c>
      <c r="F4430" s="303"/>
      <c r="G4430" s="303"/>
      <c r="H4430" s="303"/>
      <c r="I4430" s="321" t="s">
        <v>3685</v>
      </c>
      <c r="J4430" s="321" t="s">
        <v>573</v>
      </c>
      <c r="K4430" s="321" t="s">
        <v>2061</v>
      </c>
      <c r="L4430" s="321" t="s">
        <v>2061</v>
      </c>
      <c r="M4430" s="321" t="s">
        <v>127</v>
      </c>
      <c r="N4430" s="383" t="s">
        <v>123</v>
      </c>
      <c r="O4430" s="303"/>
      <c r="P4430" s="295"/>
      <c r="Q4430" s="381"/>
      <c r="R4430" s="381"/>
      <c r="S4430" s="299"/>
      <c r="T4430" s="258"/>
      <c r="U4430" s="299"/>
      <c r="V4430" s="296"/>
      <c r="W4430" s="303"/>
      <c r="X4430" s="295"/>
    </row>
    <row r="4431" spans="1:24" ht="15" hidden="1" customHeight="1" outlineLevel="1" x14ac:dyDescent="0.25">
      <c r="A4431" s="130" t="s">
        <v>5933</v>
      </c>
      <c r="B4431" s="559" t="s">
        <v>112</v>
      </c>
      <c r="C4431" s="303" t="s">
        <v>3684</v>
      </c>
      <c r="D4431" s="314" t="s">
        <v>3677</v>
      </c>
      <c r="E4431" s="331" t="s">
        <v>574</v>
      </c>
      <c r="F4431" s="303"/>
      <c r="G4431" s="303"/>
      <c r="H4431" s="303"/>
      <c r="I4431" s="321" t="s">
        <v>3685</v>
      </c>
      <c r="J4431" s="321" t="s">
        <v>574</v>
      </c>
      <c r="K4431" s="321" t="s">
        <v>2061</v>
      </c>
      <c r="L4431" s="321" t="s">
        <v>2061</v>
      </c>
      <c r="M4431" s="321" t="s">
        <v>127</v>
      </c>
      <c r="N4431" s="383" t="s">
        <v>123</v>
      </c>
      <c r="O4431" s="303"/>
      <c r="P4431" s="295"/>
      <c r="Q4431" s="381"/>
      <c r="R4431" s="381"/>
      <c r="S4431" s="299"/>
      <c r="T4431" s="258"/>
      <c r="U4431" s="299"/>
      <c r="V4431" s="296"/>
      <c r="W4431" s="303"/>
      <c r="X4431" s="295"/>
    </row>
    <row r="4432" spans="1:24" ht="15" hidden="1" customHeight="1" outlineLevel="1" x14ac:dyDescent="0.25">
      <c r="A4432" s="130" t="s">
        <v>5933</v>
      </c>
      <c r="B4432" s="559" t="s">
        <v>112</v>
      </c>
      <c r="C4432" s="303" t="s">
        <v>3684</v>
      </c>
      <c r="D4432" s="314" t="s">
        <v>3677</v>
      </c>
      <c r="E4432" s="331" t="s">
        <v>3694</v>
      </c>
      <c r="F4432" s="303"/>
      <c r="G4432" s="303"/>
      <c r="H4432" s="303"/>
      <c r="I4432" s="321" t="s">
        <v>3685</v>
      </c>
      <c r="J4432" s="321" t="s">
        <v>3694</v>
      </c>
      <c r="K4432" s="321" t="s">
        <v>3695</v>
      </c>
      <c r="L4432" s="321" t="s">
        <v>3695</v>
      </c>
      <c r="M4432" s="321" t="s">
        <v>127</v>
      </c>
      <c r="N4432" s="383" t="s">
        <v>128</v>
      </c>
      <c r="O4432" s="303"/>
      <c r="P4432" s="295"/>
      <c r="Q4432" s="381"/>
      <c r="R4432" s="381"/>
      <c r="S4432" s="299"/>
      <c r="T4432" s="258"/>
      <c r="U4432" s="299"/>
      <c r="V4432" s="296"/>
      <c r="W4432" s="303"/>
      <c r="X4432" s="295"/>
    </row>
    <row r="4433" spans="1:24" ht="15" hidden="1" customHeight="1" outlineLevel="1" x14ac:dyDescent="0.25">
      <c r="A4433" s="130" t="s">
        <v>5933</v>
      </c>
      <c r="B4433" s="559" t="s">
        <v>112</v>
      </c>
      <c r="C4433" s="303" t="s">
        <v>3684</v>
      </c>
      <c r="D4433" s="314" t="s">
        <v>3677</v>
      </c>
      <c r="E4433" s="331" t="s">
        <v>545</v>
      </c>
      <c r="F4433" s="303"/>
      <c r="G4433" s="303"/>
      <c r="H4433" s="303"/>
      <c r="I4433" s="321" t="s">
        <v>3685</v>
      </c>
      <c r="J4433" s="321" t="s">
        <v>545</v>
      </c>
      <c r="K4433" s="321" t="s">
        <v>3695</v>
      </c>
      <c r="L4433" s="321" t="s">
        <v>3695</v>
      </c>
      <c r="M4433" s="321" t="s">
        <v>127</v>
      </c>
      <c r="N4433" s="383" t="s">
        <v>128</v>
      </c>
      <c r="O4433" s="303"/>
      <c r="P4433" s="295"/>
      <c r="Q4433" s="381"/>
      <c r="R4433" s="381"/>
      <c r="S4433" s="299"/>
      <c r="T4433" s="258"/>
      <c r="U4433" s="299"/>
      <c r="V4433" s="296"/>
      <c r="W4433" s="303"/>
      <c r="X4433" s="295"/>
    </row>
    <row r="4434" spans="1:24" ht="15" hidden="1" customHeight="1" outlineLevel="1" x14ac:dyDescent="0.25">
      <c r="A4434" s="130" t="s">
        <v>5933</v>
      </c>
      <c r="B4434" s="554"/>
      <c r="C4434" s="303"/>
      <c r="D4434" s="314"/>
      <c r="E4434" s="331"/>
      <c r="F4434" s="303" t="s">
        <v>694</v>
      </c>
      <c r="G4434" s="303"/>
      <c r="H4434" s="303"/>
      <c r="I4434" s="321" t="s">
        <v>3685</v>
      </c>
      <c r="J4434" s="321" t="s">
        <v>692</v>
      </c>
      <c r="K4434" s="321" t="s">
        <v>180</v>
      </c>
      <c r="L4434" s="321"/>
      <c r="M4434" s="321" t="s">
        <v>122</v>
      </c>
      <c r="N4434" s="383" t="s">
        <v>123</v>
      </c>
      <c r="O4434" s="339" t="s">
        <v>1705</v>
      </c>
      <c r="P4434" s="295"/>
      <c r="Q4434" s="322" t="s">
        <v>128</v>
      </c>
      <c r="R4434" s="322"/>
      <c r="S4434" s="299"/>
      <c r="T4434" s="258"/>
      <c r="U4434" s="299"/>
      <c r="V4434" s="296"/>
      <c r="W4434" s="303"/>
      <c r="X4434" s="295"/>
    </row>
    <row r="4435" spans="1:24" ht="15" hidden="1" customHeight="1" outlineLevel="1" x14ac:dyDescent="0.25">
      <c r="A4435" s="130" t="s">
        <v>5933</v>
      </c>
      <c r="B4435" s="554"/>
      <c r="C4435" s="303"/>
      <c r="D4435" s="314"/>
      <c r="E4435" s="331"/>
      <c r="F4435" s="303" t="s">
        <v>150</v>
      </c>
      <c r="G4435" s="303"/>
      <c r="H4435" s="303"/>
      <c r="I4435" s="321" t="s">
        <v>3685</v>
      </c>
      <c r="J4435" s="303" t="s">
        <v>151</v>
      </c>
      <c r="K4435" s="303" t="s">
        <v>138</v>
      </c>
      <c r="L4435" s="333"/>
      <c r="M4435" s="303" t="s">
        <v>122</v>
      </c>
      <c r="N4435" s="314" t="s">
        <v>123</v>
      </c>
      <c r="O4435" s="339" t="s">
        <v>152</v>
      </c>
      <c r="P4435" s="295"/>
      <c r="Q4435" s="322"/>
      <c r="R4435" s="322"/>
      <c r="S4435" s="299"/>
      <c r="T4435" s="258"/>
      <c r="U4435" s="299"/>
      <c r="V4435" s="296"/>
      <c r="W4435" s="303"/>
      <c r="X4435" s="295"/>
    </row>
    <row r="4436" spans="1:24" ht="15" hidden="1" customHeight="1" outlineLevel="1" x14ac:dyDescent="0.25">
      <c r="A4436" s="130" t="s">
        <v>5933</v>
      </c>
      <c r="B4436" s="554"/>
      <c r="C4436" s="303"/>
      <c r="D4436" s="314"/>
      <c r="E4436" s="331"/>
      <c r="F4436" s="303" t="s">
        <v>153</v>
      </c>
      <c r="G4436" s="303"/>
      <c r="H4436" s="303"/>
      <c r="I4436" s="321" t="s">
        <v>3685</v>
      </c>
      <c r="J4436" s="303" t="s">
        <v>154</v>
      </c>
      <c r="K4436" s="303" t="s">
        <v>146</v>
      </c>
      <c r="L4436" s="333"/>
      <c r="M4436" s="315" t="s">
        <v>122</v>
      </c>
      <c r="N4436" s="314" t="s">
        <v>123</v>
      </c>
      <c r="O4436" s="315" t="s">
        <v>155</v>
      </c>
      <c r="P4436" s="295"/>
      <c r="Q4436" s="322"/>
      <c r="R4436" s="322"/>
      <c r="S4436" s="299"/>
      <c r="T4436" s="258"/>
      <c r="U4436" s="299"/>
      <c r="V4436" s="296"/>
      <c r="W4436" s="303"/>
      <c r="X4436" s="295"/>
    </row>
    <row r="4437" spans="1:24" ht="15" hidden="1" customHeight="1" outlineLevel="1" x14ac:dyDescent="0.25">
      <c r="A4437" s="130" t="s">
        <v>5933</v>
      </c>
      <c r="B4437" s="554"/>
      <c r="C4437" s="303"/>
      <c r="D4437" s="314"/>
      <c r="E4437" s="331"/>
      <c r="F4437" s="303" t="s">
        <v>156</v>
      </c>
      <c r="G4437" s="303"/>
      <c r="H4437" s="303"/>
      <c r="I4437" s="321" t="s">
        <v>3685</v>
      </c>
      <c r="J4437" s="303" t="s">
        <v>157</v>
      </c>
      <c r="K4437" s="303" t="s">
        <v>126</v>
      </c>
      <c r="L4437" s="333"/>
      <c r="M4437" s="315" t="s">
        <v>122</v>
      </c>
      <c r="N4437" s="314" t="s">
        <v>123</v>
      </c>
      <c r="O4437" s="317" t="s">
        <v>158</v>
      </c>
      <c r="P4437" s="295"/>
      <c r="Q4437" s="322"/>
      <c r="R4437" s="322"/>
      <c r="S4437" s="299"/>
      <c r="T4437" s="258"/>
      <c r="U4437" s="299"/>
      <c r="V4437" s="296"/>
      <c r="W4437" s="303"/>
      <c r="X4437" s="295"/>
    </row>
    <row r="4438" spans="1:24" ht="15" hidden="1" customHeight="1" outlineLevel="1" x14ac:dyDescent="0.25">
      <c r="A4438" s="130" t="s">
        <v>5933</v>
      </c>
      <c r="B4438" s="554"/>
      <c r="C4438" s="303"/>
      <c r="D4438" s="314"/>
      <c r="E4438" s="331"/>
      <c r="F4438" s="303" t="s">
        <v>551</v>
      </c>
      <c r="G4438" s="303"/>
      <c r="H4438" s="303"/>
      <c r="I4438" s="321" t="s">
        <v>3685</v>
      </c>
      <c r="J4438" s="303" t="s">
        <v>160</v>
      </c>
      <c r="K4438" s="315" t="s">
        <v>243</v>
      </c>
      <c r="L4438" s="333"/>
      <c r="M4438" s="315" t="s">
        <v>122</v>
      </c>
      <c r="N4438" s="314" t="s">
        <v>123</v>
      </c>
      <c r="O4438" s="340" t="s">
        <v>1350</v>
      </c>
      <c r="P4438" s="295"/>
      <c r="Q4438" s="322"/>
      <c r="R4438" s="322" t="s">
        <v>128</v>
      </c>
      <c r="S4438" s="299"/>
      <c r="T4438" s="258"/>
      <c r="U4438" s="299"/>
      <c r="V4438" s="296"/>
      <c r="W4438" s="303"/>
      <c r="X4438" s="295"/>
    </row>
    <row r="4439" spans="1:24" ht="15" hidden="1" customHeight="1" outlineLevel="1" x14ac:dyDescent="0.25">
      <c r="A4439" s="130" t="s">
        <v>5933</v>
      </c>
      <c r="B4439" s="554"/>
      <c r="C4439" s="303"/>
      <c r="D4439" s="314"/>
      <c r="E4439" s="331"/>
      <c r="F4439" s="303" t="s">
        <v>163</v>
      </c>
      <c r="G4439" s="303"/>
      <c r="H4439" s="303"/>
      <c r="I4439" s="321" t="s">
        <v>3685</v>
      </c>
      <c r="J4439" s="303" t="s">
        <v>164</v>
      </c>
      <c r="K4439" s="303" t="s">
        <v>165</v>
      </c>
      <c r="L4439" s="333"/>
      <c r="M4439" s="315" t="s">
        <v>122</v>
      </c>
      <c r="N4439" s="314" t="s">
        <v>123</v>
      </c>
      <c r="O4439" s="342" t="s">
        <v>166</v>
      </c>
      <c r="P4439" s="295"/>
      <c r="Q4439" s="322"/>
      <c r="R4439" s="322"/>
      <c r="S4439" s="299"/>
      <c r="T4439" s="258"/>
      <c r="U4439" s="299"/>
      <c r="V4439" s="296"/>
      <c r="W4439" s="303"/>
      <c r="X4439" s="295"/>
    </row>
    <row r="4440" spans="1:24" ht="15" hidden="1" customHeight="1" outlineLevel="1" x14ac:dyDescent="0.25">
      <c r="A4440" s="130" t="s">
        <v>5933</v>
      </c>
      <c r="B4440" s="554"/>
      <c r="C4440" s="303"/>
      <c r="D4440" s="314"/>
      <c r="E4440" s="331"/>
      <c r="F4440" s="303" t="s">
        <v>5518</v>
      </c>
      <c r="G4440" s="303"/>
      <c r="H4440" s="303"/>
      <c r="I4440" s="321" t="s">
        <v>3685</v>
      </c>
      <c r="J4440" s="303" t="s">
        <v>2971</v>
      </c>
      <c r="K4440" s="303" t="s">
        <v>126</v>
      </c>
      <c r="L4440" s="303"/>
      <c r="M4440" s="315" t="s">
        <v>122</v>
      </c>
      <c r="N4440" s="314" t="s">
        <v>123</v>
      </c>
      <c r="O4440" s="317" t="s">
        <v>2646</v>
      </c>
      <c r="P4440" s="295"/>
      <c r="Q4440" s="322"/>
      <c r="R4440" s="322"/>
      <c r="S4440" s="299"/>
      <c r="T4440" s="258"/>
      <c r="U4440" s="299"/>
      <c r="V4440" s="296"/>
      <c r="W4440" s="303"/>
      <c r="X4440" s="295"/>
    </row>
    <row r="4441" spans="1:24" ht="15" customHeight="1" collapsed="1" x14ac:dyDescent="0.25">
      <c r="A4441" s="204" t="s">
        <v>5934</v>
      </c>
      <c r="B4441" s="552" t="s">
        <v>112</v>
      </c>
      <c r="C4441" s="325" t="s">
        <v>3696</v>
      </c>
      <c r="D4441" s="349" t="s">
        <v>3677</v>
      </c>
      <c r="E4441" s="461"/>
      <c r="F4441" s="328"/>
      <c r="G4441" s="328" t="s">
        <v>114</v>
      </c>
      <c r="H4441" s="328" t="s">
        <v>115</v>
      </c>
      <c r="I4441" s="351" t="s">
        <v>3697</v>
      </c>
      <c r="J4441" s="328"/>
      <c r="K4441" s="328"/>
      <c r="L4441" s="328"/>
      <c r="M4441" s="328"/>
      <c r="N4441" s="349"/>
      <c r="O4441" s="328"/>
      <c r="P4441" s="328" t="s">
        <v>116</v>
      </c>
      <c r="Q4441" s="329" t="str">
        <f>IF(COUNTIF(Q4442:Q4477,"Y")&gt;0,"Y","N")</f>
        <v>Y</v>
      </c>
      <c r="R4441" s="329" t="str">
        <f t="shared" ref="R4441" si="54">IF(COUNTIF(R4442:R4477,"Y")&gt;0,"Y","")</f>
        <v>Y</v>
      </c>
      <c r="S4441" s="329" t="str">
        <f>IF(COUNTIF(S4442:S4477,"Y")&gt;0,"Y","N")</f>
        <v>Y</v>
      </c>
      <c r="T4441" s="147"/>
      <c r="U4441" s="329" t="str">
        <f>IF(COUNTIF(U4442:U4477,"Y")&gt;0,"Y","N")</f>
        <v>N</v>
      </c>
      <c r="V4441" s="349" t="s">
        <v>117</v>
      </c>
      <c r="W4441" s="328" t="s">
        <v>118</v>
      </c>
      <c r="X4441" s="378" t="s">
        <v>169</v>
      </c>
    </row>
    <row r="4442" spans="1:24" ht="15" hidden="1" customHeight="1" outlineLevel="1" x14ac:dyDescent="0.25">
      <c r="A4442" s="130" t="s">
        <v>5934</v>
      </c>
      <c r="B4442" s="559" t="s">
        <v>112</v>
      </c>
      <c r="C4442" s="333" t="s">
        <v>3696</v>
      </c>
      <c r="D4442" s="343" t="s">
        <v>3677</v>
      </c>
      <c r="E4442" s="353" t="s">
        <v>3698</v>
      </c>
      <c r="F4442" s="333"/>
      <c r="G4442" s="303"/>
      <c r="H4442" s="303"/>
      <c r="I4442" s="321" t="s">
        <v>3697</v>
      </c>
      <c r="J4442" s="321" t="s">
        <v>3698</v>
      </c>
      <c r="K4442" s="321" t="s">
        <v>1694</v>
      </c>
      <c r="L4442" s="321" t="s">
        <v>1694</v>
      </c>
      <c r="M4442" s="321" t="s">
        <v>127</v>
      </c>
      <c r="N4442" s="383" t="s">
        <v>123</v>
      </c>
      <c r="O4442" s="303"/>
      <c r="P4442" s="295"/>
      <c r="Q4442" s="381" t="s">
        <v>128</v>
      </c>
      <c r="R4442" s="381"/>
      <c r="S4442" s="299"/>
      <c r="T4442" s="258"/>
      <c r="U4442" s="299"/>
      <c r="V4442" s="296"/>
      <c r="W4442" s="303"/>
      <c r="X4442" s="295"/>
    </row>
    <row r="4443" spans="1:24" ht="15" hidden="1" customHeight="1" outlineLevel="1" x14ac:dyDescent="0.25">
      <c r="A4443" s="130" t="s">
        <v>5934</v>
      </c>
      <c r="B4443" s="559" t="s">
        <v>112</v>
      </c>
      <c r="C4443" s="333" t="s">
        <v>3696</v>
      </c>
      <c r="D4443" s="343" t="s">
        <v>3677</v>
      </c>
      <c r="E4443" s="353" t="s">
        <v>1832</v>
      </c>
      <c r="F4443" s="333"/>
      <c r="G4443" s="303"/>
      <c r="H4443" s="303"/>
      <c r="I4443" s="321" t="s">
        <v>3697</v>
      </c>
      <c r="J4443" s="321" t="s">
        <v>1832</v>
      </c>
      <c r="K4443" s="321" t="s">
        <v>1694</v>
      </c>
      <c r="L4443" s="321" t="s">
        <v>1694</v>
      </c>
      <c r="M4443" s="321" t="s">
        <v>127</v>
      </c>
      <c r="N4443" s="383" t="s">
        <v>128</v>
      </c>
      <c r="O4443" s="303"/>
      <c r="P4443" s="295"/>
      <c r="Q4443" s="381"/>
      <c r="R4443" s="381"/>
      <c r="S4443" s="299"/>
      <c r="T4443" s="258"/>
      <c r="U4443" s="299"/>
      <c r="V4443" s="296"/>
      <c r="W4443" s="303"/>
      <c r="X4443" s="295"/>
    </row>
    <row r="4444" spans="1:24" ht="15" hidden="1" customHeight="1" outlineLevel="1" x14ac:dyDescent="0.25">
      <c r="A4444" s="130" t="s">
        <v>5934</v>
      </c>
      <c r="B4444" s="559" t="s">
        <v>112</v>
      </c>
      <c r="C4444" s="333" t="s">
        <v>3696</v>
      </c>
      <c r="D4444" s="343" t="s">
        <v>3677</v>
      </c>
      <c r="E4444" s="353" t="s">
        <v>1835</v>
      </c>
      <c r="F4444" s="333"/>
      <c r="G4444" s="303"/>
      <c r="H4444" s="303"/>
      <c r="I4444" s="321" t="s">
        <v>3697</v>
      </c>
      <c r="J4444" s="321" t="s">
        <v>1835</v>
      </c>
      <c r="K4444" s="321" t="s">
        <v>3688</v>
      </c>
      <c r="L4444" s="321" t="s">
        <v>3688</v>
      </c>
      <c r="M4444" s="321" t="s">
        <v>127</v>
      </c>
      <c r="N4444" s="383" t="s">
        <v>128</v>
      </c>
      <c r="O4444" s="339"/>
      <c r="P4444" s="295"/>
      <c r="Q4444" s="381"/>
      <c r="R4444" s="381"/>
      <c r="S4444" s="299"/>
      <c r="T4444" s="258"/>
      <c r="U4444" s="299"/>
      <c r="V4444" s="296"/>
      <c r="W4444" s="303"/>
      <c r="X4444" s="295"/>
    </row>
    <row r="4445" spans="1:24" ht="15" hidden="1" customHeight="1" outlineLevel="1" x14ac:dyDescent="0.25">
      <c r="A4445" s="130" t="s">
        <v>5934</v>
      </c>
      <c r="B4445" s="559" t="s">
        <v>112</v>
      </c>
      <c r="C4445" s="333" t="s">
        <v>3696</v>
      </c>
      <c r="D4445" s="343" t="s">
        <v>3677</v>
      </c>
      <c r="E4445" s="353" t="s">
        <v>2208</v>
      </c>
      <c r="F4445" s="333"/>
      <c r="G4445" s="303"/>
      <c r="H4445" s="303"/>
      <c r="I4445" s="321" t="s">
        <v>3697</v>
      </c>
      <c r="J4445" s="321" t="s">
        <v>2208</v>
      </c>
      <c r="K4445" s="321" t="s">
        <v>2098</v>
      </c>
      <c r="L4445" s="321" t="s">
        <v>2098</v>
      </c>
      <c r="M4445" s="321" t="s">
        <v>127</v>
      </c>
      <c r="N4445" s="383" t="s">
        <v>128</v>
      </c>
      <c r="O4445" s="303"/>
      <c r="P4445" s="295"/>
      <c r="Q4445" s="381"/>
      <c r="R4445" s="381"/>
      <c r="S4445" s="299"/>
      <c r="T4445" s="258"/>
      <c r="U4445" s="299"/>
      <c r="V4445" s="296"/>
      <c r="W4445" s="303"/>
      <c r="X4445" s="295"/>
    </row>
    <row r="4446" spans="1:24" ht="15" hidden="1" customHeight="1" outlineLevel="1" x14ac:dyDescent="0.25">
      <c r="A4446" s="130" t="s">
        <v>5934</v>
      </c>
      <c r="B4446" s="559" t="s">
        <v>112</v>
      </c>
      <c r="C4446" s="333" t="s">
        <v>3696</v>
      </c>
      <c r="D4446" s="343" t="s">
        <v>3677</v>
      </c>
      <c r="E4446" s="353" t="s">
        <v>2298</v>
      </c>
      <c r="F4446" s="333" t="s">
        <v>1331</v>
      </c>
      <c r="G4446" s="303"/>
      <c r="H4446" s="303"/>
      <c r="I4446" s="321" t="s">
        <v>3697</v>
      </c>
      <c r="J4446" s="321" t="s">
        <v>2298</v>
      </c>
      <c r="K4446" s="321" t="s">
        <v>139</v>
      </c>
      <c r="L4446" s="321" t="s">
        <v>139</v>
      </c>
      <c r="M4446" s="321" t="s">
        <v>127</v>
      </c>
      <c r="N4446" s="383" t="s">
        <v>128</v>
      </c>
      <c r="O4446" s="303" t="s">
        <v>2639</v>
      </c>
      <c r="P4446" s="295"/>
      <c r="Q4446" s="381"/>
      <c r="R4446" s="381"/>
      <c r="S4446" s="299"/>
      <c r="T4446" s="258"/>
      <c r="U4446" s="299"/>
      <c r="V4446" s="296"/>
      <c r="W4446" s="303"/>
      <c r="X4446" s="295"/>
    </row>
    <row r="4447" spans="1:24" ht="15" hidden="1" customHeight="1" outlineLevel="1" x14ac:dyDescent="0.25">
      <c r="A4447" s="130" t="s">
        <v>5934</v>
      </c>
      <c r="B4447" s="559" t="s">
        <v>112</v>
      </c>
      <c r="C4447" s="333" t="s">
        <v>3696</v>
      </c>
      <c r="D4447" s="343" t="s">
        <v>3677</v>
      </c>
      <c r="E4447" s="353" t="s">
        <v>1834</v>
      </c>
      <c r="F4447" s="333" t="s">
        <v>1331</v>
      </c>
      <c r="G4447" s="303"/>
      <c r="H4447" s="303"/>
      <c r="I4447" s="321" t="s">
        <v>3697</v>
      </c>
      <c r="J4447" s="321" t="s">
        <v>1834</v>
      </c>
      <c r="K4447" s="321" t="s">
        <v>139</v>
      </c>
      <c r="L4447" s="321" t="s">
        <v>139</v>
      </c>
      <c r="M4447" s="321" t="s">
        <v>127</v>
      </c>
      <c r="N4447" s="383" t="s">
        <v>128</v>
      </c>
      <c r="O4447" s="303" t="s">
        <v>2639</v>
      </c>
      <c r="P4447" s="295"/>
      <c r="Q4447" s="381"/>
      <c r="R4447" s="381"/>
      <c r="S4447" s="299"/>
      <c r="T4447" s="258"/>
      <c r="U4447" s="299"/>
      <c r="V4447" s="296"/>
      <c r="W4447" s="303"/>
      <c r="X4447" s="295"/>
    </row>
    <row r="4448" spans="1:24" ht="15" hidden="1" customHeight="1" outlineLevel="1" x14ac:dyDescent="0.25">
      <c r="A4448" s="130" t="s">
        <v>5934</v>
      </c>
      <c r="B4448" s="559" t="s">
        <v>112</v>
      </c>
      <c r="C4448" s="333" t="s">
        <v>3696</v>
      </c>
      <c r="D4448" s="343" t="s">
        <v>3677</v>
      </c>
      <c r="E4448" s="353" t="s">
        <v>3699</v>
      </c>
      <c r="F4448" s="333"/>
      <c r="G4448" s="303"/>
      <c r="H4448" s="303"/>
      <c r="I4448" s="321" t="s">
        <v>3697</v>
      </c>
      <c r="J4448" s="321" t="s">
        <v>3699</v>
      </c>
      <c r="K4448" s="321" t="s">
        <v>3700</v>
      </c>
      <c r="L4448" s="321" t="s">
        <v>3700</v>
      </c>
      <c r="M4448" s="321" t="s">
        <v>127</v>
      </c>
      <c r="N4448" s="383" t="s">
        <v>128</v>
      </c>
      <c r="O4448" s="303"/>
      <c r="P4448" s="295"/>
      <c r="Q4448" s="381"/>
      <c r="R4448" s="381"/>
      <c r="S4448" s="299"/>
      <c r="T4448" s="258"/>
      <c r="U4448" s="299"/>
      <c r="V4448" s="296"/>
      <c r="W4448" s="303"/>
      <c r="X4448" s="295"/>
    </row>
    <row r="4449" spans="1:24" ht="15" hidden="1" customHeight="1" outlineLevel="1" x14ac:dyDescent="0.25">
      <c r="A4449" s="130" t="s">
        <v>5934</v>
      </c>
      <c r="B4449" s="559" t="s">
        <v>112</v>
      </c>
      <c r="C4449" s="333" t="s">
        <v>3696</v>
      </c>
      <c r="D4449" s="343" t="s">
        <v>3677</v>
      </c>
      <c r="E4449" s="353" t="s">
        <v>3701</v>
      </c>
      <c r="F4449" s="333"/>
      <c r="G4449" s="303"/>
      <c r="H4449" s="303"/>
      <c r="I4449" s="321" t="s">
        <v>3697</v>
      </c>
      <c r="J4449" s="321" t="s">
        <v>3701</v>
      </c>
      <c r="K4449" s="321" t="s">
        <v>2098</v>
      </c>
      <c r="L4449" s="321" t="s">
        <v>2098</v>
      </c>
      <c r="M4449" s="321" t="s">
        <v>127</v>
      </c>
      <c r="N4449" s="383" t="s">
        <v>128</v>
      </c>
      <c r="O4449" s="303"/>
      <c r="P4449" s="295"/>
      <c r="Q4449" s="381"/>
      <c r="R4449" s="381"/>
      <c r="S4449" s="299"/>
      <c r="T4449" s="258"/>
      <c r="U4449" s="299"/>
      <c r="V4449" s="296"/>
      <c r="W4449" s="303"/>
      <c r="X4449" s="295"/>
    </row>
    <row r="4450" spans="1:24" ht="15" hidden="1" customHeight="1" outlineLevel="1" x14ac:dyDescent="0.25">
      <c r="A4450" s="130" t="s">
        <v>5934</v>
      </c>
      <c r="B4450" s="559" t="s">
        <v>112</v>
      </c>
      <c r="C4450" s="333" t="s">
        <v>3696</v>
      </c>
      <c r="D4450" s="343" t="s">
        <v>3677</v>
      </c>
      <c r="E4450" s="353" t="s">
        <v>539</v>
      </c>
      <c r="F4450" s="333"/>
      <c r="G4450" s="303"/>
      <c r="H4450" s="303"/>
      <c r="I4450" s="321" t="s">
        <v>3697</v>
      </c>
      <c r="J4450" s="321" t="s">
        <v>539</v>
      </c>
      <c r="K4450" s="321" t="s">
        <v>1696</v>
      </c>
      <c r="L4450" s="321" t="s">
        <v>1696</v>
      </c>
      <c r="M4450" s="321" t="s">
        <v>127</v>
      </c>
      <c r="N4450" s="383" t="s">
        <v>128</v>
      </c>
      <c r="O4450" s="303"/>
      <c r="P4450" s="295"/>
      <c r="Q4450" s="381"/>
      <c r="R4450" s="381"/>
      <c r="S4450" s="299"/>
      <c r="T4450" s="258"/>
      <c r="U4450" s="299"/>
      <c r="V4450" s="296"/>
      <c r="W4450" s="303"/>
      <c r="X4450" s="295"/>
    </row>
    <row r="4451" spans="1:24" ht="15" hidden="1" customHeight="1" outlineLevel="1" x14ac:dyDescent="0.25">
      <c r="A4451" s="130" t="s">
        <v>5934</v>
      </c>
      <c r="B4451" s="559" t="s">
        <v>112</v>
      </c>
      <c r="C4451" s="333" t="s">
        <v>3696</v>
      </c>
      <c r="D4451" s="343" t="s">
        <v>3677</v>
      </c>
      <c r="E4451" s="353" t="s">
        <v>3702</v>
      </c>
      <c r="F4451" s="333"/>
      <c r="G4451" s="303"/>
      <c r="H4451" s="303"/>
      <c r="I4451" s="321" t="s">
        <v>3697</v>
      </c>
      <c r="J4451" s="321" t="s">
        <v>3702</v>
      </c>
      <c r="K4451" s="321" t="s">
        <v>3688</v>
      </c>
      <c r="L4451" s="321" t="s">
        <v>3688</v>
      </c>
      <c r="M4451" s="321" t="s">
        <v>127</v>
      </c>
      <c r="N4451" s="383" t="s">
        <v>128</v>
      </c>
      <c r="O4451" s="303"/>
      <c r="P4451" s="295"/>
      <c r="Q4451" s="381"/>
      <c r="R4451" s="381"/>
      <c r="S4451" s="299"/>
      <c r="T4451" s="258"/>
      <c r="U4451" s="299"/>
      <c r="V4451" s="296"/>
      <c r="W4451" s="303"/>
      <c r="X4451" s="295"/>
    </row>
    <row r="4452" spans="1:24" ht="15" hidden="1" customHeight="1" outlineLevel="1" x14ac:dyDescent="0.25">
      <c r="A4452" s="130" t="s">
        <v>5934</v>
      </c>
      <c r="B4452" s="559" t="s">
        <v>112</v>
      </c>
      <c r="C4452" s="333" t="s">
        <v>3696</v>
      </c>
      <c r="D4452" s="343" t="s">
        <v>3677</v>
      </c>
      <c r="E4452" s="353" t="s">
        <v>3703</v>
      </c>
      <c r="F4452" s="333"/>
      <c r="G4452" s="303"/>
      <c r="H4452" s="303"/>
      <c r="I4452" s="321" t="s">
        <v>3697</v>
      </c>
      <c r="J4452" s="321" t="s">
        <v>3703</v>
      </c>
      <c r="K4452" s="321" t="s">
        <v>3688</v>
      </c>
      <c r="L4452" s="321" t="s">
        <v>3688</v>
      </c>
      <c r="M4452" s="321" t="s">
        <v>127</v>
      </c>
      <c r="N4452" s="383" t="s">
        <v>128</v>
      </c>
      <c r="O4452" s="303"/>
      <c r="P4452" s="295"/>
      <c r="Q4452" s="381"/>
      <c r="R4452" s="381"/>
      <c r="S4452" s="299"/>
      <c r="T4452" s="258"/>
      <c r="U4452" s="299"/>
      <c r="V4452" s="296"/>
      <c r="W4452" s="303"/>
      <c r="X4452" s="295"/>
    </row>
    <row r="4453" spans="1:24" ht="15" hidden="1" customHeight="1" outlineLevel="1" x14ac:dyDescent="0.25">
      <c r="A4453" s="130" t="s">
        <v>5934</v>
      </c>
      <c r="B4453" s="559" t="s">
        <v>112</v>
      </c>
      <c r="C4453" s="333" t="s">
        <v>3696</v>
      </c>
      <c r="D4453" s="343" t="s">
        <v>3677</v>
      </c>
      <c r="E4453" s="353" t="s">
        <v>3704</v>
      </c>
      <c r="G4453" s="303"/>
      <c r="H4453" s="303"/>
      <c r="I4453" s="321" t="s">
        <v>3697</v>
      </c>
      <c r="J4453" s="321" t="s">
        <v>3704</v>
      </c>
      <c r="K4453" s="321" t="s">
        <v>3688</v>
      </c>
      <c r="L4453" s="321" t="s">
        <v>3688</v>
      </c>
      <c r="M4453" s="321" t="s">
        <v>127</v>
      </c>
      <c r="N4453" s="383" t="s">
        <v>128</v>
      </c>
      <c r="P4453" s="295"/>
      <c r="Q4453" s="381"/>
      <c r="R4453" s="381"/>
      <c r="S4453" s="299"/>
      <c r="T4453" s="258"/>
      <c r="U4453" s="299"/>
      <c r="V4453" s="296"/>
      <c r="W4453" s="303"/>
      <c r="X4453" s="295"/>
    </row>
    <row r="4454" spans="1:24" ht="15" hidden="1" customHeight="1" outlineLevel="1" x14ac:dyDescent="0.25">
      <c r="A4454" s="130" t="s">
        <v>5934</v>
      </c>
      <c r="B4454" s="559" t="s">
        <v>112</v>
      </c>
      <c r="C4454" s="333" t="s">
        <v>3696</v>
      </c>
      <c r="D4454" s="343" t="s">
        <v>3677</v>
      </c>
      <c r="E4454" s="353" t="s">
        <v>3705</v>
      </c>
      <c r="F4454" s="333"/>
      <c r="G4454" s="303"/>
      <c r="H4454" s="303"/>
      <c r="I4454" s="321" t="s">
        <v>3697</v>
      </c>
      <c r="J4454" s="321" t="s">
        <v>3705</v>
      </c>
      <c r="K4454" s="321" t="s">
        <v>2061</v>
      </c>
      <c r="L4454" s="321" t="s">
        <v>2061</v>
      </c>
      <c r="M4454" s="321" t="s">
        <v>127</v>
      </c>
      <c r="N4454" s="383" t="s">
        <v>128</v>
      </c>
      <c r="O4454" s="303"/>
      <c r="P4454" s="295"/>
      <c r="Q4454" s="381"/>
      <c r="R4454" s="381"/>
      <c r="S4454" s="299"/>
      <c r="T4454" s="258"/>
      <c r="U4454" s="299"/>
      <c r="V4454" s="296"/>
      <c r="W4454" s="303"/>
      <c r="X4454" s="295"/>
    </row>
    <row r="4455" spans="1:24" ht="15" hidden="1" customHeight="1" outlineLevel="1" x14ac:dyDescent="0.25">
      <c r="A4455" s="130" t="s">
        <v>5934</v>
      </c>
      <c r="B4455" s="559" t="s">
        <v>112</v>
      </c>
      <c r="C4455" s="333" t="s">
        <v>3696</v>
      </c>
      <c r="D4455" s="343" t="s">
        <v>3677</v>
      </c>
      <c r="E4455" s="353" t="s">
        <v>3706</v>
      </c>
      <c r="F4455" s="333"/>
      <c r="G4455" s="303"/>
      <c r="H4455" s="303"/>
      <c r="I4455" s="321" t="s">
        <v>3697</v>
      </c>
      <c r="J4455" s="321" t="s">
        <v>3706</v>
      </c>
      <c r="K4455" s="321" t="s">
        <v>3688</v>
      </c>
      <c r="L4455" s="321" t="s">
        <v>3688</v>
      </c>
      <c r="M4455" s="321" t="s">
        <v>127</v>
      </c>
      <c r="N4455" s="383" t="s">
        <v>128</v>
      </c>
      <c r="P4455" s="295"/>
      <c r="Q4455" s="381"/>
      <c r="R4455" s="381"/>
      <c r="S4455" s="299"/>
      <c r="T4455" s="258"/>
      <c r="U4455" s="299"/>
      <c r="V4455" s="296"/>
      <c r="W4455" s="303"/>
      <c r="X4455" s="295"/>
    </row>
    <row r="4456" spans="1:24" ht="15" hidden="1" customHeight="1" outlineLevel="1" x14ac:dyDescent="0.25">
      <c r="A4456" s="130" t="s">
        <v>5934</v>
      </c>
      <c r="B4456" s="559" t="s">
        <v>112</v>
      </c>
      <c r="C4456" s="333" t="s">
        <v>3696</v>
      </c>
      <c r="D4456" s="343" t="s">
        <v>3677</v>
      </c>
      <c r="E4456" s="353" t="s">
        <v>3707</v>
      </c>
      <c r="F4456" s="333"/>
      <c r="G4456" s="303"/>
      <c r="H4456" s="303"/>
      <c r="I4456" s="321" t="s">
        <v>3697</v>
      </c>
      <c r="J4456" s="321" t="s">
        <v>3707</v>
      </c>
      <c r="K4456" s="321" t="s">
        <v>3691</v>
      </c>
      <c r="L4456" s="321" t="s">
        <v>3691</v>
      </c>
      <c r="M4456" s="321" t="s">
        <v>127</v>
      </c>
      <c r="N4456" s="383" t="s">
        <v>128</v>
      </c>
      <c r="O4456" s="303"/>
      <c r="P4456" s="295"/>
      <c r="Q4456" s="381"/>
      <c r="R4456" s="381"/>
      <c r="S4456" s="299"/>
      <c r="T4456" s="258"/>
      <c r="U4456" s="299"/>
      <c r="V4456" s="296"/>
      <c r="W4456" s="303"/>
      <c r="X4456" s="295"/>
    </row>
    <row r="4457" spans="1:24" ht="15" hidden="1" customHeight="1" outlineLevel="1" x14ac:dyDescent="0.25">
      <c r="A4457" s="130" t="s">
        <v>5934</v>
      </c>
      <c r="B4457" s="559" t="s">
        <v>112</v>
      </c>
      <c r="C4457" s="333" t="s">
        <v>3696</v>
      </c>
      <c r="D4457" s="343" t="s">
        <v>3677</v>
      </c>
      <c r="E4457" s="353" t="s">
        <v>3708</v>
      </c>
      <c r="F4457" s="333"/>
      <c r="G4457" s="303"/>
      <c r="H4457" s="303"/>
      <c r="I4457" s="321" t="s">
        <v>3697</v>
      </c>
      <c r="J4457" s="321" t="s">
        <v>3708</v>
      </c>
      <c r="K4457" s="321" t="s">
        <v>3691</v>
      </c>
      <c r="L4457" s="321" t="s">
        <v>3691</v>
      </c>
      <c r="M4457" s="321" t="s">
        <v>127</v>
      </c>
      <c r="N4457" s="383" t="s">
        <v>128</v>
      </c>
      <c r="O4457" s="303" t="s">
        <v>3709</v>
      </c>
      <c r="P4457" s="295"/>
      <c r="Q4457" s="381"/>
      <c r="R4457" s="381"/>
      <c r="S4457" s="299" t="s">
        <v>128</v>
      </c>
      <c r="T4457" s="155" t="s">
        <v>5989</v>
      </c>
      <c r="U4457" s="299"/>
      <c r="V4457" s="296"/>
      <c r="W4457" s="303"/>
      <c r="X4457" s="295"/>
    </row>
    <row r="4458" spans="1:24" ht="15" hidden="1" customHeight="1" outlineLevel="1" x14ac:dyDescent="0.25">
      <c r="A4458" s="130" t="s">
        <v>5934</v>
      </c>
      <c r="B4458" s="559" t="s">
        <v>112</v>
      </c>
      <c r="C4458" s="333" t="s">
        <v>3696</v>
      </c>
      <c r="D4458" s="343" t="s">
        <v>3677</v>
      </c>
      <c r="E4458" s="353" t="s">
        <v>3710</v>
      </c>
      <c r="F4458" s="333"/>
      <c r="G4458" s="303"/>
      <c r="H4458" s="303"/>
      <c r="I4458" s="321" t="s">
        <v>3697</v>
      </c>
      <c r="J4458" s="321" t="s">
        <v>3710</v>
      </c>
      <c r="K4458" s="321" t="s">
        <v>2061</v>
      </c>
      <c r="L4458" s="321" t="s">
        <v>2061</v>
      </c>
      <c r="M4458" s="321" t="s">
        <v>127</v>
      </c>
      <c r="N4458" s="383" t="s">
        <v>128</v>
      </c>
      <c r="O4458" s="303"/>
      <c r="P4458" s="295"/>
      <c r="Q4458" s="381"/>
      <c r="R4458" s="381"/>
      <c r="S4458" s="299"/>
      <c r="T4458" s="258"/>
      <c r="U4458" s="299"/>
      <c r="V4458" s="296"/>
      <c r="W4458" s="303"/>
      <c r="X4458" s="295"/>
    </row>
    <row r="4459" spans="1:24" ht="15" hidden="1" customHeight="1" outlineLevel="1" x14ac:dyDescent="0.25">
      <c r="A4459" s="130" t="s">
        <v>5934</v>
      </c>
      <c r="B4459" s="559" t="s">
        <v>112</v>
      </c>
      <c r="C4459" s="333" t="s">
        <v>3696</v>
      </c>
      <c r="D4459" s="343" t="s">
        <v>3677</v>
      </c>
      <c r="E4459" s="353" t="s">
        <v>3711</v>
      </c>
      <c r="F4459" s="333" t="s">
        <v>1514</v>
      </c>
      <c r="G4459" s="303"/>
      <c r="H4459" s="303"/>
      <c r="I4459" s="321" t="s">
        <v>3697</v>
      </c>
      <c r="J4459" s="321" t="s">
        <v>3711</v>
      </c>
      <c r="K4459" s="321" t="s">
        <v>243</v>
      </c>
      <c r="L4459" s="321" t="s">
        <v>243</v>
      </c>
      <c r="M4459" s="321" t="s">
        <v>127</v>
      </c>
      <c r="N4459" s="383" t="s">
        <v>128</v>
      </c>
      <c r="O4459" s="303" t="s">
        <v>244</v>
      </c>
      <c r="P4459" s="295"/>
      <c r="Q4459" s="381"/>
      <c r="R4459" s="381"/>
      <c r="S4459" s="299"/>
      <c r="T4459" s="258"/>
      <c r="U4459" s="299"/>
      <c r="V4459" s="296"/>
      <c r="W4459" s="303"/>
      <c r="X4459" s="295"/>
    </row>
    <row r="4460" spans="1:24" ht="15" hidden="1" customHeight="1" outlineLevel="1" x14ac:dyDescent="0.25">
      <c r="A4460" s="130" t="s">
        <v>5934</v>
      </c>
      <c r="B4460" s="559" t="s">
        <v>112</v>
      </c>
      <c r="C4460" s="333" t="s">
        <v>3696</v>
      </c>
      <c r="D4460" s="343" t="s">
        <v>3677</v>
      </c>
      <c r="E4460" s="353" t="s">
        <v>3712</v>
      </c>
      <c r="F4460" s="333"/>
      <c r="G4460" s="303"/>
      <c r="H4460" s="303"/>
      <c r="I4460" s="321" t="s">
        <v>3697</v>
      </c>
      <c r="J4460" s="321" t="s">
        <v>3712</v>
      </c>
      <c r="K4460" s="321" t="s">
        <v>3688</v>
      </c>
      <c r="L4460" s="321" t="s">
        <v>3688</v>
      </c>
      <c r="M4460" s="321" t="s">
        <v>127</v>
      </c>
      <c r="N4460" s="383" t="s">
        <v>128</v>
      </c>
      <c r="O4460" s="303"/>
      <c r="P4460" s="295"/>
      <c r="Q4460" s="381"/>
      <c r="R4460" s="381"/>
      <c r="S4460" s="299"/>
      <c r="T4460" s="258"/>
      <c r="U4460" s="299"/>
      <c r="V4460" s="296"/>
      <c r="W4460" s="303"/>
      <c r="X4460" s="295"/>
    </row>
    <row r="4461" spans="1:24" ht="15" hidden="1" customHeight="1" outlineLevel="1" x14ac:dyDescent="0.25">
      <c r="A4461" s="130" t="s">
        <v>5934</v>
      </c>
      <c r="B4461" s="559" t="s">
        <v>112</v>
      </c>
      <c r="C4461" s="333" t="s">
        <v>3696</v>
      </c>
      <c r="D4461" s="343" t="s">
        <v>3677</v>
      </c>
      <c r="E4461" s="353" t="s">
        <v>3713</v>
      </c>
      <c r="F4461" s="333"/>
      <c r="G4461" s="303"/>
      <c r="H4461" s="303"/>
      <c r="I4461" s="321" t="s">
        <v>3697</v>
      </c>
      <c r="J4461" s="321" t="s">
        <v>3713</v>
      </c>
      <c r="K4461" s="321" t="s">
        <v>3688</v>
      </c>
      <c r="L4461" s="321" t="s">
        <v>3688</v>
      </c>
      <c r="M4461" s="321" t="s">
        <v>127</v>
      </c>
      <c r="N4461" s="383" t="s">
        <v>128</v>
      </c>
      <c r="O4461" s="303"/>
      <c r="P4461" s="295"/>
      <c r="Q4461" s="381"/>
      <c r="R4461" s="381"/>
      <c r="S4461" s="299"/>
      <c r="T4461" s="258"/>
      <c r="U4461" s="299"/>
      <c r="V4461" s="296"/>
      <c r="W4461" s="303"/>
      <c r="X4461" s="295"/>
    </row>
    <row r="4462" spans="1:24" ht="15" hidden="1" customHeight="1" outlineLevel="1" x14ac:dyDescent="0.25">
      <c r="A4462" s="130" t="s">
        <v>5934</v>
      </c>
      <c r="B4462" s="559" t="s">
        <v>112</v>
      </c>
      <c r="C4462" s="333" t="s">
        <v>3696</v>
      </c>
      <c r="D4462" s="343" t="s">
        <v>3677</v>
      </c>
      <c r="E4462" s="353" t="s">
        <v>1839</v>
      </c>
      <c r="F4462" s="333"/>
      <c r="G4462" s="303"/>
      <c r="H4462" s="303"/>
      <c r="I4462" s="321" t="s">
        <v>3697</v>
      </c>
      <c r="J4462" s="321" t="s">
        <v>1839</v>
      </c>
      <c r="K4462" s="321" t="s">
        <v>3693</v>
      </c>
      <c r="L4462" s="321" t="s">
        <v>3693</v>
      </c>
      <c r="M4462" s="321" t="s">
        <v>127</v>
      </c>
      <c r="N4462" s="383" t="s">
        <v>128</v>
      </c>
      <c r="O4462" s="303"/>
      <c r="P4462" s="295"/>
      <c r="Q4462" s="381"/>
      <c r="R4462" s="381"/>
      <c r="S4462" s="299"/>
      <c r="T4462" s="258"/>
      <c r="U4462" s="299"/>
      <c r="V4462" s="296"/>
      <c r="W4462" s="303"/>
      <c r="X4462" s="295"/>
    </row>
    <row r="4463" spans="1:24" ht="15" hidden="1" customHeight="1" outlineLevel="1" x14ac:dyDescent="0.25">
      <c r="A4463" s="130" t="s">
        <v>5934</v>
      </c>
      <c r="B4463" s="559" t="s">
        <v>112</v>
      </c>
      <c r="C4463" s="333" t="s">
        <v>3696</v>
      </c>
      <c r="D4463" s="343" t="s">
        <v>3677</v>
      </c>
      <c r="E4463" s="353" t="s">
        <v>1866</v>
      </c>
      <c r="F4463" s="333" t="s">
        <v>1331</v>
      </c>
      <c r="G4463" s="303"/>
      <c r="H4463" s="303"/>
      <c r="I4463" s="321" t="s">
        <v>3697</v>
      </c>
      <c r="J4463" s="321" t="s">
        <v>1866</v>
      </c>
      <c r="K4463" s="321" t="s">
        <v>139</v>
      </c>
      <c r="L4463" s="321" t="s">
        <v>139</v>
      </c>
      <c r="M4463" s="321" t="s">
        <v>127</v>
      </c>
      <c r="N4463" s="383" t="s">
        <v>128</v>
      </c>
      <c r="O4463" s="303" t="s">
        <v>2639</v>
      </c>
      <c r="P4463" s="295"/>
      <c r="Q4463" s="381"/>
      <c r="R4463" s="381"/>
      <c r="S4463" s="299"/>
      <c r="T4463" s="258"/>
      <c r="U4463" s="299"/>
      <c r="V4463" s="296"/>
      <c r="W4463" s="303"/>
      <c r="X4463" s="295"/>
    </row>
    <row r="4464" spans="1:24" ht="15" hidden="1" customHeight="1" outlineLevel="1" x14ac:dyDescent="0.25">
      <c r="A4464" s="130" t="s">
        <v>5934</v>
      </c>
      <c r="B4464" s="559" t="s">
        <v>112</v>
      </c>
      <c r="C4464" s="333" t="s">
        <v>3696</v>
      </c>
      <c r="D4464" s="343" t="s">
        <v>3677</v>
      </c>
      <c r="E4464" s="353" t="s">
        <v>3714</v>
      </c>
      <c r="F4464" s="333" t="s">
        <v>1331</v>
      </c>
      <c r="G4464" s="303"/>
      <c r="H4464" s="303"/>
      <c r="I4464" s="321" t="s">
        <v>3697</v>
      </c>
      <c r="J4464" s="321" t="s">
        <v>3714</v>
      </c>
      <c r="K4464" s="321" t="s">
        <v>139</v>
      </c>
      <c r="L4464" s="321" t="s">
        <v>139</v>
      </c>
      <c r="M4464" s="321" t="s">
        <v>127</v>
      </c>
      <c r="N4464" s="383" t="s">
        <v>128</v>
      </c>
      <c r="O4464" s="303" t="s">
        <v>2639</v>
      </c>
      <c r="P4464" s="295"/>
      <c r="Q4464" s="381"/>
      <c r="R4464" s="381"/>
      <c r="S4464" s="299"/>
      <c r="T4464" s="258"/>
      <c r="U4464" s="299"/>
      <c r="V4464" s="296"/>
      <c r="W4464" s="303"/>
      <c r="X4464" s="295"/>
    </row>
    <row r="4465" spans="1:24" ht="15" hidden="1" customHeight="1" outlineLevel="1" x14ac:dyDescent="0.25">
      <c r="A4465" s="130" t="s">
        <v>5934</v>
      </c>
      <c r="B4465" s="559" t="s">
        <v>112</v>
      </c>
      <c r="C4465" s="333" t="s">
        <v>3696</v>
      </c>
      <c r="D4465" s="343" t="s">
        <v>3677</v>
      </c>
      <c r="E4465" s="353" t="s">
        <v>3715</v>
      </c>
      <c r="F4465" s="333"/>
      <c r="G4465" s="303"/>
      <c r="H4465" s="303"/>
      <c r="I4465" s="321" t="s">
        <v>3697</v>
      </c>
      <c r="J4465" s="321" t="s">
        <v>3715</v>
      </c>
      <c r="K4465" s="321" t="s">
        <v>2118</v>
      </c>
      <c r="L4465" s="321" t="s">
        <v>2118</v>
      </c>
      <c r="M4465" s="321" t="s">
        <v>127</v>
      </c>
      <c r="N4465" s="383" t="s">
        <v>128</v>
      </c>
      <c r="O4465" s="303"/>
      <c r="P4465" s="295"/>
      <c r="Q4465" s="381"/>
      <c r="R4465" s="381"/>
      <c r="S4465" s="299"/>
      <c r="T4465" s="258"/>
      <c r="U4465" s="299"/>
      <c r="V4465" s="296"/>
      <c r="W4465" s="303"/>
      <c r="X4465" s="295"/>
    </row>
    <row r="4466" spans="1:24" ht="15" hidden="1" customHeight="1" outlineLevel="1" x14ac:dyDescent="0.25">
      <c r="A4466" s="130" t="s">
        <v>5934</v>
      </c>
      <c r="B4466" s="559" t="s">
        <v>112</v>
      </c>
      <c r="C4466" s="333" t="s">
        <v>3696</v>
      </c>
      <c r="D4466" s="343" t="s">
        <v>3677</v>
      </c>
      <c r="E4466" s="353" t="s">
        <v>3716</v>
      </c>
      <c r="G4466" s="303"/>
      <c r="H4466" s="303"/>
      <c r="I4466" s="321" t="s">
        <v>3697</v>
      </c>
      <c r="J4466" s="321" t="s">
        <v>3716</v>
      </c>
      <c r="K4466" s="321" t="s">
        <v>2118</v>
      </c>
      <c r="L4466" s="321" t="s">
        <v>2118</v>
      </c>
      <c r="M4466" s="321" t="s">
        <v>127</v>
      </c>
      <c r="N4466" s="383" t="s">
        <v>128</v>
      </c>
      <c r="P4466" s="295"/>
      <c r="Q4466" s="381"/>
      <c r="R4466" s="381"/>
      <c r="S4466" s="299"/>
      <c r="T4466" s="258"/>
      <c r="U4466" s="299"/>
      <c r="V4466" s="296"/>
      <c r="W4466" s="303"/>
      <c r="X4466" s="295"/>
    </row>
    <row r="4467" spans="1:24" ht="15" hidden="1" customHeight="1" outlineLevel="1" x14ac:dyDescent="0.25">
      <c r="A4467" s="130" t="s">
        <v>5934</v>
      </c>
      <c r="B4467" s="559" t="s">
        <v>112</v>
      </c>
      <c r="C4467" s="333" t="s">
        <v>3696</v>
      </c>
      <c r="D4467" s="343" t="s">
        <v>3677</v>
      </c>
      <c r="E4467" s="353" t="s">
        <v>3717</v>
      </c>
      <c r="F4467" s="333"/>
      <c r="G4467" s="303"/>
      <c r="H4467" s="303"/>
      <c r="I4467" s="321" t="s">
        <v>3697</v>
      </c>
      <c r="J4467" s="321" t="s">
        <v>3717</v>
      </c>
      <c r="K4467" s="321" t="s">
        <v>2118</v>
      </c>
      <c r="L4467" s="321" t="s">
        <v>2118</v>
      </c>
      <c r="M4467" s="321" t="s">
        <v>127</v>
      </c>
      <c r="N4467" s="383" t="s">
        <v>128</v>
      </c>
      <c r="O4467" s="303"/>
      <c r="P4467" s="295"/>
      <c r="Q4467" s="381"/>
      <c r="R4467" s="381"/>
      <c r="S4467" s="299"/>
      <c r="T4467" s="258"/>
      <c r="U4467" s="299"/>
      <c r="V4467" s="296"/>
      <c r="W4467" s="303"/>
      <c r="X4467" s="295"/>
    </row>
    <row r="4468" spans="1:24" ht="15" hidden="1" customHeight="1" outlineLevel="1" x14ac:dyDescent="0.25">
      <c r="A4468" s="130" t="s">
        <v>5934</v>
      </c>
      <c r="B4468" s="559" t="s">
        <v>112</v>
      </c>
      <c r="C4468" s="333" t="s">
        <v>3696</v>
      </c>
      <c r="D4468" s="343" t="s">
        <v>3677</v>
      </c>
      <c r="E4468" s="353" t="s">
        <v>3718</v>
      </c>
      <c r="F4468" s="333"/>
      <c r="G4468" s="303"/>
      <c r="H4468" s="303"/>
      <c r="I4468" s="321" t="s">
        <v>3697</v>
      </c>
      <c r="J4468" s="321" t="s">
        <v>3718</v>
      </c>
      <c r="K4468" s="321" t="s">
        <v>2118</v>
      </c>
      <c r="L4468" s="321" t="s">
        <v>2118</v>
      </c>
      <c r="M4468" s="321" t="s">
        <v>127</v>
      </c>
      <c r="N4468" s="383" t="s">
        <v>128</v>
      </c>
      <c r="O4468" s="303"/>
      <c r="P4468" s="295"/>
      <c r="Q4468" s="381"/>
      <c r="R4468" s="381"/>
      <c r="S4468" s="299"/>
      <c r="T4468" s="258"/>
      <c r="U4468" s="299"/>
      <c r="V4468" s="296"/>
      <c r="W4468" s="303"/>
      <c r="X4468" s="295"/>
    </row>
    <row r="4469" spans="1:24" ht="15" hidden="1" customHeight="1" outlineLevel="1" x14ac:dyDescent="0.25">
      <c r="A4469" s="130" t="s">
        <v>5934</v>
      </c>
      <c r="B4469" s="559" t="s">
        <v>112</v>
      </c>
      <c r="C4469" s="333" t="s">
        <v>3696</v>
      </c>
      <c r="D4469" s="343" t="s">
        <v>3677</v>
      </c>
      <c r="E4469" s="353" t="s">
        <v>2247</v>
      </c>
      <c r="F4469" s="333"/>
      <c r="G4469" s="303"/>
      <c r="H4469" s="303"/>
      <c r="I4469" s="321" t="s">
        <v>3697</v>
      </c>
      <c r="J4469" s="321" t="s">
        <v>2247</v>
      </c>
      <c r="K4469" s="321" t="s">
        <v>3695</v>
      </c>
      <c r="L4469" s="321" t="s">
        <v>3695</v>
      </c>
      <c r="M4469" s="321" t="s">
        <v>127</v>
      </c>
      <c r="N4469" s="383" t="s">
        <v>128</v>
      </c>
      <c r="O4469" s="303"/>
      <c r="P4469" s="295"/>
      <c r="Q4469" s="381"/>
      <c r="R4469" s="381"/>
      <c r="S4469" s="299"/>
      <c r="T4469" s="258"/>
      <c r="U4469" s="299"/>
      <c r="V4469" s="296"/>
      <c r="W4469" s="303"/>
      <c r="X4469" s="295"/>
    </row>
    <row r="4470" spans="1:24" ht="15" hidden="1" customHeight="1" outlineLevel="1" x14ac:dyDescent="0.25">
      <c r="A4470" s="130" t="s">
        <v>5934</v>
      </c>
      <c r="B4470" s="559" t="s">
        <v>112</v>
      </c>
      <c r="C4470" s="333" t="s">
        <v>3696</v>
      </c>
      <c r="D4470" s="343" t="s">
        <v>3677</v>
      </c>
      <c r="E4470" s="353" t="s">
        <v>3719</v>
      </c>
      <c r="F4470" s="333"/>
      <c r="G4470" s="303"/>
      <c r="H4470" s="303"/>
      <c r="I4470" s="321" t="s">
        <v>3697</v>
      </c>
      <c r="J4470" s="321" t="s">
        <v>3719</v>
      </c>
      <c r="K4470" s="321" t="s">
        <v>3695</v>
      </c>
      <c r="L4470" s="321" t="s">
        <v>3695</v>
      </c>
      <c r="M4470" s="321" t="s">
        <v>127</v>
      </c>
      <c r="N4470" s="383" t="s">
        <v>128</v>
      </c>
      <c r="O4470" s="303"/>
      <c r="P4470" s="295"/>
      <c r="Q4470" s="381"/>
      <c r="R4470" s="381"/>
      <c r="S4470" s="299"/>
      <c r="T4470" s="258"/>
      <c r="U4470" s="299"/>
      <c r="V4470" s="296"/>
      <c r="W4470" s="303"/>
      <c r="X4470" s="295"/>
    </row>
    <row r="4471" spans="1:24" ht="15" hidden="1" customHeight="1" outlineLevel="1" x14ac:dyDescent="0.25">
      <c r="A4471" s="130" t="s">
        <v>5934</v>
      </c>
      <c r="B4471" s="559" t="s">
        <v>112</v>
      </c>
      <c r="C4471" s="333" t="s">
        <v>3696</v>
      </c>
      <c r="D4471" s="343" t="s">
        <v>3677</v>
      </c>
      <c r="E4471" s="353" t="s">
        <v>3720</v>
      </c>
      <c r="F4471" s="333" t="s">
        <v>1331</v>
      </c>
      <c r="G4471" s="303"/>
      <c r="H4471" s="303"/>
      <c r="I4471" s="321" t="s">
        <v>3697</v>
      </c>
      <c r="J4471" s="321" t="s">
        <v>3720</v>
      </c>
      <c r="K4471" s="321" t="s">
        <v>139</v>
      </c>
      <c r="L4471" s="321" t="s">
        <v>139</v>
      </c>
      <c r="M4471" s="321" t="s">
        <v>127</v>
      </c>
      <c r="N4471" s="383" t="s">
        <v>128</v>
      </c>
      <c r="O4471" s="303" t="s">
        <v>2639</v>
      </c>
      <c r="P4471" s="295"/>
      <c r="Q4471" s="381"/>
      <c r="R4471" s="381"/>
      <c r="S4471" s="299"/>
      <c r="T4471" s="258"/>
      <c r="U4471" s="299"/>
      <c r="V4471" s="296"/>
      <c r="W4471" s="303"/>
      <c r="X4471" s="295"/>
    </row>
    <row r="4472" spans="1:24" ht="15" hidden="1" customHeight="1" outlineLevel="1" x14ac:dyDescent="0.25">
      <c r="A4472" s="130" t="s">
        <v>5934</v>
      </c>
      <c r="B4472" s="554"/>
      <c r="C4472" s="333"/>
      <c r="D4472" s="343"/>
      <c r="E4472" s="353"/>
      <c r="F4472" s="333" t="s">
        <v>694</v>
      </c>
      <c r="G4472" s="303"/>
      <c r="H4472" s="303"/>
      <c r="I4472" s="321" t="s">
        <v>3697</v>
      </c>
      <c r="J4472" s="303" t="s">
        <v>692</v>
      </c>
      <c r="K4472" s="303" t="s">
        <v>180</v>
      </c>
      <c r="L4472" s="333"/>
      <c r="M4472" s="303" t="s">
        <v>122</v>
      </c>
      <c r="N4472" s="314" t="s">
        <v>123</v>
      </c>
      <c r="O4472" s="339" t="s">
        <v>1705</v>
      </c>
      <c r="P4472" s="295"/>
      <c r="Q4472" s="322" t="s">
        <v>128</v>
      </c>
      <c r="R4472" s="322"/>
      <c r="S4472" s="299"/>
      <c r="T4472" s="258"/>
      <c r="U4472" s="299"/>
      <c r="V4472" s="296"/>
      <c r="W4472" s="303"/>
      <c r="X4472" s="295"/>
    </row>
    <row r="4473" spans="1:24" ht="15" hidden="1" customHeight="1" outlineLevel="1" x14ac:dyDescent="0.25">
      <c r="A4473" s="130" t="s">
        <v>5934</v>
      </c>
      <c r="B4473" s="554"/>
      <c r="C4473" s="333"/>
      <c r="D4473" s="343"/>
      <c r="E4473" s="353"/>
      <c r="F4473" s="333" t="s">
        <v>150</v>
      </c>
      <c r="G4473" s="303"/>
      <c r="H4473" s="303"/>
      <c r="I4473" s="321" t="s">
        <v>3697</v>
      </c>
      <c r="J4473" s="303" t="s">
        <v>151</v>
      </c>
      <c r="K4473" s="303" t="s">
        <v>138</v>
      </c>
      <c r="L4473" s="333"/>
      <c r="M4473" s="303" t="s">
        <v>122</v>
      </c>
      <c r="N4473" s="314" t="s">
        <v>123</v>
      </c>
      <c r="O4473" s="339" t="s">
        <v>152</v>
      </c>
      <c r="P4473" s="295"/>
      <c r="Q4473" s="322"/>
      <c r="R4473" s="322"/>
      <c r="S4473" s="299"/>
      <c r="T4473" s="258"/>
      <c r="U4473" s="299"/>
      <c r="V4473" s="296"/>
      <c r="W4473" s="303"/>
      <c r="X4473" s="295"/>
    </row>
    <row r="4474" spans="1:24" ht="15" hidden="1" customHeight="1" outlineLevel="1" x14ac:dyDescent="0.25">
      <c r="A4474" s="130" t="s">
        <v>5934</v>
      </c>
      <c r="B4474" s="554"/>
      <c r="C4474" s="333"/>
      <c r="D4474" s="314"/>
      <c r="E4474" s="331"/>
      <c r="F4474" s="303" t="s">
        <v>153</v>
      </c>
      <c r="G4474" s="303"/>
      <c r="H4474" s="303"/>
      <c r="I4474" s="321" t="s">
        <v>3697</v>
      </c>
      <c r="J4474" s="303" t="s">
        <v>154</v>
      </c>
      <c r="K4474" s="303" t="s">
        <v>146</v>
      </c>
      <c r="L4474" s="333"/>
      <c r="M4474" s="315" t="s">
        <v>122</v>
      </c>
      <c r="N4474" s="314" t="s">
        <v>123</v>
      </c>
      <c r="O4474" s="315" t="s">
        <v>155</v>
      </c>
      <c r="P4474" s="295"/>
      <c r="Q4474" s="322"/>
      <c r="R4474" s="322"/>
      <c r="S4474" s="299"/>
      <c r="T4474" s="258"/>
      <c r="U4474" s="299"/>
      <c r="V4474" s="296"/>
      <c r="W4474" s="303"/>
      <c r="X4474" s="295"/>
    </row>
    <row r="4475" spans="1:24" ht="15" hidden="1" customHeight="1" outlineLevel="1" x14ac:dyDescent="0.25">
      <c r="A4475" s="130" t="s">
        <v>5934</v>
      </c>
      <c r="B4475" s="554"/>
      <c r="C4475" s="333"/>
      <c r="D4475" s="314"/>
      <c r="E4475" s="331"/>
      <c r="F4475" s="303" t="s">
        <v>156</v>
      </c>
      <c r="G4475" s="303"/>
      <c r="H4475" s="303"/>
      <c r="I4475" s="321" t="s">
        <v>3697</v>
      </c>
      <c r="J4475" s="303" t="s">
        <v>157</v>
      </c>
      <c r="K4475" s="303" t="s">
        <v>126</v>
      </c>
      <c r="L4475" s="333"/>
      <c r="M4475" s="315" t="s">
        <v>122</v>
      </c>
      <c r="N4475" s="314" t="s">
        <v>123</v>
      </c>
      <c r="O4475" s="317" t="s">
        <v>158</v>
      </c>
      <c r="P4475" s="295"/>
      <c r="Q4475" s="322"/>
      <c r="R4475" s="322"/>
      <c r="S4475" s="299"/>
      <c r="T4475" s="258"/>
      <c r="U4475" s="299"/>
      <c r="V4475" s="296"/>
      <c r="W4475" s="303"/>
      <c r="X4475" s="295"/>
    </row>
    <row r="4476" spans="1:24" ht="15" hidden="1" customHeight="1" outlineLevel="1" x14ac:dyDescent="0.25">
      <c r="A4476" s="130" t="s">
        <v>5934</v>
      </c>
      <c r="B4476" s="554"/>
      <c r="C4476" s="333"/>
      <c r="D4476" s="314"/>
      <c r="E4476" s="331"/>
      <c r="F4476" s="303" t="s">
        <v>551</v>
      </c>
      <c r="G4476" s="303"/>
      <c r="H4476" s="303"/>
      <c r="I4476" s="321" t="s">
        <v>3697</v>
      </c>
      <c r="J4476" s="303" t="s">
        <v>160</v>
      </c>
      <c r="K4476" s="315" t="s">
        <v>243</v>
      </c>
      <c r="L4476" s="333"/>
      <c r="M4476" s="315" t="s">
        <v>122</v>
      </c>
      <c r="N4476" s="314" t="s">
        <v>123</v>
      </c>
      <c r="O4476" s="340" t="s">
        <v>1350</v>
      </c>
      <c r="P4476" s="295"/>
      <c r="Q4476" s="322"/>
      <c r="R4476" s="322" t="s">
        <v>128</v>
      </c>
      <c r="S4476" s="299"/>
      <c r="T4476" s="258"/>
      <c r="U4476" s="299"/>
      <c r="V4476" s="296"/>
      <c r="W4476" s="303"/>
      <c r="X4476" s="295"/>
    </row>
    <row r="4477" spans="1:24" ht="15" hidden="1" customHeight="1" outlineLevel="1" x14ac:dyDescent="0.25">
      <c r="A4477" s="130" t="s">
        <v>5934</v>
      </c>
      <c r="B4477" s="554"/>
      <c r="C4477" s="333"/>
      <c r="D4477" s="314"/>
      <c r="E4477" s="331"/>
      <c r="F4477" s="303" t="s">
        <v>163</v>
      </c>
      <c r="G4477" s="303"/>
      <c r="H4477" s="303"/>
      <c r="I4477" s="321" t="s">
        <v>3697</v>
      </c>
      <c r="J4477" s="303" t="s">
        <v>164</v>
      </c>
      <c r="K4477" s="303" t="s">
        <v>165</v>
      </c>
      <c r="L4477" s="333"/>
      <c r="M4477" s="315" t="s">
        <v>122</v>
      </c>
      <c r="N4477" s="314" t="s">
        <v>123</v>
      </c>
      <c r="O4477" s="342" t="s">
        <v>166</v>
      </c>
      <c r="P4477" s="295"/>
      <c r="Q4477" s="322"/>
      <c r="R4477" s="322"/>
      <c r="S4477" s="299"/>
      <c r="T4477" s="258"/>
      <c r="U4477" s="299"/>
      <c r="V4477" s="296"/>
      <c r="W4477" s="303"/>
      <c r="X4477" s="295"/>
    </row>
    <row r="4478" spans="1:24" ht="15" hidden="1" customHeight="1" outlineLevel="1" x14ac:dyDescent="0.25">
      <c r="A4478" s="130" t="s">
        <v>5934</v>
      </c>
      <c r="B4478" s="554"/>
      <c r="C4478" s="333"/>
      <c r="D4478" s="314"/>
      <c r="E4478" s="331"/>
      <c r="F4478" s="303" t="s">
        <v>5518</v>
      </c>
      <c r="G4478" s="303"/>
      <c r="H4478" s="303"/>
      <c r="I4478" s="321" t="s">
        <v>3697</v>
      </c>
      <c r="J4478" s="303" t="s">
        <v>2971</v>
      </c>
      <c r="K4478" s="303" t="s">
        <v>126</v>
      </c>
      <c r="L4478" s="303"/>
      <c r="M4478" s="315" t="s">
        <v>122</v>
      </c>
      <c r="N4478" s="314" t="s">
        <v>123</v>
      </c>
      <c r="O4478" s="317" t="s">
        <v>2646</v>
      </c>
      <c r="P4478" s="295"/>
      <c r="Q4478" s="322"/>
      <c r="R4478" s="322"/>
      <c r="S4478" s="299"/>
      <c r="T4478" s="258"/>
      <c r="U4478" s="299"/>
      <c r="V4478" s="296"/>
      <c r="W4478" s="303"/>
      <c r="X4478" s="295"/>
    </row>
    <row r="4479" spans="1:24" ht="15" customHeight="1" collapsed="1" x14ac:dyDescent="0.25">
      <c r="A4479" s="204" t="s">
        <v>5935</v>
      </c>
      <c r="B4479" s="552" t="s">
        <v>112</v>
      </c>
      <c r="C4479" s="325" t="s">
        <v>3721</v>
      </c>
      <c r="D4479" s="349" t="s">
        <v>3677</v>
      </c>
      <c r="E4479" s="461"/>
      <c r="F4479" s="328"/>
      <c r="G4479" s="328" t="s">
        <v>2729</v>
      </c>
      <c r="H4479" s="328" t="s">
        <v>115</v>
      </c>
      <c r="I4479" s="351" t="s">
        <v>3722</v>
      </c>
      <c r="J4479" s="328"/>
      <c r="K4479" s="328"/>
      <c r="L4479" s="328"/>
      <c r="M4479" s="328"/>
      <c r="N4479" s="349"/>
      <c r="O4479" s="328"/>
      <c r="P4479" s="328" t="s">
        <v>116</v>
      </c>
      <c r="Q4479" s="329" t="str">
        <f t="shared" ref="Q4479:S4479" si="55">IF(COUNTIF(Q4480:Q4488,"Y")&gt;0,"Y","N")</f>
        <v>Y</v>
      </c>
      <c r="R4479" s="329" t="str">
        <f t="shared" si="55"/>
        <v>Y</v>
      </c>
      <c r="S4479" s="329" t="str">
        <f t="shared" si="55"/>
        <v>N</v>
      </c>
      <c r="T4479" s="147"/>
      <c r="U4479" s="329" t="str">
        <f>IF(COUNTIF(U4480:U4488,"Y")&gt;0,"Y","N")</f>
        <v>N</v>
      </c>
      <c r="V4479" s="349" t="s">
        <v>117</v>
      </c>
      <c r="W4479" s="328" t="s">
        <v>309</v>
      </c>
      <c r="X4479" s="378" t="s">
        <v>169</v>
      </c>
    </row>
    <row r="4480" spans="1:24" ht="15" hidden="1" customHeight="1" outlineLevel="1" x14ac:dyDescent="0.25">
      <c r="A4480" s="130" t="s">
        <v>5935</v>
      </c>
      <c r="B4480" s="553" t="s">
        <v>112</v>
      </c>
      <c r="C4480" s="369" t="s">
        <v>3721</v>
      </c>
      <c r="D4480" s="343" t="s">
        <v>3677</v>
      </c>
      <c r="E4480" s="353" t="s">
        <v>3723</v>
      </c>
      <c r="F4480" s="343"/>
      <c r="G4480" s="303"/>
      <c r="H4480" s="303"/>
      <c r="I4480" s="321" t="s">
        <v>3724</v>
      </c>
      <c r="J4480" s="321" t="s">
        <v>3723</v>
      </c>
      <c r="K4480" s="321" t="s">
        <v>2061</v>
      </c>
      <c r="L4480" s="321" t="s">
        <v>2061</v>
      </c>
      <c r="M4480" s="321" t="s">
        <v>127</v>
      </c>
      <c r="N4480" s="383" t="s">
        <v>123</v>
      </c>
      <c r="O4480" s="321"/>
      <c r="P4480" s="295"/>
      <c r="Q4480" s="381" t="s">
        <v>128</v>
      </c>
      <c r="R4480" s="381"/>
      <c r="S4480" s="299"/>
      <c r="T4480" s="258"/>
      <c r="U4480" s="299"/>
      <c r="V4480" s="296"/>
      <c r="W4480" s="303"/>
      <c r="X4480" s="295"/>
    </row>
    <row r="4481" spans="1:24" ht="15" hidden="1" customHeight="1" outlineLevel="1" x14ac:dyDescent="0.25">
      <c r="A4481" s="130" t="s">
        <v>5935</v>
      </c>
      <c r="B4481" s="553" t="s">
        <v>112</v>
      </c>
      <c r="C4481" s="369" t="s">
        <v>3721</v>
      </c>
      <c r="D4481" s="343" t="s">
        <v>3677</v>
      </c>
      <c r="E4481" s="353" t="s">
        <v>3725</v>
      </c>
      <c r="F4481" s="343"/>
      <c r="G4481" s="303"/>
      <c r="H4481" s="303"/>
      <c r="I4481" s="321" t="s">
        <v>3724</v>
      </c>
      <c r="J4481" s="321" t="s">
        <v>3725</v>
      </c>
      <c r="K4481" s="321" t="s">
        <v>3726</v>
      </c>
      <c r="L4481" s="321" t="s">
        <v>3726</v>
      </c>
      <c r="M4481" s="321" t="s">
        <v>127</v>
      </c>
      <c r="N4481" s="383" t="s">
        <v>128</v>
      </c>
      <c r="O4481" s="321"/>
      <c r="P4481" s="295"/>
      <c r="Q4481" s="381"/>
      <c r="R4481" s="381"/>
      <c r="S4481" s="299"/>
      <c r="T4481" s="258"/>
      <c r="U4481" s="299"/>
      <c r="V4481" s="296"/>
      <c r="W4481" s="303"/>
      <c r="X4481" s="295"/>
    </row>
    <row r="4482" spans="1:24" ht="15" hidden="1" customHeight="1" outlineLevel="1" x14ac:dyDescent="0.25">
      <c r="A4482" s="130" t="s">
        <v>5935</v>
      </c>
      <c r="B4482" s="553" t="s">
        <v>112</v>
      </c>
      <c r="C4482" s="369" t="s">
        <v>3721</v>
      </c>
      <c r="D4482" s="343" t="s">
        <v>3677</v>
      </c>
      <c r="E4482" s="353" t="s">
        <v>3727</v>
      </c>
      <c r="F4482" s="343"/>
      <c r="G4482" s="303"/>
      <c r="H4482" s="303"/>
      <c r="I4482" s="321" t="s">
        <v>3724</v>
      </c>
      <c r="J4482" s="321" t="s">
        <v>3727</v>
      </c>
      <c r="K4482" s="321" t="s">
        <v>3695</v>
      </c>
      <c r="L4482" s="321" t="s">
        <v>3695</v>
      </c>
      <c r="M4482" s="321" t="s">
        <v>127</v>
      </c>
      <c r="N4482" s="383" t="s">
        <v>128</v>
      </c>
      <c r="O4482" s="321"/>
      <c r="P4482" s="295"/>
      <c r="Q4482" s="381"/>
      <c r="R4482" s="381"/>
      <c r="S4482" s="299"/>
      <c r="T4482" s="258"/>
      <c r="U4482" s="299"/>
      <c r="V4482" s="296"/>
      <c r="W4482" s="303"/>
      <c r="X4482" s="295"/>
    </row>
    <row r="4483" spans="1:24" ht="15" hidden="1" customHeight="1" outlineLevel="1" x14ac:dyDescent="0.25">
      <c r="A4483" s="130" t="s">
        <v>5935</v>
      </c>
      <c r="B4483" s="554"/>
      <c r="C4483" s="369"/>
      <c r="D4483" s="314"/>
      <c r="E4483" s="331"/>
      <c r="F4483" s="303" t="s">
        <v>694</v>
      </c>
      <c r="G4483" s="303"/>
      <c r="H4483" s="303"/>
      <c r="I4483" s="321" t="s">
        <v>3724</v>
      </c>
      <c r="J4483" s="321" t="s">
        <v>692</v>
      </c>
      <c r="K4483" s="321" t="s">
        <v>180</v>
      </c>
      <c r="L4483" s="321"/>
      <c r="M4483" s="321" t="s">
        <v>122</v>
      </c>
      <c r="N4483" s="383" t="s">
        <v>123</v>
      </c>
      <c r="O4483" s="321" t="s">
        <v>1705</v>
      </c>
      <c r="P4483" s="295"/>
      <c r="Q4483" s="322" t="s">
        <v>128</v>
      </c>
      <c r="R4483" s="322"/>
      <c r="S4483" s="299"/>
      <c r="T4483" s="258"/>
      <c r="U4483" s="299"/>
      <c r="V4483" s="296"/>
      <c r="W4483" s="303"/>
      <c r="X4483" s="295"/>
    </row>
    <row r="4484" spans="1:24" ht="15" hidden="1" customHeight="1" outlineLevel="1" x14ac:dyDescent="0.25">
      <c r="A4484" s="130" t="s">
        <v>5935</v>
      </c>
      <c r="B4484" s="554"/>
      <c r="C4484" s="369"/>
      <c r="D4484" s="314"/>
      <c r="E4484" s="331"/>
      <c r="F4484" s="303" t="s">
        <v>150</v>
      </c>
      <c r="G4484" s="303"/>
      <c r="H4484" s="303"/>
      <c r="I4484" s="321" t="s">
        <v>3724</v>
      </c>
      <c r="J4484" s="321" t="s">
        <v>151</v>
      </c>
      <c r="K4484" s="321" t="s">
        <v>138</v>
      </c>
      <c r="L4484" s="321"/>
      <c r="M4484" s="321" t="s">
        <v>122</v>
      </c>
      <c r="N4484" s="383" t="s">
        <v>123</v>
      </c>
      <c r="O4484" s="321" t="s">
        <v>152</v>
      </c>
      <c r="P4484" s="295"/>
      <c r="Q4484" s="322"/>
      <c r="R4484" s="322"/>
      <c r="S4484" s="299"/>
      <c r="T4484" s="258"/>
      <c r="U4484" s="299"/>
      <c r="V4484" s="296"/>
      <c r="W4484" s="303"/>
      <c r="X4484" s="295"/>
    </row>
    <row r="4485" spans="1:24" ht="15" hidden="1" customHeight="1" outlineLevel="1" x14ac:dyDescent="0.25">
      <c r="A4485" s="130" t="s">
        <v>5935</v>
      </c>
      <c r="B4485" s="554"/>
      <c r="C4485" s="369"/>
      <c r="D4485" s="314"/>
      <c r="E4485" s="331"/>
      <c r="F4485" s="303" t="s">
        <v>153</v>
      </c>
      <c r="G4485" s="303"/>
      <c r="H4485" s="303"/>
      <c r="I4485" s="321" t="s">
        <v>3724</v>
      </c>
      <c r="J4485" s="303" t="s">
        <v>154</v>
      </c>
      <c r="K4485" s="303" t="s">
        <v>146</v>
      </c>
      <c r="L4485" s="303"/>
      <c r="M4485" s="315" t="s">
        <v>122</v>
      </c>
      <c r="N4485" s="314" t="s">
        <v>123</v>
      </c>
      <c r="O4485" s="315" t="s">
        <v>155</v>
      </c>
      <c r="P4485" s="295"/>
      <c r="Q4485" s="322"/>
      <c r="R4485" s="322"/>
      <c r="S4485" s="299"/>
      <c r="T4485" s="258"/>
      <c r="U4485" s="299"/>
      <c r="V4485" s="296"/>
      <c r="W4485" s="303"/>
      <c r="X4485" s="295"/>
    </row>
    <row r="4486" spans="1:24" ht="15" hidden="1" customHeight="1" outlineLevel="1" x14ac:dyDescent="0.25">
      <c r="A4486" s="130" t="s">
        <v>5935</v>
      </c>
      <c r="B4486" s="554"/>
      <c r="C4486" s="369"/>
      <c r="D4486" s="314"/>
      <c r="E4486" s="331"/>
      <c r="F4486" s="303" t="s">
        <v>156</v>
      </c>
      <c r="G4486" s="303"/>
      <c r="H4486" s="303"/>
      <c r="I4486" s="321" t="s">
        <v>3724</v>
      </c>
      <c r="J4486" s="303" t="s">
        <v>157</v>
      </c>
      <c r="K4486" s="303" t="s">
        <v>126</v>
      </c>
      <c r="L4486" s="303"/>
      <c r="M4486" s="315" t="s">
        <v>122</v>
      </c>
      <c r="N4486" s="314" t="s">
        <v>123</v>
      </c>
      <c r="O4486" s="317" t="s">
        <v>158</v>
      </c>
      <c r="P4486" s="295"/>
      <c r="Q4486" s="322"/>
      <c r="R4486" s="322"/>
      <c r="S4486" s="299"/>
      <c r="T4486" s="258"/>
      <c r="U4486" s="299"/>
      <c r="V4486" s="296"/>
      <c r="W4486" s="303"/>
      <c r="X4486" s="295"/>
    </row>
    <row r="4487" spans="1:24" ht="15" hidden="1" customHeight="1" outlineLevel="1" x14ac:dyDescent="0.25">
      <c r="A4487" s="130" t="s">
        <v>5935</v>
      </c>
      <c r="B4487" s="554"/>
      <c r="C4487" s="369"/>
      <c r="D4487" s="314"/>
      <c r="E4487" s="331"/>
      <c r="F4487" s="303" t="s">
        <v>551</v>
      </c>
      <c r="G4487" s="303"/>
      <c r="H4487" s="303"/>
      <c r="I4487" s="321" t="s">
        <v>3724</v>
      </c>
      <c r="J4487" s="303" t="s">
        <v>160</v>
      </c>
      <c r="K4487" s="315" t="s">
        <v>243</v>
      </c>
      <c r="L4487" s="303"/>
      <c r="M4487" s="315" t="s">
        <v>122</v>
      </c>
      <c r="N4487" s="314" t="s">
        <v>123</v>
      </c>
      <c r="O4487" s="340" t="s">
        <v>1350</v>
      </c>
      <c r="P4487" s="295"/>
      <c r="Q4487" s="322"/>
      <c r="R4487" s="322" t="s">
        <v>128</v>
      </c>
      <c r="S4487" s="299"/>
      <c r="T4487" s="258"/>
      <c r="U4487" s="299"/>
      <c r="V4487" s="296"/>
      <c r="W4487" s="303"/>
      <c r="X4487" s="295"/>
    </row>
    <row r="4488" spans="1:24" ht="15" hidden="1" customHeight="1" outlineLevel="1" x14ac:dyDescent="0.25">
      <c r="A4488" s="130" t="s">
        <v>5935</v>
      </c>
      <c r="B4488" s="554"/>
      <c r="C4488" s="369"/>
      <c r="D4488" s="314"/>
      <c r="E4488" s="331"/>
      <c r="F4488" s="303" t="s">
        <v>163</v>
      </c>
      <c r="G4488" s="303"/>
      <c r="H4488" s="303"/>
      <c r="I4488" s="321" t="s">
        <v>3724</v>
      </c>
      <c r="J4488" s="303" t="s">
        <v>164</v>
      </c>
      <c r="K4488" s="303" t="s">
        <v>165</v>
      </c>
      <c r="L4488" s="303"/>
      <c r="M4488" s="315" t="s">
        <v>122</v>
      </c>
      <c r="N4488" s="314" t="s">
        <v>123</v>
      </c>
      <c r="O4488" s="342" t="s">
        <v>166</v>
      </c>
      <c r="P4488" s="295"/>
      <c r="Q4488" s="322"/>
      <c r="R4488" s="322"/>
      <c r="S4488" s="299"/>
      <c r="T4488" s="258"/>
      <c r="U4488" s="299"/>
      <c r="V4488" s="296"/>
      <c r="W4488" s="303"/>
      <c r="X4488" s="295"/>
    </row>
    <row r="4489" spans="1:24" ht="15" hidden="1" customHeight="1" outlineLevel="1" x14ac:dyDescent="0.25">
      <c r="A4489" s="130" t="s">
        <v>5935</v>
      </c>
      <c r="B4489" s="554"/>
      <c r="C4489" s="369"/>
      <c r="D4489" s="314"/>
      <c r="E4489" s="331"/>
      <c r="F4489" s="303" t="s">
        <v>5518</v>
      </c>
      <c r="G4489" s="303"/>
      <c r="H4489" s="303"/>
      <c r="I4489" s="321" t="s">
        <v>3724</v>
      </c>
      <c r="J4489" s="303" t="s">
        <v>2971</v>
      </c>
      <c r="K4489" s="303" t="s">
        <v>126</v>
      </c>
      <c r="L4489" s="303"/>
      <c r="M4489" s="315" t="s">
        <v>122</v>
      </c>
      <c r="N4489" s="314" t="s">
        <v>123</v>
      </c>
      <c r="O4489" s="317" t="s">
        <v>2646</v>
      </c>
      <c r="P4489" s="295"/>
      <c r="Q4489" s="322"/>
      <c r="R4489" s="322"/>
      <c r="S4489" s="299"/>
      <c r="T4489" s="258"/>
      <c r="U4489" s="299"/>
      <c r="V4489" s="296"/>
      <c r="W4489" s="303"/>
      <c r="X4489" s="295"/>
    </row>
    <row r="4490" spans="1:24" ht="15" customHeight="1" collapsed="1" x14ac:dyDescent="0.25">
      <c r="A4490" s="204" t="s">
        <v>5936</v>
      </c>
      <c r="B4490" s="552" t="s">
        <v>112</v>
      </c>
      <c r="C4490" s="325" t="s">
        <v>3728</v>
      </c>
      <c r="D4490" s="349" t="s">
        <v>3677</v>
      </c>
      <c r="E4490" s="461"/>
      <c r="F4490" s="328"/>
      <c r="G4490" s="328" t="s">
        <v>2729</v>
      </c>
      <c r="H4490" s="328" t="s">
        <v>115</v>
      </c>
      <c r="I4490" s="351" t="s">
        <v>5791</v>
      </c>
      <c r="J4490" s="328"/>
      <c r="K4490" s="328"/>
      <c r="L4490" s="328"/>
      <c r="M4490" s="328"/>
      <c r="N4490" s="349"/>
      <c r="O4490" s="328"/>
      <c r="P4490" s="328" t="s">
        <v>116</v>
      </c>
      <c r="Q4490" s="329" t="str">
        <f>IF(COUNTIF(Q4491:Q4499,"Y")&gt;0,"Y","N")</f>
        <v>Y</v>
      </c>
      <c r="R4490" s="329" t="str">
        <f>IF(COUNTIF(R4491:R4499,"Y")&gt;0,"Y","N")</f>
        <v>Y</v>
      </c>
      <c r="S4490" s="329" t="str">
        <f>IF(COUNTIF(S4491:S4499,"Y")&gt;0,"Y","N")</f>
        <v>N</v>
      </c>
      <c r="T4490" s="147"/>
      <c r="U4490" s="329" t="str">
        <f>IF(COUNTIF(U4491:U4499,"Y")&gt;0,"Y","N")</f>
        <v>N</v>
      </c>
      <c r="V4490" s="349" t="s">
        <v>117</v>
      </c>
      <c r="W4490" s="328" t="s">
        <v>309</v>
      </c>
      <c r="X4490" s="378" t="s">
        <v>169</v>
      </c>
    </row>
    <row r="4491" spans="1:24" ht="15" hidden="1" customHeight="1" outlineLevel="1" x14ac:dyDescent="0.25">
      <c r="A4491" s="130" t="s">
        <v>5936</v>
      </c>
      <c r="B4491" s="553" t="s">
        <v>112</v>
      </c>
      <c r="C4491" s="369" t="s">
        <v>3728</v>
      </c>
      <c r="D4491" s="314" t="s">
        <v>3677</v>
      </c>
      <c r="E4491" s="331" t="s">
        <v>3729</v>
      </c>
      <c r="F4491" s="303"/>
      <c r="G4491" s="303"/>
      <c r="H4491" s="303"/>
      <c r="I4491" s="321" t="s">
        <v>5792</v>
      </c>
      <c r="J4491" s="321" t="s">
        <v>3729</v>
      </c>
      <c r="K4491" s="321" t="s">
        <v>2061</v>
      </c>
      <c r="L4491" s="321" t="s">
        <v>2061</v>
      </c>
      <c r="M4491" s="321" t="s">
        <v>127</v>
      </c>
      <c r="N4491" s="373" t="s">
        <v>123</v>
      </c>
      <c r="O4491" s="303"/>
      <c r="P4491" s="295"/>
      <c r="Q4491" s="381" t="s">
        <v>128</v>
      </c>
      <c r="R4491" s="381"/>
      <c r="S4491" s="299"/>
      <c r="T4491" s="258"/>
      <c r="U4491" s="299"/>
      <c r="V4491" s="296"/>
      <c r="W4491" s="303"/>
      <c r="X4491" s="295"/>
    </row>
    <row r="4492" spans="1:24" ht="15" hidden="1" customHeight="1" outlineLevel="1" x14ac:dyDescent="0.25">
      <c r="A4492" s="130" t="s">
        <v>5936</v>
      </c>
      <c r="B4492" s="553" t="s">
        <v>112</v>
      </c>
      <c r="C4492" s="369" t="s">
        <v>3728</v>
      </c>
      <c r="D4492" s="314" t="s">
        <v>3677</v>
      </c>
      <c r="E4492" s="331" t="s">
        <v>3725</v>
      </c>
      <c r="F4492" s="303"/>
      <c r="G4492" s="303"/>
      <c r="H4492" s="303"/>
      <c r="I4492" s="321" t="s">
        <v>5792</v>
      </c>
      <c r="J4492" s="321" t="s">
        <v>3725</v>
      </c>
      <c r="K4492" s="321" t="s">
        <v>3726</v>
      </c>
      <c r="L4492" s="321" t="s">
        <v>3726</v>
      </c>
      <c r="M4492" s="321" t="s">
        <v>127</v>
      </c>
      <c r="N4492" s="373" t="s">
        <v>128</v>
      </c>
      <c r="O4492" s="303"/>
      <c r="P4492" s="295"/>
      <c r="Q4492" s="381"/>
      <c r="R4492" s="381"/>
      <c r="S4492" s="299"/>
      <c r="T4492" s="258"/>
      <c r="U4492" s="299"/>
      <c r="V4492" s="296"/>
      <c r="W4492" s="303"/>
      <c r="X4492" s="295"/>
    </row>
    <row r="4493" spans="1:24" ht="15" hidden="1" customHeight="1" outlineLevel="1" x14ac:dyDescent="0.25">
      <c r="A4493" s="130" t="s">
        <v>5936</v>
      </c>
      <c r="B4493" s="553" t="s">
        <v>112</v>
      </c>
      <c r="C4493" s="369" t="s">
        <v>3728</v>
      </c>
      <c r="D4493" s="314" t="s">
        <v>3677</v>
      </c>
      <c r="E4493" s="331" t="s">
        <v>3727</v>
      </c>
      <c r="F4493" s="303"/>
      <c r="G4493" s="303"/>
      <c r="H4493" s="303"/>
      <c r="I4493" s="321" t="s">
        <v>5792</v>
      </c>
      <c r="J4493" s="321" t="s">
        <v>3727</v>
      </c>
      <c r="K4493" s="321" t="s">
        <v>3695</v>
      </c>
      <c r="L4493" s="321" t="s">
        <v>3695</v>
      </c>
      <c r="M4493" s="321" t="s">
        <v>127</v>
      </c>
      <c r="N4493" s="314" t="s">
        <v>128</v>
      </c>
      <c r="O4493" s="303"/>
      <c r="P4493" s="295"/>
      <c r="Q4493" s="381"/>
      <c r="R4493" s="381"/>
      <c r="S4493" s="299"/>
      <c r="T4493" s="258"/>
      <c r="U4493" s="299"/>
      <c r="V4493" s="296"/>
      <c r="W4493" s="303"/>
      <c r="X4493" s="295"/>
    </row>
    <row r="4494" spans="1:24" ht="15" hidden="1" customHeight="1" outlineLevel="1" x14ac:dyDescent="0.25">
      <c r="A4494" s="130" t="s">
        <v>5936</v>
      </c>
      <c r="B4494" s="554"/>
      <c r="C4494" s="369"/>
      <c r="D4494" s="314"/>
      <c r="E4494" s="331"/>
      <c r="F4494" s="303" t="s">
        <v>694</v>
      </c>
      <c r="G4494" s="303"/>
      <c r="H4494" s="303"/>
      <c r="I4494" s="321" t="s">
        <v>5792</v>
      </c>
      <c r="J4494" s="321" t="s">
        <v>692</v>
      </c>
      <c r="K4494" s="321" t="s">
        <v>180</v>
      </c>
      <c r="L4494" s="321"/>
      <c r="M4494" s="321" t="s">
        <v>122</v>
      </c>
      <c r="N4494" s="314" t="s">
        <v>123</v>
      </c>
      <c r="O4494" s="339" t="s">
        <v>1705</v>
      </c>
      <c r="P4494" s="295"/>
      <c r="Q4494" s="322" t="s">
        <v>128</v>
      </c>
      <c r="R4494" s="322"/>
      <c r="S4494" s="299"/>
      <c r="T4494" s="258"/>
      <c r="U4494" s="299"/>
      <c r="V4494" s="296"/>
      <c r="W4494" s="303"/>
      <c r="X4494" s="295"/>
    </row>
    <row r="4495" spans="1:24" ht="15" hidden="1" customHeight="1" outlineLevel="1" x14ac:dyDescent="0.25">
      <c r="A4495" s="130" t="s">
        <v>5936</v>
      </c>
      <c r="B4495" s="554"/>
      <c r="C4495" s="369"/>
      <c r="D4495" s="314"/>
      <c r="E4495" s="331"/>
      <c r="F4495" s="303" t="s">
        <v>150</v>
      </c>
      <c r="G4495" s="303"/>
      <c r="H4495" s="303"/>
      <c r="I4495" s="321" t="s">
        <v>5792</v>
      </c>
      <c r="J4495" s="321" t="s">
        <v>151</v>
      </c>
      <c r="K4495" s="321" t="s">
        <v>138</v>
      </c>
      <c r="L4495" s="321"/>
      <c r="M4495" s="321" t="s">
        <v>122</v>
      </c>
      <c r="N4495" s="314" t="s">
        <v>123</v>
      </c>
      <c r="O4495" s="339" t="s">
        <v>152</v>
      </c>
      <c r="P4495" s="295"/>
      <c r="Q4495" s="322"/>
      <c r="R4495" s="322"/>
      <c r="S4495" s="299"/>
      <c r="T4495" s="258"/>
      <c r="U4495" s="299"/>
      <c r="V4495" s="296"/>
      <c r="W4495" s="303"/>
      <c r="X4495" s="295"/>
    </row>
    <row r="4496" spans="1:24" ht="15" hidden="1" customHeight="1" outlineLevel="1" x14ac:dyDescent="0.25">
      <c r="A4496" s="130" t="s">
        <v>5936</v>
      </c>
      <c r="B4496" s="554"/>
      <c r="C4496" s="369"/>
      <c r="D4496" s="314"/>
      <c r="E4496" s="331"/>
      <c r="F4496" s="303" t="s">
        <v>153</v>
      </c>
      <c r="G4496" s="303"/>
      <c r="H4496" s="303"/>
      <c r="I4496" s="321" t="s">
        <v>5792</v>
      </c>
      <c r="J4496" s="303" t="s">
        <v>154</v>
      </c>
      <c r="K4496" s="303" t="s">
        <v>146</v>
      </c>
      <c r="L4496" s="303"/>
      <c r="M4496" s="315" t="s">
        <v>122</v>
      </c>
      <c r="N4496" s="314" t="s">
        <v>123</v>
      </c>
      <c r="O4496" s="315" t="s">
        <v>155</v>
      </c>
      <c r="P4496" s="295"/>
      <c r="Q4496" s="322"/>
      <c r="R4496" s="322"/>
      <c r="S4496" s="299"/>
      <c r="T4496" s="258"/>
      <c r="U4496" s="299"/>
      <c r="V4496" s="296"/>
      <c r="W4496" s="303"/>
      <c r="X4496" s="295"/>
    </row>
    <row r="4497" spans="1:24" ht="15" hidden="1" customHeight="1" outlineLevel="1" x14ac:dyDescent="0.25">
      <c r="A4497" s="130" t="s">
        <v>5936</v>
      </c>
      <c r="B4497" s="554"/>
      <c r="C4497" s="369"/>
      <c r="D4497" s="314"/>
      <c r="E4497" s="331"/>
      <c r="F4497" s="303" t="s">
        <v>156</v>
      </c>
      <c r="G4497" s="303"/>
      <c r="H4497" s="303"/>
      <c r="I4497" s="321" t="s">
        <v>5792</v>
      </c>
      <c r="J4497" s="303" t="s">
        <v>157</v>
      </c>
      <c r="K4497" s="303" t="s">
        <v>126</v>
      </c>
      <c r="L4497" s="303"/>
      <c r="M4497" s="315" t="s">
        <v>122</v>
      </c>
      <c r="N4497" s="314" t="s">
        <v>123</v>
      </c>
      <c r="O4497" s="317" t="s">
        <v>158</v>
      </c>
      <c r="P4497" s="295"/>
      <c r="Q4497" s="322"/>
      <c r="R4497" s="322"/>
      <c r="S4497" s="299"/>
      <c r="T4497" s="258"/>
      <c r="U4497" s="299"/>
      <c r="V4497" s="296"/>
      <c r="W4497" s="303"/>
      <c r="X4497" s="295"/>
    </row>
    <row r="4498" spans="1:24" ht="15" hidden="1" customHeight="1" outlineLevel="1" x14ac:dyDescent="0.25">
      <c r="A4498" s="130" t="s">
        <v>5936</v>
      </c>
      <c r="B4498" s="554"/>
      <c r="C4498" s="369"/>
      <c r="D4498" s="314"/>
      <c r="E4498" s="331"/>
      <c r="F4498" s="303" t="s">
        <v>551</v>
      </c>
      <c r="G4498" s="303"/>
      <c r="H4498" s="303"/>
      <c r="I4498" s="321" t="s">
        <v>5792</v>
      </c>
      <c r="J4498" s="303" t="s">
        <v>160</v>
      </c>
      <c r="K4498" s="315" t="s">
        <v>243</v>
      </c>
      <c r="L4498" s="303"/>
      <c r="M4498" s="315" t="s">
        <v>122</v>
      </c>
      <c r="N4498" s="314" t="s">
        <v>123</v>
      </c>
      <c r="O4498" s="340" t="s">
        <v>1350</v>
      </c>
      <c r="P4498" s="295"/>
      <c r="Q4498" s="322"/>
      <c r="R4498" s="322" t="s">
        <v>128</v>
      </c>
      <c r="S4498" s="299"/>
      <c r="T4498" s="258"/>
      <c r="U4498" s="299"/>
      <c r="V4498" s="296"/>
      <c r="W4498" s="303"/>
      <c r="X4498" s="295"/>
    </row>
    <row r="4499" spans="1:24" ht="15" hidden="1" customHeight="1" outlineLevel="1" x14ac:dyDescent="0.25">
      <c r="A4499" s="130" t="s">
        <v>5936</v>
      </c>
      <c r="B4499" s="554"/>
      <c r="C4499" s="369"/>
      <c r="D4499" s="314"/>
      <c r="E4499" s="331"/>
      <c r="F4499" s="303" t="s">
        <v>163</v>
      </c>
      <c r="G4499" s="303"/>
      <c r="H4499" s="303"/>
      <c r="I4499" s="321" t="s">
        <v>5792</v>
      </c>
      <c r="J4499" s="303" t="s">
        <v>164</v>
      </c>
      <c r="K4499" s="303" t="s">
        <v>165</v>
      </c>
      <c r="L4499" s="303"/>
      <c r="M4499" s="315" t="s">
        <v>122</v>
      </c>
      <c r="N4499" s="314" t="s">
        <v>123</v>
      </c>
      <c r="O4499" s="342" t="s">
        <v>166</v>
      </c>
      <c r="P4499" s="295"/>
      <c r="Q4499" s="322"/>
      <c r="R4499" s="322"/>
      <c r="S4499" s="299"/>
      <c r="T4499" s="258"/>
      <c r="U4499" s="299"/>
      <c r="V4499" s="296"/>
      <c r="W4499" s="303"/>
      <c r="X4499" s="295"/>
    </row>
    <row r="4500" spans="1:24" ht="15" hidden="1" customHeight="1" outlineLevel="1" x14ac:dyDescent="0.25">
      <c r="A4500" s="130" t="s">
        <v>5936</v>
      </c>
      <c r="B4500" s="554"/>
      <c r="C4500" s="369"/>
      <c r="D4500" s="314"/>
      <c r="E4500" s="331"/>
      <c r="F4500" s="303" t="s">
        <v>5518</v>
      </c>
      <c r="G4500" s="303"/>
      <c r="H4500" s="303"/>
      <c r="I4500" s="321" t="s">
        <v>5792</v>
      </c>
      <c r="J4500" s="303" t="s">
        <v>2971</v>
      </c>
      <c r="K4500" s="303" t="s">
        <v>126</v>
      </c>
      <c r="L4500" s="303"/>
      <c r="M4500" s="315" t="s">
        <v>122</v>
      </c>
      <c r="N4500" s="314" t="s">
        <v>123</v>
      </c>
      <c r="O4500" s="317" t="s">
        <v>2646</v>
      </c>
      <c r="P4500" s="295"/>
      <c r="Q4500" s="322"/>
      <c r="R4500" s="322"/>
      <c r="S4500" s="299"/>
      <c r="T4500" s="258"/>
      <c r="U4500" s="299"/>
      <c r="V4500" s="296"/>
      <c r="W4500" s="303"/>
      <c r="X4500" s="295"/>
    </row>
    <row r="4501" spans="1:24" ht="15" customHeight="1" collapsed="1" x14ac:dyDescent="0.25">
      <c r="A4501" s="204" t="s">
        <v>5939</v>
      </c>
      <c r="B4501" s="552" t="s">
        <v>112</v>
      </c>
      <c r="C4501" s="325" t="s">
        <v>3730</v>
      </c>
      <c r="D4501" s="349" t="s">
        <v>3677</v>
      </c>
      <c r="E4501" s="461"/>
      <c r="F4501" s="328"/>
      <c r="G4501" s="328" t="s">
        <v>114</v>
      </c>
      <c r="H4501" s="328" t="s">
        <v>115</v>
      </c>
      <c r="I4501" s="351" t="s">
        <v>3731</v>
      </c>
      <c r="J4501" s="328"/>
      <c r="K4501" s="328"/>
      <c r="L4501" s="328"/>
      <c r="M4501" s="328"/>
      <c r="N4501" s="349"/>
      <c r="O4501" s="328"/>
      <c r="P4501" s="328" t="s">
        <v>116</v>
      </c>
      <c r="Q4501" s="329" t="str">
        <f t="shared" ref="Q4501:S4501" si="56">IF(COUNTIF(Q4502:Q4533,"Y")&gt;0,"Y","N")</f>
        <v>Y</v>
      </c>
      <c r="R4501" s="329" t="str">
        <f t="shared" si="56"/>
        <v>Y</v>
      </c>
      <c r="S4501" s="329" t="str">
        <f t="shared" si="56"/>
        <v>Y</v>
      </c>
      <c r="T4501" s="147"/>
      <c r="U4501" s="329" t="str">
        <f>IF(COUNTIF(U4502:U4533,"Y")&gt;0,"Y","N")</f>
        <v>N</v>
      </c>
      <c r="V4501" s="349" t="s">
        <v>117</v>
      </c>
      <c r="W4501" s="328" t="s">
        <v>309</v>
      </c>
      <c r="X4501" s="378" t="s">
        <v>169</v>
      </c>
    </row>
    <row r="4502" spans="1:24" ht="15" hidden="1" customHeight="1" outlineLevel="1" x14ac:dyDescent="0.25">
      <c r="A4502" s="130" t="s">
        <v>5939</v>
      </c>
      <c r="B4502" s="553" t="s">
        <v>112</v>
      </c>
      <c r="C4502" s="303" t="s">
        <v>3730</v>
      </c>
      <c r="D4502" s="314" t="s">
        <v>3677</v>
      </c>
      <c r="E4502" s="331" t="s">
        <v>659</v>
      </c>
      <c r="F4502" s="303"/>
      <c r="G4502" s="303"/>
      <c r="H4502" s="303"/>
      <c r="I4502" s="321" t="s">
        <v>3731</v>
      </c>
      <c r="J4502" s="321" t="s">
        <v>659</v>
      </c>
      <c r="K4502" s="321" t="s">
        <v>1694</v>
      </c>
      <c r="L4502" s="321" t="s">
        <v>1694</v>
      </c>
      <c r="M4502" s="321" t="s">
        <v>127</v>
      </c>
      <c r="N4502" s="373" t="s">
        <v>123</v>
      </c>
      <c r="O4502" s="303"/>
      <c r="P4502" s="295"/>
      <c r="Q4502" s="381" t="s">
        <v>128</v>
      </c>
      <c r="R4502" s="381"/>
      <c r="S4502" s="299"/>
      <c r="T4502" s="258"/>
      <c r="U4502" s="299"/>
      <c r="V4502" s="296"/>
      <c r="W4502" s="303"/>
      <c r="X4502" s="295"/>
    </row>
    <row r="4503" spans="1:24" ht="15" hidden="1" customHeight="1" outlineLevel="1" x14ac:dyDescent="0.25">
      <c r="A4503" s="130" t="s">
        <v>5939</v>
      </c>
      <c r="B4503" s="553" t="s">
        <v>112</v>
      </c>
      <c r="C4503" s="303" t="s">
        <v>3730</v>
      </c>
      <c r="D4503" s="314" t="s">
        <v>3677</v>
      </c>
      <c r="E4503" s="331" t="s">
        <v>3732</v>
      </c>
      <c r="F4503" s="303"/>
      <c r="G4503" s="303"/>
      <c r="H4503" s="303"/>
      <c r="I4503" s="321" t="s">
        <v>3731</v>
      </c>
      <c r="J4503" s="321" t="s">
        <v>3732</v>
      </c>
      <c r="K4503" s="321" t="s">
        <v>1710</v>
      </c>
      <c r="L4503" s="321" t="s">
        <v>1710</v>
      </c>
      <c r="M4503" s="321" t="s">
        <v>127</v>
      </c>
      <c r="N4503" s="373" t="s">
        <v>123</v>
      </c>
      <c r="O4503" s="303"/>
      <c r="P4503" s="295"/>
      <c r="Q4503" s="381"/>
      <c r="R4503" s="381"/>
      <c r="S4503" s="299"/>
      <c r="T4503" s="258"/>
      <c r="U4503" s="299"/>
      <c r="V4503" s="296"/>
      <c r="W4503" s="303"/>
      <c r="X4503" s="295"/>
    </row>
    <row r="4504" spans="1:24" ht="15" hidden="1" customHeight="1" outlineLevel="1" x14ac:dyDescent="0.25">
      <c r="A4504" s="130" t="s">
        <v>5939</v>
      </c>
      <c r="B4504" s="553" t="s">
        <v>112</v>
      </c>
      <c r="C4504" s="303" t="s">
        <v>3730</v>
      </c>
      <c r="D4504" s="314" t="s">
        <v>3677</v>
      </c>
      <c r="E4504" s="331" t="s">
        <v>3733</v>
      </c>
      <c r="F4504" s="303"/>
      <c r="G4504" s="303"/>
      <c r="H4504" s="303"/>
      <c r="I4504" s="321" t="s">
        <v>3731</v>
      </c>
      <c r="J4504" s="321" t="s">
        <v>3733</v>
      </c>
      <c r="K4504" s="321" t="s">
        <v>1710</v>
      </c>
      <c r="L4504" s="321" t="s">
        <v>1710</v>
      </c>
      <c r="M4504" s="321" t="s">
        <v>127</v>
      </c>
      <c r="N4504" s="373" t="s">
        <v>123</v>
      </c>
      <c r="O4504" s="303"/>
      <c r="P4504" s="295"/>
      <c r="Q4504" s="381"/>
      <c r="R4504" s="381"/>
      <c r="S4504" s="299"/>
      <c r="T4504" s="258"/>
      <c r="U4504" s="299"/>
      <c r="V4504" s="296"/>
      <c r="W4504" s="303"/>
      <c r="X4504" s="295"/>
    </row>
    <row r="4505" spans="1:24" ht="15" hidden="1" customHeight="1" outlineLevel="1" x14ac:dyDescent="0.25">
      <c r="A4505" s="130" t="s">
        <v>5939</v>
      </c>
      <c r="B4505" s="553" t="s">
        <v>112</v>
      </c>
      <c r="C4505" s="303" t="s">
        <v>3730</v>
      </c>
      <c r="D4505" s="314" t="s">
        <v>3677</v>
      </c>
      <c r="E4505" s="331" t="s">
        <v>3734</v>
      </c>
      <c r="F4505" s="303"/>
      <c r="G4505" s="303"/>
      <c r="H4505" s="303"/>
      <c r="I4505" s="321" t="s">
        <v>3731</v>
      </c>
      <c r="J4505" s="321" t="s">
        <v>3734</v>
      </c>
      <c r="K4505" s="321" t="s">
        <v>3688</v>
      </c>
      <c r="L4505" s="321" t="s">
        <v>3688</v>
      </c>
      <c r="M4505" s="321" t="s">
        <v>127</v>
      </c>
      <c r="N4505" s="373" t="s">
        <v>128</v>
      </c>
      <c r="O4505" s="303"/>
      <c r="P4505" s="295"/>
      <c r="Q4505" s="381"/>
      <c r="R4505" s="381"/>
      <c r="S4505" s="299"/>
      <c r="T4505" s="258"/>
      <c r="U4505" s="299"/>
      <c r="V4505" s="296"/>
      <c r="W4505" s="303"/>
      <c r="X4505" s="295"/>
    </row>
    <row r="4506" spans="1:24" ht="15" hidden="1" customHeight="1" outlineLevel="1" x14ac:dyDescent="0.25">
      <c r="A4506" s="130" t="s">
        <v>5939</v>
      </c>
      <c r="B4506" s="553" t="s">
        <v>112</v>
      </c>
      <c r="C4506" s="303" t="s">
        <v>3730</v>
      </c>
      <c r="D4506" s="314" t="s">
        <v>3677</v>
      </c>
      <c r="E4506" s="331" t="s">
        <v>3735</v>
      </c>
      <c r="F4506" s="303"/>
      <c r="G4506" s="303"/>
      <c r="H4506" s="303"/>
      <c r="I4506" s="321" t="s">
        <v>3731</v>
      </c>
      <c r="J4506" s="321" t="s">
        <v>3735</v>
      </c>
      <c r="K4506" s="321" t="s">
        <v>3688</v>
      </c>
      <c r="L4506" s="321" t="s">
        <v>3688</v>
      </c>
      <c r="M4506" s="321" t="s">
        <v>127</v>
      </c>
      <c r="N4506" s="373" t="s">
        <v>128</v>
      </c>
      <c r="O4506" s="303"/>
      <c r="P4506" s="295"/>
      <c r="Q4506" s="381"/>
      <c r="R4506" s="381"/>
      <c r="S4506" s="299"/>
      <c r="T4506" s="258"/>
      <c r="U4506" s="299"/>
      <c r="V4506" s="296"/>
      <c r="W4506" s="303"/>
      <c r="X4506" s="295"/>
    </row>
    <row r="4507" spans="1:24" ht="15" hidden="1" customHeight="1" outlineLevel="1" x14ac:dyDescent="0.25">
      <c r="A4507" s="130" t="s">
        <v>5939</v>
      </c>
      <c r="B4507" s="553" t="s">
        <v>112</v>
      </c>
      <c r="C4507" s="303" t="s">
        <v>3730</v>
      </c>
      <c r="D4507" s="314" t="s">
        <v>3677</v>
      </c>
      <c r="E4507" s="331" t="s">
        <v>3736</v>
      </c>
      <c r="F4507" s="303"/>
      <c r="G4507" s="303"/>
      <c r="H4507" s="303"/>
      <c r="I4507" s="321" t="s">
        <v>3731</v>
      </c>
      <c r="J4507" s="321" t="s">
        <v>3736</v>
      </c>
      <c r="K4507" s="321" t="s">
        <v>3688</v>
      </c>
      <c r="L4507" s="321" t="s">
        <v>3688</v>
      </c>
      <c r="M4507" s="321" t="s">
        <v>127</v>
      </c>
      <c r="N4507" s="373" t="s">
        <v>128</v>
      </c>
      <c r="O4507" s="303"/>
      <c r="P4507" s="295"/>
      <c r="Q4507" s="381"/>
      <c r="R4507" s="381"/>
      <c r="S4507" s="299"/>
      <c r="T4507" s="258"/>
      <c r="U4507" s="299"/>
      <c r="V4507" s="296"/>
      <c r="W4507" s="303"/>
      <c r="X4507" s="295"/>
    </row>
    <row r="4508" spans="1:24" ht="15" hidden="1" customHeight="1" outlineLevel="1" x14ac:dyDescent="0.25">
      <c r="A4508" s="130" t="s">
        <v>5939</v>
      </c>
      <c r="B4508" s="553" t="s">
        <v>112</v>
      </c>
      <c r="C4508" s="303" t="s">
        <v>3730</v>
      </c>
      <c r="D4508" s="314" t="s">
        <v>3677</v>
      </c>
      <c r="E4508" s="331" t="s">
        <v>3737</v>
      </c>
      <c r="F4508" s="303"/>
      <c r="G4508" s="303"/>
      <c r="H4508" s="303"/>
      <c r="I4508" s="321" t="s">
        <v>3731</v>
      </c>
      <c r="J4508" s="321" t="s">
        <v>3737</v>
      </c>
      <c r="K4508" s="321" t="s">
        <v>3688</v>
      </c>
      <c r="L4508" s="321" t="s">
        <v>3688</v>
      </c>
      <c r="M4508" s="321" t="s">
        <v>127</v>
      </c>
      <c r="N4508" s="373" t="s">
        <v>128</v>
      </c>
      <c r="O4508" s="303"/>
      <c r="P4508" s="295"/>
      <c r="Q4508" s="381"/>
      <c r="R4508" s="381"/>
      <c r="S4508" s="299"/>
      <c r="T4508" s="258"/>
      <c r="U4508" s="299"/>
      <c r="V4508" s="296"/>
      <c r="W4508" s="303"/>
      <c r="X4508" s="295"/>
    </row>
    <row r="4509" spans="1:24" ht="15" hidden="1" customHeight="1" outlineLevel="1" x14ac:dyDescent="0.25">
      <c r="A4509" s="130" t="s">
        <v>5939</v>
      </c>
      <c r="B4509" s="553" t="s">
        <v>112</v>
      </c>
      <c r="C4509" s="303" t="s">
        <v>3730</v>
      </c>
      <c r="D4509" s="314" t="s">
        <v>3677</v>
      </c>
      <c r="E4509" s="331" t="s">
        <v>3738</v>
      </c>
      <c r="F4509" s="303" t="s">
        <v>1331</v>
      </c>
      <c r="G4509" s="303"/>
      <c r="H4509" s="303"/>
      <c r="I4509" s="321" t="s">
        <v>3731</v>
      </c>
      <c r="J4509" s="321" t="s">
        <v>3738</v>
      </c>
      <c r="K4509" s="321" t="s">
        <v>139</v>
      </c>
      <c r="L4509" s="321" t="s">
        <v>139</v>
      </c>
      <c r="M4509" s="321" t="s">
        <v>127</v>
      </c>
      <c r="N4509" s="373" t="s">
        <v>123</v>
      </c>
      <c r="O4509" s="339" t="s">
        <v>5510</v>
      </c>
      <c r="P4509" s="295"/>
      <c r="Q4509" s="381"/>
      <c r="R4509" s="381"/>
      <c r="S4509" s="299"/>
      <c r="T4509" s="258"/>
      <c r="U4509" s="299"/>
      <c r="V4509" s="296"/>
      <c r="W4509" s="303"/>
      <c r="X4509" s="295"/>
    </row>
    <row r="4510" spans="1:24" ht="15" hidden="1" customHeight="1" outlineLevel="1" x14ac:dyDescent="0.25">
      <c r="A4510" s="130" t="s">
        <v>5939</v>
      </c>
      <c r="B4510" s="553" t="s">
        <v>112</v>
      </c>
      <c r="C4510" s="303" t="s">
        <v>3730</v>
      </c>
      <c r="D4510" s="314" t="s">
        <v>3677</v>
      </c>
      <c r="E4510" s="331" t="s">
        <v>3739</v>
      </c>
      <c r="F4510" s="303" t="s">
        <v>1331</v>
      </c>
      <c r="G4510" s="303"/>
      <c r="H4510" s="303"/>
      <c r="I4510" s="321" t="s">
        <v>3731</v>
      </c>
      <c r="J4510" s="321" t="s">
        <v>3739</v>
      </c>
      <c r="K4510" s="321" t="s">
        <v>139</v>
      </c>
      <c r="L4510" s="321" t="s">
        <v>139</v>
      </c>
      <c r="M4510" s="321" t="s">
        <v>127</v>
      </c>
      <c r="N4510" s="373" t="s">
        <v>123</v>
      </c>
      <c r="O4510" s="339" t="s">
        <v>5510</v>
      </c>
      <c r="P4510" s="295"/>
      <c r="Q4510" s="381"/>
      <c r="R4510" s="381"/>
      <c r="S4510" s="299"/>
      <c r="T4510" s="258"/>
      <c r="U4510" s="299"/>
      <c r="V4510" s="296"/>
      <c r="W4510" s="303"/>
      <c r="X4510" s="295"/>
    </row>
    <row r="4511" spans="1:24" ht="15" hidden="1" customHeight="1" outlineLevel="1" x14ac:dyDescent="0.25">
      <c r="A4511" s="130" t="s">
        <v>5939</v>
      </c>
      <c r="B4511" s="553" t="s">
        <v>112</v>
      </c>
      <c r="C4511" s="303" t="s">
        <v>3730</v>
      </c>
      <c r="D4511" s="314" t="s">
        <v>3677</v>
      </c>
      <c r="E4511" s="331" t="s">
        <v>3740</v>
      </c>
      <c r="F4511" s="303"/>
      <c r="G4511" s="303"/>
      <c r="H4511" s="303"/>
      <c r="I4511" s="321" t="s">
        <v>3731</v>
      </c>
      <c r="J4511" s="321" t="s">
        <v>3740</v>
      </c>
      <c r="K4511" s="321" t="s">
        <v>3700</v>
      </c>
      <c r="L4511" s="321" t="s">
        <v>3700</v>
      </c>
      <c r="M4511" s="321" t="s">
        <v>127</v>
      </c>
      <c r="N4511" s="373" t="s">
        <v>123</v>
      </c>
      <c r="O4511" s="303"/>
      <c r="P4511" s="295"/>
      <c r="Q4511" s="384"/>
      <c r="R4511" s="384"/>
      <c r="S4511" s="299"/>
      <c r="T4511" s="258"/>
      <c r="U4511" s="299"/>
      <c r="V4511" s="296"/>
      <c r="W4511" s="303"/>
      <c r="X4511" s="295"/>
    </row>
    <row r="4512" spans="1:24" ht="15" hidden="1" customHeight="1" outlineLevel="1" x14ac:dyDescent="0.25">
      <c r="A4512" s="130" t="s">
        <v>5939</v>
      </c>
      <c r="B4512" s="553" t="s">
        <v>112</v>
      </c>
      <c r="C4512" s="303" t="s">
        <v>3730</v>
      </c>
      <c r="D4512" s="314" t="s">
        <v>3677</v>
      </c>
      <c r="E4512" s="331" t="s">
        <v>523</v>
      </c>
      <c r="F4512" s="303"/>
      <c r="G4512" s="303"/>
      <c r="H4512" s="303"/>
      <c r="I4512" s="321" t="s">
        <v>3731</v>
      </c>
      <c r="J4512" s="321" t="s">
        <v>523</v>
      </c>
      <c r="K4512" s="321" t="s">
        <v>1694</v>
      </c>
      <c r="L4512" s="321" t="s">
        <v>1694</v>
      </c>
      <c r="M4512" s="321" t="s">
        <v>127</v>
      </c>
      <c r="N4512" s="373" t="s">
        <v>123</v>
      </c>
      <c r="O4512" s="303"/>
      <c r="P4512" s="295"/>
      <c r="Q4512" s="381"/>
      <c r="R4512" s="381"/>
      <c r="S4512" s="299"/>
      <c r="T4512" s="258"/>
      <c r="U4512" s="299"/>
      <c r="V4512" s="296"/>
      <c r="W4512" s="303"/>
      <c r="X4512" s="295"/>
    </row>
    <row r="4513" spans="1:24" ht="15" hidden="1" customHeight="1" outlineLevel="1" x14ac:dyDescent="0.25">
      <c r="A4513" s="130" t="s">
        <v>5939</v>
      </c>
      <c r="B4513" s="553" t="s">
        <v>112</v>
      </c>
      <c r="C4513" s="303" t="s">
        <v>3730</v>
      </c>
      <c r="D4513" s="314" t="s">
        <v>3677</v>
      </c>
      <c r="E4513" s="331" t="s">
        <v>524</v>
      </c>
      <c r="F4513" s="303"/>
      <c r="G4513" s="303"/>
      <c r="H4513" s="303"/>
      <c r="I4513" s="321" t="s">
        <v>3731</v>
      </c>
      <c r="J4513" s="321" t="s">
        <v>524</v>
      </c>
      <c r="K4513" s="321" t="s">
        <v>2061</v>
      </c>
      <c r="L4513" s="321" t="s">
        <v>2061</v>
      </c>
      <c r="M4513" s="321" t="s">
        <v>127</v>
      </c>
      <c r="N4513" s="373" t="s">
        <v>128</v>
      </c>
      <c r="O4513" s="303"/>
      <c r="P4513" s="295"/>
      <c r="Q4513" s="381"/>
      <c r="R4513" s="381"/>
      <c r="S4513" s="299"/>
      <c r="T4513" s="258"/>
      <c r="U4513" s="299"/>
      <c r="V4513" s="296"/>
      <c r="W4513" s="303"/>
      <c r="X4513" s="295"/>
    </row>
    <row r="4514" spans="1:24" ht="15" hidden="1" customHeight="1" outlineLevel="1" x14ac:dyDescent="0.25">
      <c r="A4514" s="130" t="s">
        <v>5939</v>
      </c>
      <c r="B4514" s="553" t="s">
        <v>112</v>
      </c>
      <c r="C4514" s="303" t="s">
        <v>3730</v>
      </c>
      <c r="D4514" s="314" t="s">
        <v>3677</v>
      </c>
      <c r="E4514" s="331" t="s">
        <v>608</v>
      </c>
      <c r="F4514" s="303"/>
      <c r="G4514" s="303"/>
      <c r="H4514" s="303"/>
      <c r="I4514" s="321" t="s">
        <v>3731</v>
      </c>
      <c r="J4514" s="321" t="s">
        <v>608</v>
      </c>
      <c r="K4514" s="321" t="s">
        <v>1694</v>
      </c>
      <c r="L4514" s="321" t="s">
        <v>1694</v>
      </c>
      <c r="M4514" s="321" t="s">
        <v>127</v>
      </c>
      <c r="N4514" s="373" t="s">
        <v>128</v>
      </c>
      <c r="O4514" s="303"/>
      <c r="P4514" s="295"/>
      <c r="Q4514" s="381"/>
      <c r="R4514" s="381"/>
      <c r="S4514" s="299"/>
      <c r="T4514" s="258"/>
      <c r="U4514" s="299"/>
      <c r="V4514" s="296"/>
      <c r="W4514" s="303"/>
      <c r="X4514" s="295"/>
    </row>
    <row r="4515" spans="1:24" ht="15" hidden="1" customHeight="1" outlineLevel="1" x14ac:dyDescent="0.25">
      <c r="A4515" s="130" t="s">
        <v>5939</v>
      </c>
      <c r="B4515" s="553" t="s">
        <v>112</v>
      </c>
      <c r="C4515" s="303" t="s">
        <v>3730</v>
      </c>
      <c r="D4515" s="314" t="s">
        <v>3677</v>
      </c>
      <c r="E4515" s="331" t="s">
        <v>698</v>
      </c>
      <c r="F4515" s="303"/>
      <c r="G4515" s="303"/>
      <c r="H4515" s="303"/>
      <c r="I4515" s="321" t="s">
        <v>3731</v>
      </c>
      <c r="J4515" s="321" t="s">
        <v>698</v>
      </c>
      <c r="K4515" s="321" t="s">
        <v>1694</v>
      </c>
      <c r="L4515" s="321" t="s">
        <v>1694</v>
      </c>
      <c r="M4515" s="321" t="s">
        <v>127</v>
      </c>
      <c r="N4515" s="373" t="s">
        <v>128</v>
      </c>
      <c r="O4515" s="303"/>
      <c r="P4515" s="295"/>
      <c r="Q4515" s="381"/>
      <c r="R4515" s="381"/>
      <c r="S4515" s="299"/>
      <c r="T4515" s="258"/>
      <c r="U4515" s="299"/>
      <c r="V4515" s="296"/>
      <c r="W4515" s="303"/>
      <c r="X4515" s="295"/>
    </row>
    <row r="4516" spans="1:24" ht="15" hidden="1" customHeight="1" outlineLevel="1" x14ac:dyDescent="0.25">
      <c r="A4516" s="130" t="s">
        <v>5939</v>
      </c>
      <c r="B4516" s="553" t="s">
        <v>112</v>
      </c>
      <c r="C4516" s="303" t="s">
        <v>3730</v>
      </c>
      <c r="D4516" s="314" t="s">
        <v>3677</v>
      </c>
      <c r="E4516" s="331" t="s">
        <v>525</v>
      </c>
      <c r="F4516" s="303"/>
      <c r="G4516" s="303"/>
      <c r="H4516" s="303"/>
      <c r="I4516" s="321" t="s">
        <v>3731</v>
      </c>
      <c r="J4516" s="321" t="s">
        <v>525</v>
      </c>
      <c r="K4516" s="321" t="s">
        <v>2061</v>
      </c>
      <c r="L4516" s="321" t="s">
        <v>2061</v>
      </c>
      <c r="M4516" s="321" t="s">
        <v>127</v>
      </c>
      <c r="N4516" s="373" t="s">
        <v>128</v>
      </c>
      <c r="O4516" s="303" t="s">
        <v>1697</v>
      </c>
      <c r="P4516" s="295"/>
      <c r="Q4516" s="381"/>
      <c r="R4516" s="381"/>
      <c r="S4516" s="299" t="s">
        <v>128</v>
      </c>
      <c r="T4516" s="155" t="s">
        <v>5988</v>
      </c>
      <c r="U4516" s="299"/>
      <c r="V4516" s="296"/>
      <c r="W4516" s="303"/>
      <c r="X4516" s="295"/>
    </row>
    <row r="4517" spans="1:24" ht="15" hidden="1" customHeight="1" outlineLevel="1" x14ac:dyDescent="0.25">
      <c r="A4517" s="130" t="s">
        <v>5939</v>
      </c>
      <c r="B4517" s="553" t="s">
        <v>112</v>
      </c>
      <c r="C4517" s="303" t="s">
        <v>3730</v>
      </c>
      <c r="D4517" s="314" t="s">
        <v>3677</v>
      </c>
      <c r="E4517" s="331" t="s">
        <v>697</v>
      </c>
      <c r="F4517" s="303"/>
      <c r="G4517" s="303"/>
      <c r="H4517" s="303"/>
      <c r="I4517" s="321" t="s">
        <v>3731</v>
      </c>
      <c r="J4517" s="321" t="s">
        <v>697</v>
      </c>
      <c r="K4517" s="321" t="s">
        <v>1731</v>
      </c>
      <c r="L4517" s="321" t="s">
        <v>1731</v>
      </c>
      <c r="M4517" s="321" t="s">
        <v>127</v>
      </c>
      <c r="N4517" s="373" t="s">
        <v>123</v>
      </c>
      <c r="O4517" s="303"/>
      <c r="P4517" s="295"/>
      <c r="Q4517" s="381"/>
      <c r="R4517" s="381"/>
      <c r="S4517" s="299"/>
      <c r="T4517" s="258"/>
      <c r="U4517" s="299"/>
      <c r="V4517" s="296"/>
      <c r="W4517" s="303"/>
      <c r="X4517" s="295"/>
    </row>
    <row r="4518" spans="1:24" ht="15" hidden="1" customHeight="1" outlineLevel="1" x14ac:dyDescent="0.25">
      <c r="A4518" s="130" t="s">
        <v>5939</v>
      </c>
      <c r="B4518" s="553" t="s">
        <v>112</v>
      </c>
      <c r="C4518" s="303" t="s">
        <v>3730</v>
      </c>
      <c r="D4518" s="314" t="s">
        <v>3677</v>
      </c>
      <c r="E4518" s="331" t="s">
        <v>700</v>
      </c>
      <c r="F4518" s="303"/>
      <c r="G4518" s="303"/>
      <c r="H4518" s="303"/>
      <c r="I4518" s="321" t="s">
        <v>3731</v>
      </c>
      <c r="J4518" s="321" t="s">
        <v>700</v>
      </c>
      <c r="K4518" s="321" t="s">
        <v>3689</v>
      </c>
      <c r="L4518" s="321" t="s">
        <v>3689</v>
      </c>
      <c r="M4518" s="321" t="s">
        <v>127</v>
      </c>
      <c r="N4518" s="373" t="s">
        <v>128</v>
      </c>
      <c r="O4518" s="303"/>
      <c r="P4518" s="295"/>
      <c r="Q4518" s="381"/>
      <c r="R4518" s="381"/>
      <c r="S4518" s="299"/>
      <c r="T4518" s="258"/>
      <c r="U4518" s="299"/>
      <c r="V4518" s="296"/>
      <c r="W4518" s="303"/>
      <c r="X4518" s="295"/>
    </row>
    <row r="4519" spans="1:24" ht="15" hidden="1" customHeight="1" outlineLevel="1" x14ac:dyDescent="0.25">
      <c r="A4519" s="130" t="s">
        <v>5939</v>
      </c>
      <c r="B4519" s="553" t="s">
        <v>112</v>
      </c>
      <c r="C4519" s="303" t="s">
        <v>3730</v>
      </c>
      <c r="D4519" s="314" t="s">
        <v>3677</v>
      </c>
      <c r="E4519" s="331" t="s">
        <v>701</v>
      </c>
      <c r="F4519" s="303"/>
      <c r="G4519" s="303"/>
      <c r="H4519" s="303"/>
      <c r="I4519" s="321" t="s">
        <v>3731</v>
      </c>
      <c r="J4519" s="321" t="s">
        <v>701</v>
      </c>
      <c r="K4519" s="321" t="s">
        <v>3693</v>
      </c>
      <c r="L4519" s="321" t="s">
        <v>3693</v>
      </c>
      <c r="M4519" s="321" t="s">
        <v>127</v>
      </c>
      <c r="N4519" s="373" t="s">
        <v>128</v>
      </c>
      <c r="O4519" s="303"/>
      <c r="P4519" s="295"/>
      <c r="Q4519" s="381"/>
      <c r="R4519" s="381"/>
      <c r="S4519" s="299"/>
      <c r="T4519" s="258"/>
      <c r="U4519" s="299"/>
      <c r="V4519" s="296"/>
      <c r="W4519" s="303"/>
      <c r="X4519" s="295"/>
    </row>
    <row r="4520" spans="1:24" ht="15" hidden="1" customHeight="1" outlineLevel="1" x14ac:dyDescent="0.25">
      <c r="A4520" s="130" t="s">
        <v>5939</v>
      </c>
      <c r="B4520" s="553" t="s">
        <v>112</v>
      </c>
      <c r="C4520" s="303" t="s">
        <v>3730</v>
      </c>
      <c r="D4520" s="314" t="s">
        <v>3677</v>
      </c>
      <c r="E4520" s="331" t="s">
        <v>660</v>
      </c>
      <c r="F4520" s="303"/>
      <c r="G4520" s="303"/>
      <c r="H4520" s="303"/>
      <c r="I4520" s="321" t="s">
        <v>3731</v>
      </c>
      <c r="J4520" s="321" t="s">
        <v>660</v>
      </c>
      <c r="K4520" s="321" t="s">
        <v>1694</v>
      </c>
      <c r="L4520" s="321" t="s">
        <v>1694</v>
      </c>
      <c r="M4520" s="321" t="s">
        <v>127</v>
      </c>
      <c r="N4520" s="373" t="s">
        <v>123</v>
      </c>
      <c r="O4520" s="303"/>
      <c r="P4520" s="295"/>
      <c r="Q4520" s="381"/>
      <c r="R4520" s="381"/>
      <c r="S4520" s="299"/>
      <c r="T4520" s="258"/>
      <c r="U4520" s="299"/>
      <c r="V4520" s="296"/>
      <c r="W4520" s="303"/>
      <c r="X4520" s="295"/>
    </row>
    <row r="4521" spans="1:24" ht="15" hidden="1" customHeight="1" outlineLevel="1" x14ac:dyDescent="0.25">
      <c r="A4521" s="130" t="s">
        <v>5939</v>
      </c>
      <c r="B4521" s="553" t="s">
        <v>112</v>
      </c>
      <c r="C4521" s="303" t="s">
        <v>3730</v>
      </c>
      <c r="D4521" s="314" t="s">
        <v>3677</v>
      </c>
      <c r="E4521" s="331" t="s">
        <v>3741</v>
      </c>
      <c r="F4521" s="303"/>
      <c r="G4521" s="303"/>
      <c r="H4521" s="303"/>
      <c r="I4521" s="321" t="s">
        <v>3731</v>
      </c>
      <c r="J4521" s="321" t="s">
        <v>3741</v>
      </c>
      <c r="K4521" s="321" t="s">
        <v>1694</v>
      </c>
      <c r="L4521" s="321" t="s">
        <v>1694</v>
      </c>
      <c r="M4521" s="321" t="s">
        <v>127</v>
      </c>
      <c r="N4521" s="373" t="s">
        <v>123</v>
      </c>
      <c r="O4521" s="303"/>
      <c r="P4521" s="295"/>
      <c r="Q4521" s="384"/>
      <c r="R4521" s="384"/>
      <c r="S4521" s="299"/>
      <c r="T4521" s="258"/>
      <c r="U4521" s="299"/>
      <c r="V4521" s="296"/>
      <c r="W4521" s="303"/>
      <c r="X4521" s="295"/>
    </row>
    <row r="4522" spans="1:24" ht="15" hidden="1" customHeight="1" outlineLevel="1" x14ac:dyDescent="0.25">
      <c r="A4522" s="130" t="s">
        <v>5939</v>
      </c>
      <c r="B4522" s="553" t="s">
        <v>112</v>
      </c>
      <c r="C4522" s="303" t="s">
        <v>3730</v>
      </c>
      <c r="D4522" s="314" t="s">
        <v>3677</v>
      </c>
      <c r="E4522" s="331" t="s">
        <v>664</v>
      </c>
      <c r="F4522" s="303" t="s">
        <v>1331</v>
      </c>
      <c r="G4522" s="303"/>
      <c r="H4522" s="303"/>
      <c r="I4522" s="321" t="s">
        <v>3731</v>
      </c>
      <c r="J4522" s="321" t="s">
        <v>664</v>
      </c>
      <c r="K4522" s="321" t="s">
        <v>139</v>
      </c>
      <c r="L4522" s="321" t="s">
        <v>139</v>
      </c>
      <c r="M4522" s="321" t="s">
        <v>127</v>
      </c>
      <c r="N4522" s="373" t="s">
        <v>128</v>
      </c>
      <c r="O4522" s="339" t="s">
        <v>5510</v>
      </c>
      <c r="P4522" s="295"/>
      <c r="Q4522" s="381"/>
      <c r="R4522" s="381"/>
      <c r="S4522" s="299"/>
      <c r="T4522" s="258"/>
      <c r="U4522" s="299"/>
      <c r="V4522" s="296"/>
      <c r="W4522" s="303"/>
      <c r="X4522" s="295"/>
    </row>
    <row r="4523" spans="1:24" ht="15" hidden="1" customHeight="1" outlineLevel="1" x14ac:dyDescent="0.25">
      <c r="A4523" s="130" t="s">
        <v>5939</v>
      </c>
      <c r="B4523" s="553" t="s">
        <v>112</v>
      </c>
      <c r="C4523" s="303" t="s">
        <v>3730</v>
      </c>
      <c r="D4523" s="314" t="s">
        <v>3677</v>
      </c>
      <c r="E4523" s="331" t="s">
        <v>539</v>
      </c>
      <c r="F4523" s="303"/>
      <c r="G4523" s="303"/>
      <c r="H4523" s="303"/>
      <c r="I4523" s="321" t="s">
        <v>3731</v>
      </c>
      <c r="J4523" s="321" t="s">
        <v>539</v>
      </c>
      <c r="K4523" s="321" t="s">
        <v>2109</v>
      </c>
      <c r="L4523" s="321" t="s">
        <v>2109</v>
      </c>
      <c r="M4523" s="321" t="s">
        <v>127</v>
      </c>
      <c r="N4523" s="373" t="s">
        <v>128</v>
      </c>
      <c r="O4523" s="303"/>
      <c r="P4523" s="295"/>
      <c r="Q4523" s="381"/>
      <c r="R4523" s="381"/>
      <c r="S4523" s="299"/>
      <c r="T4523" s="258"/>
      <c r="U4523" s="299"/>
      <c r="V4523" s="296"/>
      <c r="W4523" s="303"/>
      <c r="X4523" s="295"/>
    </row>
    <row r="4524" spans="1:24" ht="15" hidden="1" customHeight="1" outlineLevel="1" x14ac:dyDescent="0.25">
      <c r="A4524" s="130" t="s">
        <v>5939</v>
      </c>
      <c r="B4524" s="553" t="s">
        <v>112</v>
      </c>
      <c r="C4524" s="303" t="s">
        <v>3730</v>
      </c>
      <c r="D4524" s="314" t="s">
        <v>3677</v>
      </c>
      <c r="E4524" s="331" t="s">
        <v>572</v>
      </c>
      <c r="F4524" s="303" t="s">
        <v>1331</v>
      </c>
      <c r="G4524" s="303"/>
      <c r="H4524" s="303"/>
      <c r="I4524" s="321" t="s">
        <v>3731</v>
      </c>
      <c r="J4524" s="321" t="s">
        <v>572</v>
      </c>
      <c r="K4524" s="321" t="s">
        <v>139</v>
      </c>
      <c r="L4524" s="321" t="s">
        <v>139</v>
      </c>
      <c r="M4524" s="321" t="s">
        <v>127</v>
      </c>
      <c r="N4524" s="373" t="s">
        <v>123</v>
      </c>
      <c r="O4524" s="339" t="s">
        <v>5510</v>
      </c>
      <c r="P4524" s="295"/>
      <c r="Q4524" s="381"/>
      <c r="R4524" s="381"/>
      <c r="S4524" s="299"/>
      <c r="T4524" s="258"/>
      <c r="U4524" s="299"/>
      <c r="V4524" s="296"/>
      <c r="W4524" s="303"/>
      <c r="X4524" s="295"/>
    </row>
    <row r="4525" spans="1:24" ht="15" hidden="1" customHeight="1" outlineLevel="1" x14ac:dyDescent="0.25">
      <c r="A4525" s="130" t="s">
        <v>5939</v>
      </c>
      <c r="B4525" s="553" t="s">
        <v>112</v>
      </c>
      <c r="C4525" s="303" t="s">
        <v>3730</v>
      </c>
      <c r="D4525" s="314" t="s">
        <v>3677</v>
      </c>
      <c r="E4525" s="331" t="s">
        <v>573</v>
      </c>
      <c r="G4525" s="303"/>
      <c r="H4525" s="303"/>
      <c r="I4525" s="321" t="s">
        <v>3731</v>
      </c>
      <c r="J4525" s="321" t="s">
        <v>573</v>
      </c>
      <c r="K4525" s="321" t="s">
        <v>2061</v>
      </c>
      <c r="L4525" s="321" t="s">
        <v>2061</v>
      </c>
      <c r="M4525" s="321" t="s">
        <v>127</v>
      </c>
      <c r="N4525" s="373" t="s">
        <v>123</v>
      </c>
      <c r="O4525" s="303"/>
      <c r="P4525" s="295"/>
      <c r="Q4525" s="381"/>
      <c r="R4525" s="381"/>
      <c r="S4525" s="299"/>
      <c r="T4525" s="258"/>
      <c r="U4525" s="299"/>
      <c r="V4525" s="296"/>
      <c r="W4525" s="303"/>
      <c r="X4525" s="295"/>
    </row>
    <row r="4526" spans="1:24" ht="15" hidden="1" customHeight="1" outlineLevel="1" x14ac:dyDescent="0.25">
      <c r="A4526" s="130" t="s">
        <v>5939</v>
      </c>
      <c r="B4526" s="553" t="s">
        <v>112</v>
      </c>
      <c r="C4526" s="303" t="s">
        <v>3730</v>
      </c>
      <c r="D4526" s="314" t="s">
        <v>3677</v>
      </c>
      <c r="E4526" s="331" t="s">
        <v>574</v>
      </c>
      <c r="F4526" s="303"/>
      <c r="G4526" s="303"/>
      <c r="H4526" s="303"/>
      <c r="I4526" s="321" t="s">
        <v>3731</v>
      </c>
      <c r="J4526" s="321" t="s">
        <v>574</v>
      </c>
      <c r="K4526" s="321" t="s">
        <v>2061</v>
      </c>
      <c r="L4526" s="321" t="s">
        <v>2061</v>
      </c>
      <c r="M4526" s="321" t="s">
        <v>127</v>
      </c>
      <c r="N4526" s="373" t="s">
        <v>123</v>
      </c>
      <c r="O4526" s="303"/>
      <c r="P4526" s="295"/>
      <c r="Q4526" s="381"/>
      <c r="R4526" s="381"/>
      <c r="S4526" s="299"/>
      <c r="T4526" s="258"/>
      <c r="U4526" s="299"/>
      <c r="V4526" s="296"/>
      <c r="W4526" s="303"/>
      <c r="X4526" s="295"/>
    </row>
    <row r="4527" spans="1:24" ht="15" hidden="1" customHeight="1" outlineLevel="1" x14ac:dyDescent="0.25">
      <c r="A4527" s="130" t="s">
        <v>5939</v>
      </c>
      <c r="B4527" s="553" t="s">
        <v>112</v>
      </c>
      <c r="C4527" s="303" t="s">
        <v>3730</v>
      </c>
      <c r="D4527" s="314" t="s">
        <v>3677</v>
      </c>
      <c r="E4527" s="331" t="s">
        <v>545</v>
      </c>
      <c r="F4527" s="303"/>
      <c r="G4527" s="303"/>
      <c r="H4527" s="303"/>
      <c r="I4527" s="321" t="s">
        <v>3731</v>
      </c>
      <c r="J4527" s="321" t="s">
        <v>545</v>
      </c>
      <c r="K4527" s="321" t="s">
        <v>3691</v>
      </c>
      <c r="L4527" s="321" t="s">
        <v>3691</v>
      </c>
      <c r="M4527" s="321" t="s">
        <v>127</v>
      </c>
      <c r="N4527" s="373" t="s">
        <v>128</v>
      </c>
      <c r="O4527" s="303"/>
      <c r="P4527" s="295"/>
      <c r="Q4527" s="381"/>
      <c r="R4527" s="381"/>
      <c r="S4527" s="299"/>
      <c r="T4527" s="258"/>
      <c r="U4527" s="299"/>
      <c r="V4527" s="296"/>
      <c r="W4527" s="303"/>
      <c r="X4527" s="295"/>
    </row>
    <row r="4528" spans="1:24" ht="15" hidden="1" customHeight="1" outlineLevel="1" x14ac:dyDescent="0.25">
      <c r="A4528" s="130" t="s">
        <v>5939</v>
      </c>
      <c r="B4528" s="554"/>
      <c r="C4528" s="303"/>
      <c r="D4528" s="314"/>
      <c r="E4528" s="331"/>
      <c r="F4528" s="303" t="s">
        <v>694</v>
      </c>
      <c r="G4528" s="303"/>
      <c r="H4528" s="303"/>
      <c r="I4528" s="321" t="s">
        <v>3731</v>
      </c>
      <c r="J4528" s="303" t="s">
        <v>692</v>
      </c>
      <c r="K4528" s="303" t="s">
        <v>180</v>
      </c>
      <c r="L4528" s="333"/>
      <c r="M4528" s="303" t="s">
        <v>122</v>
      </c>
      <c r="N4528" s="314" t="s">
        <v>123</v>
      </c>
      <c r="O4528" s="339" t="s">
        <v>1705</v>
      </c>
      <c r="P4528" s="295"/>
      <c r="Q4528" s="322" t="s">
        <v>128</v>
      </c>
      <c r="R4528" s="322"/>
      <c r="S4528" s="299"/>
      <c r="T4528" s="258"/>
      <c r="U4528" s="299"/>
      <c r="V4528" s="296"/>
      <c r="W4528" s="303"/>
      <c r="X4528" s="295"/>
    </row>
    <row r="4529" spans="1:24" ht="15" hidden="1" customHeight="1" outlineLevel="1" x14ac:dyDescent="0.25">
      <c r="A4529" s="130" t="s">
        <v>5939</v>
      </c>
      <c r="B4529" s="554"/>
      <c r="C4529" s="303"/>
      <c r="D4529" s="314"/>
      <c r="E4529" s="331"/>
      <c r="F4529" s="303" t="s">
        <v>150</v>
      </c>
      <c r="G4529" s="303"/>
      <c r="H4529" s="303"/>
      <c r="I4529" s="321" t="s">
        <v>3731</v>
      </c>
      <c r="J4529" s="303" t="s">
        <v>151</v>
      </c>
      <c r="K4529" s="303" t="s">
        <v>138</v>
      </c>
      <c r="L4529" s="303"/>
      <c r="M4529" s="303" t="s">
        <v>122</v>
      </c>
      <c r="N4529" s="314" t="s">
        <v>123</v>
      </c>
      <c r="O4529" s="339" t="s">
        <v>152</v>
      </c>
      <c r="P4529" s="295"/>
      <c r="Q4529" s="322"/>
      <c r="R4529" s="322"/>
      <c r="S4529" s="299"/>
      <c r="T4529" s="258"/>
      <c r="U4529" s="299"/>
      <c r="V4529" s="296"/>
      <c r="W4529" s="303"/>
      <c r="X4529" s="295"/>
    </row>
    <row r="4530" spans="1:24" ht="15" hidden="1" customHeight="1" outlineLevel="1" x14ac:dyDescent="0.25">
      <c r="A4530" s="130" t="s">
        <v>5939</v>
      </c>
      <c r="B4530" s="554"/>
      <c r="C4530" s="303"/>
      <c r="D4530" s="314"/>
      <c r="E4530" s="331"/>
      <c r="F4530" s="303" t="s">
        <v>153</v>
      </c>
      <c r="G4530" s="303"/>
      <c r="H4530" s="303"/>
      <c r="I4530" s="321" t="s">
        <v>3731</v>
      </c>
      <c r="J4530" s="303" t="s">
        <v>154</v>
      </c>
      <c r="K4530" s="303" t="s">
        <v>146</v>
      </c>
      <c r="L4530" s="303"/>
      <c r="M4530" s="315" t="s">
        <v>122</v>
      </c>
      <c r="N4530" s="314" t="s">
        <v>123</v>
      </c>
      <c r="O4530" s="315" t="s">
        <v>155</v>
      </c>
      <c r="P4530" s="295"/>
      <c r="Q4530" s="322"/>
      <c r="R4530" s="322"/>
      <c r="S4530" s="299"/>
      <c r="T4530" s="258"/>
      <c r="U4530" s="299"/>
      <c r="V4530" s="296"/>
      <c r="W4530" s="303"/>
      <c r="X4530" s="295"/>
    </row>
    <row r="4531" spans="1:24" ht="15" hidden="1" customHeight="1" outlineLevel="1" x14ac:dyDescent="0.25">
      <c r="A4531" s="130" t="s">
        <v>5939</v>
      </c>
      <c r="B4531" s="554"/>
      <c r="C4531" s="303"/>
      <c r="D4531" s="314"/>
      <c r="E4531" s="331"/>
      <c r="F4531" s="303" t="s">
        <v>156</v>
      </c>
      <c r="G4531" s="303"/>
      <c r="H4531" s="303"/>
      <c r="I4531" s="321" t="s">
        <v>3731</v>
      </c>
      <c r="J4531" s="303" t="s">
        <v>157</v>
      </c>
      <c r="K4531" s="303" t="s">
        <v>126</v>
      </c>
      <c r="L4531" s="303"/>
      <c r="M4531" s="315" t="s">
        <v>122</v>
      </c>
      <c r="N4531" s="314" t="s">
        <v>123</v>
      </c>
      <c r="O4531" s="317" t="s">
        <v>158</v>
      </c>
      <c r="P4531" s="295"/>
      <c r="Q4531" s="322"/>
      <c r="R4531" s="322"/>
      <c r="S4531" s="299"/>
      <c r="T4531" s="258"/>
      <c r="U4531" s="299"/>
      <c r="V4531" s="296"/>
      <c r="W4531" s="303"/>
      <c r="X4531" s="295"/>
    </row>
    <row r="4532" spans="1:24" ht="15" hidden="1" customHeight="1" outlineLevel="1" x14ac:dyDescent="0.25">
      <c r="A4532" s="130" t="s">
        <v>5939</v>
      </c>
      <c r="B4532" s="554"/>
      <c r="C4532" s="303"/>
      <c r="D4532" s="314"/>
      <c r="E4532" s="331"/>
      <c r="F4532" s="303" t="s">
        <v>551</v>
      </c>
      <c r="G4532" s="303"/>
      <c r="H4532" s="303"/>
      <c r="I4532" s="321" t="s">
        <v>3731</v>
      </c>
      <c r="J4532" s="303" t="s">
        <v>160</v>
      </c>
      <c r="K4532" s="315" t="s">
        <v>243</v>
      </c>
      <c r="L4532" s="303"/>
      <c r="M4532" s="315" t="s">
        <v>122</v>
      </c>
      <c r="N4532" s="314" t="s">
        <v>123</v>
      </c>
      <c r="O4532" s="340" t="s">
        <v>1350</v>
      </c>
      <c r="P4532" s="295"/>
      <c r="Q4532" s="322"/>
      <c r="R4532" s="322" t="s">
        <v>128</v>
      </c>
      <c r="S4532" s="299"/>
      <c r="T4532" s="258"/>
      <c r="U4532" s="299"/>
      <c r="V4532" s="296"/>
      <c r="W4532" s="303"/>
      <c r="X4532" s="295"/>
    </row>
    <row r="4533" spans="1:24" ht="15" hidden="1" customHeight="1" outlineLevel="1" x14ac:dyDescent="0.25">
      <c r="A4533" s="130" t="s">
        <v>5939</v>
      </c>
      <c r="B4533" s="554"/>
      <c r="C4533" s="303"/>
      <c r="D4533" s="314"/>
      <c r="E4533" s="331"/>
      <c r="F4533" s="303" t="s">
        <v>163</v>
      </c>
      <c r="G4533" s="303"/>
      <c r="H4533" s="303"/>
      <c r="I4533" s="321" t="s">
        <v>3731</v>
      </c>
      <c r="J4533" s="303" t="s">
        <v>164</v>
      </c>
      <c r="K4533" s="303" t="s">
        <v>165</v>
      </c>
      <c r="L4533" s="303"/>
      <c r="M4533" s="315" t="s">
        <v>122</v>
      </c>
      <c r="N4533" s="314" t="s">
        <v>123</v>
      </c>
      <c r="O4533" s="342" t="s">
        <v>166</v>
      </c>
      <c r="P4533" s="295"/>
      <c r="Q4533" s="322"/>
      <c r="R4533" s="322"/>
      <c r="S4533" s="299"/>
      <c r="T4533" s="258"/>
      <c r="U4533" s="299"/>
      <c r="V4533" s="296"/>
      <c r="W4533" s="303"/>
      <c r="X4533" s="295"/>
    </row>
    <row r="4534" spans="1:24" ht="15" hidden="1" customHeight="1" outlineLevel="1" x14ac:dyDescent="0.25">
      <c r="A4534" s="130" t="s">
        <v>5939</v>
      </c>
      <c r="B4534" s="554"/>
      <c r="C4534" s="303"/>
      <c r="D4534" s="314"/>
      <c r="E4534" s="331"/>
      <c r="F4534" s="303" t="s">
        <v>5518</v>
      </c>
      <c r="G4534" s="303"/>
      <c r="H4534" s="303"/>
      <c r="I4534" s="321" t="s">
        <v>3731</v>
      </c>
      <c r="J4534" s="303" t="s">
        <v>2971</v>
      </c>
      <c r="K4534" s="303" t="s">
        <v>126</v>
      </c>
      <c r="L4534" s="303"/>
      <c r="M4534" s="315" t="s">
        <v>122</v>
      </c>
      <c r="N4534" s="314" t="s">
        <v>123</v>
      </c>
      <c r="O4534" s="317" t="s">
        <v>2646</v>
      </c>
      <c r="P4534" s="295"/>
      <c r="Q4534" s="322"/>
      <c r="R4534" s="322"/>
      <c r="S4534" s="299"/>
      <c r="T4534" s="258"/>
      <c r="U4534" s="299"/>
      <c r="V4534" s="296"/>
      <c r="W4534" s="303"/>
      <c r="X4534" s="295"/>
    </row>
    <row r="4535" spans="1:24" ht="15" customHeight="1" collapsed="1" x14ac:dyDescent="0.25">
      <c r="A4535" s="204" t="s">
        <v>5942</v>
      </c>
      <c r="B4535" s="552" t="s">
        <v>112</v>
      </c>
      <c r="C4535" s="325" t="s">
        <v>3742</v>
      </c>
      <c r="D4535" s="349" t="s">
        <v>3677</v>
      </c>
      <c r="E4535" s="461"/>
      <c r="F4535" s="328"/>
      <c r="G4535" s="328" t="s">
        <v>2729</v>
      </c>
      <c r="H4535" s="328" t="s">
        <v>115</v>
      </c>
      <c r="I4535" s="351" t="s">
        <v>3743</v>
      </c>
      <c r="J4535" s="328"/>
      <c r="K4535" s="328"/>
      <c r="L4535" s="328"/>
      <c r="M4535" s="328"/>
      <c r="N4535" s="349"/>
      <c r="O4535" s="328"/>
      <c r="P4535" s="328" t="s">
        <v>116</v>
      </c>
      <c r="Q4535" s="329" t="str">
        <f>IF(COUNTIF(Q4536:Q4549,"Y")&gt;0,"Y","N")</f>
        <v>Y</v>
      </c>
      <c r="R4535" s="329" t="str">
        <f>IF(COUNTIF(R4536:R4549,"Y")&gt;0,"Y","N")</f>
        <v>Y</v>
      </c>
      <c r="S4535" s="329" t="str">
        <f>IF(COUNTIF(S4536:S4549,"Y")&gt;0,"Y","N")</f>
        <v>N</v>
      </c>
      <c r="T4535" s="147"/>
      <c r="U4535" s="329" t="str">
        <f>IF(COUNTIF(U4536:U4549,"Y")&gt;0,"Y","N")</f>
        <v>N</v>
      </c>
      <c r="V4535" s="349" t="s">
        <v>117</v>
      </c>
      <c r="W4535" s="328" t="s">
        <v>309</v>
      </c>
      <c r="X4535" s="378" t="s">
        <v>169</v>
      </c>
    </row>
    <row r="4536" spans="1:24" ht="15" hidden="1" customHeight="1" outlineLevel="1" x14ac:dyDescent="0.25">
      <c r="A4536" s="130" t="s">
        <v>5942</v>
      </c>
      <c r="B4536" s="553" t="s">
        <v>112</v>
      </c>
      <c r="C4536" s="369" t="s">
        <v>3742</v>
      </c>
      <c r="D4536" s="383" t="s">
        <v>3677</v>
      </c>
      <c r="E4536" s="462" t="s">
        <v>529</v>
      </c>
      <c r="F4536" s="303"/>
      <c r="G4536" s="303"/>
      <c r="H4536" s="303"/>
      <c r="I4536" s="321" t="s">
        <v>3743</v>
      </c>
      <c r="J4536" s="321" t="s">
        <v>529</v>
      </c>
      <c r="K4536" s="321" t="s">
        <v>3688</v>
      </c>
      <c r="L4536" s="321" t="s">
        <v>3688</v>
      </c>
      <c r="M4536" s="321" t="s">
        <v>127</v>
      </c>
      <c r="N4536" s="383" t="s">
        <v>123</v>
      </c>
      <c r="O4536" s="303"/>
      <c r="P4536" s="295"/>
      <c r="Q4536" s="381" t="s">
        <v>128</v>
      </c>
      <c r="R4536" s="381"/>
      <c r="S4536" s="299"/>
      <c r="T4536" s="258"/>
      <c r="U4536" s="299"/>
      <c r="V4536" s="296"/>
      <c r="W4536" s="303"/>
      <c r="X4536" s="295"/>
    </row>
    <row r="4537" spans="1:24" ht="15" hidden="1" customHeight="1" outlineLevel="1" x14ac:dyDescent="0.25">
      <c r="A4537" s="130" t="s">
        <v>5942</v>
      </c>
      <c r="B4537" s="553" t="s">
        <v>112</v>
      </c>
      <c r="C4537" s="369" t="s">
        <v>3742</v>
      </c>
      <c r="D4537" s="383" t="s">
        <v>3677</v>
      </c>
      <c r="E4537" s="462" t="s">
        <v>3744</v>
      </c>
      <c r="F4537" s="303"/>
      <c r="G4537" s="303"/>
      <c r="H4537" s="303"/>
      <c r="I4537" s="321" t="s">
        <v>3743</v>
      </c>
      <c r="J4537" s="321" t="s">
        <v>3744</v>
      </c>
      <c r="K4537" s="321" t="s">
        <v>3688</v>
      </c>
      <c r="L4537" s="321" t="s">
        <v>3688</v>
      </c>
      <c r="M4537" s="321" t="s">
        <v>127</v>
      </c>
      <c r="N4537" s="383" t="s">
        <v>128</v>
      </c>
      <c r="O4537" s="303"/>
      <c r="P4537" s="295"/>
      <c r="Q4537" s="381"/>
      <c r="R4537" s="381"/>
      <c r="S4537" s="299"/>
      <c r="T4537" s="258"/>
      <c r="U4537" s="299"/>
      <c r="V4537" s="296"/>
      <c r="W4537" s="303"/>
      <c r="X4537" s="295"/>
    </row>
    <row r="4538" spans="1:24" ht="15" hidden="1" customHeight="1" outlineLevel="1" x14ac:dyDescent="0.25">
      <c r="A4538" s="130" t="s">
        <v>5942</v>
      </c>
      <c r="B4538" s="553" t="s">
        <v>112</v>
      </c>
      <c r="C4538" s="369" t="s">
        <v>3742</v>
      </c>
      <c r="D4538" s="383" t="s">
        <v>3677</v>
      </c>
      <c r="E4538" s="462" t="s">
        <v>527</v>
      </c>
      <c r="F4538" s="303"/>
      <c r="G4538" s="303"/>
      <c r="H4538" s="303"/>
      <c r="I4538" s="321" t="s">
        <v>3743</v>
      </c>
      <c r="J4538" s="321" t="s">
        <v>527</v>
      </c>
      <c r="K4538" s="321" t="s">
        <v>3691</v>
      </c>
      <c r="L4538" s="321" t="s">
        <v>3691</v>
      </c>
      <c r="M4538" s="321" t="s">
        <v>127</v>
      </c>
      <c r="N4538" s="383" t="s">
        <v>123</v>
      </c>
      <c r="O4538" s="303"/>
      <c r="P4538" s="295"/>
      <c r="Q4538" s="381"/>
      <c r="R4538" s="381"/>
      <c r="S4538" s="299"/>
      <c r="T4538" s="258"/>
      <c r="U4538" s="299"/>
      <c r="V4538" s="296"/>
      <c r="W4538" s="303"/>
      <c r="X4538" s="295"/>
    </row>
    <row r="4539" spans="1:24" ht="15" hidden="1" customHeight="1" outlineLevel="1" x14ac:dyDescent="0.25">
      <c r="A4539" s="130" t="s">
        <v>5942</v>
      </c>
      <c r="B4539" s="553" t="s">
        <v>112</v>
      </c>
      <c r="C4539" s="369" t="s">
        <v>3742</v>
      </c>
      <c r="D4539" s="383" t="s">
        <v>3677</v>
      </c>
      <c r="E4539" s="462" t="s">
        <v>539</v>
      </c>
      <c r="G4539" s="303"/>
      <c r="H4539" s="303"/>
      <c r="I4539" s="321" t="s">
        <v>3743</v>
      </c>
      <c r="J4539" s="321" t="s">
        <v>539</v>
      </c>
      <c r="K4539" s="321" t="s">
        <v>2109</v>
      </c>
      <c r="L4539" s="321" t="s">
        <v>2109</v>
      </c>
      <c r="M4539" s="321" t="s">
        <v>127</v>
      </c>
      <c r="N4539" s="383" t="s">
        <v>123</v>
      </c>
      <c r="O4539" s="303"/>
      <c r="P4539" s="295"/>
      <c r="Q4539" s="381"/>
      <c r="R4539" s="381"/>
      <c r="S4539" s="299"/>
      <c r="T4539" s="258"/>
      <c r="U4539" s="299"/>
      <c r="V4539" s="296"/>
      <c r="W4539" s="303"/>
      <c r="X4539" s="295"/>
    </row>
    <row r="4540" spans="1:24" ht="15" hidden="1" customHeight="1" outlineLevel="1" x14ac:dyDescent="0.25">
      <c r="A4540" s="130" t="s">
        <v>5942</v>
      </c>
      <c r="B4540" s="553" t="s">
        <v>112</v>
      </c>
      <c r="C4540" s="369" t="s">
        <v>3742</v>
      </c>
      <c r="D4540" s="383" t="s">
        <v>3677</v>
      </c>
      <c r="E4540" s="462" t="s">
        <v>541</v>
      </c>
      <c r="F4540" s="303" t="s">
        <v>1331</v>
      </c>
      <c r="G4540" s="303"/>
      <c r="H4540" s="303"/>
      <c r="I4540" s="321" t="s">
        <v>3743</v>
      </c>
      <c r="J4540" s="321" t="s">
        <v>541</v>
      </c>
      <c r="K4540" s="321" t="s">
        <v>139</v>
      </c>
      <c r="L4540" s="321" t="s">
        <v>139</v>
      </c>
      <c r="M4540" s="321" t="s">
        <v>127</v>
      </c>
      <c r="N4540" s="383" t="s">
        <v>128</v>
      </c>
      <c r="O4540" s="339" t="s">
        <v>5510</v>
      </c>
      <c r="P4540" s="295"/>
      <c r="Q4540" s="381"/>
      <c r="R4540" s="381"/>
      <c r="S4540" s="299"/>
      <c r="T4540" s="258"/>
      <c r="U4540" s="299"/>
      <c r="V4540" s="296"/>
      <c r="W4540" s="303"/>
      <c r="X4540" s="295"/>
    </row>
    <row r="4541" spans="1:24" ht="15" hidden="1" customHeight="1" outlineLevel="1" x14ac:dyDescent="0.25">
      <c r="A4541" s="130" t="s">
        <v>5942</v>
      </c>
      <c r="B4541" s="553" t="s">
        <v>112</v>
      </c>
      <c r="C4541" s="369" t="s">
        <v>3742</v>
      </c>
      <c r="D4541" s="383" t="s">
        <v>3677</v>
      </c>
      <c r="E4541" s="462" t="s">
        <v>3745</v>
      </c>
      <c r="F4541" s="303" t="s">
        <v>1331</v>
      </c>
      <c r="G4541" s="303"/>
      <c r="H4541" s="303"/>
      <c r="I4541" s="321" t="s">
        <v>3743</v>
      </c>
      <c r="J4541" s="321" t="s">
        <v>3745</v>
      </c>
      <c r="K4541" s="321" t="s">
        <v>139</v>
      </c>
      <c r="L4541" s="321" t="s">
        <v>139</v>
      </c>
      <c r="M4541" s="321" t="s">
        <v>127</v>
      </c>
      <c r="N4541" s="383" t="s">
        <v>123</v>
      </c>
      <c r="O4541" s="339" t="s">
        <v>5510</v>
      </c>
      <c r="P4541" s="295"/>
      <c r="Q4541" s="381"/>
      <c r="R4541" s="381"/>
      <c r="S4541" s="299"/>
      <c r="T4541" s="258"/>
      <c r="U4541" s="299"/>
      <c r="V4541" s="296"/>
      <c r="W4541" s="303"/>
      <c r="X4541" s="295"/>
    </row>
    <row r="4542" spans="1:24" ht="15" hidden="1" customHeight="1" outlineLevel="1" x14ac:dyDescent="0.25">
      <c r="A4542" s="130" t="s">
        <v>5942</v>
      </c>
      <c r="B4542" s="553" t="s">
        <v>112</v>
      </c>
      <c r="C4542" s="369" t="s">
        <v>3742</v>
      </c>
      <c r="D4542" s="383" t="s">
        <v>3677</v>
      </c>
      <c r="E4542" s="462" t="s">
        <v>545</v>
      </c>
      <c r="F4542" s="303"/>
      <c r="G4542" s="303"/>
      <c r="H4542" s="303"/>
      <c r="I4542" s="321" t="s">
        <v>3743</v>
      </c>
      <c r="J4542" s="321" t="s">
        <v>545</v>
      </c>
      <c r="K4542" s="321" t="s">
        <v>3691</v>
      </c>
      <c r="L4542" s="321" t="s">
        <v>3691</v>
      </c>
      <c r="M4542" s="321" t="s">
        <v>127</v>
      </c>
      <c r="N4542" s="383" t="s">
        <v>128</v>
      </c>
      <c r="O4542" s="303"/>
      <c r="P4542" s="295"/>
      <c r="Q4542" s="381"/>
      <c r="R4542" s="381"/>
      <c r="S4542" s="299"/>
      <c r="T4542" s="258"/>
      <c r="U4542" s="299"/>
      <c r="V4542" s="296"/>
      <c r="W4542" s="303"/>
      <c r="X4542" s="295"/>
    </row>
    <row r="4543" spans="1:24" ht="15" hidden="1" customHeight="1" outlineLevel="1" x14ac:dyDescent="0.25">
      <c r="A4543" s="130" t="s">
        <v>5942</v>
      </c>
      <c r="B4543" s="553" t="s">
        <v>112</v>
      </c>
      <c r="C4543" s="369" t="s">
        <v>3742</v>
      </c>
      <c r="D4543" s="383" t="s">
        <v>3677</v>
      </c>
      <c r="E4543" s="462" t="s">
        <v>3746</v>
      </c>
      <c r="F4543" s="303"/>
      <c r="G4543" s="303"/>
      <c r="H4543" s="303"/>
      <c r="I4543" s="321" t="s">
        <v>3743</v>
      </c>
      <c r="J4543" s="321" t="s">
        <v>3746</v>
      </c>
      <c r="K4543" s="321" t="s">
        <v>2061</v>
      </c>
      <c r="L4543" s="321" t="s">
        <v>2061</v>
      </c>
      <c r="M4543" s="321" t="s">
        <v>127</v>
      </c>
      <c r="N4543" s="383" t="s">
        <v>128</v>
      </c>
      <c r="O4543" s="303"/>
      <c r="P4543" s="295"/>
      <c r="Q4543" s="381"/>
      <c r="R4543" s="381"/>
      <c r="S4543" s="299"/>
      <c r="T4543" s="258"/>
      <c r="U4543" s="299"/>
      <c r="V4543" s="296"/>
      <c r="W4543" s="303"/>
      <c r="X4543" s="295"/>
    </row>
    <row r="4544" spans="1:24" ht="15" hidden="1" customHeight="1" outlineLevel="1" x14ac:dyDescent="0.25">
      <c r="A4544" s="130" t="s">
        <v>5942</v>
      </c>
      <c r="B4544" s="554"/>
      <c r="C4544" s="369"/>
      <c r="D4544" s="115"/>
      <c r="E4544" s="511"/>
      <c r="F4544" s="88" t="s">
        <v>694</v>
      </c>
      <c r="G4544" s="303"/>
      <c r="H4544" s="303"/>
      <c r="I4544" s="321" t="s">
        <v>3743</v>
      </c>
      <c r="J4544" s="303" t="s">
        <v>692</v>
      </c>
      <c r="K4544" s="303" t="s">
        <v>180</v>
      </c>
      <c r="L4544" s="333"/>
      <c r="M4544" s="303" t="s">
        <v>122</v>
      </c>
      <c r="N4544" s="314" t="s">
        <v>123</v>
      </c>
      <c r="O4544" s="339" t="s">
        <v>1705</v>
      </c>
      <c r="P4544" s="295"/>
      <c r="Q4544" s="322" t="s">
        <v>128</v>
      </c>
      <c r="R4544" s="322"/>
      <c r="S4544" s="299"/>
      <c r="T4544" s="258"/>
      <c r="U4544" s="299"/>
      <c r="V4544" s="296"/>
      <c r="W4544" s="303"/>
      <c r="X4544" s="295"/>
    </row>
    <row r="4545" spans="1:24" ht="15" hidden="1" customHeight="1" outlineLevel="1" x14ac:dyDescent="0.25">
      <c r="A4545" s="130" t="s">
        <v>5942</v>
      </c>
      <c r="B4545" s="554"/>
      <c r="C4545" s="369"/>
      <c r="D4545" s="314"/>
      <c r="E4545" s="331"/>
      <c r="F4545" s="303" t="s">
        <v>150</v>
      </c>
      <c r="G4545" s="303"/>
      <c r="H4545" s="303"/>
      <c r="I4545" s="321" t="s">
        <v>3743</v>
      </c>
      <c r="J4545" s="303" t="s">
        <v>151</v>
      </c>
      <c r="K4545" s="303" t="s">
        <v>138</v>
      </c>
      <c r="L4545" s="303"/>
      <c r="M4545" s="303" t="s">
        <v>122</v>
      </c>
      <c r="N4545" s="314" t="s">
        <v>123</v>
      </c>
      <c r="O4545" s="339" t="s">
        <v>152</v>
      </c>
      <c r="P4545" s="295"/>
      <c r="Q4545" s="322"/>
      <c r="R4545" s="322"/>
      <c r="S4545" s="299"/>
      <c r="T4545" s="258"/>
      <c r="U4545" s="299"/>
      <c r="V4545" s="296"/>
      <c r="W4545" s="303"/>
      <c r="X4545" s="295"/>
    </row>
    <row r="4546" spans="1:24" ht="15" hidden="1" customHeight="1" outlineLevel="1" x14ac:dyDescent="0.25">
      <c r="A4546" s="130" t="s">
        <v>5942</v>
      </c>
      <c r="B4546" s="554"/>
      <c r="C4546" s="369"/>
      <c r="D4546" s="314"/>
      <c r="E4546" s="331"/>
      <c r="F4546" s="303" t="s">
        <v>153</v>
      </c>
      <c r="G4546" s="303"/>
      <c r="H4546" s="303"/>
      <c r="I4546" s="321" t="s">
        <v>3743</v>
      </c>
      <c r="J4546" s="303" t="s">
        <v>154</v>
      </c>
      <c r="K4546" s="303" t="s">
        <v>146</v>
      </c>
      <c r="L4546" s="303"/>
      <c r="M4546" s="315" t="s">
        <v>122</v>
      </c>
      <c r="N4546" s="314" t="s">
        <v>123</v>
      </c>
      <c r="O4546" s="315" t="s">
        <v>155</v>
      </c>
      <c r="P4546" s="295"/>
      <c r="Q4546" s="322"/>
      <c r="R4546" s="322"/>
      <c r="S4546" s="299"/>
      <c r="T4546" s="258"/>
      <c r="U4546" s="299"/>
      <c r="V4546" s="296"/>
      <c r="W4546" s="303"/>
      <c r="X4546" s="295"/>
    </row>
    <row r="4547" spans="1:24" ht="15" hidden="1" customHeight="1" outlineLevel="1" x14ac:dyDescent="0.25">
      <c r="A4547" s="130" t="s">
        <v>5942</v>
      </c>
      <c r="B4547" s="554"/>
      <c r="C4547" s="369"/>
      <c r="D4547" s="314"/>
      <c r="E4547" s="331"/>
      <c r="F4547" s="303" t="s">
        <v>156</v>
      </c>
      <c r="G4547" s="303"/>
      <c r="H4547" s="303"/>
      <c r="I4547" s="321" t="s">
        <v>3743</v>
      </c>
      <c r="J4547" s="303" t="s">
        <v>157</v>
      </c>
      <c r="K4547" s="303" t="s">
        <v>126</v>
      </c>
      <c r="L4547" s="303"/>
      <c r="M4547" s="315" t="s">
        <v>122</v>
      </c>
      <c r="N4547" s="314" t="s">
        <v>123</v>
      </c>
      <c r="O4547" s="317" t="s">
        <v>158</v>
      </c>
      <c r="P4547" s="295"/>
      <c r="Q4547" s="322"/>
      <c r="R4547" s="322"/>
      <c r="S4547" s="299"/>
      <c r="T4547" s="258"/>
      <c r="U4547" s="299"/>
      <c r="V4547" s="296"/>
      <c r="W4547" s="303"/>
      <c r="X4547" s="295"/>
    </row>
    <row r="4548" spans="1:24" ht="15" hidden="1" customHeight="1" outlineLevel="1" x14ac:dyDescent="0.25">
      <c r="A4548" s="130" t="s">
        <v>5942</v>
      </c>
      <c r="B4548" s="554"/>
      <c r="C4548" s="369"/>
      <c r="D4548" s="314"/>
      <c r="E4548" s="331"/>
      <c r="F4548" s="303" t="s">
        <v>551</v>
      </c>
      <c r="G4548" s="303"/>
      <c r="H4548" s="303"/>
      <c r="I4548" s="321" t="s">
        <v>3743</v>
      </c>
      <c r="J4548" s="303" t="s">
        <v>160</v>
      </c>
      <c r="K4548" s="315" t="s">
        <v>243</v>
      </c>
      <c r="L4548" s="303"/>
      <c r="M4548" s="315" t="s">
        <v>122</v>
      </c>
      <c r="N4548" s="314" t="s">
        <v>123</v>
      </c>
      <c r="O4548" s="340" t="s">
        <v>1350</v>
      </c>
      <c r="P4548" s="295"/>
      <c r="Q4548" s="322"/>
      <c r="R4548" s="322" t="s">
        <v>128</v>
      </c>
      <c r="S4548" s="299"/>
      <c r="T4548" s="258"/>
      <c r="U4548" s="299"/>
      <c r="V4548" s="296"/>
      <c r="W4548" s="303"/>
      <c r="X4548" s="295"/>
    </row>
    <row r="4549" spans="1:24" ht="15" hidden="1" customHeight="1" outlineLevel="1" x14ac:dyDescent="0.25">
      <c r="A4549" s="130" t="s">
        <v>5942</v>
      </c>
      <c r="B4549" s="554"/>
      <c r="C4549" s="369"/>
      <c r="D4549" s="314"/>
      <c r="E4549" s="331"/>
      <c r="F4549" s="303" t="s">
        <v>163</v>
      </c>
      <c r="G4549" s="303"/>
      <c r="H4549" s="303"/>
      <c r="I4549" s="321" t="s">
        <v>3743</v>
      </c>
      <c r="J4549" s="303" t="s">
        <v>164</v>
      </c>
      <c r="K4549" s="303" t="s">
        <v>165</v>
      </c>
      <c r="L4549" s="303"/>
      <c r="M4549" s="315" t="s">
        <v>122</v>
      </c>
      <c r="N4549" s="314" t="s">
        <v>123</v>
      </c>
      <c r="O4549" s="342" t="s">
        <v>166</v>
      </c>
      <c r="P4549" s="295"/>
      <c r="Q4549" s="322"/>
      <c r="R4549" s="322"/>
      <c r="S4549" s="299"/>
      <c r="T4549" s="258"/>
      <c r="U4549" s="299"/>
      <c r="V4549" s="296"/>
      <c r="W4549" s="303"/>
      <c r="X4549" s="295"/>
    </row>
    <row r="4550" spans="1:24" ht="15" hidden="1" customHeight="1" outlineLevel="1" x14ac:dyDescent="0.25">
      <c r="A4550" s="130" t="s">
        <v>5942</v>
      </c>
      <c r="B4550" s="554"/>
      <c r="C4550" s="369"/>
      <c r="D4550" s="314"/>
      <c r="E4550" s="331"/>
      <c r="F4550" s="303" t="s">
        <v>5518</v>
      </c>
      <c r="G4550" s="303"/>
      <c r="H4550" s="303"/>
      <c r="I4550" s="321" t="s">
        <v>3743</v>
      </c>
      <c r="J4550" s="303" t="s">
        <v>2971</v>
      </c>
      <c r="K4550" s="303" t="s">
        <v>126</v>
      </c>
      <c r="L4550" s="303"/>
      <c r="M4550" s="315" t="s">
        <v>122</v>
      </c>
      <c r="N4550" s="314" t="s">
        <v>123</v>
      </c>
      <c r="O4550" s="317" t="s">
        <v>2646</v>
      </c>
      <c r="P4550" s="295"/>
      <c r="Q4550" s="322"/>
      <c r="R4550" s="322"/>
      <c r="S4550" s="299"/>
      <c r="T4550" s="258"/>
      <c r="U4550" s="299"/>
      <c r="V4550" s="296"/>
      <c r="W4550" s="303"/>
      <c r="X4550" s="295"/>
    </row>
    <row r="4551" spans="1:24" ht="15" customHeight="1" collapsed="1" x14ac:dyDescent="0.25">
      <c r="A4551" s="204" t="s">
        <v>5943</v>
      </c>
      <c r="B4551" s="552" t="s">
        <v>112</v>
      </c>
      <c r="C4551" s="325" t="s">
        <v>3747</v>
      </c>
      <c r="D4551" s="349" t="s">
        <v>3677</v>
      </c>
      <c r="E4551" s="461"/>
      <c r="F4551" s="328"/>
      <c r="G4551" s="328" t="s">
        <v>2729</v>
      </c>
      <c r="H4551" s="328" t="s">
        <v>115</v>
      </c>
      <c r="I4551" s="351" t="s">
        <v>3748</v>
      </c>
      <c r="J4551" s="328"/>
      <c r="K4551" s="328"/>
      <c r="L4551" s="328"/>
      <c r="M4551" s="328"/>
      <c r="N4551" s="349"/>
      <c r="O4551" s="328"/>
      <c r="P4551" s="328" t="s">
        <v>116</v>
      </c>
      <c r="Q4551" s="329" t="str">
        <f>IF(COUNTIF(Q4552:Q4565,"Y")&gt;0,"Y","N")</f>
        <v>Y</v>
      </c>
      <c r="R4551" s="329" t="str">
        <f>IF(COUNTIF(R4552:R4565,"Y")&gt;0,"Y","N")</f>
        <v>Y</v>
      </c>
      <c r="S4551" s="329" t="str">
        <f>IF(COUNTIF(S4552:S4565,"Y")&gt;0,"Y","N")</f>
        <v>N</v>
      </c>
      <c r="T4551" s="147"/>
      <c r="U4551" s="329" t="str">
        <f>IF(COUNTIF(U4552:U4565,"Y")&gt;0,"Y","N")</f>
        <v>N</v>
      </c>
      <c r="V4551" s="349" t="s">
        <v>117</v>
      </c>
      <c r="W4551" s="328" t="s">
        <v>309</v>
      </c>
      <c r="X4551" s="378" t="s">
        <v>169</v>
      </c>
    </row>
    <row r="4552" spans="1:24" ht="15" hidden="1" customHeight="1" outlineLevel="1" x14ac:dyDescent="0.25">
      <c r="A4552" s="130" t="s">
        <v>5943</v>
      </c>
      <c r="B4552" s="553" t="s">
        <v>112</v>
      </c>
      <c r="C4552" s="369" t="s">
        <v>3747</v>
      </c>
      <c r="D4552" s="383" t="s">
        <v>3677</v>
      </c>
      <c r="E4552" s="331" t="s">
        <v>560</v>
      </c>
      <c r="F4552" s="303"/>
      <c r="G4552" s="303"/>
      <c r="H4552" s="303"/>
      <c r="I4552" s="321" t="s">
        <v>3748</v>
      </c>
      <c r="J4552" s="321" t="s">
        <v>560</v>
      </c>
      <c r="K4552" s="321" t="s">
        <v>3689</v>
      </c>
      <c r="L4552" s="321" t="s">
        <v>3689</v>
      </c>
      <c r="M4552" s="321" t="s">
        <v>127</v>
      </c>
      <c r="N4552" s="383" t="s">
        <v>123</v>
      </c>
      <c r="O4552" s="303"/>
      <c r="P4552" s="295"/>
      <c r="Q4552" s="381" t="s">
        <v>128</v>
      </c>
      <c r="R4552" s="381"/>
      <c r="S4552" s="299"/>
      <c r="T4552" s="258"/>
      <c r="U4552" s="299"/>
      <c r="V4552" s="296"/>
      <c r="W4552" s="303"/>
      <c r="X4552" s="295"/>
    </row>
    <row r="4553" spans="1:24" ht="15" hidden="1" customHeight="1" outlineLevel="1" x14ac:dyDescent="0.25">
      <c r="A4553" s="130" t="s">
        <v>5943</v>
      </c>
      <c r="B4553" s="553" t="s">
        <v>112</v>
      </c>
      <c r="C4553" s="369" t="s">
        <v>3747</v>
      </c>
      <c r="D4553" s="383" t="s">
        <v>3677</v>
      </c>
      <c r="E4553" s="331" t="s">
        <v>3749</v>
      </c>
      <c r="F4553" s="303"/>
      <c r="G4553" s="303"/>
      <c r="H4553" s="303"/>
      <c r="I4553" s="321" t="s">
        <v>3748</v>
      </c>
      <c r="J4553" s="321" t="s">
        <v>3749</v>
      </c>
      <c r="K4553" s="321" t="s">
        <v>2061</v>
      </c>
      <c r="L4553" s="321" t="s">
        <v>2061</v>
      </c>
      <c r="M4553" s="321" t="s">
        <v>127</v>
      </c>
      <c r="N4553" s="383" t="s">
        <v>128</v>
      </c>
      <c r="O4553" s="303"/>
      <c r="P4553" s="295"/>
      <c r="Q4553" s="381"/>
      <c r="R4553" s="381"/>
      <c r="S4553" s="299"/>
      <c r="T4553" s="258"/>
      <c r="U4553" s="299"/>
      <c r="V4553" s="296"/>
      <c r="W4553" s="303"/>
      <c r="X4553" s="295"/>
    </row>
    <row r="4554" spans="1:24" ht="15" hidden="1" customHeight="1" outlineLevel="1" x14ac:dyDescent="0.25">
      <c r="A4554" s="130" t="s">
        <v>5943</v>
      </c>
      <c r="B4554" s="553" t="s">
        <v>112</v>
      </c>
      <c r="C4554" s="369" t="s">
        <v>3747</v>
      </c>
      <c r="D4554" s="383" t="s">
        <v>3677</v>
      </c>
      <c r="E4554" s="331" t="s">
        <v>574</v>
      </c>
      <c r="F4554" s="303"/>
      <c r="G4554" s="303"/>
      <c r="H4554" s="303"/>
      <c r="I4554" s="321" t="s">
        <v>3748</v>
      </c>
      <c r="J4554" s="321" t="s">
        <v>574</v>
      </c>
      <c r="K4554" s="321" t="s">
        <v>2061</v>
      </c>
      <c r="L4554" s="321" t="s">
        <v>2061</v>
      </c>
      <c r="M4554" s="321" t="s">
        <v>127</v>
      </c>
      <c r="N4554" s="383" t="s">
        <v>123</v>
      </c>
      <c r="O4554" s="303"/>
      <c r="P4554" s="295"/>
      <c r="Q4554" s="381"/>
      <c r="R4554" s="381"/>
      <c r="S4554" s="299"/>
      <c r="T4554" s="258"/>
      <c r="U4554" s="299"/>
      <c r="V4554" s="296"/>
      <c r="W4554" s="303"/>
      <c r="X4554" s="295"/>
    </row>
    <row r="4555" spans="1:24" ht="15" hidden="1" customHeight="1" outlineLevel="1" x14ac:dyDescent="0.25">
      <c r="A4555" s="130" t="s">
        <v>5943</v>
      </c>
      <c r="B4555" s="553" t="s">
        <v>112</v>
      </c>
      <c r="C4555" s="369" t="s">
        <v>3747</v>
      </c>
      <c r="D4555" s="383" t="s">
        <v>3677</v>
      </c>
      <c r="E4555" s="331" t="s">
        <v>573</v>
      </c>
      <c r="G4555" s="303"/>
      <c r="H4555" s="303"/>
      <c r="I4555" s="321" t="s">
        <v>3748</v>
      </c>
      <c r="J4555" s="321" t="s">
        <v>573</v>
      </c>
      <c r="K4555" s="321" t="s">
        <v>2061</v>
      </c>
      <c r="L4555" s="321" t="s">
        <v>2061</v>
      </c>
      <c r="M4555" s="321" t="s">
        <v>127</v>
      </c>
      <c r="N4555" s="383" t="s">
        <v>123</v>
      </c>
      <c r="O4555" s="303"/>
      <c r="P4555" s="295"/>
      <c r="Q4555" s="381"/>
      <c r="R4555" s="381"/>
      <c r="S4555" s="299"/>
      <c r="T4555" s="258"/>
      <c r="U4555" s="299"/>
      <c r="V4555" s="296"/>
      <c r="W4555" s="303"/>
      <c r="X4555" s="295"/>
    </row>
    <row r="4556" spans="1:24" ht="15" hidden="1" customHeight="1" outlineLevel="1" x14ac:dyDescent="0.25">
      <c r="A4556" s="130" t="s">
        <v>5943</v>
      </c>
      <c r="B4556" s="553" t="s">
        <v>112</v>
      </c>
      <c r="C4556" s="369" t="s">
        <v>3747</v>
      </c>
      <c r="D4556" s="383" t="s">
        <v>3677</v>
      </c>
      <c r="E4556" s="331" t="s">
        <v>732</v>
      </c>
      <c r="F4556" s="303"/>
      <c r="G4556" s="303"/>
      <c r="H4556" s="303"/>
      <c r="I4556" s="321" t="s">
        <v>3748</v>
      </c>
      <c r="J4556" s="321" t="s">
        <v>732</v>
      </c>
      <c r="K4556" s="321" t="s">
        <v>2061</v>
      </c>
      <c r="L4556" s="321" t="s">
        <v>2061</v>
      </c>
      <c r="M4556" s="321" t="s">
        <v>127</v>
      </c>
      <c r="N4556" s="383" t="s">
        <v>123</v>
      </c>
      <c r="O4556" s="303"/>
      <c r="P4556" s="295"/>
      <c r="Q4556" s="381"/>
      <c r="R4556" s="381"/>
      <c r="S4556" s="299"/>
      <c r="T4556" s="258"/>
      <c r="U4556" s="299"/>
      <c r="V4556" s="296"/>
      <c r="W4556" s="303"/>
      <c r="X4556" s="295"/>
    </row>
    <row r="4557" spans="1:24" ht="15" hidden="1" customHeight="1" outlineLevel="1" x14ac:dyDescent="0.25">
      <c r="A4557" s="130" t="s">
        <v>5943</v>
      </c>
      <c r="B4557" s="553" t="s">
        <v>112</v>
      </c>
      <c r="C4557" s="369" t="s">
        <v>3747</v>
      </c>
      <c r="D4557" s="383" t="s">
        <v>3677</v>
      </c>
      <c r="E4557" s="331" t="s">
        <v>545</v>
      </c>
      <c r="F4557" s="303"/>
      <c r="G4557" s="303"/>
      <c r="H4557" s="303"/>
      <c r="I4557" s="321" t="s">
        <v>3748</v>
      </c>
      <c r="J4557" s="321" t="s">
        <v>545</v>
      </c>
      <c r="K4557" s="321" t="s">
        <v>3750</v>
      </c>
      <c r="L4557" s="321" t="s">
        <v>3750</v>
      </c>
      <c r="M4557" s="321" t="s">
        <v>127</v>
      </c>
      <c r="N4557" s="383" t="s">
        <v>128</v>
      </c>
      <c r="O4557" s="303"/>
      <c r="P4557" s="295"/>
      <c r="Q4557" s="381"/>
      <c r="R4557" s="381"/>
      <c r="S4557" s="299"/>
      <c r="T4557" s="258"/>
      <c r="U4557" s="299"/>
      <c r="V4557" s="296"/>
      <c r="W4557" s="303"/>
      <c r="X4557" s="295"/>
    </row>
    <row r="4558" spans="1:24" ht="15" hidden="1" customHeight="1" outlineLevel="1" x14ac:dyDescent="0.25">
      <c r="A4558" s="130" t="s">
        <v>5943</v>
      </c>
      <c r="B4558" s="553" t="s">
        <v>112</v>
      </c>
      <c r="C4558" s="369" t="s">
        <v>3747</v>
      </c>
      <c r="D4558" s="383" t="s">
        <v>3677</v>
      </c>
      <c r="E4558" s="331" t="s">
        <v>572</v>
      </c>
      <c r="F4558" s="303" t="s">
        <v>1331</v>
      </c>
      <c r="G4558" s="303"/>
      <c r="H4558" s="303"/>
      <c r="I4558" s="321" t="s">
        <v>3748</v>
      </c>
      <c r="J4558" s="321" t="s">
        <v>572</v>
      </c>
      <c r="K4558" s="321" t="s">
        <v>139</v>
      </c>
      <c r="L4558" s="321" t="s">
        <v>139</v>
      </c>
      <c r="M4558" s="321" t="s">
        <v>127</v>
      </c>
      <c r="N4558" s="383" t="s">
        <v>123</v>
      </c>
      <c r="O4558" s="339" t="s">
        <v>5511</v>
      </c>
      <c r="P4558" s="295"/>
      <c r="Q4558" s="381"/>
      <c r="R4558" s="381"/>
      <c r="S4558" s="299"/>
      <c r="T4558" s="258"/>
      <c r="U4558" s="299"/>
      <c r="V4558" s="296"/>
      <c r="W4558" s="303"/>
      <c r="X4558" s="295"/>
    </row>
    <row r="4559" spans="1:24" ht="15" hidden="1" customHeight="1" outlineLevel="1" x14ac:dyDescent="0.25">
      <c r="A4559" s="130" t="s">
        <v>5943</v>
      </c>
      <c r="B4559" s="553" t="s">
        <v>112</v>
      </c>
      <c r="C4559" s="369" t="s">
        <v>3747</v>
      </c>
      <c r="D4559" s="383" t="s">
        <v>3677</v>
      </c>
      <c r="E4559" s="331" t="s">
        <v>3751</v>
      </c>
      <c r="F4559" s="303" t="s">
        <v>1331</v>
      </c>
      <c r="G4559" s="303"/>
      <c r="H4559" s="303"/>
      <c r="I4559" s="321" t="s">
        <v>3748</v>
      </c>
      <c r="J4559" s="321" t="s">
        <v>3751</v>
      </c>
      <c r="K4559" s="321" t="s">
        <v>139</v>
      </c>
      <c r="L4559" s="321" t="s">
        <v>139</v>
      </c>
      <c r="M4559" s="321" t="s">
        <v>127</v>
      </c>
      <c r="N4559" s="383" t="s">
        <v>128</v>
      </c>
      <c r="O4559" s="339" t="s">
        <v>5511</v>
      </c>
      <c r="P4559" s="295"/>
      <c r="Q4559" s="381"/>
      <c r="R4559" s="381"/>
      <c r="S4559" s="299"/>
      <c r="T4559" s="258"/>
      <c r="U4559" s="299"/>
      <c r="V4559" s="296"/>
      <c r="W4559" s="303"/>
      <c r="X4559" s="295"/>
    </row>
    <row r="4560" spans="1:24" ht="15" hidden="1" customHeight="1" outlineLevel="1" x14ac:dyDescent="0.25">
      <c r="A4560" s="130" t="s">
        <v>5943</v>
      </c>
      <c r="B4560" s="554"/>
      <c r="C4560" s="369"/>
      <c r="D4560" s="314"/>
      <c r="E4560" s="331"/>
      <c r="F4560" s="303" t="s">
        <v>694</v>
      </c>
      <c r="G4560" s="303"/>
      <c r="H4560" s="303"/>
      <c r="I4560" s="321" t="s">
        <v>3748</v>
      </c>
      <c r="J4560" s="303" t="s">
        <v>692</v>
      </c>
      <c r="K4560" s="303" t="s">
        <v>180</v>
      </c>
      <c r="L4560" s="333"/>
      <c r="M4560" s="303" t="s">
        <v>122</v>
      </c>
      <c r="N4560" s="314" t="s">
        <v>123</v>
      </c>
      <c r="O4560" s="339" t="s">
        <v>1705</v>
      </c>
      <c r="P4560" s="295"/>
      <c r="Q4560" s="322" t="s">
        <v>128</v>
      </c>
      <c r="R4560" s="322"/>
      <c r="S4560" s="299"/>
      <c r="T4560" s="258"/>
      <c r="U4560" s="299"/>
      <c r="V4560" s="296"/>
      <c r="W4560" s="303"/>
      <c r="X4560" s="295"/>
    </row>
    <row r="4561" spans="1:24" ht="15" hidden="1" customHeight="1" outlineLevel="1" x14ac:dyDescent="0.25">
      <c r="A4561" s="130" t="s">
        <v>5943</v>
      </c>
      <c r="B4561" s="554"/>
      <c r="C4561" s="369"/>
      <c r="D4561" s="314"/>
      <c r="E4561" s="331"/>
      <c r="F4561" s="303" t="s">
        <v>150</v>
      </c>
      <c r="G4561" s="303"/>
      <c r="H4561" s="303"/>
      <c r="I4561" s="321" t="s">
        <v>3748</v>
      </c>
      <c r="J4561" s="303" t="s">
        <v>151</v>
      </c>
      <c r="K4561" s="303" t="s">
        <v>138</v>
      </c>
      <c r="L4561" s="303"/>
      <c r="M4561" s="303" t="s">
        <v>122</v>
      </c>
      <c r="N4561" s="314" t="s">
        <v>123</v>
      </c>
      <c r="O4561" s="339" t="s">
        <v>152</v>
      </c>
      <c r="P4561" s="295"/>
      <c r="Q4561" s="322"/>
      <c r="R4561" s="322"/>
      <c r="S4561" s="299"/>
      <c r="T4561" s="258"/>
      <c r="U4561" s="299"/>
      <c r="V4561" s="296"/>
      <c r="W4561" s="303"/>
      <c r="X4561" s="295"/>
    </row>
    <row r="4562" spans="1:24" ht="15" hidden="1" customHeight="1" outlineLevel="1" x14ac:dyDescent="0.25">
      <c r="A4562" s="130" t="s">
        <v>5943</v>
      </c>
      <c r="B4562" s="554"/>
      <c r="C4562" s="369"/>
      <c r="D4562" s="314"/>
      <c r="E4562" s="331"/>
      <c r="F4562" s="303" t="s">
        <v>153</v>
      </c>
      <c r="G4562" s="303"/>
      <c r="H4562" s="303"/>
      <c r="I4562" s="321" t="s">
        <v>3748</v>
      </c>
      <c r="J4562" s="303" t="s">
        <v>154</v>
      </c>
      <c r="K4562" s="303" t="s">
        <v>146</v>
      </c>
      <c r="L4562" s="303"/>
      <c r="M4562" s="315" t="s">
        <v>122</v>
      </c>
      <c r="N4562" s="314" t="s">
        <v>123</v>
      </c>
      <c r="O4562" s="315" t="s">
        <v>155</v>
      </c>
      <c r="P4562" s="295"/>
      <c r="Q4562" s="322"/>
      <c r="R4562" s="322"/>
      <c r="S4562" s="299"/>
      <c r="T4562" s="258"/>
      <c r="U4562" s="299"/>
      <c r="V4562" s="296"/>
      <c r="W4562" s="303"/>
      <c r="X4562" s="295"/>
    </row>
    <row r="4563" spans="1:24" ht="15" hidden="1" customHeight="1" outlineLevel="1" x14ac:dyDescent="0.25">
      <c r="A4563" s="130" t="s">
        <v>5943</v>
      </c>
      <c r="B4563" s="554"/>
      <c r="C4563" s="369"/>
      <c r="D4563" s="314"/>
      <c r="E4563" s="331"/>
      <c r="F4563" s="303" t="s">
        <v>156</v>
      </c>
      <c r="G4563" s="303"/>
      <c r="H4563" s="303"/>
      <c r="I4563" s="321" t="s">
        <v>3748</v>
      </c>
      <c r="J4563" s="303" t="s">
        <v>157</v>
      </c>
      <c r="K4563" s="303" t="s">
        <v>126</v>
      </c>
      <c r="L4563" s="303"/>
      <c r="M4563" s="315" t="s">
        <v>122</v>
      </c>
      <c r="N4563" s="314" t="s">
        <v>123</v>
      </c>
      <c r="O4563" s="317" t="s">
        <v>158</v>
      </c>
      <c r="P4563" s="295"/>
      <c r="Q4563" s="322"/>
      <c r="R4563" s="322"/>
      <c r="S4563" s="299"/>
      <c r="T4563" s="258"/>
      <c r="U4563" s="299"/>
      <c r="V4563" s="296"/>
      <c r="W4563" s="303"/>
      <c r="X4563" s="295"/>
    </row>
    <row r="4564" spans="1:24" ht="15" hidden="1" customHeight="1" outlineLevel="1" x14ac:dyDescent="0.25">
      <c r="A4564" s="130" t="s">
        <v>5943</v>
      </c>
      <c r="B4564" s="554"/>
      <c r="C4564" s="369"/>
      <c r="D4564" s="314"/>
      <c r="E4564" s="331"/>
      <c r="F4564" s="303" t="s">
        <v>551</v>
      </c>
      <c r="G4564" s="303"/>
      <c r="H4564" s="303"/>
      <c r="I4564" s="321" t="s">
        <v>3748</v>
      </c>
      <c r="J4564" s="303" t="s">
        <v>160</v>
      </c>
      <c r="K4564" s="315" t="s">
        <v>243</v>
      </c>
      <c r="L4564" s="303"/>
      <c r="M4564" s="315" t="s">
        <v>122</v>
      </c>
      <c r="N4564" s="314" t="s">
        <v>123</v>
      </c>
      <c r="O4564" s="340" t="s">
        <v>1350</v>
      </c>
      <c r="P4564" s="295"/>
      <c r="Q4564" s="322"/>
      <c r="R4564" s="322" t="s">
        <v>128</v>
      </c>
      <c r="S4564" s="299"/>
      <c r="T4564" s="258"/>
      <c r="U4564" s="299"/>
      <c r="V4564" s="296"/>
      <c r="W4564" s="303"/>
      <c r="X4564" s="295"/>
    </row>
    <row r="4565" spans="1:24" ht="15" hidden="1" customHeight="1" outlineLevel="1" x14ac:dyDescent="0.25">
      <c r="A4565" s="130" t="s">
        <v>5943</v>
      </c>
      <c r="B4565" s="554"/>
      <c r="C4565" s="369"/>
      <c r="D4565" s="314"/>
      <c r="E4565" s="331"/>
      <c r="F4565" s="303" t="s">
        <v>163</v>
      </c>
      <c r="G4565" s="303"/>
      <c r="H4565" s="303"/>
      <c r="I4565" s="321" t="s">
        <v>3748</v>
      </c>
      <c r="J4565" s="303" t="s">
        <v>164</v>
      </c>
      <c r="K4565" s="303" t="s">
        <v>165</v>
      </c>
      <c r="L4565" s="303"/>
      <c r="M4565" s="315" t="s">
        <v>122</v>
      </c>
      <c r="N4565" s="314" t="s">
        <v>123</v>
      </c>
      <c r="O4565" s="342" t="s">
        <v>166</v>
      </c>
      <c r="P4565" s="295"/>
      <c r="Q4565" s="322"/>
      <c r="R4565" s="322"/>
      <c r="S4565" s="299"/>
      <c r="T4565" s="258"/>
      <c r="U4565" s="299"/>
      <c r="V4565" s="296"/>
      <c r="W4565" s="303"/>
      <c r="X4565" s="295"/>
    </row>
    <row r="4566" spans="1:24" ht="15" hidden="1" customHeight="1" outlineLevel="1" x14ac:dyDescent="0.25">
      <c r="A4566" s="130" t="s">
        <v>5943</v>
      </c>
      <c r="B4566" s="554"/>
      <c r="C4566" s="369"/>
      <c r="D4566" s="314"/>
      <c r="E4566" s="331"/>
      <c r="F4566" s="303" t="s">
        <v>5518</v>
      </c>
      <c r="G4566" s="303"/>
      <c r="H4566" s="303"/>
      <c r="I4566" s="321" t="s">
        <v>3748</v>
      </c>
      <c r="J4566" s="303" t="s">
        <v>2971</v>
      </c>
      <c r="K4566" s="303" t="s">
        <v>126</v>
      </c>
      <c r="L4566" s="303"/>
      <c r="M4566" s="315" t="s">
        <v>122</v>
      </c>
      <c r="N4566" s="314" t="s">
        <v>123</v>
      </c>
      <c r="O4566" s="317" t="s">
        <v>2646</v>
      </c>
      <c r="P4566" s="295"/>
      <c r="Q4566" s="322"/>
      <c r="R4566" s="322"/>
      <c r="S4566" s="299"/>
      <c r="T4566" s="258"/>
      <c r="U4566" s="299"/>
      <c r="V4566" s="296"/>
      <c r="W4566" s="303"/>
      <c r="X4566" s="295"/>
    </row>
    <row r="4567" spans="1:24" ht="15" customHeight="1" collapsed="1" x14ac:dyDescent="0.25">
      <c r="A4567" s="204" t="s">
        <v>5944</v>
      </c>
      <c r="B4567" s="552" t="s">
        <v>112</v>
      </c>
      <c r="C4567" s="325" t="s">
        <v>3752</v>
      </c>
      <c r="D4567" s="349" t="s">
        <v>3677</v>
      </c>
      <c r="E4567" s="461"/>
      <c r="F4567" s="328"/>
      <c r="G4567" s="328" t="s">
        <v>2729</v>
      </c>
      <c r="H4567" s="328" t="s">
        <v>115</v>
      </c>
      <c r="I4567" s="351" t="s">
        <v>3753</v>
      </c>
      <c r="J4567" s="328"/>
      <c r="K4567" s="328"/>
      <c r="L4567" s="328"/>
      <c r="M4567" s="328"/>
      <c r="N4567" s="349"/>
      <c r="O4567" s="328"/>
      <c r="P4567" s="328" t="s">
        <v>116</v>
      </c>
      <c r="Q4567" s="329" t="str">
        <f>IF(COUNTIF(Q4568:Q4582,"Y")&gt;0,"Y","N")</f>
        <v>Y</v>
      </c>
      <c r="R4567" s="329" t="str">
        <f>IF(COUNTIF(R4568:R4582,"Y")&gt;0,"Y","N")</f>
        <v>Y</v>
      </c>
      <c r="S4567" s="329" t="str">
        <f>IF(COUNTIF(S4568:S4582,"Y")&gt;0,"Y","N")</f>
        <v>N</v>
      </c>
      <c r="T4567" s="147"/>
      <c r="U4567" s="329" t="str">
        <f>IF(COUNTIF(U4568:U4582,"Y")&gt;0,"Y","N")</f>
        <v>N</v>
      </c>
      <c r="V4567" s="349" t="s">
        <v>117</v>
      </c>
      <c r="W4567" s="328" t="s">
        <v>309</v>
      </c>
      <c r="X4567" s="378" t="s">
        <v>169</v>
      </c>
    </row>
    <row r="4568" spans="1:24" ht="15" hidden="1" customHeight="1" outlineLevel="1" x14ac:dyDescent="0.25">
      <c r="A4568" s="130" t="s">
        <v>5944</v>
      </c>
      <c r="B4568" s="553" t="s">
        <v>112</v>
      </c>
      <c r="C4568" s="369" t="s">
        <v>3752</v>
      </c>
      <c r="D4568" s="314" t="s">
        <v>3677</v>
      </c>
      <c r="E4568" s="331" t="s">
        <v>582</v>
      </c>
      <c r="F4568" s="303"/>
      <c r="G4568" s="303"/>
      <c r="H4568" s="303"/>
      <c r="I4568" s="321" t="s">
        <v>3753</v>
      </c>
      <c r="J4568" s="321" t="s">
        <v>582</v>
      </c>
      <c r="K4568" s="321" t="s">
        <v>3687</v>
      </c>
      <c r="L4568" s="321" t="s">
        <v>3687</v>
      </c>
      <c r="M4568" s="321" t="s">
        <v>127</v>
      </c>
      <c r="N4568" s="383" t="s">
        <v>123</v>
      </c>
      <c r="O4568" s="303"/>
      <c r="P4568" s="295"/>
      <c r="Q4568" s="381" t="s">
        <v>128</v>
      </c>
      <c r="R4568" s="381"/>
      <c r="S4568" s="299"/>
      <c r="T4568" s="258"/>
      <c r="U4568" s="299"/>
      <c r="V4568" s="296"/>
      <c r="W4568" s="303"/>
      <c r="X4568" s="295"/>
    </row>
    <row r="4569" spans="1:24" ht="15" hidden="1" customHeight="1" outlineLevel="1" x14ac:dyDescent="0.25">
      <c r="A4569" s="130" t="s">
        <v>5944</v>
      </c>
      <c r="B4569" s="553" t="s">
        <v>112</v>
      </c>
      <c r="C4569" s="369" t="s">
        <v>3752</v>
      </c>
      <c r="D4569" s="314" t="s">
        <v>3677</v>
      </c>
      <c r="E4569" s="331" t="s">
        <v>3754</v>
      </c>
      <c r="F4569" s="303"/>
      <c r="G4569" s="303"/>
      <c r="H4569" s="303"/>
      <c r="I4569" s="321" t="s">
        <v>3753</v>
      </c>
      <c r="J4569" s="321" t="s">
        <v>3754</v>
      </c>
      <c r="K4569" s="321" t="s">
        <v>2109</v>
      </c>
      <c r="L4569" s="321" t="s">
        <v>2109</v>
      </c>
      <c r="M4569" s="321" t="s">
        <v>127</v>
      </c>
      <c r="N4569" s="383" t="s">
        <v>123</v>
      </c>
      <c r="O4569" s="303"/>
      <c r="P4569" s="295"/>
      <c r="Q4569" s="381"/>
      <c r="R4569" s="381"/>
      <c r="S4569" s="299"/>
      <c r="T4569" s="258"/>
      <c r="U4569" s="299"/>
      <c r="V4569" s="296"/>
      <c r="W4569" s="303"/>
      <c r="X4569" s="295"/>
    </row>
    <row r="4570" spans="1:24" ht="15" hidden="1" customHeight="1" outlineLevel="1" x14ac:dyDescent="0.25">
      <c r="A4570" s="130" t="s">
        <v>5944</v>
      </c>
      <c r="B4570" s="553" t="s">
        <v>112</v>
      </c>
      <c r="C4570" s="369" t="s">
        <v>3752</v>
      </c>
      <c r="D4570" s="314" t="s">
        <v>3677</v>
      </c>
      <c r="E4570" s="331" t="s">
        <v>732</v>
      </c>
      <c r="F4570" s="303"/>
      <c r="G4570" s="303"/>
      <c r="H4570" s="303"/>
      <c r="I4570" s="321" t="s">
        <v>3753</v>
      </c>
      <c r="J4570" s="321" t="s">
        <v>732</v>
      </c>
      <c r="K4570" s="321" t="s">
        <v>2061</v>
      </c>
      <c r="L4570" s="321" t="s">
        <v>2061</v>
      </c>
      <c r="M4570" s="321" t="s">
        <v>127</v>
      </c>
      <c r="N4570" s="383" t="s">
        <v>123</v>
      </c>
      <c r="O4570" s="303"/>
      <c r="P4570" s="295"/>
      <c r="Q4570" s="381"/>
      <c r="R4570" s="381"/>
      <c r="S4570" s="299"/>
      <c r="T4570" s="258"/>
      <c r="U4570" s="299"/>
      <c r="V4570" s="296"/>
      <c r="W4570" s="303"/>
      <c r="X4570" s="295"/>
    </row>
    <row r="4571" spans="1:24" ht="15" hidden="1" customHeight="1" outlineLevel="1" x14ac:dyDescent="0.25">
      <c r="A4571" s="130" t="s">
        <v>5944</v>
      </c>
      <c r="B4571" s="553" t="s">
        <v>112</v>
      </c>
      <c r="C4571" s="369" t="s">
        <v>3752</v>
      </c>
      <c r="D4571" s="314" t="s">
        <v>3677</v>
      </c>
      <c r="E4571" s="331" t="s">
        <v>539</v>
      </c>
      <c r="G4571" s="303"/>
      <c r="H4571" s="303"/>
      <c r="I4571" s="321" t="s">
        <v>3753</v>
      </c>
      <c r="J4571" s="321" t="s">
        <v>539</v>
      </c>
      <c r="K4571" s="321" t="s">
        <v>2109</v>
      </c>
      <c r="L4571" s="321" t="s">
        <v>2109</v>
      </c>
      <c r="M4571" s="321" t="s">
        <v>127</v>
      </c>
      <c r="N4571" s="383" t="s">
        <v>123</v>
      </c>
      <c r="O4571" s="303"/>
      <c r="P4571" s="295"/>
      <c r="Q4571" s="381"/>
      <c r="R4571" s="381"/>
      <c r="S4571" s="299"/>
      <c r="T4571" s="258"/>
      <c r="U4571" s="299"/>
      <c r="V4571" s="296"/>
      <c r="W4571" s="303"/>
      <c r="X4571" s="295"/>
    </row>
    <row r="4572" spans="1:24" ht="15" hidden="1" customHeight="1" outlineLevel="1" x14ac:dyDescent="0.25">
      <c r="A4572" s="130" t="s">
        <v>5944</v>
      </c>
      <c r="B4572" s="553" t="s">
        <v>112</v>
      </c>
      <c r="C4572" s="369" t="s">
        <v>3752</v>
      </c>
      <c r="D4572" s="314" t="s">
        <v>3677</v>
      </c>
      <c r="E4572" s="331" t="s">
        <v>573</v>
      </c>
      <c r="F4572" s="303"/>
      <c r="G4572" s="303"/>
      <c r="H4572" s="303"/>
      <c r="I4572" s="321" t="s">
        <v>3753</v>
      </c>
      <c r="J4572" s="321" t="s">
        <v>573</v>
      </c>
      <c r="K4572" s="321" t="s">
        <v>2061</v>
      </c>
      <c r="L4572" s="321" t="s">
        <v>2061</v>
      </c>
      <c r="M4572" s="321" t="s">
        <v>127</v>
      </c>
      <c r="N4572" s="383" t="s">
        <v>123</v>
      </c>
      <c r="O4572" s="303"/>
      <c r="P4572" s="295"/>
      <c r="Q4572" s="381"/>
      <c r="R4572" s="381"/>
      <c r="S4572" s="299"/>
      <c r="T4572" s="258"/>
      <c r="U4572" s="299"/>
      <c r="V4572" s="296"/>
      <c r="W4572" s="303"/>
      <c r="X4572" s="295"/>
    </row>
    <row r="4573" spans="1:24" ht="15" hidden="1" customHeight="1" outlineLevel="1" x14ac:dyDescent="0.25">
      <c r="A4573" s="130" t="s">
        <v>5944</v>
      </c>
      <c r="B4573" s="553" t="s">
        <v>112</v>
      </c>
      <c r="C4573" s="369" t="s">
        <v>3752</v>
      </c>
      <c r="D4573" s="314" t="s">
        <v>3677</v>
      </c>
      <c r="E4573" s="331" t="s">
        <v>574</v>
      </c>
      <c r="F4573" s="303"/>
      <c r="G4573" s="303"/>
      <c r="H4573" s="303"/>
      <c r="I4573" s="321" t="s">
        <v>3753</v>
      </c>
      <c r="J4573" s="321" t="s">
        <v>574</v>
      </c>
      <c r="K4573" s="321" t="s">
        <v>2061</v>
      </c>
      <c r="L4573" s="321" t="s">
        <v>2061</v>
      </c>
      <c r="M4573" s="321" t="s">
        <v>127</v>
      </c>
      <c r="N4573" s="383" t="s">
        <v>123</v>
      </c>
      <c r="O4573" s="303"/>
      <c r="P4573" s="295"/>
      <c r="Q4573" s="381"/>
      <c r="R4573" s="381"/>
      <c r="S4573" s="299"/>
      <c r="T4573" s="258"/>
      <c r="U4573" s="299"/>
      <c r="V4573" s="296"/>
      <c r="W4573" s="303"/>
      <c r="X4573" s="295"/>
    </row>
    <row r="4574" spans="1:24" ht="15" hidden="1" customHeight="1" outlineLevel="1" x14ac:dyDescent="0.25">
      <c r="A4574" s="130" t="s">
        <v>5944</v>
      </c>
      <c r="B4574" s="553" t="s">
        <v>112</v>
      </c>
      <c r="C4574" s="369" t="s">
        <v>3752</v>
      </c>
      <c r="D4574" s="314" t="s">
        <v>3677</v>
      </c>
      <c r="E4574" s="331" t="s">
        <v>572</v>
      </c>
      <c r="F4574" s="303" t="s">
        <v>1331</v>
      </c>
      <c r="G4574" s="303"/>
      <c r="H4574" s="303"/>
      <c r="I4574" s="321" t="s">
        <v>3753</v>
      </c>
      <c r="J4574" s="321" t="s">
        <v>572</v>
      </c>
      <c r="K4574" s="321" t="s">
        <v>139</v>
      </c>
      <c r="L4574" s="321" t="s">
        <v>139</v>
      </c>
      <c r="M4574" s="321" t="s">
        <v>127</v>
      </c>
      <c r="N4574" s="383" t="s">
        <v>123</v>
      </c>
      <c r="O4574" s="303" t="s">
        <v>2639</v>
      </c>
      <c r="P4574" s="295"/>
      <c r="Q4574" s="381"/>
      <c r="R4574" s="381"/>
      <c r="S4574" s="299"/>
      <c r="T4574" s="258"/>
      <c r="U4574" s="299"/>
      <c r="V4574" s="296"/>
      <c r="W4574" s="303"/>
      <c r="X4574" s="295"/>
    </row>
    <row r="4575" spans="1:24" ht="15" hidden="1" customHeight="1" outlineLevel="1" x14ac:dyDescent="0.25">
      <c r="A4575" s="130" t="s">
        <v>5944</v>
      </c>
      <c r="B4575" s="553" t="s">
        <v>112</v>
      </c>
      <c r="C4575" s="369" t="s">
        <v>3752</v>
      </c>
      <c r="D4575" s="314" t="s">
        <v>3677</v>
      </c>
      <c r="E4575" s="331" t="s">
        <v>541</v>
      </c>
      <c r="F4575" s="303" t="s">
        <v>1331</v>
      </c>
      <c r="G4575" s="303"/>
      <c r="H4575" s="303"/>
      <c r="I4575" s="321" t="s">
        <v>3753</v>
      </c>
      <c r="J4575" s="321" t="s">
        <v>541</v>
      </c>
      <c r="K4575" s="321" t="s">
        <v>139</v>
      </c>
      <c r="L4575" s="321" t="s">
        <v>139</v>
      </c>
      <c r="M4575" s="321" t="s">
        <v>127</v>
      </c>
      <c r="N4575" s="383" t="s">
        <v>123</v>
      </c>
      <c r="O4575" s="303" t="s">
        <v>2639</v>
      </c>
      <c r="P4575" s="295"/>
      <c r="Q4575" s="381"/>
      <c r="R4575" s="381"/>
      <c r="S4575" s="299"/>
      <c r="T4575" s="258"/>
      <c r="U4575" s="299"/>
      <c r="V4575" s="296"/>
      <c r="W4575" s="303"/>
      <c r="X4575" s="295"/>
    </row>
    <row r="4576" spans="1:24" ht="15" hidden="1" customHeight="1" outlineLevel="1" x14ac:dyDescent="0.25">
      <c r="A4576" s="130" t="s">
        <v>5944</v>
      </c>
      <c r="B4576" s="553" t="s">
        <v>112</v>
      </c>
      <c r="C4576" s="369" t="s">
        <v>3752</v>
      </c>
      <c r="D4576" s="314" t="s">
        <v>3677</v>
      </c>
      <c r="E4576" s="331" t="s">
        <v>545</v>
      </c>
      <c r="F4576" s="303"/>
      <c r="G4576" s="303"/>
      <c r="H4576" s="303"/>
      <c r="I4576" s="321" t="s">
        <v>3753</v>
      </c>
      <c r="J4576" s="321" t="s">
        <v>545</v>
      </c>
      <c r="K4576" s="321" t="s">
        <v>3691</v>
      </c>
      <c r="L4576" s="321" t="s">
        <v>3691</v>
      </c>
      <c r="M4576" s="321" t="s">
        <v>127</v>
      </c>
      <c r="N4576" s="383" t="s">
        <v>128</v>
      </c>
      <c r="P4576" s="295"/>
      <c r="Q4576" s="381"/>
      <c r="R4576" s="381"/>
      <c r="S4576" s="299"/>
      <c r="T4576" s="258"/>
      <c r="U4576" s="299"/>
      <c r="V4576" s="296"/>
      <c r="W4576" s="303"/>
      <c r="X4576" s="295"/>
    </row>
    <row r="4577" spans="1:24" ht="15" hidden="1" customHeight="1" outlineLevel="1" x14ac:dyDescent="0.25">
      <c r="A4577" s="130" t="s">
        <v>5944</v>
      </c>
      <c r="B4577" s="554"/>
      <c r="C4577" s="369"/>
      <c r="D4577" s="314"/>
      <c r="E4577" s="331"/>
      <c r="F4577" s="303" t="s">
        <v>694</v>
      </c>
      <c r="G4577" s="303"/>
      <c r="H4577" s="303"/>
      <c r="I4577" s="321" t="s">
        <v>3753</v>
      </c>
      <c r="J4577" s="303" t="s">
        <v>692</v>
      </c>
      <c r="K4577" s="303" t="s">
        <v>180</v>
      </c>
      <c r="L4577" s="333"/>
      <c r="M4577" s="303" t="s">
        <v>122</v>
      </c>
      <c r="N4577" s="314" t="s">
        <v>123</v>
      </c>
      <c r="O4577" s="339" t="s">
        <v>1705</v>
      </c>
      <c r="P4577" s="295"/>
      <c r="Q4577" s="322" t="s">
        <v>128</v>
      </c>
      <c r="R4577" s="322"/>
      <c r="S4577" s="299"/>
      <c r="T4577" s="258"/>
      <c r="U4577" s="299"/>
      <c r="V4577" s="296"/>
      <c r="W4577" s="303"/>
      <c r="X4577" s="295"/>
    </row>
    <row r="4578" spans="1:24" ht="15" hidden="1" customHeight="1" outlineLevel="1" x14ac:dyDescent="0.25">
      <c r="A4578" s="130" t="s">
        <v>5944</v>
      </c>
      <c r="B4578" s="554"/>
      <c r="C4578" s="369"/>
      <c r="D4578" s="314"/>
      <c r="E4578" s="331"/>
      <c r="F4578" s="303" t="s">
        <v>150</v>
      </c>
      <c r="G4578" s="303"/>
      <c r="H4578" s="303"/>
      <c r="I4578" s="321" t="s">
        <v>3753</v>
      </c>
      <c r="J4578" s="303" t="s">
        <v>151</v>
      </c>
      <c r="K4578" s="303" t="s">
        <v>138</v>
      </c>
      <c r="L4578" s="303"/>
      <c r="M4578" s="303" t="s">
        <v>122</v>
      </c>
      <c r="N4578" s="314" t="s">
        <v>123</v>
      </c>
      <c r="O4578" s="339" t="s">
        <v>152</v>
      </c>
      <c r="P4578" s="295"/>
      <c r="Q4578" s="322"/>
      <c r="R4578" s="322"/>
      <c r="S4578" s="299"/>
      <c r="T4578" s="258"/>
      <c r="U4578" s="299"/>
      <c r="V4578" s="296"/>
      <c r="W4578" s="303"/>
      <c r="X4578" s="295"/>
    </row>
    <row r="4579" spans="1:24" ht="15" hidden="1" customHeight="1" outlineLevel="1" x14ac:dyDescent="0.25">
      <c r="A4579" s="130" t="s">
        <v>5944</v>
      </c>
      <c r="B4579" s="554"/>
      <c r="C4579" s="369"/>
      <c r="D4579" s="314"/>
      <c r="E4579" s="331"/>
      <c r="F4579" s="303" t="s">
        <v>153</v>
      </c>
      <c r="G4579" s="303"/>
      <c r="H4579" s="303"/>
      <c r="I4579" s="321" t="s">
        <v>3753</v>
      </c>
      <c r="J4579" s="303" t="s">
        <v>154</v>
      </c>
      <c r="K4579" s="303" t="s">
        <v>146</v>
      </c>
      <c r="L4579" s="303"/>
      <c r="M4579" s="315" t="s">
        <v>122</v>
      </c>
      <c r="N4579" s="314" t="s">
        <v>123</v>
      </c>
      <c r="O4579" s="315" t="s">
        <v>155</v>
      </c>
      <c r="P4579" s="295"/>
      <c r="Q4579" s="322"/>
      <c r="R4579" s="322"/>
      <c r="S4579" s="299"/>
      <c r="T4579" s="258"/>
      <c r="U4579" s="299"/>
      <c r="V4579" s="296"/>
      <c r="W4579" s="303"/>
      <c r="X4579" s="295"/>
    </row>
    <row r="4580" spans="1:24" ht="15" hidden="1" customHeight="1" outlineLevel="1" x14ac:dyDescent="0.25">
      <c r="A4580" s="130" t="s">
        <v>5944</v>
      </c>
      <c r="B4580" s="554"/>
      <c r="C4580" s="369"/>
      <c r="D4580" s="314"/>
      <c r="E4580" s="331"/>
      <c r="F4580" s="303" t="s">
        <v>156</v>
      </c>
      <c r="G4580" s="303"/>
      <c r="H4580" s="303"/>
      <c r="I4580" s="321" t="s">
        <v>3753</v>
      </c>
      <c r="J4580" s="303" t="s">
        <v>157</v>
      </c>
      <c r="K4580" s="303" t="s">
        <v>126</v>
      </c>
      <c r="L4580" s="303"/>
      <c r="M4580" s="315" t="s">
        <v>122</v>
      </c>
      <c r="N4580" s="314" t="s">
        <v>123</v>
      </c>
      <c r="O4580" s="317" t="s">
        <v>158</v>
      </c>
      <c r="P4580" s="295"/>
      <c r="Q4580" s="322"/>
      <c r="R4580" s="322"/>
      <c r="S4580" s="299"/>
      <c r="T4580" s="258"/>
      <c r="U4580" s="299"/>
      <c r="V4580" s="296"/>
      <c r="W4580" s="303"/>
      <c r="X4580" s="295"/>
    </row>
    <row r="4581" spans="1:24" ht="15" hidden="1" customHeight="1" outlineLevel="1" x14ac:dyDescent="0.25">
      <c r="A4581" s="130" t="s">
        <v>5944</v>
      </c>
      <c r="B4581" s="554"/>
      <c r="C4581" s="369"/>
      <c r="D4581" s="314"/>
      <c r="E4581" s="331"/>
      <c r="F4581" s="303" t="s">
        <v>551</v>
      </c>
      <c r="G4581" s="303"/>
      <c r="H4581" s="303"/>
      <c r="I4581" s="321" t="s">
        <v>3753</v>
      </c>
      <c r="J4581" s="303" t="s">
        <v>160</v>
      </c>
      <c r="K4581" s="315" t="s">
        <v>243</v>
      </c>
      <c r="L4581" s="303"/>
      <c r="M4581" s="315" t="s">
        <v>122</v>
      </c>
      <c r="N4581" s="314" t="s">
        <v>123</v>
      </c>
      <c r="O4581" s="340" t="s">
        <v>1350</v>
      </c>
      <c r="P4581" s="295"/>
      <c r="Q4581" s="322"/>
      <c r="R4581" s="322" t="s">
        <v>128</v>
      </c>
      <c r="S4581" s="299"/>
      <c r="T4581" s="258"/>
      <c r="U4581" s="299"/>
      <c r="V4581" s="296"/>
      <c r="W4581" s="303"/>
      <c r="X4581" s="295"/>
    </row>
    <row r="4582" spans="1:24" ht="15" hidden="1" customHeight="1" outlineLevel="1" x14ac:dyDescent="0.25">
      <c r="A4582" s="130" t="s">
        <v>5944</v>
      </c>
      <c r="B4582" s="554"/>
      <c r="C4582" s="369"/>
      <c r="D4582" s="314"/>
      <c r="E4582" s="331"/>
      <c r="F4582" s="303" t="s">
        <v>163</v>
      </c>
      <c r="G4582" s="303"/>
      <c r="H4582" s="303"/>
      <c r="I4582" s="321" t="s">
        <v>3753</v>
      </c>
      <c r="J4582" s="303" t="s">
        <v>164</v>
      </c>
      <c r="K4582" s="303" t="s">
        <v>165</v>
      </c>
      <c r="L4582" s="303"/>
      <c r="M4582" s="315" t="s">
        <v>122</v>
      </c>
      <c r="N4582" s="314" t="s">
        <v>123</v>
      </c>
      <c r="O4582" s="342" t="s">
        <v>166</v>
      </c>
      <c r="P4582" s="295"/>
      <c r="Q4582" s="322"/>
      <c r="R4582" s="322"/>
      <c r="S4582" s="299"/>
      <c r="T4582" s="258"/>
      <c r="U4582" s="299"/>
      <c r="V4582" s="296"/>
      <c r="W4582" s="303"/>
      <c r="X4582" s="295"/>
    </row>
    <row r="4583" spans="1:24" ht="15" hidden="1" customHeight="1" outlineLevel="1" x14ac:dyDescent="0.25">
      <c r="A4583" s="130" t="s">
        <v>5944</v>
      </c>
      <c r="B4583" s="554"/>
      <c r="C4583" s="369"/>
      <c r="D4583" s="314"/>
      <c r="E4583" s="331"/>
      <c r="F4583" s="303" t="s">
        <v>5518</v>
      </c>
      <c r="G4583" s="303"/>
      <c r="H4583" s="303"/>
      <c r="I4583" s="321" t="s">
        <v>3753</v>
      </c>
      <c r="J4583" s="303" t="s">
        <v>2971</v>
      </c>
      <c r="K4583" s="303" t="s">
        <v>126</v>
      </c>
      <c r="L4583" s="303"/>
      <c r="M4583" s="315" t="s">
        <v>122</v>
      </c>
      <c r="N4583" s="314" t="s">
        <v>123</v>
      </c>
      <c r="O4583" s="317" t="s">
        <v>2646</v>
      </c>
      <c r="P4583" s="295"/>
      <c r="Q4583" s="322"/>
      <c r="R4583" s="322"/>
      <c r="S4583" s="299"/>
      <c r="T4583" s="258"/>
      <c r="U4583" s="299"/>
      <c r="V4583" s="296"/>
      <c r="W4583" s="303"/>
      <c r="X4583" s="295"/>
    </row>
    <row r="4584" spans="1:24" ht="15" customHeight="1" collapsed="1" x14ac:dyDescent="0.25">
      <c r="A4584" s="204" t="s">
        <v>5945</v>
      </c>
      <c r="B4584" s="552" t="s">
        <v>112</v>
      </c>
      <c r="C4584" s="325" t="s">
        <v>3755</v>
      </c>
      <c r="D4584" s="349" t="s">
        <v>3677</v>
      </c>
      <c r="E4584" s="461"/>
      <c r="F4584" s="328"/>
      <c r="G4584" s="328" t="s">
        <v>2729</v>
      </c>
      <c r="H4584" s="328" t="s">
        <v>115</v>
      </c>
      <c r="I4584" s="351" t="s">
        <v>3756</v>
      </c>
      <c r="J4584" s="328"/>
      <c r="K4584" s="328"/>
      <c r="L4584" s="328"/>
      <c r="M4584" s="328"/>
      <c r="N4584" s="349"/>
      <c r="O4584" s="328"/>
      <c r="P4584" s="328" t="s">
        <v>116</v>
      </c>
      <c r="Q4584" s="329" t="str">
        <f>IF(COUNTIF(Q4585:Q4600,"Y")&gt;0,"Y","N")</f>
        <v>Y</v>
      </c>
      <c r="R4584" s="329" t="str">
        <f t="shared" ref="R4584:S4584" si="57">IF(COUNTIF(R4585:R4600,"Y")&gt;0,"Y","N")</f>
        <v>Y</v>
      </c>
      <c r="S4584" s="329" t="str">
        <f t="shared" si="57"/>
        <v>N</v>
      </c>
      <c r="T4584" s="147"/>
      <c r="U4584" s="329" t="str">
        <f>IF(COUNTIF(U4585:U4600,"Y")&gt;0,"Y","N")</f>
        <v>N</v>
      </c>
      <c r="V4584" s="349" t="s">
        <v>117</v>
      </c>
      <c r="W4584" s="328" t="s">
        <v>309</v>
      </c>
      <c r="X4584" s="378" t="s">
        <v>169</v>
      </c>
    </row>
    <row r="4585" spans="1:24" ht="15" hidden="1" customHeight="1" outlineLevel="1" x14ac:dyDescent="0.25">
      <c r="A4585" s="130" t="s">
        <v>5945</v>
      </c>
      <c r="B4585" s="553" t="s">
        <v>112</v>
      </c>
      <c r="C4585" s="369" t="s">
        <v>3755</v>
      </c>
      <c r="D4585" s="314" t="s">
        <v>3677</v>
      </c>
      <c r="E4585" s="331" t="s">
        <v>543</v>
      </c>
      <c r="F4585" s="303"/>
      <c r="G4585" s="303"/>
      <c r="H4585" s="303"/>
      <c r="I4585" s="303" t="s">
        <v>3756</v>
      </c>
      <c r="J4585" s="303" t="s">
        <v>543</v>
      </c>
      <c r="K4585" s="303" t="s">
        <v>3693</v>
      </c>
      <c r="L4585" s="303" t="s">
        <v>3693</v>
      </c>
      <c r="M4585" s="303" t="s">
        <v>127</v>
      </c>
      <c r="N4585" s="314" t="s">
        <v>123</v>
      </c>
      <c r="O4585" s="303"/>
      <c r="P4585" s="295"/>
      <c r="Q4585" s="381" t="s">
        <v>128</v>
      </c>
      <c r="R4585" s="381"/>
      <c r="S4585" s="299"/>
      <c r="T4585" s="258"/>
      <c r="U4585" s="299"/>
      <c r="V4585" s="296"/>
      <c r="W4585" s="303"/>
      <c r="X4585" s="295"/>
    </row>
    <row r="4586" spans="1:24" ht="15" hidden="1" customHeight="1" outlineLevel="1" x14ac:dyDescent="0.25">
      <c r="A4586" s="130" t="s">
        <v>5945</v>
      </c>
      <c r="B4586" s="553" t="s">
        <v>112</v>
      </c>
      <c r="C4586" s="369" t="s">
        <v>3755</v>
      </c>
      <c r="D4586" s="314" t="s">
        <v>3677</v>
      </c>
      <c r="E4586" s="331" t="s">
        <v>579</v>
      </c>
      <c r="F4586" s="303"/>
      <c r="G4586" s="303"/>
      <c r="H4586" s="303"/>
      <c r="I4586" s="303" t="s">
        <v>3756</v>
      </c>
      <c r="J4586" s="303" t="s">
        <v>579</v>
      </c>
      <c r="K4586" s="303" t="s">
        <v>3700</v>
      </c>
      <c r="L4586" s="303" t="s">
        <v>3700</v>
      </c>
      <c r="M4586" s="303" t="s">
        <v>127</v>
      </c>
      <c r="N4586" s="314" t="s">
        <v>123</v>
      </c>
      <c r="O4586" s="303"/>
      <c r="P4586" s="295"/>
      <c r="Q4586" s="381"/>
      <c r="R4586" s="381"/>
      <c r="S4586" s="299"/>
      <c r="T4586" s="258"/>
      <c r="U4586" s="299"/>
      <c r="V4586" s="296"/>
      <c r="W4586" s="303"/>
      <c r="X4586" s="295"/>
    </row>
    <row r="4587" spans="1:24" ht="15" hidden="1" customHeight="1" outlineLevel="1" x14ac:dyDescent="0.25">
      <c r="A4587" s="130" t="s">
        <v>5945</v>
      </c>
      <c r="B4587" s="553" t="s">
        <v>112</v>
      </c>
      <c r="C4587" s="369" t="s">
        <v>3755</v>
      </c>
      <c r="D4587" s="314" t="s">
        <v>3677</v>
      </c>
      <c r="E4587" s="331" t="s">
        <v>3740</v>
      </c>
      <c r="F4587" s="303"/>
      <c r="G4587" s="303"/>
      <c r="H4587" s="303"/>
      <c r="I4587" s="303" t="s">
        <v>3756</v>
      </c>
      <c r="J4587" s="303" t="s">
        <v>3740</v>
      </c>
      <c r="K4587" s="303" t="s">
        <v>3700</v>
      </c>
      <c r="L4587" s="303" t="s">
        <v>3700</v>
      </c>
      <c r="M4587" s="303" t="s">
        <v>127</v>
      </c>
      <c r="N4587" s="314" t="s">
        <v>123</v>
      </c>
      <c r="O4587" s="303"/>
      <c r="P4587" s="295"/>
      <c r="Q4587" s="98"/>
      <c r="R4587" s="381"/>
      <c r="S4587" s="299"/>
      <c r="T4587" s="258"/>
      <c r="U4587" s="299"/>
      <c r="V4587" s="296"/>
      <c r="W4587" s="303"/>
      <c r="X4587" s="295"/>
    </row>
    <row r="4588" spans="1:24" ht="15" hidden="1" customHeight="1" outlineLevel="1" x14ac:dyDescent="0.25">
      <c r="A4588" s="130" t="s">
        <v>5945</v>
      </c>
      <c r="B4588" s="553" t="s">
        <v>112</v>
      </c>
      <c r="C4588" s="369" t="s">
        <v>3755</v>
      </c>
      <c r="D4588" s="314" t="s">
        <v>3677</v>
      </c>
      <c r="E4588" s="331" t="s">
        <v>539</v>
      </c>
      <c r="F4588" s="303"/>
      <c r="G4588" s="303"/>
      <c r="H4588" s="303"/>
      <c r="I4588" s="303" t="s">
        <v>3756</v>
      </c>
      <c r="J4588" s="303" t="s">
        <v>539</v>
      </c>
      <c r="K4588" s="303" t="s">
        <v>2109</v>
      </c>
      <c r="L4588" s="303" t="s">
        <v>2109</v>
      </c>
      <c r="M4588" s="303" t="s">
        <v>127</v>
      </c>
      <c r="N4588" s="314" t="s">
        <v>123</v>
      </c>
      <c r="O4588" s="303"/>
      <c r="P4588" s="295"/>
      <c r="Q4588" s="381"/>
      <c r="R4588" s="381"/>
      <c r="S4588" s="299"/>
      <c r="T4588" s="258"/>
      <c r="U4588" s="299"/>
      <c r="V4588" s="296"/>
      <c r="W4588" s="303"/>
      <c r="X4588" s="295"/>
    </row>
    <row r="4589" spans="1:24" ht="15" hidden="1" customHeight="1" outlineLevel="1" x14ac:dyDescent="0.25">
      <c r="A4589" s="130" t="s">
        <v>5945</v>
      </c>
      <c r="B4589" s="553" t="s">
        <v>112</v>
      </c>
      <c r="C4589" s="369" t="s">
        <v>3755</v>
      </c>
      <c r="D4589" s="314" t="s">
        <v>3677</v>
      </c>
      <c r="E4589" s="331" t="s">
        <v>573</v>
      </c>
      <c r="F4589" s="303"/>
      <c r="G4589" s="303"/>
      <c r="H4589" s="303"/>
      <c r="I4589" s="303" t="s">
        <v>3756</v>
      </c>
      <c r="J4589" s="303" t="s">
        <v>573</v>
      </c>
      <c r="K4589" s="303" t="s">
        <v>2061</v>
      </c>
      <c r="L4589" s="303" t="s">
        <v>2061</v>
      </c>
      <c r="M4589" s="303" t="s">
        <v>127</v>
      </c>
      <c r="N4589" s="314" t="s">
        <v>123</v>
      </c>
      <c r="O4589" s="303"/>
      <c r="P4589" s="295"/>
      <c r="Q4589" s="381"/>
      <c r="R4589" s="381"/>
      <c r="S4589" s="299"/>
      <c r="T4589" s="258"/>
      <c r="U4589" s="299"/>
      <c r="V4589" s="296"/>
      <c r="W4589" s="303"/>
      <c r="X4589" s="295"/>
    </row>
    <row r="4590" spans="1:24" ht="15" hidden="1" customHeight="1" outlineLevel="1" x14ac:dyDescent="0.25">
      <c r="A4590" s="130" t="s">
        <v>5945</v>
      </c>
      <c r="B4590" s="553" t="s">
        <v>112</v>
      </c>
      <c r="C4590" s="369" t="s">
        <v>3755</v>
      </c>
      <c r="D4590" s="314" t="s">
        <v>3677</v>
      </c>
      <c r="E4590" s="331" t="s">
        <v>574</v>
      </c>
      <c r="F4590" s="303"/>
      <c r="G4590" s="303"/>
      <c r="H4590" s="303"/>
      <c r="I4590" s="303" t="s">
        <v>3756</v>
      </c>
      <c r="J4590" s="303" t="s">
        <v>574</v>
      </c>
      <c r="K4590" s="303" t="s">
        <v>2061</v>
      </c>
      <c r="L4590" s="303" t="s">
        <v>2061</v>
      </c>
      <c r="M4590" s="303" t="s">
        <v>127</v>
      </c>
      <c r="N4590" s="314" t="s">
        <v>123</v>
      </c>
      <c r="O4590" s="303"/>
      <c r="P4590" s="295"/>
      <c r="Q4590" s="381"/>
      <c r="R4590" s="381"/>
      <c r="S4590" s="299"/>
      <c r="T4590" s="258"/>
      <c r="U4590" s="299"/>
      <c r="V4590" s="296"/>
      <c r="W4590" s="303"/>
      <c r="X4590" s="295"/>
    </row>
    <row r="4591" spans="1:24" ht="15" hidden="1" customHeight="1" outlineLevel="1" x14ac:dyDescent="0.25">
      <c r="A4591" s="130" t="s">
        <v>5945</v>
      </c>
      <c r="B4591" s="553" t="s">
        <v>112</v>
      </c>
      <c r="C4591" s="369" t="s">
        <v>3755</v>
      </c>
      <c r="D4591" s="314" t="s">
        <v>3677</v>
      </c>
      <c r="E4591" s="331" t="s">
        <v>572</v>
      </c>
      <c r="F4591" s="303" t="s">
        <v>1331</v>
      </c>
      <c r="G4591" s="303"/>
      <c r="H4591" s="303"/>
      <c r="I4591" s="303" t="s">
        <v>3756</v>
      </c>
      <c r="J4591" s="303" t="s">
        <v>572</v>
      </c>
      <c r="K4591" s="303" t="s">
        <v>139</v>
      </c>
      <c r="L4591" s="303" t="s">
        <v>139</v>
      </c>
      <c r="M4591" s="303" t="s">
        <v>127</v>
      </c>
      <c r="N4591" s="314" t="s">
        <v>123</v>
      </c>
      <c r="O4591" s="303" t="s">
        <v>2639</v>
      </c>
      <c r="P4591" s="295"/>
      <c r="Q4591" s="381"/>
      <c r="R4591" s="381"/>
      <c r="S4591" s="299"/>
      <c r="T4591" s="258"/>
      <c r="U4591" s="299"/>
      <c r="V4591" s="296"/>
      <c r="W4591" s="303"/>
      <c r="X4591" s="295"/>
    </row>
    <row r="4592" spans="1:24" ht="15" hidden="1" customHeight="1" outlineLevel="1" x14ac:dyDescent="0.25">
      <c r="A4592" s="130" t="s">
        <v>5945</v>
      </c>
      <c r="B4592" s="553" t="s">
        <v>112</v>
      </c>
      <c r="C4592" s="369" t="s">
        <v>3755</v>
      </c>
      <c r="D4592" s="314" t="s">
        <v>3677</v>
      </c>
      <c r="E4592" s="331" t="s">
        <v>541</v>
      </c>
      <c r="F4592" s="303" t="s">
        <v>1331</v>
      </c>
      <c r="G4592" s="303"/>
      <c r="H4592" s="303"/>
      <c r="I4592" s="303" t="s">
        <v>3756</v>
      </c>
      <c r="J4592" s="303" t="s">
        <v>541</v>
      </c>
      <c r="K4592" s="303" t="s">
        <v>139</v>
      </c>
      <c r="L4592" s="303" t="s">
        <v>139</v>
      </c>
      <c r="M4592" s="303" t="s">
        <v>127</v>
      </c>
      <c r="N4592" s="314" t="s">
        <v>123</v>
      </c>
      <c r="O4592" s="303" t="s">
        <v>2639</v>
      </c>
      <c r="P4592" s="295"/>
      <c r="Q4592" s="381"/>
      <c r="R4592" s="381"/>
      <c r="S4592" s="299"/>
      <c r="T4592" s="258"/>
      <c r="U4592" s="299"/>
      <c r="V4592" s="296"/>
      <c r="W4592" s="303"/>
      <c r="X4592" s="295"/>
    </row>
    <row r="4593" spans="1:24" ht="15" hidden="1" customHeight="1" outlineLevel="1" x14ac:dyDescent="0.25">
      <c r="A4593" s="130" t="s">
        <v>5945</v>
      </c>
      <c r="B4593" s="553" t="s">
        <v>112</v>
      </c>
      <c r="C4593" s="369" t="s">
        <v>3755</v>
      </c>
      <c r="D4593" s="314" t="s">
        <v>3677</v>
      </c>
      <c r="E4593" s="331" t="s">
        <v>545</v>
      </c>
      <c r="F4593" s="303"/>
      <c r="G4593" s="303"/>
      <c r="H4593" s="303"/>
      <c r="I4593" s="303" t="s">
        <v>3756</v>
      </c>
      <c r="J4593" s="303" t="s">
        <v>545</v>
      </c>
      <c r="K4593" s="303" t="s">
        <v>3691</v>
      </c>
      <c r="L4593" s="303" t="s">
        <v>3691</v>
      </c>
      <c r="M4593" s="303" t="s">
        <v>127</v>
      </c>
      <c r="N4593" s="314" t="s">
        <v>128</v>
      </c>
      <c r="P4593" s="295"/>
      <c r="Q4593" s="381"/>
      <c r="R4593" s="381"/>
      <c r="S4593" s="299"/>
      <c r="T4593" s="258"/>
      <c r="U4593" s="299"/>
      <c r="V4593" s="296"/>
      <c r="W4593" s="303"/>
      <c r="X4593" s="295"/>
    </row>
    <row r="4594" spans="1:24" ht="15" hidden="1" customHeight="1" outlineLevel="1" x14ac:dyDescent="0.25">
      <c r="A4594" s="130" t="s">
        <v>5945</v>
      </c>
      <c r="B4594" s="553" t="s">
        <v>112</v>
      </c>
      <c r="C4594" s="369" t="s">
        <v>3755</v>
      </c>
      <c r="D4594" s="314" t="s">
        <v>3677</v>
      </c>
      <c r="E4594" s="331" t="s">
        <v>732</v>
      </c>
      <c r="F4594" s="303"/>
      <c r="G4594" s="303"/>
      <c r="H4594" s="303"/>
      <c r="I4594" s="303" t="s">
        <v>3756</v>
      </c>
      <c r="J4594" s="303" t="s">
        <v>732</v>
      </c>
      <c r="K4594" s="303" t="s">
        <v>3691</v>
      </c>
      <c r="L4594" s="303" t="s">
        <v>3691</v>
      </c>
      <c r="M4594" s="303" t="s">
        <v>127</v>
      </c>
      <c r="N4594" s="314" t="s">
        <v>123</v>
      </c>
      <c r="O4594" s="303"/>
      <c r="P4594" s="295"/>
      <c r="Q4594" s="384"/>
      <c r="R4594" s="384"/>
      <c r="S4594" s="299"/>
      <c r="T4594" s="258"/>
      <c r="U4594" s="299"/>
      <c r="V4594" s="296"/>
      <c r="W4594" s="303"/>
      <c r="X4594" s="295"/>
    </row>
    <row r="4595" spans="1:24" ht="15" hidden="1" customHeight="1" outlineLevel="1" x14ac:dyDescent="0.25">
      <c r="A4595" s="130" t="s">
        <v>5945</v>
      </c>
      <c r="B4595" s="554"/>
      <c r="C4595" s="369"/>
      <c r="D4595" s="314"/>
      <c r="E4595" s="331"/>
      <c r="F4595" s="303" t="s">
        <v>694</v>
      </c>
      <c r="G4595" s="303"/>
      <c r="H4595" s="303"/>
      <c r="I4595" s="303" t="s">
        <v>3756</v>
      </c>
      <c r="J4595" s="303" t="s">
        <v>692</v>
      </c>
      <c r="K4595" s="303" t="s">
        <v>180</v>
      </c>
      <c r="L4595" s="303"/>
      <c r="M4595" s="303" t="s">
        <v>122</v>
      </c>
      <c r="N4595" s="314" t="s">
        <v>123</v>
      </c>
      <c r="O4595" s="339" t="s">
        <v>1705</v>
      </c>
      <c r="P4595" s="295"/>
      <c r="Q4595" s="322" t="s">
        <v>128</v>
      </c>
      <c r="R4595" s="322"/>
      <c r="S4595" s="299"/>
      <c r="T4595" s="258"/>
      <c r="U4595" s="299"/>
      <c r="V4595" s="296"/>
      <c r="W4595" s="303"/>
      <c r="X4595" s="295"/>
    </row>
    <row r="4596" spans="1:24" ht="15" hidden="1" customHeight="1" outlineLevel="1" x14ac:dyDescent="0.25">
      <c r="A4596" s="130" t="s">
        <v>5945</v>
      </c>
      <c r="B4596" s="554"/>
      <c r="C4596" s="369"/>
      <c r="D4596" s="314"/>
      <c r="E4596" s="331"/>
      <c r="F4596" s="303" t="s">
        <v>150</v>
      </c>
      <c r="G4596" s="303"/>
      <c r="H4596" s="303"/>
      <c r="I4596" s="303" t="s">
        <v>3756</v>
      </c>
      <c r="J4596" s="303" t="s">
        <v>151</v>
      </c>
      <c r="K4596" s="303" t="s">
        <v>138</v>
      </c>
      <c r="L4596" s="303"/>
      <c r="M4596" s="303" t="s">
        <v>122</v>
      </c>
      <c r="N4596" s="314" t="s">
        <v>123</v>
      </c>
      <c r="O4596" s="339" t="s">
        <v>152</v>
      </c>
      <c r="P4596" s="295"/>
      <c r="Q4596" s="322"/>
      <c r="R4596" s="322"/>
      <c r="S4596" s="299"/>
      <c r="T4596" s="258"/>
      <c r="U4596" s="299"/>
      <c r="V4596" s="296"/>
      <c r="W4596" s="303"/>
      <c r="X4596" s="295"/>
    </row>
    <row r="4597" spans="1:24" ht="15" hidden="1" customHeight="1" outlineLevel="1" x14ac:dyDescent="0.25">
      <c r="A4597" s="130" t="s">
        <v>5945</v>
      </c>
      <c r="B4597" s="554"/>
      <c r="C4597" s="369"/>
      <c r="D4597" s="314"/>
      <c r="E4597" s="331"/>
      <c r="F4597" s="303" t="s">
        <v>153</v>
      </c>
      <c r="G4597" s="303"/>
      <c r="H4597" s="303"/>
      <c r="I4597" s="303" t="s">
        <v>3756</v>
      </c>
      <c r="J4597" s="303" t="s">
        <v>154</v>
      </c>
      <c r="K4597" s="303" t="s">
        <v>146</v>
      </c>
      <c r="L4597" s="303"/>
      <c r="M4597" s="315" t="s">
        <v>122</v>
      </c>
      <c r="N4597" s="314" t="s">
        <v>123</v>
      </c>
      <c r="O4597" s="315" t="s">
        <v>155</v>
      </c>
      <c r="P4597" s="295"/>
      <c r="Q4597" s="322"/>
      <c r="R4597" s="322"/>
      <c r="S4597" s="299"/>
      <c r="T4597" s="258"/>
      <c r="U4597" s="299"/>
      <c r="V4597" s="296"/>
      <c r="W4597" s="303"/>
      <c r="X4597" s="295"/>
    </row>
    <row r="4598" spans="1:24" ht="15" hidden="1" customHeight="1" outlineLevel="1" x14ac:dyDescent="0.25">
      <c r="A4598" s="130" t="s">
        <v>5945</v>
      </c>
      <c r="B4598" s="554"/>
      <c r="C4598" s="369"/>
      <c r="D4598" s="314"/>
      <c r="E4598" s="331"/>
      <c r="F4598" s="303" t="s">
        <v>156</v>
      </c>
      <c r="G4598" s="303"/>
      <c r="H4598" s="303"/>
      <c r="I4598" s="303" t="s">
        <v>3756</v>
      </c>
      <c r="J4598" s="303" t="s">
        <v>157</v>
      </c>
      <c r="K4598" s="303" t="s">
        <v>126</v>
      </c>
      <c r="L4598" s="303"/>
      <c r="M4598" s="315" t="s">
        <v>122</v>
      </c>
      <c r="N4598" s="314" t="s">
        <v>123</v>
      </c>
      <c r="O4598" s="317" t="s">
        <v>158</v>
      </c>
      <c r="P4598" s="295"/>
      <c r="Q4598" s="322"/>
      <c r="R4598" s="322"/>
      <c r="S4598" s="299"/>
      <c r="T4598" s="258"/>
      <c r="U4598" s="299"/>
      <c r="V4598" s="296"/>
      <c r="W4598" s="303"/>
      <c r="X4598" s="295"/>
    </row>
    <row r="4599" spans="1:24" ht="15" hidden="1" customHeight="1" outlineLevel="1" x14ac:dyDescent="0.25">
      <c r="A4599" s="130" t="s">
        <v>5945</v>
      </c>
      <c r="B4599" s="554"/>
      <c r="C4599" s="369"/>
      <c r="D4599" s="314"/>
      <c r="E4599" s="331"/>
      <c r="F4599" s="303" t="s">
        <v>551</v>
      </c>
      <c r="G4599" s="303"/>
      <c r="H4599" s="303"/>
      <c r="I4599" s="303" t="s">
        <v>3756</v>
      </c>
      <c r="J4599" s="303" t="s">
        <v>160</v>
      </c>
      <c r="K4599" s="315" t="s">
        <v>243</v>
      </c>
      <c r="L4599" s="303"/>
      <c r="M4599" s="315" t="s">
        <v>122</v>
      </c>
      <c r="N4599" s="314" t="s">
        <v>123</v>
      </c>
      <c r="O4599" s="340" t="s">
        <v>1350</v>
      </c>
      <c r="P4599" s="295"/>
      <c r="Q4599" s="322"/>
      <c r="R4599" s="322" t="s">
        <v>128</v>
      </c>
      <c r="S4599" s="299"/>
      <c r="T4599" s="258"/>
      <c r="U4599" s="299"/>
      <c r="V4599" s="296"/>
      <c r="W4599" s="303"/>
      <c r="X4599" s="295"/>
    </row>
    <row r="4600" spans="1:24" ht="15" hidden="1" customHeight="1" outlineLevel="1" x14ac:dyDescent="0.25">
      <c r="A4600" s="130" t="s">
        <v>5945</v>
      </c>
      <c r="B4600" s="554"/>
      <c r="C4600" s="369"/>
      <c r="D4600" s="314"/>
      <c r="E4600" s="331"/>
      <c r="F4600" s="303" t="s">
        <v>163</v>
      </c>
      <c r="G4600" s="303"/>
      <c r="H4600" s="303"/>
      <c r="I4600" s="303" t="s">
        <v>3756</v>
      </c>
      <c r="J4600" s="303" t="s">
        <v>164</v>
      </c>
      <c r="K4600" s="303" t="s">
        <v>165</v>
      </c>
      <c r="L4600" s="303"/>
      <c r="M4600" s="315" t="s">
        <v>122</v>
      </c>
      <c r="N4600" s="314" t="s">
        <v>123</v>
      </c>
      <c r="O4600" s="342" t="s">
        <v>166</v>
      </c>
      <c r="P4600" s="295"/>
      <c r="Q4600" s="322"/>
      <c r="R4600" s="322"/>
      <c r="S4600" s="299"/>
      <c r="T4600" s="258"/>
      <c r="U4600" s="299"/>
      <c r="V4600" s="296"/>
      <c r="W4600" s="303"/>
      <c r="X4600" s="295"/>
    </row>
    <row r="4601" spans="1:24" ht="15" hidden="1" customHeight="1" outlineLevel="1" x14ac:dyDescent="0.25">
      <c r="A4601" s="130" t="s">
        <v>5945</v>
      </c>
      <c r="B4601" s="554"/>
      <c r="C4601" s="369"/>
      <c r="D4601" s="314"/>
      <c r="E4601" s="331"/>
      <c r="F4601" s="303" t="s">
        <v>5518</v>
      </c>
      <c r="G4601" s="303"/>
      <c r="H4601" s="303"/>
      <c r="I4601" s="303" t="s">
        <v>3756</v>
      </c>
      <c r="J4601" s="303" t="s">
        <v>2971</v>
      </c>
      <c r="K4601" s="303" t="s">
        <v>126</v>
      </c>
      <c r="L4601" s="303"/>
      <c r="M4601" s="315" t="s">
        <v>122</v>
      </c>
      <c r="N4601" s="314" t="s">
        <v>123</v>
      </c>
      <c r="O4601" s="317" t="s">
        <v>2646</v>
      </c>
      <c r="P4601" s="295"/>
      <c r="Q4601" s="322"/>
      <c r="R4601" s="322"/>
      <c r="S4601" s="299"/>
      <c r="T4601" s="258"/>
      <c r="U4601" s="299"/>
      <c r="V4601" s="296"/>
      <c r="W4601" s="303"/>
      <c r="X4601" s="295"/>
    </row>
    <row r="4602" spans="1:24" ht="15" customHeight="1" collapsed="1" x14ac:dyDescent="0.25">
      <c r="A4602" s="204" t="s">
        <v>5946</v>
      </c>
      <c r="B4602" s="552" t="s">
        <v>112</v>
      </c>
      <c r="C4602" s="325" t="s">
        <v>3757</v>
      </c>
      <c r="D4602" s="349" t="s">
        <v>3677</v>
      </c>
      <c r="E4602" s="461"/>
      <c r="F4602" s="328"/>
      <c r="G4602" s="328" t="s">
        <v>2729</v>
      </c>
      <c r="H4602" s="328" t="s">
        <v>115</v>
      </c>
      <c r="I4602" s="351" t="s">
        <v>3758</v>
      </c>
      <c r="J4602" s="328"/>
      <c r="K4602" s="328"/>
      <c r="L4602" s="328"/>
      <c r="M4602" s="328"/>
      <c r="N4602" s="349"/>
      <c r="O4602" s="328"/>
      <c r="P4602" s="328" t="s">
        <v>116</v>
      </c>
      <c r="Q4602" s="329" t="str">
        <f>IF(COUNTIF(Q4603:Q4612,"Y")&gt;0,"Y","N")</f>
        <v>Y</v>
      </c>
      <c r="R4602" s="329" t="str">
        <f>IF(COUNTIF(R4603:R4612,"Y")&gt;0,"Y","N")</f>
        <v>Y</v>
      </c>
      <c r="S4602" s="329" t="str">
        <f>IF(COUNTIF(S4603:S4612,"Y")&gt;0,"Y","N")</f>
        <v>N</v>
      </c>
      <c r="T4602" s="147"/>
      <c r="U4602" s="329" t="str">
        <f>IF(COUNTIF(U4603:U4612,"Y")&gt;0,"Y","N")</f>
        <v>N</v>
      </c>
      <c r="V4602" s="349" t="s">
        <v>117</v>
      </c>
      <c r="W4602" s="328" t="s">
        <v>309</v>
      </c>
      <c r="X4602" s="378" t="s">
        <v>169</v>
      </c>
    </row>
    <row r="4603" spans="1:24" ht="15" hidden="1" customHeight="1" outlineLevel="1" x14ac:dyDescent="0.25">
      <c r="A4603" s="130" t="s">
        <v>5946</v>
      </c>
      <c r="B4603" s="553" t="s">
        <v>112</v>
      </c>
      <c r="C4603" s="369" t="s">
        <v>3757</v>
      </c>
      <c r="D4603" s="314" t="s">
        <v>3677</v>
      </c>
      <c r="E4603" s="331" t="s">
        <v>579</v>
      </c>
      <c r="F4603" s="303"/>
      <c r="G4603" s="303"/>
      <c r="H4603" s="303"/>
      <c r="I4603" s="303" t="s">
        <v>3758</v>
      </c>
      <c r="J4603" s="303" t="s">
        <v>579</v>
      </c>
      <c r="K4603" s="303" t="s">
        <v>3700</v>
      </c>
      <c r="L4603" s="303" t="s">
        <v>3700</v>
      </c>
      <c r="M4603" s="303" t="s">
        <v>127</v>
      </c>
      <c r="N4603" s="373" t="s">
        <v>128</v>
      </c>
      <c r="O4603" s="303"/>
      <c r="P4603" s="295"/>
      <c r="Q4603" s="381" t="s">
        <v>128</v>
      </c>
      <c r="R4603" s="381"/>
      <c r="S4603" s="299"/>
      <c r="T4603" s="258"/>
      <c r="U4603" s="299"/>
      <c r="V4603" s="296"/>
      <c r="W4603" s="303"/>
      <c r="X4603" s="295"/>
    </row>
    <row r="4604" spans="1:24" ht="15" hidden="1" customHeight="1" outlineLevel="1" x14ac:dyDescent="0.25">
      <c r="A4604" s="130" t="s">
        <v>5946</v>
      </c>
      <c r="B4604" s="553" t="s">
        <v>112</v>
      </c>
      <c r="C4604" s="369" t="s">
        <v>3757</v>
      </c>
      <c r="D4604" s="314" t="s">
        <v>3677</v>
      </c>
      <c r="E4604" s="331" t="s">
        <v>3759</v>
      </c>
      <c r="F4604" s="303"/>
      <c r="G4604" s="303"/>
      <c r="H4604" s="303"/>
      <c r="I4604" s="303" t="s">
        <v>3758</v>
      </c>
      <c r="J4604" s="303" t="s">
        <v>3759</v>
      </c>
      <c r="K4604" s="303" t="s">
        <v>3700</v>
      </c>
      <c r="L4604" s="303" t="s">
        <v>3700</v>
      </c>
      <c r="M4604" s="303" t="s">
        <v>127</v>
      </c>
      <c r="N4604" s="373" t="s">
        <v>128</v>
      </c>
      <c r="O4604" s="303"/>
      <c r="P4604" s="295"/>
      <c r="Q4604" s="337"/>
      <c r="R4604" s="381"/>
      <c r="S4604" s="299"/>
      <c r="T4604" s="258"/>
      <c r="U4604" s="299"/>
      <c r="V4604" s="296"/>
      <c r="W4604" s="303"/>
      <c r="X4604" s="295"/>
    </row>
    <row r="4605" spans="1:24" ht="15" hidden="1" customHeight="1" outlineLevel="1" x14ac:dyDescent="0.25">
      <c r="A4605" s="130" t="s">
        <v>5946</v>
      </c>
      <c r="B4605" s="553" t="s">
        <v>112</v>
      </c>
      <c r="C4605" s="369" t="s">
        <v>3757</v>
      </c>
      <c r="D4605" s="314" t="s">
        <v>3677</v>
      </c>
      <c r="E4605" s="331" t="s">
        <v>732</v>
      </c>
      <c r="F4605" s="303"/>
      <c r="G4605" s="303"/>
      <c r="H4605" s="303"/>
      <c r="I4605" s="303" t="s">
        <v>3758</v>
      </c>
      <c r="J4605" s="303" t="s">
        <v>732</v>
      </c>
      <c r="K4605" s="303" t="s">
        <v>2061</v>
      </c>
      <c r="L4605" s="303" t="s">
        <v>2061</v>
      </c>
      <c r="M4605" s="303" t="s">
        <v>127</v>
      </c>
      <c r="N4605" s="314" t="s">
        <v>128</v>
      </c>
      <c r="O4605" s="303"/>
      <c r="P4605" s="295"/>
      <c r="Q4605" s="381"/>
      <c r="R4605" s="381"/>
      <c r="S4605" s="299"/>
      <c r="T4605" s="258"/>
      <c r="U4605" s="299"/>
      <c r="V4605" s="296"/>
      <c r="W4605" s="303"/>
      <c r="X4605" s="295"/>
    </row>
    <row r="4606" spans="1:24" ht="15" hidden="1" customHeight="1" outlineLevel="1" x14ac:dyDescent="0.25">
      <c r="A4606" s="130" t="s">
        <v>5946</v>
      </c>
      <c r="B4606" s="553" t="s">
        <v>112</v>
      </c>
      <c r="C4606" s="369" t="s">
        <v>3757</v>
      </c>
      <c r="D4606" s="314" t="s">
        <v>3677</v>
      </c>
      <c r="E4606" s="331" t="s">
        <v>545</v>
      </c>
      <c r="F4606" s="303"/>
      <c r="G4606" s="303"/>
      <c r="H4606" s="303"/>
      <c r="I4606" s="303" t="s">
        <v>3758</v>
      </c>
      <c r="J4606" s="303" t="s">
        <v>545</v>
      </c>
      <c r="K4606" s="303" t="s">
        <v>3691</v>
      </c>
      <c r="L4606" s="303" t="s">
        <v>3691</v>
      </c>
      <c r="M4606" s="303" t="s">
        <v>127</v>
      </c>
      <c r="N4606" s="373" t="s">
        <v>128</v>
      </c>
      <c r="O4606" s="303" t="s">
        <v>244</v>
      </c>
      <c r="P4606" s="295"/>
      <c r="Q4606" s="381"/>
      <c r="R4606" s="381"/>
      <c r="S4606" s="299"/>
      <c r="T4606" s="258"/>
      <c r="U4606" s="299"/>
      <c r="V4606" s="296"/>
      <c r="W4606" s="303"/>
      <c r="X4606" s="295"/>
    </row>
    <row r="4607" spans="1:24" ht="15" hidden="1" customHeight="1" outlineLevel="1" x14ac:dyDescent="0.25">
      <c r="A4607" s="130" t="s">
        <v>5946</v>
      </c>
      <c r="B4607" s="554"/>
      <c r="C4607" s="369"/>
      <c r="D4607" s="314"/>
      <c r="E4607" s="331"/>
      <c r="F4607" s="303" t="s">
        <v>694</v>
      </c>
      <c r="G4607" s="303"/>
      <c r="H4607" s="303"/>
      <c r="I4607" s="303" t="s">
        <v>3758</v>
      </c>
      <c r="J4607" s="303" t="s">
        <v>692</v>
      </c>
      <c r="K4607" s="303" t="s">
        <v>180</v>
      </c>
      <c r="L4607" s="303"/>
      <c r="M4607" s="303" t="s">
        <v>122</v>
      </c>
      <c r="N4607" s="314" t="s">
        <v>123</v>
      </c>
      <c r="O4607" s="339" t="s">
        <v>1705</v>
      </c>
      <c r="P4607" s="295"/>
      <c r="Q4607" s="322" t="s">
        <v>128</v>
      </c>
      <c r="R4607" s="322"/>
      <c r="S4607" s="299"/>
      <c r="T4607" s="258"/>
      <c r="U4607" s="299"/>
      <c r="V4607" s="296"/>
      <c r="W4607" s="303"/>
      <c r="X4607" s="295"/>
    </row>
    <row r="4608" spans="1:24" ht="15" hidden="1" customHeight="1" outlineLevel="1" x14ac:dyDescent="0.25">
      <c r="A4608" s="130" t="s">
        <v>5946</v>
      </c>
      <c r="B4608" s="554"/>
      <c r="C4608" s="369"/>
      <c r="D4608" s="314"/>
      <c r="E4608" s="331"/>
      <c r="F4608" s="303" t="s">
        <v>150</v>
      </c>
      <c r="G4608" s="303"/>
      <c r="H4608" s="303"/>
      <c r="I4608" s="303" t="s">
        <v>3758</v>
      </c>
      <c r="J4608" s="303" t="s">
        <v>151</v>
      </c>
      <c r="K4608" s="303" t="s">
        <v>138</v>
      </c>
      <c r="L4608" s="303"/>
      <c r="M4608" s="303" t="s">
        <v>122</v>
      </c>
      <c r="N4608" s="314" t="s">
        <v>123</v>
      </c>
      <c r="O4608" s="339" t="s">
        <v>152</v>
      </c>
      <c r="P4608" s="295"/>
      <c r="Q4608" s="322"/>
      <c r="R4608" s="322"/>
      <c r="S4608" s="299"/>
      <c r="T4608" s="258"/>
      <c r="U4608" s="299"/>
      <c r="V4608" s="296"/>
      <c r="W4608" s="303"/>
      <c r="X4608" s="295"/>
    </row>
    <row r="4609" spans="1:24" ht="15" hidden="1" customHeight="1" outlineLevel="1" x14ac:dyDescent="0.25">
      <c r="A4609" s="130" t="s">
        <v>5946</v>
      </c>
      <c r="B4609" s="554"/>
      <c r="C4609" s="369"/>
      <c r="D4609" s="314"/>
      <c r="E4609" s="331"/>
      <c r="F4609" s="303" t="s">
        <v>153</v>
      </c>
      <c r="G4609" s="303"/>
      <c r="H4609" s="303"/>
      <c r="I4609" s="303" t="s">
        <v>3758</v>
      </c>
      <c r="J4609" s="303" t="s">
        <v>154</v>
      </c>
      <c r="K4609" s="303" t="s">
        <v>146</v>
      </c>
      <c r="L4609" s="303"/>
      <c r="M4609" s="315" t="s">
        <v>122</v>
      </c>
      <c r="N4609" s="314" t="s">
        <v>123</v>
      </c>
      <c r="O4609" s="315" t="s">
        <v>155</v>
      </c>
      <c r="P4609" s="295"/>
      <c r="Q4609" s="322"/>
      <c r="R4609" s="322"/>
      <c r="S4609" s="299"/>
      <c r="T4609" s="258"/>
      <c r="U4609" s="299"/>
      <c r="V4609" s="296"/>
      <c r="W4609" s="303"/>
      <c r="X4609" s="295"/>
    </row>
    <row r="4610" spans="1:24" ht="15" hidden="1" customHeight="1" outlineLevel="1" x14ac:dyDescent="0.25">
      <c r="A4610" s="130" t="s">
        <v>5946</v>
      </c>
      <c r="B4610" s="554"/>
      <c r="C4610" s="369"/>
      <c r="D4610" s="314"/>
      <c r="E4610" s="331"/>
      <c r="F4610" s="303" t="s">
        <v>156</v>
      </c>
      <c r="G4610" s="303"/>
      <c r="H4610" s="303"/>
      <c r="I4610" s="303" t="s">
        <v>3758</v>
      </c>
      <c r="J4610" s="303" t="s">
        <v>157</v>
      </c>
      <c r="K4610" s="303" t="s">
        <v>126</v>
      </c>
      <c r="L4610" s="303"/>
      <c r="M4610" s="315" t="s">
        <v>122</v>
      </c>
      <c r="N4610" s="314" t="s">
        <v>123</v>
      </c>
      <c r="O4610" s="317" t="s">
        <v>158</v>
      </c>
      <c r="P4610" s="295"/>
      <c r="Q4610" s="322"/>
      <c r="R4610" s="322"/>
      <c r="S4610" s="299"/>
      <c r="T4610" s="258"/>
      <c r="U4610" s="299"/>
      <c r="V4610" s="296"/>
      <c r="W4610" s="303"/>
      <c r="X4610" s="295"/>
    </row>
    <row r="4611" spans="1:24" ht="15" hidden="1" customHeight="1" outlineLevel="1" x14ac:dyDescent="0.25">
      <c r="A4611" s="130" t="s">
        <v>5946</v>
      </c>
      <c r="B4611" s="554"/>
      <c r="C4611" s="369"/>
      <c r="D4611" s="314"/>
      <c r="E4611" s="331"/>
      <c r="F4611" s="303" t="s">
        <v>551</v>
      </c>
      <c r="G4611" s="303"/>
      <c r="H4611" s="303"/>
      <c r="I4611" s="303" t="s">
        <v>3758</v>
      </c>
      <c r="J4611" s="303" t="s">
        <v>160</v>
      </c>
      <c r="K4611" s="315" t="s">
        <v>243</v>
      </c>
      <c r="L4611" s="303"/>
      <c r="M4611" s="315" t="s">
        <v>122</v>
      </c>
      <c r="N4611" s="314" t="s">
        <v>123</v>
      </c>
      <c r="O4611" s="340" t="s">
        <v>1350</v>
      </c>
      <c r="P4611" s="295"/>
      <c r="Q4611" s="322"/>
      <c r="R4611" s="322" t="s">
        <v>128</v>
      </c>
      <c r="S4611" s="299"/>
      <c r="T4611" s="258"/>
      <c r="U4611" s="299"/>
      <c r="V4611" s="296"/>
      <c r="W4611" s="303"/>
      <c r="X4611" s="295"/>
    </row>
    <row r="4612" spans="1:24" ht="15" hidden="1" customHeight="1" outlineLevel="1" x14ac:dyDescent="0.25">
      <c r="A4612" s="130" t="s">
        <v>5946</v>
      </c>
      <c r="B4612" s="554"/>
      <c r="C4612" s="369"/>
      <c r="D4612" s="314"/>
      <c r="E4612" s="331"/>
      <c r="F4612" s="303" t="s">
        <v>163</v>
      </c>
      <c r="G4612" s="303"/>
      <c r="H4612" s="303"/>
      <c r="I4612" s="303" t="s">
        <v>3758</v>
      </c>
      <c r="J4612" s="303" t="s">
        <v>164</v>
      </c>
      <c r="K4612" s="303" t="s">
        <v>165</v>
      </c>
      <c r="L4612" s="303"/>
      <c r="M4612" s="315" t="s">
        <v>122</v>
      </c>
      <c r="N4612" s="314" t="s">
        <v>123</v>
      </c>
      <c r="O4612" s="342" t="s">
        <v>166</v>
      </c>
      <c r="P4612" s="295"/>
      <c r="Q4612" s="322"/>
      <c r="R4612" s="322"/>
      <c r="S4612" s="299"/>
      <c r="T4612" s="258"/>
      <c r="U4612" s="299"/>
      <c r="V4612" s="296"/>
      <c r="W4612" s="303"/>
      <c r="X4612" s="295"/>
    </row>
    <row r="4613" spans="1:24" ht="15" hidden="1" customHeight="1" outlineLevel="1" x14ac:dyDescent="0.25">
      <c r="A4613" s="130" t="s">
        <v>5946</v>
      </c>
      <c r="B4613" s="554"/>
      <c r="C4613" s="369"/>
      <c r="D4613" s="314"/>
      <c r="E4613" s="331"/>
      <c r="F4613" s="303" t="s">
        <v>5518</v>
      </c>
      <c r="G4613" s="303"/>
      <c r="H4613" s="303"/>
      <c r="I4613" s="303" t="s">
        <v>3758</v>
      </c>
      <c r="J4613" s="303" t="s">
        <v>2971</v>
      </c>
      <c r="K4613" s="303" t="s">
        <v>126</v>
      </c>
      <c r="L4613" s="303"/>
      <c r="M4613" s="315" t="s">
        <v>122</v>
      </c>
      <c r="N4613" s="314" t="s">
        <v>123</v>
      </c>
      <c r="O4613" s="317" t="s">
        <v>2646</v>
      </c>
      <c r="P4613" s="295"/>
      <c r="Q4613" s="322"/>
      <c r="R4613" s="322"/>
      <c r="S4613" s="299"/>
      <c r="T4613" s="258"/>
      <c r="U4613" s="299"/>
      <c r="V4613" s="296"/>
      <c r="W4613" s="303"/>
      <c r="X4613" s="295"/>
    </row>
    <row r="4614" spans="1:24" ht="15" customHeight="1" collapsed="1" x14ac:dyDescent="0.25">
      <c r="A4614" s="204" t="s">
        <v>5947</v>
      </c>
      <c r="B4614" s="552" t="s">
        <v>112</v>
      </c>
      <c r="C4614" s="325" t="s">
        <v>3760</v>
      </c>
      <c r="D4614" s="349" t="s">
        <v>3677</v>
      </c>
      <c r="E4614" s="461"/>
      <c r="F4614" s="328"/>
      <c r="G4614" s="328" t="s">
        <v>114</v>
      </c>
      <c r="H4614" s="328" t="s">
        <v>115</v>
      </c>
      <c r="I4614" s="351" t="s">
        <v>3761</v>
      </c>
      <c r="J4614" s="328"/>
      <c r="K4614" s="328"/>
      <c r="L4614" s="328"/>
      <c r="M4614" s="328"/>
      <c r="N4614" s="349"/>
      <c r="O4614" s="328"/>
      <c r="P4614" s="328" t="s">
        <v>116</v>
      </c>
      <c r="Q4614" s="329" t="str">
        <f>IF(COUNTIF(Q4615:Q4622,"Y")&gt;0,"Y","N")</f>
        <v>Y</v>
      </c>
      <c r="R4614" s="329" t="str">
        <f>IF(COUNTIF(R4615:R4622,"Y")&gt;0,"Y","N")</f>
        <v>Y</v>
      </c>
      <c r="S4614" s="329" t="str">
        <f>IF(COUNTIF(S4615:S4622,"Y")&gt;0,"Y","N")</f>
        <v>N</v>
      </c>
      <c r="T4614" s="147"/>
      <c r="U4614" s="329" t="str">
        <f>IF(COUNTIF(U4615:U4622,"Y")&gt;0,"Y","N")</f>
        <v>N</v>
      </c>
      <c r="V4614" s="349" t="s">
        <v>117</v>
      </c>
      <c r="W4614" s="328" t="s">
        <v>309</v>
      </c>
      <c r="X4614" s="378" t="s">
        <v>169</v>
      </c>
    </row>
    <row r="4615" spans="1:24" ht="15" hidden="1" customHeight="1" outlineLevel="1" x14ac:dyDescent="0.25">
      <c r="A4615" s="130" t="s">
        <v>5947</v>
      </c>
      <c r="B4615" s="553" t="s">
        <v>112</v>
      </c>
      <c r="C4615" s="369" t="s">
        <v>3760</v>
      </c>
      <c r="D4615" s="503" t="s">
        <v>3677</v>
      </c>
      <c r="E4615" s="385" t="s">
        <v>598</v>
      </c>
      <c r="F4615" s="343"/>
      <c r="G4615" s="303"/>
      <c r="H4615" s="303"/>
      <c r="I4615" s="303" t="s">
        <v>3761</v>
      </c>
      <c r="J4615" s="303" t="s">
        <v>598</v>
      </c>
      <c r="K4615" s="303" t="s">
        <v>2064</v>
      </c>
      <c r="L4615" s="303" t="s">
        <v>2064</v>
      </c>
      <c r="M4615" s="303" t="s">
        <v>127</v>
      </c>
      <c r="N4615" s="373" t="s">
        <v>123</v>
      </c>
      <c r="O4615" s="303"/>
      <c r="P4615" s="295"/>
      <c r="Q4615" s="381" t="s">
        <v>128</v>
      </c>
      <c r="R4615" s="381"/>
      <c r="S4615" s="299"/>
      <c r="T4615" s="258"/>
      <c r="U4615" s="299"/>
      <c r="V4615" s="296"/>
      <c r="W4615" s="303"/>
      <c r="X4615" s="295"/>
    </row>
    <row r="4616" spans="1:24" ht="15" hidden="1" customHeight="1" outlineLevel="1" x14ac:dyDescent="0.25">
      <c r="A4616" s="130" t="s">
        <v>5947</v>
      </c>
      <c r="B4616" s="553" t="s">
        <v>112</v>
      </c>
      <c r="C4616" s="369" t="s">
        <v>3760</v>
      </c>
      <c r="D4616" s="503" t="s">
        <v>3677</v>
      </c>
      <c r="E4616" s="385" t="s">
        <v>539</v>
      </c>
      <c r="F4616" s="343"/>
      <c r="G4616" s="303"/>
      <c r="H4616" s="303"/>
      <c r="I4616" s="303" t="s">
        <v>3761</v>
      </c>
      <c r="J4616" s="303" t="s">
        <v>539</v>
      </c>
      <c r="K4616" s="303" t="s">
        <v>3762</v>
      </c>
      <c r="L4616" s="303" t="s">
        <v>3762</v>
      </c>
      <c r="M4616" s="303" t="s">
        <v>127</v>
      </c>
      <c r="N4616" s="373" t="s">
        <v>128</v>
      </c>
      <c r="O4616" s="303"/>
      <c r="P4616" s="295"/>
      <c r="Q4616" s="381"/>
      <c r="R4616" s="381"/>
      <c r="S4616" s="299"/>
      <c r="T4616" s="258"/>
      <c r="U4616" s="299"/>
      <c r="V4616" s="296"/>
      <c r="W4616" s="303"/>
      <c r="X4616" s="295"/>
    </row>
    <row r="4617" spans="1:24" ht="15" hidden="1" customHeight="1" outlineLevel="1" x14ac:dyDescent="0.25">
      <c r="A4617" s="130" t="s">
        <v>5947</v>
      </c>
      <c r="B4617" s="554"/>
      <c r="C4617" s="369"/>
      <c r="D4617" s="314"/>
      <c r="E4617" s="331"/>
      <c r="F4617" s="303" t="s">
        <v>694</v>
      </c>
      <c r="G4617" s="303"/>
      <c r="H4617" s="303"/>
      <c r="I4617" s="303" t="s">
        <v>3761</v>
      </c>
      <c r="J4617" s="303" t="s">
        <v>692</v>
      </c>
      <c r="K4617" s="303" t="s">
        <v>180</v>
      </c>
      <c r="L4617" s="303"/>
      <c r="M4617" s="303" t="s">
        <v>122</v>
      </c>
      <c r="N4617" s="314" t="s">
        <v>123</v>
      </c>
      <c r="O4617" s="339" t="s">
        <v>1705</v>
      </c>
      <c r="P4617" s="295"/>
      <c r="Q4617" s="322" t="s">
        <v>128</v>
      </c>
      <c r="R4617" s="322"/>
      <c r="S4617" s="299"/>
      <c r="T4617" s="258"/>
      <c r="U4617" s="299"/>
      <c r="V4617" s="296"/>
      <c r="W4617" s="303"/>
      <c r="X4617" s="295"/>
    </row>
    <row r="4618" spans="1:24" ht="15" hidden="1" customHeight="1" outlineLevel="1" x14ac:dyDescent="0.25">
      <c r="A4618" s="130" t="s">
        <v>5947</v>
      </c>
      <c r="B4618" s="554"/>
      <c r="C4618" s="369"/>
      <c r="D4618" s="314"/>
      <c r="E4618" s="331"/>
      <c r="F4618" s="303" t="s">
        <v>150</v>
      </c>
      <c r="G4618" s="303"/>
      <c r="H4618" s="303"/>
      <c r="I4618" s="303" t="s">
        <v>3761</v>
      </c>
      <c r="J4618" s="303" t="s">
        <v>151</v>
      </c>
      <c r="K4618" s="303" t="s">
        <v>138</v>
      </c>
      <c r="L4618" s="303"/>
      <c r="M4618" s="303" t="s">
        <v>122</v>
      </c>
      <c r="N4618" s="314" t="s">
        <v>123</v>
      </c>
      <c r="O4618" s="339" t="s">
        <v>152</v>
      </c>
      <c r="P4618" s="295"/>
      <c r="Q4618" s="322"/>
      <c r="R4618" s="322"/>
      <c r="S4618" s="299"/>
      <c r="T4618" s="258"/>
      <c r="U4618" s="299"/>
      <c r="V4618" s="296"/>
      <c r="W4618" s="303"/>
      <c r="X4618" s="295"/>
    </row>
    <row r="4619" spans="1:24" ht="15" hidden="1" customHeight="1" outlineLevel="1" x14ac:dyDescent="0.25">
      <c r="A4619" s="130" t="s">
        <v>5947</v>
      </c>
      <c r="B4619" s="554"/>
      <c r="C4619" s="369"/>
      <c r="D4619" s="314"/>
      <c r="E4619" s="331"/>
      <c r="F4619" s="303" t="s">
        <v>153</v>
      </c>
      <c r="G4619" s="303"/>
      <c r="H4619" s="303"/>
      <c r="I4619" s="303" t="s">
        <v>3761</v>
      </c>
      <c r="J4619" s="303" t="s">
        <v>154</v>
      </c>
      <c r="K4619" s="303" t="s">
        <v>146</v>
      </c>
      <c r="L4619" s="303"/>
      <c r="M4619" s="315" t="s">
        <v>122</v>
      </c>
      <c r="N4619" s="314" t="s">
        <v>123</v>
      </c>
      <c r="O4619" s="315" t="s">
        <v>155</v>
      </c>
      <c r="P4619" s="295"/>
      <c r="Q4619" s="322"/>
      <c r="R4619" s="322"/>
      <c r="S4619" s="299"/>
      <c r="T4619" s="258"/>
      <c r="U4619" s="299"/>
      <c r="V4619" s="296"/>
      <c r="W4619" s="303"/>
      <c r="X4619" s="295"/>
    </row>
    <row r="4620" spans="1:24" ht="15" hidden="1" customHeight="1" outlineLevel="1" x14ac:dyDescent="0.25">
      <c r="A4620" s="130" t="s">
        <v>5947</v>
      </c>
      <c r="B4620" s="554"/>
      <c r="C4620" s="369"/>
      <c r="D4620" s="314"/>
      <c r="E4620" s="331"/>
      <c r="F4620" s="303" t="s">
        <v>156</v>
      </c>
      <c r="G4620" s="303"/>
      <c r="H4620" s="303"/>
      <c r="I4620" s="303" t="s">
        <v>3761</v>
      </c>
      <c r="J4620" s="303" t="s">
        <v>157</v>
      </c>
      <c r="K4620" s="303" t="s">
        <v>126</v>
      </c>
      <c r="L4620" s="303"/>
      <c r="M4620" s="315" t="s">
        <v>122</v>
      </c>
      <c r="N4620" s="314" t="s">
        <v>123</v>
      </c>
      <c r="O4620" s="317" t="s">
        <v>158</v>
      </c>
      <c r="P4620" s="295"/>
      <c r="Q4620" s="322"/>
      <c r="R4620" s="322"/>
      <c r="S4620" s="299"/>
      <c r="T4620" s="258"/>
      <c r="U4620" s="299"/>
      <c r="V4620" s="296"/>
      <c r="W4620" s="303"/>
      <c r="X4620" s="295"/>
    </row>
    <row r="4621" spans="1:24" ht="15" hidden="1" customHeight="1" outlineLevel="1" x14ac:dyDescent="0.25">
      <c r="A4621" s="130" t="s">
        <v>5947</v>
      </c>
      <c r="B4621" s="554"/>
      <c r="C4621" s="369"/>
      <c r="D4621" s="314"/>
      <c r="E4621" s="331"/>
      <c r="F4621" s="303" t="s">
        <v>551</v>
      </c>
      <c r="G4621" s="303"/>
      <c r="H4621" s="303"/>
      <c r="I4621" s="303" t="s">
        <v>3761</v>
      </c>
      <c r="J4621" s="303" t="s">
        <v>160</v>
      </c>
      <c r="K4621" s="315" t="s">
        <v>243</v>
      </c>
      <c r="L4621" s="303"/>
      <c r="M4621" s="315" t="s">
        <v>122</v>
      </c>
      <c r="N4621" s="314" t="s">
        <v>123</v>
      </c>
      <c r="O4621" s="340" t="s">
        <v>1350</v>
      </c>
      <c r="P4621" s="295"/>
      <c r="Q4621" s="322"/>
      <c r="R4621" s="322" t="s">
        <v>128</v>
      </c>
      <c r="S4621" s="299"/>
      <c r="T4621" s="258"/>
      <c r="U4621" s="299"/>
      <c r="V4621" s="296"/>
      <c r="W4621" s="303"/>
      <c r="X4621" s="295"/>
    </row>
    <row r="4622" spans="1:24" ht="15" hidden="1" customHeight="1" outlineLevel="1" x14ac:dyDescent="0.25">
      <c r="A4622" s="130" t="s">
        <v>5947</v>
      </c>
      <c r="B4622" s="554"/>
      <c r="C4622" s="369"/>
      <c r="D4622" s="314"/>
      <c r="E4622" s="331"/>
      <c r="F4622" s="303" t="s">
        <v>163</v>
      </c>
      <c r="G4622" s="303"/>
      <c r="H4622" s="303"/>
      <c r="I4622" s="303" t="s">
        <v>3761</v>
      </c>
      <c r="J4622" s="303" t="s">
        <v>164</v>
      </c>
      <c r="K4622" s="303" t="s">
        <v>165</v>
      </c>
      <c r="L4622" s="303"/>
      <c r="M4622" s="315" t="s">
        <v>122</v>
      </c>
      <c r="N4622" s="314" t="s">
        <v>123</v>
      </c>
      <c r="O4622" s="342" t="s">
        <v>166</v>
      </c>
      <c r="P4622" s="295"/>
      <c r="Q4622" s="322"/>
      <c r="R4622" s="322"/>
      <c r="S4622" s="299"/>
      <c r="T4622" s="258"/>
      <c r="U4622" s="299"/>
      <c r="V4622" s="296"/>
      <c r="W4622" s="303"/>
      <c r="X4622" s="295"/>
    </row>
    <row r="4623" spans="1:24" ht="15" hidden="1" customHeight="1" outlineLevel="1" x14ac:dyDescent="0.25">
      <c r="A4623" s="130" t="s">
        <v>5947</v>
      </c>
      <c r="B4623" s="554"/>
      <c r="C4623" s="369"/>
      <c r="D4623" s="314"/>
      <c r="E4623" s="331"/>
      <c r="F4623" s="303" t="s">
        <v>5518</v>
      </c>
      <c r="G4623" s="303"/>
      <c r="H4623" s="303"/>
      <c r="I4623" s="303" t="s">
        <v>3761</v>
      </c>
      <c r="J4623" s="303" t="s">
        <v>2971</v>
      </c>
      <c r="K4623" s="303" t="s">
        <v>126</v>
      </c>
      <c r="L4623" s="303"/>
      <c r="M4623" s="315" t="s">
        <v>122</v>
      </c>
      <c r="N4623" s="314" t="s">
        <v>123</v>
      </c>
      <c r="O4623" s="317" t="s">
        <v>2646</v>
      </c>
      <c r="P4623" s="295"/>
      <c r="Q4623" s="322"/>
      <c r="R4623" s="322"/>
      <c r="S4623" s="299"/>
      <c r="T4623" s="258"/>
      <c r="U4623" s="299"/>
      <c r="V4623" s="296"/>
      <c r="W4623" s="303"/>
      <c r="X4623" s="295"/>
    </row>
    <row r="4624" spans="1:24" ht="15" customHeight="1" collapsed="1" x14ac:dyDescent="0.25">
      <c r="A4624" s="204" t="s">
        <v>5953</v>
      </c>
      <c r="B4624" s="552" t="s">
        <v>112</v>
      </c>
      <c r="C4624" s="325" t="s">
        <v>3763</v>
      </c>
      <c r="D4624" s="349" t="s">
        <v>3677</v>
      </c>
      <c r="E4624" s="461"/>
      <c r="F4624" s="328"/>
      <c r="G4624" s="328" t="s">
        <v>2729</v>
      </c>
      <c r="H4624" s="328" t="s">
        <v>115</v>
      </c>
      <c r="I4624" s="351" t="s">
        <v>3764</v>
      </c>
      <c r="J4624" s="328"/>
      <c r="K4624" s="328"/>
      <c r="L4624" s="328"/>
      <c r="M4624" s="328"/>
      <c r="N4624" s="349"/>
      <c r="O4624" s="328"/>
      <c r="P4624" s="328" t="s">
        <v>116</v>
      </c>
      <c r="Q4624" s="329" t="str">
        <f>IF(COUNTIF(Q4625:Q4636,"Y")&gt;0,"Y","N")</f>
        <v>Y</v>
      </c>
      <c r="R4624" s="329" t="str">
        <f>IF(COUNTIF(R4625:R4636,"Y")&gt;0,"Y","N")</f>
        <v>Y</v>
      </c>
      <c r="S4624" s="329" t="str">
        <f>IF(COUNTIF(S4625:S4636,"Y")&gt;0,"Y","N")</f>
        <v>N</v>
      </c>
      <c r="T4624" s="147"/>
      <c r="U4624" s="329" t="str">
        <f>IF(COUNTIF(U4625:U4636,"Y")&gt;0,"Y","N")</f>
        <v>N</v>
      </c>
      <c r="V4624" s="349" t="s">
        <v>117</v>
      </c>
      <c r="W4624" s="328" t="s">
        <v>309</v>
      </c>
      <c r="X4624" s="378" t="s">
        <v>169</v>
      </c>
    </row>
    <row r="4625" spans="1:24" ht="15" hidden="1" customHeight="1" outlineLevel="1" x14ac:dyDescent="0.25">
      <c r="A4625" s="130" t="s">
        <v>5953</v>
      </c>
      <c r="B4625" s="553" t="s">
        <v>112</v>
      </c>
      <c r="C4625" s="369" t="s">
        <v>3763</v>
      </c>
      <c r="D4625" s="314" t="s">
        <v>3677</v>
      </c>
      <c r="E4625" s="331" t="s">
        <v>3765</v>
      </c>
      <c r="F4625" s="303"/>
      <c r="G4625" s="303"/>
      <c r="H4625" s="303"/>
      <c r="I4625" s="303" t="s">
        <v>3764</v>
      </c>
      <c r="J4625" s="303" t="s">
        <v>3765</v>
      </c>
      <c r="K4625" s="303" t="s">
        <v>3766</v>
      </c>
      <c r="L4625" s="303" t="s">
        <v>3766</v>
      </c>
      <c r="M4625" s="303" t="s">
        <v>127</v>
      </c>
      <c r="N4625" s="314" t="s">
        <v>123</v>
      </c>
      <c r="O4625" s="303"/>
      <c r="P4625" s="295"/>
      <c r="Q4625" s="337" t="s">
        <v>128</v>
      </c>
      <c r="R4625" s="381"/>
      <c r="S4625" s="299"/>
      <c r="T4625" s="258"/>
      <c r="U4625" s="299"/>
      <c r="V4625" s="296"/>
      <c r="W4625" s="303"/>
      <c r="X4625" s="295"/>
    </row>
    <row r="4626" spans="1:24" ht="15" hidden="1" customHeight="1" outlineLevel="1" x14ac:dyDescent="0.25">
      <c r="A4626" s="130" t="s">
        <v>5953</v>
      </c>
      <c r="B4626" s="553" t="s">
        <v>112</v>
      </c>
      <c r="C4626" s="369" t="s">
        <v>3763</v>
      </c>
      <c r="D4626" s="314" t="s">
        <v>3677</v>
      </c>
      <c r="E4626" s="331" t="s">
        <v>3767</v>
      </c>
      <c r="F4626" s="303"/>
      <c r="G4626" s="303"/>
      <c r="H4626" s="303"/>
      <c r="I4626" s="303" t="s">
        <v>3764</v>
      </c>
      <c r="J4626" s="303" t="s">
        <v>3767</v>
      </c>
      <c r="K4626" s="303" t="s">
        <v>3768</v>
      </c>
      <c r="L4626" s="303" t="s">
        <v>3768</v>
      </c>
      <c r="M4626" s="303" t="s">
        <v>127</v>
      </c>
      <c r="N4626" s="314" t="s">
        <v>123</v>
      </c>
      <c r="O4626" s="303"/>
      <c r="P4626" s="295"/>
      <c r="Q4626" s="337" t="s">
        <v>128</v>
      </c>
      <c r="R4626" s="381"/>
      <c r="S4626" s="299"/>
      <c r="T4626" s="258"/>
      <c r="U4626" s="299"/>
      <c r="V4626" s="296"/>
      <c r="W4626" s="303"/>
      <c r="X4626" s="295"/>
    </row>
    <row r="4627" spans="1:24" ht="15" hidden="1" customHeight="1" outlineLevel="1" x14ac:dyDescent="0.25">
      <c r="A4627" s="130" t="s">
        <v>5953</v>
      </c>
      <c r="B4627" s="553" t="s">
        <v>112</v>
      </c>
      <c r="C4627" s="369" t="s">
        <v>3763</v>
      </c>
      <c r="D4627" s="314" t="s">
        <v>3677</v>
      </c>
      <c r="E4627" s="331" t="s">
        <v>3769</v>
      </c>
      <c r="F4627" s="303"/>
      <c r="G4627" s="303"/>
      <c r="H4627" s="303"/>
      <c r="I4627" s="303" t="s">
        <v>3764</v>
      </c>
      <c r="J4627" s="303" t="s">
        <v>3769</v>
      </c>
      <c r="K4627" s="303" t="s">
        <v>3770</v>
      </c>
      <c r="L4627" s="303" t="s">
        <v>3770</v>
      </c>
      <c r="M4627" s="303" t="s">
        <v>127</v>
      </c>
      <c r="N4627" s="314" t="s">
        <v>123</v>
      </c>
      <c r="O4627" s="303"/>
      <c r="P4627" s="295"/>
      <c r="Q4627" s="337" t="s">
        <v>128</v>
      </c>
      <c r="R4627" s="381"/>
      <c r="S4627" s="299"/>
      <c r="T4627" s="258"/>
      <c r="U4627" s="299"/>
      <c r="V4627" s="296"/>
      <c r="W4627" s="303"/>
      <c r="X4627" s="295"/>
    </row>
    <row r="4628" spans="1:24" ht="15" hidden="1" customHeight="1" outlineLevel="1" x14ac:dyDescent="0.25">
      <c r="A4628" s="130" t="s">
        <v>5953</v>
      </c>
      <c r="B4628" s="553" t="s">
        <v>112</v>
      </c>
      <c r="C4628" s="369" t="s">
        <v>3763</v>
      </c>
      <c r="D4628" s="314" t="s">
        <v>3677</v>
      </c>
      <c r="E4628" s="331" t="s">
        <v>3771</v>
      </c>
      <c r="F4628" s="303"/>
      <c r="G4628" s="303"/>
      <c r="H4628" s="303"/>
      <c r="I4628" s="303" t="s">
        <v>3764</v>
      </c>
      <c r="J4628" s="303" t="s">
        <v>3771</v>
      </c>
      <c r="K4628" s="303" t="s">
        <v>3700</v>
      </c>
      <c r="L4628" s="303" t="s">
        <v>3700</v>
      </c>
      <c r="M4628" s="303" t="s">
        <v>127</v>
      </c>
      <c r="N4628" s="314" t="s">
        <v>128</v>
      </c>
      <c r="O4628" s="303"/>
      <c r="P4628" s="295"/>
      <c r="Q4628" s="337"/>
      <c r="R4628" s="381"/>
      <c r="S4628" s="299"/>
      <c r="T4628" s="258"/>
      <c r="U4628" s="299"/>
      <c r="V4628" s="296"/>
      <c r="W4628" s="303"/>
      <c r="X4628" s="295"/>
    </row>
    <row r="4629" spans="1:24" ht="15" hidden="1" customHeight="1" outlineLevel="1" x14ac:dyDescent="0.25">
      <c r="A4629" s="130" t="s">
        <v>5953</v>
      </c>
      <c r="B4629" s="553" t="s">
        <v>112</v>
      </c>
      <c r="C4629" s="369" t="s">
        <v>3763</v>
      </c>
      <c r="D4629" s="314" t="s">
        <v>3677</v>
      </c>
      <c r="E4629" s="331" t="s">
        <v>3772</v>
      </c>
      <c r="F4629" s="303"/>
      <c r="G4629" s="303"/>
      <c r="H4629" s="303"/>
      <c r="I4629" s="303" t="s">
        <v>3764</v>
      </c>
      <c r="J4629" s="303" t="s">
        <v>3772</v>
      </c>
      <c r="K4629" s="303" t="s">
        <v>3770</v>
      </c>
      <c r="L4629" s="303" t="s">
        <v>3770</v>
      </c>
      <c r="M4629" s="303" t="s">
        <v>127</v>
      </c>
      <c r="N4629" s="314" t="s">
        <v>123</v>
      </c>
      <c r="O4629" s="303"/>
      <c r="P4629" s="295"/>
      <c r="Q4629" s="337" t="s">
        <v>128</v>
      </c>
      <c r="R4629" s="381"/>
      <c r="S4629" s="299"/>
      <c r="T4629" s="258"/>
      <c r="U4629" s="299"/>
      <c r="V4629" s="296"/>
      <c r="W4629" s="303"/>
      <c r="X4629" s="295"/>
    </row>
    <row r="4630" spans="1:24" ht="15" hidden="1" customHeight="1" outlineLevel="1" x14ac:dyDescent="0.25">
      <c r="A4630" s="130" t="s">
        <v>5953</v>
      </c>
      <c r="B4630" s="553" t="s">
        <v>112</v>
      </c>
      <c r="C4630" s="369" t="s">
        <v>3763</v>
      </c>
      <c r="D4630" s="314" t="s">
        <v>3677</v>
      </c>
      <c r="E4630" s="331" t="s">
        <v>3773</v>
      </c>
      <c r="F4630" s="303"/>
      <c r="G4630" s="303"/>
      <c r="H4630" s="303"/>
      <c r="I4630" s="303" t="s">
        <v>3764</v>
      </c>
      <c r="J4630" s="303" t="s">
        <v>3773</v>
      </c>
      <c r="K4630" s="303" t="s">
        <v>3774</v>
      </c>
      <c r="L4630" s="303" t="s">
        <v>3774</v>
      </c>
      <c r="M4630" s="303" t="s">
        <v>127</v>
      </c>
      <c r="N4630" s="314" t="s">
        <v>128</v>
      </c>
      <c r="O4630" s="303"/>
      <c r="P4630" s="295"/>
      <c r="Q4630" s="337"/>
      <c r="R4630" s="381"/>
      <c r="S4630" s="299"/>
      <c r="T4630" s="258"/>
      <c r="U4630" s="299"/>
      <c r="V4630" s="296"/>
      <c r="W4630" s="303"/>
      <c r="X4630" s="295"/>
    </row>
    <row r="4631" spans="1:24" ht="15" hidden="1" customHeight="1" outlineLevel="1" x14ac:dyDescent="0.25">
      <c r="A4631" s="130" t="s">
        <v>5953</v>
      </c>
      <c r="B4631" s="554"/>
      <c r="C4631" s="369"/>
      <c r="D4631" s="314"/>
      <c r="E4631" s="331"/>
      <c r="F4631" s="303" t="s">
        <v>694</v>
      </c>
      <c r="G4631" s="303"/>
      <c r="H4631" s="303"/>
      <c r="I4631" s="303" t="s">
        <v>3764</v>
      </c>
      <c r="J4631" s="303" t="s">
        <v>692</v>
      </c>
      <c r="K4631" s="303" t="s">
        <v>180</v>
      </c>
      <c r="L4631" s="333"/>
      <c r="M4631" s="303" t="s">
        <v>122</v>
      </c>
      <c r="N4631" s="314" t="s">
        <v>123</v>
      </c>
      <c r="O4631" s="339" t="s">
        <v>1705</v>
      </c>
      <c r="P4631" s="295"/>
      <c r="Q4631" s="322"/>
      <c r="R4631" s="322"/>
      <c r="S4631" s="299"/>
      <c r="T4631" s="258"/>
      <c r="U4631" s="299"/>
      <c r="V4631" s="296"/>
      <c r="W4631" s="303"/>
      <c r="X4631" s="295"/>
    </row>
    <row r="4632" spans="1:24" ht="15" hidden="1" customHeight="1" outlineLevel="1" x14ac:dyDescent="0.25">
      <c r="A4632" s="130" t="s">
        <v>5953</v>
      </c>
      <c r="B4632" s="554"/>
      <c r="C4632" s="369"/>
      <c r="D4632" s="314"/>
      <c r="E4632" s="331"/>
      <c r="F4632" s="303" t="s">
        <v>150</v>
      </c>
      <c r="G4632" s="303"/>
      <c r="H4632" s="303"/>
      <c r="I4632" s="303" t="s">
        <v>3764</v>
      </c>
      <c r="J4632" s="303" t="s">
        <v>151</v>
      </c>
      <c r="K4632" s="303" t="s">
        <v>138</v>
      </c>
      <c r="L4632" s="303"/>
      <c r="M4632" s="303" t="s">
        <v>122</v>
      </c>
      <c r="N4632" s="314" t="s">
        <v>123</v>
      </c>
      <c r="O4632" s="339" t="s">
        <v>152</v>
      </c>
      <c r="P4632" s="295"/>
      <c r="Q4632" s="322"/>
      <c r="R4632" s="322"/>
      <c r="S4632" s="299"/>
      <c r="T4632" s="258"/>
      <c r="U4632" s="299"/>
      <c r="V4632" s="296"/>
      <c r="W4632" s="303"/>
      <c r="X4632" s="295"/>
    </row>
    <row r="4633" spans="1:24" ht="15" hidden="1" customHeight="1" outlineLevel="1" x14ac:dyDescent="0.25">
      <c r="A4633" s="130" t="s">
        <v>5953</v>
      </c>
      <c r="B4633" s="554"/>
      <c r="C4633" s="369"/>
      <c r="D4633" s="314"/>
      <c r="E4633" s="331"/>
      <c r="F4633" s="303" t="s">
        <v>153</v>
      </c>
      <c r="G4633" s="303"/>
      <c r="H4633" s="303"/>
      <c r="I4633" s="303" t="s">
        <v>3764</v>
      </c>
      <c r="J4633" s="303" t="s">
        <v>154</v>
      </c>
      <c r="K4633" s="303" t="s">
        <v>146</v>
      </c>
      <c r="L4633" s="303"/>
      <c r="M4633" s="315" t="s">
        <v>122</v>
      </c>
      <c r="N4633" s="314" t="s">
        <v>123</v>
      </c>
      <c r="O4633" s="315" t="s">
        <v>155</v>
      </c>
      <c r="P4633" s="295"/>
      <c r="Q4633" s="322"/>
      <c r="R4633" s="322"/>
      <c r="S4633" s="299"/>
      <c r="T4633" s="258"/>
      <c r="U4633" s="299"/>
      <c r="V4633" s="296"/>
      <c r="W4633" s="303"/>
      <c r="X4633" s="295"/>
    </row>
    <row r="4634" spans="1:24" ht="15" hidden="1" customHeight="1" outlineLevel="1" x14ac:dyDescent="0.25">
      <c r="A4634" s="130" t="s">
        <v>5953</v>
      </c>
      <c r="B4634" s="554"/>
      <c r="C4634" s="369"/>
      <c r="D4634" s="314"/>
      <c r="E4634" s="331"/>
      <c r="F4634" s="303" t="s">
        <v>156</v>
      </c>
      <c r="G4634" s="303"/>
      <c r="H4634" s="303"/>
      <c r="I4634" s="303" t="s">
        <v>3764</v>
      </c>
      <c r="J4634" s="303" t="s">
        <v>157</v>
      </c>
      <c r="K4634" s="303" t="s">
        <v>126</v>
      </c>
      <c r="L4634" s="303"/>
      <c r="M4634" s="315" t="s">
        <v>122</v>
      </c>
      <c r="N4634" s="314" t="s">
        <v>123</v>
      </c>
      <c r="O4634" s="317" t="s">
        <v>158</v>
      </c>
      <c r="P4634" s="295"/>
      <c r="Q4634" s="322"/>
      <c r="R4634" s="322"/>
      <c r="S4634" s="299"/>
      <c r="T4634" s="258"/>
      <c r="U4634" s="299"/>
      <c r="V4634" s="296"/>
      <c r="W4634" s="303"/>
      <c r="X4634" s="295"/>
    </row>
    <row r="4635" spans="1:24" ht="15" hidden="1" customHeight="1" outlineLevel="1" x14ac:dyDescent="0.25">
      <c r="A4635" s="130" t="s">
        <v>5953</v>
      </c>
      <c r="B4635" s="554"/>
      <c r="C4635" s="369"/>
      <c r="D4635" s="314"/>
      <c r="E4635" s="331"/>
      <c r="F4635" s="303" t="s">
        <v>551</v>
      </c>
      <c r="G4635" s="303"/>
      <c r="H4635" s="303"/>
      <c r="I4635" s="303" t="s">
        <v>3764</v>
      </c>
      <c r="J4635" s="303" t="s">
        <v>160</v>
      </c>
      <c r="K4635" s="315" t="s">
        <v>243</v>
      </c>
      <c r="L4635" s="303"/>
      <c r="M4635" s="315" t="s">
        <v>122</v>
      </c>
      <c r="N4635" s="314" t="s">
        <v>123</v>
      </c>
      <c r="O4635" s="340" t="s">
        <v>1350</v>
      </c>
      <c r="P4635" s="295"/>
      <c r="Q4635" s="322"/>
      <c r="R4635" s="322" t="s">
        <v>128</v>
      </c>
      <c r="S4635" s="299"/>
      <c r="T4635" s="258"/>
      <c r="U4635" s="299"/>
      <c r="V4635" s="296"/>
      <c r="W4635" s="303"/>
      <c r="X4635" s="295"/>
    </row>
    <row r="4636" spans="1:24" ht="15" hidden="1" customHeight="1" outlineLevel="1" x14ac:dyDescent="0.25">
      <c r="A4636" s="130" t="s">
        <v>5953</v>
      </c>
      <c r="B4636" s="554"/>
      <c r="C4636" s="369"/>
      <c r="D4636" s="314"/>
      <c r="E4636" s="331"/>
      <c r="F4636" s="303" t="s">
        <v>163</v>
      </c>
      <c r="G4636" s="303"/>
      <c r="H4636" s="303"/>
      <c r="I4636" s="303" t="s">
        <v>3764</v>
      </c>
      <c r="J4636" s="303" t="s">
        <v>164</v>
      </c>
      <c r="K4636" s="303" t="s">
        <v>165</v>
      </c>
      <c r="L4636" s="303"/>
      <c r="M4636" s="315" t="s">
        <v>122</v>
      </c>
      <c r="N4636" s="314" t="s">
        <v>123</v>
      </c>
      <c r="O4636" s="342" t="s">
        <v>166</v>
      </c>
      <c r="P4636" s="295"/>
      <c r="Q4636" s="322"/>
      <c r="R4636" s="322"/>
      <c r="S4636" s="299"/>
      <c r="T4636" s="258"/>
      <c r="U4636" s="299"/>
      <c r="V4636" s="296"/>
      <c r="W4636" s="303"/>
      <c r="X4636" s="295"/>
    </row>
    <row r="4637" spans="1:24" ht="15" hidden="1" customHeight="1" outlineLevel="1" x14ac:dyDescent="0.25">
      <c r="A4637" s="130" t="s">
        <v>5953</v>
      </c>
      <c r="B4637" s="554"/>
      <c r="C4637" s="369"/>
      <c r="D4637" s="314"/>
      <c r="E4637" s="331"/>
      <c r="F4637" s="303" t="s">
        <v>5518</v>
      </c>
      <c r="G4637" s="303"/>
      <c r="H4637" s="303"/>
      <c r="I4637" s="303" t="s">
        <v>3764</v>
      </c>
      <c r="J4637" s="303" t="s">
        <v>2971</v>
      </c>
      <c r="K4637" s="303" t="s">
        <v>126</v>
      </c>
      <c r="L4637" s="303"/>
      <c r="M4637" s="315" t="s">
        <v>122</v>
      </c>
      <c r="N4637" s="314" t="s">
        <v>123</v>
      </c>
      <c r="O4637" s="317" t="s">
        <v>2646</v>
      </c>
      <c r="P4637" s="295"/>
      <c r="Q4637" s="322"/>
      <c r="R4637" s="322"/>
      <c r="S4637" s="299"/>
      <c r="T4637" s="258"/>
      <c r="U4637" s="299"/>
      <c r="V4637" s="296"/>
      <c r="W4637" s="303"/>
      <c r="X4637" s="295"/>
    </row>
    <row r="4638" spans="1:24" ht="15" customHeight="1" collapsed="1" x14ac:dyDescent="0.25">
      <c r="A4638" s="204" t="s">
        <v>5862</v>
      </c>
      <c r="B4638" s="552" t="s">
        <v>112</v>
      </c>
      <c r="C4638" s="325" t="s">
        <v>4086</v>
      </c>
      <c r="D4638" s="504" t="s">
        <v>3677</v>
      </c>
      <c r="E4638" s="501"/>
      <c r="F4638" s="390"/>
      <c r="G4638" s="328" t="s">
        <v>114</v>
      </c>
      <c r="H4638" s="328" t="s">
        <v>115</v>
      </c>
      <c r="I4638" s="351" t="s">
        <v>4087</v>
      </c>
      <c r="J4638" s="328"/>
      <c r="K4638" s="328"/>
      <c r="L4638" s="328"/>
      <c r="M4638" s="328"/>
      <c r="N4638" s="349"/>
      <c r="O4638" s="328"/>
      <c r="P4638" s="328" t="s">
        <v>116</v>
      </c>
      <c r="Q4638" s="329" t="str">
        <f>IF(COUNTIF(Q4639:Q4665,"Y")&gt;0,"Y","")</f>
        <v>Y</v>
      </c>
      <c r="R4638" s="329" t="str">
        <f>IF(COUNTIF(R4639:R4665,"Y")&gt;0,"Y","")</f>
        <v>Y</v>
      </c>
      <c r="S4638" s="329" t="s">
        <v>123</v>
      </c>
      <c r="T4638" s="147"/>
      <c r="U4638" s="329" t="str">
        <f>IF(COUNTIF(U4639:U4665,"Y")&gt;0,"Y","N")</f>
        <v>N</v>
      </c>
      <c r="V4638" s="349" t="s">
        <v>117</v>
      </c>
      <c r="W4638" s="328" t="s">
        <v>118</v>
      </c>
      <c r="X4638" s="378" t="s">
        <v>169</v>
      </c>
    </row>
    <row r="4639" spans="1:24" ht="15" hidden="1" customHeight="1" outlineLevel="1" x14ac:dyDescent="0.25">
      <c r="A4639" s="130" t="s">
        <v>5862</v>
      </c>
      <c r="B4639" s="559" t="s">
        <v>112</v>
      </c>
      <c r="C4639" s="369" t="s">
        <v>4086</v>
      </c>
      <c r="D4639" s="343" t="s">
        <v>3677</v>
      </c>
      <c r="E4639" s="512" t="s">
        <v>517</v>
      </c>
      <c r="F4639" s="303"/>
      <c r="G4639" s="303"/>
      <c r="H4639" s="303"/>
      <c r="I4639" s="321" t="s">
        <v>4087</v>
      </c>
      <c r="J4639" s="321" t="s">
        <v>517</v>
      </c>
      <c r="K4639" s="321" t="s">
        <v>1694</v>
      </c>
      <c r="L4639" s="321" t="s">
        <v>1694</v>
      </c>
      <c r="M4639" s="321" t="s">
        <v>127</v>
      </c>
      <c r="N4639" s="383" t="s">
        <v>123</v>
      </c>
      <c r="O4639" s="303"/>
      <c r="P4639" s="295"/>
      <c r="Q4639" s="381" t="s">
        <v>128</v>
      </c>
      <c r="R4639" s="381"/>
      <c r="S4639" s="299"/>
      <c r="T4639" s="258"/>
      <c r="U4639" s="299"/>
      <c r="V4639" s="296"/>
      <c r="W4639" s="303"/>
      <c r="X4639" s="295"/>
    </row>
    <row r="4640" spans="1:24" ht="15" hidden="1" customHeight="1" outlineLevel="1" x14ac:dyDescent="0.25">
      <c r="A4640" s="130" t="s">
        <v>5862</v>
      </c>
      <c r="B4640" s="559" t="s">
        <v>112</v>
      </c>
      <c r="C4640" s="369" t="s">
        <v>4086</v>
      </c>
      <c r="D4640" s="343" t="s">
        <v>3677</v>
      </c>
      <c r="E4640" s="512" t="s">
        <v>4088</v>
      </c>
      <c r="F4640" s="303"/>
      <c r="G4640" s="303"/>
      <c r="H4640" s="303"/>
      <c r="I4640" s="321" t="s">
        <v>4087</v>
      </c>
      <c r="J4640" s="321" t="s">
        <v>4088</v>
      </c>
      <c r="K4640" s="321" t="s">
        <v>230</v>
      </c>
      <c r="L4640" s="321" t="s">
        <v>230</v>
      </c>
      <c r="M4640" s="321" t="s">
        <v>127</v>
      </c>
      <c r="N4640" s="383" t="s">
        <v>123</v>
      </c>
      <c r="O4640" s="303"/>
      <c r="P4640" s="295"/>
      <c r="Q4640" s="381"/>
      <c r="R4640" s="381"/>
      <c r="S4640" s="299"/>
      <c r="T4640" s="258"/>
      <c r="U4640" s="299"/>
      <c r="V4640" s="296"/>
      <c r="W4640" s="303"/>
      <c r="X4640" s="295"/>
    </row>
    <row r="4641" spans="1:24" ht="15" hidden="1" customHeight="1" outlineLevel="1" x14ac:dyDescent="0.25">
      <c r="A4641" s="130" t="s">
        <v>5862</v>
      </c>
      <c r="B4641" s="559" t="s">
        <v>112</v>
      </c>
      <c r="C4641" s="369" t="s">
        <v>4086</v>
      </c>
      <c r="D4641" s="343" t="s">
        <v>3677</v>
      </c>
      <c r="E4641" s="512" t="s">
        <v>4089</v>
      </c>
      <c r="F4641" s="303"/>
      <c r="G4641" s="303"/>
      <c r="H4641" s="303"/>
      <c r="I4641" s="321" t="s">
        <v>4087</v>
      </c>
      <c r="J4641" s="321" t="s">
        <v>4089</v>
      </c>
      <c r="K4641" s="321" t="s">
        <v>3376</v>
      </c>
      <c r="L4641" s="321" t="s">
        <v>3376</v>
      </c>
      <c r="M4641" s="321" t="s">
        <v>127</v>
      </c>
      <c r="N4641" s="383" t="s">
        <v>123</v>
      </c>
      <c r="O4641" s="339"/>
      <c r="P4641" s="295"/>
      <c r="Q4641" s="381"/>
      <c r="R4641" s="381"/>
      <c r="S4641" s="299"/>
      <c r="T4641" s="258"/>
      <c r="U4641" s="299"/>
      <c r="V4641" s="296"/>
      <c r="W4641" s="303"/>
      <c r="X4641" s="295"/>
    </row>
    <row r="4642" spans="1:24" ht="15" hidden="1" customHeight="1" outlineLevel="1" x14ac:dyDescent="0.25">
      <c r="A4642" s="130" t="s">
        <v>5862</v>
      </c>
      <c r="B4642" s="559" t="s">
        <v>112</v>
      </c>
      <c r="C4642" s="369" t="s">
        <v>4086</v>
      </c>
      <c r="D4642" s="343" t="s">
        <v>3677</v>
      </c>
      <c r="E4642" s="512" t="s">
        <v>547</v>
      </c>
      <c r="F4642" s="303"/>
      <c r="G4642" s="303"/>
      <c r="H4642" s="303"/>
      <c r="I4642" s="321" t="s">
        <v>4087</v>
      </c>
      <c r="J4642" s="321" t="s">
        <v>547</v>
      </c>
      <c r="K4642" s="321" t="s">
        <v>1694</v>
      </c>
      <c r="L4642" s="321" t="s">
        <v>1694</v>
      </c>
      <c r="M4642" s="321" t="s">
        <v>127</v>
      </c>
      <c r="N4642" s="383" t="s">
        <v>128</v>
      </c>
      <c r="O4642" s="303"/>
      <c r="P4642" s="295"/>
      <c r="Q4642" s="381"/>
      <c r="R4642" s="381"/>
      <c r="S4642" s="299"/>
      <c r="T4642" s="258"/>
      <c r="U4642" s="299"/>
      <c r="V4642" s="296"/>
      <c r="W4642" s="303"/>
      <c r="X4642" s="295"/>
    </row>
    <row r="4643" spans="1:24" ht="15" hidden="1" customHeight="1" outlineLevel="1" x14ac:dyDescent="0.25">
      <c r="A4643" s="130" t="s">
        <v>5862</v>
      </c>
      <c r="B4643" s="559" t="s">
        <v>112</v>
      </c>
      <c r="C4643" s="369" t="s">
        <v>4086</v>
      </c>
      <c r="D4643" s="343" t="s">
        <v>3677</v>
      </c>
      <c r="E4643" s="512" t="s">
        <v>527</v>
      </c>
      <c r="F4643" s="303"/>
      <c r="G4643" s="303"/>
      <c r="H4643" s="303"/>
      <c r="I4643" s="321" t="s">
        <v>4087</v>
      </c>
      <c r="J4643" s="321" t="s">
        <v>527</v>
      </c>
      <c r="K4643" s="321" t="s">
        <v>1347</v>
      </c>
      <c r="L4643" s="321" t="s">
        <v>1347</v>
      </c>
      <c r="M4643" s="321" t="s">
        <v>127</v>
      </c>
      <c r="N4643" s="383" t="s">
        <v>128</v>
      </c>
      <c r="O4643" s="303"/>
      <c r="P4643" s="295"/>
      <c r="Q4643" s="381"/>
      <c r="R4643" s="381"/>
      <c r="S4643" s="299"/>
      <c r="T4643" s="258"/>
      <c r="U4643" s="299"/>
      <c r="V4643" s="296"/>
      <c r="W4643" s="303"/>
      <c r="X4643" s="295"/>
    </row>
    <row r="4644" spans="1:24" ht="15" hidden="1" customHeight="1" outlineLevel="1" x14ac:dyDescent="0.25">
      <c r="A4644" s="130" t="s">
        <v>5862</v>
      </c>
      <c r="B4644" s="559" t="s">
        <v>112</v>
      </c>
      <c r="C4644" s="369" t="s">
        <v>4086</v>
      </c>
      <c r="D4644" s="343" t="s">
        <v>3677</v>
      </c>
      <c r="E4644" s="512" t="s">
        <v>529</v>
      </c>
      <c r="F4644" s="295"/>
      <c r="G4644" s="303"/>
      <c r="H4644" s="303"/>
      <c r="I4644" s="321" t="s">
        <v>4087</v>
      </c>
      <c r="J4644" s="321" t="s">
        <v>529</v>
      </c>
      <c r="K4644" s="321" t="s">
        <v>1378</v>
      </c>
      <c r="L4644" s="321" t="s">
        <v>1378</v>
      </c>
      <c r="M4644" s="321" t="s">
        <v>127</v>
      </c>
      <c r="N4644" s="383" t="s">
        <v>128</v>
      </c>
      <c r="P4644" s="295"/>
      <c r="Q4644" s="381"/>
      <c r="R4644" s="381"/>
      <c r="S4644" s="299"/>
      <c r="T4644" s="258"/>
      <c r="U4644" s="299"/>
      <c r="V4644" s="296"/>
      <c r="W4644" s="303"/>
      <c r="X4644" s="295"/>
    </row>
    <row r="4645" spans="1:24" ht="15" hidden="1" customHeight="1" outlineLevel="1" x14ac:dyDescent="0.25">
      <c r="A4645" s="130" t="s">
        <v>5862</v>
      </c>
      <c r="B4645" s="559" t="s">
        <v>112</v>
      </c>
      <c r="C4645" s="369" t="s">
        <v>4086</v>
      </c>
      <c r="D4645" s="343" t="s">
        <v>3677</v>
      </c>
      <c r="E4645" s="512" t="s">
        <v>4090</v>
      </c>
      <c r="F4645" s="303"/>
      <c r="G4645" s="303"/>
      <c r="H4645" s="303"/>
      <c r="I4645" s="321" t="s">
        <v>4087</v>
      </c>
      <c r="J4645" s="321" t="s">
        <v>4090</v>
      </c>
      <c r="K4645" s="321" t="s">
        <v>2570</v>
      </c>
      <c r="L4645" s="321" t="s">
        <v>2570</v>
      </c>
      <c r="M4645" s="321" t="s">
        <v>127</v>
      </c>
      <c r="N4645" s="383" t="s">
        <v>123</v>
      </c>
      <c r="O4645" s="303"/>
      <c r="P4645" s="295"/>
      <c r="Q4645" s="381"/>
      <c r="R4645" s="381"/>
      <c r="S4645" s="299"/>
      <c r="T4645" s="258"/>
      <c r="U4645" s="299"/>
      <c r="V4645" s="296"/>
      <c r="W4645" s="303"/>
      <c r="X4645" s="295"/>
    </row>
    <row r="4646" spans="1:24" ht="15" hidden="1" customHeight="1" outlineLevel="1" x14ac:dyDescent="0.25">
      <c r="A4646" s="130" t="s">
        <v>5862</v>
      </c>
      <c r="B4646" s="559" t="s">
        <v>112</v>
      </c>
      <c r="C4646" s="369" t="s">
        <v>4086</v>
      </c>
      <c r="D4646" s="343" t="s">
        <v>3677</v>
      </c>
      <c r="E4646" s="512" t="s">
        <v>4091</v>
      </c>
      <c r="G4646" s="303"/>
      <c r="H4646" s="303"/>
      <c r="I4646" s="321" t="s">
        <v>4087</v>
      </c>
      <c r="J4646" s="321" t="s">
        <v>4091</v>
      </c>
      <c r="K4646" s="321" t="s">
        <v>1762</v>
      </c>
      <c r="L4646" s="321" t="s">
        <v>1762</v>
      </c>
      <c r="M4646" s="321" t="s">
        <v>127</v>
      </c>
      <c r="N4646" s="383" t="s">
        <v>123</v>
      </c>
      <c r="O4646" s="295"/>
      <c r="P4646" s="295"/>
      <c r="Q4646" s="381"/>
      <c r="R4646" s="381"/>
      <c r="S4646" s="299"/>
      <c r="T4646" s="258"/>
      <c r="U4646" s="299"/>
      <c r="V4646" s="296"/>
      <c r="W4646" s="303"/>
      <c r="X4646" s="295"/>
    </row>
    <row r="4647" spans="1:24" ht="15" hidden="1" customHeight="1" outlineLevel="1" x14ac:dyDescent="0.25">
      <c r="A4647" s="130" t="s">
        <v>5862</v>
      </c>
      <c r="B4647" s="559" t="s">
        <v>112</v>
      </c>
      <c r="C4647" s="369" t="s">
        <v>4086</v>
      </c>
      <c r="D4647" s="343" t="s">
        <v>3677</v>
      </c>
      <c r="E4647" s="512" t="s">
        <v>4092</v>
      </c>
      <c r="G4647" s="303"/>
      <c r="H4647" s="303"/>
      <c r="I4647" s="321" t="s">
        <v>4087</v>
      </c>
      <c r="J4647" s="321" t="s">
        <v>4092</v>
      </c>
      <c r="K4647" s="321" t="s">
        <v>2570</v>
      </c>
      <c r="L4647" s="321" t="s">
        <v>2570</v>
      </c>
      <c r="M4647" s="321" t="s">
        <v>127</v>
      </c>
      <c r="N4647" s="383" t="s">
        <v>128</v>
      </c>
      <c r="O4647" s="295"/>
      <c r="P4647" s="295"/>
      <c r="Q4647" s="381"/>
      <c r="R4647" s="381"/>
      <c r="S4647" s="299"/>
      <c r="T4647" s="258"/>
      <c r="U4647" s="299"/>
      <c r="V4647" s="296"/>
      <c r="W4647" s="303"/>
      <c r="X4647" s="295"/>
    </row>
    <row r="4648" spans="1:24" ht="15" hidden="1" customHeight="1" outlineLevel="1" x14ac:dyDescent="0.25">
      <c r="A4648" s="130" t="s">
        <v>5862</v>
      </c>
      <c r="B4648" s="559" t="s">
        <v>112</v>
      </c>
      <c r="C4648" s="369" t="s">
        <v>4086</v>
      </c>
      <c r="D4648" s="343" t="s">
        <v>3677</v>
      </c>
      <c r="E4648" s="512" t="s">
        <v>4093</v>
      </c>
      <c r="G4648" s="303"/>
      <c r="H4648" s="303"/>
      <c r="I4648" s="321" t="s">
        <v>4087</v>
      </c>
      <c r="J4648" s="321" t="s">
        <v>4093</v>
      </c>
      <c r="K4648" s="321" t="s">
        <v>1762</v>
      </c>
      <c r="L4648" s="321" t="s">
        <v>1762</v>
      </c>
      <c r="M4648" s="321" t="s">
        <v>127</v>
      </c>
      <c r="N4648" s="383" t="s">
        <v>128</v>
      </c>
      <c r="O4648" s="295"/>
      <c r="P4648" s="295"/>
      <c r="Q4648" s="381"/>
      <c r="R4648" s="381"/>
      <c r="S4648" s="299"/>
      <c r="T4648" s="258"/>
      <c r="U4648" s="299"/>
      <c r="V4648" s="296"/>
      <c r="W4648" s="303"/>
      <c r="X4648" s="295"/>
    </row>
    <row r="4649" spans="1:24" ht="15" hidden="1" customHeight="1" outlineLevel="1" x14ac:dyDescent="0.25">
      <c r="A4649" s="130" t="s">
        <v>5862</v>
      </c>
      <c r="B4649" s="559" t="s">
        <v>112</v>
      </c>
      <c r="C4649" s="369" t="s">
        <v>4086</v>
      </c>
      <c r="D4649" s="343" t="s">
        <v>3677</v>
      </c>
      <c r="E4649" s="512" t="s">
        <v>4094</v>
      </c>
      <c r="F4649" s="303"/>
      <c r="G4649" s="303"/>
      <c r="H4649" s="303"/>
      <c r="I4649" s="321" t="s">
        <v>4087</v>
      </c>
      <c r="J4649" s="321" t="s">
        <v>4094</v>
      </c>
      <c r="K4649" s="321" t="s">
        <v>2570</v>
      </c>
      <c r="L4649" s="321" t="s">
        <v>2570</v>
      </c>
      <c r="M4649" s="321" t="s">
        <v>127</v>
      </c>
      <c r="N4649" s="383" t="s">
        <v>128</v>
      </c>
      <c r="O4649" s="303"/>
      <c r="P4649" s="295"/>
      <c r="Q4649" s="381"/>
      <c r="R4649" s="381"/>
      <c r="S4649" s="299"/>
      <c r="T4649" s="258"/>
      <c r="U4649" s="299"/>
      <c r="V4649" s="296"/>
      <c r="W4649" s="303"/>
      <c r="X4649" s="295"/>
    </row>
    <row r="4650" spans="1:24" ht="15" hidden="1" customHeight="1" outlineLevel="1" x14ac:dyDescent="0.25">
      <c r="A4650" s="130" t="s">
        <v>5862</v>
      </c>
      <c r="B4650" s="559" t="s">
        <v>112</v>
      </c>
      <c r="C4650" s="369" t="s">
        <v>4086</v>
      </c>
      <c r="D4650" s="343" t="s">
        <v>3677</v>
      </c>
      <c r="E4650" s="512" t="s">
        <v>4095</v>
      </c>
      <c r="F4650" s="303"/>
      <c r="G4650" s="303"/>
      <c r="H4650" s="303"/>
      <c r="I4650" s="321" t="s">
        <v>4087</v>
      </c>
      <c r="J4650" s="321" t="s">
        <v>4095</v>
      </c>
      <c r="K4650" s="321" t="s">
        <v>1762</v>
      </c>
      <c r="L4650" s="321" t="s">
        <v>1762</v>
      </c>
      <c r="M4650" s="321" t="s">
        <v>127</v>
      </c>
      <c r="N4650" s="383" t="s">
        <v>128</v>
      </c>
      <c r="O4650" s="303"/>
      <c r="P4650" s="295"/>
      <c r="Q4650" s="381"/>
      <c r="R4650" s="381"/>
      <c r="S4650" s="299"/>
      <c r="T4650" s="258"/>
      <c r="U4650" s="299"/>
      <c r="V4650" s="296"/>
      <c r="W4650" s="303"/>
      <c r="X4650" s="295"/>
    </row>
    <row r="4651" spans="1:24" ht="15" hidden="1" customHeight="1" outlineLevel="1" x14ac:dyDescent="0.25">
      <c r="A4651" s="130" t="s">
        <v>5862</v>
      </c>
      <c r="B4651" s="559" t="s">
        <v>112</v>
      </c>
      <c r="C4651" s="369" t="s">
        <v>4086</v>
      </c>
      <c r="D4651" s="343" t="s">
        <v>3677</v>
      </c>
      <c r="E4651" s="512" t="s">
        <v>2672</v>
      </c>
      <c r="F4651" s="303"/>
      <c r="G4651" s="303"/>
      <c r="H4651" s="303"/>
      <c r="I4651" s="321" t="s">
        <v>4087</v>
      </c>
      <c r="J4651" s="321" t="s">
        <v>2672</v>
      </c>
      <c r="K4651" s="321" t="s">
        <v>1741</v>
      </c>
      <c r="L4651" s="321" t="s">
        <v>1741</v>
      </c>
      <c r="M4651" s="321" t="s">
        <v>127</v>
      </c>
      <c r="N4651" s="383" t="s">
        <v>128</v>
      </c>
      <c r="O4651" s="303"/>
      <c r="P4651" s="295"/>
      <c r="Q4651" s="381"/>
      <c r="R4651" s="381"/>
      <c r="S4651" s="299"/>
      <c r="T4651" s="258"/>
      <c r="U4651" s="299"/>
      <c r="V4651" s="296"/>
      <c r="W4651" s="303"/>
      <c r="X4651" s="295"/>
    </row>
    <row r="4652" spans="1:24" ht="15" hidden="1" customHeight="1" outlineLevel="1" x14ac:dyDescent="0.25">
      <c r="A4652" s="130" t="s">
        <v>5862</v>
      </c>
      <c r="B4652" s="559" t="s">
        <v>112</v>
      </c>
      <c r="C4652" s="369" t="s">
        <v>4086</v>
      </c>
      <c r="D4652" s="343" t="s">
        <v>3677</v>
      </c>
      <c r="E4652" s="512" t="s">
        <v>4096</v>
      </c>
      <c r="F4652" s="303"/>
      <c r="G4652" s="303"/>
      <c r="H4652" s="303"/>
      <c r="I4652" s="321" t="s">
        <v>4087</v>
      </c>
      <c r="J4652" s="321" t="s">
        <v>4096</v>
      </c>
      <c r="K4652" s="321" t="s">
        <v>1741</v>
      </c>
      <c r="L4652" s="321" t="s">
        <v>1741</v>
      </c>
      <c r="M4652" s="321" t="s">
        <v>127</v>
      </c>
      <c r="N4652" s="383" t="s">
        <v>123</v>
      </c>
      <c r="O4652" s="303"/>
      <c r="P4652" s="295"/>
      <c r="Q4652" s="381"/>
      <c r="R4652" s="381"/>
      <c r="S4652" s="299"/>
      <c r="T4652" s="258"/>
      <c r="U4652" s="299"/>
      <c r="V4652" s="296"/>
      <c r="W4652" s="303"/>
      <c r="X4652" s="295"/>
    </row>
    <row r="4653" spans="1:24" ht="15" hidden="1" customHeight="1" outlineLevel="1" x14ac:dyDescent="0.25">
      <c r="A4653" s="130" t="s">
        <v>5862</v>
      </c>
      <c r="B4653" s="559" t="s">
        <v>112</v>
      </c>
      <c r="C4653" s="369" t="s">
        <v>4086</v>
      </c>
      <c r="D4653" s="343" t="s">
        <v>3677</v>
      </c>
      <c r="E4653" s="512" t="s">
        <v>542</v>
      </c>
      <c r="F4653" s="303" t="s">
        <v>1331</v>
      </c>
      <c r="G4653" s="303"/>
      <c r="H4653" s="303"/>
      <c r="I4653" s="321" t="s">
        <v>4087</v>
      </c>
      <c r="J4653" s="321" t="s">
        <v>542</v>
      </c>
      <c r="K4653" s="321" t="s">
        <v>139</v>
      </c>
      <c r="L4653" s="321" t="s">
        <v>139</v>
      </c>
      <c r="M4653" s="321" t="s">
        <v>127</v>
      </c>
      <c r="N4653" s="383" t="s">
        <v>128</v>
      </c>
      <c r="O4653" s="303" t="s">
        <v>2639</v>
      </c>
      <c r="P4653" s="295"/>
      <c r="Q4653" s="381"/>
      <c r="R4653" s="381"/>
      <c r="S4653" s="299"/>
      <c r="T4653" s="258"/>
      <c r="U4653" s="299"/>
      <c r="V4653" s="296"/>
      <c r="W4653" s="303"/>
      <c r="X4653" s="295"/>
    </row>
    <row r="4654" spans="1:24" ht="15" hidden="1" customHeight="1" outlineLevel="1" x14ac:dyDescent="0.25">
      <c r="A4654" s="130" t="s">
        <v>5862</v>
      </c>
      <c r="B4654" s="559" t="s">
        <v>112</v>
      </c>
      <c r="C4654" s="369" t="s">
        <v>4086</v>
      </c>
      <c r="D4654" s="343" t="s">
        <v>3677</v>
      </c>
      <c r="E4654" s="512" t="s">
        <v>4097</v>
      </c>
      <c r="F4654" s="303" t="s">
        <v>1331</v>
      </c>
      <c r="G4654" s="303"/>
      <c r="H4654" s="303"/>
      <c r="I4654" s="321" t="s">
        <v>4087</v>
      </c>
      <c r="J4654" s="321" t="s">
        <v>4097</v>
      </c>
      <c r="K4654" s="321" t="s">
        <v>139</v>
      </c>
      <c r="L4654" s="321" t="s">
        <v>139</v>
      </c>
      <c r="M4654" s="321" t="s">
        <v>127</v>
      </c>
      <c r="N4654" s="383" t="s">
        <v>123</v>
      </c>
      <c r="O4654" s="303" t="s">
        <v>2639</v>
      </c>
      <c r="P4654" s="295"/>
      <c r="Q4654" s="381"/>
      <c r="R4654" s="381"/>
      <c r="S4654" s="299"/>
      <c r="T4654" s="258"/>
      <c r="U4654" s="299"/>
      <c r="V4654" s="296"/>
      <c r="W4654" s="303"/>
      <c r="X4654" s="295"/>
    </row>
    <row r="4655" spans="1:24" ht="15" hidden="1" customHeight="1" outlineLevel="1" x14ac:dyDescent="0.25">
      <c r="A4655" s="130" t="s">
        <v>5862</v>
      </c>
      <c r="B4655" s="559" t="s">
        <v>112</v>
      </c>
      <c r="C4655" s="369" t="s">
        <v>4086</v>
      </c>
      <c r="D4655" s="343" t="s">
        <v>3677</v>
      </c>
      <c r="E4655" s="512" t="s">
        <v>4098</v>
      </c>
      <c r="F4655" s="303" t="s">
        <v>1331</v>
      </c>
      <c r="G4655" s="303"/>
      <c r="H4655" s="303"/>
      <c r="I4655" s="321" t="s">
        <v>4087</v>
      </c>
      <c r="J4655" s="321" t="s">
        <v>4098</v>
      </c>
      <c r="K4655" s="321" t="s">
        <v>139</v>
      </c>
      <c r="L4655" s="321" t="s">
        <v>139</v>
      </c>
      <c r="M4655" s="321" t="s">
        <v>127</v>
      </c>
      <c r="N4655" s="383" t="s">
        <v>123</v>
      </c>
      <c r="O4655" s="303" t="s">
        <v>2639</v>
      </c>
      <c r="P4655" s="295"/>
      <c r="Q4655" s="381"/>
      <c r="R4655" s="381"/>
      <c r="S4655" s="299"/>
      <c r="T4655" s="258"/>
      <c r="U4655" s="299"/>
      <c r="V4655" s="296"/>
      <c r="W4655" s="303"/>
      <c r="X4655" s="295"/>
    </row>
    <row r="4656" spans="1:24" ht="15" hidden="1" customHeight="1" outlineLevel="1" x14ac:dyDescent="0.25">
      <c r="A4656" s="130" t="s">
        <v>5862</v>
      </c>
      <c r="B4656" s="559" t="s">
        <v>112</v>
      </c>
      <c r="C4656" s="369" t="s">
        <v>4086</v>
      </c>
      <c r="D4656" s="343" t="s">
        <v>3677</v>
      </c>
      <c r="E4656" s="512" t="s">
        <v>574</v>
      </c>
      <c r="F4656" s="303"/>
      <c r="G4656" s="303"/>
      <c r="H4656" s="303"/>
      <c r="I4656" s="321" t="s">
        <v>4087</v>
      </c>
      <c r="J4656" s="321" t="s">
        <v>574</v>
      </c>
      <c r="K4656" s="321" t="s">
        <v>1321</v>
      </c>
      <c r="L4656" s="321" t="s">
        <v>1321</v>
      </c>
      <c r="M4656" s="321" t="s">
        <v>127</v>
      </c>
      <c r="N4656" s="383" t="s">
        <v>123</v>
      </c>
      <c r="O4656" s="303"/>
      <c r="P4656" s="295"/>
      <c r="Q4656" s="381"/>
      <c r="R4656" s="381"/>
      <c r="S4656" s="299"/>
      <c r="T4656" s="258"/>
      <c r="U4656" s="299"/>
      <c r="V4656" s="296"/>
      <c r="W4656" s="303"/>
      <c r="X4656" s="295"/>
    </row>
    <row r="4657" spans="1:24" ht="15" hidden="1" customHeight="1" outlineLevel="1" x14ac:dyDescent="0.25">
      <c r="A4657" s="130" t="s">
        <v>5862</v>
      </c>
      <c r="B4657" s="559" t="s">
        <v>112</v>
      </c>
      <c r="C4657" s="369" t="s">
        <v>4086</v>
      </c>
      <c r="D4657" s="343" t="s">
        <v>3677</v>
      </c>
      <c r="E4657" s="512" t="s">
        <v>573</v>
      </c>
      <c r="F4657" s="303"/>
      <c r="G4657" s="303"/>
      <c r="H4657" s="303"/>
      <c r="I4657" s="321" t="s">
        <v>4087</v>
      </c>
      <c r="J4657" s="321" t="s">
        <v>573</v>
      </c>
      <c r="K4657" s="321" t="s">
        <v>1321</v>
      </c>
      <c r="L4657" s="321" t="s">
        <v>1321</v>
      </c>
      <c r="M4657" s="321" t="s">
        <v>127</v>
      </c>
      <c r="N4657" s="383" t="s">
        <v>123</v>
      </c>
      <c r="O4657" s="303"/>
      <c r="P4657" s="295"/>
      <c r="Q4657" s="381"/>
      <c r="R4657" s="381"/>
      <c r="S4657" s="299"/>
      <c r="T4657" s="258"/>
      <c r="U4657" s="299"/>
      <c r="V4657" s="296"/>
      <c r="W4657" s="303"/>
      <c r="X4657" s="295"/>
    </row>
    <row r="4658" spans="1:24" ht="15" hidden="1" customHeight="1" outlineLevel="1" x14ac:dyDescent="0.25">
      <c r="A4658" s="130" t="s">
        <v>5862</v>
      </c>
      <c r="B4658" s="559" t="s">
        <v>112</v>
      </c>
      <c r="C4658" s="369" t="s">
        <v>4086</v>
      </c>
      <c r="D4658" s="343" t="s">
        <v>3677</v>
      </c>
      <c r="E4658" s="512" t="s">
        <v>545</v>
      </c>
      <c r="F4658" s="303"/>
      <c r="G4658" s="303"/>
      <c r="H4658" s="303"/>
      <c r="I4658" s="321" t="s">
        <v>4087</v>
      </c>
      <c r="J4658" s="321" t="s">
        <v>545</v>
      </c>
      <c r="K4658" s="321" t="s">
        <v>1704</v>
      </c>
      <c r="L4658" s="321" t="s">
        <v>1704</v>
      </c>
      <c r="M4658" s="321" t="s">
        <v>127</v>
      </c>
      <c r="N4658" s="383" t="s">
        <v>128</v>
      </c>
      <c r="O4658" s="303"/>
      <c r="P4658" s="295"/>
      <c r="Q4658" s="381"/>
      <c r="R4658" s="381"/>
      <c r="S4658" s="299"/>
      <c r="T4658" s="258"/>
      <c r="U4658" s="299"/>
      <c r="V4658" s="296"/>
      <c r="W4658" s="303"/>
      <c r="X4658" s="295"/>
    </row>
    <row r="4659" spans="1:24" ht="15" hidden="1" customHeight="1" outlineLevel="1" x14ac:dyDescent="0.25">
      <c r="A4659" s="130" t="s">
        <v>5862</v>
      </c>
      <c r="B4659" s="559" t="s">
        <v>112</v>
      </c>
      <c r="C4659" s="369" t="s">
        <v>4086</v>
      </c>
      <c r="D4659" s="343" t="s">
        <v>3677</v>
      </c>
      <c r="E4659" s="512" t="s">
        <v>4099</v>
      </c>
      <c r="F4659" s="303"/>
      <c r="G4659" s="303"/>
      <c r="H4659" s="303"/>
      <c r="I4659" s="321" t="s">
        <v>4087</v>
      </c>
      <c r="J4659" s="321" t="s">
        <v>4099</v>
      </c>
      <c r="K4659" s="321" t="s">
        <v>1378</v>
      </c>
      <c r="L4659" s="321" t="s">
        <v>1378</v>
      </c>
      <c r="M4659" s="321" t="s">
        <v>127</v>
      </c>
      <c r="N4659" s="383" t="s">
        <v>128</v>
      </c>
      <c r="O4659" s="303"/>
      <c r="P4659" s="295"/>
      <c r="Q4659" s="381"/>
      <c r="R4659" s="381"/>
      <c r="S4659" s="299"/>
      <c r="T4659" s="258"/>
      <c r="U4659" s="299"/>
      <c r="V4659" s="296"/>
      <c r="W4659" s="303"/>
      <c r="X4659" s="295"/>
    </row>
    <row r="4660" spans="1:24" ht="15" hidden="1" customHeight="1" outlineLevel="1" x14ac:dyDescent="0.25">
      <c r="A4660" s="130" t="s">
        <v>5862</v>
      </c>
      <c r="B4660" s="554"/>
      <c r="C4660" s="369"/>
      <c r="D4660" s="115"/>
      <c r="E4660" s="511"/>
      <c r="F4660" s="88" t="s">
        <v>694</v>
      </c>
      <c r="G4660" s="303"/>
      <c r="H4660" s="303"/>
      <c r="I4660" s="321" t="s">
        <v>4087</v>
      </c>
      <c r="J4660" s="321" t="s">
        <v>692</v>
      </c>
      <c r="K4660" s="321" t="s">
        <v>180</v>
      </c>
      <c r="L4660" s="333"/>
      <c r="M4660" s="303" t="s">
        <v>122</v>
      </c>
      <c r="N4660" s="314" t="s">
        <v>123</v>
      </c>
      <c r="O4660" s="339" t="s">
        <v>1705</v>
      </c>
      <c r="P4660" s="295"/>
      <c r="Q4660" s="322" t="s">
        <v>128</v>
      </c>
      <c r="R4660" s="322"/>
      <c r="S4660" s="299"/>
      <c r="T4660" s="258"/>
      <c r="U4660" s="299"/>
      <c r="V4660" s="296"/>
      <c r="W4660" s="303"/>
      <c r="X4660" s="295"/>
    </row>
    <row r="4661" spans="1:24" ht="15" hidden="1" customHeight="1" outlineLevel="1" x14ac:dyDescent="0.25">
      <c r="A4661" s="130" t="s">
        <v>5862</v>
      </c>
      <c r="B4661" s="554"/>
      <c r="C4661" s="369"/>
      <c r="D4661" s="314"/>
      <c r="E4661" s="331"/>
      <c r="F4661" s="303" t="s">
        <v>150</v>
      </c>
      <c r="G4661" s="303"/>
      <c r="H4661" s="303"/>
      <c r="I4661" s="321" t="s">
        <v>4087</v>
      </c>
      <c r="J4661" s="303" t="s">
        <v>151</v>
      </c>
      <c r="K4661" s="303" t="s">
        <v>138</v>
      </c>
      <c r="L4661" s="333"/>
      <c r="M4661" s="303" t="s">
        <v>122</v>
      </c>
      <c r="N4661" s="314" t="s">
        <v>123</v>
      </c>
      <c r="O4661" s="339" t="s">
        <v>152</v>
      </c>
      <c r="P4661" s="295"/>
      <c r="Q4661" s="322"/>
      <c r="R4661" s="322"/>
      <c r="S4661" s="299"/>
      <c r="T4661" s="258"/>
      <c r="U4661" s="299"/>
      <c r="V4661" s="296"/>
      <c r="W4661" s="303"/>
      <c r="X4661" s="295"/>
    </row>
    <row r="4662" spans="1:24" ht="15" hidden="1" customHeight="1" outlineLevel="1" x14ac:dyDescent="0.25">
      <c r="A4662" s="130" t="s">
        <v>5862</v>
      </c>
      <c r="B4662" s="554"/>
      <c r="C4662" s="369"/>
      <c r="D4662" s="314"/>
      <c r="E4662" s="331"/>
      <c r="F4662" s="303" t="s">
        <v>153</v>
      </c>
      <c r="G4662" s="303"/>
      <c r="H4662" s="303"/>
      <c r="I4662" s="321" t="s">
        <v>4087</v>
      </c>
      <c r="J4662" s="303" t="s">
        <v>154</v>
      </c>
      <c r="K4662" s="303" t="s">
        <v>146</v>
      </c>
      <c r="L4662" s="333"/>
      <c r="M4662" s="315" t="s">
        <v>122</v>
      </c>
      <c r="N4662" s="314" t="s">
        <v>123</v>
      </c>
      <c r="O4662" s="315" t="s">
        <v>155</v>
      </c>
      <c r="P4662" s="295"/>
      <c r="Q4662" s="322"/>
      <c r="R4662" s="322"/>
      <c r="S4662" s="299"/>
      <c r="T4662" s="258"/>
      <c r="U4662" s="299"/>
      <c r="V4662" s="296"/>
      <c r="W4662" s="303"/>
      <c r="X4662" s="295"/>
    </row>
    <row r="4663" spans="1:24" ht="15" hidden="1" customHeight="1" outlineLevel="1" x14ac:dyDescent="0.25">
      <c r="A4663" s="130" t="s">
        <v>5862</v>
      </c>
      <c r="B4663" s="554"/>
      <c r="C4663" s="369"/>
      <c r="D4663" s="314"/>
      <c r="E4663" s="331"/>
      <c r="F4663" s="303" t="s">
        <v>156</v>
      </c>
      <c r="G4663" s="303"/>
      <c r="H4663" s="303"/>
      <c r="I4663" s="321" t="s">
        <v>4087</v>
      </c>
      <c r="J4663" s="303" t="s">
        <v>157</v>
      </c>
      <c r="K4663" s="303" t="s">
        <v>126</v>
      </c>
      <c r="L4663" s="333"/>
      <c r="M4663" s="315" t="s">
        <v>122</v>
      </c>
      <c r="N4663" s="314" t="s">
        <v>123</v>
      </c>
      <c r="O4663" s="317" t="s">
        <v>158</v>
      </c>
      <c r="P4663" s="295"/>
      <c r="Q4663" s="322"/>
      <c r="R4663" s="322"/>
      <c r="S4663" s="299"/>
      <c r="T4663" s="258"/>
      <c r="U4663" s="299"/>
      <c r="V4663" s="296"/>
      <c r="W4663" s="303"/>
      <c r="X4663" s="295"/>
    </row>
    <row r="4664" spans="1:24" ht="15" hidden="1" customHeight="1" outlineLevel="1" x14ac:dyDescent="0.25">
      <c r="A4664" s="130" t="s">
        <v>5862</v>
      </c>
      <c r="B4664" s="554"/>
      <c r="C4664" s="369"/>
      <c r="D4664" s="314"/>
      <c r="E4664" s="331"/>
      <c r="F4664" s="303" t="s">
        <v>551</v>
      </c>
      <c r="G4664" s="303"/>
      <c r="H4664" s="303"/>
      <c r="I4664" s="321" t="s">
        <v>4087</v>
      </c>
      <c r="J4664" s="303" t="s">
        <v>160</v>
      </c>
      <c r="K4664" s="315" t="s">
        <v>243</v>
      </c>
      <c r="L4664" s="333"/>
      <c r="M4664" s="315" t="s">
        <v>122</v>
      </c>
      <c r="N4664" s="314" t="s">
        <v>123</v>
      </c>
      <c r="O4664" s="340" t="s">
        <v>1350</v>
      </c>
      <c r="P4664" s="295"/>
      <c r="Q4664" s="322"/>
      <c r="R4664" s="322" t="s">
        <v>128</v>
      </c>
      <c r="S4664" s="299"/>
      <c r="T4664" s="258"/>
      <c r="U4664" s="299"/>
      <c r="V4664" s="296"/>
      <c r="W4664" s="303"/>
      <c r="X4664" s="295"/>
    </row>
    <row r="4665" spans="1:24" ht="15" hidden="1" customHeight="1" outlineLevel="1" x14ac:dyDescent="0.25">
      <c r="A4665" s="130" t="s">
        <v>5862</v>
      </c>
      <c r="B4665" s="554"/>
      <c r="C4665" s="369"/>
      <c r="D4665" s="314"/>
      <c r="E4665" s="331"/>
      <c r="F4665" s="303" t="s">
        <v>163</v>
      </c>
      <c r="G4665" s="303"/>
      <c r="H4665" s="303"/>
      <c r="I4665" s="321" t="s">
        <v>4087</v>
      </c>
      <c r="J4665" s="303" t="s">
        <v>164</v>
      </c>
      <c r="K4665" s="303" t="s">
        <v>165</v>
      </c>
      <c r="L4665" s="333"/>
      <c r="M4665" s="315" t="s">
        <v>122</v>
      </c>
      <c r="N4665" s="314" t="s">
        <v>123</v>
      </c>
      <c r="O4665" s="342" t="s">
        <v>166</v>
      </c>
      <c r="P4665" s="295"/>
      <c r="Q4665" s="322"/>
      <c r="R4665" s="322"/>
      <c r="S4665" s="299"/>
      <c r="T4665" s="258"/>
      <c r="U4665" s="299"/>
      <c r="V4665" s="296"/>
      <c r="W4665" s="303"/>
      <c r="X4665" s="295"/>
    </row>
    <row r="4666" spans="1:24" ht="15" hidden="1" customHeight="1" outlineLevel="1" x14ac:dyDescent="0.25">
      <c r="A4666" s="130" t="s">
        <v>5862</v>
      </c>
      <c r="B4666" s="554"/>
      <c r="C4666" s="369"/>
      <c r="D4666" s="314"/>
      <c r="E4666" s="331"/>
      <c r="F4666" s="303" t="s">
        <v>5518</v>
      </c>
      <c r="G4666" s="303"/>
      <c r="H4666" s="303"/>
      <c r="I4666" s="321" t="s">
        <v>4087</v>
      </c>
      <c r="J4666" s="303" t="s">
        <v>2971</v>
      </c>
      <c r="K4666" s="303" t="s">
        <v>126</v>
      </c>
      <c r="L4666" s="303"/>
      <c r="M4666" s="315" t="s">
        <v>122</v>
      </c>
      <c r="N4666" s="314" t="s">
        <v>123</v>
      </c>
      <c r="O4666" s="317" t="s">
        <v>2646</v>
      </c>
      <c r="P4666" s="295"/>
      <c r="Q4666" s="322"/>
      <c r="R4666" s="322"/>
      <c r="S4666" s="299"/>
      <c r="T4666" s="258"/>
      <c r="U4666" s="299"/>
      <c r="V4666" s="296"/>
      <c r="W4666" s="303"/>
      <c r="X4666" s="295"/>
    </row>
    <row r="4667" spans="1:24" ht="15" customHeight="1" collapsed="1" x14ac:dyDescent="0.25">
      <c r="A4667" s="204" t="s">
        <v>5850</v>
      </c>
      <c r="B4667" s="552" t="s">
        <v>112</v>
      </c>
      <c r="C4667" s="325" t="s">
        <v>3684</v>
      </c>
      <c r="D4667" s="349" t="s">
        <v>3677</v>
      </c>
      <c r="E4667" s="461"/>
      <c r="F4667" s="328"/>
      <c r="G4667" s="328" t="s">
        <v>114</v>
      </c>
      <c r="H4667" s="328" t="s">
        <v>115</v>
      </c>
      <c r="I4667" s="351" t="s">
        <v>3685</v>
      </c>
      <c r="J4667" s="328"/>
      <c r="K4667" s="328"/>
      <c r="L4667" s="328"/>
      <c r="M4667" s="328"/>
      <c r="N4667" s="349"/>
      <c r="O4667" s="328"/>
      <c r="P4667" s="328" t="s">
        <v>116</v>
      </c>
      <c r="Q4667" s="329" t="s">
        <v>128</v>
      </c>
      <c r="R4667" s="329" t="str">
        <f>IF(COUNTIF(R4669:R4705,"Y")&gt;0,"Y","")</f>
        <v>Y</v>
      </c>
      <c r="S4667" s="329" t="str">
        <f>IF(COUNTIF(S4669:S4705,"Y")&gt;0,"Y","")</f>
        <v>Y</v>
      </c>
      <c r="T4667" s="147"/>
      <c r="U4667" s="329" t="s">
        <v>128</v>
      </c>
      <c r="V4667" s="349" t="s">
        <v>117</v>
      </c>
      <c r="W4667" s="328" t="s">
        <v>118</v>
      </c>
      <c r="X4667" s="378" t="s">
        <v>169</v>
      </c>
    </row>
    <row r="4668" spans="1:24" ht="15" hidden="1" customHeight="1" outlineLevel="1" x14ac:dyDescent="0.25">
      <c r="A4668" s="130" t="s">
        <v>5850</v>
      </c>
      <c r="B4668" s="197"/>
      <c r="C4668" s="235"/>
      <c r="D4668" s="197"/>
      <c r="E4668" s="235"/>
      <c r="F4668" s="130"/>
      <c r="G4668" s="130"/>
      <c r="H4668" s="130"/>
      <c r="I4668" s="321" t="s">
        <v>3685</v>
      </c>
      <c r="J4668" s="376" t="s">
        <v>120</v>
      </c>
      <c r="K4668" s="377" t="s">
        <v>1683</v>
      </c>
      <c r="L4668" s="377"/>
      <c r="M4668" s="303" t="s">
        <v>122</v>
      </c>
      <c r="N4668" s="314" t="s">
        <v>128</v>
      </c>
      <c r="O4668" s="339" t="s">
        <v>6016</v>
      </c>
      <c r="P4668" s="165"/>
      <c r="Q4668" s="322"/>
      <c r="R4668" s="322"/>
      <c r="S4668" s="322"/>
      <c r="T4668" s="155"/>
      <c r="U4668" s="322" t="s">
        <v>128</v>
      </c>
      <c r="V4668" s="314"/>
      <c r="W4668" s="314"/>
      <c r="X4668" s="314"/>
    </row>
    <row r="4669" spans="1:24" ht="15" hidden="1" customHeight="1" outlineLevel="1" x14ac:dyDescent="0.25">
      <c r="A4669" s="130" t="s">
        <v>5850</v>
      </c>
      <c r="B4669" s="559" t="s">
        <v>112</v>
      </c>
      <c r="C4669" s="331" t="s">
        <v>3684</v>
      </c>
      <c r="D4669" s="314" t="s">
        <v>3677</v>
      </c>
      <c r="E4669" s="331" t="s">
        <v>547</v>
      </c>
      <c r="F4669" s="303"/>
      <c r="G4669" s="303"/>
      <c r="H4669" s="303"/>
      <c r="I4669" s="321" t="s">
        <v>3685</v>
      </c>
      <c r="J4669" s="321" t="s">
        <v>547</v>
      </c>
      <c r="K4669" s="321" t="s">
        <v>1694</v>
      </c>
      <c r="L4669" s="321" t="s">
        <v>1694</v>
      </c>
      <c r="M4669" s="321" t="s">
        <v>127</v>
      </c>
      <c r="N4669" s="383" t="s">
        <v>123</v>
      </c>
      <c r="O4669" s="303"/>
      <c r="P4669" s="295"/>
      <c r="Q4669" s="381" t="s">
        <v>128</v>
      </c>
      <c r="R4669" s="381"/>
      <c r="S4669" s="299"/>
      <c r="T4669" s="258"/>
      <c r="U4669" s="299"/>
      <c r="V4669" s="296"/>
      <c r="W4669" s="303"/>
      <c r="X4669" s="295"/>
    </row>
    <row r="4670" spans="1:24" ht="15" hidden="1" customHeight="1" outlineLevel="1" x14ac:dyDescent="0.25">
      <c r="A4670" s="130" t="s">
        <v>5850</v>
      </c>
      <c r="B4670" s="559" t="s">
        <v>112</v>
      </c>
      <c r="C4670" s="331" t="s">
        <v>3684</v>
      </c>
      <c r="D4670" s="314" t="s">
        <v>3677</v>
      </c>
      <c r="E4670" s="331" t="s">
        <v>3686</v>
      </c>
      <c r="F4670" s="303"/>
      <c r="G4670" s="303"/>
      <c r="H4670" s="303"/>
      <c r="I4670" s="321" t="s">
        <v>3685</v>
      </c>
      <c r="J4670" s="321" t="s">
        <v>3686</v>
      </c>
      <c r="K4670" s="321" t="s">
        <v>1762</v>
      </c>
      <c r="L4670" s="321" t="s">
        <v>1762</v>
      </c>
      <c r="M4670" s="321" t="s">
        <v>127</v>
      </c>
      <c r="N4670" s="383" t="s">
        <v>123</v>
      </c>
      <c r="O4670" s="303"/>
      <c r="P4670" s="295"/>
      <c r="Q4670" s="381" t="s">
        <v>128</v>
      </c>
      <c r="R4670" s="381"/>
      <c r="S4670" s="299"/>
      <c r="T4670" s="258"/>
      <c r="U4670" s="299"/>
      <c r="V4670" s="296"/>
      <c r="W4670" s="303"/>
      <c r="X4670" s="295"/>
    </row>
    <row r="4671" spans="1:24" ht="15" hidden="1" customHeight="1" outlineLevel="1" x14ac:dyDescent="0.25">
      <c r="A4671" s="130" t="s">
        <v>5850</v>
      </c>
      <c r="B4671" s="559" t="s">
        <v>112</v>
      </c>
      <c r="C4671" s="331" t="s">
        <v>3684</v>
      </c>
      <c r="D4671" s="314" t="s">
        <v>3677</v>
      </c>
      <c r="E4671" s="331" t="s">
        <v>582</v>
      </c>
      <c r="F4671" s="303"/>
      <c r="G4671" s="303"/>
      <c r="H4671" s="303"/>
      <c r="I4671" s="321" t="s">
        <v>3685</v>
      </c>
      <c r="J4671" s="321" t="s">
        <v>582</v>
      </c>
      <c r="K4671" s="321" t="s">
        <v>3687</v>
      </c>
      <c r="L4671" s="321" t="s">
        <v>3687</v>
      </c>
      <c r="M4671" s="321" t="s">
        <v>127</v>
      </c>
      <c r="N4671" s="383" t="s">
        <v>123</v>
      </c>
      <c r="O4671" s="339"/>
      <c r="P4671" s="295"/>
      <c r="Q4671" s="381"/>
      <c r="R4671" s="381"/>
      <c r="S4671" s="299"/>
      <c r="T4671" s="258"/>
      <c r="U4671" s="299"/>
      <c r="V4671" s="296"/>
      <c r="W4671" s="303"/>
      <c r="X4671" s="295"/>
    </row>
    <row r="4672" spans="1:24" ht="15" hidden="1" customHeight="1" outlineLevel="1" x14ac:dyDescent="0.25">
      <c r="A4672" s="130" t="s">
        <v>5850</v>
      </c>
      <c r="B4672" s="559" t="s">
        <v>112</v>
      </c>
      <c r="C4672" s="331" t="s">
        <v>3684</v>
      </c>
      <c r="D4672" s="314" t="s">
        <v>3677</v>
      </c>
      <c r="E4672" s="331" t="s">
        <v>583</v>
      </c>
      <c r="F4672" s="303"/>
      <c r="G4672" s="303"/>
      <c r="H4672" s="303"/>
      <c r="I4672" s="321" t="s">
        <v>3685</v>
      </c>
      <c r="J4672" s="321" t="s">
        <v>583</v>
      </c>
      <c r="K4672" s="321" t="s">
        <v>1694</v>
      </c>
      <c r="L4672" s="321" t="s">
        <v>1694</v>
      </c>
      <c r="M4672" s="321" t="s">
        <v>127</v>
      </c>
      <c r="N4672" s="383" t="s">
        <v>123</v>
      </c>
      <c r="O4672" s="303"/>
      <c r="P4672" s="295"/>
      <c r="Q4672" s="381"/>
      <c r="R4672" s="381"/>
      <c r="S4672" s="299"/>
      <c r="T4672" s="258"/>
      <c r="U4672" s="299"/>
      <c r="V4672" s="296"/>
      <c r="W4672" s="303"/>
      <c r="X4672" s="295"/>
    </row>
    <row r="4673" spans="1:24" ht="15" hidden="1" customHeight="1" outlineLevel="1" x14ac:dyDescent="0.25">
      <c r="A4673" s="130" t="s">
        <v>5850</v>
      </c>
      <c r="B4673" s="559" t="s">
        <v>112</v>
      </c>
      <c r="C4673" s="331" t="s">
        <v>3684</v>
      </c>
      <c r="D4673" s="314" t="s">
        <v>3677</v>
      </c>
      <c r="E4673" s="331" t="s">
        <v>579</v>
      </c>
      <c r="F4673" s="303"/>
      <c r="G4673" s="303"/>
      <c r="H4673" s="303"/>
      <c r="I4673" s="321" t="s">
        <v>3685</v>
      </c>
      <c r="J4673" s="321" t="s">
        <v>579</v>
      </c>
      <c r="K4673" s="321" t="s">
        <v>3688</v>
      </c>
      <c r="L4673" s="321" t="s">
        <v>3688</v>
      </c>
      <c r="M4673" s="321" t="s">
        <v>127</v>
      </c>
      <c r="N4673" s="383" t="s">
        <v>128</v>
      </c>
      <c r="O4673" s="303"/>
      <c r="P4673" s="295"/>
      <c r="Q4673" s="381"/>
      <c r="R4673" s="381"/>
      <c r="S4673" s="299"/>
      <c r="T4673" s="258"/>
      <c r="U4673" s="299"/>
      <c r="V4673" s="296"/>
      <c r="W4673" s="303"/>
      <c r="X4673" s="295"/>
    </row>
    <row r="4674" spans="1:24" ht="15" hidden="1" customHeight="1" outlineLevel="1" x14ac:dyDescent="0.25">
      <c r="A4674" s="130" t="s">
        <v>5850</v>
      </c>
      <c r="B4674" s="559" t="s">
        <v>112</v>
      </c>
      <c r="C4674" s="331" t="s">
        <v>3684</v>
      </c>
      <c r="D4674" s="314" t="s">
        <v>3677</v>
      </c>
      <c r="E4674" s="331" t="s">
        <v>564</v>
      </c>
      <c r="F4674" s="303"/>
      <c r="G4674" s="303"/>
      <c r="H4674" s="303"/>
      <c r="I4674" s="321" t="s">
        <v>3685</v>
      </c>
      <c r="J4674" s="321" t="s">
        <v>564</v>
      </c>
      <c r="K4674" s="321" t="s">
        <v>1694</v>
      </c>
      <c r="L4674" s="321" t="s">
        <v>1694</v>
      </c>
      <c r="M4674" s="321" t="s">
        <v>127</v>
      </c>
      <c r="N4674" s="383" t="s">
        <v>123</v>
      </c>
      <c r="O4674" s="303"/>
      <c r="P4674" s="295"/>
      <c r="Q4674" s="381"/>
      <c r="R4674" s="381"/>
      <c r="S4674" s="299"/>
      <c r="T4674" s="258"/>
      <c r="U4674" s="299"/>
      <c r="V4674" s="296"/>
      <c r="W4674" s="303"/>
      <c r="X4674" s="295"/>
    </row>
    <row r="4675" spans="1:24" ht="15" hidden="1" customHeight="1" outlineLevel="1" x14ac:dyDescent="0.25">
      <c r="A4675" s="130" t="s">
        <v>5850</v>
      </c>
      <c r="B4675" s="559" t="s">
        <v>112</v>
      </c>
      <c r="C4675" s="331" t="s">
        <v>3684</v>
      </c>
      <c r="D4675" s="314" t="s">
        <v>3677</v>
      </c>
      <c r="E4675" s="331" t="s">
        <v>523</v>
      </c>
      <c r="F4675" s="303"/>
      <c r="G4675" s="303"/>
      <c r="H4675" s="303"/>
      <c r="I4675" s="321" t="s">
        <v>3685</v>
      </c>
      <c r="J4675" s="321" t="s">
        <v>523</v>
      </c>
      <c r="K4675" s="321" t="s">
        <v>1694</v>
      </c>
      <c r="L4675" s="321" t="s">
        <v>1694</v>
      </c>
      <c r="M4675" s="321" t="s">
        <v>127</v>
      </c>
      <c r="N4675" s="383" t="s">
        <v>123</v>
      </c>
      <c r="O4675" s="303"/>
      <c r="P4675" s="295"/>
      <c r="Q4675" s="381"/>
      <c r="R4675" s="381"/>
      <c r="S4675" s="299"/>
      <c r="T4675" s="258"/>
      <c r="U4675" s="299"/>
      <c r="V4675" s="296"/>
      <c r="W4675" s="303"/>
      <c r="X4675" s="295"/>
    </row>
    <row r="4676" spans="1:24" ht="15" hidden="1" customHeight="1" outlineLevel="1" x14ac:dyDescent="0.25">
      <c r="A4676" s="130" t="s">
        <v>5850</v>
      </c>
      <c r="B4676" s="559" t="s">
        <v>112</v>
      </c>
      <c r="C4676" s="331" t="s">
        <v>3684</v>
      </c>
      <c r="D4676" s="314" t="s">
        <v>3677</v>
      </c>
      <c r="E4676" s="331" t="s">
        <v>524</v>
      </c>
      <c r="F4676" s="303"/>
      <c r="G4676" s="303"/>
      <c r="H4676" s="303"/>
      <c r="I4676" s="321" t="s">
        <v>3685</v>
      </c>
      <c r="J4676" s="321" t="s">
        <v>524</v>
      </c>
      <c r="K4676" s="321" t="s">
        <v>2061</v>
      </c>
      <c r="L4676" s="321" t="s">
        <v>2061</v>
      </c>
      <c r="M4676" s="321" t="s">
        <v>127</v>
      </c>
      <c r="N4676" s="383" t="s">
        <v>128</v>
      </c>
      <c r="O4676" s="303"/>
      <c r="P4676" s="295"/>
      <c r="Q4676" s="381"/>
      <c r="R4676" s="381"/>
      <c r="S4676" s="299"/>
      <c r="T4676" s="258"/>
      <c r="U4676" s="299"/>
      <c r="V4676" s="296"/>
      <c r="W4676" s="303"/>
      <c r="X4676" s="295"/>
    </row>
    <row r="4677" spans="1:24" ht="15" hidden="1" customHeight="1" outlineLevel="1" x14ac:dyDescent="0.25">
      <c r="A4677" s="130" t="s">
        <v>5850</v>
      </c>
      <c r="B4677" s="559" t="s">
        <v>112</v>
      </c>
      <c r="C4677" s="331" t="s">
        <v>3684</v>
      </c>
      <c r="D4677" s="314" t="s">
        <v>3677</v>
      </c>
      <c r="E4677" s="331" t="s">
        <v>525</v>
      </c>
      <c r="F4677" s="303"/>
      <c r="G4677" s="303"/>
      <c r="H4677" s="303"/>
      <c r="I4677" s="321" t="s">
        <v>3685</v>
      </c>
      <c r="J4677" s="321" t="s">
        <v>525</v>
      </c>
      <c r="K4677" s="321" t="s">
        <v>2061</v>
      </c>
      <c r="L4677" s="321" t="s">
        <v>2061</v>
      </c>
      <c r="M4677" s="321" t="s">
        <v>127</v>
      </c>
      <c r="N4677" s="383" t="s">
        <v>128</v>
      </c>
      <c r="O4677" s="339" t="s">
        <v>1697</v>
      </c>
      <c r="P4677" s="295"/>
      <c r="Q4677" s="381"/>
      <c r="R4677" s="381"/>
      <c r="S4677" s="299" t="s">
        <v>128</v>
      </c>
      <c r="T4677" s="155" t="s">
        <v>5988</v>
      </c>
      <c r="U4677" s="299"/>
      <c r="V4677" s="296"/>
      <c r="W4677" s="303"/>
      <c r="X4677" s="295"/>
    </row>
    <row r="4678" spans="1:24" ht="15" hidden="1" customHeight="1" outlineLevel="1" x14ac:dyDescent="0.25">
      <c r="A4678" s="130" t="s">
        <v>5850</v>
      </c>
      <c r="B4678" s="559" t="s">
        <v>112</v>
      </c>
      <c r="C4678" s="331" t="s">
        <v>3684</v>
      </c>
      <c r="D4678" s="314" t="s">
        <v>3677</v>
      </c>
      <c r="E4678" s="331" t="s">
        <v>560</v>
      </c>
      <c r="F4678" s="303"/>
      <c r="G4678" s="303"/>
      <c r="H4678" s="303"/>
      <c r="I4678" s="321" t="s">
        <v>3685</v>
      </c>
      <c r="J4678" s="321" t="s">
        <v>560</v>
      </c>
      <c r="K4678" s="321" t="s">
        <v>3689</v>
      </c>
      <c r="L4678" s="321" t="s">
        <v>3689</v>
      </c>
      <c r="M4678" s="321" t="s">
        <v>127</v>
      </c>
      <c r="N4678" s="383" t="s">
        <v>128</v>
      </c>
      <c r="O4678" s="303"/>
      <c r="P4678" s="295"/>
      <c r="Q4678" s="381"/>
      <c r="R4678" s="381"/>
      <c r="S4678" s="299"/>
      <c r="T4678" s="258"/>
      <c r="U4678" s="299"/>
      <c r="V4678" s="296"/>
      <c r="W4678" s="303"/>
      <c r="X4678" s="295"/>
    </row>
    <row r="4679" spans="1:24" ht="15" hidden="1" customHeight="1" outlineLevel="1" x14ac:dyDescent="0.25">
      <c r="A4679" s="130" t="s">
        <v>5850</v>
      </c>
      <c r="B4679" s="559" t="s">
        <v>112</v>
      </c>
      <c r="C4679" s="331" t="s">
        <v>3684</v>
      </c>
      <c r="D4679" s="314" t="s">
        <v>3677</v>
      </c>
      <c r="E4679" s="331" t="s">
        <v>586</v>
      </c>
      <c r="F4679" s="303"/>
      <c r="G4679" s="303"/>
      <c r="H4679" s="303"/>
      <c r="I4679" s="321" t="s">
        <v>3685</v>
      </c>
      <c r="J4679" s="321" t="s">
        <v>586</v>
      </c>
      <c r="K4679" s="321" t="s">
        <v>2061</v>
      </c>
      <c r="L4679" s="321" t="s">
        <v>2061</v>
      </c>
      <c r="M4679" s="321" t="s">
        <v>127</v>
      </c>
      <c r="N4679" s="383" t="s">
        <v>128</v>
      </c>
      <c r="O4679" s="303"/>
      <c r="P4679" s="295"/>
      <c r="Q4679" s="381"/>
      <c r="R4679" s="381"/>
      <c r="S4679" s="299"/>
      <c r="T4679" s="258"/>
      <c r="U4679" s="299"/>
      <c r="V4679" s="296"/>
      <c r="W4679" s="303"/>
      <c r="X4679" s="295"/>
    </row>
    <row r="4680" spans="1:24" ht="15" hidden="1" customHeight="1" outlineLevel="1" x14ac:dyDescent="0.25">
      <c r="A4680" s="130" t="s">
        <v>5850</v>
      </c>
      <c r="B4680" s="559" t="s">
        <v>112</v>
      </c>
      <c r="C4680" s="331" t="s">
        <v>3684</v>
      </c>
      <c r="D4680" s="314" t="s">
        <v>3677</v>
      </c>
      <c r="E4680" s="331" t="s">
        <v>587</v>
      </c>
      <c r="F4680" s="303" t="s">
        <v>1331</v>
      </c>
      <c r="G4680" s="303"/>
      <c r="H4680" s="303"/>
      <c r="I4680" s="321" t="s">
        <v>3685</v>
      </c>
      <c r="J4680" s="321" t="s">
        <v>587</v>
      </c>
      <c r="K4680" s="321" t="s">
        <v>139</v>
      </c>
      <c r="L4680" s="321" t="s">
        <v>139</v>
      </c>
      <c r="M4680" s="321" t="s">
        <v>127</v>
      </c>
      <c r="N4680" s="383" t="s">
        <v>128</v>
      </c>
      <c r="O4680" s="303" t="s">
        <v>2639</v>
      </c>
      <c r="P4680" s="295"/>
      <c r="Q4680" s="381"/>
      <c r="R4680" s="381"/>
      <c r="S4680" s="299"/>
      <c r="T4680" s="258"/>
      <c r="U4680" s="299"/>
      <c r="V4680" s="296"/>
      <c r="W4680" s="303"/>
      <c r="X4680" s="295"/>
    </row>
    <row r="4681" spans="1:24" ht="15" hidden="1" customHeight="1" outlineLevel="1" x14ac:dyDescent="0.25">
      <c r="A4681" s="130" t="s">
        <v>5850</v>
      </c>
      <c r="B4681" s="559" t="s">
        <v>112</v>
      </c>
      <c r="C4681" s="331" t="s">
        <v>3684</v>
      </c>
      <c r="D4681" s="314" t="s">
        <v>3677</v>
      </c>
      <c r="E4681" s="331" t="s">
        <v>680</v>
      </c>
      <c r="F4681" s="303"/>
      <c r="G4681" s="303"/>
      <c r="H4681" s="303"/>
      <c r="I4681" s="321" t="s">
        <v>3685</v>
      </c>
      <c r="J4681" s="321" t="s">
        <v>680</v>
      </c>
      <c r="K4681" s="321" t="s">
        <v>2061</v>
      </c>
      <c r="L4681" s="321" t="s">
        <v>2061</v>
      </c>
      <c r="M4681" s="321" t="s">
        <v>127</v>
      </c>
      <c r="N4681" s="383" t="s">
        <v>128</v>
      </c>
      <c r="O4681" s="303"/>
      <c r="P4681" s="295"/>
      <c r="Q4681" s="381"/>
      <c r="R4681" s="381"/>
      <c r="S4681" s="299"/>
      <c r="T4681" s="258"/>
      <c r="U4681" s="299"/>
      <c r="V4681" s="296"/>
      <c r="W4681" s="303"/>
      <c r="X4681" s="295"/>
    </row>
    <row r="4682" spans="1:24" ht="15" hidden="1" customHeight="1" outlineLevel="1" x14ac:dyDescent="0.25">
      <c r="A4682" s="130" t="s">
        <v>5850</v>
      </c>
      <c r="B4682" s="559" t="s">
        <v>112</v>
      </c>
      <c r="C4682" s="331" t="s">
        <v>3684</v>
      </c>
      <c r="D4682" s="314" t="s">
        <v>3677</v>
      </c>
      <c r="E4682" s="331" t="s">
        <v>681</v>
      </c>
      <c r="F4682" s="303"/>
      <c r="G4682" s="303"/>
      <c r="H4682" s="303"/>
      <c r="I4682" s="321" t="s">
        <v>3685</v>
      </c>
      <c r="J4682" s="321" t="s">
        <v>681</v>
      </c>
      <c r="K4682" s="321" t="s">
        <v>2061</v>
      </c>
      <c r="L4682" s="321" t="s">
        <v>2061</v>
      </c>
      <c r="M4682" s="321" t="s">
        <v>127</v>
      </c>
      <c r="N4682" s="383" t="s">
        <v>128</v>
      </c>
      <c r="O4682" t="s">
        <v>5998</v>
      </c>
      <c r="P4682" s="295"/>
      <c r="Q4682" s="381"/>
      <c r="R4682" s="381"/>
      <c r="S4682" s="258" t="s">
        <v>128</v>
      </c>
      <c r="T4682" s="258" t="s">
        <v>5997</v>
      </c>
      <c r="U4682" s="299"/>
      <c r="V4682" s="296"/>
      <c r="W4682" s="303"/>
      <c r="X4682" s="295"/>
    </row>
    <row r="4683" spans="1:24" ht="15" hidden="1" customHeight="1" outlineLevel="1" x14ac:dyDescent="0.25">
      <c r="A4683" s="130" t="s">
        <v>5850</v>
      </c>
      <c r="B4683" s="559" t="s">
        <v>112</v>
      </c>
      <c r="C4683" s="331" t="s">
        <v>3684</v>
      </c>
      <c r="D4683" s="314" t="s">
        <v>3677</v>
      </c>
      <c r="E4683" s="331" t="s">
        <v>682</v>
      </c>
      <c r="F4683" s="303"/>
      <c r="G4683" s="303"/>
      <c r="H4683" s="303"/>
      <c r="I4683" s="321" t="s">
        <v>3685</v>
      </c>
      <c r="J4683" s="321" t="s">
        <v>682</v>
      </c>
      <c r="K4683" s="321" t="s">
        <v>3688</v>
      </c>
      <c r="L4683" s="321" t="s">
        <v>3688</v>
      </c>
      <c r="M4683" s="321" t="s">
        <v>127</v>
      </c>
      <c r="N4683" s="383" t="s">
        <v>128</v>
      </c>
      <c r="O4683" s="303"/>
      <c r="P4683" s="295"/>
      <c r="Q4683" s="381"/>
      <c r="R4683" s="381"/>
      <c r="S4683" s="299"/>
      <c r="T4683" s="258"/>
      <c r="U4683" s="299"/>
      <c r="V4683" s="296"/>
      <c r="W4683" s="303"/>
      <c r="X4683" s="295"/>
    </row>
    <row r="4684" spans="1:24" ht="15" hidden="1" customHeight="1" outlineLevel="1" x14ac:dyDescent="0.25">
      <c r="A4684" s="130" t="s">
        <v>5850</v>
      </c>
      <c r="B4684" s="559" t="s">
        <v>112</v>
      </c>
      <c r="C4684" s="331" t="s">
        <v>3684</v>
      </c>
      <c r="D4684" s="314" t="s">
        <v>3677</v>
      </c>
      <c r="E4684" s="331" t="s">
        <v>529</v>
      </c>
      <c r="F4684" s="303"/>
      <c r="G4684" s="303"/>
      <c r="H4684" s="303"/>
      <c r="I4684" s="321" t="s">
        <v>3685</v>
      </c>
      <c r="J4684" s="321" t="s">
        <v>529</v>
      </c>
      <c r="K4684" s="321" t="s">
        <v>3688</v>
      </c>
      <c r="L4684" s="321" t="s">
        <v>3688</v>
      </c>
      <c r="M4684" s="321" t="s">
        <v>127</v>
      </c>
      <c r="N4684" s="383" t="s">
        <v>128</v>
      </c>
      <c r="O4684" s="303"/>
      <c r="P4684" s="295"/>
      <c r="Q4684" s="381"/>
      <c r="R4684" s="381"/>
      <c r="S4684" s="299"/>
      <c r="T4684" s="258"/>
      <c r="U4684" s="299"/>
      <c r="V4684" s="296"/>
      <c r="W4684" s="303"/>
      <c r="X4684" s="295"/>
    </row>
    <row r="4685" spans="1:24" ht="15" hidden="1" customHeight="1" outlineLevel="1" x14ac:dyDescent="0.25">
      <c r="A4685" s="130" t="s">
        <v>5850</v>
      </c>
      <c r="B4685" s="559" t="s">
        <v>112</v>
      </c>
      <c r="C4685" s="331" t="s">
        <v>3684</v>
      </c>
      <c r="D4685" s="314" t="s">
        <v>3677</v>
      </c>
      <c r="E4685" s="331" t="s">
        <v>584</v>
      </c>
      <c r="F4685" s="303"/>
      <c r="G4685" s="303"/>
      <c r="H4685" s="303"/>
      <c r="I4685" s="321" t="s">
        <v>3685</v>
      </c>
      <c r="J4685" s="321" t="s">
        <v>584</v>
      </c>
      <c r="K4685" s="321" t="s">
        <v>2111</v>
      </c>
      <c r="L4685" s="321" t="s">
        <v>2111</v>
      </c>
      <c r="M4685" s="321" t="s">
        <v>127</v>
      </c>
      <c r="N4685" s="383" t="s">
        <v>128</v>
      </c>
      <c r="O4685" s="303"/>
      <c r="P4685" s="295"/>
      <c r="Q4685" s="381"/>
      <c r="R4685" s="381"/>
      <c r="S4685" s="299"/>
      <c r="T4685" s="258"/>
      <c r="U4685" s="299"/>
      <c r="V4685" s="296"/>
      <c r="W4685" s="303"/>
      <c r="X4685" s="295"/>
    </row>
    <row r="4686" spans="1:24" ht="15" hidden="1" customHeight="1" outlineLevel="1" x14ac:dyDescent="0.25">
      <c r="A4686" s="130" t="s">
        <v>5850</v>
      </c>
      <c r="B4686" s="559" t="s">
        <v>112</v>
      </c>
      <c r="C4686" s="331" t="s">
        <v>3684</v>
      </c>
      <c r="D4686" s="314" t="s">
        <v>3677</v>
      </c>
      <c r="E4686" s="331" t="s">
        <v>684</v>
      </c>
      <c r="F4686" s="303"/>
      <c r="G4686" s="303"/>
      <c r="H4686" s="303"/>
      <c r="I4686" s="321" t="s">
        <v>3685</v>
      </c>
      <c r="J4686" s="321" t="s">
        <v>684</v>
      </c>
      <c r="K4686" s="321" t="s">
        <v>3690</v>
      </c>
      <c r="L4686" s="321" t="s">
        <v>3690</v>
      </c>
      <c r="M4686" s="321" t="s">
        <v>127</v>
      </c>
      <c r="N4686" s="383" t="s">
        <v>128</v>
      </c>
      <c r="O4686" s="303"/>
      <c r="P4686" s="295"/>
      <c r="Q4686" s="381"/>
      <c r="R4686" s="381"/>
      <c r="S4686" s="299"/>
      <c r="T4686" s="258"/>
      <c r="U4686" s="299"/>
      <c r="V4686" s="296"/>
      <c r="W4686" s="303"/>
      <c r="X4686" s="295"/>
    </row>
    <row r="4687" spans="1:24" ht="15" hidden="1" customHeight="1" outlineLevel="1" x14ac:dyDescent="0.25">
      <c r="A4687" s="130" t="s">
        <v>5850</v>
      </c>
      <c r="B4687" s="559" t="s">
        <v>112</v>
      </c>
      <c r="C4687" s="331" t="s">
        <v>3684</v>
      </c>
      <c r="D4687" s="314" t="s">
        <v>3677</v>
      </c>
      <c r="E4687" s="331" t="s">
        <v>532</v>
      </c>
      <c r="F4687" s="303"/>
      <c r="G4687" s="303"/>
      <c r="H4687" s="303"/>
      <c r="I4687" s="321" t="s">
        <v>3685</v>
      </c>
      <c r="J4687" s="321" t="s">
        <v>532</v>
      </c>
      <c r="K4687" s="321" t="s">
        <v>3691</v>
      </c>
      <c r="L4687" s="321" t="s">
        <v>3691</v>
      </c>
      <c r="M4687" s="321" t="s">
        <v>127</v>
      </c>
      <c r="N4687" s="383" t="s">
        <v>128</v>
      </c>
      <c r="O4687" s="150" t="s">
        <v>1698</v>
      </c>
      <c r="P4687" s="295"/>
      <c r="Q4687" s="381"/>
      <c r="R4687" s="381"/>
      <c r="S4687" s="258" t="s">
        <v>128</v>
      </c>
      <c r="T4687" s="258" t="s">
        <v>5989</v>
      </c>
      <c r="U4687" s="299"/>
      <c r="V4687" s="296"/>
      <c r="W4687" s="303"/>
      <c r="X4687" s="295"/>
    </row>
    <row r="4688" spans="1:24" ht="15" hidden="1" customHeight="1" outlineLevel="1" x14ac:dyDescent="0.25">
      <c r="A4688" s="130" t="s">
        <v>5850</v>
      </c>
      <c r="B4688" s="559" t="s">
        <v>112</v>
      </c>
      <c r="C4688" s="331" t="s">
        <v>3684</v>
      </c>
      <c r="D4688" s="314" t="s">
        <v>3677</v>
      </c>
      <c r="E4688" s="331" t="s">
        <v>686</v>
      </c>
      <c r="F4688" s="303" t="s">
        <v>1331</v>
      </c>
      <c r="G4688" s="303"/>
      <c r="H4688" s="303"/>
      <c r="I4688" s="321" t="s">
        <v>3685</v>
      </c>
      <c r="J4688" s="321" t="s">
        <v>686</v>
      </c>
      <c r="K4688" s="321" t="s">
        <v>139</v>
      </c>
      <c r="L4688" s="321" t="s">
        <v>139</v>
      </c>
      <c r="M4688" s="321" t="s">
        <v>127</v>
      </c>
      <c r="N4688" s="383" t="s">
        <v>128</v>
      </c>
      <c r="O4688" s="303" t="s">
        <v>2639</v>
      </c>
      <c r="P4688" s="295"/>
      <c r="Q4688" s="381"/>
      <c r="R4688" s="381"/>
      <c r="S4688" s="299"/>
      <c r="T4688" s="258"/>
      <c r="U4688" s="299"/>
      <c r="V4688" s="296"/>
      <c r="W4688" s="303"/>
      <c r="X4688" s="295"/>
    </row>
    <row r="4689" spans="1:24" ht="15" hidden="1" customHeight="1" outlineLevel="1" x14ac:dyDescent="0.25">
      <c r="A4689" s="130" t="s">
        <v>5850</v>
      </c>
      <c r="B4689" s="559" t="s">
        <v>112</v>
      </c>
      <c r="C4689" s="331" t="s">
        <v>3684</v>
      </c>
      <c r="D4689" s="314" t="s">
        <v>3677</v>
      </c>
      <c r="E4689" s="331" t="s">
        <v>675</v>
      </c>
      <c r="F4689" s="303"/>
      <c r="G4689" s="303"/>
      <c r="H4689" s="303"/>
      <c r="I4689" s="321" t="s">
        <v>3685</v>
      </c>
      <c r="J4689" s="321" t="s">
        <v>675</v>
      </c>
      <c r="K4689" s="321" t="s">
        <v>3688</v>
      </c>
      <c r="L4689" s="321" t="s">
        <v>3688</v>
      </c>
      <c r="M4689" s="321" t="s">
        <v>127</v>
      </c>
      <c r="N4689" s="383" t="s">
        <v>128</v>
      </c>
      <c r="O4689" s="303"/>
      <c r="P4689" s="295"/>
      <c r="Q4689" s="381"/>
      <c r="R4689" s="381"/>
      <c r="S4689" s="299"/>
      <c r="T4689" s="258"/>
      <c r="U4689" s="299"/>
      <c r="V4689" s="296"/>
      <c r="W4689" s="303"/>
      <c r="X4689" s="295"/>
    </row>
    <row r="4690" spans="1:24" ht="15" hidden="1" customHeight="1" outlineLevel="1" x14ac:dyDescent="0.25">
      <c r="A4690" s="130" t="s">
        <v>5850</v>
      </c>
      <c r="B4690" s="559" t="s">
        <v>112</v>
      </c>
      <c r="C4690" s="331" t="s">
        <v>3684</v>
      </c>
      <c r="D4690" s="314" t="s">
        <v>3677</v>
      </c>
      <c r="E4690" s="331" t="s">
        <v>674</v>
      </c>
      <c r="F4690" s="303"/>
      <c r="G4690" s="303"/>
      <c r="H4690" s="303"/>
      <c r="I4690" s="321" t="s">
        <v>3685</v>
      </c>
      <c r="J4690" s="321" t="s">
        <v>674</v>
      </c>
      <c r="K4690" s="321" t="s">
        <v>3688</v>
      </c>
      <c r="L4690" s="321" t="s">
        <v>3688</v>
      </c>
      <c r="M4690" s="321" t="s">
        <v>127</v>
      </c>
      <c r="N4690" s="383" t="s">
        <v>128</v>
      </c>
      <c r="P4690" s="295"/>
      <c r="Q4690" s="381"/>
      <c r="R4690" s="381"/>
      <c r="S4690" s="299"/>
      <c r="T4690" s="258"/>
      <c r="U4690" s="299"/>
      <c r="V4690" s="296"/>
      <c r="W4690" s="303"/>
      <c r="X4690" s="295"/>
    </row>
    <row r="4691" spans="1:24" ht="15" hidden="1" customHeight="1" outlineLevel="1" x14ac:dyDescent="0.25">
      <c r="A4691" s="130" t="s">
        <v>5850</v>
      </c>
      <c r="B4691" s="559" t="s">
        <v>112</v>
      </c>
      <c r="C4691" s="331" t="s">
        <v>3684</v>
      </c>
      <c r="D4691" s="314" t="s">
        <v>3677</v>
      </c>
      <c r="E4691" s="331" t="s">
        <v>572</v>
      </c>
      <c r="F4691" s="303" t="s">
        <v>1331</v>
      </c>
      <c r="G4691" s="303"/>
      <c r="H4691" s="303"/>
      <c r="I4691" s="321" t="s">
        <v>3685</v>
      </c>
      <c r="J4691" s="321" t="s">
        <v>572</v>
      </c>
      <c r="K4691" s="321" t="s">
        <v>139</v>
      </c>
      <c r="L4691" s="321" t="s">
        <v>139</v>
      </c>
      <c r="M4691" s="321" t="s">
        <v>127</v>
      </c>
      <c r="N4691" s="383" t="s">
        <v>123</v>
      </c>
      <c r="O4691" s="303" t="s">
        <v>2639</v>
      </c>
      <c r="P4691" s="295"/>
      <c r="Q4691" s="381"/>
      <c r="R4691" s="381"/>
      <c r="S4691" s="299"/>
      <c r="T4691" s="258"/>
      <c r="U4691" s="299"/>
      <c r="V4691" s="296"/>
      <c r="W4691" s="303"/>
      <c r="X4691" s="295"/>
    </row>
    <row r="4692" spans="1:24" ht="15" hidden="1" customHeight="1" outlineLevel="1" x14ac:dyDescent="0.25">
      <c r="A4692" s="130" t="s">
        <v>5850</v>
      </c>
      <c r="B4692" s="559" t="s">
        <v>112</v>
      </c>
      <c r="C4692" s="331" t="s">
        <v>3684</v>
      </c>
      <c r="D4692" s="314" t="s">
        <v>3677</v>
      </c>
      <c r="E4692" s="331" t="s">
        <v>3692</v>
      </c>
      <c r="F4692" s="303" t="s">
        <v>1331</v>
      </c>
      <c r="G4692" s="303"/>
      <c r="H4692" s="303"/>
      <c r="I4692" s="321" t="s">
        <v>3685</v>
      </c>
      <c r="J4692" s="321" t="s">
        <v>3692</v>
      </c>
      <c r="K4692" s="321" t="s">
        <v>139</v>
      </c>
      <c r="L4692" s="321" t="s">
        <v>139</v>
      </c>
      <c r="M4692" s="321" t="s">
        <v>127</v>
      </c>
      <c r="N4692" s="383" t="s">
        <v>123</v>
      </c>
      <c r="O4692" s="303" t="s">
        <v>2639</v>
      </c>
      <c r="P4692" s="295"/>
      <c r="Q4692" s="381"/>
      <c r="R4692" s="381"/>
      <c r="S4692" s="299"/>
      <c r="T4692" s="258"/>
      <c r="U4692" s="299"/>
      <c r="V4692" s="296"/>
      <c r="W4692" s="303"/>
      <c r="X4692" s="295"/>
    </row>
    <row r="4693" spans="1:24" ht="15" hidden="1" customHeight="1" outlineLevel="1" x14ac:dyDescent="0.25">
      <c r="A4693" s="130" t="s">
        <v>5850</v>
      </c>
      <c r="B4693" s="559" t="s">
        <v>112</v>
      </c>
      <c r="C4693" s="331" t="s">
        <v>3684</v>
      </c>
      <c r="D4693" s="314" t="s">
        <v>3677</v>
      </c>
      <c r="E4693" s="331" t="s">
        <v>543</v>
      </c>
      <c r="F4693" s="303"/>
      <c r="G4693" s="303"/>
      <c r="H4693" s="303"/>
      <c r="I4693" s="321" t="s">
        <v>3685</v>
      </c>
      <c r="J4693" s="321" t="s">
        <v>543</v>
      </c>
      <c r="K4693" s="321" t="s">
        <v>3693</v>
      </c>
      <c r="L4693" s="321" t="s">
        <v>3693</v>
      </c>
      <c r="M4693" s="321" t="s">
        <v>127</v>
      </c>
      <c r="N4693" s="383" t="s">
        <v>128</v>
      </c>
      <c r="P4693" s="295"/>
      <c r="Q4693" s="381"/>
      <c r="R4693" s="381"/>
      <c r="S4693" s="299"/>
      <c r="T4693" s="258"/>
      <c r="U4693" s="299"/>
      <c r="V4693" s="296"/>
      <c r="W4693" s="303"/>
      <c r="X4693" s="295"/>
    </row>
    <row r="4694" spans="1:24" ht="15" hidden="1" customHeight="1" outlineLevel="1" x14ac:dyDescent="0.25">
      <c r="A4694" s="130" t="s">
        <v>5850</v>
      </c>
      <c r="B4694" s="559" t="s">
        <v>112</v>
      </c>
      <c r="C4694" s="331" t="s">
        <v>3684</v>
      </c>
      <c r="D4694" s="314" t="s">
        <v>3677</v>
      </c>
      <c r="E4694" s="331" t="s">
        <v>664</v>
      </c>
      <c r="F4694" s="303" t="s">
        <v>1331</v>
      </c>
      <c r="G4694" s="303"/>
      <c r="H4694" s="303"/>
      <c r="I4694" s="321" t="s">
        <v>3685</v>
      </c>
      <c r="J4694" s="321" t="s">
        <v>664</v>
      </c>
      <c r="K4694" s="321" t="s">
        <v>139</v>
      </c>
      <c r="L4694" s="321" t="s">
        <v>139</v>
      </c>
      <c r="M4694" s="321" t="s">
        <v>127</v>
      </c>
      <c r="N4694" s="383" t="s">
        <v>128</v>
      </c>
      <c r="O4694" s="303" t="s">
        <v>2639</v>
      </c>
      <c r="P4694" s="295"/>
      <c r="Q4694" s="381"/>
      <c r="R4694" s="381"/>
      <c r="S4694" s="299"/>
      <c r="T4694" s="258"/>
      <c r="U4694" s="299"/>
      <c r="V4694" s="296"/>
      <c r="W4694" s="303"/>
      <c r="X4694" s="295"/>
    </row>
    <row r="4695" spans="1:24" ht="15" hidden="1" customHeight="1" outlineLevel="1" x14ac:dyDescent="0.25">
      <c r="A4695" s="130" t="s">
        <v>5850</v>
      </c>
      <c r="B4695" s="559" t="s">
        <v>112</v>
      </c>
      <c r="C4695" s="331" t="s">
        <v>3684</v>
      </c>
      <c r="D4695" s="314" t="s">
        <v>3677</v>
      </c>
      <c r="E4695" s="331" t="s">
        <v>539</v>
      </c>
      <c r="F4695" s="303"/>
      <c r="G4695" s="303"/>
      <c r="H4695" s="303"/>
      <c r="I4695" s="321" t="s">
        <v>3685</v>
      </c>
      <c r="J4695" s="321" t="s">
        <v>539</v>
      </c>
      <c r="K4695" s="321" t="s">
        <v>2047</v>
      </c>
      <c r="L4695" s="321" t="s">
        <v>2047</v>
      </c>
      <c r="M4695" s="321" t="s">
        <v>127</v>
      </c>
      <c r="N4695" s="383" t="s">
        <v>128</v>
      </c>
      <c r="P4695" s="295"/>
      <c r="Q4695" s="381"/>
      <c r="R4695" s="381"/>
      <c r="S4695" s="299"/>
      <c r="T4695" s="258"/>
      <c r="U4695" s="299"/>
      <c r="V4695" s="296"/>
      <c r="W4695" s="303"/>
      <c r="X4695" s="295"/>
    </row>
    <row r="4696" spans="1:24" ht="15" hidden="1" customHeight="1" outlineLevel="1" x14ac:dyDescent="0.25">
      <c r="A4696" s="130" t="s">
        <v>5850</v>
      </c>
      <c r="B4696" s="559" t="s">
        <v>112</v>
      </c>
      <c r="C4696" s="331" t="s">
        <v>3684</v>
      </c>
      <c r="D4696" s="314" t="s">
        <v>3677</v>
      </c>
      <c r="E4696" s="331" t="s">
        <v>573</v>
      </c>
      <c r="F4696" s="303"/>
      <c r="G4696" s="303"/>
      <c r="H4696" s="303"/>
      <c r="I4696" s="321" t="s">
        <v>3685</v>
      </c>
      <c r="J4696" s="321" t="s">
        <v>573</v>
      </c>
      <c r="K4696" s="321" t="s">
        <v>2061</v>
      </c>
      <c r="L4696" s="321" t="s">
        <v>2061</v>
      </c>
      <c r="M4696" s="321" t="s">
        <v>127</v>
      </c>
      <c r="N4696" s="383" t="s">
        <v>123</v>
      </c>
      <c r="O4696" s="303"/>
      <c r="P4696" s="295"/>
      <c r="Q4696" s="381"/>
      <c r="R4696" s="381"/>
      <c r="S4696" s="299"/>
      <c r="T4696" s="258"/>
      <c r="U4696" s="299"/>
      <c r="V4696" s="296"/>
      <c r="W4696" s="303"/>
      <c r="X4696" s="295"/>
    </row>
    <row r="4697" spans="1:24" ht="15" hidden="1" customHeight="1" outlineLevel="1" x14ac:dyDescent="0.25">
      <c r="A4697" s="130" t="s">
        <v>5850</v>
      </c>
      <c r="B4697" s="559" t="s">
        <v>112</v>
      </c>
      <c r="C4697" s="331" t="s">
        <v>3684</v>
      </c>
      <c r="D4697" s="314" t="s">
        <v>3677</v>
      </c>
      <c r="E4697" s="331" t="s">
        <v>574</v>
      </c>
      <c r="F4697" s="303"/>
      <c r="G4697" s="303"/>
      <c r="H4697" s="303"/>
      <c r="I4697" s="321" t="s">
        <v>3685</v>
      </c>
      <c r="J4697" s="321" t="s">
        <v>574</v>
      </c>
      <c r="K4697" s="321" t="s">
        <v>2061</v>
      </c>
      <c r="L4697" s="321" t="s">
        <v>2061</v>
      </c>
      <c r="M4697" s="321" t="s">
        <v>127</v>
      </c>
      <c r="N4697" s="383" t="s">
        <v>123</v>
      </c>
      <c r="O4697" s="303"/>
      <c r="P4697" s="295"/>
      <c r="Q4697" s="381"/>
      <c r="R4697" s="381"/>
      <c r="S4697" s="299"/>
      <c r="T4697" s="258"/>
      <c r="U4697" s="299"/>
      <c r="V4697" s="296"/>
      <c r="W4697" s="303"/>
      <c r="X4697" s="295"/>
    </row>
    <row r="4698" spans="1:24" ht="15" hidden="1" customHeight="1" outlineLevel="1" x14ac:dyDescent="0.25">
      <c r="A4698" s="130" t="s">
        <v>5850</v>
      </c>
      <c r="B4698" s="559" t="s">
        <v>112</v>
      </c>
      <c r="C4698" s="331" t="s">
        <v>3684</v>
      </c>
      <c r="D4698" s="314" t="s">
        <v>3677</v>
      </c>
      <c r="E4698" s="331" t="s">
        <v>3694</v>
      </c>
      <c r="F4698" s="303"/>
      <c r="G4698" s="303"/>
      <c r="H4698" s="303"/>
      <c r="I4698" s="321" t="s">
        <v>3685</v>
      </c>
      <c r="J4698" s="321" t="s">
        <v>3694</v>
      </c>
      <c r="K4698" s="321" t="s">
        <v>3695</v>
      </c>
      <c r="L4698" s="321" t="s">
        <v>3695</v>
      </c>
      <c r="M4698" s="321" t="s">
        <v>127</v>
      </c>
      <c r="N4698" s="383" t="s">
        <v>128</v>
      </c>
      <c r="O4698" s="303"/>
      <c r="P4698" s="295"/>
      <c r="Q4698" s="381"/>
      <c r="R4698" s="381"/>
      <c r="S4698" s="299"/>
      <c r="T4698" s="258"/>
      <c r="U4698" s="299"/>
      <c r="V4698" s="296"/>
      <c r="W4698" s="303"/>
      <c r="X4698" s="295"/>
    </row>
    <row r="4699" spans="1:24" ht="15" hidden="1" customHeight="1" outlineLevel="1" x14ac:dyDescent="0.25">
      <c r="A4699" s="130" t="s">
        <v>5850</v>
      </c>
      <c r="B4699" s="559" t="s">
        <v>112</v>
      </c>
      <c r="C4699" s="331" t="s">
        <v>3684</v>
      </c>
      <c r="D4699" s="314" t="s">
        <v>3677</v>
      </c>
      <c r="E4699" s="331" t="s">
        <v>545</v>
      </c>
      <c r="F4699" s="303"/>
      <c r="G4699" s="303"/>
      <c r="H4699" s="303"/>
      <c r="I4699" s="321" t="s">
        <v>3685</v>
      </c>
      <c r="J4699" s="321" t="s">
        <v>545</v>
      </c>
      <c r="K4699" s="321" t="s">
        <v>3695</v>
      </c>
      <c r="L4699" s="321" t="s">
        <v>3695</v>
      </c>
      <c r="M4699" s="321" t="s">
        <v>127</v>
      </c>
      <c r="N4699" s="383" t="s">
        <v>128</v>
      </c>
      <c r="O4699" s="303"/>
      <c r="P4699" s="295"/>
      <c r="Q4699" s="381"/>
      <c r="R4699" s="381"/>
      <c r="S4699" s="299"/>
      <c r="T4699" s="258"/>
      <c r="U4699" s="299"/>
      <c r="V4699" s="296"/>
      <c r="W4699" s="303"/>
      <c r="X4699" s="295"/>
    </row>
    <row r="4700" spans="1:24" ht="15" hidden="1" customHeight="1" outlineLevel="1" x14ac:dyDescent="0.25">
      <c r="A4700" s="130" t="s">
        <v>5850</v>
      </c>
      <c r="B4700" s="554"/>
      <c r="C4700" s="331"/>
      <c r="D4700" s="314"/>
      <c r="E4700" s="331"/>
      <c r="F4700" s="303" t="s">
        <v>694</v>
      </c>
      <c r="G4700" s="303"/>
      <c r="H4700" s="303"/>
      <c r="I4700" s="321" t="s">
        <v>3685</v>
      </c>
      <c r="J4700" s="321" t="s">
        <v>692</v>
      </c>
      <c r="K4700" s="321" t="s">
        <v>180</v>
      </c>
      <c r="L4700" s="321"/>
      <c r="M4700" s="321" t="s">
        <v>122</v>
      </c>
      <c r="N4700" s="383" t="s">
        <v>123</v>
      </c>
      <c r="O4700" s="339" t="s">
        <v>1705</v>
      </c>
      <c r="P4700" s="295"/>
      <c r="Q4700" s="322" t="s">
        <v>128</v>
      </c>
      <c r="R4700" s="322"/>
      <c r="S4700" s="299"/>
      <c r="T4700" s="258"/>
      <c r="U4700" s="299"/>
      <c r="V4700" s="296"/>
      <c r="W4700" s="303"/>
      <c r="X4700" s="295"/>
    </row>
    <row r="4701" spans="1:24" ht="15" hidden="1" customHeight="1" outlineLevel="1" x14ac:dyDescent="0.25">
      <c r="A4701" s="130" t="s">
        <v>5850</v>
      </c>
      <c r="B4701" s="554"/>
      <c r="C4701" s="331"/>
      <c r="D4701" s="314"/>
      <c r="E4701" s="331"/>
      <c r="F4701" s="303" t="s">
        <v>150</v>
      </c>
      <c r="G4701" s="303"/>
      <c r="H4701" s="303"/>
      <c r="I4701" s="321" t="s">
        <v>3685</v>
      </c>
      <c r="J4701" s="303" t="s">
        <v>151</v>
      </c>
      <c r="K4701" s="303" t="s">
        <v>138</v>
      </c>
      <c r="L4701" s="333"/>
      <c r="M4701" s="303" t="s">
        <v>122</v>
      </c>
      <c r="N4701" s="314" t="s">
        <v>123</v>
      </c>
      <c r="O4701" s="339" t="s">
        <v>152</v>
      </c>
      <c r="P4701" s="295"/>
      <c r="Q4701" s="322"/>
      <c r="R4701" s="322"/>
      <c r="S4701" s="299"/>
      <c r="T4701" s="258"/>
      <c r="U4701" s="299"/>
      <c r="V4701" s="296"/>
      <c r="W4701" s="303"/>
      <c r="X4701" s="295"/>
    </row>
    <row r="4702" spans="1:24" ht="15" hidden="1" customHeight="1" outlineLevel="1" x14ac:dyDescent="0.25">
      <c r="A4702" s="130" t="s">
        <v>5850</v>
      </c>
      <c r="B4702" s="554"/>
      <c r="C4702" s="331"/>
      <c r="D4702" s="314"/>
      <c r="E4702" s="331"/>
      <c r="F4702" s="303" t="s">
        <v>153</v>
      </c>
      <c r="G4702" s="303"/>
      <c r="H4702" s="303"/>
      <c r="I4702" s="321" t="s">
        <v>3685</v>
      </c>
      <c r="J4702" s="303" t="s">
        <v>154</v>
      </c>
      <c r="K4702" s="303" t="s">
        <v>146</v>
      </c>
      <c r="L4702" s="333"/>
      <c r="M4702" s="315" t="s">
        <v>122</v>
      </c>
      <c r="N4702" s="314" t="s">
        <v>123</v>
      </c>
      <c r="O4702" s="315" t="s">
        <v>155</v>
      </c>
      <c r="P4702" s="295"/>
      <c r="Q4702" s="322"/>
      <c r="R4702" s="322"/>
      <c r="S4702" s="299"/>
      <c r="T4702" s="258"/>
      <c r="U4702" s="299"/>
      <c r="V4702" s="296"/>
      <c r="W4702" s="303"/>
      <c r="X4702" s="295"/>
    </row>
    <row r="4703" spans="1:24" ht="15" hidden="1" customHeight="1" outlineLevel="1" x14ac:dyDescent="0.25">
      <c r="A4703" s="130" t="s">
        <v>5850</v>
      </c>
      <c r="B4703" s="554"/>
      <c r="C4703" s="331"/>
      <c r="D4703" s="314"/>
      <c r="E4703" s="331"/>
      <c r="F4703" s="303" t="s">
        <v>156</v>
      </c>
      <c r="G4703" s="303"/>
      <c r="H4703" s="303"/>
      <c r="I4703" s="321" t="s">
        <v>3685</v>
      </c>
      <c r="J4703" s="303" t="s">
        <v>157</v>
      </c>
      <c r="K4703" s="303" t="s">
        <v>126</v>
      </c>
      <c r="L4703" s="333"/>
      <c r="M4703" s="315" t="s">
        <v>122</v>
      </c>
      <c r="N4703" s="314" t="s">
        <v>123</v>
      </c>
      <c r="O4703" s="317" t="s">
        <v>158</v>
      </c>
      <c r="P4703" s="295"/>
      <c r="Q4703" s="322"/>
      <c r="R4703" s="322"/>
      <c r="S4703" s="299"/>
      <c r="T4703" s="258"/>
      <c r="U4703" s="299"/>
      <c r="V4703" s="296"/>
      <c r="W4703" s="303"/>
      <c r="X4703" s="295"/>
    </row>
    <row r="4704" spans="1:24" ht="15" hidden="1" customHeight="1" outlineLevel="1" x14ac:dyDescent="0.25">
      <c r="A4704" s="130" t="s">
        <v>5850</v>
      </c>
      <c r="B4704" s="554"/>
      <c r="C4704" s="331"/>
      <c r="D4704" s="314"/>
      <c r="E4704" s="331"/>
      <c r="F4704" s="303" t="s">
        <v>551</v>
      </c>
      <c r="G4704" s="303"/>
      <c r="H4704" s="303"/>
      <c r="I4704" s="321" t="s">
        <v>3685</v>
      </c>
      <c r="J4704" s="303" t="s">
        <v>160</v>
      </c>
      <c r="K4704" s="315" t="s">
        <v>243</v>
      </c>
      <c r="L4704" s="333"/>
      <c r="M4704" s="315" t="s">
        <v>122</v>
      </c>
      <c r="N4704" s="314" t="s">
        <v>123</v>
      </c>
      <c r="O4704" s="340" t="s">
        <v>1350</v>
      </c>
      <c r="P4704" s="295"/>
      <c r="Q4704" s="322"/>
      <c r="R4704" s="322" t="s">
        <v>128</v>
      </c>
      <c r="S4704" s="299"/>
      <c r="T4704" s="258"/>
      <c r="U4704" s="299"/>
      <c r="V4704" s="296"/>
      <c r="W4704" s="303"/>
      <c r="X4704" s="295"/>
    </row>
    <row r="4705" spans="1:24" ht="15" hidden="1" customHeight="1" outlineLevel="1" x14ac:dyDescent="0.25">
      <c r="A4705" s="130" t="s">
        <v>5850</v>
      </c>
      <c r="B4705" s="554"/>
      <c r="C4705" s="331"/>
      <c r="D4705" s="314"/>
      <c r="E4705" s="331"/>
      <c r="F4705" s="303" t="s">
        <v>163</v>
      </c>
      <c r="G4705" s="303"/>
      <c r="H4705" s="303"/>
      <c r="I4705" s="321" t="s">
        <v>3685</v>
      </c>
      <c r="J4705" s="303" t="s">
        <v>164</v>
      </c>
      <c r="K4705" s="303" t="s">
        <v>165</v>
      </c>
      <c r="L4705" s="333"/>
      <c r="M4705" s="315" t="s">
        <v>122</v>
      </c>
      <c r="N4705" s="314" t="s">
        <v>123</v>
      </c>
      <c r="O4705" s="342" t="s">
        <v>166</v>
      </c>
      <c r="P4705" s="295"/>
      <c r="Q4705" s="322"/>
      <c r="R4705" s="322"/>
      <c r="S4705" s="299"/>
      <c r="T4705" s="258"/>
      <c r="U4705" s="299"/>
      <c r="V4705" s="296"/>
      <c r="W4705" s="303"/>
      <c r="X4705" s="295"/>
    </row>
    <row r="4706" spans="1:24" ht="15" hidden="1" customHeight="1" outlineLevel="1" x14ac:dyDescent="0.25">
      <c r="A4706" s="130" t="s">
        <v>5850</v>
      </c>
      <c r="B4706" s="554"/>
      <c r="C4706" s="331"/>
      <c r="D4706" s="314"/>
      <c r="E4706" s="331"/>
      <c r="F4706" s="303" t="s">
        <v>5518</v>
      </c>
      <c r="G4706" s="303"/>
      <c r="H4706" s="303"/>
      <c r="I4706" s="321" t="s">
        <v>3685</v>
      </c>
      <c r="J4706" s="303" t="s">
        <v>2971</v>
      </c>
      <c r="K4706" s="303" t="s">
        <v>126</v>
      </c>
      <c r="L4706" s="303"/>
      <c r="M4706" s="315" t="s">
        <v>122</v>
      </c>
      <c r="N4706" s="314" t="s">
        <v>123</v>
      </c>
      <c r="O4706" s="317" t="s">
        <v>2646</v>
      </c>
      <c r="P4706" s="295"/>
      <c r="Q4706" s="322"/>
      <c r="R4706" s="322"/>
      <c r="S4706" s="299"/>
      <c r="T4706" s="258"/>
      <c r="U4706" s="299"/>
      <c r="V4706" s="296"/>
      <c r="W4706" s="303"/>
      <c r="X4706" s="295"/>
    </row>
    <row r="4707" spans="1:24" ht="15" customHeight="1" collapsed="1" x14ac:dyDescent="0.25">
      <c r="A4707" s="204" t="s">
        <v>5851</v>
      </c>
      <c r="B4707" s="552" t="s">
        <v>112</v>
      </c>
      <c r="C4707" s="461" t="s">
        <v>3696</v>
      </c>
      <c r="D4707" s="349" t="s">
        <v>3677</v>
      </c>
      <c r="E4707" s="461"/>
      <c r="F4707" s="328"/>
      <c r="G4707" s="328" t="s">
        <v>114</v>
      </c>
      <c r="H4707" s="328" t="s">
        <v>115</v>
      </c>
      <c r="I4707" s="351" t="s">
        <v>3697</v>
      </c>
      <c r="J4707" s="328"/>
      <c r="K4707" s="328"/>
      <c r="L4707" s="328"/>
      <c r="M4707" s="328"/>
      <c r="N4707" s="349"/>
      <c r="O4707" s="328"/>
      <c r="P4707" s="328" t="s">
        <v>116</v>
      </c>
      <c r="Q4707" s="329" t="str">
        <f>IF(COUNTIF(Q4708:Q4743,"Y")&gt;0,"Y","N")</f>
        <v>Y</v>
      </c>
      <c r="R4707" s="329" t="str">
        <f t="shared" ref="R4707" si="58">IF(COUNTIF(R4708:R4743,"Y")&gt;0,"Y","")</f>
        <v>Y</v>
      </c>
      <c r="S4707" s="329" t="str">
        <f>IF(COUNTIF(S4708:S4743,"Y")&gt;0,"Y","N")</f>
        <v>Y</v>
      </c>
      <c r="T4707" s="147"/>
      <c r="U4707" s="329" t="str">
        <f>IF(COUNTIF(U4708:U4743,"Y")&gt;0,"Y","N")</f>
        <v>N</v>
      </c>
      <c r="V4707" s="349" t="s">
        <v>117</v>
      </c>
      <c r="W4707" s="328" t="s">
        <v>118</v>
      </c>
      <c r="X4707" s="378" t="s">
        <v>169</v>
      </c>
    </row>
    <row r="4708" spans="1:24" ht="15" hidden="1" customHeight="1" outlineLevel="1" x14ac:dyDescent="0.25">
      <c r="A4708" s="130" t="s">
        <v>5851</v>
      </c>
      <c r="B4708" s="559" t="s">
        <v>112</v>
      </c>
      <c r="C4708" s="353" t="s">
        <v>3696</v>
      </c>
      <c r="D4708" s="343" t="s">
        <v>3677</v>
      </c>
      <c r="E4708" s="353" t="s">
        <v>3698</v>
      </c>
      <c r="F4708" s="333"/>
      <c r="G4708" s="303"/>
      <c r="H4708" s="303"/>
      <c r="I4708" s="321" t="s">
        <v>3697</v>
      </c>
      <c r="J4708" s="321" t="s">
        <v>3698</v>
      </c>
      <c r="K4708" s="321" t="s">
        <v>1694</v>
      </c>
      <c r="L4708" s="321" t="s">
        <v>1694</v>
      </c>
      <c r="M4708" s="321" t="s">
        <v>127</v>
      </c>
      <c r="N4708" s="383" t="s">
        <v>123</v>
      </c>
      <c r="O4708" s="303"/>
      <c r="P4708" s="295"/>
      <c r="Q4708" s="381" t="s">
        <v>128</v>
      </c>
      <c r="R4708" s="381"/>
      <c r="S4708" s="299"/>
      <c r="T4708" s="258"/>
      <c r="U4708" s="299"/>
      <c r="V4708" s="296"/>
      <c r="W4708" s="303"/>
      <c r="X4708" s="295"/>
    </row>
    <row r="4709" spans="1:24" ht="15" hidden="1" customHeight="1" outlineLevel="1" x14ac:dyDescent="0.25">
      <c r="A4709" s="130" t="s">
        <v>5851</v>
      </c>
      <c r="B4709" s="559" t="s">
        <v>112</v>
      </c>
      <c r="C4709" s="353" t="s">
        <v>3696</v>
      </c>
      <c r="D4709" s="343" t="s">
        <v>3677</v>
      </c>
      <c r="E4709" s="353" t="s">
        <v>1832</v>
      </c>
      <c r="F4709" s="333"/>
      <c r="G4709" s="303"/>
      <c r="H4709" s="303"/>
      <c r="I4709" s="321" t="s">
        <v>3697</v>
      </c>
      <c r="J4709" s="321" t="s">
        <v>1832</v>
      </c>
      <c r="K4709" s="321" t="s">
        <v>1694</v>
      </c>
      <c r="L4709" s="321" t="s">
        <v>1694</v>
      </c>
      <c r="M4709" s="321" t="s">
        <v>127</v>
      </c>
      <c r="N4709" s="383" t="s">
        <v>128</v>
      </c>
      <c r="O4709" s="303"/>
      <c r="P4709" s="295"/>
      <c r="Q4709" s="381"/>
      <c r="R4709" s="381"/>
      <c r="S4709" s="299"/>
      <c r="T4709" s="258"/>
      <c r="U4709" s="299"/>
      <c r="V4709" s="296"/>
      <c r="W4709" s="303"/>
      <c r="X4709" s="295"/>
    </row>
    <row r="4710" spans="1:24" ht="15" hidden="1" customHeight="1" outlineLevel="1" x14ac:dyDescent="0.25">
      <c r="A4710" s="130" t="s">
        <v>5851</v>
      </c>
      <c r="B4710" s="559" t="s">
        <v>112</v>
      </c>
      <c r="C4710" s="353" t="s">
        <v>3696</v>
      </c>
      <c r="D4710" s="343" t="s">
        <v>3677</v>
      </c>
      <c r="E4710" s="353" t="s">
        <v>1835</v>
      </c>
      <c r="F4710" s="333"/>
      <c r="G4710" s="303"/>
      <c r="H4710" s="303"/>
      <c r="I4710" s="321" t="s">
        <v>3697</v>
      </c>
      <c r="J4710" s="321" t="s">
        <v>1835</v>
      </c>
      <c r="K4710" s="321" t="s">
        <v>3688</v>
      </c>
      <c r="L4710" s="321" t="s">
        <v>3688</v>
      </c>
      <c r="M4710" s="321" t="s">
        <v>127</v>
      </c>
      <c r="N4710" s="383" t="s">
        <v>128</v>
      </c>
      <c r="O4710" s="339"/>
      <c r="P4710" s="295"/>
      <c r="Q4710" s="381"/>
      <c r="R4710" s="381"/>
      <c r="S4710" s="299"/>
      <c r="T4710" s="258"/>
      <c r="U4710" s="299"/>
      <c r="V4710" s="296"/>
      <c r="W4710" s="303"/>
      <c r="X4710" s="295"/>
    </row>
    <row r="4711" spans="1:24" ht="15" hidden="1" customHeight="1" outlineLevel="1" x14ac:dyDescent="0.25">
      <c r="A4711" s="130" t="s">
        <v>5851</v>
      </c>
      <c r="B4711" s="559" t="s">
        <v>112</v>
      </c>
      <c r="C4711" s="353" t="s">
        <v>3696</v>
      </c>
      <c r="D4711" s="343" t="s">
        <v>3677</v>
      </c>
      <c r="E4711" s="353" t="s">
        <v>2208</v>
      </c>
      <c r="F4711" s="333"/>
      <c r="G4711" s="303"/>
      <c r="H4711" s="303"/>
      <c r="I4711" s="321" t="s">
        <v>3697</v>
      </c>
      <c r="J4711" s="321" t="s">
        <v>2208</v>
      </c>
      <c r="K4711" s="321" t="s">
        <v>2098</v>
      </c>
      <c r="L4711" s="321" t="s">
        <v>2098</v>
      </c>
      <c r="M4711" s="321" t="s">
        <v>127</v>
      </c>
      <c r="N4711" s="383" t="s">
        <v>128</v>
      </c>
      <c r="O4711" s="303"/>
      <c r="P4711" s="295"/>
      <c r="Q4711" s="381"/>
      <c r="R4711" s="381"/>
      <c r="S4711" s="299"/>
      <c r="T4711" s="258"/>
      <c r="U4711" s="299"/>
      <c r="V4711" s="296"/>
      <c r="W4711" s="303"/>
      <c r="X4711" s="295"/>
    </row>
    <row r="4712" spans="1:24" ht="15" hidden="1" customHeight="1" outlineLevel="1" x14ac:dyDescent="0.25">
      <c r="A4712" s="130" t="s">
        <v>5851</v>
      </c>
      <c r="B4712" s="559" t="s">
        <v>112</v>
      </c>
      <c r="C4712" s="353" t="s">
        <v>3696</v>
      </c>
      <c r="D4712" s="343" t="s">
        <v>3677</v>
      </c>
      <c r="E4712" s="353" t="s">
        <v>2298</v>
      </c>
      <c r="F4712" s="333" t="s">
        <v>1331</v>
      </c>
      <c r="G4712" s="303"/>
      <c r="H4712" s="303"/>
      <c r="I4712" s="321" t="s">
        <v>3697</v>
      </c>
      <c r="J4712" s="321" t="s">
        <v>2298</v>
      </c>
      <c r="K4712" s="321" t="s">
        <v>139</v>
      </c>
      <c r="L4712" s="321" t="s">
        <v>139</v>
      </c>
      <c r="M4712" s="321" t="s">
        <v>127</v>
      </c>
      <c r="N4712" s="383" t="s">
        <v>128</v>
      </c>
      <c r="O4712" s="303" t="s">
        <v>2639</v>
      </c>
      <c r="P4712" s="295"/>
      <c r="Q4712" s="381"/>
      <c r="R4712" s="381"/>
      <c r="S4712" s="299"/>
      <c r="T4712" s="258"/>
      <c r="U4712" s="299"/>
      <c r="V4712" s="296"/>
      <c r="W4712" s="303"/>
      <c r="X4712" s="295"/>
    </row>
    <row r="4713" spans="1:24" ht="15" hidden="1" customHeight="1" outlineLevel="1" x14ac:dyDescent="0.25">
      <c r="A4713" s="130" t="s">
        <v>5851</v>
      </c>
      <c r="B4713" s="559" t="s">
        <v>112</v>
      </c>
      <c r="C4713" s="353" t="s">
        <v>3696</v>
      </c>
      <c r="D4713" s="343" t="s">
        <v>3677</v>
      </c>
      <c r="E4713" s="353" t="s">
        <v>1834</v>
      </c>
      <c r="F4713" s="333" t="s">
        <v>1331</v>
      </c>
      <c r="G4713" s="303"/>
      <c r="H4713" s="303"/>
      <c r="I4713" s="321" t="s">
        <v>3697</v>
      </c>
      <c r="J4713" s="321" t="s">
        <v>1834</v>
      </c>
      <c r="K4713" s="321" t="s">
        <v>139</v>
      </c>
      <c r="L4713" s="321" t="s">
        <v>139</v>
      </c>
      <c r="M4713" s="321" t="s">
        <v>127</v>
      </c>
      <c r="N4713" s="383" t="s">
        <v>128</v>
      </c>
      <c r="O4713" s="303" t="s">
        <v>2639</v>
      </c>
      <c r="P4713" s="295"/>
      <c r="Q4713" s="381"/>
      <c r="R4713" s="381"/>
      <c r="S4713" s="299"/>
      <c r="T4713" s="258"/>
      <c r="U4713" s="299"/>
      <c r="V4713" s="296"/>
      <c r="W4713" s="303"/>
      <c r="X4713" s="295"/>
    </row>
    <row r="4714" spans="1:24" ht="15" hidden="1" customHeight="1" outlineLevel="1" x14ac:dyDescent="0.25">
      <c r="A4714" s="130" t="s">
        <v>5851</v>
      </c>
      <c r="B4714" s="559" t="s">
        <v>112</v>
      </c>
      <c r="C4714" s="353" t="s">
        <v>3696</v>
      </c>
      <c r="D4714" s="343" t="s">
        <v>3677</v>
      </c>
      <c r="E4714" s="353" t="s">
        <v>3699</v>
      </c>
      <c r="F4714" s="333"/>
      <c r="G4714" s="303"/>
      <c r="H4714" s="303"/>
      <c r="I4714" s="321" t="s">
        <v>3697</v>
      </c>
      <c r="J4714" s="321" t="s">
        <v>3699</v>
      </c>
      <c r="K4714" s="321" t="s">
        <v>3700</v>
      </c>
      <c r="L4714" s="321" t="s">
        <v>3700</v>
      </c>
      <c r="M4714" s="321" t="s">
        <v>127</v>
      </c>
      <c r="N4714" s="383" t="s">
        <v>128</v>
      </c>
      <c r="O4714" s="303"/>
      <c r="P4714" s="295"/>
      <c r="Q4714" s="381"/>
      <c r="R4714" s="381"/>
      <c r="S4714" s="299"/>
      <c r="T4714" s="258"/>
      <c r="U4714" s="299"/>
      <c r="V4714" s="296"/>
      <c r="W4714" s="303"/>
      <c r="X4714" s="295"/>
    </row>
    <row r="4715" spans="1:24" ht="15" hidden="1" customHeight="1" outlineLevel="1" x14ac:dyDescent="0.25">
      <c r="A4715" s="130" t="s">
        <v>5851</v>
      </c>
      <c r="B4715" s="559" t="s">
        <v>112</v>
      </c>
      <c r="C4715" s="353" t="s">
        <v>3696</v>
      </c>
      <c r="D4715" s="343" t="s">
        <v>3677</v>
      </c>
      <c r="E4715" s="353" t="s">
        <v>3701</v>
      </c>
      <c r="F4715" s="333"/>
      <c r="G4715" s="303"/>
      <c r="H4715" s="303"/>
      <c r="I4715" s="321" t="s">
        <v>3697</v>
      </c>
      <c r="J4715" s="321" t="s">
        <v>3701</v>
      </c>
      <c r="K4715" s="321" t="s">
        <v>2098</v>
      </c>
      <c r="L4715" s="321" t="s">
        <v>2098</v>
      </c>
      <c r="M4715" s="321" t="s">
        <v>127</v>
      </c>
      <c r="N4715" s="383" t="s">
        <v>128</v>
      </c>
      <c r="O4715" s="303"/>
      <c r="P4715" s="295"/>
      <c r="Q4715" s="381"/>
      <c r="R4715" s="381"/>
      <c r="S4715" s="299"/>
      <c r="T4715" s="258"/>
      <c r="U4715" s="299"/>
      <c r="V4715" s="296"/>
      <c r="W4715" s="303"/>
      <c r="X4715" s="295"/>
    </row>
    <row r="4716" spans="1:24" ht="15" hidden="1" customHeight="1" outlineLevel="1" x14ac:dyDescent="0.25">
      <c r="A4716" s="130" t="s">
        <v>5851</v>
      </c>
      <c r="B4716" s="559" t="s">
        <v>112</v>
      </c>
      <c r="C4716" s="353" t="s">
        <v>3696</v>
      </c>
      <c r="D4716" s="343" t="s">
        <v>3677</v>
      </c>
      <c r="E4716" s="353" t="s">
        <v>539</v>
      </c>
      <c r="F4716" s="333"/>
      <c r="G4716" s="303"/>
      <c r="H4716" s="303"/>
      <c r="I4716" s="321" t="s">
        <v>3697</v>
      </c>
      <c r="J4716" s="321" t="s">
        <v>539</v>
      </c>
      <c r="K4716" s="321" t="s">
        <v>1696</v>
      </c>
      <c r="L4716" s="321" t="s">
        <v>1696</v>
      </c>
      <c r="M4716" s="321" t="s">
        <v>127</v>
      </c>
      <c r="N4716" s="383" t="s">
        <v>128</v>
      </c>
      <c r="O4716" s="303"/>
      <c r="P4716" s="295"/>
      <c r="Q4716" s="381"/>
      <c r="R4716" s="381"/>
      <c r="S4716" s="299"/>
      <c r="T4716" s="258"/>
      <c r="U4716" s="299"/>
      <c r="V4716" s="296"/>
      <c r="W4716" s="303"/>
      <c r="X4716" s="295"/>
    </row>
    <row r="4717" spans="1:24" ht="15" hidden="1" customHeight="1" outlineLevel="1" x14ac:dyDescent="0.25">
      <c r="A4717" s="130" t="s">
        <v>5851</v>
      </c>
      <c r="B4717" s="559" t="s">
        <v>112</v>
      </c>
      <c r="C4717" s="353" t="s">
        <v>3696</v>
      </c>
      <c r="D4717" s="343" t="s">
        <v>3677</v>
      </c>
      <c r="E4717" s="353" t="s">
        <v>3702</v>
      </c>
      <c r="F4717" s="333"/>
      <c r="G4717" s="303"/>
      <c r="H4717" s="303"/>
      <c r="I4717" s="321" t="s">
        <v>3697</v>
      </c>
      <c r="J4717" s="321" t="s">
        <v>3702</v>
      </c>
      <c r="K4717" s="321" t="s">
        <v>3688</v>
      </c>
      <c r="L4717" s="321" t="s">
        <v>3688</v>
      </c>
      <c r="M4717" s="321" t="s">
        <v>127</v>
      </c>
      <c r="N4717" s="383" t="s">
        <v>128</v>
      </c>
      <c r="O4717" s="303"/>
      <c r="P4717" s="295"/>
      <c r="Q4717" s="381"/>
      <c r="R4717" s="381"/>
      <c r="S4717" s="299"/>
      <c r="T4717" s="258"/>
      <c r="U4717" s="299"/>
      <c r="V4717" s="296"/>
      <c r="W4717" s="303"/>
      <c r="X4717" s="295"/>
    </row>
    <row r="4718" spans="1:24" ht="15" hidden="1" customHeight="1" outlineLevel="1" x14ac:dyDescent="0.25">
      <c r="A4718" s="130" t="s">
        <v>5851</v>
      </c>
      <c r="B4718" s="559" t="s">
        <v>112</v>
      </c>
      <c r="C4718" s="353" t="s">
        <v>3696</v>
      </c>
      <c r="D4718" s="343" t="s">
        <v>3677</v>
      </c>
      <c r="E4718" s="353" t="s">
        <v>3703</v>
      </c>
      <c r="F4718" s="333"/>
      <c r="G4718" s="303"/>
      <c r="H4718" s="303"/>
      <c r="I4718" s="321" t="s">
        <v>3697</v>
      </c>
      <c r="J4718" s="321" t="s">
        <v>3703</v>
      </c>
      <c r="K4718" s="321" t="s">
        <v>3688</v>
      </c>
      <c r="L4718" s="321" t="s">
        <v>3688</v>
      </c>
      <c r="M4718" s="321" t="s">
        <v>127</v>
      </c>
      <c r="N4718" s="383" t="s">
        <v>128</v>
      </c>
      <c r="O4718" s="303"/>
      <c r="P4718" s="295"/>
      <c r="Q4718" s="381"/>
      <c r="R4718" s="381"/>
      <c r="S4718" s="299"/>
      <c r="T4718" s="258"/>
      <c r="U4718" s="299"/>
      <c r="V4718" s="296"/>
      <c r="W4718" s="303"/>
      <c r="X4718" s="295"/>
    </row>
    <row r="4719" spans="1:24" ht="15" hidden="1" customHeight="1" outlineLevel="1" x14ac:dyDescent="0.25">
      <c r="A4719" s="130" t="s">
        <v>5851</v>
      </c>
      <c r="B4719" s="559" t="s">
        <v>112</v>
      </c>
      <c r="C4719" s="353" t="s">
        <v>3696</v>
      </c>
      <c r="D4719" s="343" t="s">
        <v>3677</v>
      </c>
      <c r="E4719" s="353" t="s">
        <v>3704</v>
      </c>
      <c r="G4719" s="303"/>
      <c r="H4719" s="303"/>
      <c r="I4719" s="321" t="s">
        <v>3697</v>
      </c>
      <c r="J4719" s="321" t="s">
        <v>3704</v>
      </c>
      <c r="K4719" s="321" t="s">
        <v>3688</v>
      </c>
      <c r="L4719" s="321" t="s">
        <v>3688</v>
      </c>
      <c r="M4719" s="321" t="s">
        <v>127</v>
      </c>
      <c r="N4719" s="383" t="s">
        <v>128</v>
      </c>
      <c r="P4719" s="295"/>
      <c r="Q4719" s="381"/>
      <c r="R4719" s="381"/>
      <c r="S4719" s="299"/>
      <c r="T4719" s="258"/>
      <c r="U4719" s="299"/>
      <c r="V4719" s="296"/>
      <c r="W4719" s="303"/>
      <c r="X4719" s="295"/>
    </row>
    <row r="4720" spans="1:24" ht="15" hidden="1" customHeight="1" outlineLevel="1" x14ac:dyDescent="0.25">
      <c r="A4720" s="130" t="s">
        <v>5851</v>
      </c>
      <c r="B4720" s="559" t="s">
        <v>112</v>
      </c>
      <c r="C4720" s="353" t="s">
        <v>3696</v>
      </c>
      <c r="D4720" s="343" t="s">
        <v>3677</v>
      </c>
      <c r="E4720" s="353" t="s">
        <v>3705</v>
      </c>
      <c r="F4720" s="333"/>
      <c r="G4720" s="303"/>
      <c r="H4720" s="303"/>
      <c r="I4720" s="321" t="s">
        <v>3697</v>
      </c>
      <c r="J4720" s="321" t="s">
        <v>3705</v>
      </c>
      <c r="K4720" s="321" t="s">
        <v>2061</v>
      </c>
      <c r="L4720" s="321" t="s">
        <v>2061</v>
      </c>
      <c r="M4720" s="321" t="s">
        <v>127</v>
      </c>
      <c r="N4720" s="383" t="s">
        <v>128</v>
      </c>
      <c r="O4720" s="303"/>
      <c r="P4720" s="295"/>
      <c r="Q4720" s="381"/>
      <c r="R4720" s="381"/>
      <c r="S4720" s="299"/>
      <c r="T4720" s="258"/>
      <c r="U4720" s="299"/>
      <c r="V4720" s="296"/>
      <c r="W4720" s="303"/>
      <c r="X4720" s="295"/>
    </row>
    <row r="4721" spans="1:24" ht="15" hidden="1" customHeight="1" outlineLevel="1" x14ac:dyDescent="0.25">
      <c r="A4721" s="130" t="s">
        <v>5851</v>
      </c>
      <c r="B4721" s="559" t="s">
        <v>112</v>
      </c>
      <c r="C4721" s="353" t="s">
        <v>3696</v>
      </c>
      <c r="D4721" s="343" t="s">
        <v>3677</v>
      </c>
      <c r="E4721" s="353" t="s">
        <v>3706</v>
      </c>
      <c r="F4721" s="333"/>
      <c r="G4721" s="303"/>
      <c r="H4721" s="303"/>
      <c r="I4721" s="321" t="s">
        <v>3697</v>
      </c>
      <c r="J4721" s="321" t="s">
        <v>3706</v>
      </c>
      <c r="K4721" s="321" t="s">
        <v>3688</v>
      </c>
      <c r="L4721" s="321" t="s">
        <v>3688</v>
      </c>
      <c r="M4721" s="321" t="s">
        <v>127</v>
      </c>
      <c r="N4721" s="383" t="s">
        <v>128</v>
      </c>
      <c r="P4721" s="295"/>
      <c r="Q4721" s="381"/>
      <c r="R4721" s="381"/>
      <c r="S4721" s="299"/>
      <c r="T4721" s="258"/>
      <c r="U4721" s="299"/>
      <c r="V4721" s="296"/>
      <c r="W4721" s="303"/>
      <c r="X4721" s="295"/>
    </row>
    <row r="4722" spans="1:24" ht="15" hidden="1" customHeight="1" outlineLevel="1" x14ac:dyDescent="0.25">
      <c r="A4722" s="130" t="s">
        <v>5851</v>
      </c>
      <c r="B4722" s="559" t="s">
        <v>112</v>
      </c>
      <c r="C4722" s="353" t="s">
        <v>3696</v>
      </c>
      <c r="D4722" s="343" t="s">
        <v>3677</v>
      </c>
      <c r="E4722" s="353" t="s">
        <v>3707</v>
      </c>
      <c r="F4722" s="333"/>
      <c r="G4722" s="303"/>
      <c r="H4722" s="303"/>
      <c r="I4722" s="321" t="s">
        <v>3697</v>
      </c>
      <c r="J4722" s="321" t="s">
        <v>3707</v>
      </c>
      <c r="K4722" s="321" t="s">
        <v>3691</v>
      </c>
      <c r="L4722" s="321" t="s">
        <v>3691</v>
      </c>
      <c r="M4722" s="321" t="s">
        <v>127</v>
      </c>
      <c r="N4722" s="383" t="s">
        <v>128</v>
      </c>
      <c r="O4722" s="303"/>
      <c r="P4722" s="295"/>
      <c r="Q4722" s="381"/>
      <c r="R4722" s="381"/>
      <c r="S4722" s="299"/>
      <c r="T4722" s="258"/>
      <c r="U4722" s="299"/>
      <c r="V4722" s="296"/>
      <c r="W4722" s="303"/>
      <c r="X4722" s="295"/>
    </row>
    <row r="4723" spans="1:24" ht="15" hidden="1" customHeight="1" outlineLevel="1" x14ac:dyDescent="0.25">
      <c r="A4723" s="130" t="s">
        <v>5851</v>
      </c>
      <c r="B4723" s="559" t="s">
        <v>112</v>
      </c>
      <c r="C4723" s="353" t="s">
        <v>3696</v>
      </c>
      <c r="D4723" s="343" t="s">
        <v>3677</v>
      </c>
      <c r="E4723" s="353" t="s">
        <v>3708</v>
      </c>
      <c r="F4723" s="333"/>
      <c r="G4723" s="303"/>
      <c r="H4723" s="303"/>
      <c r="I4723" s="321" t="s">
        <v>3697</v>
      </c>
      <c r="J4723" s="321" t="s">
        <v>3708</v>
      </c>
      <c r="K4723" s="321" t="s">
        <v>3691</v>
      </c>
      <c r="L4723" s="321" t="s">
        <v>3691</v>
      </c>
      <c r="M4723" s="321" t="s">
        <v>127</v>
      </c>
      <c r="N4723" s="383" t="s">
        <v>128</v>
      </c>
      <c r="O4723" s="303" t="s">
        <v>3709</v>
      </c>
      <c r="P4723" s="295"/>
      <c r="Q4723" s="381"/>
      <c r="R4723" s="381"/>
      <c r="S4723" s="299" t="s">
        <v>128</v>
      </c>
      <c r="T4723" s="155" t="s">
        <v>5989</v>
      </c>
      <c r="U4723" s="299"/>
      <c r="V4723" s="296"/>
      <c r="W4723" s="303"/>
      <c r="X4723" s="295"/>
    </row>
    <row r="4724" spans="1:24" ht="15" hidden="1" customHeight="1" outlineLevel="1" x14ac:dyDescent="0.25">
      <c r="A4724" s="130" t="s">
        <v>5851</v>
      </c>
      <c r="B4724" s="559" t="s">
        <v>112</v>
      </c>
      <c r="C4724" s="353" t="s">
        <v>3696</v>
      </c>
      <c r="D4724" s="343" t="s">
        <v>3677</v>
      </c>
      <c r="E4724" s="353" t="s">
        <v>3710</v>
      </c>
      <c r="F4724" s="333"/>
      <c r="G4724" s="303"/>
      <c r="H4724" s="303"/>
      <c r="I4724" s="321" t="s">
        <v>3697</v>
      </c>
      <c r="J4724" s="321" t="s">
        <v>3710</v>
      </c>
      <c r="K4724" s="321" t="s">
        <v>2061</v>
      </c>
      <c r="L4724" s="321" t="s">
        <v>2061</v>
      </c>
      <c r="M4724" s="321" t="s">
        <v>127</v>
      </c>
      <c r="N4724" s="383" t="s">
        <v>128</v>
      </c>
      <c r="O4724" s="303"/>
      <c r="P4724" s="295"/>
      <c r="Q4724" s="381"/>
      <c r="R4724" s="381"/>
      <c r="S4724" s="299"/>
      <c r="T4724" s="258"/>
      <c r="U4724" s="299"/>
      <c r="V4724" s="296"/>
      <c r="W4724" s="303"/>
      <c r="X4724" s="295"/>
    </row>
    <row r="4725" spans="1:24" ht="15" hidden="1" customHeight="1" outlineLevel="1" x14ac:dyDescent="0.25">
      <c r="A4725" s="130" t="s">
        <v>5851</v>
      </c>
      <c r="B4725" s="559" t="s">
        <v>112</v>
      </c>
      <c r="C4725" s="353" t="s">
        <v>3696</v>
      </c>
      <c r="D4725" s="343" t="s">
        <v>3677</v>
      </c>
      <c r="E4725" s="353" t="s">
        <v>3711</v>
      </c>
      <c r="F4725" s="333" t="s">
        <v>1514</v>
      </c>
      <c r="G4725" s="303"/>
      <c r="H4725" s="303"/>
      <c r="I4725" s="321" t="s">
        <v>3697</v>
      </c>
      <c r="J4725" s="321" t="s">
        <v>3711</v>
      </c>
      <c r="K4725" s="321" t="s">
        <v>243</v>
      </c>
      <c r="L4725" s="321" t="s">
        <v>243</v>
      </c>
      <c r="M4725" s="321" t="s">
        <v>127</v>
      </c>
      <c r="N4725" s="383" t="s">
        <v>128</v>
      </c>
      <c r="O4725" s="303" t="s">
        <v>244</v>
      </c>
      <c r="P4725" s="295"/>
      <c r="Q4725" s="381"/>
      <c r="R4725" s="381"/>
      <c r="S4725" s="299"/>
      <c r="T4725" s="258"/>
      <c r="U4725" s="299"/>
      <c r="V4725" s="296"/>
      <c r="W4725" s="303"/>
      <c r="X4725" s="295"/>
    </row>
    <row r="4726" spans="1:24" ht="15" hidden="1" customHeight="1" outlineLevel="1" x14ac:dyDescent="0.25">
      <c r="A4726" s="130" t="s">
        <v>5851</v>
      </c>
      <c r="B4726" s="559" t="s">
        <v>112</v>
      </c>
      <c r="C4726" s="353" t="s">
        <v>3696</v>
      </c>
      <c r="D4726" s="343" t="s">
        <v>3677</v>
      </c>
      <c r="E4726" s="353" t="s">
        <v>3712</v>
      </c>
      <c r="F4726" s="333"/>
      <c r="G4726" s="303"/>
      <c r="H4726" s="303"/>
      <c r="I4726" s="321" t="s">
        <v>3697</v>
      </c>
      <c r="J4726" s="321" t="s">
        <v>3712</v>
      </c>
      <c r="K4726" s="321" t="s">
        <v>3688</v>
      </c>
      <c r="L4726" s="321" t="s">
        <v>3688</v>
      </c>
      <c r="M4726" s="321" t="s">
        <v>127</v>
      </c>
      <c r="N4726" s="383" t="s">
        <v>128</v>
      </c>
      <c r="O4726" s="303"/>
      <c r="P4726" s="295"/>
      <c r="Q4726" s="381"/>
      <c r="R4726" s="381"/>
      <c r="S4726" s="299"/>
      <c r="T4726" s="258"/>
      <c r="U4726" s="299"/>
      <c r="V4726" s="296"/>
      <c r="W4726" s="303"/>
      <c r="X4726" s="295"/>
    </row>
    <row r="4727" spans="1:24" ht="15" hidden="1" customHeight="1" outlineLevel="1" x14ac:dyDescent="0.25">
      <c r="A4727" s="130" t="s">
        <v>5851</v>
      </c>
      <c r="B4727" s="559" t="s">
        <v>112</v>
      </c>
      <c r="C4727" s="353" t="s">
        <v>3696</v>
      </c>
      <c r="D4727" s="343" t="s">
        <v>3677</v>
      </c>
      <c r="E4727" s="353" t="s">
        <v>3713</v>
      </c>
      <c r="F4727" s="333"/>
      <c r="G4727" s="303"/>
      <c r="H4727" s="303"/>
      <c r="I4727" s="321" t="s">
        <v>3697</v>
      </c>
      <c r="J4727" s="321" t="s">
        <v>3713</v>
      </c>
      <c r="K4727" s="321" t="s">
        <v>3688</v>
      </c>
      <c r="L4727" s="321" t="s">
        <v>3688</v>
      </c>
      <c r="M4727" s="321" t="s">
        <v>127</v>
      </c>
      <c r="N4727" s="383" t="s">
        <v>128</v>
      </c>
      <c r="O4727" s="303"/>
      <c r="P4727" s="295"/>
      <c r="Q4727" s="381"/>
      <c r="R4727" s="381"/>
      <c r="S4727" s="299"/>
      <c r="T4727" s="258"/>
      <c r="U4727" s="299"/>
      <c r="V4727" s="296"/>
      <c r="W4727" s="303"/>
      <c r="X4727" s="295"/>
    </row>
    <row r="4728" spans="1:24" ht="15" hidden="1" customHeight="1" outlineLevel="1" x14ac:dyDescent="0.25">
      <c r="A4728" s="130" t="s">
        <v>5851</v>
      </c>
      <c r="B4728" s="559" t="s">
        <v>112</v>
      </c>
      <c r="C4728" s="353" t="s">
        <v>3696</v>
      </c>
      <c r="D4728" s="343" t="s">
        <v>3677</v>
      </c>
      <c r="E4728" s="353" t="s">
        <v>1839</v>
      </c>
      <c r="F4728" s="333"/>
      <c r="G4728" s="303"/>
      <c r="H4728" s="303"/>
      <c r="I4728" s="321" t="s">
        <v>3697</v>
      </c>
      <c r="J4728" s="321" t="s">
        <v>1839</v>
      </c>
      <c r="K4728" s="321" t="s">
        <v>3693</v>
      </c>
      <c r="L4728" s="321" t="s">
        <v>3693</v>
      </c>
      <c r="M4728" s="321" t="s">
        <v>127</v>
      </c>
      <c r="N4728" s="383" t="s">
        <v>128</v>
      </c>
      <c r="O4728" s="303"/>
      <c r="P4728" s="295"/>
      <c r="Q4728" s="381"/>
      <c r="R4728" s="381"/>
      <c r="S4728" s="299"/>
      <c r="T4728" s="258"/>
      <c r="U4728" s="299"/>
      <c r="V4728" s="296"/>
      <c r="W4728" s="303"/>
      <c r="X4728" s="295"/>
    </row>
    <row r="4729" spans="1:24" ht="15" hidden="1" customHeight="1" outlineLevel="1" x14ac:dyDescent="0.25">
      <c r="A4729" s="130" t="s">
        <v>5851</v>
      </c>
      <c r="B4729" s="559" t="s">
        <v>112</v>
      </c>
      <c r="C4729" s="353" t="s">
        <v>3696</v>
      </c>
      <c r="D4729" s="343" t="s">
        <v>3677</v>
      </c>
      <c r="E4729" s="353" t="s">
        <v>1866</v>
      </c>
      <c r="F4729" s="333" t="s">
        <v>1331</v>
      </c>
      <c r="G4729" s="303"/>
      <c r="H4729" s="303"/>
      <c r="I4729" s="321" t="s">
        <v>3697</v>
      </c>
      <c r="J4729" s="321" t="s">
        <v>1866</v>
      </c>
      <c r="K4729" s="321" t="s">
        <v>139</v>
      </c>
      <c r="L4729" s="321" t="s">
        <v>139</v>
      </c>
      <c r="M4729" s="321" t="s">
        <v>127</v>
      </c>
      <c r="N4729" s="383" t="s">
        <v>128</v>
      </c>
      <c r="O4729" s="303" t="s">
        <v>2639</v>
      </c>
      <c r="P4729" s="295"/>
      <c r="Q4729" s="381"/>
      <c r="R4729" s="381"/>
      <c r="S4729" s="299"/>
      <c r="T4729" s="258"/>
      <c r="U4729" s="299"/>
      <c r="V4729" s="296"/>
      <c r="W4729" s="303"/>
      <c r="X4729" s="295"/>
    </row>
    <row r="4730" spans="1:24" ht="15" hidden="1" customHeight="1" outlineLevel="1" x14ac:dyDescent="0.25">
      <c r="A4730" s="130" t="s">
        <v>5851</v>
      </c>
      <c r="B4730" s="559" t="s">
        <v>112</v>
      </c>
      <c r="C4730" s="353" t="s">
        <v>3696</v>
      </c>
      <c r="D4730" s="343" t="s">
        <v>3677</v>
      </c>
      <c r="E4730" s="353" t="s">
        <v>3714</v>
      </c>
      <c r="F4730" s="333" t="s">
        <v>1331</v>
      </c>
      <c r="G4730" s="303"/>
      <c r="H4730" s="303"/>
      <c r="I4730" s="321" t="s">
        <v>3697</v>
      </c>
      <c r="J4730" s="321" t="s">
        <v>3714</v>
      </c>
      <c r="K4730" s="321" t="s">
        <v>139</v>
      </c>
      <c r="L4730" s="321" t="s">
        <v>139</v>
      </c>
      <c r="M4730" s="321" t="s">
        <v>127</v>
      </c>
      <c r="N4730" s="383" t="s">
        <v>128</v>
      </c>
      <c r="O4730" s="303" t="s">
        <v>2639</v>
      </c>
      <c r="P4730" s="295"/>
      <c r="Q4730" s="381"/>
      <c r="R4730" s="381"/>
      <c r="S4730" s="299"/>
      <c r="T4730" s="258"/>
      <c r="U4730" s="299"/>
      <c r="V4730" s="296"/>
      <c r="W4730" s="303"/>
      <c r="X4730" s="295"/>
    </row>
    <row r="4731" spans="1:24" ht="15" hidden="1" customHeight="1" outlineLevel="1" x14ac:dyDescent="0.25">
      <c r="A4731" s="130" t="s">
        <v>5851</v>
      </c>
      <c r="B4731" s="559" t="s">
        <v>112</v>
      </c>
      <c r="C4731" s="353" t="s">
        <v>3696</v>
      </c>
      <c r="D4731" s="343" t="s">
        <v>3677</v>
      </c>
      <c r="E4731" s="353" t="s">
        <v>3715</v>
      </c>
      <c r="F4731" s="333"/>
      <c r="G4731" s="303"/>
      <c r="H4731" s="303"/>
      <c r="I4731" s="321" t="s">
        <v>3697</v>
      </c>
      <c r="J4731" s="321" t="s">
        <v>3715</v>
      </c>
      <c r="K4731" s="321" t="s">
        <v>2118</v>
      </c>
      <c r="L4731" s="321" t="s">
        <v>2118</v>
      </c>
      <c r="M4731" s="321" t="s">
        <v>127</v>
      </c>
      <c r="N4731" s="383" t="s">
        <v>128</v>
      </c>
      <c r="O4731" s="303"/>
      <c r="P4731" s="295"/>
      <c r="Q4731" s="381"/>
      <c r="R4731" s="381"/>
      <c r="S4731" s="299"/>
      <c r="T4731" s="258"/>
      <c r="U4731" s="299"/>
      <c r="V4731" s="296"/>
      <c r="W4731" s="303"/>
      <c r="X4731" s="295"/>
    </row>
    <row r="4732" spans="1:24" ht="15" hidden="1" customHeight="1" outlineLevel="1" x14ac:dyDescent="0.25">
      <c r="A4732" s="130" t="s">
        <v>5851</v>
      </c>
      <c r="B4732" s="559" t="s">
        <v>112</v>
      </c>
      <c r="C4732" s="353" t="s">
        <v>3696</v>
      </c>
      <c r="D4732" s="343" t="s">
        <v>3677</v>
      </c>
      <c r="E4732" s="353" t="s">
        <v>3716</v>
      </c>
      <c r="G4732" s="303"/>
      <c r="H4732" s="303"/>
      <c r="I4732" s="321" t="s">
        <v>3697</v>
      </c>
      <c r="J4732" s="321" t="s">
        <v>3716</v>
      </c>
      <c r="K4732" s="321" t="s">
        <v>2118</v>
      </c>
      <c r="L4732" s="321" t="s">
        <v>2118</v>
      </c>
      <c r="M4732" s="321" t="s">
        <v>127</v>
      </c>
      <c r="N4732" s="383" t="s">
        <v>128</v>
      </c>
      <c r="P4732" s="295"/>
      <c r="Q4732" s="381"/>
      <c r="R4732" s="381"/>
      <c r="S4732" s="299"/>
      <c r="T4732" s="258"/>
      <c r="U4732" s="299"/>
      <c r="V4732" s="296"/>
      <c r="W4732" s="303"/>
      <c r="X4732" s="295"/>
    </row>
    <row r="4733" spans="1:24" ht="15" hidden="1" customHeight="1" outlineLevel="1" x14ac:dyDescent="0.25">
      <c r="A4733" s="130" t="s">
        <v>5851</v>
      </c>
      <c r="B4733" s="559" t="s">
        <v>112</v>
      </c>
      <c r="C4733" s="353" t="s">
        <v>3696</v>
      </c>
      <c r="D4733" s="343" t="s">
        <v>3677</v>
      </c>
      <c r="E4733" s="353" t="s">
        <v>3717</v>
      </c>
      <c r="F4733" s="333"/>
      <c r="G4733" s="303"/>
      <c r="H4733" s="303"/>
      <c r="I4733" s="321" t="s">
        <v>3697</v>
      </c>
      <c r="J4733" s="321" t="s">
        <v>3717</v>
      </c>
      <c r="K4733" s="321" t="s">
        <v>2118</v>
      </c>
      <c r="L4733" s="321" t="s">
        <v>2118</v>
      </c>
      <c r="M4733" s="321" t="s">
        <v>127</v>
      </c>
      <c r="N4733" s="383" t="s">
        <v>128</v>
      </c>
      <c r="O4733" s="303"/>
      <c r="P4733" s="295"/>
      <c r="Q4733" s="381"/>
      <c r="R4733" s="381"/>
      <c r="S4733" s="299"/>
      <c r="T4733" s="258"/>
      <c r="U4733" s="299"/>
      <c r="V4733" s="296"/>
      <c r="W4733" s="303"/>
      <c r="X4733" s="295"/>
    </row>
    <row r="4734" spans="1:24" ht="15" hidden="1" customHeight="1" outlineLevel="1" x14ac:dyDescent="0.25">
      <c r="A4734" s="130" t="s">
        <v>5851</v>
      </c>
      <c r="B4734" s="559" t="s">
        <v>112</v>
      </c>
      <c r="C4734" s="353" t="s">
        <v>3696</v>
      </c>
      <c r="D4734" s="343" t="s">
        <v>3677</v>
      </c>
      <c r="E4734" s="353" t="s">
        <v>3718</v>
      </c>
      <c r="F4734" s="333"/>
      <c r="G4734" s="303"/>
      <c r="H4734" s="303"/>
      <c r="I4734" s="321" t="s">
        <v>3697</v>
      </c>
      <c r="J4734" s="321" t="s">
        <v>3718</v>
      </c>
      <c r="K4734" s="321" t="s">
        <v>2118</v>
      </c>
      <c r="L4734" s="321" t="s">
        <v>2118</v>
      </c>
      <c r="M4734" s="321" t="s">
        <v>127</v>
      </c>
      <c r="N4734" s="383" t="s">
        <v>128</v>
      </c>
      <c r="O4734" s="303"/>
      <c r="P4734" s="295"/>
      <c r="Q4734" s="381"/>
      <c r="R4734" s="381"/>
      <c r="S4734" s="299"/>
      <c r="T4734" s="258"/>
      <c r="U4734" s="299"/>
      <c r="V4734" s="296"/>
      <c r="W4734" s="303"/>
      <c r="X4734" s="295"/>
    </row>
    <row r="4735" spans="1:24" ht="15" hidden="1" customHeight="1" outlineLevel="1" x14ac:dyDescent="0.25">
      <c r="A4735" s="130" t="s">
        <v>5851</v>
      </c>
      <c r="B4735" s="559" t="s">
        <v>112</v>
      </c>
      <c r="C4735" s="353" t="s">
        <v>3696</v>
      </c>
      <c r="D4735" s="343" t="s">
        <v>3677</v>
      </c>
      <c r="E4735" s="353" t="s">
        <v>2247</v>
      </c>
      <c r="F4735" s="333"/>
      <c r="G4735" s="303"/>
      <c r="H4735" s="303"/>
      <c r="I4735" s="321" t="s">
        <v>3697</v>
      </c>
      <c r="J4735" s="321" t="s">
        <v>2247</v>
      </c>
      <c r="K4735" s="321" t="s">
        <v>3695</v>
      </c>
      <c r="L4735" s="321" t="s">
        <v>3695</v>
      </c>
      <c r="M4735" s="321" t="s">
        <v>127</v>
      </c>
      <c r="N4735" s="383" t="s">
        <v>128</v>
      </c>
      <c r="O4735" s="303"/>
      <c r="P4735" s="295"/>
      <c r="Q4735" s="381"/>
      <c r="R4735" s="381"/>
      <c r="S4735" s="299"/>
      <c r="T4735" s="258"/>
      <c r="U4735" s="299"/>
      <c r="V4735" s="296"/>
      <c r="W4735" s="303"/>
      <c r="X4735" s="295"/>
    </row>
    <row r="4736" spans="1:24" ht="15" hidden="1" customHeight="1" outlineLevel="1" x14ac:dyDescent="0.25">
      <c r="A4736" s="130" t="s">
        <v>5851</v>
      </c>
      <c r="B4736" s="559" t="s">
        <v>112</v>
      </c>
      <c r="C4736" s="353" t="s">
        <v>3696</v>
      </c>
      <c r="D4736" s="343" t="s">
        <v>3677</v>
      </c>
      <c r="E4736" s="353" t="s">
        <v>3719</v>
      </c>
      <c r="F4736" s="333"/>
      <c r="G4736" s="303"/>
      <c r="H4736" s="303"/>
      <c r="I4736" s="321" t="s">
        <v>3697</v>
      </c>
      <c r="J4736" s="321" t="s">
        <v>3719</v>
      </c>
      <c r="K4736" s="321" t="s">
        <v>3695</v>
      </c>
      <c r="L4736" s="321" t="s">
        <v>3695</v>
      </c>
      <c r="M4736" s="321" t="s">
        <v>127</v>
      </c>
      <c r="N4736" s="383" t="s">
        <v>128</v>
      </c>
      <c r="O4736" s="303"/>
      <c r="P4736" s="295"/>
      <c r="Q4736" s="381"/>
      <c r="R4736" s="381"/>
      <c r="S4736" s="299"/>
      <c r="T4736" s="258"/>
      <c r="U4736" s="299"/>
      <c r="V4736" s="296"/>
      <c r="W4736" s="303"/>
      <c r="X4736" s="295"/>
    </row>
    <row r="4737" spans="1:24" ht="15" hidden="1" customHeight="1" outlineLevel="1" x14ac:dyDescent="0.25">
      <c r="A4737" s="130" t="s">
        <v>5851</v>
      </c>
      <c r="B4737" s="559" t="s">
        <v>112</v>
      </c>
      <c r="C4737" s="353" t="s">
        <v>3696</v>
      </c>
      <c r="D4737" s="343" t="s">
        <v>3677</v>
      </c>
      <c r="E4737" s="353" t="s">
        <v>3720</v>
      </c>
      <c r="F4737" s="333" t="s">
        <v>1331</v>
      </c>
      <c r="G4737" s="303"/>
      <c r="H4737" s="303"/>
      <c r="I4737" s="321" t="s">
        <v>3697</v>
      </c>
      <c r="J4737" s="321" t="s">
        <v>3720</v>
      </c>
      <c r="K4737" s="321" t="s">
        <v>139</v>
      </c>
      <c r="L4737" s="321" t="s">
        <v>139</v>
      </c>
      <c r="M4737" s="321" t="s">
        <v>127</v>
      </c>
      <c r="N4737" s="383" t="s">
        <v>128</v>
      </c>
      <c r="O4737" s="303" t="s">
        <v>2639</v>
      </c>
      <c r="P4737" s="295"/>
      <c r="Q4737" s="381"/>
      <c r="R4737" s="381"/>
      <c r="S4737" s="299"/>
      <c r="T4737" s="258"/>
      <c r="U4737" s="299"/>
      <c r="V4737" s="296"/>
      <c r="W4737" s="303"/>
      <c r="X4737" s="295"/>
    </row>
    <row r="4738" spans="1:24" ht="15" hidden="1" customHeight="1" outlineLevel="1" x14ac:dyDescent="0.25">
      <c r="A4738" s="130" t="s">
        <v>5851</v>
      </c>
      <c r="B4738" s="554"/>
      <c r="C4738" s="331"/>
      <c r="D4738" s="343"/>
      <c r="E4738" s="353"/>
      <c r="F4738" s="333" t="s">
        <v>694</v>
      </c>
      <c r="G4738" s="303"/>
      <c r="H4738" s="303"/>
      <c r="I4738" s="321" t="s">
        <v>3697</v>
      </c>
      <c r="J4738" s="303" t="s">
        <v>692</v>
      </c>
      <c r="K4738" s="303" t="s">
        <v>180</v>
      </c>
      <c r="L4738" s="333"/>
      <c r="M4738" s="303" t="s">
        <v>122</v>
      </c>
      <c r="N4738" s="314" t="s">
        <v>123</v>
      </c>
      <c r="O4738" s="339" t="s">
        <v>1705</v>
      </c>
      <c r="P4738" s="295"/>
      <c r="Q4738" s="322" t="s">
        <v>128</v>
      </c>
      <c r="R4738" s="322"/>
      <c r="S4738" s="299"/>
      <c r="T4738" s="258"/>
      <c r="U4738" s="299"/>
      <c r="V4738" s="296"/>
      <c r="W4738" s="303"/>
      <c r="X4738" s="295"/>
    </row>
    <row r="4739" spans="1:24" ht="15" hidden="1" customHeight="1" outlineLevel="1" x14ac:dyDescent="0.25">
      <c r="A4739" s="130" t="s">
        <v>5851</v>
      </c>
      <c r="B4739" s="554"/>
      <c r="C4739" s="331"/>
      <c r="D4739" s="343"/>
      <c r="E4739" s="353"/>
      <c r="F4739" s="333" t="s">
        <v>150</v>
      </c>
      <c r="G4739" s="303"/>
      <c r="H4739" s="303"/>
      <c r="I4739" s="321" t="s">
        <v>3697</v>
      </c>
      <c r="J4739" s="303" t="s">
        <v>151</v>
      </c>
      <c r="K4739" s="303" t="s">
        <v>138</v>
      </c>
      <c r="L4739" s="333"/>
      <c r="M4739" s="303" t="s">
        <v>122</v>
      </c>
      <c r="N4739" s="314" t="s">
        <v>123</v>
      </c>
      <c r="O4739" s="339" t="s">
        <v>152</v>
      </c>
      <c r="P4739" s="295"/>
      <c r="Q4739" s="322"/>
      <c r="R4739" s="322"/>
      <c r="S4739" s="299"/>
      <c r="T4739" s="258"/>
      <c r="U4739" s="299"/>
      <c r="V4739" s="296"/>
      <c r="W4739" s="303"/>
      <c r="X4739" s="295"/>
    </row>
    <row r="4740" spans="1:24" ht="15" hidden="1" customHeight="1" outlineLevel="1" x14ac:dyDescent="0.25">
      <c r="A4740" s="130" t="s">
        <v>5851</v>
      </c>
      <c r="B4740" s="554"/>
      <c r="C4740" s="331"/>
      <c r="D4740" s="314"/>
      <c r="E4740" s="331"/>
      <c r="F4740" s="303" t="s">
        <v>153</v>
      </c>
      <c r="G4740" s="303"/>
      <c r="H4740" s="303"/>
      <c r="I4740" s="321" t="s">
        <v>3697</v>
      </c>
      <c r="J4740" s="303" t="s">
        <v>154</v>
      </c>
      <c r="K4740" s="303" t="s">
        <v>146</v>
      </c>
      <c r="L4740" s="333"/>
      <c r="M4740" s="315" t="s">
        <v>122</v>
      </c>
      <c r="N4740" s="314" t="s">
        <v>123</v>
      </c>
      <c r="O4740" s="315" t="s">
        <v>155</v>
      </c>
      <c r="P4740" s="295"/>
      <c r="Q4740" s="322"/>
      <c r="R4740" s="322"/>
      <c r="S4740" s="299"/>
      <c r="T4740" s="258"/>
      <c r="U4740" s="299"/>
      <c r="V4740" s="296"/>
      <c r="W4740" s="303"/>
      <c r="X4740" s="295"/>
    </row>
    <row r="4741" spans="1:24" ht="15" hidden="1" customHeight="1" outlineLevel="1" x14ac:dyDescent="0.25">
      <c r="A4741" s="130" t="s">
        <v>5851</v>
      </c>
      <c r="B4741" s="554"/>
      <c r="C4741" s="331"/>
      <c r="D4741" s="314"/>
      <c r="E4741" s="331"/>
      <c r="F4741" s="303" t="s">
        <v>156</v>
      </c>
      <c r="G4741" s="303"/>
      <c r="H4741" s="303"/>
      <c r="I4741" s="321" t="s">
        <v>3697</v>
      </c>
      <c r="J4741" s="303" t="s">
        <v>157</v>
      </c>
      <c r="K4741" s="303" t="s">
        <v>126</v>
      </c>
      <c r="L4741" s="333"/>
      <c r="M4741" s="315" t="s">
        <v>122</v>
      </c>
      <c r="N4741" s="314" t="s">
        <v>123</v>
      </c>
      <c r="O4741" s="317" t="s">
        <v>158</v>
      </c>
      <c r="P4741" s="295"/>
      <c r="Q4741" s="322"/>
      <c r="R4741" s="322"/>
      <c r="S4741" s="299"/>
      <c r="T4741" s="258"/>
      <c r="U4741" s="299"/>
      <c r="V4741" s="296"/>
      <c r="W4741" s="303"/>
      <c r="X4741" s="295"/>
    </row>
    <row r="4742" spans="1:24" ht="15" hidden="1" customHeight="1" outlineLevel="1" x14ac:dyDescent="0.25">
      <c r="A4742" s="130" t="s">
        <v>5851</v>
      </c>
      <c r="B4742" s="554"/>
      <c r="C4742" s="331"/>
      <c r="D4742" s="314"/>
      <c r="E4742" s="331"/>
      <c r="F4742" s="303" t="s">
        <v>551</v>
      </c>
      <c r="G4742" s="303"/>
      <c r="H4742" s="303"/>
      <c r="I4742" s="321" t="s">
        <v>3697</v>
      </c>
      <c r="J4742" s="303" t="s">
        <v>160</v>
      </c>
      <c r="K4742" s="315" t="s">
        <v>243</v>
      </c>
      <c r="L4742" s="333"/>
      <c r="M4742" s="315" t="s">
        <v>122</v>
      </c>
      <c r="N4742" s="314" t="s">
        <v>123</v>
      </c>
      <c r="O4742" s="340" t="s">
        <v>1350</v>
      </c>
      <c r="P4742" s="295"/>
      <c r="Q4742" s="322"/>
      <c r="R4742" s="322" t="s">
        <v>128</v>
      </c>
      <c r="S4742" s="299"/>
      <c r="T4742" s="258"/>
      <c r="U4742" s="299"/>
      <c r="V4742" s="296"/>
      <c r="W4742" s="303"/>
      <c r="X4742" s="295"/>
    </row>
    <row r="4743" spans="1:24" ht="15" hidden="1" customHeight="1" outlineLevel="1" x14ac:dyDescent="0.25">
      <c r="A4743" s="130" t="s">
        <v>5851</v>
      </c>
      <c r="B4743" s="554"/>
      <c r="C4743" s="331"/>
      <c r="D4743" s="314"/>
      <c r="E4743" s="331"/>
      <c r="F4743" s="303" t="s">
        <v>163</v>
      </c>
      <c r="G4743" s="303"/>
      <c r="H4743" s="303"/>
      <c r="I4743" s="321" t="s">
        <v>3697</v>
      </c>
      <c r="J4743" s="303" t="s">
        <v>164</v>
      </c>
      <c r="K4743" s="303" t="s">
        <v>165</v>
      </c>
      <c r="L4743" s="333"/>
      <c r="M4743" s="315" t="s">
        <v>122</v>
      </c>
      <c r="N4743" s="314" t="s">
        <v>123</v>
      </c>
      <c r="O4743" s="342" t="s">
        <v>166</v>
      </c>
      <c r="P4743" s="295"/>
      <c r="Q4743" s="322"/>
      <c r="R4743" s="322"/>
      <c r="S4743" s="299"/>
      <c r="T4743" s="258"/>
      <c r="U4743" s="299"/>
      <c r="V4743" s="296"/>
      <c r="W4743" s="303"/>
      <c r="X4743" s="295"/>
    </row>
    <row r="4744" spans="1:24" ht="15" hidden="1" customHeight="1" outlineLevel="1" x14ac:dyDescent="0.25">
      <c r="A4744" s="130" t="s">
        <v>5851</v>
      </c>
      <c r="B4744" s="554"/>
      <c r="C4744" s="331"/>
      <c r="D4744" s="314"/>
      <c r="E4744" s="331"/>
      <c r="F4744" s="303" t="s">
        <v>5518</v>
      </c>
      <c r="G4744" s="303"/>
      <c r="H4744" s="303"/>
      <c r="I4744" s="321" t="s">
        <v>3697</v>
      </c>
      <c r="J4744" s="303" t="s">
        <v>2971</v>
      </c>
      <c r="K4744" s="303" t="s">
        <v>126</v>
      </c>
      <c r="L4744" s="303"/>
      <c r="M4744" s="315" t="s">
        <v>122</v>
      </c>
      <c r="N4744" s="314" t="s">
        <v>123</v>
      </c>
      <c r="O4744" s="317" t="s">
        <v>2646</v>
      </c>
      <c r="P4744" s="295"/>
      <c r="Q4744" s="322"/>
      <c r="R4744" s="322"/>
      <c r="S4744" s="299"/>
      <c r="T4744" s="258"/>
      <c r="U4744" s="299"/>
      <c r="V4744" s="296"/>
      <c r="W4744" s="303"/>
      <c r="X4744" s="295"/>
    </row>
    <row r="4745" spans="1:24" ht="15" customHeight="1" collapsed="1" x14ac:dyDescent="0.25">
      <c r="A4745" s="204" t="s">
        <v>5852</v>
      </c>
      <c r="B4745" s="552" t="s">
        <v>112</v>
      </c>
      <c r="C4745" s="461" t="s">
        <v>3721</v>
      </c>
      <c r="D4745" s="349" t="s">
        <v>3677</v>
      </c>
      <c r="E4745" s="461"/>
      <c r="F4745" s="328"/>
      <c r="G4745" s="328" t="s">
        <v>2729</v>
      </c>
      <c r="H4745" s="328" t="s">
        <v>115</v>
      </c>
      <c r="I4745" s="351" t="s">
        <v>3722</v>
      </c>
      <c r="J4745" s="328"/>
      <c r="K4745" s="328"/>
      <c r="L4745" s="328"/>
      <c r="M4745" s="328"/>
      <c r="N4745" s="349"/>
      <c r="O4745" s="328"/>
      <c r="P4745" s="328" t="s">
        <v>116</v>
      </c>
      <c r="Q4745" s="329" t="str">
        <f t="shared" ref="Q4745:S4745" si="59">IF(COUNTIF(Q4746:Q4754,"Y")&gt;0,"Y","N")</f>
        <v>Y</v>
      </c>
      <c r="R4745" s="329" t="str">
        <f t="shared" si="59"/>
        <v>Y</v>
      </c>
      <c r="S4745" s="329" t="str">
        <f t="shared" si="59"/>
        <v>N</v>
      </c>
      <c r="T4745" s="147"/>
      <c r="U4745" s="329" t="str">
        <f>IF(COUNTIF(U4746:U4754,"Y")&gt;0,"Y","N")</f>
        <v>N</v>
      </c>
      <c r="V4745" s="349" t="s">
        <v>117</v>
      </c>
      <c r="W4745" s="328" t="s">
        <v>309</v>
      </c>
      <c r="X4745" s="378" t="s">
        <v>169</v>
      </c>
    </row>
    <row r="4746" spans="1:24" ht="15" hidden="1" customHeight="1" outlineLevel="1" x14ac:dyDescent="0.25">
      <c r="A4746" s="130" t="s">
        <v>5852</v>
      </c>
      <c r="B4746" s="553" t="s">
        <v>112</v>
      </c>
      <c r="C4746" s="353" t="s">
        <v>3721</v>
      </c>
      <c r="D4746" s="343" t="s">
        <v>3677</v>
      </c>
      <c r="E4746" s="353" t="s">
        <v>3723</v>
      </c>
      <c r="F4746" s="343"/>
      <c r="G4746" s="303"/>
      <c r="H4746" s="303"/>
      <c r="I4746" s="321" t="s">
        <v>3722</v>
      </c>
      <c r="J4746" s="321" t="s">
        <v>3723</v>
      </c>
      <c r="K4746" s="321" t="s">
        <v>2061</v>
      </c>
      <c r="L4746" s="321" t="s">
        <v>2061</v>
      </c>
      <c r="M4746" s="321" t="s">
        <v>127</v>
      </c>
      <c r="N4746" s="383" t="s">
        <v>123</v>
      </c>
      <c r="O4746" s="321"/>
      <c r="P4746" s="295"/>
      <c r="Q4746" s="381" t="s">
        <v>128</v>
      </c>
      <c r="R4746" s="381"/>
      <c r="S4746" s="299"/>
      <c r="T4746" s="258"/>
      <c r="U4746" s="299"/>
      <c r="V4746" s="296"/>
      <c r="W4746" s="303"/>
      <c r="X4746" s="295"/>
    </row>
    <row r="4747" spans="1:24" ht="15" hidden="1" customHeight="1" outlineLevel="1" x14ac:dyDescent="0.25">
      <c r="A4747" s="130" t="s">
        <v>5852</v>
      </c>
      <c r="B4747" s="553" t="s">
        <v>112</v>
      </c>
      <c r="C4747" s="353" t="s">
        <v>3721</v>
      </c>
      <c r="D4747" s="343" t="s">
        <v>3677</v>
      </c>
      <c r="E4747" s="353" t="s">
        <v>3725</v>
      </c>
      <c r="F4747" s="343"/>
      <c r="G4747" s="303"/>
      <c r="H4747" s="303"/>
      <c r="I4747" s="321" t="s">
        <v>3722</v>
      </c>
      <c r="J4747" s="321" t="s">
        <v>3725</v>
      </c>
      <c r="K4747" s="321" t="s">
        <v>3726</v>
      </c>
      <c r="L4747" s="321" t="s">
        <v>3726</v>
      </c>
      <c r="M4747" s="321" t="s">
        <v>127</v>
      </c>
      <c r="N4747" s="383" t="s">
        <v>128</v>
      </c>
      <c r="O4747" s="321"/>
      <c r="P4747" s="295"/>
      <c r="Q4747" s="381"/>
      <c r="R4747" s="381"/>
      <c r="S4747" s="299"/>
      <c r="T4747" s="258"/>
      <c r="U4747" s="299"/>
      <c r="V4747" s="296"/>
      <c r="W4747" s="303"/>
      <c r="X4747" s="295"/>
    </row>
    <row r="4748" spans="1:24" ht="15" hidden="1" customHeight="1" outlineLevel="1" x14ac:dyDescent="0.25">
      <c r="A4748" s="130" t="s">
        <v>5852</v>
      </c>
      <c r="B4748" s="553" t="s">
        <v>112</v>
      </c>
      <c r="C4748" s="353" t="s">
        <v>3721</v>
      </c>
      <c r="D4748" s="343" t="s">
        <v>3677</v>
      </c>
      <c r="E4748" s="353" t="s">
        <v>3727</v>
      </c>
      <c r="F4748" s="343"/>
      <c r="G4748" s="303"/>
      <c r="H4748" s="303"/>
      <c r="I4748" s="321" t="s">
        <v>3722</v>
      </c>
      <c r="J4748" s="321" t="s">
        <v>3727</v>
      </c>
      <c r="K4748" s="321" t="s">
        <v>3695</v>
      </c>
      <c r="L4748" s="321" t="s">
        <v>3695</v>
      </c>
      <c r="M4748" s="321" t="s">
        <v>127</v>
      </c>
      <c r="N4748" s="383" t="s">
        <v>128</v>
      </c>
      <c r="O4748" s="321"/>
      <c r="P4748" s="295"/>
      <c r="Q4748" s="381"/>
      <c r="R4748" s="381"/>
      <c r="S4748" s="299"/>
      <c r="T4748" s="258"/>
      <c r="U4748" s="299"/>
      <c r="V4748" s="296"/>
      <c r="W4748" s="303"/>
      <c r="X4748" s="295"/>
    </row>
    <row r="4749" spans="1:24" ht="15" hidden="1" customHeight="1" outlineLevel="1" x14ac:dyDescent="0.25">
      <c r="A4749" s="130" t="s">
        <v>5852</v>
      </c>
      <c r="B4749" s="554"/>
      <c r="C4749" s="353"/>
      <c r="D4749" s="314"/>
      <c r="E4749" s="331"/>
      <c r="F4749" s="303" t="s">
        <v>694</v>
      </c>
      <c r="G4749" s="303"/>
      <c r="H4749" s="303"/>
      <c r="I4749" s="321" t="s">
        <v>3722</v>
      </c>
      <c r="J4749" s="321" t="s">
        <v>692</v>
      </c>
      <c r="K4749" s="321" t="s">
        <v>180</v>
      </c>
      <c r="L4749" s="321"/>
      <c r="M4749" s="321" t="s">
        <v>122</v>
      </c>
      <c r="N4749" s="383" t="s">
        <v>123</v>
      </c>
      <c r="O4749" s="321" t="s">
        <v>1705</v>
      </c>
      <c r="P4749" s="295"/>
      <c r="Q4749" s="322" t="s">
        <v>128</v>
      </c>
      <c r="R4749" s="322"/>
      <c r="S4749" s="299"/>
      <c r="T4749" s="258"/>
      <c r="U4749" s="299"/>
      <c r="V4749" s="296"/>
      <c r="W4749" s="303"/>
      <c r="X4749" s="295"/>
    </row>
    <row r="4750" spans="1:24" ht="15" hidden="1" customHeight="1" outlineLevel="1" x14ac:dyDescent="0.25">
      <c r="A4750" s="130" t="s">
        <v>5852</v>
      </c>
      <c r="B4750" s="554"/>
      <c r="C4750" s="353"/>
      <c r="D4750" s="314"/>
      <c r="E4750" s="331"/>
      <c r="F4750" s="303" t="s">
        <v>150</v>
      </c>
      <c r="G4750" s="303"/>
      <c r="H4750" s="303"/>
      <c r="I4750" s="321" t="s">
        <v>3722</v>
      </c>
      <c r="J4750" s="321" t="s">
        <v>151</v>
      </c>
      <c r="K4750" s="321" t="s">
        <v>138</v>
      </c>
      <c r="L4750" s="321"/>
      <c r="M4750" s="321" t="s">
        <v>122</v>
      </c>
      <c r="N4750" s="383" t="s">
        <v>123</v>
      </c>
      <c r="O4750" s="321" t="s">
        <v>152</v>
      </c>
      <c r="P4750" s="295"/>
      <c r="Q4750" s="322"/>
      <c r="R4750" s="322"/>
      <c r="S4750" s="299"/>
      <c r="T4750" s="258"/>
      <c r="U4750" s="299"/>
      <c r="V4750" s="296"/>
      <c r="W4750" s="303"/>
      <c r="X4750" s="295"/>
    </row>
    <row r="4751" spans="1:24" ht="15" hidden="1" customHeight="1" outlineLevel="1" x14ac:dyDescent="0.25">
      <c r="A4751" s="130" t="s">
        <v>5852</v>
      </c>
      <c r="B4751" s="554"/>
      <c r="C4751" s="353"/>
      <c r="D4751" s="314"/>
      <c r="E4751" s="331"/>
      <c r="F4751" s="303" t="s">
        <v>153</v>
      </c>
      <c r="G4751" s="303"/>
      <c r="H4751" s="303"/>
      <c r="I4751" s="321" t="s">
        <v>3722</v>
      </c>
      <c r="J4751" s="303" t="s">
        <v>154</v>
      </c>
      <c r="K4751" s="303" t="s">
        <v>146</v>
      </c>
      <c r="L4751" s="303"/>
      <c r="M4751" s="315" t="s">
        <v>122</v>
      </c>
      <c r="N4751" s="314" t="s">
        <v>123</v>
      </c>
      <c r="O4751" s="315" t="s">
        <v>155</v>
      </c>
      <c r="P4751" s="295"/>
      <c r="Q4751" s="322"/>
      <c r="R4751" s="322"/>
      <c r="S4751" s="299"/>
      <c r="T4751" s="258"/>
      <c r="U4751" s="299"/>
      <c r="V4751" s="296"/>
      <c r="W4751" s="303"/>
      <c r="X4751" s="295"/>
    </row>
    <row r="4752" spans="1:24" ht="15" hidden="1" customHeight="1" outlineLevel="1" x14ac:dyDescent="0.25">
      <c r="A4752" s="130" t="s">
        <v>5852</v>
      </c>
      <c r="B4752" s="554"/>
      <c r="C4752" s="353"/>
      <c r="D4752" s="314"/>
      <c r="E4752" s="331"/>
      <c r="F4752" s="303" t="s">
        <v>156</v>
      </c>
      <c r="G4752" s="303"/>
      <c r="H4752" s="303"/>
      <c r="I4752" s="321" t="s">
        <v>3722</v>
      </c>
      <c r="J4752" s="303" t="s">
        <v>157</v>
      </c>
      <c r="K4752" s="303" t="s">
        <v>126</v>
      </c>
      <c r="L4752" s="303"/>
      <c r="M4752" s="315" t="s">
        <v>122</v>
      </c>
      <c r="N4752" s="314" t="s">
        <v>123</v>
      </c>
      <c r="O4752" s="317" t="s">
        <v>158</v>
      </c>
      <c r="P4752" s="295"/>
      <c r="Q4752" s="322"/>
      <c r="R4752" s="322"/>
      <c r="S4752" s="299"/>
      <c r="T4752" s="258"/>
      <c r="U4752" s="299"/>
      <c r="V4752" s="296"/>
      <c r="W4752" s="303"/>
      <c r="X4752" s="295"/>
    </row>
    <row r="4753" spans="1:24" ht="15" hidden="1" customHeight="1" outlineLevel="1" x14ac:dyDescent="0.25">
      <c r="A4753" s="130" t="s">
        <v>5852</v>
      </c>
      <c r="B4753" s="554"/>
      <c r="C4753" s="353"/>
      <c r="D4753" s="314"/>
      <c r="E4753" s="331"/>
      <c r="F4753" s="303" t="s">
        <v>551</v>
      </c>
      <c r="G4753" s="303"/>
      <c r="H4753" s="303"/>
      <c r="I4753" s="321" t="s">
        <v>3722</v>
      </c>
      <c r="J4753" s="303" t="s">
        <v>160</v>
      </c>
      <c r="K4753" s="315" t="s">
        <v>243</v>
      </c>
      <c r="L4753" s="303"/>
      <c r="M4753" s="315" t="s">
        <v>122</v>
      </c>
      <c r="N4753" s="314" t="s">
        <v>123</v>
      </c>
      <c r="O4753" s="340" t="s">
        <v>1350</v>
      </c>
      <c r="P4753" s="295"/>
      <c r="Q4753" s="322"/>
      <c r="R4753" s="322" t="s">
        <v>128</v>
      </c>
      <c r="S4753" s="299"/>
      <c r="T4753" s="258"/>
      <c r="U4753" s="299"/>
      <c r="V4753" s="296"/>
      <c r="W4753" s="303"/>
      <c r="X4753" s="295"/>
    </row>
    <row r="4754" spans="1:24" ht="15" hidden="1" customHeight="1" outlineLevel="1" x14ac:dyDescent="0.25">
      <c r="A4754" s="130" t="s">
        <v>5852</v>
      </c>
      <c r="B4754" s="554"/>
      <c r="C4754" s="353"/>
      <c r="D4754" s="314"/>
      <c r="E4754" s="331"/>
      <c r="F4754" s="303" t="s">
        <v>163</v>
      </c>
      <c r="G4754" s="303"/>
      <c r="H4754" s="303"/>
      <c r="I4754" s="321" t="s">
        <v>3722</v>
      </c>
      <c r="J4754" s="303" t="s">
        <v>164</v>
      </c>
      <c r="K4754" s="303" t="s">
        <v>165</v>
      </c>
      <c r="L4754" s="303"/>
      <c r="M4754" s="315" t="s">
        <v>122</v>
      </c>
      <c r="N4754" s="314" t="s">
        <v>123</v>
      </c>
      <c r="O4754" s="342" t="s">
        <v>166</v>
      </c>
      <c r="P4754" s="295"/>
      <c r="Q4754" s="322"/>
      <c r="R4754" s="322"/>
      <c r="S4754" s="299"/>
      <c r="T4754" s="258"/>
      <c r="U4754" s="299"/>
      <c r="V4754" s="296"/>
      <c r="W4754" s="303"/>
      <c r="X4754" s="295"/>
    </row>
    <row r="4755" spans="1:24" ht="15" hidden="1" customHeight="1" outlineLevel="1" x14ac:dyDescent="0.25">
      <c r="A4755" s="130" t="s">
        <v>5852</v>
      </c>
      <c r="B4755" s="554"/>
      <c r="C4755" s="353"/>
      <c r="D4755" s="314"/>
      <c r="E4755" s="331"/>
      <c r="F4755" s="303" t="s">
        <v>5518</v>
      </c>
      <c r="G4755" s="303"/>
      <c r="H4755" s="303"/>
      <c r="I4755" s="321" t="s">
        <v>3722</v>
      </c>
      <c r="J4755" s="303" t="s">
        <v>2971</v>
      </c>
      <c r="K4755" s="303" t="s">
        <v>126</v>
      </c>
      <c r="L4755" s="303"/>
      <c r="M4755" s="315" t="s">
        <v>122</v>
      </c>
      <c r="N4755" s="314" t="s">
        <v>123</v>
      </c>
      <c r="O4755" s="317" t="s">
        <v>2646</v>
      </c>
      <c r="P4755" s="295"/>
      <c r="Q4755" s="322"/>
      <c r="R4755" s="322"/>
      <c r="S4755" s="299"/>
      <c r="T4755" s="258"/>
      <c r="U4755" s="299"/>
      <c r="V4755" s="296"/>
      <c r="W4755" s="303"/>
      <c r="X4755" s="295"/>
    </row>
    <row r="4756" spans="1:24" ht="15" customHeight="1" collapsed="1" x14ac:dyDescent="0.25">
      <c r="A4756" s="204" t="s">
        <v>5853</v>
      </c>
      <c r="B4756" s="552" t="s">
        <v>112</v>
      </c>
      <c r="C4756" s="461" t="s">
        <v>3728</v>
      </c>
      <c r="D4756" s="349" t="s">
        <v>3677</v>
      </c>
      <c r="E4756" s="461"/>
      <c r="F4756" s="328"/>
      <c r="G4756" s="328" t="s">
        <v>2729</v>
      </c>
      <c r="H4756" s="328" t="s">
        <v>115</v>
      </c>
      <c r="I4756" s="351" t="s">
        <v>5791</v>
      </c>
      <c r="J4756" s="328"/>
      <c r="K4756" s="328"/>
      <c r="L4756" s="328"/>
      <c r="M4756" s="328"/>
      <c r="N4756" s="349"/>
      <c r="O4756" s="328"/>
      <c r="P4756" s="328" t="s">
        <v>116</v>
      </c>
      <c r="Q4756" s="329" t="str">
        <f>IF(COUNTIF(Q4757:Q4765,"Y")&gt;0,"Y","N")</f>
        <v>Y</v>
      </c>
      <c r="R4756" s="329" t="str">
        <f>IF(COUNTIF(R4757:R4765,"Y")&gt;0,"Y","N")</f>
        <v>Y</v>
      </c>
      <c r="S4756" s="329" t="str">
        <f>IF(COUNTIF(S4757:S4765,"Y")&gt;0,"Y","N")</f>
        <v>N</v>
      </c>
      <c r="T4756" s="147"/>
      <c r="U4756" s="329" t="str">
        <f>IF(COUNTIF(U4757:U4765,"Y")&gt;0,"Y","N")</f>
        <v>N</v>
      </c>
      <c r="V4756" s="349" t="s">
        <v>117</v>
      </c>
      <c r="W4756" s="328" t="s">
        <v>309</v>
      </c>
      <c r="X4756" s="378" t="s">
        <v>169</v>
      </c>
    </row>
    <row r="4757" spans="1:24" ht="15" hidden="1" customHeight="1" outlineLevel="1" x14ac:dyDescent="0.25">
      <c r="A4757" s="130" t="s">
        <v>5853</v>
      </c>
      <c r="B4757" s="553" t="s">
        <v>112</v>
      </c>
      <c r="C4757" s="331" t="s">
        <v>3728</v>
      </c>
      <c r="D4757" s="314" t="s">
        <v>3677</v>
      </c>
      <c r="E4757" s="331" t="s">
        <v>3729</v>
      </c>
      <c r="F4757" s="303"/>
      <c r="G4757" s="303"/>
      <c r="H4757" s="303"/>
      <c r="I4757" s="321" t="s">
        <v>5791</v>
      </c>
      <c r="J4757" s="321" t="s">
        <v>3729</v>
      </c>
      <c r="K4757" s="321" t="s">
        <v>2061</v>
      </c>
      <c r="L4757" s="321" t="s">
        <v>2061</v>
      </c>
      <c r="M4757" s="321" t="s">
        <v>127</v>
      </c>
      <c r="N4757" s="373" t="s">
        <v>123</v>
      </c>
      <c r="O4757" s="303"/>
      <c r="P4757" s="295"/>
      <c r="Q4757" s="381" t="s">
        <v>128</v>
      </c>
      <c r="R4757" s="381"/>
      <c r="S4757" s="299"/>
      <c r="T4757" s="258"/>
      <c r="U4757" s="299"/>
      <c r="V4757" s="296"/>
      <c r="W4757" s="303"/>
      <c r="X4757" s="295"/>
    </row>
    <row r="4758" spans="1:24" ht="15" hidden="1" customHeight="1" outlineLevel="1" x14ac:dyDescent="0.25">
      <c r="A4758" s="130" t="s">
        <v>5853</v>
      </c>
      <c r="B4758" s="553" t="s">
        <v>112</v>
      </c>
      <c r="C4758" s="331" t="s">
        <v>3728</v>
      </c>
      <c r="D4758" s="314" t="s">
        <v>3677</v>
      </c>
      <c r="E4758" s="331" t="s">
        <v>3725</v>
      </c>
      <c r="F4758" s="303"/>
      <c r="G4758" s="303"/>
      <c r="H4758" s="303"/>
      <c r="I4758" s="321" t="s">
        <v>5791</v>
      </c>
      <c r="J4758" s="321" t="s">
        <v>3725</v>
      </c>
      <c r="K4758" s="321" t="s">
        <v>3726</v>
      </c>
      <c r="L4758" s="321" t="s">
        <v>3726</v>
      </c>
      <c r="M4758" s="321" t="s">
        <v>127</v>
      </c>
      <c r="N4758" s="373" t="s">
        <v>128</v>
      </c>
      <c r="O4758" s="303"/>
      <c r="P4758" s="295"/>
      <c r="Q4758" s="381"/>
      <c r="R4758" s="381"/>
      <c r="S4758" s="299"/>
      <c r="T4758" s="258"/>
      <c r="U4758" s="299"/>
      <c r="V4758" s="296"/>
      <c r="W4758" s="303"/>
      <c r="X4758" s="295"/>
    </row>
    <row r="4759" spans="1:24" ht="15" hidden="1" customHeight="1" outlineLevel="1" x14ac:dyDescent="0.25">
      <c r="A4759" s="130" t="s">
        <v>5853</v>
      </c>
      <c r="B4759" s="553" t="s">
        <v>112</v>
      </c>
      <c r="C4759" s="331" t="s">
        <v>3728</v>
      </c>
      <c r="D4759" s="314" t="s">
        <v>3677</v>
      </c>
      <c r="E4759" s="331" t="s">
        <v>3727</v>
      </c>
      <c r="F4759" s="303"/>
      <c r="G4759" s="303"/>
      <c r="H4759" s="303"/>
      <c r="I4759" s="321" t="s">
        <v>5791</v>
      </c>
      <c r="J4759" s="321" t="s">
        <v>3727</v>
      </c>
      <c r="K4759" s="321" t="s">
        <v>3695</v>
      </c>
      <c r="L4759" s="321" t="s">
        <v>3695</v>
      </c>
      <c r="M4759" s="321" t="s">
        <v>127</v>
      </c>
      <c r="N4759" s="314" t="s">
        <v>128</v>
      </c>
      <c r="O4759" s="303"/>
      <c r="P4759" s="295"/>
      <c r="Q4759" s="381"/>
      <c r="R4759" s="381"/>
      <c r="S4759" s="299"/>
      <c r="T4759" s="258"/>
      <c r="U4759" s="299"/>
      <c r="V4759" s="296"/>
      <c r="W4759" s="303"/>
      <c r="X4759" s="295"/>
    </row>
    <row r="4760" spans="1:24" ht="15" hidden="1" customHeight="1" outlineLevel="1" x14ac:dyDescent="0.25">
      <c r="A4760" s="130" t="s">
        <v>5853</v>
      </c>
      <c r="B4760" s="554"/>
      <c r="C4760" s="331"/>
      <c r="D4760" s="314"/>
      <c r="E4760" s="331"/>
      <c r="F4760" s="303" t="s">
        <v>694</v>
      </c>
      <c r="G4760" s="303"/>
      <c r="H4760" s="303"/>
      <c r="I4760" s="321" t="s">
        <v>5791</v>
      </c>
      <c r="J4760" s="321" t="s">
        <v>692</v>
      </c>
      <c r="K4760" s="321" t="s">
        <v>180</v>
      </c>
      <c r="L4760" s="321"/>
      <c r="M4760" s="321" t="s">
        <v>122</v>
      </c>
      <c r="N4760" s="314" t="s">
        <v>123</v>
      </c>
      <c r="O4760" s="339" t="s">
        <v>1705</v>
      </c>
      <c r="P4760" s="295"/>
      <c r="Q4760" s="322" t="s">
        <v>128</v>
      </c>
      <c r="R4760" s="322"/>
      <c r="S4760" s="299"/>
      <c r="T4760" s="258"/>
      <c r="U4760" s="299"/>
      <c r="V4760" s="296"/>
      <c r="W4760" s="303"/>
      <c r="X4760" s="295"/>
    </row>
    <row r="4761" spans="1:24" ht="15" hidden="1" customHeight="1" outlineLevel="1" x14ac:dyDescent="0.25">
      <c r="A4761" s="130" t="s">
        <v>5853</v>
      </c>
      <c r="B4761" s="554"/>
      <c r="C4761" s="331"/>
      <c r="D4761" s="314"/>
      <c r="E4761" s="331"/>
      <c r="F4761" s="303" t="s">
        <v>150</v>
      </c>
      <c r="G4761" s="303"/>
      <c r="H4761" s="303"/>
      <c r="I4761" s="321" t="s">
        <v>5791</v>
      </c>
      <c r="J4761" s="321" t="s">
        <v>151</v>
      </c>
      <c r="K4761" s="321" t="s">
        <v>138</v>
      </c>
      <c r="L4761" s="321"/>
      <c r="M4761" s="321" t="s">
        <v>122</v>
      </c>
      <c r="N4761" s="314" t="s">
        <v>123</v>
      </c>
      <c r="O4761" s="339" t="s">
        <v>152</v>
      </c>
      <c r="P4761" s="295"/>
      <c r="Q4761" s="322"/>
      <c r="R4761" s="322"/>
      <c r="S4761" s="299"/>
      <c r="T4761" s="258"/>
      <c r="U4761" s="299"/>
      <c r="V4761" s="296"/>
      <c r="W4761" s="303"/>
      <c r="X4761" s="295"/>
    </row>
    <row r="4762" spans="1:24" ht="15" hidden="1" customHeight="1" outlineLevel="1" x14ac:dyDescent="0.25">
      <c r="A4762" s="130" t="s">
        <v>5853</v>
      </c>
      <c r="B4762" s="554"/>
      <c r="C4762" s="331"/>
      <c r="D4762" s="314"/>
      <c r="E4762" s="331"/>
      <c r="F4762" s="303" t="s">
        <v>153</v>
      </c>
      <c r="G4762" s="303"/>
      <c r="H4762" s="303"/>
      <c r="I4762" s="321" t="s">
        <v>5791</v>
      </c>
      <c r="J4762" s="303" t="s">
        <v>154</v>
      </c>
      <c r="K4762" s="303" t="s">
        <v>146</v>
      </c>
      <c r="L4762" s="303"/>
      <c r="M4762" s="315" t="s">
        <v>122</v>
      </c>
      <c r="N4762" s="314" t="s">
        <v>123</v>
      </c>
      <c r="O4762" s="315" t="s">
        <v>155</v>
      </c>
      <c r="P4762" s="295"/>
      <c r="Q4762" s="322"/>
      <c r="R4762" s="322"/>
      <c r="S4762" s="299"/>
      <c r="T4762" s="258"/>
      <c r="U4762" s="299"/>
      <c r="V4762" s="296"/>
      <c r="W4762" s="303"/>
      <c r="X4762" s="295"/>
    </row>
    <row r="4763" spans="1:24" ht="15" hidden="1" customHeight="1" outlineLevel="1" x14ac:dyDescent="0.25">
      <c r="A4763" s="130" t="s">
        <v>5853</v>
      </c>
      <c r="B4763" s="554"/>
      <c r="C4763" s="331"/>
      <c r="D4763" s="314"/>
      <c r="E4763" s="331"/>
      <c r="F4763" s="303" t="s">
        <v>156</v>
      </c>
      <c r="G4763" s="303"/>
      <c r="H4763" s="303"/>
      <c r="I4763" s="321" t="s">
        <v>5791</v>
      </c>
      <c r="J4763" s="303" t="s">
        <v>157</v>
      </c>
      <c r="K4763" s="303" t="s">
        <v>126</v>
      </c>
      <c r="L4763" s="303"/>
      <c r="M4763" s="315" t="s">
        <v>122</v>
      </c>
      <c r="N4763" s="314" t="s">
        <v>123</v>
      </c>
      <c r="O4763" s="317" t="s">
        <v>158</v>
      </c>
      <c r="P4763" s="295"/>
      <c r="Q4763" s="322"/>
      <c r="R4763" s="322"/>
      <c r="S4763" s="299"/>
      <c r="T4763" s="258"/>
      <c r="U4763" s="299"/>
      <c r="V4763" s="296"/>
      <c r="W4763" s="303"/>
      <c r="X4763" s="295"/>
    </row>
    <row r="4764" spans="1:24" ht="15" hidden="1" customHeight="1" outlineLevel="1" x14ac:dyDescent="0.25">
      <c r="A4764" s="130" t="s">
        <v>5853</v>
      </c>
      <c r="B4764" s="554"/>
      <c r="C4764" s="331"/>
      <c r="D4764" s="314"/>
      <c r="E4764" s="331"/>
      <c r="F4764" s="303" t="s">
        <v>551</v>
      </c>
      <c r="G4764" s="303"/>
      <c r="H4764" s="303"/>
      <c r="I4764" s="321" t="s">
        <v>5791</v>
      </c>
      <c r="J4764" s="303" t="s">
        <v>160</v>
      </c>
      <c r="K4764" s="315" t="s">
        <v>243</v>
      </c>
      <c r="L4764" s="303"/>
      <c r="M4764" s="315" t="s">
        <v>122</v>
      </c>
      <c r="N4764" s="314" t="s">
        <v>123</v>
      </c>
      <c r="O4764" s="340" t="s">
        <v>1350</v>
      </c>
      <c r="P4764" s="295"/>
      <c r="Q4764" s="322"/>
      <c r="R4764" s="322" t="s">
        <v>128</v>
      </c>
      <c r="S4764" s="299"/>
      <c r="T4764" s="258"/>
      <c r="U4764" s="299"/>
      <c r="V4764" s="296"/>
      <c r="W4764" s="303"/>
      <c r="X4764" s="295"/>
    </row>
    <row r="4765" spans="1:24" ht="15" hidden="1" customHeight="1" outlineLevel="1" x14ac:dyDescent="0.25">
      <c r="A4765" s="130" t="s">
        <v>5853</v>
      </c>
      <c r="B4765" s="554"/>
      <c r="C4765" s="331"/>
      <c r="D4765" s="314"/>
      <c r="E4765" s="331"/>
      <c r="F4765" s="303" t="s">
        <v>163</v>
      </c>
      <c r="G4765" s="303"/>
      <c r="H4765" s="303"/>
      <c r="I4765" s="321" t="s">
        <v>5791</v>
      </c>
      <c r="J4765" s="303" t="s">
        <v>164</v>
      </c>
      <c r="K4765" s="303" t="s">
        <v>165</v>
      </c>
      <c r="L4765" s="303"/>
      <c r="M4765" s="315" t="s">
        <v>122</v>
      </c>
      <c r="N4765" s="314" t="s">
        <v>123</v>
      </c>
      <c r="O4765" s="342" t="s">
        <v>166</v>
      </c>
      <c r="P4765" s="295"/>
      <c r="Q4765" s="322"/>
      <c r="R4765" s="322"/>
      <c r="S4765" s="299"/>
      <c r="T4765" s="258"/>
      <c r="U4765" s="299"/>
      <c r="V4765" s="296"/>
      <c r="W4765" s="303"/>
      <c r="X4765" s="295"/>
    </row>
    <row r="4766" spans="1:24" ht="15" hidden="1" customHeight="1" outlineLevel="1" x14ac:dyDescent="0.25">
      <c r="A4766" s="130" t="s">
        <v>5853</v>
      </c>
      <c r="B4766" s="554"/>
      <c r="C4766" s="331"/>
      <c r="D4766" s="314"/>
      <c r="E4766" s="331"/>
      <c r="F4766" s="303" t="s">
        <v>5518</v>
      </c>
      <c r="G4766" s="303"/>
      <c r="H4766" s="303"/>
      <c r="I4766" s="321" t="s">
        <v>5791</v>
      </c>
      <c r="J4766" s="303" t="s">
        <v>2971</v>
      </c>
      <c r="K4766" s="303" t="s">
        <v>126</v>
      </c>
      <c r="L4766" s="303"/>
      <c r="M4766" s="315" t="s">
        <v>122</v>
      </c>
      <c r="N4766" s="314" t="s">
        <v>123</v>
      </c>
      <c r="O4766" s="317" t="s">
        <v>2646</v>
      </c>
      <c r="P4766" s="295"/>
      <c r="Q4766" s="322"/>
      <c r="R4766" s="322"/>
      <c r="S4766" s="299"/>
      <c r="T4766" s="258"/>
      <c r="U4766" s="299"/>
      <c r="V4766" s="296"/>
      <c r="W4766" s="303"/>
      <c r="X4766" s="295"/>
    </row>
    <row r="4767" spans="1:24" ht="15" customHeight="1" collapsed="1" x14ac:dyDescent="0.25">
      <c r="A4767" s="204" t="s">
        <v>5854</v>
      </c>
      <c r="B4767" s="552" t="s">
        <v>112</v>
      </c>
      <c r="C4767" s="461" t="s">
        <v>3730</v>
      </c>
      <c r="D4767" s="349" t="s">
        <v>3677</v>
      </c>
      <c r="E4767" s="461"/>
      <c r="F4767" s="328"/>
      <c r="G4767" s="328" t="s">
        <v>114</v>
      </c>
      <c r="H4767" s="328" t="s">
        <v>115</v>
      </c>
      <c r="I4767" s="351" t="s">
        <v>3731</v>
      </c>
      <c r="J4767" s="328"/>
      <c r="K4767" s="328"/>
      <c r="L4767" s="328"/>
      <c r="M4767" s="328"/>
      <c r="N4767" s="349"/>
      <c r="O4767" s="328"/>
      <c r="P4767" s="328" t="s">
        <v>116</v>
      </c>
      <c r="Q4767" s="329" t="str">
        <f t="shared" ref="Q4767:S4767" si="60">IF(COUNTIF(Q4768:Q4799,"Y")&gt;0,"Y","N")</f>
        <v>Y</v>
      </c>
      <c r="R4767" s="329" t="str">
        <f t="shared" si="60"/>
        <v>Y</v>
      </c>
      <c r="S4767" s="329" t="str">
        <f t="shared" si="60"/>
        <v>Y</v>
      </c>
      <c r="T4767" s="147"/>
      <c r="U4767" s="329" t="str">
        <f>IF(COUNTIF(U4768:U4799,"Y")&gt;0,"Y","N")</f>
        <v>N</v>
      </c>
      <c r="V4767" s="349" t="s">
        <v>117</v>
      </c>
      <c r="W4767" s="328" t="s">
        <v>309</v>
      </c>
      <c r="X4767" s="378" t="s">
        <v>169</v>
      </c>
    </row>
    <row r="4768" spans="1:24" ht="15" hidden="1" customHeight="1" outlineLevel="1" x14ac:dyDescent="0.25">
      <c r="A4768" s="130" t="s">
        <v>5854</v>
      </c>
      <c r="B4768" s="553" t="s">
        <v>112</v>
      </c>
      <c r="C4768" s="331" t="s">
        <v>3730</v>
      </c>
      <c r="D4768" s="314" t="s">
        <v>3677</v>
      </c>
      <c r="E4768" s="331" t="s">
        <v>659</v>
      </c>
      <c r="F4768" s="303"/>
      <c r="G4768" s="303"/>
      <c r="H4768" s="303"/>
      <c r="I4768" s="321" t="s">
        <v>3731</v>
      </c>
      <c r="J4768" s="321" t="s">
        <v>659</v>
      </c>
      <c r="K4768" s="321" t="s">
        <v>1694</v>
      </c>
      <c r="L4768" s="321" t="s">
        <v>1694</v>
      </c>
      <c r="M4768" s="321" t="s">
        <v>127</v>
      </c>
      <c r="N4768" s="373" t="s">
        <v>123</v>
      </c>
      <c r="O4768" s="303"/>
      <c r="P4768" s="295"/>
      <c r="Q4768" s="381" t="s">
        <v>128</v>
      </c>
      <c r="R4768" s="381"/>
      <c r="S4768" s="299"/>
      <c r="T4768" s="258"/>
      <c r="U4768" s="299"/>
      <c r="V4768" s="296"/>
      <c r="W4768" s="303"/>
      <c r="X4768" s="295"/>
    </row>
    <row r="4769" spans="1:24" ht="15" hidden="1" customHeight="1" outlineLevel="1" x14ac:dyDescent="0.25">
      <c r="A4769" s="130" t="s">
        <v>5854</v>
      </c>
      <c r="B4769" s="553" t="s">
        <v>112</v>
      </c>
      <c r="C4769" s="331" t="s">
        <v>3730</v>
      </c>
      <c r="D4769" s="314" t="s">
        <v>3677</v>
      </c>
      <c r="E4769" s="331" t="s">
        <v>3732</v>
      </c>
      <c r="F4769" s="303"/>
      <c r="G4769" s="303"/>
      <c r="H4769" s="303"/>
      <c r="I4769" s="321" t="s">
        <v>3731</v>
      </c>
      <c r="J4769" s="321" t="s">
        <v>3732</v>
      </c>
      <c r="K4769" s="321" t="s">
        <v>1710</v>
      </c>
      <c r="L4769" s="321" t="s">
        <v>1710</v>
      </c>
      <c r="M4769" s="321" t="s">
        <v>127</v>
      </c>
      <c r="N4769" s="373" t="s">
        <v>123</v>
      </c>
      <c r="O4769" s="303"/>
      <c r="P4769" s="295"/>
      <c r="Q4769" s="381"/>
      <c r="R4769" s="381"/>
      <c r="S4769" s="299"/>
      <c r="T4769" s="258"/>
      <c r="U4769" s="299"/>
      <c r="V4769" s="296"/>
      <c r="W4769" s="303"/>
      <c r="X4769" s="295"/>
    </row>
    <row r="4770" spans="1:24" ht="15" hidden="1" customHeight="1" outlineLevel="1" x14ac:dyDescent="0.25">
      <c r="A4770" s="130" t="s">
        <v>5854</v>
      </c>
      <c r="B4770" s="553" t="s">
        <v>112</v>
      </c>
      <c r="C4770" s="331" t="s">
        <v>3730</v>
      </c>
      <c r="D4770" s="314" t="s">
        <v>3677</v>
      </c>
      <c r="E4770" s="331" t="s">
        <v>3733</v>
      </c>
      <c r="F4770" s="303"/>
      <c r="G4770" s="303"/>
      <c r="H4770" s="303"/>
      <c r="I4770" s="321" t="s">
        <v>3731</v>
      </c>
      <c r="J4770" s="321" t="s">
        <v>3733</v>
      </c>
      <c r="K4770" s="321" t="s">
        <v>1710</v>
      </c>
      <c r="L4770" s="321" t="s">
        <v>1710</v>
      </c>
      <c r="M4770" s="321" t="s">
        <v>127</v>
      </c>
      <c r="N4770" s="373" t="s">
        <v>123</v>
      </c>
      <c r="O4770" s="303"/>
      <c r="P4770" s="295"/>
      <c r="Q4770" s="381"/>
      <c r="R4770" s="381"/>
      <c r="S4770" s="299"/>
      <c r="T4770" s="258"/>
      <c r="U4770" s="299"/>
      <c r="V4770" s="296"/>
      <c r="W4770" s="303"/>
      <c r="X4770" s="295"/>
    </row>
    <row r="4771" spans="1:24" ht="15" hidden="1" customHeight="1" outlineLevel="1" x14ac:dyDescent="0.25">
      <c r="A4771" s="130" t="s">
        <v>5854</v>
      </c>
      <c r="B4771" s="553" t="s">
        <v>112</v>
      </c>
      <c r="C4771" s="331" t="s">
        <v>3730</v>
      </c>
      <c r="D4771" s="314" t="s">
        <v>3677</v>
      </c>
      <c r="E4771" s="331" t="s">
        <v>3734</v>
      </c>
      <c r="F4771" s="303"/>
      <c r="G4771" s="303"/>
      <c r="H4771" s="303"/>
      <c r="I4771" s="321" t="s">
        <v>3731</v>
      </c>
      <c r="J4771" s="321" t="s">
        <v>3734</v>
      </c>
      <c r="K4771" s="321" t="s">
        <v>3688</v>
      </c>
      <c r="L4771" s="321" t="s">
        <v>3688</v>
      </c>
      <c r="M4771" s="321" t="s">
        <v>127</v>
      </c>
      <c r="N4771" s="373" t="s">
        <v>128</v>
      </c>
      <c r="O4771" s="303"/>
      <c r="P4771" s="295"/>
      <c r="Q4771" s="381"/>
      <c r="R4771" s="381"/>
      <c r="S4771" s="299"/>
      <c r="T4771" s="258"/>
      <c r="U4771" s="299"/>
      <c r="V4771" s="296"/>
      <c r="W4771" s="303"/>
      <c r="X4771" s="295"/>
    </row>
    <row r="4772" spans="1:24" ht="15" hidden="1" customHeight="1" outlineLevel="1" x14ac:dyDescent="0.25">
      <c r="A4772" s="130" t="s">
        <v>5854</v>
      </c>
      <c r="B4772" s="553" t="s">
        <v>112</v>
      </c>
      <c r="C4772" s="331" t="s">
        <v>3730</v>
      </c>
      <c r="D4772" s="314" t="s">
        <v>3677</v>
      </c>
      <c r="E4772" s="331" t="s">
        <v>3735</v>
      </c>
      <c r="F4772" s="303"/>
      <c r="G4772" s="303"/>
      <c r="H4772" s="303"/>
      <c r="I4772" s="321" t="s">
        <v>3731</v>
      </c>
      <c r="J4772" s="321" t="s">
        <v>3735</v>
      </c>
      <c r="K4772" s="321" t="s">
        <v>3688</v>
      </c>
      <c r="L4772" s="321" t="s">
        <v>3688</v>
      </c>
      <c r="M4772" s="321" t="s">
        <v>127</v>
      </c>
      <c r="N4772" s="373" t="s">
        <v>128</v>
      </c>
      <c r="O4772" s="303"/>
      <c r="P4772" s="295"/>
      <c r="Q4772" s="381"/>
      <c r="R4772" s="381"/>
      <c r="S4772" s="299"/>
      <c r="T4772" s="258"/>
      <c r="U4772" s="299"/>
      <c r="V4772" s="296"/>
      <c r="W4772" s="303"/>
      <c r="X4772" s="295"/>
    </row>
    <row r="4773" spans="1:24" ht="15" hidden="1" customHeight="1" outlineLevel="1" x14ac:dyDescent="0.25">
      <c r="A4773" s="130" t="s">
        <v>5854</v>
      </c>
      <c r="B4773" s="553" t="s">
        <v>112</v>
      </c>
      <c r="C4773" s="331" t="s">
        <v>3730</v>
      </c>
      <c r="D4773" s="314" t="s">
        <v>3677</v>
      </c>
      <c r="E4773" s="331" t="s">
        <v>3736</v>
      </c>
      <c r="F4773" s="303"/>
      <c r="G4773" s="303"/>
      <c r="H4773" s="303"/>
      <c r="I4773" s="321" t="s">
        <v>3731</v>
      </c>
      <c r="J4773" s="321" t="s">
        <v>3736</v>
      </c>
      <c r="K4773" s="321" t="s">
        <v>3688</v>
      </c>
      <c r="L4773" s="321" t="s">
        <v>3688</v>
      </c>
      <c r="M4773" s="321" t="s">
        <v>127</v>
      </c>
      <c r="N4773" s="373" t="s">
        <v>128</v>
      </c>
      <c r="O4773" s="303"/>
      <c r="P4773" s="295"/>
      <c r="Q4773" s="381"/>
      <c r="R4773" s="381"/>
      <c r="S4773" s="299"/>
      <c r="T4773" s="258"/>
      <c r="U4773" s="299"/>
      <c r="V4773" s="296"/>
      <c r="W4773" s="303"/>
      <c r="X4773" s="295"/>
    </row>
    <row r="4774" spans="1:24" ht="15" hidden="1" customHeight="1" outlineLevel="1" x14ac:dyDescent="0.25">
      <c r="A4774" s="130" t="s">
        <v>5854</v>
      </c>
      <c r="B4774" s="553" t="s">
        <v>112</v>
      </c>
      <c r="C4774" s="331" t="s">
        <v>3730</v>
      </c>
      <c r="D4774" s="314" t="s">
        <v>3677</v>
      </c>
      <c r="E4774" s="331" t="s">
        <v>3737</v>
      </c>
      <c r="F4774" s="303"/>
      <c r="G4774" s="303"/>
      <c r="H4774" s="303"/>
      <c r="I4774" s="321" t="s">
        <v>3731</v>
      </c>
      <c r="J4774" s="321" t="s">
        <v>3737</v>
      </c>
      <c r="K4774" s="321" t="s">
        <v>3688</v>
      </c>
      <c r="L4774" s="321" t="s">
        <v>3688</v>
      </c>
      <c r="M4774" s="321" t="s">
        <v>127</v>
      </c>
      <c r="N4774" s="373" t="s">
        <v>128</v>
      </c>
      <c r="O4774" s="303"/>
      <c r="P4774" s="295"/>
      <c r="Q4774" s="381"/>
      <c r="R4774" s="381"/>
      <c r="S4774" s="299"/>
      <c r="T4774" s="258"/>
      <c r="U4774" s="299"/>
      <c r="V4774" s="296"/>
      <c r="W4774" s="303"/>
      <c r="X4774" s="295"/>
    </row>
    <row r="4775" spans="1:24" ht="15" hidden="1" customHeight="1" outlineLevel="1" x14ac:dyDescent="0.25">
      <c r="A4775" s="130" t="s">
        <v>5854</v>
      </c>
      <c r="B4775" s="553" t="s">
        <v>112</v>
      </c>
      <c r="C4775" s="331" t="s">
        <v>3730</v>
      </c>
      <c r="D4775" s="314" t="s">
        <v>3677</v>
      </c>
      <c r="E4775" s="331" t="s">
        <v>3738</v>
      </c>
      <c r="F4775" s="303" t="s">
        <v>1331</v>
      </c>
      <c r="G4775" s="303"/>
      <c r="H4775" s="303"/>
      <c r="I4775" s="321" t="s">
        <v>3731</v>
      </c>
      <c r="J4775" s="321" t="s">
        <v>3738</v>
      </c>
      <c r="K4775" s="321" t="s">
        <v>139</v>
      </c>
      <c r="L4775" s="321" t="s">
        <v>139</v>
      </c>
      <c r="M4775" s="321" t="s">
        <v>127</v>
      </c>
      <c r="N4775" s="373" t="s">
        <v>123</v>
      </c>
      <c r="O4775" s="339" t="s">
        <v>5510</v>
      </c>
      <c r="P4775" s="295"/>
      <c r="Q4775" s="381"/>
      <c r="R4775" s="381"/>
      <c r="S4775" s="299"/>
      <c r="T4775" s="258"/>
      <c r="U4775" s="299"/>
      <c r="V4775" s="296"/>
      <c r="W4775" s="303"/>
      <c r="X4775" s="295"/>
    </row>
    <row r="4776" spans="1:24" ht="15" hidden="1" customHeight="1" outlineLevel="1" x14ac:dyDescent="0.25">
      <c r="A4776" s="130" t="s">
        <v>5854</v>
      </c>
      <c r="B4776" s="553" t="s">
        <v>112</v>
      </c>
      <c r="C4776" s="331" t="s">
        <v>3730</v>
      </c>
      <c r="D4776" s="314" t="s">
        <v>3677</v>
      </c>
      <c r="E4776" s="331" t="s">
        <v>3739</v>
      </c>
      <c r="F4776" s="303" t="s">
        <v>1331</v>
      </c>
      <c r="G4776" s="303"/>
      <c r="H4776" s="303"/>
      <c r="I4776" s="321" t="s">
        <v>3731</v>
      </c>
      <c r="J4776" s="321" t="s">
        <v>3739</v>
      </c>
      <c r="K4776" s="321" t="s">
        <v>139</v>
      </c>
      <c r="L4776" s="321" t="s">
        <v>139</v>
      </c>
      <c r="M4776" s="321" t="s">
        <v>127</v>
      </c>
      <c r="N4776" s="373" t="s">
        <v>123</v>
      </c>
      <c r="O4776" s="339" t="s">
        <v>5510</v>
      </c>
      <c r="P4776" s="295"/>
      <c r="Q4776" s="381"/>
      <c r="R4776" s="381"/>
      <c r="S4776" s="299"/>
      <c r="T4776" s="258"/>
      <c r="U4776" s="299"/>
      <c r="V4776" s="296"/>
      <c r="W4776" s="303"/>
      <c r="X4776" s="295"/>
    </row>
    <row r="4777" spans="1:24" ht="15" hidden="1" customHeight="1" outlineLevel="1" x14ac:dyDescent="0.25">
      <c r="A4777" s="130" t="s">
        <v>5854</v>
      </c>
      <c r="B4777" s="553" t="s">
        <v>112</v>
      </c>
      <c r="C4777" s="331" t="s">
        <v>3730</v>
      </c>
      <c r="D4777" s="314" t="s">
        <v>3677</v>
      </c>
      <c r="E4777" s="331" t="s">
        <v>3740</v>
      </c>
      <c r="F4777" s="303"/>
      <c r="G4777" s="303"/>
      <c r="H4777" s="303"/>
      <c r="I4777" s="321" t="s">
        <v>3731</v>
      </c>
      <c r="J4777" s="321" t="s">
        <v>3740</v>
      </c>
      <c r="K4777" s="321" t="s">
        <v>3700</v>
      </c>
      <c r="L4777" s="321" t="s">
        <v>3700</v>
      </c>
      <c r="M4777" s="321" t="s">
        <v>127</v>
      </c>
      <c r="N4777" s="373" t="s">
        <v>123</v>
      </c>
      <c r="O4777" s="303"/>
      <c r="P4777" s="295"/>
      <c r="Q4777" s="384"/>
      <c r="R4777" s="384"/>
      <c r="S4777" s="299"/>
      <c r="T4777" s="258"/>
      <c r="U4777" s="299"/>
      <c r="V4777" s="296"/>
      <c r="W4777" s="303"/>
      <c r="X4777" s="295"/>
    </row>
    <row r="4778" spans="1:24" ht="15" hidden="1" customHeight="1" outlineLevel="1" x14ac:dyDescent="0.25">
      <c r="A4778" s="130" t="s">
        <v>5854</v>
      </c>
      <c r="B4778" s="553" t="s">
        <v>112</v>
      </c>
      <c r="C4778" s="331" t="s">
        <v>3730</v>
      </c>
      <c r="D4778" s="314" t="s">
        <v>3677</v>
      </c>
      <c r="E4778" s="331" t="s">
        <v>523</v>
      </c>
      <c r="F4778" s="303"/>
      <c r="G4778" s="303"/>
      <c r="H4778" s="303"/>
      <c r="I4778" s="321" t="s">
        <v>3731</v>
      </c>
      <c r="J4778" s="321" t="s">
        <v>523</v>
      </c>
      <c r="K4778" s="321" t="s">
        <v>1694</v>
      </c>
      <c r="L4778" s="321" t="s">
        <v>1694</v>
      </c>
      <c r="M4778" s="321" t="s">
        <v>127</v>
      </c>
      <c r="N4778" s="373" t="s">
        <v>123</v>
      </c>
      <c r="O4778" s="303"/>
      <c r="P4778" s="295"/>
      <c r="Q4778" s="381"/>
      <c r="R4778" s="381"/>
      <c r="S4778" s="299"/>
      <c r="T4778" s="258"/>
      <c r="U4778" s="299"/>
      <c r="V4778" s="296"/>
      <c r="W4778" s="303"/>
      <c r="X4778" s="295"/>
    </row>
    <row r="4779" spans="1:24" ht="15" hidden="1" customHeight="1" outlineLevel="1" x14ac:dyDescent="0.25">
      <c r="A4779" s="130" t="s">
        <v>5854</v>
      </c>
      <c r="B4779" s="553" t="s">
        <v>112</v>
      </c>
      <c r="C4779" s="331" t="s">
        <v>3730</v>
      </c>
      <c r="D4779" s="314" t="s">
        <v>3677</v>
      </c>
      <c r="E4779" s="331" t="s">
        <v>524</v>
      </c>
      <c r="F4779" s="303"/>
      <c r="G4779" s="303"/>
      <c r="H4779" s="303"/>
      <c r="I4779" s="321" t="s">
        <v>3731</v>
      </c>
      <c r="J4779" s="321" t="s">
        <v>524</v>
      </c>
      <c r="K4779" s="321" t="s">
        <v>2061</v>
      </c>
      <c r="L4779" s="321" t="s">
        <v>2061</v>
      </c>
      <c r="M4779" s="321" t="s">
        <v>127</v>
      </c>
      <c r="N4779" s="373" t="s">
        <v>128</v>
      </c>
      <c r="O4779" s="303"/>
      <c r="P4779" s="295"/>
      <c r="Q4779" s="381"/>
      <c r="R4779" s="381"/>
      <c r="S4779" s="299"/>
      <c r="T4779" s="258"/>
      <c r="U4779" s="299"/>
      <c r="V4779" s="296"/>
      <c r="W4779" s="303"/>
      <c r="X4779" s="295"/>
    </row>
    <row r="4780" spans="1:24" ht="15" hidden="1" customHeight="1" outlineLevel="1" x14ac:dyDescent="0.25">
      <c r="A4780" s="130" t="s">
        <v>5854</v>
      </c>
      <c r="B4780" s="553" t="s">
        <v>112</v>
      </c>
      <c r="C4780" s="331" t="s">
        <v>3730</v>
      </c>
      <c r="D4780" s="314" t="s">
        <v>3677</v>
      </c>
      <c r="E4780" s="331" t="s">
        <v>608</v>
      </c>
      <c r="F4780" s="303"/>
      <c r="G4780" s="303"/>
      <c r="H4780" s="303"/>
      <c r="I4780" s="321" t="s">
        <v>3731</v>
      </c>
      <c r="J4780" s="321" t="s">
        <v>608</v>
      </c>
      <c r="K4780" s="321" t="s">
        <v>1694</v>
      </c>
      <c r="L4780" s="321" t="s">
        <v>1694</v>
      </c>
      <c r="M4780" s="321" t="s">
        <v>127</v>
      </c>
      <c r="N4780" s="373" t="s">
        <v>128</v>
      </c>
      <c r="O4780" s="303"/>
      <c r="P4780" s="295"/>
      <c r="Q4780" s="381"/>
      <c r="R4780" s="381"/>
      <c r="S4780" s="299"/>
      <c r="T4780" s="258"/>
      <c r="U4780" s="299"/>
      <c r="V4780" s="296"/>
      <c r="W4780" s="303"/>
      <c r="X4780" s="295"/>
    </row>
    <row r="4781" spans="1:24" ht="15" hidden="1" customHeight="1" outlineLevel="1" x14ac:dyDescent="0.25">
      <c r="A4781" s="130" t="s">
        <v>5854</v>
      </c>
      <c r="B4781" s="553" t="s">
        <v>112</v>
      </c>
      <c r="C4781" s="331" t="s">
        <v>3730</v>
      </c>
      <c r="D4781" s="314" t="s">
        <v>3677</v>
      </c>
      <c r="E4781" s="331" t="s">
        <v>698</v>
      </c>
      <c r="F4781" s="303"/>
      <c r="G4781" s="303"/>
      <c r="H4781" s="303"/>
      <c r="I4781" s="321" t="s">
        <v>3731</v>
      </c>
      <c r="J4781" s="321" t="s">
        <v>698</v>
      </c>
      <c r="K4781" s="321" t="s">
        <v>1694</v>
      </c>
      <c r="L4781" s="321" t="s">
        <v>1694</v>
      </c>
      <c r="M4781" s="321" t="s">
        <v>127</v>
      </c>
      <c r="N4781" s="373" t="s">
        <v>128</v>
      </c>
      <c r="O4781" s="303"/>
      <c r="P4781" s="295"/>
      <c r="Q4781" s="381"/>
      <c r="R4781" s="381"/>
      <c r="S4781" s="299"/>
      <c r="T4781" s="258"/>
      <c r="U4781" s="299"/>
      <c r="V4781" s="296"/>
      <c r="W4781" s="303"/>
      <c r="X4781" s="295"/>
    </row>
    <row r="4782" spans="1:24" ht="15" hidden="1" customHeight="1" outlineLevel="1" x14ac:dyDescent="0.25">
      <c r="A4782" s="130" t="s">
        <v>5854</v>
      </c>
      <c r="B4782" s="553" t="s">
        <v>112</v>
      </c>
      <c r="C4782" s="331" t="s">
        <v>3730</v>
      </c>
      <c r="D4782" s="314" t="s">
        <v>3677</v>
      </c>
      <c r="E4782" s="331" t="s">
        <v>525</v>
      </c>
      <c r="F4782" s="303"/>
      <c r="G4782" s="303"/>
      <c r="H4782" s="303"/>
      <c r="I4782" s="321" t="s">
        <v>3731</v>
      </c>
      <c r="J4782" s="321" t="s">
        <v>525</v>
      </c>
      <c r="K4782" s="321" t="s">
        <v>2061</v>
      </c>
      <c r="L4782" s="321" t="s">
        <v>2061</v>
      </c>
      <c r="M4782" s="321" t="s">
        <v>127</v>
      </c>
      <c r="N4782" s="373" t="s">
        <v>128</v>
      </c>
      <c r="O4782" s="303" t="s">
        <v>1697</v>
      </c>
      <c r="P4782" s="295"/>
      <c r="Q4782" s="381"/>
      <c r="R4782" s="381"/>
      <c r="S4782" s="299" t="s">
        <v>128</v>
      </c>
      <c r="T4782" s="155" t="s">
        <v>5988</v>
      </c>
      <c r="U4782" s="299"/>
      <c r="V4782" s="296"/>
      <c r="W4782" s="303"/>
      <c r="X4782" s="295"/>
    </row>
    <row r="4783" spans="1:24" ht="15" hidden="1" customHeight="1" outlineLevel="1" x14ac:dyDescent="0.25">
      <c r="A4783" s="130" t="s">
        <v>5854</v>
      </c>
      <c r="B4783" s="553" t="s">
        <v>112</v>
      </c>
      <c r="C4783" s="331" t="s">
        <v>3730</v>
      </c>
      <c r="D4783" s="314" t="s">
        <v>3677</v>
      </c>
      <c r="E4783" s="331" t="s">
        <v>697</v>
      </c>
      <c r="F4783" s="303"/>
      <c r="G4783" s="303"/>
      <c r="H4783" s="303"/>
      <c r="I4783" s="321" t="s">
        <v>3731</v>
      </c>
      <c r="J4783" s="321" t="s">
        <v>697</v>
      </c>
      <c r="K4783" s="321" t="s">
        <v>1731</v>
      </c>
      <c r="L4783" s="321" t="s">
        <v>1731</v>
      </c>
      <c r="M4783" s="321" t="s">
        <v>127</v>
      </c>
      <c r="N4783" s="373" t="s">
        <v>123</v>
      </c>
      <c r="O4783" s="303"/>
      <c r="P4783" s="295"/>
      <c r="Q4783" s="381"/>
      <c r="R4783" s="381"/>
      <c r="S4783" s="299"/>
      <c r="T4783" s="258"/>
      <c r="U4783" s="299"/>
      <c r="V4783" s="296"/>
      <c r="W4783" s="303"/>
      <c r="X4783" s="295"/>
    </row>
    <row r="4784" spans="1:24" ht="15" hidden="1" customHeight="1" outlineLevel="1" x14ac:dyDescent="0.25">
      <c r="A4784" s="130" t="s">
        <v>5854</v>
      </c>
      <c r="B4784" s="553" t="s">
        <v>112</v>
      </c>
      <c r="C4784" s="331" t="s">
        <v>3730</v>
      </c>
      <c r="D4784" s="314" t="s">
        <v>3677</v>
      </c>
      <c r="E4784" s="331" t="s">
        <v>700</v>
      </c>
      <c r="F4784" s="303"/>
      <c r="G4784" s="303"/>
      <c r="H4784" s="303"/>
      <c r="I4784" s="321" t="s">
        <v>3731</v>
      </c>
      <c r="J4784" s="321" t="s">
        <v>700</v>
      </c>
      <c r="K4784" s="321" t="s">
        <v>3689</v>
      </c>
      <c r="L4784" s="321" t="s">
        <v>3689</v>
      </c>
      <c r="M4784" s="321" t="s">
        <v>127</v>
      </c>
      <c r="N4784" s="373" t="s">
        <v>128</v>
      </c>
      <c r="O4784" s="303"/>
      <c r="P4784" s="295"/>
      <c r="Q4784" s="381"/>
      <c r="R4784" s="381"/>
      <c r="S4784" s="299"/>
      <c r="T4784" s="258"/>
      <c r="U4784" s="299"/>
      <c r="V4784" s="296"/>
      <c r="W4784" s="303"/>
      <c r="X4784" s="295"/>
    </row>
    <row r="4785" spans="1:24" ht="15" hidden="1" customHeight="1" outlineLevel="1" x14ac:dyDescent="0.25">
      <c r="A4785" s="130" t="s">
        <v>5854</v>
      </c>
      <c r="B4785" s="553" t="s">
        <v>112</v>
      </c>
      <c r="C4785" s="331" t="s">
        <v>3730</v>
      </c>
      <c r="D4785" s="314" t="s">
        <v>3677</v>
      </c>
      <c r="E4785" s="331" t="s">
        <v>701</v>
      </c>
      <c r="F4785" s="303"/>
      <c r="G4785" s="303"/>
      <c r="H4785" s="303"/>
      <c r="I4785" s="321" t="s">
        <v>3731</v>
      </c>
      <c r="J4785" s="321" t="s">
        <v>701</v>
      </c>
      <c r="K4785" s="321" t="s">
        <v>3693</v>
      </c>
      <c r="L4785" s="321" t="s">
        <v>3693</v>
      </c>
      <c r="M4785" s="321" t="s">
        <v>127</v>
      </c>
      <c r="N4785" s="373" t="s">
        <v>128</v>
      </c>
      <c r="O4785" s="303"/>
      <c r="P4785" s="295"/>
      <c r="Q4785" s="381"/>
      <c r="R4785" s="381"/>
      <c r="S4785" s="299"/>
      <c r="T4785" s="258"/>
      <c r="U4785" s="299"/>
      <c r="V4785" s="296"/>
      <c r="W4785" s="303"/>
      <c r="X4785" s="295"/>
    </row>
    <row r="4786" spans="1:24" ht="15" hidden="1" customHeight="1" outlineLevel="1" x14ac:dyDescent="0.25">
      <c r="A4786" s="130" t="s">
        <v>5854</v>
      </c>
      <c r="B4786" s="553" t="s">
        <v>112</v>
      </c>
      <c r="C4786" s="331" t="s">
        <v>3730</v>
      </c>
      <c r="D4786" s="314" t="s">
        <v>3677</v>
      </c>
      <c r="E4786" s="331" t="s">
        <v>660</v>
      </c>
      <c r="F4786" s="303"/>
      <c r="G4786" s="303"/>
      <c r="H4786" s="303"/>
      <c r="I4786" s="321" t="s">
        <v>3731</v>
      </c>
      <c r="J4786" s="321" t="s">
        <v>660</v>
      </c>
      <c r="K4786" s="321" t="s">
        <v>1694</v>
      </c>
      <c r="L4786" s="321" t="s">
        <v>1694</v>
      </c>
      <c r="M4786" s="321" t="s">
        <v>127</v>
      </c>
      <c r="N4786" s="373" t="s">
        <v>123</v>
      </c>
      <c r="O4786" s="303"/>
      <c r="P4786" s="295"/>
      <c r="Q4786" s="381"/>
      <c r="R4786" s="381"/>
      <c r="S4786" s="299"/>
      <c r="T4786" s="258"/>
      <c r="U4786" s="299"/>
      <c r="V4786" s="296"/>
      <c r="W4786" s="303"/>
      <c r="X4786" s="295"/>
    </row>
    <row r="4787" spans="1:24" ht="15" hidden="1" customHeight="1" outlineLevel="1" x14ac:dyDescent="0.25">
      <c r="A4787" s="130" t="s">
        <v>5854</v>
      </c>
      <c r="B4787" s="553" t="s">
        <v>112</v>
      </c>
      <c r="C4787" s="331" t="s">
        <v>3730</v>
      </c>
      <c r="D4787" s="314" t="s">
        <v>3677</v>
      </c>
      <c r="E4787" s="331" t="s">
        <v>3741</v>
      </c>
      <c r="F4787" s="303"/>
      <c r="G4787" s="303"/>
      <c r="H4787" s="303"/>
      <c r="I4787" s="321" t="s">
        <v>3731</v>
      </c>
      <c r="J4787" s="321" t="s">
        <v>3741</v>
      </c>
      <c r="K4787" s="321" t="s">
        <v>1694</v>
      </c>
      <c r="L4787" s="321" t="s">
        <v>1694</v>
      </c>
      <c r="M4787" s="321" t="s">
        <v>127</v>
      </c>
      <c r="N4787" s="373" t="s">
        <v>123</v>
      </c>
      <c r="O4787" s="303"/>
      <c r="P4787" s="295"/>
      <c r="Q4787" s="384"/>
      <c r="R4787" s="384"/>
      <c r="S4787" s="299"/>
      <c r="T4787" s="258"/>
      <c r="U4787" s="299"/>
      <c r="V4787" s="296"/>
      <c r="W4787" s="303"/>
      <c r="X4787" s="295"/>
    </row>
    <row r="4788" spans="1:24" ht="15" hidden="1" customHeight="1" outlineLevel="1" x14ac:dyDescent="0.25">
      <c r="A4788" s="130" t="s">
        <v>5854</v>
      </c>
      <c r="B4788" s="553" t="s">
        <v>112</v>
      </c>
      <c r="C4788" s="331" t="s">
        <v>3730</v>
      </c>
      <c r="D4788" s="314" t="s">
        <v>3677</v>
      </c>
      <c r="E4788" s="331" t="s">
        <v>664</v>
      </c>
      <c r="F4788" s="303" t="s">
        <v>1331</v>
      </c>
      <c r="G4788" s="303"/>
      <c r="H4788" s="303"/>
      <c r="I4788" s="321" t="s">
        <v>3731</v>
      </c>
      <c r="J4788" s="321" t="s">
        <v>664</v>
      </c>
      <c r="K4788" s="321" t="s">
        <v>139</v>
      </c>
      <c r="L4788" s="321" t="s">
        <v>139</v>
      </c>
      <c r="M4788" s="321" t="s">
        <v>127</v>
      </c>
      <c r="N4788" s="373" t="s">
        <v>128</v>
      </c>
      <c r="O4788" s="339" t="s">
        <v>5510</v>
      </c>
      <c r="P4788" s="295"/>
      <c r="Q4788" s="381"/>
      <c r="R4788" s="381"/>
      <c r="S4788" s="299"/>
      <c r="T4788" s="258"/>
      <c r="U4788" s="299"/>
      <c r="V4788" s="296"/>
      <c r="W4788" s="303"/>
      <c r="X4788" s="295"/>
    </row>
    <row r="4789" spans="1:24" ht="15" hidden="1" customHeight="1" outlineLevel="1" x14ac:dyDescent="0.25">
      <c r="A4789" s="130" t="s">
        <v>5854</v>
      </c>
      <c r="B4789" s="553" t="s">
        <v>112</v>
      </c>
      <c r="C4789" s="331" t="s">
        <v>3730</v>
      </c>
      <c r="D4789" s="314" t="s">
        <v>3677</v>
      </c>
      <c r="E4789" s="331" t="s">
        <v>539</v>
      </c>
      <c r="F4789" s="303"/>
      <c r="G4789" s="303"/>
      <c r="H4789" s="303"/>
      <c r="I4789" s="321" t="s">
        <v>3731</v>
      </c>
      <c r="J4789" s="321" t="s">
        <v>539</v>
      </c>
      <c r="K4789" s="321" t="s">
        <v>2109</v>
      </c>
      <c r="L4789" s="321" t="s">
        <v>2109</v>
      </c>
      <c r="M4789" s="321" t="s">
        <v>127</v>
      </c>
      <c r="N4789" s="373" t="s">
        <v>128</v>
      </c>
      <c r="O4789" s="303"/>
      <c r="P4789" s="295"/>
      <c r="Q4789" s="381"/>
      <c r="R4789" s="381"/>
      <c r="S4789" s="299"/>
      <c r="T4789" s="258"/>
      <c r="U4789" s="299"/>
      <c r="V4789" s="296"/>
      <c r="W4789" s="303"/>
      <c r="X4789" s="295"/>
    </row>
    <row r="4790" spans="1:24" ht="15" hidden="1" customHeight="1" outlineLevel="1" x14ac:dyDescent="0.25">
      <c r="A4790" s="130" t="s">
        <v>5854</v>
      </c>
      <c r="B4790" s="553" t="s">
        <v>112</v>
      </c>
      <c r="C4790" s="331" t="s">
        <v>3730</v>
      </c>
      <c r="D4790" s="314" t="s">
        <v>3677</v>
      </c>
      <c r="E4790" s="331" t="s">
        <v>572</v>
      </c>
      <c r="F4790" s="303" t="s">
        <v>1331</v>
      </c>
      <c r="G4790" s="303"/>
      <c r="H4790" s="303"/>
      <c r="I4790" s="321" t="s">
        <v>3731</v>
      </c>
      <c r="J4790" s="321" t="s">
        <v>572</v>
      </c>
      <c r="K4790" s="321" t="s">
        <v>139</v>
      </c>
      <c r="L4790" s="321" t="s">
        <v>139</v>
      </c>
      <c r="M4790" s="321" t="s">
        <v>127</v>
      </c>
      <c r="N4790" s="373" t="s">
        <v>123</v>
      </c>
      <c r="O4790" s="339" t="s">
        <v>5510</v>
      </c>
      <c r="P4790" s="295"/>
      <c r="Q4790" s="381"/>
      <c r="R4790" s="381"/>
      <c r="S4790" s="299"/>
      <c r="T4790" s="258"/>
      <c r="U4790" s="299"/>
      <c r="V4790" s="296"/>
      <c r="W4790" s="303"/>
      <c r="X4790" s="295"/>
    </row>
    <row r="4791" spans="1:24" ht="15" hidden="1" customHeight="1" outlineLevel="1" x14ac:dyDescent="0.25">
      <c r="A4791" s="130" t="s">
        <v>5854</v>
      </c>
      <c r="B4791" s="553" t="s">
        <v>112</v>
      </c>
      <c r="C4791" s="331" t="s">
        <v>3730</v>
      </c>
      <c r="D4791" s="314" t="s">
        <v>3677</v>
      </c>
      <c r="E4791" s="331" t="s">
        <v>573</v>
      </c>
      <c r="G4791" s="303"/>
      <c r="H4791" s="303"/>
      <c r="I4791" s="321" t="s">
        <v>3731</v>
      </c>
      <c r="J4791" s="321" t="s">
        <v>573</v>
      </c>
      <c r="K4791" s="321" t="s">
        <v>2061</v>
      </c>
      <c r="L4791" s="321" t="s">
        <v>2061</v>
      </c>
      <c r="M4791" s="321" t="s">
        <v>127</v>
      </c>
      <c r="N4791" s="373" t="s">
        <v>123</v>
      </c>
      <c r="O4791" s="303"/>
      <c r="P4791" s="295"/>
      <c r="Q4791" s="381"/>
      <c r="R4791" s="381"/>
      <c r="S4791" s="299"/>
      <c r="T4791" s="258"/>
      <c r="U4791" s="299"/>
      <c r="V4791" s="296"/>
      <c r="W4791" s="303"/>
      <c r="X4791" s="295"/>
    </row>
    <row r="4792" spans="1:24" ht="15" hidden="1" customHeight="1" outlineLevel="1" x14ac:dyDescent="0.25">
      <c r="A4792" s="130" t="s">
        <v>5854</v>
      </c>
      <c r="B4792" s="553" t="s">
        <v>112</v>
      </c>
      <c r="C4792" s="331" t="s">
        <v>3730</v>
      </c>
      <c r="D4792" s="314" t="s">
        <v>3677</v>
      </c>
      <c r="E4792" s="331" t="s">
        <v>574</v>
      </c>
      <c r="F4792" s="303"/>
      <c r="G4792" s="303"/>
      <c r="H4792" s="303"/>
      <c r="I4792" s="321" t="s">
        <v>3731</v>
      </c>
      <c r="J4792" s="321" t="s">
        <v>574</v>
      </c>
      <c r="K4792" s="321" t="s">
        <v>2061</v>
      </c>
      <c r="L4792" s="321" t="s">
        <v>2061</v>
      </c>
      <c r="M4792" s="321" t="s">
        <v>127</v>
      </c>
      <c r="N4792" s="373" t="s">
        <v>123</v>
      </c>
      <c r="O4792" s="303"/>
      <c r="P4792" s="295"/>
      <c r="Q4792" s="381"/>
      <c r="R4792" s="381"/>
      <c r="S4792" s="299"/>
      <c r="T4792" s="258"/>
      <c r="U4792" s="299"/>
      <c r="V4792" s="296"/>
      <c r="W4792" s="303"/>
      <c r="X4792" s="295"/>
    </row>
    <row r="4793" spans="1:24" ht="15" hidden="1" customHeight="1" outlineLevel="1" x14ac:dyDescent="0.25">
      <c r="A4793" s="130" t="s">
        <v>5854</v>
      </c>
      <c r="B4793" s="553" t="s">
        <v>112</v>
      </c>
      <c r="C4793" s="331" t="s">
        <v>3730</v>
      </c>
      <c r="D4793" s="314" t="s">
        <v>3677</v>
      </c>
      <c r="E4793" s="331" t="s">
        <v>545</v>
      </c>
      <c r="F4793" s="303"/>
      <c r="G4793" s="303"/>
      <c r="H4793" s="303"/>
      <c r="I4793" s="321" t="s">
        <v>3731</v>
      </c>
      <c r="J4793" s="321" t="s">
        <v>545</v>
      </c>
      <c r="K4793" s="321" t="s">
        <v>3691</v>
      </c>
      <c r="L4793" s="321" t="s">
        <v>3691</v>
      </c>
      <c r="M4793" s="321" t="s">
        <v>127</v>
      </c>
      <c r="N4793" s="373" t="s">
        <v>128</v>
      </c>
      <c r="O4793" s="303"/>
      <c r="P4793" s="295"/>
      <c r="Q4793" s="381"/>
      <c r="R4793" s="381"/>
      <c r="S4793" s="299"/>
      <c r="T4793" s="258"/>
      <c r="U4793" s="299"/>
      <c r="V4793" s="296"/>
      <c r="W4793" s="303"/>
      <c r="X4793" s="295"/>
    </row>
    <row r="4794" spans="1:24" ht="15" hidden="1" customHeight="1" outlineLevel="1" x14ac:dyDescent="0.25">
      <c r="A4794" s="130" t="s">
        <v>5854</v>
      </c>
      <c r="B4794" s="554"/>
      <c r="C4794" s="331"/>
      <c r="D4794" s="314"/>
      <c r="E4794" s="331"/>
      <c r="F4794" s="303" t="s">
        <v>694</v>
      </c>
      <c r="G4794" s="303"/>
      <c r="H4794" s="303"/>
      <c r="I4794" s="321" t="s">
        <v>3731</v>
      </c>
      <c r="J4794" s="303" t="s">
        <v>692</v>
      </c>
      <c r="K4794" s="303" t="s">
        <v>180</v>
      </c>
      <c r="L4794" s="333"/>
      <c r="M4794" s="303" t="s">
        <v>122</v>
      </c>
      <c r="N4794" s="314" t="s">
        <v>123</v>
      </c>
      <c r="O4794" s="339" t="s">
        <v>1705</v>
      </c>
      <c r="P4794" s="295"/>
      <c r="Q4794" s="322" t="s">
        <v>128</v>
      </c>
      <c r="R4794" s="322"/>
      <c r="S4794" s="299"/>
      <c r="T4794" s="258"/>
      <c r="U4794" s="299"/>
      <c r="V4794" s="296"/>
      <c r="W4794" s="303"/>
      <c r="X4794" s="295"/>
    </row>
    <row r="4795" spans="1:24" ht="15" hidden="1" customHeight="1" outlineLevel="1" x14ac:dyDescent="0.25">
      <c r="A4795" s="130" t="s">
        <v>5854</v>
      </c>
      <c r="B4795" s="554"/>
      <c r="C4795" s="331"/>
      <c r="D4795" s="314"/>
      <c r="E4795" s="331"/>
      <c r="F4795" s="303" t="s">
        <v>150</v>
      </c>
      <c r="G4795" s="303"/>
      <c r="H4795" s="303"/>
      <c r="I4795" s="321" t="s">
        <v>3731</v>
      </c>
      <c r="J4795" s="303" t="s">
        <v>151</v>
      </c>
      <c r="K4795" s="303" t="s">
        <v>138</v>
      </c>
      <c r="L4795" s="303"/>
      <c r="M4795" s="303" t="s">
        <v>122</v>
      </c>
      <c r="N4795" s="314" t="s">
        <v>123</v>
      </c>
      <c r="O4795" s="339" t="s">
        <v>152</v>
      </c>
      <c r="P4795" s="295"/>
      <c r="Q4795" s="322"/>
      <c r="R4795" s="322"/>
      <c r="S4795" s="299"/>
      <c r="T4795" s="258"/>
      <c r="U4795" s="299"/>
      <c r="V4795" s="296"/>
      <c r="W4795" s="303"/>
      <c r="X4795" s="295"/>
    </row>
    <row r="4796" spans="1:24" ht="15" hidden="1" customHeight="1" outlineLevel="1" x14ac:dyDescent="0.25">
      <c r="A4796" s="130" t="s">
        <v>5854</v>
      </c>
      <c r="B4796" s="554"/>
      <c r="C4796" s="331"/>
      <c r="D4796" s="314"/>
      <c r="E4796" s="331"/>
      <c r="F4796" s="303" t="s">
        <v>153</v>
      </c>
      <c r="G4796" s="303"/>
      <c r="H4796" s="303"/>
      <c r="I4796" s="321" t="s">
        <v>3731</v>
      </c>
      <c r="J4796" s="303" t="s">
        <v>154</v>
      </c>
      <c r="K4796" s="303" t="s">
        <v>146</v>
      </c>
      <c r="L4796" s="303"/>
      <c r="M4796" s="315" t="s">
        <v>122</v>
      </c>
      <c r="N4796" s="314" t="s">
        <v>123</v>
      </c>
      <c r="O4796" s="315" t="s">
        <v>155</v>
      </c>
      <c r="P4796" s="295"/>
      <c r="Q4796" s="322"/>
      <c r="R4796" s="322"/>
      <c r="S4796" s="299"/>
      <c r="T4796" s="258"/>
      <c r="U4796" s="299"/>
      <c r="V4796" s="296"/>
      <c r="W4796" s="303"/>
      <c r="X4796" s="295"/>
    </row>
    <row r="4797" spans="1:24" ht="15" hidden="1" customHeight="1" outlineLevel="1" x14ac:dyDescent="0.25">
      <c r="A4797" s="130" t="s">
        <v>5854</v>
      </c>
      <c r="B4797" s="554"/>
      <c r="C4797" s="331"/>
      <c r="D4797" s="314"/>
      <c r="E4797" s="331"/>
      <c r="F4797" s="303" t="s">
        <v>156</v>
      </c>
      <c r="G4797" s="303"/>
      <c r="H4797" s="303"/>
      <c r="I4797" s="321" t="s">
        <v>3731</v>
      </c>
      <c r="J4797" s="303" t="s">
        <v>157</v>
      </c>
      <c r="K4797" s="303" t="s">
        <v>126</v>
      </c>
      <c r="L4797" s="303"/>
      <c r="M4797" s="315" t="s">
        <v>122</v>
      </c>
      <c r="N4797" s="314" t="s">
        <v>123</v>
      </c>
      <c r="O4797" s="317" t="s">
        <v>158</v>
      </c>
      <c r="P4797" s="295"/>
      <c r="Q4797" s="322"/>
      <c r="R4797" s="322"/>
      <c r="S4797" s="299"/>
      <c r="T4797" s="258"/>
      <c r="U4797" s="299"/>
      <c r="V4797" s="296"/>
      <c r="W4797" s="303"/>
      <c r="X4797" s="295"/>
    </row>
    <row r="4798" spans="1:24" ht="15" hidden="1" customHeight="1" outlineLevel="1" x14ac:dyDescent="0.25">
      <c r="A4798" s="130" t="s">
        <v>5854</v>
      </c>
      <c r="B4798" s="554"/>
      <c r="C4798" s="331"/>
      <c r="D4798" s="314"/>
      <c r="E4798" s="331"/>
      <c r="F4798" s="303" t="s">
        <v>551</v>
      </c>
      <c r="G4798" s="303"/>
      <c r="H4798" s="303"/>
      <c r="I4798" s="321" t="s">
        <v>3731</v>
      </c>
      <c r="J4798" s="303" t="s">
        <v>160</v>
      </c>
      <c r="K4798" s="315" t="s">
        <v>243</v>
      </c>
      <c r="L4798" s="303"/>
      <c r="M4798" s="315" t="s">
        <v>122</v>
      </c>
      <c r="N4798" s="314" t="s">
        <v>123</v>
      </c>
      <c r="O4798" s="340" t="s">
        <v>1350</v>
      </c>
      <c r="P4798" s="295"/>
      <c r="Q4798" s="322"/>
      <c r="R4798" s="322" t="s">
        <v>128</v>
      </c>
      <c r="S4798" s="299"/>
      <c r="T4798" s="258"/>
      <c r="U4798" s="299"/>
      <c r="V4798" s="296"/>
      <c r="W4798" s="303"/>
      <c r="X4798" s="295"/>
    </row>
    <row r="4799" spans="1:24" ht="15" hidden="1" customHeight="1" outlineLevel="1" x14ac:dyDescent="0.25">
      <c r="A4799" s="130" t="s">
        <v>5854</v>
      </c>
      <c r="B4799" s="554"/>
      <c r="C4799" s="331"/>
      <c r="D4799" s="314"/>
      <c r="E4799" s="331"/>
      <c r="F4799" s="303" t="s">
        <v>163</v>
      </c>
      <c r="G4799" s="303"/>
      <c r="H4799" s="303"/>
      <c r="I4799" s="321" t="s">
        <v>3731</v>
      </c>
      <c r="J4799" s="303" t="s">
        <v>164</v>
      </c>
      <c r="K4799" s="303" t="s">
        <v>165</v>
      </c>
      <c r="L4799" s="303"/>
      <c r="M4799" s="315" t="s">
        <v>122</v>
      </c>
      <c r="N4799" s="314" t="s">
        <v>123</v>
      </c>
      <c r="O4799" s="342" t="s">
        <v>166</v>
      </c>
      <c r="P4799" s="295"/>
      <c r="Q4799" s="322"/>
      <c r="R4799" s="322"/>
      <c r="S4799" s="299"/>
      <c r="T4799" s="258"/>
      <c r="U4799" s="299"/>
      <c r="V4799" s="296"/>
      <c r="W4799" s="303"/>
      <c r="X4799" s="295"/>
    </row>
    <row r="4800" spans="1:24" ht="15" hidden="1" customHeight="1" outlineLevel="1" x14ac:dyDescent="0.25">
      <c r="A4800" s="130" t="s">
        <v>5854</v>
      </c>
      <c r="B4800" s="554"/>
      <c r="C4800" s="331"/>
      <c r="D4800" s="314"/>
      <c r="E4800" s="331"/>
      <c r="F4800" s="303" t="s">
        <v>5518</v>
      </c>
      <c r="G4800" s="303"/>
      <c r="H4800" s="303"/>
      <c r="I4800" s="321" t="s">
        <v>3731</v>
      </c>
      <c r="J4800" s="303" t="s">
        <v>2971</v>
      </c>
      <c r="K4800" s="303" t="s">
        <v>126</v>
      </c>
      <c r="L4800" s="303"/>
      <c r="M4800" s="315" t="s">
        <v>122</v>
      </c>
      <c r="N4800" s="314" t="s">
        <v>123</v>
      </c>
      <c r="O4800" s="317" t="s">
        <v>2646</v>
      </c>
      <c r="P4800" s="295"/>
      <c r="Q4800" s="322"/>
      <c r="R4800" s="322"/>
      <c r="S4800" s="299"/>
      <c r="T4800" s="258"/>
      <c r="U4800" s="299"/>
      <c r="V4800" s="296"/>
      <c r="W4800" s="303"/>
      <c r="X4800" s="295"/>
    </row>
    <row r="4801" spans="1:24" ht="15" customHeight="1" collapsed="1" x14ac:dyDescent="0.25">
      <c r="A4801" s="204" t="s">
        <v>5855</v>
      </c>
      <c r="B4801" s="552" t="s">
        <v>112</v>
      </c>
      <c r="C4801" s="461" t="s">
        <v>3742</v>
      </c>
      <c r="D4801" s="349" t="s">
        <v>3677</v>
      </c>
      <c r="E4801" s="461"/>
      <c r="F4801" s="328"/>
      <c r="G4801" s="328" t="s">
        <v>2729</v>
      </c>
      <c r="H4801" s="328" t="s">
        <v>115</v>
      </c>
      <c r="I4801" s="351" t="s">
        <v>3743</v>
      </c>
      <c r="J4801" s="328"/>
      <c r="K4801" s="328"/>
      <c r="L4801" s="328"/>
      <c r="M4801" s="328"/>
      <c r="N4801" s="349"/>
      <c r="O4801" s="328"/>
      <c r="P4801" s="328" t="s">
        <v>116</v>
      </c>
      <c r="Q4801" s="329" t="str">
        <f>IF(COUNTIF(Q4802:Q4815,"Y")&gt;0,"Y","N")</f>
        <v>Y</v>
      </c>
      <c r="R4801" s="329" t="str">
        <f>IF(COUNTIF(R4802:R4815,"Y")&gt;0,"Y","N")</f>
        <v>Y</v>
      </c>
      <c r="S4801" s="329" t="str">
        <f>IF(COUNTIF(S4802:S4815,"Y")&gt;0,"Y","N")</f>
        <v>N</v>
      </c>
      <c r="T4801" s="147"/>
      <c r="U4801" s="329" t="str">
        <f>IF(COUNTIF(U4802:U4815,"Y")&gt;0,"Y","N")</f>
        <v>N</v>
      </c>
      <c r="V4801" s="349" t="s">
        <v>117</v>
      </c>
      <c r="W4801" s="328" t="s">
        <v>309</v>
      </c>
      <c r="X4801" s="378" t="s">
        <v>169</v>
      </c>
    </row>
    <row r="4802" spans="1:24" ht="15" hidden="1" customHeight="1" outlineLevel="1" x14ac:dyDescent="0.25">
      <c r="A4802" s="130" t="s">
        <v>5855</v>
      </c>
      <c r="B4802" s="553" t="s">
        <v>112</v>
      </c>
      <c r="C4802" s="462" t="s">
        <v>3742</v>
      </c>
      <c r="D4802" s="383" t="s">
        <v>3677</v>
      </c>
      <c r="E4802" s="462" t="s">
        <v>529</v>
      </c>
      <c r="F4802" s="303"/>
      <c r="G4802" s="303"/>
      <c r="H4802" s="303"/>
      <c r="I4802" s="321" t="s">
        <v>3743</v>
      </c>
      <c r="J4802" s="321" t="s">
        <v>529</v>
      </c>
      <c r="K4802" s="321" t="s">
        <v>3688</v>
      </c>
      <c r="L4802" s="321" t="s">
        <v>3688</v>
      </c>
      <c r="M4802" s="321" t="s">
        <v>127</v>
      </c>
      <c r="N4802" s="383" t="s">
        <v>123</v>
      </c>
      <c r="O4802" s="303"/>
      <c r="P4802" s="295"/>
      <c r="Q4802" s="381" t="s">
        <v>128</v>
      </c>
      <c r="R4802" s="381"/>
      <c r="S4802" s="299"/>
      <c r="T4802" s="258"/>
      <c r="U4802" s="299"/>
      <c r="V4802" s="296"/>
      <c r="W4802" s="303"/>
      <c r="X4802" s="295"/>
    </row>
    <row r="4803" spans="1:24" ht="15" hidden="1" customHeight="1" outlineLevel="1" x14ac:dyDescent="0.25">
      <c r="A4803" s="130" t="s">
        <v>5855</v>
      </c>
      <c r="B4803" s="553" t="s">
        <v>112</v>
      </c>
      <c r="C4803" s="462" t="s">
        <v>3742</v>
      </c>
      <c r="D4803" s="383" t="s">
        <v>3677</v>
      </c>
      <c r="E4803" s="462" t="s">
        <v>3744</v>
      </c>
      <c r="F4803" s="303"/>
      <c r="G4803" s="303"/>
      <c r="H4803" s="303"/>
      <c r="I4803" s="321" t="s">
        <v>3743</v>
      </c>
      <c r="J4803" s="321" t="s">
        <v>3744</v>
      </c>
      <c r="K4803" s="321" t="s">
        <v>3688</v>
      </c>
      <c r="L4803" s="321" t="s">
        <v>3688</v>
      </c>
      <c r="M4803" s="321" t="s">
        <v>127</v>
      </c>
      <c r="N4803" s="383" t="s">
        <v>128</v>
      </c>
      <c r="O4803" s="303"/>
      <c r="P4803" s="295"/>
      <c r="Q4803" s="381"/>
      <c r="R4803" s="381"/>
      <c r="S4803" s="299"/>
      <c r="T4803" s="258"/>
      <c r="U4803" s="299"/>
      <c r="V4803" s="296"/>
      <c r="W4803" s="303"/>
      <c r="X4803" s="295"/>
    </row>
    <row r="4804" spans="1:24" ht="15" hidden="1" customHeight="1" outlineLevel="1" x14ac:dyDescent="0.25">
      <c r="A4804" s="130" t="s">
        <v>5855</v>
      </c>
      <c r="B4804" s="553" t="s">
        <v>112</v>
      </c>
      <c r="C4804" s="462" t="s">
        <v>3742</v>
      </c>
      <c r="D4804" s="383" t="s">
        <v>3677</v>
      </c>
      <c r="E4804" s="462" t="s">
        <v>527</v>
      </c>
      <c r="F4804" s="303"/>
      <c r="G4804" s="303"/>
      <c r="H4804" s="303"/>
      <c r="I4804" s="321" t="s">
        <v>3743</v>
      </c>
      <c r="J4804" s="321" t="s">
        <v>527</v>
      </c>
      <c r="K4804" s="321" t="s">
        <v>3691</v>
      </c>
      <c r="L4804" s="321" t="s">
        <v>3691</v>
      </c>
      <c r="M4804" s="321" t="s">
        <v>127</v>
      </c>
      <c r="N4804" s="383" t="s">
        <v>123</v>
      </c>
      <c r="O4804" s="303"/>
      <c r="P4804" s="295"/>
      <c r="Q4804" s="381"/>
      <c r="R4804" s="381"/>
      <c r="S4804" s="299"/>
      <c r="T4804" s="258"/>
      <c r="U4804" s="299"/>
      <c r="V4804" s="296"/>
      <c r="W4804" s="303"/>
      <c r="X4804" s="295"/>
    </row>
    <row r="4805" spans="1:24" ht="15" hidden="1" customHeight="1" outlineLevel="1" x14ac:dyDescent="0.25">
      <c r="A4805" s="130" t="s">
        <v>5855</v>
      </c>
      <c r="B4805" s="553" t="s">
        <v>112</v>
      </c>
      <c r="C4805" s="462" t="s">
        <v>3742</v>
      </c>
      <c r="D4805" s="383" t="s">
        <v>3677</v>
      </c>
      <c r="E4805" s="462" t="s">
        <v>539</v>
      </c>
      <c r="G4805" s="303"/>
      <c r="H4805" s="303"/>
      <c r="I4805" s="321" t="s">
        <v>3743</v>
      </c>
      <c r="J4805" s="321" t="s">
        <v>539</v>
      </c>
      <c r="K4805" s="321" t="s">
        <v>2109</v>
      </c>
      <c r="L4805" s="321" t="s">
        <v>2109</v>
      </c>
      <c r="M4805" s="321" t="s">
        <v>127</v>
      </c>
      <c r="N4805" s="383" t="s">
        <v>123</v>
      </c>
      <c r="O4805" s="303"/>
      <c r="P4805" s="295"/>
      <c r="Q4805" s="381"/>
      <c r="R4805" s="381"/>
      <c r="S4805" s="299"/>
      <c r="T4805" s="258"/>
      <c r="U4805" s="299"/>
      <c r="V4805" s="296"/>
      <c r="W4805" s="303"/>
      <c r="X4805" s="295"/>
    </row>
    <row r="4806" spans="1:24" ht="15" hidden="1" customHeight="1" outlineLevel="1" x14ac:dyDescent="0.25">
      <c r="A4806" s="130" t="s">
        <v>5855</v>
      </c>
      <c r="B4806" s="553" t="s">
        <v>112</v>
      </c>
      <c r="C4806" s="462" t="s">
        <v>3742</v>
      </c>
      <c r="D4806" s="383" t="s">
        <v>3677</v>
      </c>
      <c r="E4806" s="462" t="s">
        <v>541</v>
      </c>
      <c r="F4806" s="303" t="s">
        <v>1331</v>
      </c>
      <c r="G4806" s="303"/>
      <c r="H4806" s="303"/>
      <c r="I4806" s="321" t="s">
        <v>3743</v>
      </c>
      <c r="J4806" s="321" t="s">
        <v>541</v>
      </c>
      <c r="K4806" s="321" t="s">
        <v>139</v>
      </c>
      <c r="L4806" s="321" t="s">
        <v>139</v>
      </c>
      <c r="M4806" s="321" t="s">
        <v>127</v>
      </c>
      <c r="N4806" s="383" t="s">
        <v>128</v>
      </c>
      <c r="O4806" s="339" t="s">
        <v>5510</v>
      </c>
      <c r="P4806" s="295"/>
      <c r="Q4806" s="381"/>
      <c r="R4806" s="381"/>
      <c r="S4806" s="299"/>
      <c r="T4806" s="258"/>
      <c r="U4806" s="299"/>
      <c r="V4806" s="296"/>
      <c r="W4806" s="303"/>
      <c r="X4806" s="295"/>
    </row>
    <row r="4807" spans="1:24" ht="15" hidden="1" customHeight="1" outlineLevel="1" x14ac:dyDescent="0.25">
      <c r="A4807" s="130" t="s">
        <v>5855</v>
      </c>
      <c r="B4807" s="553" t="s">
        <v>112</v>
      </c>
      <c r="C4807" s="462" t="s">
        <v>3742</v>
      </c>
      <c r="D4807" s="383" t="s">
        <v>3677</v>
      </c>
      <c r="E4807" s="462" t="s">
        <v>3745</v>
      </c>
      <c r="F4807" s="303" t="s">
        <v>1331</v>
      </c>
      <c r="G4807" s="303"/>
      <c r="H4807" s="303"/>
      <c r="I4807" s="321" t="s">
        <v>3743</v>
      </c>
      <c r="J4807" s="321" t="s">
        <v>3745</v>
      </c>
      <c r="K4807" s="321" t="s">
        <v>139</v>
      </c>
      <c r="L4807" s="321" t="s">
        <v>139</v>
      </c>
      <c r="M4807" s="321" t="s">
        <v>127</v>
      </c>
      <c r="N4807" s="383" t="s">
        <v>123</v>
      </c>
      <c r="O4807" s="339" t="s">
        <v>5510</v>
      </c>
      <c r="P4807" s="295"/>
      <c r="Q4807" s="381"/>
      <c r="R4807" s="381"/>
      <c r="S4807" s="299"/>
      <c r="T4807" s="258"/>
      <c r="U4807" s="299"/>
      <c r="V4807" s="296"/>
      <c r="W4807" s="303"/>
      <c r="X4807" s="295"/>
    </row>
    <row r="4808" spans="1:24" ht="15" hidden="1" customHeight="1" outlineLevel="1" x14ac:dyDescent="0.25">
      <c r="A4808" s="130" t="s">
        <v>5855</v>
      </c>
      <c r="B4808" s="553" t="s">
        <v>112</v>
      </c>
      <c r="C4808" s="462" t="s">
        <v>3742</v>
      </c>
      <c r="D4808" s="383" t="s">
        <v>3677</v>
      </c>
      <c r="E4808" s="462" t="s">
        <v>545</v>
      </c>
      <c r="F4808" s="303"/>
      <c r="G4808" s="303"/>
      <c r="H4808" s="303"/>
      <c r="I4808" s="321" t="s">
        <v>3743</v>
      </c>
      <c r="J4808" s="321" t="s">
        <v>545</v>
      </c>
      <c r="K4808" s="321" t="s">
        <v>3691</v>
      </c>
      <c r="L4808" s="321" t="s">
        <v>3691</v>
      </c>
      <c r="M4808" s="321" t="s">
        <v>127</v>
      </c>
      <c r="N4808" s="383" t="s">
        <v>128</v>
      </c>
      <c r="O4808" s="303"/>
      <c r="P4808" s="295"/>
      <c r="Q4808" s="381"/>
      <c r="R4808" s="381"/>
      <c r="S4808" s="299"/>
      <c r="T4808" s="258"/>
      <c r="U4808" s="299"/>
      <c r="V4808" s="296"/>
      <c r="W4808" s="303"/>
      <c r="X4808" s="295"/>
    </row>
    <row r="4809" spans="1:24" ht="15" hidden="1" customHeight="1" outlineLevel="1" x14ac:dyDescent="0.25">
      <c r="A4809" s="130" t="s">
        <v>5855</v>
      </c>
      <c r="B4809" s="553" t="s">
        <v>112</v>
      </c>
      <c r="C4809" s="462" t="s">
        <v>3742</v>
      </c>
      <c r="D4809" s="383" t="s">
        <v>3677</v>
      </c>
      <c r="E4809" s="462" t="s">
        <v>3746</v>
      </c>
      <c r="F4809" s="303"/>
      <c r="G4809" s="303"/>
      <c r="H4809" s="303"/>
      <c r="I4809" s="321" t="s">
        <v>3743</v>
      </c>
      <c r="J4809" s="321" t="s">
        <v>3746</v>
      </c>
      <c r="K4809" s="321" t="s">
        <v>2061</v>
      </c>
      <c r="L4809" s="321" t="s">
        <v>2061</v>
      </c>
      <c r="M4809" s="321" t="s">
        <v>127</v>
      </c>
      <c r="N4809" s="383" t="s">
        <v>128</v>
      </c>
      <c r="O4809" s="303"/>
      <c r="P4809" s="295"/>
      <c r="Q4809" s="381"/>
      <c r="R4809" s="381"/>
      <c r="S4809" s="299"/>
      <c r="T4809" s="258"/>
      <c r="U4809" s="299"/>
      <c r="V4809" s="296"/>
      <c r="W4809" s="303"/>
      <c r="X4809" s="295"/>
    </row>
    <row r="4810" spans="1:24" ht="15" hidden="1" customHeight="1" outlineLevel="1" x14ac:dyDescent="0.25">
      <c r="A4810" s="130" t="s">
        <v>5855</v>
      </c>
      <c r="B4810" s="554"/>
      <c r="C4810" s="462"/>
      <c r="D4810" s="115"/>
      <c r="E4810" s="511"/>
      <c r="F4810" s="88" t="s">
        <v>694</v>
      </c>
      <c r="G4810" s="303"/>
      <c r="H4810" s="303"/>
      <c r="I4810" s="321" t="s">
        <v>3743</v>
      </c>
      <c r="J4810" s="303" t="s">
        <v>692</v>
      </c>
      <c r="K4810" s="303" t="s">
        <v>180</v>
      </c>
      <c r="L4810" s="333"/>
      <c r="M4810" s="303" t="s">
        <v>122</v>
      </c>
      <c r="N4810" s="314" t="s">
        <v>123</v>
      </c>
      <c r="O4810" s="339" t="s">
        <v>1705</v>
      </c>
      <c r="P4810" s="295"/>
      <c r="Q4810" s="322" t="s">
        <v>128</v>
      </c>
      <c r="R4810" s="322"/>
      <c r="S4810" s="299"/>
      <c r="T4810" s="258"/>
      <c r="U4810" s="299"/>
      <c r="V4810" s="296"/>
      <c r="W4810" s="303"/>
      <c r="X4810" s="295"/>
    </row>
    <row r="4811" spans="1:24" ht="15" hidden="1" customHeight="1" outlineLevel="1" x14ac:dyDescent="0.25">
      <c r="A4811" s="130" t="s">
        <v>5855</v>
      </c>
      <c r="B4811" s="554"/>
      <c r="C4811" s="462"/>
      <c r="D4811" s="314"/>
      <c r="E4811" s="331"/>
      <c r="F4811" s="303" t="s">
        <v>150</v>
      </c>
      <c r="G4811" s="303"/>
      <c r="H4811" s="303"/>
      <c r="I4811" s="321" t="s">
        <v>3743</v>
      </c>
      <c r="J4811" s="303" t="s">
        <v>151</v>
      </c>
      <c r="K4811" s="303" t="s">
        <v>138</v>
      </c>
      <c r="L4811" s="303"/>
      <c r="M4811" s="303" t="s">
        <v>122</v>
      </c>
      <c r="N4811" s="314" t="s">
        <v>123</v>
      </c>
      <c r="O4811" s="339" t="s">
        <v>152</v>
      </c>
      <c r="P4811" s="295"/>
      <c r="Q4811" s="322"/>
      <c r="R4811" s="322"/>
      <c r="S4811" s="299"/>
      <c r="T4811" s="258"/>
      <c r="U4811" s="299"/>
      <c r="V4811" s="296"/>
      <c r="W4811" s="303"/>
      <c r="X4811" s="295"/>
    </row>
    <row r="4812" spans="1:24" ht="15" hidden="1" customHeight="1" outlineLevel="1" x14ac:dyDescent="0.25">
      <c r="A4812" s="130" t="s">
        <v>5855</v>
      </c>
      <c r="B4812" s="554"/>
      <c r="C4812" s="462"/>
      <c r="D4812" s="314"/>
      <c r="E4812" s="331"/>
      <c r="F4812" s="303" t="s">
        <v>153</v>
      </c>
      <c r="G4812" s="303"/>
      <c r="H4812" s="303"/>
      <c r="I4812" s="321" t="s">
        <v>3743</v>
      </c>
      <c r="J4812" s="303" t="s">
        <v>154</v>
      </c>
      <c r="K4812" s="303" t="s">
        <v>146</v>
      </c>
      <c r="L4812" s="303"/>
      <c r="M4812" s="315" t="s">
        <v>122</v>
      </c>
      <c r="N4812" s="314" t="s">
        <v>123</v>
      </c>
      <c r="O4812" s="315" t="s">
        <v>155</v>
      </c>
      <c r="P4812" s="295"/>
      <c r="Q4812" s="322"/>
      <c r="R4812" s="322"/>
      <c r="S4812" s="299"/>
      <c r="T4812" s="258"/>
      <c r="U4812" s="299"/>
      <c r="V4812" s="296"/>
      <c r="W4812" s="303"/>
      <c r="X4812" s="295"/>
    </row>
    <row r="4813" spans="1:24" ht="15" hidden="1" customHeight="1" outlineLevel="1" x14ac:dyDescent="0.25">
      <c r="A4813" s="130" t="s">
        <v>5855</v>
      </c>
      <c r="B4813" s="554"/>
      <c r="C4813" s="462"/>
      <c r="D4813" s="314"/>
      <c r="E4813" s="331"/>
      <c r="F4813" s="303" t="s">
        <v>156</v>
      </c>
      <c r="G4813" s="303"/>
      <c r="H4813" s="303"/>
      <c r="I4813" s="321" t="s">
        <v>3743</v>
      </c>
      <c r="J4813" s="303" t="s">
        <v>157</v>
      </c>
      <c r="K4813" s="303" t="s">
        <v>126</v>
      </c>
      <c r="L4813" s="303"/>
      <c r="M4813" s="315" t="s">
        <v>122</v>
      </c>
      <c r="N4813" s="314" t="s">
        <v>123</v>
      </c>
      <c r="O4813" s="317" t="s">
        <v>158</v>
      </c>
      <c r="P4813" s="295"/>
      <c r="Q4813" s="322"/>
      <c r="R4813" s="322"/>
      <c r="S4813" s="299"/>
      <c r="T4813" s="258"/>
      <c r="U4813" s="299"/>
      <c r="V4813" s="296"/>
      <c r="W4813" s="303"/>
      <c r="X4813" s="295"/>
    </row>
    <row r="4814" spans="1:24" ht="15" hidden="1" customHeight="1" outlineLevel="1" x14ac:dyDescent="0.25">
      <c r="A4814" s="130" t="s">
        <v>5855</v>
      </c>
      <c r="B4814" s="554"/>
      <c r="C4814" s="462"/>
      <c r="D4814" s="314"/>
      <c r="E4814" s="331"/>
      <c r="F4814" s="303" t="s">
        <v>551</v>
      </c>
      <c r="G4814" s="303"/>
      <c r="H4814" s="303"/>
      <c r="I4814" s="321" t="s">
        <v>3743</v>
      </c>
      <c r="J4814" s="303" t="s">
        <v>160</v>
      </c>
      <c r="K4814" s="315" t="s">
        <v>243</v>
      </c>
      <c r="L4814" s="303"/>
      <c r="M4814" s="315" t="s">
        <v>122</v>
      </c>
      <c r="N4814" s="314" t="s">
        <v>123</v>
      </c>
      <c r="O4814" s="340" t="s">
        <v>1350</v>
      </c>
      <c r="P4814" s="295"/>
      <c r="Q4814" s="322"/>
      <c r="R4814" s="322" t="s">
        <v>128</v>
      </c>
      <c r="S4814" s="299"/>
      <c r="T4814" s="258"/>
      <c r="U4814" s="299"/>
      <c r="V4814" s="296"/>
      <c r="W4814" s="303"/>
      <c r="X4814" s="295"/>
    </row>
    <row r="4815" spans="1:24" ht="15" hidden="1" customHeight="1" outlineLevel="1" x14ac:dyDescent="0.25">
      <c r="A4815" s="130" t="s">
        <v>5855</v>
      </c>
      <c r="B4815" s="554"/>
      <c r="C4815" s="462"/>
      <c r="D4815" s="314"/>
      <c r="E4815" s="331"/>
      <c r="F4815" s="303" t="s">
        <v>163</v>
      </c>
      <c r="G4815" s="303"/>
      <c r="H4815" s="303"/>
      <c r="I4815" s="321" t="s">
        <v>3743</v>
      </c>
      <c r="J4815" s="303" t="s">
        <v>164</v>
      </c>
      <c r="K4815" s="303" t="s">
        <v>165</v>
      </c>
      <c r="L4815" s="303"/>
      <c r="M4815" s="315" t="s">
        <v>122</v>
      </c>
      <c r="N4815" s="314" t="s">
        <v>123</v>
      </c>
      <c r="O4815" s="342" t="s">
        <v>166</v>
      </c>
      <c r="P4815" s="295"/>
      <c r="Q4815" s="322"/>
      <c r="R4815" s="322"/>
      <c r="S4815" s="299"/>
      <c r="T4815" s="258"/>
      <c r="U4815" s="299"/>
      <c r="V4815" s="296"/>
      <c r="W4815" s="303"/>
      <c r="X4815" s="295"/>
    </row>
    <row r="4816" spans="1:24" ht="15" hidden="1" customHeight="1" outlineLevel="1" x14ac:dyDescent="0.25">
      <c r="A4816" s="130" t="s">
        <v>5855</v>
      </c>
      <c r="B4816" s="554"/>
      <c r="C4816" s="462"/>
      <c r="D4816" s="314"/>
      <c r="E4816" s="331"/>
      <c r="F4816" s="303" t="s">
        <v>5518</v>
      </c>
      <c r="G4816" s="303"/>
      <c r="H4816" s="303"/>
      <c r="I4816" s="321" t="s">
        <v>3743</v>
      </c>
      <c r="J4816" s="303" t="s">
        <v>2971</v>
      </c>
      <c r="K4816" s="303" t="s">
        <v>126</v>
      </c>
      <c r="L4816" s="303"/>
      <c r="M4816" s="315" t="s">
        <v>122</v>
      </c>
      <c r="N4816" s="314" t="s">
        <v>123</v>
      </c>
      <c r="O4816" s="317" t="s">
        <v>2646</v>
      </c>
      <c r="P4816" s="295"/>
      <c r="Q4816" s="322"/>
      <c r="R4816" s="322"/>
      <c r="S4816" s="299"/>
      <c r="T4816" s="258"/>
      <c r="U4816" s="299"/>
      <c r="V4816" s="296"/>
      <c r="W4816" s="303"/>
      <c r="X4816" s="295"/>
    </row>
    <row r="4817" spans="1:24" ht="15" customHeight="1" collapsed="1" x14ac:dyDescent="0.25">
      <c r="A4817" s="204" t="s">
        <v>5856</v>
      </c>
      <c r="B4817" s="552" t="s">
        <v>112</v>
      </c>
      <c r="C4817" s="461" t="s">
        <v>3747</v>
      </c>
      <c r="D4817" s="349" t="s">
        <v>3677</v>
      </c>
      <c r="E4817" s="461"/>
      <c r="F4817" s="328"/>
      <c r="G4817" s="328" t="s">
        <v>2729</v>
      </c>
      <c r="H4817" s="328" t="s">
        <v>115</v>
      </c>
      <c r="I4817" s="351" t="s">
        <v>3748</v>
      </c>
      <c r="J4817" s="328"/>
      <c r="K4817" s="328"/>
      <c r="L4817" s="328"/>
      <c r="M4817" s="328"/>
      <c r="N4817" s="349"/>
      <c r="O4817" s="328"/>
      <c r="P4817" s="328" t="s">
        <v>116</v>
      </c>
      <c r="Q4817" s="329" t="str">
        <f>IF(COUNTIF(Q4818:Q4831,"Y")&gt;0,"Y","N")</f>
        <v>Y</v>
      </c>
      <c r="R4817" s="329" t="str">
        <f>IF(COUNTIF(R4818:R4831,"Y")&gt;0,"Y","N")</f>
        <v>Y</v>
      </c>
      <c r="S4817" s="329" t="str">
        <f>IF(COUNTIF(S4818:S4831,"Y")&gt;0,"Y","N")</f>
        <v>N</v>
      </c>
      <c r="T4817" s="147"/>
      <c r="U4817" s="329" t="str">
        <f>IF(COUNTIF(U4818:U4831,"Y")&gt;0,"Y","N")</f>
        <v>N</v>
      </c>
      <c r="V4817" s="349" t="s">
        <v>117</v>
      </c>
      <c r="W4817" s="328" t="s">
        <v>309</v>
      </c>
      <c r="X4817" s="378" t="s">
        <v>169</v>
      </c>
    </row>
    <row r="4818" spans="1:24" ht="15" hidden="1" customHeight="1" outlineLevel="1" x14ac:dyDescent="0.25">
      <c r="A4818" s="130" t="s">
        <v>5856</v>
      </c>
      <c r="B4818" s="553" t="s">
        <v>112</v>
      </c>
      <c r="C4818" s="331" t="s">
        <v>3747</v>
      </c>
      <c r="D4818" s="314" t="s">
        <v>3677</v>
      </c>
      <c r="E4818" s="331" t="s">
        <v>560</v>
      </c>
      <c r="F4818" s="303"/>
      <c r="G4818" s="303"/>
      <c r="H4818" s="303"/>
      <c r="I4818" s="321" t="s">
        <v>3748</v>
      </c>
      <c r="J4818" s="321" t="s">
        <v>560</v>
      </c>
      <c r="K4818" s="321" t="s">
        <v>3689</v>
      </c>
      <c r="L4818" s="321" t="s">
        <v>3689</v>
      </c>
      <c r="M4818" s="321" t="s">
        <v>127</v>
      </c>
      <c r="N4818" s="383" t="s">
        <v>123</v>
      </c>
      <c r="O4818" s="303"/>
      <c r="P4818" s="295"/>
      <c r="Q4818" s="381" t="s">
        <v>128</v>
      </c>
      <c r="R4818" s="381"/>
      <c r="S4818" s="299"/>
      <c r="T4818" s="258"/>
      <c r="U4818" s="299"/>
      <c r="V4818" s="296"/>
      <c r="W4818" s="303"/>
      <c r="X4818" s="295"/>
    </row>
    <row r="4819" spans="1:24" ht="15" hidden="1" customHeight="1" outlineLevel="1" x14ac:dyDescent="0.25">
      <c r="A4819" s="130" t="s">
        <v>5856</v>
      </c>
      <c r="B4819" s="553" t="s">
        <v>112</v>
      </c>
      <c r="C4819" s="331" t="s">
        <v>3747</v>
      </c>
      <c r="D4819" s="314" t="s">
        <v>3677</v>
      </c>
      <c r="E4819" s="331" t="s">
        <v>3749</v>
      </c>
      <c r="F4819" s="303"/>
      <c r="G4819" s="303"/>
      <c r="H4819" s="303"/>
      <c r="I4819" s="321" t="s">
        <v>3748</v>
      </c>
      <c r="J4819" s="321" t="s">
        <v>3749</v>
      </c>
      <c r="K4819" s="321" t="s">
        <v>2061</v>
      </c>
      <c r="L4819" s="321" t="s">
        <v>2061</v>
      </c>
      <c r="M4819" s="321" t="s">
        <v>127</v>
      </c>
      <c r="N4819" s="383" t="s">
        <v>128</v>
      </c>
      <c r="O4819" s="303"/>
      <c r="P4819" s="295"/>
      <c r="Q4819" s="381"/>
      <c r="R4819" s="381"/>
      <c r="S4819" s="299"/>
      <c r="T4819" s="258"/>
      <c r="U4819" s="299"/>
      <c r="V4819" s="296"/>
      <c r="W4819" s="303"/>
      <c r="X4819" s="295"/>
    </row>
    <row r="4820" spans="1:24" ht="15" hidden="1" customHeight="1" outlineLevel="1" x14ac:dyDescent="0.25">
      <c r="A4820" s="130" t="s">
        <v>5856</v>
      </c>
      <c r="B4820" s="553" t="s">
        <v>112</v>
      </c>
      <c r="C4820" s="331" t="s">
        <v>3747</v>
      </c>
      <c r="D4820" s="314" t="s">
        <v>3677</v>
      </c>
      <c r="E4820" s="331" t="s">
        <v>574</v>
      </c>
      <c r="F4820" s="303"/>
      <c r="G4820" s="303"/>
      <c r="H4820" s="303"/>
      <c r="I4820" s="321" t="s">
        <v>3748</v>
      </c>
      <c r="J4820" s="321" t="s">
        <v>574</v>
      </c>
      <c r="K4820" s="321" t="s">
        <v>2061</v>
      </c>
      <c r="L4820" s="321" t="s">
        <v>2061</v>
      </c>
      <c r="M4820" s="321" t="s">
        <v>127</v>
      </c>
      <c r="N4820" s="383" t="s">
        <v>123</v>
      </c>
      <c r="O4820" s="303"/>
      <c r="P4820" s="295"/>
      <c r="Q4820" s="381"/>
      <c r="R4820" s="381"/>
      <c r="S4820" s="299"/>
      <c r="T4820" s="258"/>
      <c r="U4820" s="299"/>
      <c r="V4820" s="296"/>
      <c r="W4820" s="303"/>
      <c r="X4820" s="295"/>
    </row>
    <row r="4821" spans="1:24" ht="15" hidden="1" customHeight="1" outlineLevel="1" x14ac:dyDescent="0.25">
      <c r="A4821" s="130" t="s">
        <v>5856</v>
      </c>
      <c r="B4821" s="553"/>
      <c r="C4821" s="331" t="s">
        <v>3747</v>
      </c>
      <c r="D4821" s="314" t="s">
        <v>3677</v>
      </c>
      <c r="E4821" s="331" t="s">
        <v>573</v>
      </c>
      <c r="G4821" s="303"/>
      <c r="H4821" s="303"/>
      <c r="I4821" s="321" t="s">
        <v>3748</v>
      </c>
      <c r="J4821" s="321" t="s">
        <v>573</v>
      </c>
      <c r="K4821" s="321" t="s">
        <v>2061</v>
      </c>
      <c r="L4821" s="321" t="s">
        <v>2061</v>
      </c>
      <c r="M4821" s="321" t="s">
        <v>127</v>
      </c>
      <c r="N4821" s="383" t="s">
        <v>123</v>
      </c>
      <c r="O4821" s="303"/>
      <c r="P4821" s="295"/>
      <c r="Q4821" s="381"/>
      <c r="R4821" s="381"/>
      <c r="S4821" s="299"/>
      <c r="T4821" s="258"/>
      <c r="U4821" s="299"/>
      <c r="V4821" s="296"/>
      <c r="W4821" s="303"/>
      <c r="X4821" s="295"/>
    </row>
    <row r="4822" spans="1:24" ht="15" hidden="1" customHeight="1" outlineLevel="1" x14ac:dyDescent="0.25">
      <c r="A4822" s="130" t="s">
        <v>5856</v>
      </c>
      <c r="B4822" s="553" t="s">
        <v>112</v>
      </c>
      <c r="C4822" s="331" t="s">
        <v>3747</v>
      </c>
      <c r="D4822" s="314" t="s">
        <v>3677</v>
      </c>
      <c r="E4822" s="331" t="s">
        <v>732</v>
      </c>
      <c r="F4822" s="303"/>
      <c r="G4822" s="303"/>
      <c r="H4822" s="303"/>
      <c r="I4822" s="321" t="s">
        <v>3748</v>
      </c>
      <c r="J4822" s="321" t="s">
        <v>732</v>
      </c>
      <c r="K4822" s="321" t="s">
        <v>2061</v>
      </c>
      <c r="L4822" s="321" t="s">
        <v>2061</v>
      </c>
      <c r="M4822" s="321" t="s">
        <v>127</v>
      </c>
      <c r="N4822" s="383" t="s">
        <v>123</v>
      </c>
      <c r="O4822" s="303"/>
      <c r="P4822" s="295"/>
      <c r="Q4822" s="381"/>
      <c r="R4822" s="381"/>
      <c r="S4822" s="299"/>
      <c r="T4822" s="258"/>
      <c r="U4822" s="299"/>
      <c r="V4822" s="296"/>
      <c r="W4822" s="303"/>
      <c r="X4822" s="295"/>
    </row>
    <row r="4823" spans="1:24" ht="15" hidden="1" customHeight="1" outlineLevel="1" x14ac:dyDescent="0.25">
      <c r="A4823" s="130" t="s">
        <v>5856</v>
      </c>
      <c r="B4823" s="553" t="s">
        <v>112</v>
      </c>
      <c r="C4823" s="331" t="s">
        <v>3747</v>
      </c>
      <c r="D4823" s="314" t="s">
        <v>3677</v>
      </c>
      <c r="E4823" s="331" t="s">
        <v>545</v>
      </c>
      <c r="F4823" s="303"/>
      <c r="G4823" s="303"/>
      <c r="H4823" s="303"/>
      <c r="I4823" s="321" t="s">
        <v>3748</v>
      </c>
      <c r="J4823" s="321" t="s">
        <v>545</v>
      </c>
      <c r="K4823" s="321" t="s">
        <v>3750</v>
      </c>
      <c r="L4823" s="321" t="s">
        <v>3750</v>
      </c>
      <c r="M4823" s="321" t="s">
        <v>127</v>
      </c>
      <c r="N4823" s="383" t="s">
        <v>128</v>
      </c>
      <c r="O4823" s="303"/>
      <c r="P4823" s="295"/>
      <c r="Q4823" s="381"/>
      <c r="R4823" s="381"/>
      <c r="S4823" s="299"/>
      <c r="T4823" s="258"/>
      <c r="U4823" s="299"/>
      <c r="V4823" s="296"/>
      <c r="W4823" s="303"/>
      <c r="X4823" s="295"/>
    </row>
    <row r="4824" spans="1:24" ht="15" hidden="1" customHeight="1" outlineLevel="1" x14ac:dyDescent="0.25">
      <c r="A4824" s="130" t="s">
        <v>5856</v>
      </c>
      <c r="B4824" s="553" t="s">
        <v>112</v>
      </c>
      <c r="C4824" s="331" t="s">
        <v>3747</v>
      </c>
      <c r="D4824" s="314" t="s">
        <v>3677</v>
      </c>
      <c r="E4824" s="331" t="s">
        <v>572</v>
      </c>
      <c r="F4824" s="303" t="s">
        <v>1331</v>
      </c>
      <c r="G4824" s="303"/>
      <c r="H4824" s="303"/>
      <c r="I4824" s="321" t="s">
        <v>3748</v>
      </c>
      <c r="J4824" s="321" t="s">
        <v>572</v>
      </c>
      <c r="K4824" s="321" t="s">
        <v>139</v>
      </c>
      <c r="L4824" s="321" t="s">
        <v>139</v>
      </c>
      <c r="M4824" s="321" t="s">
        <v>127</v>
      </c>
      <c r="N4824" s="383" t="s">
        <v>123</v>
      </c>
      <c r="O4824" s="339" t="s">
        <v>5511</v>
      </c>
      <c r="P4824" s="295"/>
      <c r="Q4824" s="381"/>
      <c r="R4824" s="381"/>
      <c r="S4824" s="299"/>
      <c r="T4824" s="258"/>
      <c r="U4824" s="299"/>
      <c r="V4824" s="296"/>
      <c r="W4824" s="303"/>
      <c r="X4824" s="295"/>
    </row>
    <row r="4825" spans="1:24" ht="15" hidden="1" customHeight="1" outlineLevel="1" x14ac:dyDescent="0.25">
      <c r="A4825" s="130" t="s">
        <v>5856</v>
      </c>
      <c r="B4825" s="553" t="s">
        <v>112</v>
      </c>
      <c r="C4825" s="331" t="s">
        <v>3747</v>
      </c>
      <c r="D4825" s="314" t="s">
        <v>3677</v>
      </c>
      <c r="E4825" s="331" t="s">
        <v>3751</v>
      </c>
      <c r="F4825" s="303" t="s">
        <v>1331</v>
      </c>
      <c r="G4825" s="303"/>
      <c r="H4825" s="303"/>
      <c r="I4825" s="321" t="s">
        <v>3748</v>
      </c>
      <c r="J4825" s="321" t="s">
        <v>3751</v>
      </c>
      <c r="K4825" s="321" t="s">
        <v>139</v>
      </c>
      <c r="L4825" s="321" t="s">
        <v>139</v>
      </c>
      <c r="M4825" s="321" t="s">
        <v>127</v>
      </c>
      <c r="N4825" s="383" t="s">
        <v>128</v>
      </c>
      <c r="O4825" s="339" t="s">
        <v>5511</v>
      </c>
      <c r="P4825" s="295"/>
      <c r="Q4825" s="381"/>
      <c r="R4825" s="381"/>
      <c r="S4825" s="299"/>
      <c r="T4825" s="258"/>
      <c r="U4825" s="299"/>
      <c r="V4825" s="296"/>
      <c r="W4825" s="303"/>
      <c r="X4825" s="295"/>
    </row>
    <row r="4826" spans="1:24" ht="15" hidden="1" customHeight="1" outlineLevel="1" x14ac:dyDescent="0.25">
      <c r="A4826" s="130" t="s">
        <v>5856</v>
      </c>
      <c r="B4826" s="554"/>
      <c r="C4826" s="331"/>
      <c r="D4826" s="314"/>
      <c r="E4826" s="331"/>
      <c r="F4826" s="303" t="s">
        <v>694</v>
      </c>
      <c r="G4826" s="303"/>
      <c r="H4826" s="303"/>
      <c r="I4826" s="321" t="s">
        <v>3748</v>
      </c>
      <c r="J4826" s="303" t="s">
        <v>692</v>
      </c>
      <c r="K4826" s="303" t="s">
        <v>180</v>
      </c>
      <c r="L4826" s="333"/>
      <c r="M4826" s="303" t="s">
        <v>122</v>
      </c>
      <c r="N4826" s="314" t="s">
        <v>123</v>
      </c>
      <c r="O4826" s="339" t="s">
        <v>1705</v>
      </c>
      <c r="P4826" s="295"/>
      <c r="Q4826" s="322" t="s">
        <v>128</v>
      </c>
      <c r="R4826" s="322"/>
      <c r="S4826" s="299"/>
      <c r="T4826" s="258"/>
      <c r="U4826" s="299"/>
      <c r="V4826" s="296"/>
      <c r="W4826" s="303"/>
      <c r="X4826" s="295"/>
    </row>
    <row r="4827" spans="1:24" ht="15" hidden="1" customHeight="1" outlineLevel="1" x14ac:dyDescent="0.25">
      <c r="A4827" s="130" t="s">
        <v>5856</v>
      </c>
      <c r="B4827" s="554"/>
      <c r="C4827" s="331"/>
      <c r="D4827" s="314"/>
      <c r="E4827" s="331"/>
      <c r="F4827" s="303" t="s">
        <v>150</v>
      </c>
      <c r="G4827" s="303"/>
      <c r="H4827" s="303"/>
      <c r="I4827" s="321" t="s">
        <v>3748</v>
      </c>
      <c r="J4827" s="303" t="s">
        <v>151</v>
      </c>
      <c r="K4827" s="303" t="s">
        <v>138</v>
      </c>
      <c r="L4827" s="303"/>
      <c r="M4827" s="303" t="s">
        <v>122</v>
      </c>
      <c r="N4827" s="314" t="s">
        <v>123</v>
      </c>
      <c r="O4827" s="339" t="s">
        <v>152</v>
      </c>
      <c r="P4827" s="295"/>
      <c r="Q4827" s="322"/>
      <c r="R4827" s="322"/>
      <c r="S4827" s="299"/>
      <c r="T4827" s="258"/>
      <c r="U4827" s="299"/>
      <c r="V4827" s="296"/>
      <c r="W4827" s="303"/>
      <c r="X4827" s="295"/>
    </row>
    <row r="4828" spans="1:24" ht="15" hidden="1" customHeight="1" outlineLevel="1" x14ac:dyDescent="0.25">
      <c r="A4828" s="130" t="s">
        <v>5856</v>
      </c>
      <c r="B4828" s="554"/>
      <c r="C4828" s="331"/>
      <c r="D4828" s="314"/>
      <c r="E4828" s="331"/>
      <c r="F4828" s="303" t="s">
        <v>153</v>
      </c>
      <c r="G4828" s="303"/>
      <c r="H4828" s="303"/>
      <c r="I4828" s="321" t="s">
        <v>3748</v>
      </c>
      <c r="J4828" s="303" t="s">
        <v>154</v>
      </c>
      <c r="K4828" s="303" t="s">
        <v>146</v>
      </c>
      <c r="L4828" s="303"/>
      <c r="M4828" s="315" t="s">
        <v>122</v>
      </c>
      <c r="N4828" s="314" t="s">
        <v>123</v>
      </c>
      <c r="O4828" s="315" t="s">
        <v>155</v>
      </c>
      <c r="P4828" s="295"/>
      <c r="Q4828" s="322"/>
      <c r="R4828" s="322"/>
      <c r="S4828" s="299"/>
      <c r="T4828" s="258"/>
      <c r="U4828" s="299"/>
      <c r="V4828" s="296"/>
      <c r="W4828" s="303"/>
      <c r="X4828" s="295"/>
    </row>
    <row r="4829" spans="1:24" ht="15" hidden="1" customHeight="1" outlineLevel="1" x14ac:dyDescent="0.25">
      <c r="A4829" s="130" t="s">
        <v>5856</v>
      </c>
      <c r="B4829" s="554"/>
      <c r="C4829" s="331"/>
      <c r="D4829" s="314"/>
      <c r="E4829" s="331"/>
      <c r="F4829" s="303" t="s">
        <v>156</v>
      </c>
      <c r="G4829" s="303"/>
      <c r="H4829" s="303"/>
      <c r="I4829" s="321" t="s">
        <v>3748</v>
      </c>
      <c r="J4829" s="303" t="s">
        <v>157</v>
      </c>
      <c r="K4829" s="303" t="s">
        <v>126</v>
      </c>
      <c r="L4829" s="303"/>
      <c r="M4829" s="315" t="s">
        <v>122</v>
      </c>
      <c r="N4829" s="314" t="s">
        <v>123</v>
      </c>
      <c r="O4829" s="317" t="s">
        <v>158</v>
      </c>
      <c r="P4829" s="295"/>
      <c r="Q4829" s="322"/>
      <c r="R4829" s="322"/>
      <c r="S4829" s="299"/>
      <c r="T4829" s="258"/>
      <c r="U4829" s="299"/>
      <c r="V4829" s="296"/>
      <c r="W4829" s="303"/>
      <c r="X4829" s="295"/>
    </row>
    <row r="4830" spans="1:24" ht="15" hidden="1" customHeight="1" outlineLevel="1" x14ac:dyDescent="0.25">
      <c r="A4830" s="130" t="s">
        <v>5856</v>
      </c>
      <c r="B4830" s="554"/>
      <c r="C4830" s="331"/>
      <c r="D4830" s="314"/>
      <c r="E4830" s="331"/>
      <c r="F4830" s="303" t="s">
        <v>551</v>
      </c>
      <c r="G4830" s="303"/>
      <c r="H4830" s="303"/>
      <c r="I4830" s="321" t="s">
        <v>3748</v>
      </c>
      <c r="J4830" s="303" t="s">
        <v>160</v>
      </c>
      <c r="K4830" s="315" t="s">
        <v>243</v>
      </c>
      <c r="L4830" s="303"/>
      <c r="M4830" s="315" t="s">
        <v>122</v>
      </c>
      <c r="N4830" s="314" t="s">
        <v>123</v>
      </c>
      <c r="O4830" s="340" t="s">
        <v>1350</v>
      </c>
      <c r="P4830" s="295"/>
      <c r="Q4830" s="322"/>
      <c r="R4830" s="322" t="s">
        <v>128</v>
      </c>
      <c r="S4830" s="299"/>
      <c r="T4830" s="258"/>
      <c r="U4830" s="299"/>
      <c r="V4830" s="296"/>
      <c r="W4830" s="303"/>
      <c r="X4830" s="295"/>
    </row>
    <row r="4831" spans="1:24" ht="15" hidden="1" customHeight="1" outlineLevel="1" x14ac:dyDescent="0.25">
      <c r="A4831" s="130" t="s">
        <v>5856</v>
      </c>
      <c r="B4831" s="554"/>
      <c r="C4831" s="331"/>
      <c r="D4831" s="314"/>
      <c r="E4831" s="331"/>
      <c r="F4831" s="303" t="s">
        <v>163</v>
      </c>
      <c r="G4831" s="303"/>
      <c r="H4831" s="303"/>
      <c r="I4831" s="321" t="s">
        <v>3748</v>
      </c>
      <c r="J4831" s="303" t="s">
        <v>164</v>
      </c>
      <c r="K4831" s="303" t="s">
        <v>165</v>
      </c>
      <c r="L4831" s="303"/>
      <c r="M4831" s="315" t="s">
        <v>122</v>
      </c>
      <c r="N4831" s="314" t="s">
        <v>123</v>
      </c>
      <c r="O4831" s="342" t="s">
        <v>166</v>
      </c>
      <c r="P4831" s="295"/>
      <c r="Q4831" s="322"/>
      <c r="R4831" s="322"/>
      <c r="S4831" s="299"/>
      <c r="T4831" s="258"/>
      <c r="U4831" s="299"/>
      <c r="V4831" s="296"/>
      <c r="W4831" s="303"/>
      <c r="X4831" s="295"/>
    </row>
    <row r="4832" spans="1:24" ht="15" hidden="1" customHeight="1" outlineLevel="1" x14ac:dyDescent="0.25">
      <c r="A4832" s="130" t="s">
        <v>5856</v>
      </c>
      <c r="B4832" s="554"/>
      <c r="C4832" s="331"/>
      <c r="D4832" s="314"/>
      <c r="E4832" s="331"/>
      <c r="F4832" s="303" t="s">
        <v>5518</v>
      </c>
      <c r="G4832" s="303"/>
      <c r="H4832" s="303"/>
      <c r="I4832" s="321" t="s">
        <v>3748</v>
      </c>
      <c r="J4832" s="303" t="s">
        <v>2971</v>
      </c>
      <c r="K4832" s="303" t="s">
        <v>126</v>
      </c>
      <c r="L4832" s="303"/>
      <c r="M4832" s="315" t="s">
        <v>122</v>
      </c>
      <c r="N4832" s="314" t="s">
        <v>123</v>
      </c>
      <c r="O4832" s="317" t="s">
        <v>2646</v>
      </c>
      <c r="P4832" s="295"/>
      <c r="Q4832" s="322"/>
      <c r="R4832" s="322"/>
      <c r="S4832" s="299"/>
      <c r="T4832" s="258"/>
      <c r="U4832" s="299"/>
      <c r="V4832" s="296"/>
      <c r="W4832" s="303"/>
      <c r="X4832" s="295"/>
    </row>
    <row r="4833" spans="1:24" ht="15" customHeight="1" collapsed="1" x14ac:dyDescent="0.25">
      <c r="A4833" s="204" t="s">
        <v>5857</v>
      </c>
      <c r="B4833" s="552" t="s">
        <v>112</v>
      </c>
      <c r="C4833" s="461" t="s">
        <v>3752</v>
      </c>
      <c r="D4833" s="349" t="s">
        <v>3677</v>
      </c>
      <c r="E4833" s="461"/>
      <c r="F4833" s="328"/>
      <c r="G4833" s="328" t="s">
        <v>2729</v>
      </c>
      <c r="H4833" s="328" t="s">
        <v>115</v>
      </c>
      <c r="I4833" s="351" t="s">
        <v>3753</v>
      </c>
      <c r="J4833" s="328"/>
      <c r="K4833" s="328"/>
      <c r="L4833" s="328"/>
      <c r="M4833" s="328"/>
      <c r="N4833" s="349"/>
      <c r="O4833" s="328"/>
      <c r="P4833" s="328" t="s">
        <v>116</v>
      </c>
      <c r="Q4833" s="329" t="str">
        <f>IF(COUNTIF(Q4834:Q4848,"Y")&gt;0,"Y","N")</f>
        <v>Y</v>
      </c>
      <c r="R4833" s="329" t="str">
        <f>IF(COUNTIF(R4834:R4848,"Y")&gt;0,"Y","N")</f>
        <v>Y</v>
      </c>
      <c r="S4833" s="329" t="str">
        <f>IF(COUNTIF(S4834:S4848,"Y")&gt;0,"Y","N")</f>
        <v>N</v>
      </c>
      <c r="T4833" s="147"/>
      <c r="U4833" s="329" t="str">
        <f>IF(COUNTIF(U4834:U4848,"Y")&gt;0,"Y","N")</f>
        <v>N</v>
      </c>
      <c r="V4833" s="349" t="s">
        <v>117</v>
      </c>
      <c r="W4833" s="328" t="s">
        <v>309</v>
      </c>
      <c r="X4833" s="378" t="s">
        <v>169</v>
      </c>
    </row>
    <row r="4834" spans="1:24" ht="15" hidden="1" customHeight="1" outlineLevel="1" x14ac:dyDescent="0.25">
      <c r="A4834" s="130" t="s">
        <v>5857</v>
      </c>
      <c r="B4834" s="553" t="s">
        <v>112</v>
      </c>
      <c r="C4834" s="331" t="s">
        <v>3752</v>
      </c>
      <c r="D4834" s="314" t="s">
        <v>3677</v>
      </c>
      <c r="E4834" s="331" t="s">
        <v>582</v>
      </c>
      <c r="F4834" s="303"/>
      <c r="G4834" s="303"/>
      <c r="H4834" s="303"/>
      <c r="I4834" s="321" t="s">
        <v>3753</v>
      </c>
      <c r="J4834" s="321" t="s">
        <v>582</v>
      </c>
      <c r="K4834" s="321" t="s">
        <v>3687</v>
      </c>
      <c r="L4834" s="321" t="s">
        <v>3687</v>
      </c>
      <c r="M4834" s="321" t="s">
        <v>127</v>
      </c>
      <c r="N4834" s="383" t="s">
        <v>123</v>
      </c>
      <c r="O4834" s="303"/>
      <c r="P4834" s="295"/>
      <c r="Q4834" s="381" t="s">
        <v>128</v>
      </c>
      <c r="R4834" s="381"/>
      <c r="S4834" s="299"/>
      <c r="T4834" s="258"/>
      <c r="U4834" s="299"/>
      <c r="V4834" s="296"/>
      <c r="W4834" s="303"/>
      <c r="X4834" s="295"/>
    </row>
    <row r="4835" spans="1:24" ht="15" hidden="1" customHeight="1" outlineLevel="1" x14ac:dyDescent="0.25">
      <c r="A4835" s="130" t="s">
        <v>5857</v>
      </c>
      <c r="B4835" s="553" t="s">
        <v>112</v>
      </c>
      <c r="C4835" s="331" t="s">
        <v>3752</v>
      </c>
      <c r="D4835" s="314" t="s">
        <v>3677</v>
      </c>
      <c r="E4835" s="331" t="s">
        <v>3754</v>
      </c>
      <c r="F4835" s="303"/>
      <c r="G4835" s="303"/>
      <c r="H4835" s="303"/>
      <c r="I4835" s="321" t="s">
        <v>3753</v>
      </c>
      <c r="J4835" s="321" t="s">
        <v>3754</v>
      </c>
      <c r="K4835" s="321" t="s">
        <v>2109</v>
      </c>
      <c r="L4835" s="321" t="s">
        <v>2109</v>
      </c>
      <c r="M4835" s="321" t="s">
        <v>127</v>
      </c>
      <c r="N4835" s="383" t="s">
        <v>123</v>
      </c>
      <c r="O4835" s="303"/>
      <c r="P4835" s="295"/>
      <c r="Q4835" s="381"/>
      <c r="R4835" s="381"/>
      <c r="S4835" s="299"/>
      <c r="T4835" s="258"/>
      <c r="U4835" s="299"/>
      <c r="V4835" s="296"/>
      <c r="W4835" s="303"/>
      <c r="X4835" s="295"/>
    </row>
    <row r="4836" spans="1:24" ht="15" hidden="1" customHeight="1" outlineLevel="1" x14ac:dyDescent="0.25">
      <c r="A4836" s="130" t="s">
        <v>5857</v>
      </c>
      <c r="B4836" s="553" t="s">
        <v>112</v>
      </c>
      <c r="C4836" s="331" t="s">
        <v>3752</v>
      </c>
      <c r="D4836" s="314" t="s">
        <v>3677</v>
      </c>
      <c r="E4836" s="331" t="s">
        <v>732</v>
      </c>
      <c r="F4836" s="303"/>
      <c r="G4836" s="303"/>
      <c r="H4836" s="303"/>
      <c r="I4836" s="321" t="s">
        <v>3753</v>
      </c>
      <c r="J4836" s="321" t="s">
        <v>732</v>
      </c>
      <c r="K4836" s="321" t="s">
        <v>2061</v>
      </c>
      <c r="L4836" s="321" t="s">
        <v>2061</v>
      </c>
      <c r="M4836" s="321" t="s">
        <v>127</v>
      </c>
      <c r="N4836" s="383" t="s">
        <v>123</v>
      </c>
      <c r="O4836" s="303"/>
      <c r="P4836" s="295"/>
      <c r="Q4836" s="381"/>
      <c r="R4836" s="381"/>
      <c r="S4836" s="299"/>
      <c r="T4836" s="258"/>
      <c r="U4836" s="299"/>
      <c r="V4836" s="296"/>
      <c r="W4836" s="303"/>
      <c r="X4836" s="295"/>
    </row>
    <row r="4837" spans="1:24" ht="15" hidden="1" customHeight="1" outlineLevel="1" x14ac:dyDescent="0.25">
      <c r="A4837" s="130" t="s">
        <v>5857</v>
      </c>
      <c r="B4837" s="553" t="s">
        <v>112</v>
      </c>
      <c r="C4837" s="331" t="s">
        <v>3752</v>
      </c>
      <c r="D4837" s="314" t="s">
        <v>3677</v>
      </c>
      <c r="E4837" s="331" t="s">
        <v>539</v>
      </c>
      <c r="G4837" s="303"/>
      <c r="H4837" s="303"/>
      <c r="I4837" s="321" t="s">
        <v>3753</v>
      </c>
      <c r="J4837" s="321" t="s">
        <v>539</v>
      </c>
      <c r="K4837" s="321" t="s">
        <v>2109</v>
      </c>
      <c r="L4837" s="321" t="s">
        <v>2109</v>
      </c>
      <c r="M4837" s="321" t="s">
        <v>127</v>
      </c>
      <c r="N4837" s="383" t="s">
        <v>123</v>
      </c>
      <c r="O4837" s="303"/>
      <c r="P4837" s="295"/>
      <c r="Q4837" s="381"/>
      <c r="R4837" s="381"/>
      <c r="S4837" s="299"/>
      <c r="T4837" s="258"/>
      <c r="U4837" s="299"/>
      <c r="V4837" s="296"/>
      <c r="W4837" s="303"/>
      <c r="X4837" s="295"/>
    </row>
    <row r="4838" spans="1:24" ht="15" hidden="1" customHeight="1" outlineLevel="1" x14ac:dyDescent="0.25">
      <c r="A4838" s="130" t="s">
        <v>5857</v>
      </c>
      <c r="B4838" s="553" t="s">
        <v>112</v>
      </c>
      <c r="C4838" s="331" t="s">
        <v>3752</v>
      </c>
      <c r="D4838" s="314" t="s">
        <v>3677</v>
      </c>
      <c r="E4838" s="331" t="s">
        <v>573</v>
      </c>
      <c r="F4838" s="303"/>
      <c r="G4838" s="303"/>
      <c r="H4838" s="303"/>
      <c r="I4838" s="321" t="s">
        <v>3753</v>
      </c>
      <c r="J4838" s="321" t="s">
        <v>573</v>
      </c>
      <c r="K4838" s="321" t="s">
        <v>2061</v>
      </c>
      <c r="L4838" s="321" t="s">
        <v>2061</v>
      </c>
      <c r="M4838" s="321" t="s">
        <v>127</v>
      </c>
      <c r="N4838" s="383" t="s">
        <v>123</v>
      </c>
      <c r="O4838" s="303"/>
      <c r="P4838" s="295"/>
      <c r="Q4838" s="381"/>
      <c r="R4838" s="381"/>
      <c r="S4838" s="299"/>
      <c r="T4838" s="258"/>
      <c r="U4838" s="299"/>
      <c r="V4838" s="296"/>
      <c r="W4838" s="303"/>
      <c r="X4838" s="295"/>
    </row>
    <row r="4839" spans="1:24" ht="15" hidden="1" customHeight="1" outlineLevel="1" x14ac:dyDescent="0.25">
      <c r="A4839" s="130" t="s">
        <v>5857</v>
      </c>
      <c r="B4839" s="553" t="s">
        <v>112</v>
      </c>
      <c r="C4839" s="331" t="s">
        <v>3752</v>
      </c>
      <c r="D4839" s="314" t="s">
        <v>3677</v>
      </c>
      <c r="E4839" s="331" t="s">
        <v>574</v>
      </c>
      <c r="F4839" s="303"/>
      <c r="G4839" s="303"/>
      <c r="H4839" s="303"/>
      <c r="I4839" s="321" t="s">
        <v>3753</v>
      </c>
      <c r="J4839" s="321" t="s">
        <v>574</v>
      </c>
      <c r="K4839" s="321" t="s">
        <v>2061</v>
      </c>
      <c r="L4839" s="321" t="s">
        <v>2061</v>
      </c>
      <c r="M4839" s="321" t="s">
        <v>127</v>
      </c>
      <c r="N4839" s="383" t="s">
        <v>123</v>
      </c>
      <c r="O4839" s="303"/>
      <c r="P4839" s="295"/>
      <c r="Q4839" s="381"/>
      <c r="R4839" s="381"/>
      <c r="S4839" s="299"/>
      <c r="T4839" s="258"/>
      <c r="U4839" s="299"/>
      <c r="V4839" s="296"/>
      <c r="W4839" s="303"/>
      <c r="X4839" s="295"/>
    </row>
    <row r="4840" spans="1:24" ht="15" hidden="1" customHeight="1" outlineLevel="1" x14ac:dyDescent="0.25">
      <c r="A4840" s="130" t="s">
        <v>5857</v>
      </c>
      <c r="B4840" s="553" t="s">
        <v>112</v>
      </c>
      <c r="C4840" s="331" t="s">
        <v>3752</v>
      </c>
      <c r="D4840" s="314" t="s">
        <v>3677</v>
      </c>
      <c r="E4840" s="331" t="s">
        <v>572</v>
      </c>
      <c r="F4840" s="303" t="s">
        <v>1331</v>
      </c>
      <c r="G4840" s="303"/>
      <c r="H4840" s="303"/>
      <c r="I4840" s="321" t="s">
        <v>3753</v>
      </c>
      <c r="J4840" s="321" t="s">
        <v>572</v>
      </c>
      <c r="K4840" s="321" t="s">
        <v>139</v>
      </c>
      <c r="L4840" s="321" t="s">
        <v>139</v>
      </c>
      <c r="M4840" s="321" t="s">
        <v>127</v>
      </c>
      <c r="N4840" s="383" t="s">
        <v>123</v>
      </c>
      <c r="O4840" s="303" t="s">
        <v>2639</v>
      </c>
      <c r="P4840" s="295"/>
      <c r="Q4840" s="381"/>
      <c r="R4840" s="381"/>
      <c r="S4840" s="299"/>
      <c r="T4840" s="258"/>
      <c r="U4840" s="299"/>
      <c r="V4840" s="296"/>
      <c r="W4840" s="303"/>
      <c r="X4840" s="295"/>
    </row>
    <row r="4841" spans="1:24" ht="15" hidden="1" customHeight="1" outlineLevel="1" x14ac:dyDescent="0.25">
      <c r="A4841" s="130" t="s">
        <v>5857</v>
      </c>
      <c r="B4841" s="553" t="s">
        <v>112</v>
      </c>
      <c r="C4841" s="331" t="s">
        <v>3752</v>
      </c>
      <c r="D4841" s="314" t="s">
        <v>3677</v>
      </c>
      <c r="E4841" s="331" t="s">
        <v>541</v>
      </c>
      <c r="F4841" s="303" t="s">
        <v>1331</v>
      </c>
      <c r="G4841" s="303"/>
      <c r="H4841" s="303"/>
      <c r="I4841" s="321" t="s">
        <v>3753</v>
      </c>
      <c r="J4841" s="321" t="s">
        <v>541</v>
      </c>
      <c r="K4841" s="321" t="s">
        <v>139</v>
      </c>
      <c r="L4841" s="321" t="s">
        <v>139</v>
      </c>
      <c r="M4841" s="321" t="s">
        <v>127</v>
      </c>
      <c r="N4841" s="383" t="s">
        <v>123</v>
      </c>
      <c r="O4841" s="303" t="s">
        <v>2639</v>
      </c>
      <c r="P4841" s="295"/>
      <c r="Q4841" s="381"/>
      <c r="R4841" s="381"/>
      <c r="S4841" s="299"/>
      <c r="T4841" s="258"/>
      <c r="U4841" s="299"/>
      <c r="V4841" s="296"/>
      <c r="W4841" s="303"/>
      <c r="X4841" s="295"/>
    </row>
    <row r="4842" spans="1:24" ht="15" hidden="1" customHeight="1" outlineLevel="1" x14ac:dyDescent="0.25">
      <c r="A4842" s="130" t="s">
        <v>5857</v>
      </c>
      <c r="B4842" s="553" t="s">
        <v>112</v>
      </c>
      <c r="C4842" s="331" t="s">
        <v>3752</v>
      </c>
      <c r="D4842" s="314" t="s">
        <v>3677</v>
      </c>
      <c r="E4842" s="331" t="s">
        <v>545</v>
      </c>
      <c r="F4842" s="303"/>
      <c r="G4842" s="303"/>
      <c r="H4842" s="303"/>
      <c r="I4842" s="321" t="s">
        <v>3753</v>
      </c>
      <c r="J4842" s="321" t="s">
        <v>545</v>
      </c>
      <c r="K4842" s="321" t="s">
        <v>3691</v>
      </c>
      <c r="L4842" s="321" t="s">
        <v>3691</v>
      </c>
      <c r="M4842" s="321" t="s">
        <v>127</v>
      </c>
      <c r="N4842" s="383" t="s">
        <v>128</v>
      </c>
      <c r="P4842" s="295"/>
      <c r="Q4842" s="381"/>
      <c r="R4842" s="381"/>
      <c r="S4842" s="299"/>
      <c r="T4842" s="258"/>
      <c r="U4842" s="299"/>
      <c r="V4842" s="296"/>
      <c r="W4842" s="303"/>
      <c r="X4842" s="295"/>
    </row>
    <row r="4843" spans="1:24" ht="15" hidden="1" customHeight="1" outlineLevel="1" x14ac:dyDescent="0.25">
      <c r="A4843" s="130" t="s">
        <v>5857</v>
      </c>
      <c r="B4843" s="554"/>
      <c r="C4843" s="331"/>
      <c r="D4843" s="314"/>
      <c r="E4843" s="331"/>
      <c r="F4843" s="303" t="s">
        <v>694</v>
      </c>
      <c r="G4843" s="303"/>
      <c r="H4843" s="303"/>
      <c r="I4843" s="321" t="s">
        <v>3753</v>
      </c>
      <c r="J4843" s="303" t="s">
        <v>692</v>
      </c>
      <c r="K4843" s="303" t="s">
        <v>180</v>
      </c>
      <c r="L4843" s="333"/>
      <c r="M4843" s="303" t="s">
        <v>122</v>
      </c>
      <c r="N4843" s="314" t="s">
        <v>123</v>
      </c>
      <c r="O4843" s="339" t="s">
        <v>1705</v>
      </c>
      <c r="P4843" s="295"/>
      <c r="Q4843" s="322" t="s">
        <v>128</v>
      </c>
      <c r="R4843" s="322"/>
      <c r="S4843" s="299"/>
      <c r="T4843" s="258"/>
      <c r="U4843" s="299"/>
      <c r="V4843" s="296"/>
      <c r="W4843" s="303"/>
      <c r="X4843" s="295"/>
    </row>
    <row r="4844" spans="1:24" ht="15" hidden="1" customHeight="1" outlineLevel="1" x14ac:dyDescent="0.25">
      <c r="A4844" s="130" t="s">
        <v>5857</v>
      </c>
      <c r="B4844" s="554"/>
      <c r="C4844" s="331"/>
      <c r="D4844" s="314"/>
      <c r="E4844" s="331"/>
      <c r="F4844" s="303" t="s">
        <v>150</v>
      </c>
      <c r="G4844" s="303"/>
      <c r="H4844" s="303"/>
      <c r="I4844" s="321" t="s">
        <v>3753</v>
      </c>
      <c r="J4844" s="303" t="s">
        <v>151</v>
      </c>
      <c r="K4844" s="303" t="s">
        <v>138</v>
      </c>
      <c r="L4844" s="303"/>
      <c r="M4844" s="303" t="s">
        <v>122</v>
      </c>
      <c r="N4844" s="314" t="s">
        <v>123</v>
      </c>
      <c r="O4844" s="339" t="s">
        <v>152</v>
      </c>
      <c r="P4844" s="295"/>
      <c r="Q4844" s="322"/>
      <c r="R4844" s="322"/>
      <c r="S4844" s="299"/>
      <c r="T4844" s="258"/>
      <c r="U4844" s="299"/>
      <c r="V4844" s="296"/>
      <c r="W4844" s="303"/>
      <c r="X4844" s="295"/>
    </row>
    <row r="4845" spans="1:24" ht="15" hidden="1" customHeight="1" outlineLevel="1" x14ac:dyDescent="0.25">
      <c r="A4845" s="130" t="s">
        <v>5857</v>
      </c>
      <c r="B4845" s="554"/>
      <c r="C4845" s="331"/>
      <c r="D4845" s="314"/>
      <c r="E4845" s="331"/>
      <c r="F4845" s="303" t="s">
        <v>153</v>
      </c>
      <c r="G4845" s="303"/>
      <c r="H4845" s="303"/>
      <c r="I4845" s="321" t="s">
        <v>3753</v>
      </c>
      <c r="J4845" s="303" t="s">
        <v>154</v>
      </c>
      <c r="K4845" s="303" t="s">
        <v>146</v>
      </c>
      <c r="L4845" s="303"/>
      <c r="M4845" s="315" t="s">
        <v>122</v>
      </c>
      <c r="N4845" s="314" t="s">
        <v>123</v>
      </c>
      <c r="O4845" s="315" t="s">
        <v>155</v>
      </c>
      <c r="P4845" s="295"/>
      <c r="Q4845" s="322"/>
      <c r="R4845" s="322"/>
      <c r="S4845" s="299"/>
      <c r="T4845" s="258"/>
      <c r="U4845" s="299"/>
      <c r="V4845" s="296"/>
      <c r="W4845" s="303"/>
      <c r="X4845" s="295"/>
    </row>
    <row r="4846" spans="1:24" ht="15" hidden="1" customHeight="1" outlineLevel="1" x14ac:dyDescent="0.25">
      <c r="A4846" s="130" t="s">
        <v>5857</v>
      </c>
      <c r="B4846" s="554"/>
      <c r="C4846" s="331"/>
      <c r="D4846" s="314"/>
      <c r="E4846" s="331"/>
      <c r="F4846" s="303" t="s">
        <v>156</v>
      </c>
      <c r="G4846" s="303"/>
      <c r="H4846" s="303"/>
      <c r="I4846" s="321" t="s">
        <v>3753</v>
      </c>
      <c r="J4846" s="303" t="s">
        <v>157</v>
      </c>
      <c r="K4846" s="303" t="s">
        <v>126</v>
      </c>
      <c r="L4846" s="303"/>
      <c r="M4846" s="315" t="s">
        <v>122</v>
      </c>
      <c r="N4846" s="314" t="s">
        <v>123</v>
      </c>
      <c r="O4846" s="317" t="s">
        <v>158</v>
      </c>
      <c r="P4846" s="295"/>
      <c r="Q4846" s="322"/>
      <c r="R4846" s="322"/>
      <c r="S4846" s="299"/>
      <c r="T4846" s="258"/>
      <c r="U4846" s="299"/>
      <c r="V4846" s="296"/>
      <c r="W4846" s="303"/>
      <c r="X4846" s="295"/>
    </row>
    <row r="4847" spans="1:24" ht="15" hidden="1" customHeight="1" outlineLevel="1" x14ac:dyDescent="0.25">
      <c r="A4847" s="130" t="s">
        <v>5857</v>
      </c>
      <c r="B4847" s="554"/>
      <c r="C4847" s="331"/>
      <c r="D4847" s="314"/>
      <c r="E4847" s="331"/>
      <c r="F4847" s="303" t="s">
        <v>551</v>
      </c>
      <c r="G4847" s="303"/>
      <c r="H4847" s="303"/>
      <c r="I4847" s="321" t="s">
        <v>3753</v>
      </c>
      <c r="J4847" s="303" t="s">
        <v>160</v>
      </c>
      <c r="K4847" s="315" t="s">
        <v>243</v>
      </c>
      <c r="L4847" s="303"/>
      <c r="M4847" s="315" t="s">
        <v>122</v>
      </c>
      <c r="N4847" s="314" t="s">
        <v>123</v>
      </c>
      <c r="O4847" s="340" t="s">
        <v>1350</v>
      </c>
      <c r="P4847" s="295"/>
      <c r="Q4847" s="322"/>
      <c r="R4847" s="322" t="s">
        <v>128</v>
      </c>
      <c r="S4847" s="299"/>
      <c r="T4847" s="258"/>
      <c r="U4847" s="299"/>
      <c r="V4847" s="296"/>
      <c r="W4847" s="303"/>
      <c r="X4847" s="295"/>
    </row>
    <row r="4848" spans="1:24" ht="15" hidden="1" customHeight="1" outlineLevel="1" x14ac:dyDescent="0.25">
      <c r="A4848" s="130" t="s">
        <v>5857</v>
      </c>
      <c r="B4848" s="554"/>
      <c r="C4848" s="331"/>
      <c r="D4848" s="314"/>
      <c r="E4848" s="331"/>
      <c r="F4848" s="303" t="s">
        <v>163</v>
      </c>
      <c r="G4848" s="303"/>
      <c r="H4848" s="303"/>
      <c r="I4848" s="321" t="s">
        <v>3753</v>
      </c>
      <c r="J4848" s="303" t="s">
        <v>164</v>
      </c>
      <c r="K4848" s="303" t="s">
        <v>165</v>
      </c>
      <c r="L4848" s="303"/>
      <c r="M4848" s="315" t="s">
        <v>122</v>
      </c>
      <c r="N4848" s="314" t="s">
        <v>123</v>
      </c>
      <c r="O4848" s="342" t="s">
        <v>166</v>
      </c>
      <c r="P4848" s="295"/>
      <c r="Q4848" s="322"/>
      <c r="R4848" s="322"/>
      <c r="S4848" s="299"/>
      <c r="T4848" s="258"/>
      <c r="U4848" s="299"/>
      <c r="V4848" s="296"/>
      <c r="W4848" s="303"/>
      <c r="X4848" s="295"/>
    </row>
    <row r="4849" spans="1:24" ht="15" hidden="1" customHeight="1" outlineLevel="1" x14ac:dyDescent="0.25">
      <c r="A4849" s="130" t="s">
        <v>5857</v>
      </c>
      <c r="B4849" s="554"/>
      <c r="C4849" s="331"/>
      <c r="D4849" s="314"/>
      <c r="E4849" s="331"/>
      <c r="F4849" s="303" t="s">
        <v>5518</v>
      </c>
      <c r="G4849" s="303"/>
      <c r="H4849" s="303"/>
      <c r="I4849" s="321" t="s">
        <v>3753</v>
      </c>
      <c r="J4849" s="303" t="s">
        <v>2971</v>
      </c>
      <c r="K4849" s="303" t="s">
        <v>126</v>
      </c>
      <c r="L4849" s="303"/>
      <c r="M4849" s="315" t="s">
        <v>122</v>
      </c>
      <c r="N4849" s="314" t="s">
        <v>123</v>
      </c>
      <c r="O4849" s="317" t="s">
        <v>2646</v>
      </c>
      <c r="P4849" s="295"/>
      <c r="Q4849" s="322"/>
      <c r="R4849" s="322"/>
      <c r="S4849" s="299"/>
      <c r="T4849" s="258"/>
      <c r="U4849" s="299"/>
      <c r="V4849" s="296"/>
      <c r="W4849" s="303"/>
      <c r="X4849" s="295"/>
    </row>
    <row r="4850" spans="1:24" ht="15" customHeight="1" collapsed="1" x14ac:dyDescent="0.25">
      <c r="A4850" s="204" t="s">
        <v>5858</v>
      </c>
      <c r="B4850" s="552" t="s">
        <v>112</v>
      </c>
      <c r="C4850" s="461" t="s">
        <v>3755</v>
      </c>
      <c r="D4850" s="349" t="s">
        <v>3677</v>
      </c>
      <c r="E4850" s="461"/>
      <c r="F4850" s="328"/>
      <c r="G4850" s="328" t="s">
        <v>2729</v>
      </c>
      <c r="H4850" s="328" t="s">
        <v>115</v>
      </c>
      <c r="I4850" s="351" t="s">
        <v>3756</v>
      </c>
      <c r="J4850" s="328"/>
      <c r="K4850" s="328"/>
      <c r="L4850" s="328"/>
      <c r="M4850" s="328"/>
      <c r="N4850" s="349"/>
      <c r="O4850" s="328"/>
      <c r="P4850" s="328" t="s">
        <v>116</v>
      </c>
      <c r="Q4850" s="329" t="str">
        <f>IF(COUNTIF(Q4851:Q4866,"Y")&gt;0,"Y","N")</f>
        <v>Y</v>
      </c>
      <c r="R4850" s="329" t="str">
        <f t="shared" ref="R4850:S4850" si="61">IF(COUNTIF(R4851:R4866,"Y")&gt;0,"Y","N")</f>
        <v>Y</v>
      </c>
      <c r="S4850" s="329" t="str">
        <f t="shared" si="61"/>
        <v>N</v>
      </c>
      <c r="T4850" s="147"/>
      <c r="U4850" s="329" t="str">
        <f>IF(COUNTIF(U4851:U4866,"Y")&gt;0,"Y","N")</f>
        <v>N</v>
      </c>
      <c r="V4850" s="349" t="s">
        <v>117</v>
      </c>
      <c r="W4850" s="328" t="s">
        <v>309</v>
      </c>
      <c r="X4850" s="378" t="s">
        <v>169</v>
      </c>
    </row>
    <row r="4851" spans="1:24" ht="15" hidden="1" customHeight="1" outlineLevel="1" x14ac:dyDescent="0.25">
      <c r="A4851" s="130" t="s">
        <v>5858</v>
      </c>
      <c r="B4851" s="553" t="s">
        <v>112</v>
      </c>
      <c r="C4851" s="331" t="s">
        <v>3755</v>
      </c>
      <c r="D4851" s="314" t="s">
        <v>3677</v>
      </c>
      <c r="E4851" s="331" t="s">
        <v>543</v>
      </c>
      <c r="F4851" s="303"/>
      <c r="G4851" s="303"/>
      <c r="H4851" s="303"/>
      <c r="I4851" s="303" t="s">
        <v>3756</v>
      </c>
      <c r="J4851" s="303" t="s">
        <v>543</v>
      </c>
      <c r="K4851" s="303" t="s">
        <v>3693</v>
      </c>
      <c r="L4851" s="303" t="s">
        <v>3693</v>
      </c>
      <c r="M4851" s="303" t="s">
        <v>127</v>
      </c>
      <c r="N4851" s="314" t="s">
        <v>123</v>
      </c>
      <c r="O4851" s="303"/>
      <c r="P4851" s="295"/>
      <c r="Q4851" s="381" t="s">
        <v>128</v>
      </c>
      <c r="R4851" s="381"/>
      <c r="S4851" s="299"/>
      <c r="T4851" s="258"/>
      <c r="U4851" s="299"/>
      <c r="V4851" s="296"/>
      <c r="W4851" s="303"/>
      <c r="X4851" s="295"/>
    </row>
    <row r="4852" spans="1:24" ht="15" hidden="1" customHeight="1" outlineLevel="1" x14ac:dyDescent="0.25">
      <c r="A4852" s="130" t="s">
        <v>5858</v>
      </c>
      <c r="B4852" s="553" t="s">
        <v>112</v>
      </c>
      <c r="C4852" s="331" t="s">
        <v>3755</v>
      </c>
      <c r="D4852" s="314" t="s">
        <v>3677</v>
      </c>
      <c r="E4852" s="331" t="s">
        <v>579</v>
      </c>
      <c r="F4852" s="303"/>
      <c r="G4852" s="303"/>
      <c r="H4852" s="303"/>
      <c r="I4852" s="303" t="s">
        <v>3756</v>
      </c>
      <c r="J4852" s="303" t="s">
        <v>579</v>
      </c>
      <c r="K4852" s="303" t="s">
        <v>3700</v>
      </c>
      <c r="L4852" s="303" t="s">
        <v>3700</v>
      </c>
      <c r="M4852" s="303" t="s">
        <v>127</v>
      </c>
      <c r="N4852" s="314" t="s">
        <v>123</v>
      </c>
      <c r="O4852" s="303"/>
      <c r="P4852" s="295"/>
      <c r="Q4852" s="381"/>
      <c r="R4852" s="381"/>
      <c r="S4852" s="299"/>
      <c r="T4852" s="258"/>
      <c r="U4852" s="299"/>
      <c r="V4852" s="296"/>
      <c r="W4852" s="303"/>
      <c r="X4852" s="295"/>
    </row>
    <row r="4853" spans="1:24" ht="15" hidden="1" customHeight="1" outlineLevel="1" x14ac:dyDescent="0.25">
      <c r="A4853" s="130" t="s">
        <v>5858</v>
      </c>
      <c r="B4853" s="553" t="s">
        <v>112</v>
      </c>
      <c r="C4853" s="331" t="s">
        <v>3755</v>
      </c>
      <c r="D4853" s="314" t="s">
        <v>3677</v>
      </c>
      <c r="E4853" s="331" t="s">
        <v>3740</v>
      </c>
      <c r="F4853" s="303"/>
      <c r="G4853" s="303"/>
      <c r="H4853" s="303"/>
      <c r="I4853" s="303" t="s">
        <v>3756</v>
      </c>
      <c r="J4853" s="303" t="s">
        <v>3740</v>
      </c>
      <c r="K4853" s="303" t="s">
        <v>3700</v>
      </c>
      <c r="L4853" s="303" t="s">
        <v>3700</v>
      </c>
      <c r="M4853" s="303" t="s">
        <v>127</v>
      </c>
      <c r="N4853" s="314" t="s">
        <v>123</v>
      </c>
      <c r="O4853" s="303"/>
      <c r="P4853" s="295"/>
      <c r="Q4853" s="98"/>
      <c r="R4853" s="381"/>
      <c r="S4853" s="299"/>
      <c r="T4853" s="258"/>
      <c r="U4853" s="299"/>
      <c r="V4853" s="296"/>
      <c r="W4853" s="303"/>
      <c r="X4853" s="295"/>
    </row>
    <row r="4854" spans="1:24" ht="15" hidden="1" customHeight="1" outlineLevel="1" x14ac:dyDescent="0.25">
      <c r="A4854" s="130" t="s">
        <v>5858</v>
      </c>
      <c r="B4854" s="553" t="s">
        <v>112</v>
      </c>
      <c r="C4854" s="331" t="s">
        <v>3755</v>
      </c>
      <c r="D4854" s="314" t="s">
        <v>3677</v>
      </c>
      <c r="E4854" s="331" t="s">
        <v>539</v>
      </c>
      <c r="F4854" s="303"/>
      <c r="G4854" s="303"/>
      <c r="H4854" s="303"/>
      <c r="I4854" s="303" t="s">
        <v>3756</v>
      </c>
      <c r="J4854" s="303" t="s">
        <v>539</v>
      </c>
      <c r="K4854" s="303" t="s">
        <v>2109</v>
      </c>
      <c r="L4854" s="303" t="s">
        <v>2109</v>
      </c>
      <c r="M4854" s="303" t="s">
        <v>127</v>
      </c>
      <c r="N4854" s="314" t="s">
        <v>123</v>
      </c>
      <c r="O4854" s="303"/>
      <c r="P4854" s="295"/>
      <c r="Q4854" s="381"/>
      <c r="R4854" s="381"/>
      <c r="S4854" s="299"/>
      <c r="T4854" s="258"/>
      <c r="U4854" s="299"/>
      <c r="V4854" s="296"/>
      <c r="W4854" s="303"/>
      <c r="X4854" s="295"/>
    </row>
    <row r="4855" spans="1:24" ht="15" hidden="1" customHeight="1" outlineLevel="1" x14ac:dyDescent="0.25">
      <c r="A4855" s="130" t="s">
        <v>5858</v>
      </c>
      <c r="B4855" s="553" t="s">
        <v>112</v>
      </c>
      <c r="C4855" s="331" t="s">
        <v>3755</v>
      </c>
      <c r="D4855" s="314" t="s">
        <v>3677</v>
      </c>
      <c r="E4855" s="331" t="s">
        <v>573</v>
      </c>
      <c r="F4855" s="303"/>
      <c r="G4855" s="303"/>
      <c r="H4855" s="303"/>
      <c r="I4855" s="303" t="s">
        <v>3756</v>
      </c>
      <c r="J4855" s="303" t="s">
        <v>573</v>
      </c>
      <c r="K4855" s="303" t="s">
        <v>2061</v>
      </c>
      <c r="L4855" s="303" t="s">
        <v>2061</v>
      </c>
      <c r="M4855" s="303" t="s">
        <v>127</v>
      </c>
      <c r="N4855" s="314" t="s">
        <v>123</v>
      </c>
      <c r="O4855" s="303"/>
      <c r="P4855" s="295"/>
      <c r="Q4855" s="381"/>
      <c r="R4855" s="381"/>
      <c r="S4855" s="299"/>
      <c r="T4855" s="258"/>
      <c r="U4855" s="299"/>
      <c r="V4855" s="296"/>
      <c r="W4855" s="303"/>
      <c r="X4855" s="295"/>
    </row>
    <row r="4856" spans="1:24" ht="15" hidden="1" customHeight="1" outlineLevel="1" x14ac:dyDescent="0.25">
      <c r="A4856" s="130" t="s">
        <v>5858</v>
      </c>
      <c r="B4856" s="553" t="s">
        <v>112</v>
      </c>
      <c r="C4856" s="331" t="s">
        <v>3755</v>
      </c>
      <c r="D4856" s="314" t="s">
        <v>3677</v>
      </c>
      <c r="E4856" s="331" t="s">
        <v>574</v>
      </c>
      <c r="F4856" s="303"/>
      <c r="G4856" s="303"/>
      <c r="H4856" s="303"/>
      <c r="I4856" s="303" t="s">
        <v>3756</v>
      </c>
      <c r="J4856" s="303" t="s">
        <v>574</v>
      </c>
      <c r="K4856" s="303" t="s">
        <v>2061</v>
      </c>
      <c r="L4856" s="303" t="s">
        <v>2061</v>
      </c>
      <c r="M4856" s="303" t="s">
        <v>127</v>
      </c>
      <c r="N4856" s="314" t="s">
        <v>123</v>
      </c>
      <c r="O4856" s="303"/>
      <c r="P4856" s="295"/>
      <c r="Q4856" s="381"/>
      <c r="R4856" s="381"/>
      <c r="S4856" s="299"/>
      <c r="T4856" s="258"/>
      <c r="U4856" s="299"/>
      <c r="V4856" s="296"/>
      <c r="W4856" s="303"/>
      <c r="X4856" s="295"/>
    </row>
    <row r="4857" spans="1:24" ht="15" hidden="1" customHeight="1" outlineLevel="1" x14ac:dyDescent="0.25">
      <c r="A4857" s="130" t="s">
        <v>5858</v>
      </c>
      <c r="B4857" s="553" t="s">
        <v>112</v>
      </c>
      <c r="C4857" s="331" t="s">
        <v>3755</v>
      </c>
      <c r="D4857" s="314" t="s">
        <v>3677</v>
      </c>
      <c r="E4857" s="331" t="s">
        <v>572</v>
      </c>
      <c r="F4857" s="303" t="s">
        <v>1331</v>
      </c>
      <c r="G4857" s="303"/>
      <c r="H4857" s="303"/>
      <c r="I4857" s="303" t="s">
        <v>3756</v>
      </c>
      <c r="J4857" s="303" t="s">
        <v>572</v>
      </c>
      <c r="K4857" s="303" t="s">
        <v>139</v>
      </c>
      <c r="L4857" s="303" t="s">
        <v>139</v>
      </c>
      <c r="M4857" s="303" t="s">
        <v>127</v>
      </c>
      <c r="N4857" s="314" t="s">
        <v>123</v>
      </c>
      <c r="O4857" s="303" t="s">
        <v>2639</v>
      </c>
      <c r="P4857" s="295"/>
      <c r="Q4857" s="381"/>
      <c r="R4857" s="381"/>
      <c r="S4857" s="299"/>
      <c r="T4857" s="258"/>
      <c r="U4857" s="299"/>
      <c r="V4857" s="296"/>
      <c r="W4857" s="303"/>
      <c r="X4857" s="295"/>
    </row>
    <row r="4858" spans="1:24" ht="15" hidden="1" customHeight="1" outlineLevel="1" x14ac:dyDescent="0.25">
      <c r="A4858" s="130" t="s">
        <v>5858</v>
      </c>
      <c r="B4858" s="553" t="s">
        <v>112</v>
      </c>
      <c r="C4858" s="331" t="s">
        <v>3755</v>
      </c>
      <c r="D4858" s="314" t="s">
        <v>3677</v>
      </c>
      <c r="E4858" s="331" t="s">
        <v>541</v>
      </c>
      <c r="F4858" s="303" t="s">
        <v>1331</v>
      </c>
      <c r="G4858" s="303"/>
      <c r="H4858" s="303"/>
      <c r="I4858" s="303" t="s">
        <v>3756</v>
      </c>
      <c r="J4858" s="303" t="s">
        <v>541</v>
      </c>
      <c r="K4858" s="303" t="s">
        <v>139</v>
      </c>
      <c r="L4858" s="303" t="s">
        <v>139</v>
      </c>
      <c r="M4858" s="303" t="s">
        <v>127</v>
      </c>
      <c r="N4858" s="314" t="s">
        <v>123</v>
      </c>
      <c r="O4858" s="303" t="s">
        <v>2639</v>
      </c>
      <c r="P4858" s="295"/>
      <c r="Q4858" s="381"/>
      <c r="R4858" s="381"/>
      <c r="S4858" s="299"/>
      <c r="T4858" s="258"/>
      <c r="U4858" s="299"/>
      <c r="V4858" s="296"/>
      <c r="W4858" s="303"/>
      <c r="X4858" s="295"/>
    </row>
    <row r="4859" spans="1:24" ht="15" hidden="1" customHeight="1" outlineLevel="1" x14ac:dyDescent="0.25">
      <c r="A4859" s="130" t="s">
        <v>5858</v>
      </c>
      <c r="B4859" s="553" t="s">
        <v>112</v>
      </c>
      <c r="C4859" s="331" t="s">
        <v>3755</v>
      </c>
      <c r="D4859" s="314" t="s">
        <v>3677</v>
      </c>
      <c r="E4859" s="331" t="s">
        <v>545</v>
      </c>
      <c r="F4859" s="303"/>
      <c r="G4859" s="303"/>
      <c r="H4859" s="303"/>
      <c r="I4859" s="303" t="s">
        <v>3756</v>
      </c>
      <c r="J4859" s="303" t="s">
        <v>545</v>
      </c>
      <c r="K4859" s="303" t="s">
        <v>3691</v>
      </c>
      <c r="L4859" s="303" t="s">
        <v>3691</v>
      </c>
      <c r="M4859" s="303" t="s">
        <v>127</v>
      </c>
      <c r="N4859" s="314" t="s">
        <v>128</v>
      </c>
      <c r="P4859" s="295"/>
      <c r="Q4859" s="381"/>
      <c r="R4859" s="381"/>
      <c r="S4859" s="299"/>
      <c r="T4859" s="258"/>
      <c r="U4859" s="299"/>
      <c r="V4859" s="296"/>
      <c r="W4859" s="303"/>
      <c r="X4859" s="295"/>
    </row>
    <row r="4860" spans="1:24" ht="15" hidden="1" customHeight="1" outlineLevel="1" x14ac:dyDescent="0.25">
      <c r="A4860" s="130" t="s">
        <v>5858</v>
      </c>
      <c r="B4860" s="553" t="s">
        <v>112</v>
      </c>
      <c r="C4860" s="331" t="s">
        <v>3755</v>
      </c>
      <c r="D4860" s="314" t="s">
        <v>3677</v>
      </c>
      <c r="E4860" s="331" t="s">
        <v>732</v>
      </c>
      <c r="F4860" s="303"/>
      <c r="G4860" s="303"/>
      <c r="H4860" s="303"/>
      <c r="I4860" s="303" t="s">
        <v>3756</v>
      </c>
      <c r="J4860" s="303" t="s">
        <v>732</v>
      </c>
      <c r="K4860" s="303" t="s">
        <v>3691</v>
      </c>
      <c r="L4860" s="303" t="s">
        <v>3691</v>
      </c>
      <c r="M4860" s="303" t="s">
        <v>127</v>
      </c>
      <c r="N4860" s="314" t="s">
        <v>123</v>
      </c>
      <c r="O4860" s="303"/>
      <c r="P4860" s="295"/>
      <c r="Q4860" s="384"/>
      <c r="R4860" s="384"/>
      <c r="S4860" s="299"/>
      <c r="T4860" s="258"/>
      <c r="U4860" s="299"/>
      <c r="V4860" s="296"/>
      <c r="W4860" s="303"/>
      <c r="X4860" s="295"/>
    </row>
    <row r="4861" spans="1:24" ht="15" hidden="1" customHeight="1" outlineLevel="1" x14ac:dyDescent="0.25">
      <c r="A4861" s="130" t="s">
        <v>5858</v>
      </c>
      <c r="B4861" s="554"/>
      <c r="C4861" s="331"/>
      <c r="D4861" s="314"/>
      <c r="E4861" s="331"/>
      <c r="F4861" s="303" t="s">
        <v>694</v>
      </c>
      <c r="G4861" s="303"/>
      <c r="H4861" s="303"/>
      <c r="I4861" s="303" t="s">
        <v>3756</v>
      </c>
      <c r="J4861" s="303" t="s">
        <v>692</v>
      </c>
      <c r="K4861" s="303" t="s">
        <v>180</v>
      </c>
      <c r="L4861" s="303"/>
      <c r="M4861" s="303" t="s">
        <v>122</v>
      </c>
      <c r="N4861" s="314" t="s">
        <v>123</v>
      </c>
      <c r="O4861" s="339" t="s">
        <v>1705</v>
      </c>
      <c r="P4861" s="295"/>
      <c r="Q4861" s="322" t="s">
        <v>128</v>
      </c>
      <c r="R4861" s="322"/>
      <c r="S4861" s="299"/>
      <c r="T4861" s="258"/>
      <c r="U4861" s="299"/>
      <c r="V4861" s="296"/>
      <c r="W4861" s="303"/>
      <c r="X4861" s="295"/>
    </row>
    <row r="4862" spans="1:24" ht="15" hidden="1" customHeight="1" outlineLevel="1" x14ac:dyDescent="0.25">
      <c r="A4862" s="130" t="s">
        <v>5858</v>
      </c>
      <c r="B4862" s="554"/>
      <c r="C4862" s="331"/>
      <c r="D4862" s="314"/>
      <c r="E4862" s="331"/>
      <c r="F4862" s="303" t="s">
        <v>150</v>
      </c>
      <c r="G4862" s="303"/>
      <c r="H4862" s="303"/>
      <c r="I4862" s="303" t="s">
        <v>3756</v>
      </c>
      <c r="J4862" s="303" t="s">
        <v>151</v>
      </c>
      <c r="K4862" s="303" t="s">
        <v>138</v>
      </c>
      <c r="L4862" s="303"/>
      <c r="M4862" s="303" t="s">
        <v>122</v>
      </c>
      <c r="N4862" s="314" t="s">
        <v>123</v>
      </c>
      <c r="O4862" s="339" t="s">
        <v>152</v>
      </c>
      <c r="P4862" s="295"/>
      <c r="Q4862" s="322"/>
      <c r="R4862" s="322"/>
      <c r="S4862" s="299"/>
      <c r="T4862" s="258"/>
      <c r="U4862" s="299"/>
      <c r="V4862" s="296"/>
      <c r="W4862" s="303"/>
      <c r="X4862" s="295"/>
    </row>
    <row r="4863" spans="1:24" ht="15" hidden="1" customHeight="1" outlineLevel="1" x14ac:dyDescent="0.25">
      <c r="A4863" s="130" t="s">
        <v>5858</v>
      </c>
      <c r="B4863" s="554"/>
      <c r="C4863" s="331"/>
      <c r="D4863" s="314"/>
      <c r="E4863" s="331"/>
      <c r="F4863" s="303" t="s">
        <v>153</v>
      </c>
      <c r="G4863" s="303"/>
      <c r="H4863" s="303"/>
      <c r="I4863" s="303" t="s">
        <v>3756</v>
      </c>
      <c r="J4863" s="303" t="s">
        <v>154</v>
      </c>
      <c r="K4863" s="303" t="s">
        <v>146</v>
      </c>
      <c r="L4863" s="303"/>
      <c r="M4863" s="315" t="s">
        <v>122</v>
      </c>
      <c r="N4863" s="314" t="s">
        <v>123</v>
      </c>
      <c r="O4863" s="315" t="s">
        <v>155</v>
      </c>
      <c r="P4863" s="295"/>
      <c r="Q4863" s="322"/>
      <c r="R4863" s="322"/>
      <c r="S4863" s="299"/>
      <c r="T4863" s="258"/>
      <c r="U4863" s="299"/>
      <c r="V4863" s="296"/>
      <c r="W4863" s="303"/>
      <c r="X4863" s="295"/>
    </row>
    <row r="4864" spans="1:24" ht="15" hidden="1" customHeight="1" outlineLevel="1" x14ac:dyDescent="0.25">
      <c r="A4864" s="130" t="s">
        <v>5858</v>
      </c>
      <c r="B4864" s="554"/>
      <c r="C4864" s="331"/>
      <c r="D4864" s="314"/>
      <c r="E4864" s="331"/>
      <c r="F4864" s="303" t="s">
        <v>156</v>
      </c>
      <c r="G4864" s="303"/>
      <c r="H4864" s="303"/>
      <c r="I4864" s="303" t="s">
        <v>3756</v>
      </c>
      <c r="J4864" s="303" t="s">
        <v>157</v>
      </c>
      <c r="K4864" s="303" t="s">
        <v>126</v>
      </c>
      <c r="L4864" s="303"/>
      <c r="M4864" s="315" t="s">
        <v>122</v>
      </c>
      <c r="N4864" s="314" t="s">
        <v>123</v>
      </c>
      <c r="O4864" s="317" t="s">
        <v>158</v>
      </c>
      <c r="P4864" s="295"/>
      <c r="Q4864" s="322"/>
      <c r="R4864" s="322"/>
      <c r="S4864" s="299"/>
      <c r="T4864" s="258"/>
      <c r="U4864" s="299"/>
      <c r="V4864" s="296"/>
      <c r="W4864" s="303"/>
      <c r="X4864" s="295"/>
    </row>
    <row r="4865" spans="1:24" ht="15" hidden="1" customHeight="1" outlineLevel="1" x14ac:dyDescent="0.25">
      <c r="A4865" s="130" t="s">
        <v>5858</v>
      </c>
      <c r="B4865" s="554"/>
      <c r="C4865" s="331"/>
      <c r="D4865" s="314"/>
      <c r="E4865" s="331"/>
      <c r="F4865" s="303" t="s">
        <v>551</v>
      </c>
      <c r="G4865" s="303"/>
      <c r="H4865" s="303"/>
      <c r="I4865" s="303" t="s">
        <v>3756</v>
      </c>
      <c r="J4865" s="303" t="s">
        <v>160</v>
      </c>
      <c r="K4865" s="315" t="s">
        <v>243</v>
      </c>
      <c r="L4865" s="303"/>
      <c r="M4865" s="315" t="s">
        <v>122</v>
      </c>
      <c r="N4865" s="314" t="s">
        <v>123</v>
      </c>
      <c r="O4865" s="340" t="s">
        <v>1350</v>
      </c>
      <c r="P4865" s="295"/>
      <c r="Q4865" s="322"/>
      <c r="R4865" s="322" t="s">
        <v>128</v>
      </c>
      <c r="S4865" s="299"/>
      <c r="T4865" s="258"/>
      <c r="U4865" s="299"/>
      <c r="V4865" s="296"/>
      <c r="W4865" s="303"/>
      <c r="X4865" s="295"/>
    </row>
    <row r="4866" spans="1:24" ht="15" hidden="1" customHeight="1" outlineLevel="1" x14ac:dyDescent="0.25">
      <c r="A4866" s="130" t="s">
        <v>5858</v>
      </c>
      <c r="B4866" s="554"/>
      <c r="C4866" s="331"/>
      <c r="D4866" s="314"/>
      <c r="E4866" s="331"/>
      <c r="F4866" s="303" t="s">
        <v>163</v>
      </c>
      <c r="G4866" s="303"/>
      <c r="H4866" s="303"/>
      <c r="I4866" s="303" t="s">
        <v>3756</v>
      </c>
      <c r="J4866" s="303" t="s">
        <v>164</v>
      </c>
      <c r="K4866" s="303" t="s">
        <v>165</v>
      </c>
      <c r="L4866" s="303"/>
      <c r="M4866" s="315" t="s">
        <v>122</v>
      </c>
      <c r="N4866" s="314" t="s">
        <v>123</v>
      </c>
      <c r="O4866" s="342" t="s">
        <v>166</v>
      </c>
      <c r="P4866" s="295"/>
      <c r="Q4866" s="322"/>
      <c r="R4866" s="322"/>
      <c r="S4866" s="299"/>
      <c r="T4866" s="258"/>
      <c r="U4866" s="299"/>
      <c r="V4866" s="296"/>
      <c r="W4866" s="303"/>
      <c r="X4866" s="295"/>
    </row>
    <row r="4867" spans="1:24" ht="15" hidden="1" customHeight="1" outlineLevel="1" x14ac:dyDescent="0.25">
      <c r="A4867" s="130" t="s">
        <v>5858</v>
      </c>
      <c r="B4867" s="554"/>
      <c r="C4867" s="331"/>
      <c r="D4867" s="314"/>
      <c r="E4867" s="331"/>
      <c r="F4867" s="303" t="s">
        <v>5518</v>
      </c>
      <c r="G4867" s="303"/>
      <c r="H4867" s="303"/>
      <c r="I4867" s="303" t="s">
        <v>3756</v>
      </c>
      <c r="J4867" s="303" t="s">
        <v>2971</v>
      </c>
      <c r="K4867" s="303" t="s">
        <v>126</v>
      </c>
      <c r="L4867" s="303"/>
      <c r="M4867" s="315" t="s">
        <v>122</v>
      </c>
      <c r="N4867" s="314" t="s">
        <v>123</v>
      </c>
      <c r="O4867" s="317" t="s">
        <v>2646</v>
      </c>
      <c r="P4867" s="295"/>
      <c r="Q4867" s="322"/>
      <c r="R4867" s="322"/>
      <c r="S4867" s="299"/>
      <c r="T4867" s="258"/>
      <c r="U4867" s="299"/>
      <c r="V4867" s="296"/>
      <c r="W4867" s="303"/>
      <c r="X4867" s="295"/>
    </row>
    <row r="4868" spans="1:24" ht="15" customHeight="1" collapsed="1" x14ac:dyDescent="0.25">
      <c r="A4868" s="204" t="s">
        <v>5859</v>
      </c>
      <c r="B4868" s="552" t="s">
        <v>112</v>
      </c>
      <c r="C4868" s="461" t="s">
        <v>3757</v>
      </c>
      <c r="D4868" s="349" t="s">
        <v>3677</v>
      </c>
      <c r="E4868" s="461"/>
      <c r="F4868" s="328"/>
      <c r="G4868" s="328" t="s">
        <v>2729</v>
      </c>
      <c r="H4868" s="328" t="s">
        <v>115</v>
      </c>
      <c r="I4868" s="351" t="s">
        <v>3758</v>
      </c>
      <c r="J4868" s="328"/>
      <c r="K4868" s="328"/>
      <c r="L4868" s="328"/>
      <c r="M4868" s="328"/>
      <c r="N4868" s="349"/>
      <c r="O4868" s="328"/>
      <c r="P4868" s="328" t="s">
        <v>116</v>
      </c>
      <c r="Q4868" s="329" t="str">
        <f>IF(COUNTIF(Q4869:Q4878,"Y")&gt;0,"Y","N")</f>
        <v>Y</v>
      </c>
      <c r="R4868" s="329" t="str">
        <f>IF(COUNTIF(R4869:R4878,"Y")&gt;0,"Y","N")</f>
        <v>Y</v>
      </c>
      <c r="S4868" s="329" t="str">
        <f>IF(COUNTIF(S4869:S4878,"Y")&gt;0,"Y","N")</f>
        <v>N</v>
      </c>
      <c r="T4868" s="147"/>
      <c r="U4868" s="329" t="str">
        <f>IF(COUNTIF(U4869:U4878,"Y")&gt;0,"Y","N")</f>
        <v>N</v>
      </c>
      <c r="V4868" s="349" t="s">
        <v>117</v>
      </c>
      <c r="W4868" s="328" t="s">
        <v>309</v>
      </c>
      <c r="X4868" s="378" t="s">
        <v>169</v>
      </c>
    </row>
    <row r="4869" spans="1:24" ht="15" hidden="1" customHeight="1" outlineLevel="1" x14ac:dyDescent="0.25">
      <c r="A4869" s="130" t="s">
        <v>5859</v>
      </c>
      <c r="B4869" s="553" t="s">
        <v>112</v>
      </c>
      <c r="C4869" s="331" t="s">
        <v>3757</v>
      </c>
      <c r="D4869" s="314" t="s">
        <v>3677</v>
      </c>
      <c r="E4869" s="331" t="s">
        <v>579</v>
      </c>
      <c r="F4869" s="303"/>
      <c r="G4869" s="303"/>
      <c r="H4869" s="303"/>
      <c r="I4869" s="303" t="s">
        <v>3758</v>
      </c>
      <c r="J4869" s="303" t="s">
        <v>579</v>
      </c>
      <c r="K4869" s="303" t="s">
        <v>3700</v>
      </c>
      <c r="L4869" s="303" t="s">
        <v>3700</v>
      </c>
      <c r="M4869" s="303" t="s">
        <v>127</v>
      </c>
      <c r="N4869" s="373" t="s">
        <v>128</v>
      </c>
      <c r="O4869" s="303"/>
      <c r="P4869" s="295"/>
      <c r="Q4869" s="381" t="s">
        <v>128</v>
      </c>
      <c r="R4869" s="381"/>
      <c r="S4869" s="299"/>
      <c r="T4869" s="258"/>
      <c r="U4869" s="299"/>
      <c r="V4869" s="296"/>
      <c r="W4869" s="303"/>
      <c r="X4869" s="295"/>
    </row>
    <row r="4870" spans="1:24" ht="15" hidden="1" customHeight="1" outlineLevel="1" x14ac:dyDescent="0.25">
      <c r="A4870" s="130" t="s">
        <v>5859</v>
      </c>
      <c r="B4870" s="553" t="s">
        <v>112</v>
      </c>
      <c r="C4870" s="331" t="s">
        <v>3757</v>
      </c>
      <c r="D4870" s="314" t="s">
        <v>3677</v>
      </c>
      <c r="E4870" s="331" t="s">
        <v>3759</v>
      </c>
      <c r="F4870" s="303"/>
      <c r="G4870" s="303"/>
      <c r="H4870" s="303"/>
      <c r="I4870" s="303" t="s">
        <v>3758</v>
      </c>
      <c r="J4870" s="303" t="s">
        <v>3759</v>
      </c>
      <c r="K4870" s="303" t="s">
        <v>3700</v>
      </c>
      <c r="L4870" s="303" t="s">
        <v>3700</v>
      </c>
      <c r="M4870" s="303" t="s">
        <v>127</v>
      </c>
      <c r="N4870" s="373" t="s">
        <v>128</v>
      </c>
      <c r="O4870" s="303"/>
      <c r="P4870" s="295"/>
      <c r="Q4870" s="337"/>
      <c r="R4870" s="381"/>
      <c r="S4870" s="299"/>
      <c r="T4870" s="258"/>
      <c r="U4870" s="299"/>
      <c r="V4870" s="296"/>
      <c r="W4870" s="303"/>
      <c r="X4870" s="295"/>
    </row>
    <row r="4871" spans="1:24" ht="15" hidden="1" customHeight="1" outlineLevel="1" x14ac:dyDescent="0.25">
      <c r="A4871" s="130" t="s">
        <v>5859</v>
      </c>
      <c r="B4871" s="553" t="s">
        <v>112</v>
      </c>
      <c r="C4871" s="331" t="s">
        <v>3757</v>
      </c>
      <c r="D4871" s="314" t="s">
        <v>3677</v>
      </c>
      <c r="E4871" s="331" t="s">
        <v>732</v>
      </c>
      <c r="F4871" s="303"/>
      <c r="G4871" s="303"/>
      <c r="H4871" s="303"/>
      <c r="I4871" s="303" t="s">
        <v>3758</v>
      </c>
      <c r="J4871" s="303" t="s">
        <v>732</v>
      </c>
      <c r="K4871" s="303" t="s">
        <v>2061</v>
      </c>
      <c r="L4871" s="303" t="s">
        <v>2061</v>
      </c>
      <c r="M4871" s="303" t="s">
        <v>127</v>
      </c>
      <c r="N4871" s="314" t="s">
        <v>128</v>
      </c>
      <c r="O4871" s="303"/>
      <c r="P4871" s="295"/>
      <c r="Q4871" s="381"/>
      <c r="R4871" s="381"/>
      <c r="S4871" s="299"/>
      <c r="T4871" s="258"/>
      <c r="U4871" s="299"/>
      <c r="V4871" s="296"/>
      <c r="W4871" s="303"/>
      <c r="X4871" s="295"/>
    </row>
    <row r="4872" spans="1:24" ht="15" hidden="1" customHeight="1" outlineLevel="1" x14ac:dyDescent="0.25">
      <c r="A4872" s="130" t="s">
        <v>5859</v>
      </c>
      <c r="B4872" s="553" t="s">
        <v>112</v>
      </c>
      <c r="C4872" s="331" t="s">
        <v>3757</v>
      </c>
      <c r="D4872" s="314" t="s">
        <v>3677</v>
      </c>
      <c r="E4872" s="331" t="s">
        <v>545</v>
      </c>
      <c r="F4872" s="303"/>
      <c r="G4872" s="303"/>
      <c r="H4872" s="303"/>
      <c r="I4872" s="303" t="s">
        <v>3758</v>
      </c>
      <c r="J4872" s="303" t="s">
        <v>545</v>
      </c>
      <c r="K4872" s="303" t="s">
        <v>3691</v>
      </c>
      <c r="L4872" s="303" t="s">
        <v>3691</v>
      </c>
      <c r="M4872" s="303" t="s">
        <v>127</v>
      </c>
      <c r="N4872" s="373" t="s">
        <v>128</v>
      </c>
      <c r="O4872" s="303" t="s">
        <v>244</v>
      </c>
      <c r="P4872" s="295"/>
      <c r="Q4872" s="381"/>
      <c r="R4872" s="381"/>
      <c r="S4872" s="299"/>
      <c r="T4872" s="258"/>
      <c r="U4872" s="299"/>
      <c r="V4872" s="296"/>
      <c r="W4872" s="303"/>
      <c r="X4872" s="295"/>
    </row>
    <row r="4873" spans="1:24" ht="15" hidden="1" customHeight="1" outlineLevel="1" x14ac:dyDescent="0.25">
      <c r="A4873" s="130" t="s">
        <v>5859</v>
      </c>
      <c r="B4873" s="554"/>
      <c r="C4873" s="331"/>
      <c r="D4873" s="314"/>
      <c r="E4873" s="331"/>
      <c r="F4873" s="303" t="s">
        <v>694</v>
      </c>
      <c r="G4873" s="303"/>
      <c r="H4873" s="303"/>
      <c r="I4873" s="303" t="s">
        <v>3758</v>
      </c>
      <c r="J4873" s="303" t="s">
        <v>692</v>
      </c>
      <c r="K4873" s="303" t="s">
        <v>180</v>
      </c>
      <c r="L4873" s="303"/>
      <c r="M4873" s="303" t="s">
        <v>122</v>
      </c>
      <c r="N4873" s="314" t="s">
        <v>123</v>
      </c>
      <c r="O4873" s="339" t="s">
        <v>1705</v>
      </c>
      <c r="P4873" s="295"/>
      <c r="Q4873" s="322" t="s">
        <v>128</v>
      </c>
      <c r="R4873" s="322"/>
      <c r="S4873" s="299"/>
      <c r="T4873" s="258"/>
      <c r="U4873" s="299"/>
      <c r="V4873" s="296"/>
      <c r="W4873" s="303"/>
      <c r="X4873" s="295"/>
    </row>
    <row r="4874" spans="1:24" ht="15" hidden="1" customHeight="1" outlineLevel="1" x14ac:dyDescent="0.25">
      <c r="A4874" s="130" t="s">
        <v>5859</v>
      </c>
      <c r="B4874" s="554"/>
      <c r="C4874" s="331"/>
      <c r="D4874" s="314"/>
      <c r="E4874" s="331"/>
      <c r="F4874" s="303" t="s">
        <v>150</v>
      </c>
      <c r="G4874" s="303"/>
      <c r="H4874" s="303"/>
      <c r="I4874" s="303" t="s">
        <v>3758</v>
      </c>
      <c r="J4874" s="303" t="s">
        <v>151</v>
      </c>
      <c r="K4874" s="303" t="s">
        <v>138</v>
      </c>
      <c r="L4874" s="303"/>
      <c r="M4874" s="303" t="s">
        <v>122</v>
      </c>
      <c r="N4874" s="314" t="s">
        <v>123</v>
      </c>
      <c r="O4874" s="339" t="s">
        <v>152</v>
      </c>
      <c r="P4874" s="295"/>
      <c r="Q4874" s="322"/>
      <c r="R4874" s="322"/>
      <c r="S4874" s="299"/>
      <c r="T4874" s="258"/>
      <c r="U4874" s="299"/>
      <c r="V4874" s="296"/>
      <c r="W4874" s="303"/>
      <c r="X4874" s="295"/>
    </row>
    <row r="4875" spans="1:24" ht="15" hidden="1" customHeight="1" outlineLevel="1" x14ac:dyDescent="0.25">
      <c r="A4875" s="130" t="s">
        <v>5859</v>
      </c>
      <c r="B4875" s="554"/>
      <c r="C4875" s="331"/>
      <c r="D4875" s="314"/>
      <c r="E4875" s="331"/>
      <c r="F4875" s="303" t="s">
        <v>153</v>
      </c>
      <c r="G4875" s="303"/>
      <c r="H4875" s="303"/>
      <c r="I4875" s="303" t="s">
        <v>3758</v>
      </c>
      <c r="J4875" s="303" t="s">
        <v>154</v>
      </c>
      <c r="K4875" s="303" t="s">
        <v>146</v>
      </c>
      <c r="L4875" s="303"/>
      <c r="M4875" s="315" t="s">
        <v>122</v>
      </c>
      <c r="N4875" s="314" t="s">
        <v>123</v>
      </c>
      <c r="O4875" s="315" t="s">
        <v>155</v>
      </c>
      <c r="P4875" s="295"/>
      <c r="Q4875" s="322"/>
      <c r="R4875" s="322"/>
      <c r="S4875" s="299"/>
      <c r="T4875" s="258"/>
      <c r="U4875" s="299"/>
      <c r="V4875" s="296"/>
      <c r="W4875" s="303"/>
      <c r="X4875" s="295"/>
    </row>
    <row r="4876" spans="1:24" ht="15" hidden="1" customHeight="1" outlineLevel="1" x14ac:dyDescent="0.25">
      <c r="A4876" s="130" t="s">
        <v>5859</v>
      </c>
      <c r="B4876" s="554"/>
      <c r="C4876" s="331"/>
      <c r="D4876" s="314"/>
      <c r="E4876" s="331"/>
      <c r="F4876" s="303" t="s">
        <v>156</v>
      </c>
      <c r="G4876" s="303"/>
      <c r="H4876" s="303"/>
      <c r="I4876" s="303" t="s">
        <v>3758</v>
      </c>
      <c r="J4876" s="303" t="s">
        <v>157</v>
      </c>
      <c r="K4876" s="303" t="s">
        <v>126</v>
      </c>
      <c r="L4876" s="303"/>
      <c r="M4876" s="315" t="s">
        <v>122</v>
      </c>
      <c r="N4876" s="314" t="s">
        <v>123</v>
      </c>
      <c r="O4876" s="317" t="s">
        <v>158</v>
      </c>
      <c r="P4876" s="295"/>
      <c r="Q4876" s="322"/>
      <c r="R4876" s="322"/>
      <c r="S4876" s="299"/>
      <c r="T4876" s="258"/>
      <c r="U4876" s="299"/>
      <c r="V4876" s="296"/>
      <c r="W4876" s="303"/>
      <c r="X4876" s="295"/>
    </row>
    <row r="4877" spans="1:24" ht="15" hidden="1" customHeight="1" outlineLevel="1" x14ac:dyDescent="0.25">
      <c r="A4877" s="130" t="s">
        <v>5859</v>
      </c>
      <c r="B4877" s="554"/>
      <c r="C4877" s="331"/>
      <c r="D4877" s="314"/>
      <c r="E4877" s="331"/>
      <c r="F4877" s="303" t="s">
        <v>551</v>
      </c>
      <c r="G4877" s="303"/>
      <c r="H4877" s="303"/>
      <c r="I4877" s="303" t="s">
        <v>3758</v>
      </c>
      <c r="J4877" s="303" t="s">
        <v>160</v>
      </c>
      <c r="K4877" s="315" t="s">
        <v>243</v>
      </c>
      <c r="L4877" s="303"/>
      <c r="M4877" s="315" t="s">
        <v>122</v>
      </c>
      <c r="N4877" s="314" t="s">
        <v>123</v>
      </c>
      <c r="O4877" s="340" t="s">
        <v>1350</v>
      </c>
      <c r="P4877" s="295"/>
      <c r="Q4877" s="322"/>
      <c r="R4877" s="322" t="s">
        <v>128</v>
      </c>
      <c r="S4877" s="299"/>
      <c r="T4877" s="258"/>
      <c r="U4877" s="299"/>
      <c r="V4877" s="296"/>
      <c r="W4877" s="303"/>
      <c r="X4877" s="295"/>
    </row>
    <row r="4878" spans="1:24" ht="15" hidden="1" customHeight="1" outlineLevel="1" x14ac:dyDescent="0.25">
      <c r="A4878" s="130" t="s">
        <v>5859</v>
      </c>
      <c r="B4878" s="554"/>
      <c r="C4878" s="331"/>
      <c r="D4878" s="314"/>
      <c r="E4878" s="331"/>
      <c r="F4878" s="303" t="s">
        <v>163</v>
      </c>
      <c r="G4878" s="303"/>
      <c r="H4878" s="303"/>
      <c r="I4878" s="303" t="s">
        <v>3758</v>
      </c>
      <c r="J4878" s="303" t="s">
        <v>164</v>
      </c>
      <c r="K4878" s="303" t="s">
        <v>165</v>
      </c>
      <c r="L4878" s="303"/>
      <c r="M4878" s="315" t="s">
        <v>122</v>
      </c>
      <c r="N4878" s="314" t="s">
        <v>123</v>
      </c>
      <c r="O4878" s="342" t="s">
        <v>166</v>
      </c>
      <c r="P4878" s="295"/>
      <c r="Q4878" s="322"/>
      <c r="R4878" s="322"/>
      <c r="S4878" s="299"/>
      <c r="T4878" s="258"/>
      <c r="U4878" s="299"/>
      <c r="V4878" s="296"/>
      <c r="W4878" s="303"/>
      <c r="X4878" s="295"/>
    </row>
    <row r="4879" spans="1:24" ht="15" hidden="1" customHeight="1" outlineLevel="1" x14ac:dyDescent="0.25">
      <c r="A4879" s="130" t="s">
        <v>5859</v>
      </c>
      <c r="B4879" s="554"/>
      <c r="C4879" s="331"/>
      <c r="D4879" s="314"/>
      <c r="E4879" s="331"/>
      <c r="F4879" s="303" t="s">
        <v>5518</v>
      </c>
      <c r="G4879" s="303"/>
      <c r="H4879" s="303"/>
      <c r="I4879" s="303" t="s">
        <v>3758</v>
      </c>
      <c r="J4879" s="303" t="s">
        <v>2971</v>
      </c>
      <c r="K4879" s="303" t="s">
        <v>126</v>
      </c>
      <c r="L4879" s="303"/>
      <c r="M4879" s="315" t="s">
        <v>122</v>
      </c>
      <c r="N4879" s="314" t="s">
        <v>123</v>
      </c>
      <c r="O4879" s="317" t="s">
        <v>2646</v>
      </c>
      <c r="P4879" s="295"/>
      <c r="Q4879" s="322"/>
      <c r="R4879" s="322"/>
      <c r="S4879" s="299"/>
      <c r="T4879" s="258"/>
      <c r="U4879" s="299"/>
      <c r="V4879" s="296"/>
      <c r="W4879" s="303"/>
      <c r="X4879" s="295"/>
    </row>
    <row r="4880" spans="1:24" ht="15" customHeight="1" collapsed="1" x14ac:dyDescent="0.25">
      <c r="A4880" s="204" t="s">
        <v>5860</v>
      </c>
      <c r="B4880" s="552" t="s">
        <v>112</v>
      </c>
      <c r="C4880" s="461" t="s">
        <v>3760</v>
      </c>
      <c r="D4880" s="349" t="s">
        <v>3677</v>
      </c>
      <c r="E4880" s="461"/>
      <c r="F4880" s="328"/>
      <c r="G4880" s="328" t="s">
        <v>114</v>
      </c>
      <c r="H4880" s="328" t="s">
        <v>115</v>
      </c>
      <c r="I4880" s="351" t="s">
        <v>3761</v>
      </c>
      <c r="J4880" s="328"/>
      <c r="K4880" s="328"/>
      <c r="L4880" s="328"/>
      <c r="M4880" s="328"/>
      <c r="N4880" s="349"/>
      <c r="O4880" s="328"/>
      <c r="P4880" s="328" t="s">
        <v>116</v>
      </c>
      <c r="Q4880" s="329" t="str">
        <f>IF(COUNTIF(Q4881:Q4888,"Y")&gt;0,"Y","N")</f>
        <v>Y</v>
      </c>
      <c r="R4880" s="329" t="str">
        <f>IF(COUNTIF(R4881:R4888,"Y")&gt;0,"Y","N")</f>
        <v>Y</v>
      </c>
      <c r="S4880" s="329" t="str">
        <f>IF(COUNTIF(S4881:S4888,"Y")&gt;0,"Y","N")</f>
        <v>N</v>
      </c>
      <c r="T4880" s="147"/>
      <c r="U4880" s="329" t="str">
        <f>IF(COUNTIF(U4881:U4888,"Y")&gt;0,"Y","N")</f>
        <v>N</v>
      </c>
      <c r="V4880" s="349" t="s">
        <v>117</v>
      </c>
      <c r="W4880" s="328" t="s">
        <v>309</v>
      </c>
      <c r="X4880" s="378" t="s">
        <v>169</v>
      </c>
    </row>
    <row r="4881" spans="1:24" ht="15" hidden="1" customHeight="1" outlineLevel="1" x14ac:dyDescent="0.25">
      <c r="A4881" s="130" t="s">
        <v>5860</v>
      </c>
      <c r="B4881" s="553" t="s">
        <v>112</v>
      </c>
      <c r="C4881" s="353" t="s">
        <v>3760</v>
      </c>
      <c r="D4881" s="503" t="s">
        <v>3677</v>
      </c>
      <c r="E4881" s="385" t="s">
        <v>598</v>
      </c>
      <c r="F4881" s="343"/>
      <c r="G4881" s="303"/>
      <c r="H4881" s="303"/>
      <c r="I4881" s="303" t="s">
        <v>3761</v>
      </c>
      <c r="J4881" s="303" t="s">
        <v>598</v>
      </c>
      <c r="K4881" s="303" t="s">
        <v>2064</v>
      </c>
      <c r="L4881" s="303" t="s">
        <v>2064</v>
      </c>
      <c r="M4881" s="303" t="s">
        <v>127</v>
      </c>
      <c r="N4881" s="373" t="s">
        <v>123</v>
      </c>
      <c r="O4881" s="303"/>
      <c r="P4881" s="295"/>
      <c r="Q4881" s="381" t="s">
        <v>128</v>
      </c>
      <c r="R4881" s="381"/>
      <c r="S4881" s="299"/>
      <c r="T4881" s="258"/>
      <c r="U4881" s="299"/>
      <c r="V4881" s="296"/>
      <c r="W4881" s="303"/>
      <c r="X4881" s="295"/>
    </row>
    <row r="4882" spans="1:24" ht="15" hidden="1" customHeight="1" outlineLevel="1" x14ac:dyDescent="0.25">
      <c r="A4882" s="130" t="s">
        <v>5860</v>
      </c>
      <c r="B4882" s="553" t="s">
        <v>112</v>
      </c>
      <c r="C4882" s="353" t="s">
        <v>3760</v>
      </c>
      <c r="D4882" s="503" t="s">
        <v>3677</v>
      </c>
      <c r="E4882" s="385" t="s">
        <v>539</v>
      </c>
      <c r="F4882" s="343"/>
      <c r="G4882" s="303"/>
      <c r="H4882" s="303"/>
      <c r="I4882" s="303" t="s">
        <v>3761</v>
      </c>
      <c r="J4882" s="303" t="s">
        <v>539</v>
      </c>
      <c r="K4882" s="303" t="s">
        <v>3762</v>
      </c>
      <c r="L4882" s="303" t="s">
        <v>3762</v>
      </c>
      <c r="M4882" s="303" t="s">
        <v>127</v>
      </c>
      <c r="N4882" s="373" t="s">
        <v>128</v>
      </c>
      <c r="O4882" s="303"/>
      <c r="P4882" s="295"/>
      <c r="Q4882" s="381"/>
      <c r="R4882" s="381"/>
      <c r="S4882" s="299"/>
      <c r="T4882" s="258"/>
      <c r="U4882" s="299"/>
      <c r="V4882" s="296"/>
      <c r="W4882" s="303"/>
      <c r="X4882" s="295"/>
    </row>
    <row r="4883" spans="1:24" ht="15" hidden="1" customHeight="1" outlineLevel="1" x14ac:dyDescent="0.25">
      <c r="A4883" s="130" t="s">
        <v>5860</v>
      </c>
      <c r="B4883" s="554"/>
      <c r="C4883" s="353"/>
      <c r="D4883" s="314"/>
      <c r="E4883" s="331"/>
      <c r="F4883" s="303" t="s">
        <v>694</v>
      </c>
      <c r="G4883" s="303"/>
      <c r="H4883" s="303"/>
      <c r="I4883" s="303" t="s">
        <v>3761</v>
      </c>
      <c r="J4883" s="303" t="s">
        <v>692</v>
      </c>
      <c r="K4883" s="303" t="s">
        <v>180</v>
      </c>
      <c r="L4883" s="303"/>
      <c r="M4883" s="303" t="s">
        <v>122</v>
      </c>
      <c r="N4883" s="314" t="s">
        <v>123</v>
      </c>
      <c r="O4883" s="339" t="s">
        <v>1705</v>
      </c>
      <c r="P4883" s="295"/>
      <c r="Q4883" s="322" t="s">
        <v>128</v>
      </c>
      <c r="R4883" s="322"/>
      <c r="S4883" s="299"/>
      <c r="T4883" s="258"/>
      <c r="U4883" s="299"/>
      <c r="V4883" s="296"/>
      <c r="W4883" s="303"/>
      <c r="X4883" s="295"/>
    </row>
    <row r="4884" spans="1:24" ht="15" hidden="1" customHeight="1" outlineLevel="1" x14ac:dyDescent="0.25">
      <c r="A4884" s="130" t="s">
        <v>5860</v>
      </c>
      <c r="B4884" s="554"/>
      <c r="C4884" s="353"/>
      <c r="D4884" s="314"/>
      <c r="E4884" s="331"/>
      <c r="F4884" s="303" t="s">
        <v>150</v>
      </c>
      <c r="G4884" s="303"/>
      <c r="H4884" s="303"/>
      <c r="I4884" s="303" t="s">
        <v>3761</v>
      </c>
      <c r="J4884" s="303" t="s">
        <v>151</v>
      </c>
      <c r="K4884" s="303" t="s">
        <v>138</v>
      </c>
      <c r="L4884" s="303"/>
      <c r="M4884" s="303" t="s">
        <v>122</v>
      </c>
      <c r="N4884" s="314" t="s">
        <v>123</v>
      </c>
      <c r="O4884" s="339" t="s">
        <v>152</v>
      </c>
      <c r="P4884" s="295"/>
      <c r="Q4884" s="322"/>
      <c r="R4884" s="322"/>
      <c r="S4884" s="299"/>
      <c r="T4884" s="258"/>
      <c r="U4884" s="299"/>
      <c r="V4884" s="296"/>
      <c r="W4884" s="303"/>
      <c r="X4884" s="295"/>
    </row>
    <row r="4885" spans="1:24" ht="15" hidden="1" customHeight="1" outlineLevel="1" x14ac:dyDescent="0.25">
      <c r="A4885" s="130" t="s">
        <v>5860</v>
      </c>
      <c r="B4885" s="554"/>
      <c r="C4885" s="353"/>
      <c r="D4885" s="314"/>
      <c r="E4885" s="331"/>
      <c r="F4885" s="303" t="s">
        <v>153</v>
      </c>
      <c r="G4885" s="303"/>
      <c r="H4885" s="303"/>
      <c r="I4885" s="303" t="s">
        <v>3761</v>
      </c>
      <c r="J4885" s="303" t="s">
        <v>154</v>
      </c>
      <c r="K4885" s="303" t="s">
        <v>146</v>
      </c>
      <c r="L4885" s="303"/>
      <c r="M4885" s="315" t="s">
        <v>122</v>
      </c>
      <c r="N4885" s="314" t="s">
        <v>123</v>
      </c>
      <c r="O4885" s="315" t="s">
        <v>155</v>
      </c>
      <c r="P4885" s="295"/>
      <c r="Q4885" s="322"/>
      <c r="R4885" s="322"/>
      <c r="S4885" s="299"/>
      <c r="T4885" s="258"/>
      <c r="U4885" s="299"/>
      <c r="V4885" s="296"/>
      <c r="W4885" s="303"/>
      <c r="X4885" s="295"/>
    </row>
    <row r="4886" spans="1:24" ht="15" hidden="1" customHeight="1" outlineLevel="1" x14ac:dyDescent="0.25">
      <c r="A4886" s="130" t="s">
        <v>5860</v>
      </c>
      <c r="B4886" s="554"/>
      <c r="C4886" s="353"/>
      <c r="D4886" s="314"/>
      <c r="E4886" s="331"/>
      <c r="F4886" s="303" t="s">
        <v>156</v>
      </c>
      <c r="G4886" s="303"/>
      <c r="H4886" s="303"/>
      <c r="I4886" s="303" t="s">
        <v>3761</v>
      </c>
      <c r="J4886" s="303" t="s">
        <v>157</v>
      </c>
      <c r="K4886" s="303" t="s">
        <v>126</v>
      </c>
      <c r="L4886" s="303"/>
      <c r="M4886" s="315" t="s">
        <v>122</v>
      </c>
      <c r="N4886" s="314" t="s">
        <v>123</v>
      </c>
      <c r="O4886" s="317" t="s">
        <v>158</v>
      </c>
      <c r="P4886" s="295"/>
      <c r="Q4886" s="322"/>
      <c r="R4886" s="322"/>
      <c r="S4886" s="299"/>
      <c r="T4886" s="258"/>
      <c r="U4886" s="299"/>
      <c r="V4886" s="296"/>
      <c r="W4886" s="303"/>
      <c r="X4886" s="295"/>
    </row>
    <row r="4887" spans="1:24" ht="15" hidden="1" customHeight="1" outlineLevel="1" x14ac:dyDescent="0.25">
      <c r="A4887" s="130" t="s">
        <v>5860</v>
      </c>
      <c r="B4887" s="554"/>
      <c r="C4887" s="353"/>
      <c r="D4887" s="314"/>
      <c r="E4887" s="331"/>
      <c r="F4887" s="303" t="s">
        <v>551</v>
      </c>
      <c r="G4887" s="303"/>
      <c r="H4887" s="303"/>
      <c r="I4887" s="303" t="s">
        <v>3761</v>
      </c>
      <c r="J4887" s="303" t="s">
        <v>160</v>
      </c>
      <c r="K4887" s="315" t="s">
        <v>243</v>
      </c>
      <c r="L4887" s="303"/>
      <c r="M4887" s="315" t="s">
        <v>122</v>
      </c>
      <c r="N4887" s="314" t="s">
        <v>123</v>
      </c>
      <c r="O4887" s="340" t="s">
        <v>1350</v>
      </c>
      <c r="P4887" s="295"/>
      <c r="Q4887" s="322"/>
      <c r="R4887" s="322" t="s">
        <v>128</v>
      </c>
      <c r="S4887" s="299"/>
      <c r="T4887" s="258"/>
      <c r="U4887" s="299"/>
      <c r="V4887" s="296"/>
      <c r="W4887" s="303"/>
      <c r="X4887" s="295"/>
    </row>
    <row r="4888" spans="1:24" ht="15" hidden="1" customHeight="1" outlineLevel="1" x14ac:dyDescent="0.25">
      <c r="A4888" s="130" t="s">
        <v>5860</v>
      </c>
      <c r="B4888" s="554"/>
      <c r="C4888" s="353"/>
      <c r="D4888" s="314"/>
      <c r="E4888" s="331"/>
      <c r="F4888" s="303" t="s">
        <v>163</v>
      </c>
      <c r="G4888" s="303"/>
      <c r="H4888" s="303"/>
      <c r="I4888" s="303" t="s">
        <v>3761</v>
      </c>
      <c r="J4888" s="303" t="s">
        <v>164</v>
      </c>
      <c r="K4888" s="303" t="s">
        <v>165</v>
      </c>
      <c r="L4888" s="303"/>
      <c r="M4888" s="315" t="s">
        <v>122</v>
      </c>
      <c r="N4888" s="314" t="s">
        <v>123</v>
      </c>
      <c r="O4888" s="342" t="s">
        <v>166</v>
      </c>
      <c r="P4888" s="295"/>
      <c r="Q4888" s="322"/>
      <c r="R4888" s="322"/>
      <c r="S4888" s="299"/>
      <c r="T4888" s="258"/>
      <c r="U4888" s="299"/>
      <c r="V4888" s="296"/>
      <c r="W4888" s="303"/>
      <c r="X4888" s="295"/>
    </row>
    <row r="4889" spans="1:24" ht="15" hidden="1" customHeight="1" outlineLevel="1" x14ac:dyDescent="0.25">
      <c r="A4889" s="130" t="s">
        <v>5860</v>
      </c>
      <c r="B4889" s="554"/>
      <c r="C4889" s="353"/>
      <c r="D4889" s="314"/>
      <c r="E4889" s="331"/>
      <c r="F4889" s="303" t="s">
        <v>5518</v>
      </c>
      <c r="G4889" s="303"/>
      <c r="H4889" s="303"/>
      <c r="I4889" s="303" t="s">
        <v>3761</v>
      </c>
      <c r="J4889" s="303" t="s">
        <v>2971</v>
      </c>
      <c r="K4889" s="303" t="s">
        <v>126</v>
      </c>
      <c r="L4889" s="303"/>
      <c r="M4889" s="315" t="s">
        <v>122</v>
      </c>
      <c r="N4889" s="314" t="s">
        <v>123</v>
      </c>
      <c r="O4889" s="317" t="s">
        <v>2646</v>
      </c>
      <c r="P4889" s="295"/>
      <c r="Q4889" s="322"/>
      <c r="R4889" s="322"/>
      <c r="S4889" s="299"/>
      <c r="T4889" s="258"/>
      <c r="U4889" s="299"/>
      <c r="V4889" s="296"/>
      <c r="W4889" s="303"/>
      <c r="X4889" s="295"/>
    </row>
    <row r="4890" spans="1:24" ht="15" customHeight="1" collapsed="1" x14ac:dyDescent="0.25">
      <c r="A4890" s="204" t="s">
        <v>5861</v>
      </c>
      <c r="B4890" s="552" t="s">
        <v>112</v>
      </c>
      <c r="C4890" s="461" t="s">
        <v>3763</v>
      </c>
      <c r="D4890" s="349" t="s">
        <v>3677</v>
      </c>
      <c r="E4890" s="461"/>
      <c r="F4890" s="328"/>
      <c r="G4890" s="328" t="s">
        <v>2729</v>
      </c>
      <c r="H4890" s="328" t="s">
        <v>115</v>
      </c>
      <c r="I4890" s="351" t="s">
        <v>3764</v>
      </c>
      <c r="J4890" s="328"/>
      <c r="K4890" s="328"/>
      <c r="L4890" s="328"/>
      <c r="M4890" s="328"/>
      <c r="N4890" s="349"/>
      <c r="O4890" s="328"/>
      <c r="P4890" s="328" t="s">
        <v>116</v>
      </c>
      <c r="Q4890" s="329" t="str">
        <f>IF(COUNTIF(Q4891:Q4902,"Y")&gt;0,"Y","N")</f>
        <v>Y</v>
      </c>
      <c r="R4890" s="329" t="str">
        <f>IF(COUNTIF(R4891:R4902,"Y")&gt;0,"Y","N")</f>
        <v>Y</v>
      </c>
      <c r="S4890" s="329" t="str">
        <f>IF(COUNTIF(S4891:S4902,"Y")&gt;0,"Y","N")</f>
        <v>N</v>
      </c>
      <c r="T4890" s="147"/>
      <c r="U4890" s="329" t="str">
        <f>IF(COUNTIF(U4891:U4902,"Y")&gt;0,"Y","N")</f>
        <v>N</v>
      </c>
      <c r="V4890" s="349" t="s">
        <v>117</v>
      </c>
      <c r="W4890" s="328" t="s">
        <v>309</v>
      </c>
      <c r="X4890" s="378" t="s">
        <v>169</v>
      </c>
    </row>
    <row r="4891" spans="1:24" ht="15" hidden="1" customHeight="1" outlineLevel="1" x14ac:dyDescent="0.25">
      <c r="A4891" s="130" t="s">
        <v>5861</v>
      </c>
      <c r="B4891" s="553" t="s">
        <v>112</v>
      </c>
      <c r="C4891" s="353" t="s">
        <v>3763</v>
      </c>
      <c r="D4891" s="314" t="s">
        <v>3677</v>
      </c>
      <c r="E4891" s="331" t="s">
        <v>3765</v>
      </c>
      <c r="F4891" s="303"/>
      <c r="G4891" s="303"/>
      <c r="H4891" s="303"/>
      <c r="I4891" s="303" t="s">
        <v>3764</v>
      </c>
      <c r="J4891" s="303" t="s">
        <v>3765</v>
      </c>
      <c r="K4891" s="303" t="s">
        <v>3766</v>
      </c>
      <c r="L4891" s="303" t="s">
        <v>3766</v>
      </c>
      <c r="M4891" s="303" t="s">
        <v>127</v>
      </c>
      <c r="N4891" s="314" t="s">
        <v>123</v>
      </c>
      <c r="O4891" s="303"/>
      <c r="P4891" s="295"/>
      <c r="Q4891" s="337" t="s">
        <v>128</v>
      </c>
      <c r="R4891" s="381"/>
      <c r="S4891" s="299"/>
      <c r="T4891" s="258"/>
      <c r="U4891" s="299"/>
      <c r="V4891" s="296"/>
      <c r="W4891" s="303"/>
      <c r="X4891" s="295"/>
    </row>
    <row r="4892" spans="1:24" ht="15" hidden="1" customHeight="1" outlineLevel="1" x14ac:dyDescent="0.25">
      <c r="A4892" s="130" t="s">
        <v>5861</v>
      </c>
      <c r="B4892" s="553" t="s">
        <v>112</v>
      </c>
      <c r="C4892" s="353" t="s">
        <v>3763</v>
      </c>
      <c r="D4892" s="314" t="s">
        <v>3677</v>
      </c>
      <c r="E4892" s="331" t="s">
        <v>3767</v>
      </c>
      <c r="F4892" s="303"/>
      <c r="G4892" s="303"/>
      <c r="H4892" s="303"/>
      <c r="I4892" s="303" t="s">
        <v>3764</v>
      </c>
      <c r="J4892" s="303" t="s">
        <v>3767</v>
      </c>
      <c r="K4892" s="303" t="s">
        <v>3768</v>
      </c>
      <c r="L4892" s="303" t="s">
        <v>3768</v>
      </c>
      <c r="M4892" s="303" t="s">
        <v>127</v>
      </c>
      <c r="N4892" s="314" t="s">
        <v>123</v>
      </c>
      <c r="O4892" s="303"/>
      <c r="P4892" s="295"/>
      <c r="Q4892" s="337" t="s">
        <v>128</v>
      </c>
      <c r="R4892" s="381"/>
      <c r="S4892" s="299"/>
      <c r="T4892" s="258"/>
      <c r="U4892" s="299"/>
      <c r="V4892" s="296"/>
      <c r="W4892" s="303"/>
      <c r="X4892" s="295"/>
    </row>
    <row r="4893" spans="1:24" ht="15" hidden="1" customHeight="1" outlineLevel="1" x14ac:dyDescent="0.25">
      <c r="A4893" s="130" t="s">
        <v>5861</v>
      </c>
      <c r="B4893" s="553" t="s">
        <v>112</v>
      </c>
      <c r="C4893" s="353" t="s">
        <v>3763</v>
      </c>
      <c r="D4893" s="314" t="s">
        <v>3677</v>
      </c>
      <c r="E4893" s="331" t="s">
        <v>3769</v>
      </c>
      <c r="F4893" s="303"/>
      <c r="G4893" s="303"/>
      <c r="H4893" s="303"/>
      <c r="I4893" s="303" t="s">
        <v>3764</v>
      </c>
      <c r="J4893" s="303" t="s">
        <v>3769</v>
      </c>
      <c r="K4893" s="303" t="s">
        <v>3770</v>
      </c>
      <c r="L4893" s="303" t="s">
        <v>3770</v>
      </c>
      <c r="M4893" s="303" t="s">
        <v>127</v>
      </c>
      <c r="N4893" s="314" t="s">
        <v>123</v>
      </c>
      <c r="O4893" s="303"/>
      <c r="P4893" s="295"/>
      <c r="Q4893" s="337" t="s">
        <v>128</v>
      </c>
      <c r="R4893" s="381"/>
      <c r="S4893" s="299"/>
      <c r="T4893" s="258"/>
      <c r="U4893" s="299"/>
      <c r="V4893" s="296"/>
      <c r="W4893" s="303"/>
      <c r="X4893" s="295"/>
    </row>
    <row r="4894" spans="1:24" ht="15" hidden="1" customHeight="1" outlineLevel="1" x14ac:dyDescent="0.25">
      <c r="A4894" s="130" t="s">
        <v>5861</v>
      </c>
      <c r="B4894" s="553" t="s">
        <v>112</v>
      </c>
      <c r="C4894" s="353" t="s">
        <v>3763</v>
      </c>
      <c r="D4894" s="314" t="s">
        <v>3677</v>
      </c>
      <c r="E4894" s="331" t="s">
        <v>3771</v>
      </c>
      <c r="F4894" s="303"/>
      <c r="G4894" s="303"/>
      <c r="H4894" s="303"/>
      <c r="I4894" s="303" t="s">
        <v>3764</v>
      </c>
      <c r="J4894" s="303" t="s">
        <v>3771</v>
      </c>
      <c r="K4894" s="303" t="s">
        <v>3700</v>
      </c>
      <c r="L4894" s="303" t="s">
        <v>3700</v>
      </c>
      <c r="M4894" s="303" t="s">
        <v>127</v>
      </c>
      <c r="N4894" s="314" t="s">
        <v>128</v>
      </c>
      <c r="O4894" s="303"/>
      <c r="P4894" s="295"/>
      <c r="Q4894" s="337"/>
      <c r="R4894" s="381"/>
      <c r="S4894" s="299"/>
      <c r="T4894" s="258"/>
      <c r="U4894" s="299"/>
      <c r="V4894" s="296"/>
      <c r="W4894" s="303"/>
      <c r="X4894" s="295"/>
    </row>
    <row r="4895" spans="1:24" ht="15" hidden="1" customHeight="1" outlineLevel="1" x14ac:dyDescent="0.25">
      <c r="A4895" s="130" t="s">
        <v>5861</v>
      </c>
      <c r="B4895" s="553" t="s">
        <v>112</v>
      </c>
      <c r="C4895" s="353" t="s">
        <v>3763</v>
      </c>
      <c r="D4895" s="314" t="s">
        <v>3677</v>
      </c>
      <c r="E4895" s="331" t="s">
        <v>3772</v>
      </c>
      <c r="F4895" s="303"/>
      <c r="G4895" s="303"/>
      <c r="H4895" s="303"/>
      <c r="I4895" s="303" t="s">
        <v>3764</v>
      </c>
      <c r="J4895" s="303" t="s">
        <v>3772</v>
      </c>
      <c r="K4895" s="303" t="s">
        <v>3770</v>
      </c>
      <c r="L4895" s="303" t="s">
        <v>3770</v>
      </c>
      <c r="M4895" s="303" t="s">
        <v>127</v>
      </c>
      <c r="N4895" s="314" t="s">
        <v>123</v>
      </c>
      <c r="O4895" s="303"/>
      <c r="P4895" s="295"/>
      <c r="Q4895" s="337" t="s">
        <v>128</v>
      </c>
      <c r="R4895" s="381"/>
      <c r="S4895" s="299"/>
      <c r="T4895" s="258"/>
      <c r="U4895" s="299"/>
      <c r="V4895" s="296"/>
      <c r="W4895" s="303"/>
      <c r="X4895" s="295"/>
    </row>
    <row r="4896" spans="1:24" ht="15" hidden="1" customHeight="1" outlineLevel="1" x14ac:dyDescent="0.25">
      <c r="A4896" s="130" t="s">
        <v>5861</v>
      </c>
      <c r="B4896" s="553" t="s">
        <v>112</v>
      </c>
      <c r="C4896" s="353" t="s">
        <v>3763</v>
      </c>
      <c r="D4896" s="314" t="s">
        <v>3677</v>
      </c>
      <c r="E4896" s="331" t="s">
        <v>3773</v>
      </c>
      <c r="F4896" s="303"/>
      <c r="G4896" s="303"/>
      <c r="H4896" s="303"/>
      <c r="I4896" s="303" t="s">
        <v>3764</v>
      </c>
      <c r="J4896" s="303" t="s">
        <v>3773</v>
      </c>
      <c r="K4896" s="303" t="s">
        <v>3774</v>
      </c>
      <c r="L4896" s="303" t="s">
        <v>3774</v>
      </c>
      <c r="M4896" s="303" t="s">
        <v>127</v>
      </c>
      <c r="N4896" s="314" t="s">
        <v>128</v>
      </c>
      <c r="O4896" s="303"/>
      <c r="P4896" s="295"/>
      <c r="Q4896" s="337"/>
      <c r="R4896" s="381"/>
      <c r="S4896" s="299"/>
      <c r="T4896" s="258"/>
      <c r="U4896" s="299"/>
      <c r="V4896" s="296"/>
      <c r="W4896" s="303"/>
      <c r="X4896" s="295"/>
    </row>
    <row r="4897" spans="1:24" ht="15" hidden="1" customHeight="1" outlineLevel="1" x14ac:dyDescent="0.25">
      <c r="A4897" s="130" t="s">
        <v>5861</v>
      </c>
      <c r="B4897" s="554"/>
      <c r="C4897" s="353"/>
      <c r="D4897" s="314"/>
      <c r="E4897" s="331"/>
      <c r="F4897" s="303" t="s">
        <v>694</v>
      </c>
      <c r="G4897" s="303"/>
      <c r="H4897" s="303"/>
      <c r="I4897" s="303" t="s">
        <v>3764</v>
      </c>
      <c r="J4897" s="303" t="s">
        <v>692</v>
      </c>
      <c r="K4897" s="303" t="s">
        <v>180</v>
      </c>
      <c r="L4897" s="333"/>
      <c r="M4897" s="303" t="s">
        <v>122</v>
      </c>
      <c r="N4897" s="314" t="s">
        <v>123</v>
      </c>
      <c r="O4897" s="339" t="s">
        <v>1705</v>
      </c>
      <c r="P4897" s="295"/>
      <c r="Q4897" s="322"/>
      <c r="R4897" s="322"/>
      <c r="S4897" s="299"/>
      <c r="T4897" s="258"/>
      <c r="U4897" s="299"/>
      <c r="V4897" s="296"/>
      <c r="W4897" s="303"/>
      <c r="X4897" s="295"/>
    </row>
    <row r="4898" spans="1:24" ht="15" hidden="1" customHeight="1" outlineLevel="1" x14ac:dyDescent="0.25">
      <c r="A4898" s="130" t="s">
        <v>5861</v>
      </c>
      <c r="B4898" s="554"/>
      <c r="C4898" s="353"/>
      <c r="D4898" s="314"/>
      <c r="E4898" s="331"/>
      <c r="F4898" s="303" t="s">
        <v>150</v>
      </c>
      <c r="G4898" s="303"/>
      <c r="H4898" s="303"/>
      <c r="I4898" s="303" t="s">
        <v>3764</v>
      </c>
      <c r="J4898" s="303" t="s">
        <v>151</v>
      </c>
      <c r="K4898" s="303" t="s">
        <v>138</v>
      </c>
      <c r="L4898" s="303"/>
      <c r="M4898" s="303" t="s">
        <v>122</v>
      </c>
      <c r="N4898" s="314" t="s">
        <v>123</v>
      </c>
      <c r="O4898" s="339" t="s">
        <v>152</v>
      </c>
      <c r="P4898" s="295"/>
      <c r="Q4898" s="322"/>
      <c r="R4898" s="322"/>
      <c r="S4898" s="299"/>
      <c r="T4898" s="258"/>
      <c r="U4898" s="299"/>
      <c r="V4898" s="296"/>
      <c r="W4898" s="303"/>
      <c r="X4898" s="295"/>
    </row>
    <row r="4899" spans="1:24" ht="15" hidden="1" customHeight="1" outlineLevel="1" x14ac:dyDescent="0.25">
      <c r="A4899" s="130" t="s">
        <v>5861</v>
      </c>
      <c r="B4899" s="554"/>
      <c r="C4899" s="353"/>
      <c r="D4899" s="314"/>
      <c r="E4899" s="331"/>
      <c r="F4899" s="303" t="s">
        <v>153</v>
      </c>
      <c r="G4899" s="303"/>
      <c r="H4899" s="303"/>
      <c r="I4899" s="303" t="s">
        <v>3764</v>
      </c>
      <c r="J4899" s="303" t="s">
        <v>154</v>
      </c>
      <c r="K4899" s="303" t="s">
        <v>146</v>
      </c>
      <c r="L4899" s="303"/>
      <c r="M4899" s="315" t="s">
        <v>122</v>
      </c>
      <c r="N4899" s="314" t="s">
        <v>123</v>
      </c>
      <c r="O4899" s="315" t="s">
        <v>155</v>
      </c>
      <c r="P4899" s="295"/>
      <c r="Q4899" s="322"/>
      <c r="R4899" s="322"/>
      <c r="S4899" s="299"/>
      <c r="T4899" s="258"/>
      <c r="U4899" s="299"/>
      <c r="V4899" s="296"/>
      <c r="W4899" s="303"/>
      <c r="X4899" s="295"/>
    </row>
    <row r="4900" spans="1:24" ht="15" hidden="1" customHeight="1" outlineLevel="1" x14ac:dyDescent="0.25">
      <c r="A4900" s="130" t="s">
        <v>5861</v>
      </c>
      <c r="B4900" s="554"/>
      <c r="C4900" s="353"/>
      <c r="D4900" s="314"/>
      <c r="E4900" s="331"/>
      <c r="F4900" s="303" t="s">
        <v>156</v>
      </c>
      <c r="G4900" s="303"/>
      <c r="H4900" s="303"/>
      <c r="I4900" s="303" t="s">
        <v>3764</v>
      </c>
      <c r="J4900" s="303" t="s">
        <v>157</v>
      </c>
      <c r="K4900" s="303" t="s">
        <v>126</v>
      </c>
      <c r="L4900" s="303"/>
      <c r="M4900" s="315" t="s">
        <v>122</v>
      </c>
      <c r="N4900" s="314" t="s">
        <v>123</v>
      </c>
      <c r="O4900" s="317" t="s">
        <v>158</v>
      </c>
      <c r="P4900" s="295"/>
      <c r="Q4900" s="322"/>
      <c r="R4900" s="322"/>
      <c r="S4900" s="299"/>
      <c r="T4900" s="258"/>
      <c r="U4900" s="299"/>
      <c r="V4900" s="296"/>
      <c r="W4900" s="303"/>
      <c r="X4900" s="295"/>
    </row>
    <row r="4901" spans="1:24" ht="15" hidden="1" customHeight="1" outlineLevel="1" x14ac:dyDescent="0.25">
      <c r="A4901" s="130" t="s">
        <v>5861</v>
      </c>
      <c r="B4901" s="554"/>
      <c r="C4901" s="353"/>
      <c r="D4901" s="314"/>
      <c r="E4901" s="331"/>
      <c r="F4901" s="303" t="s">
        <v>551</v>
      </c>
      <c r="G4901" s="303"/>
      <c r="H4901" s="303"/>
      <c r="I4901" s="303" t="s">
        <v>3764</v>
      </c>
      <c r="J4901" s="303" t="s">
        <v>160</v>
      </c>
      <c r="K4901" s="315" t="s">
        <v>243</v>
      </c>
      <c r="L4901" s="303"/>
      <c r="M4901" s="315" t="s">
        <v>122</v>
      </c>
      <c r="N4901" s="314" t="s">
        <v>123</v>
      </c>
      <c r="O4901" s="340" t="s">
        <v>1350</v>
      </c>
      <c r="P4901" s="295"/>
      <c r="Q4901" s="322"/>
      <c r="R4901" s="322" t="s">
        <v>128</v>
      </c>
      <c r="S4901" s="299"/>
      <c r="T4901" s="258"/>
      <c r="U4901" s="299"/>
      <c r="V4901" s="296"/>
      <c r="W4901" s="303"/>
      <c r="X4901" s="295"/>
    </row>
    <row r="4902" spans="1:24" ht="15" hidden="1" customHeight="1" outlineLevel="1" x14ac:dyDescent="0.25">
      <c r="A4902" s="130" t="s">
        <v>5861</v>
      </c>
      <c r="B4902" s="554"/>
      <c r="C4902" s="353"/>
      <c r="D4902" s="314"/>
      <c r="E4902" s="331"/>
      <c r="F4902" s="303" t="s">
        <v>163</v>
      </c>
      <c r="G4902" s="303"/>
      <c r="H4902" s="303"/>
      <c r="I4902" s="303" t="s">
        <v>3764</v>
      </c>
      <c r="J4902" s="303" t="s">
        <v>164</v>
      </c>
      <c r="K4902" s="303" t="s">
        <v>165</v>
      </c>
      <c r="L4902" s="303"/>
      <c r="M4902" s="315" t="s">
        <v>122</v>
      </c>
      <c r="N4902" s="314" t="s">
        <v>123</v>
      </c>
      <c r="O4902" s="342" t="s">
        <v>166</v>
      </c>
      <c r="P4902" s="295"/>
      <c r="Q4902" s="322"/>
      <c r="R4902" s="322"/>
      <c r="S4902" s="299"/>
      <c r="T4902" s="258"/>
      <c r="U4902" s="299"/>
      <c r="V4902" s="296"/>
      <c r="W4902" s="303"/>
      <c r="X4902" s="295"/>
    </row>
    <row r="4903" spans="1:24" ht="15" hidden="1" customHeight="1" outlineLevel="1" x14ac:dyDescent="0.25">
      <c r="A4903" s="130" t="s">
        <v>5861</v>
      </c>
      <c r="B4903" s="554"/>
      <c r="C4903" s="353"/>
      <c r="D4903" s="314"/>
      <c r="E4903" s="331"/>
      <c r="F4903" s="303" t="s">
        <v>5518</v>
      </c>
      <c r="G4903" s="303"/>
      <c r="H4903" s="303"/>
      <c r="I4903" s="303" t="s">
        <v>3764</v>
      </c>
      <c r="J4903" s="303" t="s">
        <v>2971</v>
      </c>
      <c r="K4903" s="303" t="s">
        <v>126</v>
      </c>
      <c r="L4903" s="303"/>
      <c r="M4903" s="315" t="s">
        <v>122</v>
      </c>
      <c r="N4903" s="314" t="s">
        <v>123</v>
      </c>
      <c r="O4903" s="317" t="s">
        <v>2646</v>
      </c>
      <c r="P4903" s="295"/>
      <c r="Q4903" s="322"/>
      <c r="R4903" s="322"/>
      <c r="S4903" s="299"/>
      <c r="T4903" s="258"/>
      <c r="U4903" s="299"/>
      <c r="V4903" s="296"/>
      <c r="W4903" s="303"/>
      <c r="X4903" s="295"/>
    </row>
    <row r="4904" spans="1:24" ht="15" customHeight="1" collapsed="1" x14ac:dyDescent="0.25">
      <c r="A4904" s="204" t="s">
        <v>5863</v>
      </c>
      <c r="B4904" s="552" t="s">
        <v>112</v>
      </c>
      <c r="C4904" s="461" t="s">
        <v>4100</v>
      </c>
      <c r="D4904" s="349" t="s">
        <v>3677</v>
      </c>
      <c r="E4904" s="461"/>
      <c r="F4904" s="328"/>
      <c r="G4904" s="328" t="s">
        <v>2729</v>
      </c>
      <c r="H4904" s="328" t="s">
        <v>115</v>
      </c>
      <c r="I4904" s="351" t="s">
        <v>4101</v>
      </c>
      <c r="J4904" s="328"/>
      <c r="K4904" s="328"/>
      <c r="L4904" s="328"/>
      <c r="M4904" s="328"/>
      <c r="N4904" s="349"/>
      <c r="O4904" s="328"/>
      <c r="P4904" s="328" t="s">
        <v>116</v>
      </c>
      <c r="Q4904" s="329" t="str">
        <f>IF(COUNTIF(Q4905:Q4914,"Y")&gt;0,"Y","N")</f>
        <v>Y</v>
      </c>
      <c r="R4904" s="329" t="str">
        <f>IF(COUNTIF(R4905:R4914,"Y")&gt;0,"Y","N")</f>
        <v>Y</v>
      </c>
      <c r="S4904" s="329" t="str">
        <f>IF(COUNTIF(S4905:S4914,"Y")&gt;0,"Y","N")</f>
        <v>N</v>
      </c>
      <c r="T4904" s="147"/>
      <c r="U4904" s="329" t="str">
        <f>IF(COUNTIF(U4905:U4914,"Y")&gt;0,"Y","N")</f>
        <v>N</v>
      </c>
      <c r="V4904" s="349" t="s">
        <v>117</v>
      </c>
      <c r="W4904" s="328" t="s">
        <v>309</v>
      </c>
      <c r="X4904" s="378" t="s">
        <v>169</v>
      </c>
    </row>
    <row r="4905" spans="1:24" ht="15" hidden="1" customHeight="1" outlineLevel="1" x14ac:dyDescent="0.25">
      <c r="A4905" s="130" t="s">
        <v>5863</v>
      </c>
      <c r="B4905" s="553" t="s">
        <v>112</v>
      </c>
      <c r="C4905" s="353" t="s">
        <v>4100</v>
      </c>
      <c r="D4905" s="383" t="s">
        <v>3677</v>
      </c>
      <c r="E4905" s="367" t="s">
        <v>717</v>
      </c>
      <c r="F4905" s="303"/>
      <c r="G4905" s="303"/>
      <c r="H4905" s="303"/>
      <c r="I4905" s="321" t="s">
        <v>4101</v>
      </c>
      <c r="J4905" s="303" t="s">
        <v>717</v>
      </c>
      <c r="K4905" s="303" t="s">
        <v>1696</v>
      </c>
      <c r="L4905" s="303" t="s">
        <v>1696</v>
      </c>
      <c r="M4905" s="303" t="s">
        <v>127</v>
      </c>
      <c r="N4905" s="383" t="s">
        <v>123</v>
      </c>
      <c r="O4905" s="303"/>
      <c r="P4905" s="295"/>
      <c r="Q4905" s="381" t="s">
        <v>128</v>
      </c>
      <c r="R4905" s="381"/>
      <c r="S4905" s="299"/>
      <c r="T4905" s="258"/>
      <c r="U4905" s="299"/>
      <c r="V4905" s="296"/>
      <c r="W4905" s="303"/>
      <c r="X4905" s="295"/>
    </row>
    <row r="4906" spans="1:24" ht="15" hidden="1" customHeight="1" outlineLevel="1" x14ac:dyDescent="0.25">
      <c r="A4906" s="130" t="s">
        <v>5863</v>
      </c>
      <c r="B4906" s="553" t="s">
        <v>112</v>
      </c>
      <c r="C4906" s="353" t="s">
        <v>4100</v>
      </c>
      <c r="D4906" s="383" t="s">
        <v>3677</v>
      </c>
      <c r="E4906" s="367" t="s">
        <v>4102</v>
      </c>
      <c r="F4906" s="303"/>
      <c r="G4906" s="303"/>
      <c r="H4906" s="303"/>
      <c r="I4906" s="321" t="s">
        <v>4101</v>
      </c>
      <c r="J4906" s="303" t="s">
        <v>4102</v>
      </c>
      <c r="K4906" s="303" t="s">
        <v>1696</v>
      </c>
      <c r="L4906" s="303" t="s">
        <v>1696</v>
      </c>
      <c r="M4906" s="303" t="s">
        <v>127</v>
      </c>
      <c r="N4906" s="383" t="s">
        <v>128</v>
      </c>
      <c r="O4906" s="303"/>
      <c r="P4906" s="295"/>
      <c r="Q4906" s="381"/>
      <c r="R4906" s="381"/>
      <c r="S4906" s="299"/>
      <c r="T4906" s="258"/>
      <c r="U4906" s="299"/>
      <c r="V4906" s="296"/>
      <c r="W4906" s="303"/>
      <c r="X4906" s="295"/>
    </row>
    <row r="4907" spans="1:24" ht="15" hidden="1" customHeight="1" outlineLevel="1" x14ac:dyDescent="0.25">
      <c r="A4907" s="130" t="s">
        <v>5863</v>
      </c>
      <c r="B4907" s="553" t="s">
        <v>112</v>
      </c>
      <c r="C4907" s="353" t="s">
        <v>4100</v>
      </c>
      <c r="D4907" s="383" t="s">
        <v>3677</v>
      </c>
      <c r="E4907" s="367" t="s">
        <v>4103</v>
      </c>
      <c r="F4907" s="303"/>
      <c r="G4907" s="303"/>
      <c r="H4907" s="303"/>
      <c r="I4907" s="321" t="s">
        <v>4101</v>
      </c>
      <c r="J4907" s="303" t="s">
        <v>4103</v>
      </c>
      <c r="K4907" s="303" t="s">
        <v>1696</v>
      </c>
      <c r="L4907" s="303" t="s">
        <v>1696</v>
      </c>
      <c r="M4907" s="303" t="s">
        <v>127</v>
      </c>
      <c r="N4907" s="383" t="s">
        <v>128</v>
      </c>
      <c r="O4907" s="303"/>
      <c r="P4907" s="295"/>
      <c r="Q4907" s="381"/>
      <c r="R4907" s="381"/>
      <c r="S4907" s="299"/>
      <c r="T4907" s="258"/>
      <c r="U4907" s="299"/>
      <c r="V4907" s="296"/>
      <c r="W4907" s="303"/>
      <c r="X4907" s="295"/>
    </row>
    <row r="4908" spans="1:24" ht="15" hidden="1" customHeight="1" outlineLevel="1" x14ac:dyDescent="0.25">
      <c r="A4908" s="130" t="s">
        <v>5863</v>
      </c>
      <c r="B4908" s="553" t="s">
        <v>112</v>
      </c>
      <c r="C4908" s="353" t="s">
        <v>4100</v>
      </c>
      <c r="D4908" s="383" t="s">
        <v>3677</v>
      </c>
      <c r="E4908" s="367" t="s">
        <v>4104</v>
      </c>
      <c r="G4908" s="303"/>
      <c r="H4908" s="303"/>
      <c r="I4908" s="321" t="s">
        <v>4101</v>
      </c>
      <c r="J4908" s="303" t="s">
        <v>4104</v>
      </c>
      <c r="K4908" s="303" t="s">
        <v>1696</v>
      </c>
      <c r="L4908" s="303" t="s">
        <v>1696</v>
      </c>
      <c r="M4908" s="303" t="s">
        <v>127</v>
      </c>
      <c r="N4908" s="383" t="s">
        <v>128</v>
      </c>
      <c r="O4908" s="303"/>
      <c r="P4908" s="295"/>
      <c r="Q4908" s="381"/>
      <c r="R4908" s="381"/>
      <c r="S4908" s="299"/>
      <c r="T4908" s="258"/>
      <c r="U4908" s="299"/>
      <c r="V4908" s="296"/>
      <c r="W4908" s="303"/>
      <c r="X4908" s="295"/>
    </row>
    <row r="4909" spans="1:24" ht="15" hidden="1" customHeight="1" outlineLevel="1" x14ac:dyDescent="0.25">
      <c r="A4909" s="130" t="s">
        <v>5863</v>
      </c>
      <c r="B4909" s="554"/>
      <c r="C4909" s="353"/>
      <c r="D4909" s="115"/>
      <c r="E4909" s="511"/>
      <c r="F4909" s="88" t="s">
        <v>694</v>
      </c>
      <c r="G4909" s="303"/>
      <c r="H4909" s="303"/>
      <c r="I4909" s="321" t="s">
        <v>4101</v>
      </c>
      <c r="J4909" s="303" t="s">
        <v>692</v>
      </c>
      <c r="K4909" s="303" t="s">
        <v>180</v>
      </c>
      <c r="L4909" s="303"/>
      <c r="M4909" s="303" t="s">
        <v>122</v>
      </c>
      <c r="N4909" s="314" t="s">
        <v>123</v>
      </c>
      <c r="O4909" s="339" t="s">
        <v>1705</v>
      </c>
      <c r="P4909" s="295"/>
      <c r="Q4909" s="322" t="s">
        <v>128</v>
      </c>
      <c r="R4909" s="322"/>
      <c r="S4909" s="299"/>
      <c r="T4909" s="258"/>
      <c r="U4909" s="299"/>
      <c r="V4909" s="296"/>
      <c r="W4909" s="303"/>
      <c r="X4909" s="295"/>
    </row>
    <row r="4910" spans="1:24" ht="15" hidden="1" customHeight="1" outlineLevel="1" x14ac:dyDescent="0.25">
      <c r="A4910" s="130" t="s">
        <v>5863</v>
      </c>
      <c r="B4910" s="554"/>
      <c r="C4910" s="353"/>
      <c r="D4910" s="314"/>
      <c r="E4910" s="331"/>
      <c r="F4910" s="303" t="s">
        <v>150</v>
      </c>
      <c r="G4910" s="303"/>
      <c r="H4910" s="303"/>
      <c r="I4910" s="321" t="s">
        <v>4101</v>
      </c>
      <c r="J4910" s="303" t="s">
        <v>151</v>
      </c>
      <c r="K4910" s="303" t="s">
        <v>138</v>
      </c>
      <c r="L4910" s="303"/>
      <c r="M4910" s="303" t="s">
        <v>122</v>
      </c>
      <c r="N4910" s="314" t="s">
        <v>123</v>
      </c>
      <c r="O4910" s="339" t="s">
        <v>152</v>
      </c>
      <c r="P4910" s="295"/>
      <c r="Q4910" s="322"/>
      <c r="R4910" s="322"/>
      <c r="S4910" s="299"/>
      <c r="T4910" s="258"/>
      <c r="U4910" s="299"/>
      <c r="V4910" s="296"/>
      <c r="W4910" s="303"/>
      <c r="X4910" s="295"/>
    </row>
    <row r="4911" spans="1:24" ht="15" hidden="1" customHeight="1" outlineLevel="1" x14ac:dyDescent="0.25">
      <c r="A4911" s="130" t="s">
        <v>5863</v>
      </c>
      <c r="B4911" s="554"/>
      <c r="C4911" s="353"/>
      <c r="D4911" s="314"/>
      <c r="E4911" s="331"/>
      <c r="F4911" s="303" t="s">
        <v>153</v>
      </c>
      <c r="G4911" s="303"/>
      <c r="H4911" s="303"/>
      <c r="I4911" s="321" t="s">
        <v>4101</v>
      </c>
      <c r="J4911" s="303" t="s">
        <v>154</v>
      </c>
      <c r="K4911" s="303" t="s">
        <v>146</v>
      </c>
      <c r="L4911" s="303"/>
      <c r="M4911" s="315" t="s">
        <v>122</v>
      </c>
      <c r="N4911" s="314" t="s">
        <v>123</v>
      </c>
      <c r="O4911" s="315" t="s">
        <v>155</v>
      </c>
      <c r="P4911" s="295"/>
      <c r="Q4911" s="322"/>
      <c r="R4911" s="322"/>
      <c r="S4911" s="299"/>
      <c r="T4911" s="258"/>
      <c r="U4911" s="299"/>
      <c r="V4911" s="296"/>
      <c r="W4911" s="303"/>
      <c r="X4911" s="295"/>
    </row>
    <row r="4912" spans="1:24" ht="15" hidden="1" customHeight="1" outlineLevel="1" x14ac:dyDescent="0.25">
      <c r="A4912" s="130" t="s">
        <v>5863</v>
      </c>
      <c r="B4912" s="554"/>
      <c r="C4912" s="353"/>
      <c r="D4912" s="314"/>
      <c r="E4912" s="331"/>
      <c r="F4912" s="303" t="s">
        <v>156</v>
      </c>
      <c r="G4912" s="303"/>
      <c r="H4912" s="303"/>
      <c r="I4912" s="321" t="s">
        <v>4101</v>
      </c>
      <c r="J4912" s="303" t="s">
        <v>157</v>
      </c>
      <c r="K4912" s="303" t="s">
        <v>126</v>
      </c>
      <c r="L4912" s="303"/>
      <c r="M4912" s="315" t="s">
        <v>122</v>
      </c>
      <c r="N4912" s="314" t="s">
        <v>123</v>
      </c>
      <c r="O4912" s="317" t="s">
        <v>158</v>
      </c>
      <c r="P4912" s="295"/>
      <c r="Q4912" s="322"/>
      <c r="R4912" s="322"/>
      <c r="S4912" s="299"/>
      <c r="T4912" s="258"/>
      <c r="U4912" s="299"/>
      <c r="V4912" s="296"/>
      <c r="W4912" s="303"/>
      <c r="X4912" s="295"/>
    </row>
    <row r="4913" spans="1:24" ht="15" hidden="1" customHeight="1" outlineLevel="1" x14ac:dyDescent="0.25">
      <c r="A4913" s="130" t="s">
        <v>5863</v>
      </c>
      <c r="B4913" s="554"/>
      <c r="C4913" s="353"/>
      <c r="D4913" s="314"/>
      <c r="E4913" s="331"/>
      <c r="F4913" s="303" t="s">
        <v>551</v>
      </c>
      <c r="G4913" s="303"/>
      <c r="H4913" s="303"/>
      <c r="I4913" s="321" t="s">
        <v>4101</v>
      </c>
      <c r="J4913" s="303" t="s">
        <v>160</v>
      </c>
      <c r="K4913" s="315" t="s">
        <v>243</v>
      </c>
      <c r="L4913" s="303"/>
      <c r="M4913" s="315" t="s">
        <v>122</v>
      </c>
      <c r="N4913" s="314" t="s">
        <v>123</v>
      </c>
      <c r="O4913" s="340" t="s">
        <v>1350</v>
      </c>
      <c r="P4913" s="295"/>
      <c r="Q4913" s="322"/>
      <c r="R4913" s="322" t="s">
        <v>128</v>
      </c>
      <c r="S4913" s="299"/>
      <c r="T4913" s="258"/>
      <c r="U4913" s="299"/>
      <c r="V4913" s="296"/>
      <c r="W4913" s="303"/>
      <c r="X4913" s="295"/>
    </row>
    <row r="4914" spans="1:24" ht="15" hidden="1" customHeight="1" outlineLevel="1" x14ac:dyDescent="0.25">
      <c r="A4914" s="130" t="s">
        <v>5863</v>
      </c>
      <c r="B4914" s="554"/>
      <c r="C4914" s="353"/>
      <c r="D4914" s="314"/>
      <c r="E4914" s="331"/>
      <c r="F4914" s="303" t="s">
        <v>163</v>
      </c>
      <c r="G4914" s="303"/>
      <c r="H4914" s="303"/>
      <c r="I4914" s="321" t="s">
        <v>4101</v>
      </c>
      <c r="J4914" s="303" t="s">
        <v>164</v>
      </c>
      <c r="K4914" s="303" t="s">
        <v>165</v>
      </c>
      <c r="L4914" s="303"/>
      <c r="M4914" s="315" t="s">
        <v>122</v>
      </c>
      <c r="N4914" s="314" t="s">
        <v>123</v>
      </c>
      <c r="O4914" s="342" t="s">
        <v>166</v>
      </c>
      <c r="P4914" s="295"/>
      <c r="Q4914" s="322"/>
      <c r="R4914" s="322"/>
      <c r="S4914" s="299"/>
      <c r="T4914" s="258"/>
      <c r="U4914" s="299"/>
      <c r="V4914" s="296"/>
      <c r="W4914" s="303"/>
      <c r="X4914" s="295"/>
    </row>
    <row r="4915" spans="1:24" ht="15" hidden="1" customHeight="1" outlineLevel="1" x14ac:dyDescent="0.25">
      <c r="A4915" s="130" t="s">
        <v>5863</v>
      </c>
      <c r="B4915" s="554"/>
      <c r="C4915" s="353"/>
      <c r="D4915" s="314"/>
      <c r="E4915" s="331"/>
      <c r="F4915" s="303" t="s">
        <v>5518</v>
      </c>
      <c r="G4915" s="303"/>
      <c r="H4915" s="303"/>
      <c r="I4915" s="321" t="s">
        <v>4101</v>
      </c>
      <c r="J4915" s="303" t="s">
        <v>2971</v>
      </c>
      <c r="K4915" s="303" t="s">
        <v>126</v>
      </c>
      <c r="L4915" s="303"/>
      <c r="M4915" s="315" t="s">
        <v>122</v>
      </c>
      <c r="N4915" s="314" t="s">
        <v>123</v>
      </c>
      <c r="O4915" s="317" t="s">
        <v>2646</v>
      </c>
      <c r="P4915" s="295"/>
      <c r="Q4915" s="322"/>
      <c r="R4915" s="322"/>
      <c r="S4915" s="299"/>
      <c r="T4915" s="258"/>
      <c r="U4915" s="299"/>
      <c r="V4915" s="296"/>
      <c r="W4915" s="303"/>
      <c r="X4915" s="295"/>
    </row>
    <row r="4916" spans="1:24" ht="15" customHeight="1" collapsed="1" x14ac:dyDescent="0.25">
      <c r="A4916" s="204" t="s">
        <v>5864</v>
      </c>
      <c r="B4916" s="552" t="s">
        <v>112</v>
      </c>
      <c r="C4916" s="461" t="s">
        <v>4105</v>
      </c>
      <c r="D4916" s="349" t="s">
        <v>3677</v>
      </c>
      <c r="E4916" s="461"/>
      <c r="F4916" s="328"/>
      <c r="G4916" s="328" t="s">
        <v>114</v>
      </c>
      <c r="H4916" s="328" t="s">
        <v>115</v>
      </c>
      <c r="I4916" s="351" t="s">
        <v>4106</v>
      </c>
      <c r="J4916" s="328"/>
      <c r="K4916" s="328"/>
      <c r="L4916" s="328"/>
      <c r="M4916" s="328"/>
      <c r="N4916" s="349"/>
      <c r="O4916" s="328"/>
      <c r="P4916" s="328" t="s">
        <v>116</v>
      </c>
      <c r="Q4916" s="329" t="str">
        <f t="shared" ref="Q4916:S4916" si="62">IF(COUNTIF(Q4917:Q4941,"Y")&gt;0,"Y","")</f>
        <v>Y</v>
      </c>
      <c r="R4916" s="329" t="str">
        <f t="shared" si="62"/>
        <v>Y</v>
      </c>
      <c r="S4916" s="329" t="str">
        <f t="shared" si="62"/>
        <v>Y</v>
      </c>
      <c r="T4916" s="147"/>
      <c r="U4916" s="329" t="str">
        <f>IF(COUNTIF(U4917:U4941,"Y")&gt;0,"Y","")</f>
        <v>Y</v>
      </c>
      <c r="V4916" s="349" t="s">
        <v>117</v>
      </c>
      <c r="W4916" s="328" t="s">
        <v>118</v>
      </c>
      <c r="X4916" s="358" t="s">
        <v>169</v>
      </c>
    </row>
    <row r="4917" spans="1:24" ht="15" hidden="1" customHeight="1" outlineLevel="1" x14ac:dyDescent="0.25">
      <c r="A4917" s="130" t="s">
        <v>5864</v>
      </c>
      <c r="B4917" s="553"/>
      <c r="C4917" s="353"/>
      <c r="D4917" s="314"/>
      <c r="E4917" s="353"/>
      <c r="F4917" s="303"/>
      <c r="G4917" s="303"/>
      <c r="H4917" s="303"/>
      <c r="I4917" s="321" t="s">
        <v>4106</v>
      </c>
      <c r="J4917" s="321" t="s">
        <v>120</v>
      </c>
      <c r="K4917" s="321" t="s">
        <v>1683</v>
      </c>
      <c r="L4917" s="321"/>
      <c r="M4917" s="333" t="s">
        <v>122</v>
      </c>
      <c r="N4917" s="373" t="s">
        <v>128</v>
      </c>
      <c r="O4917" s="339" t="s">
        <v>6017</v>
      </c>
      <c r="P4917" s="295"/>
      <c r="Q4917" s="322"/>
      <c r="R4917" s="322"/>
      <c r="S4917" s="299"/>
      <c r="T4917" s="258"/>
      <c r="U4917" s="299" t="s">
        <v>128</v>
      </c>
      <c r="V4917" s="296"/>
      <c r="W4917" s="303"/>
      <c r="X4917" s="295"/>
    </row>
    <row r="4918" spans="1:24" ht="15" hidden="1" customHeight="1" outlineLevel="1" x14ac:dyDescent="0.25">
      <c r="A4918" s="130" t="s">
        <v>5864</v>
      </c>
      <c r="B4918" s="553" t="s">
        <v>112</v>
      </c>
      <c r="C4918" s="449" t="s">
        <v>4105</v>
      </c>
      <c r="D4918" s="314" t="s">
        <v>3677</v>
      </c>
      <c r="E4918" s="367" t="s">
        <v>3698</v>
      </c>
      <c r="F4918" s="303"/>
      <c r="G4918" s="303"/>
      <c r="H4918" s="303"/>
      <c r="I4918" s="321" t="s">
        <v>4106</v>
      </c>
      <c r="J4918" s="321" t="s">
        <v>3698</v>
      </c>
      <c r="K4918" s="321" t="s">
        <v>1683</v>
      </c>
      <c r="L4918" s="321" t="s">
        <v>1683</v>
      </c>
      <c r="M4918" s="333" t="s">
        <v>127</v>
      </c>
      <c r="N4918" s="314" t="s">
        <v>123</v>
      </c>
      <c r="O4918" s="303"/>
      <c r="P4918" s="295"/>
      <c r="Q4918" s="322" t="s">
        <v>128</v>
      </c>
      <c r="R4918" s="322"/>
      <c r="S4918" s="299"/>
      <c r="T4918" s="258"/>
      <c r="U4918" s="299"/>
      <c r="V4918" s="296"/>
      <c r="W4918" s="303"/>
      <c r="X4918" s="295"/>
    </row>
    <row r="4919" spans="1:24" ht="15" hidden="1" customHeight="1" outlineLevel="1" x14ac:dyDescent="0.25">
      <c r="A4919" s="130" t="s">
        <v>5864</v>
      </c>
      <c r="B4919" s="553" t="s">
        <v>112</v>
      </c>
      <c r="C4919" s="449" t="s">
        <v>4105</v>
      </c>
      <c r="D4919" s="314" t="s">
        <v>3677</v>
      </c>
      <c r="E4919" s="367" t="s">
        <v>1345</v>
      </c>
      <c r="F4919" s="303"/>
      <c r="G4919" s="303"/>
      <c r="H4919" s="303"/>
      <c r="I4919" s="321" t="s">
        <v>4106</v>
      </c>
      <c r="J4919" s="321" t="s">
        <v>1345</v>
      </c>
      <c r="K4919" s="321" t="s">
        <v>2061</v>
      </c>
      <c r="L4919" s="321" t="s">
        <v>1321</v>
      </c>
      <c r="M4919" s="333" t="s">
        <v>127</v>
      </c>
      <c r="N4919" s="314" t="s">
        <v>123</v>
      </c>
      <c r="O4919" s="303"/>
      <c r="P4919" s="295"/>
      <c r="Q4919" s="322"/>
      <c r="R4919" s="322"/>
      <c r="S4919" s="299"/>
      <c r="T4919" s="258"/>
      <c r="U4919" s="299"/>
      <c r="V4919" s="296"/>
      <c r="W4919" s="303"/>
      <c r="X4919" s="295"/>
    </row>
    <row r="4920" spans="1:24" ht="15" hidden="1" customHeight="1" outlineLevel="1" x14ac:dyDescent="0.25">
      <c r="A4920" s="130" t="s">
        <v>5864</v>
      </c>
      <c r="B4920" s="553" t="s">
        <v>112</v>
      </c>
      <c r="C4920" s="449" t="s">
        <v>4105</v>
      </c>
      <c r="D4920" s="314" t="s">
        <v>3677</v>
      </c>
      <c r="E4920" s="367" t="s">
        <v>1832</v>
      </c>
      <c r="F4920" s="303"/>
      <c r="G4920" s="303"/>
      <c r="H4920" s="303"/>
      <c r="I4920" s="321" t="s">
        <v>4106</v>
      </c>
      <c r="J4920" s="321" t="s">
        <v>1832</v>
      </c>
      <c r="K4920" s="321" t="s">
        <v>1694</v>
      </c>
      <c r="L4920" s="321" t="s">
        <v>1694</v>
      </c>
      <c r="M4920" s="333" t="s">
        <v>127</v>
      </c>
      <c r="N4920" s="314" t="s">
        <v>123</v>
      </c>
      <c r="O4920" s="303"/>
      <c r="P4920" s="295"/>
      <c r="Q4920" s="322"/>
      <c r="R4920" s="322"/>
      <c r="S4920" s="299"/>
      <c r="T4920" s="258"/>
      <c r="U4920" s="299"/>
      <c r="V4920" s="296"/>
      <c r="W4920" s="303"/>
      <c r="X4920" s="295"/>
    </row>
    <row r="4921" spans="1:24" ht="15" hidden="1" customHeight="1" outlineLevel="1" x14ac:dyDescent="0.25">
      <c r="A4921" s="130" t="s">
        <v>5864</v>
      </c>
      <c r="B4921" s="553" t="s">
        <v>112</v>
      </c>
      <c r="C4921" s="449" t="s">
        <v>4105</v>
      </c>
      <c r="D4921" s="314" t="s">
        <v>3677</v>
      </c>
      <c r="E4921" s="367" t="s">
        <v>1835</v>
      </c>
      <c r="F4921" s="303"/>
      <c r="G4921" s="303"/>
      <c r="H4921" s="303"/>
      <c r="I4921" s="321" t="s">
        <v>4106</v>
      </c>
      <c r="J4921" s="321" t="s">
        <v>1835</v>
      </c>
      <c r="K4921" s="321" t="s">
        <v>2118</v>
      </c>
      <c r="L4921" s="321" t="s">
        <v>2118</v>
      </c>
      <c r="M4921" s="333" t="s">
        <v>127</v>
      </c>
      <c r="N4921" s="314" t="s">
        <v>123</v>
      </c>
      <c r="O4921" s="303"/>
      <c r="P4921" s="295"/>
      <c r="Q4921" s="322"/>
      <c r="R4921" s="322"/>
      <c r="S4921" s="299"/>
      <c r="T4921" s="258"/>
      <c r="U4921" s="299"/>
      <c r="V4921" s="296"/>
      <c r="W4921" s="303"/>
      <c r="X4921" s="295"/>
    </row>
    <row r="4922" spans="1:24" ht="15" hidden="1" customHeight="1" outlineLevel="1" x14ac:dyDescent="0.25">
      <c r="A4922" s="130" t="s">
        <v>5864</v>
      </c>
      <c r="B4922" s="553" t="s">
        <v>112</v>
      </c>
      <c r="C4922" s="449" t="s">
        <v>4105</v>
      </c>
      <c r="D4922" s="314" t="s">
        <v>3677</v>
      </c>
      <c r="E4922" s="367" t="s">
        <v>609</v>
      </c>
      <c r="F4922" s="303"/>
      <c r="G4922" s="303"/>
      <c r="H4922" s="303"/>
      <c r="I4922" s="321" t="s">
        <v>4106</v>
      </c>
      <c r="J4922" s="321" t="s">
        <v>609</v>
      </c>
      <c r="K4922" s="321" t="s">
        <v>4107</v>
      </c>
      <c r="L4922" s="321" t="s">
        <v>4107</v>
      </c>
      <c r="M4922" s="333" t="s">
        <v>127</v>
      </c>
      <c r="N4922" s="314" t="s">
        <v>128</v>
      </c>
      <c r="O4922" s="339" t="s">
        <v>1725</v>
      </c>
      <c r="P4922" s="295"/>
      <c r="Q4922" s="322"/>
      <c r="R4922" s="322"/>
      <c r="S4922" s="299" t="s">
        <v>128</v>
      </c>
      <c r="T4922" s="155" t="s">
        <v>5988</v>
      </c>
      <c r="U4922" s="299"/>
      <c r="V4922" s="296"/>
      <c r="W4922" s="303"/>
      <c r="X4922" s="295"/>
    </row>
    <row r="4923" spans="1:24" ht="15" hidden="1" customHeight="1" outlineLevel="1" x14ac:dyDescent="0.25">
      <c r="A4923" s="130" t="s">
        <v>5864</v>
      </c>
      <c r="B4923" s="553" t="s">
        <v>112</v>
      </c>
      <c r="C4923" s="449" t="s">
        <v>4105</v>
      </c>
      <c r="D4923" s="314" t="s">
        <v>3677</v>
      </c>
      <c r="E4923" s="367" t="s">
        <v>1846</v>
      </c>
      <c r="F4923" s="303"/>
      <c r="G4923" s="303"/>
      <c r="H4923" s="303"/>
      <c r="I4923" s="321" t="s">
        <v>4106</v>
      </c>
      <c r="J4923" s="321" t="s">
        <v>1846</v>
      </c>
      <c r="K4923" s="321" t="s">
        <v>1683</v>
      </c>
      <c r="L4923" s="321" t="s">
        <v>1683</v>
      </c>
      <c r="M4923" s="333" t="s">
        <v>127</v>
      </c>
      <c r="N4923" s="314" t="s">
        <v>128</v>
      </c>
      <c r="O4923" s="303"/>
      <c r="P4923" s="295"/>
      <c r="Q4923" s="322"/>
      <c r="R4923" s="322"/>
      <c r="S4923" s="299"/>
      <c r="T4923" s="258"/>
      <c r="U4923" s="299"/>
      <c r="V4923" s="296"/>
      <c r="W4923" s="303"/>
      <c r="X4923" s="295"/>
    </row>
    <row r="4924" spans="1:24" ht="15" hidden="1" customHeight="1" outlineLevel="1" x14ac:dyDescent="0.25">
      <c r="A4924" s="130" t="s">
        <v>5864</v>
      </c>
      <c r="B4924" s="553" t="s">
        <v>112</v>
      </c>
      <c r="C4924" s="449" t="s">
        <v>4105</v>
      </c>
      <c r="D4924" s="314" t="s">
        <v>3677</v>
      </c>
      <c r="E4924" s="367" t="s">
        <v>4108</v>
      </c>
      <c r="F4924" s="303" t="s">
        <v>1331</v>
      </c>
      <c r="G4924" s="303"/>
      <c r="H4924" s="303"/>
      <c r="I4924" s="321" t="s">
        <v>4106</v>
      </c>
      <c r="J4924" s="321" t="s">
        <v>4108</v>
      </c>
      <c r="K4924" s="321" t="s">
        <v>139</v>
      </c>
      <c r="L4924" s="321" t="s">
        <v>139</v>
      </c>
      <c r="M4924" s="333" t="s">
        <v>127</v>
      </c>
      <c r="N4924" s="314" t="s">
        <v>128</v>
      </c>
      <c r="O4924" s="303" t="s">
        <v>2639</v>
      </c>
      <c r="P4924" s="295"/>
      <c r="Q4924" s="322"/>
      <c r="R4924" s="322"/>
      <c r="S4924" s="299"/>
      <c r="T4924" s="258"/>
      <c r="U4924" s="299"/>
      <c r="V4924" s="296"/>
      <c r="W4924" s="303"/>
      <c r="X4924" s="295"/>
    </row>
    <row r="4925" spans="1:24" ht="15" hidden="1" customHeight="1" outlineLevel="1" x14ac:dyDescent="0.25">
      <c r="A4925" s="130" t="s">
        <v>5864</v>
      </c>
      <c r="B4925" s="553" t="s">
        <v>112</v>
      </c>
      <c r="C4925" s="449" t="s">
        <v>4105</v>
      </c>
      <c r="D4925" s="314" t="s">
        <v>3677</v>
      </c>
      <c r="E4925" s="367" t="s">
        <v>4109</v>
      </c>
      <c r="F4925" s="303"/>
      <c r="G4925" s="303"/>
      <c r="H4925" s="303"/>
      <c r="I4925" s="321" t="s">
        <v>4106</v>
      </c>
      <c r="J4925" s="321" t="s">
        <v>4109</v>
      </c>
      <c r="K4925" s="321" t="s">
        <v>515</v>
      </c>
      <c r="L4925" s="321" t="s">
        <v>515</v>
      </c>
      <c r="M4925" s="333" t="s">
        <v>127</v>
      </c>
      <c r="N4925" s="314" t="s">
        <v>128</v>
      </c>
      <c r="O4925" s="303"/>
      <c r="P4925" s="295"/>
      <c r="Q4925" s="322"/>
      <c r="R4925" s="322"/>
      <c r="S4925" s="299"/>
      <c r="T4925" s="258"/>
      <c r="U4925" s="299"/>
      <c r="V4925" s="296"/>
      <c r="W4925" s="303"/>
      <c r="X4925" s="295"/>
    </row>
    <row r="4926" spans="1:24" ht="15" hidden="1" customHeight="1" outlineLevel="1" x14ac:dyDescent="0.25">
      <c r="A4926" s="130" t="s">
        <v>5864</v>
      </c>
      <c r="B4926" s="553" t="s">
        <v>112</v>
      </c>
      <c r="C4926" s="449" t="s">
        <v>4105</v>
      </c>
      <c r="D4926" s="314" t="s">
        <v>3677</v>
      </c>
      <c r="E4926" s="367" t="s">
        <v>4110</v>
      </c>
      <c r="F4926" s="303"/>
      <c r="G4926" s="303"/>
      <c r="H4926" s="303"/>
      <c r="I4926" s="321" t="s">
        <v>4106</v>
      </c>
      <c r="J4926" s="321" t="s">
        <v>4110</v>
      </c>
      <c r="K4926" s="321" t="s">
        <v>515</v>
      </c>
      <c r="L4926" s="321" t="s">
        <v>515</v>
      </c>
      <c r="M4926" s="333" t="s">
        <v>127</v>
      </c>
      <c r="N4926" s="314" t="s">
        <v>128</v>
      </c>
      <c r="O4926" s="303"/>
      <c r="P4926" s="295"/>
      <c r="Q4926" s="322"/>
      <c r="R4926" s="322"/>
      <c r="S4926" s="299"/>
      <c r="T4926" s="258"/>
      <c r="U4926" s="299"/>
      <c r="V4926" s="296"/>
      <c r="W4926" s="303"/>
      <c r="X4926" s="295"/>
    </row>
    <row r="4927" spans="1:24" ht="15" hidden="1" customHeight="1" outlineLevel="1" x14ac:dyDescent="0.25">
      <c r="A4927" s="130" t="s">
        <v>5864</v>
      </c>
      <c r="B4927" s="553" t="s">
        <v>112</v>
      </c>
      <c r="C4927" s="449" t="s">
        <v>4105</v>
      </c>
      <c r="D4927" s="314" t="s">
        <v>3677</v>
      </c>
      <c r="E4927" s="367" t="s">
        <v>4111</v>
      </c>
      <c r="F4927" s="303"/>
      <c r="G4927" s="303"/>
      <c r="H4927" s="303"/>
      <c r="I4927" s="321" t="s">
        <v>4106</v>
      </c>
      <c r="J4927" s="321" t="s">
        <v>4111</v>
      </c>
      <c r="K4927" s="321" t="s">
        <v>515</v>
      </c>
      <c r="L4927" s="321" t="s">
        <v>515</v>
      </c>
      <c r="M4927" s="333" t="s">
        <v>127</v>
      </c>
      <c r="N4927" s="314" t="s">
        <v>128</v>
      </c>
      <c r="O4927" s="303"/>
      <c r="P4927" s="295"/>
      <c r="Q4927" s="322"/>
      <c r="R4927" s="322"/>
      <c r="S4927" s="299"/>
      <c r="T4927" s="258"/>
      <c r="U4927" s="299"/>
      <c r="V4927" s="296"/>
      <c r="W4927" s="303"/>
      <c r="X4927" s="295"/>
    </row>
    <row r="4928" spans="1:24" ht="15" hidden="1" customHeight="1" outlineLevel="1" x14ac:dyDescent="0.25">
      <c r="A4928" s="130" t="s">
        <v>5864</v>
      </c>
      <c r="B4928" s="553" t="s">
        <v>112</v>
      </c>
      <c r="C4928" s="449" t="s">
        <v>4105</v>
      </c>
      <c r="D4928" s="314" t="s">
        <v>3677</v>
      </c>
      <c r="E4928" s="367" t="s">
        <v>4112</v>
      </c>
      <c r="G4928" s="303"/>
      <c r="H4928" s="303"/>
      <c r="I4928" s="321" t="s">
        <v>4106</v>
      </c>
      <c r="J4928" s="321" t="s">
        <v>4112</v>
      </c>
      <c r="K4928" s="321" t="s">
        <v>515</v>
      </c>
      <c r="L4928" s="321" t="s">
        <v>515</v>
      </c>
      <c r="M4928" s="333" t="s">
        <v>127</v>
      </c>
      <c r="N4928" s="314" t="s">
        <v>128</v>
      </c>
      <c r="P4928" s="295"/>
      <c r="Q4928" s="322"/>
      <c r="R4928" s="322"/>
      <c r="S4928" s="299"/>
      <c r="T4928" s="258"/>
      <c r="U4928" s="299"/>
      <c r="V4928" s="296"/>
      <c r="W4928" s="303"/>
      <c r="X4928" s="295"/>
    </row>
    <row r="4929" spans="1:24" ht="15" hidden="1" customHeight="1" outlineLevel="1" x14ac:dyDescent="0.25">
      <c r="A4929" s="130" t="s">
        <v>5864</v>
      </c>
      <c r="B4929" s="553" t="s">
        <v>112</v>
      </c>
      <c r="C4929" s="449" t="s">
        <v>4105</v>
      </c>
      <c r="D4929" s="314" t="s">
        <v>3677</v>
      </c>
      <c r="E4929" s="367" t="s">
        <v>4113</v>
      </c>
      <c r="F4929" s="303" t="s">
        <v>1331</v>
      </c>
      <c r="G4929" s="303"/>
      <c r="H4929" s="303"/>
      <c r="I4929" s="321" t="s">
        <v>4106</v>
      </c>
      <c r="J4929" s="321" t="s">
        <v>4113</v>
      </c>
      <c r="K4929" s="321" t="s">
        <v>139</v>
      </c>
      <c r="L4929" s="321" t="s">
        <v>139</v>
      </c>
      <c r="M4929" s="333" t="s">
        <v>127</v>
      </c>
      <c r="N4929" s="314" t="s">
        <v>128</v>
      </c>
      <c r="O4929" s="303" t="s">
        <v>2639</v>
      </c>
      <c r="P4929" s="295"/>
      <c r="Q4929" s="322"/>
      <c r="R4929" s="322"/>
      <c r="S4929" s="299"/>
      <c r="T4929" s="258"/>
      <c r="U4929" s="299"/>
      <c r="V4929" s="296"/>
      <c r="W4929" s="303"/>
      <c r="X4929" s="295"/>
    </row>
    <row r="4930" spans="1:24" ht="15" hidden="1" customHeight="1" outlineLevel="1" x14ac:dyDescent="0.25">
      <c r="A4930" s="130" t="s">
        <v>5864</v>
      </c>
      <c r="B4930" s="553" t="s">
        <v>112</v>
      </c>
      <c r="C4930" s="449" t="s">
        <v>4105</v>
      </c>
      <c r="D4930" s="314" t="s">
        <v>3677</v>
      </c>
      <c r="E4930" s="367" t="s">
        <v>1833</v>
      </c>
      <c r="F4930" s="303" t="s">
        <v>1331</v>
      </c>
      <c r="G4930" s="303"/>
      <c r="H4930" s="303"/>
      <c r="I4930" s="321" t="s">
        <v>4106</v>
      </c>
      <c r="J4930" s="321" t="s">
        <v>1833</v>
      </c>
      <c r="K4930" s="321" t="s">
        <v>139</v>
      </c>
      <c r="L4930" s="321" t="s">
        <v>139</v>
      </c>
      <c r="M4930" s="333" t="s">
        <v>127</v>
      </c>
      <c r="N4930" s="314" t="s">
        <v>128</v>
      </c>
      <c r="O4930" s="303" t="s">
        <v>2639</v>
      </c>
      <c r="P4930" s="295"/>
      <c r="Q4930" s="322"/>
      <c r="R4930" s="322"/>
      <c r="S4930" s="299"/>
      <c r="T4930" s="258"/>
      <c r="U4930" s="299"/>
      <c r="V4930" s="296"/>
      <c r="W4930" s="303"/>
      <c r="X4930" s="295"/>
    </row>
    <row r="4931" spans="1:24" ht="15" hidden="1" customHeight="1" outlineLevel="1" x14ac:dyDescent="0.25">
      <c r="A4931" s="130" t="s">
        <v>5864</v>
      </c>
      <c r="B4931" s="553" t="s">
        <v>112</v>
      </c>
      <c r="C4931" s="449" t="s">
        <v>4105</v>
      </c>
      <c r="D4931" s="314" t="s">
        <v>3677</v>
      </c>
      <c r="E4931" s="367" t="s">
        <v>4114</v>
      </c>
      <c r="F4931" s="303"/>
      <c r="G4931" s="303"/>
      <c r="H4931" s="303"/>
      <c r="I4931" s="321" t="s">
        <v>4106</v>
      </c>
      <c r="J4931" s="321" t="s">
        <v>4114</v>
      </c>
      <c r="K4931" s="321" t="s">
        <v>515</v>
      </c>
      <c r="L4931" s="321" t="s">
        <v>515</v>
      </c>
      <c r="M4931" s="333" t="s">
        <v>127</v>
      </c>
      <c r="N4931" s="314" t="s">
        <v>128</v>
      </c>
      <c r="O4931" s="303"/>
      <c r="P4931" s="295"/>
      <c r="Q4931" s="322"/>
      <c r="R4931" s="322"/>
      <c r="S4931" s="299"/>
      <c r="T4931" s="258"/>
      <c r="U4931" s="299"/>
      <c r="V4931" s="296"/>
      <c r="W4931" s="303"/>
      <c r="X4931" s="295"/>
    </row>
    <row r="4932" spans="1:24" ht="15" hidden="1" customHeight="1" outlineLevel="1" x14ac:dyDescent="0.25">
      <c r="A4932" s="130" t="s">
        <v>5864</v>
      </c>
      <c r="B4932" s="553" t="s">
        <v>112</v>
      </c>
      <c r="C4932" s="449" t="s">
        <v>4105</v>
      </c>
      <c r="D4932" s="314" t="s">
        <v>3677</v>
      </c>
      <c r="E4932" s="367" t="s">
        <v>4115</v>
      </c>
      <c r="F4932" s="303"/>
      <c r="G4932" s="303"/>
      <c r="H4932" s="303"/>
      <c r="I4932" s="321" t="s">
        <v>4106</v>
      </c>
      <c r="J4932" s="321" t="s">
        <v>4115</v>
      </c>
      <c r="K4932" s="321" t="s">
        <v>3689</v>
      </c>
      <c r="L4932" s="321" t="s">
        <v>1706</v>
      </c>
      <c r="M4932" s="333" t="s">
        <v>127</v>
      </c>
      <c r="N4932" s="314" t="s">
        <v>123</v>
      </c>
      <c r="P4932" s="295"/>
      <c r="Q4932" s="322"/>
      <c r="R4932" s="322"/>
      <c r="S4932" s="299"/>
      <c r="T4932" s="258"/>
      <c r="U4932" s="299"/>
      <c r="V4932" s="296"/>
      <c r="W4932" s="303"/>
      <c r="X4932" s="295"/>
    </row>
    <row r="4933" spans="1:24" ht="15" hidden="1" customHeight="1" outlineLevel="1" x14ac:dyDescent="0.25">
      <c r="A4933" s="130" t="s">
        <v>5864</v>
      </c>
      <c r="B4933" s="553" t="s">
        <v>112</v>
      </c>
      <c r="C4933" s="449" t="s">
        <v>4105</v>
      </c>
      <c r="D4933" s="314" t="s">
        <v>3677</v>
      </c>
      <c r="E4933" s="367" t="s">
        <v>4116</v>
      </c>
      <c r="F4933" s="303"/>
      <c r="G4933" s="303"/>
      <c r="H4933" s="303"/>
      <c r="I4933" s="321" t="s">
        <v>4106</v>
      </c>
      <c r="J4933" s="321" t="s">
        <v>4116</v>
      </c>
      <c r="K4933" s="321" t="s">
        <v>3689</v>
      </c>
      <c r="L4933" s="321" t="s">
        <v>1706</v>
      </c>
      <c r="M4933" s="333" t="s">
        <v>127</v>
      </c>
      <c r="N4933" s="314" t="s">
        <v>123</v>
      </c>
      <c r="O4933" s="303"/>
      <c r="P4933" s="295"/>
      <c r="Q4933" s="322"/>
      <c r="R4933" s="322"/>
      <c r="S4933" s="299"/>
      <c r="T4933" s="258"/>
      <c r="U4933" s="299"/>
      <c r="V4933" s="296"/>
      <c r="W4933" s="303"/>
      <c r="X4933" s="295"/>
    </row>
    <row r="4934" spans="1:24" ht="15" hidden="1" customHeight="1" outlineLevel="1" x14ac:dyDescent="0.25">
      <c r="A4934" s="130" t="s">
        <v>5864</v>
      </c>
      <c r="B4934" s="553" t="s">
        <v>112</v>
      </c>
      <c r="C4934" s="449" t="s">
        <v>4105</v>
      </c>
      <c r="D4934" s="314" t="s">
        <v>3677</v>
      </c>
      <c r="E4934" s="367" t="s">
        <v>545</v>
      </c>
      <c r="F4934" s="303"/>
      <c r="G4934" s="303"/>
      <c r="H4934" s="303"/>
      <c r="I4934" s="321" t="s">
        <v>4106</v>
      </c>
      <c r="J4934" s="321" t="s">
        <v>545</v>
      </c>
      <c r="K4934" s="321" t="s">
        <v>1321</v>
      </c>
      <c r="L4934" s="321" t="s">
        <v>1321</v>
      </c>
      <c r="M4934" s="333" t="s">
        <v>127</v>
      </c>
      <c r="N4934" s="314" t="s">
        <v>128</v>
      </c>
      <c r="O4934" s="303"/>
      <c r="P4934" s="295"/>
      <c r="Q4934" s="322"/>
      <c r="R4934" s="322"/>
      <c r="S4934" s="299"/>
      <c r="T4934" s="258"/>
      <c r="U4934" s="299"/>
      <c r="V4934" s="296"/>
      <c r="W4934" s="303"/>
      <c r="X4934" s="295"/>
    </row>
    <row r="4935" spans="1:24" ht="15" hidden="1" customHeight="1" outlineLevel="1" x14ac:dyDescent="0.25">
      <c r="A4935" s="130" t="s">
        <v>5864</v>
      </c>
      <c r="B4935" s="554"/>
      <c r="C4935" s="353"/>
      <c r="D4935" s="314"/>
      <c r="E4935" s="331"/>
      <c r="F4935" s="303" t="s">
        <v>694</v>
      </c>
      <c r="G4935" s="303"/>
      <c r="H4935" s="303"/>
      <c r="I4935" s="321" t="s">
        <v>4106</v>
      </c>
      <c r="J4935" s="321" t="s">
        <v>692</v>
      </c>
      <c r="K4935" s="321" t="s">
        <v>180</v>
      </c>
      <c r="L4935" s="321"/>
      <c r="M4935" s="303" t="s">
        <v>122</v>
      </c>
      <c r="N4935" s="314" t="s">
        <v>123</v>
      </c>
      <c r="O4935" s="339" t="s">
        <v>1705</v>
      </c>
      <c r="P4935" s="295"/>
      <c r="Q4935" s="322" t="s">
        <v>128</v>
      </c>
      <c r="R4935" s="322"/>
      <c r="S4935" s="299"/>
      <c r="T4935" s="258"/>
      <c r="U4935" s="299"/>
      <c r="V4935" s="296"/>
      <c r="W4935" s="303"/>
      <c r="X4935" s="295"/>
    </row>
    <row r="4936" spans="1:24" ht="15" hidden="1" customHeight="1" outlineLevel="1" x14ac:dyDescent="0.25">
      <c r="A4936" s="130" t="s">
        <v>5864</v>
      </c>
      <c r="B4936" s="554"/>
      <c r="C4936" s="353"/>
      <c r="D4936" s="314"/>
      <c r="E4936" s="331"/>
      <c r="F4936" s="303" t="s">
        <v>150</v>
      </c>
      <c r="G4936" s="303"/>
      <c r="H4936" s="303"/>
      <c r="I4936" s="321" t="s">
        <v>4106</v>
      </c>
      <c r="J4936" s="321" t="s">
        <v>151</v>
      </c>
      <c r="K4936" s="321" t="s">
        <v>138</v>
      </c>
      <c r="L4936" s="321"/>
      <c r="M4936" s="303" t="s">
        <v>122</v>
      </c>
      <c r="N4936" s="314" t="s">
        <v>123</v>
      </c>
      <c r="O4936" s="339" t="s">
        <v>152</v>
      </c>
      <c r="P4936" s="295"/>
      <c r="Q4936" s="322"/>
      <c r="R4936" s="322"/>
      <c r="S4936" s="299"/>
      <c r="T4936" s="258"/>
      <c r="U4936" s="299"/>
      <c r="V4936" s="296"/>
      <c r="W4936" s="303"/>
      <c r="X4936" s="295"/>
    </row>
    <row r="4937" spans="1:24" ht="15" hidden="1" customHeight="1" outlineLevel="1" x14ac:dyDescent="0.25">
      <c r="A4937" s="130" t="s">
        <v>5864</v>
      </c>
      <c r="B4937" s="554"/>
      <c r="C4937" s="353"/>
      <c r="D4937" s="314"/>
      <c r="E4937" s="331"/>
      <c r="F4937" s="303" t="s">
        <v>153</v>
      </c>
      <c r="G4937" s="303"/>
      <c r="H4937" s="303"/>
      <c r="I4937" s="321" t="s">
        <v>4106</v>
      </c>
      <c r="J4937" s="303" t="s">
        <v>154</v>
      </c>
      <c r="K4937" s="303" t="s">
        <v>146</v>
      </c>
      <c r="L4937" s="377"/>
      <c r="M4937" s="315" t="s">
        <v>122</v>
      </c>
      <c r="N4937" s="314" t="s">
        <v>123</v>
      </c>
      <c r="O4937" s="315" t="s">
        <v>1155</v>
      </c>
      <c r="P4937" s="295"/>
      <c r="Q4937" s="322"/>
      <c r="R4937" s="322"/>
      <c r="S4937" s="299"/>
      <c r="T4937" s="258"/>
      <c r="U4937" s="299"/>
      <c r="V4937" s="296"/>
      <c r="W4937" s="303"/>
      <c r="X4937" s="295"/>
    </row>
    <row r="4938" spans="1:24" ht="15" hidden="1" customHeight="1" outlineLevel="1" x14ac:dyDescent="0.25">
      <c r="A4938" s="130" t="s">
        <v>5864</v>
      </c>
      <c r="B4938" s="554"/>
      <c r="C4938" s="353"/>
      <c r="E4938" s="331"/>
      <c r="F4938" s="303" t="s">
        <v>156</v>
      </c>
      <c r="G4938" s="303"/>
      <c r="H4938" s="303"/>
      <c r="I4938" s="321" t="s">
        <v>4106</v>
      </c>
      <c r="J4938" s="303" t="s">
        <v>157</v>
      </c>
      <c r="K4938" s="303" t="s">
        <v>126</v>
      </c>
      <c r="L4938" s="303"/>
      <c r="M4938" s="315" t="s">
        <v>122</v>
      </c>
      <c r="N4938" s="314" t="s">
        <v>123</v>
      </c>
      <c r="O4938" s="317" t="s">
        <v>158</v>
      </c>
      <c r="P4938" s="295"/>
      <c r="Q4938" s="322"/>
      <c r="R4938" s="322"/>
      <c r="S4938" s="299"/>
      <c r="T4938" s="258"/>
      <c r="U4938" s="299"/>
      <c r="V4938" s="296"/>
      <c r="W4938" s="303"/>
      <c r="X4938" s="295"/>
    </row>
    <row r="4939" spans="1:24" ht="15" hidden="1" customHeight="1" outlineLevel="1" x14ac:dyDescent="0.25">
      <c r="A4939" s="130" t="s">
        <v>5864</v>
      </c>
      <c r="B4939" s="554"/>
      <c r="C4939" s="353"/>
      <c r="D4939" s="314"/>
      <c r="E4939" s="331"/>
      <c r="F4939" s="303" t="s">
        <v>551</v>
      </c>
      <c r="G4939" s="303"/>
      <c r="H4939" s="303"/>
      <c r="I4939" s="321" t="s">
        <v>4106</v>
      </c>
      <c r="J4939" s="303" t="s">
        <v>160</v>
      </c>
      <c r="K4939" s="315" t="s">
        <v>243</v>
      </c>
      <c r="L4939" s="303"/>
      <c r="M4939" s="315" t="s">
        <v>122</v>
      </c>
      <c r="N4939" s="314" t="s">
        <v>123</v>
      </c>
      <c r="O4939" s="340" t="s">
        <v>1350</v>
      </c>
      <c r="P4939" s="295"/>
      <c r="Q4939" s="322"/>
      <c r="R4939" s="322" t="s">
        <v>128</v>
      </c>
      <c r="S4939" s="299"/>
      <c r="T4939" s="258"/>
      <c r="U4939" s="299"/>
      <c r="V4939" s="296"/>
      <c r="W4939" s="303"/>
      <c r="X4939" s="295"/>
    </row>
    <row r="4940" spans="1:24" ht="15" hidden="1" customHeight="1" outlineLevel="1" x14ac:dyDescent="0.25">
      <c r="A4940" s="130" t="s">
        <v>5864</v>
      </c>
      <c r="B4940" s="554"/>
      <c r="C4940" s="353"/>
      <c r="D4940" s="314"/>
      <c r="E4940" s="331"/>
      <c r="F4940" s="303" t="s">
        <v>163</v>
      </c>
      <c r="G4940" s="303"/>
      <c r="H4940" s="303"/>
      <c r="I4940" s="321" t="s">
        <v>4106</v>
      </c>
      <c r="J4940" s="303" t="s">
        <v>164</v>
      </c>
      <c r="K4940" s="303" t="s">
        <v>165</v>
      </c>
      <c r="L4940" s="303"/>
      <c r="M4940" s="315" t="s">
        <v>122</v>
      </c>
      <c r="N4940" s="314" t="s">
        <v>123</v>
      </c>
      <c r="O4940" s="342" t="s">
        <v>166</v>
      </c>
      <c r="P4940" s="295"/>
      <c r="Q4940" s="322"/>
      <c r="R4940" s="322"/>
      <c r="S4940" s="299"/>
      <c r="T4940" s="258"/>
      <c r="U4940" s="299"/>
      <c r="V4940" s="296"/>
      <c r="W4940" s="303"/>
      <c r="X4940" s="295"/>
    </row>
    <row r="4941" spans="1:24" ht="15" hidden="1" customHeight="1" outlineLevel="1" x14ac:dyDescent="0.25">
      <c r="A4941" s="130" t="s">
        <v>5864</v>
      </c>
      <c r="B4941" s="554"/>
      <c r="C4941" s="353"/>
      <c r="D4941" s="314"/>
      <c r="E4941" s="331"/>
      <c r="F4941" s="303" t="s">
        <v>5518</v>
      </c>
      <c r="I4941" s="321" t="s">
        <v>4106</v>
      </c>
      <c r="J4941" s="303" t="s">
        <v>2971</v>
      </c>
      <c r="K4941" s="303" t="s">
        <v>126</v>
      </c>
      <c r="L4941" s="303"/>
      <c r="M4941" s="315" t="s">
        <v>122</v>
      </c>
      <c r="N4941" s="314" t="s">
        <v>123</v>
      </c>
      <c r="O4941" s="317" t="s">
        <v>2646</v>
      </c>
      <c r="P4941" s="295"/>
      <c r="Q4941" s="322"/>
      <c r="R4941" s="322"/>
      <c r="S4941" s="299"/>
      <c r="T4941" s="258"/>
      <c r="U4941" s="299"/>
      <c r="V4941" s="296"/>
      <c r="W4941" s="303"/>
      <c r="X4941" s="295"/>
    </row>
    <row r="4942" spans="1:24" ht="15" customHeight="1" collapsed="1" x14ac:dyDescent="0.25">
      <c r="A4942" s="204" t="s">
        <v>5865</v>
      </c>
      <c r="B4942" s="552" t="s">
        <v>112</v>
      </c>
      <c r="C4942" s="461" t="s">
        <v>4117</v>
      </c>
      <c r="D4942" s="349" t="s">
        <v>3677</v>
      </c>
      <c r="E4942" s="461"/>
      <c r="F4942" s="328"/>
      <c r="G4942" s="328" t="s">
        <v>2729</v>
      </c>
      <c r="H4942" s="328" t="s">
        <v>115</v>
      </c>
      <c r="I4942" s="328" t="s">
        <v>4118</v>
      </c>
      <c r="J4942" s="328"/>
      <c r="K4942" s="328"/>
      <c r="L4942" s="328"/>
      <c r="M4942" s="328"/>
      <c r="N4942" s="349"/>
      <c r="O4942" s="328"/>
      <c r="P4942" s="328" t="s">
        <v>116</v>
      </c>
      <c r="Q4942" s="329" t="str">
        <f>IF(COUNTIF(Q4944:Q4958,"Y")&gt;0,"Y","N")</f>
        <v>Y</v>
      </c>
      <c r="R4942" s="329" t="str">
        <f>IF(COUNTIF(R4944:R4958,"Y")&gt;0,"Y","N")</f>
        <v>Y</v>
      </c>
      <c r="S4942" s="329" t="str">
        <f>IF(COUNTIF(S4944:S4958,"Y")&gt;0,"Y","N")</f>
        <v>Y</v>
      </c>
      <c r="T4942" s="147"/>
      <c r="U4942" s="329" t="str">
        <f>IF(COUNTIF(U4943:U4958,"Y")&gt;0,"Y","N")</f>
        <v>Y</v>
      </c>
      <c r="V4942" s="349" t="s">
        <v>117</v>
      </c>
      <c r="W4942" s="328" t="s">
        <v>309</v>
      </c>
      <c r="X4942" s="378" t="s">
        <v>169</v>
      </c>
    </row>
    <row r="4943" spans="1:24" ht="15" hidden="1" customHeight="1" outlineLevel="1" x14ac:dyDescent="0.25">
      <c r="A4943" s="130" t="s">
        <v>5865</v>
      </c>
      <c r="B4943" s="554"/>
      <c r="C4943" s="331"/>
      <c r="D4943" s="314"/>
      <c r="E4943" s="331"/>
      <c r="F4943" s="303"/>
      <c r="G4943" s="303"/>
      <c r="H4943" s="303"/>
      <c r="I4943" s="321" t="s">
        <v>4118</v>
      </c>
      <c r="J4943" s="321" t="s">
        <v>120</v>
      </c>
      <c r="K4943" s="321" t="s">
        <v>1683</v>
      </c>
      <c r="L4943" s="321"/>
      <c r="M4943" s="333" t="s">
        <v>122</v>
      </c>
      <c r="N4943" s="373" t="s">
        <v>128</v>
      </c>
      <c r="O4943" s="339" t="s">
        <v>6017</v>
      </c>
      <c r="P4943" s="295"/>
      <c r="Q4943" s="322"/>
      <c r="R4943" s="322"/>
      <c r="S4943" s="299"/>
      <c r="T4943" s="258"/>
      <c r="U4943" s="299" t="s">
        <v>128</v>
      </c>
      <c r="V4943" s="296"/>
      <c r="W4943" s="303"/>
      <c r="X4943" s="295"/>
    </row>
    <row r="4944" spans="1:24" ht="15" hidden="1" customHeight="1" outlineLevel="1" x14ac:dyDescent="0.25">
      <c r="A4944" s="130" t="s">
        <v>5865</v>
      </c>
      <c r="B4944" s="553" t="s">
        <v>112</v>
      </c>
      <c r="C4944" s="353" t="s">
        <v>4117</v>
      </c>
      <c r="D4944" s="343" t="s">
        <v>3677</v>
      </c>
      <c r="E4944" s="367" t="s">
        <v>4119</v>
      </c>
      <c r="F4944" s="343"/>
      <c r="G4944" s="303"/>
      <c r="H4944" s="303"/>
      <c r="I4944" s="321" t="s">
        <v>4118</v>
      </c>
      <c r="J4944" s="295" t="s">
        <v>4119</v>
      </c>
      <c r="K4944" s="295" t="s">
        <v>1696</v>
      </c>
      <c r="L4944" s="321" t="s">
        <v>1696</v>
      </c>
      <c r="M4944" s="321" t="s">
        <v>127</v>
      </c>
      <c r="N4944" s="383" t="s">
        <v>123</v>
      </c>
      <c r="O4944" s="321"/>
      <c r="P4944" s="295"/>
      <c r="Q4944" s="381" t="s">
        <v>128</v>
      </c>
      <c r="R4944" s="381"/>
      <c r="S4944" s="299"/>
      <c r="T4944" s="258"/>
      <c r="U4944" s="299"/>
      <c r="V4944" s="296"/>
      <c r="W4944" s="303"/>
      <c r="X4944" s="295"/>
    </row>
    <row r="4945" spans="1:24" ht="15" hidden="1" customHeight="1" outlineLevel="1" x14ac:dyDescent="0.25">
      <c r="A4945" s="130" t="s">
        <v>5865</v>
      </c>
      <c r="B4945" s="553" t="s">
        <v>112</v>
      </c>
      <c r="C4945" s="353" t="s">
        <v>4117</v>
      </c>
      <c r="D4945" s="343" t="s">
        <v>3677</v>
      </c>
      <c r="E4945" s="367" t="s">
        <v>4120</v>
      </c>
      <c r="F4945" s="343"/>
      <c r="G4945" s="303"/>
      <c r="H4945" s="303"/>
      <c r="I4945" s="321" t="s">
        <v>4118</v>
      </c>
      <c r="J4945" s="295" t="s">
        <v>4120</v>
      </c>
      <c r="K4945" s="295" t="s">
        <v>1696</v>
      </c>
      <c r="L4945" s="295" t="s">
        <v>1696</v>
      </c>
      <c r="M4945" s="295" t="s">
        <v>127</v>
      </c>
      <c r="N4945" s="383" t="s">
        <v>128</v>
      </c>
      <c r="O4945" s="321"/>
      <c r="P4945" s="295"/>
      <c r="Q4945" s="381"/>
      <c r="R4945" s="381"/>
      <c r="S4945" s="299"/>
      <c r="T4945" s="258"/>
      <c r="U4945" s="299"/>
      <c r="V4945" s="296"/>
      <c r="W4945" s="303"/>
      <c r="X4945" s="295"/>
    </row>
    <row r="4946" spans="1:24" ht="15" hidden="1" customHeight="1" outlineLevel="1" x14ac:dyDescent="0.25">
      <c r="A4946" s="130" t="s">
        <v>5865</v>
      </c>
      <c r="B4946" s="553" t="s">
        <v>112</v>
      </c>
      <c r="C4946" s="353" t="s">
        <v>4117</v>
      </c>
      <c r="D4946" s="343" t="s">
        <v>3677</v>
      </c>
      <c r="E4946" s="367" t="s">
        <v>609</v>
      </c>
      <c r="F4946" s="343"/>
      <c r="G4946" s="303"/>
      <c r="H4946" s="303"/>
      <c r="I4946" s="321" t="s">
        <v>4118</v>
      </c>
      <c r="J4946" s="295" t="s">
        <v>609</v>
      </c>
      <c r="K4946" s="295" t="s">
        <v>1321</v>
      </c>
      <c r="L4946" s="295" t="s">
        <v>1321</v>
      </c>
      <c r="M4946" s="295" t="s">
        <v>127</v>
      </c>
      <c r="N4946" s="383" t="s">
        <v>123</v>
      </c>
      <c r="O4946" s="339" t="s">
        <v>1725</v>
      </c>
      <c r="P4946" s="295"/>
      <c r="Q4946" s="381"/>
      <c r="R4946" s="381"/>
      <c r="S4946" s="299" t="s">
        <v>128</v>
      </c>
      <c r="T4946" s="155" t="s">
        <v>5988</v>
      </c>
      <c r="U4946" s="299"/>
      <c r="V4946" s="296"/>
      <c r="W4946" s="303"/>
      <c r="X4946" s="295"/>
    </row>
    <row r="4947" spans="1:24" ht="15" hidden="1" customHeight="1" outlineLevel="1" x14ac:dyDescent="0.25">
      <c r="A4947" s="130" t="s">
        <v>5865</v>
      </c>
      <c r="B4947" s="553" t="s">
        <v>112</v>
      </c>
      <c r="C4947" s="353" t="s">
        <v>4117</v>
      </c>
      <c r="D4947" s="343" t="s">
        <v>3677</v>
      </c>
      <c r="E4947" s="367" t="s">
        <v>4121</v>
      </c>
      <c r="F4947" s="303" t="s">
        <v>1331</v>
      </c>
      <c r="G4947" s="303"/>
      <c r="H4947" s="303"/>
      <c r="I4947" s="321" t="s">
        <v>4118</v>
      </c>
      <c r="J4947" s="295" t="s">
        <v>4121</v>
      </c>
      <c r="K4947" s="295" t="s">
        <v>139</v>
      </c>
      <c r="L4947" s="295" t="s">
        <v>139</v>
      </c>
      <c r="M4947" s="295" t="s">
        <v>127</v>
      </c>
      <c r="N4947" s="383" t="s">
        <v>123</v>
      </c>
      <c r="O4947" s="303" t="s">
        <v>2639</v>
      </c>
      <c r="P4947" s="295"/>
      <c r="Q4947" s="381"/>
      <c r="R4947" s="381"/>
      <c r="S4947" s="299"/>
      <c r="T4947" s="258"/>
      <c r="U4947" s="299"/>
      <c r="V4947" s="296"/>
      <c r="W4947" s="303"/>
      <c r="X4947" s="295"/>
    </row>
    <row r="4948" spans="1:24" ht="15" hidden="1" customHeight="1" outlineLevel="1" x14ac:dyDescent="0.25">
      <c r="A4948" s="130" t="s">
        <v>5865</v>
      </c>
      <c r="B4948" s="553" t="s">
        <v>112</v>
      </c>
      <c r="C4948" s="353" t="s">
        <v>4117</v>
      </c>
      <c r="D4948" s="343" t="s">
        <v>3677</v>
      </c>
      <c r="E4948" s="367" t="s">
        <v>4122</v>
      </c>
      <c r="F4948" s="343"/>
      <c r="G4948" s="303"/>
      <c r="H4948" s="303"/>
      <c r="I4948" s="321" t="s">
        <v>4118</v>
      </c>
      <c r="J4948" s="295" t="s">
        <v>4122</v>
      </c>
      <c r="K4948" s="295" t="s">
        <v>4123</v>
      </c>
      <c r="L4948" s="295" t="s">
        <v>2027</v>
      </c>
      <c r="M4948" s="295" t="s">
        <v>127</v>
      </c>
      <c r="N4948" s="383" t="s">
        <v>123</v>
      </c>
      <c r="O4948" s="321"/>
      <c r="P4948" s="295"/>
      <c r="Q4948" s="381"/>
      <c r="R4948" s="381"/>
      <c r="S4948" s="299"/>
      <c r="T4948" s="258"/>
      <c r="U4948" s="299"/>
      <c r="V4948" s="296"/>
      <c r="W4948" s="303"/>
      <c r="X4948" s="295"/>
    </row>
    <row r="4949" spans="1:24" ht="15" hidden="1" customHeight="1" outlineLevel="1" x14ac:dyDescent="0.25">
      <c r="A4949" s="130" t="s">
        <v>5865</v>
      </c>
      <c r="B4949" s="553" t="s">
        <v>112</v>
      </c>
      <c r="C4949" s="353" t="s">
        <v>4117</v>
      </c>
      <c r="D4949" s="343" t="s">
        <v>3677</v>
      </c>
      <c r="E4949" s="367" t="s">
        <v>697</v>
      </c>
      <c r="F4949" s="343"/>
      <c r="G4949" s="303"/>
      <c r="H4949" s="303"/>
      <c r="I4949" s="321" t="s">
        <v>4118</v>
      </c>
      <c r="J4949" s="295" t="s">
        <v>697</v>
      </c>
      <c r="K4949" s="295" t="s">
        <v>1817</v>
      </c>
      <c r="L4949" s="295" t="s">
        <v>1817</v>
      </c>
      <c r="M4949" s="295" t="s">
        <v>127</v>
      </c>
      <c r="N4949" s="383" t="s">
        <v>123</v>
      </c>
      <c r="O4949" s="321"/>
      <c r="P4949" s="295"/>
      <c r="Q4949" s="381"/>
      <c r="R4949" s="381"/>
      <c r="S4949" s="299"/>
      <c r="T4949" s="258"/>
      <c r="U4949" s="299"/>
      <c r="V4949" s="296"/>
      <c r="W4949" s="303"/>
      <c r="X4949" s="295"/>
    </row>
    <row r="4950" spans="1:24" ht="15" hidden="1" customHeight="1" outlineLevel="1" x14ac:dyDescent="0.25">
      <c r="A4950" s="130" t="s">
        <v>5865</v>
      </c>
      <c r="B4950" s="553" t="s">
        <v>112</v>
      </c>
      <c r="C4950" s="353" t="s">
        <v>4117</v>
      </c>
      <c r="D4950" s="343" t="s">
        <v>3677</v>
      </c>
      <c r="E4950" s="367" t="s">
        <v>1832</v>
      </c>
      <c r="F4950" s="343"/>
      <c r="G4950" s="303"/>
      <c r="H4950" s="303"/>
      <c r="I4950" s="321" t="s">
        <v>4118</v>
      </c>
      <c r="J4950" s="295" t="s">
        <v>1832</v>
      </c>
      <c r="K4950" s="295" t="s">
        <v>1694</v>
      </c>
      <c r="L4950" s="295" t="s">
        <v>1694</v>
      </c>
      <c r="M4950" s="295" t="s">
        <v>127</v>
      </c>
      <c r="N4950" s="383" t="s">
        <v>123</v>
      </c>
      <c r="O4950" s="321"/>
      <c r="P4950" s="295"/>
      <c r="Q4950" s="381"/>
      <c r="R4950" s="381"/>
      <c r="S4950" s="299"/>
      <c r="T4950" s="258"/>
      <c r="U4950" s="299"/>
      <c r="V4950" s="296"/>
      <c r="W4950" s="303"/>
      <c r="X4950" s="295"/>
    </row>
    <row r="4951" spans="1:24" ht="15" hidden="1" customHeight="1" outlineLevel="1" x14ac:dyDescent="0.25">
      <c r="A4951" s="130" t="s">
        <v>5865</v>
      </c>
      <c r="B4951" s="553" t="s">
        <v>112</v>
      </c>
      <c r="C4951" s="353" t="s">
        <v>4117</v>
      </c>
      <c r="D4951" s="343" t="s">
        <v>3677</v>
      </c>
      <c r="E4951" s="367" t="s">
        <v>1835</v>
      </c>
      <c r="F4951" s="343"/>
      <c r="G4951" s="303"/>
      <c r="H4951" s="303"/>
      <c r="I4951" s="321" t="s">
        <v>4118</v>
      </c>
      <c r="J4951" s="295" t="s">
        <v>1835</v>
      </c>
      <c r="K4951" s="295" t="s">
        <v>2118</v>
      </c>
      <c r="L4951" s="295" t="s">
        <v>1836</v>
      </c>
      <c r="M4951" s="295" t="s">
        <v>127</v>
      </c>
      <c r="N4951" s="383" t="s">
        <v>123</v>
      </c>
      <c r="O4951" s="321"/>
      <c r="P4951" s="295"/>
      <c r="Q4951" s="381"/>
      <c r="R4951" s="381"/>
      <c r="S4951" s="299"/>
      <c r="T4951" s="258"/>
      <c r="U4951" s="299"/>
      <c r="V4951" s="296"/>
      <c r="W4951" s="303"/>
      <c r="X4951" s="295"/>
    </row>
    <row r="4952" spans="1:24" ht="15" hidden="1" customHeight="1" outlineLevel="1" x14ac:dyDescent="0.25">
      <c r="A4952" s="130" t="s">
        <v>5865</v>
      </c>
      <c r="B4952" s="553" t="s">
        <v>112</v>
      </c>
      <c r="C4952" s="353" t="s">
        <v>4117</v>
      </c>
      <c r="D4952" s="343" t="s">
        <v>3677</v>
      </c>
      <c r="E4952" s="367" t="s">
        <v>4124</v>
      </c>
      <c r="F4952" s="343"/>
      <c r="G4952" s="303"/>
      <c r="H4952" s="303"/>
      <c r="I4952" s="321" t="s">
        <v>4118</v>
      </c>
      <c r="J4952" s="295" t="s">
        <v>4124</v>
      </c>
      <c r="K4952" s="295" t="s">
        <v>3691</v>
      </c>
      <c r="L4952" s="295" t="s">
        <v>1347</v>
      </c>
      <c r="M4952" s="295" t="s">
        <v>127</v>
      </c>
      <c r="N4952" s="383" t="s">
        <v>128</v>
      </c>
      <c r="O4952" s="321"/>
      <c r="P4952" s="295"/>
      <c r="Q4952" s="381"/>
      <c r="R4952" s="381"/>
      <c r="S4952" s="299"/>
      <c r="T4952" s="258"/>
      <c r="U4952" s="299"/>
      <c r="V4952" s="296"/>
      <c r="W4952" s="303"/>
      <c r="X4952" s="295"/>
    </row>
    <row r="4953" spans="1:24" ht="15" hidden="1" customHeight="1" outlineLevel="1" x14ac:dyDescent="0.25">
      <c r="A4953" s="130" t="s">
        <v>5865</v>
      </c>
      <c r="B4953" s="554"/>
      <c r="C4953" s="353"/>
      <c r="D4953" s="314"/>
      <c r="E4953" s="331"/>
      <c r="F4953" s="303" t="s">
        <v>694</v>
      </c>
      <c r="G4953" s="303"/>
      <c r="H4953" s="303"/>
      <c r="I4953" s="321" t="s">
        <v>4118</v>
      </c>
      <c r="J4953" s="321" t="s">
        <v>692</v>
      </c>
      <c r="K4953" s="321" t="s">
        <v>180</v>
      </c>
      <c r="L4953" s="321"/>
      <c r="M4953" s="321" t="s">
        <v>122</v>
      </c>
      <c r="N4953" s="383" t="s">
        <v>123</v>
      </c>
      <c r="O4953" s="321" t="s">
        <v>1705</v>
      </c>
      <c r="P4953" s="295"/>
      <c r="Q4953" s="322" t="s">
        <v>128</v>
      </c>
      <c r="R4953" s="322"/>
      <c r="S4953" s="299"/>
      <c r="T4953" s="258"/>
      <c r="U4953" s="299"/>
      <c r="V4953" s="296"/>
      <c r="W4953" s="303"/>
      <c r="X4953" s="295"/>
    </row>
    <row r="4954" spans="1:24" ht="15" hidden="1" customHeight="1" outlineLevel="1" x14ac:dyDescent="0.25">
      <c r="A4954" s="130" t="s">
        <v>5865</v>
      </c>
      <c r="B4954" s="554"/>
      <c r="C4954" s="353"/>
      <c r="D4954" s="314"/>
      <c r="E4954" s="331"/>
      <c r="F4954" s="303" t="s">
        <v>150</v>
      </c>
      <c r="G4954" s="303"/>
      <c r="H4954" s="303"/>
      <c r="I4954" s="321" t="s">
        <v>4118</v>
      </c>
      <c r="J4954" s="321" t="s">
        <v>151</v>
      </c>
      <c r="K4954" s="321" t="s">
        <v>138</v>
      </c>
      <c r="L4954" s="321"/>
      <c r="M4954" s="321" t="s">
        <v>122</v>
      </c>
      <c r="N4954" s="383" t="s">
        <v>123</v>
      </c>
      <c r="O4954" s="321" t="s">
        <v>152</v>
      </c>
      <c r="P4954" s="295"/>
      <c r="Q4954" s="322"/>
      <c r="R4954" s="322"/>
      <c r="S4954" s="299"/>
      <c r="T4954" s="258"/>
      <c r="U4954" s="299"/>
      <c r="V4954" s="296"/>
      <c r="W4954" s="303"/>
      <c r="X4954" s="295"/>
    </row>
    <row r="4955" spans="1:24" ht="15" hidden="1" customHeight="1" outlineLevel="1" x14ac:dyDescent="0.25">
      <c r="A4955" s="130" t="s">
        <v>5865</v>
      </c>
      <c r="B4955" s="554"/>
      <c r="C4955" s="353"/>
      <c r="D4955" s="314"/>
      <c r="E4955" s="331"/>
      <c r="F4955" s="303" t="s">
        <v>153</v>
      </c>
      <c r="G4955" s="303"/>
      <c r="H4955" s="303"/>
      <c r="I4955" s="321" t="s">
        <v>4118</v>
      </c>
      <c r="J4955" s="303" t="s">
        <v>154</v>
      </c>
      <c r="K4955" s="303" t="s">
        <v>146</v>
      </c>
      <c r="L4955" s="303"/>
      <c r="M4955" s="315" t="s">
        <v>122</v>
      </c>
      <c r="N4955" s="314" t="s">
        <v>123</v>
      </c>
      <c r="O4955" s="315" t="s">
        <v>155</v>
      </c>
      <c r="P4955" s="295"/>
      <c r="Q4955" s="322"/>
      <c r="R4955" s="322"/>
      <c r="S4955" s="299"/>
      <c r="T4955" s="258"/>
      <c r="U4955" s="299"/>
      <c r="V4955" s="296"/>
      <c r="W4955" s="303"/>
      <c r="X4955" s="295"/>
    </row>
    <row r="4956" spans="1:24" ht="15" hidden="1" customHeight="1" outlineLevel="1" x14ac:dyDescent="0.25">
      <c r="A4956" s="130" t="s">
        <v>5865</v>
      </c>
      <c r="B4956" s="554"/>
      <c r="C4956" s="353"/>
      <c r="D4956" s="314"/>
      <c r="E4956" s="331"/>
      <c r="F4956" s="303" t="s">
        <v>156</v>
      </c>
      <c r="G4956" s="303"/>
      <c r="H4956" s="303"/>
      <c r="I4956" s="321" t="s">
        <v>4118</v>
      </c>
      <c r="J4956" s="303" t="s">
        <v>157</v>
      </c>
      <c r="K4956" s="303" t="s">
        <v>126</v>
      </c>
      <c r="L4956" s="303"/>
      <c r="M4956" s="315" t="s">
        <v>122</v>
      </c>
      <c r="N4956" s="314" t="s">
        <v>123</v>
      </c>
      <c r="O4956" s="317" t="s">
        <v>158</v>
      </c>
      <c r="P4956" s="295"/>
      <c r="Q4956" s="322"/>
      <c r="R4956" s="322"/>
      <c r="S4956" s="299"/>
      <c r="T4956" s="258"/>
      <c r="U4956" s="299"/>
      <c r="V4956" s="296"/>
      <c r="W4956" s="303"/>
      <c r="X4956" s="295"/>
    </row>
    <row r="4957" spans="1:24" ht="15" hidden="1" customHeight="1" outlineLevel="1" x14ac:dyDescent="0.25">
      <c r="A4957" s="130" t="s">
        <v>5865</v>
      </c>
      <c r="B4957" s="554"/>
      <c r="C4957" s="353"/>
      <c r="D4957" s="314"/>
      <c r="E4957" s="331"/>
      <c r="F4957" s="303" t="s">
        <v>551</v>
      </c>
      <c r="G4957" s="303"/>
      <c r="H4957" s="303"/>
      <c r="I4957" s="321" t="s">
        <v>4118</v>
      </c>
      <c r="J4957" s="303" t="s">
        <v>160</v>
      </c>
      <c r="K4957" s="315" t="s">
        <v>243</v>
      </c>
      <c r="L4957" s="303"/>
      <c r="M4957" s="315" t="s">
        <v>122</v>
      </c>
      <c r="N4957" s="314" t="s">
        <v>123</v>
      </c>
      <c r="O4957" s="340" t="s">
        <v>1350</v>
      </c>
      <c r="P4957" s="295"/>
      <c r="Q4957" s="322"/>
      <c r="R4957" s="322" t="s">
        <v>128</v>
      </c>
      <c r="S4957" s="299"/>
      <c r="T4957" s="258"/>
      <c r="U4957" s="299"/>
      <c r="V4957" s="296"/>
      <c r="W4957" s="303"/>
      <c r="X4957" s="295"/>
    </row>
    <row r="4958" spans="1:24" ht="15" hidden="1" customHeight="1" outlineLevel="1" x14ac:dyDescent="0.25">
      <c r="A4958" s="130" t="s">
        <v>5865</v>
      </c>
      <c r="B4958" s="554"/>
      <c r="C4958" s="353"/>
      <c r="D4958" s="314"/>
      <c r="E4958" s="331"/>
      <c r="F4958" s="303" t="s">
        <v>163</v>
      </c>
      <c r="G4958" s="303"/>
      <c r="H4958" s="303"/>
      <c r="I4958" s="321" t="s">
        <v>4118</v>
      </c>
      <c r="J4958" s="303" t="s">
        <v>164</v>
      </c>
      <c r="K4958" s="303" t="s">
        <v>165</v>
      </c>
      <c r="L4958" s="303"/>
      <c r="M4958" s="315" t="s">
        <v>122</v>
      </c>
      <c r="N4958" s="314" t="s">
        <v>123</v>
      </c>
      <c r="O4958" s="342" t="s">
        <v>166</v>
      </c>
      <c r="P4958" s="295"/>
      <c r="Q4958" s="322"/>
      <c r="R4958" s="322"/>
      <c r="S4958" s="299"/>
      <c r="T4958" s="258"/>
      <c r="U4958" s="299"/>
      <c r="V4958" s="296"/>
      <c r="W4958" s="303"/>
      <c r="X4958" s="295"/>
    </row>
    <row r="4959" spans="1:24" ht="15" hidden="1" customHeight="1" outlineLevel="1" x14ac:dyDescent="0.25">
      <c r="A4959" s="130" t="s">
        <v>5865</v>
      </c>
      <c r="B4959" s="554"/>
      <c r="C4959" s="353"/>
      <c r="D4959" s="314"/>
      <c r="E4959" s="331"/>
      <c r="F4959" s="303" t="s">
        <v>5518</v>
      </c>
      <c r="G4959" s="303"/>
      <c r="H4959" s="303"/>
      <c r="I4959" s="321" t="s">
        <v>4118</v>
      </c>
      <c r="J4959" s="303" t="s">
        <v>2971</v>
      </c>
      <c r="K4959" s="303" t="s">
        <v>126</v>
      </c>
      <c r="L4959" s="303"/>
      <c r="M4959" s="315" t="s">
        <v>122</v>
      </c>
      <c r="N4959" s="314" t="s">
        <v>123</v>
      </c>
      <c r="O4959" s="317" t="s">
        <v>2646</v>
      </c>
      <c r="P4959" s="295"/>
      <c r="Q4959" s="322"/>
      <c r="R4959" s="322"/>
      <c r="S4959" s="299"/>
      <c r="T4959" s="258"/>
      <c r="U4959" s="299"/>
      <c r="V4959" s="296"/>
      <c r="W4959" s="303"/>
      <c r="X4959" s="295"/>
    </row>
    <row r="4960" spans="1:24" ht="15" customHeight="1" collapsed="1" x14ac:dyDescent="0.25">
      <c r="A4960" s="204" t="s">
        <v>5866</v>
      </c>
      <c r="B4960" s="552" t="s">
        <v>112</v>
      </c>
      <c r="C4960" s="461" t="s">
        <v>4125</v>
      </c>
      <c r="D4960" s="349" t="s">
        <v>3677</v>
      </c>
      <c r="E4960" s="461"/>
      <c r="F4960" s="328"/>
      <c r="G4960" s="328" t="s">
        <v>2729</v>
      </c>
      <c r="H4960" s="328" t="s">
        <v>115</v>
      </c>
      <c r="I4960" s="351" t="s">
        <v>4126</v>
      </c>
      <c r="J4960" s="328"/>
      <c r="K4960" s="328"/>
      <c r="L4960" s="328"/>
      <c r="M4960" s="328"/>
      <c r="N4960" s="349"/>
      <c r="O4960" s="328"/>
      <c r="P4960" s="328" t="s">
        <v>116</v>
      </c>
      <c r="Q4960" s="329" t="str">
        <f>IF(COUNTIF(Q4961:Q4973,"Y")&gt;0,"Y","N")</f>
        <v>Y</v>
      </c>
      <c r="R4960" s="329" t="str">
        <f>IF(COUNTIF(R4961:R4973,"Y")&gt;0,"Y","N")</f>
        <v>Y</v>
      </c>
      <c r="S4960" s="329" t="str">
        <f>IF(COUNTIF(S4961:S4973,"Y")&gt;0,"Y","N")</f>
        <v>N</v>
      </c>
      <c r="T4960" s="147"/>
      <c r="U4960" s="329" t="str">
        <f>IF(COUNTIF(U4961:U4973,"Y")&gt;0,"Y","N")</f>
        <v>N</v>
      </c>
      <c r="V4960" s="349" t="s">
        <v>117</v>
      </c>
      <c r="W4960" s="328" t="s">
        <v>309</v>
      </c>
      <c r="X4960" s="378" t="s">
        <v>169</v>
      </c>
    </row>
    <row r="4961" spans="1:24" ht="15" hidden="1" customHeight="1" outlineLevel="1" x14ac:dyDescent="0.25">
      <c r="A4961" s="130" t="s">
        <v>5866</v>
      </c>
      <c r="B4961" s="553" t="s">
        <v>112</v>
      </c>
      <c r="C4961" s="353" t="s">
        <v>4125</v>
      </c>
      <c r="D4961" s="383" t="s">
        <v>3677</v>
      </c>
      <c r="E4961" s="367" t="s">
        <v>4127</v>
      </c>
      <c r="F4961" s="303"/>
      <c r="G4961" s="303"/>
      <c r="H4961" s="303"/>
      <c r="I4961" s="321" t="s">
        <v>4126</v>
      </c>
      <c r="J4961" s="295" t="s">
        <v>4127</v>
      </c>
      <c r="K4961" s="295" t="s">
        <v>3700</v>
      </c>
      <c r="L4961" s="295" t="s">
        <v>1739</v>
      </c>
      <c r="M4961" s="295" t="s">
        <v>127</v>
      </c>
      <c r="N4961" s="296" t="s">
        <v>123</v>
      </c>
      <c r="O4961" s="303"/>
      <c r="P4961" s="295"/>
      <c r="Q4961" s="381" t="s">
        <v>128</v>
      </c>
      <c r="R4961" s="381"/>
      <c r="S4961" s="299"/>
      <c r="T4961" s="258"/>
      <c r="U4961" s="299"/>
      <c r="V4961" s="296"/>
      <c r="W4961" s="303"/>
      <c r="X4961" s="295"/>
    </row>
    <row r="4962" spans="1:24" ht="15" hidden="1" customHeight="1" outlineLevel="1" x14ac:dyDescent="0.25">
      <c r="A4962" s="130" t="s">
        <v>5866</v>
      </c>
      <c r="B4962" s="553" t="s">
        <v>112</v>
      </c>
      <c r="C4962" s="353" t="s">
        <v>4125</v>
      </c>
      <c r="D4962" s="383" t="s">
        <v>3677</v>
      </c>
      <c r="E4962" s="367" t="s">
        <v>4128</v>
      </c>
      <c r="F4962" s="303"/>
      <c r="G4962" s="303"/>
      <c r="H4962" s="303"/>
      <c r="I4962" s="321" t="s">
        <v>4126</v>
      </c>
      <c r="J4962" s="295" t="s">
        <v>4128</v>
      </c>
      <c r="K4962" s="295" t="s">
        <v>3688</v>
      </c>
      <c r="L4962" s="295" t="s">
        <v>1378</v>
      </c>
      <c r="M4962" s="295" t="s">
        <v>127</v>
      </c>
      <c r="N4962" s="296" t="s">
        <v>128</v>
      </c>
      <c r="O4962" s="303"/>
      <c r="P4962" s="295"/>
      <c r="Q4962" s="381"/>
      <c r="R4962" s="381"/>
      <c r="S4962" s="299"/>
      <c r="T4962" s="258"/>
      <c r="U4962" s="299"/>
      <c r="V4962" s="296"/>
      <c r="W4962" s="303"/>
      <c r="X4962" s="295"/>
    </row>
    <row r="4963" spans="1:24" ht="15" hidden="1" customHeight="1" outlineLevel="1" x14ac:dyDescent="0.25">
      <c r="A4963" s="130" t="s">
        <v>5866</v>
      </c>
      <c r="B4963" s="553" t="s">
        <v>112</v>
      </c>
      <c r="C4963" s="353" t="s">
        <v>4125</v>
      </c>
      <c r="D4963" s="383" t="s">
        <v>3677</v>
      </c>
      <c r="E4963" s="367" t="s">
        <v>4129</v>
      </c>
      <c r="F4963" s="303"/>
      <c r="G4963" s="303"/>
      <c r="H4963" s="303"/>
      <c r="I4963" s="321" t="s">
        <v>4126</v>
      </c>
      <c r="J4963" s="295" t="s">
        <v>4129</v>
      </c>
      <c r="K4963" s="295" t="s">
        <v>3700</v>
      </c>
      <c r="L4963" s="295" t="s">
        <v>1739</v>
      </c>
      <c r="M4963" s="295" t="s">
        <v>127</v>
      </c>
      <c r="N4963" s="296" t="s">
        <v>128</v>
      </c>
      <c r="O4963" s="303"/>
      <c r="P4963" s="295"/>
      <c r="Q4963" s="381"/>
      <c r="R4963" s="381"/>
      <c r="S4963" s="299"/>
      <c r="T4963" s="258"/>
      <c r="U4963" s="299"/>
      <c r="V4963" s="296"/>
      <c r="W4963" s="303"/>
      <c r="X4963" s="295"/>
    </row>
    <row r="4964" spans="1:24" ht="15" hidden="1" customHeight="1" outlineLevel="1" x14ac:dyDescent="0.25">
      <c r="A4964" s="130" t="s">
        <v>5866</v>
      </c>
      <c r="B4964" s="553" t="s">
        <v>112</v>
      </c>
      <c r="C4964" s="353" t="s">
        <v>4125</v>
      </c>
      <c r="D4964" s="383" t="s">
        <v>3677</v>
      </c>
      <c r="E4964" s="367" t="s">
        <v>4130</v>
      </c>
      <c r="F4964" s="303" t="s">
        <v>1331</v>
      </c>
      <c r="G4964" s="303"/>
      <c r="H4964" s="303"/>
      <c r="I4964" s="321" t="s">
        <v>4126</v>
      </c>
      <c r="J4964" s="295" t="s">
        <v>4130</v>
      </c>
      <c r="K4964" s="295" t="s">
        <v>139</v>
      </c>
      <c r="L4964" s="295" t="s">
        <v>139</v>
      </c>
      <c r="M4964" s="295" t="s">
        <v>127</v>
      </c>
      <c r="N4964" s="296" t="s">
        <v>128</v>
      </c>
      <c r="O4964" s="303" t="s">
        <v>2639</v>
      </c>
      <c r="P4964" s="295"/>
      <c r="Q4964" s="381"/>
      <c r="R4964" s="381"/>
      <c r="S4964" s="299"/>
      <c r="T4964" s="258"/>
      <c r="U4964" s="299"/>
      <c r="V4964" s="296"/>
      <c r="W4964" s="303"/>
      <c r="X4964" s="295"/>
    </row>
    <row r="4965" spans="1:24" ht="15" hidden="1" customHeight="1" outlineLevel="1" x14ac:dyDescent="0.25">
      <c r="A4965" s="130" t="s">
        <v>5866</v>
      </c>
      <c r="B4965" s="553" t="s">
        <v>112</v>
      </c>
      <c r="C4965" s="353" t="s">
        <v>4125</v>
      </c>
      <c r="D4965" s="383" t="s">
        <v>3677</v>
      </c>
      <c r="E4965" s="367" t="s">
        <v>4131</v>
      </c>
      <c r="F4965" s="303" t="s">
        <v>1331</v>
      </c>
      <c r="G4965" s="303"/>
      <c r="H4965" s="303"/>
      <c r="I4965" s="321" t="s">
        <v>4126</v>
      </c>
      <c r="J4965" s="295" t="s">
        <v>4131</v>
      </c>
      <c r="K4965" s="295" t="s">
        <v>139</v>
      </c>
      <c r="L4965" s="295" t="s">
        <v>139</v>
      </c>
      <c r="M4965" s="295" t="s">
        <v>127</v>
      </c>
      <c r="N4965" s="296" t="s">
        <v>128</v>
      </c>
      <c r="O4965" s="303" t="s">
        <v>2639</v>
      </c>
      <c r="P4965" s="295"/>
      <c r="Q4965" s="381"/>
      <c r="R4965" s="381"/>
      <c r="S4965" s="299"/>
      <c r="T4965" s="258"/>
      <c r="U4965" s="299"/>
      <c r="V4965" s="296"/>
      <c r="W4965" s="303"/>
      <c r="X4965" s="295"/>
    </row>
    <row r="4966" spans="1:24" ht="15" hidden="1" customHeight="1" outlineLevel="1" x14ac:dyDescent="0.25">
      <c r="A4966" s="130" t="s">
        <v>5866</v>
      </c>
      <c r="B4966" s="553" t="s">
        <v>112</v>
      </c>
      <c r="C4966" s="353" t="s">
        <v>4125</v>
      </c>
      <c r="D4966" s="383" t="s">
        <v>3677</v>
      </c>
      <c r="E4966" s="367" t="s">
        <v>4132</v>
      </c>
      <c r="F4966" s="295"/>
      <c r="G4966" s="303"/>
      <c r="H4966" s="303"/>
      <c r="I4966" s="321" t="s">
        <v>4126</v>
      </c>
      <c r="J4966" s="295" t="s">
        <v>4132</v>
      </c>
      <c r="K4966" s="295" t="s">
        <v>2111</v>
      </c>
      <c r="L4966" s="295" t="s">
        <v>230</v>
      </c>
      <c r="M4966" s="295" t="s">
        <v>127</v>
      </c>
      <c r="N4966" s="296" t="s">
        <v>128</v>
      </c>
      <c r="O4966" s="303"/>
      <c r="P4966" s="295"/>
      <c r="Q4966" s="381"/>
      <c r="R4966" s="381"/>
      <c r="S4966" s="299"/>
      <c r="T4966" s="258"/>
      <c r="U4966" s="299"/>
      <c r="V4966" s="296"/>
      <c r="W4966" s="303"/>
      <c r="X4966" s="295"/>
    </row>
    <row r="4967" spans="1:24" ht="15" hidden="1" customHeight="1" outlineLevel="1" x14ac:dyDescent="0.25">
      <c r="A4967" s="130" t="s">
        <v>5866</v>
      </c>
      <c r="B4967" s="553" t="s">
        <v>112</v>
      </c>
      <c r="C4967" s="353" t="s">
        <v>4125</v>
      </c>
      <c r="D4967" s="383" t="s">
        <v>3677</v>
      </c>
      <c r="E4967" s="367" t="s">
        <v>4133</v>
      </c>
      <c r="F4967" s="295"/>
      <c r="G4967" s="303"/>
      <c r="H4967" s="303"/>
      <c r="I4967" s="321" t="s">
        <v>4126</v>
      </c>
      <c r="J4967" s="295" t="s">
        <v>4133</v>
      </c>
      <c r="K4967" s="295" t="s">
        <v>3700</v>
      </c>
      <c r="L4967" s="295" t="s">
        <v>3700</v>
      </c>
      <c r="M4967" s="295" t="s">
        <v>127</v>
      </c>
      <c r="N4967" s="296" t="s">
        <v>123</v>
      </c>
      <c r="O4967" s="303"/>
      <c r="P4967" s="295"/>
      <c r="Q4967" s="381"/>
      <c r="R4967" s="381"/>
      <c r="S4967" s="299"/>
      <c r="T4967" s="258"/>
      <c r="U4967" s="299"/>
      <c r="V4967" s="296"/>
      <c r="W4967" s="303"/>
      <c r="X4967" s="295"/>
    </row>
    <row r="4968" spans="1:24" ht="15" hidden="1" customHeight="1" outlineLevel="1" x14ac:dyDescent="0.25">
      <c r="A4968" s="130" t="s">
        <v>5866</v>
      </c>
      <c r="B4968" s="554"/>
      <c r="C4968" s="353"/>
      <c r="D4968" s="115"/>
      <c r="E4968" s="511"/>
      <c r="F4968" s="88" t="s">
        <v>694</v>
      </c>
      <c r="G4968" s="303"/>
      <c r="H4968" s="303"/>
      <c r="I4968" s="321" t="s">
        <v>4126</v>
      </c>
      <c r="J4968" s="303" t="s">
        <v>692</v>
      </c>
      <c r="K4968" s="303" t="s">
        <v>180</v>
      </c>
      <c r="L4968" s="303"/>
      <c r="M4968" s="303" t="s">
        <v>122</v>
      </c>
      <c r="N4968" s="314" t="s">
        <v>123</v>
      </c>
      <c r="O4968" s="339" t="s">
        <v>1705</v>
      </c>
      <c r="P4968" s="295"/>
      <c r="Q4968" s="322" t="s">
        <v>128</v>
      </c>
      <c r="R4968" s="322"/>
      <c r="S4968" s="299"/>
      <c r="T4968" s="258"/>
      <c r="U4968" s="299"/>
      <c r="V4968" s="296"/>
      <c r="W4968" s="303"/>
      <c r="X4968" s="295"/>
    </row>
    <row r="4969" spans="1:24" ht="15" hidden="1" customHeight="1" outlineLevel="1" x14ac:dyDescent="0.25">
      <c r="A4969" s="130" t="s">
        <v>5866</v>
      </c>
      <c r="B4969" s="554"/>
      <c r="C4969" s="353"/>
      <c r="D4969" s="314"/>
      <c r="E4969" s="331"/>
      <c r="F4969" s="303" t="s">
        <v>150</v>
      </c>
      <c r="G4969" s="303"/>
      <c r="H4969" s="303"/>
      <c r="I4969" s="321" t="s">
        <v>4126</v>
      </c>
      <c r="J4969" s="303" t="s">
        <v>151</v>
      </c>
      <c r="K4969" s="303" t="s">
        <v>138</v>
      </c>
      <c r="L4969" s="303"/>
      <c r="M4969" s="303" t="s">
        <v>122</v>
      </c>
      <c r="N4969" s="314" t="s">
        <v>123</v>
      </c>
      <c r="O4969" s="339" t="s">
        <v>152</v>
      </c>
      <c r="P4969" s="295"/>
      <c r="Q4969" s="322"/>
      <c r="R4969" s="322"/>
      <c r="S4969" s="299"/>
      <c r="T4969" s="258"/>
      <c r="U4969" s="299"/>
      <c r="V4969" s="296"/>
      <c r="W4969" s="303"/>
      <c r="X4969" s="295"/>
    </row>
    <row r="4970" spans="1:24" ht="15" hidden="1" customHeight="1" outlineLevel="1" x14ac:dyDescent="0.25">
      <c r="A4970" s="130" t="s">
        <v>5866</v>
      </c>
      <c r="B4970" s="554"/>
      <c r="C4970" s="353"/>
      <c r="D4970" s="314"/>
      <c r="E4970" s="331"/>
      <c r="F4970" s="303" t="s">
        <v>153</v>
      </c>
      <c r="G4970" s="303"/>
      <c r="H4970" s="303"/>
      <c r="I4970" s="321" t="s">
        <v>4126</v>
      </c>
      <c r="J4970" s="303" t="s">
        <v>154</v>
      </c>
      <c r="K4970" s="303" t="s">
        <v>146</v>
      </c>
      <c r="L4970" s="303"/>
      <c r="M4970" s="315" t="s">
        <v>122</v>
      </c>
      <c r="N4970" s="314" t="s">
        <v>123</v>
      </c>
      <c r="O4970" s="315" t="s">
        <v>155</v>
      </c>
      <c r="P4970" s="295"/>
      <c r="Q4970" s="322"/>
      <c r="R4970" s="322"/>
      <c r="S4970" s="299"/>
      <c r="T4970" s="258"/>
      <c r="U4970" s="299"/>
      <c r="V4970" s="296"/>
      <c r="W4970" s="303"/>
      <c r="X4970" s="295"/>
    </row>
    <row r="4971" spans="1:24" ht="15" hidden="1" customHeight="1" outlineLevel="1" x14ac:dyDescent="0.25">
      <c r="A4971" s="130" t="s">
        <v>5866</v>
      </c>
      <c r="B4971" s="554"/>
      <c r="C4971" s="353"/>
      <c r="D4971" s="314"/>
      <c r="E4971" s="331"/>
      <c r="F4971" s="303" t="s">
        <v>156</v>
      </c>
      <c r="G4971" s="303"/>
      <c r="H4971" s="303"/>
      <c r="I4971" s="321" t="s">
        <v>4126</v>
      </c>
      <c r="J4971" s="303" t="s">
        <v>157</v>
      </c>
      <c r="K4971" s="303" t="s">
        <v>126</v>
      </c>
      <c r="L4971" s="303"/>
      <c r="M4971" s="315" t="s">
        <v>122</v>
      </c>
      <c r="N4971" s="314" t="s">
        <v>123</v>
      </c>
      <c r="O4971" s="317" t="s">
        <v>158</v>
      </c>
      <c r="P4971" s="295"/>
      <c r="Q4971" s="322"/>
      <c r="R4971" s="322"/>
      <c r="S4971" s="299"/>
      <c r="T4971" s="258"/>
      <c r="U4971" s="299"/>
      <c r="V4971" s="296"/>
      <c r="W4971" s="303"/>
      <c r="X4971" s="295"/>
    </row>
    <row r="4972" spans="1:24" ht="15" hidden="1" customHeight="1" outlineLevel="1" x14ac:dyDescent="0.25">
      <c r="A4972" s="130" t="s">
        <v>5866</v>
      </c>
      <c r="B4972" s="554"/>
      <c r="C4972" s="353"/>
      <c r="D4972" s="314"/>
      <c r="E4972" s="331"/>
      <c r="F4972" s="303" t="s">
        <v>551</v>
      </c>
      <c r="G4972" s="303"/>
      <c r="H4972" s="303"/>
      <c r="I4972" s="321" t="s">
        <v>4126</v>
      </c>
      <c r="J4972" s="303" t="s">
        <v>160</v>
      </c>
      <c r="K4972" s="315" t="s">
        <v>243</v>
      </c>
      <c r="L4972" s="303"/>
      <c r="M4972" s="315" t="s">
        <v>122</v>
      </c>
      <c r="N4972" s="314" t="s">
        <v>123</v>
      </c>
      <c r="O4972" s="340" t="s">
        <v>1350</v>
      </c>
      <c r="P4972" s="295"/>
      <c r="Q4972" s="322"/>
      <c r="R4972" s="322" t="s">
        <v>128</v>
      </c>
      <c r="S4972" s="299"/>
      <c r="T4972" s="258"/>
      <c r="U4972" s="299"/>
      <c r="V4972" s="296"/>
      <c r="W4972" s="303"/>
      <c r="X4972" s="295"/>
    </row>
    <row r="4973" spans="1:24" ht="15" hidden="1" customHeight="1" outlineLevel="1" x14ac:dyDescent="0.25">
      <c r="A4973" s="130" t="s">
        <v>5866</v>
      </c>
      <c r="B4973" s="554"/>
      <c r="C4973" s="353"/>
      <c r="D4973" s="314"/>
      <c r="E4973" s="331"/>
      <c r="F4973" s="303" t="s">
        <v>163</v>
      </c>
      <c r="G4973" s="303"/>
      <c r="H4973" s="303"/>
      <c r="I4973" s="321" t="s">
        <v>4126</v>
      </c>
      <c r="J4973" s="303" t="s">
        <v>164</v>
      </c>
      <c r="K4973" s="303" t="s">
        <v>165</v>
      </c>
      <c r="L4973" s="303"/>
      <c r="M4973" s="315" t="s">
        <v>122</v>
      </c>
      <c r="N4973" s="314" t="s">
        <v>123</v>
      </c>
      <c r="O4973" s="342" t="s">
        <v>166</v>
      </c>
      <c r="P4973" s="295"/>
      <c r="Q4973" s="322"/>
      <c r="R4973" s="322"/>
      <c r="S4973" s="299"/>
      <c r="T4973" s="258"/>
      <c r="U4973" s="299"/>
      <c r="V4973" s="296"/>
      <c r="W4973" s="303"/>
      <c r="X4973" s="295"/>
    </row>
    <row r="4974" spans="1:24" ht="15" hidden="1" customHeight="1" outlineLevel="1" x14ac:dyDescent="0.25">
      <c r="A4974" s="130" t="s">
        <v>5866</v>
      </c>
      <c r="B4974" s="554"/>
      <c r="C4974" s="353"/>
      <c r="D4974" s="314"/>
      <c r="E4974" s="331"/>
      <c r="F4974" s="303" t="s">
        <v>5518</v>
      </c>
      <c r="G4974" s="303"/>
      <c r="H4974" s="303"/>
      <c r="I4974" s="321" t="s">
        <v>4126</v>
      </c>
      <c r="J4974" s="303" t="s">
        <v>2971</v>
      </c>
      <c r="K4974" s="303" t="s">
        <v>126</v>
      </c>
      <c r="L4974" s="303"/>
      <c r="M4974" s="315" t="s">
        <v>122</v>
      </c>
      <c r="N4974" s="314" t="s">
        <v>123</v>
      </c>
      <c r="O4974" s="317" t="s">
        <v>2646</v>
      </c>
      <c r="P4974" s="295"/>
      <c r="Q4974" s="322"/>
      <c r="R4974" s="322"/>
      <c r="S4974" s="299"/>
      <c r="T4974" s="258"/>
      <c r="U4974" s="299"/>
      <c r="V4974" s="296"/>
      <c r="W4974" s="303"/>
      <c r="X4974" s="295"/>
    </row>
    <row r="4975" spans="1:24" ht="15" customHeight="1" collapsed="1" x14ac:dyDescent="0.25">
      <c r="A4975" s="204" t="s">
        <v>5867</v>
      </c>
      <c r="B4975" s="552" t="s">
        <v>112</v>
      </c>
      <c r="C4975" s="461" t="s">
        <v>4134</v>
      </c>
      <c r="D4975" s="349" t="s">
        <v>3677</v>
      </c>
      <c r="E4975" s="461"/>
      <c r="F4975" s="328"/>
      <c r="G4975" s="328" t="s">
        <v>2729</v>
      </c>
      <c r="H4975" s="328" t="s">
        <v>115</v>
      </c>
      <c r="I4975" s="351" t="s">
        <v>4135</v>
      </c>
      <c r="J4975" s="328"/>
      <c r="K4975" s="328"/>
      <c r="L4975" s="328"/>
      <c r="M4975" s="328"/>
      <c r="N4975" s="349"/>
      <c r="O4975" s="328"/>
      <c r="P4975" s="328" t="s">
        <v>116</v>
      </c>
      <c r="Q4975" s="329" t="str">
        <f>IF(COUNTIF(Q4976:Q4987,"Y")&gt;0,"Y","N")</f>
        <v>Y</v>
      </c>
      <c r="R4975" s="329" t="str">
        <f>IF(COUNTIF(R4976:R4987,"Y")&gt;0,"Y","N")</f>
        <v>Y</v>
      </c>
      <c r="S4975" s="329" t="str">
        <f>IF(COUNTIF(S4976:S4987,"Y")&gt;0,"Y","N")</f>
        <v>N</v>
      </c>
      <c r="T4975" s="147"/>
      <c r="U4975" s="329" t="str">
        <f>IF(COUNTIF(U4976:U4987,"Y")&gt;0,"Y","N")</f>
        <v>N</v>
      </c>
      <c r="V4975" s="349" t="s">
        <v>117</v>
      </c>
      <c r="W4975" s="328" t="s">
        <v>309</v>
      </c>
      <c r="X4975" s="378" t="s">
        <v>169</v>
      </c>
    </row>
    <row r="4976" spans="1:24" ht="15" hidden="1" customHeight="1" outlineLevel="1" x14ac:dyDescent="0.25">
      <c r="A4976" s="130" t="s">
        <v>5867</v>
      </c>
      <c r="B4976" s="553" t="s">
        <v>112</v>
      </c>
      <c r="C4976" s="353" t="s">
        <v>4134</v>
      </c>
      <c r="D4976" s="383" t="s">
        <v>3677</v>
      </c>
      <c r="E4976" s="367" t="s">
        <v>4136</v>
      </c>
      <c r="F4976" s="303"/>
      <c r="G4976" s="303"/>
      <c r="H4976" s="303"/>
      <c r="I4976" s="321" t="s">
        <v>4135</v>
      </c>
      <c r="J4976" s="295" t="s">
        <v>4136</v>
      </c>
      <c r="K4976" s="295" t="s">
        <v>2123</v>
      </c>
      <c r="L4976" s="295" t="s">
        <v>2123</v>
      </c>
      <c r="M4976" s="303" t="s">
        <v>127</v>
      </c>
      <c r="N4976" s="383" t="s">
        <v>123</v>
      </c>
      <c r="O4976" s="303"/>
      <c r="P4976" s="295"/>
      <c r="Q4976" s="381" t="s">
        <v>128</v>
      </c>
      <c r="R4976" s="381"/>
      <c r="S4976" s="299"/>
      <c r="T4976" s="258"/>
      <c r="U4976" s="299"/>
      <c r="V4976" s="296"/>
      <c r="W4976" s="303"/>
      <c r="X4976" s="295"/>
    </row>
    <row r="4977" spans="1:24" ht="15" hidden="1" customHeight="1" outlineLevel="1" x14ac:dyDescent="0.25">
      <c r="A4977" s="130" t="s">
        <v>5867</v>
      </c>
      <c r="B4977" s="553" t="s">
        <v>112</v>
      </c>
      <c r="C4977" s="353" t="s">
        <v>4134</v>
      </c>
      <c r="D4977" s="383" t="s">
        <v>3677</v>
      </c>
      <c r="E4977" s="367" t="s">
        <v>637</v>
      </c>
      <c r="F4977" s="303"/>
      <c r="G4977" s="303"/>
      <c r="H4977" s="303"/>
      <c r="I4977" s="321" t="s">
        <v>4135</v>
      </c>
      <c r="J4977" s="295" t="s">
        <v>637</v>
      </c>
      <c r="K4977" s="295" t="s">
        <v>2123</v>
      </c>
      <c r="L4977" s="295" t="s">
        <v>2123</v>
      </c>
      <c r="M4977" s="303" t="s">
        <v>127</v>
      </c>
      <c r="N4977" s="383" t="s">
        <v>123</v>
      </c>
      <c r="O4977" s="303"/>
      <c r="P4977" s="295"/>
      <c r="Q4977" s="381" t="s">
        <v>128</v>
      </c>
      <c r="R4977" s="381"/>
      <c r="S4977" s="299"/>
      <c r="T4977" s="258"/>
      <c r="U4977" s="299"/>
      <c r="V4977" s="296"/>
      <c r="W4977" s="303"/>
      <c r="X4977" s="295"/>
    </row>
    <row r="4978" spans="1:24" ht="15" hidden="1" customHeight="1" outlineLevel="1" x14ac:dyDescent="0.25">
      <c r="A4978" s="130" t="s">
        <v>5867</v>
      </c>
      <c r="B4978" s="553" t="s">
        <v>112</v>
      </c>
      <c r="C4978" s="353" t="s">
        <v>4134</v>
      </c>
      <c r="D4978" s="383" t="s">
        <v>3677</v>
      </c>
      <c r="E4978" s="367" t="s">
        <v>4137</v>
      </c>
      <c r="F4978" s="303"/>
      <c r="G4978" s="303"/>
      <c r="H4978" s="303"/>
      <c r="I4978" s="321" t="s">
        <v>4135</v>
      </c>
      <c r="J4978" s="295" t="s">
        <v>4137</v>
      </c>
      <c r="K4978" s="295" t="s">
        <v>3691</v>
      </c>
      <c r="L4978" s="295" t="s">
        <v>3691</v>
      </c>
      <c r="M4978" s="303" t="s">
        <v>127</v>
      </c>
      <c r="N4978" s="383" t="s">
        <v>123</v>
      </c>
      <c r="O4978" s="303"/>
      <c r="P4978" s="295"/>
      <c r="Q4978" s="381"/>
      <c r="R4978" s="381"/>
      <c r="S4978" s="299"/>
      <c r="T4978" s="258"/>
      <c r="U4978" s="299"/>
      <c r="V4978" s="296"/>
      <c r="W4978" s="303"/>
      <c r="X4978" s="295"/>
    </row>
    <row r="4979" spans="1:24" ht="15" hidden="1" customHeight="1" outlineLevel="1" x14ac:dyDescent="0.25">
      <c r="A4979" s="130" t="s">
        <v>5867</v>
      </c>
      <c r="B4979" s="553" t="s">
        <v>112</v>
      </c>
      <c r="C4979" s="353" t="s">
        <v>4134</v>
      </c>
      <c r="D4979" s="383" t="s">
        <v>3677</v>
      </c>
      <c r="E4979" s="367" t="s">
        <v>4138</v>
      </c>
      <c r="F4979" s="295"/>
      <c r="G4979" s="303"/>
      <c r="H4979" s="303"/>
      <c r="I4979" s="321" t="s">
        <v>4135</v>
      </c>
      <c r="J4979" s="295" t="s">
        <v>4138</v>
      </c>
      <c r="K4979" s="295" t="s">
        <v>3691</v>
      </c>
      <c r="L4979" s="295" t="s">
        <v>3691</v>
      </c>
      <c r="M4979" s="303" t="s">
        <v>127</v>
      </c>
      <c r="N4979" s="383" t="s">
        <v>128</v>
      </c>
      <c r="O4979" s="303"/>
      <c r="P4979" s="295"/>
      <c r="Q4979" s="381"/>
      <c r="R4979" s="381"/>
      <c r="S4979" s="299"/>
      <c r="T4979" s="258"/>
      <c r="U4979" s="299"/>
      <c r="V4979" s="296"/>
      <c r="W4979" s="303"/>
      <c r="X4979" s="295"/>
    </row>
    <row r="4980" spans="1:24" ht="15" hidden="1" customHeight="1" outlineLevel="1" x14ac:dyDescent="0.25">
      <c r="A4980" s="130" t="s">
        <v>5867</v>
      </c>
      <c r="B4980" s="553" t="s">
        <v>112</v>
      </c>
      <c r="C4980" s="353" t="s">
        <v>4134</v>
      </c>
      <c r="D4980" s="383" t="s">
        <v>3677</v>
      </c>
      <c r="E4980" s="367" t="s">
        <v>4139</v>
      </c>
      <c r="F4980" s="295"/>
      <c r="G4980" s="303"/>
      <c r="H4980" s="303"/>
      <c r="I4980" s="321" t="s">
        <v>4135</v>
      </c>
      <c r="J4980" s="295" t="s">
        <v>4139</v>
      </c>
      <c r="K4980" s="295" t="s">
        <v>3691</v>
      </c>
      <c r="L4980" s="295" t="s">
        <v>3691</v>
      </c>
      <c r="M4980" s="303" t="s">
        <v>127</v>
      </c>
      <c r="N4980" s="383" t="s">
        <v>128</v>
      </c>
      <c r="O4980" s="303"/>
      <c r="P4980" s="295"/>
      <c r="Q4980" s="381"/>
      <c r="R4980" s="381"/>
      <c r="S4980" s="299"/>
      <c r="T4980" s="258"/>
      <c r="U4980" s="299"/>
      <c r="V4980" s="296"/>
      <c r="W4980" s="303"/>
      <c r="X4980" s="295"/>
    </row>
    <row r="4981" spans="1:24" ht="15" hidden="1" customHeight="1" outlineLevel="1" x14ac:dyDescent="0.25">
      <c r="A4981" s="130" t="s">
        <v>5867</v>
      </c>
      <c r="B4981" s="553" t="s">
        <v>112</v>
      </c>
      <c r="C4981" s="353" t="s">
        <v>4134</v>
      </c>
      <c r="D4981" s="383" t="s">
        <v>3677</v>
      </c>
      <c r="E4981" s="367" t="s">
        <v>545</v>
      </c>
      <c r="F4981" s="295"/>
      <c r="G4981" s="303"/>
      <c r="H4981" s="303"/>
      <c r="I4981" s="321" t="s">
        <v>4135</v>
      </c>
      <c r="J4981" s="295" t="s">
        <v>545</v>
      </c>
      <c r="K4981" s="295" t="s">
        <v>3691</v>
      </c>
      <c r="L4981" s="295" t="s">
        <v>3691</v>
      </c>
      <c r="M4981" s="303" t="s">
        <v>127</v>
      </c>
      <c r="N4981" s="383" t="s">
        <v>128</v>
      </c>
      <c r="O4981" s="303"/>
      <c r="P4981" s="295"/>
      <c r="Q4981" s="381"/>
      <c r="R4981" s="381"/>
      <c r="S4981" s="299"/>
      <c r="T4981" s="258"/>
      <c r="U4981" s="299"/>
      <c r="V4981" s="296"/>
      <c r="W4981" s="303"/>
      <c r="X4981" s="295"/>
    </row>
    <row r="4982" spans="1:24" ht="15" hidden="1" customHeight="1" outlineLevel="1" x14ac:dyDescent="0.25">
      <c r="A4982" s="130" t="s">
        <v>5867</v>
      </c>
      <c r="B4982" s="554"/>
      <c r="C4982" s="353"/>
      <c r="D4982" s="115"/>
      <c r="E4982" s="511"/>
      <c r="F4982" s="88" t="s">
        <v>694</v>
      </c>
      <c r="G4982" s="303"/>
      <c r="H4982" s="303"/>
      <c r="I4982" s="321" t="s">
        <v>4135</v>
      </c>
      <c r="J4982" s="303" t="s">
        <v>692</v>
      </c>
      <c r="K4982" s="303" t="s">
        <v>180</v>
      </c>
      <c r="L4982" s="303"/>
      <c r="M4982" s="303" t="s">
        <v>122</v>
      </c>
      <c r="N4982" s="314" t="s">
        <v>123</v>
      </c>
      <c r="O4982" s="339" t="s">
        <v>1705</v>
      </c>
      <c r="P4982" s="295"/>
      <c r="Q4982" s="322" t="s">
        <v>128</v>
      </c>
      <c r="R4982" s="322"/>
      <c r="S4982" s="299"/>
      <c r="T4982" s="258"/>
      <c r="U4982" s="299"/>
      <c r="V4982" s="296"/>
      <c r="W4982" s="303"/>
      <c r="X4982" s="295"/>
    </row>
    <row r="4983" spans="1:24" ht="15" hidden="1" customHeight="1" outlineLevel="1" x14ac:dyDescent="0.25">
      <c r="A4983" s="130" t="s">
        <v>5867</v>
      </c>
      <c r="B4983" s="554"/>
      <c r="C4983" s="353"/>
      <c r="D4983" s="314"/>
      <c r="E4983" s="331"/>
      <c r="F4983" s="303" t="s">
        <v>150</v>
      </c>
      <c r="G4983" s="303"/>
      <c r="H4983" s="303"/>
      <c r="I4983" s="321" t="s">
        <v>4135</v>
      </c>
      <c r="J4983" s="303" t="s">
        <v>151</v>
      </c>
      <c r="K4983" s="303" t="s">
        <v>138</v>
      </c>
      <c r="L4983" s="303"/>
      <c r="M4983" s="303" t="s">
        <v>122</v>
      </c>
      <c r="N4983" s="314" t="s">
        <v>123</v>
      </c>
      <c r="O4983" s="339" t="s">
        <v>152</v>
      </c>
      <c r="P4983" s="295"/>
      <c r="Q4983" s="322"/>
      <c r="R4983" s="322"/>
      <c r="S4983" s="299"/>
      <c r="T4983" s="258"/>
      <c r="U4983" s="299"/>
      <c r="V4983" s="296"/>
      <c r="W4983" s="303"/>
      <c r="X4983" s="295"/>
    </row>
    <row r="4984" spans="1:24" ht="15" hidden="1" customHeight="1" outlineLevel="1" x14ac:dyDescent="0.25">
      <c r="A4984" s="130" t="s">
        <v>5867</v>
      </c>
      <c r="B4984" s="554"/>
      <c r="C4984" s="353"/>
      <c r="D4984" s="314"/>
      <c r="E4984" s="331"/>
      <c r="F4984" s="303" t="s">
        <v>153</v>
      </c>
      <c r="G4984" s="303"/>
      <c r="H4984" s="303"/>
      <c r="I4984" s="321" t="s">
        <v>4135</v>
      </c>
      <c r="J4984" s="303" t="s">
        <v>154</v>
      </c>
      <c r="K4984" s="303" t="s">
        <v>146</v>
      </c>
      <c r="L4984" s="303"/>
      <c r="M4984" s="315" t="s">
        <v>122</v>
      </c>
      <c r="N4984" s="314" t="s">
        <v>123</v>
      </c>
      <c r="O4984" s="315" t="s">
        <v>155</v>
      </c>
      <c r="P4984" s="295"/>
      <c r="Q4984" s="322"/>
      <c r="R4984" s="322"/>
      <c r="S4984" s="299"/>
      <c r="T4984" s="258"/>
      <c r="U4984" s="299"/>
      <c r="V4984" s="296"/>
      <c r="W4984" s="303"/>
      <c r="X4984" s="295"/>
    </row>
    <row r="4985" spans="1:24" ht="15" hidden="1" customHeight="1" outlineLevel="1" x14ac:dyDescent="0.25">
      <c r="A4985" s="130" t="s">
        <v>5867</v>
      </c>
      <c r="B4985" s="554"/>
      <c r="C4985" s="353"/>
      <c r="D4985" s="314"/>
      <c r="E4985" s="331"/>
      <c r="F4985" s="303" t="s">
        <v>156</v>
      </c>
      <c r="G4985" s="303"/>
      <c r="H4985" s="303"/>
      <c r="I4985" s="321" t="s">
        <v>4135</v>
      </c>
      <c r="J4985" s="303" t="s">
        <v>157</v>
      </c>
      <c r="K4985" s="303" t="s">
        <v>126</v>
      </c>
      <c r="L4985" s="303"/>
      <c r="M4985" s="315" t="s">
        <v>122</v>
      </c>
      <c r="N4985" s="314" t="s">
        <v>123</v>
      </c>
      <c r="O4985" s="317" t="s">
        <v>158</v>
      </c>
      <c r="P4985" s="295"/>
      <c r="Q4985" s="322"/>
      <c r="R4985" s="322"/>
      <c r="S4985" s="299"/>
      <c r="T4985" s="258"/>
      <c r="U4985" s="299"/>
      <c r="V4985" s="296"/>
      <c r="W4985" s="303"/>
      <c r="X4985" s="295"/>
    </row>
    <row r="4986" spans="1:24" ht="15" hidden="1" customHeight="1" outlineLevel="1" x14ac:dyDescent="0.25">
      <c r="A4986" s="130" t="s">
        <v>5867</v>
      </c>
      <c r="B4986" s="554"/>
      <c r="C4986" s="353"/>
      <c r="D4986" s="314"/>
      <c r="E4986" s="331"/>
      <c r="F4986" s="303" t="s">
        <v>551</v>
      </c>
      <c r="G4986" s="303"/>
      <c r="H4986" s="303"/>
      <c r="I4986" s="321" t="s">
        <v>4135</v>
      </c>
      <c r="J4986" s="303" t="s">
        <v>160</v>
      </c>
      <c r="K4986" s="315" t="s">
        <v>243</v>
      </c>
      <c r="L4986" s="303"/>
      <c r="M4986" s="315" t="s">
        <v>122</v>
      </c>
      <c r="N4986" s="314" t="s">
        <v>123</v>
      </c>
      <c r="O4986" s="340" t="s">
        <v>1350</v>
      </c>
      <c r="P4986" s="295"/>
      <c r="Q4986" s="322"/>
      <c r="R4986" s="322" t="s">
        <v>128</v>
      </c>
      <c r="S4986" s="299"/>
      <c r="T4986" s="258"/>
      <c r="U4986" s="299"/>
      <c r="V4986" s="296"/>
      <c r="W4986" s="303"/>
      <c r="X4986" s="295"/>
    </row>
    <row r="4987" spans="1:24" ht="15" hidden="1" customHeight="1" outlineLevel="1" x14ac:dyDescent="0.25">
      <c r="A4987" s="130" t="s">
        <v>5867</v>
      </c>
      <c r="B4987" s="554"/>
      <c r="C4987" s="353"/>
      <c r="D4987" s="314"/>
      <c r="E4987" s="331"/>
      <c r="F4987" s="303" t="s">
        <v>163</v>
      </c>
      <c r="G4987" s="303"/>
      <c r="H4987" s="303"/>
      <c r="I4987" s="321" t="s">
        <v>4135</v>
      </c>
      <c r="J4987" s="303" t="s">
        <v>164</v>
      </c>
      <c r="K4987" s="303" t="s">
        <v>165</v>
      </c>
      <c r="L4987" s="303"/>
      <c r="M4987" s="315" t="s">
        <v>122</v>
      </c>
      <c r="N4987" s="314" t="s">
        <v>123</v>
      </c>
      <c r="O4987" s="342" t="s">
        <v>166</v>
      </c>
      <c r="P4987" s="295"/>
      <c r="Q4987" s="322"/>
      <c r="R4987" s="322"/>
      <c r="S4987" s="299"/>
      <c r="T4987" s="258"/>
      <c r="U4987" s="299"/>
      <c r="V4987" s="296"/>
      <c r="W4987" s="303"/>
      <c r="X4987" s="295"/>
    </row>
    <row r="4988" spans="1:24" ht="15" hidden="1" customHeight="1" outlineLevel="1" x14ac:dyDescent="0.25">
      <c r="A4988" s="130" t="s">
        <v>5867</v>
      </c>
      <c r="B4988" s="554"/>
      <c r="C4988" s="353"/>
      <c r="D4988" s="314"/>
      <c r="E4988" s="331"/>
      <c r="F4988" s="303" t="s">
        <v>5518</v>
      </c>
      <c r="G4988" s="303"/>
      <c r="H4988" s="303"/>
      <c r="I4988" s="321" t="s">
        <v>4135</v>
      </c>
      <c r="J4988" s="303" t="s">
        <v>2971</v>
      </c>
      <c r="K4988" s="303" t="s">
        <v>126</v>
      </c>
      <c r="L4988" s="303"/>
      <c r="M4988" s="315" t="s">
        <v>122</v>
      </c>
      <c r="N4988" s="314" t="s">
        <v>123</v>
      </c>
      <c r="O4988" s="317" t="s">
        <v>2646</v>
      </c>
      <c r="P4988" s="295"/>
      <c r="Q4988" s="322"/>
      <c r="R4988" s="322"/>
      <c r="S4988" s="299"/>
      <c r="T4988" s="258"/>
      <c r="U4988" s="299"/>
      <c r="V4988" s="296"/>
      <c r="W4988" s="303"/>
      <c r="X4988" s="295"/>
    </row>
    <row r="4989" spans="1:24" ht="15" customHeight="1" collapsed="1" x14ac:dyDescent="0.25">
      <c r="A4989" s="204" t="s">
        <v>5868</v>
      </c>
      <c r="B4989" s="552" t="s">
        <v>112</v>
      </c>
      <c r="C4989" s="328" t="s">
        <v>4140</v>
      </c>
      <c r="D4989" s="349" t="s">
        <v>3677</v>
      </c>
      <c r="E4989" s="461"/>
      <c r="F4989" s="328"/>
      <c r="G4989" s="328" t="s">
        <v>114</v>
      </c>
      <c r="H4989" s="328" t="s">
        <v>115</v>
      </c>
      <c r="I4989" s="351" t="s">
        <v>4141</v>
      </c>
      <c r="J4989" s="328"/>
      <c r="K4989" s="328"/>
      <c r="L4989" s="328"/>
      <c r="M4989" s="328"/>
      <c r="N4989" s="349"/>
      <c r="O4989" s="328"/>
      <c r="P4989" s="328" t="s">
        <v>116</v>
      </c>
      <c r="Q4989" s="329" t="str">
        <f>IF(COUNTIF(Q4990:Q5010,"Y")&gt;0,"Y","")</f>
        <v>Y</v>
      </c>
      <c r="R4989" s="329" t="str">
        <f>IF(COUNTIF(R4990:R5010,"Y")&gt;0,"Y","")</f>
        <v>Y</v>
      </c>
      <c r="S4989" s="329" t="str">
        <f>IF(COUNTIF(S4990:S5010,"Y")&gt;0,"Y","")</f>
        <v>Y</v>
      </c>
      <c r="T4989" s="147"/>
      <c r="U4989" s="329" t="str">
        <f>IF(COUNTIF(U4990:U5010,"Y")&gt;0,"Y","N")</f>
        <v>N</v>
      </c>
      <c r="V4989" s="349" t="s">
        <v>117</v>
      </c>
      <c r="W4989" s="328" t="s">
        <v>118</v>
      </c>
      <c r="X4989" s="358" t="s">
        <v>169</v>
      </c>
    </row>
    <row r="4990" spans="1:24" ht="15" hidden="1" customHeight="1" outlineLevel="1" x14ac:dyDescent="0.25">
      <c r="A4990" s="130" t="s">
        <v>5868</v>
      </c>
      <c r="B4990" s="553" t="s">
        <v>112</v>
      </c>
      <c r="C4990" s="449" t="s">
        <v>4140</v>
      </c>
      <c r="D4990" s="314" t="s">
        <v>3677</v>
      </c>
      <c r="E4990" s="367" t="s">
        <v>667</v>
      </c>
      <c r="F4990" s="303"/>
      <c r="G4990" s="303"/>
      <c r="H4990" s="303"/>
      <c r="I4990" s="321" t="s">
        <v>4141</v>
      </c>
      <c r="J4990" s="295" t="s">
        <v>667</v>
      </c>
      <c r="K4990" s="295" t="s">
        <v>1762</v>
      </c>
      <c r="L4990" s="295" t="s">
        <v>1762</v>
      </c>
      <c r="M4990" s="295" t="s">
        <v>127</v>
      </c>
      <c r="N4990" s="296" t="s">
        <v>123</v>
      </c>
      <c r="O4990" s="303"/>
      <c r="P4990" s="295"/>
      <c r="Q4990" s="322" t="s">
        <v>128</v>
      </c>
      <c r="R4990" s="322"/>
      <c r="S4990" s="299"/>
      <c r="T4990" s="258"/>
      <c r="U4990" s="299"/>
      <c r="V4990" s="296"/>
      <c r="W4990" s="303"/>
      <c r="X4990" s="295"/>
    </row>
    <row r="4991" spans="1:24" ht="15" hidden="1" customHeight="1" outlineLevel="1" x14ac:dyDescent="0.25">
      <c r="A4991" s="130" t="s">
        <v>5868</v>
      </c>
      <c r="B4991" s="553" t="s">
        <v>112</v>
      </c>
      <c r="C4991" s="449" t="s">
        <v>4140</v>
      </c>
      <c r="D4991" s="314" t="s">
        <v>3677</v>
      </c>
      <c r="E4991" s="367" t="s">
        <v>598</v>
      </c>
      <c r="F4991" s="303"/>
      <c r="G4991" s="303"/>
      <c r="H4991" s="303"/>
      <c r="I4991" s="321" t="s">
        <v>4141</v>
      </c>
      <c r="J4991" s="295" t="s">
        <v>598</v>
      </c>
      <c r="K4991" s="295" t="s">
        <v>2123</v>
      </c>
      <c r="L4991" s="295" t="s">
        <v>2123</v>
      </c>
      <c r="M4991" s="295" t="s">
        <v>127</v>
      </c>
      <c r="N4991" s="296" t="s">
        <v>123</v>
      </c>
      <c r="O4991" s="303"/>
      <c r="P4991" s="295"/>
      <c r="Q4991" s="322"/>
      <c r="R4991" s="322"/>
      <c r="S4991" s="299"/>
      <c r="T4991" s="258"/>
      <c r="U4991" s="299"/>
      <c r="V4991" s="296"/>
      <c r="W4991" s="303"/>
      <c r="X4991" s="295"/>
    </row>
    <row r="4992" spans="1:24" ht="15" hidden="1" customHeight="1" outlineLevel="1" x14ac:dyDescent="0.25">
      <c r="A4992" s="130" t="s">
        <v>5868</v>
      </c>
      <c r="B4992" s="553" t="s">
        <v>112</v>
      </c>
      <c r="C4992" s="449" t="s">
        <v>4140</v>
      </c>
      <c r="D4992" s="314" t="s">
        <v>3677</v>
      </c>
      <c r="E4992" s="367" t="s">
        <v>523</v>
      </c>
      <c r="F4992" s="303"/>
      <c r="G4992" s="303"/>
      <c r="H4992" s="303"/>
      <c r="I4992" s="321" t="s">
        <v>4141</v>
      </c>
      <c r="J4992" s="295" t="s">
        <v>523</v>
      </c>
      <c r="K4992" s="295" t="s">
        <v>1762</v>
      </c>
      <c r="L4992" s="295" t="s">
        <v>1762</v>
      </c>
      <c r="M4992" s="295" t="s">
        <v>127</v>
      </c>
      <c r="N4992" s="296" t="s">
        <v>123</v>
      </c>
      <c r="O4992" s="303"/>
      <c r="P4992" s="295"/>
      <c r="Q4992" s="322"/>
      <c r="R4992" s="322"/>
      <c r="S4992" s="299"/>
      <c r="T4992" s="258"/>
      <c r="U4992" s="299"/>
      <c r="V4992" s="296"/>
      <c r="W4992" s="303"/>
      <c r="X4992" s="295"/>
    </row>
    <row r="4993" spans="1:24" ht="15" hidden="1" customHeight="1" outlineLevel="1" x14ac:dyDescent="0.25">
      <c r="A4993" s="130" t="s">
        <v>5868</v>
      </c>
      <c r="B4993" s="553" t="s">
        <v>112</v>
      </c>
      <c r="C4993" s="449" t="s">
        <v>4140</v>
      </c>
      <c r="D4993" s="314" t="s">
        <v>3677</v>
      </c>
      <c r="E4993" s="367" t="s">
        <v>608</v>
      </c>
      <c r="F4993" s="303"/>
      <c r="G4993" s="303"/>
      <c r="H4993" s="303"/>
      <c r="I4993" s="321" t="s">
        <v>4141</v>
      </c>
      <c r="J4993" s="295" t="s">
        <v>608</v>
      </c>
      <c r="K4993" s="295" t="s">
        <v>1762</v>
      </c>
      <c r="L4993" s="295" t="s">
        <v>1762</v>
      </c>
      <c r="M4993" s="295" t="s">
        <v>127</v>
      </c>
      <c r="N4993" s="296" t="s">
        <v>128</v>
      </c>
      <c r="O4993" s="303"/>
      <c r="P4993" s="295"/>
      <c r="Q4993" s="322"/>
      <c r="R4993" s="322"/>
      <c r="S4993" s="299"/>
      <c r="T4993" s="258"/>
      <c r="U4993" s="299"/>
      <c r="V4993" s="296"/>
      <c r="W4993" s="303"/>
      <c r="X4993" s="295"/>
    </row>
    <row r="4994" spans="1:24" ht="15" hidden="1" customHeight="1" outlineLevel="1" x14ac:dyDescent="0.25">
      <c r="A4994" s="130" t="s">
        <v>5868</v>
      </c>
      <c r="B4994" s="553" t="s">
        <v>112</v>
      </c>
      <c r="C4994" s="449" t="s">
        <v>4140</v>
      </c>
      <c r="D4994" s="314" t="s">
        <v>3677</v>
      </c>
      <c r="E4994" s="367" t="s">
        <v>698</v>
      </c>
      <c r="F4994" s="303"/>
      <c r="G4994" s="303"/>
      <c r="H4994" s="303"/>
      <c r="I4994" s="321" t="s">
        <v>4141</v>
      </c>
      <c r="J4994" s="295" t="s">
        <v>698</v>
      </c>
      <c r="K4994" s="295" t="s">
        <v>1762</v>
      </c>
      <c r="L4994" s="295" t="s">
        <v>1762</v>
      </c>
      <c r="M4994" s="295" t="s">
        <v>127</v>
      </c>
      <c r="N4994" s="296" t="s">
        <v>128</v>
      </c>
      <c r="P4994" s="295"/>
      <c r="Q4994" s="322"/>
      <c r="R4994" s="322"/>
      <c r="S4994" s="299"/>
      <c r="T4994" s="258"/>
      <c r="U4994" s="299"/>
      <c r="V4994" s="296"/>
      <c r="W4994" s="303"/>
      <c r="X4994" s="295"/>
    </row>
    <row r="4995" spans="1:24" ht="15" hidden="1" customHeight="1" outlineLevel="1" x14ac:dyDescent="0.25">
      <c r="A4995" s="130" t="s">
        <v>5868</v>
      </c>
      <c r="B4995" s="553" t="s">
        <v>112</v>
      </c>
      <c r="C4995" s="449" t="s">
        <v>4140</v>
      </c>
      <c r="D4995" s="314" t="s">
        <v>3677</v>
      </c>
      <c r="E4995" s="367" t="s">
        <v>609</v>
      </c>
      <c r="F4995" s="303"/>
      <c r="G4995" s="303"/>
      <c r="H4995" s="303"/>
      <c r="I4995" s="321" t="s">
        <v>4141</v>
      </c>
      <c r="J4995" s="295" t="s">
        <v>609</v>
      </c>
      <c r="K4995" s="295" t="s">
        <v>2061</v>
      </c>
      <c r="L4995" s="295" t="s">
        <v>1321</v>
      </c>
      <c r="M4995" s="295" t="s">
        <v>127</v>
      </c>
      <c r="N4995" s="296" t="s">
        <v>128</v>
      </c>
      <c r="O4995" s="339" t="s">
        <v>1725</v>
      </c>
      <c r="P4995" s="295"/>
      <c r="Q4995" s="322"/>
      <c r="R4995" s="322"/>
      <c r="S4995" s="299" t="s">
        <v>128</v>
      </c>
      <c r="T4995" s="155" t="s">
        <v>5988</v>
      </c>
      <c r="U4995" s="299"/>
      <c r="V4995" s="296"/>
      <c r="W4995" s="303"/>
      <c r="X4995" s="295"/>
    </row>
    <row r="4996" spans="1:24" ht="15" hidden="1" customHeight="1" outlineLevel="1" x14ac:dyDescent="0.25">
      <c r="A4996" s="130" t="s">
        <v>5868</v>
      </c>
      <c r="B4996" s="553" t="s">
        <v>112</v>
      </c>
      <c r="C4996" s="449" t="s">
        <v>4140</v>
      </c>
      <c r="D4996" s="314" t="s">
        <v>3677</v>
      </c>
      <c r="E4996" s="367" t="s">
        <v>4142</v>
      </c>
      <c r="F4996" s="303" t="s">
        <v>1514</v>
      </c>
      <c r="G4996" s="303"/>
      <c r="H4996" s="303"/>
      <c r="I4996" s="321" t="s">
        <v>4141</v>
      </c>
      <c r="J4996" s="295" t="s">
        <v>4142</v>
      </c>
      <c r="K4996" s="295" t="s">
        <v>243</v>
      </c>
      <c r="L4996" s="295" t="s">
        <v>243</v>
      </c>
      <c r="M4996" s="295" t="s">
        <v>127</v>
      </c>
      <c r="N4996" s="296" t="s">
        <v>128</v>
      </c>
      <c r="O4996" s="303" t="s">
        <v>244</v>
      </c>
      <c r="P4996" s="295"/>
      <c r="Q4996" s="322"/>
      <c r="R4996" s="322"/>
      <c r="S4996" s="299"/>
      <c r="T4996" s="258"/>
      <c r="U4996" s="299"/>
      <c r="V4996" s="296"/>
      <c r="W4996" s="303"/>
      <c r="X4996" s="295"/>
    </row>
    <row r="4997" spans="1:24" ht="15" hidden="1" customHeight="1" outlineLevel="1" x14ac:dyDescent="0.25">
      <c r="A4997" s="130" t="s">
        <v>5868</v>
      </c>
      <c r="B4997" s="553" t="s">
        <v>112</v>
      </c>
      <c r="C4997" s="449" t="s">
        <v>4140</v>
      </c>
      <c r="D4997" s="314" t="s">
        <v>3677</v>
      </c>
      <c r="E4997" s="367" t="s">
        <v>4143</v>
      </c>
      <c r="F4997" s="303" t="s">
        <v>1514</v>
      </c>
      <c r="G4997" s="303"/>
      <c r="H4997" s="303"/>
      <c r="I4997" s="321" t="s">
        <v>4141</v>
      </c>
      <c r="J4997" s="295" t="s">
        <v>4143</v>
      </c>
      <c r="K4997" s="295" t="s">
        <v>243</v>
      </c>
      <c r="L4997" s="295" t="s">
        <v>243</v>
      </c>
      <c r="M4997" s="295" t="s">
        <v>127</v>
      </c>
      <c r="N4997" s="296" t="s">
        <v>128</v>
      </c>
      <c r="O4997" s="303" t="s">
        <v>244</v>
      </c>
      <c r="P4997" s="295"/>
      <c r="Q4997" s="322"/>
      <c r="R4997" s="322"/>
      <c r="S4997" s="299"/>
      <c r="T4997" s="258"/>
      <c r="U4997" s="299"/>
      <c r="V4997" s="296"/>
      <c r="W4997" s="303"/>
      <c r="X4997" s="295"/>
    </row>
    <row r="4998" spans="1:24" ht="15" hidden="1" customHeight="1" outlineLevel="1" x14ac:dyDescent="0.25">
      <c r="A4998" s="130" t="s">
        <v>5868</v>
      </c>
      <c r="B4998" s="553" t="s">
        <v>112</v>
      </c>
      <c r="C4998" s="449" t="s">
        <v>4140</v>
      </c>
      <c r="D4998" s="314" t="s">
        <v>3677</v>
      </c>
      <c r="E4998" s="367" t="s">
        <v>4144</v>
      </c>
      <c r="F4998" s="303"/>
      <c r="G4998" s="303"/>
      <c r="H4998" s="303"/>
      <c r="I4998" s="321" t="s">
        <v>4141</v>
      </c>
      <c r="J4998" s="295" t="s">
        <v>4144</v>
      </c>
      <c r="K4998" s="295" t="s">
        <v>1694</v>
      </c>
      <c r="L4998" s="295" t="s">
        <v>1694</v>
      </c>
      <c r="M4998" s="295" t="s">
        <v>127</v>
      </c>
      <c r="N4998" s="296" t="s">
        <v>128</v>
      </c>
      <c r="O4998" s="303"/>
      <c r="P4998" s="295"/>
      <c r="Q4998" s="322"/>
      <c r="R4998" s="322"/>
      <c r="S4998" s="299"/>
      <c r="T4998" s="258"/>
      <c r="U4998" s="299"/>
      <c r="V4998" s="296"/>
      <c r="W4998" s="303"/>
      <c r="X4998" s="295"/>
    </row>
    <row r="4999" spans="1:24" ht="15" hidden="1" customHeight="1" outlineLevel="1" x14ac:dyDescent="0.25">
      <c r="A4999" s="130" t="s">
        <v>5868</v>
      </c>
      <c r="B4999" s="553" t="s">
        <v>112</v>
      </c>
      <c r="C4999" s="449" t="s">
        <v>4140</v>
      </c>
      <c r="D4999" s="314" t="s">
        <v>3677</v>
      </c>
      <c r="E4999" s="367" t="s">
        <v>4145</v>
      </c>
      <c r="F4999" s="303" t="s">
        <v>1514</v>
      </c>
      <c r="G4999" s="303"/>
      <c r="H4999" s="303"/>
      <c r="I4999" s="321" t="s">
        <v>4141</v>
      </c>
      <c r="J4999" s="295" t="s">
        <v>4145</v>
      </c>
      <c r="K4999" s="295" t="s">
        <v>243</v>
      </c>
      <c r="L4999" s="295" t="s">
        <v>243</v>
      </c>
      <c r="M4999" s="295" t="s">
        <v>127</v>
      </c>
      <c r="N4999" s="296" t="s">
        <v>128</v>
      </c>
      <c r="O4999" s="303" t="s">
        <v>244</v>
      </c>
      <c r="P4999" s="295"/>
      <c r="Q4999" s="322"/>
      <c r="R4999" s="322"/>
      <c r="S4999" s="299"/>
      <c r="T4999" s="258"/>
      <c r="U4999" s="299"/>
      <c r="V4999" s="296"/>
      <c r="W4999" s="303"/>
      <c r="X4999" s="295"/>
    </row>
    <row r="5000" spans="1:24" ht="15" hidden="1" customHeight="1" outlineLevel="1" x14ac:dyDescent="0.25">
      <c r="A5000" s="130" t="s">
        <v>5868</v>
      </c>
      <c r="B5000" s="553" t="s">
        <v>112</v>
      </c>
      <c r="C5000" s="449" t="s">
        <v>4140</v>
      </c>
      <c r="D5000" s="314" t="s">
        <v>3677</v>
      </c>
      <c r="E5000" s="367" t="s">
        <v>4146</v>
      </c>
      <c r="F5000" s="130"/>
      <c r="G5000" s="303"/>
      <c r="H5000" s="303"/>
      <c r="I5000" s="321" t="s">
        <v>4141</v>
      </c>
      <c r="J5000" s="295" t="s">
        <v>4146</v>
      </c>
      <c r="K5000" s="295" t="s">
        <v>2047</v>
      </c>
      <c r="L5000" s="295" t="s">
        <v>1758</v>
      </c>
      <c r="M5000" s="295" t="s">
        <v>127</v>
      </c>
      <c r="N5000" s="296" t="s">
        <v>128</v>
      </c>
      <c r="P5000" s="295"/>
      <c r="Q5000" s="322"/>
      <c r="R5000" s="322"/>
      <c r="S5000" s="299"/>
      <c r="T5000" s="258"/>
      <c r="U5000" s="299"/>
      <c r="V5000" s="296"/>
      <c r="W5000" s="303"/>
      <c r="X5000" s="295"/>
    </row>
    <row r="5001" spans="1:24" ht="15" hidden="1" customHeight="1" outlineLevel="1" x14ac:dyDescent="0.25">
      <c r="A5001" s="130" t="s">
        <v>5868</v>
      </c>
      <c r="B5001" s="553" t="s">
        <v>112</v>
      </c>
      <c r="C5001" s="449" t="s">
        <v>4140</v>
      </c>
      <c r="D5001" s="314" t="s">
        <v>3677</v>
      </c>
      <c r="E5001" s="367" t="s">
        <v>4147</v>
      </c>
      <c r="F5001" s="130"/>
      <c r="G5001" s="303"/>
      <c r="H5001" s="303"/>
      <c r="I5001" s="321" t="s">
        <v>4141</v>
      </c>
      <c r="J5001" s="295" t="s">
        <v>4147</v>
      </c>
      <c r="K5001" s="295" t="s">
        <v>3770</v>
      </c>
      <c r="L5001" s="295" t="s">
        <v>1764</v>
      </c>
      <c r="M5001" s="295" t="s">
        <v>127</v>
      </c>
      <c r="N5001" s="296" t="s">
        <v>128</v>
      </c>
      <c r="O5001" s="303"/>
      <c r="P5001" s="295"/>
      <c r="Q5001" s="322"/>
      <c r="R5001" s="322"/>
      <c r="S5001" s="299"/>
      <c r="T5001" s="258"/>
      <c r="U5001" s="299"/>
      <c r="V5001" s="296"/>
      <c r="W5001" s="303"/>
      <c r="X5001" s="295"/>
    </row>
    <row r="5002" spans="1:24" ht="15" hidden="1" customHeight="1" outlineLevel="1" x14ac:dyDescent="0.25">
      <c r="A5002" s="130" t="s">
        <v>5868</v>
      </c>
      <c r="B5002" s="553" t="s">
        <v>112</v>
      </c>
      <c r="C5002" s="449" t="s">
        <v>4140</v>
      </c>
      <c r="D5002" s="314" t="s">
        <v>3677</v>
      </c>
      <c r="E5002" s="367" t="s">
        <v>4148</v>
      </c>
      <c r="F5002" s="303" t="s">
        <v>1331</v>
      </c>
      <c r="G5002" s="303"/>
      <c r="H5002" s="303"/>
      <c r="I5002" s="321" t="s">
        <v>4141</v>
      </c>
      <c r="J5002" s="295" t="s">
        <v>4148</v>
      </c>
      <c r="K5002" s="295" t="s">
        <v>139</v>
      </c>
      <c r="L5002" s="295" t="s">
        <v>139</v>
      </c>
      <c r="M5002" s="295" t="s">
        <v>127</v>
      </c>
      <c r="N5002" s="296" t="s">
        <v>128</v>
      </c>
      <c r="O5002" s="303" t="s">
        <v>2639</v>
      </c>
      <c r="P5002" s="295"/>
      <c r="Q5002" s="322"/>
      <c r="R5002" s="322"/>
      <c r="S5002" s="299"/>
      <c r="T5002" s="258"/>
      <c r="U5002" s="299"/>
      <c r="V5002" s="296"/>
      <c r="W5002" s="303"/>
      <c r="X5002" s="295"/>
    </row>
    <row r="5003" spans="1:24" ht="15" hidden="1" customHeight="1" outlineLevel="1" x14ac:dyDescent="0.25">
      <c r="A5003" s="130" t="s">
        <v>5868</v>
      </c>
      <c r="B5003" s="553" t="s">
        <v>112</v>
      </c>
      <c r="C5003" s="449" t="s">
        <v>4140</v>
      </c>
      <c r="D5003" s="314" t="s">
        <v>3677</v>
      </c>
      <c r="E5003" s="367" t="s">
        <v>545</v>
      </c>
      <c r="F5003" s="303"/>
      <c r="G5003" s="303"/>
      <c r="H5003" s="303"/>
      <c r="I5003" s="321" t="s">
        <v>4141</v>
      </c>
      <c r="J5003" s="295" t="s">
        <v>545</v>
      </c>
      <c r="K5003" s="295" t="s">
        <v>2061</v>
      </c>
      <c r="L5003" s="295" t="s">
        <v>1321</v>
      </c>
      <c r="M5003" s="295" t="s">
        <v>127</v>
      </c>
      <c r="N5003" s="296" t="s">
        <v>128</v>
      </c>
      <c r="O5003" s="303"/>
      <c r="P5003" s="295"/>
      <c r="Q5003" s="322"/>
      <c r="R5003" s="322"/>
      <c r="S5003" s="299"/>
      <c r="T5003" s="258"/>
      <c r="U5003" s="299"/>
      <c r="V5003" s="296"/>
      <c r="W5003" s="303"/>
      <c r="X5003" s="295"/>
    </row>
    <row r="5004" spans="1:24" ht="15" hidden="1" customHeight="1" outlineLevel="1" x14ac:dyDescent="0.25">
      <c r="A5004" s="130" t="s">
        <v>5868</v>
      </c>
      <c r="B5004" s="554"/>
      <c r="C5004" s="353"/>
      <c r="D5004" s="314"/>
      <c r="E5004" s="331"/>
      <c r="F5004" s="303" t="s">
        <v>694</v>
      </c>
      <c r="G5004" s="303"/>
      <c r="H5004" s="303"/>
      <c r="I5004" s="321" t="s">
        <v>4141</v>
      </c>
      <c r="J5004" s="321" t="s">
        <v>692</v>
      </c>
      <c r="K5004" s="321" t="s">
        <v>180</v>
      </c>
      <c r="L5004" s="321"/>
      <c r="M5004" s="303" t="s">
        <v>122</v>
      </c>
      <c r="N5004" s="314" t="s">
        <v>123</v>
      </c>
      <c r="O5004" s="339" t="s">
        <v>1705</v>
      </c>
      <c r="P5004" s="295"/>
      <c r="Q5004" s="322" t="s">
        <v>128</v>
      </c>
      <c r="R5004" s="322"/>
      <c r="S5004" s="299"/>
      <c r="T5004" s="258"/>
      <c r="U5004" s="299"/>
      <c r="V5004" s="296"/>
      <c r="W5004" s="303"/>
      <c r="X5004" s="295"/>
    </row>
    <row r="5005" spans="1:24" ht="15" hidden="1" customHeight="1" outlineLevel="1" x14ac:dyDescent="0.25">
      <c r="A5005" s="130" t="s">
        <v>5868</v>
      </c>
      <c r="B5005" s="554"/>
      <c r="C5005" s="353"/>
      <c r="D5005" s="314"/>
      <c r="E5005" s="331"/>
      <c r="F5005" s="303" t="s">
        <v>150</v>
      </c>
      <c r="G5005" s="303"/>
      <c r="H5005" s="303"/>
      <c r="I5005" s="321" t="s">
        <v>4141</v>
      </c>
      <c r="J5005" s="321" t="s">
        <v>151</v>
      </c>
      <c r="K5005" s="321" t="s">
        <v>138</v>
      </c>
      <c r="L5005" s="321"/>
      <c r="M5005" s="303" t="s">
        <v>122</v>
      </c>
      <c r="N5005" s="314" t="s">
        <v>123</v>
      </c>
      <c r="O5005" s="339" t="s">
        <v>152</v>
      </c>
      <c r="P5005" s="295"/>
      <c r="Q5005" s="322"/>
      <c r="R5005" s="322"/>
      <c r="S5005" s="299"/>
      <c r="T5005" s="258"/>
      <c r="U5005" s="299"/>
      <c r="V5005" s="296"/>
      <c r="W5005" s="303"/>
      <c r="X5005" s="295"/>
    </row>
    <row r="5006" spans="1:24" ht="15" hidden="1" customHeight="1" outlineLevel="1" x14ac:dyDescent="0.25">
      <c r="A5006" s="130" t="s">
        <v>5868</v>
      </c>
      <c r="B5006" s="554"/>
      <c r="C5006" s="353"/>
      <c r="D5006" s="314"/>
      <c r="E5006" s="331"/>
      <c r="F5006" s="303" t="s">
        <v>153</v>
      </c>
      <c r="G5006" s="303"/>
      <c r="H5006" s="303"/>
      <c r="I5006" s="321" t="s">
        <v>4141</v>
      </c>
      <c r="J5006" s="303" t="s">
        <v>154</v>
      </c>
      <c r="K5006" s="303" t="s">
        <v>146</v>
      </c>
      <c r="L5006" s="377"/>
      <c r="M5006" s="315" t="s">
        <v>122</v>
      </c>
      <c r="N5006" s="314" t="s">
        <v>123</v>
      </c>
      <c r="O5006" s="315" t="s">
        <v>1155</v>
      </c>
      <c r="P5006" s="295"/>
      <c r="Q5006" s="322"/>
      <c r="R5006" s="322"/>
      <c r="S5006" s="299"/>
      <c r="T5006" s="258"/>
      <c r="U5006" s="299"/>
      <c r="V5006" s="296"/>
      <c r="W5006" s="303"/>
      <c r="X5006" s="295"/>
    </row>
    <row r="5007" spans="1:24" ht="15" hidden="1" customHeight="1" outlineLevel="1" x14ac:dyDescent="0.25">
      <c r="A5007" s="130" t="s">
        <v>5868</v>
      </c>
      <c r="B5007" s="554"/>
      <c r="C5007" s="353"/>
      <c r="E5007" s="331"/>
      <c r="F5007" s="303" t="s">
        <v>156</v>
      </c>
      <c r="G5007" s="303"/>
      <c r="H5007" s="303"/>
      <c r="I5007" s="321" t="s">
        <v>4141</v>
      </c>
      <c r="J5007" s="303" t="s">
        <v>157</v>
      </c>
      <c r="K5007" s="303" t="s">
        <v>126</v>
      </c>
      <c r="L5007" s="303"/>
      <c r="M5007" s="315" t="s">
        <v>122</v>
      </c>
      <c r="N5007" s="314" t="s">
        <v>123</v>
      </c>
      <c r="O5007" s="317" t="s">
        <v>158</v>
      </c>
      <c r="P5007" s="295"/>
      <c r="Q5007" s="322"/>
      <c r="R5007" s="322"/>
      <c r="S5007" s="299"/>
      <c r="T5007" s="258"/>
      <c r="U5007" s="299"/>
      <c r="V5007" s="296"/>
      <c r="W5007" s="303"/>
      <c r="X5007" s="295"/>
    </row>
    <row r="5008" spans="1:24" ht="15" hidden="1" customHeight="1" outlineLevel="1" x14ac:dyDescent="0.25">
      <c r="A5008" s="130" t="s">
        <v>5868</v>
      </c>
      <c r="B5008" s="554"/>
      <c r="C5008" s="353"/>
      <c r="D5008" s="314"/>
      <c r="E5008" s="331"/>
      <c r="F5008" s="303" t="s">
        <v>551</v>
      </c>
      <c r="G5008" s="303"/>
      <c r="H5008" s="303"/>
      <c r="I5008" s="321" t="s">
        <v>4141</v>
      </c>
      <c r="J5008" s="303" t="s">
        <v>160</v>
      </c>
      <c r="K5008" s="315" t="s">
        <v>243</v>
      </c>
      <c r="L5008" s="303"/>
      <c r="M5008" s="315" t="s">
        <v>122</v>
      </c>
      <c r="N5008" s="314" t="s">
        <v>123</v>
      </c>
      <c r="O5008" s="340" t="s">
        <v>1350</v>
      </c>
      <c r="P5008" s="295"/>
      <c r="Q5008" s="322"/>
      <c r="R5008" s="322" t="s">
        <v>128</v>
      </c>
      <c r="S5008" s="299"/>
      <c r="T5008" s="258"/>
      <c r="U5008" s="299"/>
      <c r="V5008" s="296"/>
      <c r="W5008" s="303"/>
      <c r="X5008" s="295"/>
    </row>
    <row r="5009" spans="1:24" ht="15" hidden="1" customHeight="1" outlineLevel="1" x14ac:dyDescent="0.25">
      <c r="A5009" s="130" t="s">
        <v>5868</v>
      </c>
      <c r="B5009" s="554"/>
      <c r="C5009" s="353"/>
      <c r="D5009" s="314"/>
      <c r="E5009" s="331"/>
      <c r="F5009" s="303" t="s">
        <v>163</v>
      </c>
      <c r="G5009" s="303"/>
      <c r="H5009" s="303"/>
      <c r="I5009" s="321" t="s">
        <v>4141</v>
      </c>
      <c r="J5009" s="303" t="s">
        <v>164</v>
      </c>
      <c r="K5009" s="303" t="s">
        <v>165</v>
      </c>
      <c r="L5009" s="303"/>
      <c r="M5009" s="315" t="s">
        <v>122</v>
      </c>
      <c r="N5009" s="314" t="s">
        <v>123</v>
      </c>
      <c r="O5009" s="342" t="s">
        <v>166</v>
      </c>
      <c r="P5009" s="295"/>
      <c r="Q5009" s="322"/>
      <c r="R5009" s="322"/>
      <c r="S5009" s="299"/>
      <c r="T5009" s="258"/>
      <c r="U5009" s="299"/>
      <c r="V5009" s="296"/>
      <c r="W5009" s="303"/>
      <c r="X5009" s="295"/>
    </row>
    <row r="5010" spans="1:24" ht="15" hidden="1" customHeight="1" outlineLevel="1" x14ac:dyDescent="0.25">
      <c r="A5010" s="130" t="s">
        <v>5868</v>
      </c>
      <c r="B5010" s="554"/>
      <c r="C5010" s="353"/>
      <c r="D5010" s="314"/>
      <c r="E5010" s="331"/>
      <c r="F5010" s="303" t="s">
        <v>5518</v>
      </c>
      <c r="I5010" s="321" t="s">
        <v>4141</v>
      </c>
      <c r="J5010" s="303" t="s">
        <v>2971</v>
      </c>
      <c r="K5010" s="303" t="s">
        <v>126</v>
      </c>
      <c r="L5010" s="303"/>
      <c r="M5010" s="315" t="s">
        <v>122</v>
      </c>
      <c r="N5010" s="314" t="s">
        <v>123</v>
      </c>
      <c r="O5010" s="317" t="s">
        <v>2646</v>
      </c>
      <c r="P5010" s="295"/>
      <c r="Q5010" s="322"/>
      <c r="R5010" s="322"/>
      <c r="S5010" s="299"/>
      <c r="T5010" s="258"/>
      <c r="U5010" s="299"/>
      <c r="V5010" s="296"/>
      <c r="W5010" s="303"/>
      <c r="X5010" s="295"/>
    </row>
    <row r="5011" spans="1:24" ht="15" customHeight="1" collapsed="1" x14ac:dyDescent="0.25">
      <c r="A5011" s="204" t="s">
        <v>5869</v>
      </c>
      <c r="B5011" s="552" t="s">
        <v>112</v>
      </c>
      <c r="C5011" s="461" t="s">
        <v>4149</v>
      </c>
      <c r="D5011" s="349" t="s">
        <v>3677</v>
      </c>
      <c r="E5011" s="461"/>
      <c r="F5011" s="328"/>
      <c r="G5011" s="328" t="s">
        <v>2729</v>
      </c>
      <c r="H5011" s="328" t="s">
        <v>115</v>
      </c>
      <c r="I5011" s="351" t="s">
        <v>4150</v>
      </c>
      <c r="J5011" s="328"/>
      <c r="K5011" s="328"/>
      <c r="L5011" s="328"/>
      <c r="M5011" s="328"/>
      <c r="N5011" s="349"/>
      <c r="O5011" s="328"/>
      <c r="P5011" s="328" t="s">
        <v>116</v>
      </c>
      <c r="Q5011" s="329" t="str">
        <f>IF(COUNTIF(Q5012:Q5032,"Y")&gt;0,"Y","")</f>
        <v>Y</v>
      </c>
      <c r="R5011" s="329" t="str">
        <f>IF(COUNTIF(R5012:R5032,"Y")&gt;0,"Y","")</f>
        <v>Y</v>
      </c>
      <c r="S5011" s="329" t="str">
        <f>IF(COUNTIF(S5012:S5032,"Y")&gt;0,"Y","")</f>
        <v/>
      </c>
      <c r="T5011" s="147"/>
      <c r="U5011" s="329" t="str">
        <f>IF(COUNTIF(U5012:U5032,"Y")&gt;0,"Y","")</f>
        <v/>
      </c>
      <c r="V5011" s="349" t="s">
        <v>117</v>
      </c>
      <c r="W5011" s="328" t="s">
        <v>118</v>
      </c>
      <c r="X5011" s="358" t="s">
        <v>169</v>
      </c>
    </row>
    <row r="5012" spans="1:24" ht="15" hidden="1" customHeight="1" outlineLevel="1" x14ac:dyDescent="0.25">
      <c r="A5012" s="130" t="s">
        <v>5869</v>
      </c>
      <c r="B5012" s="553" t="s">
        <v>112</v>
      </c>
      <c r="C5012" s="449" t="s">
        <v>4149</v>
      </c>
      <c r="D5012" s="314" t="s">
        <v>3677</v>
      </c>
      <c r="E5012" s="367" t="s">
        <v>1832</v>
      </c>
      <c r="F5012" s="303"/>
      <c r="G5012" s="303"/>
      <c r="H5012" s="303"/>
      <c r="I5012" s="321" t="s">
        <v>4150</v>
      </c>
      <c r="J5012" s="295" t="s">
        <v>1832</v>
      </c>
      <c r="K5012" s="295" t="s">
        <v>1694</v>
      </c>
      <c r="L5012" s="295" t="s">
        <v>1694</v>
      </c>
      <c r="M5012" s="333" t="s">
        <v>127</v>
      </c>
      <c r="N5012" s="314" t="s">
        <v>123</v>
      </c>
      <c r="O5012" s="303"/>
      <c r="P5012" s="295"/>
      <c r="Q5012" s="322" t="s">
        <v>128</v>
      </c>
      <c r="R5012" s="322"/>
      <c r="S5012" s="299"/>
      <c r="T5012" s="258"/>
      <c r="U5012" s="299"/>
      <c r="V5012" s="296"/>
      <c r="W5012" s="303"/>
      <c r="X5012" s="295"/>
    </row>
    <row r="5013" spans="1:24" ht="15" hidden="1" customHeight="1" outlineLevel="1" x14ac:dyDescent="0.25">
      <c r="A5013" s="130" t="s">
        <v>5869</v>
      </c>
      <c r="B5013" s="553" t="s">
        <v>112</v>
      </c>
      <c r="C5013" s="449" t="s">
        <v>4149</v>
      </c>
      <c r="D5013" s="314" t="s">
        <v>3677</v>
      </c>
      <c r="E5013" s="367" t="s">
        <v>1833</v>
      </c>
      <c r="F5013" s="303" t="s">
        <v>1331</v>
      </c>
      <c r="G5013" s="303"/>
      <c r="H5013" s="303"/>
      <c r="I5013" s="321" t="s">
        <v>4150</v>
      </c>
      <c r="J5013" s="295" t="s">
        <v>1833</v>
      </c>
      <c r="K5013" s="295" t="s">
        <v>139</v>
      </c>
      <c r="L5013" s="295" t="s">
        <v>139</v>
      </c>
      <c r="M5013" s="333" t="s">
        <v>127</v>
      </c>
      <c r="N5013" s="314" t="s">
        <v>123</v>
      </c>
      <c r="O5013" s="303" t="s">
        <v>2639</v>
      </c>
      <c r="P5013" s="295"/>
      <c r="Q5013" s="322" t="s">
        <v>128</v>
      </c>
      <c r="R5013" s="322"/>
      <c r="S5013" s="299"/>
      <c r="T5013" s="258"/>
      <c r="U5013" s="299"/>
      <c r="V5013" s="296"/>
      <c r="W5013" s="303"/>
      <c r="X5013" s="295"/>
    </row>
    <row r="5014" spans="1:24" ht="15" hidden="1" customHeight="1" outlineLevel="1" x14ac:dyDescent="0.25">
      <c r="A5014" s="130" t="s">
        <v>5869</v>
      </c>
      <c r="B5014" s="553" t="s">
        <v>112</v>
      </c>
      <c r="C5014" s="449" t="s">
        <v>4149</v>
      </c>
      <c r="D5014" s="314" t="s">
        <v>3677</v>
      </c>
      <c r="E5014" s="367" t="s">
        <v>1834</v>
      </c>
      <c r="F5014" s="303" t="s">
        <v>1331</v>
      </c>
      <c r="G5014" s="303"/>
      <c r="H5014" s="303"/>
      <c r="I5014" s="321" t="s">
        <v>4150</v>
      </c>
      <c r="J5014" s="295" t="s">
        <v>1834</v>
      </c>
      <c r="K5014" s="295" t="s">
        <v>139</v>
      </c>
      <c r="L5014" s="295" t="s">
        <v>139</v>
      </c>
      <c r="M5014" s="333" t="s">
        <v>127</v>
      </c>
      <c r="N5014" s="314" t="s">
        <v>123</v>
      </c>
      <c r="O5014" s="303" t="s">
        <v>2639</v>
      </c>
      <c r="P5014" s="295"/>
      <c r="Q5014" s="322"/>
      <c r="R5014" s="322"/>
      <c r="S5014" s="299"/>
      <c r="T5014" s="258"/>
      <c r="U5014" s="299"/>
      <c r="V5014" s="296"/>
      <c r="W5014" s="303"/>
      <c r="X5014" s="295"/>
    </row>
    <row r="5015" spans="1:24" ht="15" hidden="1" customHeight="1" outlineLevel="1" x14ac:dyDescent="0.25">
      <c r="A5015" s="130" t="s">
        <v>5869</v>
      </c>
      <c r="B5015" s="553" t="s">
        <v>112</v>
      </c>
      <c r="C5015" s="449" t="s">
        <v>4149</v>
      </c>
      <c r="D5015" s="314" t="s">
        <v>3677</v>
      </c>
      <c r="E5015" s="367" t="s">
        <v>4151</v>
      </c>
      <c r="F5015" s="303"/>
      <c r="G5015" s="303"/>
      <c r="H5015" s="303"/>
      <c r="I5015" s="321" t="s">
        <v>4150</v>
      </c>
      <c r="J5015" s="295" t="s">
        <v>4151</v>
      </c>
      <c r="K5015" s="295" t="s">
        <v>1694</v>
      </c>
      <c r="L5015" s="295" t="s">
        <v>1694</v>
      </c>
      <c r="M5015" s="333" t="s">
        <v>127</v>
      </c>
      <c r="N5015" s="314" t="s">
        <v>128</v>
      </c>
      <c r="O5015" s="303"/>
      <c r="P5015" s="295"/>
      <c r="Q5015" s="322"/>
      <c r="R5015" s="322"/>
      <c r="S5015" s="299"/>
      <c r="T5015" s="258"/>
      <c r="U5015" s="299"/>
      <c r="V5015" s="296"/>
      <c r="W5015" s="303"/>
      <c r="X5015" s="295"/>
    </row>
    <row r="5016" spans="1:24" ht="15" hidden="1" customHeight="1" outlineLevel="1" x14ac:dyDescent="0.25">
      <c r="A5016" s="130" t="s">
        <v>5869</v>
      </c>
      <c r="B5016" s="553" t="s">
        <v>112</v>
      </c>
      <c r="C5016" s="449" t="s">
        <v>4149</v>
      </c>
      <c r="D5016" s="314" t="s">
        <v>3677</v>
      </c>
      <c r="E5016" s="367" t="s">
        <v>4152</v>
      </c>
      <c r="F5016" s="303"/>
      <c r="G5016" s="303"/>
      <c r="H5016" s="303"/>
      <c r="I5016" s="321" t="s">
        <v>4150</v>
      </c>
      <c r="J5016" s="295" t="s">
        <v>4152</v>
      </c>
      <c r="K5016" s="295" t="s">
        <v>1696</v>
      </c>
      <c r="L5016" s="295" t="s">
        <v>1696</v>
      </c>
      <c r="M5016" s="333" t="s">
        <v>127</v>
      </c>
      <c r="N5016" s="314" t="s">
        <v>128</v>
      </c>
      <c r="O5016" s="339"/>
      <c r="P5016" s="295"/>
      <c r="Q5016" s="322"/>
      <c r="R5016" s="322"/>
      <c r="S5016" s="299"/>
      <c r="T5016" s="258"/>
      <c r="U5016" s="299"/>
      <c r="V5016" s="296"/>
      <c r="W5016" s="303"/>
      <c r="X5016" s="295"/>
    </row>
    <row r="5017" spans="1:24" ht="15" hidden="1" customHeight="1" outlineLevel="1" x14ac:dyDescent="0.25">
      <c r="A5017" s="130" t="s">
        <v>5869</v>
      </c>
      <c r="B5017" s="553" t="s">
        <v>112</v>
      </c>
      <c r="C5017" s="449" t="s">
        <v>4149</v>
      </c>
      <c r="D5017" s="314" t="s">
        <v>3677</v>
      </c>
      <c r="E5017" s="367" t="s">
        <v>4153</v>
      </c>
      <c r="F5017" s="303"/>
      <c r="G5017" s="303"/>
      <c r="H5017" s="303"/>
      <c r="I5017" s="321" t="s">
        <v>4150</v>
      </c>
      <c r="J5017" s="295" t="s">
        <v>4153</v>
      </c>
      <c r="K5017" s="295" t="s">
        <v>1733</v>
      </c>
      <c r="L5017" s="295" t="s">
        <v>1733</v>
      </c>
      <c r="M5017" s="333" t="s">
        <v>127</v>
      </c>
      <c r="N5017" s="314" t="s">
        <v>128</v>
      </c>
      <c r="O5017" s="303"/>
      <c r="P5017" s="295"/>
      <c r="Q5017" s="322"/>
      <c r="R5017" s="322"/>
      <c r="S5017" s="299"/>
      <c r="T5017" s="258"/>
      <c r="U5017" s="299"/>
      <c r="V5017" s="296"/>
      <c r="W5017" s="303"/>
      <c r="X5017" s="295"/>
    </row>
    <row r="5018" spans="1:24" ht="15" hidden="1" customHeight="1" outlineLevel="1" x14ac:dyDescent="0.25">
      <c r="A5018" s="130" t="s">
        <v>5869</v>
      </c>
      <c r="B5018" s="553" t="s">
        <v>112</v>
      </c>
      <c r="C5018" s="449" t="s">
        <v>4149</v>
      </c>
      <c r="D5018" s="314" t="s">
        <v>3677</v>
      </c>
      <c r="E5018" s="367" t="s">
        <v>799</v>
      </c>
      <c r="F5018" s="303"/>
      <c r="G5018" s="303"/>
      <c r="H5018" s="303"/>
      <c r="I5018" s="321" t="s">
        <v>4150</v>
      </c>
      <c r="J5018" s="295" t="s">
        <v>799</v>
      </c>
      <c r="K5018" s="295" t="s">
        <v>1696</v>
      </c>
      <c r="L5018" s="295" t="s">
        <v>1696</v>
      </c>
      <c r="M5018" s="333" t="s">
        <v>127</v>
      </c>
      <c r="N5018" s="314" t="s">
        <v>128</v>
      </c>
      <c r="P5018" s="295"/>
      <c r="Q5018" s="322"/>
      <c r="R5018" s="322"/>
      <c r="S5018" s="299"/>
      <c r="T5018" s="258"/>
      <c r="U5018" s="299"/>
      <c r="V5018" s="296"/>
      <c r="W5018" s="303"/>
      <c r="X5018" s="295"/>
    </row>
    <row r="5019" spans="1:24" ht="15" hidden="1" customHeight="1" outlineLevel="1" x14ac:dyDescent="0.25">
      <c r="A5019" s="130" t="s">
        <v>5869</v>
      </c>
      <c r="B5019" s="553" t="s">
        <v>112</v>
      </c>
      <c r="C5019" s="449" t="s">
        <v>4149</v>
      </c>
      <c r="D5019" s="314" t="s">
        <v>3677</v>
      </c>
      <c r="E5019" s="367" t="s">
        <v>4154</v>
      </c>
      <c r="F5019" s="303"/>
      <c r="G5019" s="303"/>
      <c r="H5019" s="303"/>
      <c r="I5019" s="321" t="s">
        <v>4150</v>
      </c>
      <c r="J5019" s="295" t="s">
        <v>4154</v>
      </c>
      <c r="K5019" s="295" t="s">
        <v>1696</v>
      </c>
      <c r="L5019" s="295" t="s">
        <v>1696</v>
      </c>
      <c r="M5019" s="333" t="s">
        <v>127</v>
      </c>
      <c r="N5019" s="314" t="s">
        <v>128</v>
      </c>
      <c r="O5019" s="303"/>
      <c r="P5019" s="295"/>
      <c r="Q5019" s="322"/>
      <c r="R5019" s="322"/>
      <c r="S5019" s="299"/>
      <c r="T5019" s="258"/>
      <c r="U5019" s="299"/>
      <c r="V5019" s="296"/>
      <c r="W5019" s="303"/>
      <c r="X5019" s="295"/>
    </row>
    <row r="5020" spans="1:24" ht="15" hidden="1" customHeight="1" outlineLevel="1" x14ac:dyDescent="0.25">
      <c r="A5020" s="130" t="s">
        <v>5869</v>
      </c>
      <c r="B5020" s="553" t="s">
        <v>112</v>
      </c>
      <c r="C5020" s="449" t="s">
        <v>4149</v>
      </c>
      <c r="D5020" s="314" t="s">
        <v>3677</v>
      </c>
      <c r="E5020" s="367" t="s">
        <v>4155</v>
      </c>
      <c r="F5020" s="303"/>
      <c r="G5020" s="303"/>
      <c r="H5020" s="303"/>
      <c r="I5020" s="321" t="s">
        <v>4150</v>
      </c>
      <c r="J5020" s="295" t="s">
        <v>4155</v>
      </c>
      <c r="K5020" s="295" t="s">
        <v>1696</v>
      </c>
      <c r="L5020" s="295" t="s">
        <v>1696</v>
      </c>
      <c r="M5020" s="333" t="s">
        <v>127</v>
      </c>
      <c r="N5020" s="314" t="s">
        <v>128</v>
      </c>
      <c r="O5020" s="303"/>
      <c r="P5020" s="295"/>
      <c r="Q5020" s="322"/>
      <c r="R5020" s="322"/>
      <c r="S5020" s="299"/>
      <c r="T5020" s="258"/>
      <c r="U5020" s="299"/>
      <c r="V5020" s="296"/>
      <c r="W5020" s="303"/>
      <c r="X5020" s="295"/>
    </row>
    <row r="5021" spans="1:24" ht="15" hidden="1" customHeight="1" outlineLevel="1" x14ac:dyDescent="0.25">
      <c r="A5021" s="130" t="s">
        <v>5869</v>
      </c>
      <c r="B5021" s="553" t="s">
        <v>112</v>
      </c>
      <c r="C5021" s="449" t="s">
        <v>4149</v>
      </c>
      <c r="D5021" s="314" t="s">
        <v>3677</v>
      </c>
      <c r="E5021" s="367" t="s">
        <v>4156</v>
      </c>
      <c r="F5021" s="303"/>
      <c r="G5021" s="303"/>
      <c r="H5021" s="303"/>
      <c r="I5021" s="321" t="s">
        <v>4150</v>
      </c>
      <c r="J5021" s="295" t="s">
        <v>4156</v>
      </c>
      <c r="K5021" s="295" t="s">
        <v>1696</v>
      </c>
      <c r="L5021" s="295" t="s">
        <v>1696</v>
      </c>
      <c r="M5021" s="333" t="s">
        <v>127</v>
      </c>
      <c r="N5021" s="314" t="s">
        <v>128</v>
      </c>
      <c r="O5021" s="303"/>
      <c r="P5021" s="295"/>
      <c r="Q5021" s="322"/>
      <c r="R5021" s="322"/>
      <c r="S5021" s="299"/>
      <c r="T5021" s="258"/>
      <c r="U5021" s="299"/>
      <c r="V5021" s="296"/>
      <c r="W5021" s="303"/>
      <c r="X5021" s="295"/>
    </row>
    <row r="5022" spans="1:24" ht="15" hidden="1" customHeight="1" outlineLevel="1" x14ac:dyDescent="0.25">
      <c r="A5022" s="130" t="s">
        <v>5869</v>
      </c>
      <c r="B5022" s="553" t="s">
        <v>112</v>
      </c>
      <c r="C5022" s="449" t="s">
        <v>4149</v>
      </c>
      <c r="D5022" s="314" t="s">
        <v>3677</v>
      </c>
      <c r="E5022" s="367" t="s">
        <v>4157</v>
      </c>
      <c r="G5022" s="303"/>
      <c r="H5022" s="303"/>
      <c r="I5022" s="321" t="s">
        <v>4150</v>
      </c>
      <c r="J5022" s="295" t="s">
        <v>4157</v>
      </c>
      <c r="K5022" s="295" t="s">
        <v>1696</v>
      </c>
      <c r="L5022" s="295" t="s">
        <v>1696</v>
      </c>
      <c r="M5022" s="333" t="s">
        <v>127</v>
      </c>
      <c r="N5022" s="314" t="s">
        <v>128</v>
      </c>
      <c r="P5022" s="295"/>
      <c r="Q5022" s="322"/>
      <c r="R5022" s="322"/>
      <c r="S5022" s="299"/>
      <c r="T5022" s="258"/>
      <c r="U5022" s="299"/>
      <c r="V5022" s="296"/>
      <c r="W5022" s="303"/>
      <c r="X5022" s="295"/>
    </row>
    <row r="5023" spans="1:24" ht="15" hidden="1" customHeight="1" outlineLevel="1" x14ac:dyDescent="0.25">
      <c r="A5023" s="130" t="s">
        <v>5869</v>
      </c>
      <c r="B5023" s="553" t="s">
        <v>112</v>
      </c>
      <c r="C5023" s="449" t="s">
        <v>4149</v>
      </c>
      <c r="D5023" s="314" t="s">
        <v>3677</v>
      </c>
      <c r="E5023" s="367" t="s">
        <v>4158</v>
      </c>
      <c r="G5023" s="303"/>
      <c r="H5023" s="303"/>
      <c r="I5023" s="321" t="s">
        <v>4150</v>
      </c>
      <c r="J5023" s="295" t="s">
        <v>4158</v>
      </c>
      <c r="K5023" s="295" t="s">
        <v>1696</v>
      </c>
      <c r="L5023" s="295" t="s">
        <v>1696</v>
      </c>
      <c r="M5023" s="333" t="s">
        <v>127</v>
      </c>
      <c r="N5023" s="314" t="s">
        <v>128</v>
      </c>
      <c r="P5023" s="295"/>
      <c r="Q5023" s="322"/>
      <c r="R5023" s="322"/>
      <c r="S5023" s="299"/>
      <c r="T5023" s="258"/>
      <c r="U5023" s="299"/>
      <c r="V5023" s="296"/>
      <c r="W5023" s="303"/>
      <c r="X5023" s="295"/>
    </row>
    <row r="5024" spans="1:24" ht="15" hidden="1" customHeight="1" outlineLevel="1" x14ac:dyDescent="0.25">
      <c r="A5024" s="130" t="s">
        <v>5869</v>
      </c>
      <c r="B5024" s="553" t="s">
        <v>112</v>
      </c>
      <c r="C5024" s="449" t="s">
        <v>4149</v>
      </c>
      <c r="D5024" s="314" t="s">
        <v>3677</v>
      </c>
      <c r="E5024" s="367" t="s">
        <v>4159</v>
      </c>
      <c r="F5024" s="303"/>
      <c r="G5024" s="303"/>
      <c r="H5024" s="303"/>
      <c r="I5024" s="321" t="s">
        <v>4150</v>
      </c>
      <c r="J5024" s="295" t="s">
        <v>4159</v>
      </c>
      <c r="K5024" s="295" t="s">
        <v>1696</v>
      </c>
      <c r="L5024" s="295" t="s">
        <v>1696</v>
      </c>
      <c r="M5024" s="333" t="s">
        <v>127</v>
      </c>
      <c r="N5024" s="314" t="s">
        <v>128</v>
      </c>
      <c r="O5024" s="303"/>
      <c r="P5024" s="295"/>
      <c r="Q5024" s="322"/>
      <c r="R5024" s="322"/>
      <c r="S5024" s="299"/>
      <c r="T5024" s="258"/>
      <c r="U5024" s="299"/>
      <c r="V5024" s="296"/>
      <c r="W5024" s="303"/>
      <c r="X5024" s="295"/>
    </row>
    <row r="5025" spans="1:24" ht="15" hidden="1" customHeight="1" outlineLevel="1" x14ac:dyDescent="0.25">
      <c r="A5025" s="130" t="s">
        <v>5869</v>
      </c>
      <c r="B5025" s="553" t="s">
        <v>112</v>
      </c>
      <c r="C5025" s="449" t="s">
        <v>4149</v>
      </c>
      <c r="D5025" s="314" t="s">
        <v>3677</v>
      </c>
      <c r="E5025" s="367" t="s">
        <v>4160</v>
      </c>
      <c r="F5025" s="303"/>
      <c r="G5025" s="303"/>
      <c r="H5025" s="303"/>
      <c r="I5025" s="295" t="s">
        <v>4150</v>
      </c>
      <c r="J5025" s="295" t="s">
        <v>4160</v>
      </c>
      <c r="K5025" s="295" t="s">
        <v>4161</v>
      </c>
      <c r="L5025" s="295" t="s">
        <v>4161</v>
      </c>
      <c r="M5025" s="295" t="s">
        <v>127</v>
      </c>
      <c r="N5025" s="314" t="s">
        <v>128</v>
      </c>
      <c r="O5025" s="303"/>
      <c r="P5025" s="295"/>
      <c r="Q5025" s="322"/>
      <c r="R5025" s="322"/>
      <c r="S5025" s="299"/>
      <c r="T5025" s="258"/>
      <c r="U5025" s="299"/>
      <c r="V5025" s="296"/>
      <c r="W5025" s="303"/>
      <c r="X5025" s="295"/>
    </row>
    <row r="5026" spans="1:24" ht="15" hidden="1" customHeight="1" outlineLevel="1" x14ac:dyDescent="0.25">
      <c r="A5026" s="130" t="s">
        <v>5869</v>
      </c>
      <c r="B5026" s="554"/>
      <c r="C5026" s="353"/>
      <c r="D5026" s="314"/>
      <c r="E5026" s="331"/>
      <c r="F5026" s="303" t="s">
        <v>694</v>
      </c>
      <c r="G5026" s="303"/>
      <c r="H5026" s="303"/>
      <c r="I5026" s="321" t="s">
        <v>4150</v>
      </c>
      <c r="J5026" s="321" t="s">
        <v>692</v>
      </c>
      <c r="K5026" s="321" t="s">
        <v>180</v>
      </c>
      <c r="L5026" s="321"/>
      <c r="M5026" s="303" t="s">
        <v>122</v>
      </c>
      <c r="N5026" s="314" t="s">
        <v>123</v>
      </c>
      <c r="O5026" s="339" t="s">
        <v>1705</v>
      </c>
      <c r="P5026" s="295"/>
      <c r="Q5026" s="322" t="s">
        <v>128</v>
      </c>
      <c r="R5026" s="322"/>
      <c r="S5026" s="299"/>
      <c r="T5026" s="258"/>
      <c r="U5026" s="299"/>
      <c r="V5026" s="296"/>
      <c r="W5026" s="303"/>
      <c r="X5026" s="295"/>
    </row>
    <row r="5027" spans="1:24" ht="15" hidden="1" customHeight="1" outlineLevel="1" x14ac:dyDescent="0.25">
      <c r="A5027" s="130" t="s">
        <v>5869</v>
      </c>
      <c r="B5027" s="554"/>
      <c r="C5027" s="353"/>
      <c r="D5027" s="314"/>
      <c r="E5027" s="331"/>
      <c r="F5027" s="303" t="s">
        <v>150</v>
      </c>
      <c r="G5027" s="303"/>
      <c r="H5027" s="303"/>
      <c r="I5027" s="321" t="s">
        <v>4150</v>
      </c>
      <c r="J5027" s="321" t="s">
        <v>151</v>
      </c>
      <c r="K5027" s="321" t="s">
        <v>138</v>
      </c>
      <c r="L5027" s="321"/>
      <c r="M5027" s="303" t="s">
        <v>122</v>
      </c>
      <c r="N5027" s="314" t="s">
        <v>123</v>
      </c>
      <c r="O5027" s="339" t="s">
        <v>152</v>
      </c>
      <c r="P5027" s="295"/>
      <c r="Q5027" s="322"/>
      <c r="R5027" s="322"/>
      <c r="S5027" s="299"/>
      <c r="T5027" s="258"/>
      <c r="U5027" s="299"/>
      <c r="V5027" s="296"/>
      <c r="W5027" s="303"/>
      <c r="X5027" s="295"/>
    </row>
    <row r="5028" spans="1:24" ht="15" hidden="1" customHeight="1" outlineLevel="1" x14ac:dyDescent="0.25">
      <c r="A5028" s="130" t="s">
        <v>5869</v>
      </c>
      <c r="B5028" s="554"/>
      <c r="C5028" s="353"/>
      <c r="D5028" s="314"/>
      <c r="E5028" s="331"/>
      <c r="F5028" s="303" t="s">
        <v>153</v>
      </c>
      <c r="G5028" s="303"/>
      <c r="H5028" s="303"/>
      <c r="I5028" s="321" t="s">
        <v>4150</v>
      </c>
      <c r="J5028" s="303" t="s">
        <v>154</v>
      </c>
      <c r="K5028" s="303" t="s">
        <v>146</v>
      </c>
      <c r="L5028" s="377"/>
      <c r="M5028" s="315" t="s">
        <v>122</v>
      </c>
      <c r="N5028" s="314" t="s">
        <v>123</v>
      </c>
      <c r="O5028" s="315" t="s">
        <v>1155</v>
      </c>
      <c r="P5028" s="295"/>
      <c r="Q5028" s="322"/>
      <c r="R5028" s="322"/>
      <c r="S5028" s="299"/>
      <c r="T5028" s="258"/>
      <c r="U5028" s="299"/>
      <c r="V5028" s="296"/>
      <c r="W5028" s="303"/>
      <c r="X5028" s="295"/>
    </row>
    <row r="5029" spans="1:24" ht="15" hidden="1" customHeight="1" outlineLevel="1" x14ac:dyDescent="0.25">
      <c r="A5029" s="130" t="s">
        <v>5869</v>
      </c>
      <c r="B5029" s="554"/>
      <c r="C5029" s="353"/>
      <c r="E5029" s="331"/>
      <c r="F5029" s="303" t="s">
        <v>156</v>
      </c>
      <c r="G5029" s="303"/>
      <c r="H5029" s="303"/>
      <c r="I5029" s="321" t="s">
        <v>4150</v>
      </c>
      <c r="J5029" s="303" t="s">
        <v>157</v>
      </c>
      <c r="K5029" s="303" t="s">
        <v>126</v>
      </c>
      <c r="L5029" s="303"/>
      <c r="M5029" s="315" t="s">
        <v>122</v>
      </c>
      <c r="N5029" s="314" t="s">
        <v>123</v>
      </c>
      <c r="O5029" s="317" t="s">
        <v>158</v>
      </c>
      <c r="P5029" s="295"/>
      <c r="Q5029" s="322"/>
      <c r="R5029" s="322"/>
      <c r="S5029" s="299"/>
      <c r="T5029" s="258"/>
      <c r="U5029" s="299"/>
      <c r="V5029" s="296"/>
      <c r="W5029" s="303"/>
      <c r="X5029" s="295"/>
    </row>
    <row r="5030" spans="1:24" ht="15" hidden="1" customHeight="1" outlineLevel="1" x14ac:dyDescent="0.25">
      <c r="A5030" s="130" t="s">
        <v>5869</v>
      </c>
      <c r="B5030" s="554"/>
      <c r="C5030" s="353"/>
      <c r="D5030" s="314"/>
      <c r="E5030" s="331"/>
      <c r="F5030" s="303" t="s">
        <v>551</v>
      </c>
      <c r="G5030" s="303"/>
      <c r="H5030" s="303"/>
      <c r="I5030" s="321" t="s">
        <v>4150</v>
      </c>
      <c r="J5030" s="303" t="s">
        <v>160</v>
      </c>
      <c r="K5030" s="315" t="s">
        <v>243</v>
      </c>
      <c r="L5030" s="303"/>
      <c r="M5030" s="315" t="s">
        <v>122</v>
      </c>
      <c r="N5030" s="314" t="s">
        <v>123</v>
      </c>
      <c r="O5030" s="340" t="s">
        <v>1350</v>
      </c>
      <c r="P5030" s="295"/>
      <c r="Q5030" s="322"/>
      <c r="R5030" s="322" t="s">
        <v>128</v>
      </c>
      <c r="S5030" s="299"/>
      <c r="T5030" s="258"/>
      <c r="U5030" s="299"/>
      <c r="V5030" s="296"/>
      <c r="W5030" s="303"/>
      <c r="X5030" s="295"/>
    </row>
    <row r="5031" spans="1:24" ht="15" hidden="1" customHeight="1" outlineLevel="1" x14ac:dyDescent="0.25">
      <c r="A5031" s="130" t="s">
        <v>5869</v>
      </c>
      <c r="B5031" s="554"/>
      <c r="C5031" s="353"/>
      <c r="D5031" s="314"/>
      <c r="E5031" s="331"/>
      <c r="F5031" s="303" t="s">
        <v>163</v>
      </c>
      <c r="G5031" s="303"/>
      <c r="H5031" s="303"/>
      <c r="I5031" s="321" t="s">
        <v>4150</v>
      </c>
      <c r="J5031" s="303" t="s">
        <v>164</v>
      </c>
      <c r="K5031" s="303" t="s">
        <v>165</v>
      </c>
      <c r="L5031" s="303"/>
      <c r="M5031" s="315" t="s">
        <v>122</v>
      </c>
      <c r="N5031" s="314" t="s">
        <v>123</v>
      </c>
      <c r="O5031" s="342" t="s">
        <v>166</v>
      </c>
      <c r="P5031" s="295"/>
      <c r="Q5031" s="322"/>
      <c r="R5031" s="322"/>
      <c r="S5031" s="299"/>
      <c r="T5031" s="258"/>
      <c r="U5031" s="299"/>
      <c r="V5031" s="296"/>
      <c r="W5031" s="303"/>
      <c r="X5031" s="295"/>
    </row>
    <row r="5032" spans="1:24" ht="15" hidden="1" customHeight="1" outlineLevel="1" x14ac:dyDescent="0.25">
      <c r="A5032" s="130" t="s">
        <v>5869</v>
      </c>
      <c r="B5032" s="554"/>
      <c r="C5032" s="353"/>
      <c r="D5032" s="314"/>
      <c r="E5032" s="331"/>
      <c r="F5032" s="303" t="s">
        <v>5518</v>
      </c>
      <c r="I5032" s="321" t="s">
        <v>4150</v>
      </c>
      <c r="J5032" s="303" t="s">
        <v>2971</v>
      </c>
      <c r="K5032" s="303" t="s">
        <v>126</v>
      </c>
      <c r="L5032" s="303"/>
      <c r="M5032" s="315" t="s">
        <v>122</v>
      </c>
      <c r="N5032" s="314" t="s">
        <v>123</v>
      </c>
      <c r="O5032" s="317" t="s">
        <v>2646</v>
      </c>
      <c r="P5032" s="295"/>
      <c r="Q5032" s="322"/>
      <c r="R5032" s="322"/>
      <c r="S5032" s="299"/>
      <c r="T5032" s="258"/>
      <c r="U5032" s="299"/>
      <c r="V5032" s="296"/>
      <c r="W5032" s="303"/>
      <c r="X5032" s="295"/>
    </row>
    <row r="5033" spans="1:24" ht="15" customHeight="1" collapsed="1" x14ac:dyDescent="0.25">
      <c r="A5033" s="204" t="s">
        <v>5870</v>
      </c>
      <c r="B5033" s="552" t="s">
        <v>112</v>
      </c>
      <c r="C5033" s="461" t="s">
        <v>4162</v>
      </c>
      <c r="D5033" s="349" t="s">
        <v>3677</v>
      </c>
      <c r="E5033" s="461"/>
      <c r="F5033" s="328"/>
      <c r="G5033" s="328" t="s">
        <v>2729</v>
      </c>
      <c r="H5033" s="328" t="s">
        <v>115</v>
      </c>
      <c r="I5033" s="351" t="s">
        <v>4163</v>
      </c>
      <c r="J5033" s="328"/>
      <c r="K5033" s="328"/>
      <c r="L5033" s="328"/>
      <c r="M5033" s="328"/>
      <c r="N5033" s="349"/>
      <c r="O5033" s="328"/>
      <c r="P5033" s="328" t="s">
        <v>116</v>
      </c>
      <c r="Q5033" s="329" t="str">
        <f>IF(COUNTIF(Q5034:Q5046,"Y")&gt;0,"Y","")</f>
        <v>Y</v>
      </c>
      <c r="R5033" s="329" t="str">
        <f>IF(COUNTIF(R5034:R5046,"Y")&gt;0,"Y","")</f>
        <v>Y</v>
      </c>
      <c r="S5033" s="329" t="str">
        <f>IF(COUNTIF(S5034:S5046,"Y")&gt;0,"Y","")</f>
        <v/>
      </c>
      <c r="T5033" s="147"/>
      <c r="U5033" s="329" t="str">
        <f>IF(COUNTIF(U5034:U5046,"Y")&gt;0,"Y","")</f>
        <v/>
      </c>
      <c r="V5033" s="349" t="s">
        <v>117</v>
      </c>
      <c r="W5033" s="328" t="s">
        <v>118</v>
      </c>
      <c r="X5033" s="358" t="s">
        <v>169</v>
      </c>
    </row>
    <row r="5034" spans="1:24" ht="15" hidden="1" customHeight="1" outlineLevel="1" x14ac:dyDescent="0.25">
      <c r="A5034" s="130" t="s">
        <v>5870</v>
      </c>
      <c r="B5034" s="553" t="s">
        <v>112</v>
      </c>
      <c r="C5034" s="449" t="s">
        <v>4162</v>
      </c>
      <c r="D5034" s="314" t="s">
        <v>3677</v>
      </c>
      <c r="E5034" s="367" t="s">
        <v>4164</v>
      </c>
      <c r="F5034" s="303"/>
      <c r="G5034" s="303"/>
      <c r="H5034" s="303"/>
      <c r="I5034" s="321" t="s">
        <v>4163</v>
      </c>
      <c r="J5034" s="295" t="s">
        <v>4164</v>
      </c>
      <c r="K5034" s="295" t="s">
        <v>1694</v>
      </c>
      <c r="L5034" s="295" t="s">
        <v>1694</v>
      </c>
      <c r="M5034" s="333" t="s">
        <v>127</v>
      </c>
      <c r="N5034" s="314" t="s">
        <v>123</v>
      </c>
      <c r="O5034" s="303"/>
      <c r="P5034" s="295"/>
      <c r="Q5034" s="322" t="s">
        <v>128</v>
      </c>
      <c r="R5034" s="322"/>
      <c r="S5034" s="299"/>
      <c r="T5034" s="258"/>
      <c r="U5034" s="299"/>
      <c r="V5034" s="296"/>
      <c r="W5034" s="303"/>
      <c r="X5034" s="295"/>
    </row>
    <row r="5035" spans="1:24" ht="15" hidden="1" customHeight="1" outlineLevel="1" x14ac:dyDescent="0.25">
      <c r="A5035" s="130" t="s">
        <v>5870</v>
      </c>
      <c r="B5035" s="553" t="s">
        <v>112</v>
      </c>
      <c r="C5035" s="449" t="s">
        <v>4162</v>
      </c>
      <c r="D5035" s="314" t="s">
        <v>3677</v>
      </c>
      <c r="E5035" s="367" t="s">
        <v>4165</v>
      </c>
      <c r="F5035" s="303"/>
      <c r="G5035" s="303"/>
      <c r="H5035" s="303"/>
      <c r="I5035" s="321" t="s">
        <v>4163</v>
      </c>
      <c r="J5035" s="295" t="s">
        <v>4165</v>
      </c>
      <c r="K5035" s="295" t="s">
        <v>1694</v>
      </c>
      <c r="L5035" s="295" t="s">
        <v>1694</v>
      </c>
      <c r="M5035" s="333" t="s">
        <v>127</v>
      </c>
      <c r="N5035" s="314" t="s">
        <v>123</v>
      </c>
      <c r="O5035" s="303"/>
      <c r="P5035" s="295"/>
      <c r="Q5035" s="322"/>
      <c r="R5035" s="322"/>
      <c r="S5035" s="299"/>
      <c r="T5035" s="258"/>
      <c r="U5035" s="299"/>
      <c r="V5035" s="296"/>
      <c r="W5035" s="303"/>
      <c r="X5035" s="295"/>
    </row>
    <row r="5036" spans="1:24" ht="15" hidden="1" customHeight="1" outlineLevel="1" x14ac:dyDescent="0.25">
      <c r="A5036" s="130" t="s">
        <v>5870</v>
      </c>
      <c r="B5036" s="553" t="s">
        <v>112</v>
      </c>
      <c r="C5036" s="449" t="s">
        <v>4162</v>
      </c>
      <c r="D5036" s="314" t="s">
        <v>3677</v>
      </c>
      <c r="E5036" s="367" t="s">
        <v>4166</v>
      </c>
      <c r="F5036" s="303"/>
      <c r="G5036" s="303"/>
      <c r="H5036" s="303"/>
      <c r="I5036" s="321" t="s">
        <v>4163</v>
      </c>
      <c r="J5036" s="295" t="s">
        <v>4166</v>
      </c>
      <c r="K5036" s="295" t="s">
        <v>1696</v>
      </c>
      <c r="L5036" s="295" t="s">
        <v>1696</v>
      </c>
      <c r="M5036" s="333" t="s">
        <v>127</v>
      </c>
      <c r="N5036" s="314" t="s">
        <v>123</v>
      </c>
      <c r="O5036" s="303"/>
      <c r="P5036" s="295"/>
      <c r="Q5036" s="322"/>
      <c r="R5036" s="322"/>
      <c r="S5036" s="299"/>
      <c r="T5036" s="258"/>
      <c r="U5036" s="299"/>
      <c r="V5036" s="296"/>
      <c r="W5036" s="303"/>
      <c r="X5036" s="295"/>
    </row>
    <row r="5037" spans="1:24" ht="15" hidden="1" customHeight="1" outlineLevel="1" x14ac:dyDescent="0.25">
      <c r="A5037" s="130" t="s">
        <v>5870</v>
      </c>
      <c r="B5037" s="553" t="s">
        <v>112</v>
      </c>
      <c r="C5037" s="449" t="s">
        <v>4162</v>
      </c>
      <c r="D5037" s="314" t="s">
        <v>3677</v>
      </c>
      <c r="E5037" s="367" t="s">
        <v>4167</v>
      </c>
      <c r="F5037" s="303"/>
      <c r="G5037" s="303"/>
      <c r="H5037" s="303"/>
      <c r="I5037" s="321" t="s">
        <v>4163</v>
      </c>
      <c r="J5037" s="295" t="s">
        <v>4167</v>
      </c>
      <c r="K5037" s="295" t="s">
        <v>1696</v>
      </c>
      <c r="L5037" s="295" t="s">
        <v>1696</v>
      </c>
      <c r="M5037" s="333" t="s">
        <v>127</v>
      </c>
      <c r="N5037" s="314" t="s">
        <v>123</v>
      </c>
      <c r="O5037" s="303"/>
      <c r="P5037" s="295"/>
      <c r="Q5037" s="322"/>
      <c r="R5037" s="322"/>
      <c r="S5037" s="299"/>
      <c r="T5037" s="258"/>
      <c r="U5037" s="299"/>
      <c r="V5037" s="296"/>
      <c r="W5037" s="303"/>
      <c r="X5037" s="295"/>
    </row>
    <row r="5038" spans="1:24" ht="15" hidden="1" customHeight="1" outlineLevel="1" x14ac:dyDescent="0.25">
      <c r="A5038" s="130" t="s">
        <v>5870</v>
      </c>
      <c r="B5038" s="553" t="s">
        <v>112</v>
      </c>
      <c r="C5038" s="449" t="s">
        <v>4162</v>
      </c>
      <c r="D5038" s="314" t="s">
        <v>3677</v>
      </c>
      <c r="E5038" s="367" t="s">
        <v>1833</v>
      </c>
      <c r="F5038" s="303" t="s">
        <v>1331</v>
      </c>
      <c r="G5038" s="303"/>
      <c r="H5038" s="303"/>
      <c r="I5038" s="321" t="s">
        <v>4163</v>
      </c>
      <c r="J5038" s="295" t="s">
        <v>1833</v>
      </c>
      <c r="K5038" s="295" t="s">
        <v>139</v>
      </c>
      <c r="L5038" s="295" t="s">
        <v>139</v>
      </c>
      <c r="M5038" s="333" t="s">
        <v>127</v>
      </c>
      <c r="N5038" s="314" t="s">
        <v>123</v>
      </c>
      <c r="O5038" s="303" t="s">
        <v>2639</v>
      </c>
      <c r="P5038" s="295"/>
      <c r="Q5038" s="322" t="s">
        <v>128</v>
      </c>
      <c r="R5038" s="322"/>
      <c r="S5038" s="299"/>
      <c r="T5038" s="258"/>
      <c r="U5038" s="299"/>
      <c r="V5038" s="296"/>
      <c r="W5038" s="303"/>
      <c r="X5038" s="295"/>
    </row>
    <row r="5039" spans="1:24" ht="15" hidden="1" customHeight="1" outlineLevel="1" x14ac:dyDescent="0.25">
      <c r="A5039" s="130" t="s">
        <v>5870</v>
      </c>
      <c r="B5039" s="553" t="s">
        <v>112</v>
      </c>
      <c r="C5039" s="449" t="s">
        <v>4162</v>
      </c>
      <c r="D5039" s="314" t="s">
        <v>3677</v>
      </c>
      <c r="E5039" s="367" t="s">
        <v>1834</v>
      </c>
      <c r="F5039" s="303" t="s">
        <v>1331</v>
      </c>
      <c r="G5039" s="303"/>
      <c r="H5039" s="303"/>
      <c r="I5039" s="321" t="s">
        <v>4163</v>
      </c>
      <c r="J5039" s="295" t="s">
        <v>1834</v>
      </c>
      <c r="K5039" s="295" t="s">
        <v>139</v>
      </c>
      <c r="L5039" s="295" t="s">
        <v>139</v>
      </c>
      <c r="M5039" s="333" t="s">
        <v>127</v>
      </c>
      <c r="N5039" s="314" t="s">
        <v>128</v>
      </c>
      <c r="O5039" s="303" t="s">
        <v>2639</v>
      </c>
      <c r="P5039" s="295"/>
      <c r="Q5039" s="322"/>
      <c r="R5039" s="322"/>
      <c r="S5039" s="299"/>
      <c r="T5039" s="258"/>
      <c r="U5039" s="299"/>
      <c r="V5039" s="296"/>
      <c r="W5039" s="303"/>
      <c r="X5039" s="295"/>
    </row>
    <row r="5040" spans="1:24" ht="15" hidden="1" customHeight="1" outlineLevel="1" x14ac:dyDescent="0.25">
      <c r="A5040" s="130" t="s">
        <v>5870</v>
      </c>
      <c r="B5040" s="554"/>
      <c r="C5040" s="353"/>
      <c r="D5040" s="314"/>
      <c r="E5040" s="331"/>
      <c r="F5040" s="303" t="s">
        <v>694</v>
      </c>
      <c r="G5040" s="303"/>
      <c r="H5040" s="303"/>
      <c r="I5040" s="321" t="s">
        <v>4163</v>
      </c>
      <c r="J5040" s="321" t="s">
        <v>692</v>
      </c>
      <c r="K5040" s="321" t="s">
        <v>180</v>
      </c>
      <c r="L5040" s="321"/>
      <c r="M5040" s="303" t="s">
        <v>122</v>
      </c>
      <c r="N5040" s="314" t="s">
        <v>123</v>
      </c>
      <c r="O5040" s="339" t="s">
        <v>1705</v>
      </c>
      <c r="P5040" s="295"/>
      <c r="Q5040" s="322" t="s">
        <v>128</v>
      </c>
      <c r="R5040" s="322"/>
      <c r="S5040" s="299"/>
      <c r="T5040" s="258"/>
      <c r="U5040" s="299"/>
      <c r="V5040" s="296"/>
      <c r="W5040" s="303"/>
      <c r="X5040" s="295"/>
    </row>
    <row r="5041" spans="1:24" ht="15" hidden="1" customHeight="1" outlineLevel="1" x14ac:dyDescent="0.25">
      <c r="A5041" s="130" t="s">
        <v>5870</v>
      </c>
      <c r="B5041" s="554"/>
      <c r="C5041" s="353"/>
      <c r="D5041" s="314"/>
      <c r="E5041" s="331"/>
      <c r="F5041" s="303" t="s">
        <v>150</v>
      </c>
      <c r="G5041" s="303"/>
      <c r="H5041" s="303"/>
      <c r="I5041" s="321" t="s">
        <v>4163</v>
      </c>
      <c r="J5041" s="321" t="s">
        <v>151</v>
      </c>
      <c r="K5041" s="321" t="s">
        <v>138</v>
      </c>
      <c r="L5041" s="321"/>
      <c r="M5041" s="303" t="s">
        <v>122</v>
      </c>
      <c r="N5041" s="314" t="s">
        <v>123</v>
      </c>
      <c r="O5041" s="339" t="s">
        <v>152</v>
      </c>
      <c r="P5041" s="295"/>
      <c r="Q5041" s="322"/>
      <c r="R5041" s="322"/>
      <c r="S5041" s="299"/>
      <c r="T5041" s="258"/>
      <c r="U5041" s="299"/>
      <c r="V5041" s="296"/>
      <c r="W5041" s="303"/>
      <c r="X5041" s="295"/>
    </row>
    <row r="5042" spans="1:24" ht="15" hidden="1" customHeight="1" outlineLevel="1" x14ac:dyDescent="0.25">
      <c r="A5042" s="130" t="s">
        <v>5870</v>
      </c>
      <c r="B5042" s="554"/>
      <c r="C5042" s="353"/>
      <c r="D5042" s="314"/>
      <c r="E5042" s="331"/>
      <c r="F5042" s="303" t="s">
        <v>153</v>
      </c>
      <c r="G5042" s="303"/>
      <c r="H5042" s="303"/>
      <c r="I5042" s="321" t="s">
        <v>4163</v>
      </c>
      <c r="J5042" s="303" t="s">
        <v>154</v>
      </c>
      <c r="K5042" s="303" t="s">
        <v>146</v>
      </c>
      <c r="L5042" s="377"/>
      <c r="M5042" s="315" t="s">
        <v>122</v>
      </c>
      <c r="N5042" s="314" t="s">
        <v>123</v>
      </c>
      <c r="O5042" s="315" t="s">
        <v>1155</v>
      </c>
      <c r="P5042" s="295"/>
      <c r="Q5042" s="322"/>
      <c r="R5042" s="322"/>
      <c r="S5042" s="299"/>
      <c r="T5042" s="258"/>
      <c r="U5042" s="299"/>
      <c r="V5042" s="296"/>
      <c r="W5042" s="303"/>
      <c r="X5042" s="295"/>
    </row>
    <row r="5043" spans="1:24" ht="15" hidden="1" customHeight="1" outlineLevel="1" x14ac:dyDescent="0.25">
      <c r="A5043" s="130" t="s">
        <v>5870</v>
      </c>
      <c r="B5043" s="554"/>
      <c r="C5043" s="353"/>
      <c r="E5043" s="331"/>
      <c r="F5043" s="303" t="s">
        <v>156</v>
      </c>
      <c r="G5043" s="303"/>
      <c r="H5043" s="303"/>
      <c r="I5043" s="321" t="s">
        <v>4163</v>
      </c>
      <c r="J5043" s="303" t="s">
        <v>157</v>
      </c>
      <c r="K5043" s="303" t="s">
        <v>126</v>
      </c>
      <c r="L5043" s="303"/>
      <c r="M5043" s="315" t="s">
        <v>122</v>
      </c>
      <c r="N5043" s="314" t="s">
        <v>123</v>
      </c>
      <c r="O5043" s="317" t="s">
        <v>158</v>
      </c>
      <c r="P5043" s="295"/>
      <c r="Q5043" s="322"/>
      <c r="R5043" s="322"/>
      <c r="S5043" s="299"/>
      <c r="T5043" s="258"/>
      <c r="U5043" s="299"/>
      <c r="V5043" s="296"/>
      <c r="W5043" s="303"/>
      <c r="X5043" s="295"/>
    </row>
    <row r="5044" spans="1:24" ht="15" hidden="1" customHeight="1" outlineLevel="1" x14ac:dyDescent="0.25">
      <c r="A5044" s="130" t="s">
        <v>5870</v>
      </c>
      <c r="B5044" s="554"/>
      <c r="C5044" s="353"/>
      <c r="D5044" s="314"/>
      <c r="E5044" s="331"/>
      <c r="F5044" s="303" t="s">
        <v>551</v>
      </c>
      <c r="G5044" s="303"/>
      <c r="H5044" s="303"/>
      <c r="I5044" s="321" t="s">
        <v>4163</v>
      </c>
      <c r="J5044" s="303" t="s">
        <v>160</v>
      </c>
      <c r="K5044" s="315" t="s">
        <v>243</v>
      </c>
      <c r="L5044" s="303"/>
      <c r="M5044" s="315" t="s">
        <v>122</v>
      </c>
      <c r="N5044" s="314" t="s">
        <v>123</v>
      </c>
      <c r="O5044" s="340" t="s">
        <v>1350</v>
      </c>
      <c r="P5044" s="295"/>
      <c r="Q5044" s="322"/>
      <c r="R5044" s="322" t="s">
        <v>128</v>
      </c>
      <c r="S5044" s="299"/>
      <c r="T5044" s="258"/>
      <c r="U5044" s="299"/>
      <c r="V5044" s="296"/>
      <c r="W5044" s="303"/>
      <c r="X5044" s="295"/>
    </row>
    <row r="5045" spans="1:24" ht="15" hidden="1" customHeight="1" outlineLevel="1" x14ac:dyDescent="0.25">
      <c r="A5045" s="130" t="s">
        <v>5870</v>
      </c>
      <c r="B5045" s="554"/>
      <c r="C5045" s="353"/>
      <c r="D5045" s="314"/>
      <c r="E5045" s="331"/>
      <c r="F5045" s="303" t="s">
        <v>163</v>
      </c>
      <c r="G5045" s="303"/>
      <c r="H5045" s="303"/>
      <c r="I5045" s="321" t="s">
        <v>4163</v>
      </c>
      <c r="J5045" s="303" t="s">
        <v>164</v>
      </c>
      <c r="K5045" s="303" t="s">
        <v>165</v>
      </c>
      <c r="L5045" s="303"/>
      <c r="M5045" s="315" t="s">
        <v>122</v>
      </c>
      <c r="N5045" s="314" t="s">
        <v>123</v>
      </c>
      <c r="O5045" s="342" t="s">
        <v>166</v>
      </c>
      <c r="P5045" s="295"/>
      <c r="Q5045" s="322"/>
      <c r="R5045" s="322"/>
      <c r="S5045" s="299"/>
      <c r="T5045" s="258"/>
      <c r="U5045" s="299"/>
      <c r="V5045" s="296"/>
      <c r="W5045" s="303"/>
      <c r="X5045" s="295"/>
    </row>
    <row r="5046" spans="1:24" ht="15" hidden="1" customHeight="1" outlineLevel="1" x14ac:dyDescent="0.25">
      <c r="A5046" s="130" t="s">
        <v>5870</v>
      </c>
      <c r="B5046" s="554"/>
      <c r="C5046" s="353"/>
      <c r="D5046" s="314"/>
      <c r="E5046" s="331"/>
      <c r="F5046" s="303" t="s">
        <v>5518</v>
      </c>
      <c r="I5046" s="321" t="s">
        <v>4163</v>
      </c>
      <c r="J5046" s="303" t="s">
        <v>2971</v>
      </c>
      <c r="K5046" s="303" t="s">
        <v>126</v>
      </c>
      <c r="L5046" s="303"/>
      <c r="M5046" s="315" t="s">
        <v>122</v>
      </c>
      <c r="N5046" s="314" t="s">
        <v>123</v>
      </c>
      <c r="O5046" s="317" t="s">
        <v>2646</v>
      </c>
      <c r="P5046" s="295"/>
      <c r="Q5046" s="322"/>
      <c r="R5046" s="322"/>
      <c r="S5046" s="299"/>
      <c r="T5046" s="258"/>
      <c r="U5046" s="299"/>
      <c r="V5046" s="296"/>
      <c r="W5046" s="303"/>
      <c r="X5046" s="295"/>
    </row>
    <row r="5047" spans="1:24" ht="15" customHeight="1" collapsed="1" x14ac:dyDescent="0.25">
      <c r="A5047" s="204" t="s">
        <v>5871</v>
      </c>
      <c r="B5047" s="552" t="s">
        <v>112</v>
      </c>
      <c r="C5047" s="461" t="s">
        <v>4168</v>
      </c>
      <c r="D5047" s="349" t="s">
        <v>3677</v>
      </c>
      <c r="E5047" s="461"/>
      <c r="F5047" s="328"/>
      <c r="G5047" s="328" t="s">
        <v>2729</v>
      </c>
      <c r="H5047" s="328" t="s">
        <v>115</v>
      </c>
      <c r="I5047" s="351" t="s">
        <v>4169</v>
      </c>
      <c r="J5047" s="328"/>
      <c r="K5047" s="328"/>
      <c r="L5047" s="328"/>
      <c r="M5047" s="328"/>
      <c r="N5047" s="349"/>
      <c r="O5047" s="328"/>
      <c r="P5047" s="328" t="s">
        <v>116</v>
      </c>
      <c r="Q5047" s="329" t="str">
        <f>IF(COUNTIF(Q5048:Q5060,"Y")&gt;0,"Y","")</f>
        <v>Y</v>
      </c>
      <c r="R5047" s="329" t="str">
        <f>IF(COUNTIF(R5048:R5060,"Y")&gt;0,"Y","")</f>
        <v>Y</v>
      </c>
      <c r="S5047" s="329" t="str">
        <f>IF(COUNTIF(S5048:S5060,"Y")&gt;0,"Y","")</f>
        <v/>
      </c>
      <c r="T5047" s="147"/>
      <c r="U5047" s="329" t="str">
        <f>IF(COUNTIF(U5048:U5060,"Y")&gt;0,"Y","")</f>
        <v/>
      </c>
      <c r="V5047" s="349" t="s">
        <v>117</v>
      </c>
      <c r="W5047" s="328" t="s">
        <v>118</v>
      </c>
      <c r="X5047" s="358" t="s">
        <v>169</v>
      </c>
    </row>
    <row r="5048" spans="1:24" ht="15" hidden="1" customHeight="1" outlineLevel="1" x14ac:dyDescent="0.25">
      <c r="A5048" s="130" t="s">
        <v>5871</v>
      </c>
      <c r="B5048" s="553" t="s">
        <v>112</v>
      </c>
      <c r="C5048" s="449" t="s">
        <v>4168</v>
      </c>
      <c r="D5048" s="314" t="s">
        <v>3677</v>
      </c>
      <c r="E5048" s="367" t="s">
        <v>4165</v>
      </c>
      <c r="F5048" s="303"/>
      <c r="G5048" s="303"/>
      <c r="H5048" s="303"/>
      <c r="I5048" s="321" t="s">
        <v>4169</v>
      </c>
      <c r="J5048" s="295" t="s">
        <v>4165</v>
      </c>
      <c r="K5048" s="295" t="s">
        <v>1694</v>
      </c>
      <c r="L5048" s="295" t="s">
        <v>1694</v>
      </c>
      <c r="M5048" s="333" t="s">
        <v>127</v>
      </c>
      <c r="N5048" s="314" t="s">
        <v>123</v>
      </c>
      <c r="O5048" s="303"/>
      <c r="P5048" s="295"/>
      <c r="Q5048" s="322" t="s">
        <v>128</v>
      </c>
      <c r="R5048" s="322"/>
      <c r="S5048" s="299"/>
      <c r="T5048" s="258"/>
      <c r="U5048" s="299"/>
      <c r="V5048" s="296"/>
      <c r="W5048" s="303"/>
      <c r="X5048" s="295"/>
    </row>
    <row r="5049" spans="1:24" ht="15" hidden="1" customHeight="1" outlineLevel="1" x14ac:dyDescent="0.25">
      <c r="A5049" s="130" t="s">
        <v>5871</v>
      </c>
      <c r="B5049" s="553" t="s">
        <v>112</v>
      </c>
      <c r="C5049" s="449" t="s">
        <v>4168</v>
      </c>
      <c r="D5049" s="314" t="s">
        <v>3677</v>
      </c>
      <c r="E5049" s="367" t="s">
        <v>4170</v>
      </c>
      <c r="F5049" s="303"/>
      <c r="G5049" s="303"/>
      <c r="H5049" s="303"/>
      <c r="I5049" s="321" t="s">
        <v>4169</v>
      </c>
      <c r="J5049" s="295" t="s">
        <v>4170</v>
      </c>
      <c r="K5049" s="295" t="s">
        <v>2118</v>
      </c>
      <c r="L5049" s="295" t="s">
        <v>2118</v>
      </c>
      <c r="M5049" s="333" t="s">
        <v>127</v>
      </c>
      <c r="N5049" s="314" t="s">
        <v>123</v>
      </c>
      <c r="O5049" s="303"/>
      <c r="P5049" s="295"/>
      <c r="Q5049" s="322"/>
      <c r="R5049" s="322"/>
      <c r="S5049" s="299"/>
      <c r="T5049" s="258"/>
      <c r="U5049" s="299"/>
      <c r="V5049" s="296"/>
      <c r="W5049" s="303"/>
      <c r="X5049" s="295"/>
    </row>
    <row r="5050" spans="1:24" ht="15" hidden="1" customHeight="1" outlineLevel="1" x14ac:dyDescent="0.25">
      <c r="A5050" s="130" t="s">
        <v>5871</v>
      </c>
      <c r="B5050" s="553" t="s">
        <v>112</v>
      </c>
      <c r="C5050" s="449" t="s">
        <v>4168</v>
      </c>
      <c r="D5050" s="314" t="s">
        <v>3677</v>
      </c>
      <c r="E5050" s="367" t="s">
        <v>4166</v>
      </c>
      <c r="F5050" s="303"/>
      <c r="G5050" s="303"/>
      <c r="H5050" s="303"/>
      <c r="I5050" s="321" t="s">
        <v>4169</v>
      </c>
      <c r="J5050" s="295" t="s">
        <v>4166</v>
      </c>
      <c r="K5050" s="295" t="s">
        <v>1696</v>
      </c>
      <c r="L5050" s="295" t="s">
        <v>1696</v>
      </c>
      <c r="M5050" s="333" t="s">
        <v>127</v>
      </c>
      <c r="N5050" s="314" t="s">
        <v>123</v>
      </c>
      <c r="O5050" s="303"/>
      <c r="P5050" s="295"/>
      <c r="Q5050" s="322"/>
      <c r="R5050" s="322"/>
      <c r="S5050" s="299"/>
      <c r="T5050" s="258"/>
      <c r="U5050" s="299"/>
      <c r="V5050" s="296"/>
      <c r="W5050" s="303"/>
      <c r="X5050" s="295"/>
    </row>
    <row r="5051" spans="1:24" ht="15" hidden="1" customHeight="1" outlineLevel="1" x14ac:dyDescent="0.25">
      <c r="A5051" s="130" t="s">
        <v>5871</v>
      </c>
      <c r="B5051" s="553" t="s">
        <v>112</v>
      </c>
      <c r="C5051" s="449" t="s">
        <v>4168</v>
      </c>
      <c r="D5051" s="314" t="s">
        <v>3677</v>
      </c>
      <c r="E5051" s="367" t="s">
        <v>1832</v>
      </c>
      <c r="F5051" s="303"/>
      <c r="G5051" s="303"/>
      <c r="H5051" s="303"/>
      <c r="I5051" s="321" t="s">
        <v>4169</v>
      </c>
      <c r="J5051" s="295" t="s">
        <v>1832</v>
      </c>
      <c r="K5051" s="295" t="s">
        <v>1694</v>
      </c>
      <c r="L5051" s="295" t="s">
        <v>1694</v>
      </c>
      <c r="M5051" s="333" t="s">
        <v>127</v>
      </c>
      <c r="N5051" s="314" t="s">
        <v>123</v>
      </c>
      <c r="O5051" s="303"/>
      <c r="P5051" s="295"/>
      <c r="Q5051" s="322"/>
      <c r="R5051" s="322"/>
      <c r="S5051" s="299"/>
      <c r="T5051" s="258"/>
      <c r="U5051" s="299"/>
      <c r="V5051" s="296"/>
      <c r="W5051" s="303"/>
      <c r="X5051" s="295"/>
    </row>
    <row r="5052" spans="1:24" ht="15" hidden="1" customHeight="1" outlineLevel="1" x14ac:dyDescent="0.25">
      <c r="A5052" s="130" t="s">
        <v>5871</v>
      </c>
      <c r="B5052" s="553" t="s">
        <v>112</v>
      </c>
      <c r="C5052" s="449" t="s">
        <v>4168</v>
      </c>
      <c r="D5052" s="314" t="s">
        <v>3677</v>
      </c>
      <c r="E5052" s="367" t="s">
        <v>1833</v>
      </c>
      <c r="F5052" s="303" t="s">
        <v>1331</v>
      </c>
      <c r="G5052" s="303"/>
      <c r="H5052" s="303"/>
      <c r="I5052" s="321" t="s">
        <v>4169</v>
      </c>
      <c r="J5052" s="295" t="s">
        <v>1833</v>
      </c>
      <c r="K5052" s="295" t="s">
        <v>139</v>
      </c>
      <c r="L5052" s="295" t="s">
        <v>139</v>
      </c>
      <c r="M5052" s="333" t="s">
        <v>127</v>
      </c>
      <c r="N5052" s="314" t="s">
        <v>123</v>
      </c>
      <c r="O5052" s="303" t="s">
        <v>2639</v>
      </c>
      <c r="P5052" s="295"/>
      <c r="Q5052" s="322" t="s">
        <v>128</v>
      </c>
      <c r="R5052" s="322"/>
      <c r="S5052" s="299"/>
      <c r="T5052" s="258"/>
      <c r="U5052" s="299"/>
      <c r="V5052" s="296"/>
      <c r="W5052" s="303"/>
      <c r="X5052" s="295"/>
    </row>
    <row r="5053" spans="1:24" ht="15" hidden="1" customHeight="1" outlineLevel="1" x14ac:dyDescent="0.25">
      <c r="A5053" s="130" t="s">
        <v>5871</v>
      </c>
      <c r="B5053" s="553" t="s">
        <v>112</v>
      </c>
      <c r="C5053" s="449" t="s">
        <v>4168</v>
      </c>
      <c r="D5053" s="314" t="s">
        <v>3677</v>
      </c>
      <c r="E5053" s="367" t="s">
        <v>1834</v>
      </c>
      <c r="F5053" s="303" t="s">
        <v>1331</v>
      </c>
      <c r="G5053" s="303"/>
      <c r="H5053" s="303"/>
      <c r="I5053" s="321" t="s">
        <v>4169</v>
      </c>
      <c r="J5053" s="295" t="s">
        <v>1834</v>
      </c>
      <c r="K5053" s="295" t="s">
        <v>139</v>
      </c>
      <c r="L5053" s="295" t="s">
        <v>139</v>
      </c>
      <c r="M5053" s="333" t="s">
        <v>127</v>
      </c>
      <c r="N5053" s="314" t="s">
        <v>123</v>
      </c>
      <c r="O5053" s="303" t="s">
        <v>2639</v>
      </c>
      <c r="P5053" s="295"/>
      <c r="Q5053" s="322"/>
      <c r="R5053" s="322"/>
      <c r="S5053" s="299"/>
      <c r="T5053" s="258"/>
      <c r="U5053" s="299"/>
      <c r="V5053" s="296"/>
      <c r="W5053" s="303"/>
      <c r="X5053" s="295"/>
    </row>
    <row r="5054" spans="1:24" ht="15" hidden="1" customHeight="1" outlineLevel="1" x14ac:dyDescent="0.25">
      <c r="A5054" s="130" t="s">
        <v>5871</v>
      </c>
      <c r="B5054" s="554"/>
      <c r="C5054" s="353"/>
      <c r="D5054" s="314"/>
      <c r="E5054" s="331"/>
      <c r="F5054" s="303" t="s">
        <v>694</v>
      </c>
      <c r="G5054" s="303"/>
      <c r="H5054" s="303"/>
      <c r="I5054" s="321" t="s">
        <v>4169</v>
      </c>
      <c r="J5054" s="321" t="s">
        <v>692</v>
      </c>
      <c r="K5054" s="321" t="s">
        <v>180</v>
      </c>
      <c r="L5054" s="321"/>
      <c r="M5054" s="303" t="s">
        <v>122</v>
      </c>
      <c r="N5054" s="314" t="s">
        <v>123</v>
      </c>
      <c r="O5054" s="339" t="s">
        <v>1705</v>
      </c>
      <c r="P5054" s="295"/>
      <c r="Q5054" s="322" t="s">
        <v>128</v>
      </c>
      <c r="R5054" s="322"/>
      <c r="S5054" s="299"/>
      <c r="T5054" s="258"/>
      <c r="U5054" s="299"/>
      <c r="V5054" s="296"/>
      <c r="W5054" s="303"/>
      <c r="X5054" s="295"/>
    </row>
    <row r="5055" spans="1:24" ht="15" hidden="1" customHeight="1" outlineLevel="1" x14ac:dyDescent="0.25">
      <c r="A5055" s="130" t="s">
        <v>5871</v>
      </c>
      <c r="B5055" s="554"/>
      <c r="C5055" s="353"/>
      <c r="D5055" s="314"/>
      <c r="E5055" s="331"/>
      <c r="F5055" s="303" t="s">
        <v>150</v>
      </c>
      <c r="G5055" s="303"/>
      <c r="H5055" s="303"/>
      <c r="I5055" s="321" t="s">
        <v>4169</v>
      </c>
      <c r="J5055" s="321" t="s">
        <v>151</v>
      </c>
      <c r="K5055" s="321" t="s">
        <v>138</v>
      </c>
      <c r="L5055" s="321"/>
      <c r="M5055" s="303" t="s">
        <v>122</v>
      </c>
      <c r="N5055" s="314" t="s">
        <v>123</v>
      </c>
      <c r="O5055" s="339" t="s">
        <v>152</v>
      </c>
      <c r="P5055" s="295"/>
      <c r="Q5055" s="322"/>
      <c r="R5055" s="322"/>
      <c r="S5055" s="299"/>
      <c r="T5055" s="258"/>
      <c r="U5055" s="299"/>
      <c r="V5055" s="296"/>
      <c r="W5055" s="303"/>
      <c r="X5055" s="295"/>
    </row>
    <row r="5056" spans="1:24" ht="15" hidden="1" customHeight="1" outlineLevel="1" x14ac:dyDescent="0.25">
      <c r="A5056" s="130" t="s">
        <v>5871</v>
      </c>
      <c r="B5056" s="554"/>
      <c r="C5056" s="353"/>
      <c r="D5056" s="314"/>
      <c r="E5056" s="331"/>
      <c r="F5056" s="303" t="s">
        <v>153</v>
      </c>
      <c r="G5056" s="303"/>
      <c r="H5056" s="303"/>
      <c r="I5056" s="321" t="s">
        <v>4169</v>
      </c>
      <c r="J5056" s="303" t="s">
        <v>154</v>
      </c>
      <c r="K5056" s="303" t="s">
        <v>146</v>
      </c>
      <c r="L5056" s="377"/>
      <c r="M5056" s="315" t="s">
        <v>122</v>
      </c>
      <c r="N5056" s="314" t="s">
        <v>123</v>
      </c>
      <c r="O5056" s="315" t="s">
        <v>1155</v>
      </c>
      <c r="P5056" s="295"/>
      <c r="Q5056" s="322"/>
      <c r="R5056" s="322"/>
      <c r="S5056" s="299"/>
      <c r="T5056" s="258"/>
      <c r="U5056" s="299"/>
      <c r="V5056" s="296"/>
      <c r="W5056" s="303"/>
      <c r="X5056" s="295"/>
    </row>
    <row r="5057" spans="1:24" ht="15" hidden="1" customHeight="1" outlineLevel="1" x14ac:dyDescent="0.25">
      <c r="A5057" s="130" t="s">
        <v>5871</v>
      </c>
      <c r="B5057" s="554"/>
      <c r="C5057" s="353"/>
      <c r="E5057" s="331"/>
      <c r="F5057" s="303" t="s">
        <v>156</v>
      </c>
      <c r="G5057" s="303"/>
      <c r="H5057" s="303"/>
      <c r="I5057" s="321" t="s">
        <v>4169</v>
      </c>
      <c r="J5057" s="303" t="s">
        <v>157</v>
      </c>
      <c r="K5057" s="303" t="s">
        <v>126</v>
      </c>
      <c r="L5057" s="303"/>
      <c r="M5057" s="315" t="s">
        <v>122</v>
      </c>
      <c r="N5057" s="314" t="s">
        <v>123</v>
      </c>
      <c r="O5057" s="317" t="s">
        <v>158</v>
      </c>
      <c r="P5057" s="295"/>
      <c r="Q5057" s="322"/>
      <c r="R5057" s="322"/>
      <c r="S5057" s="299"/>
      <c r="T5057" s="258"/>
      <c r="U5057" s="299"/>
      <c r="V5057" s="296"/>
      <c r="W5057" s="303"/>
      <c r="X5057" s="295"/>
    </row>
    <row r="5058" spans="1:24" ht="15" hidden="1" customHeight="1" outlineLevel="1" x14ac:dyDescent="0.25">
      <c r="A5058" s="130" t="s">
        <v>5871</v>
      </c>
      <c r="B5058" s="554"/>
      <c r="C5058" s="353"/>
      <c r="D5058" s="314"/>
      <c r="E5058" s="331"/>
      <c r="F5058" s="303" t="s">
        <v>551</v>
      </c>
      <c r="G5058" s="303"/>
      <c r="H5058" s="303"/>
      <c r="I5058" s="321" t="s">
        <v>4169</v>
      </c>
      <c r="J5058" s="303" t="s">
        <v>160</v>
      </c>
      <c r="K5058" s="315" t="s">
        <v>243</v>
      </c>
      <c r="L5058" s="303"/>
      <c r="M5058" s="315" t="s">
        <v>122</v>
      </c>
      <c r="N5058" s="314" t="s">
        <v>123</v>
      </c>
      <c r="O5058" s="340" t="s">
        <v>1350</v>
      </c>
      <c r="P5058" s="295"/>
      <c r="Q5058" s="322"/>
      <c r="R5058" s="322" t="s">
        <v>128</v>
      </c>
      <c r="S5058" s="299"/>
      <c r="T5058" s="258"/>
      <c r="U5058" s="299"/>
      <c r="V5058" s="296"/>
      <c r="W5058" s="303"/>
      <c r="X5058" s="295"/>
    </row>
    <row r="5059" spans="1:24" ht="15" hidden="1" customHeight="1" outlineLevel="1" x14ac:dyDescent="0.25">
      <c r="A5059" s="130" t="s">
        <v>5871</v>
      </c>
      <c r="B5059" s="554"/>
      <c r="C5059" s="353"/>
      <c r="D5059" s="314"/>
      <c r="E5059" s="331"/>
      <c r="F5059" s="303" t="s">
        <v>163</v>
      </c>
      <c r="G5059" s="303"/>
      <c r="H5059" s="303"/>
      <c r="I5059" s="321" t="s">
        <v>4169</v>
      </c>
      <c r="J5059" s="303" t="s">
        <v>164</v>
      </c>
      <c r="K5059" s="303" t="s">
        <v>165</v>
      </c>
      <c r="L5059" s="303"/>
      <c r="M5059" s="315" t="s">
        <v>122</v>
      </c>
      <c r="N5059" s="314" t="s">
        <v>123</v>
      </c>
      <c r="O5059" s="342" t="s">
        <v>166</v>
      </c>
      <c r="P5059" s="295"/>
      <c r="Q5059" s="322"/>
      <c r="R5059" s="322"/>
      <c r="S5059" s="299"/>
      <c r="T5059" s="258"/>
      <c r="U5059" s="299"/>
      <c r="V5059" s="296"/>
      <c r="W5059" s="303"/>
      <c r="X5059" s="295"/>
    </row>
    <row r="5060" spans="1:24" ht="15" hidden="1" customHeight="1" outlineLevel="1" x14ac:dyDescent="0.25">
      <c r="A5060" s="130" t="s">
        <v>5871</v>
      </c>
      <c r="B5060" s="554"/>
      <c r="C5060" s="353"/>
      <c r="D5060" s="314"/>
      <c r="E5060" s="331"/>
      <c r="F5060" s="303" t="s">
        <v>5518</v>
      </c>
      <c r="I5060" s="321" t="s">
        <v>4169</v>
      </c>
      <c r="J5060" s="303" t="s">
        <v>2971</v>
      </c>
      <c r="K5060" s="303" t="s">
        <v>126</v>
      </c>
      <c r="L5060" s="303"/>
      <c r="M5060" s="315" t="s">
        <v>122</v>
      </c>
      <c r="N5060" s="314" t="s">
        <v>123</v>
      </c>
      <c r="O5060" s="317" t="s">
        <v>2646</v>
      </c>
      <c r="P5060" s="295"/>
      <c r="Q5060" s="322"/>
      <c r="R5060" s="322"/>
      <c r="S5060" s="299"/>
      <c r="T5060" s="258"/>
      <c r="U5060" s="299"/>
      <c r="V5060" s="296"/>
      <c r="W5060" s="303"/>
      <c r="X5060" s="295"/>
    </row>
    <row r="5061" spans="1:24" ht="15" customHeight="1" collapsed="1" x14ac:dyDescent="0.25">
      <c r="A5061" s="204" t="s">
        <v>5872</v>
      </c>
      <c r="B5061" s="552" t="s">
        <v>112</v>
      </c>
      <c r="C5061" s="461" t="s">
        <v>4171</v>
      </c>
      <c r="D5061" s="349" t="s">
        <v>3677</v>
      </c>
      <c r="E5061" s="461"/>
      <c r="F5061" s="328"/>
      <c r="G5061" s="328" t="s">
        <v>2729</v>
      </c>
      <c r="H5061" s="328" t="s">
        <v>115</v>
      </c>
      <c r="I5061" s="351" t="s">
        <v>4172</v>
      </c>
      <c r="J5061" s="328"/>
      <c r="K5061" s="328"/>
      <c r="L5061" s="328"/>
      <c r="M5061" s="328"/>
      <c r="N5061" s="349"/>
      <c r="O5061" s="328"/>
      <c r="P5061" s="328" t="s">
        <v>116</v>
      </c>
      <c r="Q5061" s="329" t="str">
        <f>IF(COUNTIF(Q5062:Q5081,"Y")&gt;0,"Y","")</f>
        <v>Y</v>
      </c>
      <c r="R5061" s="329" t="str">
        <f>IF(COUNTIF(R5062:R5081,"Y")&gt;0,"Y","")</f>
        <v>Y</v>
      </c>
      <c r="S5061" s="329" t="str">
        <f>IF(COUNTIF(S5062:S5081,"Y")&gt;0,"Y","")</f>
        <v/>
      </c>
      <c r="T5061" s="147"/>
      <c r="U5061" s="329" t="str">
        <f>IF(COUNTIF(U5062:U5081,"Y")&gt;0,"Y","")</f>
        <v/>
      </c>
      <c r="V5061" s="349" t="s">
        <v>117</v>
      </c>
      <c r="W5061" s="328" t="s">
        <v>118</v>
      </c>
      <c r="X5061" s="358" t="s">
        <v>169</v>
      </c>
    </row>
    <row r="5062" spans="1:24" ht="15" hidden="1" customHeight="1" outlineLevel="1" x14ac:dyDescent="0.25">
      <c r="A5062" s="130" t="s">
        <v>5872</v>
      </c>
      <c r="B5062" s="553" t="s">
        <v>112</v>
      </c>
      <c r="C5062" s="449" t="s">
        <v>4171</v>
      </c>
      <c r="D5062" s="314" t="s">
        <v>3677</v>
      </c>
      <c r="E5062" s="367" t="s">
        <v>1846</v>
      </c>
      <c r="F5062" s="303"/>
      <c r="G5062" s="303"/>
      <c r="H5062" s="303"/>
      <c r="I5062" s="321" t="s">
        <v>4172</v>
      </c>
      <c r="J5062" s="295" t="s">
        <v>1846</v>
      </c>
      <c r="K5062" s="295" t="s">
        <v>1694</v>
      </c>
      <c r="L5062" s="295" t="s">
        <v>1694</v>
      </c>
      <c r="M5062" s="333" t="s">
        <v>127</v>
      </c>
      <c r="N5062" s="314" t="s">
        <v>123</v>
      </c>
      <c r="O5062" s="303"/>
      <c r="P5062" s="295"/>
      <c r="Q5062" s="322" t="s">
        <v>128</v>
      </c>
      <c r="R5062" s="322"/>
      <c r="S5062" s="299"/>
      <c r="T5062" s="258"/>
      <c r="U5062" s="299"/>
      <c r="V5062" s="296"/>
      <c r="W5062" s="303"/>
      <c r="X5062" s="295"/>
    </row>
    <row r="5063" spans="1:24" ht="15" hidden="1" customHeight="1" outlineLevel="1" x14ac:dyDescent="0.25">
      <c r="A5063" s="130" t="s">
        <v>5872</v>
      </c>
      <c r="B5063" s="553" t="s">
        <v>112</v>
      </c>
      <c r="C5063" s="449" t="s">
        <v>4171</v>
      </c>
      <c r="D5063" s="314" t="s">
        <v>3677</v>
      </c>
      <c r="E5063" s="367" t="s">
        <v>1833</v>
      </c>
      <c r="F5063" s="303" t="s">
        <v>1331</v>
      </c>
      <c r="G5063" s="303"/>
      <c r="H5063" s="303"/>
      <c r="I5063" s="321" t="s">
        <v>4172</v>
      </c>
      <c r="J5063" s="295" t="s">
        <v>1833</v>
      </c>
      <c r="K5063" s="295" t="s">
        <v>139</v>
      </c>
      <c r="L5063" s="295" t="s">
        <v>139</v>
      </c>
      <c r="M5063" s="333" t="s">
        <v>127</v>
      </c>
      <c r="N5063" s="314" t="s">
        <v>123</v>
      </c>
      <c r="O5063" s="303" t="s">
        <v>2639</v>
      </c>
      <c r="P5063" s="295"/>
      <c r="Q5063" s="322" t="s">
        <v>128</v>
      </c>
      <c r="R5063" s="322"/>
      <c r="S5063" s="299"/>
      <c r="T5063" s="258"/>
      <c r="U5063" s="299"/>
      <c r="V5063" s="296"/>
      <c r="W5063" s="303"/>
      <c r="X5063" s="295"/>
    </row>
    <row r="5064" spans="1:24" ht="15" hidden="1" customHeight="1" outlineLevel="1" x14ac:dyDescent="0.25">
      <c r="A5064" s="130" t="s">
        <v>5872</v>
      </c>
      <c r="B5064" s="553" t="s">
        <v>112</v>
      </c>
      <c r="C5064" s="449" t="s">
        <v>4171</v>
      </c>
      <c r="D5064" s="314" t="s">
        <v>3677</v>
      </c>
      <c r="E5064" s="367" t="s">
        <v>1834</v>
      </c>
      <c r="F5064" s="303" t="s">
        <v>1331</v>
      </c>
      <c r="G5064" s="303"/>
      <c r="H5064" s="303"/>
      <c r="I5064" s="321" t="s">
        <v>4172</v>
      </c>
      <c r="J5064" s="295" t="s">
        <v>1834</v>
      </c>
      <c r="K5064" s="295" t="s">
        <v>139</v>
      </c>
      <c r="L5064" s="295" t="s">
        <v>139</v>
      </c>
      <c r="M5064" s="333" t="s">
        <v>127</v>
      </c>
      <c r="N5064" s="314" t="s">
        <v>123</v>
      </c>
      <c r="O5064" s="303" t="s">
        <v>2639</v>
      </c>
      <c r="P5064" s="295"/>
      <c r="Q5064" s="322" t="s">
        <v>128</v>
      </c>
      <c r="R5064" s="322"/>
      <c r="S5064" s="299"/>
      <c r="T5064" s="258"/>
      <c r="U5064" s="299"/>
      <c r="V5064" s="296"/>
      <c r="W5064" s="303"/>
      <c r="X5064" s="295"/>
    </row>
    <row r="5065" spans="1:24" ht="15" hidden="1" customHeight="1" outlineLevel="1" x14ac:dyDescent="0.25">
      <c r="A5065" s="130" t="s">
        <v>5872</v>
      </c>
      <c r="B5065" s="553" t="s">
        <v>112</v>
      </c>
      <c r="C5065" s="449" t="s">
        <v>4171</v>
      </c>
      <c r="D5065" s="314" t="s">
        <v>3677</v>
      </c>
      <c r="E5065" s="367" t="s">
        <v>1884</v>
      </c>
      <c r="F5065" s="303"/>
      <c r="G5065" s="303"/>
      <c r="H5065" s="303"/>
      <c r="I5065" s="321" t="s">
        <v>4172</v>
      </c>
      <c r="J5065" s="295" t="s">
        <v>1884</v>
      </c>
      <c r="K5065" s="295" t="s">
        <v>1696</v>
      </c>
      <c r="L5065" s="295" t="s">
        <v>1696</v>
      </c>
      <c r="M5065" s="333" t="s">
        <v>127</v>
      </c>
      <c r="N5065" s="314" t="s">
        <v>128</v>
      </c>
      <c r="O5065" s="303"/>
      <c r="P5065" s="295"/>
      <c r="Q5065" s="322"/>
      <c r="R5065" s="322"/>
      <c r="S5065" s="299"/>
      <c r="T5065" s="258"/>
      <c r="U5065" s="299"/>
      <c r="V5065" s="296"/>
      <c r="W5065" s="303"/>
      <c r="X5065" s="295"/>
    </row>
    <row r="5066" spans="1:24" ht="15" hidden="1" customHeight="1" outlineLevel="1" x14ac:dyDescent="0.25">
      <c r="A5066" s="130" t="s">
        <v>5872</v>
      </c>
      <c r="B5066" s="553" t="s">
        <v>112</v>
      </c>
      <c r="C5066" s="449" t="s">
        <v>4171</v>
      </c>
      <c r="D5066" s="314" t="s">
        <v>3677</v>
      </c>
      <c r="E5066" s="367" t="s">
        <v>1837</v>
      </c>
      <c r="F5066" s="303"/>
      <c r="G5066" s="303"/>
      <c r="H5066" s="303"/>
      <c r="I5066" s="321" t="s">
        <v>4172</v>
      </c>
      <c r="J5066" s="295" t="s">
        <v>1837</v>
      </c>
      <c r="K5066" s="295" t="s">
        <v>1694</v>
      </c>
      <c r="L5066" s="295" t="s">
        <v>1694</v>
      </c>
      <c r="M5066" s="333" t="s">
        <v>127</v>
      </c>
      <c r="N5066" s="314" t="s">
        <v>123</v>
      </c>
      <c r="O5066" s="339"/>
      <c r="P5066" s="295"/>
      <c r="Q5066" s="322"/>
      <c r="R5066" s="322"/>
      <c r="S5066" s="299"/>
      <c r="T5066" s="258"/>
      <c r="U5066" s="299"/>
      <c r="V5066" s="296"/>
      <c r="W5066" s="303"/>
      <c r="X5066" s="295"/>
    </row>
    <row r="5067" spans="1:24" ht="15" hidden="1" customHeight="1" outlineLevel="1" x14ac:dyDescent="0.25">
      <c r="A5067" s="130" t="s">
        <v>5872</v>
      </c>
      <c r="B5067" s="553" t="s">
        <v>112</v>
      </c>
      <c r="C5067" s="449" t="s">
        <v>4171</v>
      </c>
      <c r="D5067" s="314" t="s">
        <v>3677</v>
      </c>
      <c r="E5067" s="367" t="s">
        <v>3715</v>
      </c>
      <c r="F5067" s="303"/>
      <c r="G5067" s="303"/>
      <c r="H5067" s="303"/>
      <c r="I5067" s="321" t="s">
        <v>4172</v>
      </c>
      <c r="J5067" s="295" t="s">
        <v>3715</v>
      </c>
      <c r="K5067" s="295" t="s">
        <v>2118</v>
      </c>
      <c r="L5067" s="295" t="s">
        <v>1836</v>
      </c>
      <c r="M5067" s="333" t="s">
        <v>127</v>
      </c>
      <c r="N5067" s="314" t="s">
        <v>128</v>
      </c>
      <c r="O5067" s="303"/>
      <c r="P5067" s="295"/>
      <c r="Q5067" s="322"/>
      <c r="R5067" s="322"/>
      <c r="S5067" s="299"/>
      <c r="T5067" s="258"/>
      <c r="U5067" s="299"/>
      <c r="V5067" s="296"/>
      <c r="W5067" s="303"/>
      <c r="X5067" s="295"/>
    </row>
    <row r="5068" spans="1:24" ht="15" hidden="1" customHeight="1" outlineLevel="1" x14ac:dyDescent="0.25">
      <c r="A5068" s="130" t="s">
        <v>5872</v>
      </c>
      <c r="B5068" s="553" t="s">
        <v>112</v>
      </c>
      <c r="C5068" s="449" t="s">
        <v>4171</v>
      </c>
      <c r="D5068" s="314" t="s">
        <v>3677</v>
      </c>
      <c r="E5068" s="367" t="s">
        <v>1866</v>
      </c>
      <c r="F5068" s="303" t="s">
        <v>1331</v>
      </c>
      <c r="G5068" s="303"/>
      <c r="H5068" s="303"/>
      <c r="I5068" s="321" t="s">
        <v>4172</v>
      </c>
      <c r="J5068" s="295" t="s">
        <v>1866</v>
      </c>
      <c r="K5068" s="295" t="s">
        <v>139</v>
      </c>
      <c r="L5068" s="295" t="s">
        <v>139</v>
      </c>
      <c r="M5068" s="333" t="s">
        <v>127</v>
      </c>
      <c r="N5068" s="314" t="s">
        <v>123</v>
      </c>
      <c r="O5068" s="303" t="s">
        <v>2639</v>
      </c>
      <c r="P5068" s="295"/>
      <c r="Q5068" s="322"/>
      <c r="R5068" s="322"/>
      <c r="S5068" s="299"/>
      <c r="T5068" s="258"/>
      <c r="U5068" s="299"/>
      <c r="V5068" s="296"/>
      <c r="W5068" s="303"/>
      <c r="X5068" s="295"/>
    </row>
    <row r="5069" spans="1:24" ht="15" hidden="1" customHeight="1" outlineLevel="1" x14ac:dyDescent="0.25">
      <c r="A5069" s="130" t="s">
        <v>5872</v>
      </c>
      <c r="B5069" s="553" t="s">
        <v>112</v>
      </c>
      <c r="C5069" s="449" t="s">
        <v>4171</v>
      </c>
      <c r="D5069" s="314" t="s">
        <v>3677</v>
      </c>
      <c r="E5069" s="367" t="s">
        <v>3716</v>
      </c>
      <c r="F5069" s="303"/>
      <c r="G5069" s="303"/>
      <c r="H5069" s="303"/>
      <c r="I5069" s="321" t="s">
        <v>4172</v>
      </c>
      <c r="J5069" s="295" t="s">
        <v>3716</v>
      </c>
      <c r="K5069" s="295" t="s">
        <v>2118</v>
      </c>
      <c r="L5069" s="295" t="s">
        <v>1836</v>
      </c>
      <c r="M5069" s="333" t="s">
        <v>127</v>
      </c>
      <c r="N5069" s="314" t="s">
        <v>128</v>
      </c>
      <c r="O5069" s="303"/>
      <c r="P5069" s="295"/>
      <c r="Q5069" s="322"/>
      <c r="R5069" s="322"/>
      <c r="S5069" s="299"/>
      <c r="T5069" s="258"/>
      <c r="U5069" s="299"/>
      <c r="V5069" s="296"/>
      <c r="W5069" s="303"/>
      <c r="X5069" s="295"/>
    </row>
    <row r="5070" spans="1:24" ht="15" hidden="1" customHeight="1" outlineLevel="1" x14ac:dyDescent="0.25">
      <c r="A5070" s="130" t="s">
        <v>5872</v>
      </c>
      <c r="B5070" s="553" t="s">
        <v>112</v>
      </c>
      <c r="C5070" s="449" t="s">
        <v>4171</v>
      </c>
      <c r="D5070" s="314" t="s">
        <v>3677</v>
      </c>
      <c r="E5070" s="367" t="s">
        <v>3717</v>
      </c>
      <c r="F5070" s="303"/>
      <c r="G5070" s="303"/>
      <c r="H5070" s="303"/>
      <c r="I5070" s="321" t="s">
        <v>4172</v>
      </c>
      <c r="J5070" s="295" t="s">
        <v>3717</v>
      </c>
      <c r="K5070" s="295" t="s">
        <v>2118</v>
      </c>
      <c r="L5070" s="295" t="s">
        <v>1836</v>
      </c>
      <c r="M5070" s="333" t="s">
        <v>127</v>
      </c>
      <c r="N5070" s="314" t="s">
        <v>128</v>
      </c>
      <c r="O5070" s="303"/>
      <c r="P5070" s="295"/>
      <c r="Q5070" s="322"/>
      <c r="R5070" s="322"/>
      <c r="S5070" s="299"/>
      <c r="T5070" s="258"/>
      <c r="U5070" s="299"/>
      <c r="V5070" s="296"/>
      <c r="W5070" s="303"/>
      <c r="X5070" s="295"/>
    </row>
    <row r="5071" spans="1:24" ht="15" hidden="1" customHeight="1" outlineLevel="1" x14ac:dyDescent="0.25">
      <c r="A5071" s="130" t="s">
        <v>5872</v>
      </c>
      <c r="B5071" s="553" t="s">
        <v>112</v>
      </c>
      <c r="C5071" s="449" t="s">
        <v>4171</v>
      </c>
      <c r="D5071" s="314" t="s">
        <v>3677</v>
      </c>
      <c r="E5071" s="367" t="s">
        <v>1867</v>
      </c>
      <c r="F5071" s="303" t="s">
        <v>1331</v>
      </c>
      <c r="G5071" s="303"/>
      <c r="H5071" s="303"/>
      <c r="I5071" s="321" t="s">
        <v>4172</v>
      </c>
      <c r="J5071" s="295" t="s">
        <v>1867</v>
      </c>
      <c r="K5071" s="295" t="s">
        <v>139</v>
      </c>
      <c r="L5071" s="295" t="s">
        <v>139</v>
      </c>
      <c r="M5071" s="333" t="s">
        <v>127</v>
      </c>
      <c r="N5071" s="314" t="s">
        <v>123</v>
      </c>
      <c r="O5071" s="303" t="s">
        <v>2639</v>
      </c>
      <c r="P5071" s="295"/>
      <c r="Q5071" s="322"/>
      <c r="R5071" s="322"/>
      <c r="S5071" s="299"/>
      <c r="T5071" s="258"/>
      <c r="U5071" s="299"/>
      <c r="V5071" s="296"/>
      <c r="W5071" s="303"/>
      <c r="X5071" s="295"/>
    </row>
    <row r="5072" spans="1:24" ht="15" hidden="1" customHeight="1" outlineLevel="1" x14ac:dyDescent="0.25">
      <c r="A5072" s="130" t="s">
        <v>5872</v>
      </c>
      <c r="B5072" s="553" t="s">
        <v>112</v>
      </c>
      <c r="C5072" s="449" t="s">
        <v>4171</v>
      </c>
      <c r="D5072" s="314" t="s">
        <v>3677</v>
      </c>
      <c r="E5072" s="367" t="s">
        <v>3718</v>
      </c>
      <c r="G5072" s="303"/>
      <c r="H5072" s="303"/>
      <c r="I5072" s="321" t="s">
        <v>4172</v>
      </c>
      <c r="J5072" s="295" t="s">
        <v>3718</v>
      </c>
      <c r="K5072" s="295" t="s">
        <v>2118</v>
      </c>
      <c r="L5072" s="295" t="s">
        <v>1836</v>
      </c>
      <c r="M5072" s="333" t="s">
        <v>127</v>
      </c>
      <c r="N5072" s="314" t="s">
        <v>128</v>
      </c>
      <c r="P5072" s="295"/>
      <c r="Q5072" s="322"/>
      <c r="R5072" s="322"/>
      <c r="S5072" s="299"/>
      <c r="T5072" s="258"/>
      <c r="U5072" s="299"/>
      <c r="V5072" s="296"/>
      <c r="W5072" s="303"/>
      <c r="X5072" s="295"/>
    </row>
    <row r="5073" spans="1:24" ht="15" hidden="1" customHeight="1" outlineLevel="1" x14ac:dyDescent="0.25">
      <c r="A5073" s="130" t="s">
        <v>5872</v>
      </c>
      <c r="B5073" s="553" t="s">
        <v>112</v>
      </c>
      <c r="C5073" s="449" t="s">
        <v>4171</v>
      </c>
      <c r="D5073" s="314" t="s">
        <v>3677</v>
      </c>
      <c r="E5073" s="367" t="s">
        <v>4173</v>
      </c>
      <c r="G5073" s="303"/>
      <c r="H5073" s="303"/>
      <c r="I5073" s="321" t="s">
        <v>4172</v>
      </c>
      <c r="J5073" s="295" t="s">
        <v>4173</v>
      </c>
      <c r="K5073" s="295" t="s">
        <v>1696</v>
      </c>
      <c r="L5073" s="295" t="s">
        <v>1696</v>
      </c>
      <c r="M5073" s="333" t="s">
        <v>127</v>
      </c>
      <c r="N5073" s="314" t="s">
        <v>128</v>
      </c>
      <c r="O5073" s="303"/>
      <c r="P5073" s="295"/>
      <c r="Q5073" s="322"/>
      <c r="R5073" s="322"/>
      <c r="S5073" s="299"/>
      <c r="T5073" s="258"/>
      <c r="U5073" s="299"/>
      <c r="V5073" s="296"/>
      <c r="W5073" s="303"/>
      <c r="X5073" s="295"/>
    </row>
    <row r="5074" spans="1:24" ht="15" hidden="1" customHeight="1" outlineLevel="1" x14ac:dyDescent="0.25">
      <c r="A5074" s="130" t="s">
        <v>5872</v>
      </c>
      <c r="B5074" s="553" t="s">
        <v>112</v>
      </c>
      <c r="C5074" s="449" t="s">
        <v>4171</v>
      </c>
      <c r="D5074" s="314" t="s">
        <v>3677</v>
      </c>
      <c r="E5074" s="367" t="s">
        <v>4174</v>
      </c>
      <c r="F5074" s="303"/>
      <c r="G5074" s="303"/>
      <c r="H5074" s="303"/>
      <c r="I5074" s="321" t="s">
        <v>4172</v>
      </c>
      <c r="J5074" s="295" t="s">
        <v>4174</v>
      </c>
      <c r="K5074" s="295" t="s">
        <v>515</v>
      </c>
      <c r="L5074" s="295" t="s">
        <v>515</v>
      </c>
      <c r="M5074" s="333" t="s">
        <v>127</v>
      </c>
      <c r="N5074" s="314" t="s">
        <v>128</v>
      </c>
      <c r="O5074" s="303"/>
      <c r="P5074" s="295"/>
      <c r="Q5074" s="322"/>
      <c r="R5074" s="322"/>
      <c r="S5074" s="299"/>
      <c r="T5074" s="258"/>
      <c r="U5074" s="299"/>
      <c r="V5074" s="296"/>
      <c r="W5074" s="303"/>
      <c r="X5074" s="295"/>
    </row>
    <row r="5075" spans="1:24" ht="15" hidden="1" customHeight="1" outlineLevel="1" x14ac:dyDescent="0.25">
      <c r="A5075" s="130" t="s">
        <v>5872</v>
      </c>
      <c r="B5075" s="554"/>
      <c r="C5075" s="353"/>
      <c r="D5075" s="314"/>
      <c r="E5075" s="331"/>
      <c r="F5075" s="303" t="s">
        <v>694</v>
      </c>
      <c r="G5075" s="303"/>
      <c r="H5075" s="303"/>
      <c r="I5075" s="321" t="s">
        <v>4172</v>
      </c>
      <c r="J5075" s="321" t="s">
        <v>692</v>
      </c>
      <c r="K5075" s="321" t="s">
        <v>180</v>
      </c>
      <c r="L5075" s="321"/>
      <c r="M5075" s="303" t="s">
        <v>122</v>
      </c>
      <c r="N5075" s="314" t="s">
        <v>123</v>
      </c>
      <c r="O5075" s="339" t="s">
        <v>1705</v>
      </c>
      <c r="P5075" s="295"/>
      <c r="Q5075" s="322" t="s">
        <v>128</v>
      </c>
      <c r="R5075" s="322"/>
      <c r="S5075" s="299"/>
      <c r="T5075" s="258"/>
      <c r="U5075" s="299"/>
      <c r="V5075" s="296"/>
      <c r="W5075" s="303"/>
      <c r="X5075" s="295"/>
    </row>
    <row r="5076" spans="1:24" ht="15" hidden="1" customHeight="1" outlineLevel="1" x14ac:dyDescent="0.25">
      <c r="A5076" s="130" t="s">
        <v>5872</v>
      </c>
      <c r="B5076" s="554"/>
      <c r="C5076" s="353"/>
      <c r="D5076" s="314"/>
      <c r="E5076" s="331"/>
      <c r="F5076" s="303" t="s">
        <v>150</v>
      </c>
      <c r="G5076" s="303"/>
      <c r="H5076" s="303"/>
      <c r="I5076" s="321" t="s">
        <v>4172</v>
      </c>
      <c r="J5076" s="321" t="s">
        <v>151</v>
      </c>
      <c r="K5076" s="321" t="s">
        <v>138</v>
      </c>
      <c r="L5076" s="321"/>
      <c r="M5076" s="303" t="s">
        <v>122</v>
      </c>
      <c r="N5076" s="314" t="s">
        <v>123</v>
      </c>
      <c r="O5076" s="339" t="s">
        <v>152</v>
      </c>
      <c r="P5076" s="295"/>
      <c r="Q5076" s="322"/>
      <c r="R5076" s="322"/>
      <c r="S5076" s="299"/>
      <c r="T5076" s="258"/>
      <c r="U5076" s="299"/>
      <c r="V5076" s="296"/>
      <c r="W5076" s="303"/>
      <c r="X5076" s="295"/>
    </row>
    <row r="5077" spans="1:24" ht="15" hidden="1" customHeight="1" outlineLevel="1" x14ac:dyDescent="0.25">
      <c r="A5077" s="130" t="s">
        <v>5872</v>
      </c>
      <c r="B5077" s="554"/>
      <c r="C5077" s="353"/>
      <c r="D5077" s="314"/>
      <c r="E5077" s="331"/>
      <c r="F5077" s="303" t="s">
        <v>153</v>
      </c>
      <c r="G5077" s="303"/>
      <c r="H5077" s="303"/>
      <c r="I5077" s="321" t="s">
        <v>4172</v>
      </c>
      <c r="J5077" s="303" t="s">
        <v>154</v>
      </c>
      <c r="K5077" s="303" t="s">
        <v>146</v>
      </c>
      <c r="L5077" s="377"/>
      <c r="M5077" s="315" t="s">
        <v>122</v>
      </c>
      <c r="N5077" s="314" t="s">
        <v>123</v>
      </c>
      <c r="O5077" s="315" t="s">
        <v>1155</v>
      </c>
      <c r="P5077" s="295"/>
      <c r="Q5077" s="322"/>
      <c r="R5077" s="322"/>
      <c r="S5077" s="299"/>
      <c r="T5077" s="258"/>
      <c r="U5077" s="299"/>
      <c r="V5077" s="296"/>
      <c r="W5077" s="303"/>
      <c r="X5077" s="295"/>
    </row>
    <row r="5078" spans="1:24" ht="15" hidden="1" customHeight="1" outlineLevel="1" x14ac:dyDescent="0.25">
      <c r="A5078" s="130" t="s">
        <v>5872</v>
      </c>
      <c r="B5078" s="554"/>
      <c r="C5078" s="353"/>
      <c r="E5078" s="331"/>
      <c r="F5078" s="303" t="s">
        <v>156</v>
      </c>
      <c r="G5078" s="303"/>
      <c r="H5078" s="303"/>
      <c r="I5078" s="321" t="s">
        <v>4172</v>
      </c>
      <c r="J5078" s="303" t="s">
        <v>157</v>
      </c>
      <c r="K5078" s="303" t="s">
        <v>126</v>
      </c>
      <c r="L5078" s="303"/>
      <c r="M5078" s="315" t="s">
        <v>122</v>
      </c>
      <c r="N5078" s="314" t="s">
        <v>123</v>
      </c>
      <c r="O5078" s="317" t="s">
        <v>158</v>
      </c>
      <c r="P5078" s="295"/>
      <c r="Q5078" s="322"/>
      <c r="R5078" s="322"/>
      <c r="S5078" s="299"/>
      <c r="T5078" s="258"/>
      <c r="U5078" s="299"/>
      <c r="V5078" s="296"/>
      <c r="W5078" s="303"/>
      <c r="X5078" s="295"/>
    </row>
    <row r="5079" spans="1:24" ht="15" hidden="1" customHeight="1" outlineLevel="1" x14ac:dyDescent="0.25">
      <c r="A5079" s="130" t="s">
        <v>5872</v>
      </c>
      <c r="B5079" s="554"/>
      <c r="C5079" s="353"/>
      <c r="D5079" s="314"/>
      <c r="E5079" s="331"/>
      <c r="F5079" s="303" t="s">
        <v>551</v>
      </c>
      <c r="G5079" s="303"/>
      <c r="H5079" s="303"/>
      <c r="I5079" s="321" t="s">
        <v>4172</v>
      </c>
      <c r="J5079" s="303" t="s">
        <v>160</v>
      </c>
      <c r="K5079" s="315" t="s">
        <v>243</v>
      </c>
      <c r="L5079" s="303"/>
      <c r="M5079" s="315" t="s">
        <v>122</v>
      </c>
      <c r="N5079" s="314" t="s">
        <v>123</v>
      </c>
      <c r="O5079" s="340" t="s">
        <v>1350</v>
      </c>
      <c r="P5079" s="295"/>
      <c r="Q5079" s="322"/>
      <c r="R5079" s="322" t="s">
        <v>128</v>
      </c>
      <c r="S5079" s="299"/>
      <c r="T5079" s="258"/>
      <c r="U5079" s="299"/>
      <c r="V5079" s="296"/>
      <c r="W5079" s="303"/>
      <c r="X5079" s="295"/>
    </row>
    <row r="5080" spans="1:24" ht="15" hidden="1" customHeight="1" outlineLevel="1" x14ac:dyDescent="0.25">
      <c r="A5080" s="130" t="s">
        <v>5872</v>
      </c>
      <c r="B5080" s="554"/>
      <c r="C5080" s="353"/>
      <c r="D5080" s="314"/>
      <c r="E5080" s="331"/>
      <c r="F5080" s="303" t="s">
        <v>163</v>
      </c>
      <c r="G5080" s="303"/>
      <c r="H5080" s="303"/>
      <c r="I5080" s="321" t="s">
        <v>4172</v>
      </c>
      <c r="J5080" s="303" t="s">
        <v>164</v>
      </c>
      <c r="K5080" s="303" t="s">
        <v>165</v>
      </c>
      <c r="L5080" s="303"/>
      <c r="M5080" s="315" t="s">
        <v>122</v>
      </c>
      <c r="N5080" s="314" t="s">
        <v>123</v>
      </c>
      <c r="O5080" s="342" t="s">
        <v>166</v>
      </c>
      <c r="P5080" s="295"/>
      <c r="Q5080" s="322"/>
      <c r="R5080" s="322"/>
      <c r="S5080" s="299"/>
      <c r="T5080" s="258"/>
      <c r="U5080" s="299"/>
      <c r="V5080" s="296"/>
      <c r="W5080" s="303"/>
      <c r="X5080" s="295"/>
    </row>
    <row r="5081" spans="1:24" ht="15" hidden="1" customHeight="1" outlineLevel="1" x14ac:dyDescent="0.25">
      <c r="A5081" s="130" t="s">
        <v>5872</v>
      </c>
      <c r="B5081" s="554"/>
      <c r="C5081" s="353"/>
      <c r="D5081" s="314"/>
      <c r="E5081" s="331"/>
      <c r="F5081" s="303" t="s">
        <v>5518</v>
      </c>
      <c r="I5081" s="321" t="s">
        <v>4172</v>
      </c>
      <c r="J5081" s="303" t="s">
        <v>2971</v>
      </c>
      <c r="K5081" s="303" t="s">
        <v>126</v>
      </c>
      <c r="L5081" s="303"/>
      <c r="M5081" s="315" t="s">
        <v>122</v>
      </c>
      <c r="N5081" s="314" t="s">
        <v>123</v>
      </c>
      <c r="O5081" s="317" t="s">
        <v>2646</v>
      </c>
      <c r="P5081" s="295"/>
      <c r="Q5081" s="322"/>
      <c r="R5081" s="322"/>
      <c r="S5081" s="299"/>
      <c r="T5081" s="258"/>
      <c r="U5081" s="299"/>
      <c r="V5081" s="296"/>
      <c r="W5081" s="303"/>
      <c r="X5081" s="295"/>
    </row>
    <row r="5082" spans="1:24" ht="15" customHeight="1" collapsed="1" x14ac:dyDescent="0.25">
      <c r="A5082" s="204" t="s">
        <v>5873</v>
      </c>
      <c r="B5082" s="552" t="s">
        <v>112</v>
      </c>
      <c r="C5082" s="461" t="s">
        <v>4175</v>
      </c>
      <c r="D5082" s="349" t="s">
        <v>3677</v>
      </c>
      <c r="E5082" s="461"/>
      <c r="F5082" s="328"/>
      <c r="G5082" s="328" t="s">
        <v>2729</v>
      </c>
      <c r="H5082" s="328" t="s">
        <v>115</v>
      </c>
      <c r="I5082" s="351" t="s">
        <v>4176</v>
      </c>
      <c r="J5082" s="328"/>
      <c r="K5082" s="328"/>
      <c r="L5082" s="328"/>
      <c r="M5082" s="328"/>
      <c r="N5082" s="349"/>
      <c r="O5082" s="328"/>
      <c r="P5082" s="328" t="s">
        <v>116</v>
      </c>
      <c r="Q5082" s="329" t="str">
        <f>IF(COUNTIF(Q5084:Q5098,"Y")&gt;0,"Y","N")</f>
        <v>Y</v>
      </c>
      <c r="R5082" s="329" t="str">
        <f>IF(COUNTIF(R5084:R5098,"Y")&gt;0,"Y","N")</f>
        <v>Y</v>
      </c>
      <c r="S5082" s="329" t="str">
        <f>IF(COUNTIF(S5084:S5098,"Y")&gt;0,"Y","N")</f>
        <v>N</v>
      </c>
      <c r="T5082" s="147"/>
      <c r="U5082" s="329" t="str">
        <f>IF(COUNTIF(U5084:U5098,"Y")&gt;0,"Y","N")</f>
        <v>N</v>
      </c>
      <c r="V5082" s="349" t="s">
        <v>117</v>
      </c>
      <c r="W5082" s="328" t="s">
        <v>309</v>
      </c>
      <c r="X5082" s="378" t="s">
        <v>169</v>
      </c>
    </row>
    <row r="5083" spans="1:24" ht="15" hidden="1" customHeight="1" outlineLevel="1" x14ac:dyDescent="0.25">
      <c r="A5083" s="130" t="s">
        <v>5873</v>
      </c>
      <c r="B5083" s="553" t="s">
        <v>112</v>
      </c>
      <c r="C5083" s="353" t="s">
        <v>4175</v>
      </c>
      <c r="D5083" s="383" t="s">
        <v>3677</v>
      </c>
      <c r="E5083" s="367" t="s">
        <v>1335</v>
      </c>
      <c r="I5083" s="321" t="s">
        <v>4176</v>
      </c>
      <c r="J5083" s="295" t="s">
        <v>1335</v>
      </c>
      <c r="K5083" s="295" t="s">
        <v>1696</v>
      </c>
      <c r="L5083" s="295" t="s">
        <v>1696</v>
      </c>
      <c r="M5083" s="295" t="s">
        <v>127</v>
      </c>
      <c r="N5083" s="383" t="s">
        <v>123</v>
      </c>
      <c r="Q5083" s="98" t="s">
        <v>128</v>
      </c>
      <c r="R5083" s="98"/>
      <c r="S5083" s="98"/>
      <c r="T5083" s="98"/>
      <c r="U5083" s="98"/>
      <c r="X5083" s="98"/>
    </row>
    <row r="5084" spans="1:24" ht="15" hidden="1" customHeight="1" outlineLevel="1" x14ac:dyDescent="0.25">
      <c r="A5084" s="130" t="s">
        <v>5873</v>
      </c>
      <c r="B5084" s="553" t="s">
        <v>112</v>
      </c>
      <c r="C5084" s="353" t="s">
        <v>4175</v>
      </c>
      <c r="D5084" s="383" t="s">
        <v>3677</v>
      </c>
      <c r="E5084" s="367" t="s">
        <v>1833</v>
      </c>
      <c r="F5084" s="303" t="s">
        <v>1331</v>
      </c>
      <c r="G5084" s="303"/>
      <c r="H5084" s="303"/>
      <c r="I5084" s="321" t="s">
        <v>4176</v>
      </c>
      <c r="J5084" s="295" t="s">
        <v>1833</v>
      </c>
      <c r="K5084" s="295" t="s">
        <v>139</v>
      </c>
      <c r="L5084" s="295" t="s">
        <v>139</v>
      </c>
      <c r="M5084" s="295" t="s">
        <v>127</v>
      </c>
      <c r="N5084" s="383" t="s">
        <v>123</v>
      </c>
      <c r="O5084" s="303" t="s">
        <v>2639</v>
      </c>
      <c r="P5084" s="295"/>
      <c r="Q5084" s="381" t="s">
        <v>128</v>
      </c>
      <c r="R5084" s="381"/>
      <c r="S5084" s="299"/>
      <c r="T5084" s="258"/>
      <c r="U5084" s="299"/>
      <c r="V5084" s="296"/>
      <c r="W5084" s="303"/>
      <c r="X5084" s="295"/>
    </row>
    <row r="5085" spans="1:24" ht="15" hidden="1" customHeight="1" outlineLevel="1" x14ac:dyDescent="0.25">
      <c r="A5085" s="130" t="s">
        <v>5873</v>
      </c>
      <c r="B5085" s="553" t="s">
        <v>112</v>
      </c>
      <c r="C5085" s="353" t="s">
        <v>4175</v>
      </c>
      <c r="D5085" s="383" t="s">
        <v>3677</v>
      </c>
      <c r="E5085" s="367" t="s">
        <v>1834</v>
      </c>
      <c r="F5085" s="303" t="s">
        <v>1331</v>
      </c>
      <c r="G5085" s="303"/>
      <c r="H5085" s="303"/>
      <c r="I5085" s="321" t="s">
        <v>4176</v>
      </c>
      <c r="J5085" s="295" t="s">
        <v>1834</v>
      </c>
      <c r="K5085" s="295" t="s">
        <v>139</v>
      </c>
      <c r="L5085" s="295" t="s">
        <v>139</v>
      </c>
      <c r="M5085" s="295" t="s">
        <v>127</v>
      </c>
      <c r="N5085" s="383" t="s">
        <v>123</v>
      </c>
      <c r="O5085" s="303" t="s">
        <v>2639</v>
      </c>
      <c r="P5085" s="295"/>
      <c r="Q5085" s="381"/>
      <c r="R5085" s="381"/>
      <c r="S5085" s="299"/>
      <c r="T5085" s="258"/>
      <c r="U5085" s="299"/>
      <c r="V5085" s="296"/>
      <c r="W5085" s="303"/>
      <c r="X5085" s="295"/>
    </row>
    <row r="5086" spans="1:24" ht="15" hidden="1" customHeight="1" outlineLevel="1" x14ac:dyDescent="0.25">
      <c r="A5086" s="130" t="s">
        <v>5873</v>
      </c>
      <c r="B5086" s="553" t="s">
        <v>112</v>
      </c>
      <c r="C5086" s="353" t="s">
        <v>4175</v>
      </c>
      <c r="D5086" s="383" t="s">
        <v>3677</v>
      </c>
      <c r="E5086" s="367" t="s">
        <v>4177</v>
      </c>
      <c r="F5086" s="303"/>
      <c r="G5086" s="303"/>
      <c r="H5086" s="303"/>
      <c r="I5086" s="321" t="s">
        <v>4176</v>
      </c>
      <c r="J5086" s="295" t="s">
        <v>4177</v>
      </c>
      <c r="K5086" s="295" t="s">
        <v>4178</v>
      </c>
      <c r="L5086" s="295" t="s">
        <v>795</v>
      </c>
      <c r="M5086" s="295" t="s">
        <v>127</v>
      </c>
      <c r="N5086" s="383" t="s">
        <v>128</v>
      </c>
      <c r="O5086" s="303"/>
      <c r="P5086" s="295"/>
      <c r="Q5086" s="381"/>
      <c r="R5086" s="381"/>
      <c r="S5086" s="299"/>
      <c r="T5086" s="258"/>
      <c r="U5086" s="299"/>
      <c r="V5086" s="296"/>
      <c r="W5086" s="303"/>
      <c r="X5086" s="295"/>
    </row>
    <row r="5087" spans="1:24" ht="15" hidden="1" customHeight="1" outlineLevel="1" x14ac:dyDescent="0.25">
      <c r="A5087" s="130" t="s">
        <v>5873</v>
      </c>
      <c r="B5087" s="553" t="s">
        <v>112</v>
      </c>
      <c r="C5087" s="353" t="s">
        <v>4175</v>
      </c>
      <c r="D5087" s="383" t="s">
        <v>3677</v>
      </c>
      <c r="E5087" s="367" t="s">
        <v>4179</v>
      </c>
      <c r="F5087" s="303"/>
      <c r="G5087" s="303"/>
      <c r="H5087" s="303"/>
      <c r="I5087" s="321" t="s">
        <v>4176</v>
      </c>
      <c r="J5087" s="295" t="s">
        <v>4179</v>
      </c>
      <c r="K5087" s="295" t="s">
        <v>4180</v>
      </c>
      <c r="L5087" s="295" t="s">
        <v>4181</v>
      </c>
      <c r="M5087" s="295" t="s">
        <v>127</v>
      </c>
      <c r="N5087" s="383" t="s">
        <v>128</v>
      </c>
      <c r="O5087" s="303"/>
      <c r="P5087" s="295"/>
      <c r="Q5087" s="381"/>
      <c r="R5087" s="381"/>
      <c r="S5087" s="299"/>
      <c r="T5087" s="258"/>
      <c r="U5087" s="299"/>
      <c r="V5087" s="296"/>
      <c r="W5087" s="303"/>
      <c r="X5087" s="295"/>
    </row>
    <row r="5088" spans="1:24" ht="15" hidden="1" customHeight="1" outlineLevel="1" x14ac:dyDescent="0.25">
      <c r="A5088" s="130" t="s">
        <v>5873</v>
      </c>
      <c r="B5088" s="553" t="s">
        <v>112</v>
      </c>
      <c r="C5088" s="353" t="s">
        <v>4175</v>
      </c>
      <c r="D5088" s="383" t="s">
        <v>3677</v>
      </c>
      <c r="E5088" s="367" t="s">
        <v>4182</v>
      </c>
      <c r="F5088" s="303"/>
      <c r="G5088" s="303"/>
      <c r="H5088" s="303"/>
      <c r="I5088" s="321" t="s">
        <v>4176</v>
      </c>
      <c r="J5088" s="295" t="s">
        <v>4182</v>
      </c>
      <c r="K5088" s="295" t="s">
        <v>4180</v>
      </c>
      <c r="L5088" s="295" t="s">
        <v>4181</v>
      </c>
      <c r="M5088" s="295" t="s">
        <v>127</v>
      </c>
      <c r="N5088" s="383" t="s">
        <v>128</v>
      </c>
      <c r="O5088" s="303"/>
      <c r="P5088" s="295"/>
      <c r="Q5088" s="381"/>
      <c r="R5088" s="381"/>
      <c r="S5088" s="299"/>
      <c r="T5088" s="258"/>
      <c r="U5088" s="299"/>
      <c r="V5088" s="296"/>
      <c r="W5088" s="303"/>
      <c r="X5088" s="295"/>
    </row>
    <row r="5089" spans="1:24" ht="15" hidden="1" customHeight="1" outlineLevel="1" x14ac:dyDescent="0.25">
      <c r="A5089" s="130" t="s">
        <v>5873</v>
      </c>
      <c r="B5089" s="553" t="s">
        <v>112</v>
      </c>
      <c r="C5089" s="353" t="s">
        <v>4175</v>
      </c>
      <c r="D5089" s="383" t="s">
        <v>3677</v>
      </c>
      <c r="E5089" s="367" t="s">
        <v>4183</v>
      </c>
      <c r="F5089" s="303"/>
      <c r="G5089" s="303"/>
      <c r="H5089" s="303"/>
      <c r="I5089" s="321" t="s">
        <v>4176</v>
      </c>
      <c r="J5089" s="295" t="s">
        <v>4183</v>
      </c>
      <c r="K5089" s="295" t="s">
        <v>4180</v>
      </c>
      <c r="L5089" s="295" t="s">
        <v>4181</v>
      </c>
      <c r="M5089" s="295" t="s">
        <v>127</v>
      </c>
      <c r="N5089" s="383" t="s">
        <v>128</v>
      </c>
      <c r="O5089" s="303"/>
      <c r="P5089" s="295"/>
      <c r="Q5089" s="381"/>
      <c r="R5089" s="381"/>
      <c r="S5089" s="299"/>
      <c r="T5089" s="258"/>
      <c r="U5089" s="299"/>
      <c r="V5089" s="296"/>
      <c r="W5089" s="303"/>
      <c r="X5089" s="295"/>
    </row>
    <row r="5090" spans="1:24" ht="15" hidden="1" customHeight="1" outlineLevel="1" x14ac:dyDescent="0.25">
      <c r="A5090" s="130" t="s">
        <v>5873</v>
      </c>
      <c r="B5090" s="553" t="s">
        <v>112</v>
      </c>
      <c r="C5090" s="353" t="s">
        <v>4175</v>
      </c>
      <c r="D5090" s="383" t="s">
        <v>3677</v>
      </c>
      <c r="E5090" s="367" t="s">
        <v>1866</v>
      </c>
      <c r="F5090" s="303" t="s">
        <v>1331</v>
      </c>
      <c r="G5090" s="303"/>
      <c r="H5090" s="303"/>
      <c r="I5090" s="321" t="s">
        <v>4176</v>
      </c>
      <c r="J5090" s="295" t="s">
        <v>1866</v>
      </c>
      <c r="K5090" s="295" t="s">
        <v>139</v>
      </c>
      <c r="L5090" s="295" t="s">
        <v>139</v>
      </c>
      <c r="M5090" s="295" t="s">
        <v>127</v>
      </c>
      <c r="N5090" s="383" t="s">
        <v>128</v>
      </c>
      <c r="O5090" s="303" t="s">
        <v>2639</v>
      </c>
      <c r="P5090" s="295"/>
      <c r="Q5090" s="381"/>
      <c r="R5090" s="381"/>
      <c r="S5090" s="299"/>
      <c r="T5090" s="258"/>
      <c r="U5090" s="299"/>
      <c r="V5090" s="296"/>
      <c r="W5090" s="303"/>
      <c r="X5090" s="295"/>
    </row>
    <row r="5091" spans="1:24" ht="15" hidden="1" customHeight="1" outlineLevel="1" x14ac:dyDescent="0.25">
      <c r="A5091" s="130" t="s">
        <v>5873</v>
      </c>
      <c r="B5091" s="553" t="s">
        <v>112</v>
      </c>
      <c r="C5091" s="353" t="s">
        <v>4175</v>
      </c>
      <c r="D5091" s="383" t="s">
        <v>3677</v>
      </c>
      <c r="E5091" s="367" t="s">
        <v>1867</v>
      </c>
      <c r="F5091" s="303" t="s">
        <v>1331</v>
      </c>
      <c r="G5091" s="303"/>
      <c r="H5091" s="303"/>
      <c r="I5091" s="321" t="s">
        <v>4176</v>
      </c>
      <c r="J5091" s="295" t="s">
        <v>1867</v>
      </c>
      <c r="K5091" s="295" t="s">
        <v>139</v>
      </c>
      <c r="L5091" s="295" t="s">
        <v>139</v>
      </c>
      <c r="M5091" s="295" t="s">
        <v>127</v>
      </c>
      <c r="N5091" s="383" t="s">
        <v>128</v>
      </c>
      <c r="O5091" s="303" t="s">
        <v>2639</v>
      </c>
      <c r="P5091" s="295"/>
      <c r="Q5091" s="381"/>
      <c r="R5091" s="381"/>
      <c r="S5091" s="299"/>
      <c r="T5091" s="258"/>
      <c r="U5091" s="299"/>
      <c r="V5091" s="296"/>
      <c r="W5091" s="303"/>
      <c r="X5091" s="295"/>
    </row>
    <row r="5092" spans="1:24" ht="15" hidden="1" customHeight="1" outlineLevel="1" x14ac:dyDescent="0.25">
      <c r="A5092" s="130" t="s">
        <v>5873</v>
      </c>
      <c r="B5092" s="553" t="s">
        <v>112</v>
      </c>
      <c r="C5092" s="353" t="s">
        <v>4175</v>
      </c>
      <c r="D5092" s="383" t="s">
        <v>3677</v>
      </c>
      <c r="E5092" s="367" t="s">
        <v>3126</v>
      </c>
      <c r="F5092" s="303"/>
      <c r="G5092" s="303"/>
      <c r="H5092" s="303"/>
      <c r="I5092" s="321" t="s">
        <v>4176</v>
      </c>
      <c r="J5092" s="295" t="s">
        <v>3126</v>
      </c>
      <c r="K5092" s="295" t="s">
        <v>4178</v>
      </c>
      <c r="L5092" s="295" t="s">
        <v>4178</v>
      </c>
      <c r="M5092" s="295" t="s">
        <v>127</v>
      </c>
      <c r="N5092" s="383" t="s">
        <v>128</v>
      </c>
      <c r="O5092" s="303"/>
      <c r="P5092" s="295"/>
      <c r="Q5092" s="381"/>
      <c r="R5092" s="381"/>
      <c r="S5092" s="299"/>
      <c r="T5092" s="258"/>
      <c r="U5092" s="299"/>
      <c r="V5092" s="296"/>
      <c r="W5092" s="303"/>
      <c r="X5092" s="295"/>
    </row>
    <row r="5093" spans="1:24" ht="15" hidden="1" customHeight="1" outlineLevel="1" x14ac:dyDescent="0.25">
      <c r="A5093" s="130" t="s">
        <v>5873</v>
      </c>
      <c r="B5093" s="554"/>
      <c r="C5093" s="353"/>
      <c r="D5093" s="115"/>
      <c r="E5093" s="511"/>
      <c r="F5093" s="88" t="s">
        <v>694</v>
      </c>
      <c r="G5093" s="303"/>
      <c r="H5093" s="303"/>
      <c r="I5093" s="321" t="s">
        <v>4176</v>
      </c>
      <c r="J5093" s="303" t="s">
        <v>692</v>
      </c>
      <c r="K5093" s="303" t="s">
        <v>180</v>
      </c>
      <c r="L5093" s="303"/>
      <c r="M5093" s="303" t="s">
        <v>122</v>
      </c>
      <c r="N5093" s="314" t="s">
        <v>123</v>
      </c>
      <c r="O5093" s="339" t="s">
        <v>1705</v>
      </c>
      <c r="P5093" s="295"/>
      <c r="Q5093" s="322" t="s">
        <v>128</v>
      </c>
      <c r="R5093" s="322"/>
      <c r="S5093" s="299"/>
      <c r="T5093" s="258"/>
      <c r="U5093" s="299"/>
      <c r="V5093" s="296"/>
      <c r="W5093" s="303"/>
      <c r="X5093" s="295"/>
    </row>
    <row r="5094" spans="1:24" ht="15" hidden="1" customHeight="1" outlineLevel="1" x14ac:dyDescent="0.25">
      <c r="A5094" s="130" t="s">
        <v>5873</v>
      </c>
      <c r="B5094" s="554"/>
      <c r="C5094" s="353"/>
      <c r="D5094" s="314"/>
      <c r="E5094" s="331"/>
      <c r="F5094" s="303" t="s">
        <v>150</v>
      </c>
      <c r="G5094" s="303"/>
      <c r="H5094" s="303"/>
      <c r="I5094" s="321" t="s">
        <v>4176</v>
      </c>
      <c r="J5094" s="303" t="s">
        <v>151</v>
      </c>
      <c r="K5094" s="303" t="s">
        <v>138</v>
      </c>
      <c r="L5094" s="303"/>
      <c r="M5094" s="303" t="s">
        <v>122</v>
      </c>
      <c r="N5094" s="314" t="s">
        <v>123</v>
      </c>
      <c r="O5094" s="339" t="s">
        <v>152</v>
      </c>
      <c r="P5094" s="295"/>
      <c r="Q5094" s="322"/>
      <c r="R5094" s="322"/>
      <c r="S5094" s="299"/>
      <c r="T5094" s="258"/>
      <c r="U5094" s="299"/>
      <c r="V5094" s="296"/>
      <c r="W5094" s="303"/>
      <c r="X5094" s="295"/>
    </row>
    <row r="5095" spans="1:24" ht="15" hidden="1" customHeight="1" outlineLevel="1" x14ac:dyDescent="0.25">
      <c r="A5095" s="130" t="s">
        <v>5873</v>
      </c>
      <c r="B5095" s="554"/>
      <c r="C5095" s="353"/>
      <c r="D5095" s="314"/>
      <c r="E5095" s="331"/>
      <c r="F5095" s="303" t="s">
        <v>153</v>
      </c>
      <c r="G5095" s="303"/>
      <c r="H5095" s="303"/>
      <c r="I5095" s="321" t="s">
        <v>4176</v>
      </c>
      <c r="J5095" s="303" t="s">
        <v>154</v>
      </c>
      <c r="K5095" s="303" t="s">
        <v>146</v>
      </c>
      <c r="L5095" s="303"/>
      <c r="M5095" s="315" t="s">
        <v>122</v>
      </c>
      <c r="N5095" s="314" t="s">
        <v>123</v>
      </c>
      <c r="O5095" s="315" t="s">
        <v>155</v>
      </c>
      <c r="P5095" s="295"/>
      <c r="Q5095" s="322"/>
      <c r="R5095" s="322"/>
      <c r="S5095" s="299"/>
      <c r="T5095" s="258"/>
      <c r="U5095" s="299"/>
      <c r="V5095" s="296"/>
      <c r="W5095" s="303"/>
      <c r="X5095" s="295"/>
    </row>
    <row r="5096" spans="1:24" ht="15" hidden="1" customHeight="1" outlineLevel="1" x14ac:dyDescent="0.25">
      <c r="A5096" s="130" t="s">
        <v>5873</v>
      </c>
      <c r="B5096" s="554"/>
      <c r="C5096" s="353"/>
      <c r="D5096" s="314"/>
      <c r="E5096" s="331"/>
      <c r="F5096" s="303" t="s">
        <v>156</v>
      </c>
      <c r="G5096" s="303"/>
      <c r="H5096" s="303"/>
      <c r="I5096" s="321" t="s">
        <v>4176</v>
      </c>
      <c r="J5096" s="303" t="s">
        <v>157</v>
      </c>
      <c r="K5096" s="303" t="s">
        <v>126</v>
      </c>
      <c r="L5096" s="303"/>
      <c r="M5096" s="315" t="s">
        <v>122</v>
      </c>
      <c r="N5096" s="314" t="s">
        <v>123</v>
      </c>
      <c r="O5096" s="317" t="s">
        <v>158</v>
      </c>
      <c r="P5096" s="295"/>
      <c r="Q5096" s="322"/>
      <c r="R5096" s="322"/>
      <c r="S5096" s="299"/>
      <c r="T5096" s="258"/>
      <c r="U5096" s="299"/>
      <c r="V5096" s="296"/>
      <c r="W5096" s="303"/>
      <c r="X5096" s="295"/>
    </row>
    <row r="5097" spans="1:24" ht="15" hidden="1" customHeight="1" outlineLevel="1" x14ac:dyDescent="0.25">
      <c r="A5097" s="130" t="s">
        <v>5873</v>
      </c>
      <c r="B5097" s="554"/>
      <c r="C5097" s="353"/>
      <c r="D5097" s="314"/>
      <c r="E5097" s="331"/>
      <c r="F5097" s="303" t="s">
        <v>551</v>
      </c>
      <c r="G5097" s="303"/>
      <c r="H5097" s="303"/>
      <c r="I5097" s="321" t="s">
        <v>4176</v>
      </c>
      <c r="J5097" s="303" t="s">
        <v>160</v>
      </c>
      <c r="K5097" s="315" t="s">
        <v>243</v>
      </c>
      <c r="L5097" s="303"/>
      <c r="M5097" s="315" t="s">
        <v>122</v>
      </c>
      <c r="N5097" s="314" t="s">
        <v>123</v>
      </c>
      <c r="O5097" s="340" t="s">
        <v>1350</v>
      </c>
      <c r="P5097" s="295"/>
      <c r="Q5097" s="322"/>
      <c r="R5097" s="322" t="s">
        <v>128</v>
      </c>
      <c r="S5097" s="299"/>
      <c r="T5097" s="258"/>
      <c r="U5097" s="299"/>
      <c r="V5097" s="296"/>
      <c r="W5097" s="303"/>
      <c r="X5097" s="295"/>
    </row>
    <row r="5098" spans="1:24" ht="15" hidden="1" customHeight="1" outlineLevel="1" x14ac:dyDescent="0.25">
      <c r="A5098" s="130" t="s">
        <v>5873</v>
      </c>
      <c r="B5098" s="554"/>
      <c r="C5098" s="353"/>
      <c r="D5098" s="314"/>
      <c r="E5098" s="331"/>
      <c r="F5098" s="303" t="s">
        <v>163</v>
      </c>
      <c r="G5098" s="303"/>
      <c r="H5098" s="303"/>
      <c r="I5098" s="321" t="s">
        <v>4176</v>
      </c>
      <c r="J5098" s="303" t="s">
        <v>164</v>
      </c>
      <c r="K5098" s="303" t="s">
        <v>165</v>
      </c>
      <c r="L5098" s="303"/>
      <c r="M5098" s="315" t="s">
        <v>122</v>
      </c>
      <c r="N5098" s="314" t="s">
        <v>123</v>
      </c>
      <c r="O5098" s="342" t="s">
        <v>166</v>
      </c>
      <c r="P5098" s="295"/>
      <c r="Q5098" s="322"/>
      <c r="R5098" s="322"/>
      <c r="S5098" s="299"/>
      <c r="T5098" s="258"/>
      <c r="U5098" s="299"/>
      <c r="V5098" s="296"/>
      <c r="W5098" s="303"/>
      <c r="X5098" s="295"/>
    </row>
    <row r="5099" spans="1:24" ht="15" hidden="1" customHeight="1" outlineLevel="1" x14ac:dyDescent="0.25">
      <c r="A5099" s="130" t="s">
        <v>5873</v>
      </c>
      <c r="B5099" s="554"/>
      <c r="C5099" s="353"/>
      <c r="D5099" s="314"/>
      <c r="E5099" s="331"/>
      <c r="F5099" s="303" t="s">
        <v>5518</v>
      </c>
      <c r="G5099" s="303"/>
      <c r="H5099" s="303"/>
      <c r="I5099" s="321" t="s">
        <v>4176</v>
      </c>
      <c r="J5099" s="303" t="s">
        <v>2971</v>
      </c>
      <c r="K5099" s="303" t="s">
        <v>126</v>
      </c>
      <c r="L5099" s="303"/>
      <c r="M5099" s="315" t="s">
        <v>122</v>
      </c>
      <c r="N5099" s="314" t="s">
        <v>123</v>
      </c>
      <c r="O5099" s="317" t="s">
        <v>2646</v>
      </c>
      <c r="P5099" s="295"/>
      <c r="Q5099" s="322"/>
      <c r="R5099" s="322"/>
      <c r="S5099" s="299"/>
      <c r="T5099" s="258"/>
      <c r="U5099" s="299"/>
      <c r="V5099" s="296"/>
      <c r="W5099" s="303"/>
      <c r="X5099" s="295"/>
    </row>
    <row r="5100" spans="1:24" ht="15" customHeight="1" collapsed="1" x14ac:dyDescent="0.25">
      <c r="A5100" s="204" t="s">
        <v>5874</v>
      </c>
      <c r="B5100" s="552" t="s">
        <v>112</v>
      </c>
      <c r="C5100" s="461" t="s">
        <v>4184</v>
      </c>
      <c r="D5100" s="349" t="s">
        <v>3677</v>
      </c>
      <c r="E5100" s="461"/>
      <c r="F5100" s="328"/>
      <c r="G5100" s="328" t="s">
        <v>2729</v>
      </c>
      <c r="H5100" s="328" t="s">
        <v>115</v>
      </c>
      <c r="I5100" s="351" t="s">
        <v>4185</v>
      </c>
      <c r="J5100" s="328"/>
      <c r="K5100" s="328"/>
      <c r="L5100" s="328"/>
      <c r="M5100" s="328"/>
      <c r="N5100" s="349"/>
      <c r="O5100" s="328"/>
      <c r="P5100" s="328" t="s">
        <v>116</v>
      </c>
      <c r="Q5100" s="329" t="str">
        <f>IF(COUNTIF(Q5101:Q5113,"Y")&gt;0,"Y","N")</f>
        <v>Y</v>
      </c>
      <c r="R5100" s="329" t="str">
        <f>IF(COUNTIF(R5101:R5113,"Y")&gt;0,"Y","N")</f>
        <v>Y</v>
      </c>
      <c r="S5100" s="329" t="str">
        <f>IF(COUNTIF(S5101:S5113,"Y")&gt;0,"Y","N")</f>
        <v>N</v>
      </c>
      <c r="T5100" s="147"/>
      <c r="U5100" s="329" t="str">
        <f>IF(COUNTIF(U5101:U5113,"Y")&gt;0,"Y","N")</f>
        <v>N</v>
      </c>
      <c r="V5100" s="349" t="s">
        <v>117</v>
      </c>
      <c r="W5100" s="328" t="s">
        <v>309</v>
      </c>
      <c r="X5100" s="378" t="s">
        <v>169</v>
      </c>
    </row>
    <row r="5101" spans="1:24" ht="15" hidden="1" customHeight="1" outlineLevel="1" x14ac:dyDescent="0.25">
      <c r="A5101" s="130" t="s">
        <v>5874</v>
      </c>
      <c r="B5101" s="553" t="s">
        <v>112</v>
      </c>
      <c r="C5101" s="353" t="s">
        <v>4184</v>
      </c>
      <c r="D5101" s="383" t="s">
        <v>3677</v>
      </c>
      <c r="E5101" s="367" t="s">
        <v>1773</v>
      </c>
      <c r="F5101" s="303"/>
      <c r="G5101" s="303"/>
      <c r="H5101" s="303"/>
      <c r="I5101" s="321" t="s">
        <v>4185</v>
      </c>
      <c r="J5101" s="295" t="s">
        <v>1773</v>
      </c>
      <c r="K5101" s="295" t="s">
        <v>350</v>
      </c>
      <c r="L5101" s="295" t="s">
        <v>350</v>
      </c>
      <c r="M5101" s="303" t="s">
        <v>127</v>
      </c>
      <c r="N5101" s="383" t="s">
        <v>123</v>
      </c>
      <c r="O5101" s="303"/>
      <c r="P5101" s="295"/>
      <c r="Q5101" s="381" t="s">
        <v>128</v>
      </c>
      <c r="R5101" s="381"/>
      <c r="S5101" s="299"/>
      <c r="T5101" s="258"/>
      <c r="U5101" s="299"/>
      <c r="V5101" s="296"/>
      <c r="W5101" s="303"/>
      <c r="X5101" s="295"/>
    </row>
    <row r="5102" spans="1:24" ht="15" hidden="1" customHeight="1" outlineLevel="1" x14ac:dyDescent="0.25">
      <c r="A5102" s="130" t="s">
        <v>5874</v>
      </c>
      <c r="B5102" s="553" t="s">
        <v>112</v>
      </c>
      <c r="C5102" s="353" t="s">
        <v>4184</v>
      </c>
      <c r="D5102" s="383" t="s">
        <v>3677</v>
      </c>
      <c r="E5102" s="367" t="s">
        <v>4186</v>
      </c>
      <c r="F5102" s="303"/>
      <c r="G5102" s="303"/>
      <c r="H5102" s="303"/>
      <c r="I5102" s="321" t="s">
        <v>4185</v>
      </c>
      <c r="J5102" s="295" t="s">
        <v>4186</v>
      </c>
      <c r="K5102" s="295" t="s">
        <v>2061</v>
      </c>
      <c r="L5102" s="295" t="s">
        <v>1321</v>
      </c>
      <c r="M5102" s="303" t="s">
        <v>127</v>
      </c>
      <c r="N5102" s="383" t="s">
        <v>123</v>
      </c>
      <c r="O5102" s="303"/>
      <c r="P5102" s="295"/>
      <c r="Q5102" s="381"/>
      <c r="R5102" s="381"/>
      <c r="S5102" s="299"/>
      <c r="T5102" s="258"/>
      <c r="U5102" s="299"/>
      <c r="V5102" s="296"/>
      <c r="W5102" s="303"/>
      <c r="X5102" s="295"/>
    </row>
    <row r="5103" spans="1:24" ht="15" hidden="1" customHeight="1" outlineLevel="1" x14ac:dyDescent="0.25">
      <c r="A5103" s="130" t="s">
        <v>5874</v>
      </c>
      <c r="B5103" s="553" t="s">
        <v>112</v>
      </c>
      <c r="C5103" s="353" t="s">
        <v>4184</v>
      </c>
      <c r="D5103" s="383" t="s">
        <v>3677</v>
      </c>
      <c r="E5103" s="367" t="s">
        <v>4187</v>
      </c>
      <c r="F5103" s="303"/>
      <c r="G5103" s="303"/>
      <c r="H5103" s="303"/>
      <c r="I5103" s="321" t="s">
        <v>4185</v>
      </c>
      <c r="J5103" s="295" t="s">
        <v>4187</v>
      </c>
      <c r="K5103" s="295" t="s">
        <v>2109</v>
      </c>
      <c r="L5103" s="295" t="s">
        <v>1707</v>
      </c>
      <c r="M5103" s="303" t="s">
        <v>127</v>
      </c>
      <c r="N5103" s="383" t="s">
        <v>123</v>
      </c>
      <c r="O5103" s="303"/>
      <c r="P5103" s="295"/>
      <c r="Q5103" s="381"/>
      <c r="R5103" s="381"/>
      <c r="S5103" s="299"/>
      <c r="T5103" s="258"/>
      <c r="U5103" s="299"/>
      <c r="V5103" s="296"/>
      <c r="W5103" s="303"/>
      <c r="X5103" s="295"/>
    </row>
    <row r="5104" spans="1:24" ht="15" hidden="1" customHeight="1" outlineLevel="1" x14ac:dyDescent="0.25">
      <c r="A5104" s="130" t="s">
        <v>5874</v>
      </c>
      <c r="B5104" s="553" t="s">
        <v>112</v>
      </c>
      <c r="C5104" s="353" t="s">
        <v>4184</v>
      </c>
      <c r="D5104" s="383" t="s">
        <v>3677</v>
      </c>
      <c r="E5104" s="367" t="s">
        <v>4188</v>
      </c>
      <c r="F5104" s="295"/>
      <c r="G5104" s="303"/>
      <c r="H5104" s="303"/>
      <c r="I5104" s="321" t="s">
        <v>4185</v>
      </c>
      <c r="J5104" s="295" t="s">
        <v>4188</v>
      </c>
      <c r="K5104" s="295" t="s">
        <v>3688</v>
      </c>
      <c r="L5104" s="295" t="s">
        <v>1378</v>
      </c>
      <c r="M5104" s="303" t="s">
        <v>127</v>
      </c>
      <c r="N5104" s="383" t="s">
        <v>123</v>
      </c>
      <c r="O5104" s="303"/>
      <c r="P5104" s="295"/>
      <c r="Q5104" s="381"/>
      <c r="R5104" s="381"/>
      <c r="S5104" s="299"/>
      <c r="T5104" s="258"/>
      <c r="U5104" s="299"/>
      <c r="V5104" s="296"/>
      <c r="W5104" s="303"/>
      <c r="X5104" s="295"/>
    </row>
    <row r="5105" spans="1:24" ht="15" hidden="1" customHeight="1" outlineLevel="1" x14ac:dyDescent="0.25">
      <c r="A5105" s="130" t="s">
        <v>5874</v>
      </c>
      <c r="B5105" s="553" t="s">
        <v>112</v>
      </c>
      <c r="C5105" s="353" t="s">
        <v>4184</v>
      </c>
      <c r="D5105" s="383" t="s">
        <v>3677</v>
      </c>
      <c r="E5105" s="367" t="s">
        <v>4116</v>
      </c>
      <c r="F5105" s="295"/>
      <c r="G5105" s="303"/>
      <c r="H5105" s="303"/>
      <c r="I5105" s="321" t="s">
        <v>4185</v>
      </c>
      <c r="J5105" s="295" t="s">
        <v>4116</v>
      </c>
      <c r="K5105" s="295" t="s">
        <v>3689</v>
      </c>
      <c r="L5105" s="295" t="s">
        <v>1706</v>
      </c>
      <c r="M5105" s="303" t="s">
        <v>127</v>
      </c>
      <c r="N5105" s="383" t="s">
        <v>123</v>
      </c>
      <c r="O5105" s="303"/>
      <c r="P5105" s="295"/>
      <c r="Q5105" s="381"/>
      <c r="R5105" s="381"/>
      <c r="S5105" s="299"/>
      <c r="T5105" s="258"/>
      <c r="U5105" s="299"/>
      <c r="V5105" s="296"/>
      <c r="W5105" s="303"/>
      <c r="X5105" s="295"/>
    </row>
    <row r="5106" spans="1:24" ht="15" hidden="1" customHeight="1" outlineLevel="1" x14ac:dyDescent="0.25">
      <c r="A5106" s="130" t="s">
        <v>5874</v>
      </c>
      <c r="B5106" s="553" t="s">
        <v>112</v>
      </c>
      <c r="C5106" s="353" t="s">
        <v>4184</v>
      </c>
      <c r="D5106" s="383" t="s">
        <v>3677</v>
      </c>
      <c r="E5106" s="367" t="s">
        <v>4115</v>
      </c>
      <c r="F5106" s="295"/>
      <c r="G5106" s="303"/>
      <c r="H5106" s="303"/>
      <c r="I5106" s="321" t="s">
        <v>4185</v>
      </c>
      <c r="J5106" s="295" t="s">
        <v>4115</v>
      </c>
      <c r="K5106" s="295" t="s">
        <v>3689</v>
      </c>
      <c r="L5106" s="295" t="s">
        <v>3689</v>
      </c>
      <c r="M5106" s="303" t="s">
        <v>127</v>
      </c>
      <c r="N5106" s="383" t="s">
        <v>123</v>
      </c>
      <c r="O5106" s="303"/>
      <c r="P5106" s="295"/>
      <c r="Q5106" s="381"/>
      <c r="R5106" s="381"/>
      <c r="S5106" s="299"/>
      <c r="T5106" s="258"/>
      <c r="U5106" s="299"/>
      <c r="V5106" s="296"/>
      <c r="W5106" s="303"/>
      <c r="X5106" s="295"/>
    </row>
    <row r="5107" spans="1:24" ht="15" hidden="1" customHeight="1" outlineLevel="1" x14ac:dyDescent="0.25">
      <c r="A5107" s="130" t="s">
        <v>5874</v>
      </c>
      <c r="B5107" s="553" t="s">
        <v>112</v>
      </c>
      <c r="C5107" s="353" t="s">
        <v>4184</v>
      </c>
      <c r="D5107" s="383" t="s">
        <v>3677</v>
      </c>
      <c r="E5107" s="367" t="s">
        <v>4189</v>
      </c>
      <c r="F5107" s="303" t="s">
        <v>1331</v>
      </c>
      <c r="G5107" s="303"/>
      <c r="H5107" s="303"/>
      <c r="I5107" s="321" t="s">
        <v>4185</v>
      </c>
      <c r="J5107" s="295" t="s">
        <v>4189</v>
      </c>
      <c r="K5107" s="295" t="s">
        <v>139</v>
      </c>
      <c r="L5107" s="295" t="s">
        <v>139</v>
      </c>
      <c r="M5107" s="303" t="s">
        <v>127</v>
      </c>
      <c r="N5107" s="383" t="s">
        <v>123</v>
      </c>
      <c r="O5107" s="303" t="s">
        <v>2639</v>
      </c>
      <c r="P5107" s="295"/>
      <c r="Q5107" s="381"/>
      <c r="R5107" s="381"/>
      <c r="S5107" s="299"/>
      <c r="T5107" s="258"/>
      <c r="U5107" s="299"/>
      <c r="V5107" s="296"/>
      <c r="W5107" s="303"/>
      <c r="X5107" s="295"/>
    </row>
    <row r="5108" spans="1:24" ht="15" hidden="1" customHeight="1" outlineLevel="1" x14ac:dyDescent="0.25">
      <c r="A5108" s="130" t="s">
        <v>5874</v>
      </c>
      <c r="B5108" s="554"/>
      <c r="C5108" s="353"/>
      <c r="D5108" s="115"/>
      <c r="E5108" s="511"/>
      <c r="F5108" s="88" t="s">
        <v>694</v>
      </c>
      <c r="G5108" s="303"/>
      <c r="H5108" s="303"/>
      <c r="I5108" s="321" t="s">
        <v>4185</v>
      </c>
      <c r="J5108" s="303" t="s">
        <v>692</v>
      </c>
      <c r="K5108" s="303" t="s">
        <v>180</v>
      </c>
      <c r="L5108" s="303"/>
      <c r="M5108" s="303" t="s">
        <v>122</v>
      </c>
      <c r="N5108" s="314" t="s">
        <v>123</v>
      </c>
      <c r="O5108" s="339" t="s">
        <v>1705</v>
      </c>
      <c r="P5108" s="295"/>
      <c r="Q5108" s="322" t="s">
        <v>128</v>
      </c>
      <c r="R5108" s="322"/>
      <c r="S5108" s="299"/>
      <c r="T5108" s="258"/>
      <c r="U5108" s="299"/>
      <c r="V5108" s="296"/>
      <c r="W5108" s="303"/>
      <c r="X5108" s="295"/>
    </row>
    <row r="5109" spans="1:24" ht="15" hidden="1" customHeight="1" outlineLevel="1" x14ac:dyDescent="0.25">
      <c r="A5109" s="130" t="s">
        <v>5874</v>
      </c>
      <c r="B5109" s="554"/>
      <c r="C5109" s="353"/>
      <c r="D5109" s="314"/>
      <c r="E5109" s="331"/>
      <c r="F5109" s="303" t="s">
        <v>150</v>
      </c>
      <c r="G5109" s="303"/>
      <c r="H5109" s="303"/>
      <c r="I5109" s="321" t="s">
        <v>4185</v>
      </c>
      <c r="J5109" s="303" t="s">
        <v>151</v>
      </c>
      <c r="K5109" s="303" t="s">
        <v>138</v>
      </c>
      <c r="L5109" s="303"/>
      <c r="M5109" s="303" t="s">
        <v>122</v>
      </c>
      <c r="N5109" s="314" t="s">
        <v>123</v>
      </c>
      <c r="O5109" s="339" t="s">
        <v>152</v>
      </c>
      <c r="P5109" s="295"/>
      <c r="Q5109" s="322"/>
      <c r="R5109" s="322"/>
      <c r="S5109" s="299"/>
      <c r="T5109" s="258"/>
      <c r="U5109" s="299"/>
      <c r="V5109" s="296"/>
      <c r="W5109" s="303"/>
      <c r="X5109" s="295"/>
    </row>
    <row r="5110" spans="1:24" ht="15" hidden="1" customHeight="1" outlineLevel="1" x14ac:dyDescent="0.25">
      <c r="A5110" s="130" t="s">
        <v>5874</v>
      </c>
      <c r="B5110" s="554"/>
      <c r="C5110" s="353"/>
      <c r="D5110" s="314"/>
      <c r="E5110" s="331"/>
      <c r="F5110" s="303" t="s">
        <v>153</v>
      </c>
      <c r="G5110" s="303"/>
      <c r="H5110" s="303"/>
      <c r="I5110" s="321" t="s">
        <v>4185</v>
      </c>
      <c r="J5110" s="303" t="s">
        <v>154</v>
      </c>
      <c r="K5110" s="303" t="s">
        <v>146</v>
      </c>
      <c r="L5110" s="303"/>
      <c r="M5110" s="315" t="s">
        <v>122</v>
      </c>
      <c r="N5110" s="314" t="s">
        <v>123</v>
      </c>
      <c r="O5110" s="315" t="s">
        <v>155</v>
      </c>
      <c r="P5110" s="295"/>
      <c r="Q5110" s="322"/>
      <c r="R5110" s="322"/>
      <c r="S5110" s="299"/>
      <c r="T5110" s="258"/>
      <c r="U5110" s="299"/>
      <c r="V5110" s="296"/>
      <c r="W5110" s="303"/>
      <c r="X5110" s="295"/>
    </row>
    <row r="5111" spans="1:24" ht="15" hidden="1" customHeight="1" outlineLevel="1" x14ac:dyDescent="0.25">
      <c r="A5111" s="130" t="s">
        <v>5874</v>
      </c>
      <c r="B5111" s="554"/>
      <c r="C5111" s="353"/>
      <c r="D5111" s="314"/>
      <c r="E5111" s="331"/>
      <c r="F5111" s="303" t="s">
        <v>156</v>
      </c>
      <c r="G5111" s="303"/>
      <c r="H5111" s="303"/>
      <c r="I5111" s="321" t="s">
        <v>4185</v>
      </c>
      <c r="J5111" s="303" t="s">
        <v>157</v>
      </c>
      <c r="K5111" s="303" t="s">
        <v>126</v>
      </c>
      <c r="L5111" s="303"/>
      <c r="M5111" s="315" t="s">
        <v>122</v>
      </c>
      <c r="N5111" s="314" t="s">
        <v>123</v>
      </c>
      <c r="O5111" s="317" t="s">
        <v>158</v>
      </c>
      <c r="P5111" s="295"/>
      <c r="Q5111" s="322"/>
      <c r="R5111" s="322"/>
      <c r="S5111" s="299"/>
      <c r="T5111" s="258"/>
      <c r="U5111" s="299"/>
      <c r="V5111" s="296"/>
      <c r="W5111" s="303"/>
      <c r="X5111" s="295"/>
    </row>
    <row r="5112" spans="1:24" ht="15" hidden="1" customHeight="1" outlineLevel="1" x14ac:dyDescent="0.25">
      <c r="A5112" s="130" t="s">
        <v>5874</v>
      </c>
      <c r="B5112" s="554"/>
      <c r="C5112" s="353"/>
      <c r="D5112" s="314"/>
      <c r="E5112" s="331"/>
      <c r="F5112" s="303" t="s">
        <v>551</v>
      </c>
      <c r="G5112" s="303"/>
      <c r="H5112" s="303"/>
      <c r="I5112" s="321" t="s">
        <v>4185</v>
      </c>
      <c r="J5112" s="303" t="s">
        <v>160</v>
      </c>
      <c r="K5112" s="315" t="s">
        <v>243</v>
      </c>
      <c r="L5112" s="303"/>
      <c r="M5112" s="315" t="s">
        <v>122</v>
      </c>
      <c r="N5112" s="314" t="s">
        <v>123</v>
      </c>
      <c r="O5112" s="340" t="s">
        <v>1350</v>
      </c>
      <c r="P5112" s="295"/>
      <c r="Q5112" s="322"/>
      <c r="R5112" s="322" t="s">
        <v>128</v>
      </c>
      <c r="S5112" s="299"/>
      <c r="T5112" s="258"/>
      <c r="U5112" s="299"/>
      <c r="V5112" s="296"/>
      <c r="W5112" s="303"/>
      <c r="X5112" s="295"/>
    </row>
    <row r="5113" spans="1:24" ht="15" hidden="1" customHeight="1" outlineLevel="1" x14ac:dyDescent="0.25">
      <c r="A5113" s="130" t="s">
        <v>5874</v>
      </c>
      <c r="B5113" s="554"/>
      <c r="C5113" s="353"/>
      <c r="D5113" s="314"/>
      <c r="E5113" s="331"/>
      <c r="F5113" s="303" t="s">
        <v>163</v>
      </c>
      <c r="G5113" s="303"/>
      <c r="H5113" s="303"/>
      <c r="I5113" s="321" t="s">
        <v>4185</v>
      </c>
      <c r="J5113" s="303" t="s">
        <v>164</v>
      </c>
      <c r="K5113" s="303" t="s">
        <v>165</v>
      </c>
      <c r="L5113" s="303"/>
      <c r="M5113" s="315" t="s">
        <v>122</v>
      </c>
      <c r="N5113" s="314" t="s">
        <v>123</v>
      </c>
      <c r="O5113" s="342" t="s">
        <v>166</v>
      </c>
      <c r="P5113" s="295"/>
      <c r="Q5113" s="322"/>
      <c r="R5113" s="322"/>
      <c r="S5113" s="299"/>
      <c r="T5113" s="258"/>
      <c r="U5113" s="299"/>
      <c r="V5113" s="296"/>
      <c r="W5113" s="303"/>
      <c r="X5113" s="295"/>
    </row>
    <row r="5114" spans="1:24" ht="15" hidden="1" customHeight="1" outlineLevel="1" x14ac:dyDescent="0.25">
      <c r="A5114" s="130" t="s">
        <v>5874</v>
      </c>
      <c r="B5114" s="554"/>
      <c r="C5114" s="353"/>
      <c r="D5114" s="314"/>
      <c r="E5114" s="331"/>
      <c r="F5114" s="303" t="s">
        <v>5518</v>
      </c>
      <c r="G5114" s="303"/>
      <c r="H5114" s="303"/>
      <c r="I5114" s="321" t="s">
        <v>4185</v>
      </c>
      <c r="J5114" s="303" t="s">
        <v>2971</v>
      </c>
      <c r="K5114" s="303" t="s">
        <v>126</v>
      </c>
      <c r="L5114" s="303"/>
      <c r="M5114" s="315" t="s">
        <v>122</v>
      </c>
      <c r="N5114" s="314" t="s">
        <v>123</v>
      </c>
      <c r="O5114" s="317" t="s">
        <v>2646</v>
      </c>
      <c r="P5114" s="295"/>
      <c r="Q5114" s="322"/>
      <c r="R5114" s="322"/>
      <c r="S5114" s="299"/>
      <c r="T5114" s="258"/>
      <c r="U5114" s="299"/>
      <c r="V5114" s="296"/>
      <c r="W5114" s="303"/>
      <c r="X5114" s="295"/>
    </row>
    <row r="5115" spans="1:24" ht="15" customHeight="1" collapsed="1" x14ac:dyDescent="0.25">
      <c r="A5115" s="204" t="s">
        <v>5875</v>
      </c>
      <c r="B5115" s="552" t="s">
        <v>112</v>
      </c>
      <c r="C5115" s="461" t="s">
        <v>4190</v>
      </c>
      <c r="D5115" s="349" t="s">
        <v>3677</v>
      </c>
      <c r="E5115" s="461"/>
      <c r="F5115" s="328"/>
      <c r="G5115" s="328" t="s">
        <v>2729</v>
      </c>
      <c r="H5115" s="328" t="s">
        <v>115</v>
      </c>
      <c r="I5115" s="351" t="s">
        <v>4191</v>
      </c>
      <c r="J5115" s="328"/>
      <c r="K5115" s="328"/>
      <c r="L5115" s="328"/>
      <c r="M5115" s="328"/>
      <c r="N5115" s="349"/>
      <c r="O5115" s="328"/>
      <c r="P5115" s="328" t="s">
        <v>116</v>
      </c>
      <c r="Q5115" s="329" t="str">
        <f>IF(COUNTIF(Q5116:Q5129,"Y")&gt;0,"Y","N")</f>
        <v>Y</v>
      </c>
      <c r="R5115" s="329" t="str">
        <f>IF(COUNTIF(R5116:R5129,"Y")&gt;0,"Y","N")</f>
        <v>Y</v>
      </c>
      <c r="S5115" s="329" t="str">
        <f>IF(COUNTIF(S5116:S5129,"Y")&gt;0,"Y","N")</f>
        <v>N</v>
      </c>
      <c r="T5115" s="147"/>
      <c r="U5115" s="329" t="str">
        <f>IF(COUNTIF(U5116:U5129,"Y")&gt;0,"Y","N")</f>
        <v>N</v>
      </c>
      <c r="V5115" s="349" t="s">
        <v>117</v>
      </c>
      <c r="W5115" s="328" t="s">
        <v>309</v>
      </c>
      <c r="X5115" s="378" t="s">
        <v>169</v>
      </c>
    </row>
    <row r="5116" spans="1:24" ht="15" hidden="1" customHeight="1" outlineLevel="1" x14ac:dyDescent="0.25">
      <c r="A5116" s="130" t="s">
        <v>5875</v>
      </c>
      <c r="B5116" s="553" t="s">
        <v>112</v>
      </c>
      <c r="C5116" s="353" t="s">
        <v>4190</v>
      </c>
      <c r="D5116" s="383" t="s">
        <v>3677</v>
      </c>
      <c r="E5116" s="367" t="s">
        <v>1773</v>
      </c>
      <c r="F5116" s="303"/>
      <c r="G5116" s="303"/>
      <c r="H5116" s="303"/>
      <c r="I5116" s="321" t="s">
        <v>4191</v>
      </c>
      <c r="J5116" s="295" t="s">
        <v>1773</v>
      </c>
      <c r="K5116" s="295" t="s">
        <v>350</v>
      </c>
      <c r="L5116" s="295" t="s">
        <v>350</v>
      </c>
      <c r="M5116" s="295" t="s">
        <v>127</v>
      </c>
      <c r="N5116" s="383" t="s">
        <v>123</v>
      </c>
      <c r="O5116" s="303"/>
      <c r="P5116" s="295"/>
      <c r="Q5116" s="381" t="s">
        <v>128</v>
      </c>
      <c r="R5116" s="381"/>
      <c r="S5116" s="299"/>
      <c r="T5116" s="258"/>
      <c r="U5116" s="299"/>
      <c r="V5116" s="296"/>
      <c r="W5116" s="303"/>
      <c r="X5116" s="295"/>
    </row>
    <row r="5117" spans="1:24" ht="15" hidden="1" customHeight="1" outlineLevel="1" x14ac:dyDescent="0.25">
      <c r="A5117" s="130" t="s">
        <v>5875</v>
      </c>
      <c r="B5117" s="553" t="s">
        <v>112</v>
      </c>
      <c r="C5117" s="353" t="s">
        <v>4190</v>
      </c>
      <c r="D5117" s="383" t="s">
        <v>3677</v>
      </c>
      <c r="E5117" s="367" t="s">
        <v>4192</v>
      </c>
      <c r="F5117" s="303"/>
      <c r="G5117" s="303"/>
      <c r="H5117" s="303"/>
      <c r="I5117" s="321" t="s">
        <v>4191</v>
      </c>
      <c r="J5117" s="295" t="s">
        <v>4192</v>
      </c>
      <c r="K5117" s="295" t="s">
        <v>2109</v>
      </c>
      <c r="L5117" s="295" t="s">
        <v>2109</v>
      </c>
      <c r="M5117" s="295" t="s">
        <v>127</v>
      </c>
      <c r="N5117" s="383" t="s">
        <v>123</v>
      </c>
      <c r="O5117" s="303"/>
      <c r="P5117" s="295"/>
      <c r="Q5117" s="381"/>
      <c r="R5117" s="381"/>
      <c r="S5117" s="299"/>
      <c r="T5117" s="258"/>
      <c r="U5117" s="299"/>
      <c r="V5117" s="296"/>
      <c r="W5117" s="303"/>
      <c r="X5117" s="295"/>
    </row>
    <row r="5118" spans="1:24" ht="15" hidden="1" customHeight="1" outlineLevel="1" x14ac:dyDescent="0.25">
      <c r="A5118" s="130" t="s">
        <v>5875</v>
      </c>
      <c r="B5118" s="553" t="s">
        <v>112</v>
      </c>
      <c r="C5118" s="353" t="s">
        <v>4190</v>
      </c>
      <c r="D5118" s="383" t="s">
        <v>3677</v>
      </c>
      <c r="E5118" s="367" t="s">
        <v>4193</v>
      </c>
      <c r="F5118" s="303"/>
      <c r="G5118" s="303"/>
      <c r="H5118" s="303"/>
      <c r="I5118" s="321" t="s">
        <v>4191</v>
      </c>
      <c r="J5118" s="295" t="s">
        <v>4193</v>
      </c>
      <c r="K5118" s="295" t="s">
        <v>771</v>
      </c>
      <c r="L5118" s="295" t="s">
        <v>771</v>
      </c>
      <c r="M5118" s="295" t="s">
        <v>127</v>
      </c>
      <c r="N5118" s="383" t="s">
        <v>123</v>
      </c>
      <c r="O5118" s="303"/>
      <c r="P5118" s="295"/>
      <c r="Q5118" s="381"/>
      <c r="R5118" s="381"/>
      <c r="S5118" s="299"/>
      <c r="T5118" s="258"/>
      <c r="U5118" s="299"/>
      <c r="V5118" s="296"/>
      <c r="W5118" s="303"/>
      <c r="X5118" s="295"/>
    </row>
    <row r="5119" spans="1:24" ht="15" hidden="1" customHeight="1" outlineLevel="1" x14ac:dyDescent="0.25">
      <c r="A5119" s="130" t="s">
        <v>5875</v>
      </c>
      <c r="B5119" s="553" t="s">
        <v>112</v>
      </c>
      <c r="C5119" s="353" t="s">
        <v>4190</v>
      </c>
      <c r="D5119" s="383" t="s">
        <v>3677</v>
      </c>
      <c r="E5119" s="367" t="s">
        <v>1833</v>
      </c>
      <c r="F5119" s="303" t="s">
        <v>1331</v>
      </c>
      <c r="G5119" s="303"/>
      <c r="H5119" s="303"/>
      <c r="I5119" s="321" t="s">
        <v>4191</v>
      </c>
      <c r="J5119" s="295" t="s">
        <v>1833</v>
      </c>
      <c r="K5119" s="295" t="s">
        <v>139</v>
      </c>
      <c r="L5119" s="295" t="s">
        <v>139</v>
      </c>
      <c r="M5119" s="295" t="s">
        <v>127</v>
      </c>
      <c r="N5119" s="383" t="s">
        <v>123</v>
      </c>
      <c r="O5119" s="303" t="s">
        <v>2639</v>
      </c>
      <c r="P5119" s="295"/>
      <c r="Q5119" s="381"/>
      <c r="R5119" s="381"/>
      <c r="S5119" s="299"/>
      <c r="T5119" s="258"/>
      <c r="U5119" s="299"/>
      <c r="V5119" s="296"/>
      <c r="W5119" s="303"/>
      <c r="X5119" s="295"/>
    </row>
    <row r="5120" spans="1:24" ht="15" hidden="1" customHeight="1" outlineLevel="1" x14ac:dyDescent="0.25">
      <c r="A5120" s="130" t="s">
        <v>5875</v>
      </c>
      <c r="B5120" s="553" t="s">
        <v>112</v>
      </c>
      <c r="C5120" s="353" t="s">
        <v>4190</v>
      </c>
      <c r="D5120" s="383" t="s">
        <v>3677</v>
      </c>
      <c r="E5120" s="367" t="s">
        <v>4194</v>
      </c>
      <c r="F5120" s="303" t="s">
        <v>1331</v>
      </c>
      <c r="G5120" s="303"/>
      <c r="H5120" s="303"/>
      <c r="I5120" s="321" t="s">
        <v>4191</v>
      </c>
      <c r="J5120" s="295" t="s">
        <v>4194</v>
      </c>
      <c r="K5120" s="295" t="s">
        <v>139</v>
      </c>
      <c r="L5120" s="295" t="s">
        <v>139</v>
      </c>
      <c r="M5120" s="295" t="s">
        <v>127</v>
      </c>
      <c r="N5120" s="383" t="s">
        <v>128</v>
      </c>
      <c r="O5120" s="303" t="s">
        <v>2639</v>
      </c>
      <c r="P5120" s="295"/>
      <c r="Q5120" s="381"/>
      <c r="R5120" s="381"/>
      <c r="S5120" s="299"/>
      <c r="T5120" s="258"/>
      <c r="U5120" s="299"/>
      <c r="V5120" s="296"/>
      <c r="W5120" s="303"/>
      <c r="X5120" s="295"/>
    </row>
    <row r="5121" spans="1:24" ht="15" hidden="1" customHeight="1" outlineLevel="1" x14ac:dyDescent="0.25">
      <c r="A5121" s="130" t="s">
        <v>5875</v>
      </c>
      <c r="B5121" s="553" t="s">
        <v>112</v>
      </c>
      <c r="C5121" s="353" t="s">
        <v>4190</v>
      </c>
      <c r="D5121" s="383" t="s">
        <v>3677</v>
      </c>
      <c r="E5121" s="367" t="s">
        <v>4116</v>
      </c>
      <c r="F5121" s="295"/>
      <c r="G5121" s="303"/>
      <c r="H5121" s="303"/>
      <c r="I5121" s="321" t="s">
        <v>4191</v>
      </c>
      <c r="J5121" s="295" t="s">
        <v>4116</v>
      </c>
      <c r="K5121" s="295" t="s">
        <v>3689</v>
      </c>
      <c r="L5121" s="295" t="s">
        <v>1706</v>
      </c>
      <c r="M5121" s="295" t="s">
        <v>127</v>
      </c>
      <c r="N5121" s="383" t="s">
        <v>123</v>
      </c>
      <c r="O5121" s="303"/>
      <c r="P5121" s="295"/>
      <c r="Q5121" s="381"/>
      <c r="R5121" s="381"/>
      <c r="S5121" s="299"/>
      <c r="T5121" s="258"/>
      <c r="U5121" s="299"/>
      <c r="V5121" s="296"/>
      <c r="W5121" s="303"/>
      <c r="X5121" s="295"/>
    </row>
    <row r="5122" spans="1:24" ht="15" hidden="1" customHeight="1" outlineLevel="1" x14ac:dyDescent="0.25">
      <c r="A5122" s="130" t="s">
        <v>5875</v>
      </c>
      <c r="B5122" s="553" t="s">
        <v>112</v>
      </c>
      <c r="C5122" s="353" t="s">
        <v>4190</v>
      </c>
      <c r="D5122" s="383" t="s">
        <v>3677</v>
      </c>
      <c r="E5122" s="367" t="s">
        <v>4115</v>
      </c>
      <c r="F5122" s="295"/>
      <c r="G5122" s="303"/>
      <c r="H5122" s="303"/>
      <c r="I5122" s="321" t="s">
        <v>4191</v>
      </c>
      <c r="J5122" s="295" t="s">
        <v>4115</v>
      </c>
      <c r="K5122" s="295" t="s">
        <v>3689</v>
      </c>
      <c r="L5122" s="295" t="s">
        <v>1706</v>
      </c>
      <c r="M5122" s="295" t="s">
        <v>127</v>
      </c>
      <c r="N5122" s="383" t="s">
        <v>123</v>
      </c>
      <c r="O5122" s="303"/>
      <c r="P5122" s="295"/>
      <c r="Q5122" s="381"/>
      <c r="R5122" s="381"/>
      <c r="S5122" s="299"/>
      <c r="T5122" s="258"/>
      <c r="U5122" s="299"/>
      <c r="V5122" s="296"/>
      <c r="W5122" s="303"/>
      <c r="X5122" s="295"/>
    </row>
    <row r="5123" spans="1:24" ht="15" hidden="1" customHeight="1" outlineLevel="1" x14ac:dyDescent="0.25">
      <c r="A5123" s="130" t="s">
        <v>5875</v>
      </c>
      <c r="B5123" s="553" t="s">
        <v>112</v>
      </c>
      <c r="C5123" s="353" t="s">
        <v>4190</v>
      </c>
      <c r="D5123" s="383" t="s">
        <v>3677</v>
      </c>
      <c r="E5123" s="367" t="s">
        <v>4189</v>
      </c>
      <c r="F5123" s="303" t="s">
        <v>1331</v>
      </c>
      <c r="G5123" s="303"/>
      <c r="H5123" s="303"/>
      <c r="I5123" s="321" t="s">
        <v>4191</v>
      </c>
      <c r="J5123" s="295" t="s">
        <v>4189</v>
      </c>
      <c r="K5123" s="295" t="s">
        <v>139</v>
      </c>
      <c r="L5123" s="295" t="s">
        <v>139</v>
      </c>
      <c r="M5123" s="295" t="s">
        <v>127</v>
      </c>
      <c r="N5123" s="383" t="s">
        <v>123</v>
      </c>
      <c r="O5123" s="303" t="s">
        <v>2639</v>
      </c>
      <c r="P5123" s="295"/>
      <c r="Q5123" s="381"/>
      <c r="R5123" s="381"/>
      <c r="S5123" s="299"/>
      <c r="T5123" s="258"/>
      <c r="U5123" s="299"/>
      <c r="V5123" s="296"/>
      <c r="W5123" s="303"/>
      <c r="X5123" s="295"/>
    </row>
    <row r="5124" spans="1:24" ht="15" hidden="1" customHeight="1" outlineLevel="1" x14ac:dyDescent="0.25">
      <c r="A5124" s="130" t="s">
        <v>5875</v>
      </c>
      <c r="B5124" s="554"/>
      <c r="C5124" s="353"/>
      <c r="D5124" s="115"/>
      <c r="E5124" s="511"/>
      <c r="F5124" s="88" t="s">
        <v>694</v>
      </c>
      <c r="G5124" s="303"/>
      <c r="H5124" s="303"/>
      <c r="I5124" s="321" t="s">
        <v>4191</v>
      </c>
      <c r="J5124" s="303" t="s">
        <v>692</v>
      </c>
      <c r="K5124" s="303" t="s">
        <v>180</v>
      </c>
      <c r="L5124" s="303"/>
      <c r="M5124" s="303" t="s">
        <v>122</v>
      </c>
      <c r="N5124" s="314" t="s">
        <v>123</v>
      </c>
      <c r="O5124" s="339" t="s">
        <v>1705</v>
      </c>
      <c r="P5124" s="295"/>
      <c r="Q5124" s="322" t="s">
        <v>128</v>
      </c>
      <c r="R5124" s="322"/>
      <c r="S5124" s="299"/>
      <c r="T5124" s="258"/>
      <c r="U5124" s="299"/>
      <c r="V5124" s="296"/>
      <c r="W5124" s="303"/>
      <c r="X5124" s="295"/>
    </row>
    <row r="5125" spans="1:24" ht="15" hidden="1" customHeight="1" outlineLevel="1" x14ac:dyDescent="0.25">
      <c r="A5125" s="130" t="s">
        <v>5875</v>
      </c>
      <c r="B5125" s="554"/>
      <c r="C5125" s="353"/>
      <c r="D5125" s="314"/>
      <c r="E5125" s="331"/>
      <c r="F5125" s="303" t="s">
        <v>150</v>
      </c>
      <c r="G5125" s="303"/>
      <c r="H5125" s="303"/>
      <c r="I5125" s="321" t="s">
        <v>4191</v>
      </c>
      <c r="J5125" s="303" t="s">
        <v>151</v>
      </c>
      <c r="K5125" s="303" t="s">
        <v>138</v>
      </c>
      <c r="L5125" s="303"/>
      <c r="M5125" s="303" t="s">
        <v>122</v>
      </c>
      <c r="N5125" s="314" t="s">
        <v>123</v>
      </c>
      <c r="O5125" s="339" t="s">
        <v>152</v>
      </c>
      <c r="P5125" s="295"/>
      <c r="Q5125" s="322"/>
      <c r="R5125" s="322"/>
      <c r="S5125" s="299"/>
      <c r="T5125" s="258"/>
      <c r="U5125" s="299"/>
      <c r="V5125" s="296"/>
      <c r="W5125" s="303"/>
      <c r="X5125" s="295"/>
    </row>
    <row r="5126" spans="1:24" ht="15" hidden="1" customHeight="1" outlineLevel="1" x14ac:dyDescent="0.25">
      <c r="A5126" s="130" t="s">
        <v>5875</v>
      </c>
      <c r="B5126" s="554"/>
      <c r="C5126" s="353"/>
      <c r="D5126" s="314"/>
      <c r="E5126" s="331"/>
      <c r="F5126" s="303" t="s">
        <v>153</v>
      </c>
      <c r="G5126" s="303"/>
      <c r="H5126" s="303"/>
      <c r="I5126" s="321" t="s">
        <v>4191</v>
      </c>
      <c r="J5126" s="303" t="s">
        <v>154</v>
      </c>
      <c r="K5126" s="303" t="s">
        <v>146</v>
      </c>
      <c r="L5126" s="303"/>
      <c r="M5126" s="315" t="s">
        <v>122</v>
      </c>
      <c r="N5126" s="314" t="s">
        <v>123</v>
      </c>
      <c r="O5126" s="315" t="s">
        <v>155</v>
      </c>
      <c r="P5126" s="295"/>
      <c r="Q5126" s="322"/>
      <c r="R5126" s="322"/>
      <c r="S5126" s="299"/>
      <c r="T5126" s="258"/>
      <c r="U5126" s="299"/>
      <c r="V5126" s="296"/>
      <c r="W5126" s="303"/>
      <c r="X5126" s="295"/>
    </row>
    <row r="5127" spans="1:24" ht="15" hidden="1" customHeight="1" outlineLevel="1" x14ac:dyDescent="0.25">
      <c r="A5127" s="130" t="s">
        <v>5875</v>
      </c>
      <c r="B5127" s="554"/>
      <c r="C5127" s="353"/>
      <c r="D5127" s="314"/>
      <c r="E5127" s="331"/>
      <c r="F5127" s="303" t="s">
        <v>156</v>
      </c>
      <c r="G5127" s="303"/>
      <c r="H5127" s="303"/>
      <c r="I5127" s="321" t="s">
        <v>4191</v>
      </c>
      <c r="J5127" s="303" t="s">
        <v>157</v>
      </c>
      <c r="K5127" s="303" t="s">
        <v>126</v>
      </c>
      <c r="L5127" s="303"/>
      <c r="M5127" s="315" t="s">
        <v>122</v>
      </c>
      <c r="N5127" s="314" t="s">
        <v>123</v>
      </c>
      <c r="O5127" s="317" t="s">
        <v>158</v>
      </c>
      <c r="P5127" s="295"/>
      <c r="Q5127" s="322"/>
      <c r="R5127" s="322"/>
      <c r="S5127" s="299"/>
      <c r="T5127" s="258"/>
      <c r="U5127" s="299"/>
      <c r="V5127" s="296"/>
      <c r="W5127" s="303"/>
      <c r="X5127" s="295"/>
    </row>
    <row r="5128" spans="1:24" ht="15" hidden="1" customHeight="1" outlineLevel="1" x14ac:dyDescent="0.25">
      <c r="A5128" s="130" t="s">
        <v>5875</v>
      </c>
      <c r="B5128" s="554"/>
      <c r="C5128" s="353"/>
      <c r="D5128" s="314"/>
      <c r="E5128" s="331"/>
      <c r="F5128" s="303" t="s">
        <v>551</v>
      </c>
      <c r="G5128" s="303"/>
      <c r="H5128" s="303"/>
      <c r="I5128" s="321" t="s">
        <v>4191</v>
      </c>
      <c r="J5128" s="303" t="s">
        <v>160</v>
      </c>
      <c r="K5128" s="315" t="s">
        <v>243</v>
      </c>
      <c r="L5128" s="303"/>
      <c r="M5128" s="315" t="s">
        <v>122</v>
      </c>
      <c r="N5128" s="314" t="s">
        <v>123</v>
      </c>
      <c r="O5128" s="340" t="s">
        <v>1350</v>
      </c>
      <c r="P5128" s="295"/>
      <c r="Q5128" s="322"/>
      <c r="R5128" s="322" t="s">
        <v>128</v>
      </c>
      <c r="S5128" s="299"/>
      <c r="T5128" s="258"/>
      <c r="U5128" s="299"/>
      <c r="V5128" s="296"/>
      <c r="W5128" s="303"/>
      <c r="X5128" s="295"/>
    </row>
    <row r="5129" spans="1:24" ht="15" hidden="1" customHeight="1" outlineLevel="1" x14ac:dyDescent="0.25">
      <c r="A5129" s="130" t="s">
        <v>5875</v>
      </c>
      <c r="B5129" s="554"/>
      <c r="C5129" s="353"/>
      <c r="D5129" s="314"/>
      <c r="E5129" s="331"/>
      <c r="F5129" s="303" t="s">
        <v>163</v>
      </c>
      <c r="G5129" s="303"/>
      <c r="H5129" s="303"/>
      <c r="I5129" s="321" t="s">
        <v>4191</v>
      </c>
      <c r="J5129" s="303" t="s">
        <v>164</v>
      </c>
      <c r="K5129" s="303" t="s">
        <v>165</v>
      </c>
      <c r="L5129" s="303"/>
      <c r="M5129" s="315" t="s">
        <v>122</v>
      </c>
      <c r="N5129" s="314" t="s">
        <v>123</v>
      </c>
      <c r="O5129" s="342" t="s">
        <v>166</v>
      </c>
      <c r="P5129" s="295"/>
      <c r="Q5129" s="322"/>
      <c r="R5129" s="322"/>
      <c r="S5129" s="299"/>
      <c r="T5129" s="258"/>
      <c r="U5129" s="299"/>
      <c r="V5129" s="296"/>
      <c r="W5129" s="303"/>
      <c r="X5129" s="295"/>
    </row>
    <row r="5130" spans="1:24" ht="15" hidden="1" customHeight="1" outlineLevel="1" x14ac:dyDescent="0.25">
      <c r="A5130" s="130" t="s">
        <v>5875</v>
      </c>
      <c r="B5130" s="554"/>
      <c r="C5130" s="353"/>
      <c r="D5130" s="314"/>
      <c r="E5130" s="331"/>
      <c r="F5130" s="303" t="s">
        <v>5518</v>
      </c>
      <c r="G5130" s="303"/>
      <c r="H5130" s="303"/>
      <c r="I5130" s="321" t="s">
        <v>4191</v>
      </c>
      <c r="J5130" s="303" t="s">
        <v>2971</v>
      </c>
      <c r="K5130" s="303" t="s">
        <v>126</v>
      </c>
      <c r="L5130" s="303"/>
      <c r="M5130" s="315" t="s">
        <v>122</v>
      </c>
      <c r="N5130" s="314" t="s">
        <v>123</v>
      </c>
      <c r="O5130" s="317" t="s">
        <v>2646</v>
      </c>
      <c r="P5130" s="295"/>
      <c r="Q5130" s="322"/>
      <c r="R5130" s="322"/>
      <c r="S5130" s="299"/>
      <c r="T5130" s="258"/>
      <c r="U5130" s="299"/>
      <c r="V5130" s="296"/>
      <c r="W5130" s="303"/>
      <c r="X5130" s="295"/>
    </row>
    <row r="5131" spans="1:24" ht="15" customHeight="1" collapsed="1" x14ac:dyDescent="0.25">
      <c r="A5131" s="204" t="s">
        <v>5876</v>
      </c>
      <c r="B5131" s="552" t="s">
        <v>112</v>
      </c>
      <c r="C5131" s="461" t="s">
        <v>4195</v>
      </c>
      <c r="D5131" s="349" t="s">
        <v>3677</v>
      </c>
      <c r="E5131" s="461"/>
      <c r="F5131" s="328"/>
      <c r="G5131" s="328" t="s">
        <v>2729</v>
      </c>
      <c r="H5131" s="328" t="s">
        <v>115</v>
      </c>
      <c r="I5131" s="351" t="s">
        <v>4196</v>
      </c>
      <c r="J5131" s="328"/>
      <c r="K5131" s="328"/>
      <c r="L5131" s="328"/>
      <c r="M5131" s="328"/>
      <c r="N5131" s="349"/>
      <c r="O5131" s="328"/>
      <c r="P5131" s="328" t="s">
        <v>116</v>
      </c>
      <c r="Q5131" s="329" t="str">
        <f>IF(COUNTIF(Q5132:Q5141,"Y")&gt;0,"Y","N")</f>
        <v>N</v>
      </c>
      <c r="R5131" s="329" t="str">
        <f>IF(COUNTIF(R5132:R5141,"Y")&gt;0,"Y","N")</f>
        <v>Y</v>
      </c>
      <c r="S5131" s="329" t="str">
        <f>IF(COUNTIF(S5132:S5141,"Y")&gt;0,"Y","N")</f>
        <v>N</v>
      </c>
      <c r="T5131" s="147"/>
      <c r="U5131" s="329" t="str">
        <f>IF(COUNTIF(U5132:U5141,"Y")&gt;0,"Y","N")</f>
        <v>N</v>
      </c>
      <c r="V5131" s="349" t="s">
        <v>117</v>
      </c>
      <c r="W5131" s="328" t="s">
        <v>309</v>
      </c>
      <c r="X5131" s="378" t="s">
        <v>169</v>
      </c>
    </row>
    <row r="5132" spans="1:24" ht="15" hidden="1" customHeight="1" outlineLevel="1" x14ac:dyDescent="0.25">
      <c r="A5132" s="130" t="s">
        <v>5876</v>
      </c>
      <c r="B5132" s="553" t="s">
        <v>112</v>
      </c>
      <c r="C5132" s="353" t="s">
        <v>4195</v>
      </c>
      <c r="D5132" s="383" t="s">
        <v>3677</v>
      </c>
      <c r="E5132" s="367" t="s">
        <v>3765</v>
      </c>
      <c r="F5132" s="303"/>
      <c r="G5132" s="303"/>
      <c r="H5132" s="303"/>
      <c r="I5132" s="321" t="s">
        <v>4196</v>
      </c>
      <c r="J5132" s="295" t="s">
        <v>3765</v>
      </c>
      <c r="K5132" s="295" t="s">
        <v>3691</v>
      </c>
      <c r="L5132" s="295" t="s">
        <v>3691</v>
      </c>
      <c r="M5132" s="303" t="s">
        <v>127</v>
      </c>
      <c r="N5132" s="383" t="s">
        <v>123</v>
      </c>
      <c r="O5132" s="303"/>
      <c r="P5132" s="295"/>
      <c r="Q5132" s="381" t="s">
        <v>123</v>
      </c>
      <c r="R5132" s="381"/>
      <c r="S5132" s="299"/>
      <c r="T5132" s="258"/>
      <c r="U5132" s="299"/>
      <c r="V5132" s="296"/>
      <c r="W5132" s="303"/>
      <c r="X5132" s="295"/>
    </row>
    <row r="5133" spans="1:24" ht="15" hidden="1" customHeight="1" outlineLevel="1" x14ac:dyDescent="0.25">
      <c r="A5133" s="130" t="s">
        <v>5876</v>
      </c>
      <c r="B5133" s="553" t="s">
        <v>112</v>
      </c>
      <c r="C5133" s="353" t="s">
        <v>4195</v>
      </c>
      <c r="D5133" s="383" t="s">
        <v>3677</v>
      </c>
      <c r="E5133" s="367" t="s">
        <v>4197</v>
      </c>
      <c r="F5133" s="303"/>
      <c r="G5133" s="303"/>
      <c r="H5133" s="303"/>
      <c r="I5133" s="321" t="s">
        <v>4196</v>
      </c>
      <c r="J5133" s="295" t="s">
        <v>4197</v>
      </c>
      <c r="K5133" s="295" t="s">
        <v>3750</v>
      </c>
      <c r="L5133" s="295" t="s">
        <v>3750</v>
      </c>
      <c r="M5133" s="303" t="s">
        <v>127</v>
      </c>
      <c r="N5133" s="383" t="s">
        <v>123</v>
      </c>
      <c r="O5133" s="303"/>
      <c r="P5133" s="295"/>
      <c r="Q5133" s="381"/>
      <c r="R5133" s="381"/>
      <c r="S5133" s="299"/>
      <c r="T5133" s="258"/>
      <c r="U5133" s="299"/>
      <c r="V5133" s="296"/>
      <c r="W5133" s="303"/>
      <c r="X5133" s="295"/>
    </row>
    <row r="5134" spans="1:24" ht="15" hidden="1" customHeight="1" outlineLevel="1" x14ac:dyDescent="0.25">
      <c r="A5134" s="130" t="s">
        <v>5876</v>
      </c>
      <c r="B5134" s="553" t="s">
        <v>112</v>
      </c>
      <c r="C5134" s="353" t="s">
        <v>4195</v>
      </c>
      <c r="D5134" s="383" t="s">
        <v>3677</v>
      </c>
      <c r="E5134" s="367" t="s">
        <v>4198</v>
      </c>
      <c r="F5134" s="303"/>
      <c r="G5134" s="303"/>
      <c r="H5134" s="303"/>
      <c r="I5134" s="321" t="s">
        <v>4196</v>
      </c>
      <c r="J5134" s="295" t="s">
        <v>4198</v>
      </c>
      <c r="K5134" s="295" t="s">
        <v>3691</v>
      </c>
      <c r="L5134" s="295" t="s">
        <v>3691</v>
      </c>
      <c r="M5134" s="303" t="s">
        <v>127</v>
      </c>
      <c r="N5134" s="383" t="s">
        <v>123</v>
      </c>
      <c r="O5134" s="303"/>
      <c r="P5134" s="295"/>
      <c r="Q5134" s="381"/>
      <c r="R5134" s="381"/>
      <c r="S5134" s="299"/>
      <c r="T5134" s="258"/>
      <c r="U5134" s="299"/>
      <c r="V5134" s="296"/>
      <c r="W5134" s="303"/>
      <c r="X5134" s="295"/>
    </row>
    <row r="5135" spans="1:24" ht="15" hidden="1" customHeight="1" outlineLevel="1" x14ac:dyDescent="0.25">
      <c r="A5135" s="130" t="s">
        <v>5876</v>
      </c>
      <c r="B5135" s="553" t="s">
        <v>112</v>
      </c>
      <c r="C5135" s="353" t="s">
        <v>4195</v>
      </c>
      <c r="D5135" s="383" t="s">
        <v>3677</v>
      </c>
      <c r="E5135" s="367" t="s">
        <v>4199</v>
      </c>
      <c r="F5135" s="295"/>
      <c r="G5135" s="303"/>
      <c r="H5135" s="303"/>
      <c r="I5135" s="321" t="s">
        <v>4196</v>
      </c>
      <c r="J5135" s="295" t="s">
        <v>4199</v>
      </c>
      <c r="K5135" s="295" t="s">
        <v>4123</v>
      </c>
      <c r="L5135" s="295" t="s">
        <v>4123</v>
      </c>
      <c r="M5135" s="303" t="s">
        <v>127</v>
      </c>
      <c r="N5135" s="383" t="s">
        <v>128</v>
      </c>
      <c r="O5135" s="303"/>
      <c r="P5135" s="295"/>
      <c r="Q5135" s="381"/>
      <c r="R5135" s="381"/>
      <c r="S5135" s="299"/>
      <c r="T5135" s="258"/>
      <c r="U5135" s="299"/>
      <c r="V5135" s="296"/>
      <c r="W5135" s="303"/>
      <c r="X5135" s="295"/>
    </row>
    <row r="5136" spans="1:24" ht="15" hidden="1" customHeight="1" outlineLevel="1" x14ac:dyDescent="0.25">
      <c r="A5136" s="130" t="s">
        <v>5876</v>
      </c>
      <c r="B5136" s="554"/>
      <c r="C5136" s="353"/>
      <c r="D5136" s="115"/>
      <c r="E5136" s="511"/>
      <c r="F5136" s="88" t="s">
        <v>694</v>
      </c>
      <c r="G5136" s="303"/>
      <c r="H5136" s="303"/>
      <c r="I5136" s="321" t="s">
        <v>4196</v>
      </c>
      <c r="J5136" s="303" t="s">
        <v>692</v>
      </c>
      <c r="K5136" s="303" t="s">
        <v>180</v>
      </c>
      <c r="L5136" s="303"/>
      <c r="M5136" s="303" t="s">
        <v>122</v>
      </c>
      <c r="N5136" s="314" t="s">
        <v>123</v>
      </c>
      <c r="O5136" s="339" t="s">
        <v>1705</v>
      </c>
      <c r="P5136" s="295"/>
      <c r="Q5136" s="322" t="s">
        <v>123</v>
      </c>
      <c r="R5136" s="322"/>
      <c r="S5136" s="299"/>
      <c r="T5136" s="258"/>
      <c r="U5136" s="299"/>
      <c r="V5136" s="296"/>
      <c r="W5136" s="303"/>
      <c r="X5136" s="295"/>
    </row>
    <row r="5137" spans="1:24" ht="15" hidden="1" customHeight="1" outlineLevel="1" x14ac:dyDescent="0.25">
      <c r="A5137" s="130" t="s">
        <v>5876</v>
      </c>
      <c r="B5137" s="554"/>
      <c r="C5137" s="353"/>
      <c r="D5137" s="314"/>
      <c r="E5137" s="331"/>
      <c r="F5137" s="303" t="s">
        <v>150</v>
      </c>
      <c r="G5137" s="303"/>
      <c r="H5137" s="303"/>
      <c r="I5137" s="321" t="s">
        <v>4196</v>
      </c>
      <c r="J5137" s="303" t="s">
        <v>151</v>
      </c>
      <c r="K5137" s="303" t="s">
        <v>138</v>
      </c>
      <c r="L5137" s="303"/>
      <c r="M5137" s="303" t="s">
        <v>122</v>
      </c>
      <c r="N5137" s="314" t="s">
        <v>123</v>
      </c>
      <c r="O5137" s="339" t="s">
        <v>152</v>
      </c>
      <c r="P5137" s="295"/>
      <c r="Q5137" s="322"/>
      <c r="R5137" s="322"/>
      <c r="S5137" s="299"/>
      <c r="T5137" s="258"/>
      <c r="U5137" s="299"/>
      <c r="V5137" s="296"/>
      <c r="W5137" s="303"/>
      <c r="X5137" s="295"/>
    </row>
    <row r="5138" spans="1:24" ht="15" hidden="1" customHeight="1" outlineLevel="1" x14ac:dyDescent="0.25">
      <c r="A5138" s="130" t="s">
        <v>5876</v>
      </c>
      <c r="B5138" s="554"/>
      <c r="C5138" s="353"/>
      <c r="D5138" s="314"/>
      <c r="E5138" s="331"/>
      <c r="F5138" s="303" t="s">
        <v>153</v>
      </c>
      <c r="G5138" s="303"/>
      <c r="H5138" s="303"/>
      <c r="I5138" s="321" t="s">
        <v>4196</v>
      </c>
      <c r="J5138" s="303" t="s">
        <v>154</v>
      </c>
      <c r="K5138" s="303" t="s">
        <v>146</v>
      </c>
      <c r="L5138" s="303"/>
      <c r="M5138" s="315" t="s">
        <v>122</v>
      </c>
      <c r="N5138" s="314" t="s">
        <v>123</v>
      </c>
      <c r="O5138" s="315" t="s">
        <v>155</v>
      </c>
      <c r="P5138" s="295"/>
      <c r="Q5138" s="322"/>
      <c r="R5138" s="322"/>
      <c r="S5138" s="299"/>
      <c r="T5138" s="258"/>
      <c r="U5138" s="299"/>
      <c r="V5138" s="296"/>
      <c r="W5138" s="303"/>
      <c r="X5138" s="295"/>
    </row>
    <row r="5139" spans="1:24" ht="15" hidden="1" customHeight="1" outlineLevel="1" x14ac:dyDescent="0.25">
      <c r="A5139" s="130" t="s">
        <v>5876</v>
      </c>
      <c r="B5139" s="554"/>
      <c r="C5139" s="353"/>
      <c r="D5139" s="314"/>
      <c r="E5139" s="331"/>
      <c r="F5139" s="303" t="s">
        <v>156</v>
      </c>
      <c r="G5139" s="303"/>
      <c r="H5139" s="303"/>
      <c r="I5139" s="321" t="s">
        <v>4196</v>
      </c>
      <c r="J5139" s="303" t="s">
        <v>157</v>
      </c>
      <c r="K5139" s="303" t="s">
        <v>126</v>
      </c>
      <c r="L5139" s="303"/>
      <c r="M5139" s="315" t="s">
        <v>122</v>
      </c>
      <c r="N5139" s="314" t="s">
        <v>123</v>
      </c>
      <c r="O5139" s="317" t="s">
        <v>158</v>
      </c>
      <c r="P5139" s="295"/>
      <c r="Q5139" s="322"/>
      <c r="R5139" s="322"/>
      <c r="S5139" s="299"/>
      <c r="T5139" s="258"/>
      <c r="U5139" s="299"/>
      <c r="V5139" s="296"/>
      <c r="W5139" s="303"/>
      <c r="X5139" s="295"/>
    </row>
    <row r="5140" spans="1:24" ht="15" hidden="1" customHeight="1" outlineLevel="1" x14ac:dyDescent="0.25">
      <c r="A5140" s="130" t="s">
        <v>5876</v>
      </c>
      <c r="B5140" s="554"/>
      <c r="C5140" s="353"/>
      <c r="D5140" s="314"/>
      <c r="E5140" s="331"/>
      <c r="F5140" s="303" t="s">
        <v>551</v>
      </c>
      <c r="G5140" s="303"/>
      <c r="H5140" s="303"/>
      <c r="I5140" s="321" t="s">
        <v>4196</v>
      </c>
      <c r="J5140" s="303" t="s">
        <v>160</v>
      </c>
      <c r="K5140" s="315" t="s">
        <v>243</v>
      </c>
      <c r="L5140" s="303"/>
      <c r="M5140" s="315" t="s">
        <v>122</v>
      </c>
      <c r="N5140" s="314" t="s">
        <v>123</v>
      </c>
      <c r="O5140" s="340" t="s">
        <v>1350</v>
      </c>
      <c r="P5140" s="295"/>
      <c r="Q5140" s="322"/>
      <c r="R5140" s="322" t="s">
        <v>128</v>
      </c>
      <c r="S5140" s="299"/>
      <c r="T5140" s="258"/>
      <c r="U5140" s="299"/>
      <c r="V5140" s="296"/>
      <c r="W5140" s="303"/>
      <c r="X5140" s="295"/>
    </row>
    <row r="5141" spans="1:24" ht="15" hidden="1" customHeight="1" outlineLevel="1" x14ac:dyDescent="0.25">
      <c r="A5141" s="130" t="s">
        <v>5876</v>
      </c>
      <c r="B5141" s="554"/>
      <c r="C5141" s="353"/>
      <c r="D5141" s="314"/>
      <c r="E5141" s="331"/>
      <c r="F5141" s="303" t="s">
        <v>163</v>
      </c>
      <c r="G5141" s="303"/>
      <c r="H5141" s="303"/>
      <c r="I5141" s="321" t="s">
        <v>4196</v>
      </c>
      <c r="J5141" s="303" t="s">
        <v>164</v>
      </c>
      <c r="K5141" s="303" t="s">
        <v>165</v>
      </c>
      <c r="L5141" s="303"/>
      <c r="M5141" s="315" t="s">
        <v>122</v>
      </c>
      <c r="N5141" s="314" t="s">
        <v>123</v>
      </c>
      <c r="O5141" s="342" t="s">
        <v>166</v>
      </c>
      <c r="P5141" s="295"/>
      <c r="Q5141" s="322"/>
      <c r="R5141" s="322"/>
      <c r="S5141" s="299"/>
      <c r="T5141" s="258"/>
      <c r="U5141" s="299"/>
      <c r="V5141" s="296"/>
      <c r="W5141" s="303"/>
      <c r="X5141" s="295"/>
    </row>
    <row r="5142" spans="1:24" ht="15" hidden="1" customHeight="1" outlineLevel="1" x14ac:dyDescent="0.25">
      <c r="A5142" s="130" t="s">
        <v>5876</v>
      </c>
      <c r="B5142" s="554"/>
      <c r="C5142" s="353"/>
      <c r="D5142" s="314"/>
      <c r="E5142" s="331"/>
      <c r="F5142" s="303" t="s">
        <v>5518</v>
      </c>
      <c r="G5142" s="303"/>
      <c r="H5142" s="303"/>
      <c r="I5142" s="321" t="s">
        <v>4196</v>
      </c>
      <c r="J5142" s="303" t="s">
        <v>2971</v>
      </c>
      <c r="K5142" s="303" t="s">
        <v>126</v>
      </c>
      <c r="L5142" s="303"/>
      <c r="M5142" s="315" t="s">
        <v>122</v>
      </c>
      <c r="N5142" s="314" t="s">
        <v>123</v>
      </c>
      <c r="O5142" s="317" t="s">
        <v>2646</v>
      </c>
      <c r="P5142" s="295"/>
      <c r="Q5142" s="322"/>
      <c r="R5142" s="322"/>
      <c r="S5142" s="299"/>
      <c r="T5142" s="258"/>
      <c r="U5142" s="299"/>
      <c r="V5142" s="296"/>
      <c r="W5142" s="303"/>
      <c r="X5142" s="295"/>
    </row>
    <row r="5143" spans="1:24" ht="15" customHeight="1" collapsed="1" x14ac:dyDescent="0.25">
      <c r="A5143" s="204" t="s">
        <v>5877</v>
      </c>
      <c r="B5143" s="552" t="s">
        <v>112</v>
      </c>
      <c r="C5143" s="461" t="s">
        <v>4200</v>
      </c>
      <c r="D5143" s="349" t="s">
        <v>3677</v>
      </c>
      <c r="E5143" s="461"/>
      <c r="F5143" s="328"/>
      <c r="G5143" s="328" t="s">
        <v>2729</v>
      </c>
      <c r="H5143" s="328" t="s">
        <v>115</v>
      </c>
      <c r="I5143" s="351" t="s">
        <v>4201</v>
      </c>
      <c r="J5143" s="328"/>
      <c r="K5143" s="328"/>
      <c r="L5143" s="328"/>
      <c r="M5143" s="328"/>
      <c r="N5143" s="349"/>
      <c r="O5143" s="328"/>
      <c r="P5143" s="328" t="s">
        <v>116</v>
      </c>
      <c r="Q5143" s="329" t="str">
        <f>IF(COUNTIF(Q5144:Q5161,"Y")&gt;0,"Y","N")</f>
        <v>Y</v>
      </c>
      <c r="R5143" s="329" t="str">
        <f>IF(COUNTIF(R5144:R5161,"Y")&gt;0,"Y","N")</f>
        <v>Y</v>
      </c>
      <c r="S5143" s="329" t="str">
        <f>IF(COUNTIF(S5144:S5161,"Y")&gt;0,"Y","N")</f>
        <v>N</v>
      </c>
      <c r="T5143" s="147"/>
      <c r="U5143" s="329" t="str">
        <f>IF(COUNTIF(U5144:U5161,"Y")&gt;0,"Y","N")</f>
        <v>N</v>
      </c>
      <c r="V5143" s="349" t="s">
        <v>117</v>
      </c>
      <c r="W5143" s="328" t="s">
        <v>309</v>
      </c>
      <c r="X5143" s="378" t="s">
        <v>169</v>
      </c>
    </row>
    <row r="5144" spans="1:24" ht="15" hidden="1" customHeight="1" outlineLevel="1" x14ac:dyDescent="0.25">
      <c r="A5144" s="130" t="s">
        <v>5877</v>
      </c>
      <c r="B5144" s="553" t="s">
        <v>112</v>
      </c>
      <c r="C5144" s="353" t="s">
        <v>4200</v>
      </c>
      <c r="D5144" s="383" t="s">
        <v>3677</v>
      </c>
      <c r="E5144" s="367" t="s">
        <v>4202</v>
      </c>
      <c r="F5144" s="303"/>
      <c r="G5144" s="303"/>
      <c r="H5144" s="303"/>
      <c r="I5144" s="321" t="s">
        <v>4201</v>
      </c>
      <c r="J5144" s="295" t="s">
        <v>4202</v>
      </c>
      <c r="K5144" s="295" t="s">
        <v>1696</v>
      </c>
      <c r="L5144" s="295" t="s">
        <v>1696</v>
      </c>
      <c r="M5144" s="295" t="s">
        <v>127</v>
      </c>
      <c r="N5144" s="383" t="s">
        <v>123</v>
      </c>
      <c r="O5144" s="303"/>
      <c r="P5144" s="295"/>
      <c r="Q5144" s="381" t="s">
        <v>128</v>
      </c>
      <c r="R5144" s="381"/>
      <c r="S5144" s="299"/>
      <c r="T5144" s="258"/>
      <c r="U5144" s="299"/>
      <c r="V5144" s="296"/>
      <c r="W5144" s="303"/>
      <c r="X5144" s="295"/>
    </row>
    <row r="5145" spans="1:24" ht="15" hidden="1" customHeight="1" outlineLevel="1" x14ac:dyDescent="0.25">
      <c r="A5145" s="130" t="s">
        <v>5877</v>
      </c>
      <c r="B5145" s="553" t="s">
        <v>112</v>
      </c>
      <c r="C5145" s="353" t="s">
        <v>4200</v>
      </c>
      <c r="D5145" s="383" t="s">
        <v>3677</v>
      </c>
      <c r="E5145" s="367" t="s">
        <v>1833</v>
      </c>
      <c r="F5145" s="303" t="s">
        <v>1331</v>
      </c>
      <c r="G5145" s="303"/>
      <c r="H5145" s="303"/>
      <c r="I5145" s="321" t="s">
        <v>4201</v>
      </c>
      <c r="J5145" s="295" t="s">
        <v>1833</v>
      </c>
      <c r="K5145" s="295" t="s">
        <v>139</v>
      </c>
      <c r="L5145" s="295" t="s">
        <v>139</v>
      </c>
      <c r="M5145" s="295" t="s">
        <v>127</v>
      </c>
      <c r="N5145" s="383" t="s">
        <v>123</v>
      </c>
      <c r="O5145" s="303" t="s">
        <v>2639</v>
      </c>
      <c r="P5145" s="295"/>
      <c r="Q5145" s="381" t="s">
        <v>128</v>
      </c>
      <c r="R5145" s="381"/>
      <c r="S5145" s="299"/>
      <c r="T5145" s="258"/>
      <c r="U5145" s="299"/>
      <c r="V5145" s="296"/>
      <c r="W5145" s="303"/>
      <c r="X5145" s="295"/>
    </row>
    <row r="5146" spans="1:24" ht="15" hidden="1" customHeight="1" outlineLevel="1" x14ac:dyDescent="0.25">
      <c r="A5146" s="130" t="s">
        <v>5877</v>
      </c>
      <c r="B5146" s="553" t="s">
        <v>112</v>
      </c>
      <c r="C5146" s="353" t="s">
        <v>4200</v>
      </c>
      <c r="D5146" s="383" t="s">
        <v>3677</v>
      </c>
      <c r="E5146" s="367" t="s">
        <v>1834</v>
      </c>
      <c r="F5146" s="303" t="s">
        <v>1331</v>
      </c>
      <c r="G5146" s="303"/>
      <c r="H5146" s="303"/>
      <c r="I5146" s="321" t="s">
        <v>4201</v>
      </c>
      <c r="J5146" s="295" t="s">
        <v>1834</v>
      </c>
      <c r="K5146" s="295" t="s">
        <v>139</v>
      </c>
      <c r="L5146" s="295" t="s">
        <v>139</v>
      </c>
      <c r="M5146" s="295" t="s">
        <v>127</v>
      </c>
      <c r="N5146" s="383" t="s">
        <v>128</v>
      </c>
      <c r="O5146" s="303" t="s">
        <v>2639</v>
      </c>
      <c r="P5146" s="295"/>
      <c r="Q5146" s="381"/>
      <c r="R5146" s="381"/>
      <c r="S5146" s="299"/>
      <c r="T5146" s="258"/>
      <c r="U5146" s="299"/>
      <c r="V5146" s="296"/>
      <c r="W5146" s="303"/>
      <c r="X5146" s="295"/>
    </row>
    <row r="5147" spans="1:24" ht="15" hidden="1" customHeight="1" outlineLevel="1" x14ac:dyDescent="0.25">
      <c r="A5147" s="130" t="s">
        <v>5877</v>
      </c>
      <c r="B5147" s="553" t="s">
        <v>112</v>
      </c>
      <c r="C5147" s="353" t="s">
        <v>4200</v>
      </c>
      <c r="D5147" s="383" t="s">
        <v>3677</v>
      </c>
      <c r="E5147" s="367" t="s">
        <v>4203</v>
      </c>
      <c r="G5147" s="303"/>
      <c r="H5147" s="303"/>
      <c r="I5147" s="321" t="s">
        <v>4201</v>
      </c>
      <c r="J5147" s="295" t="s">
        <v>4203</v>
      </c>
      <c r="K5147" s="295" t="s">
        <v>2118</v>
      </c>
      <c r="L5147" s="295" t="s">
        <v>1836</v>
      </c>
      <c r="M5147" s="295" t="s">
        <v>127</v>
      </c>
      <c r="N5147" s="383" t="s">
        <v>128</v>
      </c>
      <c r="O5147" s="303"/>
      <c r="P5147" s="295"/>
      <c r="Q5147" s="381"/>
      <c r="R5147" s="381"/>
      <c r="S5147" s="299"/>
      <c r="T5147" s="258"/>
      <c r="U5147" s="299"/>
      <c r="V5147" s="296"/>
      <c r="W5147" s="303"/>
      <c r="X5147" s="295"/>
    </row>
    <row r="5148" spans="1:24" ht="15" hidden="1" customHeight="1" outlineLevel="1" x14ac:dyDescent="0.25">
      <c r="A5148" s="130" t="s">
        <v>5877</v>
      </c>
      <c r="B5148" s="553" t="s">
        <v>112</v>
      </c>
      <c r="C5148" s="353" t="s">
        <v>4200</v>
      </c>
      <c r="D5148" s="383" t="s">
        <v>3677</v>
      </c>
      <c r="E5148" s="367" t="s">
        <v>4204</v>
      </c>
      <c r="F5148" s="303"/>
      <c r="G5148" s="303"/>
      <c r="H5148" s="303"/>
      <c r="I5148" s="321" t="s">
        <v>4201</v>
      </c>
      <c r="J5148" s="295" t="s">
        <v>4204</v>
      </c>
      <c r="K5148" s="295" t="s">
        <v>4205</v>
      </c>
      <c r="L5148" s="295" t="s">
        <v>4206</v>
      </c>
      <c r="M5148" s="295" t="s">
        <v>127</v>
      </c>
      <c r="N5148" s="383" t="s">
        <v>128</v>
      </c>
      <c r="O5148" s="303"/>
      <c r="P5148" s="295"/>
      <c r="Q5148" s="381"/>
      <c r="R5148" s="381"/>
      <c r="S5148" s="299"/>
      <c r="T5148" s="258"/>
      <c r="U5148" s="299"/>
      <c r="V5148" s="296"/>
      <c r="W5148" s="303"/>
      <c r="X5148" s="295"/>
    </row>
    <row r="5149" spans="1:24" ht="15" hidden="1" customHeight="1" outlineLevel="1" x14ac:dyDescent="0.25">
      <c r="A5149" s="130" t="s">
        <v>5877</v>
      </c>
      <c r="B5149" s="553" t="s">
        <v>112</v>
      </c>
      <c r="C5149" s="353" t="s">
        <v>4200</v>
      </c>
      <c r="D5149" s="383" t="s">
        <v>3677</v>
      </c>
      <c r="E5149" s="367" t="s">
        <v>4207</v>
      </c>
      <c r="F5149" s="303"/>
      <c r="G5149" s="303"/>
      <c r="H5149" s="303"/>
      <c r="I5149" s="321" t="s">
        <v>4201</v>
      </c>
      <c r="J5149" s="295" t="s">
        <v>4207</v>
      </c>
      <c r="K5149" s="295" t="s">
        <v>1696</v>
      </c>
      <c r="L5149" s="295" t="s">
        <v>1696</v>
      </c>
      <c r="M5149" s="295" t="s">
        <v>127</v>
      </c>
      <c r="N5149" s="383" t="s">
        <v>128</v>
      </c>
      <c r="O5149" s="303"/>
      <c r="P5149" s="295"/>
      <c r="Q5149" s="381"/>
      <c r="R5149" s="381"/>
      <c r="S5149" s="299"/>
      <c r="T5149" s="258"/>
      <c r="U5149" s="299"/>
      <c r="V5149" s="296"/>
      <c r="W5149" s="303"/>
      <c r="X5149" s="295"/>
    </row>
    <row r="5150" spans="1:24" ht="15" hidden="1" customHeight="1" outlineLevel="1" x14ac:dyDescent="0.25">
      <c r="A5150" s="130" t="s">
        <v>5877</v>
      </c>
      <c r="B5150" s="553" t="s">
        <v>112</v>
      </c>
      <c r="C5150" s="353" t="s">
        <v>4200</v>
      </c>
      <c r="D5150" s="383" t="s">
        <v>3677</v>
      </c>
      <c r="E5150" s="367" t="s">
        <v>4208</v>
      </c>
      <c r="F5150" s="303"/>
      <c r="G5150" s="303"/>
      <c r="H5150" s="303"/>
      <c r="I5150" s="321" t="s">
        <v>4201</v>
      </c>
      <c r="J5150" s="295" t="s">
        <v>4208</v>
      </c>
      <c r="K5150" s="295" t="s">
        <v>4205</v>
      </c>
      <c r="L5150" s="295" t="s">
        <v>4206</v>
      </c>
      <c r="M5150" s="295" t="s">
        <v>127</v>
      </c>
      <c r="N5150" s="383" t="s">
        <v>128</v>
      </c>
      <c r="O5150" s="303"/>
      <c r="P5150" s="295"/>
      <c r="Q5150" s="381"/>
      <c r="R5150" s="381"/>
      <c r="S5150" s="299"/>
      <c r="T5150" s="258"/>
      <c r="U5150" s="299"/>
      <c r="V5150" s="296"/>
      <c r="W5150" s="303"/>
      <c r="X5150" s="295"/>
    </row>
    <row r="5151" spans="1:24" ht="15" hidden="1" customHeight="1" outlineLevel="1" x14ac:dyDescent="0.25">
      <c r="A5151" s="130" t="s">
        <v>5877</v>
      </c>
      <c r="B5151" s="553" t="s">
        <v>112</v>
      </c>
      <c r="C5151" s="353" t="s">
        <v>4200</v>
      </c>
      <c r="D5151" s="383" t="s">
        <v>3677</v>
      </c>
      <c r="E5151" s="367" t="s">
        <v>4209</v>
      </c>
      <c r="G5151" s="303"/>
      <c r="H5151" s="303"/>
      <c r="I5151" s="321" t="s">
        <v>4201</v>
      </c>
      <c r="J5151" s="295" t="s">
        <v>4209</v>
      </c>
      <c r="K5151" s="295" t="s">
        <v>1696</v>
      </c>
      <c r="L5151" s="295" t="s">
        <v>1696</v>
      </c>
      <c r="M5151" s="295" t="s">
        <v>127</v>
      </c>
      <c r="N5151" s="383" t="s">
        <v>128</v>
      </c>
      <c r="O5151" s="303"/>
      <c r="P5151" s="295"/>
      <c r="Q5151" s="381"/>
      <c r="R5151" s="381"/>
      <c r="S5151" s="299"/>
      <c r="T5151" s="258"/>
      <c r="U5151" s="299"/>
      <c r="V5151" s="296"/>
      <c r="W5151" s="303"/>
      <c r="X5151" s="295"/>
    </row>
    <row r="5152" spans="1:24" ht="15" hidden="1" customHeight="1" outlineLevel="1" x14ac:dyDescent="0.25">
      <c r="A5152" s="130" t="s">
        <v>5877</v>
      </c>
      <c r="B5152" s="553" t="s">
        <v>112</v>
      </c>
      <c r="C5152" s="353" t="s">
        <v>4200</v>
      </c>
      <c r="D5152" s="383" t="s">
        <v>3677</v>
      </c>
      <c r="E5152" s="367" t="s">
        <v>4210</v>
      </c>
      <c r="F5152" s="303"/>
      <c r="G5152" s="303"/>
      <c r="H5152" s="303"/>
      <c r="I5152" s="321" t="s">
        <v>4201</v>
      </c>
      <c r="J5152" s="295" t="s">
        <v>4210</v>
      </c>
      <c r="K5152" s="295" t="s">
        <v>1696</v>
      </c>
      <c r="L5152" s="295" t="s">
        <v>1696</v>
      </c>
      <c r="M5152" s="295" t="s">
        <v>127</v>
      </c>
      <c r="N5152" s="383" t="s">
        <v>128</v>
      </c>
      <c r="O5152" s="303"/>
      <c r="P5152" s="295"/>
      <c r="Q5152" s="381"/>
      <c r="R5152" s="381"/>
      <c r="S5152" s="299"/>
      <c r="T5152" s="258"/>
      <c r="U5152" s="299"/>
      <c r="V5152" s="296"/>
      <c r="W5152" s="303"/>
      <c r="X5152" s="295"/>
    </row>
    <row r="5153" spans="1:24" ht="15" hidden="1" customHeight="1" outlineLevel="1" x14ac:dyDescent="0.25">
      <c r="A5153" s="130" t="s">
        <v>5877</v>
      </c>
      <c r="B5153" s="553" t="s">
        <v>112</v>
      </c>
      <c r="C5153" s="353" t="s">
        <v>4200</v>
      </c>
      <c r="D5153" s="383" t="s">
        <v>3677</v>
      </c>
      <c r="E5153" s="367" t="s">
        <v>1866</v>
      </c>
      <c r="F5153" s="303" t="s">
        <v>1331</v>
      </c>
      <c r="G5153" s="303"/>
      <c r="H5153" s="303"/>
      <c r="I5153" s="321" t="s">
        <v>4201</v>
      </c>
      <c r="J5153" s="295" t="s">
        <v>1866</v>
      </c>
      <c r="K5153" s="295" t="s">
        <v>139</v>
      </c>
      <c r="L5153" s="295" t="s">
        <v>139</v>
      </c>
      <c r="M5153" s="295" t="s">
        <v>127</v>
      </c>
      <c r="N5153" s="383" t="s">
        <v>128</v>
      </c>
      <c r="O5153" s="303" t="s">
        <v>2639</v>
      </c>
      <c r="P5153" s="295"/>
      <c r="Q5153" s="381"/>
      <c r="R5153" s="381"/>
      <c r="S5153" s="299"/>
      <c r="T5153" s="258"/>
      <c r="U5153" s="299"/>
      <c r="V5153" s="296"/>
      <c r="W5153" s="303"/>
      <c r="X5153" s="295"/>
    </row>
    <row r="5154" spans="1:24" ht="15" hidden="1" customHeight="1" outlineLevel="1" x14ac:dyDescent="0.25">
      <c r="A5154" s="130" t="s">
        <v>5877</v>
      </c>
      <c r="B5154" s="553" t="s">
        <v>112</v>
      </c>
      <c r="C5154" s="353" t="s">
        <v>4200</v>
      </c>
      <c r="D5154" s="383" t="s">
        <v>3677</v>
      </c>
      <c r="E5154" s="367" t="s">
        <v>4211</v>
      </c>
      <c r="F5154" s="303" t="s">
        <v>1331</v>
      </c>
      <c r="G5154" s="303"/>
      <c r="H5154" s="303"/>
      <c r="I5154" s="321" t="s">
        <v>4201</v>
      </c>
      <c r="J5154" s="295" t="s">
        <v>4211</v>
      </c>
      <c r="K5154" s="295" t="s">
        <v>139</v>
      </c>
      <c r="L5154" s="295" t="s">
        <v>139</v>
      </c>
      <c r="M5154" s="295" t="s">
        <v>127</v>
      </c>
      <c r="N5154" s="383" t="s">
        <v>128</v>
      </c>
      <c r="O5154" s="303" t="s">
        <v>2639</v>
      </c>
      <c r="P5154" s="295"/>
      <c r="Q5154" s="381"/>
      <c r="R5154" s="381"/>
      <c r="S5154" s="299"/>
      <c r="T5154" s="258"/>
      <c r="U5154" s="299"/>
      <c r="V5154" s="296"/>
      <c r="W5154" s="303"/>
      <c r="X5154" s="295"/>
    </row>
    <row r="5155" spans="1:24" ht="15" hidden="1" customHeight="1" outlineLevel="1" x14ac:dyDescent="0.25">
      <c r="A5155" s="130" t="s">
        <v>5877</v>
      </c>
      <c r="B5155" s="553" t="s">
        <v>112</v>
      </c>
      <c r="C5155" s="353" t="s">
        <v>4200</v>
      </c>
      <c r="D5155" s="383" t="s">
        <v>3677</v>
      </c>
      <c r="E5155" s="367" t="s">
        <v>4212</v>
      </c>
      <c r="G5155" s="303"/>
      <c r="H5155" s="303"/>
      <c r="I5155" s="295" t="s">
        <v>4201</v>
      </c>
      <c r="J5155" s="295" t="s">
        <v>4212</v>
      </c>
      <c r="K5155" s="295" t="s">
        <v>4213</v>
      </c>
      <c r="L5155" s="295" t="s">
        <v>4213</v>
      </c>
      <c r="M5155" s="295" t="s">
        <v>127</v>
      </c>
      <c r="N5155" s="383" t="s">
        <v>128</v>
      </c>
      <c r="O5155" s="303"/>
      <c r="P5155" s="295"/>
      <c r="Q5155" s="381"/>
      <c r="R5155" s="381"/>
      <c r="S5155" s="299"/>
      <c r="T5155" s="258"/>
      <c r="U5155" s="299"/>
      <c r="V5155" s="296"/>
      <c r="W5155" s="303"/>
      <c r="X5155" s="295"/>
    </row>
    <row r="5156" spans="1:24" ht="15" hidden="1" customHeight="1" outlineLevel="1" x14ac:dyDescent="0.25">
      <c r="A5156" s="130" t="s">
        <v>5877</v>
      </c>
      <c r="B5156" s="554"/>
      <c r="C5156" s="353"/>
      <c r="D5156" s="115"/>
      <c r="E5156" s="511"/>
      <c r="F5156" s="88" t="s">
        <v>694</v>
      </c>
      <c r="G5156" s="303"/>
      <c r="H5156" s="303"/>
      <c r="I5156" s="321" t="s">
        <v>4201</v>
      </c>
      <c r="J5156" s="303" t="s">
        <v>692</v>
      </c>
      <c r="K5156" s="303" t="s">
        <v>180</v>
      </c>
      <c r="L5156" s="303"/>
      <c r="M5156" s="303" t="s">
        <v>122</v>
      </c>
      <c r="N5156" s="314" t="s">
        <v>123</v>
      </c>
      <c r="O5156" s="339" t="s">
        <v>1705</v>
      </c>
      <c r="P5156" s="295"/>
      <c r="Q5156" s="322" t="s">
        <v>128</v>
      </c>
      <c r="R5156" s="322"/>
      <c r="S5156" s="299"/>
      <c r="T5156" s="258"/>
      <c r="U5156" s="299"/>
      <c r="V5156" s="296"/>
      <c r="W5156" s="303"/>
      <c r="X5156" s="295"/>
    </row>
    <row r="5157" spans="1:24" ht="15" hidden="1" customHeight="1" outlineLevel="1" x14ac:dyDescent="0.25">
      <c r="A5157" s="130" t="s">
        <v>5877</v>
      </c>
      <c r="B5157" s="554"/>
      <c r="C5157" s="353"/>
      <c r="D5157" s="314"/>
      <c r="E5157" s="331"/>
      <c r="F5157" s="303" t="s">
        <v>150</v>
      </c>
      <c r="G5157" s="303"/>
      <c r="H5157" s="303"/>
      <c r="I5157" s="321" t="s">
        <v>4201</v>
      </c>
      <c r="J5157" s="303" t="s">
        <v>151</v>
      </c>
      <c r="K5157" s="303" t="s">
        <v>138</v>
      </c>
      <c r="L5157" s="303"/>
      <c r="M5157" s="303" t="s">
        <v>122</v>
      </c>
      <c r="N5157" s="314" t="s">
        <v>123</v>
      </c>
      <c r="O5157" s="339" t="s">
        <v>152</v>
      </c>
      <c r="P5157" s="295"/>
      <c r="Q5157" s="322"/>
      <c r="R5157" s="322"/>
      <c r="S5157" s="299"/>
      <c r="T5157" s="258"/>
      <c r="U5157" s="299"/>
      <c r="V5157" s="296"/>
      <c r="W5157" s="303"/>
      <c r="X5157" s="295"/>
    </row>
    <row r="5158" spans="1:24" ht="15" hidden="1" customHeight="1" outlineLevel="1" x14ac:dyDescent="0.25">
      <c r="A5158" s="130" t="s">
        <v>5877</v>
      </c>
      <c r="B5158" s="554"/>
      <c r="C5158" s="353"/>
      <c r="D5158" s="314"/>
      <c r="E5158" s="331"/>
      <c r="F5158" s="303" t="s">
        <v>153</v>
      </c>
      <c r="G5158" s="303"/>
      <c r="H5158" s="303"/>
      <c r="I5158" s="321" t="s">
        <v>4201</v>
      </c>
      <c r="J5158" s="303" t="s">
        <v>154</v>
      </c>
      <c r="K5158" s="303" t="s">
        <v>146</v>
      </c>
      <c r="L5158" s="303"/>
      <c r="M5158" s="315" t="s">
        <v>122</v>
      </c>
      <c r="N5158" s="314" t="s">
        <v>123</v>
      </c>
      <c r="O5158" s="315" t="s">
        <v>155</v>
      </c>
      <c r="P5158" s="295"/>
      <c r="Q5158" s="322"/>
      <c r="R5158" s="322"/>
      <c r="S5158" s="299"/>
      <c r="T5158" s="258"/>
      <c r="U5158" s="299"/>
      <c r="V5158" s="296"/>
      <c r="W5158" s="303"/>
      <c r="X5158" s="295"/>
    </row>
    <row r="5159" spans="1:24" ht="15" hidden="1" customHeight="1" outlineLevel="1" x14ac:dyDescent="0.25">
      <c r="A5159" s="130" t="s">
        <v>5877</v>
      </c>
      <c r="B5159" s="554"/>
      <c r="C5159" s="353"/>
      <c r="D5159" s="314"/>
      <c r="E5159" s="331"/>
      <c r="F5159" s="303" t="s">
        <v>156</v>
      </c>
      <c r="G5159" s="303"/>
      <c r="H5159" s="303"/>
      <c r="I5159" s="321" t="s">
        <v>4201</v>
      </c>
      <c r="J5159" s="303" t="s">
        <v>157</v>
      </c>
      <c r="K5159" s="303" t="s">
        <v>126</v>
      </c>
      <c r="L5159" s="303"/>
      <c r="M5159" s="315" t="s">
        <v>122</v>
      </c>
      <c r="N5159" s="314" t="s">
        <v>123</v>
      </c>
      <c r="O5159" s="317" t="s">
        <v>158</v>
      </c>
      <c r="P5159" s="295"/>
      <c r="Q5159" s="322"/>
      <c r="R5159" s="322"/>
      <c r="S5159" s="299"/>
      <c r="T5159" s="258"/>
      <c r="U5159" s="299"/>
      <c r="V5159" s="296"/>
      <c r="W5159" s="303"/>
      <c r="X5159" s="295"/>
    </row>
    <row r="5160" spans="1:24" ht="15" hidden="1" customHeight="1" outlineLevel="1" x14ac:dyDescent="0.25">
      <c r="A5160" s="130" t="s">
        <v>5877</v>
      </c>
      <c r="B5160" s="554"/>
      <c r="C5160" s="353"/>
      <c r="D5160" s="314"/>
      <c r="E5160" s="331"/>
      <c r="F5160" s="303" t="s">
        <v>551</v>
      </c>
      <c r="G5160" s="303"/>
      <c r="H5160" s="303"/>
      <c r="I5160" s="321" t="s">
        <v>4201</v>
      </c>
      <c r="J5160" s="303" t="s">
        <v>160</v>
      </c>
      <c r="K5160" s="315" t="s">
        <v>243</v>
      </c>
      <c r="L5160" s="303"/>
      <c r="M5160" s="315" t="s">
        <v>122</v>
      </c>
      <c r="N5160" s="314" t="s">
        <v>123</v>
      </c>
      <c r="O5160" s="340" t="s">
        <v>1350</v>
      </c>
      <c r="P5160" s="295"/>
      <c r="Q5160" s="322"/>
      <c r="R5160" s="322" t="s">
        <v>128</v>
      </c>
      <c r="S5160" s="299"/>
      <c r="T5160" s="258"/>
      <c r="U5160" s="299"/>
      <c r="V5160" s="296"/>
      <c r="W5160" s="303"/>
      <c r="X5160" s="295"/>
    </row>
    <row r="5161" spans="1:24" ht="15" hidden="1" customHeight="1" outlineLevel="1" x14ac:dyDescent="0.25">
      <c r="A5161" s="130" t="s">
        <v>5877</v>
      </c>
      <c r="B5161" s="554"/>
      <c r="C5161" s="353"/>
      <c r="D5161" s="314"/>
      <c r="E5161" s="331"/>
      <c r="F5161" s="303" t="s">
        <v>163</v>
      </c>
      <c r="G5161" s="303"/>
      <c r="H5161" s="303"/>
      <c r="I5161" s="321" t="s">
        <v>4201</v>
      </c>
      <c r="J5161" s="303" t="s">
        <v>164</v>
      </c>
      <c r="K5161" s="303" t="s">
        <v>165</v>
      </c>
      <c r="L5161" s="303"/>
      <c r="M5161" s="315" t="s">
        <v>122</v>
      </c>
      <c r="N5161" s="314" t="s">
        <v>123</v>
      </c>
      <c r="O5161" s="342" t="s">
        <v>166</v>
      </c>
      <c r="P5161" s="295"/>
      <c r="Q5161" s="322"/>
      <c r="R5161" s="322"/>
      <c r="S5161" s="299"/>
      <c r="T5161" s="258"/>
      <c r="U5161" s="299"/>
      <c r="V5161" s="296"/>
      <c r="W5161" s="303"/>
      <c r="X5161" s="295"/>
    </row>
    <row r="5162" spans="1:24" ht="15" hidden="1" customHeight="1" outlineLevel="1" x14ac:dyDescent="0.25">
      <c r="A5162" s="130" t="s">
        <v>5877</v>
      </c>
      <c r="B5162" s="554"/>
      <c r="C5162" s="353"/>
      <c r="D5162" s="314"/>
      <c r="E5162" s="331"/>
      <c r="F5162" s="303" t="s">
        <v>5518</v>
      </c>
      <c r="G5162" s="303"/>
      <c r="H5162" s="303"/>
      <c r="I5162" s="321" t="s">
        <v>4201</v>
      </c>
      <c r="J5162" s="303" t="s">
        <v>2971</v>
      </c>
      <c r="K5162" s="303" t="s">
        <v>126</v>
      </c>
      <c r="L5162" s="303"/>
      <c r="M5162" s="315" t="s">
        <v>122</v>
      </c>
      <c r="N5162" s="314" t="s">
        <v>123</v>
      </c>
      <c r="O5162" s="317" t="s">
        <v>2646</v>
      </c>
      <c r="P5162" s="295"/>
      <c r="Q5162" s="322"/>
      <c r="R5162" s="322"/>
      <c r="S5162" s="299"/>
      <c r="T5162" s="258"/>
      <c r="U5162" s="299"/>
      <c r="V5162" s="296"/>
      <c r="W5162" s="303"/>
      <c r="X5162" s="295"/>
    </row>
    <row r="5163" spans="1:24" ht="15" customHeight="1" collapsed="1" x14ac:dyDescent="0.25">
      <c r="A5163" s="204" t="s">
        <v>5878</v>
      </c>
      <c r="B5163" s="552" t="s">
        <v>112</v>
      </c>
      <c r="C5163" s="461" t="s">
        <v>4214</v>
      </c>
      <c r="D5163" s="349" t="s">
        <v>3677</v>
      </c>
      <c r="E5163" s="461"/>
      <c r="F5163" s="328"/>
      <c r="G5163" s="328" t="s">
        <v>2729</v>
      </c>
      <c r="H5163" s="328" t="s">
        <v>115</v>
      </c>
      <c r="I5163" s="351" t="s">
        <v>4215</v>
      </c>
      <c r="J5163" s="328"/>
      <c r="K5163" s="328"/>
      <c r="L5163" s="328"/>
      <c r="M5163" s="328"/>
      <c r="N5163" s="349"/>
      <c r="O5163" s="328"/>
      <c r="P5163" s="328" t="s">
        <v>116</v>
      </c>
      <c r="Q5163" s="329" t="str">
        <f>IF(COUNTIF(Q5164:Q5174,"Y")&gt;0,"Y","N")</f>
        <v>Y</v>
      </c>
      <c r="R5163" s="329" t="str">
        <f>IF(COUNTIF(R5164:R5174,"Y")&gt;0,"Y","N")</f>
        <v>Y</v>
      </c>
      <c r="S5163" s="329" t="str">
        <f>IF(COUNTIF(S5164:S5174,"Y")&gt;0,"Y","N")</f>
        <v>N</v>
      </c>
      <c r="T5163" s="147"/>
      <c r="U5163" s="329" t="str">
        <f>IF(COUNTIF(U5164:U5174,"Y")&gt;0,"Y","N")</f>
        <v>N</v>
      </c>
      <c r="V5163" s="349" t="s">
        <v>117</v>
      </c>
      <c r="W5163" s="328" t="s">
        <v>309</v>
      </c>
      <c r="X5163" s="378" t="s">
        <v>169</v>
      </c>
    </row>
    <row r="5164" spans="1:24" ht="15" hidden="1" customHeight="1" outlineLevel="1" x14ac:dyDescent="0.25">
      <c r="A5164" s="130" t="s">
        <v>5878</v>
      </c>
      <c r="B5164" s="553" t="s">
        <v>112</v>
      </c>
      <c r="C5164" s="353" t="s">
        <v>4214</v>
      </c>
      <c r="D5164" s="383" t="s">
        <v>3677</v>
      </c>
      <c r="E5164" s="367" t="s">
        <v>1846</v>
      </c>
      <c r="F5164" s="303"/>
      <c r="G5164" s="303"/>
      <c r="H5164" s="303"/>
      <c r="I5164" s="321" t="s">
        <v>4215</v>
      </c>
      <c r="J5164" s="295" t="s">
        <v>1846</v>
      </c>
      <c r="K5164" s="295" t="s">
        <v>1696</v>
      </c>
      <c r="L5164" s="295" t="s">
        <v>1696</v>
      </c>
      <c r="M5164" s="303" t="s">
        <v>127</v>
      </c>
      <c r="N5164" s="383" t="s">
        <v>123</v>
      </c>
      <c r="O5164" s="303"/>
      <c r="P5164" s="295"/>
      <c r="Q5164" s="381" t="s">
        <v>128</v>
      </c>
      <c r="R5164" s="381"/>
      <c r="S5164" s="299"/>
      <c r="T5164" s="258"/>
      <c r="U5164" s="299"/>
      <c r="V5164" s="296"/>
      <c r="W5164" s="303"/>
      <c r="X5164" s="295"/>
    </row>
    <row r="5165" spans="1:24" ht="15" hidden="1" customHeight="1" outlineLevel="1" x14ac:dyDescent="0.25">
      <c r="A5165" s="130" t="s">
        <v>5878</v>
      </c>
      <c r="B5165" s="553" t="s">
        <v>112</v>
      </c>
      <c r="C5165" s="353" t="s">
        <v>4214</v>
      </c>
      <c r="D5165" s="383" t="s">
        <v>3677</v>
      </c>
      <c r="E5165" s="367" t="s">
        <v>4120</v>
      </c>
      <c r="F5165" s="303"/>
      <c r="G5165" s="303"/>
      <c r="H5165" s="303"/>
      <c r="I5165" s="321" t="s">
        <v>4215</v>
      </c>
      <c r="J5165" s="295" t="s">
        <v>4120</v>
      </c>
      <c r="K5165" s="295" t="s">
        <v>1696</v>
      </c>
      <c r="L5165" s="295" t="s">
        <v>1696</v>
      </c>
      <c r="M5165" s="303" t="s">
        <v>127</v>
      </c>
      <c r="N5165" s="383" t="s">
        <v>123</v>
      </c>
      <c r="O5165" s="303"/>
      <c r="P5165" s="295"/>
      <c r="Q5165" s="381" t="s">
        <v>128</v>
      </c>
      <c r="R5165" s="381"/>
      <c r="S5165" s="299"/>
      <c r="T5165" s="258"/>
      <c r="U5165" s="299"/>
      <c r="V5165" s="296"/>
      <c r="W5165" s="303"/>
      <c r="X5165" s="295"/>
    </row>
    <row r="5166" spans="1:24" ht="15" hidden="1" customHeight="1" outlineLevel="1" x14ac:dyDescent="0.25">
      <c r="A5166" s="130" t="s">
        <v>5878</v>
      </c>
      <c r="B5166" s="553" t="s">
        <v>112</v>
      </c>
      <c r="C5166" s="353" t="s">
        <v>4214</v>
      </c>
      <c r="D5166" s="383" t="s">
        <v>3677</v>
      </c>
      <c r="E5166" s="367" t="s">
        <v>1833</v>
      </c>
      <c r="F5166" s="303" t="s">
        <v>1331</v>
      </c>
      <c r="G5166" s="303"/>
      <c r="H5166" s="303"/>
      <c r="I5166" s="321" t="s">
        <v>4215</v>
      </c>
      <c r="J5166" s="295" t="s">
        <v>1833</v>
      </c>
      <c r="K5166" s="295" t="s">
        <v>139</v>
      </c>
      <c r="L5166" s="295" t="s">
        <v>139</v>
      </c>
      <c r="M5166" s="303" t="s">
        <v>127</v>
      </c>
      <c r="N5166" s="383" t="s">
        <v>123</v>
      </c>
      <c r="O5166" s="303" t="s">
        <v>2639</v>
      </c>
      <c r="P5166" s="295"/>
      <c r="Q5166" s="381" t="s">
        <v>128</v>
      </c>
      <c r="R5166" s="381"/>
      <c r="S5166" s="299"/>
      <c r="T5166" s="258"/>
      <c r="U5166" s="299"/>
      <c r="V5166" s="296"/>
      <c r="W5166" s="303"/>
      <c r="X5166" s="295"/>
    </row>
    <row r="5167" spans="1:24" ht="15" hidden="1" customHeight="1" outlineLevel="1" x14ac:dyDescent="0.25">
      <c r="A5167" s="130" t="s">
        <v>5878</v>
      </c>
      <c r="B5167" s="553" t="s">
        <v>112</v>
      </c>
      <c r="C5167" s="353" t="s">
        <v>4214</v>
      </c>
      <c r="D5167" s="383" t="s">
        <v>3677</v>
      </c>
      <c r="E5167" s="367" t="s">
        <v>1834</v>
      </c>
      <c r="F5167" s="303" t="s">
        <v>1331</v>
      </c>
      <c r="G5167" s="303"/>
      <c r="H5167" s="303"/>
      <c r="I5167" s="321" t="s">
        <v>4215</v>
      </c>
      <c r="J5167" s="295" t="s">
        <v>1834</v>
      </c>
      <c r="K5167" s="295" t="s">
        <v>139</v>
      </c>
      <c r="L5167" s="295" t="s">
        <v>139</v>
      </c>
      <c r="M5167" s="303" t="s">
        <v>127</v>
      </c>
      <c r="N5167" s="383" t="s">
        <v>123</v>
      </c>
      <c r="O5167" s="303" t="s">
        <v>2639</v>
      </c>
      <c r="P5167" s="295"/>
      <c r="Q5167" s="381"/>
      <c r="R5167" s="381"/>
      <c r="S5167" s="299"/>
      <c r="T5167" s="258"/>
      <c r="U5167" s="299"/>
      <c r="V5167" s="296"/>
      <c r="W5167" s="303"/>
      <c r="X5167" s="295"/>
    </row>
    <row r="5168" spans="1:24" ht="15" hidden="1" customHeight="1" outlineLevel="1" x14ac:dyDescent="0.25">
      <c r="A5168" s="130" t="s">
        <v>5878</v>
      </c>
      <c r="B5168" s="553" t="s">
        <v>112</v>
      </c>
      <c r="C5168" s="353" t="s">
        <v>4214</v>
      </c>
      <c r="D5168" s="383" t="s">
        <v>3677</v>
      </c>
      <c r="E5168" s="367" t="s">
        <v>1832</v>
      </c>
      <c r="F5168" s="295"/>
      <c r="G5168" s="303"/>
      <c r="H5168" s="303"/>
      <c r="I5168" s="321" t="s">
        <v>4215</v>
      </c>
      <c r="J5168" s="295" t="s">
        <v>1832</v>
      </c>
      <c r="K5168" s="295" t="s">
        <v>1694</v>
      </c>
      <c r="L5168" s="295" t="s">
        <v>1694</v>
      </c>
      <c r="M5168" s="303" t="s">
        <v>127</v>
      </c>
      <c r="N5168" s="383" t="s">
        <v>128</v>
      </c>
      <c r="O5168" s="303"/>
      <c r="P5168" s="295"/>
      <c r="Q5168" s="381"/>
      <c r="R5168" s="381"/>
      <c r="S5168" s="299"/>
      <c r="T5168" s="258"/>
      <c r="U5168" s="299"/>
      <c r="V5168" s="296"/>
      <c r="W5168" s="303"/>
      <c r="X5168" s="295"/>
    </row>
    <row r="5169" spans="1:24" ht="15" hidden="1" customHeight="1" outlineLevel="1" x14ac:dyDescent="0.25">
      <c r="A5169" s="130" t="s">
        <v>5878</v>
      </c>
      <c r="B5169" s="554"/>
      <c r="C5169" s="353"/>
      <c r="D5169" s="115"/>
      <c r="E5169" s="511"/>
      <c r="F5169" s="88" t="s">
        <v>694</v>
      </c>
      <c r="G5169" s="303"/>
      <c r="H5169" s="303"/>
      <c r="I5169" s="321" t="s">
        <v>4215</v>
      </c>
      <c r="J5169" s="303" t="s">
        <v>692</v>
      </c>
      <c r="K5169" s="303" t="s">
        <v>180</v>
      </c>
      <c r="L5169" s="303"/>
      <c r="M5169" s="303" t="s">
        <v>122</v>
      </c>
      <c r="N5169" s="314" t="s">
        <v>123</v>
      </c>
      <c r="O5169" s="339" t="s">
        <v>1705</v>
      </c>
      <c r="P5169" s="295"/>
      <c r="Q5169" s="322" t="s">
        <v>128</v>
      </c>
      <c r="R5169" s="322"/>
      <c r="S5169" s="299"/>
      <c r="T5169" s="258"/>
      <c r="U5169" s="299"/>
      <c r="V5169" s="296"/>
      <c r="W5169" s="303"/>
      <c r="X5169" s="295"/>
    </row>
    <row r="5170" spans="1:24" ht="15" hidden="1" customHeight="1" outlineLevel="1" x14ac:dyDescent="0.25">
      <c r="A5170" s="130" t="s">
        <v>5878</v>
      </c>
      <c r="B5170" s="554"/>
      <c r="C5170" s="353"/>
      <c r="D5170" s="314"/>
      <c r="E5170" s="331"/>
      <c r="F5170" s="303" t="s">
        <v>150</v>
      </c>
      <c r="G5170" s="303"/>
      <c r="H5170" s="303"/>
      <c r="I5170" s="321" t="s">
        <v>4215</v>
      </c>
      <c r="J5170" s="303" t="s">
        <v>151</v>
      </c>
      <c r="K5170" s="303" t="s">
        <v>138</v>
      </c>
      <c r="L5170" s="303"/>
      <c r="M5170" s="303" t="s">
        <v>122</v>
      </c>
      <c r="N5170" s="314" t="s">
        <v>123</v>
      </c>
      <c r="O5170" s="339" t="s">
        <v>152</v>
      </c>
      <c r="P5170" s="295"/>
      <c r="Q5170" s="322"/>
      <c r="R5170" s="322"/>
      <c r="S5170" s="299"/>
      <c r="T5170" s="258"/>
      <c r="U5170" s="299"/>
      <c r="V5170" s="296"/>
      <c r="W5170" s="303"/>
      <c r="X5170" s="295"/>
    </row>
    <row r="5171" spans="1:24" ht="15" hidden="1" customHeight="1" outlineLevel="1" x14ac:dyDescent="0.25">
      <c r="A5171" s="130" t="s">
        <v>5878</v>
      </c>
      <c r="B5171" s="554"/>
      <c r="C5171" s="353"/>
      <c r="D5171" s="314"/>
      <c r="E5171" s="331"/>
      <c r="F5171" s="303" t="s">
        <v>153</v>
      </c>
      <c r="G5171" s="303"/>
      <c r="H5171" s="303"/>
      <c r="I5171" s="321" t="s">
        <v>4215</v>
      </c>
      <c r="J5171" s="303" t="s">
        <v>154</v>
      </c>
      <c r="K5171" s="303" t="s">
        <v>146</v>
      </c>
      <c r="L5171" s="303"/>
      <c r="M5171" s="315" t="s">
        <v>122</v>
      </c>
      <c r="N5171" s="314" t="s">
        <v>123</v>
      </c>
      <c r="O5171" s="315" t="s">
        <v>155</v>
      </c>
      <c r="P5171" s="295"/>
      <c r="Q5171" s="322"/>
      <c r="R5171" s="322"/>
      <c r="S5171" s="299"/>
      <c r="T5171" s="258"/>
      <c r="U5171" s="299"/>
      <c r="V5171" s="296"/>
      <c r="W5171" s="303"/>
      <c r="X5171" s="295"/>
    </row>
    <row r="5172" spans="1:24" ht="15" hidden="1" customHeight="1" outlineLevel="1" x14ac:dyDescent="0.25">
      <c r="A5172" s="130" t="s">
        <v>5878</v>
      </c>
      <c r="B5172" s="554"/>
      <c r="C5172" s="353"/>
      <c r="D5172" s="314"/>
      <c r="E5172" s="331"/>
      <c r="F5172" s="303" t="s">
        <v>156</v>
      </c>
      <c r="G5172" s="303"/>
      <c r="H5172" s="303"/>
      <c r="I5172" s="321" t="s">
        <v>4215</v>
      </c>
      <c r="J5172" s="303" t="s">
        <v>157</v>
      </c>
      <c r="K5172" s="303" t="s">
        <v>126</v>
      </c>
      <c r="L5172" s="303"/>
      <c r="M5172" s="315" t="s">
        <v>122</v>
      </c>
      <c r="N5172" s="314" t="s">
        <v>123</v>
      </c>
      <c r="O5172" s="317" t="s">
        <v>158</v>
      </c>
      <c r="P5172" s="295"/>
      <c r="Q5172" s="322"/>
      <c r="R5172" s="322"/>
      <c r="S5172" s="299"/>
      <c r="T5172" s="258"/>
      <c r="U5172" s="299"/>
      <c r="V5172" s="296"/>
      <c r="W5172" s="303"/>
      <c r="X5172" s="295"/>
    </row>
    <row r="5173" spans="1:24" ht="15" hidden="1" customHeight="1" outlineLevel="1" x14ac:dyDescent="0.25">
      <c r="A5173" s="130" t="s">
        <v>5878</v>
      </c>
      <c r="B5173" s="554"/>
      <c r="C5173" s="353"/>
      <c r="D5173" s="314"/>
      <c r="E5173" s="331"/>
      <c r="F5173" s="303" t="s">
        <v>551</v>
      </c>
      <c r="G5173" s="303"/>
      <c r="H5173" s="303"/>
      <c r="I5173" s="321" t="s">
        <v>4215</v>
      </c>
      <c r="J5173" s="303" t="s">
        <v>160</v>
      </c>
      <c r="K5173" s="315" t="s">
        <v>243</v>
      </c>
      <c r="L5173" s="303"/>
      <c r="M5173" s="315" t="s">
        <v>122</v>
      </c>
      <c r="N5173" s="314" t="s">
        <v>123</v>
      </c>
      <c r="O5173" s="340" t="s">
        <v>1350</v>
      </c>
      <c r="P5173" s="295"/>
      <c r="Q5173" s="322"/>
      <c r="R5173" s="322" t="s">
        <v>128</v>
      </c>
      <c r="S5173" s="299"/>
      <c r="T5173" s="258"/>
      <c r="U5173" s="299"/>
      <c r="V5173" s="296"/>
      <c r="W5173" s="303"/>
      <c r="X5173" s="295"/>
    </row>
    <row r="5174" spans="1:24" ht="15" hidden="1" customHeight="1" outlineLevel="1" x14ac:dyDescent="0.25">
      <c r="A5174" s="130" t="s">
        <v>5878</v>
      </c>
      <c r="B5174" s="554"/>
      <c r="C5174" s="353"/>
      <c r="D5174" s="314"/>
      <c r="E5174" s="331"/>
      <c r="F5174" s="303" t="s">
        <v>163</v>
      </c>
      <c r="G5174" s="303"/>
      <c r="H5174" s="303"/>
      <c r="I5174" s="321" t="s">
        <v>4215</v>
      </c>
      <c r="J5174" s="303" t="s">
        <v>164</v>
      </c>
      <c r="K5174" s="303" t="s">
        <v>165</v>
      </c>
      <c r="L5174" s="303"/>
      <c r="M5174" s="315" t="s">
        <v>122</v>
      </c>
      <c r="N5174" s="314" t="s">
        <v>123</v>
      </c>
      <c r="O5174" s="342" t="s">
        <v>166</v>
      </c>
      <c r="P5174" s="295"/>
      <c r="Q5174" s="322"/>
      <c r="R5174" s="322"/>
      <c r="S5174" s="299"/>
      <c r="T5174" s="258"/>
      <c r="U5174" s="299"/>
      <c r="V5174" s="296"/>
      <c r="W5174" s="303"/>
      <c r="X5174" s="295"/>
    </row>
    <row r="5175" spans="1:24" ht="15" hidden="1" customHeight="1" outlineLevel="1" x14ac:dyDescent="0.25">
      <c r="A5175" s="130" t="s">
        <v>5878</v>
      </c>
      <c r="B5175" s="554"/>
      <c r="C5175" s="353"/>
      <c r="D5175" s="314"/>
      <c r="E5175" s="331"/>
      <c r="F5175" s="303" t="s">
        <v>5518</v>
      </c>
      <c r="G5175" s="303"/>
      <c r="H5175" s="303"/>
      <c r="I5175" s="321" t="s">
        <v>4215</v>
      </c>
      <c r="J5175" s="303" t="s">
        <v>2971</v>
      </c>
      <c r="K5175" s="303" t="s">
        <v>126</v>
      </c>
      <c r="L5175" s="303"/>
      <c r="M5175" s="315" t="s">
        <v>122</v>
      </c>
      <c r="N5175" s="314" t="s">
        <v>123</v>
      </c>
      <c r="O5175" s="317" t="s">
        <v>2646</v>
      </c>
      <c r="P5175" s="295"/>
      <c r="Q5175" s="322"/>
      <c r="R5175" s="322"/>
      <c r="S5175" s="299"/>
      <c r="T5175" s="258"/>
      <c r="U5175" s="299"/>
      <c r="V5175" s="296"/>
      <c r="W5175" s="303"/>
      <c r="X5175" s="295"/>
    </row>
    <row r="5176" spans="1:24" ht="15" customHeight="1" collapsed="1" x14ac:dyDescent="0.25">
      <c r="A5176" s="204" t="s">
        <v>5879</v>
      </c>
      <c r="B5176" s="552" t="s">
        <v>112</v>
      </c>
      <c r="C5176" s="461" t="s">
        <v>4216</v>
      </c>
      <c r="D5176" s="349" t="s">
        <v>3677</v>
      </c>
      <c r="E5176" s="461"/>
      <c r="F5176" s="328"/>
      <c r="G5176" s="328" t="s">
        <v>2729</v>
      </c>
      <c r="H5176" s="328" t="s">
        <v>115</v>
      </c>
      <c r="I5176" s="351" t="s">
        <v>4217</v>
      </c>
      <c r="J5176" s="328"/>
      <c r="K5176" s="328"/>
      <c r="L5176" s="328"/>
      <c r="M5176" s="328"/>
      <c r="N5176" s="349"/>
      <c r="O5176" s="328"/>
      <c r="P5176" s="328" t="s">
        <v>116</v>
      </c>
      <c r="Q5176" s="329" t="str">
        <f>IF(COUNTIF(Q5177:Q5190,"Y")&gt;0,"Y","N")</f>
        <v>Y</v>
      </c>
      <c r="R5176" s="329" t="str">
        <f>IF(COUNTIF(R5177:R5190,"Y")&gt;0,"Y","N")</f>
        <v>Y</v>
      </c>
      <c r="S5176" s="329" t="str">
        <f>IF(COUNTIF(S5177:S5190,"Y")&gt;0,"Y","N")</f>
        <v>N</v>
      </c>
      <c r="T5176" s="147"/>
      <c r="U5176" s="329" t="str">
        <f>IF(COUNTIF(U5177:U5190,"Y")&gt;0,"Y","N")</f>
        <v>N</v>
      </c>
      <c r="V5176" s="349" t="s">
        <v>117</v>
      </c>
      <c r="W5176" s="328" t="s">
        <v>309</v>
      </c>
      <c r="X5176" s="378" t="s">
        <v>169</v>
      </c>
    </row>
    <row r="5177" spans="1:24" ht="15" hidden="1" customHeight="1" outlineLevel="1" x14ac:dyDescent="0.25">
      <c r="A5177" s="130" t="s">
        <v>5879</v>
      </c>
      <c r="B5177" s="553" t="s">
        <v>112</v>
      </c>
      <c r="C5177" s="353" t="s">
        <v>4216</v>
      </c>
      <c r="D5177" s="383" t="s">
        <v>3677</v>
      </c>
      <c r="E5177" s="367" t="s">
        <v>4115</v>
      </c>
      <c r="F5177" s="303"/>
      <c r="G5177" s="303"/>
      <c r="H5177" s="303"/>
      <c r="I5177" s="321" t="s">
        <v>4217</v>
      </c>
      <c r="J5177" s="295" t="s">
        <v>4115</v>
      </c>
      <c r="K5177" s="295" t="s">
        <v>2061</v>
      </c>
      <c r="L5177" s="295" t="s">
        <v>1321</v>
      </c>
      <c r="M5177" s="295" t="s">
        <v>127</v>
      </c>
      <c r="N5177" s="383" t="s">
        <v>123</v>
      </c>
      <c r="O5177" s="303"/>
      <c r="P5177" s="295"/>
      <c r="Q5177" s="381" t="s">
        <v>128</v>
      </c>
      <c r="R5177" s="381"/>
      <c r="S5177" s="299"/>
      <c r="T5177" s="258"/>
      <c r="U5177" s="299"/>
      <c r="V5177" s="296"/>
      <c r="W5177" s="303"/>
      <c r="X5177" s="295"/>
    </row>
    <row r="5178" spans="1:24" ht="15" hidden="1" customHeight="1" outlineLevel="1" x14ac:dyDescent="0.25">
      <c r="A5178" s="130" t="s">
        <v>5879</v>
      </c>
      <c r="B5178" s="553" t="s">
        <v>112</v>
      </c>
      <c r="C5178" s="353" t="s">
        <v>4216</v>
      </c>
      <c r="D5178" s="383" t="s">
        <v>3677</v>
      </c>
      <c r="E5178" s="367" t="s">
        <v>754</v>
      </c>
      <c r="F5178" s="303"/>
      <c r="G5178" s="303"/>
      <c r="H5178" s="303"/>
      <c r="I5178" s="321" t="s">
        <v>4217</v>
      </c>
      <c r="J5178" s="295" t="s">
        <v>754</v>
      </c>
      <c r="K5178" s="295" t="s">
        <v>2061</v>
      </c>
      <c r="L5178" s="295" t="s">
        <v>1321</v>
      </c>
      <c r="M5178" s="295" t="s">
        <v>127</v>
      </c>
      <c r="N5178" s="383" t="s">
        <v>123</v>
      </c>
      <c r="O5178" s="303"/>
      <c r="P5178" s="295"/>
      <c r="Q5178" s="381"/>
      <c r="R5178" s="381"/>
      <c r="S5178" s="299"/>
      <c r="T5178" s="258"/>
      <c r="U5178" s="299"/>
      <c r="V5178" s="296"/>
      <c r="W5178" s="303"/>
      <c r="X5178" s="295"/>
    </row>
    <row r="5179" spans="1:24" ht="15" hidden="1" customHeight="1" outlineLevel="1" x14ac:dyDescent="0.25">
      <c r="A5179" s="130" t="s">
        <v>5879</v>
      </c>
      <c r="B5179" s="553" t="s">
        <v>112</v>
      </c>
      <c r="C5179" s="353" t="s">
        <v>4216</v>
      </c>
      <c r="D5179" s="383" t="s">
        <v>3677</v>
      </c>
      <c r="E5179" s="367" t="s">
        <v>4218</v>
      </c>
      <c r="F5179" s="303"/>
      <c r="G5179" s="303"/>
      <c r="H5179" s="303"/>
      <c r="I5179" s="321" t="s">
        <v>4217</v>
      </c>
      <c r="J5179" s="295" t="s">
        <v>4218</v>
      </c>
      <c r="K5179" s="295" t="s">
        <v>2061</v>
      </c>
      <c r="L5179" s="295" t="s">
        <v>1321</v>
      </c>
      <c r="M5179" s="295" t="s">
        <v>127</v>
      </c>
      <c r="N5179" s="383" t="s">
        <v>128</v>
      </c>
      <c r="O5179" s="303"/>
      <c r="P5179" s="295"/>
      <c r="Q5179" s="381"/>
      <c r="R5179" s="381"/>
      <c r="S5179" s="299"/>
      <c r="T5179" s="258"/>
      <c r="U5179" s="299"/>
      <c r="V5179" s="296"/>
      <c r="W5179" s="303"/>
      <c r="X5179" s="295"/>
    </row>
    <row r="5180" spans="1:24" ht="15" hidden="1" customHeight="1" outlineLevel="1" x14ac:dyDescent="0.25">
      <c r="A5180" s="130" t="s">
        <v>5879</v>
      </c>
      <c r="B5180" s="553" t="s">
        <v>112</v>
      </c>
      <c r="C5180" s="353" t="s">
        <v>4216</v>
      </c>
      <c r="D5180" s="383" t="s">
        <v>3677</v>
      </c>
      <c r="E5180" s="367" t="s">
        <v>741</v>
      </c>
      <c r="F5180" s="303" t="s">
        <v>1331</v>
      </c>
      <c r="G5180" s="303"/>
      <c r="H5180" s="303"/>
      <c r="I5180" s="321" t="s">
        <v>4217</v>
      </c>
      <c r="J5180" s="295" t="s">
        <v>741</v>
      </c>
      <c r="K5180" s="295" t="s">
        <v>139</v>
      </c>
      <c r="L5180" s="295" t="s">
        <v>139</v>
      </c>
      <c r="M5180" s="295" t="s">
        <v>127</v>
      </c>
      <c r="N5180" s="383" t="s">
        <v>128</v>
      </c>
      <c r="O5180" s="303" t="s">
        <v>2639</v>
      </c>
      <c r="P5180" s="295"/>
      <c r="Q5180" s="381"/>
      <c r="R5180" s="381"/>
      <c r="S5180" s="299"/>
      <c r="T5180" s="258"/>
      <c r="U5180" s="299"/>
      <c r="V5180" s="296"/>
      <c r="W5180" s="303"/>
      <c r="X5180" s="295"/>
    </row>
    <row r="5181" spans="1:24" ht="15" hidden="1" customHeight="1" outlineLevel="1" x14ac:dyDescent="0.25">
      <c r="A5181" s="130" t="s">
        <v>5879</v>
      </c>
      <c r="B5181" s="553" t="s">
        <v>112</v>
      </c>
      <c r="C5181" s="353" t="s">
        <v>4216</v>
      </c>
      <c r="D5181" s="383" t="s">
        <v>3677</v>
      </c>
      <c r="E5181" s="367" t="s">
        <v>4219</v>
      </c>
      <c r="F5181" s="303"/>
      <c r="G5181" s="303"/>
      <c r="H5181" s="303"/>
      <c r="I5181" s="321" t="s">
        <v>4217</v>
      </c>
      <c r="J5181" s="295" t="s">
        <v>4219</v>
      </c>
      <c r="K5181" s="295" t="s">
        <v>2061</v>
      </c>
      <c r="L5181" s="295" t="s">
        <v>1321</v>
      </c>
      <c r="M5181" s="295" t="s">
        <v>127</v>
      </c>
      <c r="N5181" s="383" t="s">
        <v>128</v>
      </c>
      <c r="O5181" s="303"/>
      <c r="P5181" s="295"/>
      <c r="Q5181" s="381"/>
      <c r="R5181" s="381"/>
      <c r="S5181" s="299"/>
      <c r="T5181" s="258"/>
      <c r="U5181" s="299"/>
      <c r="V5181" s="296"/>
      <c r="W5181" s="303"/>
      <c r="X5181" s="295"/>
    </row>
    <row r="5182" spans="1:24" ht="15" hidden="1" customHeight="1" outlineLevel="1" x14ac:dyDescent="0.25">
      <c r="A5182" s="130" t="s">
        <v>5879</v>
      </c>
      <c r="B5182" s="553" t="s">
        <v>112</v>
      </c>
      <c r="C5182" s="353" t="s">
        <v>4216</v>
      </c>
      <c r="D5182" s="383" t="s">
        <v>3677</v>
      </c>
      <c r="E5182" s="367" t="s">
        <v>743</v>
      </c>
      <c r="F5182" s="303" t="s">
        <v>1331</v>
      </c>
      <c r="G5182" s="303"/>
      <c r="H5182" s="303"/>
      <c r="I5182" s="321" t="s">
        <v>4217</v>
      </c>
      <c r="J5182" s="295" t="s">
        <v>743</v>
      </c>
      <c r="K5182" s="295" t="s">
        <v>139</v>
      </c>
      <c r="L5182" s="295" t="s">
        <v>139</v>
      </c>
      <c r="M5182" s="295" t="s">
        <v>127</v>
      </c>
      <c r="N5182" s="383" t="s">
        <v>128</v>
      </c>
      <c r="O5182" s="303" t="s">
        <v>2639</v>
      </c>
      <c r="P5182" s="295"/>
      <c r="Q5182" s="381"/>
      <c r="R5182" s="381"/>
      <c r="S5182" s="299"/>
      <c r="T5182" s="258"/>
      <c r="U5182" s="299"/>
      <c r="V5182" s="296"/>
      <c r="W5182" s="303"/>
      <c r="X5182" s="295"/>
    </row>
    <row r="5183" spans="1:24" ht="15" hidden="1" customHeight="1" outlineLevel="1" x14ac:dyDescent="0.25">
      <c r="A5183" s="130" t="s">
        <v>5879</v>
      </c>
      <c r="B5183" s="553" t="s">
        <v>112</v>
      </c>
      <c r="C5183" s="353" t="s">
        <v>4216</v>
      </c>
      <c r="D5183" s="383" t="s">
        <v>3677</v>
      </c>
      <c r="E5183" s="367" t="s">
        <v>4220</v>
      </c>
      <c r="F5183" s="303" t="s">
        <v>1331</v>
      </c>
      <c r="G5183" s="303"/>
      <c r="H5183" s="303"/>
      <c r="I5183" s="321" t="s">
        <v>4217</v>
      </c>
      <c r="J5183" s="295" t="s">
        <v>4220</v>
      </c>
      <c r="K5183" s="295" t="s">
        <v>139</v>
      </c>
      <c r="L5183" s="295" t="s">
        <v>139</v>
      </c>
      <c r="M5183" s="295" t="s">
        <v>127</v>
      </c>
      <c r="N5183" s="383" t="s">
        <v>128</v>
      </c>
      <c r="O5183" s="303" t="s">
        <v>2639</v>
      </c>
      <c r="P5183" s="295"/>
      <c r="Q5183" s="381"/>
      <c r="R5183" s="381"/>
      <c r="S5183" s="299"/>
      <c r="T5183" s="258"/>
      <c r="U5183" s="299"/>
      <c r="V5183" s="296"/>
      <c r="W5183" s="303"/>
      <c r="X5183" s="295"/>
    </row>
    <row r="5184" spans="1:24" ht="15" hidden="1" customHeight="1" outlineLevel="1" x14ac:dyDescent="0.25">
      <c r="A5184" s="130" t="s">
        <v>5879</v>
      </c>
      <c r="B5184" s="553" t="s">
        <v>112</v>
      </c>
      <c r="C5184" s="353" t="s">
        <v>4216</v>
      </c>
      <c r="D5184" s="383" t="s">
        <v>3677</v>
      </c>
      <c r="E5184" s="367" t="s">
        <v>4221</v>
      </c>
      <c r="F5184" s="303" t="s">
        <v>1331</v>
      </c>
      <c r="G5184" s="303"/>
      <c r="H5184" s="303"/>
      <c r="I5184" s="321" t="s">
        <v>4217</v>
      </c>
      <c r="J5184" s="295" t="s">
        <v>4221</v>
      </c>
      <c r="K5184" s="295" t="s">
        <v>139</v>
      </c>
      <c r="L5184" s="295" t="s">
        <v>139</v>
      </c>
      <c r="M5184" s="295" t="s">
        <v>127</v>
      </c>
      <c r="N5184" s="383" t="s">
        <v>128</v>
      </c>
      <c r="O5184" s="303" t="s">
        <v>2639</v>
      </c>
      <c r="P5184" s="295"/>
      <c r="Q5184" s="381"/>
      <c r="R5184" s="381"/>
      <c r="S5184" s="299"/>
      <c r="T5184" s="258"/>
      <c r="U5184" s="299"/>
      <c r="V5184" s="296"/>
      <c r="W5184" s="303"/>
      <c r="X5184" s="295"/>
    </row>
    <row r="5185" spans="1:24" ht="15" hidden="1" customHeight="1" outlineLevel="1" x14ac:dyDescent="0.25">
      <c r="A5185" s="130" t="s">
        <v>5879</v>
      </c>
      <c r="B5185" s="554"/>
      <c r="C5185" s="353"/>
      <c r="D5185" s="115"/>
      <c r="E5185" s="511"/>
      <c r="F5185" s="88" t="s">
        <v>694</v>
      </c>
      <c r="G5185" s="303"/>
      <c r="H5185" s="303"/>
      <c r="I5185" s="321" t="s">
        <v>4217</v>
      </c>
      <c r="J5185" s="303" t="s">
        <v>692</v>
      </c>
      <c r="K5185" s="303" t="s">
        <v>180</v>
      </c>
      <c r="L5185" s="303"/>
      <c r="M5185" s="303" t="s">
        <v>122</v>
      </c>
      <c r="N5185" s="314" t="s">
        <v>123</v>
      </c>
      <c r="O5185" s="339" t="s">
        <v>1705</v>
      </c>
      <c r="P5185" s="295"/>
      <c r="Q5185" s="322" t="s">
        <v>128</v>
      </c>
      <c r="R5185" s="322"/>
      <c r="S5185" s="299"/>
      <c r="T5185" s="258"/>
      <c r="U5185" s="299"/>
      <c r="V5185" s="296"/>
      <c r="W5185" s="303"/>
      <c r="X5185" s="295"/>
    </row>
    <row r="5186" spans="1:24" ht="15" hidden="1" customHeight="1" outlineLevel="1" x14ac:dyDescent="0.25">
      <c r="A5186" s="130" t="s">
        <v>5879</v>
      </c>
      <c r="B5186" s="554"/>
      <c r="C5186" s="353"/>
      <c r="D5186" s="314"/>
      <c r="E5186" s="331"/>
      <c r="F5186" s="303" t="s">
        <v>150</v>
      </c>
      <c r="G5186" s="303"/>
      <c r="H5186" s="303"/>
      <c r="I5186" s="321" t="s">
        <v>4217</v>
      </c>
      <c r="J5186" s="303" t="s">
        <v>151</v>
      </c>
      <c r="K5186" s="303" t="s">
        <v>138</v>
      </c>
      <c r="L5186" s="303"/>
      <c r="M5186" s="303" t="s">
        <v>122</v>
      </c>
      <c r="N5186" s="314" t="s">
        <v>123</v>
      </c>
      <c r="O5186" s="339" t="s">
        <v>152</v>
      </c>
      <c r="P5186" s="295"/>
      <c r="Q5186" s="322"/>
      <c r="R5186" s="322"/>
      <c r="S5186" s="299"/>
      <c r="T5186" s="258"/>
      <c r="U5186" s="299"/>
      <c r="V5186" s="296"/>
      <c r="W5186" s="303"/>
      <c r="X5186" s="295"/>
    </row>
    <row r="5187" spans="1:24" ht="15" hidden="1" customHeight="1" outlineLevel="1" x14ac:dyDescent="0.25">
      <c r="A5187" s="130" t="s">
        <v>5879</v>
      </c>
      <c r="B5187" s="554"/>
      <c r="C5187" s="353"/>
      <c r="D5187" s="314"/>
      <c r="E5187" s="331"/>
      <c r="F5187" s="303" t="s">
        <v>153</v>
      </c>
      <c r="G5187" s="303"/>
      <c r="H5187" s="303"/>
      <c r="I5187" s="321" t="s">
        <v>4217</v>
      </c>
      <c r="J5187" s="303" t="s">
        <v>154</v>
      </c>
      <c r="K5187" s="303" t="s">
        <v>146</v>
      </c>
      <c r="L5187" s="303"/>
      <c r="M5187" s="315" t="s">
        <v>122</v>
      </c>
      <c r="N5187" s="314" t="s">
        <v>123</v>
      </c>
      <c r="O5187" s="315" t="s">
        <v>155</v>
      </c>
      <c r="P5187" s="295"/>
      <c r="Q5187" s="322"/>
      <c r="R5187" s="322"/>
      <c r="S5187" s="299"/>
      <c r="T5187" s="258"/>
      <c r="U5187" s="299"/>
      <c r="V5187" s="296"/>
      <c r="W5187" s="303"/>
      <c r="X5187" s="295"/>
    </row>
    <row r="5188" spans="1:24" ht="15" hidden="1" customHeight="1" outlineLevel="1" x14ac:dyDescent="0.25">
      <c r="A5188" s="130" t="s">
        <v>5879</v>
      </c>
      <c r="B5188" s="554"/>
      <c r="C5188" s="353"/>
      <c r="D5188" s="314"/>
      <c r="E5188" s="331"/>
      <c r="F5188" s="303" t="s">
        <v>156</v>
      </c>
      <c r="G5188" s="303"/>
      <c r="H5188" s="303"/>
      <c r="I5188" s="321" t="s">
        <v>4217</v>
      </c>
      <c r="J5188" s="303" t="s">
        <v>157</v>
      </c>
      <c r="K5188" s="303" t="s">
        <v>126</v>
      </c>
      <c r="L5188" s="303"/>
      <c r="M5188" s="315" t="s">
        <v>122</v>
      </c>
      <c r="N5188" s="314" t="s">
        <v>123</v>
      </c>
      <c r="O5188" s="317" t="s">
        <v>158</v>
      </c>
      <c r="P5188" s="295"/>
      <c r="Q5188" s="322"/>
      <c r="R5188" s="322"/>
      <c r="S5188" s="299"/>
      <c r="T5188" s="258"/>
      <c r="U5188" s="299"/>
      <c r="V5188" s="296"/>
      <c r="W5188" s="303"/>
      <c r="X5188" s="295"/>
    </row>
    <row r="5189" spans="1:24" ht="15" hidden="1" customHeight="1" outlineLevel="1" x14ac:dyDescent="0.25">
      <c r="A5189" s="130" t="s">
        <v>5879</v>
      </c>
      <c r="B5189" s="554"/>
      <c r="C5189" s="353"/>
      <c r="D5189" s="314"/>
      <c r="E5189" s="331"/>
      <c r="F5189" s="303" t="s">
        <v>551</v>
      </c>
      <c r="G5189" s="303"/>
      <c r="H5189" s="303"/>
      <c r="I5189" s="321" t="s">
        <v>4217</v>
      </c>
      <c r="J5189" s="303" t="s">
        <v>160</v>
      </c>
      <c r="K5189" s="315" t="s">
        <v>243</v>
      </c>
      <c r="L5189" s="303"/>
      <c r="M5189" s="315" t="s">
        <v>122</v>
      </c>
      <c r="N5189" s="314" t="s">
        <v>123</v>
      </c>
      <c r="O5189" s="340" t="s">
        <v>1350</v>
      </c>
      <c r="P5189" s="295"/>
      <c r="Q5189" s="322"/>
      <c r="R5189" s="322" t="s">
        <v>128</v>
      </c>
      <c r="S5189" s="299"/>
      <c r="T5189" s="258"/>
      <c r="U5189" s="299"/>
      <c r="V5189" s="296"/>
      <c r="W5189" s="303"/>
      <c r="X5189" s="295"/>
    </row>
    <row r="5190" spans="1:24" ht="15" hidden="1" customHeight="1" outlineLevel="1" x14ac:dyDescent="0.25">
      <c r="A5190" s="130" t="s">
        <v>5879</v>
      </c>
      <c r="B5190" s="554"/>
      <c r="C5190" s="353"/>
      <c r="D5190" s="314"/>
      <c r="E5190" s="331"/>
      <c r="F5190" s="303" t="s">
        <v>163</v>
      </c>
      <c r="G5190" s="303"/>
      <c r="H5190" s="303"/>
      <c r="I5190" s="321" t="s">
        <v>4217</v>
      </c>
      <c r="J5190" s="303" t="s">
        <v>164</v>
      </c>
      <c r="K5190" s="303" t="s">
        <v>165</v>
      </c>
      <c r="L5190" s="303"/>
      <c r="M5190" s="315" t="s">
        <v>122</v>
      </c>
      <c r="N5190" s="314" t="s">
        <v>123</v>
      </c>
      <c r="O5190" s="342" t="s">
        <v>166</v>
      </c>
      <c r="P5190" s="295"/>
      <c r="Q5190" s="322"/>
      <c r="R5190" s="322"/>
      <c r="S5190" s="299"/>
      <c r="T5190" s="258"/>
      <c r="U5190" s="299"/>
      <c r="V5190" s="296"/>
      <c r="W5190" s="303"/>
      <c r="X5190" s="295"/>
    </row>
    <row r="5191" spans="1:24" ht="15" hidden="1" customHeight="1" outlineLevel="1" x14ac:dyDescent="0.25">
      <c r="A5191" s="130" t="s">
        <v>5879</v>
      </c>
      <c r="B5191" s="554"/>
      <c r="C5191" s="353"/>
      <c r="D5191" s="314"/>
      <c r="E5191" s="331"/>
      <c r="F5191" s="303" t="s">
        <v>5518</v>
      </c>
      <c r="G5191" s="303"/>
      <c r="H5191" s="303"/>
      <c r="I5191" s="321" t="s">
        <v>4217</v>
      </c>
      <c r="J5191" s="303" t="s">
        <v>2971</v>
      </c>
      <c r="K5191" s="303" t="s">
        <v>126</v>
      </c>
      <c r="L5191" s="303"/>
      <c r="M5191" s="315" t="s">
        <v>122</v>
      </c>
      <c r="N5191" s="314" t="s">
        <v>123</v>
      </c>
      <c r="O5191" s="317" t="s">
        <v>2646</v>
      </c>
      <c r="P5191" s="295"/>
      <c r="Q5191" s="322"/>
      <c r="R5191" s="322"/>
      <c r="S5191" s="299"/>
      <c r="T5191" s="258"/>
      <c r="U5191" s="299"/>
      <c r="V5191" s="296"/>
      <c r="W5191" s="303"/>
      <c r="X5191" s="295"/>
    </row>
    <row r="5192" spans="1:24" ht="15" customHeight="1" collapsed="1" x14ac:dyDescent="0.25">
      <c r="A5192" s="204" t="s">
        <v>5880</v>
      </c>
      <c r="B5192" s="552" t="s">
        <v>112</v>
      </c>
      <c r="C5192" s="461" t="s">
        <v>4222</v>
      </c>
      <c r="D5192" s="349" t="s">
        <v>3677</v>
      </c>
      <c r="E5192" s="461"/>
      <c r="F5192" s="328"/>
      <c r="G5192" s="328" t="s">
        <v>2729</v>
      </c>
      <c r="H5192" s="328" t="s">
        <v>115</v>
      </c>
      <c r="I5192" s="351" t="s">
        <v>4223</v>
      </c>
      <c r="J5192" s="328"/>
      <c r="K5192" s="328"/>
      <c r="L5192" s="328"/>
      <c r="M5192" s="328"/>
      <c r="N5192" s="349"/>
      <c r="O5192" s="328"/>
      <c r="P5192" s="328" t="s">
        <v>116</v>
      </c>
      <c r="Q5192" s="329" t="str">
        <f>IF(COUNTIF(Q5193:Q5205,"Y")&gt;0,"Y","N")</f>
        <v>Y</v>
      </c>
      <c r="R5192" s="329" t="str">
        <f>IF(COUNTIF(R5193:R5205,"Y")&gt;0,"Y","N")</f>
        <v>Y</v>
      </c>
      <c r="S5192" s="329" t="str">
        <f>IF(COUNTIF(S5193:S5205,"Y")&gt;0,"Y","N")</f>
        <v>N</v>
      </c>
      <c r="T5192" s="147"/>
      <c r="U5192" s="329" t="str">
        <f>IF(COUNTIF(U5193:U5205,"Y")&gt;0,"Y","N")</f>
        <v>N</v>
      </c>
      <c r="V5192" s="349" t="s">
        <v>117</v>
      </c>
      <c r="W5192" s="328" t="s">
        <v>309</v>
      </c>
      <c r="X5192" s="378" t="s">
        <v>169</v>
      </c>
    </row>
    <row r="5193" spans="1:24" ht="15" hidden="1" customHeight="1" outlineLevel="1" x14ac:dyDescent="0.25">
      <c r="A5193" s="130" t="s">
        <v>5880</v>
      </c>
      <c r="B5193" s="553" t="s">
        <v>112</v>
      </c>
      <c r="C5193" s="353" t="s">
        <v>4222</v>
      </c>
      <c r="D5193" s="383" t="s">
        <v>3677</v>
      </c>
      <c r="E5193" s="367" t="s">
        <v>4224</v>
      </c>
      <c r="F5193" s="303"/>
      <c r="G5193" s="303"/>
      <c r="H5193" s="303"/>
      <c r="I5193" s="321" t="s">
        <v>4223</v>
      </c>
      <c r="J5193" s="295" t="s">
        <v>4224</v>
      </c>
      <c r="K5193" s="295" t="s">
        <v>2061</v>
      </c>
      <c r="L5193" s="295" t="s">
        <v>2061</v>
      </c>
      <c r="M5193" s="303" t="s">
        <v>127</v>
      </c>
      <c r="N5193" s="383" t="s">
        <v>123</v>
      </c>
      <c r="O5193" s="303"/>
      <c r="P5193" s="295"/>
      <c r="Q5193" s="381" t="s">
        <v>128</v>
      </c>
      <c r="R5193" s="381"/>
      <c r="S5193" s="299"/>
      <c r="T5193" s="258"/>
      <c r="U5193" s="299"/>
      <c r="V5193" s="296"/>
      <c r="W5193" s="303"/>
      <c r="X5193" s="295"/>
    </row>
    <row r="5194" spans="1:24" ht="15" hidden="1" customHeight="1" outlineLevel="1" x14ac:dyDescent="0.25">
      <c r="A5194" s="130" t="s">
        <v>5880</v>
      </c>
      <c r="B5194" s="553" t="s">
        <v>112</v>
      </c>
      <c r="C5194" s="353" t="s">
        <v>4222</v>
      </c>
      <c r="D5194" s="383" t="s">
        <v>3677</v>
      </c>
      <c r="E5194" s="367" t="s">
        <v>4225</v>
      </c>
      <c r="F5194" s="303"/>
      <c r="G5194" s="303"/>
      <c r="H5194" s="303"/>
      <c r="I5194" s="321" t="s">
        <v>4223</v>
      </c>
      <c r="J5194" s="295" t="s">
        <v>4225</v>
      </c>
      <c r="K5194" s="295" t="s">
        <v>3774</v>
      </c>
      <c r="L5194" s="295" t="s">
        <v>3774</v>
      </c>
      <c r="M5194" s="303" t="s">
        <v>127</v>
      </c>
      <c r="N5194" s="383" t="s">
        <v>128</v>
      </c>
      <c r="O5194" s="303"/>
      <c r="P5194" s="295"/>
      <c r="Q5194" s="381"/>
      <c r="R5194" s="381"/>
      <c r="S5194" s="299"/>
      <c r="T5194" s="258"/>
      <c r="U5194" s="299"/>
      <c r="V5194" s="296"/>
      <c r="W5194" s="303"/>
      <c r="X5194" s="295"/>
    </row>
    <row r="5195" spans="1:24" ht="15" hidden="1" customHeight="1" outlineLevel="1" x14ac:dyDescent="0.25">
      <c r="A5195" s="130" t="s">
        <v>5880</v>
      </c>
      <c r="B5195" s="553" t="s">
        <v>112</v>
      </c>
      <c r="C5195" s="353" t="s">
        <v>4222</v>
      </c>
      <c r="D5195" s="383" t="s">
        <v>3677</v>
      </c>
      <c r="E5195" s="367" t="s">
        <v>4226</v>
      </c>
      <c r="F5195" s="303"/>
      <c r="G5195" s="303"/>
      <c r="H5195" s="303"/>
      <c r="I5195" s="321" t="s">
        <v>4223</v>
      </c>
      <c r="J5195" s="295" t="s">
        <v>4226</v>
      </c>
      <c r="K5195" s="295" t="s">
        <v>3691</v>
      </c>
      <c r="L5195" s="295" t="s">
        <v>3691</v>
      </c>
      <c r="M5195" s="303" t="s">
        <v>127</v>
      </c>
      <c r="N5195" s="383" t="s">
        <v>123</v>
      </c>
      <c r="O5195" s="303"/>
      <c r="P5195" s="295"/>
      <c r="Q5195" s="381"/>
      <c r="R5195" s="381"/>
      <c r="S5195" s="299"/>
      <c r="T5195" s="258"/>
      <c r="U5195" s="299"/>
      <c r="V5195" s="296"/>
      <c r="W5195" s="303"/>
      <c r="X5195" s="295"/>
    </row>
    <row r="5196" spans="1:24" ht="15" hidden="1" customHeight="1" outlineLevel="1" x14ac:dyDescent="0.25">
      <c r="A5196" s="130" t="s">
        <v>5880</v>
      </c>
      <c r="B5196" s="553" t="s">
        <v>112</v>
      </c>
      <c r="C5196" s="353" t="s">
        <v>4222</v>
      </c>
      <c r="D5196" s="383" t="s">
        <v>3677</v>
      </c>
      <c r="E5196" s="367" t="s">
        <v>4218</v>
      </c>
      <c r="G5196" s="303"/>
      <c r="H5196" s="303"/>
      <c r="I5196" s="321" t="s">
        <v>4223</v>
      </c>
      <c r="J5196" s="295" t="s">
        <v>4218</v>
      </c>
      <c r="K5196" s="295" t="s">
        <v>2061</v>
      </c>
      <c r="L5196" s="295" t="s">
        <v>2061</v>
      </c>
      <c r="M5196" s="303" t="s">
        <v>127</v>
      </c>
      <c r="N5196" s="383" t="s">
        <v>128</v>
      </c>
      <c r="O5196" s="303"/>
      <c r="P5196" s="295"/>
      <c r="Q5196" s="381"/>
      <c r="R5196" s="381"/>
      <c r="S5196" s="299"/>
      <c r="T5196" s="258"/>
      <c r="U5196" s="299"/>
      <c r="V5196" s="296"/>
      <c r="W5196" s="303"/>
      <c r="X5196" s="295"/>
    </row>
    <row r="5197" spans="1:24" ht="15" hidden="1" customHeight="1" outlineLevel="1" x14ac:dyDescent="0.25">
      <c r="A5197" s="130" t="s">
        <v>5880</v>
      </c>
      <c r="B5197" s="553" t="s">
        <v>112</v>
      </c>
      <c r="C5197" s="353" t="s">
        <v>4222</v>
      </c>
      <c r="D5197" s="383" t="s">
        <v>3677</v>
      </c>
      <c r="E5197" s="367" t="s">
        <v>741</v>
      </c>
      <c r="F5197" s="303" t="s">
        <v>1331</v>
      </c>
      <c r="G5197" s="303"/>
      <c r="H5197" s="303"/>
      <c r="I5197" s="321" t="s">
        <v>4223</v>
      </c>
      <c r="J5197" s="295" t="s">
        <v>741</v>
      </c>
      <c r="K5197" s="295" t="s">
        <v>139</v>
      </c>
      <c r="L5197" s="295" t="s">
        <v>139</v>
      </c>
      <c r="M5197" s="303" t="s">
        <v>127</v>
      </c>
      <c r="N5197" s="383" t="s">
        <v>128</v>
      </c>
      <c r="O5197" s="303" t="s">
        <v>2639</v>
      </c>
      <c r="P5197" s="295"/>
      <c r="Q5197" s="381"/>
      <c r="R5197" s="381"/>
      <c r="S5197" s="299"/>
      <c r="T5197" s="258"/>
      <c r="U5197" s="299"/>
      <c r="V5197" s="296"/>
      <c r="W5197" s="303"/>
      <c r="X5197" s="295"/>
    </row>
    <row r="5198" spans="1:24" ht="15" hidden="1" customHeight="1" outlineLevel="1" x14ac:dyDescent="0.25">
      <c r="A5198" s="130" t="s">
        <v>5880</v>
      </c>
      <c r="B5198" s="553" t="s">
        <v>112</v>
      </c>
      <c r="C5198" s="353" t="s">
        <v>4222</v>
      </c>
      <c r="D5198" s="383" t="s">
        <v>3677</v>
      </c>
      <c r="E5198" s="367" t="s">
        <v>4219</v>
      </c>
      <c r="F5198" s="303"/>
      <c r="G5198" s="303"/>
      <c r="H5198" s="303"/>
      <c r="I5198" s="321" t="s">
        <v>4223</v>
      </c>
      <c r="J5198" s="295" t="s">
        <v>4219</v>
      </c>
      <c r="K5198" s="295" t="s">
        <v>2061</v>
      </c>
      <c r="L5198" s="295" t="s">
        <v>1321</v>
      </c>
      <c r="M5198" s="303" t="s">
        <v>127</v>
      </c>
      <c r="N5198" s="383" t="s">
        <v>128</v>
      </c>
      <c r="O5198" s="303"/>
      <c r="P5198" s="295"/>
      <c r="Q5198" s="381"/>
      <c r="R5198" s="381"/>
      <c r="S5198" s="299"/>
      <c r="T5198" s="258"/>
      <c r="U5198" s="299"/>
      <c r="V5198" s="296"/>
      <c r="W5198" s="303"/>
      <c r="X5198" s="295"/>
    </row>
    <row r="5199" spans="1:24" ht="15" hidden="1" customHeight="1" outlineLevel="1" x14ac:dyDescent="0.25">
      <c r="A5199" s="130" t="s">
        <v>5880</v>
      </c>
      <c r="B5199" s="553" t="s">
        <v>112</v>
      </c>
      <c r="C5199" s="353" t="s">
        <v>4222</v>
      </c>
      <c r="D5199" s="383" t="s">
        <v>3677</v>
      </c>
      <c r="E5199" s="367" t="s">
        <v>743</v>
      </c>
      <c r="F5199" s="303" t="s">
        <v>1331</v>
      </c>
      <c r="G5199" s="303"/>
      <c r="H5199" s="303"/>
      <c r="I5199" s="321" t="s">
        <v>4223</v>
      </c>
      <c r="J5199" s="295" t="s">
        <v>743</v>
      </c>
      <c r="K5199" s="295" t="s">
        <v>139</v>
      </c>
      <c r="L5199" s="295" t="s">
        <v>139</v>
      </c>
      <c r="M5199" s="303" t="s">
        <v>127</v>
      </c>
      <c r="N5199" s="383" t="s">
        <v>128</v>
      </c>
      <c r="O5199" s="303" t="s">
        <v>2639</v>
      </c>
      <c r="P5199" s="295"/>
      <c r="Q5199" s="381"/>
      <c r="R5199" s="381"/>
      <c r="S5199" s="299"/>
      <c r="T5199" s="258"/>
      <c r="U5199" s="299"/>
      <c r="V5199" s="296"/>
      <c r="W5199" s="303"/>
      <c r="X5199" s="295"/>
    </row>
    <row r="5200" spans="1:24" ht="15" hidden="1" customHeight="1" outlineLevel="1" x14ac:dyDescent="0.25">
      <c r="A5200" s="130" t="s">
        <v>5880</v>
      </c>
      <c r="B5200" s="554"/>
      <c r="C5200" s="353"/>
      <c r="D5200" s="115"/>
      <c r="E5200" s="511"/>
      <c r="F5200" s="88" t="s">
        <v>694</v>
      </c>
      <c r="G5200" s="303"/>
      <c r="H5200" s="303"/>
      <c r="I5200" s="321" t="s">
        <v>4223</v>
      </c>
      <c r="J5200" s="303" t="s">
        <v>692</v>
      </c>
      <c r="K5200" s="303" t="s">
        <v>180</v>
      </c>
      <c r="L5200" s="303"/>
      <c r="M5200" s="303" t="s">
        <v>122</v>
      </c>
      <c r="N5200" s="314" t="s">
        <v>123</v>
      </c>
      <c r="O5200" s="339" t="s">
        <v>1705</v>
      </c>
      <c r="P5200" s="295"/>
      <c r="Q5200" s="322" t="s">
        <v>128</v>
      </c>
      <c r="R5200" s="322"/>
      <c r="S5200" s="299"/>
      <c r="T5200" s="258"/>
      <c r="U5200" s="299"/>
      <c r="V5200" s="296"/>
      <c r="W5200" s="303"/>
      <c r="X5200" s="295"/>
    </row>
    <row r="5201" spans="1:24" ht="15" hidden="1" customHeight="1" outlineLevel="1" x14ac:dyDescent="0.25">
      <c r="A5201" s="130" t="s">
        <v>5880</v>
      </c>
      <c r="B5201" s="554"/>
      <c r="C5201" s="353"/>
      <c r="D5201" s="314"/>
      <c r="E5201" s="331"/>
      <c r="F5201" s="303" t="s">
        <v>150</v>
      </c>
      <c r="G5201" s="303"/>
      <c r="H5201" s="303"/>
      <c r="I5201" s="321" t="s">
        <v>4223</v>
      </c>
      <c r="J5201" s="303" t="s">
        <v>151</v>
      </c>
      <c r="K5201" s="303" t="s">
        <v>138</v>
      </c>
      <c r="L5201" s="303"/>
      <c r="M5201" s="303" t="s">
        <v>122</v>
      </c>
      <c r="N5201" s="314" t="s">
        <v>123</v>
      </c>
      <c r="O5201" s="339" t="s">
        <v>152</v>
      </c>
      <c r="P5201" s="295"/>
      <c r="Q5201" s="322"/>
      <c r="R5201" s="322"/>
      <c r="S5201" s="299"/>
      <c r="T5201" s="258"/>
      <c r="U5201" s="299"/>
      <c r="V5201" s="296"/>
      <c r="W5201" s="303"/>
      <c r="X5201" s="295"/>
    </row>
    <row r="5202" spans="1:24" ht="15" hidden="1" customHeight="1" outlineLevel="1" x14ac:dyDescent="0.25">
      <c r="A5202" s="130" t="s">
        <v>5880</v>
      </c>
      <c r="B5202" s="554"/>
      <c r="C5202" s="353"/>
      <c r="D5202" s="314"/>
      <c r="E5202" s="331"/>
      <c r="F5202" s="303" t="s">
        <v>153</v>
      </c>
      <c r="G5202" s="303"/>
      <c r="H5202" s="303"/>
      <c r="I5202" s="321" t="s">
        <v>4223</v>
      </c>
      <c r="J5202" s="303" t="s">
        <v>154</v>
      </c>
      <c r="K5202" s="303" t="s">
        <v>146</v>
      </c>
      <c r="L5202" s="303"/>
      <c r="M5202" s="315" t="s">
        <v>122</v>
      </c>
      <c r="N5202" s="314" t="s">
        <v>123</v>
      </c>
      <c r="O5202" s="315" t="s">
        <v>155</v>
      </c>
      <c r="P5202" s="295"/>
      <c r="Q5202" s="322"/>
      <c r="R5202" s="322"/>
      <c r="S5202" s="299"/>
      <c r="T5202" s="258"/>
      <c r="U5202" s="299"/>
      <c r="V5202" s="296"/>
      <c r="W5202" s="303"/>
      <c r="X5202" s="295"/>
    </row>
    <row r="5203" spans="1:24" ht="15" hidden="1" customHeight="1" outlineLevel="1" x14ac:dyDescent="0.25">
      <c r="A5203" s="130" t="s">
        <v>5880</v>
      </c>
      <c r="B5203" s="554"/>
      <c r="C5203" s="353"/>
      <c r="D5203" s="314"/>
      <c r="E5203" s="331"/>
      <c r="F5203" s="303" t="s">
        <v>156</v>
      </c>
      <c r="G5203" s="303"/>
      <c r="H5203" s="303"/>
      <c r="I5203" s="321" t="s">
        <v>4223</v>
      </c>
      <c r="J5203" s="303" t="s">
        <v>157</v>
      </c>
      <c r="K5203" s="303" t="s">
        <v>126</v>
      </c>
      <c r="L5203" s="303"/>
      <c r="M5203" s="315" t="s">
        <v>122</v>
      </c>
      <c r="N5203" s="314" t="s">
        <v>123</v>
      </c>
      <c r="O5203" s="317" t="s">
        <v>158</v>
      </c>
      <c r="P5203" s="295"/>
      <c r="Q5203" s="322"/>
      <c r="R5203" s="322"/>
      <c r="S5203" s="299"/>
      <c r="T5203" s="258"/>
      <c r="U5203" s="299"/>
      <c r="V5203" s="296"/>
      <c r="W5203" s="303"/>
      <c r="X5203" s="295"/>
    </row>
    <row r="5204" spans="1:24" ht="15" hidden="1" customHeight="1" outlineLevel="1" x14ac:dyDescent="0.25">
      <c r="A5204" s="130" t="s">
        <v>5880</v>
      </c>
      <c r="B5204" s="554"/>
      <c r="C5204" s="353"/>
      <c r="D5204" s="314"/>
      <c r="E5204" s="331"/>
      <c r="F5204" s="303" t="s">
        <v>551</v>
      </c>
      <c r="G5204" s="303"/>
      <c r="H5204" s="303"/>
      <c r="I5204" s="321" t="s">
        <v>4223</v>
      </c>
      <c r="J5204" s="303" t="s">
        <v>160</v>
      </c>
      <c r="K5204" s="315" t="s">
        <v>243</v>
      </c>
      <c r="L5204" s="303"/>
      <c r="M5204" s="315" t="s">
        <v>122</v>
      </c>
      <c r="N5204" s="314" t="s">
        <v>123</v>
      </c>
      <c r="O5204" s="340" t="s">
        <v>1350</v>
      </c>
      <c r="P5204" s="295"/>
      <c r="Q5204" s="322"/>
      <c r="R5204" s="322" t="s">
        <v>128</v>
      </c>
      <c r="S5204" s="299"/>
      <c r="T5204" s="258"/>
      <c r="U5204" s="299"/>
      <c r="V5204" s="296"/>
      <c r="W5204" s="303"/>
      <c r="X5204" s="295"/>
    </row>
    <row r="5205" spans="1:24" ht="15" hidden="1" customHeight="1" outlineLevel="1" x14ac:dyDescent="0.25">
      <c r="A5205" s="130" t="s">
        <v>5880</v>
      </c>
      <c r="B5205" s="554"/>
      <c r="C5205" s="353"/>
      <c r="D5205" s="314"/>
      <c r="E5205" s="331"/>
      <c r="F5205" s="303" t="s">
        <v>163</v>
      </c>
      <c r="G5205" s="303"/>
      <c r="H5205" s="303"/>
      <c r="I5205" s="321" t="s">
        <v>4223</v>
      </c>
      <c r="J5205" s="303" t="s">
        <v>164</v>
      </c>
      <c r="K5205" s="303" t="s">
        <v>165</v>
      </c>
      <c r="L5205" s="303"/>
      <c r="M5205" s="315" t="s">
        <v>122</v>
      </c>
      <c r="N5205" s="314" t="s">
        <v>123</v>
      </c>
      <c r="O5205" s="342" t="s">
        <v>166</v>
      </c>
      <c r="P5205" s="295"/>
      <c r="Q5205" s="322"/>
      <c r="R5205" s="322"/>
      <c r="S5205" s="299"/>
      <c r="T5205" s="258"/>
      <c r="U5205" s="299"/>
      <c r="V5205" s="296"/>
      <c r="W5205" s="303"/>
      <c r="X5205" s="295"/>
    </row>
    <row r="5206" spans="1:24" ht="15" hidden="1" customHeight="1" outlineLevel="1" x14ac:dyDescent="0.25">
      <c r="A5206" s="130" t="s">
        <v>5880</v>
      </c>
      <c r="B5206" s="554"/>
      <c r="C5206" s="353"/>
      <c r="D5206" s="314"/>
      <c r="E5206" s="331"/>
      <c r="F5206" s="303" t="s">
        <v>5518</v>
      </c>
      <c r="G5206" s="303"/>
      <c r="H5206" s="303"/>
      <c r="I5206" s="321" t="s">
        <v>4223</v>
      </c>
      <c r="J5206" s="303" t="s">
        <v>2971</v>
      </c>
      <c r="K5206" s="303" t="s">
        <v>126</v>
      </c>
      <c r="L5206" s="303"/>
      <c r="M5206" s="315" t="s">
        <v>122</v>
      </c>
      <c r="N5206" s="314" t="s">
        <v>123</v>
      </c>
      <c r="O5206" s="317" t="s">
        <v>2646</v>
      </c>
      <c r="P5206" s="295"/>
      <c r="Q5206" s="322"/>
      <c r="R5206" s="322"/>
      <c r="S5206" s="299"/>
      <c r="T5206" s="258"/>
      <c r="U5206" s="299"/>
      <c r="V5206" s="296"/>
      <c r="W5206" s="303"/>
      <c r="X5206" s="295"/>
    </row>
    <row r="5207" spans="1:24" ht="15" customHeight="1" collapsed="1" x14ac:dyDescent="0.25">
      <c r="A5207" s="204" t="s">
        <v>5881</v>
      </c>
      <c r="B5207" s="552" t="s">
        <v>112</v>
      </c>
      <c r="C5207" s="461" t="s">
        <v>4387</v>
      </c>
      <c r="D5207" s="349" t="s">
        <v>3677</v>
      </c>
      <c r="E5207" s="461"/>
      <c r="F5207" s="328"/>
      <c r="G5207" s="328" t="s">
        <v>2729</v>
      </c>
      <c r="H5207" s="328" t="s">
        <v>115</v>
      </c>
      <c r="I5207" s="351" t="s">
        <v>4388</v>
      </c>
      <c r="J5207" s="461"/>
      <c r="K5207" s="328"/>
      <c r="L5207" s="328"/>
      <c r="M5207" s="328"/>
      <c r="N5207" s="349"/>
      <c r="O5207" s="328"/>
      <c r="P5207" s="328" t="s">
        <v>116</v>
      </c>
      <c r="Q5207" s="329" t="str">
        <f>IF(COUNTIF(Q5208:Q5237,"Y")&gt;0,"Y","N")</f>
        <v>N</v>
      </c>
      <c r="R5207" s="329" t="str">
        <f>IF(COUNTIF(R5208:R5237,"Y")&gt;0,"Y","N")</f>
        <v>Y</v>
      </c>
      <c r="S5207" s="329" t="str">
        <f>IF(COUNTIF(S5208:S5237,"Y")&gt;0,"Y","N")</f>
        <v>N</v>
      </c>
      <c r="T5207" s="147"/>
      <c r="U5207" s="329" t="str">
        <f>IF(COUNTIF(U5208:U5237,"Y")&gt;0,"Y","N")</f>
        <v>N</v>
      </c>
      <c r="V5207" s="349" t="s">
        <v>117</v>
      </c>
      <c r="W5207" s="328" t="s">
        <v>309</v>
      </c>
      <c r="X5207" s="378" t="s">
        <v>169</v>
      </c>
    </row>
    <row r="5208" spans="1:24" ht="15" hidden="1" customHeight="1" outlineLevel="1" x14ac:dyDescent="0.25">
      <c r="A5208" s="130" t="s">
        <v>5881</v>
      </c>
      <c r="B5208" s="553" t="s">
        <v>112</v>
      </c>
      <c r="C5208" s="331" t="s">
        <v>4387</v>
      </c>
      <c r="D5208" s="343" t="s">
        <v>3677</v>
      </c>
      <c r="E5208" s="513" t="s">
        <v>2287</v>
      </c>
      <c r="F5208" s="343"/>
      <c r="G5208" s="303"/>
      <c r="H5208" s="303"/>
      <c r="I5208" s="321" t="s">
        <v>4388</v>
      </c>
      <c r="J5208" s="321" t="s">
        <v>2287</v>
      </c>
      <c r="K5208" s="321" t="s">
        <v>515</v>
      </c>
      <c r="L5208" s="321" t="s">
        <v>515</v>
      </c>
      <c r="M5208" s="321" t="s">
        <v>127</v>
      </c>
      <c r="N5208" s="383" t="s">
        <v>128</v>
      </c>
      <c r="O5208" s="321"/>
      <c r="P5208" s="295"/>
      <c r="Q5208" s="381"/>
      <c r="R5208" s="381"/>
      <c r="S5208" s="299"/>
      <c r="T5208" s="258"/>
      <c r="U5208" s="299"/>
      <c r="V5208" s="296"/>
      <c r="W5208" s="303"/>
      <c r="X5208" s="295"/>
    </row>
    <row r="5209" spans="1:24" ht="15" hidden="1" customHeight="1" outlineLevel="1" x14ac:dyDescent="0.25">
      <c r="A5209" s="130" t="s">
        <v>5881</v>
      </c>
      <c r="B5209" s="553" t="s">
        <v>112</v>
      </c>
      <c r="C5209" s="331" t="s">
        <v>4387</v>
      </c>
      <c r="D5209" s="343" t="s">
        <v>3677</v>
      </c>
      <c r="E5209" s="513" t="s">
        <v>4389</v>
      </c>
      <c r="F5209" s="343"/>
      <c r="G5209" s="303"/>
      <c r="H5209" s="303"/>
      <c r="I5209" s="321" t="s">
        <v>4388</v>
      </c>
      <c r="J5209" s="321" t="s">
        <v>4389</v>
      </c>
      <c r="K5209" s="321" t="s">
        <v>515</v>
      </c>
      <c r="L5209" s="321" t="s">
        <v>515</v>
      </c>
      <c r="M5209" s="321" t="s">
        <v>127</v>
      </c>
      <c r="N5209" s="383" t="s">
        <v>128</v>
      </c>
      <c r="O5209" s="321"/>
      <c r="P5209" s="295"/>
      <c r="Q5209" s="381"/>
      <c r="R5209" s="381"/>
      <c r="S5209" s="299"/>
      <c r="T5209" s="258"/>
      <c r="U5209" s="299"/>
      <c r="V5209" s="296"/>
      <c r="W5209" s="303"/>
      <c r="X5209" s="295"/>
    </row>
    <row r="5210" spans="1:24" ht="15" hidden="1" customHeight="1" outlineLevel="1" x14ac:dyDescent="0.25">
      <c r="A5210" s="130" t="s">
        <v>5881</v>
      </c>
      <c r="B5210" s="553" t="s">
        <v>112</v>
      </c>
      <c r="C5210" s="331" t="s">
        <v>4387</v>
      </c>
      <c r="D5210" s="343" t="s">
        <v>3677</v>
      </c>
      <c r="E5210" s="513" t="s">
        <v>4179</v>
      </c>
      <c r="F5210" s="343"/>
      <c r="G5210" s="303"/>
      <c r="H5210" s="303"/>
      <c r="I5210" s="321" t="s">
        <v>4388</v>
      </c>
      <c r="J5210" s="321" t="s">
        <v>4179</v>
      </c>
      <c r="K5210" s="321" t="s">
        <v>3295</v>
      </c>
      <c r="L5210" s="321" t="s">
        <v>3295</v>
      </c>
      <c r="M5210" s="321" t="s">
        <v>127</v>
      </c>
      <c r="N5210" s="383" t="s">
        <v>128</v>
      </c>
      <c r="O5210" s="321"/>
      <c r="P5210" s="295"/>
      <c r="Q5210" s="381"/>
      <c r="R5210" s="381"/>
      <c r="S5210" s="299"/>
      <c r="T5210" s="258"/>
      <c r="U5210" s="299"/>
      <c r="V5210" s="296"/>
      <c r="W5210" s="303"/>
      <c r="X5210" s="295"/>
    </row>
    <row r="5211" spans="1:24" ht="15" hidden="1" customHeight="1" outlineLevel="1" x14ac:dyDescent="0.25">
      <c r="A5211" s="130" t="s">
        <v>5881</v>
      </c>
      <c r="B5211" s="553" t="s">
        <v>112</v>
      </c>
      <c r="C5211" s="331" t="s">
        <v>4387</v>
      </c>
      <c r="D5211" s="343" t="s">
        <v>3677</v>
      </c>
      <c r="E5211" s="513" t="s">
        <v>4182</v>
      </c>
      <c r="F5211" s="343"/>
      <c r="G5211" s="303"/>
      <c r="H5211" s="303"/>
      <c r="I5211" s="321" t="s">
        <v>4388</v>
      </c>
      <c r="J5211" s="321" t="s">
        <v>4182</v>
      </c>
      <c r="K5211" s="321" t="s">
        <v>4390</v>
      </c>
      <c r="L5211" s="321" t="s">
        <v>4390</v>
      </c>
      <c r="M5211" s="321" t="s">
        <v>127</v>
      </c>
      <c r="N5211" s="383" t="s">
        <v>128</v>
      </c>
      <c r="O5211" s="321"/>
      <c r="P5211" s="295"/>
      <c r="Q5211" s="381"/>
      <c r="R5211" s="381"/>
      <c r="S5211" s="299"/>
      <c r="T5211" s="258"/>
      <c r="U5211" s="299"/>
      <c r="V5211" s="296"/>
      <c r="W5211" s="303"/>
      <c r="X5211" s="295"/>
    </row>
    <row r="5212" spans="1:24" ht="15" hidden="1" customHeight="1" outlineLevel="1" x14ac:dyDescent="0.25">
      <c r="A5212" s="130" t="s">
        <v>5881</v>
      </c>
      <c r="B5212" s="553" t="s">
        <v>112</v>
      </c>
      <c r="C5212" s="331" t="s">
        <v>4387</v>
      </c>
      <c r="D5212" s="343" t="s">
        <v>3677</v>
      </c>
      <c r="E5212" s="513" t="s">
        <v>4183</v>
      </c>
      <c r="F5212" s="343"/>
      <c r="G5212" s="303"/>
      <c r="H5212" s="303"/>
      <c r="I5212" s="321" t="s">
        <v>4388</v>
      </c>
      <c r="J5212" s="321" t="s">
        <v>4183</v>
      </c>
      <c r="K5212" s="321" t="s">
        <v>4390</v>
      </c>
      <c r="L5212" s="321" t="s">
        <v>4390</v>
      </c>
      <c r="M5212" s="321" t="s">
        <v>127</v>
      </c>
      <c r="N5212" s="383" t="s">
        <v>128</v>
      </c>
      <c r="O5212" s="321"/>
      <c r="P5212" s="295"/>
      <c r="Q5212" s="381"/>
      <c r="R5212" s="381"/>
      <c r="S5212" s="299"/>
      <c r="T5212" s="258"/>
      <c r="U5212" s="299"/>
      <c r="V5212" s="296"/>
      <c r="W5212" s="303"/>
      <c r="X5212" s="295"/>
    </row>
    <row r="5213" spans="1:24" ht="15" hidden="1" customHeight="1" outlineLevel="1" x14ac:dyDescent="0.25">
      <c r="A5213" s="130" t="s">
        <v>5881</v>
      </c>
      <c r="B5213" s="553" t="s">
        <v>112</v>
      </c>
      <c r="C5213" s="331" t="s">
        <v>4387</v>
      </c>
      <c r="D5213" s="343" t="s">
        <v>3677</v>
      </c>
      <c r="E5213" s="513" t="s">
        <v>4391</v>
      </c>
      <c r="F5213" s="343"/>
      <c r="G5213" s="303"/>
      <c r="H5213" s="303"/>
      <c r="I5213" s="321" t="s">
        <v>4388</v>
      </c>
      <c r="J5213" s="321" t="s">
        <v>4391</v>
      </c>
      <c r="K5213" s="321" t="s">
        <v>3302</v>
      </c>
      <c r="L5213" s="321" t="s">
        <v>3302</v>
      </c>
      <c r="M5213" s="321" t="s">
        <v>127</v>
      </c>
      <c r="N5213" s="383" t="s">
        <v>128</v>
      </c>
      <c r="O5213" s="321"/>
      <c r="P5213" s="295"/>
      <c r="Q5213" s="381"/>
      <c r="R5213" s="381"/>
      <c r="S5213" s="299"/>
      <c r="T5213" s="258"/>
      <c r="U5213" s="299"/>
      <c r="V5213" s="296"/>
      <c r="W5213" s="303"/>
      <c r="X5213" s="295"/>
    </row>
    <row r="5214" spans="1:24" ht="15" hidden="1" customHeight="1" outlineLevel="1" x14ac:dyDescent="0.25">
      <c r="A5214" s="130" t="s">
        <v>5881</v>
      </c>
      <c r="B5214" s="553" t="s">
        <v>112</v>
      </c>
      <c r="C5214" s="331" t="s">
        <v>4387</v>
      </c>
      <c r="D5214" s="343" t="s">
        <v>3677</v>
      </c>
      <c r="E5214" s="513" t="s">
        <v>4392</v>
      </c>
      <c r="F5214" s="343"/>
      <c r="G5214" s="303"/>
      <c r="H5214" s="303"/>
      <c r="I5214" s="321" t="s">
        <v>4388</v>
      </c>
      <c r="J5214" s="321" t="s">
        <v>4392</v>
      </c>
      <c r="K5214" s="321" t="s">
        <v>3302</v>
      </c>
      <c r="L5214" s="321" t="s">
        <v>3302</v>
      </c>
      <c r="M5214" s="321" t="s">
        <v>127</v>
      </c>
      <c r="N5214" s="383" t="s">
        <v>128</v>
      </c>
      <c r="O5214" s="321"/>
      <c r="P5214" s="295"/>
      <c r="Q5214" s="381"/>
      <c r="R5214" s="381"/>
      <c r="S5214" s="299"/>
      <c r="T5214" s="258"/>
      <c r="U5214" s="299"/>
      <c r="V5214" s="296"/>
      <c r="W5214" s="303"/>
      <c r="X5214" s="295"/>
    </row>
    <row r="5215" spans="1:24" ht="15" hidden="1" customHeight="1" outlineLevel="1" x14ac:dyDescent="0.25">
      <c r="A5215" s="130" t="s">
        <v>5881</v>
      </c>
      <c r="B5215" s="553" t="s">
        <v>112</v>
      </c>
      <c r="C5215" s="331" t="s">
        <v>4387</v>
      </c>
      <c r="D5215" s="343" t="s">
        <v>3677</v>
      </c>
      <c r="E5215" s="513" t="s">
        <v>4393</v>
      </c>
      <c r="F5215" s="343"/>
      <c r="G5215" s="303"/>
      <c r="H5215" s="303"/>
      <c r="I5215" s="321" t="s">
        <v>4388</v>
      </c>
      <c r="J5215" s="321" t="s">
        <v>4393</v>
      </c>
      <c r="K5215" s="321" t="s">
        <v>3302</v>
      </c>
      <c r="L5215" s="321" t="s">
        <v>3302</v>
      </c>
      <c r="M5215" s="321" t="s">
        <v>127</v>
      </c>
      <c r="N5215" s="383" t="s">
        <v>128</v>
      </c>
      <c r="O5215" s="321"/>
      <c r="P5215" s="295"/>
      <c r="Q5215" s="381"/>
      <c r="R5215" s="381"/>
      <c r="S5215" s="299"/>
      <c r="T5215" s="258"/>
      <c r="U5215" s="299"/>
      <c r="V5215" s="296"/>
      <c r="W5215" s="303"/>
      <c r="X5215" s="295"/>
    </row>
    <row r="5216" spans="1:24" ht="15" hidden="1" customHeight="1" outlineLevel="1" x14ac:dyDescent="0.25">
      <c r="A5216" s="130" t="s">
        <v>5881</v>
      </c>
      <c r="B5216" s="553" t="s">
        <v>112</v>
      </c>
      <c r="C5216" s="331" t="s">
        <v>4387</v>
      </c>
      <c r="D5216" s="343" t="s">
        <v>3677</v>
      </c>
      <c r="E5216" s="513" t="s">
        <v>4394</v>
      </c>
      <c r="F5216" s="343"/>
      <c r="G5216" s="303"/>
      <c r="H5216" s="303"/>
      <c r="I5216" s="321" t="s">
        <v>4388</v>
      </c>
      <c r="J5216" s="321" t="s">
        <v>4394</v>
      </c>
      <c r="K5216" s="321" t="s">
        <v>1683</v>
      </c>
      <c r="L5216" s="321" t="s">
        <v>1683</v>
      </c>
      <c r="M5216" s="321" t="s">
        <v>127</v>
      </c>
      <c r="N5216" s="383" t="s">
        <v>128</v>
      </c>
      <c r="O5216" s="321"/>
      <c r="P5216" s="295"/>
      <c r="Q5216" s="381"/>
      <c r="R5216" s="381"/>
      <c r="S5216" s="299"/>
      <c r="T5216" s="258"/>
      <c r="U5216" s="299"/>
      <c r="V5216" s="296"/>
      <c r="W5216" s="303"/>
      <c r="X5216" s="295"/>
    </row>
    <row r="5217" spans="1:24" ht="15" hidden="1" customHeight="1" outlineLevel="1" x14ac:dyDescent="0.25">
      <c r="A5217" s="130" t="s">
        <v>5881</v>
      </c>
      <c r="B5217" s="553" t="s">
        <v>112</v>
      </c>
      <c r="C5217" s="331" t="s">
        <v>4387</v>
      </c>
      <c r="D5217" s="343" t="s">
        <v>3677</v>
      </c>
      <c r="E5217" s="513" t="s">
        <v>4395</v>
      </c>
      <c r="F5217" s="343"/>
      <c r="G5217" s="303"/>
      <c r="H5217" s="303"/>
      <c r="I5217" s="321" t="s">
        <v>4388</v>
      </c>
      <c r="J5217" s="321" t="s">
        <v>4395</v>
      </c>
      <c r="K5217" s="321" t="s">
        <v>515</v>
      </c>
      <c r="L5217" s="321" t="s">
        <v>515</v>
      </c>
      <c r="M5217" s="321" t="s">
        <v>127</v>
      </c>
      <c r="N5217" s="383" t="s">
        <v>128</v>
      </c>
      <c r="O5217" s="321"/>
      <c r="P5217" s="295"/>
      <c r="Q5217" s="381"/>
      <c r="R5217" s="381"/>
      <c r="S5217" s="299"/>
      <c r="T5217" s="258"/>
      <c r="U5217" s="299"/>
      <c r="V5217" s="296"/>
      <c r="W5217" s="303"/>
      <c r="X5217" s="295"/>
    </row>
    <row r="5218" spans="1:24" ht="15" hidden="1" customHeight="1" outlineLevel="1" x14ac:dyDescent="0.25">
      <c r="A5218" s="130" t="s">
        <v>5881</v>
      </c>
      <c r="B5218" s="553" t="s">
        <v>112</v>
      </c>
      <c r="C5218" s="331" t="s">
        <v>4387</v>
      </c>
      <c r="D5218" s="343" t="s">
        <v>3677</v>
      </c>
      <c r="E5218" s="513" t="s">
        <v>4396</v>
      </c>
      <c r="F5218" s="343"/>
      <c r="G5218" s="303"/>
      <c r="H5218" s="303"/>
      <c r="I5218" s="321" t="s">
        <v>4388</v>
      </c>
      <c r="J5218" s="321" t="s">
        <v>4396</v>
      </c>
      <c r="K5218" s="321" t="s">
        <v>515</v>
      </c>
      <c r="L5218" s="321" t="s">
        <v>515</v>
      </c>
      <c r="M5218" s="321" t="s">
        <v>127</v>
      </c>
      <c r="N5218" s="383" t="s">
        <v>128</v>
      </c>
      <c r="O5218" s="321"/>
      <c r="P5218" s="295"/>
      <c r="Q5218" s="381"/>
      <c r="R5218" s="381"/>
      <c r="S5218" s="299"/>
      <c r="T5218" s="258"/>
      <c r="U5218" s="299"/>
      <c r="V5218" s="296"/>
      <c r="W5218" s="303"/>
      <c r="X5218" s="295"/>
    </row>
    <row r="5219" spans="1:24" ht="15" hidden="1" customHeight="1" outlineLevel="1" x14ac:dyDescent="0.25">
      <c r="A5219" s="130" t="s">
        <v>5881</v>
      </c>
      <c r="B5219" s="553" t="s">
        <v>112</v>
      </c>
      <c r="C5219" s="331" t="s">
        <v>4387</v>
      </c>
      <c r="D5219" s="343" t="s">
        <v>3677</v>
      </c>
      <c r="E5219" s="513" t="s">
        <v>3308</v>
      </c>
      <c r="F5219" s="343"/>
      <c r="G5219" s="303"/>
      <c r="H5219" s="303"/>
      <c r="I5219" s="321" t="s">
        <v>4388</v>
      </c>
      <c r="J5219" s="321" t="s">
        <v>3308</v>
      </c>
      <c r="K5219" s="321" t="s">
        <v>515</v>
      </c>
      <c r="L5219" s="321" t="s">
        <v>515</v>
      </c>
      <c r="M5219" s="321" t="s">
        <v>127</v>
      </c>
      <c r="N5219" s="383" t="s">
        <v>128</v>
      </c>
      <c r="O5219" s="321"/>
      <c r="P5219" s="295"/>
      <c r="Q5219" s="381"/>
      <c r="R5219" s="381"/>
      <c r="S5219" s="299"/>
      <c r="T5219" s="258"/>
      <c r="U5219" s="299"/>
      <c r="V5219" s="296"/>
      <c r="W5219" s="303"/>
      <c r="X5219" s="295"/>
    </row>
    <row r="5220" spans="1:24" ht="15" hidden="1" customHeight="1" outlineLevel="1" x14ac:dyDescent="0.25">
      <c r="A5220" s="130" t="s">
        <v>5881</v>
      </c>
      <c r="B5220" s="553" t="s">
        <v>112</v>
      </c>
      <c r="C5220" s="331" t="s">
        <v>4387</v>
      </c>
      <c r="D5220" s="343" t="s">
        <v>3677</v>
      </c>
      <c r="E5220" s="513" t="s">
        <v>4397</v>
      </c>
      <c r="F5220" s="343"/>
      <c r="G5220" s="303"/>
      <c r="H5220" s="303"/>
      <c r="I5220" s="321" t="s">
        <v>4388</v>
      </c>
      <c r="J5220" s="321" t="s">
        <v>4397</v>
      </c>
      <c r="K5220" s="321" t="s">
        <v>515</v>
      </c>
      <c r="L5220" s="321" t="s">
        <v>515</v>
      </c>
      <c r="M5220" s="321" t="s">
        <v>127</v>
      </c>
      <c r="N5220" s="383" t="s">
        <v>128</v>
      </c>
      <c r="O5220" s="321"/>
      <c r="P5220" s="295"/>
      <c r="Q5220" s="381"/>
      <c r="R5220" s="381"/>
      <c r="S5220" s="299"/>
      <c r="T5220" s="258"/>
      <c r="U5220" s="299"/>
      <c r="V5220" s="296"/>
      <c r="W5220" s="303"/>
      <c r="X5220" s="295"/>
    </row>
    <row r="5221" spans="1:24" ht="15" hidden="1" customHeight="1" outlineLevel="1" x14ac:dyDescent="0.25">
      <c r="A5221" s="130" t="s">
        <v>5881</v>
      </c>
      <c r="B5221" s="553" t="s">
        <v>112</v>
      </c>
      <c r="C5221" s="331" t="s">
        <v>4387</v>
      </c>
      <c r="D5221" s="343" t="s">
        <v>3677</v>
      </c>
      <c r="E5221" s="513" t="s">
        <v>4398</v>
      </c>
      <c r="F5221" s="343"/>
      <c r="G5221" s="303"/>
      <c r="H5221" s="303"/>
      <c r="I5221" s="321" t="s">
        <v>4388</v>
      </c>
      <c r="J5221" s="321" t="s">
        <v>4398</v>
      </c>
      <c r="K5221" s="321" t="s">
        <v>4024</v>
      </c>
      <c r="L5221" s="321" t="s">
        <v>4024</v>
      </c>
      <c r="M5221" s="321" t="s">
        <v>127</v>
      </c>
      <c r="N5221" s="383" t="s">
        <v>128</v>
      </c>
      <c r="O5221" s="321"/>
      <c r="P5221" s="295"/>
      <c r="Q5221" s="381"/>
      <c r="R5221" s="381"/>
      <c r="S5221" s="299"/>
      <c r="T5221" s="258"/>
      <c r="U5221" s="299"/>
      <c r="V5221" s="296"/>
      <c r="W5221" s="303"/>
      <c r="X5221" s="295"/>
    </row>
    <row r="5222" spans="1:24" ht="15" hidden="1" customHeight="1" outlineLevel="1" x14ac:dyDescent="0.25">
      <c r="A5222" s="130" t="s">
        <v>5881</v>
      </c>
      <c r="B5222" s="553" t="s">
        <v>112</v>
      </c>
      <c r="C5222" s="331" t="s">
        <v>4387</v>
      </c>
      <c r="D5222" s="343" t="s">
        <v>3677</v>
      </c>
      <c r="E5222" s="513" t="s">
        <v>4399</v>
      </c>
      <c r="F5222" s="343"/>
      <c r="G5222" s="303"/>
      <c r="H5222" s="303"/>
      <c r="I5222" s="321" t="s">
        <v>4388</v>
      </c>
      <c r="J5222" s="321" t="s">
        <v>4399</v>
      </c>
      <c r="K5222" s="321" t="s">
        <v>4024</v>
      </c>
      <c r="L5222" s="321" t="s">
        <v>4024</v>
      </c>
      <c r="M5222" s="321" t="s">
        <v>127</v>
      </c>
      <c r="N5222" s="383" t="s">
        <v>128</v>
      </c>
      <c r="O5222" s="321"/>
      <c r="P5222" s="295"/>
      <c r="Q5222" s="381"/>
      <c r="R5222" s="381"/>
      <c r="S5222" s="299"/>
      <c r="T5222" s="258"/>
      <c r="U5222" s="299"/>
      <c r="V5222" s="296"/>
      <c r="W5222" s="303"/>
      <c r="X5222" s="295"/>
    </row>
    <row r="5223" spans="1:24" ht="15" hidden="1" customHeight="1" outlineLevel="1" x14ac:dyDescent="0.25">
      <c r="A5223" s="130" t="s">
        <v>5881</v>
      </c>
      <c r="B5223" s="553" t="s">
        <v>112</v>
      </c>
      <c r="C5223" s="331" t="s">
        <v>4387</v>
      </c>
      <c r="D5223" s="343" t="s">
        <v>3677</v>
      </c>
      <c r="E5223" s="513" t="s">
        <v>4400</v>
      </c>
      <c r="F5223" s="343"/>
      <c r="G5223" s="303"/>
      <c r="H5223" s="303"/>
      <c r="I5223" s="321" t="s">
        <v>4388</v>
      </c>
      <c r="J5223" s="321" t="s">
        <v>4400</v>
      </c>
      <c r="K5223" s="321" t="s">
        <v>4024</v>
      </c>
      <c r="L5223" s="321" t="s">
        <v>4024</v>
      </c>
      <c r="M5223" s="321" t="s">
        <v>127</v>
      </c>
      <c r="N5223" s="383" t="s">
        <v>128</v>
      </c>
      <c r="O5223" s="321"/>
      <c r="P5223" s="295"/>
      <c r="Q5223" s="381"/>
      <c r="R5223" s="381"/>
      <c r="S5223" s="299"/>
      <c r="T5223" s="258"/>
      <c r="U5223" s="299"/>
      <c r="V5223" s="296"/>
      <c r="W5223" s="303"/>
      <c r="X5223" s="295"/>
    </row>
    <row r="5224" spans="1:24" ht="15" hidden="1" customHeight="1" outlineLevel="1" x14ac:dyDescent="0.25">
      <c r="A5224" s="130" t="s">
        <v>5881</v>
      </c>
      <c r="B5224" s="553" t="s">
        <v>112</v>
      </c>
      <c r="C5224" s="331" t="s">
        <v>4387</v>
      </c>
      <c r="D5224" s="343" t="s">
        <v>3677</v>
      </c>
      <c r="E5224" s="513" t="s">
        <v>4401</v>
      </c>
      <c r="F5224" s="343"/>
      <c r="G5224" s="303"/>
      <c r="H5224" s="303"/>
      <c r="I5224" s="321" t="s">
        <v>4388</v>
      </c>
      <c r="J5224" s="321" t="s">
        <v>4401</v>
      </c>
      <c r="K5224" s="321" t="s">
        <v>126</v>
      </c>
      <c r="L5224" s="321" t="s">
        <v>126</v>
      </c>
      <c r="M5224" s="321" t="s">
        <v>127</v>
      </c>
      <c r="N5224" s="383" t="s">
        <v>128</v>
      </c>
      <c r="O5224" s="321"/>
      <c r="P5224" s="295"/>
      <c r="Q5224" s="381"/>
      <c r="R5224" s="381"/>
      <c r="S5224" s="299"/>
      <c r="T5224" s="258"/>
      <c r="U5224" s="299"/>
      <c r="V5224" s="296"/>
      <c r="W5224" s="303"/>
      <c r="X5224" s="295"/>
    </row>
    <row r="5225" spans="1:24" ht="15" hidden="1" customHeight="1" outlineLevel="1" x14ac:dyDescent="0.25">
      <c r="A5225" s="130" t="s">
        <v>5881</v>
      </c>
      <c r="B5225" s="553" t="s">
        <v>112</v>
      </c>
      <c r="C5225" s="331" t="s">
        <v>4387</v>
      </c>
      <c r="D5225" s="343" t="s">
        <v>3677</v>
      </c>
      <c r="E5225" s="513" t="s">
        <v>4402</v>
      </c>
      <c r="F5225" s="343"/>
      <c r="G5225" s="303"/>
      <c r="H5225" s="303"/>
      <c r="I5225" s="321" t="s">
        <v>4388</v>
      </c>
      <c r="J5225" s="321" t="s">
        <v>4402</v>
      </c>
      <c r="K5225" s="321" t="s">
        <v>515</v>
      </c>
      <c r="L5225" s="321" t="s">
        <v>515</v>
      </c>
      <c r="M5225" s="321" t="s">
        <v>127</v>
      </c>
      <c r="N5225" s="383" t="s">
        <v>128</v>
      </c>
      <c r="O5225" s="321"/>
      <c r="P5225" s="295"/>
      <c r="Q5225" s="381"/>
      <c r="R5225" s="381"/>
      <c r="S5225" s="299"/>
      <c r="T5225" s="258"/>
      <c r="U5225" s="299"/>
      <c r="V5225" s="296"/>
      <c r="W5225" s="303"/>
      <c r="X5225" s="295"/>
    </row>
    <row r="5226" spans="1:24" ht="15" hidden="1" customHeight="1" outlineLevel="1" x14ac:dyDescent="0.25">
      <c r="A5226" s="130" t="s">
        <v>5881</v>
      </c>
      <c r="B5226" s="553" t="s">
        <v>112</v>
      </c>
      <c r="C5226" s="331" t="s">
        <v>4387</v>
      </c>
      <c r="D5226" s="343" t="s">
        <v>3677</v>
      </c>
      <c r="E5226" s="513" t="s">
        <v>4403</v>
      </c>
      <c r="F5226" s="343"/>
      <c r="G5226" s="303"/>
      <c r="H5226" s="303"/>
      <c r="I5226" s="321" t="s">
        <v>4388</v>
      </c>
      <c r="J5226" s="321" t="s">
        <v>4403</v>
      </c>
      <c r="K5226" s="321" t="s">
        <v>515</v>
      </c>
      <c r="L5226" s="321" t="s">
        <v>515</v>
      </c>
      <c r="M5226" s="321" t="s">
        <v>127</v>
      </c>
      <c r="N5226" s="383" t="s">
        <v>128</v>
      </c>
      <c r="O5226" s="321"/>
      <c r="P5226" s="295"/>
      <c r="Q5226" s="381"/>
      <c r="R5226" s="381"/>
      <c r="S5226" s="299"/>
      <c r="T5226" s="258"/>
      <c r="U5226" s="299"/>
      <c r="V5226" s="296"/>
      <c r="W5226" s="303"/>
      <c r="X5226" s="295"/>
    </row>
    <row r="5227" spans="1:24" ht="15" hidden="1" customHeight="1" outlineLevel="1" x14ac:dyDescent="0.25">
      <c r="A5227" s="130" t="s">
        <v>5881</v>
      </c>
      <c r="B5227" s="553" t="s">
        <v>112</v>
      </c>
      <c r="C5227" s="331" t="s">
        <v>4387</v>
      </c>
      <c r="D5227" s="343" t="s">
        <v>3677</v>
      </c>
      <c r="E5227" s="513" t="s">
        <v>4404</v>
      </c>
      <c r="F5227" s="343"/>
      <c r="G5227" s="303"/>
      <c r="H5227" s="303"/>
      <c r="I5227" s="321" t="s">
        <v>4388</v>
      </c>
      <c r="J5227" s="321" t="s">
        <v>4404</v>
      </c>
      <c r="K5227" s="321" t="s">
        <v>515</v>
      </c>
      <c r="L5227" s="321" t="s">
        <v>515</v>
      </c>
      <c r="M5227" s="321" t="s">
        <v>127</v>
      </c>
      <c r="N5227" s="383" t="s">
        <v>128</v>
      </c>
      <c r="O5227" s="321"/>
      <c r="P5227" s="295"/>
      <c r="Q5227" s="381"/>
      <c r="R5227" s="381"/>
      <c r="S5227" s="299"/>
      <c r="T5227" s="258"/>
      <c r="U5227" s="299"/>
      <c r="V5227" s="296"/>
      <c r="W5227" s="303"/>
      <c r="X5227" s="295"/>
    </row>
    <row r="5228" spans="1:24" ht="15" hidden="1" customHeight="1" outlineLevel="1" x14ac:dyDescent="0.25">
      <c r="A5228" s="130" t="s">
        <v>5881</v>
      </c>
      <c r="B5228" s="553" t="s">
        <v>112</v>
      </c>
      <c r="C5228" s="331" t="s">
        <v>4387</v>
      </c>
      <c r="D5228" s="343" t="s">
        <v>3677</v>
      </c>
      <c r="E5228" s="513" t="s">
        <v>4405</v>
      </c>
      <c r="F5228" s="343"/>
      <c r="G5228" s="303"/>
      <c r="H5228" s="303"/>
      <c r="I5228" s="321" t="s">
        <v>4388</v>
      </c>
      <c r="J5228" s="321" t="s">
        <v>4405</v>
      </c>
      <c r="K5228" s="321" t="s">
        <v>515</v>
      </c>
      <c r="L5228" s="321" t="s">
        <v>515</v>
      </c>
      <c r="M5228" s="321" t="s">
        <v>127</v>
      </c>
      <c r="N5228" s="383" t="s">
        <v>128</v>
      </c>
      <c r="O5228" s="321"/>
      <c r="P5228" s="295"/>
      <c r="Q5228" s="381"/>
      <c r="R5228" s="381"/>
      <c r="S5228" s="299"/>
      <c r="T5228" s="258"/>
      <c r="U5228" s="299"/>
      <c r="V5228" s="296"/>
      <c r="W5228" s="303"/>
      <c r="X5228" s="295"/>
    </row>
    <row r="5229" spans="1:24" ht="15" hidden="1" customHeight="1" outlineLevel="1" x14ac:dyDescent="0.25">
      <c r="A5229" s="130" t="s">
        <v>5881</v>
      </c>
      <c r="B5229" s="553" t="s">
        <v>112</v>
      </c>
      <c r="C5229" s="331" t="s">
        <v>4387</v>
      </c>
      <c r="D5229" s="343" t="s">
        <v>3677</v>
      </c>
      <c r="E5229" s="513" t="s">
        <v>4406</v>
      </c>
      <c r="F5229" s="343"/>
      <c r="G5229" s="303"/>
      <c r="H5229" s="303"/>
      <c r="I5229" s="321" t="s">
        <v>4388</v>
      </c>
      <c r="J5229" s="321" t="s">
        <v>4406</v>
      </c>
      <c r="K5229" s="321" t="s">
        <v>2388</v>
      </c>
      <c r="L5229" s="321" t="s">
        <v>2388</v>
      </c>
      <c r="M5229" s="321" t="s">
        <v>127</v>
      </c>
      <c r="N5229" s="383" t="s">
        <v>123</v>
      </c>
      <c r="O5229" s="321"/>
      <c r="P5229" s="295"/>
      <c r="Q5229" s="381"/>
      <c r="R5229" s="381"/>
      <c r="S5229" s="299"/>
      <c r="T5229" s="258"/>
      <c r="U5229" s="299"/>
      <c r="V5229" s="296"/>
      <c r="W5229" s="303"/>
      <c r="X5229" s="295"/>
    </row>
    <row r="5230" spans="1:24" ht="15" hidden="1" customHeight="1" outlineLevel="1" x14ac:dyDescent="0.25">
      <c r="A5230" s="130" t="s">
        <v>5881</v>
      </c>
      <c r="B5230" s="553" t="s">
        <v>112</v>
      </c>
      <c r="C5230" s="331" t="s">
        <v>4387</v>
      </c>
      <c r="D5230" s="343" t="s">
        <v>3677</v>
      </c>
      <c r="E5230" s="513" t="s">
        <v>4407</v>
      </c>
      <c r="F5230" s="343"/>
      <c r="G5230" s="303"/>
      <c r="H5230" s="303"/>
      <c r="I5230" s="321" t="s">
        <v>4388</v>
      </c>
      <c r="J5230" s="321" t="s">
        <v>4407</v>
      </c>
      <c r="K5230" s="321" t="s">
        <v>126</v>
      </c>
      <c r="L5230" s="321" t="s">
        <v>126</v>
      </c>
      <c r="M5230" s="321" t="s">
        <v>127</v>
      </c>
      <c r="N5230" s="383" t="s">
        <v>128</v>
      </c>
      <c r="O5230" s="321"/>
      <c r="P5230" s="295"/>
      <c r="Q5230" s="381"/>
      <c r="R5230" s="381"/>
      <c r="S5230" s="299"/>
      <c r="T5230" s="258"/>
      <c r="U5230" s="299"/>
      <c r="V5230" s="296"/>
      <c r="W5230" s="303"/>
      <c r="X5230" s="295"/>
    </row>
    <row r="5231" spans="1:24" ht="15" hidden="1" customHeight="1" outlineLevel="1" x14ac:dyDescent="0.25">
      <c r="A5231" s="130" t="s">
        <v>5881</v>
      </c>
      <c r="B5231" s="553" t="s">
        <v>112</v>
      </c>
      <c r="C5231" s="331" t="s">
        <v>4387</v>
      </c>
      <c r="D5231" s="343" t="s">
        <v>3677</v>
      </c>
      <c r="E5231" s="513" t="s">
        <v>4408</v>
      </c>
      <c r="F5231" s="343"/>
      <c r="G5231" s="303"/>
      <c r="H5231" s="303"/>
      <c r="I5231" s="321" t="s">
        <v>4388</v>
      </c>
      <c r="J5231" s="321" t="s">
        <v>4408</v>
      </c>
      <c r="K5231" s="321" t="s">
        <v>515</v>
      </c>
      <c r="L5231" s="321" t="s">
        <v>515</v>
      </c>
      <c r="M5231" s="321" t="s">
        <v>127</v>
      </c>
      <c r="N5231" s="383" t="s">
        <v>123</v>
      </c>
      <c r="O5231" s="321"/>
      <c r="P5231" s="295"/>
      <c r="Q5231" s="381"/>
      <c r="R5231" s="381"/>
      <c r="S5231" s="299"/>
      <c r="T5231" s="258"/>
      <c r="U5231" s="299"/>
      <c r="V5231" s="296"/>
      <c r="W5231" s="303"/>
      <c r="X5231" s="295"/>
    </row>
    <row r="5232" spans="1:24" ht="15" hidden="1" customHeight="1" outlineLevel="1" x14ac:dyDescent="0.25">
      <c r="A5232" s="130" t="s">
        <v>5881</v>
      </c>
      <c r="B5232" s="554"/>
      <c r="C5232" s="331"/>
      <c r="D5232" s="314"/>
      <c r="E5232" s="331"/>
      <c r="F5232" s="303" t="s">
        <v>694</v>
      </c>
      <c r="G5232" s="303"/>
      <c r="H5232" s="303"/>
      <c r="I5232" s="321" t="s">
        <v>4388</v>
      </c>
      <c r="J5232" s="462" t="s">
        <v>692</v>
      </c>
      <c r="K5232" s="321" t="s">
        <v>180</v>
      </c>
      <c r="L5232" s="321"/>
      <c r="M5232" s="321" t="s">
        <v>122</v>
      </c>
      <c r="N5232" s="383" t="s">
        <v>123</v>
      </c>
      <c r="O5232" s="321" t="s">
        <v>1705</v>
      </c>
      <c r="P5232" s="295"/>
      <c r="Q5232" s="322"/>
      <c r="R5232" s="322"/>
      <c r="S5232" s="299"/>
      <c r="T5232" s="258"/>
      <c r="U5232" s="299"/>
      <c r="V5232" s="296"/>
      <c r="W5232" s="303"/>
      <c r="X5232" s="295"/>
    </row>
    <row r="5233" spans="1:24" ht="15" hidden="1" customHeight="1" outlineLevel="1" x14ac:dyDescent="0.25">
      <c r="A5233" s="130" t="s">
        <v>5881</v>
      </c>
      <c r="B5233" s="554"/>
      <c r="C5233" s="331"/>
      <c r="D5233" s="314"/>
      <c r="E5233" s="331"/>
      <c r="F5233" s="303" t="s">
        <v>150</v>
      </c>
      <c r="G5233" s="303"/>
      <c r="H5233" s="303"/>
      <c r="I5233" s="321" t="s">
        <v>4388</v>
      </c>
      <c r="J5233" s="462" t="s">
        <v>151</v>
      </c>
      <c r="K5233" s="321" t="s">
        <v>138</v>
      </c>
      <c r="L5233" s="321"/>
      <c r="M5233" s="321" t="s">
        <v>122</v>
      </c>
      <c r="N5233" s="383" t="s">
        <v>123</v>
      </c>
      <c r="O5233" s="321" t="s">
        <v>152</v>
      </c>
      <c r="P5233" s="295"/>
      <c r="Q5233" s="322"/>
      <c r="R5233" s="322"/>
      <c r="S5233" s="299"/>
      <c r="T5233" s="258"/>
      <c r="U5233" s="299"/>
      <c r="V5233" s="296"/>
      <c r="W5233" s="303"/>
      <c r="X5233" s="295"/>
    </row>
    <row r="5234" spans="1:24" ht="15" hidden="1" customHeight="1" outlineLevel="1" x14ac:dyDescent="0.25">
      <c r="A5234" s="130" t="s">
        <v>5881</v>
      </c>
      <c r="B5234" s="554"/>
      <c r="C5234" s="331"/>
      <c r="D5234" s="314"/>
      <c r="E5234" s="331"/>
      <c r="F5234" s="303" t="s">
        <v>153</v>
      </c>
      <c r="G5234" s="303"/>
      <c r="H5234" s="303"/>
      <c r="I5234" s="321" t="s">
        <v>4388</v>
      </c>
      <c r="J5234" s="331" t="s">
        <v>154</v>
      </c>
      <c r="K5234" s="303" t="s">
        <v>146</v>
      </c>
      <c r="L5234" s="303"/>
      <c r="M5234" s="315" t="s">
        <v>122</v>
      </c>
      <c r="N5234" s="314" t="s">
        <v>123</v>
      </c>
      <c r="O5234" s="315" t="s">
        <v>155</v>
      </c>
      <c r="P5234" s="295"/>
      <c r="Q5234" s="322"/>
      <c r="R5234" s="322"/>
      <c r="S5234" s="299"/>
      <c r="T5234" s="258"/>
      <c r="U5234" s="299"/>
      <c r="V5234" s="296"/>
      <c r="W5234" s="303"/>
      <c r="X5234" s="295"/>
    </row>
    <row r="5235" spans="1:24" ht="15" hidden="1" customHeight="1" outlineLevel="1" x14ac:dyDescent="0.25">
      <c r="A5235" s="130" t="s">
        <v>5881</v>
      </c>
      <c r="B5235" s="554"/>
      <c r="C5235" s="331"/>
      <c r="D5235" s="314"/>
      <c r="E5235" s="331"/>
      <c r="F5235" s="303" t="s">
        <v>156</v>
      </c>
      <c r="G5235" s="303"/>
      <c r="H5235" s="303"/>
      <c r="I5235" s="321" t="s">
        <v>4388</v>
      </c>
      <c r="J5235" s="331" t="s">
        <v>157</v>
      </c>
      <c r="K5235" s="303" t="s">
        <v>126</v>
      </c>
      <c r="L5235" s="303"/>
      <c r="M5235" s="315" t="s">
        <v>122</v>
      </c>
      <c r="N5235" s="314" t="s">
        <v>123</v>
      </c>
      <c r="O5235" s="317" t="s">
        <v>158</v>
      </c>
      <c r="P5235" s="295"/>
      <c r="Q5235" s="322"/>
      <c r="R5235" s="322"/>
      <c r="S5235" s="299"/>
      <c r="T5235" s="258"/>
      <c r="U5235" s="299"/>
      <c r="V5235" s="296"/>
      <c r="W5235" s="303"/>
      <c r="X5235" s="295"/>
    </row>
    <row r="5236" spans="1:24" ht="15" hidden="1" customHeight="1" outlineLevel="1" x14ac:dyDescent="0.25">
      <c r="A5236" s="130" t="s">
        <v>5881</v>
      </c>
      <c r="B5236" s="554"/>
      <c r="C5236" s="331"/>
      <c r="D5236" s="314"/>
      <c r="E5236" s="331"/>
      <c r="F5236" s="303" t="s">
        <v>551</v>
      </c>
      <c r="G5236" s="303"/>
      <c r="H5236" s="303"/>
      <c r="I5236" s="321" t="s">
        <v>4388</v>
      </c>
      <c r="J5236" s="331" t="s">
        <v>160</v>
      </c>
      <c r="K5236" s="315" t="s">
        <v>243</v>
      </c>
      <c r="L5236" s="303"/>
      <c r="M5236" s="315" t="s">
        <v>122</v>
      </c>
      <c r="N5236" s="314" t="s">
        <v>123</v>
      </c>
      <c r="O5236" s="340" t="s">
        <v>1350</v>
      </c>
      <c r="P5236" s="295"/>
      <c r="Q5236" s="322"/>
      <c r="R5236" s="322" t="s">
        <v>128</v>
      </c>
      <c r="S5236" s="299"/>
      <c r="T5236" s="258"/>
      <c r="U5236" s="299"/>
      <c r="V5236" s="296"/>
      <c r="W5236" s="303"/>
      <c r="X5236" s="295"/>
    </row>
    <row r="5237" spans="1:24" ht="15" hidden="1" customHeight="1" outlineLevel="1" x14ac:dyDescent="0.25">
      <c r="A5237" s="130" t="s">
        <v>5881</v>
      </c>
      <c r="B5237" s="554"/>
      <c r="C5237" s="331"/>
      <c r="D5237" s="314"/>
      <c r="E5237" s="331"/>
      <c r="F5237" s="303" t="s">
        <v>163</v>
      </c>
      <c r="G5237" s="303"/>
      <c r="H5237" s="303"/>
      <c r="I5237" s="321" t="s">
        <v>4388</v>
      </c>
      <c r="J5237" s="331" t="s">
        <v>164</v>
      </c>
      <c r="K5237" s="303" t="s">
        <v>165</v>
      </c>
      <c r="L5237" s="303"/>
      <c r="M5237" s="315" t="s">
        <v>122</v>
      </c>
      <c r="N5237" s="314" t="s">
        <v>123</v>
      </c>
      <c r="O5237" s="342" t="s">
        <v>166</v>
      </c>
      <c r="P5237" s="295"/>
      <c r="Q5237" s="322"/>
      <c r="R5237" s="322"/>
      <c r="S5237" s="299"/>
      <c r="T5237" s="258"/>
      <c r="U5237" s="299"/>
      <c r="V5237" s="296"/>
      <c r="W5237" s="303"/>
      <c r="X5237" s="295"/>
    </row>
    <row r="5238" spans="1:24" ht="15" hidden="1" customHeight="1" outlineLevel="1" x14ac:dyDescent="0.25">
      <c r="A5238" s="130" t="s">
        <v>5881</v>
      </c>
      <c r="B5238" s="554"/>
      <c r="C5238" s="331"/>
      <c r="D5238" s="314"/>
      <c r="E5238" s="331"/>
      <c r="F5238" s="303" t="s">
        <v>5518</v>
      </c>
      <c r="G5238" s="303"/>
      <c r="H5238" s="303"/>
      <c r="I5238" s="321" t="s">
        <v>4388</v>
      </c>
      <c r="J5238" s="303" t="s">
        <v>2971</v>
      </c>
      <c r="K5238" s="303" t="s">
        <v>126</v>
      </c>
      <c r="L5238" s="303"/>
      <c r="M5238" s="315" t="s">
        <v>122</v>
      </c>
      <c r="N5238" s="314" t="s">
        <v>123</v>
      </c>
      <c r="O5238" s="317" t="s">
        <v>2646</v>
      </c>
      <c r="P5238" s="295"/>
      <c r="Q5238" s="322"/>
      <c r="R5238" s="322"/>
      <c r="S5238" s="299"/>
      <c r="T5238" s="258"/>
      <c r="U5238" s="299"/>
      <c r="V5238" s="296"/>
      <c r="W5238" s="303"/>
      <c r="X5238" s="295"/>
    </row>
    <row r="5239" spans="1:24" ht="15" customHeight="1" collapsed="1" x14ac:dyDescent="0.25">
      <c r="A5239" s="204" t="s">
        <v>5882</v>
      </c>
      <c r="B5239" s="552" t="s">
        <v>112</v>
      </c>
      <c r="C5239" s="461" t="s">
        <v>4409</v>
      </c>
      <c r="D5239" s="504" t="s">
        <v>3677</v>
      </c>
      <c r="E5239" s="501"/>
      <c r="F5239" s="390"/>
      <c r="G5239" s="328" t="s">
        <v>3679</v>
      </c>
      <c r="H5239" s="328" t="s">
        <v>115</v>
      </c>
      <c r="I5239" s="351" t="s">
        <v>4410</v>
      </c>
      <c r="J5239" s="461"/>
      <c r="K5239" s="328"/>
      <c r="L5239" s="328"/>
      <c r="M5239" s="328"/>
      <c r="N5239" s="349"/>
      <c r="O5239" s="328"/>
      <c r="P5239" s="328" t="s">
        <v>116</v>
      </c>
      <c r="Q5239" s="329" t="str">
        <f>IF(COUNTIF(Q5240:Q5252,"Y")&gt;0,"Y","")</f>
        <v>Y</v>
      </c>
      <c r="R5239" s="329" t="str">
        <f>IF(COUNTIF(R5240:R5251,"Y")&gt;0,"Y","")</f>
        <v>Y</v>
      </c>
      <c r="S5239" s="329" t="str">
        <f>IF(COUNTIF(S5240:S5252,"Y")&gt;0,"Y","N")</f>
        <v>Y</v>
      </c>
      <c r="T5239" s="147"/>
      <c r="U5239" s="329" t="str">
        <f>IF(COUNTIF(U5240:U5251,"Y")&gt;0,"Y","N")</f>
        <v>N</v>
      </c>
      <c r="V5239" s="349" t="s">
        <v>117</v>
      </c>
      <c r="W5239" s="328" t="s">
        <v>118</v>
      </c>
      <c r="X5239" s="378" t="s">
        <v>169</v>
      </c>
    </row>
    <row r="5240" spans="1:24" ht="15" hidden="1" customHeight="1" outlineLevel="1" x14ac:dyDescent="0.25">
      <c r="A5240" s="130" t="s">
        <v>5882</v>
      </c>
      <c r="B5240" s="559" t="s">
        <v>112</v>
      </c>
      <c r="C5240" s="353" t="s">
        <v>4409</v>
      </c>
      <c r="D5240" s="343" t="s">
        <v>3677</v>
      </c>
      <c r="E5240" s="367" t="s">
        <v>1832</v>
      </c>
      <c r="F5240" s="303"/>
      <c r="G5240" s="303"/>
      <c r="H5240" s="303"/>
      <c r="I5240" s="321" t="s">
        <v>4410</v>
      </c>
      <c r="J5240" s="367" t="s">
        <v>1832</v>
      </c>
      <c r="K5240" s="321" t="s">
        <v>1683</v>
      </c>
      <c r="L5240" s="321" t="s">
        <v>1683</v>
      </c>
      <c r="M5240" s="321" t="s">
        <v>127</v>
      </c>
      <c r="N5240" s="383" t="s">
        <v>128</v>
      </c>
      <c r="O5240" s="303"/>
      <c r="P5240" s="295"/>
      <c r="Q5240" s="381" t="s">
        <v>128</v>
      </c>
      <c r="R5240" s="381"/>
      <c r="S5240" s="299"/>
      <c r="T5240" s="258"/>
      <c r="U5240" s="299"/>
      <c r="V5240" s="296"/>
      <c r="W5240" s="303"/>
      <c r="X5240" s="295"/>
    </row>
    <row r="5241" spans="1:24" ht="15" hidden="1" customHeight="1" outlineLevel="1" x14ac:dyDescent="0.25">
      <c r="A5241" s="130" t="s">
        <v>5882</v>
      </c>
      <c r="B5241" s="559" t="s">
        <v>112</v>
      </c>
      <c r="C5241" s="353" t="s">
        <v>4409</v>
      </c>
      <c r="D5241" s="343" t="s">
        <v>3677</v>
      </c>
      <c r="E5241" s="367" t="s">
        <v>1833</v>
      </c>
      <c r="F5241" s="303" t="s">
        <v>1331</v>
      </c>
      <c r="G5241" s="303"/>
      <c r="H5241" s="303"/>
      <c r="I5241" s="321" t="s">
        <v>4410</v>
      </c>
      <c r="J5241" s="367" t="s">
        <v>1833</v>
      </c>
      <c r="K5241" s="321" t="s">
        <v>139</v>
      </c>
      <c r="L5241" s="321" t="s">
        <v>139</v>
      </c>
      <c r="M5241" s="321" t="s">
        <v>127</v>
      </c>
      <c r="N5241" s="383" t="s">
        <v>128</v>
      </c>
      <c r="O5241" s="303" t="s">
        <v>2639</v>
      </c>
      <c r="P5241" s="295"/>
      <c r="Q5241" s="381" t="s">
        <v>128</v>
      </c>
      <c r="R5241" s="381"/>
      <c r="S5241" s="299"/>
      <c r="T5241" s="258"/>
      <c r="U5241" s="299"/>
      <c r="V5241" s="296"/>
      <c r="W5241" s="303"/>
      <c r="X5241" s="295"/>
    </row>
    <row r="5242" spans="1:24" ht="15" hidden="1" customHeight="1" outlineLevel="1" x14ac:dyDescent="0.25">
      <c r="A5242" s="130" t="s">
        <v>5882</v>
      </c>
      <c r="B5242" s="559" t="s">
        <v>112</v>
      </c>
      <c r="C5242" s="353" t="s">
        <v>4409</v>
      </c>
      <c r="D5242" s="343" t="s">
        <v>3677</v>
      </c>
      <c r="E5242" s="367" t="s">
        <v>1834</v>
      </c>
      <c r="F5242" s="303" t="s">
        <v>1331</v>
      </c>
      <c r="G5242" s="303"/>
      <c r="H5242" s="303"/>
      <c r="I5242" s="321" t="s">
        <v>4410</v>
      </c>
      <c r="J5242" s="367" t="s">
        <v>1834</v>
      </c>
      <c r="K5242" s="321" t="s">
        <v>139</v>
      </c>
      <c r="L5242" s="321" t="s">
        <v>139</v>
      </c>
      <c r="M5242" s="321" t="s">
        <v>127</v>
      </c>
      <c r="N5242" s="383" t="s">
        <v>128</v>
      </c>
      <c r="O5242" s="303" t="s">
        <v>2639</v>
      </c>
      <c r="P5242" s="295"/>
      <c r="Q5242" s="381"/>
      <c r="R5242" s="381"/>
      <c r="S5242" s="299"/>
      <c r="T5242" s="258"/>
      <c r="U5242" s="299"/>
      <c r="V5242" s="296"/>
      <c r="W5242" s="303"/>
      <c r="X5242" s="295"/>
    </row>
    <row r="5243" spans="1:24" ht="15" hidden="1" customHeight="1" outlineLevel="1" x14ac:dyDescent="0.25">
      <c r="A5243" s="130" t="s">
        <v>5882</v>
      </c>
      <c r="B5243" s="559" t="s">
        <v>112</v>
      </c>
      <c r="C5243" s="353" t="s">
        <v>4409</v>
      </c>
      <c r="D5243" s="343" t="s">
        <v>3677</v>
      </c>
      <c r="E5243" s="367" t="s">
        <v>4411</v>
      </c>
      <c r="F5243" s="303"/>
      <c r="G5243" s="303"/>
      <c r="H5243" s="303"/>
      <c r="I5243" s="321" t="s">
        <v>4410</v>
      </c>
      <c r="J5243" s="367" t="s">
        <v>4411</v>
      </c>
      <c r="K5243" s="321" t="s">
        <v>4412</v>
      </c>
      <c r="L5243" s="321" t="s">
        <v>4412</v>
      </c>
      <c r="M5243" s="321" t="s">
        <v>127</v>
      </c>
      <c r="N5243" s="383" t="s">
        <v>128</v>
      </c>
      <c r="O5243" s="315" t="s">
        <v>4413</v>
      </c>
      <c r="P5243" s="295"/>
      <c r="Q5243" s="381"/>
      <c r="R5243" s="381"/>
      <c r="S5243" s="299" t="s">
        <v>128</v>
      </c>
      <c r="T5243" s="155" t="s">
        <v>5989</v>
      </c>
      <c r="U5243" s="299"/>
      <c r="V5243" s="296"/>
      <c r="W5243" s="303"/>
      <c r="X5243" s="295"/>
    </row>
    <row r="5244" spans="1:24" ht="15" hidden="1" customHeight="1" outlineLevel="1" x14ac:dyDescent="0.25">
      <c r="A5244" s="130" t="s">
        <v>5882</v>
      </c>
      <c r="B5244" s="559" t="s">
        <v>112</v>
      </c>
      <c r="C5244" s="353" t="s">
        <v>4409</v>
      </c>
      <c r="D5244" s="343" t="s">
        <v>3677</v>
      </c>
      <c r="E5244" s="367" t="s">
        <v>4414</v>
      </c>
      <c r="F5244" s="303"/>
      <c r="G5244" s="303"/>
      <c r="H5244" s="303"/>
      <c r="I5244" s="321" t="s">
        <v>4410</v>
      </c>
      <c r="J5244" s="367" t="s">
        <v>4414</v>
      </c>
      <c r="K5244" s="321" t="s">
        <v>4412</v>
      </c>
      <c r="L5244" s="321" t="s">
        <v>4412</v>
      </c>
      <c r="M5244" s="321" t="s">
        <v>127</v>
      </c>
      <c r="N5244" s="383" t="s">
        <v>128</v>
      </c>
      <c r="O5244" s="315" t="s">
        <v>4415</v>
      </c>
      <c r="P5244" s="295"/>
      <c r="Q5244" s="381"/>
      <c r="R5244" s="381"/>
      <c r="S5244" s="299" t="s">
        <v>128</v>
      </c>
      <c r="T5244" s="155" t="s">
        <v>5989</v>
      </c>
      <c r="U5244" s="299"/>
      <c r="V5244" s="296"/>
      <c r="W5244" s="303"/>
      <c r="X5244" s="295"/>
    </row>
    <row r="5245" spans="1:24" ht="15" hidden="1" customHeight="1" outlineLevel="1" x14ac:dyDescent="0.25">
      <c r="A5245" s="130" t="s">
        <v>5882</v>
      </c>
      <c r="B5245" s="559" t="s">
        <v>112</v>
      </c>
      <c r="C5245" s="353" t="s">
        <v>4409</v>
      </c>
      <c r="D5245" s="343" t="s">
        <v>3677</v>
      </c>
      <c r="E5245" s="367" t="s">
        <v>4416</v>
      </c>
      <c r="F5245" s="295"/>
      <c r="G5245" s="303"/>
      <c r="H5245" s="303"/>
      <c r="I5245" s="321" t="s">
        <v>4410</v>
      </c>
      <c r="J5245" s="367" t="s">
        <v>4416</v>
      </c>
      <c r="K5245" s="321" t="s">
        <v>1801</v>
      </c>
      <c r="L5245" s="321" t="s">
        <v>1801</v>
      </c>
      <c r="M5245" s="321" t="s">
        <v>127</v>
      </c>
      <c r="N5245" s="383" t="s">
        <v>128</v>
      </c>
      <c r="O5245" s="315" t="s">
        <v>4417</v>
      </c>
      <c r="P5245" s="295"/>
      <c r="Q5245" s="381"/>
      <c r="R5245" s="381"/>
      <c r="S5245" s="299" t="s">
        <v>128</v>
      </c>
      <c r="T5245" s="155" t="s">
        <v>5989</v>
      </c>
      <c r="U5245" s="299"/>
      <c r="V5245" s="296"/>
      <c r="W5245" s="303"/>
      <c r="X5245" s="295"/>
    </row>
    <row r="5246" spans="1:24" ht="15" hidden="1" customHeight="1" outlineLevel="1" x14ac:dyDescent="0.25">
      <c r="A5246" s="130" t="s">
        <v>5882</v>
      </c>
      <c r="B5246" s="554"/>
      <c r="C5246" s="331"/>
      <c r="D5246" s="115"/>
      <c r="E5246" s="511"/>
      <c r="F5246" s="88" t="s">
        <v>694</v>
      </c>
      <c r="G5246" s="303"/>
      <c r="H5246" s="303"/>
      <c r="I5246" s="321" t="s">
        <v>4410</v>
      </c>
      <c r="J5246" s="462" t="s">
        <v>692</v>
      </c>
      <c r="K5246" s="321" t="s">
        <v>180</v>
      </c>
      <c r="L5246" s="333"/>
      <c r="M5246" s="303" t="s">
        <v>122</v>
      </c>
      <c r="N5246" s="314" t="s">
        <v>123</v>
      </c>
      <c r="O5246" s="339" t="s">
        <v>1705</v>
      </c>
      <c r="P5246" s="295"/>
      <c r="Q5246" s="322"/>
      <c r="R5246" s="322"/>
      <c r="S5246" s="299"/>
      <c r="T5246" s="258"/>
      <c r="U5246" s="299"/>
      <c r="V5246" s="296"/>
      <c r="W5246" s="303"/>
      <c r="X5246" s="295"/>
    </row>
    <row r="5247" spans="1:24" ht="15" hidden="1" customHeight="1" outlineLevel="1" x14ac:dyDescent="0.25">
      <c r="A5247" s="130" t="s">
        <v>5882</v>
      </c>
      <c r="B5247" s="554"/>
      <c r="C5247" s="331"/>
      <c r="D5247" s="314"/>
      <c r="E5247" s="331"/>
      <c r="F5247" s="303" t="s">
        <v>150</v>
      </c>
      <c r="G5247" s="303"/>
      <c r="H5247" s="303"/>
      <c r="I5247" s="321" t="s">
        <v>4410</v>
      </c>
      <c r="J5247" s="331" t="s">
        <v>151</v>
      </c>
      <c r="K5247" s="303" t="s">
        <v>138</v>
      </c>
      <c r="L5247" s="333"/>
      <c r="M5247" s="303" t="s">
        <v>122</v>
      </c>
      <c r="N5247" s="314" t="s">
        <v>123</v>
      </c>
      <c r="O5247" s="339" t="s">
        <v>152</v>
      </c>
      <c r="P5247" s="295"/>
      <c r="Q5247" s="322"/>
      <c r="R5247" s="322"/>
      <c r="S5247" s="299"/>
      <c r="T5247" s="258"/>
      <c r="U5247" s="299"/>
      <c r="V5247" s="296"/>
      <c r="W5247" s="303"/>
      <c r="X5247" s="295"/>
    </row>
    <row r="5248" spans="1:24" ht="15" hidden="1" customHeight="1" outlineLevel="1" x14ac:dyDescent="0.25">
      <c r="A5248" s="130" t="s">
        <v>5882</v>
      </c>
      <c r="B5248" s="554"/>
      <c r="C5248" s="331"/>
      <c r="D5248" s="314"/>
      <c r="E5248" s="331"/>
      <c r="F5248" s="303" t="s">
        <v>153</v>
      </c>
      <c r="G5248" s="303"/>
      <c r="H5248" s="303"/>
      <c r="I5248" s="321" t="s">
        <v>4410</v>
      </c>
      <c r="J5248" s="331" t="s">
        <v>154</v>
      </c>
      <c r="K5248" s="303" t="s">
        <v>146</v>
      </c>
      <c r="L5248" s="333"/>
      <c r="M5248" s="315" t="s">
        <v>122</v>
      </c>
      <c r="N5248" s="314" t="s">
        <v>123</v>
      </c>
      <c r="O5248" s="315" t="s">
        <v>155</v>
      </c>
      <c r="P5248" s="295"/>
      <c r="Q5248" s="322"/>
      <c r="R5248" s="322"/>
      <c r="S5248" s="299"/>
      <c r="T5248" s="258"/>
      <c r="U5248" s="299"/>
      <c r="V5248" s="296"/>
      <c r="W5248" s="303"/>
      <c r="X5248" s="295"/>
    </row>
    <row r="5249" spans="1:24" ht="15" hidden="1" customHeight="1" outlineLevel="1" x14ac:dyDescent="0.25">
      <c r="A5249" s="130" t="s">
        <v>5882</v>
      </c>
      <c r="B5249" s="554"/>
      <c r="C5249" s="331"/>
      <c r="D5249" s="314"/>
      <c r="E5249" s="331"/>
      <c r="F5249" s="303" t="s">
        <v>156</v>
      </c>
      <c r="G5249" s="303"/>
      <c r="H5249" s="303"/>
      <c r="I5249" s="321" t="s">
        <v>4410</v>
      </c>
      <c r="J5249" s="331" t="s">
        <v>157</v>
      </c>
      <c r="K5249" s="303" t="s">
        <v>126</v>
      </c>
      <c r="L5249" s="333"/>
      <c r="M5249" s="315" t="s">
        <v>122</v>
      </c>
      <c r="N5249" s="314" t="s">
        <v>123</v>
      </c>
      <c r="O5249" s="317" t="s">
        <v>158</v>
      </c>
      <c r="P5249" s="295"/>
      <c r="Q5249" s="322"/>
      <c r="R5249" s="322"/>
      <c r="S5249" s="299"/>
      <c r="T5249" s="258"/>
      <c r="U5249" s="299"/>
      <c r="V5249" s="296"/>
      <c r="W5249" s="303"/>
      <c r="X5249" s="295"/>
    </row>
    <row r="5250" spans="1:24" ht="15" hidden="1" customHeight="1" outlineLevel="1" x14ac:dyDescent="0.25">
      <c r="A5250" s="130" t="s">
        <v>5882</v>
      </c>
      <c r="B5250" s="554"/>
      <c r="C5250" s="331"/>
      <c r="D5250" s="314"/>
      <c r="E5250" s="331"/>
      <c r="F5250" s="303" t="s">
        <v>551</v>
      </c>
      <c r="G5250" s="303"/>
      <c r="H5250" s="303"/>
      <c r="I5250" s="321" t="s">
        <v>4410</v>
      </c>
      <c r="J5250" s="331" t="s">
        <v>160</v>
      </c>
      <c r="K5250" s="315" t="s">
        <v>243</v>
      </c>
      <c r="L5250" s="333"/>
      <c r="M5250" s="315" t="s">
        <v>122</v>
      </c>
      <c r="N5250" s="314" t="s">
        <v>123</v>
      </c>
      <c r="O5250" s="340" t="s">
        <v>1350</v>
      </c>
      <c r="P5250" s="295"/>
      <c r="Q5250" s="322"/>
      <c r="R5250" s="322" t="s">
        <v>128</v>
      </c>
      <c r="S5250" s="299"/>
      <c r="T5250" s="258"/>
      <c r="U5250" s="299"/>
      <c r="V5250" s="296"/>
      <c r="W5250" s="303"/>
      <c r="X5250" s="295"/>
    </row>
    <row r="5251" spans="1:24" ht="15" hidden="1" customHeight="1" outlineLevel="1" x14ac:dyDescent="0.25">
      <c r="A5251" s="130" t="s">
        <v>5882</v>
      </c>
      <c r="B5251" s="554"/>
      <c r="C5251" s="331"/>
      <c r="D5251" s="314"/>
      <c r="E5251" s="331"/>
      <c r="F5251" s="303" t="s">
        <v>163</v>
      </c>
      <c r="G5251" s="303"/>
      <c r="H5251" s="303"/>
      <c r="I5251" s="321" t="s">
        <v>4410</v>
      </c>
      <c r="J5251" s="331" t="s">
        <v>164</v>
      </c>
      <c r="K5251" s="303" t="s">
        <v>165</v>
      </c>
      <c r="L5251" s="333"/>
      <c r="M5251" s="315" t="s">
        <v>122</v>
      </c>
      <c r="N5251" s="314" t="s">
        <v>123</v>
      </c>
      <c r="O5251" s="342" t="s">
        <v>166</v>
      </c>
      <c r="P5251" s="295"/>
      <c r="Q5251" s="322"/>
      <c r="R5251" s="322"/>
      <c r="S5251" s="299"/>
      <c r="T5251" s="258"/>
      <c r="U5251" s="299"/>
      <c r="V5251" s="296"/>
      <c r="W5251" s="303"/>
      <c r="X5251" s="295"/>
    </row>
    <row r="5252" spans="1:24" ht="15" hidden="1" customHeight="1" outlineLevel="1" x14ac:dyDescent="0.25">
      <c r="A5252" s="130" t="s">
        <v>5882</v>
      </c>
      <c r="B5252" s="554"/>
      <c r="C5252" s="331"/>
      <c r="D5252" s="314"/>
      <c r="E5252" s="331"/>
      <c r="F5252" s="303" t="s">
        <v>5518</v>
      </c>
      <c r="G5252" s="303"/>
      <c r="H5252" s="303"/>
      <c r="I5252" s="321" t="s">
        <v>4410</v>
      </c>
      <c r="J5252" s="303" t="s">
        <v>2971</v>
      </c>
      <c r="K5252" s="303" t="s">
        <v>126</v>
      </c>
      <c r="L5252" s="303"/>
      <c r="M5252" s="315" t="s">
        <v>122</v>
      </c>
      <c r="N5252" s="314" t="s">
        <v>123</v>
      </c>
      <c r="O5252" s="317" t="s">
        <v>2646</v>
      </c>
      <c r="P5252" s="295"/>
      <c r="Q5252" s="322"/>
      <c r="R5252" s="322"/>
      <c r="S5252" s="299"/>
      <c r="T5252" s="258"/>
      <c r="U5252" s="299"/>
      <c r="V5252" s="296"/>
      <c r="W5252" s="303"/>
      <c r="X5252" s="295"/>
    </row>
    <row r="5253" spans="1:24" ht="15" customHeight="1" collapsed="1" x14ac:dyDescent="0.25">
      <c r="A5253" s="204" t="s">
        <v>5883</v>
      </c>
      <c r="B5253" s="552" t="s">
        <v>112</v>
      </c>
      <c r="C5253" s="461" t="s">
        <v>4418</v>
      </c>
      <c r="D5253" s="349" t="s">
        <v>3677</v>
      </c>
      <c r="E5253" s="461"/>
      <c r="F5253" s="328"/>
      <c r="G5253" s="328" t="s">
        <v>2729</v>
      </c>
      <c r="H5253" s="328" t="s">
        <v>115</v>
      </c>
      <c r="I5253" s="351" t="s">
        <v>4419</v>
      </c>
      <c r="J5253" s="461"/>
      <c r="K5253" s="328"/>
      <c r="L5253" s="328"/>
      <c r="M5253" s="328"/>
      <c r="N5253" s="349"/>
      <c r="O5253" s="328"/>
      <c r="P5253" s="328" t="s">
        <v>116</v>
      </c>
      <c r="Q5253" s="329" t="str">
        <f>IF(COUNTIF(Q5254:Q5261,"Y")&gt;0,"Y","N")</f>
        <v>Y</v>
      </c>
      <c r="R5253" s="329" t="str">
        <f>IF(COUNTIF(R5254:R5261,"Y")&gt;0,"Y","N")</f>
        <v>Y</v>
      </c>
      <c r="S5253" s="329" t="str">
        <f>IF(COUNTIF(S5254:S5261,"Y")&gt;0,"Y","N")</f>
        <v>N</v>
      </c>
      <c r="T5253" s="147"/>
      <c r="U5253" s="329" t="str">
        <f>IF(COUNTIF(U5254:U5261,"Y")&gt;0,"Y","N")</f>
        <v>N</v>
      </c>
      <c r="V5253" s="349" t="s">
        <v>117</v>
      </c>
      <c r="W5253" s="328" t="s">
        <v>309</v>
      </c>
      <c r="X5253" s="378" t="s">
        <v>169</v>
      </c>
    </row>
    <row r="5254" spans="1:24" ht="15" hidden="1" customHeight="1" outlineLevel="1" x14ac:dyDescent="0.25">
      <c r="A5254" s="130" t="s">
        <v>5883</v>
      </c>
      <c r="B5254" s="553" t="s">
        <v>112</v>
      </c>
      <c r="C5254" s="331" t="s">
        <v>4418</v>
      </c>
      <c r="D5254" s="343" t="s">
        <v>3677</v>
      </c>
      <c r="E5254" s="353" t="s">
        <v>2247</v>
      </c>
      <c r="F5254" s="343"/>
      <c r="G5254" s="303"/>
      <c r="H5254" s="303"/>
      <c r="I5254" s="321" t="s">
        <v>4419</v>
      </c>
      <c r="J5254" s="353" t="s">
        <v>2247</v>
      </c>
      <c r="K5254" s="303" t="s">
        <v>126</v>
      </c>
      <c r="L5254" s="303" t="s">
        <v>126</v>
      </c>
      <c r="M5254" s="321" t="s">
        <v>127</v>
      </c>
      <c r="N5254" s="383" t="s">
        <v>123</v>
      </c>
      <c r="O5254" s="321"/>
      <c r="P5254" s="295"/>
      <c r="Q5254" s="381" t="s">
        <v>128</v>
      </c>
      <c r="R5254" s="381"/>
      <c r="S5254" s="299"/>
      <c r="T5254" s="258"/>
      <c r="U5254" s="299"/>
      <c r="V5254" s="296"/>
      <c r="W5254" s="303"/>
      <c r="X5254" s="295"/>
    </row>
    <row r="5255" spans="1:24" ht="15" hidden="1" customHeight="1" outlineLevel="1" x14ac:dyDescent="0.25">
      <c r="A5255" s="130" t="s">
        <v>5883</v>
      </c>
      <c r="B5255" s="553" t="s">
        <v>112</v>
      </c>
      <c r="C5255" s="331" t="s">
        <v>4418</v>
      </c>
      <c r="D5255" s="343" t="s">
        <v>3677</v>
      </c>
      <c r="E5255" s="353" t="s">
        <v>732</v>
      </c>
      <c r="F5255" s="343"/>
      <c r="G5255" s="303"/>
      <c r="H5255" s="303"/>
      <c r="I5255" s="321" t="s">
        <v>4419</v>
      </c>
      <c r="J5255" s="353" t="s">
        <v>732</v>
      </c>
      <c r="K5255" s="321" t="s">
        <v>4420</v>
      </c>
      <c r="L5255" s="321" t="s">
        <v>4420</v>
      </c>
      <c r="M5255" s="321" t="s">
        <v>127</v>
      </c>
      <c r="N5255" s="383" t="s">
        <v>128</v>
      </c>
      <c r="O5255" s="321"/>
      <c r="P5255" s="295"/>
      <c r="Q5255" s="381"/>
      <c r="R5255" s="381"/>
      <c r="S5255" s="299"/>
      <c r="T5255" s="258"/>
      <c r="U5255" s="299"/>
      <c r="V5255" s="296"/>
      <c r="W5255" s="303"/>
      <c r="X5255" s="295"/>
    </row>
    <row r="5256" spans="1:24" ht="15" hidden="1" customHeight="1" outlineLevel="1" x14ac:dyDescent="0.25">
      <c r="A5256" s="130" t="s">
        <v>5883</v>
      </c>
      <c r="B5256" s="554"/>
      <c r="C5256" s="331"/>
      <c r="D5256" s="314"/>
      <c r="E5256" s="331"/>
      <c r="F5256" s="303" t="s">
        <v>694</v>
      </c>
      <c r="G5256" s="303"/>
      <c r="H5256" s="303"/>
      <c r="I5256" s="321" t="s">
        <v>4419</v>
      </c>
      <c r="J5256" s="462" t="s">
        <v>692</v>
      </c>
      <c r="K5256" s="321" t="s">
        <v>180</v>
      </c>
      <c r="L5256" s="321"/>
      <c r="M5256" s="321" t="s">
        <v>122</v>
      </c>
      <c r="N5256" s="383" t="s">
        <v>123</v>
      </c>
      <c r="O5256" s="321" t="s">
        <v>1705</v>
      </c>
      <c r="P5256" s="295"/>
      <c r="Q5256" s="322" t="s">
        <v>128</v>
      </c>
      <c r="R5256" s="322"/>
      <c r="S5256" s="299"/>
      <c r="T5256" s="258"/>
      <c r="U5256" s="299"/>
      <c r="V5256" s="296"/>
      <c r="W5256" s="303"/>
      <c r="X5256" s="295"/>
    </row>
    <row r="5257" spans="1:24" ht="15" hidden="1" customHeight="1" outlineLevel="1" x14ac:dyDescent="0.25">
      <c r="A5257" s="130" t="s">
        <v>5883</v>
      </c>
      <c r="B5257" s="554"/>
      <c r="C5257" s="331"/>
      <c r="D5257" s="314"/>
      <c r="E5257" s="331"/>
      <c r="F5257" s="303" t="s">
        <v>150</v>
      </c>
      <c r="G5257" s="303"/>
      <c r="H5257" s="303"/>
      <c r="I5257" s="321" t="s">
        <v>4419</v>
      </c>
      <c r="J5257" s="462" t="s">
        <v>151</v>
      </c>
      <c r="K5257" s="321" t="s">
        <v>138</v>
      </c>
      <c r="L5257" s="321"/>
      <c r="M5257" s="321" t="s">
        <v>122</v>
      </c>
      <c r="N5257" s="383" t="s">
        <v>123</v>
      </c>
      <c r="O5257" s="321" t="s">
        <v>152</v>
      </c>
      <c r="P5257" s="295"/>
      <c r="Q5257" s="322"/>
      <c r="R5257" s="322"/>
      <c r="S5257" s="299"/>
      <c r="T5257" s="258"/>
      <c r="U5257" s="299"/>
      <c r="V5257" s="296"/>
      <c r="W5257" s="303"/>
      <c r="X5257" s="295"/>
    </row>
    <row r="5258" spans="1:24" ht="15" hidden="1" customHeight="1" outlineLevel="1" x14ac:dyDescent="0.25">
      <c r="A5258" s="130" t="s">
        <v>5883</v>
      </c>
      <c r="B5258" s="554"/>
      <c r="C5258" s="331"/>
      <c r="D5258" s="314"/>
      <c r="E5258" s="331"/>
      <c r="F5258" s="303" t="s">
        <v>153</v>
      </c>
      <c r="G5258" s="303"/>
      <c r="H5258" s="303"/>
      <c r="I5258" s="321" t="s">
        <v>4419</v>
      </c>
      <c r="J5258" s="331" t="s">
        <v>154</v>
      </c>
      <c r="K5258" s="303" t="s">
        <v>146</v>
      </c>
      <c r="L5258" s="303"/>
      <c r="M5258" s="315" t="s">
        <v>122</v>
      </c>
      <c r="N5258" s="314" t="s">
        <v>123</v>
      </c>
      <c r="O5258" s="315" t="s">
        <v>155</v>
      </c>
      <c r="P5258" s="295"/>
      <c r="Q5258" s="322"/>
      <c r="R5258" s="322"/>
      <c r="S5258" s="299"/>
      <c r="T5258" s="258"/>
      <c r="U5258" s="299"/>
      <c r="V5258" s="296"/>
      <c r="W5258" s="303"/>
      <c r="X5258" s="295"/>
    </row>
    <row r="5259" spans="1:24" ht="15" hidden="1" customHeight="1" outlineLevel="1" x14ac:dyDescent="0.25">
      <c r="A5259" s="130" t="s">
        <v>5883</v>
      </c>
      <c r="B5259" s="554"/>
      <c r="C5259" s="331"/>
      <c r="D5259" s="314"/>
      <c r="E5259" s="331"/>
      <c r="F5259" s="303" t="s">
        <v>156</v>
      </c>
      <c r="G5259" s="303"/>
      <c r="H5259" s="303"/>
      <c r="I5259" s="321" t="s">
        <v>4419</v>
      </c>
      <c r="J5259" s="331" t="s">
        <v>157</v>
      </c>
      <c r="K5259" s="303" t="s">
        <v>126</v>
      </c>
      <c r="L5259" s="303"/>
      <c r="M5259" s="315" t="s">
        <v>122</v>
      </c>
      <c r="N5259" s="314" t="s">
        <v>123</v>
      </c>
      <c r="O5259" s="317" t="s">
        <v>158</v>
      </c>
      <c r="P5259" s="295"/>
      <c r="Q5259" s="322"/>
      <c r="R5259" s="322"/>
      <c r="S5259" s="299"/>
      <c r="T5259" s="258"/>
      <c r="U5259" s="299"/>
      <c r="V5259" s="296"/>
      <c r="W5259" s="303"/>
      <c r="X5259" s="295"/>
    </row>
    <row r="5260" spans="1:24" ht="15" hidden="1" customHeight="1" outlineLevel="1" x14ac:dyDescent="0.25">
      <c r="A5260" s="130" t="s">
        <v>5883</v>
      </c>
      <c r="B5260" s="554"/>
      <c r="C5260" s="331"/>
      <c r="D5260" s="314"/>
      <c r="E5260" s="331"/>
      <c r="F5260" s="303" t="s">
        <v>551</v>
      </c>
      <c r="G5260" s="303"/>
      <c r="H5260" s="303"/>
      <c r="I5260" s="321" t="s">
        <v>4419</v>
      </c>
      <c r="J5260" s="331" t="s">
        <v>160</v>
      </c>
      <c r="K5260" s="315" t="s">
        <v>243</v>
      </c>
      <c r="L5260" s="303"/>
      <c r="M5260" s="315" t="s">
        <v>122</v>
      </c>
      <c r="N5260" s="314" t="s">
        <v>123</v>
      </c>
      <c r="O5260" s="340" t="s">
        <v>1350</v>
      </c>
      <c r="P5260" s="295"/>
      <c r="Q5260" s="322"/>
      <c r="R5260" s="322" t="s">
        <v>128</v>
      </c>
      <c r="S5260" s="299"/>
      <c r="T5260" s="258"/>
      <c r="U5260" s="299"/>
      <c r="V5260" s="296"/>
      <c r="W5260" s="303"/>
      <c r="X5260" s="295"/>
    </row>
    <row r="5261" spans="1:24" ht="15" hidden="1" customHeight="1" outlineLevel="1" x14ac:dyDescent="0.25">
      <c r="A5261" s="130" t="s">
        <v>5883</v>
      </c>
      <c r="B5261" s="554"/>
      <c r="C5261" s="331"/>
      <c r="D5261" s="314"/>
      <c r="E5261" s="331"/>
      <c r="F5261" s="303" t="s">
        <v>163</v>
      </c>
      <c r="G5261" s="303"/>
      <c r="H5261" s="303"/>
      <c r="I5261" s="321" t="s">
        <v>4419</v>
      </c>
      <c r="J5261" s="331" t="s">
        <v>164</v>
      </c>
      <c r="K5261" s="303" t="s">
        <v>165</v>
      </c>
      <c r="L5261" s="303"/>
      <c r="M5261" s="315" t="s">
        <v>122</v>
      </c>
      <c r="N5261" s="314" t="s">
        <v>123</v>
      </c>
      <c r="O5261" s="342" t="s">
        <v>166</v>
      </c>
      <c r="P5261" s="295"/>
      <c r="Q5261" s="322"/>
      <c r="R5261" s="322"/>
      <c r="S5261" s="299"/>
      <c r="T5261" s="258"/>
      <c r="U5261" s="299"/>
      <c r="V5261" s="296"/>
      <c r="W5261" s="303"/>
      <c r="X5261" s="295"/>
    </row>
    <row r="5262" spans="1:24" ht="15" hidden="1" customHeight="1" outlineLevel="1" x14ac:dyDescent="0.25">
      <c r="A5262" s="130" t="s">
        <v>5883</v>
      </c>
      <c r="B5262" s="554"/>
      <c r="C5262" s="331"/>
      <c r="D5262" s="314"/>
      <c r="E5262" s="331"/>
      <c r="F5262" s="303" t="s">
        <v>5518</v>
      </c>
      <c r="G5262" s="303"/>
      <c r="H5262" s="303"/>
      <c r="I5262" s="321" t="s">
        <v>4419</v>
      </c>
      <c r="J5262" s="303" t="s">
        <v>2971</v>
      </c>
      <c r="K5262" s="303" t="s">
        <v>126</v>
      </c>
      <c r="L5262" s="303"/>
      <c r="M5262" s="315" t="s">
        <v>122</v>
      </c>
      <c r="N5262" s="314" t="s">
        <v>123</v>
      </c>
      <c r="O5262" s="317" t="s">
        <v>2646</v>
      </c>
      <c r="P5262" s="295"/>
      <c r="Q5262" s="322"/>
      <c r="R5262" s="322"/>
      <c r="S5262" s="299"/>
      <c r="T5262" s="258"/>
      <c r="U5262" s="299"/>
      <c r="V5262" s="296"/>
      <c r="W5262" s="303"/>
      <c r="X5262" s="295"/>
    </row>
    <row r="5263" spans="1:24" ht="15" customHeight="1" collapsed="1" x14ac:dyDescent="0.25">
      <c r="A5263" s="204" t="s">
        <v>5884</v>
      </c>
      <c r="B5263" s="552" t="s">
        <v>112</v>
      </c>
      <c r="C5263" s="461" t="s">
        <v>4421</v>
      </c>
      <c r="D5263" s="349" t="s">
        <v>3677</v>
      </c>
      <c r="E5263" s="461"/>
      <c r="F5263" s="328"/>
      <c r="G5263" s="328" t="s">
        <v>2729</v>
      </c>
      <c r="H5263" s="328" t="s">
        <v>115</v>
      </c>
      <c r="I5263" s="351" t="s">
        <v>4422</v>
      </c>
      <c r="J5263" s="461"/>
      <c r="K5263" s="328"/>
      <c r="L5263" s="328"/>
      <c r="M5263" s="328"/>
      <c r="N5263" s="349"/>
      <c r="O5263" s="328"/>
      <c r="P5263" s="328" t="s">
        <v>116</v>
      </c>
      <c r="Q5263" s="329" t="str">
        <f>IF(COUNTIF(Q5264:Q5277,"Y")&gt;0,"Y","N")</f>
        <v>Y</v>
      </c>
      <c r="R5263" s="329" t="str">
        <f>IF(COUNTIF(R5264:R5277,"Y")&gt;0,"Y","N")</f>
        <v>Y</v>
      </c>
      <c r="S5263" s="329" t="str">
        <f>IF(COUNTIF(S5264:S5277,"Y")&gt;0,"Y","N")</f>
        <v>N</v>
      </c>
      <c r="T5263" s="147"/>
      <c r="U5263" s="329" t="str">
        <f>IF(COUNTIF(U5264:U5277,"Y")&gt;0,"Y","N")</f>
        <v>N</v>
      </c>
      <c r="V5263" s="349" t="s">
        <v>117</v>
      </c>
      <c r="W5263" s="328" t="s">
        <v>309</v>
      </c>
      <c r="X5263" s="378" t="s">
        <v>169</v>
      </c>
    </row>
    <row r="5264" spans="1:24" ht="15" hidden="1" customHeight="1" outlineLevel="1" x14ac:dyDescent="0.25">
      <c r="A5264" s="130" t="s">
        <v>5884</v>
      </c>
      <c r="B5264" s="553" t="s">
        <v>112</v>
      </c>
      <c r="C5264" s="331" t="s">
        <v>4421</v>
      </c>
      <c r="D5264" s="314" t="s">
        <v>3677</v>
      </c>
      <c r="E5264" s="367" t="s">
        <v>4423</v>
      </c>
      <c r="F5264" s="303"/>
      <c r="G5264" s="303"/>
      <c r="H5264" s="303"/>
      <c r="I5264" s="321" t="s">
        <v>4422</v>
      </c>
      <c r="J5264" s="321" t="s">
        <v>4423</v>
      </c>
      <c r="K5264" s="321" t="s">
        <v>466</v>
      </c>
      <c r="L5264" s="321" t="s">
        <v>466</v>
      </c>
      <c r="M5264" s="321" t="s">
        <v>127</v>
      </c>
      <c r="N5264" s="373" t="s">
        <v>123</v>
      </c>
      <c r="O5264" s="303"/>
      <c r="P5264" s="295"/>
      <c r="Q5264" s="381" t="s">
        <v>128</v>
      </c>
      <c r="R5264" s="381"/>
      <c r="S5264" s="299"/>
      <c r="T5264" s="258"/>
      <c r="U5264" s="299"/>
      <c r="V5264" s="296"/>
      <c r="W5264" s="303"/>
      <c r="X5264" s="295"/>
    </row>
    <row r="5265" spans="1:24" ht="15" hidden="1" customHeight="1" outlineLevel="1" x14ac:dyDescent="0.25">
      <c r="A5265" s="130" t="s">
        <v>5884</v>
      </c>
      <c r="B5265" s="553" t="s">
        <v>112</v>
      </c>
      <c r="C5265" s="331" t="s">
        <v>4421</v>
      </c>
      <c r="D5265" s="314" t="s">
        <v>3677</v>
      </c>
      <c r="E5265" s="367" t="s">
        <v>4424</v>
      </c>
      <c r="F5265" s="303"/>
      <c r="G5265" s="303"/>
      <c r="H5265" s="303"/>
      <c r="I5265" s="321" t="s">
        <v>4422</v>
      </c>
      <c r="J5265" s="321" t="s">
        <v>4424</v>
      </c>
      <c r="K5265" s="321" t="s">
        <v>230</v>
      </c>
      <c r="L5265" s="321" t="s">
        <v>230</v>
      </c>
      <c r="M5265" s="321" t="s">
        <v>127</v>
      </c>
      <c r="N5265" s="373" t="s">
        <v>128</v>
      </c>
      <c r="O5265" s="303"/>
      <c r="P5265" s="295"/>
      <c r="Q5265" s="381"/>
      <c r="R5265" s="381"/>
      <c r="S5265" s="299"/>
      <c r="T5265" s="258"/>
      <c r="U5265" s="299"/>
      <c r="V5265" s="296"/>
      <c r="W5265" s="303"/>
      <c r="X5265" s="295"/>
    </row>
    <row r="5266" spans="1:24" ht="15" hidden="1" customHeight="1" outlineLevel="1" x14ac:dyDescent="0.25">
      <c r="A5266" s="130" t="s">
        <v>5884</v>
      </c>
      <c r="B5266" s="553" t="s">
        <v>112</v>
      </c>
      <c r="C5266" s="331" t="s">
        <v>4421</v>
      </c>
      <c r="D5266" s="314" t="s">
        <v>3677</v>
      </c>
      <c r="E5266" s="367" t="s">
        <v>4425</v>
      </c>
      <c r="F5266" s="303"/>
      <c r="G5266" s="303"/>
      <c r="H5266" s="303"/>
      <c r="I5266" s="321" t="s">
        <v>4422</v>
      </c>
      <c r="J5266" s="321" t="s">
        <v>4425</v>
      </c>
      <c r="K5266" s="321" t="s">
        <v>4426</v>
      </c>
      <c r="L5266" s="321" t="s">
        <v>4426</v>
      </c>
      <c r="M5266" s="321" t="s">
        <v>127</v>
      </c>
      <c r="N5266" s="314" t="s">
        <v>128</v>
      </c>
      <c r="O5266" s="303"/>
      <c r="P5266" s="295"/>
      <c r="Q5266" s="381"/>
      <c r="R5266" s="381"/>
      <c r="S5266" s="299"/>
      <c r="T5266" s="258"/>
      <c r="U5266" s="299"/>
      <c r="V5266" s="296"/>
      <c r="W5266" s="303"/>
      <c r="X5266" s="295"/>
    </row>
    <row r="5267" spans="1:24" ht="15" hidden="1" customHeight="1" outlineLevel="1" x14ac:dyDescent="0.25">
      <c r="A5267" s="130" t="s">
        <v>5884</v>
      </c>
      <c r="B5267" s="553" t="s">
        <v>112</v>
      </c>
      <c r="C5267" s="331" t="s">
        <v>4421</v>
      </c>
      <c r="D5267" s="314" t="s">
        <v>3677</v>
      </c>
      <c r="E5267" s="367" t="s">
        <v>4427</v>
      </c>
      <c r="F5267" s="303"/>
      <c r="G5267" s="303"/>
      <c r="H5267" s="303"/>
      <c r="I5267" s="321" t="s">
        <v>4422</v>
      </c>
      <c r="J5267" s="321" t="s">
        <v>4427</v>
      </c>
      <c r="K5267" s="321" t="s">
        <v>466</v>
      </c>
      <c r="L5267" s="321" t="s">
        <v>466</v>
      </c>
      <c r="M5267" s="321" t="s">
        <v>127</v>
      </c>
      <c r="N5267" s="373" t="s">
        <v>123</v>
      </c>
      <c r="O5267" s="303"/>
      <c r="P5267" s="295"/>
      <c r="Q5267" s="381" t="s">
        <v>128</v>
      </c>
      <c r="R5267" s="381"/>
      <c r="S5267" s="299"/>
      <c r="T5267" s="258"/>
      <c r="U5267" s="299"/>
      <c r="V5267" s="296"/>
      <c r="W5267" s="303"/>
      <c r="X5267" s="295"/>
    </row>
    <row r="5268" spans="1:24" ht="15" hidden="1" customHeight="1" outlineLevel="1" x14ac:dyDescent="0.25">
      <c r="A5268" s="130" t="s">
        <v>5884</v>
      </c>
      <c r="B5268" s="553" t="s">
        <v>112</v>
      </c>
      <c r="C5268" s="331" t="s">
        <v>4421</v>
      </c>
      <c r="D5268" s="314" t="s">
        <v>3677</v>
      </c>
      <c r="E5268" s="367" t="s">
        <v>140</v>
      </c>
      <c r="F5268" s="303"/>
      <c r="G5268" s="303"/>
      <c r="H5268" s="303"/>
      <c r="I5268" s="321" t="s">
        <v>4422</v>
      </c>
      <c r="J5268" s="321" t="s">
        <v>140</v>
      </c>
      <c r="K5268" s="321" t="s">
        <v>990</v>
      </c>
      <c r="L5268" s="321" t="s">
        <v>990</v>
      </c>
      <c r="M5268" s="321" t="s">
        <v>127</v>
      </c>
      <c r="N5268" s="373" t="s">
        <v>128</v>
      </c>
      <c r="O5268" s="303"/>
      <c r="P5268" s="295"/>
      <c r="Q5268" s="381"/>
      <c r="R5268" s="381"/>
      <c r="S5268" s="299"/>
      <c r="T5268" s="258"/>
      <c r="U5268" s="299"/>
      <c r="V5268" s="296"/>
      <c r="W5268" s="303"/>
      <c r="X5268" s="295"/>
    </row>
    <row r="5269" spans="1:24" ht="15" hidden="1" customHeight="1" outlineLevel="1" x14ac:dyDescent="0.25">
      <c r="A5269" s="130" t="s">
        <v>5884</v>
      </c>
      <c r="B5269" s="553" t="s">
        <v>112</v>
      </c>
      <c r="C5269" s="331" t="s">
        <v>4421</v>
      </c>
      <c r="D5269" s="314" t="s">
        <v>3677</v>
      </c>
      <c r="E5269" s="367" t="s">
        <v>136</v>
      </c>
      <c r="F5269" s="303" t="s">
        <v>1331</v>
      </c>
      <c r="G5269" s="303"/>
      <c r="H5269" s="303"/>
      <c r="I5269" s="321" t="s">
        <v>4422</v>
      </c>
      <c r="J5269" s="321" t="s">
        <v>136</v>
      </c>
      <c r="K5269" s="321" t="s">
        <v>139</v>
      </c>
      <c r="L5269" s="321" t="s">
        <v>139</v>
      </c>
      <c r="M5269" s="321" t="s">
        <v>127</v>
      </c>
      <c r="N5269" s="314" t="s">
        <v>128</v>
      </c>
      <c r="O5269" s="303" t="s">
        <v>2639</v>
      </c>
      <c r="P5269" s="295"/>
      <c r="Q5269" s="381"/>
      <c r="R5269" s="381"/>
      <c r="S5269" s="299"/>
      <c r="T5269" s="258"/>
      <c r="U5269" s="299"/>
      <c r="V5269" s="296"/>
      <c r="W5269" s="303"/>
      <c r="X5269" s="295"/>
    </row>
    <row r="5270" spans="1:24" ht="15" hidden="1" customHeight="1" outlineLevel="1" x14ac:dyDescent="0.25">
      <c r="A5270" s="130" t="s">
        <v>5884</v>
      </c>
      <c r="B5270" s="553" t="s">
        <v>112</v>
      </c>
      <c r="C5270" s="331" t="s">
        <v>4421</v>
      </c>
      <c r="D5270" s="314" t="s">
        <v>3677</v>
      </c>
      <c r="E5270" s="367" t="s">
        <v>4082</v>
      </c>
      <c r="F5270" s="303"/>
      <c r="G5270" s="303"/>
      <c r="H5270" s="303"/>
      <c r="I5270" s="321" t="s">
        <v>4422</v>
      </c>
      <c r="J5270" s="321" t="s">
        <v>4082</v>
      </c>
      <c r="K5270" s="321" t="s">
        <v>990</v>
      </c>
      <c r="L5270" s="321" t="s">
        <v>990</v>
      </c>
      <c r="M5270" s="321" t="s">
        <v>127</v>
      </c>
      <c r="N5270" s="373" t="s">
        <v>128</v>
      </c>
      <c r="O5270" s="303"/>
      <c r="P5270" s="295"/>
      <c r="Q5270" s="381"/>
      <c r="R5270" s="381"/>
      <c r="S5270" s="299"/>
      <c r="T5270" s="258"/>
      <c r="U5270" s="299"/>
      <c r="V5270" s="296"/>
      <c r="W5270" s="303"/>
      <c r="X5270" s="295"/>
    </row>
    <row r="5271" spans="1:24" ht="15" hidden="1" customHeight="1" outlineLevel="1" x14ac:dyDescent="0.25">
      <c r="A5271" s="130" t="s">
        <v>5884</v>
      </c>
      <c r="B5271" s="553" t="s">
        <v>112</v>
      </c>
      <c r="C5271" s="331" t="s">
        <v>4421</v>
      </c>
      <c r="D5271" s="314" t="s">
        <v>3677</v>
      </c>
      <c r="E5271" s="367" t="s">
        <v>4083</v>
      </c>
      <c r="F5271" s="303" t="s">
        <v>1331</v>
      </c>
      <c r="G5271" s="303"/>
      <c r="H5271" s="303"/>
      <c r="I5271" s="321" t="s">
        <v>4422</v>
      </c>
      <c r="J5271" s="321" t="s">
        <v>4083</v>
      </c>
      <c r="K5271" s="321" t="s">
        <v>139</v>
      </c>
      <c r="L5271" s="321" t="s">
        <v>139</v>
      </c>
      <c r="M5271" s="321" t="s">
        <v>127</v>
      </c>
      <c r="N5271" s="373" t="s">
        <v>128</v>
      </c>
      <c r="O5271" s="303" t="s">
        <v>2639</v>
      </c>
      <c r="P5271" s="295"/>
      <c r="Q5271" s="381"/>
      <c r="R5271" s="381"/>
      <c r="S5271" s="299"/>
      <c r="T5271" s="258"/>
      <c r="U5271" s="299"/>
      <c r="V5271" s="296"/>
      <c r="W5271" s="303"/>
      <c r="X5271" s="295"/>
    </row>
    <row r="5272" spans="1:24" ht="15" hidden="1" customHeight="1" outlineLevel="1" x14ac:dyDescent="0.25">
      <c r="A5272" s="130" t="s">
        <v>5884</v>
      </c>
      <c r="B5272" s="554"/>
      <c r="C5272" s="331"/>
      <c r="D5272" s="314"/>
      <c r="E5272" s="331"/>
      <c r="F5272" s="303" t="s">
        <v>694</v>
      </c>
      <c r="G5272" s="303"/>
      <c r="H5272" s="303"/>
      <c r="I5272" s="321" t="s">
        <v>4422</v>
      </c>
      <c r="J5272" s="462" t="s">
        <v>692</v>
      </c>
      <c r="K5272" s="321" t="s">
        <v>180</v>
      </c>
      <c r="L5272" s="321"/>
      <c r="M5272" s="321" t="s">
        <v>122</v>
      </c>
      <c r="N5272" s="314" t="s">
        <v>123</v>
      </c>
      <c r="O5272" s="339" t="s">
        <v>1705</v>
      </c>
      <c r="P5272" s="295"/>
      <c r="Q5272" s="322" t="s">
        <v>128</v>
      </c>
      <c r="R5272" s="322"/>
      <c r="S5272" s="299"/>
      <c r="T5272" s="258"/>
      <c r="U5272" s="299"/>
      <c r="V5272" s="296"/>
      <c r="W5272" s="303"/>
      <c r="X5272" s="295"/>
    </row>
    <row r="5273" spans="1:24" ht="15" hidden="1" customHeight="1" outlineLevel="1" x14ac:dyDescent="0.25">
      <c r="A5273" s="130" t="s">
        <v>5884</v>
      </c>
      <c r="B5273" s="554"/>
      <c r="C5273" s="331"/>
      <c r="D5273" s="314"/>
      <c r="E5273" s="331"/>
      <c r="F5273" s="303" t="s">
        <v>150</v>
      </c>
      <c r="G5273" s="303"/>
      <c r="H5273" s="303"/>
      <c r="I5273" s="321" t="s">
        <v>4422</v>
      </c>
      <c r="J5273" s="462" t="s">
        <v>151</v>
      </c>
      <c r="K5273" s="321" t="s">
        <v>138</v>
      </c>
      <c r="L5273" s="321"/>
      <c r="M5273" s="321" t="s">
        <v>122</v>
      </c>
      <c r="N5273" s="314" t="s">
        <v>123</v>
      </c>
      <c r="O5273" s="339" t="s">
        <v>152</v>
      </c>
      <c r="P5273" s="295"/>
      <c r="Q5273" s="322"/>
      <c r="R5273" s="322"/>
      <c r="S5273" s="299"/>
      <c r="T5273" s="258"/>
      <c r="U5273" s="299"/>
      <c r="V5273" s="296"/>
      <c r="W5273" s="303"/>
      <c r="X5273" s="295"/>
    </row>
    <row r="5274" spans="1:24" ht="15" hidden="1" customHeight="1" outlineLevel="1" x14ac:dyDescent="0.25">
      <c r="A5274" s="130" t="s">
        <v>5884</v>
      </c>
      <c r="B5274" s="554"/>
      <c r="C5274" s="331"/>
      <c r="D5274" s="314"/>
      <c r="E5274" s="331"/>
      <c r="F5274" s="303" t="s">
        <v>153</v>
      </c>
      <c r="G5274" s="303"/>
      <c r="H5274" s="303"/>
      <c r="I5274" s="321" t="s">
        <v>4422</v>
      </c>
      <c r="J5274" s="331" t="s">
        <v>154</v>
      </c>
      <c r="K5274" s="303" t="s">
        <v>146</v>
      </c>
      <c r="L5274" s="303"/>
      <c r="M5274" s="315" t="s">
        <v>122</v>
      </c>
      <c r="N5274" s="314" t="s">
        <v>123</v>
      </c>
      <c r="O5274" s="315" t="s">
        <v>155</v>
      </c>
      <c r="P5274" s="295"/>
      <c r="Q5274" s="322"/>
      <c r="R5274" s="322"/>
      <c r="S5274" s="299"/>
      <c r="T5274" s="258"/>
      <c r="U5274" s="299"/>
      <c r="V5274" s="296"/>
      <c r="W5274" s="303"/>
      <c r="X5274" s="295"/>
    </row>
    <row r="5275" spans="1:24" ht="15" hidden="1" customHeight="1" outlineLevel="1" x14ac:dyDescent="0.25">
      <c r="A5275" s="130" t="s">
        <v>5884</v>
      </c>
      <c r="B5275" s="554"/>
      <c r="C5275" s="331"/>
      <c r="D5275" s="314"/>
      <c r="E5275" s="331"/>
      <c r="F5275" s="303" t="s">
        <v>156</v>
      </c>
      <c r="G5275" s="303"/>
      <c r="H5275" s="303"/>
      <c r="I5275" s="321" t="s">
        <v>4422</v>
      </c>
      <c r="J5275" s="331" t="s">
        <v>157</v>
      </c>
      <c r="K5275" s="303" t="s">
        <v>126</v>
      </c>
      <c r="L5275" s="303"/>
      <c r="M5275" s="315" t="s">
        <v>122</v>
      </c>
      <c r="N5275" s="314" t="s">
        <v>123</v>
      </c>
      <c r="O5275" s="317" t="s">
        <v>158</v>
      </c>
      <c r="P5275" s="295"/>
      <c r="Q5275" s="322"/>
      <c r="R5275" s="322"/>
      <c r="S5275" s="299"/>
      <c r="T5275" s="258"/>
      <c r="U5275" s="299"/>
      <c r="V5275" s="296"/>
      <c r="W5275" s="303"/>
      <c r="X5275" s="295"/>
    </row>
    <row r="5276" spans="1:24" ht="15" hidden="1" customHeight="1" outlineLevel="1" x14ac:dyDescent="0.25">
      <c r="A5276" s="130" t="s">
        <v>5884</v>
      </c>
      <c r="B5276" s="554"/>
      <c r="C5276" s="331"/>
      <c r="D5276" s="314"/>
      <c r="E5276" s="331"/>
      <c r="F5276" s="303" t="s">
        <v>551</v>
      </c>
      <c r="G5276" s="303"/>
      <c r="H5276" s="303"/>
      <c r="I5276" s="321" t="s">
        <v>4422</v>
      </c>
      <c r="J5276" s="331" t="s">
        <v>160</v>
      </c>
      <c r="K5276" s="315" t="s">
        <v>243</v>
      </c>
      <c r="L5276" s="303"/>
      <c r="M5276" s="315" t="s">
        <v>122</v>
      </c>
      <c r="N5276" s="314" t="s">
        <v>123</v>
      </c>
      <c r="O5276" s="340" t="s">
        <v>1350</v>
      </c>
      <c r="P5276" s="295"/>
      <c r="Q5276" s="322"/>
      <c r="R5276" s="322" t="s">
        <v>128</v>
      </c>
      <c r="S5276" s="299"/>
      <c r="T5276" s="258"/>
      <c r="U5276" s="299"/>
      <c r="V5276" s="296"/>
      <c r="W5276" s="303"/>
      <c r="X5276" s="295"/>
    </row>
    <row r="5277" spans="1:24" ht="15" hidden="1" customHeight="1" outlineLevel="1" x14ac:dyDescent="0.25">
      <c r="A5277" s="130" t="s">
        <v>5884</v>
      </c>
      <c r="B5277" s="554"/>
      <c r="C5277" s="331"/>
      <c r="D5277" s="314"/>
      <c r="E5277" s="331"/>
      <c r="F5277" s="303" t="s">
        <v>163</v>
      </c>
      <c r="G5277" s="303"/>
      <c r="H5277" s="303"/>
      <c r="I5277" s="321" t="s">
        <v>4422</v>
      </c>
      <c r="J5277" s="331" t="s">
        <v>164</v>
      </c>
      <c r="K5277" s="303" t="s">
        <v>165</v>
      </c>
      <c r="L5277" s="303"/>
      <c r="M5277" s="315" t="s">
        <v>122</v>
      </c>
      <c r="N5277" s="314" t="s">
        <v>123</v>
      </c>
      <c r="O5277" s="342" t="s">
        <v>166</v>
      </c>
      <c r="P5277" s="295"/>
      <c r="Q5277" s="322"/>
      <c r="R5277" s="322"/>
      <c r="S5277" s="299"/>
      <c r="T5277" s="258"/>
      <c r="U5277" s="299"/>
      <c r="V5277" s="296"/>
      <c r="W5277" s="303"/>
      <c r="X5277" s="295"/>
    </row>
    <row r="5278" spans="1:24" ht="15" hidden="1" customHeight="1" outlineLevel="1" x14ac:dyDescent="0.25">
      <c r="A5278" s="130" t="s">
        <v>5884</v>
      </c>
      <c r="B5278" s="554"/>
      <c r="C5278" s="331"/>
      <c r="D5278" s="314"/>
      <c r="E5278" s="331"/>
      <c r="F5278" s="303" t="s">
        <v>5518</v>
      </c>
      <c r="G5278" s="303"/>
      <c r="H5278" s="303"/>
      <c r="I5278" s="321" t="s">
        <v>4422</v>
      </c>
      <c r="J5278" s="303" t="s">
        <v>2971</v>
      </c>
      <c r="K5278" s="303" t="s">
        <v>126</v>
      </c>
      <c r="L5278" s="303"/>
      <c r="M5278" s="315" t="s">
        <v>122</v>
      </c>
      <c r="N5278" s="314" t="s">
        <v>123</v>
      </c>
      <c r="O5278" s="317" t="s">
        <v>2646</v>
      </c>
      <c r="P5278" s="295"/>
      <c r="Q5278" s="322"/>
      <c r="R5278" s="322"/>
      <c r="S5278" s="299"/>
      <c r="T5278" s="258"/>
      <c r="U5278" s="299"/>
      <c r="V5278" s="296"/>
      <c r="W5278" s="303"/>
      <c r="X5278" s="295"/>
    </row>
    <row r="5279" spans="1:24" ht="15" customHeight="1" collapsed="1" x14ac:dyDescent="0.25">
      <c r="A5279" s="204" t="s">
        <v>5885</v>
      </c>
      <c r="B5279" s="552" t="s">
        <v>112</v>
      </c>
      <c r="C5279" s="461" t="s">
        <v>4428</v>
      </c>
      <c r="D5279" s="349" t="s">
        <v>3677</v>
      </c>
      <c r="E5279" s="461"/>
      <c r="F5279" s="328"/>
      <c r="G5279" s="328" t="s">
        <v>2729</v>
      </c>
      <c r="H5279" s="328" t="s">
        <v>115</v>
      </c>
      <c r="I5279" s="351" t="s">
        <v>4429</v>
      </c>
      <c r="J5279" s="461"/>
      <c r="K5279" s="328"/>
      <c r="L5279" s="328"/>
      <c r="M5279" s="328"/>
      <c r="N5279" s="349"/>
      <c r="O5279" s="328"/>
      <c r="P5279" s="328" t="s">
        <v>116</v>
      </c>
      <c r="Q5279" s="329" t="str">
        <f>IF(COUNTIF(Q5280:Q5290,"Y")&gt;0,"Y","N")</f>
        <v>Y</v>
      </c>
      <c r="R5279" s="329" t="str">
        <f>IF(COUNTIF(R5280:R5290,"Y")&gt;0,"Y","N")</f>
        <v>Y</v>
      </c>
      <c r="S5279" s="329" t="str">
        <f>IF(COUNTIF(S5280:S5290,"Y")&gt;0,"Y","N")</f>
        <v>N</v>
      </c>
      <c r="T5279" s="147"/>
      <c r="U5279" s="329" t="str">
        <f>IF(COUNTIF(U5280:U5290,"Y")&gt;0,"Y","N")</f>
        <v>N</v>
      </c>
      <c r="V5279" s="349" t="s">
        <v>117</v>
      </c>
      <c r="W5279" s="328" t="s">
        <v>309</v>
      </c>
      <c r="X5279" s="378" t="s">
        <v>169</v>
      </c>
    </row>
    <row r="5280" spans="1:24" ht="15" hidden="1" customHeight="1" outlineLevel="1" x14ac:dyDescent="0.25">
      <c r="A5280" s="130" t="s">
        <v>5885</v>
      </c>
      <c r="B5280" s="554" t="s">
        <v>112</v>
      </c>
      <c r="C5280" s="331" t="s">
        <v>4428</v>
      </c>
      <c r="D5280" s="314" t="s">
        <v>3677</v>
      </c>
      <c r="E5280" s="367" t="s">
        <v>4430</v>
      </c>
      <c r="F5280" s="303"/>
      <c r="G5280" s="303"/>
      <c r="H5280" s="303"/>
      <c r="I5280" s="321" t="s">
        <v>4429</v>
      </c>
      <c r="J5280" s="295" t="s">
        <v>4430</v>
      </c>
      <c r="K5280" s="295" t="s">
        <v>515</v>
      </c>
      <c r="L5280" s="295" t="s">
        <v>515</v>
      </c>
      <c r="M5280" s="295" t="s">
        <v>127</v>
      </c>
      <c r="N5280" s="296" t="s">
        <v>128</v>
      </c>
      <c r="O5280" s="303"/>
      <c r="P5280" s="295"/>
      <c r="Q5280" s="381" t="s">
        <v>128</v>
      </c>
      <c r="R5280" s="381"/>
      <c r="S5280" s="299"/>
      <c r="T5280" s="258"/>
      <c r="U5280" s="299"/>
      <c r="V5280" s="296"/>
      <c r="W5280" s="303"/>
      <c r="X5280" s="295"/>
    </row>
    <row r="5281" spans="1:24" ht="15" hidden="1" customHeight="1" outlineLevel="1" x14ac:dyDescent="0.25">
      <c r="A5281" s="130" t="s">
        <v>5885</v>
      </c>
      <c r="B5281" s="554" t="s">
        <v>112</v>
      </c>
      <c r="C5281" s="331" t="s">
        <v>4428</v>
      </c>
      <c r="D5281" s="314" t="s">
        <v>3677</v>
      </c>
      <c r="E5281" s="367" t="s">
        <v>2145</v>
      </c>
      <c r="F5281" s="303"/>
      <c r="G5281" s="303"/>
      <c r="H5281" s="303"/>
      <c r="I5281" s="321" t="s">
        <v>4429</v>
      </c>
      <c r="J5281" s="295" t="s">
        <v>2145</v>
      </c>
      <c r="K5281" s="295" t="s">
        <v>515</v>
      </c>
      <c r="L5281" s="295" t="s">
        <v>515</v>
      </c>
      <c r="M5281" s="295" t="s">
        <v>127</v>
      </c>
      <c r="N5281" s="296" t="s">
        <v>128</v>
      </c>
      <c r="O5281" s="303"/>
      <c r="P5281" s="295"/>
      <c r="Q5281" s="381"/>
      <c r="R5281" s="381"/>
      <c r="S5281" s="299"/>
      <c r="T5281" s="258"/>
      <c r="U5281" s="299"/>
      <c r="V5281" s="296"/>
      <c r="W5281" s="303"/>
      <c r="X5281" s="295"/>
    </row>
    <row r="5282" spans="1:24" ht="15" hidden="1" customHeight="1" outlineLevel="1" x14ac:dyDescent="0.25">
      <c r="A5282" s="130" t="s">
        <v>5885</v>
      </c>
      <c r="B5282" s="554" t="s">
        <v>112</v>
      </c>
      <c r="C5282" s="331" t="s">
        <v>4428</v>
      </c>
      <c r="D5282" s="314" t="s">
        <v>3677</v>
      </c>
      <c r="E5282" s="367" t="s">
        <v>2146</v>
      </c>
      <c r="F5282" s="303"/>
      <c r="G5282" s="303"/>
      <c r="H5282" s="303"/>
      <c r="I5282" s="321" t="s">
        <v>4429</v>
      </c>
      <c r="J5282" s="295" t="s">
        <v>2146</v>
      </c>
      <c r="K5282" s="295" t="s">
        <v>515</v>
      </c>
      <c r="L5282" s="295" t="s">
        <v>515</v>
      </c>
      <c r="M5282" s="295" t="s">
        <v>127</v>
      </c>
      <c r="N5282" s="296" t="s">
        <v>128</v>
      </c>
      <c r="O5282" s="303"/>
      <c r="P5282" s="295"/>
      <c r="Q5282" s="381"/>
      <c r="R5282" s="381"/>
      <c r="S5282" s="299"/>
      <c r="T5282" s="258"/>
      <c r="U5282" s="299"/>
      <c r="V5282" s="296"/>
      <c r="W5282" s="303"/>
      <c r="X5282" s="295"/>
    </row>
    <row r="5283" spans="1:24" ht="15" hidden="1" customHeight="1" outlineLevel="1" x14ac:dyDescent="0.25">
      <c r="A5283" s="130" t="s">
        <v>5885</v>
      </c>
      <c r="B5283" s="554" t="s">
        <v>112</v>
      </c>
      <c r="C5283" s="331" t="s">
        <v>4428</v>
      </c>
      <c r="D5283" s="314" t="s">
        <v>3677</v>
      </c>
      <c r="E5283" s="367" t="s">
        <v>4183</v>
      </c>
      <c r="F5283" s="303"/>
      <c r="G5283" s="303"/>
      <c r="H5283" s="303"/>
      <c r="I5283" s="321" t="s">
        <v>4429</v>
      </c>
      <c r="J5283" s="295" t="s">
        <v>4183</v>
      </c>
      <c r="K5283" s="295" t="s">
        <v>4390</v>
      </c>
      <c r="L5283" s="295" t="s">
        <v>4390</v>
      </c>
      <c r="M5283" s="295" t="s">
        <v>127</v>
      </c>
      <c r="N5283" s="296" t="s">
        <v>128</v>
      </c>
      <c r="O5283" s="303"/>
      <c r="P5283" s="295"/>
      <c r="Q5283" s="381"/>
      <c r="R5283" s="381"/>
      <c r="S5283" s="299"/>
      <c r="T5283" s="258"/>
      <c r="U5283" s="299"/>
      <c r="V5283" s="296"/>
      <c r="W5283" s="303"/>
      <c r="X5283" s="295"/>
    </row>
    <row r="5284" spans="1:24" ht="15" hidden="1" customHeight="1" outlineLevel="1" x14ac:dyDescent="0.25">
      <c r="A5284" s="130" t="s">
        <v>5885</v>
      </c>
      <c r="B5284" s="554" t="s">
        <v>112</v>
      </c>
      <c r="C5284" s="331" t="s">
        <v>4428</v>
      </c>
      <c r="D5284" s="314" t="s">
        <v>3677</v>
      </c>
      <c r="E5284" s="367" t="s">
        <v>4431</v>
      </c>
      <c r="F5284" s="303"/>
      <c r="G5284" s="303"/>
      <c r="H5284" s="303"/>
      <c r="I5284" s="321" t="s">
        <v>4429</v>
      </c>
      <c r="J5284" s="295" t="s">
        <v>4431</v>
      </c>
      <c r="K5284" s="295" t="s">
        <v>515</v>
      </c>
      <c r="L5284" s="295" t="s">
        <v>515</v>
      </c>
      <c r="M5284" s="295" t="s">
        <v>127</v>
      </c>
      <c r="N5284" s="296" t="s">
        <v>128</v>
      </c>
      <c r="O5284" s="303"/>
      <c r="P5284" s="295"/>
      <c r="Q5284" s="381"/>
      <c r="R5284" s="381"/>
      <c r="S5284" s="299"/>
      <c r="T5284" s="258"/>
      <c r="U5284" s="299"/>
      <c r="V5284" s="296"/>
      <c r="W5284" s="303"/>
      <c r="X5284" s="295"/>
    </row>
    <row r="5285" spans="1:24" ht="15" hidden="1" customHeight="1" outlineLevel="1" x14ac:dyDescent="0.25">
      <c r="A5285" s="130" t="s">
        <v>5885</v>
      </c>
      <c r="B5285" s="554"/>
      <c r="C5285" s="331"/>
      <c r="D5285" s="314"/>
      <c r="E5285" s="331"/>
      <c r="F5285" s="303" t="s">
        <v>694</v>
      </c>
      <c r="G5285" s="303"/>
      <c r="H5285" s="303"/>
      <c r="I5285" s="321" t="s">
        <v>4429</v>
      </c>
      <c r="J5285" s="295" t="s">
        <v>692</v>
      </c>
      <c r="K5285" s="295" t="s">
        <v>180</v>
      </c>
      <c r="L5285" s="295"/>
      <c r="M5285" s="295" t="s">
        <v>122</v>
      </c>
      <c r="N5285" s="296" t="s">
        <v>123</v>
      </c>
      <c r="O5285" s="339" t="s">
        <v>1705</v>
      </c>
      <c r="P5285" s="295"/>
      <c r="Q5285" s="322" t="s">
        <v>128</v>
      </c>
      <c r="R5285" s="322"/>
      <c r="S5285" s="299"/>
      <c r="T5285" s="258"/>
      <c r="U5285" s="299"/>
      <c r="V5285" s="296"/>
      <c r="W5285" s="303"/>
      <c r="X5285" s="295"/>
    </row>
    <row r="5286" spans="1:24" ht="15" hidden="1" customHeight="1" outlineLevel="1" x14ac:dyDescent="0.25">
      <c r="A5286" s="130" t="s">
        <v>5885</v>
      </c>
      <c r="B5286" s="554"/>
      <c r="C5286" s="331"/>
      <c r="D5286" s="314"/>
      <c r="E5286" s="331"/>
      <c r="F5286" s="303" t="s">
        <v>150</v>
      </c>
      <c r="G5286" s="303"/>
      <c r="H5286" s="303"/>
      <c r="I5286" s="321" t="s">
        <v>4429</v>
      </c>
      <c r="J5286" s="331" t="s">
        <v>151</v>
      </c>
      <c r="K5286" s="303" t="s">
        <v>138</v>
      </c>
      <c r="L5286" s="303"/>
      <c r="M5286" s="303" t="s">
        <v>122</v>
      </c>
      <c r="N5286" s="314" t="s">
        <v>123</v>
      </c>
      <c r="O5286" s="339" t="s">
        <v>152</v>
      </c>
      <c r="P5286" s="295"/>
      <c r="Q5286" s="322"/>
      <c r="R5286" s="322"/>
      <c r="S5286" s="299"/>
      <c r="T5286" s="258"/>
      <c r="U5286" s="299"/>
      <c r="V5286" s="296"/>
      <c r="W5286" s="303"/>
      <c r="X5286" s="295"/>
    </row>
    <row r="5287" spans="1:24" ht="15" hidden="1" customHeight="1" outlineLevel="1" x14ac:dyDescent="0.25">
      <c r="A5287" s="130" t="s">
        <v>5885</v>
      </c>
      <c r="B5287" s="554"/>
      <c r="C5287" s="331"/>
      <c r="D5287" s="314"/>
      <c r="E5287" s="331"/>
      <c r="F5287" s="303" t="s">
        <v>153</v>
      </c>
      <c r="G5287" s="303"/>
      <c r="H5287" s="303"/>
      <c r="I5287" s="321" t="s">
        <v>4429</v>
      </c>
      <c r="J5287" s="331" t="s">
        <v>154</v>
      </c>
      <c r="K5287" s="303" t="s">
        <v>146</v>
      </c>
      <c r="L5287" s="303"/>
      <c r="M5287" s="315" t="s">
        <v>122</v>
      </c>
      <c r="N5287" s="314" t="s">
        <v>123</v>
      </c>
      <c r="O5287" s="315" t="s">
        <v>155</v>
      </c>
      <c r="P5287" s="295"/>
      <c r="Q5287" s="322"/>
      <c r="R5287" s="322"/>
      <c r="S5287" s="299"/>
      <c r="T5287" s="258"/>
      <c r="U5287" s="299"/>
      <c r="V5287" s="296"/>
      <c r="W5287" s="303"/>
      <c r="X5287" s="295"/>
    </row>
    <row r="5288" spans="1:24" ht="15" hidden="1" customHeight="1" outlineLevel="1" x14ac:dyDescent="0.25">
      <c r="A5288" s="130" t="s">
        <v>5885</v>
      </c>
      <c r="B5288" s="554"/>
      <c r="C5288" s="331"/>
      <c r="D5288" s="314"/>
      <c r="E5288" s="331"/>
      <c r="F5288" s="303" t="s">
        <v>156</v>
      </c>
      <c r="G5288" s="303"/>
      <c r="H5288" s="303"/>
      <c r="I5288" s="321" t="s">
        <v>4429</v>
      </c>
      <c r="J5288" s="331" t="s">
        <v>157</v>
      </c>
      <c r="K5288" s="303" t="s">
        <v>126</v>
      </c>
      <c r="L5288" s="303"/>
      <c r="M5288" s="315" t="s">
        <v>122</v>
      </c>
      <c r="N5288" s="314" t="s">
        <v>123</v>
      </c>
      <c r="O5288" s="317" t="s">
        <v>158</v>
      </c>
      <c r="P5288" s="295"/>
      <c r="Q5288" s="322"/>
      <c r="R5288" s="322"/>
      <c r="S5288" s="299"/>
      <c r="T5288" s="258"/>
      <c r="U5288" s="299"/>
      <c r="V5288" s="296"/>
      <c r="W5288" s="303"/>
      <c r="X5288" s="295"/>
    </row>
    <row r="5289" spans="1:24" ht="15" hidden="1" customHeight="1" outlineLevel="1" x14ac:dyDescent="0.25">
      <c r="A5289" s="130" t="s">
        <v>5885</v>
      </c>
      <c r="B5289" s="554"/>
      <c r="C5289" s="331"/>
      <c r="D5289" s="314"/>
      <c r="E5289" s="331"/>
      <c r="F5289" s="303" t="s">
        <v>551</v>
      </c>
      <c r="G5289" s="303"/>
      <c r="H5289" s="303"/>
      <c r="I5289" s="321" t="s">
        <v>4429</v>
      </c>
      <c r="J5289" s="331" t="s">
        <v>160</v>
      </c>
      <c r="K5289" s="315" t="s">
        <v>243</v>
      </c>
      <c r="L5289" s="303"/>
      <c r="M5289" s="315" t="s">
        <v>122</v>
      </c>
      <c r="N5289" s="314" t="s">
        <v>123</v>
      </c>
      <c r="O5289" s="340" t="s">
        <v>1350</v>
      </c>
      <c r="P5289" s="295"/>
      <c r="Q5289" s="322"/>
      <c r="R5289" s="322" t="s">
        <v>128</v>
      </c>
      <c r="S5289" s="299"/>
      <c r="T5289" s="258"/>
      <c r="U5289" s="299"/>
      <c r="V5289" s="296"/>
      <c r="W5289" s="303"/>
      <c r="X5289" s="295"/>
    </row>
    <row r="5290" spans="1:24" ht="15" hidden="1" customHeight="1" outlineLevel="1" x14ac:dyDescent="0.25">
      <c r="A5290" s="130" t="s">
        <v>5885</v>
      </c>
      <c r="B5290" s="554"/>
      <c r="C5290" s="331"/>
      <c r="D5290" s="314"/>
      <c r="E5290" s="331"/>
      <c r="F5290" s="303" t="s">
        <v>163</v>
      </c>
      <c r="G5290" s="303"/>
      <c r="H5290" s="303"/>
      <c r="I5290" s="321" t="s">
        <v>4429</v>
      </c>
      <c r="J5290" s="331" t="s">
        <v>164</v>
      </c>
      <c r="K5290" s="303" t="s">
        <v>165</v>
      </c>
      <c r="L5290" s="303"/>
      <c r="M5290" s="315" t="s">
        <v>122</v>
      </c>
      <c r="N5290" s="314" t="s">
        <v>123</v>
      </c>
      <c r="O5290" s="342" t="s">
        <v>166</v>
      </c>
      <c r="P5290" s="295"/>
      <c r="Q5290" s="322"/>
      <c r="R5290" s="322"/>
      <c r="S5290" s="299"/>
      <c r="T5290" s="258"/>
      <c r="U5290" s="299"/>
      <c r="V5290" s="296"/>
      <c r="W5290" s="303"/>
      <c r="X5290" s="295"/>
    </row>
    <row r="5291" spans="1:24" ht="15" hidden="1" customHeight="1" outlineLevel="1" x14ac:dyDescent="0.25">
      <c r="A5291" s="130" t="s">
        <v>5885</v>
      </c>
      <c r="B5291" s="554"/>
      <c r="C5291" s="331"/>
      <c r="D5291" s="314"/>
      <c r="E5291" s="331"/>
      <c r="F5291" s="303" t="s">
        <v>5518</v>
      </c>
      <c r="G5291" s="303"/>
      <c r="H5291" s="303"/>
      <c r="I5291" s="321" t="s">
        <v>4429</v>
      </c>
      <c r="J5291" s="303" t="s">
        <v>2971</v>
      </c>
      <c r="K5291" s="303" t="s">
        <v>126</v>
      </c>
      <c r="L5291" s="303"/>
      <c r="M5291" s="315" t="s">
        <v>122</v>
      </c>
      <c r="N5291" s="314" t="s">
        <v>123</v>
      </c>
      <c r="O5291" s="317" t="s">
        <v>2646</v>
      </c>
      <c r="P5291" s="295"/>
      <c r="Q5291" s="322"/>
      <c r="R5291" s="322"/>
      <c r="S5291" s="299"/>
      <c r="T5291" s="258"/>
      <c r="U5291" s="299"/>
      <c r="V5291" s="296"/>
      <c r="W5291" s="303"/>
      <c r="X5291" s="295"/>
    </row>
    <row r="5292" spans="1:24" ht="15" customHeight="1" collapsed="1" x14ac:dyDescent="0.25">
      <c r="A5292" s="204" t="s">
        <v>5886</v>
      </c>
      <c r="B5292" s="552" t="s">
        <v>112</v>
      </c>
      <c r="C5292" s="461" t="s">
        <v>4432</v>
      </c>
      <c r="D5292" s="349" t="s">
        <v>3677</v>
      </c>
      <c r="E5292" s="461"/>
      <c r="F5292" s="328"/>
      <c r="G5292" s="328" t="s">
        <v>2729</v>
      </c>
      <c r="H5292" s="328" t="s">
        <v>115</v>
      </c>
      <c r="I5292" s="351" t="s">
        <v>4433</v>
      </c>
      <c r="J5292" s="461"/>
      <c r="K5292" s="328"/>
      <c r="L5292" s="328"/>
      <c r="M5292" s="328"/>
      <c r="N5292" s="349"/>
      <c r="O5292" s="328"/>
      <c r="P5292" s="328" t="s">
        <v>116</v>
      </c>
      <c r="Q5292" s="329" t="str">
        <f>IF(COUNTIF(Q5293:Q5307,"Y")&gt;0,"Y","N")</f>
        <v>Y</v>
      </c>
      <c r="R5292" s="329" t="str">
        <f>IF(COUNTIF(R5293:R5307,"Y")&gt;0,"Y","N")</f>
        <v>Y</v>
      </c>
      <c r="S5292" s="329" t="str">
        <f>IF(COUNTIF(S5293:S5307,"Y")&gt;0,"Y","N")</f>
        <v>N</v>
      </c>
      <c r="T5292" s="147"/>
      <c r="U5292" s="329" t="str">
        <f>IF(COUNTIF(U5293:U5307,"Y")&gt;0,"Y","N")</f>
        <v>N</v>
      </c>
      <c r="V5292" s="349" t="s">
        <v>117</v>
      </c>
      <c r="W5292" s="328" t="s">
        <v>118</v>
      </c>
      <c r="X5292" s="378" t="s">
        <v>169</v>
      </c>
    </row>
    <row r="5293" spans="1:24" ht="15" hidden="1" customHeight="1" outlineLevel="1" x14ac:dyDescent="0.25">
      <c r="A5293" s="130" t="s">
        <v>5886</v>
      </c>
      <c r="B5293" s="560" t="s">
        <v>112</v>
      </c>
      <c r="C5293" s="462" t="s">
        <v>4432</v>
      </c>
      <c r="D5293" s="383" t="s">
        <v>3677</v>
      </c>
      <c r="E5293" s="367" t="s">
        <v>1832</v>
      </c>
      <c r="F5293" s="303"/>
      <c r="G5293" s="303"/>
      <c r="H5293" s="303"/>
      <c r="I5293" s="321" t="s">
        <v>4433</v>
      </c>
      <c r="J5293" s="295" t="s">
        <v>1832</v>
      </c>
      <c r="K5293" s="295" t="s">
        <v>1683</v>
      </c>
      <c r="L5293" s="295" t="s">
        <v>1683</v>
      </c>
      <c r="M5293" s="321" t="s">
        <v>127</v>
      </c>
      <c r="N5293" s="383" t="s">
        <v>128</v>
      </c>
      <c r="O5293" s="303"/>
      <c r="P5293" s="295"/>
      <c r="Q5293" s="381" t="s">
        <v>128</v>
      </c>
      <c r="R5293" s="381"/>
      <c r="S5293" s="299"/>
      <c r="T5293" s="258"/>
      <c r="U5293" s="299"/>
      <c r="V5293" s="296"/>
      <c r="W5293" s="303"/>
      <c r="X5293" s="295"/>
    </row>
    <row r="5294" spans="1:24" ht="15" hidden="1" customHeight="1" outlineLevel="1" x14ac:dyDescent="0.25">
      <c r="A5294" s="130" t="s">
        <v>5886</v>
      </c>
      <c r="B5294" s="560" t="s">
        <v>112</v>
      </c>
      <c r="C5294" s="462" t="s">
        <v>4432</v>
      </c>
      <c r="D5294" s="383" t="s">
        <v>3677</v>
      </c>
      <c r="E5294" s="367" t="s">
        <v>1833</v>
      </c>
      <c r="F5294" s="303" t="s">
        <v>1331</v>
      </c>
      <c r="G5294" s="303"/>
      <c r="H5294" s="303"/>
      <c r="I5294" s="321" t="s">
        <v>4433</v>
      </c>
      <c r="J5294" s="295" t="s">
        <v>1833</v>
      </c>
      <c r="K5294" s="295" t="s">
        <v>139</v>
      </c>
      <c r="L5294" s="295" t="s">
        <v>139</v>
      </c>
      <c r="M5294" s="321" t="s">
        <v>127</v>
      </c>
      <c r="N5294" s="383" t="s">
        <v>128</v>
      </c>
      <c r="O5294" s="339" t="s">
        <v>5510</v>
      </c>
      <c r="P5294" s="295"/>
      <c r="Q5294" s="381" t="s">
        <v>128</v>
      </c>
      <c r="R5294" s="381"/>
      <c r="S5294" s="299"/>
      <c r="T5294" s="258"/>
      <c r="U5294" s="299"/>
      <c r="V5294" s="296"/>
      <c r="W5294" s="303"/>
      <c r="X5294" s="295"/>
    </row>
    <row r="5295" spans="1:24" ht="15" hidden="1" customHeight="1" outlineLevel="1" x14ac:dyDescent="0.25">
      <c r="A5295" s="130" t="s">
        <v>5886</v>
      </c>
      <c r="B5295" s="560" t="s">
        <v>112</v>
      </c>
      <c r="C5295" s="462" t="s">
        <v>4432</v>
      </c>
      <c r="D5295" s="383" t="s">
        <v>3677</v>
      </c>
      <c r="E5295" s="367" t="s">
        <v>1834</v>
      </c>
      <c r="F5295" s="303" t="s">
        <v>1331</v>
      </c>
      <c r="G5295" s="303"/>
      <c r="H5295" s="303"/>
      <c r="I5295" s="321" t="s">
        <v>4433</v>
      </c>
      <c r="J5295" s="295" t="s">
        <v>1834</v>
      </c>
      <c r="K5295" s="295" t="s">
        <v>139</v>
      </c>
      <c r="L5295" s="295" t="s">
        <v>139</v>
      </c>
      <c r="M5295" s="321" t="s">
        <v>127</v>
      </c>
      <c r="N5295" s="383" t="s">
        <v>128</v>
      </c>
      <c r="O5295" s="339" t="s">
        <v>5510</v>
      </c>
      <c r="P5295" s="295"/>
      <c r="Q5295" s="381"/>
      <c r="R5295" s="381"/>
      <c r="S5295" s="299"/>
      <c r="T5295" s="258"/>
      <c r="U5295" s="299"/>
      <c r="V5295" s="296"/>
      <c r="W5295" s="303"/>
      <c r="X5295" s="295"/>
    </row>
    <row r="5296" spans="1:24" ht="15" hidden="1" customHeight="1" outlineLevel="1" x14ac:dyDescent="0.25">
      <c r="A5296" s="130" t="s">
        <v>5886</v>
      </c>
      <c r="B5296" s="560" t="s">
        <v>112</v>
      </c>
      <c r="C5296" s="462" t="s">
        <v>4432</v>
      </c>
      <c r="D5296" s="383" t="s">
        <v>3677</v>
      </c>
      <c r="E5296" s="367" t="s">
        <v>598</v>
      </c>
      <c r="F5296" s="295"/>
      <c r="G5296" s="303"/>
      <c r="H5296" s="303"/>
      <c r="I5296" s="321" t="s">
        <v>4433</v>
      </c>
      <c r="J5296" s="295" t="s">
        <v>598</v>
      </c>
      <c r="K5296" s="295" t="s">
        <v>795</v>
      </c>
      <c r="L5296" s="295" t="s">
        <v>795</v>
      </c>
      <c r="M5296" s="321" t="s">
        <v>127</v>
      </c>
      <c r="N5296" s="383" t="s">
        <v>128</v>
      </c>
      <c r="O5296" s="303"/>
      <c r="P5296" s="295"/>
      <c r="Q5296" s="381"/>
      <c r="R5296" s="381"/>
      <c r="S5296" s="299"/>
      <c r="T5296" s="258"/>
      <c r="U5296" s="299"/>
      <c r="V5296" s="296"/>
      <c r="W5296" s="303"/>
      <c r="X5296" s="295"/>
    </row>
    <row r="5297" spans="1:24" ht="15" hidden="1" customHeight="1" outlineLevel="1" x14ac:dyDescent="0.25">
      <c r="A5297" s="130" t="s">
        <v>5886</v>
      </c>
      <c r="B5297" s="560" t="s">
        <v>112</v>
      </c>
      <c r="C5297" s="462" t="s">
        <v>4432</v>
      </c>
      <c r="D5297" s="383" t="s">
        <v>3677</v>
      </c>
      <c r="E5297" s="367" t="s">
        <v>4434</v>
      </c>
      <c r="F5297" s="303" t="s">
        <v>1331</v>
      </c>
      <c r="G5297" s="303"/>
      <c r="H5297" s="303"/>
      <c r="I5297" s="321" t="s">
        <v>4433</v>
      </c>
      <c r="J5297" s="295" t="s">
        <v>4434</v>
      </c>
      <c r="K5297" s="295" t="s">
        <v>139</v>
      </c>
      <c r="L5297" s="295" t="s">
        <v>139</v>
      </c>
      <c r="M5297" s="321" t="s">
        <v>127</v>
      </c>
      <c r="N5297" s="383" t="s">
        <v>128</v>
      </c>
      <c r="O5297" s="339" t="s">
        <v>5510</v>
      </c>
      <c r="P5297" s="295"/>
      <c r="Q5297" s="381"/>
      <c r="R5297" s="381"/>
      <c r="S5297" s="299"/>
      <c r="T5297" s="258"/>
      <c r="U5297" s="299"/>
      <c r="V5297" s="296"/>
      <c r="W5297" s="303"/>
      <c r="X5297" s="295"/>
    </row>
    <row r="5298" spans="1:24" ht="15" hidden="1" customHeight="1" outlineLevel="1" x14ac:dyDescent="0.25">
      <c r="A5298" s="130" t="s">
        <v>5886</v>
      </c>
      <c r="B5298" s="560" t="s">
        <v>112</v>
      </c>
      <c r="C5298" s="462" t="s">
        <v>4432</v>
      </c>
      <c r="D5298" s="383" t="s">
        <v>3677</v>
      </c>
      <c r="E5298" s="367" t="s">
        <v>4435</v>
      </c>
      <c r="F5298" s="303" t="s">
        <v>1331</v>
      </c>
      <c r="G5298" s="303"/>
      <c r="H5298" s="303"/>
      <c r="I5298" s="321" t="s">
        <v>4433</v>
      </c>
      <c r="J5298" s="295" t="s">
        <v>4435</v>
      </c>
      <c r="K5298" s="295" t="s">
        <v>139</v>
      </c>
      <c r="L5298" s="295" t="s">
        <v>139</v>
      </c>
      <c r="M5298" s="321" t="s">
        <v>127</v>
      </c>
      <c r="N5298" s="383" t="s">
        <v>128</v>
      </c>
      <c r="O5298" s="339" t="s">
        <v>5510</v>
      </c>
      <c r="P5298" s="295"/>
      <c r="Q5298" s="381"/>
      <c r="R5298" s="381"/>
      <c r="S5298" s="299"/>
      <c r="T5298" s="258"/>
      <c r="U5298" s="299"/>
      <c r="V5298" s="296"/>
      <c r="W5298" s="303"/>
      <c r="X5298" s="295"/>
    </row>
    <row r="5299" spans="1:24" ht="15" hidden="1" customHeight="1" outlineLevel="1" x14ac:dyDescent="0.25">
      <c r="A5299" s="130" t="s">
        <v>5886</v>
      </c>
      <c r="B5299" s="560" t="s">
        <v>112</v>
      </c>
      <c r="C5299" s="462" t="s">
        <v>4432</v>
      </c>
      <c r="D5299" s="383" t="s">
        <v>3677</v>
      </c>
      <c r="E5299" s="367" t="s">
        <v>4436</v>
      </c>
      <c r="F5299" s="303" t="s">
        <v>1331</v>
      </c>
      <c r="G5299" s="303"/>
      <c r="H5299" s="303"/>
      <c r="I5299" s="321" t="s">
        <v>4433</v>
      </c>
      <c r="J5299" s="295" t="s">
        <v>4436</v>
      </c>
      <c r="K5299" s="295" t="s">
        <v>139</v>
      </c>
      <c r="L5299" s="295" t="s">
        <v>139</v>
      </c>
      <c r="M5299" s="321" t="s">
        <v>127</v>
      </c>
      <c r="N5299" s="383" t="s">
        <v>128</v>
      </c>
      <c r="O5299" s="339" t="s">
        <v>5510</v>
      </c>
      <c r="P5299" s="295"/>
      <c r="Q5299" s="381"/>
      <c r="R5299" s="381"/>
      <c r="S5299" s="299"/>
      <c r="T5299" s="258"/>
      <c r="U5299" s="299"/>
      <c r="V5299" s="296"/>
      <c r="W5299" s="303"/>
      <c r="X5299" s="295"/>
    </row>
    <row r="5300" spans="1:24" ht="15" hidden="1" customHeight="1" outlineLevel="1" x14ac:dyDescent="0.25">
      <c r="A5300" s="130" t="s">
        <v>5886</v>
      </c>
      <c r="B5300" s="560" t="s">
        <v>112</v>
      </c>
      <c r="C5300" s="462" t="s">
        <v>4432</v>
      </c>
      <c r="D5300" s="383" t="s">
        <v>3677</v>
      </c>
      <c r="E5300" s="367" t="s">
        <v>2390</v>
      </c>
      <c r="F5300" s="303" t="s">
        <v>1331</v>
      </c>
      <c r="G5300" s="303"/>
      <c r="H5300" s="303"/>
      <c r="I5300" s="321" t="s">
        <v>4433</v>
      </c>
      <c r="J5300" s="295" t="s">
        <v>2390</v>
      </c>
      <c r="K5300" s="295" t="s">
        <v>139</v>
      </c>
      <c r="L5300" s="295" t="s">
        <v>139</v>
      </c>
      <c r="M5300" s="321" t="s">
        <v>127</v>
      </c>
      <c r="N5300" s="383" t="s">
        <v>128</v>
      </c>
      <c r="O5300" s="339" t="s">
        <v>5510</v>
      </c>
      <c r="P5300" s="295"/>
      <c r="Q5300" s="381"/>
      <c r="R5300" s="381"/>
      <c r="S5300" s="299"/>
      <c r="T5300" s="258"/>
      <c r="U5300" s="299"/>
      <c r="V5300" s="296"/>
      <c r="W5300" s="303"/>
      <c r="X5300" s="295"/>
    </row>
    <row r="5301" spans="1:24" ht="15" hidden="1" customHeight="1" outlineLevel="1" x14ac:dyDescent="0.25">
      <c r="A5301" s="130" t="s">
        <v>5886</v>
      </c>
      <c r="B5301" s="560" t="s">
        <v>112</v>
      </c>
      <c r="C5301" s="462" t="s">
        <v>4432</v>
      </c>
      <c r="D5301" s="383" t="s">
        <v>3677</v>
      </c>
      <c r="E5301" s="367" t="s">
        <v>2391</v>
      </c>
      <c r="F5301" s="303" t="s">
        <v>1331</v>
      </c>
      <c r="G5301" s="303"/>
      <c r="H5301" s="303"/>
      <c r="I5301" s="321" t="s">
        <v>4433</v>
      </c>
      <c r="J5301" s="295" t="s">
        <v>2391</v>
      </c>
      <c r="K5301" s="295" t="s">
        <v>139</v>
      </c>
      <c r="L5301" s="295" t="s">
        <v>139</v>
      </c>
      <c r="M5301" s="321" t="s">
        <v>127</v>
      </c>
      <c r="N5301" s="383" t="s">
        <v>128</v>
      </c>
      <c r="O5301" s="339" t="s">
        <v>5510</v>
      </c>
      <c r="P5301" s="295"/>
      <c r="Q5301" s="381"/>
      <c r="R5301" s="381"/>
      <c r="S5301" s="299"/>
      <c r="T5301" s="258"/>
      <c r="U5301" s="299"/>
      <c r="V5301" s="296"/>
      <c r="W5301" s="303"/>
      <c r="X5301" s="295"/>
    </row>
    <row r="5302" spans="1:24" ht="15" hidden="1" customHeight="1" outlineLevel="1" x14ac:dyDescent="0.25">
      <c r="A5302" s="130" t="s">
        <v>5886</v>
      </c>
      <c r="B5302" s="560"/>
      <c r="C5302" s="462"/>
      <c r="D5302" s="383"/>
      <c r="E5302" s="462"/>
      <c r="F5302" s="88" t="s">
        <v>694</v>
      </c>
      <c r="G5302" s="303"/>
      <c r="H5302" s="303"/>
      <c r="I5302" s="321" t="s">
        <v>4433</v>
      </c>
      <c r="J5302" s="295" t="s">
        <v>692</v>
      </c>
      <c r="K5302" s="295" t="s">
        <v>180</v>
      </c>
      <c r="L5302" s="295"/>
      <c r="M5302" s="303" t="s">
        <v>122</v>
      </c>
      <c r="N5302" s="314" t="s">
        <v>123</v>
      </c>
      <c r="O5302" s="339" t="s">
        <v>1705</v>
      </c>
      <c r="P5302" s="295"/>
      <c r="Q5302" s="322" t="s">
        <v>128</v>
      </c>
      <c r="R5302" s="322"/>
      <c r="S5302" s="299"/>
      <c r="T5302" s="258"/>
      <c r="U5302" s="299"/>
      <c r="V5302" s="296"/>
      <c r="W5302" s="303"/>
      <c r="X5302" s="295"/>
    </row>
    <row r="5303" spans="1:24" ht="15" hidden="1" customHeight="1" outlineLevel="1" x14ac:dyDescent="0.25">
      <c r="A5303" s="130" t="s">
        <v>5886</v>
      </c>
      <c r="B5303" s="560"/>
      <c r="C5303" s="462"/>
      <c r="D5303" s="383"/>
      <c r="E5303" s="462"/>
      <c r="F5303" s="303" t="s">
        <v>150</v>
      </c>
      <c r="G5303" s="303"/>
      <c r="H5303" s="303"/>
      <c r="I5303" s="321" t="s">
        <v>4433</v>
      </c>
      <c r="J5303" s="331" t="s">
        <v>151</v>
      </c>
      <c r="K5303" s="303" t="s">
        <v>138</v>
      </c>
      <c r="L5303" s="303"/>
      <c r="M5303" s="303" t="s">
        <v>122</v>
      </c>
      <c r="N5303" s="314" t="s">
        <v>123</v>
      </c>
      <c r="O5303" s="339" t="s">
        <v>152</v>
      </c>
      <c r="P5303" s="295"/>
      <c r="Q5303" s="322"/>
      <c r="R5303" s="322"/>
      <c r="S5303" s="299"/>
      <c r="T5303" s="258"/>
      <c r="U5303" s="299"/>
      <c r="V5303" s="296"/>
      <c r="W5303" s="303"/>
      <c r="X5303" s="295"/>
    </row>
    <row r="5304" spans="1:24" ht="15" hidden="1" customHeight="1" outlineLevel="1" x14ac:dyDescent="0.25">
      <c r="A5304" s="130" t="s">
        <v>5886</v>
      </c>
      <c r="B5304" s="560"/>
      <c r="C5304" s="462"/>
      <c r="D5304" s="383"/>
      <c r="E5304" s="462"/>
      <c r="F5304" s="303" t="s">
        <v>153</v>
      </c>
      <c r="G5304" s="303"/>
      <c r="H5304" s="303"/>
      <c r="I5304" s="321" t="s">
        <v>4433</v>
      </c>
      <c r="J5304" s="331" t="s">
        <v>154</v>
      </c>
      <c r="K5304" s="303" t="s">
        <v>146</v>
      </c>
      <c r="L5304" s="303"/>
      <c r="M5304" s="315" t="s">
        <v>122</v>
      </c>
      <c r="N5304" s="314" t="s">
        <v>123</v>
      </c>
      <c r="O5304" s="315" t="s">
        <v>155</v>
      </c>
      <c r="P5304" s="295"/>
      <c r="Q5304" s="322"/>
      <c r="R5304" s="322"/>
      <c r="S5304" s="299"/>
      <c r="T5304" s="258"/>
      <c r="U5304" s="299"/>
      <c r="V5304" s="296"/>
      <c r="W5304" s="303"/>
      <c r="X5304" s="295"/>
    </row>
    <row r="5305" spans="1:24" ht="15" hidden="1" customHeight="1" outlineLevel="1" x14ac:dyDescent="0.25">
      <c r="A5305" s="130" t="s">
        <v>5886</v>
      </c>
      <c r="B5305" s="560"/>
      <c r="C5305" s="462"/>
      <c r="D5305" s="383"/>
      <c r="E5305" s="462"/>
      <c r="F5305" s="303" t="s">
        <v>156</v>
      </c>
      <c r="G5305" s="303"/>
      <c r="H5305" s="303"/>
      <c r="I5305" s="321" t="s">
        <v>4433</v>
      </c>
      <c r="J5305" s="331" t="s">
        <v>157</v>
      </c>
      <c r="K5305" s="303" t="s">
        <v>126</v>
      </c>
      <c r="L5305" s="303"/>
      <c r="M5305" s="315" t="s">
        <v>122</v>
      </c>
      <c r="N5305" s="314" t="s">
        <v>123</v>
      </c>
      <c r="O5305" s="317" t="s">
        <v>158</v>
      </c>
      <c r="P5305" s="295"/>
      <c r="Q5305" s="322"/>
      <c r="R5305" s="322"/>
      <c r="S5305" s="299"/>
      <c r="T5305" s="258"/>
      <c r="U5305" s="299"/>
      <c r="V5305" s="296"/>
      <c r="W5305" s="303"/>
      <c r="X5305" s="295"/>
    </row>
    <row r="5306" spans="1:24" ht="15" hidden="1" customHeight="1" outlineLevel="1" x14ac:dyDescent="0.25">
      <c r="A5306" s="130" t="s">
        <v>5886</v>
      </c>
      <c r="B5306" s="560"/>
      <c r="C5306" s="462"/>
      <c r="D5306" s="383"/>
      <c r="E5306" s="462"/>
      <c r="F5306" s="303" t="s">
        <v>551</v>
      </c>
      <c r="G5306" s="303"/>
      <c r="H5306" s="303"/>
      <c r="I5306" s="321" t="s">
        <v>4433</v>
      </c>
      <c r="J5306" s="331" t="s">
        <v>160</v>
      </c>
      <c r="K5306" s="315" t="s">
        <v>243</v>
      </c>
      <c r="L5306" s="303"/>
      <c r="M5306" s="315" t="s">
        <v>122</v>
      </c>
      <c r="N5306" s="314" t="s">
        <v>123</v>
      </c>
      <c r="O5306" s="340" t="s">
        <v>1350</v>
      </c>
      <c r="P5306" s="295"/>
      <c r="Q5306" s="322"/>
      <c r="R5306" s="322" t="s">
        <v>128</v>
      </c>
      <c r="S5306" s="299"/>
      <c r="T5306" s="258"/>
      <c r="U5306" s="299"/>
      <c r="V5306" s="296"/>
      <c r="W5306" s="303"/>
      <c r="X5306" s="295"/>
    </row>
    <row r="5307" spans="1:24" ht="15" hidden="1" customHeight="1" outlineLevel="1" x14ac:dyDescent="0.25">
      <c r="A5307" s="130" t="s">
        <v>5886</v>
      </c>
      <c r="B5307" s="560"/>
      <c r="C5307" s="462"/>
      <c r="D5307" s="383"/>
      <c r="E5307" s="462"/>
      <c r="F5307" s="303" t="s">
        <v>163</v>
      </c>
      <c r="G5307" s="303"/>
      <c r="H5307" s="303"/>
      <c r="I5307" s="321" t="s">
        <v>4433</v>
      </c>
      <c r="J5307" s="331" t="s">
        <v>164</v>
      </c>
      <c r="K5307" s="303" t="s">
        <v>165</v>
      </c>
      <c r="L5307" s="303"/>
      <c r="M5307" s="315" t="s">
        <v>122</v>
      </c>
      <c r="N5307" s="314" t="s">
        <v>123</v>
      </c>
      <c r="O5307" s="342" t="s">
        <v>166</v>
      </c>
      <c r="P5307" s="295"/>
      <c r="Q5307" s="322"/>
      <c r="R5307" s="322"/>
      <c r="S5307" s="299"/>
      <c r="T5307" s="258"/>
      <c r="U5307" s="299"/>
      <c r="V5307" s="296"/>
      <c r="W5307" s="303"/>
      <c r="X5307" s="295"/>
    </row>
    <row r="5308" spans="1:24" ht="15" hidden="1" customHeight="1" outlineLevel="1" x14ac:dyDescent="0.25">
      <c r="A5308" s="130" t="s">
        <v>5886</v>
      </c>
      <c r="B5308" s="560"/>
      <c r="C5308" s="462"/>
      <c r="D5308" s="383"/>
      <c r="E5308" s="462"/>
      <c r="F5308" s="303" t="s">
        <v>5518</v>
      </c>
      <c r="G5308" s="303"/>
      <c r="H5308" s="303"/>
      <c r="I5308" s="321" t="s">
        <v>4433</v>
      </c>
      <c r="J5308" s="303" t="s">
        <v>2971</v>
      </c>
      <c r="K5308" s="303" t="s">
        <v>126</v>
      </c>
      <c r="L5308" s="303"/>
      <c r="M5308" s="315" t="s">
        <v>122</v>
      </c>
      <c r="N5308" s="314" t="s">
        <v>123</v>
      </c>
      <c r="O5308" s="317" t="s">
        <v>2646</v>
      </c>
      <c r="P5308" s="295"/>
      <c r="Q5308" s="322"/>
      <c r="R5308" s="322"/>
      <c r="S5308" s="299"/>
      <c r="T5308" s="258"/>
      <c r="U5308" s="299"/>
      <c r="V5308" s="296"/>
      <c r="W5308" s="303"/>
      <c r="X5308" s="295"/>
    </row>
    <row r="5309" spans="1:24" ht="15" customHeight="1" collapsed="1" x14ac:dyDescent="0.25">
      <c r="A5309" s="204" t="s">
        <v>5887</v>
      </c>
      <c r="B5309" s="552" t="s">
        <v>112</v>
      </c>
      <c r="C5309" s="461" t="s">
        <v>4437</v>
      </c>
      <c r="D5309" s="349" t="s">
        <v>3677</v>
      </c>
      <c r="E5309" s="461"/>
      <c r="F5309" s="328"/>
      <c r="G5309" s="328" t="s">
        <v>2729</v>
      </c>
      <c r="H5309" s="328" t="s">
        <v>115</v>
      </c>
      <c r="I5309" s="351" t="s">
        <v>4438</v>
      </c>
      <c r="J5309" s="461"/>
      <c r="K5309" s="328"/>
      <c r="L5309" s="328"/>
      <c r="M5309" s="328"/>
      <c r="N5309" s="349"/>
      <c r="O5309" s="328"/>
      <c r="P5309" s="328" t="s">
        <v>116</v>
      </c>
      <c r="Q5309" s="329" t="str">
        <f>IF(COUNTIF(Q5310:Q5336,"Y")&gt;0,"Y","N")</f>
        <v>Y</v>
      </c>
      <c r="R5309" s="329" t="str">
        <f>IF(COUNTIF(R5310:R5336,"Y")&gt;0,"Y","N")</f>
        <v>Y</v>
      </c>
      <c r="S5309" s="329" t="str">
        <f>IF(COUNTIF(S5310:S5336,"Y")&gt;0,"Y","N")</f>
        <v>N</v>
      </c>
      <c r="T5309" s="147"/>
      <c r="U5309" s="329" t="str">
        <f>IF(COUNTIF(U5310:U5336,"Y")&gt;0,"Y","N")</f>
        <v>N</v>
      </c>
      <c r="V5309" s="349" t="s">
        <v>117</v>
      </c>
      <c r="W5309" s="328" t="s">
        <v>309</v>
      </c>
      <c r="X5309" s="378" t="s">
        <v>169</v>
      </c>
    </row>
    <row r="5310" spans="1:24" ht="15" hidden="1" customHeight="1" outlineLevel="1" x14ac:dyDescent="0.25">
      <c r="A5310" s="130" t="s">
        <v>5887</v>
      </c>
      <c r="B5310" s="554" t="s">
        <v>112</v>
      </c>
      <c r="C5310" s="331" t="s">
        <v>4437</v>
      </c>
      <c r="D5310" s="314" t="s">
        <v>3677</v>
      </c>
      <c r="E5310" s="367" t="s">
        <v>4439</v>
      </c>
      <c r="F5310" s="303"/>
      <c r="G5310" s="303"/>
      <c r="H5310" s="303"/>
      <c r="I5310" s="321" t="s">
        <v>4438</v>
      </c>
      <c r="J5310" s="295" t="s">
        <v>4439</v>
      </c>
      <c r="K5310" s="295" t="s">
        <v>515</v>
      </c>
      <c r="L5310" s="295" t="s">
        <v>515</v>
      </c>
      <c r="M5310" s="295" t="s">
        <v>127</v>
      </c>
      <c r="N5310" s="383" t="s">
        <v>123</v>
      </c>
      <c r="O5310" s="303"/>
      <c r="P5310" s="295"/>
      <c r="Q5310" s="381" t="s">
        <v>128</v>
      </c>
      <c r="R5310" s="381"/>
      <c r="S5310" s="299"/>
      <c r="T5310" s="258"/>
      <c r="U5310" s="299"/>
      <c r="V5310" s="296"/>
      <c r="W5310" s="303"/>
      <c r="X5310" s="295"/>
    </row>
    <row r="5311" spans="1:24" ht="15" hidden="1" customHeight="1" outlineLevel="1" x14ac:dyDescent="0.25">
      <c r="A5311" s="130" t="s">
        <v>5887</v>
      </c>
      <c r="B5311" s="554" t="s">
        <v>112</v>
      </c>
      <c r="C5311" s="331" t="s">
        <v>4437</v>
      </c>
      <c r="D5311" s="314" t="s">
        <v>3677</v>
      </c>
      <c r="E5311" s="367" t="s">
        <v>4440</v>
      </c>
      <c r="F5311" s="303"/>
      <c r="G5311" s="303"/>
      <c r="H5311" s="303"/>
      <c r="I5311" s="321" t="s">
        <v>4438</v>
      </c>
      <c r="J5311" s="295" t="s">
        <v>4440</v>
      </c>
      <c r="K5311" s="295" t="s">
        <v>515</v>
      </c>
      <c r="L5311" s="295" t="s">
        <v>515</v>
      </c>
      <c r="M5311" s="295" t="s">
        <v>127</v>
      </c>
      <c r="N5311" s="383" t="s">
        <v>128</v>
      </c>
      <c r="O5311" s="303"/>
      <c r="P5311" s="295"/>
      <c r="Q5311" s="381"/>
      <c r="R5311" s="381"/>
      <c r="S5311" s="299"/>
      <c r="T5311" s="258"/>
      <c r="U5311" s="299"/>
      <c r="V5311" s="296"/>
      <c r="W5311" s="303"/>
      <c r="X5311" s="295"/>
    </row>
    <row r="5312" spans="1:24" ht="15" hidden="1" customHeight="1" outlineLevel="1" x14ac:dyDescent="0.25">
      <c r="A5312" s="130" t="s">
        <v>5887</v>
      </c>
      <c r="B5312" s="554" t="s">
        <v>112</v>
      </c>
      <c r="C5312" s="331" t="s">
        <v>4437</v>
      </c>
      <c r="D5312" s="314" t="s">
        <v>3677</v>
      </c>
      <c r="E5312" s="367" t="s">
        <v>4441</v>
      </c>
      <c r="F5312" s="303"/>
      <c r="G5312" s="303"/>
      <c r="H5312" s="303"/>
      <c r="I5312" s="321" t="s">
        <v>4438</v>
      </c>
      <c r="J5312" s="295" t="s">
        <v>4441</v>
      </c>
      <c r="K5312" s="295" t="s">
        <v>515</v>
      </c>
      <c r="L5312" s="295" t="s">
        <v>515</v>
      </c>
      <c r="M5312" s="295" t="s">
        <v>127</v>
      </c>
      <c r="N5312" s="383" t="s">
        <v>128</v>
      </c>
      <c r="O5312" s="303"/>
      <c r="P5312" s="295"/>
      <c r="Q5312" s="381"/>
      <c r="R5312" s="381"/>
      <c r="S5312" s="299"/>
      <c r="T5312" s="258"/>
      <c r="U5312" s="299"/>
      <c r="V5312" s="296"/>
      <c r="W5312" s="303"/>
      <c r="X5312" s="295"/>
    </row>
    <row r="5313" spans="1:24" ht="15" hidden="1" customHeight="1" outlineLevel="1" x14ac:dyDescent="0.25">
      <c r="A5313" s="130" t="s">
        <v>5887</v>
      </c>
      <c r="B5313" s="554" t="s">
        <v>112</v>
      </c>
      <c r="C5313" s="331" t="s">
        <v>4437</v>
      </c>
      <c r="D5313" s="314" t="s">
        <v>3677</v>
      </c>
      <c r="E5313" s="367" t="s">
        <v>4395</v>
      </c>
      <c r="G5313" s="303"/>
      <c r="H5313" s="303"/>
      <c r="I5313" s="321" t="s">
        <v>4438</v>
      </c>
      <c r="J5313" s="295" t="s">
        <v>4395</v>
      </c>
      <c r="K5313" s="295" t="s">
        <v>515</v>
      </c>
      <c r="L5313" s="295" t="s">
        <v>515</v>
      </c>
      <c r="M5313" s="295" t="s">
        <v>127</v>
      </c>
      <c r="N5313" s="383" t="s">
        <v>128</v>
      </c>
      <c r="O5313" s="303"/>
      <c r="P5313" s="295"/>
      <c r="Q5313" s="381"/>
      <c r="R5313" s="381"/>
      <c r="S5313" s="299"/>
      <c r="T5313" s="258"/>
      <c r="U5313" s="299"/>
      <c r="V5313" s="296"/>
      <c r="W5313" s="303"/>
      <c r="X5313" s="295"/>
    </row>
    <row r="5314" spans="1:24" ht="15" hidden="1" customHeight="1" outlineLevel="1" x14ac:dyDescent="0.25">
      <c r="A5314" s="130" t="s">
        <v>5887</v>
      </c>
      <c r="B5314" s="554" t="s">
        <v>112</v>
      </c>
      <c r="C5314" s="331" t="s">
        <v>4437</v>
      </c>
      <c r="D5314" s="314" t="s">
        <v>3677</v>
      </c>
      <c r="E5314" s="367" t="s">
        <v>2145</v>
      </c>
      <c r="F5314" s="303"/>
      <c r="G5314" s="303"/>
      <c r="H5314" s="303"/>
      <c r="I5314" s="321" t="s">
        <v>4438</v>
      </c>
      <c r="J5314" s="295" t="s">
        <v>2145</v>
      </c>
      <c r="K5314" s="295" t="s">
        <v>515</v>
      </c>
      <c r="L5314" s="295" t="s">
        <v>515</v>
      </c>
      <c r="M5314" s="295" t="s">
        <v>127</v>
      </c>
      <c r="N5314" s="383" t="s">
        <v>128</v>
      </c>
      <c r="O5314" s="303"/>
      <c r="P5314" s="295"/>
      <c r="Q5314" s="381"/>
      <c r="R5314" s="381"/>
      <c r="S5314" s="299"/>
      <c r="T5314" s="258"/>
      <c r="U5314" s="299"/>
      <c r="V5314" s="296"/>
      <c r="W5314" s="303"/>
      <c r="X5314" s="295"/>
    </row>
    <row r="5315" spans="1:24" ht="15" hidden="1" customHeight="1" outlineLevel="1" x14ac:dyDescent="0.25">
      <c r="A5315" s="130" t="s">
        <v>5887</v>
      </c>
      <c r="B5315" s="554" t="s">
        <v>112</v>
      </c>
      <c r="C5315" s="331" t="s">
        <v>4437</v>
      </c>
      <c r="D5315" s="314" t="s">
        <v>3677</v>
      </c>
      <c r="E5315" s="367" t="s">
        <v>4442</v>
      </c>
      <c r="F5315" s="303"/>
      <c r="G5315" s="303"/>
      <c r="H5315" s="303"/>
      <c r="I5315" s="321" t="s">
        <v>4438</v>
      </c>
      <c r="J5315" s="295" t="s">
        <v>4442</v>
      </c>
      <c r="K5315" s="295" t="s">
        <v>515</v>
      </c>
      <c r="L5315" s="295" t="s">
        <v>515</v>
      </c>
      <c r="M5315" s="295" t="s">
        <v>127</v>
      </c>
      <c r="N5315" s="383" t="s">
        <v>128</v>
      </c>
      <c r="O5315" s="303"/>
      <c r="P5315" s="295"/>
      <c r="Q5315" s="381"/>
      <c r="R5315" s="381"/>
      <c r="S5315" s="299"/>
      <c r="T5315" s="258"/>
      <c r="U5315" s="299"/>
      <c r="V5315" s="296"/>
      <c r="W5315" s="303"/>
      <c r="X5315" s="295"/>
    </row>
    <row r="5316" spans="1:24" ht="15" hidden="1" customHeight="1" outlineLevel="1" x14ac:dyDescent="0.25">
      <c r="A5316" s="130" t="s">
        <v>5887</v>
      </c>
      <c r="B5316" s="554" t="s">
        <v>112</v>
      </c>
      <c r="C5316" s="331" t="s">
        <v>4437</v>
      </c>
      <c r="D5316" s="314" t="s">
        <v>3677</v>
      </c>
      <c r="E5316" s="367" t="s">
        <v>4443</v>
      </c>
      <c r="G5316" s="303"/>
      <c r="H5316" s="303"/>
      <c r="I5316" s="321" t="s">
        <v>4438</v>
      </c>
      <c r="J5316" s="295" t="s">
        <v>4443</v>
      </c>
      <c r="K5316" s="295" t="s">
        <v>515</v>
      </c>
      <c r="L5316" s="295" t="s">
        <v>515</v>
      </c>
      <c r="M5316" s="295" t="s">
        <v>127</v>
      </c>
      <c r="N5316" s="383" t="s">
        <v>128</v>
      </c>
      <c r="P5316" s="295"/>
      <c r="Q5316" s="381"/>
      <c r="R5316" s="381"/>
      <c r="S5316" s="299"/>
      <c r="T5316" s="258"/>
      <c r="U5316" s="299"/>
      <c r="V5316" s="296"/>
      <c r="W5316" s="303"/>
      <c r="X5316" s="295"/>
    </row>
    <row r="5317" spans="1:24" ht="15" hidden="1" customHeight="1" outlineLevel="1" x14ac:dyDescent="0.25">
      <c r="A5317" s="130" t="s">
        <v>5887</v>
      </c>
      <c r="B5317" s="554" t="s">
        <v>112</v>
      </c>
      <c r="C5317" s="331" t="s">
        <v>4437</v>
      </c>
      <c r="D5317" s="314" t="s">
        <v>3677</v>
      </c>
      <c r="E5317" s="367" t="s">
        <v>4179</v>
      </c>
      <c r="G5317" s="303"/>
      <c r="H5317" s="303"/>
      <c r="I5317" s="321" t="s">
        <v>4438</v>
      </c>
      <c r="J5317" s="295" t="s">
        <v>4179</v>
      </c>
      <c r="K5317" s="295" t="s">
        <v>4390</v>
      </c>
      <c r="L5317" s="295" t="s">
        <v>4390</v>
      </c>
      <c r="M5317" s="295" t="s">
        <v>127</v>
      </c>
      <c r="N5317" s="383" t="s">
        <v>128</v>
      </c>
      <c r="P5317" s="295"/>
      <c r="Q5317" s="381"/>
      <c r="R5317" s="381"/>
      <c r="S5317" s="299"/>
      <c r="T5317" s="258"/>
      <c r="U5317" s="299"/>
      <c r="V5317" s="296"/>
      <c r="W5317" s="303"/>
      <c r="X5317" s="295"/>
    </row>
    <row r="5318" spans="1:24" ht="15" hidden="1" customHeight="1" outlineLevel="1" x14ac:dyDescent="0.25">
      <c r="A5318" s="130" t="s">
        <v>5887</v>
      </c>
      <c r="B5318" s="554" t="s">
        <v>112</v>
      </c>
      <c r="C5318" s="331" t="s">
        <v>4437</v>
      </c>
      <c r="D5318" s="314" t="s">
        <v>3677</v>
      </c>
      <c r="E5318" s="367" t="s">
        <v>4182</v>
      </c>
      <c r="F5318" s="303"/>
      <c r="G5318" s="303"/>
      <c r="H5318" s="303"/>
      <c r="I5318" s="321" t="s">
        <v>4438</v>
      </c>
      <c r="J5318" s="295" t="s">
        <v>4182</v>
      </c>
      <c r="K5318" s="295" t="s">
        <v>4390</v>
      </c>
      <c r="L5318" s="295" t="s">
        <v>4390</v>
      </c>
      <c r="M5318" s="295" t="s">
        <v>127</v>
      </c>
      <c r="N5318" s="383" t="s">
        <v>128</v>
      </c>
      <c r="O5318" s="303"/>
      <c r="P5318" s="295"/>
      <c r="Q5318" s="381"/>
      <c r="R5318" s="381"/>
      <c r="S5318" s="299"/>
      <c r="T5318" s="258"/>
      <c r="U5318" s="299"/>
      <c r="V5318" s="296"/>
      <c r="W5318" s="303"/>
      <c r="X5318" s="295"/>
    </row>
    <row r="5319" spans="1:24" ht="15" hidden="1" customHeight="1" outlineLevel="1" x14ac:dyDescent="0.25">
      <c r="A5319" s="130" t="s">
        <v>5887</v>
      </c>
      <c r="B5319" s="554" t="s">
        <v>112</v>
      </c>
      <c r="C5319" s="331" t="s">
        <v>4437</v>
      </c>
      <c r="D5319" s="314" t="s">
        <v>3677</v>
      </c>
      <c r="E5319" s="367" t="s">
        <v>4183</v>
      </c>
      <c r="F5319" s="303"/>
      <c r="G5319" s="303"/>
      <c r="H5319" s="303"/>
      <c r="I5319" s="321" t="s">
        <v>4438</v>
      </c>
      <c r="J5319" s="295" t="s">
        <v>4183</v>
      </c>
      <c r="K5319" s="295" t="s">
        <v>4390</v>
      </c>
      <c r="L5319" s="295" t="s">
        <v>4390</v>
      </c>
      <c r="M5319" s="295" t="s">
        <v>127</v>
      </c>
      <c r="N5319" s="383" t="s">
        <v>128</v>
      </c>
      <c r="O5319" s="303"/>
      <c r="P5319" s="295"/>
      <c r="Q5319" s="381"/>
      <c r="R5319" s="381"/>
      <c r="S5319" s="299"/>
      <c r="T5319" s="258"/>
      <c r="U5319" s="299"/>
      <c r="V5319" s="296"/>
      <c r="W5319" s="303"/>
      <c r="X5319" s="295"/>
    </row>
    <row r="5320" spans="1:24" ht="15" hidden="1" customHeight="1" outlineLevel="1" x14ac:dyDescent="0.25">
      <c r="A5320" s="130" t="s">
        <v>5887</v>
      </c>
      <c r="B5320" s="554" t="s">
        <v>112</v>
      </c>
      <c r="C5320" s="331" t="s">
        <v>4437</v>
      </c>
      <c r="D5320" s="314" t="s">
        <v>3677</v>
      </c>
      <c r="E5320" s="367" t="s">
        <v>4391</v>
      </c>
      <c r="F5320" s="303"/>
      <c r="G5320" s="303"/>
      <c r="H5320" s="303"/>
      <c r="I5320" s="321" t="s">
        <v>4438</v>
      </c>
      <c r="J5320" s="295" t="s">
        <v>4391</v>
      </c>
      <c r="K5320" s="295" t="s">
        <v>3302</v>
      </c>
      <c r="L5320" s="295" t="s">
        <v>3302</v>
      </c>
      <c r="M5320" s="295" t="s">
        <v>127</v>
      </c>
      <c r="N5320" s="383" t="s">
        <v>128</v>
      </c>
      <c r="O5320" s="303"/>
      <c r="P5320" s="295"/>
      <c r="Q5320" s="381"/>
      <c r="R5320" s="381"/>
      <c r="S5320" s="299"/>
      <c r="T5320" s="258"/>
      <c r="U5320" s="299"/>
      <c r="V5320" s="296"/>
      <c r="W5320" s="303"/>
      <c r="X5320" s="295"/>
    </row>
    <row r="5321" spans="1:24" ht="15" hidden="1" customHeight="1" outlineLevel="1" x14ac:dyDescent="0.25">
      <c r="A5321" s="130" t="s">
        <v>5887</v>
      </c>
      <c r="B5321" s="554" t="s">
        <v>112</v>
      </c>
      <c r="C5321" s="331" t="s">
        <v>4437</v>
      </c>
      <c r="D5321" s="314" t="s">
        <v>3677</v>
      </c>
      <c r="E5321" s="367" t="s">
        <v>4392</v>
      </c>
      <c r="G5321" s="303"/>
      <c r="H5321" s="303"/>
      <c r="I5321" s="321" t="s">
        <v>4438</v>
      </c>
      <c r="J5321" s="295" t="s">
        <v>4392</v>
      </c>
      <c r="K5321" s="295" t="s">
        <v>3302</v>
      </c>
      <c r="L5321" s="295" t="s">
        <v>3302</v>
      </c>
      <c r="M5321" s="295" t="s">
        <v>127</v>
      </c>
      <c r="N5321" s="383" t="s">
        <v>128</v>
      </c>
      <c r="O5321" s="303"/>
      <c r="P5321" s="295"/>
      <c r="Q5321" s="381"/>
      <c r="R5321" s="381"/>
      <c r="S5321" s="299"/>
      <c r="T5321" s="258"/>
      <c r="U5321" s="299"/>
      <c r="V5321" s="296"/>
      <c r="W5321" s="303"/>
      <c r="X5321" s="295"/>
    </row>
    <row r="5322" spans="1:24" ht="15" hidden="1" customHeight="1" outlineLevel="1" x14ac:dyDescent="0.25">
      <c r="A5322" s="130" t="s">
        <v>5887</v>
      </c>
      <c r="B5322" s="554" t="s">
        <v>112</v>
      </c>
      <c r="C5322" s="331" t="s">
        <v>4437</v>
      </c>
      <c r="D5322" s="314" t="s">
        <v>3677</v>
      </c>
      <c r="E5322" s="367" t="s">
        <v>4393</v>
      </c>
      <c r="F5322" s="303"/>
      <c r="G5322" s="303"/>
      <c r="H5322" s="303"/>
      <c r="I5322" s="321" t="s">
        <v>4438</v>
      </c>
      <c r="J5322" s="295" t="s">
        <v>4393</v>
      </c>
      <c r="K5322" s="295" t="s">
        <v>3302</v>
      </c>
      <c r="L5322" s="295" t="s">
        <v>3302</v>
      </c>
      <c r="M5322" s="295" t="s">
        <v>127</v>
      </c>
      <c r="N5322" s="383" t="s">
        <v>128</v>
      </c>
      <c r="O5322" s="303"/>
      <c r="P5322" s="295"/>
      <c r="Q5322" s="381"/>
      <c r="R5322" s="381"/>
      <c r="S5322" s="299"/>
      <c r="T5322" s="258"/>
      <c r="U5322" s="299"/>
      <c r="V5322" s="296"/>
      <c r="W5322" s="303"/>
      <c r="X5322" s="295"/>
    </row>
    <row r="5323" spans="1:24" ht="15" hidden="1" customHeight="1" outlineLevel="1" x14ac:dyDescent="0.25">
      <c r="A5323" s="130" t="s">
        <v>5887</v>
      </c>
      <c r="B5323" s="554" t="s">
        <v>112</v>
      </c>
      <c r="C5323" s="331" t="s">
        <v>4437</v>
      </c>
      <c r="D5323" s="314" t="s">
        <v>3677</v>
      </c>
      <c r="E5323" s="367" t="s">
        <v>3715</v>
      </c>
      <c r="F5323" s="303"/>
      <c r="G5323" s="303"/>
      <c r="H5323" s="303"/>
      <c r="I5323" s="321" t="s">
        <v>4438</v>
      </c>
      <c r="J5323" s="295" t="s">
        <v>3715</v>
      </c>
      <c r="K5323" s="295" t="s">
        <v>1836</v>
      </c>
      <c r="L5323" s="295" t="s">
        <v>1836</v>
      </c>
      <c r="M5323" s="295" t="s">
        <v>127</v>
      </c>
      <c r="N5323" s="383" t="s">
        <v>128</v>
      </c>
      <c r="O5323" s="303"/>
      <c r="P5323" s="295"/>
      <c r="Q5323" s="381"/>
      <c r="R5323" s="381"/>
      <c r="S5323" s="299"/>
      <c r="T5323" s="258"/>
      <c r="U5323" s="299"/>
      <c r="V5323" s="296"/>
      <c r="W5323" s="303"/>
      <c r="X5323" s="295"/>
    </row>
    <row r="5324" spans="1:24" ht="15" hidden="1" customHeight="1" outlineLevel="1" x14ac:dyDescent="0.25">
      <c r="A5324" s="130" t="s">
        <v>5887</v>
      </c>
      <c r="B5324" s="554" t="s">
        <v>112</v>
      </c>
      <c r="C5324" s="331" t="s">
        <v>4437</v>
      </c>
      <c r="D5324" s="314" t="s">
        <v>3677</v>
      </c>
      <c r="E5324" s="367" t="s">
        <v>1866</v>
      </c>
      <c r="F5324" s="303" t="s">
        <v>1331</v>
      </c>
      <c r="G5324" s="303"/>
      <c r="H5324" s="303"/>
      <c r="I5324" s="321" t="s">
        <v>4438</v>
      </c>
      <c r="J5324" s="295" t="s">
        <v>1866</v>
      </c>
      <c r="K5324" s="295" t="s">
        <v>139</v>
      </c>
      <c r="L5324" s="295" t="s">
        <v>139</v>
      </c>
      <c r="M5324" s="295" t="s">
        <v>127</v>
      </c>
      <c r="N5324" s="383" t="s">
        <v>128</v>
      </c>
      <c r="O5324" s="339" t="s">
        <v>5511</v>
      </c>
      <c r="P5324" s="295"/>
      <c r="Q5324" s="381"/>
      <c r="R5324" s="381"/>
      <c r="S5324" s="299"/>
      <c r="T5324" s="258"/>
      <c r="U5324" s="299"/>
      <c r="V5324" s="296"/>
      <c r="W5324" s="303"/>
      <c r="X5324" s="295"/>
    </row>
    <row r="5325" spans="1:24" ht="15" hidden="1" customHeight="1" outlineLevel="1" x14ac:dyDescent="0.25">
      <c r="A5325" s="130" t="s">
        <v>5887</v>
      </c>
      <c r="B5325" s="554" t="s">
        <v>112</v>
      </c>
      <c r="C5325" s="331" t="s">
        <v>4437</v>
      </c>
      <c r="D5325" s="314" t="s">
        <v>3677</v>
      </c>
      <c r="E5325" s="367" t="s">
        <v>3716</v>
      </c>
      <c r="G5325" s="303"/>
      <c r="H5325" s="303"/>
      <c r="I5325" s="321" t="s">
        <v>4438</v>
      </c>
      <c r="J5325" s="295" t="s">
        <v>3716</v>
      </c>
      <c r="K5325" s="295" t="s">
        <v>1836</v>
      </c>
      <c r="L5325" s="295" t="s">
        <v>1836</v>
      </c>
      <c r="M5325" s="295" t="s">
        <v>127</v>
      </c>
      <c r="N5325" s="383" t="s">
        <v>128</v>
      </c>
      <c r="P5325" s="295"/>
      <c r="Q5325" s="381"/>
      <c r="R5325" s="381"/>
      <c r="S5325" s="299"/>
      <c r="T5325" s="258"/>
      <c r="U5325" s="299"/>
      <c r="V5325" s="296"/>
      <c r="W5325" s="303"/>
      <c r="X5325" s="295"/>
    </row>
    <row r="5326" spans="1:24" ht="15" hidden="1" customHeight="1" outlineLevel="1" x14ac:dyDescent="0.25">
      <c r="A5326" s="130" t="s">
        <v>5887</v>
      </c>
      <c r="B5326" s="554" t="s">
        <v>112</v>
      </c>
      <c r="C5326" s="331" t="s">
        <v>4437</v>
      </c>
      <c r="D5326" s="314" t="s">
        <v>3677</v>
      </c>
      <c r="E5326" s="367" t="s">
        <v>3717</v>
      </c>
      <c r="F5326" s="303"/>
      <c r="G5326" s="303"/>
      <c r="H5326" s="303"/>
      <c r="I5326" s="321" t="s">
        <v>4438</v>
      </c>
      <c r="J5326" s="295" t="s">
        <v>3717</v>
      </c>
      <c r="K5326" s="295" t="s">
        <v>1836</v>
      </c>
      <c r="L5326" s="295" t="s">
        <v>1836</v>
      </c>
      <c r="M5326" s="295" t="s">
        <v>127</v>
      </c>
      <c r="N5326" s="383" t="s">
        <v>128</v>
      </c>
      <c r="O5326" s="303"/>
      <c r="P5326" s="295"/>
      <c r="Q5326" s="381"/>
      <c r="R5326" s="381"/>
      <c r="S5326" s="299"/>
      <c r="T5326" s="258"/>
      <c r="U5326" s="299"/>
      <c r="V5326" s="296"/>
      <c r="W5326" s="303"/>
      <c r="X5326" s="295"/>
    </row>
    <row r="5327" spans="1:24" ht="15" hidden="1" customHeight="1" outlineLevel="1" x14ac:dyDescent="0.25">
      <c r="A5327" s="130" t="s">
        <v>5887</v>
      </c>
      <c r="B5327" s="554" t="s">
        <v>112</v>
      </c>
      <c r="C5327" s="331" t="s">
        <v>4437</v>
      </c>
      <c r="D5327" s="314" t="s">
        <v>3677</v>
      </c>
      <c r="E5327" s="367" t="s">
        <v>1867</v>
      </c>
      <c r="F5327" s="303" t="s">
        <v>1331</v>
      </c>
      <c r="G5327" s="303"/>
      <c r="H5327" s="303"/>
      <c r="I5327" s="321" t="s">
        <v>4438</v>
      </c>
      <c r="J5327" s="295" t="s">
        <v>1867</v>
      </c>
      <c r="K5327" s="295" t="s">
        <v>139</v>
      </c>
      <c r="L5327" s="295" t="s">
        <v>139</v>
      </c>
      <c r="M5327" s="295" t="s">
        <v>127</v>
      </c>
      <c r="N5327" s="383" t="s">
        <v>128</v>
      </c>
      <c r="O5327" s="339" t="s">
        <v>5511</v>
      </c>
      <c r="P5327" s="295"/>
      <c r="Q5327" s="381"/>
      <c r="R5327" s="381"/>
      <c r="S5327" s="299"/>
      <c r="T5327" s="258"/>
      <c r="U5327" s="299"/>
      <c r="V5327" s="296"/>
      <c r="W5327" s="303"/>
      <c r="X5327" s="295"/>
    </row>
    <row r="5328" spans="1:24" ht="15" hidden="1" customHeight="1" outlineLevel="1" x14ac:dyDescent="0.25">
      <c r="A5328" s="130" t="s">
        <v>5887</v>
      </c>
      <c r="B5328" s="554" t="s">
        <v>112</v>
      </c>
      <c r="C5328" s="331" t="s">
        <v>4437</v>
      </c>
      <c r="D5328" s="314" t="s">
        <v>3677</v>
      </c>
      <c r="E5328" s="367" t="s">
        <v>3718</v>
      </c>
      <c r="F5328" s="303"/>
      <c r="G5328" s="303"/>
      <c r="H5328" s="303"/>
      <c r="I5328" s="321" t="s">
        <v>4438</v>
      </c>
      <c r="J5328" s="295" t="s">
        <v>3718</v>
      </c>
      <c r="K5328" s="295" t="s">
        <v>1836</v>
      </c>
      <c r="L5328" s="295" t="s">
        <v>1836</v>
      </c>
      <c r="M5328" s="295" t="s">
        <v>127</v>
      </c>
      <c r="N5328" s="383" t="s">
        <v>128</v>
      </c>
      <c r="O5328" s="303"/>
      <c r="P5328" s="295"/>
      <c r="Q5328" s="381"/>
      <c r="R5328" s="381"/>
      <c r="S5328" s="299"/>
      <c r="T5328" s="258"/>
      <c r="U5328" s="299"/>
      <c r="V5328" s="296"/>
      <c r="W5328" s="303"/>
      <c r="X5328" s="295"/>
    </row>
    <row r="5329" spans="1:24" ht="15" hidden="1" customHeight="1" outlineLevel="1" x14ac:dyDescent="0.25">
      <c r="A5329" s="130" t="s">
        <v>5887</v>
      </c>
      <c r="B5329" s="554" t="s">
        <v>112</v>
      </c>
      <c r="C5329" s="331" t="s">
        <v>4437</v>
      </c>
      <c r="D5329" s="314" t="s">
        <v>3677</v>
      </c>
      <c r="E5329" s="367" t="s">
        <v>1833</v>
      </c>
      <c r="F5329" s="303" t="s">
        <v>1331</v>
      </c>
      <c r="G5329" s="303"/>
      <c r="H5329" s="303"/>
      <c r="I5329" s="321" t="s">
        <v>4438</v>
      </c>
      <c r="J5329" s="295" t="s">
        <v>1833</v>
      </c>
      <c r="K5329" s="295" t="s">
        <v>139</v>
      </c>
      <c r="L5329" s="295" t="s">
        <v>139</v>
      </c>
      <c r="M5329" s="295" t="s">
        <v>127</v>
      </c>
      <c r="N5329" s="383" t="s">
        <v>128</v>
      </c>
      <c r="O5329" s="339" t="s">
        <v>5511</v>
      </c>
      <c r="P5329" s="295"/>
      <c r="Q5329" s="381"/>
      <c r="R5329" s="381"/>
      <c r="S5329" s="299"/>
      <c r="T5329" s="258"/>
      <c r="U5329" s="299"/>
      <c r="V5329" s="296"/>
      <c r="W5329" s="303"/>
      <c r="X5329" s="295"/>
    </row>
    <row r="5330" spans="1:24" ht="15" hidden="1" customHeight="1" outlineLevel="1" x14ac:dyDescent="0.25">
      <c r="A5330" s="130" t="s">
        <v>5887</v>
      </c>
      <c r="B5330" s="554" t="s">
        <v>112</v>
      </c>
      <c r="C5330" s="331" t="s">
        <v>4437</v>
      </c>
      <c r="D5330" s="314" t="s">
        <v>3677</v>
      </c>
      <c r="E5330" s="367" t="s">
        <v>1834</v>
      </c>
      <c r="F5330" s="303" t="s">
        <v>1331</v>
      </c>
      <c r="G5330" s="303"/>
      <c r="H5330" s="303"/>
      <c r="I5330" s="321" t="s">
        <v>4438</v>
      </c>
      <c r="J5330" s="295" t="s">
        <v>1834</v>
      </c>
      <c r="K5330" s="295" t="s">
        <v>139</v>
      </c>
      <c r="L5330" s="295" t="s">
        <v>139</v>
      </c>
      <c r="M5330" s="295" t="s">
        <v>127</v>
      </c>
      <c r="N5330" s="383" t="s">
        <v>128</v>
      </c>
      <c r="O5330" s="339" t="s">
        <v>5511</v>
      </c>
      <c r="P5330" s="295"/>
      <c r="Q5330" s="381"/>
      <c r="R5330" s="381"/>
      <c r="S5330" s="299"/>
      <c r="T5330" s="258"/>
      <c r="U5330" s="299"/>
      <c r="V5330" s="296"/>
      <c r="W5330" s="303"/>
      <c r="X5330" s="295"/>
    </row>
    <row r="5331" spans="1:24" ht="15" hidden="1" customHeight="1" outlineLevel="1" x14ac:dyDescent="0.25">
      <c r="A5331" s="130" t="s">
        <v>5887</v>
      </c>
      <c r="B5331" s="554"/>
      <c r="C5331" s="331"/>
      <c r="D5331" s="314"/>
      <c r="E5331" s="331"/>
      <c r="F5331" s="303" t="s">
        <v>694</v>
      </c>
      <c r="G5331" s="303"/>
      <c r="H5331" s="303"/>
      <c r="I5331" s="321" t="s">
        <v>4438</v>
      </c>
      <c r="J5331" s="295" t="s">
        <v>692</v>
      </c>
      <c r="K5331" s="295" t="s">
        <v>180</v>
      </c>
      <c r="L5331" s="295"/>
      <c r="M5331" s="295" t="s">
        <v>122</v>
      </c>
      <c r="N5331" s="314" t="s">
        <v>123</v>
      </c>
      <c r="O5331" s="339" t="s">
        <v>1705</v>
      </c>
      <c r="P5331" s="295"/>
      <c r="Q5331" s="322" t="s">
        <v>128</v>
      </c>
      <c r="R5331" s="322"/>
      <c r="S5331" s="299"/>
      <c r="T5331" s="258"/>
      <c r="U5331" s="299"/>
      <c r="V5331" s="296"/>
      <c r="W5331" s="303"/>
      <c r="X5331" s="295"/>
    </row>
    <row r="5332" spans="1:24" ht="15" hidden="1" customHeight="1" outlineLevel="1" x14ac:dyDescent="0.25">
      <c r="A5332" s="130" t="s">
        <v>5887</v>
      </c>
      <c r="B5332" s="554"/>
      <c r="C5332" s="331"/>
      <c r="D5332" s="314"/>
      <c r="E5332" s="331"/>
      <c r="F5332" s="303" t="s">
        <v>150</v>
      </c>
      <c r="G5332" s="303"/>
      <c r="H5332" s="303"/>
      <c r="I5332" s="321" t="s">
        <v>4438</v>
      </c>
      <c r="J5332" s="331" t="s">
        <v>151</v>
      </c>
      <c r="K5332" s="303" t="s">
        <v>138</v>
      </c>
      <c r="L5332" s="303"/>
      <c r="M5332" s="303" t="s">
        <v>122</v>
      </c>
      <c r="N5332" s="314" t="s">
        <v>123</v>
      </c>
      <c r="O5332" s="339" t="s">
        <v>152</v>
      </c>
      <c r="P5332" s="295"/>
      <c r="Q5332" s="322"/>
      <c r="R5332" s="322"/>
      <c r="S5332" s="299"/>
      <c r="T5332" s="258"/>
      <c r="U5332" s="299"/>
      <c r="V5332" s="296"/>
      <c r="W5332" s="303"/>
      <c r="X5332" s="295"/>
    </row>
    <row r="5333" spans="1:24" ht="15" hidden="1" customHeight="1" outlineLevel="1" x14ac:dyDescent="0.25">
      <c r="A5333" s="130" t="s">
        <v>5887</v>
      </c>
      <c r="B5333" s="554"/>
      <c r="C5333" s="331"/>
      <c r="D5333" s="314"/>
      <c r="E5333" s="331"/>
      <c r="F5333" s="303" t="s">
        <v>153</v>
      </c>
      <c r="G5333" s="303"/>
      <c r="H5333" s="303"/>
      <c r="I5333" s="321" t="s">
        <v>4438</v>
      </c>
      <c r="J5333" s="331" t="s">
        <v>154</v>
      </c>
      <c r="K5333" s="303" t="s">
        <v>146</v>
      </c>
      <c r="L5333" s="303"/>
      <c r="M5333" s="315" t="s">
        <v>122</v>
      </c>
      <c r="N5333" s="314" t="s">
        <v>123</v>
      </c>
      <c r="O5333" s="315" t="s">
        <v>155</v>
      </c>
      <c r="P5333" s="295"/>
      <c r="Q5333" s="322"/>
      <c r="R5333" s="322"/>
      <c r="S5333" s="299"/>
      <c r="T5333" s="258"/>
      <c r="U5333" s="299"/>
      <c r="V5333" s="296"/>
      <c r="W5333" s="303"/>
      <c r="X5333" s="295"/>
    </row>
    <row r="5334" spans="1:24" ht="15" hidden="1" customHeight="1" outlineLevel="1" x14ac:dyDescent="0.25">
      <c r="A5334" s="130" t="s">
        <v>5887</v>
      </c>
      <c r="B5334" s="554"/>
      <c r="C5334" s="331"/>
      <c r="D5334" s="314"/>
      <c r="E5334" s="331"/>
      <c r="F5334" s="303" t="s">
        <v>156</v>
      </c>
      <c r="G5334" s="303"/>
      <c r="H5334" s="303"/>
      <c r="I5334" s="321" t="s">
        <v>4438</v>
      </c>
      <c r="J5334" s="331" t="s">
        <v>157</v>
      </c>
      <c r="K5334" s="303" t="s">
        <v>126</v>
      </c>
      <c r="L5334" s="303"/>
      <c r="M5334" s="315" t="s">
        <v>122</v>
      </c>
      <c r="N5334" s="314" t="s">
        <v>123</v>
      </c>
      <c r="O5334" s="317" t="s">
        <v>158</v>
      </c>
      <c r="P5334" s="295"/>
      <c r="Q5334" s="322"/>
      <c r="R5334" s="322"/>
      <c r="S5334" s="299"/>
      <c r="T5334" s="258"/>
      <c r="U5334" s="299"/>
      <c r="V5334" s="296"/>
      <c r="W5334" s="303"/>
      <c r="X5334" s="295"/>
    </row>
    <row r="5335" spans="1:24" ht="15" hidden="1" customHeight="1" outlineLevel="1" x14ac:dyDescent="0.25">
      <c r="A5335" s="130" t="s">
        <v>5887</v>
      </c>
      <c r="B5335" s="554"/>
      <c r="C5335" s="331"/>
      <c r="D5335" s="314"/>
      <c r="E5335" s="331"/>
      <c r="F5335" s="303" t="s">
        <v>551</v>
      </c>
      <c r="G5335" s="303"/>
      <c r="H5335" s="303"/>
      <c r="I5335" s="321" t="s">
        <v>4438</v>
      </c>
      <c r="J5335" s="331" t="s">
        <v>160</v>
      </c>
      <c r="K5335" s="315" t="s">
        <v>243</v>
      </c>
      <c r="L5335" s="303"/>
      <c r="M5335" s="315" t="s">
        <v>122</v>
      </c>
      <c r="N5335" s="314" t="s">
        <v>123</v>
      </c>
      <c r="O5335" s="340" t="s">
        <v>1350</v>
      </c>
      <c r="P5335" s="295"/>
      <c r="Q5335" s="322"/>
      <c r="R5335" s="322" t="s">
        <v>128</v>
      </c>
      <c r="S5335" s="299"/>
      <c r="T5335" s="258"/>
      <c r="U5335" s="299"/>
      <c r="V5335" s="296"/>
      <c r="W5335" s="303"/>
      <c r="X5335" s="295"/>
    </row>
    <row r="5336" spans="1:24" ht="15" hidden="1" customHeight="1" outlineLevel="1" x14ac:dyDescent="0.25">
      <c r="A5336" s="130" t="s">
        <v>5887</v>
      </c>
      <c r="B5336" s="554"/>
      <c r="C5336" s="331"/>
      <c r="D5336" s="314"/>
      <c r="E5336" s="331"/>
      <c r="F5336" s="303" t="s">
        <v>163</v>
      </c>
      <c r="G5336" s="303"/>
      <c r="H5336" s="303"/>
      <c r="I5336" s="321" t="s">
        <v>4438</v>
      </c>
      <c r="J5336" s="331" t="s">
        <v>164</v>
      </c>
      <c r="K5336" s="303" t="s">
        <v>165</v>
      </c>
      <c r="L5336" s="303"/>
      <c r="M5336" s="315" t="s">
        <v>122</v>
      </c>
      <c r="N5336" s="314" t="s">
        <v>123</v>
      </c>
      <c r="O5336" s="342" t="s">
        <v>166</v>
      </c>
      <c r="P5336" s="295"/>
      <c r="Q5336" s="322"/>
      <c r="R5336" s="322"/>
      <c r="S5336" s="299"/>
      <c r="T5336" s="258"/>
      <c r="U5336" s="299"/>
      <c r="V5336" s="296"/>
      <c r="W5336" s="303"/>
      <c r="X5336" s="295"/>
    </row>
    <row r="5337" spans="1:24" ht="15" hidden="1" customHeight="1" outlineLevel="1" x14ac:dyDescent="0.25">
      <c r="A5337" s="130" t="s">
        <v>5887</v>
      </c>
      <c r="B5337" s="554"/>
      <c r="C5337" s="331"/>
      <c r="D5337" s="314"/>
      <c r="E5337" s="331"/>
      <c r="F5337" s="303" t="s">
        <v>5518</v>
      </c>
      <c r="G5337" s="303"/>
      <c r="H5337" s="303"/>
      <c r="I5337" s="321" t="s">
        <v>4438</v>
      </c>
      <c r="J5337" s="303" t="s">
        <v>2971</v>
      </c>
      <c r="K5337" s="303" t="s">
        <v>126</v>
      </c>
      <c r="L5337" s="303"/>
      <c r="M5337" s="315" t="s">
        <v>122</v>
      </c>
      <c r="N5337" s="314" t="s">
        <v>123</v>
      </c>
      <c r="O5337" s="317" t="s">
        <v>2646</v>
      </c>
      <c r="P5337" s="295"/>
      <c r="Q5337" s="322"/>
      <c r="R5337" s="322"/>
      <c r="S5337" s="299"/>
      <c r="T5337" s="258"/>
      <c r="U5337" s="299"/>
      <c r="V5337" s="296"/>
      <c r="W5337" s="303"/>
      <c r="X5337" s="295"/>
    </row>
    <row r="5338" spans="1:24" ht="15" customHeight="1" collapsed="1" x14ac:dyDescent="0.25">
      <c r="A5338" s="204" t="s">
        <v>5888</v>
      </c>
      <c r="B5338" s="552" t="s">
        <v>112</v>
      </c>
      <c r="C5338" s="461" t="s">
        <v>4444</v>
      </c>
      <c r="D5338" s="349" t="s">
        <v>3677</v>
      </c>
      <c r="E5338" s="461"/>
      <c r="F5338" s="328"/>
      <c r="G5338" s="328" t="s">
        <v>2729</v>
      </c>
      <c r="H5338" s="328" t="s">
        <v>115</v>
      </c>
      <c r="I5338" s="351" t="s">
        <v>4445</v>
      </c>
      <c r="J5338" s="461"/>
      <c r="K5338" s="328"/>
      <c r="L5338" s="328"/>
      <c r="M5338" s="328"/>
      <c r="N5338" s="349"/>
      <c r="O5338" s="328"/>
      <c r="P5338" s="328" t="s">
        <v>116</v>
      </c>
      <c r="Q5338" s="329" t="str">
        <f>IF(COUNTIF(Q5339:Q5348,"Y")&gt;0,"Y","N")</f>
        <v>Y</v>
      </c>
      <c r="R5338" s="329" t="str">
        <f>IF(COUNTIF(R5339:R5348,"Y")&gt;0,"Y","N")</f>
        <v>Y</v>
      </c>
      <c r="S5338" s="329" t="str">
        <f>IF(COUNTIF(S5339:S5348,"Y")&gt;0,"Y","N")</f>
        <v>N</v>
      </c>
      <c r="T5338" s="147"/>
      <c r="U5338" s="329" t="str">
        <f>IF(COUNTIF(U5339:U5348,"Y")&gt;0,"Y","N")</f>
        <v>N</v>
      </c>
      <c r="V5338" s="349" t="s">
        <v>117</v>
      </c>
      <c r="W5338" s="328" t="s">
        <v>309</v>
      </c>
      <c r="X5338" s="378" t="s">
        <v>169</v>
      </c>
    </row>
    <row r="5339" spans="1:24" ht="15" hidden="1" customHeight="1" outlineLevel="1" x14ac:dyDescent="0.25">
      <c r="A5339" s="130" t="s">
        <v>5888</v>
      </c>
      <c r="B5339" s="554" t="s">
        <v>112</v>
      </c>
      <c r="C5339" s="331" t="s">
        <v>4444</v>
      </c>
      <c r="D5339" s="314" t="s">
        <v>3677</v>
      </c>
      <c r="E5339" s="367" t="s">
        <v>872</v>
      </c>
      <c r="F5339" s="303"/>
      <c r="G5339" s="303"/>
      <c r="H5339" s="303"/>
      <c r="I5339" s="321" t="s">
        <v>4445</v>
      </c>
      <c r="J5339" s="321" t="s">
        <v>872</v>
      </c>
      <c r="K5339" s="321" t="s">
        <v>147</v>
      </c>
      <c r="L5339" s="321" t="s">
        <v>147</v>
      </c>
      <c r="M5339" s="321" t="s">
        <v>127</v>
      </c>
      <c r="N5339" s="383" t="s">
        <v>123</v>
      </c>
      <c r="O5339" s="303"/>
      <c r="P5339" s="295"/>
      <c r="Q5339" s="381" t="s">
        <v>128</v>
      </c>
      <c r="R5339" s="381"/>
      <c r="S5339" s="299"/>
      <c r="T5339" s="258"/>
      <c r="U5339" s="299"/>
      <c r="V5339" s="296"/>
      <c r="W5339" s="303"/>
      <c r="X5339" s="295"/>
    </row>
    <row r="5340" spans="1:24" ht="15" hidden="1" customHeight="1" outlineLevel="1" x14ac:dyDescent="0.25">
      <c r="A5340" s="130" t="s">
        <v>5888</v>
      </c>
      <c r="B5340" s="554" t="s">
        <v>112</v>
      </c>
      <c r="C5340" s="331" t="s">
        <v>4444</v>
      </c>
      <c r="D5340" s="314" t="s">
        <v>3677</v>
      </c>
      <c r="E5340" s="367" t="s">
        <v>4423</v>
      </c>
      <c r="F5340" s="303"/>
      <c r="G5340" s="303"/>
      <c r="H5340" s="303"/>
      <c r="I5340" s="321" t="s">
        <v>4445</v>
      </c>
      <c r="J5340" s="321" t="s">
        <v>4423</v>
      </c>
      <c r="K5340" s="321" t="s">
        <v>466</v>
      </c>
      <c r="L5340" s="321" t="s">
        <v>466</v>
      </c>
      <c r="M5340" s="321" t="s">
        <v>127</v>
      </c>
      <c r="N5340" s="383" t="s">
        <v>123</v>
      </c>
      <c r="O5340" s="303"/>
      <c r="P5340" s="295"/>
      <c r="Q5340" s="381"/>
      <c r="R5340" s="381"/>
      <c r="S5340" s="299"/>
      <c r="T5340" s="258"/>
      <c r="U5340" s="299"/>
      <c r="V5340" s="296"/>
      <c r="W5340" s="303"/>
      <c r="X5340" s="295"/>
    </row>
    <row r="5341" spans="1:24" ht="15" hidden="1" customHeight="1" outlineLevel="1" x14ac:dyDescent="0.25">
      <c r="A5341" s="130" t="s">
        <v>5888</v>
      </c>
      <c r="B5341" s="554" t="s">
        <v>112</v>
      </c>
      <c r="C5341" s="331" t="s">
        <v>4444</v>
      </c>
      <c r="D5341" s="314" t="s">
        <v>3677</v>
      </c>
      <c r="E5341" s="367" t="s">
        <v>4446</v>
      </c>
      <c r="F5341" s="303"/>
      <c r="G5341" s="303"/>
      <c r="H5341" s="303"/>
      <c r="I5341" s="321" t="s">
        <v>4445</v>
      </c>
      <c r="J5341" s="321" t="s">
        <v>4446</v>
      </c>
      <c r="K5341" s="321" t="s">
        <v>466</v>
      </c>
      <c r="L5341" s="321" t="s">
        <v>466</v>
      </c>
      <c r="M5341" s="321" t="s">
        <v>127</v>
      </c>
      <c r="N5341" s="383" t="s">
        <v>123</v>
      </c>
      <c r="O5341" s="303"/>
      <c r="P5341" s="295"/>
      <c r="Q5341" s="381"/>
      <c r="R5341" s="381"/>
      <c r="S5341" s="299"/>
      <c r="T5341" s="258"/>
      <c r="U5341" s="299"/>
      <c r="V5341" s="296"/>
      <c r="W5341" s="303"/>
      <c r="X5341" s="295"/>
    </row>
    <row r="5342" spans="1:24" ht="15" hidden="1" customHeight="1" outlineLevel="1" x14ac:dyDescent="0.25">
      <c r="A5342" s="130" t="s">
        <v>5888</v>
      </c>
      <c r="B5342" s="554" t="s">
        <v>112</v>
      </c>
      <c r="C5342" s="331" t="s">
        <v>4444</v>
      </c>
      <c r="D5342" s="314" t="s">
        <v>3677</v>
      </c>
      <c r="E5342" s="367" t="s">
        <v>732</v>
      </c>
      <c r="G5342" s="303"/>
      <c r="H5342" s="303"/>
      <c r="I5342" s="321" t="s">
        <v>4445</v>
      </c>
      <c r="J5342" s="321" t="s">
        <v>732</v>
      </c>
      <c r="K5342" s="321" t="s">
        <v>143</v>
      </c>
      <c r="L5342" s="321" t="s">
        <v>143</v>
      </c>
      <c r="M5342" s="321" t="s">
        <v>127</v>
      </c>
      <c r="N5342" s="383" t="s">
        <v>128</v>
      </c>
      <c r="O5342" s="303"/>
      <c r="P5342" s="295"/>
      <c r="Q5342" s="381"/>
      <c r="R5342" s="381"/>
      <c r="S5342" s="299"/>
      <c r="T5342" s="258"/>
      <c r="U5342" s="299"/>
      <c r="V5342" s="296"/>
      <c r="W5342" s="303"/>
      <c r="X5342" s="295"/>
    </row>
    <row r="5343" spans="1:24" ht="15" hidden="1" customHeight="1" outlineLevel="1" x14ac:dyDescent="0.25">
      <c r="A5343" s="130" t="s">
        <v>5888</v>
      </c>
      <c r="B5343" s="554"/>
      <c r="C5343" s="331"/>
      <c r="D5343" s="314"/>
      <c r="E5343" s="331"/>
      <c r="F5343" s="303" t="s">
        <v>694</v>
      </c>
      <c r="G5343" s="303"/>
      <c r="H5343" s="303"/>
      <c r="I5343" s="321" t="s">
        <v>4445</v>
      </c>
      <c r="J5343" s="321" t="s">
        <v>692</v>
      </c>
      <c r="K5343" s="321" t="s">
        <v>180</v>
      </c>
      <c r="L5343" s="321"/>
      <c r="M5343" s="303" t="s">
        <v>122</v>
      </c>
      <c r="N5343" s="314" t="s">
        <v>123</v>
      </c>
      <c r="O5343" s="339" t="s">
        <v>1705</v>
      </c>
      <c r="P5343" s="295"/>
      <c r="Q5343" s="322" t="s">
        <v>128</v>
      </c>
      <c r="R5343" s="322"/>
      <c r="S5343" s="299"/>
      <c r="T5343" s="258"/>
      <c r="U5343" s="299"/>
      <c r="V5343" s="296"/>
      <c r="W5343" s="303"/>
      <c r="X5343" s="295"/>
    </row>
    <row r="5344" spans="1:24" ht="15" hidden="1" customHeight="1" outlineLevel="1" x14ac:dyDescent="0.25">
      <c r="A5344" s="130" t="s">
        <v>5888</v>
      </c>
      <c r="B5344" s="554"/>
      <c r="C5344" s="331"/>
      <c r="D5344" s="314"/>
      <c r="E5344" s="331"/>
      <c r="F5344" s="303" t="s">
        <v>150</v>
      </c>
      <c r="G5344" s="303"/>
      <c r="H5344" s="303"/>
      <c r="I5344" s="321" t="s">
        <v>4445</v>
      </c>
      <c r="J5344" s="321" t="s">
        <v>151</v>
      </c>
      <c r="K5344" s="321" t="s">
        <v>138</v>
      </c>
      <c r="L5344" s="321"/>
      <c r="M5344" s="303" t="s">
        <v>122</v>
      </c>
      <c r="N5344" s="314" t="s">
        <v>123</v>
      </c>
      <c r="O5344" s="339" t="s">
        <v>152</v>
      </c>
      <c r="P5344" s="295"/>
      <c r="Q5344" s="322"/>
      <c r="R5344" s="322"/>
      <c r="S5344" s="299"/>
      <c r="T5344" s="258"/>
      <c r="U5344" s="299"/>
      <c r="V5344" s="296"/>
      <c r="W5344" s="303"/>
      <c r="X5344" s="295"/>
    </row>
    <row r="5345" spans="1:24" ht="15" hidden="1" customHeight="1" outlineLevel="1" x14ac:dyDescent="0.25">
      <c r="A5345" s="130" t="s">
        <v>5888</v>
      </c>
      <c r="B5345" s="554"/>
      <c r="C5345" s="331"/>
      <c r="D5345" s="314"/>
      <c r="E5345" s="331"/>
      <c r="F5345" s="303" t="s">
        <v>153</v>
      </c>
      <c r="G5345" s="303"/>
      <c r="H5345" s="303"/>
      <c r="I5345" s="321" t="s">
        <v>4445</v>
      </c>
      <c r="J5345" s="331" t="s">
        <v>154</v>
      </c>
      <c r="K5345" s="303" t="s">
        <v>146</v>
      </c>
      <c r="L5345" s="303"/>
      <c r="M5345" s="315" t="s">
        <v>122</v>
      </c>
      <c r="N5345" s="314" t="s">
        <v>123</v>
      </c>
      <c r="O5345" s="315" t="s">
        <v>155</v>
      </c>
      <c r="P5345" s="295"/>
      <c r="Q5345" s="322"/>
      <c r="R5345" s="322"/>
      <c r="S5345" s="299"/>
      <c r="T5345" s="258"/>
      <c r="U5345" s="299"/>
      <c r="V5345" s="296"/>
      <c r="W5345" s="303"/>
      <c r="X5345" s="295"/>
    </row>
    <row r="5346" spans="1:24" ht="15" hidden="1" customHeight="1" outlineLevel="1" x14ac:dyDescent="0.25">
      <c r="A5346" s="130" t="s">
        <v>5888</v>
      </c>
      <c r="B5346" s="554"/>
      <c r="C5346" s="331"/>
      <c r="D5346" s="314"/>
      <c r="E5346" s="331"/>
      <c r="F5346" s="303" t="s">
        <v>156</v>
      </c>
      <c r="G5346" s="303"/>
      <c r="H5346" s="303"/>
      <c r="I5346" s="321" t="s">
        <v>4445</v>
      </c>
      <c r="J5346" s="331" t="s">
        <v>157</v>
      </c>
      <c r="K5346" s="303" t="s">
        <v>126</v>
      </c>
      <c r="L5346" s="303"/>
      <c r="M5346" s="315" t="s">
        <v>122</v>
      </c>
      <c r="N5346" s="314" t="s">
        <v>123</v>
      </c>
      <c r="O5346" s="317" t="s">
        <v>158</v>
      </c>
      <c r="P5346" s="295"/>
      <c r="Q5346" s="322"/>
      <c r="R5346" s="322"/>
      <c r="S5346" s="299"/>
      <c r="T5346" s="258"/>
      <c r="U5346" s="299"/>
      <c r="V5346" s="296"/>
      <c r="W5346" s="303"/>
      <c r="X5346" s="295"/>
    </row>
    <row r="5347" spans="1:24" ht="15" hidden="1" customHeight="1" outlineLevel="1" x14ac:dyDescent="0.25">
      <c r="A5347" s="130" t="s">
        <v>5888</v>
      </c>
      <c r="B5347" s="554"/>
      <c r="C5347" s="331"/>
      <c r="D5347" s="314"/>
      <c r="E5347" s="331"/>
      <c r="F5347" s="303" t="s">
        <v>551</v>
      </c>
      <c r="G5347" s="303"/>
      <c r="H5347" s="303"/>
      <c r="I5347" s="321" t="s">
        <v>4445</v>
      </c>
      <c r="J5347" s="331" t="s">
        <v>160</v>
      </c>
      <c r="K5347" s="315" t="s">
        <v>243</v>
      </c>
      <c r="L5347" s="303"/>
      <c r="M5347" s="315" t="s">
        <v>122</v>
      </c>
      <c r="N5347" s="314" t="s">
        <v>123</v>
      </c>
      <c r="O5347" s="340" t="s">
        <v>1350</v>
      </c>
      <c r="P5347" s="295"/>
      <c r="Q5347" s="322"/>
      <c r="R5347" s="322" t="s">
        <v>128</v>
      </c>
      <c r="S5347" s="299"/>
      <c r="T5347" s="258"/>
      <c r="U5347" s="299"/>
      <c r="V5347" s="296"/>
      <c r="W5347" s="303"/>
      <c r="X5347" s="295"/>
    </row>
    <row r="5348" spans="1:24" ht="15" hidden="1" customHeight="1" outlineLevel="1" x14ac:dyDescent="0.25">
      <c r="A5348" s="130" t="s">
        <v>5888</v>
      </c>
      <c r="B5348" s="554"/>
      <c r="C5348" s="331"/>
      <c r="D5348" s="314"/>
      <c r="E5348" s="331"/>
      <c r="F5348" s="303" t="s">
        <v>163</v>
      </c>
      <c r="G5348" s="303"/>
      <c r="H5348" s="303"/>
      <c r="I5348" s="321" t="s">
        <v>4445</v>
      </c>
      <c r="J5348" s="331" t="s">
        <v>164</v>
      </c>
      <c r="K5348" s="303" t="s">
        <v>165</v>
      </c>
      <c r="L5348" s="303"/>
      <c r="M5348" s="315" t="s">
        <v>122</v>
      </c>
      <c r="N5348" s="314" t="s">
        <v>123</v>
      </c>
      <c r="O5348" s="342" t="s">
        <v>166</v>
      </c>
      <c r="P5348" s="295"/>
      <c r="Q5348" s="322"/>
      <c r="R5348" s="322"/>
      <c r="S5348" s="299"/>
      <c r="T5348" s="258"/>
      <c r="U5348" s="299"/>
      <c r="V5348" s="296"/>
      <c r="W5348" s="303"/>
      <c r="X5348" s="295"/>
    </row>
    <row r="5349" spans="1:24" ht="15" hidden="1" customHeight="1" outlineLevel="1" x14ac:dyDescent="0.25">
      <c r="A5349" s="130" t="s">
        <v>5888</v>
      </c>
      <c r="B5349" s="554"/>
      <c r="C5349" s="331"/>
      <c r="D5349" s="314"/>
      <c r="E5349" s="331"/>
      <c r="F5349" s="303" t="s">
        <v>5518</v>
      </c>
      <c r="G5349" s="303"/>
      <c r="H5349" s="303"/>
      <c r="I5349" s="321" t="s">
        <v>4445</v>
      </c>
      <c r="J5349" s="303" t="s">
        <v>2971</v>
      </c>
      <c r="K5349" s="303" t="s">
        <v>126</v>
      </c>
      <c r="L5349" s="303"/>
      <c r="M5349" s="315" t="s">
        <v>122</v>
      </c>
      <c r="N5349" s="314" t="s">
        <v>123</v>
      </c>
      <c r="O5349" s="317" t="s">
        <v>2646</v>
      </c>
      <c r="P5349" s="295"/>
      <c r="Q5349" s="322"/>
      <c r="R5349" s="322"/>
      <c r="S5349" s="299"/>
      <c r="T5349" s="258"/>
      <c r="U5349" s="299"/>
      <c r="V5349" s="296"/>
      <c r="W5349" s="303"/>
      <c r="X5349" s="295"/>
    </row>
    <row r="5350" spans="1:24" ht="15" customHeight="1" collapsed="1" x14ac:dyDescent="0.25">
      <c r="A5350" s="204" t="s">
        <v>5889</v>
      </c>
      <c r="B5350" s="552" t="s">
        <v>112</v>
      </c>
      <c r="C5350" s="461" t="s">
        <v>4447</v>
      </c>
      <c r="D5350" s="349" t="s">
        <v>3677</v>
      </c>
      <c r="E5350" s="461"/>
      <c r="F5350" s="328"/>
      <c r="G5350" s="328" t="s">
        <v>2729</v>
      </c>
      <c r="H5350" s="328" t="s">
        <v>115</v>
      </c>
      <c r="I5350" s="351" t="s">
        <v>4448</v>
      </c>
      <c r="J5350" s="461"/>
      <c r="K5350" s="328"/>
      <c r="L5350" s="328"/>
      <c r="M5350" s="328"/>
      <c r="N5350" s="349"/>
      <c r="O5350" s="328"/>
      <c r="P5350" s="328" t="s">
        <v>116</v>
      </c>
      <c r="Q5350" s="329" t="str">
        <f>IF(COUNTIF(Q5351:Q5365,"Y")&gt;0,"Y","N")</f>
        <v>Y</v>
      </c>
      <c r="R5350" s="329" t="str">
        <f>IF(COUNTIF(R5351:R5365,"Y")&gt;0,"Y","N")</f>
        <v>Y</v>
      </c>
      <c r="S5350" s="329" t="str">
        <f>IF(COUNTIF(S5351:S5365,"Y")&gt;0,"Y","N")</f>
        <v>N</v>
      </c>
      <c r="T5350" s="147"/>
      <c r="U5350" s="329" t="str">
        <f>IF(COUNTIF(U5351:U5365,"Y")&gt;0,"Y","N")</f>
        <v>N</v>
      </c>
      <c r="V5350" s="349" t="s">
        <v>117</v>
      </c>
      <c r="W5350" s="328" t="s">
        <v>309</v>
      </c>
      <c r="X5350" s="378" t="s">
        <v>169</v>
      </c>
    </row>
    <row r="5351" spans="1:24" ht="15" hidden="1" customHeight="1" outlineLevel="1" x14ac:dyDescent="0.25">
      <c r="A5351" s="130" t="s">
        <v>5889</v>
      </c>
      <c r="B5351" s="554" t="s">
        <v>112</v>
      </c>
      <c r="C5351" s="331" t="s">
        <v>4447</v>
      </c>
      <c r="D5351" s="314" t="s">
        <v>3677</v>
      </c>
      <c r="E5351" s="367" t="s">
        <v>4449</v>
      </c>
      <c r="F5351" s="303"/>
      <c r="G5351" s="303"/>
      <c r="H5351" s="303"/>
      <c r="I5351" s="303" t="s">
        <v>4448</v>
      </c>
      <c r="J5351" s="303" t="s">
        <v>4449</v>
      </c>
      <c r="K5351" s="303" t="s">
        <v>515</v>
      </c>
      <c r="L5351" s="303" t="s">
        <v>515</v>
      </c>
      <c r="M5351" s="303" t="s">
        <v>127</v>
      </c>
      <c r="N5351" s="314" t="s">
        <v>128</v>
      </c>
      <c r="O5351" s="303"/>
      <c r="P5351" s="295"/>
      <c r="Q5351" s="381" t="s">
        <v>128</v>
      </c>
      <c r="R5351" s="381"/>
      <c r="S5351" s="299"/>
      <c r="T5351" s="258"/>
      <c r="U5351" s="299"/>
      <c r="V5351" s="296"/>
      <c r="W5351" s="303"/>
      <c r="X5351" s="295"/>
    </row>
    <row r="5352" spans="1:24" ht="15" hidden="1" customHeight="1" outlineLevel="1" x14ac:dyDescent="0.25">
      <c r="A5352" s="130" t="s">
        <v>5889</v>
      </c>
      <c r="B5352" s="554" t="s">
        <v>112</v>
      </c>
      <c r="C5352" s="331" t="s">
        <v>4447</v>
      </c>
      <c r="D5352" s="314" t="s">
        <v>3677</v>
      </c>
      <c r="E5352" s="367" t="s">
        <v>4450</v>
      </c>
      <c r="F5352" s="303"/>
      <c r="G5352" s="303"/>
      <c r="H5352" s="303"/>
      <c r="I5352" s="303" t="s">
        <v>4448</v>
      </c>
      <c r="J5352" s="303" t="s">
        <v>4450</v>
      </c>
      <c r="K5352" s="303" t="s">
        <v>515</v>
      </c>
      <c r="L5352" s="303" t="s">
        <v>515</v>
      </c>
      <c r="M5352" s="303" t="s">
        <v>127</v>
      </c>
      <c r="N5352" s="314" t="s">
        <v>128</v>
      </c>
      <c r="O5352" s="303"/>
      <c r="P5352" s="295"/>
      <c r="Q5352" s="381" t="s">
        <v>128</v>
      </c>
      <c r="R5352" s="381"/>
      <c r="S5352" s="299"/>
      <c r="T5352" s="258"/>
      <c r="U5352" s="299"/>
      <c r="V5352" s="296"/>
      <c r="W5352" s="303"/>
      <c r="X5352" s="295"/>
    </row>
    <row r="5353" spans="1:24" ht="15" hidden="1" customHeight="1" outlineLevel="1" x14ac:dyDescent="0.25">
      <c r="A5353" s="130" t="s">
        <v>5889</v>
      </c>
      <c r="B5353" s="554" t="s">
        <v>112</v>
      </c>
      <c r="C5353" s="331" t="s">
        <v>4447</v>
      </c>
      <c r="D5353" s="314" t="s">
        <v>3677</v>
      </c>
      <c r="E5353" s="367" t="s">
        <v>4451</v>
      </c>
      <c r="F5353" s="303"/>
      <c r="G5353" s="303"/>
      <c r="H5353" s="303"/>
      <c r="I5353" s="303" t="s">
        <v>4448</v>
      </c>
      <c r="J5353" s="303" t="s">
        <v>4451</v>
      </c>
      <c r="K5353" s="303" t="s">
        <v>4390</v>
      </c>
      <c r="L5353" s="303" t="s">
        <v>4390</v>
      </c>
      <c r="M5353" s="303" t="s">
        <v>127</v>
      </c>
      <c r="N5353" s="314" t="s">
        <v>128</v>
      </c>
      <c r="O5353" s="303"/>
      <c r="P5353" s="295"/>
      <c r="Q5353" s="98"/>
      <c r="R5353" s="381"/>
      <c r="S5353" s="299"/>
      <c r="T5353" s="258"/>
      <c r="U5353" s="299"/>
      <c r="V5353" s="296"/>
      <c r="W5353" s="303"/>
      <c r="X5353" s="295"/>
    </row>
    <row r="5354" spans="1:24" ht="15" hidden="1" customHeight="1" outlineLevel="1" x14ac:dyDescent="0.25">
      <c r="A5354" s="130" t="s">
        <v>5889</v>
      </c>
      <c r="B5354" s="554" t="s">
        <v>112</v>
      </c>
      <c r="C5354" s="331" t="s">
        <v>4447</v>
      </c>
      <c r="D5354" s="314" t="s">
        <v>3677</v>
      </c>
      <c r="E5354" s="367" t="s">
        <v>4179</v>
      </c>
      <c r="F5354" s="303"/>
      <c r="G5354" s="303"/>
      <c r="H5354" s="303"/>
      <c r="I5354" s="303" t="s">
        <v>4448</v>
      </c>
      <c r="J5354" s="303" t="s">
        <v>4179</v>
      </c>
      <c r="K5354" s="303" t="s">
        <v>4390</v>
      </c>
      <c r="L5354" s="303" t="s">
        <v>4390</v>
      </c>
      <c r="M5354" s="303" t="s">
        <v>127</v>
      </c>
      <c r="N5354" s="314" t="s">
        <v>128</v>
      </c>
      <c r="O5354" s="303"/>
      <c r="P5354" s="295"/>
      <c r="Q5354" s="381"/>
      <c r="R5354" s="381"/>
      <c r="S5354" s="299"/>
      <c r="T5354" s="258"/>
      <c r="U5354" s="299"/>
      <c r="V5354" s="296"/>
      <c r="W5354" s="303"/>
      <c r="X5354" s="295"/>
    </row>
    <row r="5355" spans="1:24" ht="15" hidden="1" customHeight="1" outlineLevel="1" x14ac:dyDescent="0.25">
      <c r="A5355" s="130" t="s">
        <v>5889</v>
      </c>
      <c r="B5355" s="554" t="s">
        <v>112</v>
      </c>
      <c r="C5355" s="331" t="s">
        <v>4447</v>
      </c>
      <c r="D5355" s="314" t="s">
        <v>3677</v>
      </c>
      <c r="E5355" s="367" t="s">
        <v>4182</v>
      </c>
      <c r="F5355" s="303"/>
      <c r="G5355" s="303"/>
      <c r="H5355" s="303"/>
      <c r="I5355" s="303" t="s">
        <v>4448</v>
      </c>
      <c r="J5355" s="303" t="s">
        <v>4182</v>
      </c>
      <c r="K5355" s="303" t="s">
        <v>4390</v>
      </c>
      <c r="L5355" s="303" t="s">
        <v>4390</v>
      </c>
      <c r="M5355" s="303" t="s">
        <v>127</v>
      </c>
      <c r="N5355" s="314" t="s">
        <v>128</v>
      </c>
      <c r="O5355" s="303"/>
      <c r="P5355" s="295"/>
      <c r="Q5355" s="381"/>
      <c r="R5355" s="381"/>
      <c r="S5355" s="299"/>
      <c r="T5355" s="258"/>
      <c r="U5355" s="299"/>
      <c r="V5355" s="296"/>
      <c r="W5355" s="303"/>
      <c r="X5355" s="295"/>
    </row>
    <row r="5356" spans="1:24" ht="15" hidden="1" customHeight="1" outlineLevel="1" x14ac:dyDescent="0.25">
      <c r="A5356" s="130" t="s">
        <v>5889</v>
      </c>
      <c r="B5356" s="554" t="s">
        <v>112</v>
      </c>
      <c r="C5356" s="331" t="s">
        <v>4447</v>
      </c>
      <c r="D5356" s="314" t="s">
        <v>3677</v>
      </c>
      <c r="E5356" s="367" t="s">
        <v>4183</v>
      </c>
      <c r="F5356" s="303"/>
      <c r="G5356" s="303"/>
      <c r="H5356" s="303"/>
      <c r="I5356" s="303" t="s">
        <v>4448</v>
      </c>
      <c r="J5356" s="303" t="s">
        <v>4183</v>
      </c>
      <c r="K5356" s="303" t="s">
        <v>4390</v>
      </c>
      <c r="L5356" s="303" t="s">
        <v>4390</v>
      </c>
      <c r="M5356" s="303" t="s">
        <v>127</v>
      </c>
      <c r="N5356" s="314" t="s">
        <v>128</v>
      </c>
      <c r="O5356" s="303"/>
      <c r="P5356" s="295"/>
      <c r="Q5356" s="381"/>
      <c r="R5356" s="381"/>
      <c r="S5356" s="299"/>
      <c r="T5356" s="258"/>
      <c r="U5356" s="299"/>
      <c r="V5356" s="296"/>
      <c r="W5356" s="303"/>
      <c r="X5356" s="295"/>
    </row>
    <row r="5357" spans="1:24" ht="15" hidden="1" customHeight="1" outlineLevel="1" x14ac:dyDescent="0.25">
      <c r="A5357" s="130" t="s">
        <v>5889</v>
      </c>
      <c r="B5357" s="554" t="s">
        <v>112</v>
      </c>
      <c r="C5357" s="331" t="s">
        <v>4447</v>
      </c>
      <c r="D5357" s="314" t="s">
        <v>3677</v>
      </c>
      <c r="E5357" s="367" t="s">
        <v>4391</v>
      </c>
      <c r="F5357" s="303"/>
      <c r="G5357" s="303"/>
      <c r="H5357" s="303"/>
      <c r="I5357" s="303" t="s">
        <v>4448</v>
      </c>
      <c r="J5357" s="303" t="s">
        <v>4391</v>
      </c>
      <c r="K5357" s="303" t="s">
        <v>3302</v>
      </c>
      <c r="L5357" s="303" t="s">
        <v>3302</v>
      </c>
      <c r="M5357" s="303" t="s">
        <v>127</v>
      </c>
      <c r="N5357" s="314" t="s">
        <v>128</v>
      </c>
      <c r="O5357" s="303"/>
      <c r="P5357" s="295"/>
      <c r="Q5357" s="381"/>
      <c r="R5357" s="381"/>
      <c r="S5357" s="299"/>
      <c r="T5357" s="258"/>
      <c r="U5357" s="299"/>
      <c r="V5357" s="296"/>
      <c r="W5357" s="303"/>
      <c r="X5357" s="295"/>
    </row>
    <row r="5358" spans="1:24" ht="15" hidden="1" customHeight="1" outlineLevel="1" x14ac:dyDescent="0.25">
      <c r="A5358" s="130" t="s">
        <v>5889</v>
      </c>
      <c r="B5358" s="554" t="s">
        <v>112</v>
      </c>
      <c r="C5358" s="331" t="s">
        <v>4447</v>
      </c>
      <c r="D5358" s="314" t="s">
        <v>3677</v>
      </c>
      <c r="E5358" s="367" t="s">
        <v>4392</v>
      </c>
      <c r="F5358" s="303"/>
      <c r="G5358" s="303"/>
      <c r="H5358" s="303"/>
      <c r="I5358" s="303" t="s">
        <v>4448</v>
      </c>
      <c r="J5358" s="303" t="s">
        <v>4392</v>
      </c>
      <c r="K5358" s="303" t="s">
        <v>3302</v>
      </c>
      <c r="L5358" s="303" t="s">
        <v>3302</v>
      </c>
      <c r="M5358" s="303" t="s">
        <v>127</v>
      </c>
      <c r="N5358" s="314" t="s">
        <v>128</v>
      </c>
      <c r="O5358" s="303"/>
      <c r="P5358" s="295"/>
      <c r="Q5358" s="381"/>
      <c r="R5358" s="381"/>
      <c r="S5358" s="299"/>
      <c r="T5358" s="258"/>
      <c r="U5358" s="299"/>
      <c r="V5358" s="296"/>
      <c r="W5358" s="303"/>
      <c r="X5358" s="295"/>
    </row>
    <row r="5359" spans="1:24" ht="15" hidden="1" customHeight="1" outlineLevel="1" x14ac:dyDescent="0.25">
      <c r="A5359" s="130" t="s">
        <v>5889</v>
      </c>
      <c r="B5359" s="554" t="s">
        <v>112</v>
      </c>
      <c r="C5359" s="331" t="s">
        <v>4447</v>
      </c>
      <c r="D5359" s="314" t="s">
        <v>3677</v>
      </c>
      <c r="E5359" s="367" t="s">
        <v>4393</v>
      </c>
      <c r="F5359" s="303"/>
      <c r="G5359" s="303"/>
      <c r="H5359" s="303"/>
      <c r="I5359" s="303" t="s">
        <v>4448</v>
      </c>
      <c r="J5359" s="303" t="s">
        <v>4393</v>
      </c>
      <c r="K5359" s="303" t="s">
        <v>3302</v>
      </c>
      <c r="L5359" s="303" t="s">
        <v>3302</v>
      </c>
      <c r="M5359" s="303" t="s">
        <v>127</v>
      </c>
      <c r="N5359" s="314" t="s">
        <v>128</v>
      </c>
      <c r="P5359" s="295"/>
      <c r="Q5359" s="381"/>
      <c r="R5359" s="381"/>
      <c r="S5359" s="299"/>
      <c r="T5359" s="258"/>
      <c r="U5359" s="299"/>
      <c r="V5359" s="296"/>
      <c r="W5359" s="303"/>
      <c r="X5359" s="295"/>
    </row>
    <row r="5360" spans="1:24" ht="15" hidden="1" customHeight="1" outlineLevel="1" x14ac:dyDescent="0.25">
      <c r="A5360" s="130" t="s">
        <v>5889</v>
      </c>
      <c r="B5360" s="554"/>
      <c r="C5360" s="331"/>
      <c r="D5360" s="314"/>
      <c r="E5360" s="331"/>
      <c r="F5360" s="303" t="s">
        <v>694</v>
      </c>
      <c r="G5360" s="303"/>
      <c r="H5360" s="303"/>
      <c r="I5360" s="303" t="s">
        <v>4448</v>
      </c>
      <c r="J5360" s="331" t="s">
        <v>692</v>
      </c>
      <c r="K5360" s="303" t="s">
        <v>180</v>
      </c>
      <c r="L5360" s="303"/>
      <c r="M5360" s="303" t="s">
        <v>122</v>
      </c>
      <c r="N5360" s="314" t="s">
        <v>123</v>
      </c>
      <c r="O5360" s="339" t="s">
        <v>1705</v>
      </c>
      <c r="P5360" s="295"/>
      <c r="Q5360" s="322" t="s">
        <v>128</v>
      </c>
      <c r="R5360" s="322"/>
      <c r="S5360" s="299"/>
      <c r="T5360" s="258"/>
      <c r="U5360" s="299"/>
      <c r="V5360" s="296"/>
      <c r="W5360" s="303"/>
      <c r="X5360" s="295"/>
    </row>
    <row r="5361" spans="1:24" ht="15" hidden="1" customHeight="1" outlineLevel="1" x14ac:dyDescent="0.25">
      <c r="A5361" s="130" t="s">
        <v>5889</v>
      </c>
      <c r="B5361" s="554"/>
      <c r="C5361" s="331"/>
      <c r="D5361" s="314"/>
      <c r="E5361" s="331"/>
      <c r="F5361" s="303" t="s">
        <v>150</v>
      </c>
      <c r="G5361" s="303"/>
      <c r="H5361" s="303"/>
      <c r="I5361" s="303" t="s">
        <v>4448</v>
      </c>
      <c r="J5361" s="331" t="s">
        <v>151</v>
      </c>
      <c r="K5361" s="303" t="s">
        <v>138</v>
      </c>
      <c r="L5361" s="303"/>
      <c r="M5361" s="303" t="s">
        <v>122</v>
      </c>
      <c r="N5361" s="314" t="s">
        <v>123</v>
      </c>
      <c r="O5361" s="339" t="s">
        <v>152</v>
      </c>
      <c r="P5361" s="295"/>
      <c r="Q5361" s="322"/>
      <c r="R5361" s="322"/>
      <c r="S5361" s="299"/>
      <c r="T5361" s="258"/>
      <c r="U5361" s="299"/>
      <c r="V5361" s="296"/>
      <c r="W5361" s="303"/>
      <c r="X5361" s="295"/>
    </row>
    <row r="5362" spans="1:24" ht="15" hidden="1" customHeight="1" outlineLevel="1" x14ac:dyDescent="0.25">
      <c r="A5362" s="130" t="s">
        <v>5889</v>
      </c>
      <c r="B5362" s="554"/>
      <c r="C5362" s="331"/>
      <c r="D5362" s="314"/>
      <c r="E5362" s="331"/>
      <c r="F5362" s="303" t="s">
        <v>153</v>
      </c>
      <c r="G5362" s="303"/>
      <c r="H5362" s="303"/>
      <c r="I5362" s="303" t="s">
        <v>4448</v>
      </c>
      <c r="J5362" s="331" t="s">
        <v>154</v>
      </c>
      <c r="K5362" s="303" t="s">
        <v>146</v>
      </c>
      <c r="L5362" s="303"/>
      <c r="M5362" s="315" t="s">
        <v>122</v>
      </c>
      <c r="N5362" s="314" t="s">
        <v>123</v>
      </c>
      <c r="O5362" s="315" t="s">
        <v>155</v>
      </c>
      <c r="P5362" s="295"/>
      <c r="Q5362" s="322"/>
      <c r="R5362" s="322"/>
      <c r="S5362" s="299"/>
      <c r="T5362" s="258"/>
      <c r="U5362" s="299"/>
      <c r="V5362" s="296"/>
      <c r="W5362" s="303"/>
      <c r="X5362" s="295"/>
    </row>
    <row r="5363" spans="1:24" ht="15" hidden="1" customHeight="1" outlineLevel="1" x14ac:dyDescent="0.25">
      <c r="A5363" s="130" t="s">
        <v>5889</v>
      </c>
      <c r="B5363" s="554"/>
      <c r="C5363" s="331"/>
      <c r="D5363" s="314"/>
      <c r="E5363" s="331"/>
      <c r="F5363" s="303" t="s">
        <v>156</v>
      </c>
      <c r="G5363" s="303"/>
      <c r="H5363" s="303"/>
      <c r="I5363" s="303" t="s">
        <v>4448</v>
      </c>
      <c r="J5363" s="331" t="s">
        <v>157</v>
      </c>
      <c r="K5363" s="303" t="s">
        <v>126</v>
      </c>
      <c r="L5363" s="303"/>
      <c r="M5363" s="315" t="s">
        <v>122</v>
      </c>
      <c r="N5363" s="314" t="s">
        <v>123</v>
      </c>
      <c r="O5363" s="317" t="s">
        <v>158</v>
      </c>
      <c r="P5363" s="295"/>
      <c r="Q5363" s="322"/>
      <c r="R5363" s="322"/>
      <c r="S5363" s="299"/>
      <c r="T5363" s="258"/>
      <c r="U5363" s="299"/>
      <c r="V5363" s="296"/>
      <c r="W5363" s="303"/>
      <c r="X5363" s="295"/>
    </row>
    <row r="5364" spans="1:24" ht="15" hidden="1" customHeight="1" outlineLevel="1" x14ac:dyDescent="0.25">
      <c r="A5364" s="130" t="s">
        <v>5889</v>
      </c>
      <c r="B5364" s="554"/>
      <c r="C5364" s="331"/>
      <c r="D5364" s="314"/>
      <c r="E5364" s="331"/>
      <c r="F5364" s="303" t="s">
        <v>551</v>
      </c>
      <c r="G5364" s="303"/>
      <c r="H5364" s="303"/>
      <c r="I5364" s="303" t="s">
        <v>4448</v>
      </c>
      <c r="J5364" s="331" t="s">
        <v>160</v>
      </c>
      <c r="K5364" s="315" t="s">
        <v>243</v>
      </c>
      <c r="L5364" s="303"/>
      <c r="M5364" s="315" t="s">
        <v>122</v>
      </c>
      <c r="N5364" s="314" t="s">
        <v>123</v>
      </c>
      <c r="O5364" s="340" t="s">
        <v>1350</v>
      </c>
      <c r="P5364" s="295"/>
      <c r="Q5364" s="322"/>
      <c r="R5364" s="322" t="s">
        <v>128</v>
      </c>
      <c r="S5364" s="299"/>
      <c r="T5364" s="258"/>
      <c r="U5364" s="299"/>
      <c r="V5364" s="296"/>
      <c r="W5364" s="303"/>
      <c r="X5364" s="295"/>
    </row>
    <row r="5365" spans="1:24" ht="15" hidden="1" customHeight="1" outlineLevel="1" x14ac:dyDescent="0.25">
      <c r="A5365" s="130" t="s">
        <v>5889</v>
      </c>
      <c r="B5365" s="554"/>
      <c r="C5365" s="331"/>
      <c r="D5365" s="314"/>
      <c r="E5365" s="331"/>
      <c r="F5365" s="303" t="s">
        <v>163</v>
      </c>
      <c r="G5365" s="303"/>
      <c r="H5365" s="303"/>
      <c r="I5365" s="303" t="s">
        <v>4448</v>
      </c>
      <c r="J5365" s="331" t="s">
        <v>164</v>
      </c>
      <c r="K5365" s="303" t="s">
        <v>165</v>
      </c>
      <c r="L5365" s="303"/>
      <c r="M5365" s="315" t="s">
        <v>122</v>
      </c>
      <c r="N5365" s="314" t="s">
        <v>123</v>
      </c>
      <c r="O5365" s="342" t="s">
        <v>166</v>
      </c>
      <c r="P5365" s="295"/>
      <c r="Q5365" s="322"/>
      <c r="R5365" s="322"/>
      <c r="S5365" s="299"/>
      <c r="T5365" s="258"/>
      <c r="U5365" s="299"/>
      <c r="V5365" s="296"/>
      <c r="W5365" s="303"/>
      <c r="X5365" s="295"/>
    </row>
    <row r="5366" spans="1:24" ht="15" hidden="1" customHeight="1" outlineLevel="1" x14ac:dyDescent="0.25">
      <c r="A5366" s="130" t="s">
        <v>5889</v>
      </c>
      <c r="B5366" s="554"/>
      <c r="C5366" s="331"/>
      <c r="D5366" s="314"/>
      <c r="E5366" s="331"/>
      <c r="F5366" s="303" t="s">
        <v>5518</v>
      </c>
      <c r="G5366" s="303"/>
      <c r="H5366" s="303"/>
      <c r="I5366" s="303" t="s">
        <v>4448</v>
      </c>
      <c r="J5366" s="303" t="s">
        <v>2971</v>
      </c>
      <c r="K5366" s="303" t="s">
        <v>126</v>
      </c>
      <c r="L5366" s="303"/>
      <c r="M5366" s="315" t="s">
        <v>122</v>
      </c>
      <c r="N5366" s="314" t="s">
        <v>123</v>
      </c>
      <c r="O5366" s="317" t="s">
        <v>2646</v>
      </c>
      <c r="P5366" s="295"/>
      <c r="Q5366" s="322"/>
      <c r="R5366" s="322"/>
      <c r="S5366" s="299"/>
      <c r="T5366" s="258"/>
      <c r="U5366" s="299"/>
      <c r="V5366" s="296"/>
      <c r="W5366" s="303"/>
      <c r="X5366" s="295"/>
    </row>
    <row r="5367" spans="1:24" ht="15" customHeight="1" collapsed="1" x14ac:dyDescent="0.25">
      <c r="A5367" s="204" t="s">
        <v>5890</v>
      </c>
      <c r="B5367" s="552" t="s">
        <v>112</v>
      </c>
      <c r="C5367" s="461" t="s">
        <v>4452</v>
      </c>
      <c r="D5367" s="349" t="s">
        <v>3677</v>
      </c>
      <c r="E5367" s="461"/>
      <c r="F5367" s="328"/>
      <c r="G5367" s="328" t="s">
        <v>2729</v>
      </c>
      <c r="H5367" s="328" t="s">
        <v>115</v>
      </c>
      <c r="I5367" s="351" t="s">
        <v>4453</v>
      </c>
      <c r="J5367" s="461"/>
      <c r="K5367" s="328"/>
      <c r="L5367" s="328"/>
      <c r="M5367" s="328"/>
      <c r="N5367" s="349"/>
      <c r="O5367" s="328"/>
      <c r="P5367" s="328" t="s">
        <v>116</v>
      </c>
      <c r="Q5367" s="329" t="str">
        <f>IF(COUNTIF(Q5368:Q5390,"Y")&gt;0,"Y","N")</f>
        <v>Y</v>
      </c>
      <c r="R5367" s="329" t="str">
        <f>IF(COUNTIF(R5368:R5390,"Y")&gt;0,"Y","N")</f>
        <v>Y</v>
      </c>
      <c r="S5367" s="329" t="str">
        <f>IF(COUNTIF(S5368:S5390,"Y")&gt;0,"Y","N")</f>
        <v>N</v>
      </c>
      <c r="T5367" s="147"/>
      <c r="U5367" s="329" t="str">
        <f>IF(COUNTIF(U5368:U5390,"Y")&gt;0,"Y","N")</f>
        <v>N</v>
      </c>
      <c r="V5367" s="349" t="s">
        <v>117</v>
      </c>
      <c r="W5367" s="328" t="s">
        <v>309</v>
      </c>
      <c r="X5367" s="378" t="s">
        <v>169</v>
      </c>
    </row>
    <row r="5368" spans="1:24" ht="15" hidden="1" customHeight="1" outlineLevel="1" x14ac:dyDescent="0.25">
      <c r="A5368" s="130" t="s">
        <v>5890</v>
      </c>
      <c r="B5368" s="554" t="s">
        <v>112</v>
      </c>
      <c r="C5368" s="331" t="s">
        <v>4452</v>
      </c>
      <c r="D5368" s="314" t="s">
        <v>3677</v>
      </c>
      <c r="E5368" s="367" t="s">
        <v>4207</v>
      </c>
      <c r="F5368" s="303"/>
      <c r="G5368" s="303"/>
      <c r="H5368" s="303"/>
      <c r="I5368" s="303" t="s">
        <v>4453</v>
      </c>
      <c r="J5368" s="295" t="s">
        <v>4207</v>
      </c>
      <c r="K5368" s="295" t="s">
        <v>515</v>
      </c>
      <c r="L5368" s="295" t="s">
        <v>515</v>
      </c>
      <c r="M5368" s="303" t="s">
        <v>127</v>
      </c>
      <c r="N5368" s="373" t="s">
        <v>128</v>
      </c>
      <c r="O5368" s="303"/>
      <c r="P5368" s="295"/>
      <c r="Q5368" s="381" t="s">
        <v>128</v>
      </c>
      <c r="R5368" s="381"/>
      <c r="S5368" s="299"/>
      <c r="T5368" s="258"/>
      <c r="U5368" s="299"/>
      <c r="V5368" s="296"/>
      <c r="W5368" s="303"/>
      <c r="X5368" s="295"/>
    </row>
    <row r="5369" spans="1:24" ht="15" hidden="1" customHeight="1" outlineLevel="1" x14ac:dyDescent="0.25">
      <c r="A5369" s="130" t="s">
        <v>5890</v>
      </c>
      <c r="B5369" s="554" t="s">
        <v>112</v>
      </c>
      <c r="C5369" s="331" t="s">
        <v>4452</v>
      </c>
      <c r="D5369" s="314" t="s">
        <v>3677</v>
      </c>
      <c r="E5369" s="367" t="s">
        <v>1833</v>
      </c>
      <c r="F5369" s="303" t="s">
        <v>1331</v>
      </c>
      <c r="G5369" s="303"/>
      <c r="H5369" s="303"/>
      <c r="I5369" s="303" t="s">
        <v>4453</v>
      </c>
      <c r="J5369" s="295" t="s">
        <v>1833</v>
      </c>
      <c r="K5369" s="295" t="s">
        <v>139</v>
      </c>
      <c r="L5369" s="295" t="s">
        <v>139</v>
      </c>
      <c r="M5369" s="303" t="s">
        <v>127</v>
      </c>
      <c r="N5369" s="373" t="s">
        <v>128</v>
      </c>
      <c r="O5369" s="303" t="s">
        <v>244</v>
      </c>
      <c r="P5369" s="295"/>
      <c r="Q5369" s="337" t="s">
        <v>128</v>
      </c>
      <c r="R5369" s="381"/>
      <c r="S5369" s="299"/>
      <c r="T5369" s="258"/>
      <c r="U5369" s="299"/>
      <c r="V5369" s="296"/>
      <c r="W5369" s="303"/>
      <c r="X5369" s="295"/>
    </row>
    <row r="5370" spans="1:24" ht="15" hidden="1" customHeight="1" outlineLevel="1" x14ac:dyDescent="0.25">
      <c r="A5370" s="130" t="s">
        <v>5890</v>
      </c>
      <c r="B5370" s="554" t="s">
        <v>112</v>
      </c>
      <c r="C5370" s="331" t="s">
        <v>4452</v>
      </c>
      <c r="D5370" s="314" t="s">
        <v>3677</v>
      </c>
      <c r="E5370" s="367" t="s">
        <v>1834</v>
      </c>
      <c r="F5370" s="303" t="s">
        <v>1331</v>
      </c>
      <c r="G5370" s="303"/>
      <c r="H5370" s="303"/>
      <c r="I5370" s="303" t="s">
        <v>4453</v>
      </c>
      <c r="J5370" s="295" t="s">
        <v>1834</v>
      </c>
      <c r="K5370" s="295" t="s">
        <v>139</v>
      </c>
      <c r="L5370" s="295" t="s">
        <v>139</v>
      </c>
      <c r="M5370" s="303" t="s">
        <v>127</v>
      </c>
      <c r="N5370" s="314" t="s">
        <v>128</v>
      </c>
      <c r="O5370" s="303" t="s">
        <v>244</v>
      </c>
      <c r="P5370" s="295"/>
      <c r="Q5370" s="381"/>
      <c r="R5370" s="381"/>
      <c r="S5370" s="299"/>
      <c r="T5370" s="258"/>
      <c r="U5370" s="299"/>
      <c r="V5370" s="296"/>
      <c r="W5370" s="303"/>
      <c r="X5370" s="295"/>
    </row>
    <row r="5371" spans="1:24" ht="15" hidden="1" customHeight="1" outlineLevel="1" x14ac:dyDescent="0.25">
      <c r="A5371" s="130" t="s">
        <v>5890</v>
      </c>
      <c r="B5371" s="554" t="s">
        <v>112</v>
      </c>
      <c r="C5371" s="331" t="s">
        <v>4452</v>
      </c>
      <c r="D5371" s="314" t="s">
        <v>3677</v>
      </c>
      <c r="E5371" s="367" t="s">
        <v>1849</v>
      </c>
      <c r="F5371" s="303"/>
      <c r="G5371" s="303"/>
      <c r="H5371" s="303"/>
      <c r="I5371" s="303" t="s">
        <v>4453</v>
      </c>
      <c r="J5371" s="295" t="s">
        <v>1849</v>
      </c>
      <c r="K5371" s="295" t="s">
        <v>515</v>
      </c>
      <c r="L5371" s="295" t="s">
        <v>515</v>
      </c>
      <c r="M5371" s="303" t="s">
        <v>127</v>
      </c>
      <c r="N5371" s="373" t="s">
        <v>128</v>
      </c>
      <c r="P5371" s="295"/>
      <c r="Q5371" s="381"/>
      <c r="R5371" s="381"/>
      <c r="S5371" s="299"/>
      <c r="T5371" s="258"/>
      <c r="U5371" s="299"/>
      <c r="V5371" s="296"/>
      <c r="W5371" s="303"/>
      <c r="X5371" s="295"/>
    </row>
    <row r="5372" spans="1:24" ht="15" hidden="1" customHeight="1" outlineLevel="1" x14ac:dyDescent="0.25">
      <c r="A5372" s="130" t="s">
        <v>5890</v>
      </c>
      <c r="B5372" s="554" t="s">
        <v>112</v>
      </c>
      <c r="C5372" s="331" t="s">
        <v>4452</v>
      </c>
      <c r="D5372" s="314" t="s">
        <v>3677</v>
      </c>
      <c r="E5372" s="367" t="s">
        <v>1850</v>
      </c>
      <c r="F5372" s="303"/>
      <c r="G5372" s="303"/>
      <c r="H5372" s="303"/>
      <c r="I5372" s="303" t="s">
        <v>4453</v>
      </c>
      <c r="J5372" s="295" t="s">
        <v>1850</v>
      </c>
      <c r="K5372" s="295" t="s">
        <v>1683</v>
      </c>
      <c r="L5372" s="295" t="s">
        <v>1683</v>
      </c>
      <c r="M5372" s="303" t="s">
        <v>127</v>
      </c>
      <c r="N5372" s="373" t="s">
        <v>128</v>
      </c>
      <c r="O5372" s="303"/>
      <c r="P5372" s="295"/>
      <c r="Q5372" s="381"/>
      <c r="R5372" s="381"/>
      <c r="S5372" s="299"/>
      <c r="T5372" s="258"/>
      <c r="U5372" s="299"/>
      <c r="V5372" s="296"/>
      <c r="W5372" s="303"/>
      <c r="X5372" s="295"/>
    </row>
    <row r="5373" spans="1:24" ht="15" hidden="1" customHeight="1" outlineLevel="1" x14ac:dyDescent="0.25">
      <c r="A5373" s="130" t="s">
        <v>5890</v>
      </c>
      <c r="B5373" s="554" t="s">
        <v>112</v>
      </c>
      <c r="C5373" s="331" t="s">
        <v>4452</v>
      </c>
      <c r="D5373" s="314" t="s">
        <v>3677</v>
      </c>
      <c r="E5373" s="367" t="s">
        <v>1851</v>
      </c>
      <c r="F5373" s="303"/>
      <c r="G5373" s="303"/>
      <c r="H5373" s="303"/>
      <c r="I5373" s="303" t="s">
        <v>4453</v>
      </c>
      <c r="J5373" s="295" t="s">
        <v>1851</v>
      </c>
      <c r="K5373" s="295" t="s">
        <v>515</v>
      </c>
      <c r="L5373" s="295" t="s">
        <v>515</v>
      </c>
      <c r="M5373" s="303" t="s">
        <v>127</v>
      </c>
      <c r="N5373" s="373" t="s">
        <v>128</v>
      </c>
      <c r="O5373" s="303"/>
      <c r="P5373" s="295"/>
      <c r="Q5373" s="337"/>
      <c r="R5373" s="381"/>
      <c r="S5373" s="299"/>
      <c r="T5373" s="258"/>
      <c r="U5373" s="299"/>
      <c r="V5373" s="296"/>
      <c r="W5373" s="303"/>
      <c r="X5373" s="295"/>
    </row>
    <row r="5374" spans="1:24" ht="15" hidden="1" customHeight="1" outlineLevel="1" x14ac:dyDescent="0.25">
      <c r="A5374" s="130" t="s">
        <v>5890</v>
      </c>
      <c r="B5374" s="554" t="s">
        <v>112</v>
      </c>
      <c r="C5374" s="331" t="s">
        <v>4452</v>
      </c>
      <c r="D5374" s="314" t="s">
        <v>3677</v>
      </c>
      <c r="E5374" s="367" t="s">
        <v>4202</v>
      </c>
      <c r="F5374" s="303"/>
      <c r="G5374" s="303"/>
      <c r="H5374" s="303"/>
      <c r="I5374" s="303" t="s">
        <v>4453</v>
      </c>
      <c r="J5374" s="295" t="s">
        <v>4202</v>
      </c>
      <c r="K5374" s="295" t="s">
        <v>515</v>
      </c>
      <c r="L5374" s="295" t="s">
        <v>515</v>
      </c>
      <c r="M5374" s="303" t="s">
        <v>127</v>
      </c>
      <c r="N5374" s="314" t="s">
        <v>128</v>
      </c>
      <c r="O5374" s="303"/>
      <c r="P5374" s="295"/>
      <c r="Q5374" s="381"/>
      <c r="R5374" s="381"/>
      <c r="S5374" s="299"/>
      <c r="T5374" s="258"/>
      <c r="U5374" s="299"/>
      <c r="V5374" s="296"/>
      <c r="W5374" s="303"/>
      <c r="X5374" s="295"/>
    </row>
    <row r="5375" spans="1:24" ht="15" hidden="1" customHeight="1" outlineLevel="1" x14ac:dyDescent="0.25">
      <c r="A5375" s="130" t="s">
        <v>5890</v>
      </c>
      <c r="B5375" s="554" t="s">
        <v>112</v>
      </c>
      <c r="C5375" s="331" t="s">
        <v>4452</v>
      </c>
      <c r="D5375" s="314" t="s">
        <v>3677</v>
      </c>
      <c r="E5375" s="367" t="s">
        <v>4454</v>
      </c>
      <c r="F5375" s="303"/>
      <c r="G5375" s="303"/>
      <c r="H5375" s="303"/>
      <c r="I5375" s="303" t="s">
        <v>4453</v>
      </c>
      <c r="J5375" s="295" t="s">
        <v>4454</v>
      </c>
      <c r="K5375" s="295" t="s">
        <v>515</v>
      </c>
      <c r="L5375" s="295" t="s">
        <v>515</v>
      </c>
      <c r="M5375" s="303" t="s">
        <v>127</v>
      </c>
      <c r="N5375" s="373" t="s">
        <v>128</v>
      </c>
      <c r="P5375" s="295"/>
      <c r="Q5375" s="381"/>
      <c r="R5375" s="381"/>
      <c r="S5375" s="299"/>
      <c r="T5375" s="258"/>
      <c r="U5375" s="299"/>
      <c r="V5375" s="296"/>
      <c r="W5375" s="303"/>
      <c r="X5375" s="295"/>
    </row>
    <row r="5376" spans="1:24" ht="15" hidden="1" customHeight="1" outlineLevel="1" x14ac:dyDescent="0.25">
      <c r="A5376" s="130" t="s">
        <v>5890</v>
      </c>
      <c r="B5376" s="554" t="s">
        <v>112</v>
      </c>
      <c r="C5376" s="331" t="s">
        <v>4452</v>
      </c>
      <c r="D5376" s="314" t="s">
        <v>3677</v>
      </c>
      <c r="E5376" s="367" t="s">
        <v>4455</v>
      </c>
      <c r="F5376" s="303"/>
      <c r="G5376" s="303"/>
      <c r="H5376" s="303"/>
      <c r="I5376" s="303" t="s">
        <v>4453</v>
      </c>
      <c r="J5376" s="295" t="s">
        <v>4455</v>
      </c>
      <c r="K5376" s="295" t="s">
        <v>515</v>
      </c>
      <c r="L5376" s="295" t="s">
        <v>515</v>
      </c>
      <c r="M5376" s="303" t="s">
        <v>127</v>
      </c>
      <c r="N5376" s="373" t="s">
        <v>128</v>
      </c>
      <c r="O5376" s="303"/>
      <c r="P5376" s="295"/>
      <c r="Q5376" s="381"/>
      <c r="R5376" s="381"/>
      <c r="S5376" s="299"/>
      <c r="T5376" s="258"/>
      <c r="U5376" s="299"/>
      <c r="V5376" s="296"/>
      <c r="W5376" s="303"/>
      <c r="X5376" s="295"/>
    </row>
    <row r="5377" spans="1:24" ht="15" hidden="1" customHeight="1" outlineLevel="1" x14ac:dyDescent="0.25">
      <c r="A5377" s="130" t="s">
        <v>5890</v>
      </c>
      <c r="B5377" s="554" t="s">
        <v>112</v>
      </c>
      <c r="C5377" s="331" t="s">
        <v>4452</v>
      </c>
      <c r="D5377" s="314" t="s">
        <v>3677</v>
      </c>
      <c r="E5377" s="367" t="s">
        <v>4456</v>
      </c>
      <c r="F5377" s="303"/>
      <c r="G5377" s="303"/>
      <c r="H5377" s="303"/>
      <c r="I5377" s="303" t="s">
        <v>4453</v>
      </c>
      <c r="J5377" s="295" t="s">
        <v>4456</v>
      </c>
      <c r="K5377" s="295" t="s">
        <v>1683</v>
      </c>
      <c r="L5377" s="295" t="s">
        <v>1683</v>
      </c>
      <c r="M5377" s="303" t="s">
        <v>127</v>
      </c>
      <c r="N5377" s="373" t="s">
        <v>128</v>
      </c>
      <c r="O5377" s="303"/>
      <c r="P5377" s="295"/>
      <c r="Q5377" s="337"/>
      <c r="R5377" s="381"/>
      <c r="S5377" s="299"/>
      <c r="T5377" s="258"/>
      <c r="U5377" s="299"/>
      <c r="V5377" s="296"/>
      <c r="W5377" s="303"/>
      <c r="X5377" s="295"/>
    </row>
    <row r="5378" spans="1:24" ht="15" hidden="1" customHeight="1" outlineLevel="1" x14ac:dyDescent="0.25">
      <c r="A5378" s="130" t="s">
        <v>5890</v>
      </c>
      <c r="B5378" s="554" t="s">
        <v>112</v>
      </c>
      <c r="C5378" s="331" t="s">
        <v>4452</v>
      </c>
      <c r="D5378" s="314" t="s">
        <v>3677</v>
      </c>
      <c r="E5378" s="367" t="s">
        <v>539</v>
      </c>
      <c r="F5378" s="303"/>
      <c r="G5378" s="303"/>
      <c r="H5378" s="303"/>
      <c r="I5378" s="303" t="s">
        <v>4453</v>
      </c>
      <c r="J5378" s="295" t="s">
        <v>539</v>
      </c>
      <c r="K5378" s="295" t="s">
        <v>1300</v>
      </c>
      <c r="L5378" s="295" t="s">
        <v>1300</v>
      </c>
      <c r="M5378" s="303" t="s">
        <v>127</v>
      </c>
      <c r="N5378" s="314" t="s">
        <v>128</v>
      </c>
      <c r="O5378" s="303"/>
      <c r="P5378" s="295"/>
      <c r="Q5378" s="381"/>
      <c r="R5378" s="381"/>
      <c r="S5378" s="299"/>
      <c r="T5378" s="258"/>
      <c r="U5378" s="299"/>
      <c r="V5378" s="296"/>
      <c r="W5378" s="303"/>
      <c r="X5378" s="295"/>
    </row>
    <row r="5379" spans="1:24" ht="15" hidden="1" customHeight="1" outlineLevel="1" x14ac:dyDescent="0.25">
      <c r="A5379" s="130" t="s">
        <v>5890</v>
      </c>
      <c r="B5379" s="554" t="s">
        <v>112</v>
      </c>
      <c r="C5379" s="331" t="s">
        <v>4452</v>
      </c>
      <c r="D5379" s="314" t="s">
        <v>3677</v>
      </c>
      <c r="E5379" s="367" t="s">
        <v>1860</v>
      </c>
      <c r="F5379" s="303"/>
      <c r="G5379" s="303"/>
      <c r="H5379" s="303"/>
      <c r="I5379" s="303" t="s">
        <v>4453</v>
      </c>
      <c r="J5379" s="295" t="s">
        <v>1860</v>
      </c>
      <c r="K5379" s="295" t="s">
        <v>515</v>
      </c>
      <c r="L5379" s="295" t="s">
        <v>515</v>
      </c>
      <c r="M5379" s="303" t="s">
        <v>127</v>
      </c>
      <c r="N5379" s="373" t="s">
        <v>128</v>
      </c>
      <c r="O5379" s="303"/>
      <c r="P5379" s="295"/>
      <c r="Q5379" s="381"/>
      <c r="R5379" s="381"/>
      <c r="S5379" s="299"/>
      <c r="T5379" s="258"/>
      <c r="U5379" s="299"/>
      <c r="V5379" s="296"/>
      <c r="W5379" s="303"/>
      <c r="X5379" s="295"/>
    </row>
    <row r="5380" spans="1:24" ht="15" hidden="1" customHeight="1" outlineLevel="1" x14ac:dyDescent="0.25">
      <c r="A5380" s="130" t="s">
        <v>5890</v>
      </c>
      <c r="B5380" s="554" t="s">
        <v>112</v>
      </c>
      <c r="C5380" s="331" t="s">
        <v>4452</v>
      </c>
      <c r="D5380" s="314" t="s">
        <v>3677</v>
      </c>
      <c r="E5380" s="367" t="s">
        <v>4457</v>
      </c>
      <c r="F5380" s="303"/>
      <c r="G5380" s="303"/>
      <c r="H5380" s="303"/>
      <c r="I5380" s="303" t="s">
        <v>4453</v>
      </c>
      <c r="J5380" s="295" t="s">
        <v>4457</v>
      </c>
      <c r="K5380" s="295" t="s">
        <v>195</v>
      </c>
      <c r="L5380" s="295" t="s">
        <v>195</v>
      </c>
      <c r="M5380" s="303" t="s">
        <v>127</v>
      </c>
      <c r="N5380" s="373" t="s">
        <v>128</v>
      </c>
      <c r="O5380" s="303"/>
      <c r="P5380" s="295"/>
      <c r="Q5380" s="381"/>
      <c r="R5380" s="381"/>
      <c r="S5380" s="299"/>
      <c r="T5380" s="258"/>
      <c r="U5380" s="299"/>
      <c r="V5380" s="296"/>
      <c r="W5380" s="303"/>
      <c r="X5380" s="295"/>
    </row>
    <row r="5381" spans="1:24" ht="15" hidden="1" customHeight="1" outlineLevel="1" x14ac:dyDescent="0.25">
      <c r="A5381" s="130" t="s">
        <v>5890</v>
      </c>
      <c r="B5381" s="554" t="s">
        <v>112</v>
      </c>
      <c r="C5381" s="331" t="s">
        <v>4452</v>
      </c>
      <c r="D5381" s="314" t="s">
        <v>3677</v>
      </c>
      <c r="E5381" s="367" t="s">
        <v>4458</v>
      </c>
      <c r="F5381" s="303"/>
      <c r="G5381" s="303"/>
      <c r="H5381" s="303"/>
      <c r="I5381" s="303" t="s">
        <v>4453</v>
      </c>
      <c r="J5381" s="295" t="s">
        <v>4458</v>
      </c>
      <c r="K5381" s="295" t="s">
        <v>195</v>
      </c>
      <c r="L5381" s="295" t="s">
        <v>195</v>
      </c>
      <c r="M5381" s="303" t="s">
        <v>127</v>
      </c>
      <c r="N5381" s="373" t="s">
        <v>128</v>
      </c>
      <c r="O5381" s="303"/>
      <c r="P5381" s="295"/>
      <c r="Q5381" s="337"/>
      <c r="R5381" s="381"/>
      <c r="S5381" s="299"/>
      <c r="T5381" s="258"/>
      <c r="U5381" s="299"/>
      <c r="V5381" s="296"/>
      <c r="W5381" s="303"/>
      <c r="X5381" s="295"/>
    </row>
    <row r="5382" spans="1:24" ht="15" hidden="1" customHeight="1" outlineLevel="1" x14ac:dyDescent="0.25">
      <c r="A5382" s="130" t="s">
        <v>5890</v>
      </c>
      <c r="B5382" s="554" t="s">
        <v>112</v>
      </c>
      <c r="C5382" s="331" t="s">
        <v>4452</v>
      </c>
      <c r="D5382" s="314" t="s">
        <v>3677</v>
      </c>
      <c r="E5382" s="367" t="s">
        <v>1837</v>
      </c>
      <c r="F5382" s="303"/>
      <c r="G5382" s="303"/>
      <c r="H5382" s="303"/>
      <c r="I5382" s="303" t="s">
        <v>4453</v>
      </c>
      <c r="J5382" s="295" t="s">
        <v>1837</v>
      </c>
      <c r="K5382" s="295" t="s">
        <v>515</v>
      </c>
      <c r="L5382" s="295" t="s">
        <v>515</v>
      </c>
      <c r="M5382" s="303" t="s">
        <v>127</v>
      </c>
      <c r="N5382" s="314" t="s">
        <v>128</v>
      </c>
      <c r="O5382" s="303"/>
      <c r="P5382" s="295"/>
      <c r="Q5382" s="381"/>
      <c r="R5382" s="381"/>
      <c r="S5382" s="299"/>
      <c r="T5382" s="258"/>
      <c r="U5382" s="299"/>
      <c r="V5382" s="296"/>
      <c r="W5382" s="303"/>
      <c r="X5382" s="295"/>
    </row>
    <row r="5383" spans="1:24" ht="15" hidden="1" customHeight="1" outlineLevel="1" x14ac:dyDescent="0.25">
      <c r="A5383" s="130" t="s">
        <v>5890</v>
      </c>
      <c r="B5383" s="554" t="s">
        <v>112</v>
      </c>
      <c r="C5383" s="331" t="s">
        <v>4452</v>
      </c>
      <c r="D5383" s="314" t="s">
        <v>3677</v>
      </c>
      <c r="E5383" s="367" t="s">
        <v>4459</v>
      </c>
      <c r="F5383" s="303"/>
      <c r="G5383" s="303"/>
      <c r="H5383" s="303"/>
      <c r="I5383" s="303" t="s">
        <v>4453</v>
      </c>
      <c r="J5383" s="295" t="s">
        <v>4459</v>
      </c>
      <c r="K5383" s="295" t="s">
        <v>1704</v>
      </c>
      <c r="L5383" s="295" t="s">
        <v>1704</v>
      </c>
      <c r="M5383" s="303" t="s">
        <v>127</v>
      </c>
      <c r="N5383" s="373" t="s">
        <v>128</v>
      </c>
      <c r="O5383" s="303"/>
      <c r="P5383" s="295"/>
      <c r="Q5383" s="381"/>
      <c r="R5383" s="381"/>
      <c r="S5383" s="299"/>
      <c r="T5383" s="258"/>
      <c r="U5383" s="299"/>
      <c r="V5383" s="296"/>
      <c r="W5383" s="303"/>
      <c r="X5383" s="295"/>
    </row>
    <row r="5384" spans="1:24" ht="15" hidden="1" customHeight="1" outlineLevel="1" x14ac:dyDescent="0.25">
      <c r="A5384" s="130" t="s">
        <v>5890</v>
      </c>
      <c r="B5384" s="554" t="s">
        <v>112</v>
      </c>
      <c r="C5384" s="331" t="s">
        <v>4452</v>
      </c>
      <c r="D5384" s="314" t="s">
        <v>3677</v>
      </c>
      <c r="E5384" s="367" t="s">
        <v>1866</v>
      </c>
      <c r="F5384" s="303" t="s">
        <v>1331</v>
      </c>
      <c r="G5384" s="303"/>
      <c r="H5384" s="303"/>
      <c r="I5384" s="303" t="s">
        <v>4453</v>
      </c>
      <c r="J5384" s="295" t="s">
        <v>1866</v>
      </c>
      <c r="K5384" s="295" t="s">
        <v>139</v>
      </c>
      <c r="L5384" s="295" t="s">
        <v>139</v>
      </c>
      <c r="M5384" s="303" t="s">
        <v>127</v>
      </c>
      <c r="N5384" s="373" t="s">
        <v>128</v>
      </c>
      <c r="O5384" s="303" t="s">
        <v>244</v>
      </c>
      <c r="P5384" s="295"/>
      <c r="Q5384" s="381"/>
      <c r="R5384" s="381"/>
      <c r="S5384" s="299"/>
      <c r="T5384" s="258"/>
      <c r="U5384" s="299"/>
      <c r="V5384" s="296"/>
      <c r="W5384" s="303"/>
      <c r="X5384" s="295"/>
    </row>
    <row r="5385" spans="1:24" ht="15" hidden="1" customHeight="1" outlineLevel="1" x14ac:dyDescent="0.25">
      <c r="A5385" s="130" t="s">
        <v>5890</v>
      </c>
      <c r="B5385" s="554"/>
      <c r="C5385" s="331"/>
      <c r="D5385" s="314"/>
      <c r="E5385" s="331"/>
      <c r="F5385" s="303" t="s">
        <v>694</v>
      </c>
      <c r="G5385" s="303"/>
      <c r="H5385" s="303"/>
      <c r="I5385" s="303" t="s">
        <v>4453</v>
      </c>
      <c r="J5385" s="331" t="s">
        <v>692</v>
      </c>
      <c r="K5385" s="303" t="s">
        <v>180</v>
      </c>
      <c r="L5385" s="303"/>
      <c r="M5385" s="303" t="s">
        <v>122</v>
      </c>
      <c r="N5385" s="314" t="s">
        <v>123</v>
      </c>
      <c r="O5385" s="339" t="s">
        <v>1705</v>
      </c>
      <c r="P5385" s="295"/>
      <c r="Q5385" s="322" t="s">
        <v>128</v>
      </c>
      <c r="R5385" s="322"/>
      <c r="S5385" s="299"/>
      <c r="T5385" s="258"/>
      <c r="U5385" s="299"/>
      <c r="V5385" s="296"/>
      <c r="W5385" s="303"/>
      <c r="X5385" s="295"/>
    </row>
    <row r="5386" spans="1:24" ht="15" hidden="1" customHeight="1" outlineLevel="1" x14ac:dyDescent="0.25">
      <c r="A5386" s="130" t="s">
        <v>5890</v>
      </c>
      <c r="B5386" s="554"/>
      <c r="C5386" s="331"/>
      <c r="D5386" s="314"/>
      <c r="E5386" s="331"/>
      <c r="F5386" s="303" t="s">
        <v>150</v>
      </c>
      <c r="G5386" s="303"/>
      <c r="H5386" s="303"/>
      <c r="I5386" s="303" t="s">
        <v>4453</v>
      </c>
      <c r="J5386" s="331" t="s">
        <v>151</v>
      </c>
      <c r="K5386" s="303" t="s">
        <v>138</v>
      </c>
      <c r="L5386" s="303"/>
      <c r="M5386" s="303" t="s">
        <v>122</v>
      </c>
      <c r="N5386" s="314" t="s">
        <v>123</v>
      </c>
      <c r="O5386" s="339" t="s">
        <v>152</v>
      </c>
      <c r="P5386" s="295"/>
      <c r="Q5386" s="322"/>
      <c r="R5386" s="322"/>
      <c r="S5386" s="299"/>
      <c r="T5386" s="258"/>
      <c r="U5386" s="299"/>
      <c r="V5386" s="296"/>
      <c r="W5386" s="303"/>
      <c r="X5386" s="295"/>
    </row>
    <row r="5387" spans="1:24" ht="15" hidden="1" customHeight="1" outlineLevel="1" x14ac:dyDescent="0.25">
      <c r="A5387" s="130" t="s">
        <v>5890</v>
      </c>
      <c r="B5387" s="554"/>
      <c r="C5387" s="331"/>
      <c r="D5387" s="314"/>
      <c r="E5387" s="331"/>
      <c r="F5387" s="303" t="s">
        <v>153</v>
      </c>
      <c r="G5387" s="303"/>
      <c r="H5387" s="303"/>
      <c r="I5387" s="303" t="s">
        <v>4453</v>
      </c>
      <c r="J5387" s="331" t="s">
        <v>154</v>
      </c>
      <c r="K5387" s="303" t="s">
        <v>146</v>
      </c>
      <c r="L5387" s="303"/>
      <c r="M5387" s="315" t="s">
        <v>122</v>
      </c>
      <c r="N5387" s="314" t="s">
        <v>123</v>
      </c>
      <c r="O5387" s="315" t="s">
        <v>155</v>
      </c>
      <c r="P5387" s="295"/>
      <c r="Q5387" s="322"/>
      <c r="R5387" s="322"/>
      <c r="S5387" s="299"/>
      <c r="T5387" s="258"/>
      <c r="U5387" s="299"/>
      <c r="V5387" s="296"/>
      <c r="W5387" s="303"/>
      <c r="X5387" s="295"/>
    </row>
    <row r="5388" spans="1:24" ht="15" hidden="1" customHeight="1" outlineLevel="1" x14ac:dyDescent="0.25">
      <c r="A5388" s="130" t="s">
        <v>5890</v>
      </c>
      <c r="B5388" s="554"/>
      <c r="C5388" s="331"/>
      <c r="D5388" s="314"/>
      <c r="E5388" s="331"/>
      <c r="F5388" s="303" t="s">
        <v>156</v>
      </c>
      <c r="G5388" s="303"/>
      <c r="H5388" s="303"/>
      <c r="I5388" s="303" t="s">
        <v>4453</v>
      </c>
      <c r="J5388" s="331" t="s">
        <v>157</v>
      </c>
      <c r="K5388" s="303" t="s">
        <v>126</v>
      </c>
      <c r="L5388" s="303"/>
      <c r="M5388" s="315" t="s">
        <v>122</v>
      </c>
      <c r="N5388" s="314" t="s">
        <v>123</v>
      </c>
      <c r="O5388" s="317" t="s">
        <v>158</v>
      </c>
      <c r="P5388" s="295"/>
      <c r="Q5388" s="322"/>
      <c r="R5388" s="322"/>
      <c r="S5388" s="299"/>
      <c r="T5388" s="258"/>
      <c r="U5388" s="299"/>
      <c r="V5388" s="296"/>
      <c r="W5388" s="303"/>
      <c r="X5388" s="295"/>
    </row>
    <row r="5389" spans="1:24" ht="15" hidden="1" customHeight="1" outlineLevel="1" x14ac:dyDescent="0.25">
      <c r="A5389" s="130" t="s">
        <v>5890</v>
      </c>
      <c r="B5389" s="554"/>
      <c r="C5389" s="331"/>
      <c r="D5389" s="314"/>
      <c r="E5389" s="331"/>
      <c r="F5389" s="303" t="s">
        <v>551</v>
      </c>
      <c r="G5389" s="303"/>
      <c r="H5389" s="303"/>
      <c r="I5389" s="303" t="s">
        <v>4453</v>
      </c>
      <c r="J5389" s="331" t="s">
        <v>160</v>
      </c>
      <c r="K5389" s="315" t="s">
        <v>243</v>
      </c>
      <c r="L5389" s="303"/>
      <c r="M5389" s="315" t="s">
        <v>122</v>
      </c>
      <c r="N5389" s="314" t="s">
        <v>123</v>
      </c>
      <c r="O5389" s="340" t="s">
        <v>1350</v>
      </c>
      <c r="P5389" s="295"/>
      <c r="Q5389" s="322"/>
      <c r="R5389" s="322" t="s">
        <v>128</v>
      </c>
      <c r="S5389" s="299"/>
      <c r="T5389" s="258"/>
      <c r="U5389" s="299"/>
      <c r="V5389" s="296"/>
      <c r="W5389" s="303"/>
      <c r="X5389" s="295"/>
    </row>
    <row r="5390" spans="1:24" ht="15" hidden="1" customHeight="1" outlineLevel="1" x14ac:dyDescent="0.25">
      <c r="A5390" s="130" t="s">
        <v>5890</v>
      </c>
      <c r="B5390" s="554"/>
      <c r="C5390" s="331"/>
      <c r="D5390" s="314"/>
      <c r="E5390" s="331"/>
      <c r="F5390" s="303" t="s">
        <v>163</v>
      </c>
      <c r="G5390" s="303"/>
      <c r="H5390" s="303"/>
      <c r="I5390" s="303" t="s">
        <v>4453</v>
      </c>
      <c r="J5390" s="331" t="s">
        <v>164</v>
      </c>
      <c r="K5390" s="303" t="s">
        <v>165</v>
      </c>
      <c r="L5390" s="303"/>
      <c r="M5390" s="315" t="s">
        <v>122</v>
      </c>
      <c r="N5390" s="314" t="s">
        <v>123</v>
      </c>
      <c r="O5390" s="342" t="s">
        <v>166</v>
      </c>
      <c r="P5390" s="295"/>
      <c r="Q5390" s="322"/>
      <c r="R5390" s="322"/>
      <c r="S5390" s="299"/>
      <c r="T5390" s="258"/>
      <c r="U5390" s="299"/>
      <c r="V5390" s="296"/>
      <c r="W5390" s="303"/>
      <c r="X5390" s="295"/>
    </row>
    <row r="5391" spans="1:24" ht="15" hidden="1" customHeight="1" outlineLevel="1" x14ac:dyDescent="0.25">
      <c r="A5391" s="130" t="s">
        <v>5890</v>
      </c>
      <c r="B5391" s="554"/>
      <c r="C5391" s="331"/>
      <c r="D5391" s="314"/>
      <c r="E5391" s="331"/>
      <c r="F5391" s="303" t="s">
        <v>5518</v>
      </c>
      <c r="G5391" s="303"/>
      <c r="H5391" s="303"/>
      <c r="I5391" s="303" t="s">
        <v>4453</v>
      </c>
      <c r="J5391" s="303" t="s">
        <v>2971</v>
      </c>
      <c r="K5391" s="303" t="s">
        <v>126</v>
      </c>
      <c r="L5391" s="303"/>
      <c r="M5391" s="315" t="s">
        <v>122</v>
      </c>
      <c r="N5391" s="314" t="s">
        <v>123</v>
      </c>
      <c r="O5391" s="317" t="s">
        <v>2646</v>
      </c>
      <c r="P5391" s="295"/>
      <c r="Q5391" s="322"/>
      <c r="R5391" s="322"/>
      <c r="S5391" s="299"/>
      <c r="T5391" s="258"/>
      <c r="U5391" s="299"/>
      <c r="V5391" s="296"/>
      <c r="W5391" s="303"/>
      <c r="X5391" s="295"/>
    </row>
    <row r="5392" spans="1:24" ht="15" customHeight="1" collapsed="1" x14ac:dyDescent="0.25">
      <c r="A5392" s="204" t="s">
        <v>5891</v>
      </c>
      <c r="B5392" s="552" t="s">
        <v>112</v>
      </c>
      <c r="C5392" s="461" t="s">
        <v>4460</v>
      </c>
      <c r="D5392" s="349" t="s">
        <v>3677</v>
      </c>
      <c r="E5392" s="461"/>
      <c r="F5392" s="328"/>
      <c r="G5392" s="328" t="s">
        <v>114</v>
      </c>
      <c r="H5392" s="328" t="s">
        <v>115</v>
      </c>
      <c r="I5392" s="351" t="s">
        <v>4461</v>
      </c>
      <c r="J5392" s="461"/>
      <c r="K5392" s="328"/>
      <c r="L5392" s="328"/>
      <c r="M5392" s="328"/>
      <c r="N5392" s="349"/>
      <c r="O5392" s="328"/>
      <c r="P5392" s="328" t="s">
        <v>116</v>
      </c>
      <c r="Q5392" s="329" t="str">
        <f>IF(COUNTIF(Q5393:Q5422,"Y")&gt;0,"Y","N")</f>
        <v>Y</v>
      </c>
      <c r="R5392" s="329" t="str">
        <f>IF(COUNTIF(R5393:R5422,"Y")&gt;0,"Y","N")</f>
        <v>Y</v>
      </c>
      <c r="S5392" s="329" t="str">
        <f>IF(COUNTIF(S5393:S5422,"Y")&gt;0,"Y","N")</f>
        <v>Y</v>
      </c>
      <c r="T5392" s="147"/>
      <c r="U5392" s="329" t="str">
        <f>IF(COUNTIF(U5393:U5422,"Y")&gt;0,"Y","N")</f>
        <v>N</v>
      </c>
      <c r="V5392" s="349" t="s">
        <v>117</v>
      </c>
      <c r="W5392" s="328" t="s">
        <v>309</v>
      </c>
      <c r="X5392" s="378" t="s">
        <v>169</v>
      </c>
    </row>
    <row r="5393" spans="1:24" ht="15" hidden="1" customHeight="1" outlineLevel="1" x14ac:dyDescent="0.25">
      <c r="A5393" s="130" t="s">
        <v>5891</v>
      </c>
      <c r="B5393" s="553" t="s">
        <v>112</v>
      </c>
      <c r="C5393" s="353" t="s">
        <v>4460</v>
      </c>
      <c r="D5393" s="503" t="s">
        <v>3677</v>
      </c>
      <c r="E5393" s="367" t="s">
        <v>4166</v>
      </c>
      <c r="F5393" s="343"/>
      <c r="G5393" s="303"/>
      <c r="H5393" s="303"/>
      <c r="I5393" s="303" t="s">
        <v>4461</v>
      </c>
      <c r="J5393" s="303" t="s">
        <v>4166</v>
      </c>
      <c r="K5393" s="303" t="s">
        <v>515</v>
      </c>
      <c r="L5393" s="303" t="s">
        <v>515</v>
      </c>
      <c r="M5393" s="303" t="s">
        <v>127</v>
      </c>
      <c r="N5393" s="373" t="s">
        <v>128</v>
      </c>
      <c r="O5393" s="303"/>
      <c r="P5393" s="295"/>
      <c r="Q5393" s="381" t="s">
        <v>128</v>
      </c>
      <c r="R5393" s="381"/>
      <c r="S5393" s="299"/>
      <c r="T5393" s="258"/>
      <c r="U5393" s="299"/>
      <c r="V5393" s="296"/>
      <c r="W5393" s="303"/>
      <c r="X5393" s="295"/>
    </row>
    <row r="5394" spans="1:24" ht="15" hidden="1" customHeight="1" outlineLevel="1" x14ac:dyDescent="0.25">
      <c r="A5394" s="130" t="s">
        <v>5891</v>
      </c>
      <c r="B5394" s="553" t="s">
        <v>112</v>
      </c>
      <c r="C5394" s="353" t="s">
        <v>4460</v>
      </c>
      <c r="D5394" s="503" t="s">
        <v>3677</v>
      </c>
      <c r="E5394" s="367" t="s">
        <v>1833</v>
      </c>
      <c r="F5394" s="303" t="s">
        <v>1331</v>
      </c>
      <c r="G5394" s="303"/>
      <c r="H5394" s="303"/>
      <c r="I5394" s="303" t="s">
        <v>4461</v>
      </c>
      <c r="J5394" s="303" t="s">
        <v>1833</v>
      </c>
      <c r="K5394" s="303" t="s">
        <v>139</v>
      </c>
      <c r="L5394" s="303" t="s">
        <v>139</v>
      </c>
      <c r="M5394" s="303" t="s">
        <v>127</v>
      </c>
      <c r="N5394" s="373" t="s">
        <v>128</v>
      </c>
      <c r="O5394" s="303" t="s">
        <v>2639</v>
      </c>
      <c r="P5394" s="295"/>
      <c r="Q5394" s="381" t="s">
        <v>128</v>
      </c>
      <c r="R5394" s="381"/>
      <c r="S5394" s="299"/>
      <c r="T5394" s="258"/>
      <c r="U5394" s="299"/>
      <c r="V5394" s="296"/>
      <c r="W5394" s="303"/>
      <c r="X5394" s="295"/>
    </row>
    <row r="5395" spans="1:24" ht="15" hidden="1" customHeight="1" outlineLevel="1" x14ac:dyDescent="0.25">
      <c r="A5395" s="130" t="s">
        <v>5891</v>
      </c>
      <c r="B5395" s="553" t="s">
        <v>112</v>
      </c>
      <c r="C5395" s="353" t="s">
        <v>4460</v>
      </c>
      <c r="D5395" s="503" t="s">
        <v>3677</v>
      </c>
      <c r="E5395" s="367" t="s">
        <v>1834</v>
      </c>
      <c r="F5395" s="303" t="s">
        <v>1331</v>
      </c>
      <c r="G5395" s="303"/>
      <c r="H5395" s="303"/>
      <c r="I5395" s="303" t="s">
        <v>4461</v>
      </c>
      <c r="J5395" s="303" t="s">
        <v>1834</v>
      </c>
      <c r="K5395" s="303" t="s">
        <v>139</v>
      </c>
      <c r="L5395" s="303" t="s">
        <v>139</v>
      </c>
      <c r="M5395" s="303" t="s">
        <v>127</v>
      </c>
      <c r="N5395" s="373" t="s">
        <v>128</v>
      </c>
      <c r="O5395" s="303" t="s">
        <v>2639</v>
      </c>
      <c r="P5395" s="295"/>
      <c r="Q5395" s="381"/>
      <c r="R5395" s="381"/>
      <c r="S5395" s="299"/>
      <c r="T5395" s="258"/>
      <c r="U5395" s="299"/>
      <c r="V5395" s="296"/>
      <c r="W5395" s="303"/>
      <c r="X5395" s="295"/>
    </row>
    <row r="5396" spans="1:24" ht="15" hidden="1" customHeight="1" outlineLevel="1" x14ac:dyDescent="0.25">
      <c r="A5396" s="130" t="s">
        <v>5891</v>
      </c>
      <c r="B5396" s="553" t="s">
        <v>112</v>
      </c>
      <c r="C5396" s="353" t="s">
        <v>4460</v>
      </c>
      <c r="D5396" s="503" t="s">
        <v>3677</v>
      </c>
      <c r="E5396" s="367" t="s">
        <v>4462</v>
      </c>
      <c r="F5396" s="343"/>
      <c r="G5396" s="303"/>
      <c r="H5396" s="303"/>
      <c r="I5396" s="303" t="s">
        <v>4461</v>
      </c>
      <c r="J5396" s="303" t="s">
        <v>4462</v>
      </c>
      <c r="K5396" s="303" t="s">
        <v>1836</v>
      </c>
      <c r="L5396" s="303" t="s">
        <v>1836</v>
      </c>
      <c r="M5396" s="303" t="s">
        <v>127</v>
      </c>
      <c r="N5396" s="373" t="s">
        <v>128</v>
      </c>
      <c r="O5396" s="303"/>
      <c r="P5396" s="295"/>
      <c r="Q5396" s="381"/>
      <c r="R5396" s="381"/>
      <c r="S5396" s="299"/>
      <c r="T5396" s="258"/>
      <c r="U5396" s="299"/>
      <c r="V5396" s="296"/>
      <c r="W5396" s="303"/>
      <c r="X5396" s="295"/>
    </row>
    <row r="5397" spans="1:24" ht="15" hidden="1" customHeight="1" outlineLevel="1" x14ac:dyDescent="0.25">
      <c r="A5397" s="130" t="s">
        <v>5891</v>
      </c>
      <c r="B5397" s="553" t="s">
        <v>112</v>
      </c>
      <c r="C5397" s="353" t="s">
        <v>4460</v>
      </c>
      <c r="D5397" s="503" t="s">
        <v>3677</v>
      </c>
      <c r="E5397" s="367" t="s">
        <v>4463</v>
      </c>
      <c r="F5397" s="343"/>
      <c r="G5397" s="303"/>
      <c r="H5397" s="303"/>
      <c r="I5397" s="303" t="s">
        <v>4461</v>
      </c>
      <c r="J5397" s="303" t="s">
        <v>4463</v>
      </c>
      <c r="K5397" s="303" t="s">
        <v>515</v>
      </c>
      <c r="L5397" s="303" t="s">
        <v>515</v>
      </c>
      <c r="M5397" s="303" t="s">
        <v>127</v>
      </c>
      <c r="N5397" s="373" t="s">
        <v>128</v>
      </c>
      <c r="O5397" s="303"/>
      <c r="P5397" s="295"/>
      <c r="Q5397" s="381"/>
      <c r="R5397" s="381"/>
      <c r="S5397" s="299"/>
      <c r="T5397" s="258"/>
      <c r="U5397" s="299"/>
      <c r="V5397" s="296"/>
      <c r="W5397" s="303"/>
      <c r="X5397" s="295"/>
    </row>
    <row r="5398" spans="1:24" ht="15" hidden="1" customHeight="1" outlineLevel="1" x14ac:dyDescent="0.25">
      <c r="A5398" s="130" t="s">
        <v>5891</v>
      </c>
      <c r="B5398" s="553" t="s">
        <v>112</v>
      </c>
      <c r="C5398" s="353" t="s">
        <v>4460</v>
      </c>
      <c r="D5398" s="503" t="s">
        <v>3677</v>
      </c>
      <c r="E5398" s="367" t="s">
        <v>4464</v>
      </c>
      <c r="F5398" s="343"/>
      <c r="G5398" s="303"/>
      <c r="H5398" s="303"/>
      <c r="I5398" s="303" t="s">
        <v>4461</v>
      </c>
      <c r="J5398" s="303" t="s">
        <v>4464</v>
      </c>
      <c r="K5398" s="303" t="s">
        <v>515</v>
      </c>
      <c r="L5398" s="303" t="s">
        <v>515</v>
      </c>
      <c r="M5398" s="303" t="s">
        <v>127</v>
      </c>
      <c r="N5398" s="373" t="s">
        <v>128</v>
      </c>
      <c r="O5398" s="303"/>
      <c r="P5398" s="295"/>
      <c r="Q5398" s="381"/>
      <c r="R5398" s="381"/>
      <c r="S5398" s="299"/>
      <c r="T5398" s="258"/>
      <c r="U5398" s="299"/>
      <c r="V5398" s="296"/>
      <c r="W5398" s="303"/>
      <c r="X5398" s="295"/>
    </row>
    <row r="5399" spans="1:24" ht="15" hidden="1" customHeight="1" outlineLevel="1" x14ac:dyDescent="0.25">
      <c r="A5399" s="130" t="s">
        <v>5891</v>
      </c>
      <c r="B5399" s="553" t="s">
        <v>112</v>
      </c>
      <c r="C5399" s="353" t="s">
        <v>4460</v>
      </c>
      <c r="D5399" s="503" t="s">
        <v>3677</v>
      </c>
      <c r="E5399" s="367" t="s">
        <v>4465</v>
      </c>
      <c r="F5399" s="343"/>
      <c r="G5399" s="303"/>
      <c r="H5399" s="303"/>
      <c r="I5399" s="303" t="s">
        <v>4461</v>
      </c>
      <c r="J5399" s="303" t="s">
        <v>4465</v>
      </c>
      <c r="K5399" s="303" t="s">
        <v>1836</v>
      </c>
      <c r="L5399" s="303" t="s">
        <v>1836</v>
      </c>
      <c r="M5399" s="303" t="s">
        <v>127</v>
      </c>
      <c r="N5399" s="373" t="s">
        <v>128</v>
      </c>
      <c r="O5399" s="303"/>
      <c r="P5399" s="295"/>
      <c r="Q5399" s="381"/>
      <c r="R5399" s="381"/>
      <c r="S5399" s="299"/>
      <c r="T5399" s="258"/>
      <c r="U5399" s="299"/>
      <c r="V5399" s="296"/>
      <c r="W5399" s="303"/>
      <c r="X5399" s="295"/>
    </row>
    <row r="5400" spans="1:24" ht="15" hidden="1" customHeight="1" outlineLevel="1" x14ac:dyDescent="0.25">
      <c r="A5400" s="130" t="s">
        <v>5891</v>
      </c>
      <c r="B5400" s="553" t="s">
        <v>112</v>
      </c>
      <c r="C5400" s="353" t="s">
        <v>4460</v>
      </c>
      <c r="D5400" s="503" t="s">
        <v>3677</v>
      </c>
      <c r="E5400" s="367" t="s">
        <v>1796</v>
      </c>
      <c r="F5400" s="343"/>
      <c r="G5400" s="303"/>
      <c r="H5400" s="303"/>
      <c r="I5400" s="303" t="s">
        <v>4461</v>
      </c>
      <c r="J5400" s="303" t="s">
        <v>1796</v>
      </c>
      <c r="K5400" s="303" t="s">
        <v>515</v>
      </c>
      <c r="L5400" s="303" t="s">
        <v>515</v>
      </c>
      <c r="M5400" s="303" t="s">
        <v>127</v>
      </c>
      <c r="N5400" s="373" t="s">
        <v>128</v>
      </c>
      <c r="O5400" s="303"/>
      <c r="P5400" s="295"/>
      <c r="Q5400" s="381"/>
      <c r="R5400" s="381"/>
      <c r="S5400" s="299"/>
      <c r="T5400" s="258"/>
      <c r="U5400" s="299"/>
      <c r="V5400" s="296"/>
      <c r="W5400" s="303"/>
      <c r="X5400" s="295"/>
    </row>
    <row r="5401" spans="1:24" ht="15" hidden="1" customHeight="1" outlineLevel="1" x14ac:dyDescent="0.25">
      <c r="A5401" s="130" t="s">
        <v>5891</v>
      </c>
      <c r="B5401" s="553" t="s">
        <v>112</v>
      </c>
      <c r="C5401" s="353" t="s">
        <v>4460</v>
      </c>
      <c r="D5401" s="503" t="s">
        <v>3677</v>
      </c>
      <c r="E5401" s="367" t="s">
        <v>4466</v>
      </c>
      <c r="F5401" s="303" t="s">
        <v>1514</v>
      </c>
      <c r="G5401" s="303"/>
      <c r="H5401" s="303"/>
      <c r="I5401" s="303" t="s">
        <v>4461</v>
      </c>
      <c r="J5401" s="303" t="s">
        <v>4466</v>
      </c>
      <c r="K5401" s="303" t="s">
        <v>243</v>
      </c>
      <c r="L5401" s="303" t="s">
        <v>243</v>
      </c>
      <c r="M5401" s="303" t="s">
        <v>127</v>
      </c>
      <c r="N5401" s="373" t="s">
        <v>128</v>
      </c>
      <c r="O5401" s="303" t="s">
        <v>244</v>
      </c>
      <c r="P5401" s="295"/>
      <c r="Q5401" s="381"/>
      <c r="R5401" s="381"/>
      <c r="S5401" s="299"/>
      <c r="T5401" s="258"/>
      <c r="U5401" s="299"/>
      <c r="V5401" s="296"/>
      <c r="W5401" s="303"/>
      <c r="X5401" s="295"/>
    </row>
    <row r="5402" spans="1:24" ht="15" hidden="1" customHeight="1" outlineLevel="1" x14ac:dyDescent="0.25">
      <c r="A5402" s="130" t="s">
        <v>5891</v>
      </c>
      <c r="B5402" s="553" t="s">
        <v>112</v>
      </c>
      <c r="C5402" s="353" t="s">
        <v>4460</v>
      </c>
      <c r="D5402" s="503" t="s">
        <v>3677</v>
      </c>
      <c r="E5402" s="367" t="s">
        <v>4467</v>
      </c>
      <c r="F5402" s="343"/>
      <c r="G5402" s="303"/>
      <c r="H5402" s="303"/>
      <c r="I5402" s="303" t="s">
        <v>4461</v>
      </c>
      <c r="J5402" s="303" t="s">
        <v>4467</v>
      </c>
      <c r="K5402" s="303" t="s">
        <v>515</v>
      </c>
      <c r="L5402" s="303" t="s">
        <v>515</v>
      </c>
      <c r="M5402" s="303" t="s">
        <v>127</v>
      </c>
      <c r="N5402" s="373" t="s">
        <v>128</v>
      </c>
      <c r="O5402" s="303"/>
      <c r="P5402" s="295"/>
      <c r="Q5402" s="381"/>
      <c r="R5402" s="381"/>
      <c r="S5402" s="299"/>
      <c r="T5402" s="258"/>
      <c r="U5402" s="299"/>
      <c r="V5402" s="296"/>
      <c r="W5402" s="303"/>
      <c r="X5402" s="295"/>
    </row>
    <row r="5403" spans="1:24" ht="15" hidden="1" customHeight="1" outlineLevel="1" x14ac:dyDescent="0.25">
      <c r="A5403" s="130" t="s">
        <v>5891</v>
      </c>
      <c r="B5403" s="553" t="s">
        <v>112</v>
      </c>
      <c r="C5403" s="353" t="s">
        <v>4460</v>
      </c>
      <c r="D5403" s="503" t="s">
        <v>3677</v>
      </c>
      <c r="E5403" s="367" t="s">
        <v>4468</v>
      </c>
      <c r="F5403" s="343"/>
      <c r="G5403" s="303"/>
      <c r="H5403" s="303"/>
      <c r="I5403" s="303" t="s">
        <v>4461</v>
      </c>
      <c r="J5403" s="303" t="s">
        <v>4468</v>
      </c>
      <c r="K5403" s="303" t="s">
        <v>515</v>
      </c>
      <c r="L5403" s="303" t="s">
        <v>515</v>
      </c>
      <c r="M5403" s="303" t="s">
        <v>127</v>
      </c>
      <c r="N5403" s="373" t="s">
        <v>128</v>
      </c>
      <c r="O5403" s="303"/>
      <c r="P5403" s="295"/>
      <c r="Q5403" s="381"/>
      <c r="R5403" s="381"/>
      <c r="S5403" s="299"/>
      <c r="T5403" s="258"/>
      <c r="U5403" s="299"/>
      <c r="V5403" s="296"/>
      <c r="W5403" s="303"/>
      <c r="X5403" s="295"/>
    </row>
    <row r="5404" spans="1:24" ht="15" hidden="1" customHeight="1" outlineLevel="1" x14ac:dyDescent="0.25">
      <c r="A5404" s="130" t="s">
        <v>5891</v>
      </c>
      <c r="B5404" s="553" t="s">
        <v>112</v>
      </c>
      <c r="C5404" s="353" t="s">
        <v>4460</v>
      </c>
      <c r="D5404" s="503" t="s">
        <v>3677</v>
      </c>
      <c r="E5404" s="367" t="s">
        <v>4469</v>
      </c>
      <c r="F5404" s="343"/>
      <c r="G5404" s="303"/>
      <c r="H5404" s="303"/>
      <c r="I5404" s="303" t="s">
        <v>4461</v>
      </c>
      <c r="J5404" s="303" t="s">
        <v>4469</v>
      </c>
      <c r="K5404" s="303" t="s">
        <v>515</v>
      </c>
      <c r="L5404" s="303" t="s">
        <v>515</v>
      </c>
      <c r="M5404" s="303" t="s">
        <v>127</v>
      </c>
      <c r="N5404" s="373" t="s">
        <v>128</v>
      </c>
      <c r="O5404" s="303"/>
      <c r="P5404" s="295"/>
      <c r="Q5404" s="381"/>
      <c r="R5404" s="381"/>
      <c r="S5404" s="299"/>
      <c r="T5404" s="258"/>
      <c r="U5404" s="299"/>
      <c r="V5404" s="296"/>
      <c r="W5404" s="303"/>
      <c r="X5404" s="295"/>
    </row>
    <row r="5405" spans="1:24" ht="15" hidden="1" customHeight="1" outlineLevel="1" x14ac:dyDescent="0.25">
      <c r="A5405" s="130" t="s">
        <v>5891</v>
      </c>
      <c r="B5405" s="553" t="s">
        <v>112</v>
      </c>
      <c r="C5405" s="353" t="s">
        <v>4460</v>
      </c>
      <c r="D5405" s="503" t="s">
        <v>3677</v>
      </c>
      <c r="E5405" s="367" t="s">
        <v>4470</v>
      </c>
      <c r="F5405" s="343"/>
      <c r="G5405" s="303"/>
      <c r="H5405" s="303"/>
      <c r="I5405" s="303" t="s">
        <v>4461</v>
      </c>
      <c r="J5405" s="303" t="s">
        <v>4470</v>
      </c>
      <c r="K5405" s="303" t="s">
        <v>515</v>
      </c>
      <c r="L5405" s="303" t="s">
        <v>515</v>
      </c>
      <c r="M5405" s="303" t="s">
        <v>127</v>
      </c>
      <c r="N5405" s="373" t="s">
        <v>128</v>
      </c>
      <c r="O5405" s="303"/>
      <c r="P5405" s="295"/>
      <c r="Q5405" s="381"/>
      <c r="R5405" s="381"/>
      <c r="S5405" s="299"/>
      <c r="T5405" s="258"/>
      <c r="U5405" s="299"/>
      <c r="V5405" s="296"/>
      <c r="W5405" s="303"/>
      <c r="X5405" s="295"/>
    </row>
    <row r="5406" spans="1:24" ht="15" hidden="1" customHeight="1" outlineLevel="1" x14ac:dyDescent="0.25">
      <c r="A5406" s="130" t="s">
        <v>5891</v>
      </c>
      <c r="B5406" s="553" t="s">
        <v>112</v>
      </c>
      <c r="C5406" s="353" t="s">
        <v>4460</v>
      </c>
      <c r="D5406" s="503" t="s">
        <v>3677</v>
      </c>
      <c r="E5406" s="367" t="s">
        <v>4471</v>
      </c>
      <c r="F5406" s="343"/>
      <c r="G5406" s="303"/>
      <c r="H5406" s="303"/>
      <c r="I5406" s="303" t="s">
        <v>4461</v>
      </c>
      <c r="J5406" s="303" t="s">
        <v>4471</v>
      </c>
      <c r="K5406" s="303" t="s">
        <v>515</v>
      </c>
      <c r="L5406" s="303" t="s">
        <v>515</v>
      </c>
      <c r="M5406" s="303" t="s">
        <v>127</v>
      </c>
      <c r="N5406" s="373" t="s">
        <v>128</v>
      </c>
      <c r="O5406" s="303"/>
      <c r="P5406" s="295"/>
      <c r="Q5406" s="381"/>
      <c r="R5406" s="381"/>
      <c r="S5406" s="299"/>
      <c r="T5406" s="258"/>
      <c r="U5406" s="299"/>
      <c r="V5406" s="296"/>
      <c r="W5406" s="303"/>
      <c r="X5406" s="295"/>
    </row>
    <row r="5407" spans="1:24" ht="15" hidden="1" customHeight="1" outlineLevel="1" x14ac:dyDescent="0.25">
      <c r="A5407" s="130" t="s">
        <v>5891</v>
      </c>
      <c r="B5407" s="553" t="s">
        <v>112</v>
      </c>
      <c r="C5407" s="353" t="s">
        <v>4460</v>
      </c>
      <c r="D5407" s="503" t="s">
        <v>3677</v>
      </c>
      <c r="E5407" s="367" t="s">
        <v>4472</v>
      </c>
      <c r="F5407" s="343"/>
      <c r="G5407" s="303"/>
      <c r="H5407" s="303"/>
      <c r="I5407" s="303" t="s">
        <v>4461</v>
      </c>
      <c r="J5407" s="303" t="s">
        <v>4472</v>
      </c>
      <c r="K5407" s="303" t="s">
        <v>515</v>
      </c>
      <c r="L5407" s="303" t="s">
        <v>515</v>
      </c>
      <c r="M5407" s="303" t="s">
        <v>127</v>
      </c>
      <c r="N5407" s="373" t="s">
        <v>128</v>
      </c>
      <c r="O5407" s="303"/>
      <c r="P5407" s="295"/>
      <c r="Q5407" s="381"/>
      <c r="R5407" s="381"/>
      <c r="S5407" s="299"/>
      <c r="T5407" s="258"/>
      <c r="U5407" s="299"/>
      <c r="V5407" s="296"/>
      <c r="W5407" s="303"/>
      <c r="X5407" s="295"/>
    </row>
    <row r="5408" spans="1:24" ht="15" hidden="1" customHeight="1" outlineLevel="1" x14ac:dyDescent="0.25">
      <c r="A5408" s="130" t="s">
        <v>5891</v>
      </c>
      <c r="B5408" s="553" t="s">
        <v>112</v>
      </c>
      <c r="C5408" s="353" t="s">
        <v>4460</v>
      </c>
      <c r="D5408" s="503" t="s">
        <v>3677</v>
      </c>
      <c r="E5408" s="367" t="s">
        <v>4473</v>
      </c>
      <c r="F5408" s="343"/>
      <c r="G5408" s="303"/>
      <c r="H5408" s="303"/>
      <c r="I5408" s="303" t="s">
        <v>4461</v>
      </c>
      <c r="J5408" s="303" t="s">
        <v>4473</v>
      </c>
      <c r="K5408" s="303" t="s">
        <v>1683</v>
      </c>
      <c r="L5408" s="303" t="s">
        <v>1683</v>
      </c>
      <c r="M5408" s="303" t="s">
        <v>127</v>
      </c>
      <c r="N5408" s="373" t="s">
        <v>128</v>
      </c>
      <c r="O5408" s="303"/>
      <c r="P5408" s="295"/>
      <c r="Q5408" s="381"/>
      <c r="R5408" s="381"/>
      <c r="S5408" s="299"/>
      <c r="T5408" s="258"/>
      <c r="U5408" s="299"/>
      <c r="V5408" s="296"/>
      <c r="W5408" s="303"/>
      <c r="X5408" s="295"/>
    </row>
    <row r="5409" spans="1:24" ht="15" hidden="1" customHeight="1" outlineLevel="1" x14ac:dyDescent="0.25">
      <c r="A5409" s="130" t="s">
        <v>5891</v>
      </c>
      <c r="B5409" s="553" t="s">
        <v>112</v>
      </c>
      <c r="C5409" s="353" t="s">
        <v>4460</v>
      </c>
      <c r="D5409" s="503" t="s">
        <v>3677</v>
      </c>
      <c r="E5409" s="367" t="s">
        <v>4474</v>
      </c>
      <c r="F5409" s="343"/>
      <c r="G5409" s="303"/>
      <c r="H5409" s="303"/>
      <c r="I5409" s="303" t="s">
        <v>4461</v>
      </c>
      <c r="J5409" s="303" t="s">
        <v>4474</v>
      </c>
      <c r="K5409" s="303" t="s">
        <v>515</v>
      </c>
      <c r="L5409" s="303" t="s">
        <v>515</v>
      </c>
      <c r="M5409" s="303" t="s">
        <v>127</v>
      </c>
      <c r="N5409" s="373" t="s">
        <v>128</v>
      </c>
      <c r="O5409" s="303"/>
      <c r="P5409" s="295"/>
      <c r="Q5409" s="381"/>
      <c r="R5409" s="381"/>
      <c r="S5409" s="299"/>
      <c r="T5409" s="258"/>
      <c r="U5409" s="299"/>
      <c r="V5409" s="296"/>
      <c r="W5409" s="303"/>
      <c r="X5409" s="295"/>
    </row>
    <row r="5410" spans="1:24" ht="15" hidden="1" customHeight="1" outlineLevel="1" x14ac:dyDescent="0.25">
      <c r="A5410" s="130" t="s">
        <v>5891</v>
      </c>
      <c r="B5410" s="553" t="s">
        <v>112</v>
      </c>
      <c r="C5410" s="353" t="s">
        <v>4460</v>
      </c>
      <c r="D5410" s="503" t="s">
        <v>3677</v>
      </c>
      <c r="E5410" s="367" t="s">
        <v>4475</v>
      </c>
      <c r="F5410" s="343"/>
      <c r="G5410" s="303"/>
      <c r="H5410" s="303"/>
      <c r="I5410" s="303" t="s">
        <v>4461</v>
      </c>
      <c r="J5410" s="303" t="s">
        <v>4475</v>
      </c>
      <c r="K5410" s="303" t="s">
        <v>515</v>
      </c>
      <c r="L5410" s="303" t="s">
        <v>515</v>
      </c>
      <c r="M5410" s="303" t="s">
        <v>127</v>
      </c>
      <c r="N5410" s="373" t="s">
        <v>128</v>
      </c>
      <c r="O5410" s="303"/>
      <c r="P5410" s="295"/>
      <c r="Q5410" s="381"/>
      <c r="R5410" s="381"/>
      <c r="S5410" s="299"/>
      <c r="T5410" s="258"/>
      <c r="U5410" s="299"/>
      <c r="V5410" s="296"/>
      <c r="W5410" s="303"/>
      <c r="X5410" s="295"/>
    </row>
    <row r="5411" spans="1:24" ht="15" hidden="1" customHeight="1" outlineLevel="1" x14ac:dyDescent="0.25">
      <c r="A5411" s="130" t="s">
        <v>5891</v>
      </c>
      <c r="B5411" s="553" t="s">
        <v>112</v>
      </c>
      <c r="C5411" s="353" t="s">
        <v>4460</v>
      </c>
      <c r="D5411" s="503" t="s">
        <v>3677</v>
      </c>
      <c r="E5411" s="367" t="s">
        <v>1862</v>
      </c>
      <c r="F5411" s="343"/>
      <c r="G5411" s="303"/>
      <c r="H5411" s="303"/>
      <c r="I5411" s="303" t="s">
        <v>4461</v>
      </c>
      <c r="J5411" s="303" t="s">
        <v>1862</v>
      </c>
      <c r="K5411" s="303" t="s">
        <v>1631</v>
      </c>
      <c r="L5411" s="303" t="s">
        <v>1631</v>
      </c>
      <c r="M5411" s="303" t="s">
        <v>127</v>
      </c>
      <c r="N5411" s="373" t="s">
        <v>128</v>
      </c>
      <c r="O5411" s="303"/>
      <c r="P5411" s="295"/>
      <c r="Q5411" s="381"/>
      <c r="R5411" s="381"/>
      <c r="S5411" s="299"/>
      <c r="T5411" s="258"/>
      <c r="U5411" s="299"/>
      <c r="V5411" s="296"/>
      <c r="W5411" s="303"/>
      <c r="X5411" s="295"/>
    </row>
    <row r="5412" spans="1:24" ht="15" hidden="1" customHeight="1" outlineLevel="1" x14ac:dyDescent="0.25">
      <c r="A5412" s="130" t="s">
        <v>5891</v>
      </c>
      <c r="B5412" s="553" t="s">
        <v>112</v>
      </c>
      <c r="C5412" s="353" t="s">
        <v>4460</v>
      </c>
      <c r="D5412" s="503" t="s">
        <v>3677</v>
      </c>
      <c r="E5412" s="367" t="s">
        <v>1832</v>
      </c>
      <c r="F5412" s="343"/>
      <c r="G5412" s="303"/>
      <c r="H5412" s="303"/>
      <c r="I5412" s="303" t="s">
        <v>4461</v>
      </c>
      <c r="J5412" s="303" t="s">
        <v>1832</v>
      </c>
      <c r="K5412" s="303" t="s">
        <v>1683</v>
      </c>
      <c r="L5412" s="303" t="s">
        <v>1683</v>
      </c>
      <c r="M5412" s="303" t="s">
        <v>127</v>
      </c>
      <c r="N5412" s="373" t="s">
        <v>128</v>
      </c>
      <c r="O5412" s="303"/>
      <c r="P5412" s="295"/>
      <c r="Q5412" s="381"/>
      <c r="R5412" s="381"/>
      <c r="S5412" s="299"/>
      <c r="T5412" s="258"/>
      <c r="U5412" s="299"/>
      <c r="V5412" s="296"/>
      <c r="W5412" s="303"/>
      <c r="X5412" s="295"/>
    </row>
    <row r="5413" spans="1:24" ht="15" hidden="1" customHeight="1" outlineLevel="1" x14ac:dyDescent="0.25">
      <c r="A5413" s="130" t="s">
        <v>5891</v>
      </c>
      <c r="B5413" s="553" t="s">
        <v>112</v>
      </c>
      <c r="C5413" s="353" t="s">
        <v>4460</v>
      </c>
      <c r="D5413" s="503" t="s">
        <v>3677</v>
      </c>
      <c r="E5413" s="367" t="s">
        <v>1837</v>
      </c>
      <c r="F5413" s="343"/>
      <c r="G5413" s="303"/>
      <c r="H5413" s="303"/>
      <c r="I5413" s="303" t="s">
        <v>4461</v>
      </c>
      <c r="J5413" s="303" t="s">
        <v>1837</v>
      </c>
      <c r="K5413" s="303" t="s">
        <v>515</v>
      </c>
      <c r="L5413" s="303" t="s">
        <v>515</v>
      </c>
      <c r="M5413" s="303" t="s">
        <v>127</v>
      </c>
      <c r="N5413" s="373" t="s">
        <v>128</v>
      </c>
      <c r="O5413" s="303"/>
      <c r="P5413" s="295"/>
      <c r="Q5413" s="381"/>
      <c r="R5413" s="381"/>
      <c r="S5413" s="299"/>
      <c r="T5413" s="258"/>
      <c r="U5413" s="299"/>
      <c r="V5413" s="296"/>
      <c r="W5413" s="303"/>
      <c r="X5413" s="295"/>
    </row>
    <row r="5414" spans="1:24" ht="15" hidden="1" customHeight="1" outlineLevel="1" x14ac:dyDescent="0.25">
      <c r="A5414" s="130" t="s">
        <v>5891</v>
      </c>
      <c r="B5414" s="553" t="s">
        <v>112</v>
      </c>
      <c r="C5414" s="353" t="s">
        <v>4460</v>
      </c>
      <c r="D5414" s="503" t="s">
        <v>3677</v>
      </c>
      <c r="E5414" s="367" t="s">
        <v>4411</v>
      </c>
      <c r="F5414" s="343"/>
      <c r="G5414" s="303"/>
      <c r="H5414" s="303"/>
      <c r="I5414" s="303" t="s">
        <v>4461</v>
      </c>
      <c r="J5414" s="303" t="s">
        <v>4411</v>
      </c>
      <c r="K5414" s="303" t="s">
        <v>4412</v>
      </c>
      <c r="L5414" s="303" t="s">
        <v>4412</v>
      </c>
      <c r="M5414" s="303" t="s">
        <v>127</v>
      </c>
      <c r="N5414" s="373" t="s">
        <v>128</v>
      </c>
      <c r="O5414" s="315" t="s">
        <v>4413</v>
      </c>
      <c r="P5414" s="295"/>
      <c r="Q5414" s="381"/>
      <c r="R5414" s="381"/>
      <c r="S5414" s="299" t="s">
        <v>128</v>
      </c>
      <c r="T5414" s="155" t="s">
        <v>5989</v>
      </c>
      <c r="U5414" s="299"/>
      <c r="V5414" s="296"/>
      <c r="W5414" s="303"/>
      <c r="X5414" s="295"/>
    </row>
    <row r="5415" spans="1:24" ht="15" hidden="1" customHeight="1" outlineLevel="1" x14ac:dyDescent="0.25">
      <c r="A5415" s="130" t="s">
        <v>5891</v>
      </c>
      <c r="B5415" s="553" t="s">
        <v>112</v>
      </c>
      <c r="C5415" s="353" t="s">
        <v>4460</v>
      </c>
      <c r="D5415" s="503" t="s">
        <v>3677</v>
      </c>
      <c r="E5415" s="367" t="s">
        <v>4414</v>
      </c>
      <c r="F5415" s="343"/>
      <c r="G5415" s="303"/>
      <c r="H5415" s="303"/>
      <c r="I5415" s="303" t="s">
        <v>4461</v>
      </c>
      <c r="J5415" s="303" t="s">
        <v>4414</v>
      </c>
      <c r="K5415" s="303" t="s">
        <v>4412</v>
      </c>
      <c r="L5415" s="303" t="s">
        <v>4412</v>
      </c>
      <c r="M5415" s="303" t="s">
        <v>127</v>
      </c>
      <c r="N5415" s="373" t="s">
        <v>128</v>
      </c>
      <c r="O5415" s="315" t="s">
        <v>4415</v>
      </c>
      <c r="P5415" s="295"/>
      <c r="Q5415" s="381"/>
      <c r="R5415" s="381"/>
      <c r="S5415" s="299" t="s">
        <v>128</v>
      </c>
      <c r="T5415" s="155" t="s">
        <v>5989</v>
      </c>
      <c r="U5415" s="299"/>
      <c r="V5415" s="296"/>
      <c r="W5415" s="303"/>
      <c r="X5415" s="295"/>
    </row>
    <row r="5416" spans="1:24" ht="15" hidden="1" customHeight="1" outlineLevel="1" x14ac:dyDescent="0.25">
      <c r="A5416" s="130" t="s">
        <v>5891</v>
      </c>
      <c r="B5416" s="553" t="s">
        <v>112</v>
      </c>
      <c r="C5416" s="353" t="s">
        <v>4460</v>
      </c>
      <c r="D5416" s="503" t="s">
        <v>3677</v>
      </c>
      <c r="E5416" s="367" t="s">
        <v>4416</v>
      </c>
      <c r="F5416" s="343"/>
      <c r="G5416" s="303"/>
      <c r="H5416" s="303"/>
      <c r="I5416" s="303" t="s">
        <v>4461</v>
      </c>
      <c r="J5416" s="303" t="s">
        <v>4416</v>
      </c>
      <c r="K5416" s="303" t="s">
        <v>1801</v>
      </c>
      <c r="L5416" s="303" t="s">
        <v>1801</v>
      </c>
      <c r="M5416" s="303" t="s">
        <v>127</v>
      </c>
      <c r="N5416" s="373" t="s">
        <v>128</v>
      </c>
      <c r="O5416" s="315" t="s">
        <v>4417</v>
      </c>
      <c r="P5416" s="295"/>
      <c r="Q5416" s="381"/>
      <c r="R5416" s="381"/>
      <c r="S5416" s="299" t="s">
        <v>128</v>
      </c>
      <c r="T5416" s="155" t="s">
        <v>5989</v>
      </c>
      <c r="U5416" s="299"/>
      <c r="V5416" s="296"/>
      <c r="W5416" s="303"/>
      <c r="X5416" s="295"/>
    </row>
    <row r="5417" spans="1:24" ht="15" hidden="1" customHeight="1" outlineLevel="1" x14ac:dyDescent="0.25">
      <c r="A5417" s="130" t="s">
        <v>5891</v>
      </c>
      <c r="B5417" s="554"/>
      <c r="C5417" s="353"/>
      <c r="D5417" s="314"/>
      <c r="E5417" s="331"/>
      <c r="F5417" s="303" t="s">
        <v>694</v>
      </c>
      <c r="G5417" s="303"/>
      <c r="H5417" s="303"/>
      <c r="I5417" s="303" t="s">
        <v>4461</v>
      </c>
      <c r="J5417" s="303" t="s">
        <v>692</v>
      </c>
      <c r="K5417" s="303" t="s">
        <v>180</v>
      </c>
      <c r="L5417" s="303"/>
      <c r="M5417" s="303" t="s">
        <v>122</v>
      </c>
      <c r="N5417" s="314" t="s">
        <v>123</v>
      </c>
      <c r="O5417" s="339" t="s">
        <v>1705</v>
      </c>
      <c r="P5417" s="295"/>
      <c r="Q5417" s="322" t="s">
        <v>128</v>
      </c>
      <c r="R5417" s="322"/>
      <c r="S5417" s="299"/>
      <c r="T5417" s="258"/>
      <c r="U5417" s="299"/>
      <c r="V5417" s="296"/>
      <c r="W5417" s="303"/>
      <c r="X5417" s="295"/>
    </row>
    <row r="5418" spans="1:24" ht="15" hidden="1" customHeight="1" outlineLevel="1" x14ac:dyDescent="0.25">
      <c r="A5418" s="130" t="s">
        <v>5891</v>
      </c>
      <c r="B5418" s="554"/>
      <c r="C5418" s="353"/>
      <c r="D5418" s="314"/>
      <c r="E5418" s="331"/>
      <c r="F5418" s="303" t="s">
        <v>150</v>
      </c>
      <c r="G5418" s="303"/>
      <c r="H5418" s="303"/>
      <c r="I5418" s="303" t="s">
        <v>4461</v>
      </c>
      <c r="J5418" s="331" t="s">
        <v>151</v>
      </c>
      <c r="K5418" s="303" t="s">
        <v>138</v>
      </c>
      <c r="L5418" s="303"/>
      <c r="M5418" s="303" t="s">
        <v>122</v>
      </c>
      <c r="N5418" s="314" t="s">
        <v>123</v>
      </c>
      <c r="O5418" s="339" t="s">
        <v>152</v>
      </c>
      <c r="P5418" s="295"/>
      <c r="Q5418" s="322"/>
      <c r="R5418" s="322"/>
      <c r="S5418" s="299"/>
      <c r="T5418" s="258"/>
      <c r="U5418" s="299"/>
      <c r="V5418" s="296"/>
      <c r="W5418" s="303"/>
      <c r="X5418" s="295"/>
    </row>
    <row r="5419" spans="1:24" ht="15" hidden="1" customHeight="1" outlineLevel="1" x14ac:dyDescent="0.25">
      <c r="A5419" s="130" t="s">
        <v>5891</v>
      </c>
      <c r="B5419" s="554"/>
      <c r="C5419" s="353"/>
      <c r="D5419" s="314"/>
      <c r="E5419" s="331"/>
      <c r="F5419" s="303" t="s">
        <v>153</v>
      </c>
      <c r="G5419" s="303"/>
      <c r="H5419" s="303"/>
      <c r="I5419" s="303" t="s">
        <v>4461</v>
      </c>
      <c r="J5419" s="331" t="s">
        <v>154</v>
      </c>
      <c r="K5419" s="303" t="s">
        <v>146</v>
      </c>
      <c r="L5419" s="303"/>
      <c r="M5419" s="315" t="s">
        <v>122</v>
      </c>
      <c r="N5419" s="314" t="s">
        <v>123</v>
      </c>
      <c r="O5419" s="315" t="s">
        <v>155</v>
      </c>
      <c r="P5419" s="295"/>
      <c r="Q5419" s="322"/>
      <c r="R5419" s="322"/>
      <c r="S5419" s="299"/>
      <c r="T5419" s="258"/>
      <c r="U5419" s="299"/>
      <c r="V5419" s="296"/>
      <c r="W5419" s="303"/>
      <c r="X5419" s="295"/>
    </row>
    <row r="5420" spans="1:24" ht="15" hidden="1" customHeight="1" outlineLevel="1" x14ac:dyDescent="0.25">
      <c r="A5420" s="130" t="s">
        <v>5891</v>
      </c>
      <c r="B5420" s="554"/>
      <c r="C5420" s="353"/>
      <c r="D5420" s="314"/>
      <c r="E5420" s="331"/>
      <c r="F5420" s="303" t="s">
        <v>156</v>
      </c>
      <c r="G5420" s="303"/>
      <c r="H5420" s="303"/>
      <c r="I5420" s="303" t="s">
        <v>4461</v>
      </c>
      <c r="J5420" s="331" t="s">
        <v>157</v>
      </c>
      <c r="K5420" s="303" t="s">
        <v>126</v>
      </c>
      <c r="L5420" s="303"/>
      <c r="M5420" s="315" t="s">
        <v>122</v>
      </c>
      <c r="N5420" s="314" t="s">
        <v>123</v>
      </c>
      <c r="O5420" s="317" t="s">
        <v>158</v>
      </c>
      <c r="P5420" s="295"/>
      <c r="Q5420" s="322"/>
      <c r="R5420" s="322"/>
      <c r="S5420" s="299"/>
      <c r="T5420" s="258"/>
      <c r="U5420" s="299"/>
      <c r="V5420" s="296"/>
      <c r="W5420" s="303"/>
      <c r="X5420" s="295"/>
    </row>
    <row r="5421" spans="1:24" ht="15" hidden="1" customHeight="1" outlineLevel="1" x14ac:dyDescent="0.25">
      <c r="A5421" s="130" t="s">
        <v>5891</v>
      </c>
      <c r="B5421" s="554"/>
      <c r="C5421" s="353"/>
      <c r="D5421" s="314"/>
      <c r="E5421" s="331"/>
      <c r="F5421" s="303" t="s">
        <v>551</v>
      </c>
      <c r="G5421" s="303"/>
      <c r="H5421" s="303"/>
      <c r="I5421" s="303" t="s">
        <v>4461</v>
      </c>
      <c r="J5421" s="331" t="s">
        <v>160</v>
      </c>
      <c r="K5421" s="315" t="s">
        <v>243</v>
      </c>
      <c r="L5421" s="303"/>
      <c r="M5421" s="315" t="s">
        <v>122</v>
      </c>
      <c r="N5421" s="314" t="s">
        <v>123</v>
      </c>
      <c r="O5421" s="340" t="s">
        <v>1350</v>
      </c>
      <c r="P5421" s="295"/>
      <c r="Q5421" s="322"/>
      <c r="R5421" s="322" t="s">
        <v>128</v>
      </c>
      <c r="S5421" s="299"/>
      <c r="T5421" s="258"/>
      <c r="U5421" s="299"/>
      <c r="V5421" s="296"/>
      <c r="W5421" s="303"/>
      <c r="X5421" s="295"/>
    </row>
    <row r="5422" spans="1:24" ht="15" hidden="1" customHeight="1" outlineLevel="1" x14ac:dyDescent="0.25">
      <c r="A5422" s="130" t="s">
        <v>5891</v>
      </c>
      <c r="B5422" s="554"/>
      <c r="C5422" s="353"/>
      <c r="D5422" s="314"/>
      <c r="E5422" s="331"/>
      <c r="F5422" s="303" t="s">
        <v>163</v>
      </c>
      <c r="G5422" s="303"/>
      <c r="H5422" s="303"/>
      <c r="I5422" s="303" t="s">
        <v>4461</v>
      </c>
      <c r="J5422" s="331" t="s">
        <v>164</v>
      </c>
      <c r="K5422" s="303" t="s">
        <v>165</v>
      </c>
      <c r="L5422" s="303"/>
      <c r="M5422" s="315" t="s">
        <v>122</v>
      </c>
      <c r="N5422" s="314" t="s">
        <v>123</v>
      </c>
      <c r="O5422" s="342" t="s">
        <v>166</v>
      </c>
      <c r="P5422" s="295"/>
      <c r="Q5422" s="322"/>
      <c r="R5422" s="322"/>
      <c r="S5422" s="299"/>
      <c r="T5422" s="258"/>
      <c r="U5422" s="299"/>
      <c r="V5422" s="296"/>
      <c r="W5422" s="303"/>
      <c r="X5422" s="295"/>
    </row>
    <row r="5423" spans="1:24" ht="15" hidden="1" customHeight="1" outlineLevel="1" x14ac:dyDescent="0.25">
      <c r="A5423" s="130" t="s">
        <v>5891</v>
      </c>
      <c r="B5423" s="554"/>
      <c r="C5423" s="353"/>
      <c r="D5423" s="314"/>
      <c r="E5423" s="331"/>
      <c r="F5423" s="303" t="s">
        <v>5518</v>
      </c>
      <c r="G5423" s="303"/>
      <c r="H5423" s="303"/>
      <c r="I5423" s="303" t="s">
        <v>4461</v>
      </c>
      <c r="J5423" s="303" t="s">
        <v>2971</v>
      </c>
      <c r="K5423" s="303" t="s">
        <v>126</v>
      </c>
      <c r="L5423" s="303"/>
      <c r="M5423" s="315" t="s">
        <v>122</v>
      </c>
      <c r="N5423" s="314" t="s">
        <v>123</v>
      </c>
      <c r="O5423" s="317" t="s">
        <v>2646</v>
      </c>
      <c r="P5423" s="295"/>
      <c r="Q5423" s="322"/>
      <c r="R5423" s="322"/>
      <c r="S5423" s="299"/>
      <c r="T5423" s="258"/>
      <c r="U5423" s="299"/>
      <c r="V5423" s="296"/>
      <c r="W5423" s="303"/>
      <c r="X5423" s="295"/>
    </row>
    <row r="5424" spans="1:24" ht="15" customHeight="1" collapsed="1" x14ac:dyDescent="0.25">
      <c r="A5424" s="204" t="s">
        <v>5892</v>
      </c>
      <c r="B5424" s="552" t="s">
        <v>112</v>
      </c>
      <c r="C5424" s="461" t="s">
        <v>4476</v>
      </c>
      <c r="D5424" s="349" t="s">
        <v>3677</v>
      </c>
      <c r="E5424" s="461"/>
      <c r="F5424" s="328"/>
      <c r="G5424" s="328" t="s">
        <v>2729</v>
      </c>
      <c r="H5424" s="328" t="s">
        <v>115</v>
      </c>
      <c r="I5424" s="351" t="s">
        <v>4477</v>
      </c>
      <c r="J5424" s="461"/>
      <c r="K5424" s="328"/>
      <c r="L5424" s="328"/>
      <c r="M5424" s="328"/>
      <c r="N5424" s="349"/>
      <c r="O5424" s="328"/>
      <c r="P5424" s="328" t="s">
        <v>116</v>
      </c>
      <c r="Q5424" s="329" t="str">
        <f>IF(COUNTIF(Q5425:Q5437,"Y")&gt;0,"Y","N")</f>
        <v>Y</v>
      </c>
      <c r="R5424" s="329" t="str">
        <f>IF(COUNTIF(R5425:R5437,"Y")&gt;0,"Y","N")</f>
        <v>Y</v>
      </c>
      <c r="S5424" s="329" t="str">
        <f>IF(COUNTIF(S5425:S5437,"Y")&gt;0,"Y","N")</f>
        <v>N</v>
      </c>
      <c r="T5424" s="147"/>
      <c r="U5424" s="329" t="str">
        <f>IF(COUNTIF(U5425:U5437,"Y")&gt;0,"Y","N")</f>
        <v>N</v>
      </c>
      <c r="V5424" s="349" t="s">
        <v>117</v>
      </c>
      <c r="W5424" s="328" t="s">
        <v>309</v>
      </c>
      <c r="X5424" s="378" t="s">
        <v>169</v>
      </c>
    </row>
    <row r="5425" spans="1:24" ht="15" hidden="1" customHeight="1" outlineLevel="1" x14ac:dyDescent="0.25">
      <c r="A5425" s="130" t="s">
        <v>5892</v>
      </c>
      <c r="B5425" s="553" t="s">
        <v>112</v>
      </c>
      <c r="C5425" s="353" t="s">
        <v>4476</v>
      </c>
      <c r="D5425" s="314" t="s">
        <v>3677</v>
      </c>
      <c r="E5425" s="367" t="s">
        <v>4446</v>
      </c>
      <c r="F5425" s="303"/>
      <c r="G5425" s="303"/>
      <c r="H5425" s="303"/>
      <c r="I5425" s="303" t="s">
        <v>4477</v>
      </c>
      <c r="J5425" s="303" t="s">
        <v>4446</v>
      </c>
      <c r="K5425" s="303" t="s">
        <v>466</v>
      </c>
      <c r="L5425" s="303" t="s">
        <v>466</v>
      </c>
      <c r="M5425" s="303" t="s">
        <v>127</v>
      </c>
      <c r="N5425" s="314" t="s">
        <v>123</v>
      </c>
      <c r="O5425" s="303"/>
      <c r="P5425" s="295"/>
      <c r="Q5425" s="337" t="s">
        <v>128</v>
      </c>
      <c r="R5425" s="381"/>
      <c r="S5425" s="299"/>
      <c r="T5425" s="258"/>
      <c r="U5425" s="299"/>
      <c r="V5425" s="296"/>
      <c r="W5425" s="303"/>
      <c r="X5425" s="295"/>
    </row>
    <row r="5426" spans="1:24" ht="15" hidden="1" customHeight="1" outlineLevel="1" x14ac:dyDescent="0.25">
      <c r="A5426" s="130" t="s">
        <v>5892</v>
      </c>
      <c r="B5426" s="553" t="s">
        <v>112</v>
      </c>
      <c r="C5426" s="353" t="s">
        <v>4476</v>
      </c>
      <c r="D5426" s="314" t="s">
        <v>3677</v>
      </c>
      <c r="E5426" s="367" t="s">
        <v>4424</v>
      </c>
      <c r="F5426" s="303"/>
      <c r="G5426" s="303"/>
      <c r="H5426" s="303"/>
      <c r="I5426" s="303" t="s">
        <v>4477</v>
      </c>
      <c r="J5426" s="303" t="s">
        <v>4424</v>
      </c>
      <c r="K5426" s="303" t="s">
        <v>823</v>
      </c>
      <c r="L5426" s="303" t="s">
        <v>823</v>
      </c>
      <c r="M5426" s="303" t="s">
        <v>127</v>
      </c>
      <c r="N5426" s="314" t="s">
        <v>128</v>
      </c>
      <c r="O5426" s="303"/>
      <c r="P5426" s="295"/>
      <c r="Q5426" s="337"/>
      <c r="R5426" s="381"/>
      <c r="S5426" s="299"/>
      <c r="T5426" s="258"/>
      <c r="U5426" s="299"/>
      <c r="V5426" s="296"/>
      <c r="W5426" s="303"/>
      <c r="X5426" s="295"/>
    </row>
    <row r="5427" spans="1:24" ht="15" hidden="1" customHeight="1" outlineLevel="1" x14ac:dyDescent="0.25">
      <c r="A5427" s="130" t="s">
        <v>5892</v>
      </c>
      <c r="B5427" s="553" t="s">
        <v>112</v>
      </c>
      <c r="C5427" s="353" t="s">
        <v>4476</v>
      </c>
      <c r="D5427" s="314" t="s">
        <v>3677</v>
      </c>
      <c r="E5427" s="367" t="s">
        <v>4425</v>
      </c>
      <c r="F5427" s="303"/>
      <c r="G5427" s="303"/>
      <c r="H5427" s="303"/>
      <c r="I5427" s="303" t="s">
        <v>4477</v>
      </c>
      <c r="J5427" s="303" t="s">
        <v>4425</v>
      </c>
      <c r="K5427" s="303" t="s">
        <v>4478</v>
      </c>
      <c r="L5427" s="303" t="s">
        <v>4478</v>
      </c>
      <c r="M5427" s="303" t="s">
        <v>127</v>
      </c>
      <c r="N5427" s="314" t="s">
        <v>128</v>
      </c>
      <c r="O5427" s="303"/>
      <c r="P5427" s="295"/>
      <c r="Q5427" s="337"/>
      <c r="R5427" s="381"/>
      <c r="S5427" s="299"/>
      <c r="T5427" s="258"/>
      <c r="U5427" s="299"/>
      <c r="V5427" s="296"/>
      <c r="W5427" s="303"/>
      <c r="X5427" s="295"/>
    </row>
    <row r="5428" spans="1:24" ht="15" hidden="1" customHeight="1" outlineLevel="1" x14ac:dyDescent="0.25">
      <c r="A5428" s="130" t="s">
        <v>5892</v>
      </c>
      <c r="B5428" s="553" t="s">
        <v>112</v>
      </c>
      <c r="C5428" s="353" t="s">
        <v>4476</v>
      </c>
      <c r="D5428" s="314" t="s">
        <v>3677</v>
      </c>
      <c r="E5428" s="367" t="s">
        <v>140</v>
      </c>
      <c r="F5428" s="303"/>
      <c r="G5428" s="303"/>
      <c r="H5428" s="303"/>
      <c r="I5428" s="303" t="s">
        <v>4477</v>
      </c>
      <c r="J5428" s="303" t="s">
        <v>140</v>
      </c>
      <c r="K5428" s="303" t="s">
        <v>990</v>
      </c>
      <c r="L5428" s="303" t="s">
        <v>990</v>
      </c>
      <c r="M5428" s="303" t="s">
        <v>127</v>
      </c>
      <c r="N5428" s="314" t="s">
        <v>128</v>
      </c>
      <c r="O5428" s="303"/>
      <c r="P5428" s="295"/>
      <c r="Q5428" s="337"/>
      <c r="R5428" s="381"/>
      <c r="S5428" s="299"/>
      <c r="T5428" s="258"/>
      <c r="U5428" s="299"/>
      <c r="V5428" s="296"/>
      <c r="W5428" s="303"/>
      <c r="X5428" s="295"/>
    </row>
    <row r="5429" spans="1:24" ht="15" hidden="1" customHeight="1" outlineLevel="1" x14ac:dyDescent="0.25">
      <c r="A5429" s="130" t="s">
        <v>5892</v>
      </c>
      <c r="B5429" s="553" t="s">
        <v>112</v>
      </c>
      <c r="C5429" s="353" t="s">
        <v>4476</v>
      </c>
      <c r="D5429" s="314" t="s">
        <v>3677</v>
      </c>
      <c r="E5429" s="367" t="s">
        <v>136</v>
      </c>
      <c r="F5429" s="303" t="s">
        <v>1331</v>
      </c>
      <c r="G5429" s="303"/>
      <c r="H5429" s="303"/>
      <c r="I5429" s="303" t="s">
        <v>4477</v>
      </c>
      <c r="J5429" s="303" t="s">
        <v>136</v>
      </c>
      <c r="K5429" s="303" t="s">
        <v>139</v>
      </c>
      <c r="L5429" s="303" t="s">
        <v>139</v>
      </c>
      <c r="M5429" s="303" t="s">
        <v>127</v>
      </c>
      <c r="N5429" s="314" t="s">
        <v>128</v>
      </c>
      <c r="O5429" s="303"/>
      <c r="P5429" s="295"/>
      <c r="Q5429" s="337"/>
      <c r="R5429" s="381"/>
      <c r="S5429" s="299"/>
      <c r="T5429" s="258"/>
      <c r="U5429" s="299"/>
      <c r="V5429" s="296"/>
      <c r="W5429" s="303"/>
      <c r="X5429" s="295"/>
    </row>
    <row r="5430" spans="1:24" ht="15" hidden="1" customHeight="1" outlineLevel="1" x14ac:dyDescent="0.25">
      <c r="A5430" s="130" t="s">
        <v>5892</v>
      </c>
      <c r="B5430" s="553" t="s">
        <v>112</v>
      </c>
      <c r="C5430" s="353" t="s">
        <v>4476</v>
      </c>
      <c r="D5430" s="314" t="s">
        <v>3677</v>
      </c>
      <c r="E5430" s="367" t="s">
        <v>4082</v>
      </c>
      <c r="F5430" s="303"/>
      <c r="G5430" s="303"/>
      <c r="H5430" s="303"/>
      <c r="I5430" s="303" t="s">
        <v>4477</v>
      </c>
      <c r="J5430" s="303" t="s">
        <v>4082</v>
      </c>
      <c r="K5430" s="303" t="s">
        <v>990</v>
      </c>
      <c r="L5430" s="303" t="s">
        <v>990</v>
      </c>
      <c r="M5430" s="303" t="s">
        <v>127</v>
      </c>
      <c r="N5430" s="314" t="s">
        <v>128</v>
      </c>
      <c r="O5430" s="303"/>
      <c r="P5430" s="295"/>
      <c r="Q5430" s="337"/>
      <c r="R5430" s="381"/>
      <c r="S5430" s="299"/>
      <c r="T5430" s="258"/>
      <c r="U5430" s="299"/>
      <c r="V5430" s="296"/>
      <c r="W5430" s="303"/>
      <c r="X5430" s="295"/>
    </row>
    <row r="5431" spans="1:24" ht="15" hidden="1" customHeight="1" outlineLevel="1" x14ac:dyDescent="0.25">
      <c r="A5431" s="130" t="s">
        <v>5892</v>
      </c>
      <c r="B5431" s="553" t="s">
        <v>112</v>
      </c>
      <c r="C5431" s="353" t="s">
        <v>4476</v>
      </c>
      <c r="D5431" s="314" t="s">
        <v>3677</v>
      </c>
      <c r="E5431" s="367" t="s">
        <v>4083</v>
      </c>
      <c r="F5431" s="303" t="s">
        <v>1331</v>
      </c>
      <c r="G5431" s="303"/>
      <c r="H5431" s="303"/>
      <c r="I5431" s="303" t="s">
        <v>4477</v>
      </c>
      <c r="J5431" s="303" t="s">
        <v>4083</v>
      </c>
      <c r="K5431" s="303" t="s">
        <v>139</v>
      </c>
      <c r="L5431" s="303" t="s">
        <v>139</v>
      </c>
      <c r="M5431" s="303" t="s">
        <v>127</v>
      </c>
      <c r="N5431" s="314" t="s">
        <v>128</v>
      </c>
      <c r="O5431" s="303"/>
      <c r="P5431" s="295"/>
      <c r="Q5431" s="337"/>
      <c r="R5431" s="381"/>
      <c r="S5431" s="299"/>
      <c r="T5431" s="258"/>
      <c r="U5431" s="299"/>
      <c r="V5431" s="296"/>
      <c r="W5431" s="303"/>
      <c r="X5431" s="295"/>
    </row>
    <row r="5432" spans="1:24" ht="15" hidden="1" customHeight="1" outlineLevel="1" x14ac:dyDescent="0.25">
      <c r="A5432" s="130" t="s">
        <v>5892</v>
      </c>
      <c r="B5432" s="554"/>
      <c r="C5432" s="353"/>
      <c r="D5432" s="314"/>
      <c r="E5432" s="331"/>
      <c r="F5432" s="303" t="s">
        <v>694</v>
      </c>
      <c r="G5432" s="303"/>
      <c r="H5432" s="303"/>
      <c r="I5432" s="303" t="s">
        <v>4477</v>
      </c>
      <c r="J5432" s="303" t="s">
        <v>692</v>
      </c>
      <c r="K5432" s="303" t="s">
        <v>180</v>
      </c>
      <c r="L5432" s="303"/>
      <c r="M5432" s="303" t="s">
        <v>122</v>
      </c>
      <c r="N5432" s="314" t="s">
        <v>123</v>
      </c>
      <c r="O5432" s="339" t="s">
        <v>1705</v>
      </c>
      <c r="P5432" s="295"/>
      <c r="Q5432" s="322"/>
      <c r="R5432" s="322"/>
      <c r="S5432" s="299"/>
      <c r="T5432" s="258"/>
      <c r="U5432" s="299"/>
      <c r="V5432" s="296"/>
      <c r="W5432" s="303"/>
      <c r="X5432" s="295"/>
    </row>
    <row r="5433" spans="1:24" ht="15" hidden="1" customHeight="1" outlineLevel="1" x14ac:dyDescent="0.25">
      <c r="A5433" s="130" t="s">
        <v>5892</v>
      </c>
      <c r="B5433" s="554"/>
      <c r="C5433" s="353"/>
      <c r="D5433" s="314"/>
      <c r="E5433" s="331"/>
      <c r="F5433" s="303" t="s">
        <v>150</v>
      </c>
      <c r="G5433" s="303"/>
      <c r="H5433" s="303"/>
      <c r="I5433" s="303" t="s">
        <v>4477</v>
      </c>
      <c r="J5433" s="303" t="s">
        <v>151</v>
      </c>
      <c r="K5433" s="303" t="s">
        <v>138</v>
      </c>
      <c r="L5433" s="303"/>
      <c r="M5433" s="303" t="s">
        <v>122</v>
      </c>
      <c r="N5433" s="314" t="s">
        <v>123</v>
      </c>
      <c r="O5433" s="339" t="s">
        <v>152</v>
      </c>
      <c r="P5433" s="295"/>
      <c r="Q5433" s="322"/>
      <c r="R5433" s="322"/>
      <c r="S5433" s="299"/>
      <c r="T5433" s="258"/>
      <c r="U5433" s="299"/>
      <c r="V5433" s="296"/>
      <c r="W5433" s="303"/>
      <c r="X5433" s="295"/>
    </row>
    <row r="5434" spans="1:24" ht="15" hidden="1" customHeight="1" outlineLevel="1" x14ac:dyDescent="0.25">
      <c r="A5434" s="130" t="s">
        <v>5892</v>
      </c>
      <c r="B5434" s="554"/>
      <c r="C5434" s="353"/>
      <c r="D5434" s="314"/>
      <c r="E5434" s="331"/>
      <c r="F5434" s="303" t="s">
        <v>153</v>
      </c>
      <c r="G5434" s="303"/>
      <c r="H5434" s="303"/>
      <c r="I5434" s="303" t="s">
        <v>4477</v>
      </c>
      <c r="J5434" s="303" t="s">
        <v>154</v>
      </c>
      <c r="K5434" s="303" t="s">
        <v>146</v>
      </c>
      <c r="L5434" s="303"/>
      <c r="M5434" s="303" t="s">
        <v>122</v>
      </c>
      <c r="N5434" s="314" t="s">
        <v>123</v>
      </c>
      <c r="O5434" s="315" t="s">
        <v>155</v>
      </c>
      <c r="P5434" s="295"/>
      <c r="Q5434" s="322"/>
      <c r="R5434" s="322"/>
      <c r="S5434" s="299"/>
      <c r="T5434" s="258"/>
      <c r="U5434" s="299"/>
      <c r="V5434" s="296"/>
      <c r="W5434" s="303"/>
      <c r="X5434" s="295"/>
    </row>
    <row r="5435" spans="1:24" ht="15" hidden="1" customHeight="1" outlineLevel="1" x14ac:dyDescent="0.25">
      <c r="A5435" s="130" t="s">
        <v>5892</v>
      </c>
      <c r="B5435" s="554"/>
      <c r="C5435" s="353"/>
      <c r="D5435" s="314"/>
      <c r="E5435" s="331"/>
      <c r="F5435" s="303" t="s">
        <v>156</v>
      </c>
      <c r="G5435" s="303"/>
      <c r="H5435" s="303"/>
      <c r="I5435" s="303" t="s">
        <v>4477</v>
      </c>
      <c r="J5435" s="303" t="s">
        <v>157</v>
      </c>
      <c r="K5435" s="303" t="s">
        <v>126</v>
      </c>
      <c r="L5435" s="303"/>
      <c r="M5435" s="303" t="s">
        <v>122</v>
      </c>
      <c r="N5435" s="314" t="s">
        <v>123</v>
      </c>
      <c r="O5435" s="317" t="s">
        <v>158</v>
      </c>
      <c r="P5435" s="295"/>
      <c r="Q5435" s="322"/>
      <c r="R5435" s="322"/>
      <c r="S5435" s="299"/>
      <c r="T5435" s="258"/>
      <c r="U5435" s="299"/>
      <c r="V5435" s="296"/>
      <c r="W5435" s="303"/>
      <c r="X5435" s="295"/>
    </row>
    <row r="5436" spans="1:24" ht="15" hidden="1" customHeight="1" outlineLevel="1" x14ac:dyDescent="0.25">
      <c r="A5436" s="130" t="s">
        <v>5892</v>
      </c>
      <c r="B5436" s="554"/>
      <c r="C5436" s="353"/>
      <c r="D5436" s="314"/>
      <c r="E5436" s="331"/>
      <c r="F5436" s="303" t="s">
        <v>551</v>
      </c>
      <c r="G5436" s="303"/>
      <c r="H5436" s="303"/>
      <c r="I5436" s="303" t="s">
        <v>4477</v>
      </c>
      <c r="J5436" s="331" t="s">
        <v>160</v>
      </c>
      <c r="K5436" s="315" t="s">
        <v>243</v>
      </c>
      <c r="L5436" s="303"/>
      <c r="M5436" s="315" t="s">
        <v>122</v>
      </c>
      <c r="N5436" s="314" t="s">
        <v>123</v>
      </c>
      <c r="O5436" s="340" t="s">
        <v>1350</v>
      </c>
      <c r="P5436" s="295"/>
      <c r="Q5436" s="322"/>
      <c r="R5436" s="322" t="s">
        <v>128</v>
      </c>
      <c r="S5436" s="299"/>
      <c r="T5436" s="258"/>
      <c r="U5436" s="299"/>
      <c r="V5436" s="296"/>
      <c r="W5436" s="303"/>
      <c r="X5436" s="295"/>
    </row>
    <row r="5437" spans="1:24" ht="15" hidden="1" customHeight="1" outlineLevel="1" x14ac:dyDescent="0.25">
      <c r="A5437" s="130" t="s">
        <v>5892</v>
      </c>
      <c r="B5437" s="554"/>
      <c r="C5437" s="353"/>
      <c r="D5437" s="314"/>
      <c r="E5437" s="331"/>
      <c r="F5437" s="303" t="s">
        <v>163</v>
      </c>
      <c r="G5437" s="303"/>
      <c r="H5437" s="303"/>
      <c r="I5437" s="303" t="s">
        <v>4477</v>
      </c>
      <c r="J5437" s="331" t="s">
        <v>164</v>
      </c>
      <c r="K5437" s="303" t="s">
        <v>165</v>
      </c>
      <c r="L5437" s="303"/>
      <c r="M5437" s="315" t="s">
        <v>122</v>
      </c>
      <c r="N5437" s="314" t="s">
        <v>123</v>
      </c>
      <c r="O5437" s="342" t="s">
        <v>166</v>
      </c>
      <c r="P5437" s="295"/>
      <c r="Q5437" s="322"/>
      <c r="R5437" s="322"/>
      <c r="S5437" s="299"/>
      <c r="T5437" s="258"/>
      <c r="U5437" s="299"/>
      <c r="V5437" s="296"/>
      <c r="W5437" s="303"/>
      <c r="X5437" s="295"/>
    </row>
    <row r="5438" spans="1:24" ht="15" hidden="1" customHeight="1" outlineLevel="1" x14ac:dyDescent="0.25">
      <c r="A5438" s="130" t="s">
        <v>5892</v>
      </c>
      <c r="B5438" s="554"/>
      <c r="C5438" s="353"/>
      <c r="D5438" s="314"/>
      <c r="E5438" s="331"/>
      <c r="F5438" s="303" t="s">
        <v>5518</v>
      </c>
      <c r="G5438" s="303"/>
      <c r="H5438" s="303"/>
      <c r="I5438" s="303" t="s">
        <v>4477</v>
      </c>
      <c r="J5438" s="303" t="s">
        <v>2971</v>
      </c>
      <c r="K5438" s="303" t="s">
        <v>126</v>
      </c>
      <c r="L5438" s="303"/>
      <c r="M5438" s="315" t="s">
        <v>122</v>
      </c>
      <c r="N5438" s="314" t="s">
        <v>123</v>
      </c>
      <c r="O5438" s="317" t="s">
        <v>2646</v>
      </c>
      <c r="P5438" s="295"/>
      <c r="Q5438" s="322"/>
      <c r="R5438" s="322"/>
      <c r="S5438" s="299"/>
      <c r="T5438" s="258"/>
      <c r="U5438" s="299"/>
      <c r="V5438" s="296"/>
      <c r="W5438" s="303"/>
      <c r="X5438" s="295"/>
    </row>
    <row r="5439" spans="1:24" ht="15" customHeight="1" collapsed="1" x14ac:dyDescent="0.25">
      <c r="A5439" s="204" t="s">
        <v>5893</v>
      </c>
      <c r="B5439" s="552" t="s">
        <v>112</v>
      </c>
      <c r="C5439" s="461" t="s">
        <v>4479</v>
      </c>
      <c r="D5439" s="349" t="s">
        <v>3677</v>
      </c>
      <c r="E5439" s="461"/>
      <c r="F5439" s="328"/>
      <c r="G5439" s="328" t="s">
        <v>2729</v>
      </c>
      <c r="H5439" s="328" t="s">
        <v>115</v>
      </c>
      <c r="I5439" s="351" t="s">
        <v>4480</v>
      </c>
      <c r="J5439" s="461"/>
      <c r="K5439" s="328"/>
      <c r="L5439" s="328"/>
      <c r="M5439" s="328"/>
      <c r="N5439" s="349"/>
      <c r="O5439" s="328"/>
      <c r="P5439" s="328" t="s">
        <v>116</v>
      </c>
      <c r="Q5439" s="329" t="str">
        <f>IF(COUNTIF(Q5440:Q5455,"Y")&gt;0,"Y","N")</f>
        <v>Y</v>
      </c>
      <c r="R5439" s="329" t="str">
        <f>IF(COUNTIF(R5440:R5455,"Y")&gt;0,"Y","N")</f>
        <v>Y</v>
      </c>
      <c r="S5439" s="329" t="str">
        <f>IF(COUNTIF(S5440:S5455,"Y")&gt;0,"Y","N")</f>
        <v>N</v>
      </c>
      <c r="T5439" s="147"/>
      <c r="U5439" s="329" t="str">
        <f>IF(COUNTIF(U5440:U5455,"Y")&gt;0,"Y","N")</f>
        <v>N</v>
      </c>
      <c r="V5439" s="349" t="s">
        <v>117</v>
      </c>
      <c r="W5439" s="328" t="s">
        <v>309</v>
      </c>
      <c r="X5439" s="378" t="s">
        <v>169</v>
      </c>
    </row>
    <row r="5440" spans="1:24" ht="15" hidden="1" customHeight="1" outlineLevel="1" x14ac:dyDescent="0.25">
      <c r="A5440" s="130" t="s">
        <v>5893</v>
      </c>
      <c r="B5440" s="553" t="s">
        <v>112</v>
      </c>
      <c r="C5440" s="353" t="s">
        <v>4479</v>
      </c>
      <c r="D5440" s="383" t="s">
        <v>3677</v>
      </c>
      <c r="E5440" s="367" t="s">
        <v>4481</v>
      </c>
      <c r="F5440" s="303"/>
      <c r="G5440" s="303"/>
      <c r="H5440" s="303"/>
      <c r="I5440" s="321" t="s">
        <v>4480</v>
      </c>
      <c r="J5440" s="295" t="s">
        <v>4481</v>
      </c>
      <c r="K5440" s="295" t="s">
        <v>515</v>
      </c>
      <c r="L5440" s="295" t="s">
        <v>515</v>
      </c>
      <c r="M5440" s="295" t="s">
        <v>127</v>
      </c>
      <c r="N5440" s="296" t="s">
        <v>123</v>
      </c>
      <c r="O5440" s="303"/>
      <c r="P5440" s="295"/>
      <c r="Q5440" s="381" t="s">
        <v>128</v>
      </c>
      <c r="R5440" s="381"/>
      <c r="S5440" s="299"/>
      <c r="T5440" s="258"/>
      <c r="U5440" s="299"/>
      <c r="V5440" s="296"/>
      <c r="W5440" s="303"/>
      <c r="X5440" s="295"/>
    </row>
    <row r="5441" spans="1:24" ht="15" hidden="1" customHeight="1" outlineLevel="1" x14ac:dyDescent="0.25">
      <c r="A5441" s="130" t="s">
        <v>5893</v>
      </c>
      <c r="B5441" s="553" t="s">
        <v>112</v>
      </c>
      <c r="C5441" s="353" t="s">
        <v>4479</v>
      </c>
      <c r="D5441" s="383" t="s">
        <v>3677</v>
      </c>
      <c r="E5441" s="367" t="s">
        <v>4482</v>
      </c>
      <c r="F5441" s="303"/>
      <c r="G5441" s="303"/>
      <c r="H5441" s="303"/>
      <c r="I5441" s="321" t="s">
        <v>4480</v>
      </c>
      <c r="J5441" s="295" t="s">
        <v>4482</v>
      </c>
      <c r="K5441" s="295" t="s">
        <v>515</v>
      </c>
      <c r="L5441" s="295" t="s">
        <v>515</v>
      </c>
      <c r="M5441" s="295" t="s">
        <v>127</v>
      </c>
      <c r="N5441" s="296" t="s">
        <v>128</v>
      </c>
      <c r="O5441" s="303"/>
      <c r="P5441" s="295"/>
      <c r="Q5441" s="381"/>
      <c r="R5441" s="381"/>
      <c r="S5441" s="299"/>
      <c r="T5441" s="258"/>
      <c r="U5441" s="299"/>
      <c r="V5441" s="296"/>
      <c r="W5441" s="303"/>
      <c r="X5441" s="295"/>
    </row>
    <row r="5442" spans="1:24" ht="15" hidden="1" customHeight="1" outlineLevel="1" x14ac:dyDescent="0.25">
      <c r="A5442" s="130" t="s">
        <v>5893</v>
      </c>
      <c r="B5442" s="553" t="s">
        <v>112</v>
      </c>
      <c r="C5442" s="353" t="s">
        <v>4479</v>
      </c>
      <c r="D5442" s="383" t="s">
        <v>3677</v>
      </c>
      <c r="E5442" s="367" t="s">
        <v>4483</v>
      </c>
      <c r="F5442" s="303"/>
      <c r="G5442" s="303"/>
      <c r="H5442" s="303"/>
      <c r="I5442" s="321" t="s">
        <v>4480</v>
      </c>
      <c r="J5442" s="295" t="s">
        <v>4483</v>
      </c>
      <c r="K5442" s="295" t="s">
        <v>515</v>
      </c>
      <c r="L5442" s="295" t="s">
        <v>515</v>
      </c>
      <c r="M5442" s="295" t="s">
        <v>127</v>
      </c>
      <c r="N5442" s="296" t="s">
        <v>128</v>
      </c>
      <c r="O5442" s="303"/>
      <c r="P5442" s="295"/>
      <c r="Q5442" s="381"/>
      <c r="R5442" s="381"/>
      <c r="S5442" s="299"/>
      <c r="T5442" s="258"/>
      <c r="U5442" s="299"/>
      <c r="V5442" s="296"/>
      <c r="W5442" s="303"/>
      <c r="X5442" s="295"/>
    </row>
    <row r="5443" spans="1:24" ht="15" hidden="1" customHeight="1" outlineLevel="1" x14ac:dyDescent="0.25">
      <c r="A5443" s="130" t="s">
        <v>5893</v>
      </c>
      <c r="B5443" s="553" t="s">
        <v>112</v>
      </c>
      <c r="C5443" s="353" t="s">
        <v>4479</v>
      </c>
      <c r="D5443" s="383" t="s">
        <v>3677</v>
      </c>
      <c r="E5443" s="367" t="s">
        <v>4484</v>
      </c>
      <c r="G5443" s="303"/>
      <c r="H5443" s="303"/>
      <c r="I5443" s="321" t="s">
        <v>4480</v>
      </c>
      <c r="J5443" s="295" t="s">
        <v>4484</v>
      </c>
      <c r="K5443" s="295" t="s">
        <v>515</v>
      </c>
      <c r="L5443" s="295" t="s">
        <v>515</v>
      </c>
      <c r="M5443" s="295" t="s">
        <v>127</v>
      </c>
      <c r="N5443" s="296" t="s">
        <v>128</v>
      </c>
      <c r="O5443" s="303"/>
      <c r="P5443" s="295"/>
      <c r="Q5443" s="381"/>
      <c r="R5443" s="381"/>
      <c r="S5443" s="299"/>
      <c r="T5443" s="258"/>
      <c r="U5443" s="299"/>
      <c r="V5443" s="296"/>
      <c r="W5443" s="303"/>
      <c r="X5443" s="295"/>
    </row>
    <row r="5444" spans="1:24" ht="15" hidden="1" customHeight="1" outlineLevel="1" x14ac:dyDescent="0.25">
      <c r="A5444" s="130" t="s">
        <v>5893</v>
      </c>
      <c r="B5444" s="553" t="s">
        <v>112</v>
      </c>
      <c r="C5444" s="353" t="s">
        <v>4479</v>
      </c>
      <c r="D5444" s="383" t="s">
        <v>3677</v>
      </c>
      <c r="E5444" s="367" t="s">
        <v>4179</v>
      </c>
      <c r="F5444" s="303"/>
      <c r="G5444" s="303"/>
      <c r="H5444" s="303"/>
      <c r="I5444" s="321" t="s">
        <v>4480</v>
      </c>
      <c r="J5444" s="295" t="s">
        <v>4179</v>
      </c>
      <c r="K5444" s="295" t="s">
        <v>4390</v>
      </c>
      <c r="L5444" s="295" t="s">
        <v>4390</v>
      </c>
      <c r="M5444" s="295" t="s">
        <v>127</v>
      </c>
      <c r="N5444" s="296" t="s">
        <v>128</v>
      </c>
      <c r="O5444" s="303"/>
      <c r="P5444" s="295"/>
      <c r="Q5444" s="381"/>
      <c r="R5444" s="381"/>
      <c r="S5444" s="299"/>
      <c r="T5444" s="258"/>
      <c r="U5444" s="299"/>
      <c r="V5444" s="296"/>
      <c r="W5444" s="303"/>
      <c r="X5444" s="295"/>
    </row>
    <row r="5445" spans="1:24" ht="15" hidden="1" customHeight="1" outlineLevel="1" x14ac:dyDescent="0.25">
      <c r="A5445" s="130" t="s">
        <v>5893</v>
      </c>
      <c r="B5445" s="553" t="s">
        <v>112</v>
      </c>
      <c r="C5445" s="353" t="s">
        <v>4479</v>
      </c>
      <c r="D5445" s="383" t="s">
        <v>3677</v>
      </c>
      <c r="E5445" s="367" t="s">
        <v>4182</v>
      </c>
      <c r="F5445" s="303"/>
      <c r="G5445" s="303"/>
      <c r="H5445" s="303"/>
      <c r="I5445" s="321" t="s">
        <v>4480</v>
      </c>
      <c r="J5445" s="295" t="s">
        <v>4182</v>
      </c>
      <c r="K5445" s="295" t="s">
        <v>4390</v>
      </c>
      <c r="L5445" s="295" t="s">
        <v>4390</v>
      </c>
      <c r="M5445" s="295" t="s">
        <v>127</v>
      </c>
      <c r="N5445" s="296" t="s">
        <v>128</v>
      </c>
      <c r="O5445" s="303"/>
      <c r="P5445" s="295"/>
      <c r="Q5445" s="381"/>
      <c r="R5445" s="381"/>
      <c r="S5445" s="299"/>
      <c r="T5445" s="258"/>
      <c r="U5445" s="299"/>
      <c r="V5445" s="296"/>
      <c r="W5445" s="303"/>
      <c r="X5445" s="295"/>
    </row>
    <row r="5446" spans="1:24" ht="15" hidden="1" customHeight="1" outlineLevel="1" x14ac:dyDescent="0.25">
      <c r="A5446" s="130" t="s">
        <v>5893</v>
      </c>
      <c r="B5446" s="553" t="s">
        <v>112</v>
      </c>
      <c r="C5446" s="353" t="s">
        <v>4479</v>
      </c>
      <c r="D5446" s="383" t="s">
        <v>3677</v>
      </c>
      <c r="E5446" s="367" t="s">
        <v>4183</v>
      </c>
      <c r="F5446" s="303"/>
      <c r="G5446" s="303"/>
      <c r="H5446" s="303"/>
      <c r="I5446" s="321" t="s">
        <v>4480</v>
      </c>
      <c r="J5446" s="295" t="s">
        <v>4183</v>
      </c>
      <c r="K5446" s="295" t="s">
        <v>4390</v>
      </c>
      <c r="L5446" s="295" t="s">
        <v>4390</v>
      </c>
      <c r="M5446" s="295" t="s">
        <v>127</v>
      </c>
      <c r="N5446" s="296" t="s">
        <v>128</v>
      </c>
      <c r="O5446" s="303"/>
      <c r="P5446" s="295"/>
      <c r="Q5446" s="381"/>
      <c r="R5446" s="381"/>
      <c r="S5446" s="299"/>
      <c r="T5446" s="258"/>
      <c r="U5446" s="299"/>
      <c r="V5446" s="296"/>
      <c r="W5446" s="303"/>
      <c r="X5446" s="295"/>
    </row>
    <row r="5447" spans="1:24" ht="15" hidden="1" customHeight="1" outlineLevel="1" x14ac:dyDescent="0.25">
      <c r="A5447" s="130" t="s">
        <v>5893</v>
      </c>
      <c r="B5447" s="553" t="s">
        <v>112</v>
      </c>
      <c r="C5447" s="353" t="s">
        <v>4479</v>
      </c>
      <c r="D5447" s="383" t="s">
        <v>3677</v>
      </c>
      <c r="E5447" s="367" t="s">
        <v>4391</v>
      </c>
      <c r="G5447" s="303"/>
      <c r="H5447" s="303"/>
      <c r="I5447" s="321" t="s">
        <v>4480</v>
      </c>
      <c r="J5447" s="295" t="s">
        <v>4391</v>
      </c>
      <c r="K5447" s="295" t="s">
        <v>3302</v>
      </c>
      <c r="L5447" s="295" t="s">
        <v>3302</v>
      </c>
      <c r="M5447" s="295" t="s">
        <v>127</v>
      </c>
      <c r="N5447" s="296" t="s">
        <v>128</v>
      </c>
      <c r="O5447" s="303"/>
      <c r="P5447" s="295"/>
      <c r="Q5447" s="381"/>
      <c r="R5447" s="381"/>
      <c r="S5447" s="299"/>
      <c r="T5447" s="258"/>
      <c r="U5447" s="299"/>
      <c r="V5447" s="296"/>
      <c r="W5447" s="303"/>
      <c r="X5447" s="295"/>
    </row>
    <row r="5448" spans="1:24" ht="15" hidden="1" customHeight="1" outlineLevel="1" x14ac:dyDescent="0.25">
      <c r="A5448" s="130" t="s">
        <v>5893</v>
      </c>
      <c r="B5448" s="553" t="s">
        <v>112</v>
      </c>
      <c r="C5448" s="353" t="s">
        <v>4479</v>
      </c>
      <c r="D5448" s="383" t="s">
        <v>3677</v>
      </c>
      <c r="E5448" s="367" t="s">
        <v>4392</v>
      </c>
      <c r="F5448" s="303"/>
      <c r="G5448" s="303"/>
      <c r="H5448" s="303"/>
      <c r="I5448" s="321" t="s">
        <v>4480</v>
      </c>
      <c r="J5448" s="295" t="s">
        <v>4392</v>
      </c>
      <c r="K5448" s="295" t="s">
        <v>3302</v>
      </c>
      <c r="L5448" s="295" t="s">
        <v>3302</v>
      </c>
      <c r="M5448" s="295" t="s">
        <v>127</v>
      </c>
      <c r="N5448" s="296" t="s">
        <v>128</v>
      </c>
      <c r="O5448" s="303"/>
      <c r="P5448" s="295"/>
      <c r="Q5448" s="381"/>
      <c r="R5448" s="381"/>
      <c r="S5448" s="299"/>
      <c r="T5448" s="258"/>
      <c r="U5448" s="299"/>
      <c r="V5448" s="296"/>
      <c r="W5448" s="303"/>
      <c r="X5448" s="295"/>
    </row>
    <row r="5449" spans="1:24" ht="15" hidden="1" customHeight="1" outlineLevel="1" x14ac:dyDescent="0.25">
      <c r="A5449" s="130" t="s">
        <v>5893</v>
      </c>
      <c r="B5449" s="553" t="s">
        <v>112</v>
      </c>
      <c r="C5449" s="353" t="s">
        <v>4479</v>
      </c>
      <c r="D5449" s="383" t="s">
        <v>3677</v>
      </c>
      <c r="E5449" s="367" t="s">
        <v>4393</v>
      </c>
      <c r="F5449" s="303"/>
      <c r="G5449" s="303"/>
      <c r="H5449" s="303"/>
      <c r="I5449" s="321" t="s">
        <v>4480</v>
      </c>
      <c r="J5449" s="295" t="s">
        <v>4393</v>
      </c>
      <c r="K5449" s="295" t="s">
        <v>3302</v>
      </c>
      <c r="L5449" s="295" t="s">
        <v>3302</v>
      </c>
      <c r="M5449" s="295" t="s">
        <v>127</v>
      </c>
      <c r="N5449" s="296" t="s">
        <v>128</v>
      </c>
      <c r="O5449" s="303"/>
      <c r="P5449" s="295"/>
      <c r="Q5449" s="381"/>
      <c r="R5449" s="381"/>
      <c r="S5449" s="299"/>
      <c r="T5449" s="258"/>
      <c r="U5449" s="299"/>
      <c r="V5449" s="296"/>
      <c r="W5449" s="303"/>
      <c r="X5449" s="295"/>
    </row>
    <row r="5450" spans="1:24" ht="15" hidden="1" customHeight="1" outlineLevel="1" x14ac:dyDescent="0.25">
      <c r="A5450" s="130" t="s">
        <v>5893</v>
      </c>
      <c r="B5450" s="554"/>
      <c r="C5450" s="353"/>
      <c r="D5450" s="115"/>
      <c r="E5450" s="511"/>
      <c r="F5450" s="88" t="s">
        <v>694</v>
      </c>
      <c r="G5450" s="303"/>
      <c r="H5450" s="303"/>
      <c r="I5450" s="321" t="s">
        <v>4480</v>
      </c>
      <c r="J5450" s="295" t="s">
        <v>692</v>
      </c>
      <c r="K5450" s="295" t="s">
        <v>180</v>
      </c>
      <c r="L5450" s="295"/>
      <c r="M5450" s="295" t="s">
        <v>122</v>
      </c>
      <c r="N5450" s="296" t="s">
        <v>123</v>
      </c>
      <c r="O5450" s="339" t="s">
        <v>1705</v>
      </c>
      <c r="P5450" s="295"/>
      <c r="Q5450" s="322" t="s">
        <v>128</v>
      </c>
      <c r="R5450" s="322"/>
      <c r="S5450" s="299"/>
      <c r="T5450" s="258"/>
      <c r="U5450" s="299"/>
      <c r="V5450" s="296"/>
      <c r="W5450" s="303"/>
      <c r="X5450" s="295"/>
    </row>
    <row r="5451" spans="1:24" ht="15" hidden="1" customHeight="1" outlineLevel="1" x14ac:dyDescent="0.25">
      <c r="A5451" s="130" t="s">
        <v>5893</v>
      </c>
      <c r="B5451" s="554"/>
      <c r="C5451" s="353"/>
      <c r="D5451" s="314"/>
      <c r="E5451" s="331"/>
      <c r="F5451" s="303" t="s">
        <v>150</v>
      </c>
      <c r="G5451" s="303"/>
      <c r="H5451" s="303"/>
      <c r="I5451" s="321" t="s">
        <v>4480</v>
      </c>
      <c r="J5451" s="331" t="s">
        <v>151</v>
      </c>
      <c r="K5451" s="303" t="s">
        <v>138</v>
      </c>
      <c r="L5451" s="303"/>
      <c r="M5451" s="303" t="s">
        <v>122</v>
      </c>
      <c r="N5451" s="314" t="s">
        <v>123</v>
      </c>
      <c r="O5451" s="339" t="s">
        <v>152</v>
      </c>
      <c r="P5451" s="295"/>
      <c r="Q5451" s="322"/>
      <c r="R5451" s="322"/>
      <c r="S5451" s="299"/>
      <c r="T5451" s="258"/>
      <c r="U5451" s="299"/>
      <c r="V5451" s="296"/>
      <c r="W5451" s="303"/>
      <c r="X5451" s="295"/>
    </row>
    <row r="5452" spans="1:24" ht="15" hidden="1" customHeight="1" outlineLevel="1" x14ac:dyDescent="0.25">
      <c r="A5452" s="130" t="s">
        <v>5893</v>
      </c>
      <c r="B5452" s="554"/>
      <c r="C5452" s="353"/>
      <c r="D5452" s="314"/>
      <c r="E5452" s="331"/>
      <c r="F5452" s="303" t="s">
        <v>153</v>
      </c>
      <c r="G5452" s="303"/>
      <c r="H5452" s="303"/>
      <c r="I5452" s="321" t="s">
        <v>4480</v>
      </c>
      <c r="J5452" s="331" t="s">
        <v>154</v>
      </c>
      <c r="K5452" s="303" t="s">
        <v>146</v>
      </c>
      <c r="L5452" s="303"/>
      <c r="M5452" s="315" t="s">
        <v>122</v>
      </c>
      <c r="N5452" s="314" t="s">
        <v>123</v>
      </c>
      <c r="O5452" s="315" t="s">
        <v>155</v>
      </c>
      <c r="P5452" s="295"/>
      <c r="Q5452" s="322"/>
      <c r="R5452" s="322"/>
      <c r="S5452" s="299"/>
      <c r="T5452" s="258"/>
      <c r="U5452" s="299"/>
      <c r="V5452" s="296"/>
      <c r="W5452" s="303"/>
      <c r="X5452" s="295"/>
    </row>
    <row r="5453" spans="1:24" ht="15" hidden="1" customHeight="1" outlineLevel="1" x14ac:dyDescent="0.25">
      <c r="A5453" s="130" t="s">
        <v>5893</v>
      </c>
      <c r="B5453" s="554"/>
      <c r="C5453" s="353"/>
      <c r="D5453" s="314"/>
      <c r="E5453" s="331"/>
      <c r="F5453" s="303" t="s">
        <v>156</v>
      </c>
      <c r="G5453" s="303"/>
      <c r="H5453" s="303"/>
      <c r="I5453" s="321" t="s">
        <v>4480</v>
      </c>
      <c r="J5453" s="331" t="s">
        <v>157</v>
      </c>
      <c r="K5453" s="303" t="s">
        <v>126</v>
      </c>
      <c r="L5453" s="303"/>
      <c r="M5453" s="315" t="s">
        <v>122</v>
      </c>
      <c r="N5453" s="314" t="s">
        <v>123</v>
      </c>
      <c r="O5453" s="317" t="s">
        <v>158</v>
      </c>
      <c r="P5453" s="295"/>
      <c r="Q5453" s="322"/>
      <c r="R5453" s="322"/>
      <c r="S5453" s="299"/>
      <c r="T5453" s="258"/>
      <c r="U5453" s="299"/>
      <c r="V5453" s="296"/>
      <c r="W5453" s="303"/>
      <c r="X5453" s="295"/>
    </row>
    <row r="5454" spans="1:24" ht="15" hidden="1" customHeight="1" outlineLevel="1" x14ac:dyDescent="0.25">
      <c r="A5454" s="130" t="s">
        <v>5893</v>
      </c>
      <c r="B5454" s="554"/>
      <c r="C5454" s="353"/>
      <c r="D5454" s="314"/>
      <c r="E5454" s="331"/>
      <c r="F5454" s="303" t="s">
        <v>551</v>
      </c>
      <c r="G5454" s="303"/>
      <c r="H5454" s="303"/>
      <c r="I5454" s="321" t="s">
        <v>4480</v>
      </c>
      <c r="J5454" s="331" t="s">
        <v>160</v>
      </c>
      <c r="K5454" s="315" t="s">
        <v>243</v>
      </c>
      <c r="L5454" s="303"/>
      <c r="M5454" s="315" t="s">
        <v>122</v>
      </c>
      <c r="N5454" s="314" t="s">
        <v>123</v>
      </c>
      <c r="O5454" s="340" t="s">
        <v>1350</v>
      </c>
      <c r="P5454" s="295"/>
      <c r="Q5454" s="322"/>
      <c r="R5454" s="322" t="s">
        <v>128</v>
      </c>
      <c r="S5454" s="299"/>
      <c r="T5454" s="258"/>
      <c r="U5454" s="299"/>
      <c r="V5454" s="296"/>
      <c r="W5454" s="303"/>
      <c r="X5454" s="295"/>
    </row>
    <row r="5455" spans="1:24" ht="15" hidden="1" customHeight="1" outlineLevel="1" x14ac:dyDescent="0.25">
      <c r="A5455" s="130" t="s">
        <v>5893</v>
      </c>
      <c r="B5455" s="554"/>
      <c r="C5455" s="353"/>
      <c r="D5455" s="314"/>
      <c r="E5455" s="331"/>
      <c r="F5455" s="303" t="s">
        <v>163</v>
      </c>
      <c r="G5455" s="303"/>
      <c r="H5455" s="303"/>
      <c r="I5455" s="321" t="s">
        <v>4480</v>
      </c>
      <c r="J5455" s="331" t="s">
        <v>164</v>
      </c>
      <c r="K5455" s="303" t="s">
        <v>165</v>
      </c>
      <c r="L5455" s="303"/>
      <c r="M5455" s="315" t="s">
        <v>122</v>
      </c>
      <c r="N5455" s="314" t="s">
        <v>123</v>
      </c>
      <c r="O5455" s="342" t="s">
        <v>166</v>
      </c>
      <c r="P5455" s="295"/>
      <c r="Q5455" s="322"/>
      <c r="R5455" s="322"/>
      <c r="S5455" s="299"/>
      <c r="T5455" s="258"/>
      <c r="U5455" s="299"/>
      <c r="V5455" s="296"/>
      <c r="W5455" s="303"/>
      <c r="X5455" s="295"/>
    </row>
    <row r="5456" spans="1:24" ht="15" hidden="1" customHeight="1" outlineLevel="1" x14ac:dyDescent="0.25">
      <c r="A5456" s="130" t="s">
        <v>5893</v>
      </c>
      <c r="B5456" s="554"/>
      <c r="C5456" s="353"/>
      <c r="D5456" s="314"/>
      <c r="E5456" s="331"/>
      <c r="F5456" s="303" t="s">
        <v>5518</v>
      </c>
      <c r="G5456" s="303"/>
      <c r="H5456" s="303"/>
      <c r="I5456" s="321" t="s">
        <v>4480</v>
      </c>
      <c r="J5456" s="303" t="s">
        <v>2971</v>
      </c>
      <c r="K5456" s="303" t="s">
        <v>126</v>
      </c>
      <c r="L5456" s="303"/>
      <c r="M5456" s="315" t="s">
        <v>122</v>
      </c>
      <c r="N5456" s="314" t="s">
        <v>123</v>
      </c>
      <c r="O5456" s="317" t="s">
        <v>2646</v>
      </c>
      <c r="P5456" s="295"/>
      <c r="Q5456" s="322"/>
      <c r="R5456" s="322"/>
      <c r="S5456" s="299"/>
      <c r="T5456" s="258"/>
      <c r="U5456" s="299"/>
      <c r="V5456" s="296"/>
      <c r="W5456" s="303"/>
      <c r="X5456" s="295"/>
    </row>
    <row r="5457" spans="1:24" ht="15" customHeight="1" collapsed="1" x14ac:dyDescent="0.25">
      <c r="A5457" s="204" t="s">
        <v>5894</v>
      </c>
      <c r="B5457" s="552" t="s">
        <v>112</v>
      </c>
      <c r="C5457" s="461" t="s">
        <v>4485</v>
      </c>
      <c r="D5457" s="349" t="s">
        <v>3677</v>
      </c>
      <c r="E5457" s="461"/>
      <c r="F5457" s="328"/>
      <c r="G5457" s="328" t="s">
        <v>2729</v>
      </c>
      <c r="H5457" s="328" t="s">
        <v>115</v>
      </c>
      <c r="I5457" s="328" t="s">
        <v>4486</v>
      </c>
      <c r="J5457" s="461"/>
      <c r="K5457" s="328"/>
      <c r="L5457" s="328"/>
      <c r="M5457" s="328"/>
      <c r="N5457" s="349"/>
      <c r="O5457" s="328"/>
      <c r="P5457" s="328" t="s">
        <v>116</v>
      </c>
      <c r="Q5457" s="329" t="str">
        <f>IF(COUNTIF(Q5458:Q5468,"Y")&gt;0,"Y","N")</f>
        <v>Y</v>
      </c>
      <c r="R5457" s="329" t="str">
        <f>IF(COUNTIF(R5458:R5468,"Y")&gt;0,"Y","N")</f>
        <v>Y</v>
      </c>
      <c r="S5457" s="329" t="str">
        <f>IF(COUNTIF(S5458:S5468,"Y")&gt;0,"Y","N")</f>
        <v>N</v>
      </c>
      <c r="T5457" s="147"/>
      <c r="U5457" s="329" t="str">
        <f>IF(COUNTIF(U5458:U5468,"Y")&gt;0,"Y","N")</f>
        <v>N</v>
      </c>
      <c r="V5457" s="349" t="s">
        <v>117</v>
      </c>
      <c r="W5457" s="328" t="s">
        <v>309</v>
      </c>
      <c r="X5457" s="378" t="s">
        <v>169</v>
      </c>
    </row>
    <row r="5458" spans="1:24" ht="15" hidden="1" customHeight="1" outlineLevel="1" x14ac:dyDescent="0.25">
      <c r="A5458" s="130" t="s">
        <v>5894</v>
      </c>
      <c r="B5458" s="553" t="s">
        <v>112</v>
      </c>
      <c r="C5458" s="353" t="s">
        <v>4485</v>
      </c>
      <c r="D5458" s="343" t="s">
        <v>3677</v>
      </c>
      <c r="E5458" s="367" t="s">
        <v>4487</v>
      </c>
      <c r="F5458" s="343"/>
      <c r="G5458" s="303"/>
      <c r="H5458" s="303"/>
      <c r="I5458" s="321" t="s">
        <v>4486</v>
      </c>
      <c r="J5458" s="295" t="s">
        <v>4487</v>
      </c>
      <c r="K5458" s="295" t="s">
        <v>1378</v>
      </c>
      <c r="L5458" s="295" t="s">
        <v>1378</v>
      </c>
      <c r="M5458" s="295" t="s">
        <v>127</v>
      </c>
      <c r="N5458" s="296" t="s">
        <v>128</v>
      </c>
      <c r="O5458" s="321"/>
      <c r="P5458" s="295"/>
      <c r="Q5458" s="381" t="s">
        <v>128</v>
      </c>
      <c r="R5458" s="381"/>
      <c r="S5458" s="299"/>
      <c r="T5458" s="258"/>
      <c r="U5458" s="299"/>
      <c r="V5458" s="296"/>
      <c r="W5458" s="303"/>
      <c r="X5458" s="295"/>
    </row>
    <row r="5459" spans="1:24" ht="15" hidden="1" customHeight="1" outlineLevel="1" x14ac:dyDescent="0.25">
      <c r="A5459" s="130" t="s">
        <v>5894</v>
      </c>
      <c r="B5459" s="553" t="s">
        <v>112</v>
      </c>
      <c r="C5459" s="353" t="s">
        <v>4485</v>
      </c>
      <c r="D5459" s="343" t="s">
        <v>3677</v>
      </c>
      <c r="E5459" s="367" t="s">
        <v>1833</v>
      </c>
      <c r="F5459" s="303" t="s">
        <v>1331</v>
      </c>
      <c r="G5459" s="303"/>
      <c r="H5459" s="303"/>
      <c r="I5459" s="321" t="s">
        <v>4486</v>
      </c>
      <c r="J5459" s="295" t="s">
        <v>1833</v>
      </c>
      <c r="K5459" s="295" t="s">
        <v>139</v>
      </c>
      <c r="L5459" s="295" t="s">
        <v>139</v>
      </c>
      <c r="M5459" s="295" t="s">
        <v>127</v>
      </c>
      <c r="N5459" s="296" t="s">
        <v>128</v>
      </c>
      <c r="O5459" s="303" t="s">
        <v>2639</v>
      </c>
      <c r="P5459" s="295"/>
      <c r="Q5459" s="381" t="s">
        <v>128</v>
      </c>
      <c r="R5459" s="381"/>
      <c r="S5459" s="299"/>
      <c r="T5459" s="258"/>
      <c r="U5459" s="299"/>
      <c r="V5459" s="296"/>
      <c r="W5459" s="303"/>
      <c r="X5459" s="295"/>
    </row>
    <row r="5460" spans="1:24" ht="15" hidden="1" customHeight="1" outlineLevel="1" x14ac:dyDescent="0.25">
      <c r="A5460" s="130" t="s">
        <v>5894</v>
      </c>
      <c r="B5460" s="553" t="s">
        <v>112</v>
      </c>
      <c r="C5460" s="353" t="s">
        <v>4485</v>
      </c>
      <c r="D5460" s="343" t="s">
        <v>3677</v>
      </c>
      <c r="E5460" s="367" t="s">
        <v>1834</v>
      </c>
      <c r="F5460" s="303" t="s">
        <v>1331</v>
      </c>
      <c r="G5460" s="303"/>
      <c r="H5460" s="303"/>
      <c r="I5460" s="321" t="s">
        <v>4486</v>
      </c>
      <c r="J5460" s="295" t="s">
        <v>1834</v>
      </c>
      <c r="K5460" s="295" t="s">
        <v>139</v>
      </c>
      <c r="L5460" s="295" t="s">
        <v>139</v>
      </c>
      <c r="M5460" s="295" t="s">
        <v>127</v>
      </c>
      <c r="N5460" s="296" t="s">
        <v>128</v>
      </c>
      <c r="O5460" s="303" t="s">
        <v>2639</v>
      </c>
      <c r="P5460" s="295"/>
      <c r="Q5460" s="381"/>
      <c r="R5460" s="381"/>
      <c r="S5460" s="299"/>
      <c r="T5460" s="258"/>
      <c r="U5460" s="299"/>
      <c r="V5460" s="296"/>
      <c r="W5460" s="303"/>
      <c r="X5460" s="295"/>
    </row>
    <row r="5461" spans="1:24" ht="15" hidden="1" customHeight="1" outlineLevel="1" x14ac:dyDescent="0.25">
      <c r="A5461" s="130" t="s">
        <v>5894</v>
      </c>
      <c r="B5461" s="553" t="s">
        <v>112</v>
      </c>
      <c r="C5461" s="353" t="s">
        <v>4485</v>
      </c>
      <c r="D5461" s="343" t="s">
        <v>3677</v>
      </c>
      <c r="E5461" s="367" t="s">
        <v>4488</v>
      </c>
      <c r="G5461" s="303"/>
      <c r="H5461" s="303"/>
      <c r="I5461" s="321" t="s">
        <v>4486</v>
      </c>
      <c r="J5461" s="295" t="s">
        <v>4488</v>
      </c>
      <c r="K5461" s="295" t="s">
        <v>1739</v>
      </c>
      <c r="L5461" s="295" t="s">
        <v>1739</v>
      </c>
      <c r="M5461" s="295" t="s">
        <v>127</v>
      </c>
      <c r="N5461" s="296" t="s">
        <v>128</v>
      </c>
      <c r="P5461" s="295"/>
      <c r="Q5461" s="381"/>
      <c r="R5461" s="381"/>
      <c r="S5461" s="299"/>
      <c r="T5461" s="258"/>
      <c r="U5461" s="299"/>
      <c r="V5461" s="296"/>
      <c r="W5461" s="303"/>
      <c r="X5461" s="295"/>
    </row>
    <row r="5462" spans="1:24" ht="15" hidden="1" customHeight="1" outlineLevel="1" x14ac:dyDescent="0.25">
      <c r="A5462" s="130" t="s">
        <v>5894</v>
      </c>
      <c r="B5462" s="553" t="s">
        <v>112</v>
      </c>
      <c r="C5462" s="353" t="s">
        <v>4485</v>
      </c>
      <c r="D5462" s="343" t="s">
        <v>3677</v>
      </c>
      <c r="E5462" s="367" t="s">
        <v>539</v>
      </c>
      <c r="F5462" s="343"/>
      <c r="G5462" s="303"/>
      <c r="H5462" s="303"/>
      <c r="I5462" s="321" t="s">
        <v>4486</v>
      </c>
      <c r="J5462" s="295" t="s">
        <v>539</v>
      </c>
      <c r="K5462" s="295" t="s">
        <v>515</v>
      </c>
      <c r="L5462" s="295" t="s">
        <v>515</v>
      </c>
      <c r="M5462" s="295" t="s">
        <v>127</v>
      </c>
      <c r="N5462" s="296" t="s">
        <v>128</v>
      </c>
      <c r="O5462" s="321"/>
      <c r="P5462" s="295"/>
      <c r="Q5462" s="381"/>
      <c r="R5462" s="381"/>
      <c r="S5462" s="299"/>
      <c r="T5462" s="258"/>
      <c r="U5462" s="299"/>
      <c r="V5462" s="296"/>
      <c r="W5462" s="303"/>
      <c r="X5462" s="295"/>
    </row>
    <row r="5463" spans="1:24" ht="15" hidden="1" customHeight="1" outlineLevel="1" x14ac:dyDescent="0.25">
      <c r="A5463" s="130" t="s">
        <v>5894</v>
      </c>
      <c r="B5463" s="554"/>
      <c r="C5463" s="353"/>
      <c r="D5463" s="314"/>
      <c r="E5463" s="331"/>
      <c r="F5463" s="303" t="s">
        <v>694</v>
      </c>
      <c r="G5463" s="303"/>
      <c r="H5463" s="303"/>
      <c r="I5463" s="321" t="s">
        <v>4486</v>
      </c>
      <c r="J5463" s="462" t="s">
        <v>692</v>
      </c>
      <c r="K5463" s="321" t="s">
        <v>180</v>
      </c>
      <c r="L5463" s="321"/>
      <c r="M5463" s="321" t="s">
        <v>122</v>
      </c>
      <c r="N5463" s="383" t="s">
        <v>123</v>
      </c>
      <c r="O5463" s="321" t="s">
        <v>1705</v>
      </c>
      <c r="P5463" s="295"/>
      <c r="Q5463" s="322" t="s">
        <v>128</v>
      </c>
      <c r="R5463" s="322"/>
      <c r="S5463" s="299"/>
      <c r="T5463" s="258"/>
      <c r="U5463" s="299"/>
      <c r="V5463" s="296"/>
      <c r="W5463" s="303"/>
      <c r="X5463" s="295"/>
    </row>
    <row r="5464" spans="1:24" ht="15" hidden="1" customHeight="1" outlineLevel="1" x14ac:dyDescent="0.25">
      <c r="A5464" s="130" t="s">
        <v>5894</v>
      </c>
      <c r="B5464" s="554"/>
      <c r="C5464" s="353"/>
      <c r="D5464" s="314"/>
      <c r="E5464" s="331"/>
      <c r="F5464" s="303" t="s">
        <v>150</v>
      </c>
      <c r="G5464" s="303"/>
      <c r="H5464" s="303"/>
      <c r="I5464" s="321" t="s">
        <v>4486</v>
      </c>
      <c r="J5464" s="462" t="s">
        <v>151</v>
      </c>
      <c r="K5464" s="321" t="s">
        <v>138</v>
      </c>
      <c r="L5464" s="321"/>
      <c r="M5464" s="321" t="s">
        <v>122</v>
      </c>
      <c r="N5464" s="383" t="s">
        <v>123</v>
      </c>
      <c r="O5464" s="321" t="s">
        <v>152</v>
      </c>
      <c r="P5464" s="295"/>
      <c r="Q5464" s="322"/>
      <c r="R5464" s="322"/>
      <c r="S5464" s="299"/>
      <c r="T5464" s="258"/>
      <c r="U5464" s="299"/>
      <c r="V5464" s="296"/>
      <c r="W5464" s="303"/>
      <c r="X5464" s="295"/>
    </row>
    <row r="5465" spans="1:24" ht="15" hidden="1" customHeight="1" outlineLevel="1" x14ac:dyDescent="0.25">
      <c r="A5465" s="130" t="s">
        <v>5894</v>
      </c>
      <c r="B5465" s="554"/>
      <c r="C5465" s="353"/>
      <c r="D5465" s="314"/>
      <c r="E5465" s="331"/>
      <c r="F5465" s="303" t="s">
        <v>153</v>
      </c>
      <c r="G5465" s="303"/>
      <c r="H5465" s="303"/>
      <c r="I5465" s="321" t="s">
        <v>4486</v>
      </c>
      <c r="J5465" s="331" t="s">
        <v>154</v>
      </c>
      <c r="K5465" s="303" t="s">
        <v>146</v>
      </c>
      <c r="L5465" s="303"/>
      <c r="M5465" s="315" t="s">
        <v>122</v>
      </c>
      <c r="N5465" s="314" t="s">
        <v>123</v>
      </c>
      <c r="O5465" s="315" t="s">
        <v>155</v>
      </c>
      <c r="P5465" s="295"/>
      <c r="Q5465" s="322"/>
      <c r="R5465" s="322"/>
      <c r="S5465" s="299"/>
      <c r="T5465" s="258"/>
      <c r="U5465" s="299"/>
      <c r="V5465" s="296"/>
      <c r="W5465" s="303"/>
      <c r="X5465" s="295"/>
    </row>
    <row r="5466" spans="1:24" ht="15" hidden="1" customHeight="1" outlineLevel="1" x14ac:dyDescent="0.25">
      <c r="A5466" s="130" t="s">
        <v>5894</v>
      </c>
      <c r="B5466" s="554"/>
      <c r="C5466" s="353"/>
      <c r="D5466" s="314"/>
      <c r="E5466" s="331"/>
      <c r="F5466" s="303" t="s">
        <v>156</v>
      </c>
      <c r="G5466" s="303"/>
      <c r="H5466" s="303"/>
      <c r="I5466" s="321" t="s">
        <v>4486</v>
      </c>
      <c r="J5466" s="331" t="s">
        <v>157</v>
      </c>
      <c r="K5466" s="303" t="s">
        <v>126</v>
      </c>
      <c r="L5466" s="303"/>
      <c r="M5466" s="315" t="s">
        <v>122</v>
      </c>
      <c r="N5466" s="314" t="s">
        <v>123</v>
      </c>
      <c r="O5466" s="317" t="s">
        <v>158</v>
      </c>
      <c r="P5466" s="295"/>
      <c r="Q5466" s="322"/>
      <c r="R5466" s="322"/>
      <c r="S5466" s="299"/>
      <c r="T5466" s="258"/>
      <c r="U5466" s="299"/>
      <c r="V5466" s="296"/>
      <c r="W5466" s="303"/>
      <c r="X5466" s="295"/>
    </row>
    <row r="5467" spans="1:24" ht="15" hidden="1" customHeight="1" outlineLevel="1" x14ac:dyDescent="0.25">
      <c r="A5467" s="130" t="s">
        <v>5894</v>
      </c>
      <c r="B5467" s="554"/>
      <c r="C5467" s="353"/>
      <c r="D5467" s="314"/>
      <c r="E5467" s="331"/>
      <c r="F5467" s="303" t="s">
        <v>551</v>
      </c>
      <c r="G5467" s="303"/>
      <c r="H5467" s="303"/>
      <c r="I5467" s="321" t="s">
        <v>4486</v>
      </c>
      <c r="J5467" s="331" t="s">
        <v>160</v>
      </c>
      <c r="K5467" s="315" t="s">
        <v>243</v>
      </c>
      <c r="L5467" s="303"/>
      <c r="M5467" s="315" t="s">
        <v>122</v>
      </c>
      <c r="N5467" s="314" t="s">
        <v>123</v>
      </c>
      <c r="O5467" s="340" t="s">
        <v>1350</v>
      </c>
      <c r="P5467" s="295"/>
      <c r="Q5467" s="322"/>
      <c r="R5467" s="322" t="s">
        <v>128</v>
      </c>
      <c r="S5467" s="299"/>
      <c r="T5467" s="258"/>
      <c r="U5467" s="299"/>
      <c r="V5467" s="296"/>
      <c r="W5467" s="303"/>
      <c r="X5467" s="295"/>
    </row>
    <row r="5468" spans="1:24" ht="15" hidden="1" customHeight="1" outlineLevel="1" x14ac:dyDescent="0.25">
      <c r="A5468" s="130" t="s">
        <v>5894</v>
      </c>
      <c r="B5468" s="554"/>
      <c r="C5468" s="353"/>
      <c r="D5468" s="314"/>
      <c r="E5468" s="331"/>
      <c r="F5468" s="303" t="s">
        <v>163</v>
      </c>
      <c r="G5468" s="303"/>
      <c r="H5468" s="303"/>
      <c r="I5468" s="321" t="s">
        <v>4486</v>
      </c>
      <c r="J5468" s="331" t="s">
        <v>164</v>
      </c>
      <c r="K5468" s="303" t="s">
        <v>165</v>
      </c>
      <c r="L5468" s="303"/>
      <c r="M5468" s="315" t="s">
        <v>122</v>
      </c>
      <c r="N5468" s="314" t="s">
        <v>123</v>
      </c>
      <c r="O5468" s="342" t="s">
        <v>166</v>
      </c>
      <c r="P5468" s="295"/>
      <c r="Q5468" s="322"/>
      <c r="R5468" s="322"/>
      <c r="S5468" s="299"/>
      <c r="T5468" s="258"/>
      <c r="U5468" s="299"/>
      <c r="V5468" s="296"/>
      <c r="W5468" s="303"/>
      <c r="X5468" s="295"/>
    </row>
    <row r="5469" spans="1:24" ht="15" hidden="1" customHeight="1" outlineLevel="1" x14ac:dyDescent="0.25">
      <c r="A5469" s="130" t="s">
        <v>5894</v>
      </c>
      <c r="B5469" s="554"/>
      <c r="C5469" s="353"/>
      <c r="D5469" s="314"/>
      <c r="E5469" s="331"/>
      <c r="F5469" s="303" t="s">
        <v>5518</v>
      </c>
      <c r="G5469" s="303"/>
      <c r="H5469" s="303"/>
      <c r="I5469" s="321" t="s">
        <v>4486</v>
      </c>
      <c r="J5469" s="303" t="s">
        <v>2971</v>
      </c>
      <c r="K5469" s="303" t="s">
        <v>126</v>
      </c>
      <c r="L5469" s="303"/>
      <c r="M5469" s="315" t="s">
        <v>122</v>
      </c>
      <c r="N5469" s="314" t="s">
        <v>123</v>
      </c>
      <c r="O5469" s="317" t="s">
        <v>2646</v>
      </c>
      <c r="P5469" s="295"/>
      <c r="Q5469" s="322"/>
      <c r="R5469" s="322"/>
      <c r="S5469" s="299"/>
      <c r="T5469" s="258"/>
      <c r="U5469" s="299"/>
      <c r="V5469" s="296"/>
      <c r="W5469" s="303"/>
      <c r="X5469" s="295"/>
    </row>
    <row r="5470" spans="1:24" ht="15" customHeight="1" collapsed="1" x14ac:dyDescent="0.25">
      <c r="A5470" s="204" t="s">
        <v>5895</v>
      </c>
      <c r="B5470" s="552" t="s">
        <v>112</v>
      </c>
      <c r="C5470" s="461" t="s">
        <v>4489</v>
      </c>
      <c r="D5470" s="349" t="s">
        <v>3677</v>
      </c>
      <c r="E5470" s="461"/>
      <c r="F5470" s="328"/>
      <c r="G5470" s="328" t="s">
        <v>2729</v>
      </c>
      <c r="H5470" s="328" t="s">
        <v>115</v>
      </c>
      <c r="I5470" s="351" t="s">
        <v>4490</v>
      </c>
      <c r="J5470" s="461"/>
      <c r="K5470" s="328"/>
      <c r="L5470" s="328"/>
      <c r="M5470" s="328"/>
      <c r="N5470" s="349"/>
      <c r="O5470" s="328"/>
      <c r="P5470" s="328" t="s">
        <v>116</v>
      </c>
      <c r="Q5470" s="329" t="str">
        <f>IF(COUNTIF(Q5471:Q5486,"Y")&gt;0,"Y","N")</f>
        <v>Y</v>
      </c>
      <c r="R5470" s="329" t="str">
        <f>IF(COUNTIF(R5471:R5486,"Y")&gt;0,"Y","N")</f>
        <v>Y</v>
      </c>
      <c r="S5470" s="329" t="str">
        <f>IF(COUNTIF(S5471:S5486,"Y")&gt;0,"Y","N")</f>
        <v>N</v>
      </c>
      <c r="T5470" s="147"/>
      <c r="U5470" s="329" t="str">
        <f>IF(COUNTIF(U5471:U5486,"Y")&gt;0,"Y","N")</f>
        <v>N</v>
      </c>
      <c r="V5470" s="349" t="s">
        <v>117</v>
      </c>
      <c r="W5470" s="328" t="s">
        <v>309</v>
      </c>
      <c r="X5470" s="378" t="s">
        <v>169</v>
      </c>
    </row>
    <row r="5471" spans="1:24" ht="15" hidden="1" customHeight="1" outlineLevel="1" x14ac:dyDescent="0.25">
      <c r="A5471" s="130" t="s">
        <v>5895</v>
      </c>
      <c r="B5471" s="553" t="s">
        <v>112</v>
      </c>
      <c r="C5471" s="353" t="s">
        <v>4489</v>
      </c>
      <c r="D5471" s="383" t="s">
        <v>3677</v>
      </c>
      <c r="E5471" s="367" t="s">
        <v>4491</v>
      </c>
      <c r="F5471" s="303"/>
      <c r="G5471" s="303"/>
      <c r="H5471" s="303"/>
      <c r="I5471" s="321" t="s">
        <v>4490</v>
      </c>
      <c r="J5471" s="321" t="s">
        <v>4491</v>
      </c>
      <c r="K5471" s="321" t="s">
        <v>515</v>
      </c>
      <c r="L5471" s="321" t="s">
        <v>515</v>
      </c>
      <c r="M5471" s="321" t="s">
        <v>127</v>
      </c>
      <c r="N5471" s="383" t="s">
        <v>128</v>
      </c>
      <c r="O5471" s="321"/>
      <c r="P5471" s="295"/>
      <c r="Q5471" s="381" t="s">
        <v>128</v>
      </c>
      <c r="R5471" s="381"/>
      <c r="S5471" s="299"/>
      <c r="T5471" s="258"/>
      <c r="U5471" s="299"/>
      <c r="V5471" s="296"/>
      <c r="W5471" s="303"/>
      <c r="X5471" s="295"/>
    </row>
    <row r="5472" spans="1:24" ht="15" hidden="1" customHeight="1" outlineLevel="1" x14ac:dyDescent="0.25">
      <c r="A5472" s="130" t="s">
        <v>5895</v>
      </c>
      <c r="B5472" s="553" t="s">
        <v>112</v>
      </c>
      <c r="C5472" s="353" t="s">
        <v>4489</v>
      </c>
      <c r="D5472" s="383" t="s">
        <v>3677</v>
      </c>
      <c r="E5472" s="367" t="s">
        <v>4120</v>
      </c>
      <c r="F5472" s="303"/>
      <c r="G5472" s="303"/>
      <c r="H5472" s="303"/>
      <c r="I5472" s="321" t="s">
        <v>4490</v>
      </c>
      <c r="J5472" s="321" t="s">
        <v>4120</v>
      </c>
      <c r="K5472" s="321" t="s">
        <v>515</v>
      </c>
      <c r="L5472" s="321" t="s">
        <v>515</v>
      </c>
      <c r="M5472" s="321" t="s">
        <v>127</v>
      </c>
      <c r="N5472" s="383" t="s">
        <v>128</v>
      </c>
      <c r="O5472" s="321"/>
      <c r="P5472" s="295"/>
      <c r="Q5472" s="381" t="s">
        <v>128</v>
      </c>
      <c r="R5472" s="381"/>
      <c r="S5472" s="299"/>
      <c r="T5472" s="258"/>
      <c r="U5472" s="299"/>
      <c r="V5472" s="296"/>
      <c r="W5472" s="303"/>
      <c r="X5472" s="295"/>
    </row>
    <row r="5473" spans="1:24" ht="15" hidden="1" customHeight="1" outlineLevel="1" x14ac:dyDescent="0.25">
      <c r="A5473" s="130" t="s">
        <v>5895</v>
      </c>
      <c r="B5473" s="553" t="s">
        <v>112</v>
      </c>
      <c r="C5473" s="353" t="s">
        <v>4489</v>
      </c>
      <c r="D5473" s="383" t="s">
        <v>3677</v>
      </c>
      <c r="E5473" s="367" t="s">
        <v>1833</v>
      </c>
      <c r="F5473" s="303" t="s">
        <v>1331</v>
      </c>
      <c r="G5473" s="303"/>
      <c r="H5473" s="303"/>
      <c r="I5473" s="321" t="s">
        <v>4490</v>
      </c>
      <c r="J5473" s="321" t="s">
        <v>1833</v>
      </c>
      <c r="K5473" s="321" t="s">
        <v>139</v>
      </c>
      <c r="L5473" s="321" t="s">
        <v>139</v>
      </c>
      <c r="M5473" s="321" t="s">
        <v>127</v>
      </c>
      <c r="N5473" s="383" t="s">
        <v>128</v>
      </c>
      <c r="O5473" s="321" t="s">
        <v>2639</v>
      </c>
      <c r="P5473" s="295"/>
      <c r="Q5473" s="381" t="s">
        <v>128</v>
      </c>
      <c r="R5473" s="381"/>
      <c r="S5473" s="299"/>
      <c r="T5473" s="258"/>
      <c r="U5473" s="299"/>
      <c r="V5473" s="296"/>
      <c r="W5473" s="303"/>
      <c r="X5473" s="295"/>
    </row>
    <row r="5474" spans="1:24" ht="15" hidden="1" customHeight="1" outlineLevel="1" x14ac:dyDescent="0.25">
      <c r="A5474" s="130" t="s">
        <v>5895</v>
      </c>
      <c r="B5474" s="553" t="s">
        <v>112</v>
      </c>
      <c r="C5474" s="353" t="s">
        <v>4489</v>
      </c>
      <c r="D5474" s="383" t="s">
        <v>3677</v>
      </c>
      <c r="E5474" s="367" t="s">
        <v>1834</v>
      </c>
      <c r="F5474" s="303" t="s">
        <v>1331</v>
      </c>
      <c r="G5474" s="303"/>
      <c r="H5474" s="303"/>
      <c r="I5474" s="321" t="s">
        <v>4490</v>
      </c>
      <c r="J5474" s="321" t="s">
        <v>1834</v>
      </c>
      <c r="K5474" s="321" t="s">
        <v>139</v>
      </c>
      <c r="L5474" s="321" t="s">
        <v>139</v>
      </c>
      <c r="M5474" s="321" t="s">
        <v>127</v>
      </c>
      <c r="N5474" s="383" t="s">
        <v>123</v>
      </c>
      <c r="O5474" s="321" t="s">
        <v>2639</v>
      </c>
      <c r="P5474" s="295"/>
      <c r="Q5474" s="381"/>
      <c r="R5474" s="381"/>
      <c r="S5474" s="299"/>
      <c r="T5474" s="258"/>
      <c r="U5474" s="299"/>
      <c r="V5474" s="296"/>
      <c r="W5474" s="303"/>
      <c r="X5474" s="295"/>
    </row>
    <row r="5475" spans="1:24" ht="15" hidden="1" customHeight="1" outlineLevel="1" x14ac:dyDescent="0.25">
      <c r="A5475" s="130" t="s">
        <v>5895</v>
      </c>
      <c r="B5475" s="553" t="s">
        <v>112</v>
      </c>
      <c r="C5475" s="353" t="s">
        <v>4489</v>
      </c>
      <c r="D5475" s="383" t="s">
        <v>3677</v>
      </c>
      <c r="E5475" s="367" t="s">
        <v>4492</v>
      </c>
      <c r="G5475" s="303"/>
      <c r="H5475" s="303"/>
      <c r="I5475" s="321" t="s">
        <v>4490</v>
      </c>
      <c r="J5475" s="321" t="s">
        <v>4492</v>
      </c>
      <c r="K5475" s="321" t="s">
        <v>515</v>
      </c>
      <c r="L5475" s="321" t="s">
        <v>515</v>
      </c>
      <c r="M5475" s="321" t="s">
        <v>127</v>
      </c>
      <c r="N5475" s="383" t="s">
        <v>123</v>
      </c>
      <c r="O5475" s="321"/>
      <c r="P5475" s="295"/>
      <c r="Q5475" s="381"/>
      <c r="R5475" s="381"/>
      <c r="S5475" s="299"/>
      <c r="T5475" s="258"/>
      <c r="U5475" s="299"/>
      <c r="V5475" s="296"/>
      <c r="W5475" s="303"/>
      <c r="X5475" s="295"/>
    </row>
    <row r="5476" spans="1:24" ht="15" hidden="1" customHeight="1" outlineLevel="1" x14ac:dyDescent="0.25">
      <c r="A5476" s="130" t="s">
        <v>5895</v>
      </c>
      <c r="B5476" s="553" t="s">
        <v>112</v>
      </c>
      <c r="C5476" s="353" t="s">
        <v>4489</v>
      </c>
      <c r="D5476" s="383" t="s">
        <v>3677</v>
      </c>
      <c r="E5476" s="367" t="s">
        <v>4493</v>
      </c>
      <c r="F5476" s="295"/>
      <c r="G5476" s="303"/>
      <c r="H5476" s="303"/>
      <c r="I5476" s="321" t="s">
        <v>4490</v>
      </c>
      <c r="J5476" s="321" t="s">
        <v>4493</v>
      </c>
      <c r="K5476" s="321" t="s">
        <v>4494</v>
      </c>
      <c r="L5476" s="321" t="s">
        <v>4494</v>
      </c>
      <c r="M5476" s="321" t="s">
        <v>127</v>
      </c>
      <c r="N5476" s="383" t="s">
        <v>123</v>
      </c>
      <c r="O5476" s="321"/>
      <c r="P5476" s="295"/>
      <c r="Q5476" s="381"/>
      <c r="R5476" s="381"/>
      <c r="S5476" s="299"/>
      <c r="T5476" s="258"/>
      <c r="U5476" s="299"/>
      <c r="V5476" s="296"/>
      <c r="W5476" s="303"/>
      <c r="X5476" s="295"/>
    </row>
    <row r="5477" spans="1:24" ht="15" hidden="1" customHeight="1" outlineLevel="1" x14ac:dyDescent="0.25">
      <c r="A5477" s="130" t="s">
        <v>5895</v>
      </c>
      <c r="B5477" s="553" t="s">
        <v>112</v>
      </c>
      <c r="C5477" s="353" t="s">
        <v>4489</v>
      </c>
      <c r="D5477" s="383" t="s">
        <v>3677</v>
      </c>
      <c r="E5477" s="367" t="s">
        <v>1882</v>
      </c>
      <c r="F5477" s="295"/>
      <c r="G5477" s="303"/>
      <c r="H5477" s="303"/>
      <c r="I5477" s="321" t="s">
        <v>4490</v>
      </c>
      <c r="J5477" s="321" t="s">
        <v>1882</v>
      </c>
      <c r="K5477" s="321" t="s">
        <v>515</v>
      </c>
      <c r="L5477" s="321" t="s">
        <v>515</v>
      </c>
      <c r="M5477" s="321" t="s">
        <v>127</v>
      </c>
      <c r="N5477" s="383" t="s">
        <v>123</v>
      </c>
      <c r="O5477" s="321"/>
      <c r="P5477" s="295"/>
      <c r="Q5477" s="381"/>
      <c r="R5477" s="381"/>
      <c r="S5477" s="299"/>
      <c r="T5477" s="258"/>
      <c r="U5477" s="299"/>
      <c r="V5477" s="296"/>
      <c r="W5477" s="303"/>
      <c r="X5477" s="295"/>
    </row>
    <row r="5478" spans="1:24" ht="15" hidden="1" customHeight="1" outlineLevel="1" x14ac:dyDescent="0.25">
      <c r="A5478" s="130" t="s">
        <v>5895</v>
      </c>
      <c r="B5478" s="553" t="s">
        <v>112</v>
      </c>
      <c r="C5478" s="353" t="s">
        <v>4489</v>
      </c>
      <c r="D5478" s="383" t="s">
        <v>3677</v>
      </c>
      <c r="E5478" s="367" t="s">
        <v>4495</v>
      </c>
      <c r="F5478" s="303"/>
      <c r="G5478" s="303"/>
      <c r="H5478" s="303"/>
      <c r="I5478" s="321" t="s">
        <v>4490</v>
      </c>
      <c r="J5478" s="321" t="s">
        <v>4495</v>
      </c>
      <c r="K5478" s="321" t="s">
        <v>515</v>
      </c>
      <c r="L5478" s="321" t="s">
        <v>515</v>
      </c>
      <c r="M5478" s="321" t="s">
        <v>127</v>
      </c>
      <c r="N5478" s="383" t="s">
        <v>123</v>
      </c>
      <c r="O5478" s="321"/>
      <c r="P5478" s="295"/>
      <c r="Q5478" s="381"/>
      <c r="R5478" s="381"/>
      <c r="S5478" s="299"/>
      <c r="T5478" s="258"/>
      <c r="U5478" s="299"/>
      <c r="V5478" s="296"/>
      <c r="W5478" s="303"/>
      <c r="X5478" s="295"/>
    </row>
    <row r="5479" spans="1:24" ht="15" hidden="1" customHeight="1" outlineLevel="1" x14ac:dyDescent="0.25">
      <c r="A5479" s="130" t="s">
        <v>5895</v>
      </c>
      <c r="B5479" s="553" t="s">
        <v>112</v>
      </c>
      <c r="C5479" s="353" t="s">
        <v>4489</v>
      </c>
      <c r="D5479" s="383" t="s">
        <v>3677</v>
      </c>
      <c r="E5479" s="367" t="s">
        <v>4496</v>
      </c>
      <c r="F5479" s="303"/>
      <c r="G5479" s="303"/>
      <c r="H5479" s="303"/>
      <c r="I5479" s="321" t="s">
        <v>4490</v>
      </c>
      <c r="J5479" s="321" t="s">
        <v>4496</v>
      </c>
      <c r="K5479" s="321" t="s">
        <v>515</v>
      </c>
      <c r="L5479" s="321" t="s">
        <v>515</v>
      </c>
      <c r="M5479" s="321" t="s">
        <v>127</v>
      </c>
      <c r="N5479" s="383" t="s">
        <v>123</v>
      </c>
      <c r="O5479" s="321"/>
      <c r="P5479" s="295"/>
      <c r="Q5479" s="381"/>
      <c r="R5479" s="381"/>
      <c r="S5479" s="299"/>
      <c r="T5479" s="258"/>
      <c r="U5479" s="299"/>
      <c r="V5479" s="296"/>
      <c r="W5479" s="303"/>
      <c r="X5479" s="295"/>
    </row>
    <row r="5480" spans="1:24" ht="15" hidden="1" customHeight="1" outlineLevel="1" x14ac:dyDescent="0.25">
      <c r="A5480" s="130" t="s">
        <v>5895</v>
      </c>
      <c r="B5480" s="553" t="s">
        <v>112</v>
      </c>
      <c r="C5480" s="353" t="s">
        <v>4489</v>
      </c>
      <c r="D5480" s="383" t="s">
        <v>3677</v>
      </c>
      <c r="E5480" s="367" t="s">
        <v>4497</v>
      </c>
      <c r="F5480" s="303"/>
      <c r="G5480" s="303"/>
      <c r="H5480" s="303"/>
      <c r="I5480" s="321" t="s">
        <v>4490</v>
      </c>
      <c r="J5480" s="321" t="s">
        <v>4497</v>
      </c>
      <c r="K5480" s="321" t="s">
        <v>515</v>
      </c>
      <c r="L5480" s="321" t="s">
        <v>515</v>
      </c>
      <c r="M5480" s="321" t="s">
        <v>127</v>
      </c>
      <c r="N5480" s="383" t="s">
        <v>123</v>
      </c>
      <c r="O5480" s="321"/>
      <c r="P5480" s="295"/>
      <c r="Q5480" s="381"/>
      <c r="R5480" s="381"/>
      <c r="S5480" s="299"/>
      <c r="T5480" s="258"/>
      <c r="U5480" s="299"/>
      <c r="V5480" s="296"/>
      <c r="W5480" s="303"/>
      <c r="X5480" s="295"/>
    </row>
    <row r="5481" spans="1:24" ht="15" hidden="1" customHeight="1" outlineLevel="1" x14ac:dyDescent="0.25">
      <c r="A5481" s="130" t="s">
        <v>5895</v>
      </c>
      <c r="B5481" s="554"/>
      <c r="C5481" s="353"/>
      <c r="D5481" s="115"/>
      <c r="E5481" s="511"/>
      <c r="F5481" s="88" t="s">
        <v>694</v>
      </c>
      <c r="G5481" s="303"/>
      <c r="H5481" s="303"/>
      <c r="I5481" s="321" t="s">
        <v>4490</v>
      </c>
      <c r="J5481" s="331" t="s">
        <v>692</v>
      </c>
      <c r="K5481" s="303" t="s">
        <v>180</v>
      </c>
      <c r="L5481" s="303"/>
      <c r="M5481" s="303" t="s">
        <v>122</v>
      </c>
      <c r="N5481" s="314" t="s">
        <v>123</v>
      </c>
      <c r="O5481" s="339" t="s">
        <v>1705</v>
      </c>
      <c r="P5481" s="295"/>
      <c r="Q5481" s="322" t="s">
        <v>128</v>
      </c>
      <c r="R5481" s="322"/>
      <c r="S5481" s="299"/>
      <c r="T5481" s="258"/>
      <c r="U5481" s="299"/>
      <c r="V5481" s="296"/>
      <c r="W5481" s="303"/>
      <c r="X5481" s="295"/>
    </row>
    <row r="5482" spans="1:24" ht="15" hidden="1" customHeight="1" outlineLevel="1" x14ac:dyDescent="0.25">
      <c r="A5482" s="130" t="s">
        <v>5895</v>
      </c>
      <c r="B5482" s="554"/>
      <c r="C5482" s="353"/>
      <c r="D5482" s="314"/>
      <c r="E5482" s="331"/>
      <c r="F5482" s="303" t="s">
        <v>150</v>
      </c>
      <c r="G5482" s="303"/>
      <c r="H5482" s="303"/>
      <c r="I5482" s="321" t="s">
        <v>4490</v>
      </c>
      <c r="J5482" s="331" t="s">
        <v>151</v>
      </c>
      <c r="K5482" s="303" t="s">
        <v>138</v>
      </c>
      <c r="L5482" s="303"/>
      <c r="M5482" s="303" t="s">
        <v>122</v>
      </c>
      <c r="N5482" s="314" t="s">
        <v>123</v>
      </c>
      <c r="O5482" s="339" t="s">
        <v>152</v>
      </c>
      <c r="P5482" s="295"/>
      <c r="Q5482" s="322"/>
      <c r="R5482" s="322"/>
      <c r="S5482" s="299"/>
      <c r="T5482" s="258"/>
      <c r="U5482" s="299"/>
      <c r="V5482" s="296"/>
      <c r="W5482" s="303"/>
      <c r="X5482" s="295"/>
    </row>
    <row r="5483" spans="1:24" ht="15" hidden="1" customHeight="1" outlineLevel="1" x14ac:dyDescent="0.25">
      <c r="A5483" s="130" t="s">
        <v>5895</v>
      </c>
      <c r="B5483" s="554"/>
      <c r="C5483" s="353"/>
      <c r="D5483" s="314"/>
      <c r="E5483" s="331"/>
      <c r="F5483" s="303" t="s">
        <v>153</v>
      </c>
      <c r="G5483" s="303"/>
      <c r="H5483" s="303"/>
      <c r="I5483" s="321" t="s">
        <v>4490</v>
      </c>
      <c r="J5483" s="331" t="s">
        <v>154</v>
      </c>
      <c r="K5483" s="303" t="s">
        <v>146</v>
      </c>
      <c r="L5483" s="303"/>
      <c r="M5483" s="315" t="s">
        <v>122</v>
      </c>
      <c r="N5483" s="314" t="s">
        <v>123</v>
      </c>
      <c r="O5483" s="315" t="s">
        <v>155</v>
      </c>
      <c r="P5483" s="295"/>
      <c r="Q5483" s="322"/>
      <c r="R5483" s="322"/>
      <c r="S5483" s="299"/>
      <c r="T5483" s="258"/>
      <c r="U5483" s="299"/>
      <c r="V5483" s="296"/>
      <c r="W5483" s="303"/>
      <c r="X5483" s="295"/>
    </row>
    <row r="5484" spans="1:24" ht="15" hidden="1" customHeight="1" outlineLevel="1" x14ac:dyDescent="0.25">
      <c r="A5484" s="130" t="s">
        <v>5895</v>
      </c>
      <c r="B5484" s="554"/>
      <c r="C5484" s="353"/>
      <c r="D5484" s="314"/>
      <c r="E5484" s="331"/>
      <c r="F5484" s="303" t="s">
        <v>156</v>
      </c>
      <c r="G5484" s="303"/>
      <c r="H5484" s="303"/>
      <c r="I5484" s="321" t="s">
        <v>4490</v>
      </c>
      <c r="J5484" s="331" t="s">
        <v>157</v>
      </c>
      <c r="K5484" s="303" t="s">
        <v>126</v>
      </c>
      <c r="L5484" s="303"/>
      <c r="M5484" s="315" t="s">
        <v>122</v>
      </c>
      <c r="N5484" s="314" t="s">
        <v>123</v>
      </c>
      <c r="O5484" s="317" t="s">
        <v>158</v>
      </c>
      <c r="P5484" s="295"/>
      <c r="Q5484" s="322"/>
      <c r="R5484" s="322"/>
      <c r="S5484" s="299"/>
      <c r="T5484" s="258"/>
      <c r="U5484" s="299"/>
      <c r="V5484" s="296"/>
      <c r="W5484" s="303"/>
      <c r="X5484" s="295"/>
    </row>
    <row r="5485" spans="1:24" ht="15" hidden="1" customHeight="1" outlineLevel="1" x14ac:dyDescent="0.25">
      <c r="A5485" s="130" t="s">
        <v>5895</v>
      </c>
      <c r="B5485" s="554"/>
      <c r="C5485" s="353"/>
      <c r="D5485" s="314"/>
      <c r="E5485" s="331"/>
      <c r="F5485" s="303" t="s">
        <v>551</v>
      </c>
      <c r="G5485" s="303"/>
      <c r="H5485" s="303"/>
      <c r="I5485" s="321" t="s">
        <v>4490</v>
      </c>
      <c r="J5485" s="331" t="s">
        <v>160</v>
      </c>
      <c r="K5485" s="315" t="s">
        <v>243</v>
      </c>
      <c r="L5485" s="303"/>
      <c r="M5485" s="315" t="s">
        <v>122</v>
      </c>
      <c r="N5485" s="314" t="s">
        <v>123</v>
      </c>
      <c r="O5485" s="340" t="s">
        <v>1350</v>
      </c>
      <c r="P5485" s="295"/>
      <c r="Q5485" s="322"/>
      <c r="R5485" s="322" t="s">
        <v>128</v>
      </c>
      <c r="S5485" s="299"/>
      <c r="T5485" s="258"/>
      <c r="U5485" s="299"/>
      <c r="V5485" s="296"/>
      <c r="W5485" s="303"/>
      <c r="X5485" s="295"/>
    </row>
    <row r="5486" spans="1:24" ht="15" hidden="1" customHeight="1" outlineLevel="1" x14ac:dyDescent="0.25">
      <c r="A5486" s="130" t="s">
        <v>5895</v>
      </c>
      <c r="B5486" s="554"/>
      <c r="C5486" s="353"/>
      <c r="D5486" s="314"/>
      <c r="E5486" s="331"/>
      <c r="F5486" s="303" t="s">
        <v>163</v>
      </c>
      <c r="G5486" s="303"/>
      <c r="H5486" s="303"/>
      <c r="I5486" s="321" t="s">
        <v>4490</v>
      </c>
      <c r="J5486" s="331" t="s">
        <v>164</v>
      </c>
      <c r="K5486" s="303" t="s">
        <v>165</v>
      </c>
      <c r="L5486" s="303"/>
      <c r="M5486" s="315" t="s">
        <v>122</v>
      </c>
      <c r="N5486" s="314" t="s">
        <v>123</v>
      </c>
      <c r="O5486" s="342" t="s">
        <v>166</v>
      </c>
      <c r="P5486" s="295"/>
      <c r="Q5486" s="322"/>
      <c r="R5486" s="322"/>
      <c r="S5486" s="299"/>
      <c r="T5486" s="258"/>
      <c r="U5486" s="299"/>
      <c r="V5486" s="296"/>
      <c r="W5486" s="303"/>
      <c r="X5486" s="295"/>
    </row>
    <row r="5487" spans="1:24" ht="15" hidden="1" customHeight="1" outlineLevel="1" x14ac:dyDescent="0.25">
      <c r="A5487" s="130" t="s">
        <v>5895</v>
      </c>
      <c r="B5487" s="554"/>
      <c r="C5487" s="353"/>
      <c r="D5487" s="314"/>
      <c r="E5487" s="331"/>
      <c r="F5487" s="303" t="s">
        <v>5518</v>
      </c>
      <c r="G5487" s="303"/>
      <c r="H5487" s="303"/>
      <c r="I5487" s="321" t="s">
        <v>4490</v>
      </c>
      <c r="J5487" s="303" t="s">
        <v>2971</v>
      </c>
      <c r="K5487" s="303" t="s">
        <v>126</v>
      </c>
      <c r="L5487" s="303"/>
      <c r="M5487" s="315" t="s">
        <v>122</v>
      </c>
      <c r="N5487" s="314" t="s">
        <v>123</v>
      </c>
      <c r="O5487" s="317" t="s">
        <v>2646</v>
      </c>
      <c r="P5487" s="295"/>
      <c r="Q5487" s="322"/>
      <c r="R5487" s="322"/>
      <c r="S5487" s="299"/>
      <c r="T5487" s="258"/>
      <c r="U5487" s="299"/>
      <c r="V5487" s="296"/>
      <c r="W5487" s="303"/>
      <c r="X5487" s="295"/>
    </row>
    <row r="5488" spans="1:24" ht="15" customHeight="1" collapsed="1" x14ac:dyDescent="0.25">
      <c r="A5488" s="204" t="s">
        <v>5896</v>
      </c>
      <c r="B5488" s="552" t="s">
        <v>112</v>
      </c>
      <c r="C5488" s="461" t="s">
        <v>4498</v>
      </c>
      <c r="D5488" s="349" t="s">
        <v>3677</v>
      </c>
      <c r="E5488" s="461"/>
      <c r="F5488" s="328"/>
      <c r="G5488" s="328" t="s">
        <v>2729</v>
      </c>
      <c r="H5488" s="328" t="s">
        <v>115</v>
      </c>
      <c r="I5488" s="351" t="s">
        <v>4499</v>
      </c>
      <c r="J5488" s="461"/>
      <c r="K5488" s="328"/>
      <c r="L5488" s="328"/>
      <c r="M5488" s="328"/>
      <c r="N5488" s="349"/>
      <c r="O5488" s="328"/>
      <c r="P5488" s="328" t="s">
        <v>116</v>
      </c>
      <c r="Q5488" s="329" t="str">
        <f>IF(COUNTIF(Q5489:Q5497,"Y")&gt;0,"Y","N")</f>
        <v>Y</v>
      </c>
      <c r="R5488" s="329" t="str">
        <f>IF(COUNTIF(R5489:R5497,"Y")&gt;0,"Y","N")</f>
        <v>Y</v>
      </c>
      <c r="S5488" s="329" t="str">
        <f>IF(COUNTIF(S5489:S5497,"Y")&gt;0,"Y","N")</f>
        <v>N</v>
      </c>
      <c r="T5488" s="147"/>
      <c r="U5488" s="329" t="str">
        <f>IF(COUNTIF(U5489:U5497,"Y")&gt;0,"Y","N")</f>
        <v>N</v>
      </c>
      <c r="V5488" s="349" t="s">
        <v>117</v>
      </c>
      <c r="W5488" s="328" t="s">
        <v>309</v>
      </c>
      <c r="X5488" s="378" t="s">
        <v>169</v>
      </c>
    </row>
    <row r="5489" spans="1:24" ht="15" hidden="1" customHeight="1" outlineLevel="1" x14ac:dyDescent="0.25">
      <c r="A5489" s="130" t="s">
        <v>5896</v>
      </c>
      <c r="B5489" s="553" t="s">
        <v>112</v>
      </c>
      <c r="C5489" s="353" t="s">
        <v>4498</v>
      </c>
      <c r="D5489" s="383" t="s">
        <v>3677</v>
      </c>
      <c r="E5489" s="367" t="s">
        <v>4500</v>
      </c>
      <c r="F5489" s="303"/>
      <c r="G5489" s="303"/>
      <c r="H5489" s="303"/>
      <c r="I5489" s="321" t="s">
        <v>4499</v>
      </c>
      <c r="J5489" s="295" t="s">
        <v>4500</v>
      </c>
      <c r="K5489" s="295" t="s">
        <v>855</v>
      </c>
      <c r="L5489" s="295" t="s">
        <v>855</v>
      </c>
      <c r="M5489" s="295" t="s">
        <v>127</v>
      </c>
      <c r="N5489" s="383" t="s">
        <v>128</v>
      </c>
      <c r="O5489" s="303"/>
      <c r="P5489" s="295"/>
      <c r="Q5489" s="381" t="s">
        <v>128</v>
      </c>
      <c r="R5489" s="381"/>
      <c r="S5489" s="299"/>
      <c r="T5489" s="258"/>
      <c r="U5489" s="299"/>
      <c r="V5489" s="296"/>
      <c r="W5489" s="303"/>
      <c r="X5489" s="295"/>
    </row>
    <row r="5490" spans="1:24" ht="15" hidden="1" customHeight="1" outlineLevel="1" x14ac:dyDescent="0.25">
      <c r="A5490" s="130" t="s">
        <v>5896</v>
      </c>
      <c r="B5490" s="553" t="s">
        <v>112</v>
      </c>
      <c r="C5490" s="353" t="s">
        <v>4498</v>
      </c>
      <c r="D5490" s="383" t="s">
        <v>3677</v>
      </c>
      <c r="E5490" s="367" t="s">
        <v>4501</v>
      </c>
      <c r="F5490" s="303"/>
      <c r="G5490" s="303"/>
      <c r="H5490" s="303"/>
      <c r="I5490" s="321" t="s">
        <v>4499</v>
      </c>
      <c r="J5490" s="295" t="s">
        <v>4501</v>
      </c>
      <c r="K5490" s="295" t="s">
        <v>855</v>
      </c>
      <c r="L5490" s="295" t="s">
        <v>855</v>
      </c>
      <c r="M5490" s="295" t="s">
        <v>127</v>
      </c>
      <c r="N5490" s="383" t="s">
        <v>128</v>
      </c>
      <c r="O5490" s="303"/>
      <c r="P5490" s="295"/>
      <c r="Q5490" s="381"/>
      <c r="R5490" s="381"/>
      <c r="S5490" s="299"/>
      <c r="T5490" s="258"/>
      <c r="U5490" s="299"/>
      <c r="V5490" s="296"/>
      <c r="W5490" s="303"/>
      <c r="X5490" s="295"/>
    </row>
    <row r="5491" spans="1:24" ht="15" hidden="1" customHeight="1" outlineLevel="1" x14ac:dyDescent="0.25">
      <c r="A5491" s="130" t="s">
        <v>5896</v>
      </c>
      <c r="B5491" s="553" t="s">
        <v>112</v>
      </c>
      <c r="C5491" s="353" t="s">
        <v>4498</v>
      </c>
      <c r="D5491" s="383" t="s">
        <v>3677</v>
      </c>
      <c r="E5491" s="367" t="s">
        <v>4502</v>
      </c>
      <c r="F5491" s="303"/>
      <c r="G5491" s="303"/>
      <c r="H5491" s="303"/>
      <c r="I5491" s="321" t="s">
        <v>4499</v>
      </c>
      <c r="J5491" s="295" t="s">
        <v>4502</v>
      </c>
      <c r="K5491" s="295" t="s">
        <v>1739</v>
      </c>
      <c r="L5491" s="295" t="s">
        <v>1739</v>
      </c>
      <c r="M5491" s="295" t="s">
        <v>127</v>
      </c>
      <c r="N5491" s="383" t="s">
        <v>128</v>
      </c>
      <c r="O5491" s="303"/>
      <c r="P5491" s="295"/>
      <c r="Q5491" s="381"/>
      <c r="R5491" s="381"/>
      <c r="S5491" s="299"/>
      <c r="T5491" s="258"/>
      <c r="U5491" s="299"/>
      <c r="V5491" s="296"/>
      <c r="W5491" s="303"/>
      <c r="X5491" s="295"/>
    </row>
    <row r="5492" spans="1:24" ht="15" hidden="1" customHeight="1" outlineLevel="1" x14ac:dyDescent="0.25">
      <c r="A5492" s="130" t="s">
        <v>5896</v>
      </c>
      <c r="B5492" s="554"/>
      <c r="C5492" s="353"/>
      <c r="D5492" s="115"/>
      <c r="E5492" s="511"/>
      <c r="F5492" s="88" t="s">
        <v>694</v>
      </c>
      <c r="G5492" s="303"/>
      <c r="H5492" s="303"/>
      <c r="I5492" s="321" t="s">
        <v>4499</v>
      </c>
      <c r="J5492" s="295" t="s">
        <v>692</v>
      </c>
      <c r="K5492" s="295" t="s">
        <v>180</v>
      </c>
      <c r="L5492" s="295"/>
      <c r="M5492" s="295" t="s">
        <v>122</v>
      </c>
      <c r="N5492" s="314" t="s">
        <v>123</v>
      </c>
      <c r="O5492" s="339" t="s">
        <v>1705</v>
      </c>
      <c r="P5492" s="295"/>
      <c r="Q5492" s="322" t="s">
        <v>128</v>
      </c>
      <c r="R5492" s="322"/>
      <c r="S5492" s="299"/>
      <c r="T5492" s="258"/>
      <c r="U5492" s="299"/>
      <c r="V5492" s="296"/>
      <c r="W5492" s="303"/>
      <c r="X5492" s="295"/>
    </row>
    <row r="5493" spans="1:24" ht="15" hidden="1" customHeight="1" outlineLevel="1" x14ac:dyDescent="0.25">
      <c r="A5493" s="130" t="s">
        <v>5896</v>
      </c>
      <c r="B5493" s="554"/>
      <c r="C5493" s="353"/>
      <c r="D5493" s="314"/>
      <c r="E5493" s="331"/>
      <c r="F5493" s="303" t="s">
        <v>150</v>
      </c>
      <c r="G5493" s="303"/>
      <c r="H5493" s="303"/>
      <c r="I5493" s="321" t="s">
        <v>4499</v>
      </c>
      <c r="J5493" s="331" t="s">
        <v>151</v>
      </c>
      <c r="K5493" s="303" t="s">
        <v>138</v>
      </c>
      <c r="L5493" s="303"/>
      <c r="M5493" s="303" t="s">
        <v>122</v>
      </c>
      <c r="N5493" s="314" t="s">
        <v>123</v>
      </c>
      <c r="O5493" s="339" t="s">
        <v>152</v>
      </c>
      <c r="P5493" s="295"/>
      <c r="Q5493" s="322"/>
      <c r="R5493" s="322"/>
      <c r="S5493" s="299"/>
      <c r="T5493" s="258"/>
      <c r="U5493" s="299"/>
      <c r="V5493" s="296"/>
      <c r="W5493" s="303"/>
      <c r="X5493" s="295"/>
    </row>
    <row r="5494" spans="1:24" ht="15" hidden="1" customHeight="1" outlineLevel="1" x14ac:dyDescent="0.25">
      <c r="A5494" s="130" t="s">
        <v>5896</v>
      </c>
      <c r="B5494" s="554"/>
      <c r="C5494" s="353"/>
      <c r="D5494" s="314"/>
      <c r="E5494" s="331"/>
      <c r="F5494" s="303" t="s">
        <v>153</v>
      </c>
      <c r="G5494" s="303"/>
      <c r="H5494" s="303"/>
      <c r="I5494" s="321" t="s">
        <v>4499</v>
      </c>
      <c r="J5494" s="331" t="s">
        <v>154</v>
      </c>
      <c r="K5494" s="303" t="s">
        <v>146</v>
      </c>
      <c r="L5494" s="303"/>
      <c r="M5494" s="315" t="s">
        <v>122</v>
      </c>
      <c r="N5494" s="314" t="s">
        <v>123</v>
      </c>
      <c r="O5494" s="315" t="s">
        <v>155</v>
      </c>
      <c r="P5494" s="295"/>
      <c r="Q5494" s="322"/>
      <c r="R5494" s="322"/>
      <c r="S5494" s="299"/>
      <c r="T5494" s="258"/>
      <c r="U5494" s="299"/>
      <c r="V5494" s="296"/>
      <c r="W5494" s="303"/>
      <c r="X5494" s="295"/>
    </row>
    <row r="5495" spans="1:24" ht="15" hidden="1" customHeight="1" outlineLevel="1" x14ac:dyDescent="0.25">
      <c r="A5495" s="130" t="s">
        <v>5896</v>
      </c>
      <c r="B5495" s="554"/>
      <c r="C5495" s="353"/>
      <c r="D5495" s="314"/>
      <c r="E5495" s="331"/>
      <c r="F5495" s="303" t="s">
        <v>156</v>
      </c>
      <c r="G5495" s="303"/>
      <c r="H5495" s="303"/>
      <c r="I5495" s="321" t="s">
        <v>4499</v>
      </c>
      <c r="J5495" s="331" t="s">
        <v>157</v>
      </c>
      <c r="K5495" s="303" t="s">
        <v>126</v>
      </c>
      <c r="L5495" s="303"/>
      <c r="M5495" s="315" t="s">
        <v>122</v>
      </c>
      <c r="N5495" s="314" t="s">
        <v>123</v>
      </c>
      <c r="O5495" s="317" t="s">
        <v>158</v>
      </c>
      <c r="P5495" s="295"/>
      <c r="Q5495" s="322"/>
      <c r="R5495" s="322"/>
      <c r="S5495" s="299"/>
      <c r="T5495" s="258"/>
      <c r="U5495" s="299"/>
      <c r="V5495" s="296"/>
      <c r="W5495" s="303"/>
      <c r="X5495" s="295"/>
    </row>
    <row r="5496" spans="1:24" ht="15" hidden="1" customHeight="1" outlineLevel="1" x14ac:dyDescent="0.25">
      <c r="A5496" s="130" t="s">
        <v>5896</v>
      </c>
      <c r="B5496" s="554"/>
      <c r="C5496" s="353"/>
      <c r="D5496" s="314"/>
      <c r="E5496" s="331"/>
      <c r="F5496" s="303" t="s">
        <v>551</v>
      </c>
      <c r="G5496" s="303"/>
      <c r="H5496" s="303"/>
      <c r="I5496" s="321" t="s">
        <v>4499</v>
      </c>
      <c r="J5496" s="331" t="s">
        <v>160</v>
      </c>
      <c r="K5496" s="315" t="s">
        <v>243</v>
      </c>
      <c r="L5496" s="303"/>
      <c r="M5496" s="315" t="s">
        <v>122</v>
      </c>
      <c r="N5496" s="314" t="s">
        <v>123</v>
      </c>
      <c r="O5496" s="340" t="s">
        <v>1350</v>
      </c>
      <c r="P5496" s="295"/>
      <c r="Q5496" s="322"/>
      <c r="R5496" s="322" t="s">
        <v>128</v>
      </c>
      <c r="S5496" s="299"/>
      <c r="T5496" s="258"/>
      <c r="U5496" s="299"/>
      <c r="V5496" s="296"/>
      <c r="W5496" s="303"/>
      <c r="X5496" s="295"/>
    </row>
    <row r="5497" spans="1:24" ht="15" hidden="1" customHeight="1" outlineLevel="1" x14ac:dyDescent="0.25">
      <c r="A5497" s="130" t="s">
        <v>5896</v>
      </c>
      <c r="B5497" s="554"/>
      <c r="C5497" s="353"/>
      <c r="D5497" s="314"/>
      <c r="E5497" s="331"/>
      <c r="F5497" s="303" t="s">
        <v>163</v>
      </c>
      <c r="G5497" s="303"/>
      <c r="H5497" s="303"/>
      <c r="I5497" s="321" t="s">
        <v>4499</v>
      </c>
      <c r="J5497" s="331" t="s">
        <v>164</v>
      </c>
      <c r="K5497" s="303" t="s">
        <v>165</v>
      </c>
      <c r="L5497" s="303"/>
      <c r="M5497" s="315" t="s">
        <v>122</v>
      </c>
      <c r="N5497" s="314" t="s">
        <v>123</v>
      </c>
      <c r="O5497" s="342" t="s">
        <v>166</v>
      </c>
      <c r="P5497" s="295"/>
      <c r="Q5497" s="322"/>
      <c r="R5497" s="322"/>
      <c r="S5497" s="299"/>
      <c r="T5497" s="258"/>
      <c r="U5497" s="299"/>
      <c r="V5497" s="296"/>
      <c r="W5497" s="303"/>
      <c r="X5497" s="295"/>
    </row>
    <row r="5498" spans="1:24" ht="15" hidden="1" customHeight="1" outlineLevel="1" x14ac:dyDescent="0.25">
      <c r="A5498" s="130" t="s">
        <v>5896</v>
      </c>
      <c r="B5498" s="554"/>
      <c r="C5498" s="353"/>
      <c r="D5498" s="314"/>
      <c r="E5498" s="331"/>
      <c r="F5498" s="303" t="s">
        <v>5518</v>
      </c>
      <c r="G5498" s="303"/>
      <c r="H5498" s="303"/>
      <c r="I5498" s="321" t="s">
        <v>4499</v>
      </c>
      <c r="J5498" s="303" t="s">
        <v>2971</v>
      </c>
      <c r="K5498" s="303" t="s">
        <v>126</v>
      </c>
      <c r="L5498" s="303"/>
      <c r="M5498" s="315" t="s">
        <v>122</v>
      </c>
      <c r="N5498" s="314" t="s">
        <v>123</v>
      </c>
      <c r="O5498" s="317" t="s">
        <v>2646</v>
      </c>
      <c r="P5498" s="295"/>
      <c r="Q5498" s="322"/>
      <c r="R5498" s="322"/>
      <c r="S5498" s="299"/>
      <c r="T5498" s="258"/>
      <c r="U5498" s="299"/>
      <c r="V5498" s="296"/>
      <c r="W5498" s="303"/>
      <c r="X5498" s="295"/>
    </row>
    <row r="5499" spans="1:24" ht="15" customHeight="1" collapsed="1" x14ac:dyDescent="0.25">
      <c r="A5499" s="204" t="s">
        <v>5897</v>
      </c>
      <c r="B5499" s="552" t="s">
        <v>112</v>
      </c>
      <c r="C5499" s="461" t="s">
        <v>4503</v>
      </c>
      <c r="D5499" s="349" t="s">
        <v>3677</v>
      </c>
      <c r="E5499" s="461"/>
      <c r="F5499" s="328"/>
      <c r="G5499" s="328" t="s">
        <v>2729</v>
      </c>
      <c r="H5499" s="328" t="s">
        <v>115</v>
      </c>
      <c r="I5499" s="351" t="s">
        <v>4504</v>
      </c>
      <c r="J5499" s="461"/>
      <c r="K5499" s="328"/>
      <c r="L5499" s="328"/>
      <c r="M5499" s="328"/>
      <c r="N5499" s="349"/>
      <c r="O5499" s="328"/>
      <c r="P5499" s="328" t="s">
        <v>116</v>
      </c>
      <c r="Q5499" s="329" t="str">
        <f>IF(COUNTIF(Q5500:Q5515,"Y")&gt;0,"Y","N")</f>
        <v>Y</v>
      </c>
      <c r="R5499" s="329" t="str">
        <f>IF(COUNTIF(R5500:R5515,"Y")&gt;0,"Y","N")</f>
        <v>Y</v>
      </c>
      <c r="S5499" s="329" t="str">
        <f>IF(COUNTIF(S5500:S5515,"Y")&gt;0,"Y","N")</f>
        <v>Y</v>
      </c>
      <c r="T5499" s="147"/>
      <c r="U5499" s="329" t="str">
        <f>IF(COUNTIF(U5500:U5515,"Y")&gt;0,"Y","N")</f>
        <v>N</v>
      </c>
      <c r="V5499" s="349" t="s">
        <v>117</v>
      </c>
      <c r="W5499" s="328" t="s">
        <v>309</v>
      </c>
      <c r="X5499" s="378" t="s">
        <v>169</v>
      </c>
    </row>
    <row r="5500" spans="1:24" ht="15" hidden="1" customHeight="1" outlineLevel="1" x14ac:dyDescent="0.25">
      <c r="A5500" s="130" t="s">
        <v>5897</v>
      </c>
      <c r="B5500" s="553" t="s">
        <v>112</v>
      </c>
      <c r="C5500" s="353" t="s">
        <v>4503</v>
      </c>
      <c r="D5500" s="383" t="s">
        <v>3677</v>
      </c>
      <c r="E5500" s="367" t="s">
        <v>4505</v>
      </c>
      <c r="F5500" s="303"/>
      <c r="G5500" s="303"/>
      <c r="H5500" s="303"/>
      <c r="I5500" s="321" t="s">
        <v>4504</v>
      </c>
      <c r="J5500" s="295" t="s">
        <v>4505</v>
      </c>
      <c r="K5500" s="295" t="s">
        <v>515</v>
      </c>
      <c r="L5500" s="295" t="s">
        <v>515</v>
      </c>
      <c r="M5500" s="295" t="s">
        <v>127</v>
      </c>
      <c r="N5500" s="383" t="s">
        <v>128</v>
      </c>
      <c r="O5500" s="303"/>
      <c r="P5500" s="295"/>
      <c r="Q5500" s="381" t="s">
        <v>128</v>
      </c>
      <c r="R5500" s="381"/>
      <c r="S5500" s="299"/>
      <c r="T5500" s="258"/>
      <c r="U5500" s="299"/>
      <c r="V5500" s="296"/>
      <c r="W5500" s="303"/>
      <c r="X5500" s="295"/>
    </row>
    <row r="5501" spans="1:24" ht="15" hidden="1" customHeight="1" outlineLevel="1" x14ac:dyDescent="0.25">
      <c r="A5501" s="130" t="s">
        <v>5897</v>
      </c>
      <c r="B5501" s="553" t="s">
        <v>112</v>
      </c>
      <c r="C5501" s="353" t="s">
        <v>4503</v>
      </c>
      <c r="D5501" s="383" t="s">
        <v>3677</v>
      </c>
      <c r="E5501" s="367" t="s">
        <v>1833</v>
      </c>
      <c r="F5501" s="303" t="s">
        <v>1331</v>
      </c>
      <c r="G5501" s="303"/>
      <c r="H5501" s="303"/>
      <c r="I5501" s="321" t="s">
        <v>4504</v>
      </c>
      <c r="J5501" s="295" t="s">
        <v>1833</v>
      </c>
      <c r="K5501" s="295" t="s">
        <v>139</v>
      </c>
      <c r="L5501" s="295" t="s">
        <v>139</v>
      </c>
      <c r="M5501" s="295" t="s">
        <v>127</v>
      </c>
      <c r="N5501" s="383" t="s">
        <v>128</v>
      </c>
      <c r="O5501" s="303" t="s">
        <v>2639</v>
      </c>
      <c r="P5501" s="295"/>
      <c r="Q5501" s="381" t="s">
        <v>128</v>
      </c>
      <c r="R5501" s="381"/>
      <c r="S5501" s="299"/>
      <c r="T5501" s="258"/>
      <c r="U5501" s="299"/>
      <c r="V5501" s="296"/>
      <c r="W5501" s="303"/>
      <c r="X5501" s="295"/>
    </row>
    <row r="5502" spans="1:24" ht="15" hidden="1" customHeight="1" outlineLevel="1" x14ac:dyDescent="0.25">
      <c r="A5502" s="130" t="s">
        <v>5897</v>
      </c>
      <c r="B5502" s="553" t="s">
        <v>112</v>
      </c>
      <c r="C5502" s="353" t="s">
        <v>4503</v>
      </c>
      <c r="D5502" s="383" t="s">
        <v>3677</v>
      </c>
      <c r="E5502" s="367" t="s">
        <v>1834</v>
      </c>
      <c r="F5502" s="303" t="s">
        <v>1331</v>
      </c>
      <c r="G5502" s="303"/>
      <c r="H5502" s="303"/>
      <c r="I5502" s="321" t="s">
        <v>4504</v>
      </c>
      <c r="J5502" s="295" t="s">
        <v>1834</v>
      </c>
      <c r="K5502" s="295" t="s">
        <v>139</v>
      </c>
      <c r="L5502" s="295" t="s">
        <v>139</v>
      </c>
      <c r="M5502" s="295" t="s">
        <v>127</v>
      </c>
      <c r="N5502" s="383" t="s">
        <v>128</v>
      </c>
      <c r="O5502" s="303" t="s">
        <v>2639</v>
      </c>
      <c r="P5502" s="295"/>
      <c r="Q5502" s="381"/>
      <c r="R5502" s="381"/>
      <c r="S5502" s="299"/>
      <c r="T5502" s="258"/>
      <c r="U5502" s="299"/>
      <c r="V5502" s="296"/>
      <c r="W5502" s="303"/>
      <c r="X5502" s="295"/>
    </row>
    <row r="5503" spans="1:24" ht="15" hidden="1" customHeight="1" outlineLevel="1" x14ac:dyDescent="0.25">
      <c r="A5503" s="130" t="s">
        <v>5897</v>
      </c>
      <c r="B5503" s="553" t="s">
        <v>112</v>
      </c>
      <c r="C5503" s="353" t="s">
        <v>4503</v>
      </c>
      <c r="D5503" s="383" t="s">
        <v>3677</v>
      </c>
      <c r="E5503" s="367" t="s">
        <v>1335</v>
      </c>
      <c r="F5503" s="303"/>
      <c r="G5503" s="303"/>
      <c r="H5503" s="303"/>
      <c r="I5503" s="321" t="s">
        <v>4504</v>
      </c>
      <c r="J5503" s="295" t="s">
        <v>1335</v>
      </c>
      <c r="K5503" s="295" t="s">
        <v>515</v>
      </c>
      <c r="L5503" s="295" t="s">
        <v>515</v>
      </c>
      <c r="M5503" s="295" t="s">
        <v>127</v>
      </c>
      <c r="N5503" s="383" t="s">
        <v>128</v>
      </c>
      <c r="O5503" s="303"/>
      <c r="P5503" s="295"/>
      <c r="Q5503" s="381"/>
      <c r="R5503" s="381"/>
      <c r="S5503" s="299"/>
      <c r="T5503" s="258"/>
      <c r="U5503" s="299"/>
      <c r="V5503" s="296"/>
      <c r="W5503" s="303"/>
      <c r="X5503" s="295"/>
    </row>
    <row r="5504" spans="1:24" ht="15" hidden="1" customHeight="1" outlineLevel="1" x14ac:dyDescent="0.25">
      <c r="A5504" s="130" t="s">
        <v>5897</v>
      </c>
      <c r="B5504" s="553" t="s">
        <v>112</v>
      </c>
      <c r="C5504" s="353" t="s">
        <v>4503</v>
      </c>
      <c r="D5504" s="383" t="s">
        <v>3677</v>
      </c>
      <c r="E5504" s="367" t="s">
        <v>4506</v>
      </c>
      <c r="F5504" s="303"/>
      <c r="G5504" s="303"/>
      <c r="H5504" s="303"/>
      <c r="I5504" s="321" t="s">
        <v>4504</v>
      </c>
      <c r="J5504" s="295" t="s">
        <v>4506</v>
      </c>
      <c r="K5504" s="295" t="s">
        <v>1836</v>
      </c>
      <c r="L5504" s="295" t="s">
        <v>1836</v>
      </c>
      <c r="M5504" s="295" t="s">
        <v>127</v>
      </c>
      <c r="N5504" s="383" t="s">
        <v>128</v>
      </c>
      <c r="O5504" s="315" t="s">
        <v>5958</v>
      </c>
      <c r="P5504" s="295"/>
      <c r="Q5504" s="381"/>
      <c r="R5504" s="381"/>
      <c r="S5504" s="299" t="s">
        <v>128</v>
      </c>
      <c r="T5504" s="155" t="s">
        <v>5988</v>
      </c>
      <c r="U5504" s="299"/>
      <c r="V5504" s="296"/>
      <c r="W5504" s="303"/>
      <c r="X5504" s="295"/>
    </row>
    <row r="5505" spans="1:24" ht="15" hidden="1" customHeight="1" outlineLevel="1" x14ac:dyDescent="0.25">
      <c r="A5505" s="130" t="s">
        <v>5897</v>
      </c>
      <c r="B5505" s="553" t="s">
        <v>112</v>
      </c>
      <c r="C5505" s="353" t="s">
        <v>4503</v>
      </c>
      <c r="D5505" s="383" t="s">
        <v>3677</v>
      </c>
      <c r="E5505" s="367" t="s">
        <v>4507</v>
      </c>
      <c r="F5505" s="303"/>
      <c r="G5505" s="303"/>
      <c r="H5505" s="303"/>
      <c r="I5505" s="321" t="s">
        <v>4504</v>
      </c>
      <c r="J5505" s="295" t="s">
        <v>4507</v>
      </c>
      <c r="K5505" s="295" t="s">
        <v>1836</v>
      </c>
      <c r="L5505" s="295" t="s">
        <v>1836</v>
      </c>
      <c r="M5505" s="295" t="s">
        <v>127</v>
      </c>
      <c r="N5505" s="383" t="s">
        <v>128</v>
      </c>
      <c r="O5505" s="303"/>
      <c r="P5505" s="295"/>
      <c r="Q5505" s="381"/>
      <c r="R5505" s="381"/>
      <c r="S5505" s="299"/>
      <c r="T5505" s="258"/>
      <c r="U5505" s="299"/>
      <c r="V5505" s="296"/>
      <c r="W5505" s="303"/>
      <c r="X5505" s="295"/>
    </row>
    <row r="5506" spans="1:24" ht="15" hidden="1" customHeight="1" outlineLevel="1" x14ac:dyDescent="0.25">
      <c r="A5506" s="130" t="s">
        <v>5897</v>
      </c>
      <c r="B5506" s="553" t="s">
        <v>112</v>
      </c>
      <c r="C5506" s="353" t="s">
        <v>4503</v>
      </c>
      <c r="D5506" s="383" t="s">
        <v>3677</v>
      </c>
      <c r="E5506" s="367" t="s">
        <v>1074</v>
      </c>
      <c r="F5506" s="303"/>
      <c r="G5506" s="303"/>
      <c r="H5506" s="303"/>
      <c r="I5506" s="321" t="s">
        <v>4504</v>
      </c>
      <c r="J5506" s="295" t="s">
        <v>1074</v>
      </c>
      <c r="K5506" s="295" t="s">
        <v>1836</v>
      </c>
      <c r="L5506" s="295" t="s">
        <v>1836</v>
      </c>
      <c r="M5506" s="295" t="s">
        <v>127</v>
      </c>
      <c r="N5506" s="383" t="s">
        <v>128</v>
      </c>
      <c r="O5506" s="315" t="s">
        <v>1075</v>
      </c>
      <c r="P5506" s="295"/>
      <c r="Q5506" s="381"/>
      <c r="R5506" s="381"/>
      <c r="S5506" s="299" t="s">
        <v>128</v>
      </c>
      <c r="T5506" s="258" t="s">
        <v>1074</v>
      </c>
      <c r="U5506" s="299"/>
      <c r="V5506" s="296"/>
      <c r="W5506" s="303"/>
      <c r="X5506" s="295"/>
    </row>
    <row r="5507" spans="1:24" ht="15" hidden="1" customHeight="1" outlineLevel="1" x14ac:dyDescent="0.25">
      <c r="A5507" s="130" t="s">
        <v>5897</v>
      </c>
      <c r="B5507" s="553" t="s">
        <v>112</v>
      </c>
      <c r="C5507" s="353" t="s">
        <v>4503</v>
      </c>
      <c r="D5507" s="383" t="s">
        <v>3677</v>
      </c>
      <c r="E5507" s="367" t="s">
        <v>1076</v>
      </c>
      <c r="F5507" s="303"/>
      <c r="G5507" s="303"/>
      <c r="H5507" s="303"/>
      <c r="I5507" s="321" t="s">
        <v>4504</v>
      </c>
      <c r="J5507" s="295" t="s">
        <v>1076</v>
      </c>
      <c r="K5507" s="295" t="s">
        <v>1300</v>
      </c>
      <c r="L5507" s="295" t="s">
        <v>1300</v>
      </c>
      <c r="M5507" s="295" t="s">
        <v>127</v>
      </c>
      <c r="N5507" s="383" t="s">
        <v>128</v>
      </c>
      <c r="O5507" s="315" t="s">
        <v>1077</v>
      </c>
      <c r="P5507" s="295"/>
      <c r="Q5507" s="381"/>
      <c r="R5507" s="381"/>
      <c r="S5507" s="299" t="s">
        <v>128</v>
      </c>
      <c r="T5507" s="258" t="s">
        <v>1076</v>
      </c>
      <c r="U5507" s="299"/>
      <c r="V5507" s="296"/>
      <c r="W5507" s="303"/>
      <c r="X5507" s="295"/>
    </row>
    <row r="5508" spans="1:24" ht="15" hidden="1" customHeight="1" outlineLevel="1" x14ac:dyDescent="0.25">
      <c r="A5508" s="130" t="s">
        <v>5897</v>
      </c>
      <c r="B5508" s="553" t="s">
        <v>112</v>
      </c>
      <c r="C5508" s="353" t="s">
        <v>4503</v>
      </c>
      <c r="D5508" s="383" t="s">
        <v>3677</v>
      </c>
      <c r="E5508" s="367" t="s">
        <v>1862</v>
      </c>
      <c r="F5508" s="303"/>
      <c r="G5508" s="303"/>
      <c r="H5508" s="303"/>
      <c r="I5508" s="321" t="s">
        <v>4504</v>
      </c>
      <c r="J5508" s="295" t="s">
        <v>1862</v>
      </c>
      <c r="K5508" s="295" t="s">
        <v>1631</v>
      </c>
      <c r="L5508" s="295" t="s">
        <v>1631</v>
      </c>
      <c r="M5508" s="295" t="s">
        <v>127</v>
      </c>
      <c r="N5508" s="383" t="s">
        <v>128</v>
      </c>
      <c r="O5508" s="303"/>
      <c r="P5508" s="295"/>
      <c r="Q5508" s="381"/>
      <c r="R5508" s="381"/>
      <c r="S5508" s="299"/>
      <c r="T5508" s="258"/>
      <c r="U5508" s="299"/>
      <c r="V5508" s="296"/>
      <c r="W5508" s="303"/>
      <c r="X5508" s="295"/>
    </row>
    <row r="5509" spans="1:24" ht="15" hidden="1" customHeight="1" outlineLevel="1" x14ac:dyDescent="0.25">
      <c r="A5509" s="130" t="s">
        <v>5897</v>
      </c>
      <c r="B5509" s="553" t="s">
        <v>112</v>
      </c>
      <c r="C5509" s="353" t="s">
        <v>4503</v>
      </c>
      <c r="D5509" s="383" t="s">
        <v>3677</v>
      </c>
      <c r="E5509" s="367" t="s">
        <v>1846</v>
      </c>
      <c r="F5509" s="303"/>
      <c r="G5509" s="303"/>
      <c r="H5509" s="303"/>
      <c r="I5509" s="321" t="s">
        <v>4504</v>
      </c>
      <c r="J5509" s="295" t="s">
        <v>1846</v>
      </c>
      <c r="K5509" s="295" t="s">
        <v>515</v>
      </c>
      <c r="L5509" s="295" t="s">
        <v>515</v>
      </c>
      <c r="M5509" s="295" t="s">
        <v>127</v>
      </c>
      <c r="N5509" s="383" t="s">
        <v>128</v>
      </c>
      <c r="O5509" s="303"/>
      <c r="P5509" s="295"/>
      <c r="Q5509" s="381"/>
      <c r="R5509" s="381"/>
      <c r="S5509" s="299"/>
      <c r="T5509" s="258"/>
      <c r="U5509" s="299"/>
      <c r="V5509" s="296"/>
      <c r="W5509" s="303"/>
      <c r="X5509" s="295"/>
    </row>
    <row r="5510" spans="1:24" ht="15" hidden="1" customHeight="1" outlineLevel="1" x14ac:dyDescent="0.25">
      <c r="A5510" s="130" t="s">
        <v>5897</v>
      </c>
      <c r="B5510" s="554"/>
      <c r="C5510" s="353"/>
      <c r="D5510" s="115"/>
      <c r="E5510" s="511"/>
      <c r="F5510" s="88" t="s">
        <v>694</v>
      </c>
      <c r="G5510" s="303"/>
      <c r="H5510" s="303"/>
      <c r="I5510" s="321" t="s">
        <v>4504</v>
      </c>
      <c r="J5510" s="295" t="s">
        <v>692</v>
      </c>
      <c r="K5510" s="295" t="s">
        <v>180</v>
      </c>
      <c r="L5510" s="295"/>
      <c r="M5510" s="295" t="s">
        <v>122</v>
      </c>
      <c r="N5510" s="314" t="s">
        <v>123</v>
      </c>
      <c r="O5510" s="339" t="s">
        <v>1705</v>
      </c>
      <c r="P5510" s="295"/>
      <c r="Q5510" s="322" t="s">
        <v>128</v>
      </c>
      <c r="R5510" s="322"/>
      <c r="S5510" s="299"/>
      <c r="T5510" s="258"/>
      <c r="U5510" s="299"/>
      <c r="V5510" s="296"/>
      <c r="W5510" s="303"/>
      <c r="X5510" s="295"/>
    </row>
    <row r="5511" spans="1:24" ht="15" hidden="1" customHeight="1" outlineLevel="1" x14ac:dyDescent="0.25">
      <c r="A5511" s="130" t="s">
        <v>5897</v>
      </c>
      <c r="B5511" s="554"/>
      <c r="C5511" s="353"/>
      <c r="D5511" s="314"/>
      <c r="E5511" s="331"/>
      <c r="F5511" s="303" t="s">
        <v>150</v>
      </c>
      <c r="G5511" s="303"/>
      <c r="H5511" s="303"/>
      <c r="I5511" s="321" t="s">
        <v>4504</v>
      </c>
      <c r="J5511" s="331" t="s">
        <v>151</v>
      </c>
      <c r="K5511" s="303" t="s">
        <v>138</v>
      </c>
      <c r="L5511" s="303"/>
      <c r="M5511" s="303" t="s">
        <v>122</v>
      </c>
      <c r="N5511" s="314" t="s">
        <v>123</v>
      </c>
      <c r="O5511" s="339" t="s">
        <v>152</v>
      </c>
      <c r="P5511" s="295"/>
      <c r="Q5511" s="322"/>
      <c r="R5511" s="322"/>
      <c r="S5511" s="299"/>
      <c r="T5511" s="258"/>
      <c r="U5511" s="299"/>
      <c r="V5511" s="296"/>
      <c r="W5511" s="303"/>
      <c r="X5511" s="295"/>
    </row>
    <row r="5512" spans="1:24" ht="15" hidden="1" customHeight="1" outlineLevel="1" x14ac:dyDescent="0.25">
      <c r="A5512" s="130" t="s">
        <v>5897</v>
      </c>
      <c r="B5512" s="554"/>
      <c r="C5512" s="353"/>
      <c r="D5512" s="314"/>
      <c r="E5512" s="331"/>
      <c r="F5512" s="303" t="s">
        <v>153</v>
      </c>
      <c r="G5512" s="303"/>
      <c r="H5512" s="303"/>
      <c r="I5512" s="321" t="s">
        <v>4504</v>
      </c>
      <c r="J5512" s="331" t="s">
        <v>154</v>
      </c>
      <c r="K5512" s="303" t="s">
        <v>146</v>
      </c>
      <c r="L5512" s="303"/>
      <c r="M5512" s="315" t="s">
        <v>122</v>
      </c>
      <c r="N5512" s="314" t="s">
        <v>123</v>
      </c>
      <c r="O5512" s="315" t="s">
        <v>155</v>
      </c>
      <c r="P5512" s="295"/>
      <c r="Q5512" s="322"/>
      <c r="R5512" s="322"/>
      <c r="S5512" s="299"/>
      <c r="T5512" s="258"/>
      <c r="U5512" s="299"/>
      <c r="V5512" s="296"/>
      <c r="W5512" s="303"/>
      <c r="X5512" s="295"/>
    </row>
    <row r="5513" spans="1:24" ht="15" hidden="1" customHeight="1" outlineLevel="1" x14ac:dyDescent="0.25">
      <c r="A5513" s="130" t="s">
        <v>5897</v>
      </c>
      <c r="B5513" s="554"/>
      <c r="C5513" s="353"/>
      <c r="D5513" s="314"/>
      <c r="E5513" s="331"/>
      <c r="F5513" s="303" t="s">
        <v>156</v>
      </c>
      <c r="G5513" s="303"/>
      <c r="H5513" s="303"/>
      <c r="I5513" s="321" t="s">
        <v>4504</v>
      </c>
      <c r="J5513" s="331" t="s">
        <v>157</v>
      </c>
      <c r="K5513" s="303" t="s">
        <v>126</v>
      </c>
      <c r="L5513" s="303"/>
      <c r="M5513" s="315" t="s">
        <v>122</v>
      </c>
      <c r="N5513" s="314" t="s">
        <v>123</v>
      </c>
      <c r="O5513" s="317" t="s">
        <v>158</v>
      </c>
      <c r="P5513" s="295"/>
      <c r="Q5513" s="322"/>
      <c r="R5513" s="322"/>
      <c r="S5513" s="299"/>
      <c r="T5513" s="258"/>
      <c r="U5513" s="299"/>
      <c r="V5513" s="296"/>
      <c r="W5513" s="303"/>
      <c r="X5513" s="295"/>
    </row>
    <row r="5514" spans="1:24" ht="15" hidden="1" customHeight="1" outlineLevel="1" x14ac:dyDescent="0.25">
      <c r="A5514" s="130" t="s">
        <v>5897</v>
      </c>
      <c r="B5514" s="554"/>
      <c r="C5514" s="353"/>
      <c r="D5514" s="314"/>
      <c r="E5514" s="331"/>
      <c r="F5514" s="303" t="s">
        <v>551</v>
      </c>
      <c r="G5514" s="303"/>
      <c r="H5514" s="303"/>
      <c r="I5514" s="321" t="s">
        <v>4504</v>
      </c>
      <c r="J5514" s="331" t="s">
        <v>160</v>
      </c>
      <c r="K5514" s="315" t="s">
        <v>243</v>
      </c>
      <c r="L5514" s="303"/>
      <c r="M5514" s="315" t="s">
        <v>122</v>
      </c>
      <c r="N5514" s="314" t="s">
        <v>123</v>
      </c>
      <c r="O5514" s="340" t="s">
        <v>1350</v>
      </c>
      <c r="P5514" s="295"/>
      <c r="Q5514" s="322"/>
      <c r="R5514" s="322" t="s">
        <v>128</v>
      </c>
      <c r="S5514" s="299"/>
      <c r="T5514" s="258"/>
      <c r="U5514" s="299"/>
      <c r="V5514" s="296"/>
      <c r="W5514" s="303"/>
      <c r="X5514" s="295"/>
    </row>
    <row r="5515" spans="1:24" ht="15" hidden="1" customHeight="1" outlineLevel="1" x14ac:dyDescent="0.25">
      <c r="A5515" s="130" t="s">
        <v>5897</v>
      </c>
      <c r="B5515" s="554"/>
      <c r="C5515" s="353"/>
      <c r="D5515" s="314"/>
      <c r="E5515" s="331"/>
      <c r="F5515" s="303" t="s">
        <v>163</v>
      </c>
      <c r="G5515" s="303"/>
      <c r="H5515" s="303"/>
      <c r="I5515" s="321" t="s">
        <v>4504</v>
      </c>
      <c r="J5515" s="331" t="s">
        <v>164</v>
      </c>
      <c r="K5515" s="303" t="s">
        <v>165</v>
      </c>
      <c r="L5515" s="303"/>
      <c r="M5515" s="315" t="s">
        <v>122</v>
      </c>
      <c r="N5515" s="314" t="s">
        <v>123</v>
      </c>
      <c r="O5515" s="342" t="s">
        <v>166</v>
      </c>
      <c r="P5515" s="295"/>
      <c r="Q5515" s="322"/>
      <c r="R5515" s="322"/>
      <c r="S5515" s="299"/>
      <c r="T5515" s="258"/>
      <c r="U5515" s="299"/>
      <c r="V5515" s="296"/>
      <c r="W5515" s="303"/>
      <c r="X5515" s="295"/>
    </row>
    <row r="5516" spans="1:24" ht="15" hidden="1" customHeight="1" outlineLevel="1" x14ac:dyDescent="0.25">
      <c r="A5516" s="130" t="s">
        <v>5897</v>
      </c>
      <c r="B5516" s="554"/>
      <c r="C5516" s="353"/>
      <c r="D5516" s="314"/>
      <c r="E5516" s="331"/>
      <c r="F5516" s="303" t="s">
        <v>5518</v>
      </c>
      <c r="G5516" s="303"/>
      <c r="H5516" s="303"/>
      <c r="I5516" s="321" t="s">
        <v>4504</v>
      </c>
      <c r="J5516" s="303" t="s">
        <v>2971</v>
      </c>
      <c r="K5516" s="303" t="s">
        <v>126</v>
      </c>
      <c r="L5516" s="303"/>
      <c r="M5516" s="315" t="s">
        <v>122</v>
      </c>
      <c r="N5516" s="314" t="s">
        <v>123</v>
      </c>
      <c r="O5516" s="317" t="s">
        <v>2646</v>
      </c>
      <c r="P5516" s="295"/>
      <c r="Q5516" s="322"/>
      <c r="R5516" s="322"/>
      <c r="S5516" s="299"/>
      <c r="T5516" s="258"/>
      <c r="U5516" s="299"/>
      <c r="V5516" s="296"/>
      <c r="W5516" s="303"/>
      <c r="X5516" s="295"/>
    </row>
    <row r="5517" spans="1:24" ht="15" customHeight="1" collapsed="1" x14ac:dyDescent="0.25">
      <c r="A5517" s="204" t="s">
        <v>5898</v>
      </c>
      <c r="B5517" s="552" t="s">
        <v>112</v>
      </c>
      <c r="C5517" s="461" t="s">
        <v>4508</v>
      </c>
      <c r="D5517" s="349" t="s">
        <v>3677</v>
      </c>
      <c r="E5517" s="461"/>
      <c r="F5517" s="328"/>
      <c r="G5517" s="328" t="s">
        <v>114</v>
      </c>
      <c r="H5517" s="328" t="s">
        <v>115</v>
      </c>
      <c r="I5517" s="351" t="s">
        <v>4509</v>
      </c>
      <c r="J5517" s="461"/>
      <c r="K5517" s="328"/>
      <c r="L5517" s="328"/>
      <c r="M5517" s="328"/>
      <c r="N5517" s="349"/>
      <c r="O5517" s="328"/>
      <c r="P5517" s="328" t="s">
        <v>116</v>
      </c>
      <c r="Q5517" s="329" t="str">
        <f>IF(COUNTIF(Q5518:Q5530,"Y")&gt;0,"Y","")</f>
        <v>Y</v>
      </c>
      <c r="R5517" s="329" t="str">
        <f>IF(COUNTIF(R5518:R5530,"Y")&gt;0,"Y","")</f>
        <v>Y</v>
      </c>
      <c r="S5517" s="329" t="str">
        <f>IF(COUNTIF(S5518:S5530,"Y")&gt;0,"Y","")</f>
        <v/>
      </c>
      <c r="T5517" s="147"/>
      <c r="U5517" s="329" t="str">
        <f>IF(COUNTIF(U5518:U5530,"Y")&gt;0,"Y","")</f>
        <v/>
      </c>
      <c r="V5517" s="349" t="s">
        <v>117</v>
      </c>
      <c r="W5517" s="328" t="s">
        <v>118</v>
      </c>
      <c r="X5517" s="358" t="s">
        <v>169</v>
      </c>
    </row>
    <row r="5518" spans="1:24" ht="15" hidden="1" customHeight="1" outlineLevel="1" x14ac:dyDescent="0.25">
      <c r="A5518" s="130" t="s">
        <v>5898</v>
      </c>
      <c r="B5518" s="553" t="s">
        <v>112</v>
      </c>
      <c r="C5518" s="449" t="s">
        <v>4508</v>
      </c>
      <c r="D5518" s="314" t="s">
        <v>3677</v>
      </c>
      <c r="E5518" s="367" t="s">
        <v>1851</v>
      </c>
      <c r="F5518" s="303"/>
      <c r="G5518" s="303"/>
      <c r="H5518" s="303"/>
      <c r="I5518" s="321" t="s">
        <v>4509</v>
      </c>
      <c r="J5518" s="295" t="s">
        <v>1851</v>
      </c>
      <c r="K5518" s="295" t="s">
        <v>515</v>
      </c>
      <c r="L5518" s="295" t="s">
        <v>515</v>
      </c>
      <c r="M5518" s="333" t="s">
        <v>127</v>
      </c>
      <c r="N5518" s="314" t="s">
        <v>128</v>
      </c>
      <c r="O5518" s="303"/>
      <c r="P5518" s="295"/>
      <c r="Q5518" s="322" t="s">
        <v>128</v>
      </c>
      <c r="R5518" s="322"/>
      <c r="S5518" s="299"/>
      <c r="T5518" s="258"/>
      <c r="U5518" s="299"/>
      <c r="V5518" s="296"/>
      <c r="W5518" s="303"/>
      <c r="X5518" s="295"/>
    </row>
    <row r="5519" spans="1:24" ht="15" hidden="1" customHeight="1" outlineLevel="1" x14ac:dyDescent="0.25">
      <c r="A5519" s="130" t="s">
        <v>5898</v>
      </c>
      <c r="B5519" s="553" t="s">
        <v>112</v>
      </c>
      <c r="C5519" s="449" t="s">
        <v>4508</v>
      </c>
      <c r="D5519" s="314" t="s">
        <v>3677</v>
      </c>
      <c r="E5519" s="367" t="s">
        <v>4510</v>
      </c>
      <c r="F5519" s="303"/>
      <c r="G5519" s="303"/>
      <c r="H5519" s="303"/>
      <c r="I5519" s="321" t="s">
        <v>4509</v>
      </c>
      <c r="J5519" s="295" t="s">
        <v>4510</v>
      </c>
      <c r="K5519" s="295" t="s">
        <v>1683</v>
      </c>
      <c r="L5519" s="295" t="s">
        <v>1683</v>
      </c>
      <c r="M5519" s="333" t="s">
        <v>127</v>
      </c>
      <c r="N5519" s="314" t="s">
        <v>128</v>
      </c>
      <c r="O5519" s="303"/>
      <c r="P5519" s="295"/>
      <c r="Q5519" s="322" t="s">
        <v>128</v>
      </c>
      <c r="R5519" s="322"/>
      <c r="S5519" s="299"/>
      <c r="T5519" s="258"/>
      <c r="U5519" s="299"/>
      <c r="V5519" s="296"/>
      <c r="W5519" s="303"/>
      <c r="X5519" s="295"/>
    </row>
    <row r="5520" spans="1:24" ht="15" hidden="1" customHeight="1" outlineLevel="1" x14ac:dyDescent="0.25">
      <c r="A5520" s="130" t="s">
        <v>5898</v>
      </c>
      <c r="B5520" s="553" t="s">
        <v>112</v>
      </c>
      <c r="C5520" s="449" t="s">
        <v>4508</v>
      </c>
      <c r="D5520" s="314" t="s">
        <v>3677</v>
      </c>
      <c r="E5520" s="367" t="s">
        <v>4511</v>
      </c>
      <c r="F5520" s="303"/>
      <c r="G5520" s="303"/>
      <c r="H5520" s="303"/>
      <c r="I5520" s="321" t="s">
        <v>4509</v>
      </c>
      <c r="J5520" s="295" t="s">
        <v>4511</v>
      </c>
      <c r="K5520" s="295" t="s">
        <v>1683</v>
      </c>
      <c r="L5520" s="295" t="s">
        <v>1683</v>
      </c>
      <c r="M5520" s="333" t="s">
        <v>127</v>
      </c>
      <c r="N5520" s="314" t="s">
        <v>128</v>
      </c>
      <c r="O5520" s="303"/>
      <c r="P5520" s="295"/>
      <c r="Q5520" s="322" t="s">
        <v>128</v>
      </c>
      <c r="R5520" s="322"/>
      <c r="S5520" s="299"/>
      <c r="T5520" s="258"/>
      <c r="U5520" s="299"/>
      <c r="V5520" s="296"/>
      <c r="W5520" s="303"/>
      <c r="X5520" s="295"/>
    </row>
    <row r="5521" spans="1:24" ht="15" hidden="1" customHeight="1" outlineLevel="1" x14ac:dyDescent="0.25">
      <c r="A5521" s="130" t="s">
        <v>5898</v>
      </c>
      <c r="B5521" s="553" t="s">
        <v>112</v>
      </c>
      <c r="C5521" s="449" t="s">
        <v>4508</v>
      </c>
      <c r="D5521" s="314" t="s">
        <v>3677</v>
      </c>
      <c r="E5521" s="367" t="s">
        <v>4512</v>
      </c>
      <c r="F5521" s="303"/>
      <c r="G5521" s="303"/>
      <c r="H5521" s="303"/>
      <c r="I5521" s="321" t="s">
        <v>4509</v>
      </c>
      <c r="J5521" s="295" t="s">
        <v>4512</v>
      </c>
      <c r="K5521" s="295" t="s">
        <v>515</v>
      </c>
      <c r="L5521" s="295" t="s">
        <v>515</v>
      </c>
      <c r="M5521" s="333" t="s">
        <v>127</v>
      </c>
      <c r="N5521" s="314" t="s">
        <v>128</v>
      </c>
      <c r="O5521" s="303"/>
      <c r="P5521" s="295"/>
      <c r="Q5521" s="322"/>
      <c r="R5521" s="322"/>
      <c r="S5521" s="299"/>
      <c r="T5521" s="258"/>
      <c r="U5521" s="299"/>
      <c r="V5521" s="296"/>
      <c r="W5521" s="303"/>
      <c r="X5521" s="295"/>
    </row>
    <row r="5522" spans="1:24" ht="15" hidden="1" customHeight="1" outlineLevel="1" x14ac:dyDescent="0.25">
      <c r="A5522" s="130" t="s">
        <v>5898</v>
      </c>
      <c r="B5522" s="553" t="s">
        <v>112</v>
      </c>
      <c r="C5522" s="449" t="s">
        <v>4508</v>
      </c>
      <c r="D5522" s="314" t="s">
        <v>3677</v>
      </c>
      <c r="E5522" s="367" t="s">
        <v>4114</v>
      </c>
      <c r="F5522" s="303"/>
      <c r="G5522" s="303"/>
      <c r="H5522" s="303"/>
      <c r="I5522" s="321" t="s">
        <v>4509</v>
      </c>
      <c r="J5522" s="295" t="s">
        <v>4114</v>
      </c>
      <c r="K5522" s="295" t="s">
        <v>515</v>
      </c>
      <c r="L5522" s="295" t="s">
        <v>515</v>
      </c>
      <c r="M5522" s="333" t="s">
        <v>127</v>
      </c>
      <c r="N5522" s="314" t="s">
        <v>128</v>
      </c>
      <c r="O5522" s="339"/>
      <c r="P5522" s="295"/>
      <c r="Q5522" s="322" t="s">
        <v>128</v>
      </c>
      <c r="R5522" s="322"/>
      <c r="S5522" s="299"/>
      <c r="T5522" s="258"/>
      <c r="U5522" s="299"/>
      <c r="V5522" s="296"/>
      <c r="W5522" s="303"/>
      <c r="X5522" s="295"/>
    </row>
    <row r="5523" spans="1:24" ht="15" hidden="1" customHeight="1" outlineLevel="1" x14ac:dyDescent="0.25">
      <c r="A5523" s="130" t="s">
        <v>5898</v>
      </c>
      <c r="B5523" s="553" t="s">
        <v>112</v>
      </c>
      <c r="C5523" s="449" t="s">
        <v>4508</v>
      </c>
      <c r="D5523" s="314" t="s">
        <v>3677</v>
      </c>
      <c r="E5523" s="367" t="s">
        <v>4513</v>
      </c>
      <c r="F5523" s="303"/>
      <c r="G5523" s="303"/>
      <c r="H5523" s="303"/>
      <c r="I5523" s="321" t="s">
        <v>4509</v>
      </c>
      <c r="J5523" s="295" t="s">
        <v>4513</v>
      </c>
      <c r="K5523" s="295" t="s">
        <v>515</v>
      </c>
      <c r="L5523" s="295" t="s">
        <v>515</v>
      </c>
      <c r="M5523" s="333" t="s">
        <v>127</v>
      </c>
      <c r="N5523" s="314" t="s">
        <v>128</v>
      </c>
      <c r="O5523" s="303"/>
      <c r="P5523" s="295"/>
      <c r="Q5523" s="322"/>
      <c r="R5523" s="322"/>
      <c r="S5523" s="299"/>
      <c r="T5523" s="258"/>
      <c r="U5523" s="299"/>
      <c r="V5523" s="296"/>
      <c r="W5523" s="303"/>
      <c r="X5523" s="295"/>
    </row>
    <row r="5524" spans="1:24" ht="15" hidden="1" customHeight="1" outlineLevel="1" x14ac:dyDescent="0.25">
      <c r="A5524" s="130" t="s">
        <v>5898</v>
      </c>
      <c r="B5524" s="554"/>
      <c r="C5524" s="353"/>
      <c r="D5524" s="314"/>
      <c r="E5524" s="331"/>
      <c r="F5524" s="303" t="s">
        <v>694</v>
      </c>
      <c r="G5524" s="303"/>
      <c r="H5524" s="303"/>
      <c r="I5524" s="321" t="s">
        <v>4509</v>
      </c>
      <c r="J5524" s="295" t="s">
        <v>692</v>
      </c>
      <c r="K5524" s="295" t="s">
        <v>180</v>
      </c>
      <c r="L5524" s="295"/>
      <c r="M5524" s="303" t="s">
        <v>122</v>
      </c>
      <c r="N5524" s="314" t="s">
        <v>123</v>
      </c>
      <c r="O5524" s="339" t="s">
        <v>1705</v>
      </c>
      <c r="P5524" s="295"/>
      <c r="Q5524" s="322" t="s">
        <v>128</v>
      </c>
      <c r="R5524" s="322"/>
      <c r="S5524" s="299"/>
      <c r="T5524" s="258"/>
      <c r="U5524" s="299"/>
      <c r="V5524" s="296"/>
      <c r="W5524" s="303"/>
      <c r="X5524" s="295"/>
    </row>
    <row r="5525" spans="1:24" ht="15" hidden="1" customHeight="1" outlineLevel="1" x14ac:dyDescent="0.25">
      <c r="A5525" s="130" t="s">
        <v>5898</v>
      </c>
      <c r="B5525" s="554"/>
      <c r="C5525" s="353"/>
      <c r="D5525" s="314"/>
      <c r="E5525" s="331"/>
      <c r="F5525" s="303" t="s">
        <v>150</v>
      </c>
      <c r="G5525" s="303"/>
      <c r="H5525" s="303"/>
      <c r="I5525" s="321" t="s">
        <v>4509</v>
      </c>
      <c r="J5525" s="462" t="s">
        <v>151</v>
      </c>
      <c r="K5525" s="321" t="s">
        <v>138</v>
      </c>
      <c r="L5525" s="321"/>
      <c r="M5525" s="303" t="s">
        <v>122</v>
      </c>
      <c r="N5525" s="314" t="s">
        <v>123</v>
      </c>
      <c r="O5525" s="339" t="s">
        <v>152</v>
      </c>
      <c r="P5525" s="295"/>
      <c r="Q5525" s="322"/>
      <c r="R5525" s="322"/>
      <c r="S5525" s="299"/>
      <c r="T5525" s="258"/>
      <c r="U5525" s="299"/>
      <c r="V5525" s="296"/>
      <c r="W5525" s="303"/>
      <c r="X5525" s="295"/>
    </row>
    <row r="5526" spans="1:24" ht="15" hidden="1" customHeight="1" outlineLevel="1" x14ac:dyDescent="0.25">
      <c r="A5526" s="130" t="s">
        <v>5898</v>
      </c>
      <c r="B5526" s="554"/>
      <c r="C5526" s="353"/>
      <c r="D5526" s="314"/>
      <c r="E5526" s="331"/>
      <c r="F5526" s="303" t="s">
        <v>153</v>
      </c>
      <c r="G5526" s="303"/>
      <c r="H5526" s="303"/>
      <c r="I5526" s="321" t="s">
        <v>4509</v>
      </c>
      <c r="J5526" s="331" t="s">
        <v>154</v>
      </c>
      <c r="K5526" s="303" t="s">
        <v>146</v>
      </c>
      <c r="L5526" s="377"/>
      <c r="M5526" s="315" t="s">
        <v>122</v>
      </c>
      <c r="N5526" s="314" t="s">
        <v>123</v>
      </c>
      <c r="O5526" s="315" t="s">
        <v>1155</v>
      </c>
      <c r="P5526" s="295"/>
      <c r="Q5526" s="322"/>
      <c r="R5526" s="322"/>
      <c r="S5526" s="299"/>
      <c r="T5526" s="258"/>
      <c r="U5526" s="299"/>
      <c r="V5526" s="296"/>
      <c r="W5526" s="303"/>
      <c r="X5526" s="295"/>
    </row>
    <row r="5527" spans="1:24" ht="15" hidden="1" customHeight="1" outlineLevel="1" x14ac:dyDescent="0.25">
      <c r="A5527" s="130" t="s">
        <v>5898</v>
      </c>
      <c r="B5527" s="554"/>
      <c r="C5527" s="353"/>
      <c r="E5527" s="331"/>
      <c r="F5527" s="303" t="s">
        <v>156</v>
      </c>
      <c r="G5527" s="303"/>
      <c r="H5527" s="303"/>
      <c r="I5527" s="321" t="s">
        <v>4509</v>
      </c>
      <c r="J5527" s="331" t="s">
        <v>157</v>
      </c>
      <c r="K5527" s="303" t="s">
        <v>126</v>
      </c>
      <c r="L5527" s="303"/>
      <c r="M5527" s="315" t="s">
        <v>122</v>
      </c>
      <c r="N5527" s="314" t="s">
        <v>123</v>
      </c>
      <c r="O5527" s="317" t="s">
        <v>158</v>
      </c>
      <c r="P5527" s="295"/>
      <c r="Q5527" s="322"/>
      <c r="R5527" s="322"/>
      <c r="S5527" s="299"/>
      <c r="T5527" s="258"/>
      <c r="U5527" s="299"/>
      <c r="V5527" s="296"/>
      <c r="W5527" s="303"/>
      <c r="X5527" s="295"/>
    </row>
    <row r="5528" spans="1:24" ht="15" hidden="1" customHeight="1" outlineLevel="1" x14ac:dyDescent="0.25">
      <c r="A5528" s="130" t="s">
        <v>5898</v>
      </c>
      <c r="B5528" s="554"/>
      <c r="C5528" s="353"/>
      <c r="D5528" s="314"/>
      <c r="E5528" s="331"/>
      <c r="F5528" s="303" t="s">
        <v>551</v>
      </c>
      <c r="G5528" s="303"/>
      <c r="H5528" s="303"/>
      <c r="I5528" s="321" t="s">
        <v>4509</v>
      </c>
      <c r="J5528" s="331" t="s">
        <v>160</v>
      </c>
      <c r="K5528" s="315" t="s">
        <v>243</v>
      </c>
      <c r="L5528" s="303"/>
      <c r="M5528" s="315" t="s">
        <v>122</v>
      </c>
      <c r="N5528" s="314" t="s">
        <v>123</v>
      </c>
      <c r="O5528" s="340" t="s">
        <v>1350</v>
      </c>
      <c r="P5528" s="295"/>
      <c r="Q5528" s="322"/>
      <c r="R5528" s="322" t="s">
        <v>128</v>
      </c>
      <c r="S5528" s="299"/>
      <c r="T5528" s="258"/>
      <c r="U5528" s="299"/>
      <c r="V5528" s="296"/>
      <c r="W5528" s="303"/>
      <c r="X5528" s="295"/>
    </row>
    <row r="5529" spans="1:24" ht="15" hidden="1" customHeight="1" outlineLevel="1" x14ac:dyDescent="0.25">
      <c r="A5529" s="130" t="s">
        <v>5898</v>
      </c>
      <c r="B5529" s="554"/>
      <c r="C5529" s="353"/>
      <c r="D5529" s="314"/>
      <c r="E5529" s="331"/>
      <c r="F5529" s="303" t="s">
        <v>163</v>
      </c>
      <c r="G5529" s="303"/>
      <c r="H5529" s="303"/>
      <c r="I5529" s="321" t="s">
        <v>4509</v>
      </c>
      <c r="J5529" s="331" t="s">
        <v>164</v>
      </c>
      <c r="K5529" s="303" t="s">
        <v>165</v>
      </c>
      <c r="L5529" s="303"/>
      <c r="M5529" s="315" t="s">
        <v>122</v>
      </c>
      <c r="N5529" s="314" t="s">
        <v>123</v>
      </c>
      <c r="O5529" s="342" t="s">
        <v>166</v>
      </c>
      <c r="P5529" s="295"/>
      <c r="Q5529" s="322"/>
      <c r="R5529" s="322"/>
      <c r="S5529" s="299"/>
      <c r="T5529" s="258"/>
      <c r="U5529" s="299"/>
      <c r="V5529" s="296"/>
      <c r="W5529" s="303"/>
      <c r="X5529" s="295"/>
    </row>
    <row r="5530" spans="1:24" ht="15" hidden="1" customHeight="1" outlineLevel="1" x14ac:dyDescent="0.25">
      <c r="A5530" s="130" t="s">
        <v>5898</v>
      </c>
      <c r="B5530" s="554"/>
      <c r="C5530" s="353"/>
      <c r="D5530" s="314"/>
      <c r="E5530" s="331"/>
      <c r="F5530" s="303" t="s">
        <v>5518</v>
      </c>
      <c r="I5530" s="321" t="s">
        <v>4509</v>
      </c>
      <c r="J5530" s="303" t="s">
        <v>2971</v>
      </c>
      <c r="K5530" s="303" t="s">
        <v>126</v>
      </c>
      <c r="L5530" s="303"/>
      <c r="M5530" s="315" t="s">
        <v>122</v>
      </c>
      <c r="N5530" s="314" t="s">
        <v>123</v>
      </c>
      <c r="O5530" s="317" t="s">
        <v>2646</v>
      </c>
      <c r="P5530" s="295"/>
      <c r="Q5530" s="322"/>
      <c r="R5530" s="322"/>
      <c r="S5530" s="299"/>
      <c r="T5530" s="258"/>
      <c r="U5530" s="299"/>
      <c r="V5530" s="296"/>
      <c r="W5530" s="303"/>
      <c r="X5530" s="295"/>
    </row>
    <row r="5531" spans="1:24" ht="15" customHeight="1" collapsed="1" x14ac:dyDescent="0.25">
      <c r="A5531" s="204" t="s">
        <v>5899</v>
      </c>
      <c r="B5531" s="552" t="s">
        <v>112</v>
      </c>
      <c r="C5531" s="461" t="s">
        <v>4514</v>
      </c>
      <c r="D5531" s="349" t="s">
        <v>3677</v>
      </c>
      <c r="E5531" s="461"/>
      <c r="F5531" s="328"/>
      <c r="G5531" s="328" t="s">
        <v>114</v>
      </c>
      <c r="H5531" s="328" t="s">
        <v>115</v>
      </c>
      <c r="I5531" s="351" t="s">
        <v>4515</v>
      </c>
      <c r="J5531" s="461"/>
      <c r="K5531" s="328"/>
      <c r="L5531" s="328"/>
      <c r="M5531" s="328"/>
      <c r="N5531" s="349"/>
      <c r="O5531" s="328"/>
      <c r="P5531" s="328" t="s">
        <v>116</v>
      </c>
      <c r="Q5531" s="329" t="str">
        <f>IF(COUNTIF(Q5532:Q5575,"Y")&gt;0,"Y","")</f>
        <v>Y</v>
      </c>
      <c r="R5531" s="329" t="str">
        <f>IF(COUNTIF(R5532:R5575,"Y")&gt;0,"Y","")</f>
        <v>Y</v>
      </c>
      <c r="S5531" s="329" t="str">
        <f>IF(COUNTIF(S5532:S5575,"Y")&gt;0,"Y","")</f>
        <v/>
      </c>
      <c r="T5531" s="147"/>
      <c r="U5531" s="329" t="str">
        <f>IF(COUNTIF(U5532:U5575,"Y")&gt;0,"Y","")</f>
        <v/>
      </c>
      <c r="V5531" s="349" t="s">
        <v>117</v>
      </c>
      <c r="W5531" s="328" t="s">
        <v>118</v>
      </c>
      <c r="X5531" s="358" t="s">
        <v>169</v>
      </c>
    </row>
    <row r="5532" spans="1:24" ht="15" hidden="1" customHeight="1" outlineLevel="1" x14ac:dyDescent="0.25">
      <c r="A5532" s="130" t="s">
        <v>5899</v>
      </c>
      <c r="B5532" s="553" t="s">
        <v>112</v>
      </c>
      <c r="C5532" s="449" t="s">
        <v>4514</v>
      </c>
      <c r="D5532" s="314" t="s">
        <v>3677</v>
      </c>
      <c r="E5532" s="367" t="s">
        <v>4516</v>
      </c>
      <c r="F5532" s="303"/>
      <c r="G5532" s="303"/>
      <c r="H5532" s="303"/>
      <c r="I5532" s="321" t="s">
        <v>4515</v>
      </c>
      <c r="J5532" s="295" t="s">
        <v>4516</v>
      </c>
      <c r="K5532" s="295" t="s">
        <v>515</v>
      </c>
      <c r="L5532" s="295" t="s">
        <v>515</v>
      </c>
      <c r="M5532" s="295" t="s">
        <v>127</v>
      </c>
      <c r="N5532" s="314" t="s">
        <v>128</v>
      </c>
      <c r="O5532" s="303"/>
      <c r="P5532" s="295"/>
      <c r="Q5532" s="322" t="s">
        <v>128</v>
      </c>
      <c r="R5532" s="322"/>
      <c r="S5532" s="299"/>
      <c r="T5532" s="258"/>
      <c r="U5532" s="299"/>
      <c r="V5532" s="296"/>
      <c r="W5532" s="303"/>
      <c r="X5532" s="295"/>
    </row>
    <row r="5533" spans="1:24" ht="15" hidden="1" customHeight="1" outlineLevel="1" x14ac:dyDescent="0.25">
      <c r="A5533" s="130" t="s">
        <v>5899</v>
      </c>
      <c r="B5533" s="553" t="s">
        <v>112</v>
      </c>
      <c r="C5533" s="449" t="s">
        <v>4514</v>
      </c>
      <c r="D5533" s="314" t="s">
        <v>3677</v>
      </c>
      <c r="E5533" s="367" t="s">
        <v>4517</v>
      </c>
      <c r="F5533" s="303" t="s">
        <v>1331</v>
      </c>
      <c r="G5533" s="303"/>
      <c r="H5533" s="303"/>
      <c r="I5533" s="321" t="s">
        <v>4515</v>
      </c>
      <c r="J5533" s="295" t="s">
        <v>4517</v>
      </c>
      <c r="K5533" s="295" t="s">
        <v>139</v>
      </c>
      <c r="L5533" s="295" t="s">
        <v>139</v>
      </c>
      <c r="M5533" s="295" t="s">
        <v>127</v>
      </c>
      <c r="N5533" s="314" t="s">
        <v>123</v>
      </c>
      <c r="O5533" s="303" t="s">
        <v>2639</v>
      </c>
      <c r="P5533" s="295"/>
      <c r="Q5533" s="322"/>
      <c r="R5533" s="322"/>
      <c r="S5533" s="299"/>
      <c r="T5533" s="258"/>
      <c r="U5533" s="299"/>
      <c r="V5533" s="296"/>
      <c r="W5533" s="303"/>
      <c r="X5533" s="295"/>
    </row>
    <row r="5534" spans="1:24" ht="15" hidden="1" customHeight="1" outlineLevel="1" x14ac:dyDescent="0.25">
      <c r="A5534" s="130" t="s">
        <v>5899</v>
      </c>
      <c r="B5534" s="553" t="s">
        <v>112</v>
      </c>
      <c r="C5534" s="449" t="s">
        <v>4514</v>
      </c>
      <c r="D5534" s="314" t="s">
        <v>3677</v>
      </c>
      <c r="E5534" s="367" t="s">
        <v>4518</v>
      </c>
      <c r="F5534" s="303" t="s">
        <v>1331</v>
      </c>
      <c r="G5534" s="303"/>
      <c r="H5534" s="303"/>
      <c r="I5534" s="321" t="s">
        <v>4515</v>
      </c>
      <c r="J5534" s="295" t="s">
        <v>4518</v>
      </c>
      <c r="K5534" s="295" t="s">
        <v>139</v>
      </c>
      <c r="L5534" s="295" t="s">
        <v>139</v>
      </c>
      <c r="M5534" s="295" t="s">
        <v>127</v>
      </c>
      <c r="N5534" s="314" t="s">
        <v>123</v>
      </c>
      <c r="O5534" s="303" t="s">
        <v>2639</v>
      </c>
      <c r="P5534" s="295"/>
      <c r="Q5534" s="322"/>
      <c r="R5534" s="322"/>
      <c r="S5534" s="299"/>
      <c r="T5534" s="258"/>
      <c r="U5534" s="299"/>
      <c r="V5534" s="296"/>
      <c r="W5534" s="303"/>
      <c r="X5534" s="295"/>
    </row>
    <row r="5535" spans="1:24" ht="15" hidden="1" customHeight="1" outlineLevel="1" x14ac:dyDescent="0.25">
      <c r="A5535" s="130" t="s">
        <v>5899</v>
      </c>
      <c r="B5535" s="553" t="s">
        <v>112</v>
      </c>
      <c r="C5535" s="449" t="s">
        <v>4514</v>
      </c>
      <c r="D5535" s="314" t="s">
        <v>3677</v>
      </c>
      <c r="E5535" s="367" t="s">
        <v>2361</v>
      </c>
      <c r="F5535" s="303"/>
      <c r="G5535" s="303"/>
      <c r="H5535" s="303"/>
      <c r="I5535" s="321" t="s">
        <v>4515</v>
      </c>
      <c r="J5535" s="295" t="s">
        <v>2361</v>
      </c>
      <c r="K5535" s="295" t="s">
        <v>1683</v>
      </c>
      <c r="L5535" s="295" t="s">
        <v>1683</v>
      </c>
      <c r="M5535" s="295" t="s">
        <v>127</v>
      </c>
      <c r="N5535" s="314" t="s">
        <v>123</v>
      </c>
      <c r="O5535" s="303"/>
      <c r="P5535" s="295"/>
      <c r="Q5535" s="322"/>
      <c r="R5535" s="322"/>
      <c r="S5535" s="299"/>
      <c r="T5535" s="258"/>
      <c r="U5535" s="299"/>
      <c r="V5535" s="296"/>
      <c r="W5535" s="303"/>
      <c r="X5535" s="295"/>
    </row>
    <row r="5536" spans="1:24" ht="15" hidden="1" customHeight="1" outlineLevel="1" x14ac:dyDescent="0.25">
      <c r="A5536" s="130" t="s">
        <v>5899</v>
      </c>
      <c r="B5536" s="553" t="s">
        <v>112</v>
      </c>
      <c r="C5536" s="449" t="s">
        <v>4514</v>
      </c>
      <c r="D5536" s="314" t="s">
        <v>3677</v>
      </c>
      <c r="E5536" s="367" t="s">
        <v>4519</v>
      </c>
      <c r="F5536" s="303"/>
      <c r="G5536" s="303"/>
      <c r="H5536" s="303"/>
      <c r="I5536" s="321" t="s">
        <v>4515</v>
      </c>
      <c r="J5536" s="295" t="s">
        <v>4519</v>
      </c>
      <c r="K5536" s="295" t="s">
        <v>1300</v>
      </c>
      <c r="L5536" s="295" t="s">
        <v>1300</v>
      </c>
      <c r="M5536" s="295" t="s">
        <v>127</v>
      </c>
      <c r="N5536" s="314" t="s">
        <v>128</v>
      </c>
      <c r="O5536" s="303"/>
      <c r="P5536" s="295"/>
      <c r="Q5536" s="322"/>
      <c r="R5536" s="322"/>
      <c r="S5536" s="299"/>
      <c r="T5536" s="258"/>
      <c r="U5536" s="299"/>
      <c r="V5536" s="296"/>
      <c r="W5536" s="303"/>
      <c r="X5536" s="295"/>
    </row>
    <row r="5537" spans="1:24" ht="15" hidden="1" customHeight="1" outlineLevel="1" x14ac:dyDescent="0.25">
      <c r="A5537" s="130" t="s">
        <v>5899</v>
      </c>
      <c r="B5537" s="553" t="s">
        <v>112</v>
      </c>
      <c r="C5537" s="449" t="s">
        <v>4514</v>
      </c>
      <c r="D5537" s="314" t="s">
        <v>3677</v>
      </c>
      <c r="E5537" s="367" t="s">
        <v>4520</v>
      </c>
      <c r="F5537" s="303"/>
      <c r="G5537" s="303"/>
      <c r="H5537" s="303"/>
      <c r="I5537" s="321" t="s">
        <v>4515</v>
      </c>
      <c r="J5537" s="295" t="s">
        <v>4520</v>
      </c>
      <c r="K5537" s="295" t="s">
        <v>1300</v>
      </c>
      <c r="L5537" s="295" t="s">
        <v>1300</v>
      </c>
      <c r="M5537" s="295" t="s">
        <v>127</v>
      </c>
      <c r="N5537" s="314" t="s">
        <v>128</v>
      </c>
      <c r="O5537" s="303"/>
      <c r="P5537" s="295"/>
      <c r="Q5537" s="322"/>
      <c r="R5537" s="322"/>
      <c r="S5537" s="299"/>
      <c r="T5537" s="258"/>
      <c r="U5537" s="299"/>
      <c r="V5537" s="296"/>
      <c r="W5537" s="303"/>
      <c r="X5537" s="295"/>
    </row>
    <row r="5538" spans="1:24" ht="15" hidden="1" customHeight="1" outlineLevel="1" x14ac:dyDescent="0.25">
      <c r="A5538" s="130" t="s">
        <v>5899</v>
      </c>
      <c r="B5538" s="553" t="s">
        <v>112</v>
      </c>
      <c r="C5538" s="449" t="s">
        <v>4514</v>
      </c>
      <c r="D5538" s="314" t="s">
        <v>3677</v>
      </c>
      <c r="E5538" s="367" t="s">
        <v>4521</v>
      </c>
      <c r="F5538" s="303"/>
      <c r="G5538" s="303"/>
      <c r="H5538" s="303"/>
      <c r="I5538" s="321" t="s">
        <v>4515</v>
      </c>
      <c r="J5538" s="295" t="s">
        <v>4521</v>
      </c>
      <c r="K5538" s="295" t="s">
        <v>515</v>
      </c>
      <c r="L5538" s="295" t="s">
        <v>515</v>
      </c>
      <c r="M5538" s="295" t="s">
        <v>127</v>
      </c>
      <c r="N5538" s="314" t="s">
        <v>128</v>
      </c>
      <c r="O5538" s="303"/>
      <c r="P5538" s="295"/>
      <c r="Q5538" s="322"/>
      <c r="R5538" s="322"/>
      <c r="S5538" s="299"/>
      <c r="T5538" s="258"/>
      <c r="U5538" s="299"/>
      <c r="V5538" s="296"/>
      <c r="W5538" s="303"/>
      <c r="X5538" s="295"/>
    </row>
    <row r="5539" spans="1:24" ht="15" hidden="1" customHeight="1" outlineLevel="1" x14ac:dyDescent="0.25">
      <c r="A5539" s="130" t="s">
        <v>5899</v>
      </c>
      <c r="B5539" s="553" t="s">
        <v>112</v>
      </c>
      <c r="C5539" s="449" t="s">
        <v>4514</v>
      </c>
      <c r="D5539" s="314" t="s">
        <v>3677</v>
      </c>
      <c r="E5539" s="367" t="s">
        <v>2366</v>
      </c>
      <c r="F5539" s="303"/>
      <c r="G5539" s="303"/>
      <c r="H5539" s="303"/>
      <c r="I5539" s="321" t="s">
        <v>4515</v>
      </c>
      <c r="J5539" s="295" t="s">
        <v>2366</v>
      </c>
      <c r="K5539" s="295" t="s">
        <v>515</v>
      </c>
      <c r="L5539" s="295" t="s">
        <v>515</v>
      </c>
      <c r="M5539" s="295" t="s">
        <v>127</v>
      </c>
      <c r="N5539" s="314" t="s">
        <v>128</v>
      </c>
      <c r="O5539" s="303"/>
      <c r="P5539" s="295"/>
      <c r="Q5539" s="322"/>
      <c r="R5539" s="322"/>
      <c r="S5539" s="299"/>
      <c r="T5539" s="258"/>
      <c r="U5539" s="299"/>
      <c r="V5539" s="296"/>
      <c r="W5539" s="303"/>
      <c r="X5539" s="295"/>
    </row>
    <row r="5540" spans="1:24" ht="15" hidden="1" customHeight="1" outlineLevel="1" x14ac:dyDescent="0.25">
      <c r="A5540" s="130" t="s">
        <v>5899</v>
      </c>
      <c r="B5540" s="553" t="s">
        <v>112</v>
      </c>
      <c r="C5540" s="449" t="s">
        <v>4514</v>
      </c>
      <c r="D5540" s="314" t="s">
        <v>3677</v>
      </c>
      <c r="E5540" s="367" t="s">
        <v>4522</v>
      </c>
      <c r="F5540" s="303"/>
      <c r="G5540" s="303"/>
      <c r="H5540" s="303"/>
      <c r="I5540" s="321" t="s">
        <v>4515</v>
      </c>
      <c r="J5540" s="295" t="s">
        <v>4522</v>
      </c>
      <c r="K5540" s="295" t="s">
        <v>515</v>
      </c>
      <c r="L5540" s="295" t="s">
        <v>515</v>
      </c>
      <c r="M5540" s="295" t="s">
        <v>127</v>
      </c>
      <c r="N5540" s="314" t="s">
        <v>128</v>
      </c>
      <c r="O5540" s="303"/>
      <c r="P5540" s="295"/>
      <c r="Q5540" s="322"/>
      <c r="R5540" s="322"/>
      <c r="S5540" s="299"/>
      <c r="T5540" s="258"/>
      <c r="U5540" s="299"/>
      <c r="V5540" s="296"/>
      <c r="W5540" s="303"/>
      <c r="X5540" s="295"/>
    </row>
    <row r="5541" spans="1:24" ht="15" hidden="1" customHeight="1" outlineLevel="1" x14ac:dyDescent="0.25">
      <c r="A5541" s="130" t="s">
        <v>5899</v>
      </c>
      <c r="B5541" s="553" t="s">
        <v>112</v>
      </c>
      <c r="C5541" s="449" t="s">
        <v>4514</v>
      </c>
      <c r="D5541" s="314" t="s">
        <v>3677</v>
      </c>
      <c r="E5541" s="367" t="s">
        <v>4523</v>
      </c>
      <c r="F5541" s="303"/>
      <c r="G5541" s="303"/>
      <c r="H5541" s="303"/>
      <c r="I5541" s="321" t="s">
        <v>4515</v>
      </c>
      <c r="J5541" s="295" t="s">
        <v>4523</v>
      </c>
      <c r="K5541" s="295" t="s">
        <v>515</v>
      </c>
      <c r="L5541" s="295" t="s">
        <v>515</v>
      </c>
      <c r="M5541" s="295" t="s">
        <v>127</v>
      </c>
      <c r="N5541" s="314" t="s">
        <v>128</v>
      </c>
      <c r="O5541" s="303"/>
      <c r="P5541" s="295"/>
      <c r="Q5541" s="322"/>
      <c r="R5541" s="322"/>
      <c r="S5541" s="299"/>
      <c r="T5541" s="258"/>
      <c r="U5541" s="299"/>
      <c r="V5541" s="296"/>
      <c r="W5541" s="303"/>
      <c r="X5541" s="295"/>
    </row>
    <row r="5542" spans="1:24" ht="15" hidden="1" customHeight="1" outlineLevel="1" x14ac:dyDescent="0.25">
      <c r="A5542" s="130" t="s">
        <v>5899</v>
      </c>
      <c r="B5542" s="553" t="s">
        <v>112</v>
      </c>
      <c r="C5542" s="449" t="s">
        <v>4514</v>
      </c>
      <c r="D5542" s="314" t="s">
        <v>3677</v>
      </c>
      <c r="E5542" s="367" t="s">
        <v>3712</v>
      </c>
      <c r="F5542" s="303"/>
      <c r="G5542" s="303"/>
      <c r="H5542" s="303"/>
      <c r="I5542" s="321" t="s">
        <v>4515</v>
      </c>
      <c r="J5542" s="295" t="s">
        <v>3712</v>
      </c>
      <c r="K5542" s="295" t="s">
        <v>515</v>
      </c>
      <c r="L5542" s="295" t="s">
        <v>515</v>
      </c>
      <c r="M5542" s="295" t="s">
        <v>127</v>
      </c>
      <c r="N5542" s="314" t="s">
        <v>128</v>
      </c>
      <c r="P5542" s="295"/>
      <c r="Q5542" s="322"/>
      <c r="R5542" s="322"/>
      <c r="S5542" s="299"/>
      <c r="T5542" s="258"/>
      <c r="U5542" s="299"/>
      <c r="V5542" s="296"/>
      <c r="W5542" s="303"/>
      <c r="X5542" s="295"/>
    </row>
    <row r="5543" spans="1:24" ht="15" hidden="1" customHeight="1" outlineLevel="1" x14ac:dyDescent="0.25">
      <c r="A5543" s="130" t="s">
        <v>5899</v>
      </c>
      <c r="B5543" s="553" t="s">
        <v>112</v>
      </c>
      <c r="C5543" s="449" t="s">
        <v>4514</v>
      </c>
      <c r="D5543" s="314" t="s">
        <v>3677</v>
      </c>
      <c r="E5543" s="367" t="s">
        <v>4524</v>
      </c>
      <c r="F5543" s="303"/>
      <c r="G5543" s="303"/>
      <c r="H5543" s="303"/>
      <c r="I5543" s="321" t="s">
        <v>4515</v>
      </c>
      <c r="J5543" s="295" t="s">
        <v>4524</v>
      </c>
      <c r="K5543" s="295" t="s">
        <v>1683</v>
      </c>
      <c r="L5543" s="295" t="s">
        <v>1683</v>
      </c>
      <c r="M5543" s="295" t="s">
        <v>127</v>
      </c>
      <c r="N5543" s="314" t="s">
        <v>128</v>
      </c>
      <c r="P5543" s="295"/>
      <c r="Q5543" s="322"/>
      <c r="R5543" s="322"/>
      <c r="S5543" s="299"/>
      <c r="T5543" s="258"/>
      <c r="U5543" s="299"/>
      <c r="V5543" s="296"/>
      <c r="W5543" s="303"/>
      <c r="X5543" s="295"/>
    </row>
    <row r="5544" spans="1:24" ht="15" hidden="1" customHeight="1" outlineLevel="1" x14ac:dyDescent="0.25">
      <c r="A5544" s="130" t="s">
        <v>5899</v>
      </c>
      <c r="B5544" s="553" t="s">
        <v>112</v>
      </c>
      <c r="C5544" s="449" t="s">
        <v>4514</v>
      </c>
      <c r="D5544" s="314" t="s">
        <v>3677</v>
      </c>
      <c r="E5544" s="367" t="s">
        <v>4525</v>
      </c>
      <c r="F5544" s="303"/>
      <c r="G5544" s="303"/>
      <c r="H5544" s="303"/>
      <c r="I5544" s="321" t="s">
        <v>4515</v>
      </c>
      <c r="J5544" s="295" t="s">
        <v>4525</v>
      </c>
      <c r="K5544" s="295" t="s">
        <v>1683</v>
      </c>
      <c r="L5544" s="295" t="s">
        <v>1683</v>
      </c>
      <c r="M5544" s="295" t="s">
        <v>127</v>
      </c>
      <c r="N5544" s="314" t="s">
        <v>128</v>
      </c>
      <c r="O5544" s="303"/>
      <c r="P5544" s="295"/>
      <c r="Q5544" s="322"/>
      <c r="R5544" s="322"/>
      <c r="S5544" s="299"/>
      <c r="T5544" s="258"/>
      <c r="U5544" s="299"/>
      <c r="V5544" s="296"/>
      <c r="W5544" s="303"/>
      <c r="X5544" s="295"/>
    </row>
    <row r="5545" spans="1:24" ht="15" hidden="1" customHeight="1" outlineLevel="1" x14ac:dyDescent="0.25">
      <c r="A5545" s="130" t="s">
        <v>5899</v>
      </c>
      <c r="B5545" s="553" t="s">
        <v>112</v>
      </c>
      <c r="C5545" s="449" t="s">
        <v>4514</v>
      </c>
      <c r="D5545" s="314" t="s">
        <v>3677</v>
      </c>
      <c r="E5545" s="367" t="s">
        <v>4526</v>
      </c>
      <c r="F5545" s="303"/>
      <c r="G5545" s="303"/>
      <c r="H5545" s="303"/>
      <c r="I5545" s="321" t="s">
        <v>4515</v>
      </c>
      <c r="J5545" s="295" t="s">
        <v>4526</v>
      </c>
      <c r="K5545" s="295" t="s">
        <v>515</v>
      </c>
      <c r="L5545" s="295" t="s">
        <v>515</v>
      </c>
      <c r="M5545" s="295" t="s">
        <v>127</v>
      </c>
      <c r="N5545" s="314" t="s">
        <v>128</v>
      </c>
      <c r="O5545" s="303"/>
      <c r="P5545" s="295"/>
      <c r="Q5545" s="322"/>
      <c r="R5545" s="322"/>
      <c r="S5545" s="299"/>
      <c r="T5545" s="258"/>
      <c r="U5545" s="299"/>
      <c r="V5545" s="296"/>
      <c r="W5545" s="303"/>
      <c r="X5545" s="295"/>
    </row>
    <row r="5546" spans="1:24" ht="15" hidden="1" customHeight="1" outlineLevel="1" x14ac:dyDescent="0.25">
      <c r="A5546" s="130" t="s">
        <v>5899</v>
      </c>
      <c r="B5546" s="553" t="s">
        <v>112</v>
      </c>
      <c r="C5546" s="449" t="s">
        <v>4514</v>
      </c>
      <c r="D5546" s="314" t="s">
        <v>3677</v>
      </c>
      <c r="E5546" s="367" t="s">
        <v>4527</v>
      </c>
      <c r="F5546" s="303"/>
      <c r="G5546" s="303"/>
      <c r="H5546" s="303"/>
      <c r="I5546" s="321" t="s">
        <v>4515</v>
      </c>
      <c r="J5546" s="295" t="s">
        <v>4527</v>
      </c>
      <c r="K5546" s="295" t="s">
        <v>515</v>
      </c>
      <c r="L5546" s="295" t="s">
        <v>515</v>
      </c>
      <c r="M5546" s="295" t="s">
        <v>127</v>
      </c>
      <c r="N5546" s="314" t="s">
        <v>128</v>
      </c>
      <c r="O5546" s="303"/>
      <c r="P5546" s="295"/>
      <c r="Q5546" s="322"/>
      <c r="R5546" s="322"/>
      <c r="S5546" s="299"/>
      <c r="T5546" s="258"/>
      <c r="U5546" s="299"/>
      <c r="V5546" s="296"/>
      <c r="W5546" s="303"/>
      <c r="X5546" s="295"/>
    </row>
    <row r="5547" spans="1:24" ht="15" hidden="1" customHeight="1" outlineLevel="1" x14ac:dyDescent="0.25">
      <c r="A5547" s="130" t="s">
        <v>5899</v>
      </c>
      <c r="B5547" s="553" t="s">
        <v>112</v>
      </c>
      <c r="C5547" s="449" t="s">
        <v>4514</v>
      </c>
      <c r="D5547" s="314" t="s">
        <v>3677</v>
      </c>
      <c r="E5547" s="367" t="s">
        <v>4528</v>
      </c>
      <c r="F5547" s="303"/>
      <c r="G5547" s="303"/>
      <c r="H5547" s="303"/>
      <c r="I5547" s="321" t="s">
        <v>4515</v>
      </c>
      <c r="J5547" s="295" t="s">
        <v>4528</v>
      </c>
      <c r="K5547" s="295" t="s">
        <v>515</v>
      </c>
      <c r="L5547" s="295" t="s">
        <v>515</v>
      </c>
      <c r="M5547" s="295" t="s">
        <v>127</v>
      </c>
      <c r="N5547" s="314" t="s">
        <v>128</v>
      </c>
      <c r="O5547" s="303"/>
      <c r="P5547" s="295"/>
      <c r="Q5547" s="322"/>
      <c r="R5547" s="322"/>
      <c r="S5547" s="299"/>
      <c r="T5547" s="258"/>
      <c r="U5547" s="299"/>
      <c r="V5547" s="296"/>
      <c r="W5547" s="303"/>
      <c r="X5547" s="295"/>
    </row>
    <row r="5548" spans="1:24" ht="15" hidden="1" customHeight="1" outlineLevel="1" x14ac:dyDescent="0.25">
      <c r="A5548" s="130" t="s">
        <v>5899</v>
      </c>
      <c r="B5548" s="553" t="s">
        <v>112</v>
      </c>
      <c r="C5548" s="449" t="s">
        <v>4514</v>
      </c>
      <c r="D5548" s="314" t="s">
        <v>3677</v>
      </c>
      <c r="E5548" s="367" t="s">
        <v>4529</v>
      </c>
      <c r="F5548" s="303"/>
      <c r="G5548" s="303"/>
      <c r="H5548" s="303"/>
      <c r="I5548" s="321" t="s">
        <v>4515</v>
      </c>
      <c r="J5548" s="295" t="s">
        <v>4529</v>
      </c>
      <c r="K5548" s="295" t="s">
        <v>1683</v>
      </c>
      <c r="L5548" s="295" t="s">
        <v>1683</v>
      </c>
      <c r="M5548" s="295" t="s">
        <v>127</v>
      </c>
      <c r="N5548" s="314" t="s">
        <v>128</v>
      </c>
      <c r="O5548" s="303"/>
      <c r="P5548" s="295"/>
      <c r="Q5548" s="322"/>
      <c r="R5548" s="322"/>
      <c r="S5548" s="299"/>
      <c r="T5548" s="258"/>
      <c r="U5548" s="299"/>
      <c r="V5548" s="296"/>
      <c r="W5548" s="303"/>
      <c r="X5548" s="295"/>
    </row>
    <row r="5549" spans="1:24" ht="15" hidden="1" customHeight="1" outlineLevel="1" x14ac:dyDescent="0.25">
      <c r="A5549" s="130" t="s">
        <v>5899</v>
      </c>
      <c r="B5549" s="553" t="s">
        <v>112</v>
      </c>
      <c r="C5549" s="449" t="s">
        <v>4514</v>
      </c>
      <c r="D5549" s="314" t="s">
        <v>3677</v>
      </c>
      <c r="E5549" s="367" t="s">
        <v>4530</v>
      </c>
      <c r="F5549" s="303"/>
      <c r="G5549" s="303"/>
      <c r="H5549" s="303"/>
      <c r="I5549" s="321" t="s">
        <v>4515</v>
      </c>
      <c r="J5549" s="295" t="s">
        <v>4530</v>
      </c>
      <c r="K5549" s="295" t="s">
        <v>1683</v>
      </c>
      <c r="L5549" s="295" t="s">
        <v>1683</v>
      </c>
      <c r="M5549" s="295" t="s">
        <v>127</v>
      </c>
      <c r="N5549" s="314" t="s">
        <v>128</v>
      </c>
      <c r="O5549" s="303"/>
      <c r="P5549" s="295"/>
      <c r="Q5549" s="322"/>
      <c r="R5549" s="322"/>
      <c r="S5549" s="299"/>
      <c r="T5549" s="258"/>
      <c r="U5549" s="299"/>
      <c r="V5549" s="296"/>
      <c r="W5549" s="303"/>
      <c r="X5549" s="295"/>
    </row>
    <row r="5550" spans="1:24" ht="15" hidden="1" customHeight="1" outlineLevel="1" x14ac:dyDescent="0.25">
      <c r="A5550" s="130" t="s">
        <v>5899</v>
      </c>
      <c r="B5550" s="553" t="s">
        <v>112</v>
      </c>
      <c r="C5550" s="449" t="s">
        <v>4514</v>
      </c>
      <c r="D5550" s="314" t="s">
        <v>3677</v>
      </c>
      <c r="E5550" s="367" t="s">
        <v>4531</v>
      </c>
      <c r="F5550" s="303"/>
      <c r="G5550" s="303"/>
      <c r="H5550" s="303"/>
      <c r="I5550" s="321" t="s">
        <v>4515</v>
      </c>
      <c r="J5550" s="295" t="s">
        <v>4531</v>
      </c>
      <c r="K5550" s="295" t="s">
        <v>515</v>
      </c>
      <c r="L5550" s="295" t="s">
        <v>515</v>
      </c>
      <c r="M5550" s="295" t="s">
        <v>127</v>
      </c>
      <c r="N5550" s="314" t="s">
        <v>128</v>
      </c>
      <c r="O5550" s="303"/>
      <c r="P5550" s="295"/>
      <c r="Q5550" s="322"/>
      <c r="R5550" s="322"/>
      <c r="S5550" s="299"/>
      <c r="T5550" s="258"/>
      <c r="U5550" s="299"/>
      <c r="V5550" s="296"/>
      <c r="W5550" s="303"/>
      <c r="X5550" s="295"/>
    </row>
    <row r="5551" spans="1:24" ht="15" hidden="1" customHeight="1" outlineLevel="1" x14ac:dyDescent="0.25">
      <c r="A5551" s="130" t="s">
        <v>5899</v>
      </c>
      <c r="B5551" s="553" t="s">
        <v>112</v>
      </c>
      <c r="C5551" s="449" t="s">
        <v>4514</v>
      </c>
      <c r="D5551" s="314" t="s">
        <v>3677</v>
      </c>
      <c r="E5551" s="367" t="s">
        <v>4532</v>
      </c>
      <c r="F5551" s="303"/>
      <c r="G5551" s="303"/>
      <c r="H5551" s="303"/>
      <c r="I5551" s="321" t="s">
        <v>4515</v>
      </c>
      <c r="J5551" s="295" t="s">
        <v>4532</v>
      </c>
      <c r="K5551" s="295" t="s">
        <v>515</v>
      </c>
      <c r="L5551" s="295" t="s">
        <v>515</v>
      </c>
      <c r="M5551" s="295" t="s">
        <v>127</v>
      </c>
      <c r="N5551" s="314" t="s">
        <v>128</v>
      </c>
      <c r="O5551" s="303"/>
      <c r="P5551" s="295"/>
      <c r="Q5551" s="322"/>
      <c r="R5551" s="322"/>
      <c r="S5551" s="299"/>
      <c r="T5551" s="258"/>
      <c r="U5551" s="299"/>
      <c r="V5551" s="296"/>
      <c r="W5551" s="303"/>
      <c r="X5551" s="295"/>
    </row>
    <row r="5552" spans="1:24" ht="15" hidden="1" customHeight="1" outlineLevel="1" x14ac:dyDescent="0.25">
      <c r="A5552" s="130" t="s">
        <v>5899</v>
      </c>
      <c r="B5552" s="553" t="s">
        <v>112</v>
      </c>
      <c r="C5552" s="449" t="s">
        <v>4514</v>
      </c>
      <c r="D5552" s="314" t="s">
        <v>3677</v>
      </c>
      <c r="E5552" s="367" t="s">
        <v>4533</v>
      </c>
      <c r="F5552" s="303"/>
      <c r="G5552" s="303"/>
      <c r="H5552" s="303"/>
      <c r="I5552" s="321" t="s">
        <v>4515</v>
      </c>
      <c r="J5552" s="295" t="s">
        <v>4533</v>
      </c>
      <c r="K5552" s="295" t="s">
        <v>515</v>
      </c>
      <c r="L5552" s="295" t="s">
        <v>515</v>
      </c>
      <c r="M5552" s="295" t="s">
        <v>127</v>
      </c>
      <c r="N5552" s="314" t="s">
        <v>128</v>
      </c>
      <c r="O5552" s="303"/>
      <c r="P5552" s="295"/>
      <c r="Q5552" s="322"/>
      <c r="R5552" s="322"/>
      <c r="S5552" s="299"/>
      <c r="T5552" s="258"/>
      <c r="U5552" s="299"/>
      <c r="V5552" s="296"/>
      <c r="W5552" s="303"/>
      <c r="X5552" s="295"/>
    </row>
    <row r="5553" spans="1:24" ht="15" hidden="1" customHeight="1" outlineLevel="1" x14ac:dyDescent="0.25">
      <c r="A5553" s="130" t="s">
        <v>5899</v>
      </c>
      <c r="B5553" s="553" t="s">
        <v>112</v>
      </c>
      <c r="C5553" s="449" t="s">
        <v>4514</v>
      </c>
      <c r="D5553" s="314" t="s">
        <v>3677</v>
      </c>
      <c r="E5553" s="367" t="s">
        <v>4534</v>
      </c>
      <c r="F5553" s="303"/>
      <c r="G5553" s="303"/>
      <c r="H5553" s="303"/>
      <c r="I5553" s="321" t="s">
        <v>4515</v>
      </c>
      <c r="J5553" s="295" t="s">
        <v>4534</v>
      </c>
      <c r="K5553" s="295" t="s">
        <v>515</v>
      </c>
      <c r="L5553" s="295" t="s">
        <v>515</v>
      </c>
      <c r="M5553" s="295" t="s">
        <v>127</v>
      </c>
      <c r="N5553" s="314" t="s">
        <v>128</v>
      </c>
      <c r="O5553" s="303"/>
      <c r="P5553" s="295"/>
      <c r="Q5553" s="322"/>
      <c r="R5553" s="322"/>
      <c r="S5553" s="299"/>
      <c r="T5553" s="258"/>
      <c r="U5553" s="299"/>
      <c r="V5553" s="296"/>
      <c r="W5553" s="303"/>
      <c r="X5553" s="295"/>
    </row>
    <row r="5554" spans="1:24" ht="15" hidden="1" customHeight="1" outlineLevel="1" x14ac:dyDescent="0.25">
      <c r="A5554" s="130" t="s">
        <v>5899</v>
      </c>
      <c r="B5554" s="553" t="s">
        <v>112</v>
      </c>
      <c r="C5554" s="449" t="s">
        <v>4514</v>
      </c>
      <c r="D5554" s="314" t="s">
        <v>3677</v>
      </c>
      <c r="E5554" s="367" t="s">
        <v>1340</v>
      </c>
      <c r="F5554" s="303"/>
      <c r="G5554" s="303"/>
      <c r="H5554" s="303"/>
      <c r="I5554" s="321" t="s">
        <v>4515</v>
      </c>
      <c r="J5554" s="295" t="s">
        <v>1340</v>
      </c>
      <c r="K5554" s="295" t="s">
        <v>515</v>
      </c>
      <c r="L5554" s="295" t="s">
        <v>515</v>
      </c>
      <c r="M5554" s="295" t="s">
        <v>127</v>
      </c>
      <c r="N5554" s="314" t="s">
        <v>128</v>
      </c>
      <c r="O5554" s="303"/>
      <c r="P5554" s="295"/>
      <c r="Q5554" s="322"/>
      <c r="R5554" s="322"/>
      <c r="S5554" s="299"/>
      <c r="T5554" s="258"/>
      <c r="U5554" s="299"/>
      <c r="V5554" s="296"/>
      <c r="W5554" s="303"/>
      <c r="X5554" s="295"/>
    </row>
    <row r="5555" spans="1:24" ht="15" hidden="1" customHeight="1" outlineLevel="1" x14ac:dyDescent="0.25">
      <c r="A5555" s="130" t="s">
        <v>5899</v>
      </c>
      <c r="B5555" s="553" t="s">
        <v>112</v>
      </c>
      <c r="C5555" s="449" t="s">
        <v>4514</v>
      </c>
      <c r="D5555" s="314" t="s">
        <v>3677</v>
      </c>
      <c r="E5555" s="367" t="s">
        <v>4535</v>
      </c>
      <c r="F5555" s="303"/>
      <c r="G5555" s="303"/>
      <c r="H5555" s="303"/>
      <c r="I5555" s="321" t="s">
        <v>4515</v>
      </c>
      <c r="J5555" s="295" t="s">
        <v>4535</v>
      </c>
      <c r="K5555" s="295" t="s">
        <v>515</v>
      </c>
      <c r="L5555" s="295" t="s">
        <v>515</v>
      </c>
      <c r="M5555" s="295" t="s">
        <v>127</v>
      </c>
      <c r="N5555" s="314" t="s">
        <v>128</v>
      </c>
      <c r="O5555" s="303"/>
      <c r="P5555" s="295"/>
      <c r="Q5555" s="322"/>
      <c r="R5555" s="322"/>
      <c r="S5555" s="299"/>
      <c r="T5555" s="258"/>
      <c r="U5555" s="299"/>
      <c r="V5555" s="296"/>
      <c r="W5555" s="303"/>
      <c r="X5555" s="295"/>
    </row>
    <row r="5556" spans="1:24" ht="15" hidden="1" customHeight="1" outlineLevel="1" x14ac:dyDescent="0.25">
      <c r="A5556" s="130" t="s">
        <v>5899</v>
      </c>
      <c r="B5556" s="553" t="s">
        <v>112</v>
      </c>
      <c r="C5556" s="449" t="s">
        <v>4514</v>
      </c>
      <c r="D5556" s="314" t="s">
        <v>3677</v>
      </c>
      <c r="E5556" s="367" t="s">
        <v>4536</v>
      </c>
      <c r="F5556" s="303"/>
      <c r="G5556" s="303"/>
      <c r="H5556" s="303"/>
      <c r="I5556" s="321" t="s">
        <v>4515</v>
      </c>
      <c r="J5556" s="295" t="s">
        <v>4536</v>
      </c>
      <c r="K5556" s="295" t="s">
        <v>515</v>
      </c>
      <c r="L5556" s="295" t="s">
        <v>515</v>
      </c>
      <c r="M5556" s="295" t="s">
        <v>127</v>
      </c>
      <c r="N5556" s="314" t="s">
        <v>128</v>
      </c>
      <c r="O5556" s="303"/>
      <c r="P5556" s="295"/>
      <c r="Q5556" s="322"/>
      <c r="R5556" s="322"/>
      <c r="S5556" s="299"/>
      <c r="T5556" s="258"/>
      <c r="U5556" s="299"/>
      <c r="V5556" s="296"/>
      <c r="W5556" s="303"/>
      <c r="X5556" s="295"/>
    </row>
    <row r="5557" spans="1:24" ht="15" hidden="1" customHeight="1" outlineLevel="1" x14ac:dyDescent="0.25">
      <c r="A5557" s="130" t="s">
        <v>5899</v>
      </c>
      <c r="B5557" s="553" t="s">
        <v>112</v>
      </c>
      <c r="C5557" s="449" t="s">
        <v>4514</v>
      </c>
      <c r="D5557" s="314" t="s">
        <v>3677</v>
      </c>
      <c r="E5557" s="367" t="s">
        <v>4537</v>
      </c>
      <c r="F5557" s="303"/>
      <c r="G5557" s="303"/>
      <c r="H5557" s="303"/>
      <c r="I5557" s="321" t="s">
        <v>4515</v>
      </c>
      <c r="J5557" s="295" t="s">
        <v>4537</v>
      </c>
      <c r="K5557" s="295" t="s">
        <v>515</v>
      </c>
      <c r="L5557" s="295" t="s">
        <v>515</v>
      </c>
      <c r="M5557" s="295" t="s">
        <v>127</v>
      </c>
      <c r="N5557" s="314" t="s">
        <v>128</v>
      </c>
      <c r="O5557" s="303"/>
      <c r="P5557" s="295"/>
      <c r="Q5557" s="322"/>
      <c r="R5557" s="322"/>
      <c r="S5557" s="299"/>
      <c r="T5557" s="258"/>
      <c r="U5557" s="299"/>
      <c r="V5557" s="296"/>
      <c r="W5557" s="303"/>
      <c r="X5557" s="295"/>
    </row>
    <row r="5558" spans="1:24" ht="15" hidden="1" customHeight="1" outlineLevel="1" x14ac:dyDescent="0.25">
      <c r="A5558" s="130" t="s">
        <v>5899</v>
      </c>
      <c r="B5558" s="553" t="s">
        <v>112</v>
      </c>
      <c r="C5558" s="449" t="s">
        <v>4514</v>
      </c>
      <c r="D5558" s="314" t="s">
        <v>3677</v>
      </c>
      <c r="E5558" s="367" t="s">
        <v>4538</v>
      </c>
      <c r="F5558" s="303"/>
      <c r="G5558" s="303"/>
      <c r="H5558" s="303"/>
      <c r="I5558" s="321" t="s">
        <v>4515</v>
      </c>
      <c r="J5558" s="295" t="s">
        <v>4538</v>
      </c>
      <c r="K5558" s="295" t="s">
        <v>515</v>
      </c>
      <c r="L5558" s="295" t="s">
        <v>515</v>
      </c>
      <c r="M5558" s="295" t="s">
        <v>127</v>
      </c>
      <c r="N5558" s="314" t="s">
        <v>128</v>
      </c>
      <c r="O5558" s="303"/>
      <c r="P5558" s="295"/>
      <c r="Q5558" s="322"/>
      <c r="R5558" s="322"/>
      <c r="S5558" s="299"/>
      <c r="T5558" s="258"/>
      <c r="U5558" s="299"/>
      <c r="V5558" s="296"/>
      <c r="W5558" s="303"/>
      <c r="X5558" s="295"/>
    </row>
    <row r="5559" spans="1:24" ht="15" hidden="1" customHeight="1" outlineLevel="1" x14ac:dyDescent="0.25">
      <c r="A5559" s="130" t="s">
        <v>5899</v>
      </c>
      <c r="B5559" s="553" t="s">
        <v>112</v>
      </c>
      <c r="C5559" s="449" t="s">
        <v>4514</v>
      </c>
      <c r="D5559" s="314" t="s">
        <v>3677</v>
      </c>
      <c r="E5559" s="367" t="s">
        <v>4402</v>
      </c>
      <c r="F5559" s="303"/>
      <c r="G5559" s="303"/>
      <c r="H5559" s="303"/>
      <c r="I5559" s="321" t="s">
        <v>4515</v>
      </c>
      <c r="J5559" s="295" t="s">
        <v>4402</v>
      </c>
      <c r="K5559" s="295" t="s">
        <v>515</v>
      </c>
      <c r="L5559" s="295" t="s">
        <v>515</v>
      </c>
      <c r="M5559" s="295" t="s">
        <v>127</v>
      </c>
      <c r="N5559" s="314" t="s">
        <v>128</v>
      </c>
      <c r="O5559" s="303"/>
      <c r="P5559" s="295"/>
      <c r="Q5559" s="322"/>
      <c r="R5559" s="322"/>
      <c r="S5559" s="299"/>
      <c r="T5559" s="258"/>
      <c r="U5559" s="299"/>
      <c r="V5559" s="296"/>
      <c r="W5559" s="303"/>
      <c r="X5559" s="295"/>
    </row>
    <row r="5560" spans="1:24" ht="15" hidden="1" customHeight="1" outlineLevel="1" x14ac:dyDescent="0.25">
      <c r="A5560" s="130" t="s">
        <v>5899</v>
      </c>
      <c r="B5560" s="553" t="s">
        <v>112</v>
      </c>
      <c r="C5560" s="449" t="s">
        <v>4514</v>
      </c>
      <c r="D5560" s="314" t="s">
        <v>3677</v>
      </c>
      <c r="E5560" s="367" t="s">
        <v>4539</v>
      </c>
      <c r="F5560" s="303"/>
      <c r="G5560" s="303"/>
      <c r="H5560" s="303"/>
      <c r="I5560" s="321" t="s">
        <v>4515</v>
      </c>
      <c r="J5560" s="295" t="s">
        <v>4539</v>
      </c>
      <c r="K5560" s="295" t="s">
        <v>515</v>
      </c>
      <c r="L5560" s="295" t="s">
        <v>515</v>
      </c>
      <c r="M5560" s="295" t="s">
        <v>127</v>
      </c>
      <c r="N5560" s="314" t="s">
        <v>128</v>
      </c>
      <c r="O5560" s="303"/>
      <c r="P5560" s="295"/>
      <c r="Q5560" s="322"/>
      <c r="R5560" s="322"/>
      <c r="S5560" s="299"/>
      <c r="T5560" s="258"/>
      <c r="U5560" s="299"/>
      <c r="V5560" s="296"/>
      <c r="W5560" s="303"/>
      <c r="X5560" s="295"/>
    </row>
    <row r="5561" spans="1:24" ht="15" hidden="1" customHeight="1" outlineLevel="1" x14ac:dyDescent="0.25">
      <c r="A5561" s="130" t="s">
        <v>5899</v>
      </c>
      <c r="B5561" s="553" t="s">
        <v>112</v>
      </c>
      <c r="C5561" s="449" t="s">
        <v>4514</v>
      </c>
      <c r="D5561" s="314" t="s">
        <v>3677</v>
      </c>
      <c r="E5561" s="367" t="s">
        <v>4540</v>
      </c>
      <c r="F5561" s="303"/>
      <c r="G5561" s="303"/>
      <c r="H5561" s="303"/>
      <c r="I5561" s="321" t="s">
        <v>4515</v>
      </c>
      <c r="J5561" s="295" t="s">
        <v>4540</v>
      </c>
      <c r="K5561" s="295" t="s">
        <v>515</v>
      </c>
      <c r="L5561" s="295" t="s">
        <v>515</v>
      </c>
      <c r="M5561" s="295" t="s">
        <v>127</v>
      </c>
      <c r="N5561" s="314" t="s">
        <v>128</v>
      </c>
      <c r="O5561" s="303"/>
      <c r="P5561" s="295"/>
      <c r="Q5561" s="322"/>
      <c r="R5561" s="322"/>
      <c r="S5561" s="299"/>
      <c r="T5561" s="258"/>
      <c r="U5561" s="299"/>
      <c r="V5561" s="296"/>
      <c r="W5561" s="303"/>
      <c r="X5561" s="295"/>
    </row>
    <row r="5562" spans="1:24" ht="15" hidden="1" customHeight="1" outlineLevel="1" x14ac:dyDescent="0.25">
      <c r="A5562" s="130" t="s">
        <v>5899</v>
      </c>
      <c r="B5562" s="553" t="s">
        <v>112</v>
      </c>
      <c r="C5562" s="449" t="s">
        <v>4514</v>
      </c>
      <c r="D5562" s="314" t="s">
        <v>3677</v>
      </c>
      <c r="E5562" s="367" t="s">
        <v>4541</v>
      </c>
      <c r="F5562" s="303"/>
      <c r="G5562" s="303"/>
      <c r="H5562" s="303"/>
      <c r="I5562" s="321" t="s">
        <v>4515</v>
      </c>
      <c r="J5562" s="295" t="s">
        <v>4541</v>
      </c>
      <c r="K5562" s="295" t="s">
        <v>515</v>
      </c>
      <c r="L5562" s="295" t="s">
        <v>515</v>
      </c>
      <c r="M5562" s="295" t="s">
        <v>127</v>
      </c>
      <c r="N5562" s="314" t="s">
        <v>128</v>
      </c>
      <c r="O5562" s="303"/>
      <c r="P5562" s="295"/>
      <c r="Q5562" s="322"/>
      <c r="R5562" s="322"/>
      <c r="S5562" s="299"/>
      <c r="T5562" s="258"/>
      <c r="U5562" s="299"/>
      <c r="V5562" s="296"/>
      <c r="W5562" s="303"/>
      <c r="X5562" s="295"/>
    </row>
    <row r="5563" spans="1:24" ht="15" hidden="1" customHeight="1" outlineLevel="1" x14ac:dyDescent="0.25">
      <c r="A5563" s="130" t="s">
        <v>5899</v>
      </c>
      <c r="B5563" s="553" t="s">
        <v>112</v>
      </c>
      <c r="C5563" s="449" t="s">
        <v>4514</v>
      </c>
      <c r="D5563" s="314" t="s">
        <v>3677</v>
      </c>
      <c r="E5563" s="367" t="s">
        <v>4542</v>
      </c>
      <c r="F5563" s="303"/>
      <c r="G5563" s="303"/>
      <c r="H5563" s="303"/>
      <c r="I5563" s="321" t="s">
        <v>4515</v>
      </c>
      <c r="J5563" s="295" t="s">
        <v>4542</v>
      </c>
      <c r="K5563" s="295" t="s">
        <v>515</v>
      </c>
      <c r="L5563" s="295" t="s">
        <v>515</v>
      </c>
      <c r="M5563" s="295" t="s">
        <v>127</v>
      </c>
      <c r="N5563" s="314" t="s">
        <v>128</v>
      </c>
      <c r="O5563" s="303"/>
      <c r="P5563" s="295"/>
      <c r="Q5563" s="322"/>
      <c r="R5563" s="322"/>
      <c r="S5563" s="299"/>
      <c r="T5563" s="258"/>
      <c r="U5563" s="299"/>
      <c r="V5563" s="296"/>
      <c r="W5563" s="303"/>
      <c r="X5563" s="295"/>
    </row>
    <row r="5564" spans="1:24" ht="15" hidden="1" customHeight="1" outlineLevel="1" x14ac:dyDescent="0.25">
      <c r="A5564" s="130" t="s">
        <v>5899</v>
      </c>
      <c r="B5564" s="553" t="s">
        <v>112</v>
      </c>
      <c r="C5564" s="449" t="s">
        <v>4514</v>
      </c>
      <c r="D5564" s="314" t="s">
        <v>3677</v>
      </c>
      <c r="E5564" s="367" t="s">
        <v>4543</v>
      </c>
      <c r="F5564" s="150"/>
      <c r="G5564" s="303"/>
      <c r="H5564" s="303"/>
      <c r="I5564" s="321" t="s">
        <v>4515</v>
      </c>
      <c r="J5564" s="295" t="s">
        <v>4543</v>
      </c>
      <c r="K5564" s="295" t="s">
        <v>515</v>
      </c>
      <c r="L5564" s="295" t="s">
        <v>515</v>
      </c>
      <c r="M5564" s="295" t="s">
        <v>127</v>
      </c>
      <c r="N5564" s="314" t="s">
        <v>128</v>
      </c>
      <c r="O5564" s="303"/>
      <c r="P5564" s="295"/>
      <c r="Q5564" s="322"/>
      <c r="R5564" s="322"/>
      <c r="S5564" s="299"/>
      <c r="T5564" s="258"/>
      <c r="U5564" s="299"/>
      <c r="V5564" s="296"/>
      <c r="W5564" s="303"/>
      <c r="X5564" s="295"/>
    </row>
    <row r="5565" spans="1:24" ht="15" hidden="1" customHeight="1" outlineLevel="1" x14ac:dyDescent="0.25">
      <c r="A5565" s="130" t="s">
        <v>5899</v>
      </c>
      <c r="B5565" s="553" t="s">
        <v>112</v>
      </c>
      <c r="C5565" s="449" t="s">
        <v>4514</v>
      </c>
      <c r="D5565" s="314" t="s">
        <v>3677</v>
      </c>
      <c r="E5565" s="367" t="s">
        <v>4544</v>
      </c>
      <c r="F5565" s="150"/>
      <c r="G5565" s="303"/>
      <c r="H5565" s="303"/>
      <c r="I5565" s="321" t="s">
        <v>4515</v>
      </c>
      <c r="J5565" s="295" t="s">
        <v>4544</v>
      </c>
      <c r="K5565" s="295" t="s">
        <v>4206</v>
      </c>
      <c r="L5565" s="295" t="s">
        <v>4206</v>
      </c>
      <c r="M5565" s="295" t="s">
        <v>127</v>
      </c>
      <c r="N5565" s="314" t="s">
        <v>128</v>
      </c>
      <c r="O5565" s="303"/>
      <c r="P5565" s="295"/>
      <c r="Q5565" s="322"/>
      <c r="R5565" s="322"/>
      <c r="S5565" s="299"/>
      <c r="T5565" s="258"/>
      <c r="U5565" s="299"/>
      <c r="V5565" s="296"/>
      <c r="W5565" s="303"/>
      <c r="X5565" s="295"/>
    </row>
    <row r="5566" spans="1:24" ht="15" hidden="1" customHeight="1" outlineLevel="1" x14ac:dyDescent="0.25">
      <c r="A5566" s="130" t="s">
        <v>5899</v>
      </c>
      <c r="B5566" s="553" t="s">
        <v>112</v>
      </c>
      <c r="C5566" s="449" t="s">
        <v>4514</v>
      </c>
      <c r="D5566" s="314" t="s">
        <v>3677</v>
      </c>
      <c r="E5566" s="367" t="s">
        <v>4545</v>
      </c>
      <c r="F5566" s="130"/>
      <c r="G5566" s="303"/>
      <c r="H5566" s="303"/>
      <c r="I5566" s="321" t="s">
        <v>4515</v>
      </c>
      <c r="J5566" s="295" t="s">
        <v>4545</v>
      </c>
      <c r="K5566" s="295" t="s">
        <v>4206</v>
      </c>
      <c r="L5566" s="295" t="s">
        <v>4206</v>
      </c>
      <c r="M5566" s="295" t="s">
        <v>127</v>
      </c>
      <c r="N5566" s="314" t="s">
        <v>128</v>
      </c>
      <c r="O5566" s="303"/>
      <c r="P5566" s="295"/>
      <c r="Q5566" s="322"/>
      <c r="R5566" s="322"/>
      <c r="S5566" s="299"/>
      <c r="T5566" s="258"/>
      <c r="U5566" s="299"/>
      <c r="V5566" s="296"/>
      <c r="W5566" s="303"/>
      <c r="X5566" s="295"/>
    </row>
    <row r="5567" spans="1:24" ht="15" hidden="1" customHeight="1" outlineLevel="1" x14ac:dyDescent="0.25">
      <c r="A5567" s="130" t="s">
        <v>5899</v>
      </c>
      <c r="B5567" s="553" t="s">
        <v>112</v>
      </c>
      <c r="C5567" s="449" t="s">
        <v>4514</v>
      </c>
      <c r="D5567" s="314" t="s">
        <v>3677</v>
      </c>
      <c r="E5567" s="367" t="s">
        <v>4546</v>
      </c>
      <c r="F5567" s="130"/>
      <c r="G5567" s="303"/>
      <c r="H5567" s="303"/>
      <c r="I5567" s="321" t="s">
        <v>4515</v>
      </c>
      <c r="J5567" s="295" t="s">
        <v>4546</v>
      </c>
      <c r="K5567" s="295" t="s">
        <v>515</v>
      </c>
      <c r="L5567" s="295" t="s">
        <v>515</v>
      </c>
      <c r="M5567" s="295" t="s">
        <v>127</v>
      </c>
      <c r="N5567" s="314" t="s">
        <v>128</v>
      </c>
      <c r="O5567" s="303"/>
      <c r="P5567" s="295"/>
      <c r="Q5567" s="322"/>
      <c r="R5567" s="322"/>
      <c r="S5567" s="299"/>
      <c r="T5567" s="258"/>
      <c r="U5567" s="299"/>
      <c r="V5567" s="296"/>
      <c r="W5567" s="303"/>
      <c r="X5567" s="295"/>
    </row>
    <row r="5568" spans="1:24" ht="15" hidden="1" customHeight="1" outlineLevel="1" x14ac:dyDescent="0.25">
      <c r="A5568" s="130" t="s">
        <v>5899</v>
      </c>
      <c r="B5568" s="553" t="s">
        <v>112</v>
      </c>
      <c r="C5568" s="449" t="s">
        <v>4514</v>
      </c>
      <c r="D5568" s="314" t="s">
        <v>3677</v>
      </c>
      <c r="E5568" s="367" t="s">
        <v>3703</v>
      </c>
      <c r="F5568" s="150"/>
      <c r="G5568" s="303"/>
      <c r="H5568" s="303"/>
      <c r="I5568" s="321" t="s">
        <v>4515</v>
      </c>
      <c r="J5568" s="295" t="s">
        <v>3703</v>
      </c>
      <c r="K5568" s="295" t="s">
        <v>4390</v>
      </c>
      <c r="L5568" s="295" t="s">
        <v>4390</v>
      </c>
      <c r="M5568" s="295" t="s">
        <v>127</v>
      </c>
      <c r="N5568" s="314" t="s">
        <v>128</v>
      </c>
      <c r="O5568" s="303"/>
      <c r="P5568" s="295"/>
      <c r="Q5568" s="322"/>
      <c r="R5568" s="322"/>
      <c r="S5568" s="299"/>
      <c r="T5568" s="258"/>
      <c r="U5568" s="299"/>
      <c r="V5568" s="296"/>
      <c r="W5568" s="303"/>
      <c r="X5568" s="295"/>
    </row>
    <row r="5569" spans="1:24" ht="15" hidden="1" customHeight="1" outlineLevel="1" x14ac:dyDescent="0.25">
      <c r="A5569" s="130" t="s">
        <v>5899</v>
      </c>
      <c r="B5569" s="554"/>
      <c r="C5569" s="353"/>
      <c r="D5569" s="314"/>
      <c r="E5569" s="331"/>
      <c r="F5569" s="303" t="s">
        <v>694</v>
      </c>
      <c r="G5569" s="303"/>
      <c r="H5569" s="303"/>
      <c r="I5569" s="321" t="s">
        <v>4515</v>
      </c>
      <c r="J5569" s="295" t="s">
        <v>692</v>
      </c>
      <c r="K5569" s="295" t="s">
        <v>180</v>
      </c>
      <c r="L5569" s="295"/>
      <c r="M5569" s="295" t="s">
        <v>122</v>
      </c>
      <c r="N5569" s="314" t="s">
        <v>123</v>
      </c>
      <c r="O5569" s="339" t="s">
        <v>1705</v>
      </c>
      <c r="P5569" s="295"/>
      <c r="Q5569" s="322" t="s">
        <v>128</v>
      </c>
      <c r="R5569" s="322"/>
      <c r="S5569" s="299"/>
      <c r="T5569" s="258"/>
      <c r="U5569" s="299"/>
      <c r="V5569" s="296"/>
      <c r="W5569" s="303"/>
      <c r="X5569" s="295"/>
    </row>
    <row r="5570" spans="1:24" ht="15" hidden="1" customHeight="1" outlineLevel="1" x14ac:dyDescent="0.25">
      <c r="A5570" s="130" t="s">
        <v>5899</v>
      </c>
      <c r="B5570" s="554"/>
      <c r="C5570" s="353"/>
      <c r="D5570" s="314"/>
      <c r="E5570" s="331"/>
      <c r="F5570" s="303" t="s">
        <v>150</v>
      </c>
      <c r="G5570" s="303"/>
      <c r="H5570" s="303"/>
      <c r="I5570" s="321" t="s">
        <v>4515</v>
      </c>
      <c r="J5570" s="295" t="s">
        <v>151</v>
      </c>
      <c r="K5570" s="295" t="s">
        <v>138</v>
      </c>
      <c r="L5570" s="295"/>
      <c r="M5570" s="295" t="s">
        <v>122</v>
      </c>
      <c r="N5570" s="314" t="s">
        <v>123</v>
      </c>
      <c r="O5570" s="339" t="s">
        <v>152</v>
      </c>
      <c r="P5570" s="295"/>
      <c r="Q5570" s="322"/>
      <c r="R5570" s="322"/>
      <c r="S5570" s="299"/>
      <c r="T5570" s="258"/>
      <c r="U5570" s="299"/>
      <c r="V5570" s="296"/>
      <c r="W5570" s="303"/>
      <c r="X5570" s="295"/>
    </row>
    <row r="5571" spans="1:24" ht="15" hidden="1" customHeight="1" outlineLevel="1" x14ac:dyDescent="0.25">
      <c r="A5571" s="130" t="s">
        <v>5899</v>
      </c>
      <c r="B5571" s="554"/>
      <c r="C5571" s="353"/>
      <c r="D5571" s="314"/>
      <c r="E5571" s="331"/>
      <c r="F5571" s="303" t="s">
        <v>153</v>
      </c>
      <c r="G5571" s="303"/>
      <c r="H5571" s="303"/>
      <c r="I5571" s="321" t="s">
        <v>4515</v>
      </c>
      <c r="J5571" s="295" t="s">
        <v>154</v>
      </c>
      <c r="K5571" s="295" t="s">
        <v>146</v>
      </c>
      <c r="L5571" s="295"/>
      <c r="M5571" s="295" t="s">
        <v>122</v>
      </c>
      <c r="N5571" s="314" t="s">
        <v>123</v>
      </c>
      <c r="O5571" s="315" t="s">
        <v>1155</v>
      </c>
      <c r="P5571" s="295"/>
      <c r="Q5571" s="322"/>
      <c r="R5571" s="322"/>
      <c r="S5571" s="299"/>
      <c r="T5571" s="258"/>
      <c r="U5571" s="299"/>
      <c r="V5571" s="296"/>
      <c r="W5571" s="303"/>
      <c r="X5571" s="295"/>
    </row>
    <row r="5572" spans="1:24" ht="15" hidden="1" customHeight="1" outlineLevel="1" x14ac:dyDescent="0.25">
      <c r="A5572" s="130" t="s">
        <v>5899</v>
      </c>
      <c r="B5572" s="554"/>
      <c r="C5572" s="353"/>
      <c r="E5572" s="331"/>
      <c r="F5572" s="303" t="s">
        <v>156</v>
      </c>
      <c r="G5572" s="303"/>
      <c r="H5572" s="303"/>
      <c r="I5572" s="321" t="s">
        <v>4515</v>
      </c>
      <c r="J5572" s="295" t="s">
        <v>157</v>
      </c>
      <c r="K5572" s="295" t="s">
        <v>126</v>
      </c>
      <c r="L5572" s="295"/>
      <c r="M5572" s="295" t="s">
        <v>122</v>
      </c>
      <c r="N5572" s="314" t="s">
        <v>123</v>
      </c>
      <c r="O5572" s="317" t="s">
        <v>158</v>
      </c>
      <c r="P5572" s="295"/>
      <c r="Q5572" s="322"/>
      <c r="R5572" s="322"/>
      <c r="S5572" s="299"/>
      <c r="T5572" s="258"/>
      <c r="U5572" s="299"/>
      <c r="V5572" s="296"/>
      <c r="W5572" s="303"/>
      <c r="X5572" s="295"/>
    </row>
    <row r="5573" spans="1:24" ht="15" hidden="1" customHeight="1" outlineLevel="1" x14ac:dyDescent="0.25">
      <c r="A5573" s="130" t="s">
        <v>5899</v>
      </c>
      <c r="B5573" s="554"/>
      <c r="C5573" s="353"/>
      <c r="D5573" s="314"/>
      <c r="E5573" s="331"/>
      <c r="F5573" s="303" t="s">
        <v>551</v>
      </c>
      <c r="G5573" s="303"/>
      <c r="H5573" s="303"/>
      <c r="I5573" s="321" t="s">
        <v>4515</v>
      </c>
      <c r="J5573" s="295" t="s">
        <v>160</v>
      </c>
      <c r="K5573" s="295" t="s">
        <v>243</v>
      </c>
      <c r="L5573" s="295"/>
      <c r="M5573" s="295" t="s">
        <v>122</v>
      </c>
      <c r="N5573" s="314" t="s">
        <v>123</v>
      </c>
      <c r="O5573" s="340" t="s">
        <v>1350</v>
      </c>
      <c r="P5573" s="295"/>
      <c r="Q5573" s="322"/>
      <c r="R5573" s="322" t="s">
        <v>128</v>
      </c>
      <c r="S5573" s="299"/>
      <c r="T5573" s="258"/>
      <c r="U5573" s="299"/>
      <c r="V5573" s="296"/>
      <c r="W5573" s="303"/>
      <c r="X5573" s="295"/>
    </row>
    <row r="5574" spans="1:24" ht="15" hidden="1" customHeight="1" outlineLevel="1" x14ac:dyDescent="0.25">
      <c r="A5574" s="130" t="s">
        <v>5899</v>
      </c>
      <c r="B5574" s="554"/>
      <c r="C5574" s="353"/>
      <c r="D5574" s="314"/>
      <c r="E5574" s="331"/>
      <c r="F5574" s="303" t="s">
        <v>163</v>
      </c>
      <c r="G5574" s="303"/>
      <c r="H5574" s="303"/>
      <c r="I5574" s="321" t="s">
        <v>4515</v>
      </c>
      <c r="J5574" s="295" t="s">
        <v>164</v>
      </c>
      <c r="K5574" s="295" t="s">
        <v>165</v>
      </c>
      <c r="L5574" s="295"/>
      <c r="M5574" s="295" t="s">
        <v>122</v>
      </c>
      <c r="N5574" s="314" t="s">
        <v>123</v>
      </c>
      <c r="O5574" s="342" t="s">
        <v>166</v>
      </c>
      <c r="P5574" s="295"/>
      <c r="Q5574" s="322"/>
      <c r="R5574" s="322"/>
      <c r="S5574" s="299"/>
      <c r="T5574" s="258"/>
      <c r="U5574" s="299"/>
      <c r="V5574" s="296"/>
      <c r="W5574" s="303"/>
      <c r="X5574" s="295"/>
    </row>
    <row r="5575" spans="1:24" ht="15" hidden="1" customHeight="1" outlineLevel="1" x14ac:dyDescent="0.25">
      <c r="A5575" s="130" t="s">
        <v>5899</v>
      </c>
      <c r="B5575" s="554"/>
      <c r="C5575" s="353"/>
      <c r="D5575" s="314"/>
      <c r="E5575" s="331"/>
      <c r="F5575" s="303" t="s">
        <v>5518</v>
      </c>
      <c r="I5575" s="321" t="s">
        <v>4515</v>
      </c>
      <c r="J5575" s="303" t="s">
        <v>2971</v>
      </c>
      <c r="K5575" s="295" t="s">
        <v>126</v>
      </c>
      <c r="L5575" s="295"/>
      <c r="M5575" s="295" t="s">
        <v>122</v>
      </c>
      <c r="N5575" s="314" t="s">
        <v>123</v>
      </c>
      <c r="O5575" s="317" t="s">
        <v>2646</v>
      </c>
      <c r="P5575" s="295"/>
      <c r="Q5575" s="322"/>
      <c r="R5575" s="322"/>
      <c r="S5575" s="299"/>
      <c r="T5575" s="258"/>
      <c r="U5575" s="299"/>
      <c r="V5575" s="296"/>
      <c r="W5575" s="303"/>
      <c r="X5575" s="295"/>
    </row>
    <row r="5576" spans="1:24" ht="15" customHeight="1" collapsed="1" x14ac:dyDescent="0.25">
      <c r="A5576" s="204" t="s">
        <v>5900</v>
      </c>
      <c r="B5576" s="552" t="s">
        <v>112</v>
      </c>
      <c r="C5576" s="461" t="s">
        <v>4547</v>
      </c>
      <c r="D5576" s="349" t="s">
        <v>3677</v>
      </c>
      <c r="E5576" s="461"/>
      <c r="F5576" s="328"/>
      <c r="G5576" s="328" t="s">
        <v>114</v>
      </c>
      <c r="H5576" s="328" t="s">
        <v>115</v>
      </c>
      <c r="I5576" s="351" t="s">
        <v>4548</v>
      </c>
      <c r="J5576" s="461"/>
      <c r="K5576" s="328"/>
      <c r="L5576" s="328"/>
      <c r="M5576" s="328"/>
      <c r="N5576" s="349"/>
      <c r="O5576" s="328"/>
      <c r="P5576" s="328" t="s">
        <v>116</v>
      </c>
      <c r="Q5576" s="329" t="str">
        <f>IF(COUNTIF(Q5577:Q5614,"Y")&gt;0,"Y","")</f>
        <v>Y</v>
      </c>
      <c r="R5576" s="329" t="str">
        <f>IF(COUNTIF(R5577:R5614,"Y")&gt;0,"Y","")</f>
        <v>Y</v>
      </c>
      <c r="S5576" s="329" t="str">
        <f>IF(COUNTIF(S5577:S5614,"Y")&gt;0,"Y","")</f>
        <v/>
      </c>
      <c r="T5576" s="147"/>
      <c r="U5576" s="329" t="str">
        <f>IF(COUNTIF(U5577:U5614,"Y")&gt;0,"Y","")</f>
        <v/>
      </c>
      <c r="V5576" s="349" t="s">
        <v>117</v>
      </c>
      <c r="W5576" s="328" t="s">
        <v>118</v>
      </c>
      <c r="X5576" s="358" t="s">
        <v>169</v>
      </c>
    </row>
    <row r="5577" spans="1:24" ht="15" hidden="1" customHeight="1" outlineLevel="1" x14ac:dyDescent="0.25">
      <c r="A5577" s="130" t="s">
        <v>5900</v>
      </c>
      <c r="B5577" s="553" t="s">
        <v>112</v>
      </c>
      <c r="C5577" s="449" t="s">
        <v>4547</v>
      </c>
      <c r="D5577" s="314" t="s">
        <v>3677</v>
      </c>
      <c r="E5577" s="367" t="s">
        <v>4516</v>
      </c>
      <c r="F5577" s="303"/>
      <c r="G5577" s="303"/>
      <c r="H5577" s="303"/>
      <c r="I5577" s="321" t="s">
        <v>4548</v>
      </c>
      <c r="J5577" s="295" t="s">
        <v>4516</v>
      </c>
      <c r="K5577" s="295" t="s">
        <v>515</v>
      </c>
      <c r="L5577" s="295" t="s">
        <v>515</v>
      </c>
      <c r="M5577" s="333" t="s">
        <v>127</v>
      </c>
      <c r="N5577" s="314" t="s">
        <v>128</v>
      </c>
      <c r="O5577" s="303"/>
      <c r="P5577" s="295"/>
      <c r="Q5577" s="322" t="s">
        <v>128</v>
      </c>
      <c r="R5577" s="322"/>
      <c r="S5577" s="299"/>
      <c r="T5577" s="258"/>
      <c r="U5577" s="299"/>
      <c r="V5577" s="296"/>
      <c r="W5577" s="303"/>
      <c r="X5577" s="295"/>
    </row>
    <row r="5578" spans="1:24" ht="15" hidden="1" customHeight="1" outlineLevel="1" x14ac:dyDescent="0.25">
      <c r="A5578" s="130" t="s">
        <v>5900</v>
      </c>
      <c r="B5578" s="553" t="s">
        <v>112</v>
      </c>
      <c r="C5578" s="449" t="s">
        <v>4547</v>
      </c>
      <c r="D5578" s="314" t="s">
        <v>3677</v>
      </c>
      <c r="E5578" s="367" t="s">
        <v>4517</v>
      </c>
      <c r="F5578" s="303"/>
      <c r="G5578" s="303"/>
      <c r="H5578" s="303"/>
      <c r="I5578" s="321" t="s">
        <v>4548</v>
      </c>
      <c r="J5578" s="295" t="s">
        <v>4517</v>
      </c>
      <c r="K5578" s="295" t="s">
        <v>139</v>
      </c>
      <c r="L5578" s="295" t="s">
        <v>139</v>
      </c>
      <c r="M5578" s="333" t="s">
        <v>127</v>
      </c>
      <c r="N5578" s="314" t="s">
        <v>123</v>
      </c>
      <c r="O5578" s="303" t="s">
        <v>2639</v>
      </c>
      <c r="P5578" s="295"/>
      <c r="Q5578" s="322"/>
      <c r="R5578" s="322"/>
      <c r="S5578" s="299"/>
      <c r="T5578" s="258"/>
      <c r="U5578" s="299"/>
      <c r="V5578" s="296"/>
      <c r="W5578" s="303"/>
      <c r="X5578" s="295"/>
    </row>
    <row r="5579" spans="1:24" ht="15" hidden="1" customHeight="1" outlineLevel="1" x14ac:dyDescent="0.25">
      <c r="A5579" s="130" t="s">
        <v>5900</v>
      </c>
      <c r="B5579" s="553" t="s">
        <v>112</v>
      </c>
      <c r="C5579" s="449" t="s">
        <v>4547</v>
      </c>
      <c r="D5579" s="314" t="s">
        <v>3677</v>
      </c>
      <c r="E5579" s="367" t="s">
        <v>4518</v>
      </c>
      <c r="F5579" s="303"/>
      <c r="G5579" s="303"/>
      <c r="H5579" s="303"/>
      <c r="I5579" s="321" t="s">
        <v>4548</v>
      </c>
      <c r="J5579" s="295" t="s">
        <v>4518</v>
      </c>
      <c r="K5579" s="295" t="s">
        <v>139</v>
      </c>
      <c r="L5579" s="295" t="s">
        <v>139</v>
      </c>
      <c r="M5579" s="333" t="s">
        <v>127</v>
      </c>
      <c r="N5579" s="314" t="s">
        <v>123</v>
      </c>
      <c r="O5579" s="303" t="s">
        <v>2639</v>
      </c>
      <c r="P5579" s="295"/>
      <c r="Q5579" s="322"/>
      <c r="R5579" s="322"/>
      <c r="S5579" s="299"/>
      <c r="T5579" s="258"/>
      <c r="U5579" s="299"/>
      <c r="V5579" s="296"/>
      <c r="W5579" s="303"/>
      <c r="X5579" s="295"/>
    </row>
    <row r="5580" spans="1:24" ht="15" hidden="1" customHeight="1" outlineLevel="1" x14ac:dyDescent="0.25">
      <c r="A5580" s="130" t="s">
        <v>5900</v>
      </c>
      <c r="B5580" s="553" t="s">
        <v>112</v>
      </c>
      <c r="C5580" s="449" t="s">
        <v>4547</v>
      </c>
      <c r="D5580" s="314" t="s">
        <v>3677</v>
      </c>
      <c r="E5580" s="367" t="s">
        <v>4549</v>
      </c>
      <c r="F5580" s="303"/>
      <c r="G5580" s="303"/>
      <c r="H5580" s="303"/>
      <c r="I5580" s="321" t="s">
        <v>4548</v>
      </c>
      <c r="J5580" s="295" t="s">
        <v>4549</v>
      </c>
      <c r="K5580" s="295" t="s">
        <v>1683</v>
      </c>
      <c r="L5580" s="295" t="s">
        <v>1683</v>
      </c>
      <c r="M5580" s="333" t="s">
        <v>127</v>
      </c>
      <c r="N5580" s="314" t="s">
        <v>128</v>
      </c>
      <c r="O5580" s="303"/>
      <c r="P5580" s="295"/>
      <c r="Q5580" s="322"/>
      <c r="R5580" s="322"/>
      <c r="S5580" s="299"/>
      <c r="T5580" s="258"/>
      <c r="U5580" s="299"/>
      <c r="V5580" s="296"/>
      <c r="W5580" s="303"/>
      <c r="X5580" s="295"/>
    </row>
    <row r="5581" spans="1:24" ht="15" hidden="1" customHeight="1" outlineLevel="1" x14ac:dyDescent="0.25">
      <c r="A5581" s="130" t="s">
        <v>5900</v>
      </c>
      <c r="B5581" s="553" t="s">
        <v>112</v>
      </c>
      <c r="C5581" s="449" t="s">
        <v>4547</v>
      </c>
      <c r="D5581" s="314" t="s">
        <v>3677</v>
      </c>
      <c r="E5581" s="367" t="s">
        <v>4550</v>
      </c>
      <c r="F5581" s="303" t="s">
        <v>1331</v>
      </c>
      <c r="G5581" s="303"/>
      <c r="H5581" s="303"/>
      <c r="I5581" s="321" t="s">
        <v>4548</v>
      </c>
      <c r="J5581" s="295" t="s">
        <v>4550</v>
      </c>
      <c r="K5581" s="295" t="s">
        <v>1683</v>
      </c>
      <c r="L5581" s="295" t="s">
        <v>1683</v>
      </c>
      <c r="M5581" s="333" t="s">
        <v>127</v>
      </c>
      <c r="N5581" s="314" t="s">
        <v>128</v>
      </c>
      <c r="O5581" s="295"/>
      <c r="P5581" s="295"/>
      <c r="Q5581" s="322"/>
      <c r="R5581" s="322"/>
      <c r="S5581" s="299"/>
      <c r="T5581" s="258"/>
      <c r="U5581" s="299"/>
      <c r="V5581" s="296"/>
      <c r="W5581" s="303"/>
      <c r="X5581" s="295"/>
    </row>
    <row r="5582" spans="1:24" ht="15" hidden="1" customHeight="1" outlineLevel="1" x14ac:dyDescent="0.25">
      <c r="A5582" s="130" t="s">
        <v>5900</v>
      </c>
      <c r="B5582" s="553" t="s">
        <v>112</v>
      </c>
      <c r="C5582" s="449" t="s">
        <v>4547</v>
      </c>
      <c r="D5582" s="314" t="s">
        <v>3677</v>
      </c>
      <c r="E5582" s="367" t="s">
        <v>4521</v>
      </c>
      <c r="F5582" s="303" t="s">
        <v>1331</v>
      </c>
      <c r="G5582" s="303"/>
      <c r="H5582" s="303"/>
      <c r="I5582" s="321" t="s">
        <v>4548</v>
      </c>
      <c r="J5582" s="295" t="s">
        <v>4521</v>
      </c>
      <c r="K5582" s="295" t="s">
        <v>515</v>
      </c>
      <c r="L5582" s="295" t="s">
        <v>515</v>
      </c>
      <c r="M5582" s="333" t="s">
        <v>127</v>
      </c>
      <c r="N5582" s="314" t="s">
        <v>128</v>
      </c>
      <c r="O5582" s="295"/>
      <c r="P5582" s="295"/>
      <c r="Q5582" s="322"/>
      <c r="R5582" s="322"/>
      <c r="S5582" s="299"/>
      <c r="T5582" s="258"/>
      <c r="U5582" s="299"/>
      <c r="V5582" s="296"/>
      <c r="W5582" s="303"/>
      <c r="X5582" s="295"/>
    </row>
    <row r="5583" spans="1:24" ht="15" hidden="1" customHeight="1" outlineLevel="1" x14ac:dyDescent="0.25">
      <c r="A5583" s="130" t="s">
        <v>5900</v>
      </c>
      <c r="B5583" s="553" t="s">
        <v>112</v>
      </c>
      <c r="C5583" s="449" t="s">
        <v>4547</v>
      </c>
      <c r="D5583" s="314" t="s">
        <v>3677</v>
      </c>
      <c r="E5583" s="367" t="s">
        <v>2366</v>
      </c>
      <c r="F5583" s="303"/>
      <c r="G5583" s="303"/>
      <c r="H5583" s="303"/>
      <c r="I5583" s="321" t="s">
        <v>4548</v>
      </c>
      <c r="J5583" s="295" t="s">
        <v>2366</v>
      </c>
      <c r="K5583" s="295" t="s">
        <v>515</v>
      </c>
      <c r="L5583" s="295" t="s">
        <v>515</v>
      </c>
      <c r="M5583" s="333" t="s">
        <v>127</v>
      </c>
      <c r="N5583" s="314" t="s">
        <v>128</v>
      </c>
      <c r="O5583" s="303"/>
      <c r="P5583" s="295"/>
      <c r="Q5583" s="322"/>
      <c r="R5583" s="322"/>
      <c r="S5583" s="299"/>
      <c r="T5583" s="258"/>
      <c r="U5583" s="299"/>
      <c r="V5583" s="296"/>
      <c r="W5583" s="303"/>
      <c r="X5583" s="295"/>
    </row>
    <row r="5584" spans="1:24" ht="15" hidden="1" customHeight="1" outlineLevel="1" x14ac:dyDescent="0.25">
      <c r="A5584" s="130" t="s">
        <v>5900</v>
      </c>
      <c r="B5584" s="553" t="s">
        <v>112</v>
      </c>
      <c r="C5584" s="449" t="s">
        <v>4547</v>
      </c>
      <c r="D5584" s="314" t="s">
        <v>3677</v>
      </c>
      <c r="E5584" s="367" t="s">
        <v>4522</v>
      </c>
      <c r="F5584" s="303"/>
      <c r="G5584" s="303"/>
      <c r="H5584" s="303"/>
      <c r="I5584" s="321" t="s">
        <v>4548</v>
      </c>
      <c r="J5584" s="295" t="s">
        <v>4522</v>
      </c>
      <c r="K5584" s="295" t="s">
        <v>515</v>
      </c>
      <c r="L5584" s="295" t="s">
        <v>515</v>
      </c>
      <c r="M5584" s="333" t="s">
        <v>127</v>
      </c>
      <c r="N5584" s="314" t="s">
        <v>128</v>
      </c>
      <c r="O5584" s="303"/>
      <c r="P5584" s="295"/>
      <c r="Q5584" s="322"/>
      <c r="R5584" s="322"/>
      <c r="S5584" s="299"/>
      <c r="T5584" s="258"/>
      <c r="U5584" s="299"/>
      <c r="V5584" s="296"/>
      <c r="W5584" s="303"/>
      <c r="X5584" s="295"/>
    </row>
    <row r="5585" spans="1:24" ht="15" hidden="1" customHeight="1" outlineLevel="1" x14ac:dyDescent="0.25">
      <c r="A5585" s="130" t="s">
        <v>5900</v>
      </c>
      <c r="B5585" s="553" t="s">
        <v>112</v>
      </c>
      <c r="C5585" s="449" t="s">
        <v>4547</v>
      </c>
      <c r="D5585" s="314" t="s">
        <v>3677</v>
      </c>
      <c r="E5585" s="367" t="s">
        <v>4523</v>
      </c>
      <c r="F5585" s="303"/>
      <c r="G5585" s="303"/>
      <c r="H5585" s="303"/>
      <c r="I5585" s="321" t="s">
        <v>4548</v>
      </c>
      <c r="J5585" s="295" t="s">
        <v>4523</v>
      </c>
      <c r="K5585" s="295" t="s">
        <v>515</v>
      </c>
      <c r="L5585" s="295" t="s">
        <v>515</v>
      </c>
      <c r="M5585" s="333" t="s">
        <v>127</v>
      </c>
      <c r="N5585" s="314" t="s">
        <v>128</v>
      </c>
      <c r="O5585" s="303"/>
      <c r="P5585" s="295"/>
      <c r="Q5585" s="322"/>
      <c r="R5585" s="322"/>
      <c r="S5585" s="299"/>
      <c r="T5585" s="258"/>
      <c r="U5585" s="299"/>
      <c r="V5585" s="296"/>
      <c r="W5585" s="303"/>
      <c r="X5585" s="295"/>
    </row>
    <row r="5586" spans="1:24" ht="15" hidden="1" customHeight="1" outlineLevel="1" x14ac:dyDescent="0.25">
      <c r="A5586" s="130" t="s">
        <v>5900</v>
      </c>
      <c r="B5586" s="553" t="s">
        <v>112</v>
      </c>
      <c r="C5586" s="449" t="s">
        <v>4547</v>
      </c>
      <c r="D5586" s="314" t="s">
        <v>3677</v>
      </c>
      <c r="E5586" s="367" t="s">
        <v>4524</v>
      </c>
      <c r="F5586" s="303"/>
      <c r="G5586" s="303"/>
      <c r="H5586" s="303"/>
      <c r="I5586" s="321" t="s">
        <v>4548</v>
      </c>
      <c r="J5586" s="295" t="s">
        <v>4524</v>
      </c>
      <c r="K5586" s="295" t="s">
        <v>1683</v>
      </c>
      <c r="L5586" s="295" t="s">
        <v>1683</v>
      </c>
      <c r="M5586" s="333" t="s">
        <v>127</v>
      </c>
      <c r="N5586" s="314" t="s">
        <v>128</v>
      </c>
      <c r="O5586" s="303"/>
      <c r="P5586" s="295"/>
      <c r="Q5586" s="322"/>
      <c r="R5586" s="322"/>
      <c r="S5586" s="299"/>
      <c r="T5586" s="258"/>
      <c r="U5586" s="299"/>
      <c r="V5586" s="296"/>
      <c r="W5586" s="303"/>
      <c r="X5586" s="295"/>
    </row>
    <row r="5587" spans="1:24" ht="15" hidden="1" customHeight="1" outlineLevel="1" x14ac:dyDescent="0.25">
      <c r="A5587" s="130" t="s">
        <v>5900</v>
      </c>
      <c r="B5587" s="553" t="s">
        <v>112</v>
      </c>
      <c r="C5587" s="449" t="s">
        <v>4547</v>
      </c>
      <c r="D5587" s="314" t="s">
        <v>3677</v>
      </c>
      <c r="E5587" s="367" t="s">
        <v>4525</v>
      </c>
      <c r="F5587" s="303" t="s">
        <v>1331</v>
      </c>
      <c r="G5587" s="303"/>
      <c r="H5587" s="303"/>
      <c r="I5587" s="321" t="s">
        <v>4548</v>
      </c>
      <c r="J5587" s="295" t="s">
        <v>4525</v>
      </c>
      <c r="K5587" s="295" t="s">
        <v>1683</v>
      </c>
      <c r="L5587" s="295" t="s">
        <v>1683</v>
      </c>
      <c r="M5587" s="333" t="s">
        <v>127</v>
      </c>
      <c r="N5587" s="314" t="s">
        <v>128</v>
      </c>
      <c r="O5587" s="303"/>
      <c r="P5587" s="295"/>
      <c r="Q5587" s="322"/>
      <c r="R5587" s="322"/>
      <c r="S5587" s="299"/>
      <c r="T5587" s="258"/>
      <c r="U5587" s="299"/>
      <c r="V5587" s="296"/>
      <c r="W5587" s="303"/>
      <c r="X5587" s="295"/>
    </row>
    <row r="5588" spans="1:24" ht="15" hidden="1" customHeight="1" outlineLevel="1" x14ac:dyDescent="0.25">
      <c r="A5588" s="130" t="s">
        <v>5900</v>
      </c>
      <c r="B5588" s="553" t="s">
        <v>112</v>
      </c>
      <c r="C5588" s="449" t="s">
        <v>4547</v>
      </c>
      <c r="D5588" s="314" t="s">
        <v>3677</v>
      </c>
      <c r="E5588" s="367" t="s">
        <v>4534</v>
      </c>
      <c r="F5588" s="303" t="s">
        <v>1331</v>
      </c>
      <c r="G5588" s="303"/>
      <c r="H5588" s="303"/>
      <c r="I5588" s="321" t="s">
        <v>4548</v>
      </c>
      <c r="J5588" s="295" t="s">
        <v>4534</v>
      </c>
      <c r="K5588" s="295" t="s">
        <v>515</v>
      </c>
      <c r="L5588" s="295" t="s">
        <v>515</v>
      </c>
      <c r="M5588" s="333" t="s">
        <v>127</v>
      </c>
      <c r="N5588" s="314" t="s">
        <v>128</v>
      </c>
      <c r="O5588" s="303"/>
      <c r="P5588" s="295"/>
      <c r="Q5588" s="322"/>
      <c r="R5588" s="322"/>
      <c r="S5588" s="299"/>
      <c r="T5588" s="258"/>
      <c r="U5588" s="299"/>
      <c r="V5588" s="296"/>
      <c r="W5588" s="303"/>
      <c r="X5588" s="295"/>
    </row>
    <row r="5589" spans="1:24" ht="15" hidden="1" customHeight="1" outlineLevel="1" x14ac:dyDescent="0.25">
      <c r="A5589" s="130" t="s">
        <v>5900</v>
      </c>
      <c r="B5589" s="553" t="s">
        <v>112</v>
      </c>
      <c r="C5589" s="449" t="s">
        <v>4547</v>
      </c>
      <c r="D5589" s="314" t="s">
        <v>3677</v>
      </c>
      <c r="E5589" s="367" t="s">
        <v>1340</v>
      </c>
      <c r="F5589" s="303"/>
      <c r="G5589" s="303"/>
      <c r="H5589" s="303"/>
      <c r="I5589" s="321" t="s">
        <v>4548</v>
      </c>
      <c r="J5589" s="295" t="s">
        <v>1340</v>
      </c>
      <c r="K5589" s="295" t="s">
        <v>515</v>
      </c>
      <c r="L5589" s="295" t="s">
        <v>515</v>
      </c>
      <c r="M5589" s="333" t="s">
        <v>127</v>
      </c>
      <c r="N5589" s="314" t="s">
        <v>128</v>
      </c>
      <c r="O5589" s="303"/>
      <c r="P5589" s="295"/>
      <c r="Q5589" s="322"/>
      <c r="R5589" s="322"/>
      <c r="S5589" s="299"/>
      <c r="T5589" s="258"/>
      <c r="U5589" s="299"/>
      <c r="V5589" s="296"/>
      <c r="W5589" s="303"/>
      <c r="X5589" s="295"/>
    </row>
    <row r="5590" spans="1:24" ht="15" hidden="1" customHeight="1" outlineLevel="1" x14ac:dyDescent="0.25">
      <c r="A5590" s="130" t="s">
        <v>5900</v>
      </c>
      <c r="B5590" s="553" t="s">
        <v>112</v>
      </c>
      <c r="C5590" s="449" t="s">
        <v>4547</v>
      </c>
      <c r="D5590" s="314" t="s">
        <v>3677</v>
      </c>
      <c r="E5590" s="367" t="s">
        <v>4535</v>
      </c>
      <c r="F5590" s="303"/>
      <c r="G5590" s="303"/>
      <c r="H5590" s="303"/>
      <c r="I5590" s="321" t="s">
        <v>4548</v>
      </c>
      <c r="J5590" s="295" t="s">
        <v>4535</v>
      </c>
      <c r="K5590" s="295" t="s">
        <v>515</v>
      </c>
      <c r="L5590" s="295" t="s">
        <v>515</v>
      </c>
      <c r="M5590" s="333" t="s">
        <v>127</v>
      </c>
      <c r="N5590" s="314" t="s">
        <v>128</v>
      </c>
      <c r="O5590" s="303"/>
      <c r="P5590" s="295"/>
      <c r="Q5590" s="322"/>
      <c r="R5590" s="322"/>
      <c r="S5590" s="299"/>
      <c r="T5590" s="258"/>
      <c r="U5590" s="299"/>
      <c r="V5590" s="296"/>
      <c r="W5590" s="303"/>
      <c r="X5590" s="295"/>
    </row>
    <row r="5591" spans="1:24" ht="15" hidden="1" customHeight="1" outlineLevel="1" x14ac:dyDescent="0.25">
      <c r="A5591" s="130" t="s">
        <v>5900</v>
      </c>
      <c r="B5591" s="553" t="s">
        <v>112</v>
      </c>
      <c r="C5591" s="449" t="s">
        <v>4547</v>
      </c>
      <c r="D5591" s="314" t="s">
        <v>3677</v>
      </c>
      <c r="E5591" s="367" t="s">
        <v>4529</v>
      </c>
      <c r="F5591" s="303"/>
      <c r="G5591" s="303"/>
      <c r="H5591" s="303"/>
      <c r="I5591" s="321" t="s">
        <v>4548</v>
      </c>
      <c r="J5591" s="295" t="s">
        <v>4529</v>
      </c>
      <c r="K5591" s="295" t="s">
        <v>1683</v>
      </c>
      <c r="L5591" s="295" t="s">
        <v>1683</v>
      </c>
      <c r="M5591" s="333" t="s">
        <v>127</v>
      </c>
      <c r="N5591" s="314" t="s">
        <v>128</v>
      </c>
      <c r="O5591" s="303"/>
      <c r="P5591" s="295"/>
      <c r="Q5591" s="322"/>
      <c r="R5591" s="322"/>
      <c r="S5591" s="299"/>
      <c r="T5591" s="258"/>
      <c r="U5591" s="299"/>
      <c r="V5591" s="296"/>
      <c r="W5591" s="303"/>
      <c r="X5591" s="295"/>
    </row>
    <row r="5592" spans="1:24" ht="15" hidden="1" customHeight="1" outlineLevel="1" x14ac:dyDescent="0.25">
      <c r="A5592" s="130" t="s">
        <v>5900</v>
      </c>
      <c r="B5592" s="553" t="s">
        <v>112</v>
      </c>
      <c r="C5592" s="449" t="s">
        <v>4547</v>
      </c>
      <c r="D5592" s="314" t="s">
        <v>3677</v>
      </c>
      <c r="E5592" s="367" t="s">
        <v>4530</v>
      </c>
      <c r="F5592" s="303"/>
      <c r="G5592" s="303"/>
      <c r="H5592" s="303"/>
      <c r="I5592" s="321" t="s">
        <v>4548</v>
      </c>
      <c r="J5592" s="295" t="s">
        <v>4530</v>
      </c>
      <c r="K5592" s="295" t="s">
        <v>1683</v>
      </c>
      <c r="L5592" s="295" t="s">
        <v>1683</v>
      </c>
      <c r="M5592" s="333" t="s">
        <v>127</v>
      </c>
      <c r="N5592" s="314" t="s">
        <v>128</v>
      </c>
      <c r="O5592" s="303"/>
      <c r="P5592" s="295"/>
      <c r="Q5592" s="322"/>
      <c r="R5592" s="322"/>
      <c r="S5592" s="299"/>
      <c r="T5592" s="258"/>
      <c r="U5592" s="299"/>
      <c r="V5592" s="296"/>
      <c r="W5592" s="303"/>
      <c r="X5592" s="295"/>
    </row>
    <row r="5593" spans="1:24" ht="15" hidden="1" customHeight="1" outlineLevel="1" x14ac:dyDescent="0.25">
      <c r="A5593" s="130" t="s">
        <v>5900</v>
      </c>
      <c r="B5593" s="553" t="s">
        <v>112</v>
      </c>
      <c r="C5593" s="449" t="s">
        <v>4547</v>
      </c>
      <c r="D5593" s="314" t="s">
        <v>3677</v>
      </c>
      <c r="E5593" s="367" t="s">
        <v>4526</v>
      </c>
      <c r="F5593" s="303"/>
      <c r="G5593" s="303"/>
      <c r="H5593" s="303"/>
      <c r="I5593" s="321" t="s">
        <v>4548</v>
      </c>
      <c r="J5593" s="295" t="s">
        <v>4526</v>
      </c>
      <c r="K5593" s="295" t="s">
        <v>515</v>
      </c>
      <c r="L5593" s="295" t="s">
        <v>515</v>
      </c>
      <c r="M5593" s="333" t="s">
        <v>127</v>
      </c>
      <c r="N5593" s="314" t="s">
        <v>128</v>
      </c>
      <c r="O5593" s="303"/>
      <c r="P5593" s="295"/>
      <c r="Q5593" s="322"/>
      <c r="R5593" s="322"/>
      <c r="S5593" s="299"/>
      <c r="T5593" s="258"/>
      <c r="U5593" s="299"/>
      <c r="V5593" s="296"/>
      <c r="W5593" s="303"/>
      <c r="X5593" s="295"/>
    </row>
    <row r="5594" spans="1:24" ht="15" hidden="1" customHeight="1" outlineLevel="1" x14ac:dyDescent="0.25">
      <c r="A5594" s="130" t="s">
        <v>5900</v>
      </c>
      <c r="B5594" s="553" t="s">
        <v>112</v>
      </c>
      <c r="C5594" s="449" t="s">
        <v>4547</v>
      </c>
      <c r="D5594" s="314" t="s">
        <v>3677</v>
      </c>
      <c r="E5594" s="367" t="s">
        <v>4531</v>
      </c>
      <c r="F5594" s="303" t="s">
        <v>1331</v>
      </c>
      <c r="G5594" s="303"/>
      <c r="H5594" s="303"/>
      <c r="I5594" s="321" t="s">
        <v>4548</v>
      </c>
      <c r="J5594" s="295" t="s">
        <v>4531</v>
      </c>
      <c r="K5594" s="295" t="s">
        <v>515</v>
      </c>
      <c r="L5594" s="295" t="s">
        <v>515</v>
      </c>
      <c r="M5594" s="333" t="s">
        <v>127</v>
      </c>
      <c r="N5594" s="314" t="s">
        <v>128</v>
      </c>
      <c r="O5594" s="303"/>
      <c r="P5594" s="295"/>
      <c r="Q5594" s="322"/>
      <c r="R5594" s="322"/>
      <c r="S5594" s="299"/>
      <c r="T5594" s="258"/>
      <c r="U5594" s="299"/>
      <c r="V5594" s="296"/>
      <c r="W5594" s="303"/>
      <c r="X5594" s="295"/>
    </row>
    <row r="5595" spans="1:24" ht="15" hidden="1" customHeight="1" outlineLevel="1" x14ac:dyDescent="0.25">
      <c r="A5595" s="130" t="s">
        <v>5900</v>
      </c>
      <c r="B5595" s="553" t="s">
        <v>112</v>
      </c>
      <c r="C5595" s="449" t="s">
        <v>4547</v>
      </c>
      <c r="D5595" s="314" t="s">
        <v>3677</v>
      </c>
      <c r="E5595" s="367" t="s">
        <v>4527</v>
      </c>
      <c r="F5595" s="303" t="s">
        <v>1331</v>
      </c>
      <c r="G5595" s="303"/>
      <c r="H5595" s="303"/>
      <c r="I5595" s="321" t="s">
        <v>4548</v>
      </c>
      <c r="J5595" s="295" t="s">
        <v>4527</v>
      </c>
      <c r="K5595" s="295" t="s">
        <v>515</v>
      </c>
      <c r="L5595" s="295" t="s">
        <v>515</v>
      </c>
      <c r="M5595" s="333" t="s">
        <v>127</v>
      </c>
      <c r="N5595" s="314" t="s">
        <v>128</v>
      </c>
      <c r="O5595" s="303"/>
      <c r="P5595" s="295"/>
      <c r="Q5595" s="322"/>
      <c r="R5595" s="322"/>
      <c r="S5595" s="299"/>
      <c r="T5595" s="258"/>
      <c r="U5595" s="299"/>
      <c r="V5595" s="296"/>
      <c r="W5595" s="303"/>
      <c r="X5595" s="295"/>
    </row>
    <row r="5596" spans="1:24" ht="15" hidden="1" customHeight="1" outlineLevel="1" x14ac:dyDescent="0.25">
      <c r="A5596" s="130" t="s">
        <v>5900</v>
      </c>
      <c r="B5596" s="553" t="s">
        <v>112</v>
      </c>
      <c r="C5596" s="449" t="s">
        <v>4547</v>
      </c>
      <c r="D5596" s="314" t="s">
        <v>3677</v>
      </c>
      <c r="E5596" s="367" t="s">
        <v>4532</v>
      </c>
      <c r="F5596" s="303"/>
      <c r="G5596" s="303"/>
      <c r="H5596" s="303"/>
      <c r="I5596" s="321" t="s">
        <v>4548</v>
      </c>
      <c r="J5596" s="295" t="s">
        <v>4532</v>
      </c>
      <c r="K5596" s="295" t="s">
        <v>515</v>
      </c>
      <c r="L5596" s="295" t="s">
        <v>515</v>
      </c>
      <c r="M5596" s="333" t="s">
        <v>127</v>
      </c>
      <c r="N5596" s="314" t="s">
        <v>128</v>
      </c>
      <c r="O5596" s="303"/>
      <c r="P5596" s="295"/>
      <c r="Q5596" s="322"/>
      <c r="R5596" s="322"/>
      <c r="S5596" s="299"/>
      <c r="T5596" s="258"/>
      <c r="U5596" s="299"/>
      <c r="V5596" s="296"/>
      <c r="W5596" s="303"/>
      <c r="X5596" s="295"/>
    </row>
    <row r="5597" spans="1:24" ht="15" hidden="1" customHeight="1" outlineLevel="1" x14ac:dyDescent="0.25">
      <c r="A5597" s="130" t="s">
        <v>5900</v>
      </c>
      <c r="B5597" s="553" t="s">
        <v>112</v>
      </c>
      <c r="C5597" s="449" t="s">
        <v>4547</v>
      </c>
      <c r="D5597" s="314" t="s">
        <v>3677</v>
      </c>
      <c r="E5597" s="367" t="s">
        <v>4533</v>
      </c>
      <c r="F5597" s="303"/>
      <c r="G5597" s="303"/>
      <c r="H5597" s="303"/>
      <c r="I5597" s="321" t="s">
        <v>4548</v>
      </c>
      <c r="J5597" s="295" t="s">
        <v>4533</v>
      </c>
      <c r="K5597" s="295" t="s">
        <v>515</v>
      </c>
      <c r="L5597" s="295" t="s">
        <v>515</v>
      </c>
      <c r="M5597" s="333" t="s">
        <v>127</v>
      </c>
      <c r="N5597" s="314" t="s">
        <v>128</v>
      </c>
      <c r="O5597" s="303"/>
      <c r="P5597" s="295"/>
      <c r="Q5597" s="322"/>
      <c r="R5597" s="322"/>
      <c r="S5597" s="299"/>
      <c r="T5597" s="258"/>
      <c r="U5597" s="299"/>
      <c r="V5597" s="296"/>
      <c r="W5597" s="303"/>
      <c r="X5597" s="295"/>
    </row>
    <row r="5598" spans="1:24" ht="15" hidden="1" customHeight="1" outlineLevel="1" x14ac:dyDescent="0.25">
      <c r="A5598" s="130" t="s">
        <v>5900</v>
      </c>
      <c r="B5598" s="553" t="s">
        <v>112</v>
      </c>
      <c r="C5598" s="449" t="s">
        <v>4547</v>
      </c>
      <c r="D5598" s="314" t="s">
        <v>3677</v>
      </c>
      <c r="E5598" s="367" t="s">
        <v>4402</v>
      </c>
      <c r="F5598" s="303"/>
      <c r="G5598" s="303"/>
      <c r="H5598" s="303"/>
      <c r="I5598" s="321" t="s">
        <v>4548</v>
      </c>
      <c r="J5598" s="295" t="s">
        <v>4402</v>
      </c>
      <c r="K5598" s="295" t="s">
        <v>515</v>
      </c>
      <c r="L5598" s="295" t="s">
        <v>515</v>
      </c>
      <c r="M5598" s="333" t="s">
        <v>127</v>
      </c>
      <c r="N5598" s="314" t="s">
        <v>128</v>
      </c>
      <c r="O5598" s="303"/>
      <c r="P5598" s="295"/>
      <c r="Q5598" s="322"/>
      <c r="R5598" s="322"/>
      <c r="S5598" s="299"/>
      <c r="T5598" s="258"/>
      <c r="U5598" s="299"/>
      <c r="V5598" s="296"/>
      <c r="W5598" s="303"/>
      <c r="X5598" s="295"/>
    </row>
    <row r="5599" spans="1:24" ht="15" hidden="1" customHeight="1" outlineLevel="1" x14ac:dyDescent="0.25">
      <c r="A5599" s="130" t="s">
        <v>5900</v>
      </c>
      <c r="B5599" s="553" t="s">
        <v>112</v>
      </c>
      <c r="C5599" s="449" t="s">
        <v>4547</v>
      </c>
      <c r="D5599" s="314" t="s">
        <v>3677</v>
      </c>
      <c r="E5599" s="367" t="s">
        <v>4539</v>
      </c>
      <c r="F5599" s="303"/>
      <c r="G5599" s="303"/>
      <c r="H5599" s="303"/>
      <c r="I5599" s="321" t="s">
        <v>4548</v>
      </c>
      <c r="J5599" s="295" t="s">
        <v>4539</v>
      </c>
      <c r="K5599" s="295" t="s">
        <v>515</v>
      </c>
      <c r="L5599" s="295" t="s">
        <v>515</v>
      </c>
      <c r="M5599" s="333" t="s">
        <v>127</v>
      </c>
      <c r="N5599" s="314" t="s">
        <v>128</v>
      </c>
      <c r="O5599" s="303"/>
      <c r="P5599" s="295"/>
      <c r="Q5599" s="322"/>
      <c r="R5599" s="322"/>
      <c r="S5599" s="299"/>
      <c r="T5599" s="258"/>
      <c r="U5599" s="299"/>
      <c r="V5599" s="296"/>
      <c r="W5599" s="303"/>
      <c r="X5599" s="295"/>
    </row>
    <row r="5600" spans="1:24" ht="15" hidden="1" customHeight="1" outlineLevel="1" x14ac:dyDescent="0.25">
      <c r="A5600" s="130" t="s">
        <v>5900</v>
      </c>
      <c r="B5600" s="553" t="s">
        <v>112</v>
      </c>
      <c r="C5600" s="449" t="s">
        <v>4547</v>
      </c>
      <c r="D5600" s="314" t="s">
        <v>3677</v>
      </c>
      <c r="E5600" s="367" t="s">
        <v>4540</v>
      </c>
      <c r="F5600" s="303"/>
      <c r="G5600" s="303"/>
      <c r="H5600" s="303"/>
      <c r="I5600" s="321" t="s">
        <v>4548</v>
      </c>
      <c r="J5600" s="295" t="s">
        <v>4540</v>
      </c>
      <c r="K5600" s="295" t="s">
        <v>515</v>
      </c>
      <c r="L5600" s="295" t="s">
        <v>515</v>
      </c>
      <c r="M5600" s="333" t="s">
        <v>127</v>
      </c>
      <c r="N5600" s="314" t="s">
        <v>128</v>
      </c>
      <c r="O5600" s="303"/>
      <c r="P5600" s="295"/>
      <c r="Q5600" s="322"/>
      <c r="R5600" s="322"/>
      <c r="S5600" s="299"/>
      <c r="T5600" s="258"/>
      <c r="U5600" s="299"/>
      <c r="V5600" s="296"/>
      <c r="W5600" s="303"/>
      <c r="X5600" s="295"/>
    </row>
    <row r="5601" spans="1:24" ht="15" hidden="1" customHeight="1" outlineLevel="1" x14ac:dyDescent="0.25">
      <c r="A5601" s="130" t="s">
        <v>5900</v>
      </c>
      <c r="B5601" s="553" t="s">
        <v>112</v>
      </c>
      <c r="C5601" s="449" t="s">
        <v>4547</v>
      </c>
      <c r="D5601" s="314" t="s">
        <v>3677</v>
      </c>
      <c r="E5601" s="367" t="s">
        <v>4541</v>
      </c>
      <c r="F5601" s="303"/>
      <c r="G5601" s="303"/>
      <c r="H5601" s="303"/>
      <c r="I5601" s="321" t="s">
        <v>4548</v>
      </c>
      <c r="J5601" s="295" t="s">
        <v>4541</v>
      </c>
      <c r="K5601" s="295" t="s">
        <v>515</v>
      </c>
      <c r="L5601" s="295" t="s">
        <v>515</v>
      </c>
      <c r="M5601" s="333" t="s">
        <v>127</v>
      </c>
      <c r="N5601" s="314" t="s">
        <v>128</v>
      </c>
      <c r="O5601" s="303"/>
      <c r="P5601" s="295"/>
      <c r="Q5601" s="322"/>
      <c r="R5601" s="322"/>
      <c r="S5601" s="299"/>
      <c r="T5601" s="258"/>
      <c r="U5601" s="299"/>
      <c r="V5601" s="296"/>
      <c r="W5601" s="303"/>
      <c r="X5601" s="295"/>
    </row>
    <row r="5602" spans="1:24" ht="15" hidden="1" customHeight="1" outlineLevel="1" x14ac:dyDescent="0.25">
      <c r="A5602" s="130" t="s">
        <v>5900</v>
      </c>
      <c r="B5602" s="553" t="s">
        <v>112</v>
      </c>
      <c r="C5602" s="449" t="s">
        <v>4547</v>
      </c>
      <c r="D5602" s="314" t="s">
        <v>3677</v>
      </c>
      <c r="E5602" s="367" t="s">
        <v>4542</v>
      </c>
      <c r="F5602" s="303"/>
      <c r="G5602" s="303"/>
      <c r="H5602" s="303"/>
      <c r="I5602" s="321" t="s">
        <v>4548</v>
      </c>
      <c r="J5602" s="295" t="s">
        <v>4542</v>
      </c>
      <c r="K5602" s="295" t="s">
        <v>515</v>
      </c>
      <c r="L5602" s="295" t="s">
        <v>515</v>
      </c>
      <c r="M5602" s="333" t="s">
        <v>127</v>
      </c>
      <c r="N5602" s="314" t="s">
        <v>128</v>
      </c>
      <c r="O5602" s="303"/>
      <c r="P5602" s="295"/>
      <c r="Q5602" s="322"/>
      <c r="R5602" s="322"/>
      <c r="S5602" s="299"/>
      <c r="T5602" s="258"/>
      <c r="U5602" s="299"/>
      <c r="V5602" s="296"/>
      <c r="W5602" s="303"/>
      <c r="X5602" s="295"/>
    </row>
    <row r="5603" spans="1:24" ht="15" hidden="1" customHeight="1" outlineLevel="1" x14ac:dyDescent="0.25">
      <c r="A5603" s="130" t="s">
        <v>5900</v>
      </c>
      <c r="B5603" s="553" t="s">
        <v>112</v>
      </c>
      <c r="C5603" s="449" t="s">
        <v>4547</v>
      </c>
      <c r="D5603" s="314" t="s">
        <v>3677</v>
      </c>
      <c r="E5603" s="367" t="s">
        <v>4544</v>
      </c>
      <c r="F5603" s="303"/>
      <c r="G5603" s="303"/>
      <c r="H5603" s="303"/>
      <c r="I5603" s="321" t="s">
        <v>4548</v>
      </c>
      <c r="J5603" s="295" t="s">
        <v>4544</v>
      </c>
      <c r="K5603" s="295" t="s">
        <v>4206</v>
      </c>
      <c r="L5603" s="295" t="s">
        <v>4206</v>
      </c>
      <c r="M5603" s="333" t="s">
        <v>127</v>
      </c>
      <c r="N5603" s="314" t="s">
        <v>128</v>
      </c>
      <c r="O5603" s="303"/>
      <c r="P5603" s="295"/>
      <c r="Q5603" s="322"/>
      <c r="R5603" s="322"/>
      <c r="S5603" s="299"/>
      <c r="T5603" s="258"/>
      <c r="U5603" s="299"/>
      <c r="V5603" s="296"/>
      <c r="W5603" s="303"/>
      <c r="X5603" s="295"/>
    </row>
    <row r="5604" spans="1:24" ht="15" hidden="1" customHeight="1" outlineLevel="1" x14ac:dyDescent="0.25">
      <c r="A5604" s="130" t="s">
        <v>5900</v>
      </c>
      <c r="B5604" s="553" t="s">
        <v>112</v>
      </c>
      <c r="C5604" s="449" t="s">
        <v>4547</v>
      </c>
      <c r="D5604" s="314" t="s">
        <v>3677</v>
      </c>
      <c r="E5604" s="367" t="s">
        <v>4545</v>
      </c>
      <c r="F5604" s="303" t="s">
        <v>1331</v>
      </c>
      <c r="G5604" s="303"/>
      <c r="H5604" s="303"/>
      <c r="I5604" s="321" t="s">
        <v>4548</v>
      </c>
      <c r="J5604" s="295" t="s">
        <v>4545</v>
      </c>
      <c r="K5604" s="295" t="s">
        <v>4206</v>
      </c>
      <c r="L5604" s="295" t="s">
        <v>4206</v>
      </c>
      <c r="M5604" s="333" t="s">
        <v>127</v>
      </c>
      <c r="N5604" s="314" t="s">
        <v>128</v>
      </c>
      <c r="O5604" s="303"/>
      <c r="P5604" s="295"/>
      <c r="Q5604" s="322"/>
      <c r="R5604" s="322"/>
      <c r="S5604" s="299"/>
      <c r="T5604" s="258"/>
      <c r="U5604" s="299"/>
      <c r="V5604" s="296"/>
      <c r="W5604" s="303"/>
      <c r="X5604" s="295"/>
    </row>
    <row r="5605" spans="1:24" ht="15" hidden="1" customHeight="1" outlineLevel="1" x14ac:dyDescent="0.25">
      <c r="A5605" s="130" t="s">
        <v>5900</v>
      </c>
      <c r="B5605" s="553" t="s">
        <v>112</v>
      </c>
      <c r="C5605" s="449" t="s">
        <v>4547</v>
      </c>
      <c r="D5605" s="314" t="s">
        <v>3677</v>
      </c>
      <c r="E5605" s="367" t="s">
        <v>4546</v>
      </c>
      <c r="F5605" s="303" t="s">
        <v>1331</v>
      </c>
      <c r="G5605" s="303"/>
      <c r="H5605" s="303"/>
      <c r="I5605" s="321" t="s">
        <v>4548</v>
      </c>
      <c r="J5605" s="295" t="s">
        <v>4546</v>
      </c>
      <c r="K5605" s="295" t="s">
        <v>515</v>
      </c>
      <c r="L5605" s="295" t="s">
        <v>515</v>
      </c>
      <c r="M5605" s="333" t="s">
        <v>127</v>
      </c>
      <c r="N5605" s="314" t="s">
        <v>128</v>
      </c>
      <c r="O5605" s="303"/>
      <c r="P5605" s="295"/>
      <c r="Q5605" s="322"/>
      <c r="R5605" s="322"/>
      <c r="S5605" s="299"/>
      <c r="T5605" s="258"/>
      <c r="U5605" s="299"/>
      <c r="V5605" s="296"/>
      <c r="W5605" s="303"/>
      <c r="X5605" s="295"/>
    </row>
    <row r="5606" spans="1:24" ht="15" hidden="1" customHeight="1" outlineLevel="1" x14ac:dyDescent="0.25">
      <c r="A5606" s="130" t="s">
        <v>5900</v>
      </c>
      <c r="B5606" s="553" t="s">
        <v>112</v>
      </c>
      <c r="C5606" s="449" t="s">
        <v>4547</v>
      </c>
      <c r="D5606" s="314" t="s">
        <v>3677</v>
      </c>
      <c r="E5606" s="367" t="s">
        <v>4551</v>
      </c>
      <c r="F5606" s="303"/>
      <c r="G5606" s="303"/>
      <c r="H5606" s="303"/>
      <c r="I5606" s="321" t="s">
        <v>4548</v>
      </c>
      <c r="J5606" s="295" t="s">
        <v>4551</v>
      </c>
      <c r="K5606" s="295" t="s">
        <v>515</v>
      </c>
      <c r="L5606" s="295" t="s">
        <v>515</v>
      </c>
      <c r="M5606" s="333" t="s">
        <v>127</v>
      </c>
      <c r="N5606" s="314" t="s">
        <v>128</v>
      </c>
      <c r="O5606" s="303"/>
      <c r="P5606" s="295"/>
      <c r="Q5606" s="322"/>
      <c r="R5606" s="322"/>
      <c r="S5606" s="299"/>
      <c r="T5606" s="258"/>
      <c r="U5606" s="299"/>
      <c r="V5606" s="296"/>
      <c r="W5606" s="303"/>
      <c r="X5606" s="295"/>
    </row>
    <row r="5607" spans="1:24" ht="15" hidden="1" customHeight="1" outlineLevel="1" x14ac:dyDescent="0.25">
      <c r="A5607" s="130" t="s">
        <v>5900</v>
      </c>
      <c r="B5607" s="553" t="s">
        <v>112</v>
      </c>
      <c r="C5607" s="449" t="s">
        <v>4547</v>
      </c>
      <c r="D5607" s="314" t="s">
        <v>3677</v>
      </c>
      <c r="E5607" s="367" t="s">
        <v>3703</v>
      </c>
      <c r="F5607" s="303"/>
      <c r="G5607" s="303"/>
      <c r="H5607" s="303"/>
      <c r="I5607" s="321" t="s">
        <v>4548</v>
      </c>
      <c r="J5607" s="295" t="s">
        <v>3703</v>
      </c>
      <c r="K5607" s="295" t="s">
        <v>4390</v>
      </c>
      <c r="L5607" s="295" t="s">
        <v>4390</v>
      </c>
      <c r="M5607" s="333" t="s">
        <v>127</v>
      </c>
      <c r="N5607" s="314" t="s">
        <v>128</v>
      </c>
      <c r="O5607" s="303"/>
      <c r="P5607" s="295"/>
      <c r="Q5607" s="322"/>
      <c r="R5607" s="322"/>
      <c r="S5607" s="299"/>
      <c r="T5607" s="258"/>
      <c r="U5607" s="299"/>
      <c r="V5607" s="296"/>
      <c r="W5607" s="303"/>
      <c r="X5607" s="295"/>
    </row>
    <row r="5608" spans="1:24" ht="15" hidden="1" customHeight="1" outlineLevel="1" x14ac:dyDescent="0.25">
      <c r="A5608" s="130" t="s">
        <v>5900</v>
      </c>
      <c r="B5608" s="554"/>
      <c r="C5608" s="353"/>
      <c r="D5608" s="314"/>
      <c r="E5608" s="331"/>
      <c r="F5608" s="303" t="s">
        <v>694</v>
      </c>
      <c r="G5608" s="303"/>
      <c r="H5608" s="303"/>
      <c r="I5608" s="321" t="s">
        <v>4548</v>
      </c>
      <c r="J5608" s="295" t="s">
        <v>692</v>
      </c>
      <c r="K5608" s="295" t="s">
        <v>180</v>
      </c>
      <c r="L5608" s="295"/>
      <c r="M5608" s="303" t="s">
        <v>122</v>
      </c>
      <c r="N5608" s="314" t="s">
        <v>123</v>
      </c>
      <c r="O5608" s="339" t="s">
        <v>1705</v>
      </c>
      <c r="P5608" s="295"/>
      <c r="Q5608" s="322" t="s">
        <v>128</v>
      </c>
      <c r="R5608" s="322"/>
      <c r="S5608" s="299"/>
      <c r="T5608" s="258"/>
      <c r="U5608" s="299"/>
      <c r="V5608" s="296"/>
      <c r="W5608" s="303"/>
      <c r="X5608" s="295"/>
    </row>
    <row r="5609" spans="1:24" ht="15" hidden="1" customHeight="1" outlineLevel="1" x14ac:dyDescent="0.25">
      <c r="A5609" s="130" t="s">
        <v>5900</v>
      </c>
      <c r="B5609" s="554"/>
      <c r="C5609" s="353"/>
      <c r="D5609" s="314"/>
      <c r="E5609" s="331"/>
      <c r="F5609" s="303" t="s">
        <v>150</v>
      </c>
      <c r="G5609" s="303"/>
      <c r="H5609" s="303"/>
      <c r="I5609" s="321" t="s">
        <v>4548</v>
      </c>
      <c r="J5609" s="462" t="s">
        <v>151</v>
      </c>
      <c r="K5609" s="321" t="s">
        <v>138</v>
      </c>
      <c r="L5609" s="321"/>
      <c r="M5609" s="303" t="s">
        <v>122</v>
      </c>
      <c r="N5609" s="314" t="s">
        <v>123</v>
      </c>
      <c r="O5609" s="339" t="s">
        <v>152</v>
      </c>
      <c r="P5609" s="295"/>
      <c r="Q5609" s="322"/>
      <c r="R5609" s="322"/>
      <c r="S5609" s="299"/>
      <c r="T5609" s="258"/>
      <c r="U5609" s="299"/>
      <c r="V5609" s="296"/>
      <c r="W5609" s="303"/>
      <c r="X5609" s="295"/>
    </row>
    <row r="5610" spans="1:24" ht="15" hidden="1" customHeight="1" outlineLevel="1" x14ac:dyDescent="0.25">
      <c r="A5610" s="130" t="s">
        <v>5900</v>
      </c>
      <c r="B5610" s="554"/>
      <c r="C5610" s="353"/>
      <c r="D5610" s="314"/>
      <c r="E5610" s="331"/>
      <c r="F5610" s="303" t="s">
        <v>153</v>
      </c>
      <c r="G5610" s="303"/>
      <c r="H5610" s="303"/>
      <c r="I5610" s="321" t="s">
        <v>4548</v>
      </c>
      <c r="J5610" s="331" t="s">
        <v>154</v>
      </c>
      <c r="K5610" s="303" t="s">
        <v>146</v>
      </c>
      <c r="L5610" s="377"/>
      <c r="M5610" s="315" t="s">
        <v>122</v>
      </c>
      <c r="N5610" s="314" t="s">
        <v>123</v>
      </c>
      <c r="O5610" s="315" t="s">
        <v>1155</v>
      </c>
      <c r="P5610" s="295"/>
      <c r="Q5610" s="322"/>
      <c r="R5610" s="322"/>
      <c r="S5610" s="299"/>
      <c r="T5610" s="258"/>
      <c r="U5610" s="299"/>
      <c r="V5610" s="296"/>
      <c r="W5610" s="303"/>
      <c r="X5610" s="295"/>
    </row>
    <row r="5611" spans="1:24" ht="15" hidden="1" customHeight="1" outlineLevel="1" x14ac:dyDescent="0.25">
      <c r="A5611" s="130" t="s">
        <v>5900</v>
      </c>
      <c r="B5611" s="554"/>
      <c r="C5611" s="353"/>
      <c r="E5611" s="331"/>
      <c r="F5611" s="303" t="s">
        <v>156</v>
      </c>
      <c r="G5611" s="303"/>
      <c r="H5611" s="303"/>
      <c r="I5611" s="321" t="s">
        <v>4548</v>
      </c>
      <c r="J5611" s="331" t="s">
        <v>157</v>
      </c>
      <c r="K5611" s="303" t="s">
        <v>126</v>
      </c>
      <c r="L5611" s="303"/>
      <c r="M5611" s="315" t="s">
        <v>122</v>
      </c>
      <c r="N5611" s="314" t="s">
        <v>123</v>
      </c>
      <c r="O5611" s="317" t="s">
        <v>158</v>
      </c>
      <c r="P5611" s="295"/>
      <c r="Q5611" s="322"/>
      <c r="R5611" s="322"/>
      <c r="S5611" s="299"/>
      <c r="T5611" s="258"/>
      <c r="U5611" s="299"/>
      <c r="V5611" s="296"/>
      <c r="W5611" s="303"/>
      <c r="X5611" s="295"/>
    </row>
    <row r="5612" spans="1:24" ht="15" hidden="1" customHeight="1" outlineLevel="1" x14ac:dyDescent="0.25">
      <c r="A5612" s="130" t="s">
        <v>5900</v>
      </c>
      <c r="B5612" s="554"/>
      <c r="C5612" s="353"/>
      <c r="D5612" s="314"/>
      <c r="E5612" s="331"/>
      <c r="F5612" s="303" t="s">
        <v>551</v>
      </c>
      <c r="G5612" s="303"/>
      <c r="H5612" s="303"/>
      <c r="I5612" s="321" t="s">
        <v>4548</v>
      </c>
      <c r="J5612" s="331" t="s">
        <v>160</v>
      </c>
      <c r="K5612" s="315" t="s">
        <v>243</v>
      </c>
      <c r="L5612" s="303"/>
      <c r="M5612" s="315" t="s">
        <v>122</v>
      </c>
      <c r="N5612" s="314" t="s">
        <v>123</v>
      </c>
      <c r="O5612" s="340" t="s">
        <v>1350</v>
      </c>
      <c r="P5612" s="295"/>
      <c r="Q5612" s="322"/>
      <c r="R5612" s="322" t="s">
        <v>128</v>
      </c>
      <c r="S5612" s="299"/>
      <c r="T5612" s="258"/>
      <c r="U5612" s="299"/>
      <c r="V5612" s="296"/>
      <c r="W5612" s="303"/>
      <c r="X5612" s="295"/>
    </row>
    <row r="5613" spans="1:24" ht="15" hidden="1" customHeight="1" outlineLevel="1" x14ac:dyDescent="0.25">
      <c r="A5613" s="130" t="s">
        <v>5900</v>
      </c>
      <c r="B5613" s="554"/>
      <c r="C5613" s="353"/>
      <c r="D5613" s="314"/>
      <c r="E5613" s="331"/>
      <c r="F5613" s="303" t="s">
        <v>163</v>
      </c>
      <c r="G5613" s="303"/>
      <c r="H5613" s="303"/>
      <c r="I5613" s="321" t="s">
        <v>4548</v>
      </c>
      <c r="J5613" s="331" t="s">
        <v>164</v>
      </c>
      <c r="K5613" s="303" t="s">
        <v>165</v>
      </c>
      <c r="L5613" s="303"/>
      <c r="M5613" s="315" t="s">
        <v>122</v>
      </c>
      <c r="N5613" s="314" t="s">
        <v>123</v>
      </c>
      <c r="O5613" s="342" t="s">
        <v>166</v>
      </c>
      <c r="P5613" s="295"/>
      <c r="Q5613" s="322"/>
      <c r="R5613" s="322"/>
      <c r="S5613" s="299"/>
      <c r="T5613" s="258"/>
      <c r="U5613" s="299"/>
      <c r="V5613" s="296"/>
      <c r="W5613" s="303"/>
      <c r="X5613" s="295"/>
    </row>
    <row r="5614" spans="1:24" ht="15" hidden="1" customHeight="1" outlineLevel="1" x14ac:dyDescent="0.25">
      <c r="A5614" s="130" t="s">
        <v>5900</v>
      </c>
      <c r="B5614" s="554"/>
      <c r="C5614" s="353"/>
      <c r="D5614" s="314"/>
      <c r="E5614" s="331"/>
      <c r="F5614" s="303" t="s">
        <v>5518</v>
      </c>
      <c r="I5614" s="321" t="s">
        <v>4548</v>
      </c>
      <c r="J5614" s="303" t="s">
        <v>2971</v>
      </c>
      <c r="K5614" s="303" t="s">
        <v>126</v>
      </c>
      <c r="L5614" s="303"/>
      <c r="M5614" s="315" t="s">
        <v>122</v>
      </c>
      <c r="N5614" s="314" t="s">
        <v>123</v>
      </c>
      <c r="O5614" s="317" t="s">
        <v>2646</v>
      </c>
      <c r="P5614" s="295"/>
      <c r="Q5614" s="322"/>
      <c r="R5614" s="322"/>
      <c r="S5614" s="299"/>
      <c r="T5614" s="258"/>
      <c r="U5614" s="299"/>
      <c r="V5614" s="296"/>
      <c r="W5614" s="303"/>
      <c r="X5614" s="295"/>
    </row>
    <row r="5615" spans="1:24" ht="15" customHeight="1" collapsed="1" x14ac:dyDescent="0.25">
      <c r="A5615" s="204" t="s">
        <v>5901</v>
      </c>
      <c r="B5615" s="552" t="s">
        <v>112</v>
      </c>
      <c r="C5615" s="461" t="s">
        <v>4552</v>
      </c>
      <c r="D5615" s="349" t="s">
        <v>3677</v>
      </c>
      <c r="E5615" s="461"/>
      <c r="F5615" s="328"/>
      <c r="G5615" s="328" t="s">
        <v>2729</v>
      </c>
      <c r="H5615" s="328" t="s">
        <v>115</v>
      </c>
      <c r="I5615" s="351" t="s">
        <v>4553</v>
      </c>
      <c r="J5615" s="461"/>
      <c r="K5615" s="328"/>
      <c r="L5615" s="328"/>
      <c r="M5615" s="328"/>
      <c r="N5615" s="349"/>
      <c r="O5615" s="328"/>
      <c r="P5615" s="328" t="s">
        <v>116</v>
      </c>
      <c r="Q5615" s="329" t="str">
        <f>IF(COUNTIF(Q5617:Q5625,"Y")&gt;0,"Y","N")</f>
        <v>Y</v>
      </c>
      <c r="R5615" s="329" t="str">
        <f>IF(COUNTIF(R5617:R5625,"Y")&gt;0,"Y","N")</f>
        <v>Y</v>
      </c>
      <c r="S5615" s="329" t="str">
        <f>IF(COUNTIF(S5617:S5625,"Y")&gt;0,"Y","N")</f>
        <v>N</v>
      </c>
      <c r="T5615" s="147"/>
      <c r="U5615" s="329" t="str">
        <f>IF(COUNTIF(U5617:U5625,"Y")&gt;0,"Y","N")</f>
        <v>N</v>
      </c>
      <c r="V5615" s="349" t="s">
        <v>117</v>
      </c>
      <c r="W5615" s="328" t="s">
        <v>309</v>
      </c>
      <c r="X5615" s="378" t="s">
        <v>169</v>
      </c>
    </row>
    <row r="5616" spans="1:24" ht="15" hidden="1" customHeight="1" outlineLevel="1" x14ac:dyDescent="0.25">
      <c r="A5616" s="130" t="s">
        <v>5901</v>
      </c>
      <c r="B5616" s="553" t="s">
        <v>112</v>
      </c>
      <c r="C5616" s="353" t="s">
        <v>4552</v>
      </c>
      <c r="D5616" s="383" t="s">
        <v>3677</v>
      </c>
      <c r="E5616" s="367" t="s">
        <v>872</v>
      </c>
      <c r="F5616" s="295"/>
      <c r="G5616" s="295"/>
      <c r="H5616" s="295"/>
      <c r="I5616" s="321" t="s">
        <v>4553</v>
      </c>
      <c r="J5616" s="295" t="s">
        <v>872</v>
      </c>
      <c r="K5616" s="295" t="s">
        <v>4554</v>
      </c>
      <c r="L5616" s="295" t="s">
        <v>4554</v>
      </c>
      <c r="M5616" s="295" t="s">
        <v>127</v>
      </c>
      <c r="N5616" s="383" t="s">
        <v>128</v>
      </c>
      <c r="O5616" s="295"/>
      <c r="P5616" s="295"/>
      <c r="Q5616" s="296" t="s">
        <v>128</v>
      </c>
      <c r="R5616" s="296"/>
      <c r="S5616" s="296"/>
      <c r="T5616" s="197"/>
      <c r="U5616" s="296"/>
      <c r="V5616" s="296"/>
      <c r="W5616" s="295"/>
      <c r="X5616" s="296"/>
    </row>
    <row r="5617" spans="1:24" ht="15" hidden="1" customHeight="1" outlineLevel="1" x14ac:dyDescent="0.25">
      <c r="A5617" s="130" t="s">
        <v>5901</v>
      </c>
      <c r="B5617" s="553" t="s">
        <v>112</v>
      </c>
      <c r="C5617" s="353" t="s">
        <v>4552</v>
      </c>
      <c r="D5617" s="383" t="s">
        <v>3677</v>
      </c>
      <c r="E5617" s="367" t="s">
        <v>4555</v>
      </c>
      <c r="F5617" s="303"/>
      <c r="G5617" s="303"/>
      <c r="H5617" s="303"/>
      <c r="I5617" s="321" t="s">
        <v>4553</v>
      </c>
      <c r="J5617" s="295" t="s">
        <v>4555</v>
      </c>
      <c r="K5617" s="295" t="s">
        <v>515</v>
      </c>
      <c r="L5617" s="295" t="s">
        <v>515</v>
      </c>
      <c r="M5617" s="295" t="s">
        <v>127</v>
      </c>
      <c r="N5617" s="383" t="s">
        <v>128</v>
      </c>
      <c r="O5617" s="303"/>
      <c r="P5617" s="295"/>
      <c r="Q5617" s="381" t="s">
        <v>128</v>
      </c>
      <c r="R5617" s="381"/>
      <c r="S5617" s="299"/>
      <c r="T5617" s="258"/>
      <c r="U5617" s="299"/>
      <c r="V5617" s="296"/>
      <c r="W5617" s="303"/>
      <c r="X5617" s="295"/>
    </row>
    <row r="5618" spans="1:24" ht="15" hidden="1" customHeight="1" outlineLevel="1" x14ac:dyDescent="0.25">
      <c r="A5618" s="130" t="s">
        <v>5901</v>
      </c>
      <c r="B5618" s="553" t="s">
        <v>112</v>
      </c>
      <c r="C5618" s="353" t="s">
        <v>4552</v>
      </c>
      <c r="D5618" s="383" t="s">
        <v>3677</v>
      </c>
      <c r="E5618" s="367" t="s">
        <v>4556</v>
      </c>
      <c r="F5618" s="303"/>
      <c r="G5618" s="303"/>
      <c r="H5618" s="303"/>
      <c r="I5618" s="321" t="s">
        <v>4553</v>
      </c>
      <c r="J5618" s="295" t="s">
        <v>4556</v>
      </c>
      <c r="K5618" s="295" t="s">
        <v>515</v>
      </c>
      <c r="L5618" s="295" t="s">
        <v>515</v>
      </c>
      <c r="M5618" s="295" t="s">
        <v>127</v>
      </c>
      <c r="N5618" s="383" t="s">
        <v>128</v>
      </c>
      <c r="O5618" s="303"/>
      <c r="P5618" s="295"/>
      <c r="Q5618" s="381"/>
      <c r="R5618" s="381"/>
      <c r="S5618" s="299"/>
      <c r="T5618" s="258"/>
      <c r="U5618" s="299"/>
      <c r="V5618" s="296"/>
      <c r="W5618" s="303"/>
      <c r="X5618" s="295"/>
    </row>
    <row r="5619" spans="1:24" ht="15" hidden="1" customHeight="1" outlineLevel="1" x14ac:dyDescent="0.25">
      <c r="A5619" s="130" t="s">
        <v>5901</v>
      </c>
      <c r="B5619" s="553" t="s">
        <v>112</v>
      </c>
      <c r="C5619" s="353" t="s">
        <v>4552</v>
      </c>
      <c r="D5619" s="383" t="s">
        <v>3677</v>
      </c>
      <c r="E5619" s="367" t="s">
        <v>4557</v>
      </c>
      <c r="F5619" s="303"/>
      <c r="G5619" s="303"/>
      <c r="H5619" s="303"/>
      <c r="I5619" s="321" t="s">
        <v>4553</v>
      </c>
      <c r="J5619" s="295" t="s">
        <v>4557</v>
      </c>
      <c r="K5619" s="295" t="s">
        <v>515</v>
      </c>
      <c r="L5619" s="295" t="s">
        <v>515</v>
      </c>
      <c r="M5619" s="295" t="s">
        <v>127</v>
      </c>
      <c r="N5619" s="383" t="s">
        <v>128</v>
      </c>
      <c r="O5619" s="303"/>
      <c r="P5619" s="295"/>
      <c r="Q5619" s="381" t="s">
        <v>128</v>
      </c>
      <c r="R5619" s="381"/>
      <c r="S5619" s="299"/>
      <c r="T5619" s="258"/>
      <c r="U5619" s="299"/>
      <c r="V5619" s="296"/>
      <c r="W5619" s="303"/>
      <c r="X5619" s="295"/>
    </row>
    <row r="5620" spans="1:24" ht="15" hidden="1" customHeight="1" outlineLevel="1" x14ac:dyDescent="0.25">
      <c r="A5620" s="130" t="s">
        <v>5901</v>
      </c>
      <c r="B5620" s="554"/>
      <c r="C5620" s="353"/>
      <c r="D5620" s="115"/>
      <c r="E5620" s="511"/>
      <c r="F5620" s="88" t="s">
        <v>694</v>
      </c>
      <c r="G5620" s="303"/>
      <c r="H5620" s="303"/>
      <c r="I5620" s="321" t="s">
        <v>4553</v>
      </c>
      <c r="J5620" s="331" t="s">
        <v>692</v>
      </c>
      <c r="K5620" s="303" t="s">
        <v>180</v>
      </c>
      <c r="L5620" s="303"/>
      <c r="M5620" s="303" t="s">
        <v>122</v>
      </c>
      <c r="N5620" s="314" t="s">
        <v>123</v>
      </c>
      <c r="O5620" s="339" t="s">
        <v>1705</v>
      </c>
      <c r="P5620" s="295"/>
      <c r="Q5620" s="322" t="s">
        <v>128</v>
      </c>
      <c r="R5620" s="322"/>
      <c r="S5620" s="299"/>
      <c r="T5620" s="258"/>
      <c r="U5620" s="299"/>
      <c r="V5620" s="296"/>
      <c r="W5620" s="303"/>
      <c r="X5620" s="295"/>
    </row>
    <row r="5621" spans="1:24" ht="15" hidden="1" customHeight="1" outlineLevel="1" x14ac:dyDescent="0.25">
      <c r="A5621" s="130" t="s">
        <v>5901</v>
      </c>
      <c r="B5621" s="554"/>
      <c r="C5621" s="353"/>
      <c r="D5621" s="314"/>
      <c r="E5621" s="331"/>
      <c r="F5621" s="303" t="s">
        <v>150</v>
      </c>
      <c r="G5621" s="303"/>
      <c r="H5621" s="303"/>
      <c r="I5621" s="321" t="s">
        <v>4553</v>
      </c>
      <c r="J5621" s="331" t="s">
        <v>151</v>
      </c>
      <c r="K5621" s="303" t="s">
        <v>138</v>
      </c>
      <c r="L5621" s="303"/>
      <c r="M5621" s="303" t="s">
        <v>122</v>
      </c>
      <c r="N5621" s="314" t="s">
        <v>123</v>
      </c>
      <c r="O5621" s="339" t="s">
        <v>152</v>
      </c>
      <c r="P5621" s="295"/>
      <c r="Q5621" s="322"/>
      <c r="R5621" s="322"/>
      <c r="S5621" s="299"/>
      <c r="T5621" s="258"/>
      <c r="U5621" s="299"/>
      <c r="V5621" s="296"/>
      <c r="W5621" s="303"/>
      <c r="X5621" s="295"/>
    </row>
    <row r="5622" spans="1:24" ht="15" hidden="1" customHeight="1" outlineLevel="1" x14ac:dyDescent="0.25">
      <c r="A5622" s="130" t="s">
        <v>5901</v>
      </c>
      <c r="B5622" s="554"/>
      <c r="C5622" s="353"/>
      <c r="D5622" s="314"/>
      <c r="E5622" s="331"/>
      <c r="F5622" s="303" t="s">
        <v>153</v>
      </c>
      <c r="G5622" s="303"/>
      <c r="H5622" s="303"/>
      <c r="I5622" s="321" t="s">
        <v>4553</v>
      </c>
      <c r="J5622" s="331" t="s">
        <v>154</v>
      </c>
      <c r="K5622" s="303" t="s">
        <v>146</v>
      </c>
      <c r="L5622" s="303"/>
      <c r="M5622" s="315" t="s">
        <v>122</v>
      </c>
      <c r="N5622" s="314" t="s">
        <v>123</v>
      </c>
      <c r="O5622" s="315" t="s">
        <v>155</v>
      </c>
      <c r="P5622" s="295"/>
      <c r="Q5622" s="322"/>
      <c r="R5622" s="322"/>
      <c r="S5622" s="299"/>
      <c r="T5622" s="258"/>
      <c r="U5622" s="299"/>
      <c r="V5622" s="296"/>
      <c r="W5622" s="303"/>
      <c r="X5622" s="295"/>
    </row>
    <row r="5623" spans="1:24" ht="15" hidden="1" customHeight="1" outlineLevel="1" x14ac:dyDescent="0.25">
      <c r="A5623" s="130" t="s">
        <v>5901</v>
      </c>
      <c r="B5623" s="554"/>
      <c r="C5623" s="353"/>
      <c r="D5623" s="314"/>
      <c r="E5623" s="331"/>
      <c r="F5623" s="303" t="s">
        <v>156</v>
      </c>
      <c r="G5623" s="303"/>
      <c r="H5623" s="303"/>
      <c r="I5623" s="321" t="s">
        <v>4553</v>
      </c>
      <c r="J5623" s="331" t="s">
        <v>157</v>
      </c>
      <c r="K5623" s="303" t="s">
        <v>126</v>
      </c>
      <c r="L5623" s="303"/>
      <c r="M5623" s="315" t="s">
        <v>122</v>
      </c>
      <c r="N5623" s="314" t="s">
        <v>123</v>
      </c>
      <c r="O5623" s="317" t="s">
        <v>158</v>
      </c>
      <c r="P5623" s="295"/>
      <c r="Q5623" s="322"/>
      <c r="R5623" s="322"/>
      <c r="S5623" s="299"/>
      <c r="T5623" s="258"/>
      <c r="U5623" s="299"/>
      <c r="V5623" s="296"/>
      <c r="W5623" s="303"/>
      <c r="X5623" s="295"/>
    </row>
    <row r="5624" spans="1:24" ht="15" hidden="1" customHeight="1" outlineLevel="1" x14ac:dyDescent="0.25">
      <c r="A5624" s="130" t="s">
        <v>5901</v>
      </c>
      <c r="B5624" s="554"/>
      <c r="C5624" s="353"/>
      <c r="D5624" s="314"/>
      <c r="E5624" s="331"/>
      <c r="F5624" s="303" t="s">
        <v>551</v>
      </c>
      <c r="G5624" s="303"/>
      <c r="H5624" s="303"/>
      <c r="I5624" s="321" t="s">
        <v>4553</v>
      </c>
      <c r="J5624" s="331" t="s">
        <v>160</v>
      </c>
      <c r="K5624" s="315" t="s">
        <v>243</v>
      </c>
      <c r="L5624" s="303"/>
      <c r="M5624" s="315" t="s">
        <v>122</v>
      </c>
      <c r="N5624" s="314" t="s">
        <v>123</v>
      </c>
      <c r="O5624" s="340" t="s">
        <v>1350</v>
      </c>
      <c r="P5624" s="295"/>
      <c r="Q5624" s="322"/>
      <c r="R5624" s="322" t="s">
        <v>128</v>
      </c>
      <c r="S5624" s="299"/>
      <c r="T5624" s="258"/>
      <c r="U5624" s="299"/>
      <c r="V5624" s="296"/>
      <c r="W5624" s="303"/>
      <c r="X5624" s="295"/>
    </row>
    <row r="5625" spans="1:24" ht="15" hidden="1" customHeight="1" outlineLevel="1" x14ac:dyDescent="0.25">
      <c r="A5625" s="130" t="s">
        <v>5901</v>
      </c>
      <c r="B5625" s="554"/>
      <c r="C5625" s="353"/>
      <c r="D5625" s="314"/>
      <c r="E5625" s="331"/>
      <c r="F5625" s="303" t="s">
        <v>163</v>
      </c>
      <c r="G5625" s="303"/>
      <c r="H5625" s="303"/>
      <c r="I5625" s="321" t="s">
        <v>4553</v>
      </c>
      <c r="J5625" s="331" t="s">
        <v>164</v>
      </c>
      <c r="K5625" s="303" t="s">
        <v>165</v>
      </c>
      <c r="L5625" s="303"/>
      <c r="M5625" s="315" t="s">
        <v>122</v>
      </c>
      <c r="N5625" s="314" t="s">
        <v>123</v>
      </c>
      <c r="O5625" s="342" t="s">
        <v>166</v>
      </c>
      <c r="P5625" s="295"/>
      <c r="Q5625" s="322"/>
      <c r="R5625" s="322"/>
      <c r="S5625" s="299"/>
      <c r="T5625" s="258"/>
      <c r="U5625" s="299"/>
      <c r="V5625" s="296"/>
      <c r="W5625" s="303"/>
      <c r="X5625" s="295"/>
    </row>
    <row r="5626" spans="1:24" ht="15" hidden="1" customHeight="1" outlineLevel="1" x14ac:dyDescent="0.25">
      <c r="A5626" s="130" t="s">
        <v>5901</v>
      </c>
      <c r="B5626" s="554"/>
      <c r="C5626" s="353"/>
      <c r="D5626" s="314"/>
      <c r="E5626" s="331"/>
      <c r="F5626" s="303" t="s">
        <v>5518</v>
      </c>
      <c r="G5626" s="303"/>
      <c r="H5626" s="303"/>
      <c r="I5626" s="321" t="s">
        <v>4553</v>
      </c>
      <c r="J5626" s="303" t="s">
        <v>2971</v>
      </c>
      <c r="K5626" s="303" t="s">
        <v>126</v>
      </c>
      <c r="L5626" s="303"/>
      <c r="M5626" s="315" t="s">
        <v>122</v>
      </c>
      <c r="N5626" s="314" t="s">
        <v>123</v>
      </c>
      <c r="O5626" s="317" t="s">
        <v>2646</v>
      </c>
      <c r="P5626" s="295"/>
      <c r="Q5626" s="322"/>
      <c r="R5626" s="322"/>
      <c r="S5626" s="299"/>
      <c r="T5626" s="258"/>
      <c r="U5626" s="299"/>
      <c r="V5626" s="296"/>
      <c r="W5626" s="303"/>
      <c r="X5626" s="295"/>
    </row>
    <row r="5627" spans="1:24" ht="15" customHeight="1" collapsed="1" x14ac:dyDescent="0.25">
      <c r="A5627" s="204" t="s">
        <v>5902</v>
      </c>
      <c r="B5627" s="552" t="s">
        <v>112</v>
      </c>
      <c r="C5627" s="461" t="s">
        <v>4558</v>
      </c>
      <c r="D5627" s="349" t="s">
        <v>3677</v>
      </c>
      <c r="E5627" s="461"/>
      <c r="F5627" s="328"/>
      <c r="G5627" s="328" t="s">
        <v>2729</v>
      </c>
      <c r="H5627" s="328" t="s">
        <v>115</v>
      </c>
      <c r="I5627" s="351" t="s">
        <v>4559</v>
      </c>
      <c r="J5627" s="461"/>
      <c r="K5627" s="328"/>
      <c r="L5627" s="328"/>
      <c r="M5627" s="328"/>
      <c r="N5627" s="349"/>
      <c r="O5627" s="328"/>
      <c r="P5627" s="328" t="s">
        <v>116</v>
      </c>
      <c r="Q5627" s="329" t="str">
        <f>IF(COUNTIF(Q5628:Q5643,"Y")&gt;0,"Y","N")</f>
        <v>Y</v>
      </c>
      <c r="R5627" s="329" t="str">
        <f>IF(COUNTIF(R5628:R5643,"Y")&gt;0,"Y","N")</f>
        <v>Y</v>
      </c>
      <c r="S5627" s="329" t="str">
        <f>IF(COUNTIF(S5628:S5643,"Y")&gt;0,"Y","N")</f>
        <v>N</v>
      </c>
      <c r="T5627" s="147"/>
      <c r="U5627" s="329" t="str">
        <f>IF(COUNTIF(U5628:U5643,"Y")&gt;0,"Y","N")</f>
        <v>N</v>
      </c>
      <c r="V5627" s="349" t="s">
        <v>117</v>
      </c>
      <c r="W5627" s="328" t="s">
        <v>309</v>
      </c>
      <c r="X5627" s="378" t="s">
        <v>169</v>
      </c>
    </row>
    <row r="5628" spans="1:24" ht="15" hidden="1" customHeight="1" outlineLevel="1" x14ac:dyDescent="0.25">
      <c r="A5628" s="130" t="s">
        <v>5902</v>
      </c>
      <c r="B5628" s="553" t="s">
        <v>112</v>
      </c>
      <c r="C5628" s="353" t="s">
        <v>4558</v>
      </c>
      <c r="D5628" s="383" t="s">
        <v>3677</v>
      </c>
      <c r="E5628" s="367" t="s">
        <v>4560</v>
      </c>
      <c r="F5628" s="303"/>
      <c r="G5628" s="303"/>
      <c r="H5628" s="303"/>
      <c r="I5628" s="321" t="s">
        <v>4559</v>
      </c>
      <c r="J5628" s="295" t="s">
        <v>4560</v>
      </c>
      <c r="K5628" s="295" t="s">
        <v>515</v>
      </c>
      <c r="L5628" s="295" t="s">
        <v>515</v>
      </c>
      <c r="M5628" s="295" t="s">
        <v>127</v>
      </c>
      <c r="N5628" s="383" t="s">
        <v>123</v>
      </c>
      <c r="O5628" s="303"/>
      <c r="P5628" s="295"/>
      <c r="Q5628" s="381" t="s">
        <v>128</v>
      </c>
      <c r="R5628" s="381"/>
      <c r="S5628" s="299"/>
      <c r="T5628" s="258"/>
      <c r="U5628" s="299"/>
      <c r="V5628" s="296"/>
      <c r="W5628" s="303"/>
      <c r="X5628" s="295"/>
    </row>
    <row r="5629" spans="1:24" ht="15" hidden="1" customHeight="1" outlineLevel="1" x14ac:dyDescent="0.25">
      <c r="A5629" s="130" t="s">
        <v>5902</v>
      </c>
      <c r="B5629" s="553" t="s">
        <v>112</v>
      </c>
      <c r="C5629" s="353" t="s">
        <v>4558</v>
      </c>
      <c r="D5629" s="383" t="s">
        <v>3677</v>
      </c>
      <c r="E5629" s="367" t="s">
        <v>1833</v>
      </c>
      <c r="F5629" s="303" t="s">
        <v>1331</v>
      </c>
      <c r="G5629" s="303"/>
      <c r="H5629" s="303"/>
      <c r="I5629" s="321" t="s">
        <v>4559</v>
      </c>
      <c r="J5629" s="295" t="s">
        <v>1833</v>
      </c>
      <c r="K5629" s="295" t="s">
        <v>139</v>
      </c>
      <c r="L5629" s="295" t="s">
        <v>139</v>
      </c>
      <c r="M5629" s="295" t="s">
        <v>127</v>
      </c>
      <c r="N5629" s="383" t="s">
        <v>123</v>
      </c>
      <c r="O5629" s="303" t="s">
        <v>2639</v>
      </c>
      <c r="P5629" s="295"/>
      <c r="Q5629" s="381" t="s">
        <v>128</v>
      </c>
      <c r="R5629" s="381"/>
      <c r="S5629" s="299"/>
      <c r="T5629" s="258"/>
      <c r="U5629" s="299"/>
      <c r="V5629" s="296"/>
      <c r="W5629" s="303"/>
      <c r="X5629" s="295"/>
    </row>
    <row r="5630" spans="1:24" ht="15" hidden="1" customHeight="1" outlineLevel="1" x14ac:dyDescent="0.25">
      <c r="A5630" s="130" t="s">
        <v>5902</v>
      </c>
      <c r="B5630" s="553" t="s">
        <v>112</v>
      </c>
      <c r="C5630" s="353" t="s">
        <v>4558</v>
      </c>
      <c r="D5630" s="383" t="s">
        <v>3677</v>
      </c>
      <c r="E5630" s="367" t="s">
        <v>1834</v>
      </c>
      <c r="F5630" s="303" t="s">
        <v>1331</v>
      </c>
      <c r="G5630" s="303"/>
      <c r="H5630" s="303"/>
      <c r="I5630" s="321" t="s">
        <v>4559</v>
      </c>
      <c r="J5630" s="295" t="s">
        <v>1834</v>
      </c>
      <c r="K5630" s="295" t="s">
        <v>139</v>
      </c>
      <c r="L5630" s="295" t="s">
        <v>139</v>
      </c>
      <c r="M5630" s="295" t="s">
        <v>127</v>
      </c>
      <c r="N5630" s="383" t="s">
        <v>128</v>
      </c>
      <c r="O5630" s="303" t="s">
        <v>2639</v>
      </c>
      <c r="P5630" s="295"/>
      <c r="Q5630" s="381"/>
      <c r="R5630" s="381"/>
      <c r="S5630" s="299"/>
      <c r="T5630" s="258"/>
      <c r="U5630" s="299"/>
      <c r="V5630" s="296"/>
      <c r="W5630" s="303"/>
      <c r="X5630" s="295"/>
    </row>
    <row r="5631" spans="1:24" ht="15" hidden="1" customHeight="1" outlineLevel="1" x14ac:dyDescent="0.25">
      <c r="A5631" s="130" t="s">
        <v>5902</v>
      </c>
      <c r="B5631" s="553" t="s">
        <v>112</v>
      </c>
      <c r="C5631" s="353" t="s">
        <v>4558</v>
      </c>
      <c r="D5631" s="383" t="s">
        <v>3677</v>
      </c>
      <c r="E5631" s="367" t="s">
        <v>4561</v>
      </c>
      <c r="F5631" s="295"/>
      <c r="G5631" s="303"/>
      <c r="H5631" s="303"/>
      <c r="I5631" s="321" t="s">
        <v>4559</v>
      </c>
      <c r="J5631" s="295" t="s">
        <v>4561</v>
      </c>
      <c r="K5631" s="295" t="s">
        <v>515</v>
      </c>
      <c r="L5631" s="295" t="s">
        <v>515</v>
      </c>
      <c r="M5631" s="295" t="s">
        <v>127</v>
      </c>
      <c r="N5631" s="383" t="s">
        <v>128</v>
      </c>
      <c r="O5631" s="303"/>
      <c r="P5631" s="295"/>
      <c r="Q5631" s="381"/>
      <c r="R5631" s="381"/>
      <c r="S5631" s="299"/>
      <c r="T5631" s="258"/>
      <c r="U5631" s="299"/>
      <c r="V5631" s="296"/>
      <c r="W5631" s="303"/>
      <c r="X5631" s="295"/>
    </row>
    <row r="5632" spans="1:24" ht="15" hidden="1" customHeight="1" outlineLevel="1" x14ac:dyDescent="0.25">
      <c r="A5632" s="130" t="s">
        <v>5902</v>
      </c>
      <c r="B5632" s="553" t="s">
        <v>112</v>
      </c>
      <c r="C5632" s="353" t="s">
        <v>4558</v>
      </c>
      <c r="D5632" s="383" t="s">
        <v>3677</v>
      </c>
      <c r="E5632" s="367" t="s">
        <v>4562</v>
      </c>
      <c r="F5632" s="295"/>
      <c r="G5632" s="303"/>
      <c r="H5632" s="303"/>
      <c r="I5632" s="321" t="s">
        <v>4559</v>
      </c>
      <c r="J5632" s="295" t="s">
        <v>4562</v>
      </c>
      <c r="K5632" s="295" t="s">
        <v>515</v>
      </c>
      <c r="L5632" s="295" t="s">
        <v>515</v>
      </c>
      <c r="M5632" s="295" t="s">
        <v>127</v>
      </c>
      <c r="N5632" s="383" t="s">
        <v>128</v>
      </c>
      <c r="O5632" s="303"/>
      <c r="P5632" s="295"/>
      <c r="Q5632" s="381"/>
      <c r="R5632" s="381"/>
      <c r="S5632" s="299"/>
      <c r="T5632" s="258"/>
      <c r="U5632" s="299"/>
      <c r="V5632" s="296"/>
      <c r="W5632" s="303"/>
      <c r="X5632" s="295"/>
    </row>
    <row r="5633" spans="1:24" ht="15" hidden="1" customHeight="1" outlineLevel="1" x14ac:dyDescent="0.25">
      <c r="A5633" s="130" t="s">
        <v>5902</v>
      </c>
      <c r="B5633" s="553" t="s">
        <v>112</v>
      </c>
      <c r="C5633" s="353" t="s">
        <v>4558</v>
      </c>
      <c r="D5633" s="383" t="s">
        <v>3677</v>
      </c>
      <c r="E5633" s="367" t="s">
        <v>4179</v>
      </c>
      <c r="F5633" s="295"/>
      <c r="G5633" s="303"/>
      <c r="H5633" s="303"/>
      <c r="I5633" s="321" t="s">
        <v>4559</v>
      </c>
      <c r="J5633" s="295" t="s">
        <v>4179</v>
      </c>
      <c r="K5633" s="295" t="s">
        <v>2388</v>
      </c>
      <c r="L5633" s="295" t="s">
        <v>2388</v>
      </c>
      <c r="M5633" s="295" t="s">
        <v>127</v>
      </c>
      <c r="N5633" s="383" t="s">
        <v>128</v>
      </c>
      <c r="O5633" s="303"/>
      <c r="P5633" s="295"/>
      <c r="Q5633" s="381"/>
      <c r="R5633" s="381"/>
      <c r="S5633" s="299"/>
      <c r="T5633" s="258"/>
      <c r="U5633" s="299"/>
      <c r="V5633" s="296"/>
      <c r="W5633" s="303"/>
      <c r="X5633" s="295"/>
    </row>
    <row r="5634" spans="1:24" ht="15" hidden="1" customHeight="1" outlineLevel="1" x14ac:dyDescent="0.25">
      <c r="A5634" s="130" t="s">
        <v>5902</v>
      </c>
      <c r="B5634" s="553" t="s">
        <v>112</v>
      </c>
      <c r="C5634" s="353" t="s">
        <v>4558</v>
      </c>
      <c r="D5634" s="383" t="s">
        <v>3677</v>
      </c>
      <c r="E5634" s="367" t="s">
        <v>4182</v>
      </c>
      <c r="F5634" s="303"/>
      <c r="G5634" s="303"/>
      <c r="H5634" s="303"/>
      <c r="I5634" s="321" t="s">
        <v>4559</v>
      </c>
      <c r="J5634" s="295" t="s">
        <v>4182</v>
      </c>
      <c r="K5634" s="295" t="s">
        <v>2388</v>
      </c>
      <c r="L5634" s="295" t="s">
        <v>2388</v>
      </c>
      <c r="M5634" s="295" t="s">
        <v>127</v>
      </c>
      <c r="N5634" s="383" t="s">
        <v>128</v>
      </c>
      <c r="P5634" s="295"/>
      <c r="Q5634" s="381"/>
      <c r="R5634" s="381"/>
      <c r="S5634" s="299"/>
      <c r="T5634" s="258"/>
      <c r="U5634" s="299"/>
      <c r="V5634" s="296"/>
      <c r="W5634" s="303"/>
      <c r="X5634" s="295"/>
    </row>
    <row r="5635" spans="1:24" ht="15" hidden="1" customHeight="1" outlineLevel="1" x14ac:dyDescent="0.25">
      <c r="A5635" s="130" t="s">
        <v>5902</v>
      </c>
      <c r="B5635" s="553" t="s">
        <v>112</v>
      </c>
      <c r="C5635" s="353" t="s">
        <v>4558</v>
      </c>
      <c r="D5635" s="383" t="s">
        <v>3677</v>
      </c>
      <c r="E5635" s="367" t="s">
        <v>4183</v>
      </c>
      <c r="F5635" s="303"/>
      <c r="G5635" s="303"/>
      <c r="H5635" s="303"/>
      <c r="I5635" s="321" t="s">
        <v>4559</v>
      </c>
      <c r="J5635" s="295" t="s">
        <v>4183</v>
      </c>
      <c r="K5635" s="295" t="s">
        <v>2388</v>
      </c>
      <c r="L5635" s="295" t="s">
        <v>2388</v>
      </c>
      <c r="M5635" s="295" t="s">
        <v>127</v>
      </c>
      <c r="N5635" s="383" t="s">
        <v>128</v>
      </c>
      <c r="O5635" s="303"/>
      <c r="P5635" s="295"/>
      <c r="Q5635" s="381"/>
      <c r="R5635" s="381"/>
      <c r="S5635" s="299"/>
      <c r="T5635" s="258"/>
      <c r="U5635" s="299"/>
      <c r="V5635" s="296"/>
      <c r="W5635" s="303"/>
      <c r="X5635" s="295"/>
    </row>
    <row r="5636" spans="1:24" ht="15" hidden="1" customHeight="1" outlineLevel="1" x14ac:dyDescent="0.25">
      <c r="A5636" s="130" t="s">
        <v>5902</v>
      </c>
      <c r="B5636" s="553" t="s">
        <v>112</v>
      </c>
      <c r="C5636" s="353" t="s">
        <v>4558</v>
      </c>
      <c r="D5636" s="383" t="s">
        <v>3677</v>
      </c>
      <c r="E5636" s="367" t="s">
        <v>4563</v>
      </c>
      <c r="F5636" s="303"/>
      <c r="G5636" s="303"/>
      <c r="H5636" s="303"/>
      <c r="I5636" s="321" t="s">
        <v>4559</v>
      </c>
      <c r="J5636" s="295" t="s">
        <v>4563</v>
      </c>
      <c r="K5636" s="295" t="s">
        <v>143</v>
      </c>
      <c r="L5636" s="295" t="s">
        <v>143</v>
      </c>
      <c r="M5636" s="295" t="s">
        <v>127</v>
      </c>
      <c r="N5636" s="383" t="s">
        <v>128</v>
      </c>
      <c r="O5636" s="303"/>
      <c r="P5636" s="295"/>
      <c r="Q5636" s="381"/>
      <c r="R5636" s="381"/>
      <c r="S5636" s="299"/>
      <c r="T5636" s="258"/>
      <c r="U5636" s="299"/>
      <c r="V5636" s="296"/>
      <c r="W5636" s="303"/>
      <c r="X5636" s="295"/>
    </row>
    <row r="5637" spans="1:24" ht="15" hidden="1" customHeight="1" outlineLevel="1" x14ac:dyDescent="0.25">
      <c r="A5637" s="130" t="s">
        <v>5902</v>
      </c>
      <c r="B5637" s="553" t="s">
        <v>112</v>
      </c>
      <c r="C5637" s="353" t="s">
        <v>4558</v>
      </c>
      <c r="D5637" s="383" t="s">
        <v>3677</v>
      </c>
      <c r="E5637" s="367" t="s">
        <v>4564</v>
      </c>
      <c r="F5637" s="303"/>
      <c r="G5637" s="303"/>
      <c r="H5637" s="303"/>
      <c r="I5637" s="321" t="s">
        <v>4559</v>
      </c>
      <c r="J5637" s="295" t="s">
        <v>4564</v>
      </c>
      <c r="K5637" s="295" t="s">
        <v>515</v>
      </c>
      <c r="L5637" s="295" t="s">
        <v>515</v>
      </c>
      <c r="M5637" s="295" t="s">
        <v>127</v>
      </c>
      <c r="N5637" s="383" t="s">
        <v>128</v>
      </c>
      <c r="O5637" s="303"/>
      <c r="P5637" s="295"/>
      <c r="Q5637" s="381"/>
      <c r="R5637" s="381"/>
      <c r="S5637" s="299"/>
      <c r="T5637" s="258"/>
      <c r="U5637" s="299"/>
      <c r="V5637" s="296"/>
      <c r="W5637" s="303"/>
      <c r="X5637" s="295"/>
    </row>
    <row r="5638" spans="1:24" ht="15" hidden="1" customHeight="1" outlineLevel="1" x14ac:dyDescent="0.25">
      <c r="A5638" s="130" t="s">
        <v>5902</v>
      </c>
      <c r="B5638" s="554"/>
      <c r="C5638" s="353"/>
      <c r="D5638" s="115"/>
      <c r="E5638" s="511"/>
      <c r="F5638" s="88" t="s">
        <v>694</v>
      </c>
      <c r="G5638" s="303"/>
      <c r="H5638" s="303"/>
      <c r="I5638" s="321" t="s">
        <v>4559</v>
      </c>
      <c r="J5638" s="295" t="s">
        <v>692</v>
      </c>
      <c r="K5638" s="295" t="s">
        <v>180</v>
      </c>
      <c r="L5638" s="295"/>
      <c r="M5638" s="295" t="s">
        <v>122</v>
      </c>
      <c r="N5638" s="314" t="s">
        <v>123</v>
      </c>
      <c r="O5638" s="339" t="s">
        <v>1705</v>
      </c>
      <c r="P5638" s="295"/>
      <c r="Q5638" s="322"/>
      <c r="R5638" s="322"/>
      <c r="S5638" s="299"/>
      <c r="T5638" s="258"/>
      <c r="U5638" s="299"/>
      <c r="V5638" s="296"/>
      <c r="W5638" s="303"/>
      <c r="X5638" s="295"/>
    </row>
    <row r="5639" spans="1:24" ht="15" hidden="1" customHeight="1" outlineLevel="1" x14ac:dyDescent="0.25">
      <c r="A5639" s="130" t="s">
        <v>5902</v>
      </c>
      <c r="B5639" s="554"/>
      <c r="C5639" s="353"/>
      <c r="D5639" s="314"/>
      <c r="E5639" s="331"/>
      <c r="F5639" s="303" t="s">
        <v>150</v>
      </c>
      <c r="G5639" s="303"/>
      <c r="H5639" s="303"/>
      <c r="I5639" s="321" t="s">
        <v>4559</v>
      </c>
      <c r="J5639" s="295" t="s">
        <v>151</v>
      </c>
      <c r="K5639" s="295" t="s">
        <v>138</v>
      </c>
      <c r="L5639" s="295"/>
      <c r="M5639" s="295" t="s">
        <v>122</v>
      </c>
      <c r="N5639" s="314" t="s">
        <v>123</v>
      </c>
      <c r="O5639" s="339" t="s">
        <v>152</v>
      </c>
      <c r="P5639" s="295"/>
      <c r="Q5639" s="322"/>
      <c r="R5639" s="322"/>
      <c r="S5639" s="299"/>
      <c r="T5639" s="258"/>
      <c r="U5639" s="299"/>
      <c r="V5639" s="296"/>
      <c r="W5639" s="303"/>
      <c r="X5639" s="295"/>
    </row>
    <row r="5640" spans="1:24" ht="15" hidden="1" customHeight="1" outlineLevel="1" x14ac:dyDescent="0.25">
      <c r="A5640" s="130" t="s">
        <v>5902</v>
      </c>
      <c r="B5640" s="554"/>
      <c r="C5640" s="353"/>
      <c r="D5640" s="314"/>
      <c r="E5640" s="331"/>
      <c r="F5640" s="303" t="s">
        <v>153</v>
      </c>
      <c r="G5640" s="303"/>
      <c r="H5640" s="303"/>
      <c r="I5640" s="321" t="s">
        <v>4559</v>
      </c>
      <c r="J5640" s="331" t="s">
        <v>154</v>
      </c>
      <c r="K5640" s="303" t="s">
        <v>146</v>
      </c>
      <c r="L5640" s="303"/>
      <c r="M5640" s="315" t="s">
        <v>122</v>
      </c>
      <c r="N5640" s="314" t="s">
        <v>123</v>
      </c>
      <c r="O5640" s="315" t="s">
        <v>155</v>
      </c>
      <c r="P5640" s="295"/>
      <c r="Q5640" s="322"/>
      <c r="R5640" s="322"/>
      <c r="S5640" s="299"/>
      <c r="T5640" s="258"/>
      <c r="U5640" s="299"/>
      <c r="V5640" s="296"/>
      <c r="W5640" s="303"/>
      <c r="X5640" s="295"/>
    </row>
    <row r="5641" spans="1:24" ht="15" hidden="1" customHeight="1" outlineLevel="1" x14ac:dyDescent="0.25">
      <c r="A5641" s="130" t="s">
        <v>5902</v>
      </c>
      <c r="B5641" s="554"/>
      <c r="C5641" s="353"/>
      <c r="D5641" s="314"/>
      <c r="E5641" s="331"/>
      <c r="F5641" s="303" t="s">
        <v>156</v>
      </c>
      <c r="G5641" s="303"/>
      <c r="H5641" s="303"/>
      <c r="I5641" s="321" t="s">
        <v>4559</v>
      </c>
      <c r="J5641" s="331" t="s">
        <v>157</v>
      </c>
      <c r="K5641" s="303" t="s">
        <v>126</v>
      </c>
      <c r="L5641" s="303"/>
      <c r="M5641" s="315" t="s">
        <v>122</v>
      </c>
      <c r="N5641" s="314" t="s">
        <v>123</v>
      </c>
      <c r="O5641" s="317" t="s">
        <v>158</v>
      </c>
      <c r="P5641" s="295"/>
      <c r="Q5641" s="322"/>
      <c r="R5641" s="322"/>
      <c r="S5641" s="299"/>
      <c r="T5641" s="258"/>
      <c r="U5641" s="299"/>
      <c r="V5641" s="296"/>
      <c r="W5641" s="303"/>
      <c r="X5641" s="295"/>
    </row>
    <row r="5642" spans="1:24" ht="15" hidden="1" customHeight="1" outlineLevel="1" x14ac:dyDescent="0.25">
      <c r="A5642" s="130" t="s">
        <v>5902</v>
      </c>
      <c r="B5642" s="554"/>
      <c r="C5642" s="353"/>
      <c r="D5642" s="314"/>
      <c r="E5642" s="331"/>
      <c r="F5642" s="303" t="s">
        <v>551</v>
      </c>
      <c r="G5642" s="303"/>
      <c r="H5642" s="303"/>
      <c r="I5642" s="321" t="s">
        <v>4559</v>
      </c>
      <c r="J5642" s="331" t="s">
        <v>160</v>
      </c>
      <c r="K5642" s="315" t="s">
        <v>243</v>
      </c>
      <c r="L5642" s="303"/>
      <c r="M5642" s="315" t="s">
        <v>122</v>
      </c>
      <c r="N5642" s="314" t="s">
        <v>123</v>
      </c>
      <c r="O5642" s="340" t="s">
        <v>1350</v>
      </c>
      <c r="P5642" s="295"/>
      <c r="Q5642" s="322"/>
      <c r="R5642" s="322" t="s">
        <v>128</v>
      </c>
      <c r="S5642" s="299"/>
      <c r="T5642" s="258"/>
      <c r="U5642" s="299"/>
      <c r="V5642" s="296"/>
      <c r="W5642" s="303"/>
      <c r="X5642" s="295"/>
    </row>
    <row r="5643" spans="1:24" ht="15" hidden="1" customHeight="1" outlineLevel="1" x14ac:dyDescent="0.25">
      <c r="A5643" s="130" t="s">
        <v>5902</v>
      </c>
      <c r="B5643" s="554"/>
      <c r="C5643" s="353"/>
      <c r="D5643" s="314"/>
      <c r="E5643" s="331"/>
      <c r="F5643" s="303" t="s">
        <v>163</v>
      </c>
      <c r="G5643" s="303"/>
      <c r="H5643" s="303"/>
      <c r="I5643" s="321" t="s">
        <v>4559</v>
      </c>
      <c r="J5643" s="331" t="s">
        <v>164</v>
      </c>
      <c r="K5643" s="303" t="s">
        <v>165</v>
      </c>
      <c r="L5643" s="303"/>
      <c r="M5643" s="315" t="s">
        <v>122</v>
      </c>
      <c r="N5643" s="314" t="s">
        <v>123</v>
      </c>
      <c r="O5643" s="342" t="s">
        <v>166</v>
      </c>
      <c r="P5643" s="295"/>
      <c r="Q5643" s="322"/>
      <c r="R5643" s="322"/>
      <c r="S5643" s="299"/>
      <c r="T5643" s="258"/>
      <c r="U5643" s="299"/>
      <c r="V5643" s="296"/>
      <c r="W5643" s="303"/>
      <c r="X5643" s="295"/>
    </row>
    <row r="5644" spans="1:24" ht="15" hidden="1" customHeight="1" outlineLevel="1" x14ac:dyDescent="0.25">
      <c r="A5644" s="130" t="s">
        <v>5902</v>
      </c>
      <c r="B5644" s="554"/>
      <c r="C5644" s="353"/>
      <c r="D5644" s="314"/>
      <c r="E5644" s="331"/>
      <c r="F5644" s="303" t="s">
        <v>5518</v>
      </c>
      <c r="G5644" s="303"/>
      <c r="H5644" s="303"/>
      <c r="I5644" s="321" t="s">
        <v>4185</v>
      </c>
      <c r="J5644" s="303" t="s">
        <v>2971</v>
      </c>
      <c r="K5644" s="303" t="s">
        <v>126</v>
      </c>
      <c r="L5644" s="303"/>
      <c r="M5644" s="315" t="s">
        <v>122</v>
      </c>
      <c r="N5644" s="314" t="s">
        <v>123</v>
      </c>
      <c r="O5644" s="317" t="s">
        <v>2646</v>
      </c>
      <c r="P5644" s="295"/>
      <c r="Q5644" s="322"/>
      <c r="R5644" s="322"/>
      <c r="S5644" s="299"/>
      <c r="T5644" s="258"/>
      <c r="U5644" s="299"/>
      <c r="V5644" s="296"/>
      <c r="W5644" s="303"/>
      <c r="X5644" s="295"/>
    </row>
    <row r="5645" spans="1:24" ht="15" customHeight="1" collapsed="1" x14ac:dyDescent="0.25">
      <c r="A5645" s="204" t="s">
        <v>5903</v>
      </c>
      <c r="B5645" s="552" t="s">
        <v>112</v>
      </c>
      <c r="C5645" s="461" t="s">
        <v>4565</v>
      </c>
      <c r="D5645" s="349" t="s">
        <v>3677</v>
      </c>
      <c r="E5645" s="461"/>
      <c r="F5645" s="328"/>
      <c r="G5645" s="328" t="s">
        <v>2729</v>
      </c>
      <c r="H5645" s="328" t="s">
        <v>115</v>
      </c>
      <c r="I5645" s="351" t="s">
        <v>4566</v>
      </c>
      <c r="J5645" s="461"/>
      <c r="K5645" s="328"/>
      <c r="L5645" s="328"/>
      <c r="M5645" s="328"/>
      <c r="N5645" s="349"/>
      <c r="O5645" s="328"/>
      <c r="P5645" s="328" t="s">
        <v>116</v>
      </c>
      <c r="Q5645" s="329" t="str">
        <f>IF(COUNTIF(Q5646:Q5657,"Y")&gt;0,"Y","N")</f>
        <v>Y</v>
      </c>
      <c r="R5645" s="329" t="str">
        <f>IF(COUNTIF(R5646:R5657,"Y")&gt;0,"Y","N")</f>
        <v>Y</v>
      </c>
      <c r="S5645" s="329" t="str">
        <f>IF(COUNTIF(S5646:S5657,"Y")&gt;0,"Y","N")</f>
        <v>N</v>
      </c>
      <c r="T5645" s="147"/>
      <c r="U5645" s="329" t="str">
        <f>IF(COUNTIF(U5646:U5657,"Y")&gt;0,"Y","N")</f>
        <v>N</v>
      </c>
      <c r="V5645" s="349" t="s">
        <v>117</v>
      </c>
      <c r="W5645" s="328" t="s">
        <v>309</v>
      </c>
      <c r="X5645" s="378" t="s">
        <v>169</v>
      </c>
    </row>
    <row r="5646" spans="1:24" ht="15" hidden="1" customHeight="1" outlineLevel="1" x14ac:dyDescent="0.25">
      <c r="A5646" s="130" t="s">
        <v>5903</v>
      </c>
      <c r="B5646" s="553" t="s">
        <v>112</v>
      </c>
      <c r="C5646" s="353" t="s">
        <v>4565</v>
      </c>
      <c r="D5646" s="383" t="s">
        <v>3677</v>
      </c>
      <c r="E5646" s="367" t="s">
        <v>4561</v>
      </c>
      <c r="F5646" s="303"/>
      <c r="G5646" s="303"/>
      <c r="H5646" s="303"/>
      <c r="I5646" s="321" t="s">
        <v>4566</v>
      </c>
      <c r="J5646" s="295" t="s">
        <v>4561</v>
      </c>
      <c r="K5646" s="295" t="s">
        <v>515</v>
      </c>
      <c r="L5646" s="295" t="s">
        <v>515</v>
      </c>
      <c r="M5646" s="295" t="s">
        <v>127</v>
      </c>
      <c r="N5646" s="383" t="s">
        <v>123</v>
      </c>
      <c r="O5646" s="303"/>
      <c r="P5646" s="295"/>
      <c r="Q5646" s="381" t="s">
        <v>128</v>
      </c>
      <c r="R5646" s="381"/>
      <c r="S5646" s="299"/>
      <c r="T5646" s="258"/>
      <c r="U5646" s="299"/>
      <c r="V5646" s="296"/>
      <c r="W5646" s="303"/>
      <c r="X5646" s="295"/>
    </row>
    <row r="5647" spans="1:24" ht="15" hidden="1" customHeight="1" outlineLevel="1" x14ac:dyDescent="0.25">
      <c r="A5647" s="130" t="s">
        <v>5903</v>
      </c>
      <c r="B5647" s="553" t="s">
        <v>112</v>
      </c>
      <c r="C5647" s="353" t="s">
        <v>4565</v>
      </c>
      <c r="D5647" s="383" t="s">
        <v>3677</v>
      </c>
      <c r="E5647" s="367" t="s">
        <v>4183</v>
      </c>
      <c r="F5647" s="303"/>
      <c r="G5647" s="303"/>
      <c r="H5647" s="303"/>
      <c r="I5647" s="321" t="s">
        <v>4566</v>
      </c>
      <c r="J5647" s="295" t="s">
        <v>4183</v>
      </c>
      <c r="K5647" s="295" t="s">
        <v>2388</v>
      </c>
      <c r="L5647" s="295" t="s">
        <v>2388</v>
      </c>
      <c r="M5647" s="295" t="s">
        <v>127</v>
      </c>
      <c r="N5647" s="383" t="s">
        <v>128</v>
      </c>
      <c r="O5647" s="303"/>
      <c r="P5647" s="295"/>
      <c r="Q5647" s="381"/>
      <c r="R5647" s="381"/>
      <c r="S5647" s="299"/>
      <c r="T5647" s="258"/>
      <c r="U5647" s="299"/>
      <c r="V5647" s="296"/>
      <c r="W5647" s="303"/>
      <c r="X5647" s="295"/>
    </row>
    <row r="5648" spans="1:24" ht="15" hidden="1" customHeight="1" outlineLevel="1" x14ac:dyDescent="0.25">
      <c r="A5648" s="130" t="s">
        <v>5903</v>
      </c>
      <c r="B5648" s="553" t="s">
        <v>112</v>
      </c>
      <c r="C5648" s="353" t="s">
        <v>4565</v>
      </c>
      <c r="D5648" s="383" t="s">
        <v>3677</v>
      </c>
      <c r="E5648" s="367" t="s">
        <v>4179</v>
      </c>
      <c r="F5648" s="303"/>
      <c r="G5648" s="303"/>
      <c r="H5648" s="303"/>
      <c r="I5648" s="321" t="s">
        <v>4566</v>
      </c>
      <c r="J5648" s="295" t="s">
        <v>4179</v>
      </c>
      <c r="K5648" s="295" t="s">
        <v>2388</v>
      </c>
      <c r="L5648" s="295" t="s">
        <v>2388</v>
      </c>
      <c r="M5648" s="295" t="s">
        <v>127</v>
      </c>
      <c r="N5648" s="383" t="s">
        <v>128</v>
      </c>
      <c r="O5648" s="303"/>
      <c r="P5648" s="295"/>
      <c r="Q5648" s="381"/>
      <c r="R5648" s="381"/>
      <c r="S5648" s="299"/>
      <c r="T5648" s="258"/>
      <c r="U5648" s="299"/>
      <c r="V5648" s="296"/>
      <c r="W5648" s="303"/>
      <c r="X5648" s="295"/>
    </row>
    <row r="5649" spans="1:24" ht="15" hidden="1" customHeight="1" outlineLevel="1" x14ac:dyDescent="0.25">
      <c r="A5649" s="130" t="s">
        <v>5903</v>
      </c>
      <c r="B5649" s="553" t="s">
        <v>112</v>
      </c>
      <c r="C5649" s="353" t="s">
        <v>4565</v>
      </c>
      <c r="D5649" s="383" t="s">
        <v>3677</v>
      </c>
      <c r="E5649" s="367" t="s">
        <v>4182</v>
      </c>
      <c r="F5649" s="303"/>
      <c r="G5649" s="303"/>
      <c r="H5649" s="303"/>
      <c r="I5649" s="321" t="s">
        <v>4566</v>
      </c>
      <c r="J5649" s="295" t="s">
        <v>4182</v>
      </c>
      <c r="K5649" s="295" t="s">
        <v>2388</v>
      </c>
      <c r="L5649" s="295" t="s">
        <v>2388</v>
      </c>
      <c r="M5649" s="295" t="s">
        <v>127</v>
      </c>
      <c r="N5649" s="383" t="s">
        <v>128</v>
      </c>
      <c r="O5649" s="303"/>
      <c r="P5649" s="295"/>
      <c r="Q5649" s="381"/>
      <c r="R5649" s="381"/>
      <c r="S5649" s="299"/>
      <c r="T5649" s="258"/>
      <c r="U5649" s="299"/>
      <c r="V5649" s="296"/>
      <c r="W5649" s="303"/>
      <c r="X5649" s="295"/>
    </row>
    <row r="5650" spans="1:24" ht="15" hidden="1" customHeight="1" outlineLevel="1" x14ac:dyDescent="0.25">
      <c r="A5650" s="130" t="s">
        <v>5903</v>
      </c>
      <c r="B5650" s="553" t="s">
        <v>112</v>
      </c>
      <c r="C5650" s="353" t="s">
        <v>4565</v>
      </c>
      <c r="D5650" s="383" t="s">
        <v>3677</v>
      </c>
      <c r="E5650" s="367" t="s">
        <v>4567</v>
      </c>
      <c r="F5650" s="303"/>
      <c r="G5650" s="303"/>
      <c r="H5650" s="303"/>
      <c r="I5650" s="321" t="s">
        <v>4566</v>
      </c>
      <c r="J5650" s="295" t="s">
        <v>4567</v>
      </c>
      <c r="K5650" s="295" t="s">
        <v>515</v>
      </c>
      <c r="L5650" s="295" t="s">
        <v>515</v>
      </c>
      <c r="M5650" s="295" t="s">
        <v>127</v>
      </c>
      <c r="N5650" s="383" t="s">
        <v>128</v>
      </c>
      <c r="O5650" s="303"/>
      <c r="P5650" s="295"/>
      <c r="Q5650" s="381"/>
      <c r="R5650" s="381"/>
      <c r="S5650" s="299"/>
      <c r="T5650" s="258"/>
      <c r="U5650" s="299"/>
      <c r="V5650" s="296"/>
      <c r="W5650" s="303"/>
      <c r="X5650" s="295"/>
    </row>
    <row r="5651" spans="1:24" ht="15" hidden="1" customHeight="1" outlineLevel="1" x14ac:dyDescent="0.25">
      <c r="A5651" s="130" t="s">
        <v>5903</v>
      </c>
      <c r="B5651" s="553" t="s">
        <v>112</v>
      </c>
      <c r="C5651" s="353" t="s">
        <v>4565</v>
      </c>
      <c r="D5651" s="383" t="s">
        <v>3677</v>
      </c>
      <c r="E5651" s="367" t="s">
        <v>4564</v>
      </c>
      <c r="F5651" s="295"/>
      <c r="G5651" s="303"/>
      <c r="H5651" s="303"/>
      <c r="I5651" s="321" t="s">
        <v>4566</v>
      </c>
      <c r="J5651" s="295" t="s">
        <v>4564</v>
      </c>
      <c r="K5651" s="295" t="s">
        <v>515</v>
      </c>
      <c r="L5651" s="295" t="s">
        <v>515</v>
      </c>
      <c r="M5651" s="295" t="s">
        <v>127</v>
      </c>
      <c r="N5651" s="383" t="s">
        <v>128</v>
      </c>
      <c r="O5651" s="303"/>
      <c r="P5651" s="295"/>
      <c r="Q5651" s="381"/>
      <c r="R5651" s="381"/>
      <c r="S5651" s="299"/>
      <c r="T5651" s="258"/>
      <c r="U5651" s="299"/>
      <c r="V5651" s="296"/>
      <c r="W5651" s="303"/>
      <c r="X5651" s="295"/>
    </row>
    <row r="5652" spans="1:24" ht="15" hidden="1" customHeight="1" outlineLevel="1" x14ac:dyDescent="0.25">
      <c r="A5652" s="130" t="s">
        <v>5903</v>
      </c>
      <c r="B5652" s="554"/>
      <c r="C5652" s="353"/>
      <c r="D5652" s="115"/>
      <c r="E5652" s="511"/>
      <c r="F5652" s="88" t="s">
        <v>694</v>
      </c>
      <c r="G5652" s="303"/>
      <c r="H5652" s="303"/>
      <c r="I5652" s="321" t="s">
        <v>4566</v>
      </c>
      <c r="J5652" s="331" t="s">
        <v>692</v>
      </c>
      <c r="K5652" s="303" t="s">
        <v>180</v>
      </c>
      <c r="L5652" s="303"/>
      <c r="M5652" s="303" t="s">
        <v>122</v>
      </c>
      <c r="N5652" s="314" t="s">
        <v>123</v>
      </c>
      <c r="O5652" s="339" t="s">
        <v>1705</v>
      </c>
      <c r="P5652" s="295"/>
      <c r="Q5652" s="322" t="s">
        <v>128</v>
      </c>
      <c r="R5652" s="322"/>
      <c r="S5652" s="299"/>
      <c r="T5652" s="258"/>
      <c r="U5652" s="299"/>
      <c r="V5652" s="296"/>
      <c r="W5652" s="303"/>
      <c r="X5652" s="295"/>
    </row>
    <row r="5653" spans="1:24" ht="15" hidden="1" customHeight="1" outlineLevel="1" x14ac:dyDescent="0.25">
      <c r="A5653" s="130" t="s">
        <v>5903</v>
      </c>
      <c r="B5653" s="554"/>
      <c r="C5653" s="353"/>
      <c r="D5653" s="314"/>
      <c r="E5653" s="331"/>
      <c r="F5653" s="303" t="s">
        <v>150</v>
      </c>
      <c r="G5653" s="303"/>
      <c r="H5653" s="303"/>
      <c r="I5653" s="321" t="s">
        <v>4566</v>
      </c>
      <c r="J5653" s="331" t="s">
        <v>151</v>
      </c>
      <c r="K5653" s="303" t="s">
        <v>138</v>
      </c>
      <c r="L5653" s="303"/>
      <c r="M5653" s="303" t="s">
        <v>122</v>
      </c>
      <c r="N5653" s="314" t="s">
        <v>123</v>
      </c>
      <c r="O5653" s="339" t="s">
        <v>152</v>
      </c>
      <c r="P5653" s="295"/>
      <c r="Q5653" s="322"/>
      <c r="R5653" s="322"/>
      <c r="S5653" s="299"/>
      <c r="T5653" s="258"/>
      <c r="U5653" s="299"/>
      <c r="V5653" s="296"/>
      <c r="W5653" s="303"/>
      <c r="X5653" s="295"/>
    </row>
    <row r="5654" spans="1:24" ht="15" hidden="1" customHeight="1" outlineLevel="1" x14ac:dyDescent="0.25">
      <c r="A5654" s="130" t="s">
        <v>5903</v>
      </c>
      <c r="B5654" s="554"/>
      <c r="C5654" s="353"/>
      <c r="D5654" s="314"/>
      <c r="E5654" s="331"/>
      <c r="F5654" s="303" t="s">
        <v>153</v>
      </c>
      <c r="G5654" s="303"/>
      <c r="H5654" s="303"/>
      <c r="I5654" s="321" t="s">
        <v>4566</v>
      </c>
      <c r="J5654" s="331" t="s">
        <v>154</v>
      </c>
      <c r="K5654" s="303" t="s">
        <v>146</v>
      </c>
      <c r="L5654" s="303"/>
      <c r="M5654" s="315" t="s">
        <v>122</v>
      </c>
      <c r="N5654" s="314" t="s">
        <v>123</v>
      </c>
      <c r="O5654" s="315" t="s">
        <v>155</v>
      </c>
      <c r="P5654" s="295"/>
      <c r="Q5654" s="322"/>
      <c r="R5654" s="322"/>
      <c r="S5654" s="299"/>
      <c r="T5654" s="258"/>
      <c r="U5654" s="299"/>
      <c r="V5654" s="296"/>
      <c r="W5654" s="303"/>
      <c r="X5654" s="295"/>
    </row>
    <row r="5655" spans="1:24" ht="15" hidden="1" customHeight="1" outlineLevel="1" x14ac:dyDescent="0.25">
      <c r="A5655" s="130" t="s">
        <v>5903</v>
      </c>
      <c r="B5655" s="554"/>
      <c r="C5655" s="353"/>
      <c r="D5655" s="314"/>
      <c r="E5655" s="331"/>
      <c r="F5655" s="303" t="s">
        <v>156</v>
      </c>
      <c r="G5655" s="303"/>
      <c r="H5655" s="303"/>
      <c r="I5655" s="321" t="s">
        <v>4566</v>
      </c>
      <c r="J5655" s="331" t="s">
        <v>157</v>
      </c>
      <c r="K5655" s="303" t="s">
        <v>126</v>
      </c>
      <c r="L5655" s="303"/>
      <c r="M5655" s="315" t="s">
        <v>122</v>
      </c>
      <c r="N5655" s="314" t="s">
        <v>123</v>
      </c>
      <c r="O5655" s="317" t="s">
        <v>158</v>
      </c>
      <c r="P5655" s="295"/>
      <c r="Q5655" s="322"/>
      <c r="R5655" s="322"/>
      <c r="S5655" s="299"/>
      <c r="T5655" s="258"/>
      <c r="U5655" s="299"/>
      <c r="V5655" s="296"/>
      <c r="W5655" s="303"/>
      <c r="X5655" s="295"/>
    </row>
    <row r="5656" spans="1:24" ht="15" hidden="1" customHeight="1" outlineLevel="1" x14ac:dyDescent="0.25">
      <c r="A5656" s="130" t="s">
        <v>5903</v>
      </c>
      <c r="B5656" s="554"/>
      <c r="C5656" s="353"/>
      <c r="D5656" s="314"/>
      <c r="E5656" s="331"/>
      <c r="F5656" s="303" t="s">
        <v>551</v>
      </c>
      <c r="G5656" s="303"/>
      <c r="H5656" s="303"/>
      <c r="I5656" s="321" t="s">
        <v>4566</v>
      </c>
      <c r="J5656" s="331" t="s">
        <v>160</v>
      </c>
      <c r="K5656" s="315" t="s">
        <v>243</v>
      </c>
      <c r="L5656" s="303"/>
      <c r="M5656" s="315" t="s">
        <v>122</v>
      </c>
      <c r="N5656" s="314" t="s">
        <v>123</v>
      </c>
      <c r="O5656" s="340" t="s">
        <v>1350</v>
      </c>
      <c r="P5656" s="295"/>
      <c r="Q5656" s="322"/>
      <c r="R5656" s="322" t="s">
        <v>128</v>
      </c>
      <c r="S5656" s="299"/>
      <c r="T5656" s="258"/>
      <c r="U5656" s="299"/>
      <c r="V5656" s="296"/>
      <c r="W5656" s="303"/>
      <c r="X5656" s="295"/>
    </row>
    <row r="5657" spans="1:24" ht="15" hidden="1" customHeight="1" outlineLevel="1" x14ac:dyDescent="0.25">
      <c r="A5657" s="130" t="s">
        <v>5903</v>
      </c>
      <c r="B5657" s="554"/>
      <c r="C5657" s="353"/>
      <c r="D5657" s="314"/>
      <c r="E5657" s="331"/>
      <c r="F5657" s="303" t="s">
        <v>163</v>
      </c>
      <c r="G5657" s="303"/>
      <c r="H5657" s="303"/>
      <c r="I5657" s="321" t="s">
        <v>4566</v>
      </c>
      <c r="J5657" s="331" t="s">
        <v>164</v>
      </c>
      <c r="K5657" s="303" t="s">
        <v>165</v>
      </c>
      <c r="L5657" s="303"/>
      <c r="M5657" s="315" t="s">
        <v>122</v>
      </c>
      <c r="N5657" s="314" t="s">
        <v>123</v>
      </c>
      <c r="O5657" s="342" t="s">
        <v>166</v>
      </c>
      <c r="P5657" s="295"/>
      <c r="Q5657" s="322"/>
      <c r="R5657" s="322"/>
      <c r="S5657" s="299"/>
      <c r="T5657" s="258"/>
      <c r="U5657" s="299"/>
      <c r="V5657" s="296"/>
      <c r="W5657" s="303"/>
      <c r="X5657" s="295"/>
    </row>
    <row r="5658" spans="1:24" ht="15" hidden="1" customHeight="1" outlineLevel="1" x14ac:dyDescent="0.25">
      <c r="A5658" s="130" t="s">
        <v>5903</v>
      </c>
      <c r="B5658" s="554"/>
      <c r="C5658" s="353"/>
      <c r="D5658" s="314"/>
      <c r="E5658" s="331"/>
      <c r="F5658" s="303" t="s">
        <v>5518</v>
      </c>
      <c r="G5658" s="303"/>
      <c r="H5658" s="303"/>
      <c r="I5658" s="321" t="s">
        <v>4566</v>
      </c>
      <c r="J5658" s="303" t="s">
        <v>2971</v>
      </c>
      <c r="K5658" s="303" t="s">
        <v>126</v>
      </c>
      <c r="L5658" s="303"/>
      <c r="M5658" s="315" t="s">
        <v>122</v>
      </c>
      <c r="N5658" s="314" t="s">
        <v>123</v>
      </c>
      <c r="O5658" s="317" t="s">
        <v>2646</v>
      </c>
      <c r="P5658" s="295"/>
      <c r="Q5658" s="322"/>
      <c r="R5658" s="322"/>
      <c r="S5658" s="299"/>
      <c r="T5658" s="258"/>
      <c r="U5658" s="299"/>
      <c r="V5658" s="296"/>
      <c r="W5658" s="303"/>
      <c r="X5658" s="295"/>
    </row>
    <row r="5659" spans="1:24" ht="15" customHeight="1" collapsed="1" x14ac:dyDescent="0.25">
      <c r="A5659" s="204" t="s">
        <v>5904</v>
      </c>
      <c r="B5659" s="552" t="s">
        <v>112</v>
      </c>
      <c r="C5659" s="461" t="s">
        <v>4568</v>
      </c>
      <c r="D5659" s="349" t="s">
        <v>3677</v>
      </c>
      <c r="E5659" s="461"/>
      <c r="F5659" s="328"/>
      <c r="G5659" s="328" t="s">
        <v>2729</v>
      </c>
      <c r="H5659" s="328" t="s">
        <v>115</v>
      </c>
      <c r="I5659" s="351" t="s">
        <v>4569</v>
      </c>
      <c r="J5659" s="461"/>
      <c r="K5659" s="328"/>
      <c r="L5659" s="328"/>
      <c r="M5659" s="328"/>
      <c r="N5659" s="349"/>
      <c r="O5659" s="328"/>
      <c r="P5659" s="328" t="s">
        <v>116</v>
      </c>
      <c r="Q5659" s="329" t="str">
        <f>IF(COUNTIF(Q5660:Q5675,"Y")&gt;0,"Y","N")</f>
        <v>Y</v>
      </c>
      <c r="R5659" s="329" t="str">
        <f>IF(COUNTIF(R5660:R5675,"Y")&gt;0,"Y","N")</f>
        <v>Y</v>
      </c>
      <c r="S5659" s="329" t="str">
        <f>IF(COUNTIF(S5660:S5675,"Y")&gt;0,"Y","N")</f>
        <v>N</v>
      </c>
      <c r="T5659" s="147"/>
      <c r="U5659" s="329" t="str">
        <f>IF(COUNTIF(U5660:U5675,"Y")&gt;0,"Y","N")</f>
        <v>N</v>
      </c>
      <c r="V5659" s="349" t="s">
        <v>117</v>
      </c>
      <c r="W5659" s="328" t="s">
        <v>309</v>
      </c>
      <c r="X5659" s="378" t="s">
        <v>169</v>
      </c>
    </row>
    <row r="5660" spans="1:24" ht="15" hidden="1" customHeight="1" outlineLevel="1" x14ac:dyDescent="0.25">
      <c r="A5660" s="130" t="s">
        <v>5904</v>
      </c>
      <c r="B5660" s="553" t="s">
        <v>112</v>
      </c>
      <c r="C5660" s="353" t="s">
        <v>4568</v>
      </c>
      <c r="D5660" s="383" t="s">
        <v>3677</v>
      </c>
      <c r="E5660" s="367" t="s">
        <v>4120</v>
      </c>
      <c r="F5660" s="303"/>
      <c r="G5660" s="303"/>
      <c r="H5660" s="303"/>
      <c r="I5660" s="321" t="s">
        <v>4569</v>
      </c>
      <c r="J5660" s="295" t="s">
        <v>4120</v>
      </c>
      <c r="K5660" s="295" t="s">
        <v>515</v>
      </c>
      <c r="L5660" s="295" t="s">
        <v>515</v>
      </c>
      <c r="M5660" s="303" t="s">
        <v>127</v>
      </c>
      <c r="N5660" s="383" t="s">
        <v>128</v>
      </c>
      <c r="O5660" s="303"/>
      <c r="P5660" s="295"/>
      <c r="Q5660" s="381" t="s">
        <v>128</v>
      </c>
      <c r="R5660" s="381"/>
      <c r="S5660" s="299"/>
      <c r="T5660" s="258"/>
      <c r="U5660" s="299"/>
      <c r="V5660" s="296"/>
      <c r="W5660" s="303"/>
      <c r="X5660" s="295"/>
    </row>
    <row r="5661" spans="1:24" ht="15" hidden="1" customHeight="1" outlineLevel="1" x14ac:dyDescent="0.25">
      <c r="A5661" s="130" t="s">
        <v>5904</v>
      </c>
      <c r="B5661" s="553" t="s">
        <v>112</v>
      </c>
      <c r="C5661" s="353" t="s">
        <v>4568</v>
      </c>
      <c r="D5661" s="383" t="s">
        <v>3677</v>
      </c>
      <c r="E5661" s="367" t="s">
        <v>1833</v>
      </c>
      <c r="F5661" s="303" t="s">
        <v>1331</v>
      </c>
      <c r="G5661" s="303"/>
      <c r="H5661" s="303"/>
      <c r="I5661" s="321" t="s">
        <v>4569</v>
      </c>
      <c r="J5661" s="295" t="s">
        <v>1833</v>
      </c>
      <c r="K5661" s="295" t="s">
        <v>139</v>
      </c>
      <c r="L5661" s="295" t="s">
        <v>139</v>
      </c>
      <c r="M5661" s="303" t="s">
        <v>127</v>
      </c>
      <c r="N5661" s="383" t="s">
        <v>128</v>
      </c>
      <c r="O5661" s="303" t="s">
        <v>2639</v>
      </c>
      <c r="P5661" s="295"/>
      <c r="Q5661" s="381" t="s">
        <v>128</v>
      </c>
      <c r="R5661" s="381"/>
      <c r="S5661" s="299"/>
      <c r="T5661" s="258"/>
      <c r="U5661" s="299"/>
      <c r="V5661" s="296"/>
      <c r="W5661" s="303"/>
      <c r="X5661" s="295"/>
    </row>
    <row r="5662" spans="1:24" ht="15" hidden="1" customHeight="1" outlineLevel="1" x14ac:dyDescent="0.25">
      <c r="A5662" s="130" t="s">
        <v>5904</v>
      </c>
      <c r="B5662" s="553" t="s">
        <v>112</v>
      </c>
      <c r="C5662" s="353" t="s">
        <v>4568</v>
      </c>
      <c r="D5662" s="383" t="s">
        <v>3677</v>
      </c>
      <c r="E5662" s="367" t="s">
        <v>1834</v>
      </c>
      <c r="F5662" s="303" t="s">
        <v>1331</v>
      </c>
      <c r="G5662" s="303"/>
      <c r="H5662" s="303"/>
      <c r="I5662" s="321" t="s">
        <v>4569</v>
      </c>
      <c r="J5662" s="295" t="s">
        <v>1834</v>
      </c>
      <c r="K5662" s="295" t="s">
        <v>139</v>
      </c>
      <c r="L5662" s="295" t="s">
        <v>139</v>
      </c>
      <c r="M5662" s="303" t="s">
        <v>127</v>
      </c>
      <c r="N5662" s="383" t="s">
        <v>128</v>
      </c>
      <c r="O5662" s="303" t="s">
        <v>2639</v>
      </c>
      <c r="P5662" s="295"/>
      <c r="Q5662" s="381"/>
      <c r="R5662" s="381"/>
      <c r="S5662" s="299"/>
      <c r="T5662" s="258"/>
      <c r="U5662" s="299"/>
      <c r="V5662" s="296"/>
      <c r="W5662" s="303"/>
      <c r="X5662" s="295"/>
    </row>
    <row r="5663" spans="1:24" ht="15" hidden="1" customHeight="1" outlineLevel="1" x14ac:dyDescent="0.25">
      <c r="A5663" s="130" t="s">
        <v>5904</v>
      </c>
      <c r="B5663" s="553" t="s">
        <v>112</v>
      </c>
      <c r="C5663" s="353" t="s">
        <v>4568</v>
      </c>
      <c r="D5663" s="383" t="s">
        <v>3677</v>
      </c>
      <c r="E5663" s="367" t="s">
        <v>1338</v>
      </c>
      <c r="F5663" s="295"/>
      <c r="G5663" s="303"/>
      <c r="H5663" s="303"/>
      <c r="I5663" s="321" t="s">
        <v>4569</v>
      </c>
      <c r="J5663" s="295" t="s">
        <v>1338</v>
      </c>
      <c r="K5663" s="295" t="s">
        <v>1300</v>
      </c>
      <c r="L5663" s="295" t="s">
        <v>1300</v>
      </c>
      <c r="M5663" s="303" t="s">
        <v>127</v>
      </c>
      <c r="N5663" s="383" t="s">
        <v>123</v>
      </c>
      <c r="O5663" s="303"/>
      <c r="P5663" s="295"/>
      <c r="Q5663" s="381"/>
      <c r="R5663" s="381"/>
      <c r="S5663" s="299"/>
      <c r="T5663" s="258"/>
      <c r="U5663" s="299"/>
      <c r="V5663" s="296"/>
      <c r="W5663" s="303"/>
      <c r="X5663" s="295"/>
    </row>
    <row r="5664" spans="1:24" ht="15" hidden="1" customHeight="1" outlineLevel="1" x14ac:dyDescent="0.25">
      <c r="A5664" s="130" t="s">
        <v>5904</v>
      </c>
      <c r="B5664" s="553" t="s">
        <v>112</v>
      </c>
      <c r="C5664" s="353" t="s">
        <v>4568</v>
      </c>
      <c r="D5664" s="383" t="s">
        <v>3677</v>
      </c>
      <c r="E5664" s="367" t="s">
        <v>4570</v>
      </c>
      <c r="F5664" s="303"/>
      <c r="G5664" s="303"/>
      <c r="H5664" s="303"/>
      <c r="I5664" s="321" t="s">
        <v>4569</v>
      </c>
      <c r="J5664" s="295" t="s">
        <v>4570</v>
      </c>
      <c r="K5664" s="295" t="s">
        <v>2180</v>
      </c>
      <c r="L5664" s="295" t="s">
        <v>2180</v>
      </c>
      <c r="M5664" s="303" t="s">
        <v>127</v>
      </c>
      <c r="N5664" s="383" t="s">
        <v>123</v>
      </c>
      <c r="O5664" s="303"/>
      <c r="P5664" s="295"/>
      <c r="Q5664" s="381"/>
      <c r="R5664" s="381"/>
      <c r="S5664" s="299"/>
      <c r="T5664" s="258"/>
      <c r="U5664" s="299"/>
      <c r="V5664" s="296"/>
      <c r="W5664" s="303"/>
      <c r="X5664" s="295"/>
    </row>
    <row r="5665" spans="1:24" ht="15" hidden="1" customHeight="1" outlineLevel="1" x14ac:dyDescent="0.25">
      <c r="A5665" s="130" t="s">
        <v>5904</v>
      </c>
      <c r="B5665" s="553" t="s">
        <v>112</v>
      </c>
      <c r="C5665" s="353" t="s">
        <v>4568</v>
      </c>
      <c r="D5665" s="383" t="s">
        <v>3677</v>
      </c>
      <c r="E5665" s="367" t="s">
        <v>1334</v>
      </c>
      <c r="F5665" s="303"/>
      <c r="G5665" s="303"/>
      <c r="H5665" s="303"/>
      <c r="I5665" s="321" t="s">
        <v>4569</v>
      </c>
      <c r="J5665" s="295" t="s">
        <v>1334</v>
      </c>
      <c r="K5665" s="295" t="s">
        <v>1836</v>
      </c>
      <c r="L5665" s="295" t="s">
        <v>1836</v>
      </c>
      <c r="M5665" s="303" t="s">
        <v>127</v>
      </c>
      <c r="N5665" s="383" t="s">
        <v>123</v>
      </c>
      <c r="O5665" s="303"/>
      <c r="P5665" s="295"/>
      <c r="Q5665" s="381"/>
      <c r="R5665" s="381"/>
      <c r="S5665" s="299"/>
      <c r="T5665" s="258"/>
      <c r="U5665" s="299"/>
      <c r="V5665" s="296"/>
      <c r="W5665" s="303"/>
      <c r="X5665" s="295"/>
    </row>
    <row r="5666" spans="1:24" ht="15" hidden="1" customHeight="1" outlineLevel="1" x14ac:dyDescent="0.25">
      <c r="A5666" s="130" t="s">
        <v>5904</v>
      </c>
      <c r="B5666" s="553" t="s">
        <v>112</v>
      </c>
      <c r="C5666" s="353" t="s">
        <v>4568</v>
      </c>
      <c r="D5666" s="383" t="s">
        <v>3677</v>
      </c>
      <c r="E5666" s="367" t="s">
        <v>1335</v>
      </c>
      <c r="F5666" s="303"/>
      <c r="G5666" s="303"/>
      <c r="H5666" s="303"/>
      <c r="I5666" s="321" t="s">
        <v>4569</v>
      </c>
      <c r="J5666" s="295" t="s">
        <v>1335</v>
      </c>
      <c r="K5666" s="295" t="s">
        <v>1836</v>
      </c>
      <c r="L5666" s="295" t="s">
        <v>1836</v>
      </c>
      <c r="M5666" s="303" t="s">
        <v>127</v>
      </c>
      <c r="N5666" s="383" t="s">
        <v>128</v>
      </c>
      <c r="O5666" s="303"/>
      <c r="P5666" s="295"/>
      <c r="Q5666" s="381"/>
      <c r="R5666" s="381"/>
      <c r="S5666" s="299"/>
      <c r="T5666" s="258"/>
      <c r="U5666" s="299"/>
      <c r="V5666" s="296"/>
      <c r="W5666" s="303"/>
      <c r="X5666" s="295"/>
    </row>
    <row r="5667" spans="1:24" ht="15" hidden="1" customHeight="1" outlineLevel="1" x14ac:dyDescent="0.25">
      <c r="A5667" s="130" t="s">
        <v>5904</v>
      </c>
      <c r="B5667" s="553" t="s">
        <v>112</v>
      </c>
      <c r="C5667" s="353" t="s">
        <v>4568</v>
      </c>
      <c r="D5667" s="383" t="s">
        <v>3677</v>
      </c>
      <c r="E5667" s="367" t="s">
        <v>1339</v>
      </c>
      <c r="F5667" s="295"/>
      <c r="G5667" s="303"/>
      <c r="H5667" s="303"/>
      <c r="I5667" s="321" t="s">
        <v>4569</v>
      </c>
      <c r="J5667" s="295" t="s">
        <v>1339</v>
      </c>
      <c r="K5667" s="295" t="s">
        <v>1836</v>
      </c>
      <c r="L5667" s="295" t="s">
        <v>1836</v>
      </c>
      <c r="M5667" s="303" t="s">
        <v>127</v>
      </c>
      <c r="N5667" s="383" t="s">
        <v>128</v>
      </c>
      <c r="O5667" s="303"/>
      <c r="P5667" s="295"/>
      <c r="Q5667" s="381"/>
      <c r="R5667" s="381"/>
      <c r="S5667" s="299"/>
      <c r="T5667" s="258"/>
      <c r="U5667" s="299"/>
      <c r="V5667" s="296"/>
      <c r="W5667" s="303"/>
      <c r="X5667" s="295"/>
    </row>
    <row r="5668" spans="1:24" ht="15" hidden="1" customHeight="1" outlineLevel="1" x14ac:dyDescent="0.25">
      <c r="A5668" s="130" t="s">
        <v>5904</v>
      </c>
      <c r="B5668" s="553" t="s">
        <v>112</v>
      </c>
      <c r="C5668" s="353" t="s">
        <v>4568</v>
      </c>
      <c r="D5668" s="383" t="s">
        <v>3677</v>
      </c>
      <c r="E5668" s="367" t="s">
        <v>4571</v>
      </c>
      <c r="F5668" s="303"/>
      <c r="G5668" s="303"/>
      <c r="H5668" s="303"/>
      <c r="I5668" s="321" t="s">
        <v>4569</v>
      </c>
      <c r="J5668" s="295" t="s">
        <v>4571</v>
      </c>
      <c r="K5668" s="295" t="s">
        <v>515</v>
      </c>
      <c r="L5668" s="295" t="s">
        <v>515</v>
      </c>
      <c r="M5668" s="303" t="s">
        <v>127</v>
      </c>
      <c r="N5668" s="383" t="s">
        <v>128</v>
      </c>
      <c r="O5668" s="303"/>
      <c r="P5668" s="295"/>
      <c r="Q5668" s="381" t="s">
        <v>128</v>
      </c>
      <c r="R5668" s="381"/>
      <c r="S5668" s="299"/>
      <c r="T5668" s="258"/>
      <c r="U5668" s="299"/>
      <c r="V5668" s="296"/>
      <c r="W5668" s="303"/>
      <c r="X5668" s="295"/>
    </row>
    <row r="5669" spans="1:24" ht="15" hidden="1" customHeight="1" outlineLevel="1" x14ac:dyDescent="0.25">
      <c r="A5669" s="130" t="s">
        <v>5904</v>
      </c>
      <c r="B5669" s="553" t="s">
        <v>112</v>
      </c>
      <c r="C5669" s="353" t="s">
        <v>4568</v>
      </c>
      <c r="D5669" s="383" t="s">
        <v>3677</v>
      </c>
      <c r="E5669" s="367" t="s">
        <v>1307</v>
      </c>
      <c r="F5669" s="303"/>
      <c r="G5669" s="303"/>
      <c r="H5669" s="303"/>
      <c r="I5669" s="321" t="s">
        <v>4569</v>
      </c>
      <c r="J5669" s="295" t="s">
        <v>1307</v>
      </c>
      <c r="K5669" s="295" t="s">
        <v>1683</v>
      </c>
      <c r="L5669" s="295" t="s">
        <v>1683</v>
      </c>
      <c r="M5669" s="303" t="s">
        <v>127</v>
      </c>
      <c r="N5669" s="383" t="s">
        <v>128</v>
      </c>
      <c r="O5669" s="303"/>
      <c r="P5669" s="295"/>
      <c r="Q5669" s="381"/>
      <c r="R5669" s="381"/>
      <c r="S5669" s="299"/>
      <c r="T5669" s="258"/>
      <c r="U5669" s="299"/>
      <c r="V5669" s="296"/>
      <c r="W5669" s="303"/>
      <c r="X5669" s="295"/>
    </row>
    <row r="5670" spans="1:24" ht="15" hidden="1" customHeight="1" outlineLevel="1" x14ac:dyDescent="0.25">
      <c r="A5670" s="130" t="s">
        <v>5904</v>
      </c>
      <c r="B5670" s="554"/>
      <c r="C5670" s="353"/>
      <c r="D5670" s="115"/>
      <c r="E5670" s="511"/>
      <c r="F5670" s="88" t="s">
        <v>694</v>
      </c>
      <c r="G5670" s="303"/>
      <c r="H5670" s="303"/>
      <c r="I5670" s="321" t="s">
        <v>4569</v>
      </c>
      <c r="J5670" s="331" t="s">
        <v>692</v>
      </c>
      <c r="K5670" s="303" t="s">
        <v>180</v>
      </c>
      <c r="L5670" s="303"/>
      <c r="M5670" s="303" t="s">
        <v>122</v>
      </c>
      <c r="N5670" s="314" t="s">
        <v>123</v>
      </c>
      <c r="O5670" s="339" t="s">
        <v>1705</v>
      </c>
      <c r="P5670" s="295"/>
      <c r="Q5670" s="322"/>
      <c r="R5670" s="322"/>
      <c r="S5670" s="299"/>
      <c r="T5670" s="258"/>
      <c r="U5670" s="299"/>
      <c r="V5670" s="296"/>
      <c r="W5670" s="303"/>
      <c r="X5670" s="295"/>
    </row>
    <row r="5671" spans="1:24" ht="15" hidden="1" customHeight="1" outlineLevel="1" x14ac:dyDescent="0.25">
      <c r="A5671" s="130" t="s">
        <v>5904</v>
      </c>
      <c r="B5671" s="554"/>
      <c r="C5671" s="353"/>
      <c r="D5671" s="314"/>
      <c r="E5671" s="331"/>
      <c r="F5671" s="303" t="s">
        <v>150</v>
      </c>
      <c r="G5671" s="303"/>
      <c r="H5671" s="303"/>
      <c r="I5671" s="321" t="s">
        <v>4569</v>
      </c>
      <c r="J5671" s="331" t="s">
        <v>151</v>
      </c>
      <c r="K5671" s="303" t="s">
        <v>138</v>
      </c>
      <c r="L5671" s="303"/>
      <c r="M5671" s="303" t="s">
        <v>122</v>
      </c>
      <c r="N5671" s="314" t="s">
        <v>123</v>
      </c>
      <c r="O5671" s="339" t="s">
        <v>152</v>
      </c>
      <c r="P5671" s="295"/>
      <c r="Q5671" s="322"/>
      <c r="R5671" s="322"/>
      <c r="S5671" s="299"/>
      <c r="T5671" s="258"/>
      <c r="U5671" s="299"/>
      <c r="V5671" s="296"/>
      <c r="W5671" s="303"/>
      <c r="X5671" s="295"/>
    </row>
    <row r="5672" spans="1:24" ht="15" hidden="1" customHeight="1" outlineLevel="1" x14ac:dyDescent="0.25">
      <c r="A5672" s="130" t="s">
        <v>5904</v>
      </c>
      <c r="B5672" s="554"/>
      <c r="C5672" s="353"/>
      <c r="D5672" s="314"/>
      <c r="E5672" s="331"/>
      <c r="F5672" s="303" t="s">
        <v>153</v>
      </c>
      <c r="G5672" s="303"/>
      <c r="H5672" s="303"/>
      <c r="I5672" s="321" t="s">
        <v>4569</v>
      </c>
      <c r="J5672" s="331" t="s">
        <v>154</v>
      </c>
      <c r="K5672" s="303" t="s">
        <v>146</v>
      </c>
      <c r="L5672" s="303"/>
      <c r="M5672" s="315" t="s">
        <v>122</v>
      </c>
      <c r="N5672" s="314" t="s">
        <v>123</v>
      </c>
      <c r="O5672" s="315" t="s">
        <v>155</v>
      </c>
      <c r="P5672" s="295"/>
      <c r="Q5672" s="322"/>
      <c r="R5672" s="322"/>
      <c r="S5672" s="299"/>
      <c r="T5672" s="258"/>
      <c r="U5672" s="299"/>
      <c r="V5672" s="296"/>
      <c r="W5672" s="303"/>
      <c r="X5672" s="295"/>
    </row>
    <row r="5673" spans="1:24" ht="15" hidden="1" customHeight="1" outlineLevel="1" x14ac:dyDescent="0.25">
      <c r="A5673" s="130" t="s">
        <v>5904</v>
      </c>
      <c r="B5673" s="554"/>
      <c r="C5673" s="353"/>
      <c r="D5673" s="314"/>
      <c r="E5673" s="331"/>
      <c r="F5673" s="303" t="s">
        <v>156</v>
      </c>
      <c r="G5673" s="303"/>
      <c r="H5673" s="303"/>
      <c r="I5673" s="321" t="s">
        <v>4569</v>
      </c>
      <c r="J5673" s="331" t="s">
        <v>157</v>
      </c>
      <c r="K5673" s="303" t="s">
        <v>126</v>
      </c>
      <c r="L5673" s="303"/>
      <c r="M5673" s="315" t="s">
        <v>122</v>
      </c>
      <c r="N5673" s="314" t="s">
        <v>123</v>
      </c>
      <c r="O5673" s="317" t="s">
        <v>158</v>
      </c>
      <c r="P5673" s="295"/>
      <c r="Q5673" s="322"/>
      <c r="R5673" s="322"/>
      <c r="S5673" s="299"/>
      <c r="T5673" s="258"/>
      <c r="U5673" s="299"/>
      <c r="V5673" s="296"/>
      <c r="W5673" s="303"/>
      <c r="X5673" s="295"/>
    </row>
    <row r="5674" spans="1:24" ht="15" hidden="1" customHeight="1" outlineLevel="1" x14ac:dyDescent="0.25">
      <c r="A5674" s="130" t="s">
        <v>5904</v>
      </c>
      <c r="B5674" s="554"/>
      <c r="C5674" s="353"/>
      <c r="D5674" s="314"/>
      <c r="E5674" s="331"/>
      <c r="F5674" s="303" t="s">
        <v>551</v>
      </c>
      <c r="G5674" s="303"/>
      <c r="H5674" s="303"/>
      <c r="I5674" s="321" t="s">
        <v>4569</v>
      </c>
      <c r="J5674" s="331" t="s">
        <v>160</v>
      </c>
      <c r="K5674" s="315" t="s">
        <v>243</v>
      </c>
      <c r="L5674" s="303"/>
      <c r="M5674" s="315" t="s">
        <v>122</v>
      </c>
      <c r="N5674" s="314" t="s">
        <v>123</v>
      </c>
      <c r="O5674" s="340" t="s">
        <v>1350</v>
      </c>
      <c r="P5674" s="295"/>
      <c r="Q5674" s="322"/>
      <c r="R5674" s="322" t="s">
        <v>128</v>
      </c>
      <c r="S5674" s="299"/>
      <c r="T5674" s="258"/>
      <c r="U5674" s="299"/>
      <c r="V5674" s="296"/>
      <c r="W5674" s="303"/>
      <c r="X5674" s="295"/>
    </row>
    <row r="5675" spans="1:24" ht="15" hidden="1" customHeight="1" outlineLevel="1" x14ac:dyDescent="0.25">
      <c r="A5675" s="130" t="s">
        <v>5904</v>
      </c>
      <c r="B5675" s="554"/>
      <c r="C5675" s="353"/>
      <c r="D5675" s="314"/>
      <c r="E5675" s="331"/>
      <c r="F5675" s="303" t="s">
        <v>163</v>
      </c>
      <c r="G5675" s="303"/>
      <c r="H5675" s="303"/>
      <c r="I5675" s="321" t="s">
        <v>4569</v>
      </c>
      <c r="J5675" s="331" t="s">
        <v>164</v>
      </c>
      <c r="K5675" s="303" t="s">
        <v>165</v>
      </c>
      <c r="L5675" s="303"/>
      <c r="M5675" s="315" t="s">
        <v>122</v>
      </c>
      <c r="N5675" s="314" t="s">
        <v>123</v>
      </c>
      <c r="O5675" s="342" t="s">
        <v>166</v>
      </c>
      <c r="P5675" s="295"/>
      <c r="Q5675" s="322"/>
      <c r="R5675" s="322"/>
      <c r="S5675" s="299"/>
      <c r="T5675" s="258"/>
      <c r="U5675" s="299"/>
      <c r="V5675" s="296"/>
      <c r="W5675" s="303"/>
      <c r="X5675" s="295"/>
    </row>
    <row r="5676" spans="1:24" ht="15" hidden="1" customHeight="1" outlineLevel="1" x14ac:dyDescent="0.25">
      <c r="A5676" s="130" t="s">
        <v>5904</v>
      </c>
      <c r="B5676" s="554"/>
      <c r="C5676" s="353"/>
      <c r="D5676" s="314"/>
      <c r="E5676" s="331"/>
      <c r="F5676" s="303" t="s">
        <v>5518</v>
      </c>
      <c r="G5676" s="303"/>
      <c r="H5676" s="303"/>
      <c r="I5676" s="321" t="s">
        <v>4569</v>
      </c>
      <c r="J5676" s="303" t="s">
        <v>2971</v>
      </c>
      <c r="K5676" s="303" t="s">
        <v>126</v>
      </c>
      <c r="L5676" s="303"/>
      <c r="M5676" s="315" t="s">
        <v>122</v>
      </c>
      <c r="N5676" s="314" t="s">
        <v>123</v>
      </c>
      <c r="O5676" s="317" t="s">
        <v>2646</v>
      </c>
      <c r="P5676" s="295"/>
      <c r="Q5676" s="322"/>
      <c r="R5676" s="322"/>
      <c r="S5676" s="299"/>
      <c r="T5676" s="258"/>
      <c r="U5676" s="299"/>
      <c r="V5676" s="296"/>
      <c r="W5676" s="303"/>
      <c r="X5676" s="295"/>
    </row>
    <row r="5677" spans="1:24" ht="15" customHeight="1" collapsed="1" x14ac:dyDescent="0.25">
      <c r="A5677" s="204" t="s">
        <v>5905</v>
      </c>
      <c r="B5677" s="552" t="s">
        <v>112</v>
      </c>
      <c r="C5677" s="461" t="s">
        <v>4572</v>
      </c>
      <c r="D5677" s="349" t="s">
        <v>3677</v>
      </c>
      <c r="E5677" s="461"/>
      <c r="F5677" s="328"/>
      <c r="G5677" s="328" t="s">
        <v>2729</v>
      </c>
      <c r="H5677" s="328" t="s">
        <v>115</v>
      </c>
      <c r="I5677" s="351" t="s">
        <v>4573</v>
      </c>
      <c r="J5677" s="461"/>
      <c r="K5677" s="328"/>
      <c r="L5677" s="328"/>
      <c r="M5677" s="328"/>
      <c r="N5677" s="349"/>
      <c r="O5677" s="328"/>
      <c r="P5677" s="328" t="s">
        <v>116</v>
      </c>
      <c r="Q5677" s="329" t="str">
        <f>IF(COUNTIF(Q5678:Q5698,"Y")&gt;0,"Y","N")</f>
        <v>Y</v>
      </c>
      <c r="R5677" s="329" t="str">
        <f>IF(COUNTIF(R5678:R5698,"Y")&gt;0,"Y","N")</f>
        <v>Y</v>
      </c>
      <c r="S5677" s="329" t="str">
        <f>IF(COUNTIF(S5678:S5698,"Y")&gt;0,"Y","N")</f>
        <v>N</v>
      </c>
      <c r="T5677" s="147"/>
      <c r="U5677" s="329" t="str">
        <f>IF(COUNTIF(U5678:U5698,"Y")&gt;0,"Y","N")</f>
        <v>N</v>
      </c>
      <c r="V5677" s="349" t="s">
        <v>117</v>
      </c>
      <c r="W5677" s="328" t="s">
        <v>309</v>
      </c>
      <c r="X5677" s="378" t="s">
        <v>169</v>
      </c>
    </row>
    <row r="5678" spans="1:24" ht="15" hidden="1" customHeight="1" outlineLevel="1" x14ac:dyDescent="0.25">
      <c r="A5678" s="130" t="s">
        <v>5905</v>
      </c>
      <c r="B5678" s="553" t="s">
        <v>112</v>
      </c>
      <c r="C5678" s="353" t="s">
        <v>4572</v>
      </c>
      <c r="D5678" s="383" t="s">
        <v>3677</v>
      </c>
      <c r="E5678" s="367" t="s">
        <v>4516</v>
      </c>
      <c r="F5678" s="303"/>
      <c r="G5678" s="303"/>
      <c r="H5678" s="303"/>
      <c r="I5678" s="295" t="s">
        <v>4573</v>
      </c>
      <c r="J5678" s="295" t="s">
        <v>4516</v>
      </c>
      <c r="K5678" s="295" t="s">
        <v>515</v>
      </c>
      <c r="L5678" s="295" t="s">
        <v>515</v>
      </c>
      <c r="M5678" s="295" t="s">
        <v>127</v>
      </c>
      <c r="N5678" s="383" t="s">
        <v>128</v>
      </c>
      <c r="O5678" s="303"/>
      <c r="P5678" s="295"/>
      <c r="Q5678" s="381" t="s">
        <v>128</v>
      </c>
      <c r="R5678" s="381"/>
      <c r="S5678" s="299"/>
      <c r="T5678" s="258"/>
      <c r="U5678" s="299"/>
      <c r="V5678" s="296"/>
      <c r="W5678" s="303"/>
      <c r="X5678" s="295"/>
    </row>
    <row r="5679" spans="1:24" ht="15" hidden="1" customHeight="1" outlineLevel="1" x14ac:dyDescent="0.25">
      <c r="A5679" s="130" t="s">
        <v>5905</v>
      </c>
      <c r="B5679" s="553" t="s">
        <v>112</v>
      </c>
      <c r="C5679" s="353" t="s">
        <v>4572</v>
      </c>
      <c r="D5679" s="383" t="s">
        <v>3677</v>
      </c>
      <c r="E5679" s="367" t="s">
        <v>4517</v>
      </c>
      <c r="F5679" s="303" t="s">
        <v>1331</v>
      </c>
      <c r="G5679" s="303"/>
      <c r="H5679" s="303"/>
      <c r="I5679" s="295" t="s">
        <v>4573</v>
      </c>
      <c r="J5679" s="295" t="s">
        <v>4517</v>
      </c>
      <c r="K5679" s="295" t="s">
        <v>139</v>
      </c>
      <c r="L5679" s="295" t="s">
        <v>139</v>
      </c>
      <c r="M5679" s="295" t="s">
        <v>127</v>
      </c>
      <c r="N5679" s="383" t="s">
        <v>123</v>
      </c>
      <c r="O5679" s="303" t="s">
        <v>2639</v>
      </c>
      <c r="P5679" s="295"/>
      <c r="Q5679" s="381"/>
      <c r="R5679" s="381"/>
      <c r="S5679" s="299"/>
      <c r="T5679" s="258"/>
      <c r="U5679" s="299"/>
      <c r="V5679" s="296"/>
      <c r="W5679" s="303"/>
      <c r="X5679" s="295"/>
    </row>
    <row r="5680" spans="1:24" ht="15" hidden="1" customHeight="1" outlineLevel="1" x14ac:dyDescent="0.25">
      <c r="A5680" s="130" t="s">
        <v>5905</v>
      </c>
      <c r="B5680" s="553" t="s">
        <v>112</v>
      </c>
      <c r="C5680" s="353" t="s">
        <v>4572</v>
      </c>
      <c r="D5680" s="383" t="s">
        <v>3677</v>
      </c>
      <c r="E5680" s="367" t="s">
        <v>4518</v>
      </c>
      <c r="F5680" s="303" t="s">
        <v>1331</v>
      </c>
      <c r="G5680" s="303"/>
      <c r="H5680" s="303"/>
      <c r="I5680" s="295" t="s">
        <v>4573</v>
      </c>
      <c r="J5680" s="295" t="s">
        <v>4518</v>
      </c>
      <c r="K5680" s="295" t="s">
        <v>139</v>
      </c>
      <c r="L5680" s="295" t="s">
        <v>139</v>
      </c>
      <c r="M5680" s="295" t="s">
        <v>127</v>
      </c>
      <c r="N5680" s="383" t="s">
        <v>123</v>
      </c>
      <c r="O5680" s="303" t="s">
        <v>2639</v>
      </c>
      <c r="P5680" s="295"/>
      <c r="Q5680" s="381"/>
      <c r="R5680" s="381"/>
      <c r="S5680" s="299"/>
      <c r="T5680" s="258"/>
      <c r="U5680" s="299"/>
      <c r="V5680" s="296"/>
      <c r="W5680" s="303"/>
      <c r="X5680" s="295"/>
    </row>
    <row r="5681" spans="1:24" ht="15" hidden="1" customHeight="1" outlineLevel="1" x14ac:dyDescent="0.25">
      <c r="A5681" s="130" t="s">
        <v>5905</v>
      </c>
      <c r="B5681" s="553" t="s">
        <v>112</v>
      </c>
      <c r="C5681" s="353" t="s">
        <v>4572</v>
      </c>
      <c r="D5681" s="383" t="s">
        <v>3677</v>
      </c>
      <c r="E5681" s="367" t="s">
        <v>4521</v>
      </c>
      <c r="G5681" s="303"/>
      <c r="H5681" s="303"/>
      <c r="I5681" s="295" t="s">
        <v>4573</v>
      </c>
      <c r="J5681" s="295" t="s">
        <v>4521</v>
      </c>
      <c r="K5681" s="295" t="s">
        <v>515</v>
      </c>
      <c r="L5681" s="295" t="s">
        <v>515</v>
      </c>
      <c r="M5681" s="295" t="s">
        <v>127</v>
      </c>
      <c r="N5681" s="383" t="s">
        <v>123</v>
      </c>
      <c r="O5681" s="303"/>
      <c r="P5681" s="295"/>
      <c r="Q5681" s="381"/>
      <c r="R5681" s="381"/>
      <c r="S5681" s="299"/>
      <c r="T5681" s="258"/>
      <c r="U5681" s="299"/>
      <c r="V5681" s="296"/>
      <c r="W5681" s="303"/>
      <c r="X5681" s="295"/>
    </row>
    <row r="5682" spans="1:24" ht="15" hidden="1" customHeight="1" outlineLevel="1" x14ac:dyDescent="0.25">
      <c r="A5682" s="130" t="s">
        <v>5905</v>
      </c>
      <c r="B5682" s="553" t="s">
        <v>112</v>
      </c>
      <c r="C5682" s="353" t="s">
        <v>4572</v>
      </c>
      <c r="D5682" s="383" t="s">
        <v>3677</v>
      </c>
      <c r="E5682" s="367" t="s">
        <v>4574</v>
      </c>
      <c r="F5682" s="303"/>
      <c r="G5682" s="303"/>
      <c r="H5682" s="303"/>
      <c r="I5682" s="295" t="s">
        <v>4573</v>
      </c>
      <c r="J5682" s="295" t="s">
        <v>4574</v>
      </c>
      <c r="K5682" s="295" t="s">
        <v>1631</v>
      </c>
      <c r="L5682" s="295" t="s">
        <v>1631</v>
      </c>
      <c r="M5682" s="295" t="s">
        <v>127</v>
      </c>
      <c r="N5682" s="383" t="s">
        <v>128</v>
      </c>
      <c r="O5682" s="303"/>
      <c r="P5682" s="295"/>
      <c r="Q5682" s="381"/>
      <c r="R5682" s="381"/>
      <c r="S5682" s="299"/>
      <c r="T5682" s="258"/>
      <c r="U5682" s="299"/>
      <c r="V5682" s="296"/>
      <c r="W5682" s="303"/>
      <c r="X5682" s="295"/>
    </row>
    <row r="5683" spans="1:24" ht="15" hidden="1" customHeight="1" outlineLevel="1" x14ac:dyDescent="0.25">
      <c r="A5683" s="130" t="s">
        <v>5905</v>
      </c>
      <c r="B5683" s="553" t="s">
        <v>112</v>
      </c>
      <c r="C5683" s="353" t="s">
        <v>4572</v>
      </c>
      <c r="D5683" s="383" t="s">
        <v>3677</v>
      </c>
      <c r="E5683" s="367" t="s">
        <v>4575</v>
      </c>
      <c r="F5683" s="303"/>
      <c r="G5683" s="303"/>
      <c r="H5683" s="303"/>
      <c r="I5683" s="295" t="s">
        <v>4573</v>
      </c>
      <c r="J5683" s="295" t="s">
        <v>4575</v>
      </c>
      <c r="K5683" s="295" t="s">
        <v>515</v>
      </c>
      <c r="L5683" s="295" t="s">
        <v>515</v>
      </c>
      <c r="M5683" s="295" t="s">
        <v>127</v>
      </c>
      <c r="N5683" s="383" t="s">
        <v>123</v>
      </c>
      <c r="O5683" s="303"/>
      <c r="P5683" s="295"/>
      <c r="Q5683" s="381"/>
      <c r="R5683" s="381"/>
      <c r="S5683" s="299"/>
      <c r="T5683" s="258"/>
      <c r="U5683" s="299"/>
      <c r="V5683" s="296"/>
      <c r="W5683" s="303"/>
      <c r="X5683" s="295"/>
    </row>
    <row r="5684" spans="1:24" ht="15" hidden="1" customHeight="1" outlineLevel="1" x14ac:dyDescent="0.25">
      <c r="A5684" s="130" t="s">
        <v>5905</v>
      </c>
      <c r="B5684" s="553" t="s">
        <v>112</v>
      </c>
      <c r="C5684" s="353" t="s">
        <v>4572</v>
      </c>
      <c r="D5684" s="383" t="s">
        <v>3677</v>
      </c>
      <c r="E5684" s="367" t="s">
        <v>4534</v>
      </c>
      <c r="F5684" s="303"/>
      <c r="G5684" s="303"/>
      <c r="H5684" s="303"/>
      <c r="I5684" s="295" t="s">
        <v>4573</v>
      </c>
      <c r="J5684" s="295" t="s">
        <v>4534</v>
      </c>
      <c r="K5684" s="295" t="s">
        <v>515</v>
      </c>
      <c r="L5684" s="295" t="s">
        <v>515</v>
      </c>
      <c r="M5684" s="295" t="s">
        <v>127</v>
      </c>
      <c r="N5684" s="383" t="s">
        <v>123</v>
      </c>
      <c r="O5684" s="303"/>
      <c r="P5684" s="295"/>
      <c r="Q5684" s="381"/>
      <c r="R5684" s="381"/>
      <c r="S5684" s="299"/>
      <c r="T5684" s="258"/>
      <c r="U5684" s="299"/>
      <c r="V5684" s="296"/>
      <c r="W5684" s="303"/>
      <c r="X5684" s="295"/>
    </row>
    <row r="5685" spans="1:24" ht="15" hidden="1" customHeight="1" outlineLevel="1" x14ac:dyDescent="0.25">
      <c r="A5685" s="130" t="s">
        <v>5905</v>
      </c>
      <c r="B5685" s="553" t="s">
        <v>112</v>
      </c>
      <c r="C5685" s="353" t="s">
        <v>4572</v>
      </c>
      <c r="D5685" s="383" t="s">
        <v>3677</v>
      </c>
      <c r="E5685" s="367" t="s">
        <v>4519</v>
      </c>
      <c r="G5685" s="303"/>
      <c r="H5685" s="303"/>
      <c r="I5685" s="295" t="s">
        <v>4573</v>
      </c>
      <c r="J5685" s="295" t="s">
        <v>4519</v>
      </c>
      <c r="K5685" s="295" t="s">
        <v>1300</v>
      </c>
      <c r="L5685" s="295" t="s">
        <v>1300</v>
      </c>
      <c r="M5685" s="295" t="s">
        <v>127</v>
      </c>
      <c r="N5685" s="383" t="s">
        <v>128</v>
      </c>
      <c r="O5685" s="303"/>
      <c r="P5685" s="295"/>
      <c r="Q5685" s="381"/>
      <c r="R5685" s="381"/>
      <c r="S5685" s="299"/>
      <c r="T5685" s="258"/>
      <c r="U5685" s="299"/>
      <c r="V5685" s="296"/>
      <c r="W5685" s="303"/>
      <c r="X5685" s="295"/>
    </row>
    <row r="5686" spans="1:24" ht="15" hidden="1" customHeight="1" outlineLevel="1" x14ac:dyDescent="0.25">
      <c r="A5686" s="130" t="s">
        <v>5905</v>
      </c>
      <c r="B5686" s="553" t="s">
        <v>112</v>
      </c>
      <c r="C5686" s="353" t="s">
        <v>4572</v>
      </c>
      <c r="D5686" s="383" t="s">
        <v>3677</v>
      </c>
      <c r="E5686" s="367" t="s">
        <v>4520</v>
      </c>
      <c r="F5686" s="303"/>
      <c r="G5686" s="303"/>
      <c r="H5686" s="303"/>
      <c r="I5686" s="295" t="s">
        <v>4573</v>
      </c>
      <c r="J5686" s="295" t="s">
        <v>4520</v>
      </c>
      <c r="K5686" s="295" t="s">
        <v>1300</v>
      </c>
      <c r="L5686" s="295" t="s">
        <v>1300</v>
      </c>
      <c r="M5686" s="295" t="s">
        <v>127</v>
      </c>
      <c r="N5686" s="383" t="s">
        <v>128</v>
      </c>
      <c r="O5686" s="303"/>
      <c r="P5686" s="295"/>
      <c r="Q5686" s="381"/>
      <c r="R5686" s="381"/>
      <c r="S5686" s="299"/>
      <c r="T5686" s="258"/>
      <c r="U5686" s="299"/>
      <c r="V5686" s="296"/>
      <c r="W5686" s="303"/>
      <c r="X5686" s="295"/>
    </row>
    <row r="5687" spans="1:24" ht="15" hidden="1" customHeight="1" outlineLevel="1" x14ac:dyDescent="0.25">
      <c r="A5687" s="130" t="s">
        <v>5905</v>
      </c>
      <c r="B5687" s="553" t="s">
        <v>112</v>
      </c>
      <c r="C5687" s="353" t="s">
        <v>4572</v>
      </c>
      <c r="D5687" s="383" t="s">
        <v>3677</v>
      </c>
      <c r="E5687" s="367" t="s">
        <v>4531</v>
      </c>
      <c r="F5687" s="303"/>
      <c r="G5687" s="303"/>
      <c r="H5687" s="303"/>
      <c r="I5687" s="295" t="s">
        <v>4573</v>
      </c>
      <c r="J5687" s="295" t="s">
        <v>4531</v>
      </c>
      <c r="K5687" s="295" t="s">
        <v>515</v>
      </c>
      <c r="L5687" s="295" t="s">
        <v>515</v>
      </c>
      <c r="M5687" s="295" t="s">
        <v>127</v>
      </c>
      <c r="N5687" s="383" t="s">
        <v>128</v>
      </c>
      <c r="O5687" s="303"/>
      <c r="P5687" s="295"/>
      <c r="Q5687" s="381"/>
      <c r="R5687" s="381"/>
      <c r="S5687" s="299"/>
      <c r="T5687" s="258"/>
      <c r="U5687" s="299"/>
      <c r="V5687" s="296"/>
      <c r="W5687" s="303"/>
      <c r="X5687" s="295"/>
    </row>
    <row r="5688" spans="1:24" ht="15" hidden="1" customHeight="1" outlineLevel="1" x14ac:dyDescent="0.25">
      <c r="A5688" s="130" t="s">
        <v>5905</v>
      </c>
      <c r="B5688" s="553" t="s">
        <v>112</v>
      </c>
      <c r="C5688" s="353" t="s">
        <v>4572</v>
      </c>
      <c r="D5688" s="383" t="s">
        <v>3677</v>
      </c>
      <c r="E5688" s="367" t="s">
        <v>4540</v>
      </c>
      <c r="F5688" s="303"/>
      <c r="G5688" s="303"/>
      <c r="H5688" s="303"/>
      <c r="I5688" s="295" t="s">
        <v>4573</v>
      </c>
      <c r="J5688" s="295" t="s">
        <v>4540</v>
      </c>
      <c r="K5688" s="295" t="s">
        <v>515</v>
      </c>
      <c r="L5688" s="295" t="s">
        <v>515</v>
      </c>
      <c r="M5688" s="295" t="s">
        <v>127</v>
      </c>
      <c r="N5688" s="383" t="s">
        <v>128</v>
      </c>
      <c r="O5688" s="303"/>
      <c r="P5688" s="295"/>
      <c r="Q5688" s="381"/>
      <c r="R5688" s="381"/>
      <c r="S5688" s="299"/>
      <c r="T5688" s="258"/>
      <c r="U5688" s="299"/>
      <c r="V5688" s="296"/>
      <c r="W5688" s="303"/>
      <c r="X5688" s="295"/>
    </row>
    <row r="5689" spans="1:24" ht="15" hidden="1" customHeight="1" outlineLevel="1" x14ac:dyDescent="0.25">
      <c r="A5689" s="130" t="s">
        <v>5905</v>
      </c>
      <c r="B5689" s="553" t="s">
        <v>112</v>
      </c>
      <c r="C5689" s="353" t="s">
        <v>4572</v>
      </c>
      <c r="D5689" s="383" t="s">
        <v>3677</v>
      </c>
      <c r="E5689" s="367" t="s">
        <v>4541</v>
      </c>
      <c r="G5689" s="303"/>
      <c r="H5689" s="303"/>
      <c r="I5689" s="295" t="s">
        <v>4573</v>
      </c>
      <c r="J5689" s="295" t="s">
        <v>4541</v>
      </c>
      <c r="K5689" s="295" t="s">
        <v>515</v>
      </c>
      <c r="L5689" s="295" t="s">
        <v>515</v>
      </c>
      <c r="M5689" s="303" t="s">
        <v>127</v>
      </c>
      <c r="N5689" s="383" t="s">
        <v>128</v>
      </c>
      <c r="O5689" s="303"/>
      <c r="P5689" s="295"/>
      <c r="Q5689" s="381"/>
      <c r="R5689" s="381"/>
      <c r="S5689" s="299"/>
      <c r="T5689" s="258"/>
      <c r="U5689" s="299"/>
      <c r="V5689" s="296"/>
      <c r="W5689" s="303"/>
      <c r="X5689" s="295"/>
    </row>
    <row r="5690" spans="1:24" ht="15" hidden="1" customHeight="1" outlineLevel="1" x14ac:dyDescent="0.25">
      <c r="A5690" s="130" t="s">
        <v>5905</v>
      </c>
      <c r="B5690" s="553" t="s">
        <v>112</v>
      </c>
      <c r="C5690" s="353" t="s">
        <v>4572</v>
      </c>
      <c r="D5690" s="383" t="s">
        <v>3677</v>
      </c>
      <c r="E5690" s="367" t="s">
        <v>4539</v>
      </c>
      <c r="G5690" s="303"/>
      <c r="H5690" s="303"/>
      <c r="I5690" s="295" t="s">
        <v>4573</v>
      </c>
      <c r="J5690" s="295" t="s">
        <v>4539</v>
      </c>
      <c r="K5690" s="295" t="s">
        <v>515</v>
      </c>
      <c r="L5690" s="295" t="s">
        <v>515</v>
      </c>
      <c r="M5690" s="295" t="s">
        <v>127</v>
      </c>
      <c r="N5690" s="383" t="s">
        <v>128</v>
      </c>
      <c r="O5690" s="303"/>
      <c r="P5690" s="295"/>
      <c r="Q5690" s="381"/>
      <c r="R5690" s="381"/>
      <c r="S5690" s="299"/>
      <c r="T5690" s="258"/>
      <c r="U5690" s="299"/>
      <c r="V5690" s="296"/>
      <c r="W5690" s="303"/>
      <c r="X5690" s="295"/>
    </row>
    <row r="5691" spans="1:24" ht="15" hidden="1" customHeight="1" outlineLevel="1" x14ac:dyDescent="0.25">
      <c r="A5691" s="130" t="s">
        <v>5905</v>
      </c>
      <c r="B5691" s="553" t="s">
        <v>112</v>
      </c>
      <c r="C5691" s="353" t="s">
        <v>4572</v>
      </c>
      <c r="D5691" s="383" t="s">
        <v>3677</v>
      </c>
      <c r="E5691" s="367" t="s">
        <v>4571</v>
      </c>
      <c r="F5691" s="303"/>
      <c r="G5691" s="303"/>
      <c r="H5691" s="303"/>
      <c r="I5691" s="295" t="s">
        <v>4573</v>
      </c>
      <c r="J5691" s="295" t="s">
        <v>4571</v>
      </c>
      <c r="K5691" s="295" t="s">
        <v>515</v>
      </c>
      <c r="L5691" s="295" t="s">
        <v>4206</v>
      </c>
      <c r="M5691" s="295" t="s">
        <v>127</v>
      </c>
      <c r="N5691" s="383" t="s">
        <v>128</v>
      </c>
      <c r="O5691" s="303"/>
      <c r="P5691" s="295"/>
      <c r="Q5691" s="381"/>
      <c r="R5691" s="381"/>
      <c r="S5691" s="299"/>
      <c r="T5691" s="258"/>
      <c r="U5691" s="299"/>
      <c r="V5691" s="296"/>
      <c r="W5691" s="303"/>
      <c r="X5691" s="295"/>
    </row>
    <row r="5692" spans="1:24" ht="15" hidden="1" customHeight="1" outlineLevel="1" x14ac:dyDescent="0.25">
      <c r="A5692" s="130" t="s">
        <v>5905</v>
      </c>
      <c r="B5692" s="553" t="s">
        <v>112</v>
      </c>
      <c r="C5692" s="353" t="s">
        <v>4572</v>
      </c>
      <c r="D5692" s="383" t="s">
        <v>3677</v>
      </c>
      <c r="E5692" s="367" t="s">
        <v>4576</v>
      </c>
      <c r="F5692" s="303"/>
      <c r="G5692" s="303"/>
      <c r="H5692" s="303"/>
      <c r="I5692" s="295" t="s">
        <v>4573</v>
      </c>
      <c r="J5692" s="295" t="s">
        <v>4576</v>
      </c>
      <c r="K5692" s="295" t="s">
        <v>4390</v>
      </c>
      <c r="L5692" s="295" t="s">
        <v>4390</v>
      </c>
      <c r="M5692" s="295" t="s">
        <v>127</v>
      </c>
      <c r="N5692" s="383" t="s">
        <v>128</v>
      </c>
      <c r="O5692" s="303"/>
      <c r="P5692" s="295"/>
      <c r="Q5692" s="381"/>
      <c r="R5692" s="381"/>
      <c r="S5692" s="299"/>
      <c r="T5692" s="258"/>
      <c r="U5692" s="299"/>
      <c r="V5692" s="296"/>
      <c r="W5692" s="303"/>
      <c r="X5692" s="295"/>
    </row>
    <row r="5693" spans="1:24" ht="15" hidden="1" customHeight="1" outlineLevel="1" x14ac:dyDescent="0.25">
      <c r="A5693" s="130" t="s">
        <v>5905</v>
      </c>
      <c r="B5693" s="554"/>
      <c r="C5693" s="353"/>
      <c r="D5693" s="115"/>
      <c r="E5693" s="511"/>
      <c r="F5693" s="88" t="s">
        <v>694</v>
      </c>
      <c r="G5693" s="303"/>
      <c r="H5693" s="303"/>
      <c r="I5693" s="295" t="s">
        <v>4573</v>
      </c>
      <c r="J5693" s="295" t="s">
        <v>692</v>
      </c>
      <c r="K5693" s="295" t="s">
        <v>180</v>
      </c>
      <c r="L5693" s="295"/>
      <c r="M5693" s="303" t="s">
        <v>122</v>
      </c>
      <c r="N5693" s="314" t="s">
        <v>123</v>
      </c>
      <c r="O5693" s="339" t="s">
        <v>1705</v>
      </c>
      <c r="P5693" s="295"/>
      <c r="Q5693" s="322" t="s">
        <v>128</v>
      </c>
      <c r="R5693" s="322"/>
      <c r="S5693" s="299"/>
      <c r="T5693" s="258"/>
      <c r="U5693" s="299"/>
      <c r="V5693" s="296"/>
      <c r="W5693" s="303"/>
      <c r="X5693" s="295"/>
    </row>
    <row r="5694" spans="1:24" ht="15" hidden="1" customHeight="1" outlineLevel="1" x14ac:dyDescent="0.25">
      <c r="A5694" s="130" t="s">
        <v>5905</v>
      </c>
      <c r="B5694" s="554"/>
      <c r="C5694" s="353"/>
      <c r="D5694" s="314"/>
      <c r="E5694" s="331"/>
      <c r="F5694" s="303" t="s">
        <v>150</v>
      </c>
      <c r="G5694" s="303"/>
      <c r="H5694" s="303"/>
      <c r="I5694" s="321" t="s">
        <v>4573</v>
      </c>
      <c r="J5694" s="331" t="s">
        <v>151</v>
      </c>
      <c r="K5694" s="303" t="s">
        <v>138</v>
      </c>
      <c r="L5694" s="303"/>
      <c r="M5694" s="303" t="s">
        <v>122</v>
      </c>
      <c r="N5694" s="314" t="s">
        <v>123</v>
      </c>
      <c r="O5694" s="339" t="s">
        <v>152</v>
      </c>
      <c r="P5694" s="295"/>
      <c r="Q5694" s="322"/>
      <c r="R5694" s="322"/>
      <c r="S5694" s="299"/>
      <c r="T5694" s="258"/>
      <c r="U5694" s="299"/>
      <c r="V5694" s="296"/>
      <c r="W5694" s="303"/>
      <c r="X5694" s="295"/>
    </row>
    <row r="5695" spans="1:24" ht="15" hidden="1" customHeight="1" outlineLevel="1" x14ac:dyDescent="0.25">
      <c r="A5695" s="130" t="s">
        <v>5905</v>
      </c>
      <c r="B5695" s="554"/>
      <c r="C5695" s="353"/>
      <c r="D5695" s="314"/>
      <c r="E5695" s="331"/>
      <c r="F5695" s="303" t="s">
        <v>153</v>
      </c>
      <c r="G5695" s="303"/>
      <c r="H5695" s="303"/>
      <c r="I5695" s="321" t="s">
        <v>4573</v>
      </c>
      <c r="J5695" s="331" t="s">
        <v>154</v>
      </c>
      <c r="K5695" s="303" t="s">
        <v>146</v>
      </c>
      <c r="L5695" s="303"/>
      <c r="M5695" s="315" t="s">
        <v>122</v>
      </c>
      <c r="N5695" s="314" t="s">
        <v>123</v>
      </c>
      <c r="O5695" s="315" t="s">
        <v>155</v>
      </c>
      <c r="P5695" s="295"/>
      <c r="Q5695" s="322"/>
      <c r="R5695" s="322"/>
      <c r="S5695" s="299"/>
      <c r="T5695" s="258"/>
      <c r="U5695" s="299"/>
      <c r="V5695" s="296"/>
      <c r="W5695" s="303"/>
      <c r="X5695" s="295"/>
    </row>
    <row r="5696" spans="1:24" ht="15" hidden="1" customHeight="1" outlineLevel="1" x14ac:dyDescent="0.25">
      <c r="A5696" s="130" t="s">
        <v>5905</v>
      </c>
      <c r="B5696" s="554"/>
      <c r="C5696" s="353"/>
      <c r="D5696" s="314"/>
      <c r="E5696" s="331"/>
      <c r="F5696" s="303" t="s">
        <v>156</v>
      </c>
      <c r="G5696" s="303"/>
      <c r="H5696" s="303"/>
      <c r="I5696" s="321" t="s">
        <v>4573</v>
      </c>
      <c r="J5696" s="331" t="s">
        <v>157</v>
      </c>
      <c r="K5696" s="303" t="s">
        <v>126</v>
      </c>
      <c r="L5696" s="303"/>
      <c r="M5696" s="315" t="s">
        <v>122</v>
      </c>
      <c r="N5696" s="314" t="s">
        <v>123</v>
      </c>
      <c r="O5696" s="317" t="s">
        <v>158</v>
      </c>
      <c r="P5696" s="295"/>
      <c r="Q5696" s="322"/>
      <c r="R5696" s="322"/>
      <c r="S5696" s="299"/>
      <c r="T5696" s="258"/>
      <c r="U5696" s="299"/>
      <c r="V5696" s="296"/>
      <c r="W5696" s="303"/>
      <c r="X5696" s="295"/>
    </row>
    <row r="5697" spans="1:24" ht="15" hidden="1" customHeight="1" outlineLevel="1" x14ac:dyDescent="0.25">
      <c r="A5697" s="130" t="s">
        <v>5905</v>
      </c>
      <c r="B5697" s="554"/>
      <c r="C5697" s="353"/>
      <c r="D5697" s="314"/>
      <c r="E5697" s="331"/>
      <c r="F5697" s="303" t="s">
        <v>551</v>
      </c>
      <c r="G5697" s="303"/>
      <c r="H5697" s="303"/>
      <c r="I5697" s="321" t="s">
        <v>4573</v>
      </c>
      <c r="J5697" s="331" t="s">
        <v>160</v>
      </c>
      <c r="K5697" s="315" t="s">
        <v>243</v>
      </c>
      <c r="L5697" s="303"/>
      <c r="M5697" s="315" t="s">
        <v>122</v>
      </c>
      <c r="N5697" s="314" t="s">
        <v>123</v>
      </c>
      <c r="O5697" s="340" t="s">
        <v>1350</v>
      </c>
      <c r="P5697" s="295"/>
      <c r="Q5697" s="322"/>
      <c r="R5697" s="322" t="s">
        <v>128</v>
      </c>
      <c r="S5697" s="299"/>
      <c r="T5697" s="258"/>
      <c r="U5697" s="299"/>
      <c r="V5697" s="296"/>
      <c r="W5697" s="303"/>
      <c r="X5697" s="295"/>
    </row>
    <row r="5698" spans="1:24" ht="15" hidden="1" customHeight="1" outlineLevel="1" x14ac:dyDescent="0.25">
      <c r="A5698" s="130" t="s">
        <v>5905</v>
      </c>
      <c r="B5698" s="554"/>
      <c r="C5698" s="353"/>
      <c r="D5698" s="314"/>
      <c r="E5698" s="331"/>
      <c r="F5698" s="303" t="s">
        <v>163</v>
      </c>
      <c r="G5698" s="303"/>
      <c r="H5698" s="303"/>
      <c r="I5698" s="321" t="s">
        <v>4573</v>
      </c>
      <c r="J5698" s="331" t="s">
        <v>164</v>
      </c>
      <c r="K5698" s="303" t="s">
        <v>165</v>
      </c>
      <c r="L5698" s="303"/>
      <c r="M5698" s="315" t="s">
        <v>122</v>
      </c>
      <c r="N5698" s="314" t="s">
        <v>123</v>
      </c>
      <c r="O5698" s="342" t="s">
        <v>166</v>
      </c>
      <c r="P5698" s="295"/>
      <c r="Q5698" s="322"/>
      <c r="R5698" s="322"/>
      <c r="S5698" s="299"/>
      <c r="T5698" s="258"/>
      <c r="U5698" s="299"/>
      <c r="V5698" s="296"/>
      <c r="W5698" s="303"/>
      <c r="X5698" s="295"/>
    </row>
    <row r="5699" spans="1:24" ht="15" hidden="1" customHeight="1" outlineLevel="1" x14ac:dyDescent="0.25">
      <c r="A5699" s="130" t="s">
        <v>5905</v>
      </c>
      <c r="B5699" s="554"/>
      <c r="C5699" s="353"/>
      <c r="D5699" s="314"/>
      <c r="E5699" s="331"/>
      <c r="F5699" s="303" t="s">
        <v>5518</v>
      </c>
      <c r="G5699" s="303"/>
      <c r="H5699" s="303"/>
      <c r="I5699" s="321" t="s">
        <v>4573</v>
      </c>
      <c r="J5699" s="303" t="s">
        <v>2971</v>
      </c>
      <c r="K5699" s="303" t="s">
        <v>126</v>
      </c>
      <c r="L5699" s="303"/>
      <c r="M5699" s="315" t="s">
        <v>122</v>
      </c>
      <c r="N5699" s="314" t="s">
        <v>123</v>
      </c>
      <c r="O5699" s="317" t="s">
        <v>2646</v>
      </c>
      <c r="P5699" s="295"/>
      <c r="Q5699" s="322"/>
      <c r="R5699" s="322"/>
      <c r="S5699" s="299"/>
      <c r="T5699" s="258"/>
      <c r="U5699" s="299"/>
      <c r="V5699" s="296"/>
      <c r="W5699" s="303"/>
      <c r="X5699" s="295"/>
    </row>
    <row r="5700" spans="1:24" ht="15" customHeight="1" collapsed="1" x14ac:dyDescent="0.25">
      <c r="A5700" s="204" t="s">
        <v>5906</v>
      </c>
      <c r="B5700" s="552" t="s">
        <v>112</v>
      </c>
      <c r="C5700" s="461" t="s">
        <v>4577</v>
      </c>
      <c r="D5700" s="349" t="s">
        <v>3677</v>
      </c>
      <c r="E5700" s="461"/>
      <c r="F5700" s="328"/>
      <c r="G5700" s="328" t="s">
        <v>2729</v>
      </c>
      <c r="H5700" s="328" t="s">
        <v>115</v>
      </c>
      <c r="I5700" s="351" t="s">
        <v>4578</v>
      </c>
      <c r="J5700" s="461"/>
      <c r="K5700" s="328"/>
      <c r="L5700" s="328"/>
      <c r="M5700" s="328"/>
      <c r="N5700" s="349"/>
      <c r="O5700" s="328"/>
      <c r="P5700" s="328" t="s">
        <v>116</v>
      </c>
      <c r="Q5700" s="329" t="str">
        <f>IF(COUNTIF(Q5701:Q5712,"Y")&gt;0,"Y","N")</f>
        <v>Y</v>
      </c>
      <c r="R5700" s="329" t="str">
        <f>IF(COUNTIF(R5701:R5712,"Y")&gt;0,"Y","N")</f>
        <v>Y</v>
      </c>
      <c r="S5700" s="329" t="str">
        <f>IF(COUNTIF(S5701:S5712,"Y")&gt;0,"Y","N")</f>
        <v>N</v>
      </c>
      <c r="T5700" s="147"/>
      <c r="U5700" s="329" t="str">
        <f>IF(COUNTIF(U5701:U5712,"Y")&gt;0,"Y","N")</f>
        <v>N</v>
      </c>
      <c r="V5700" s="349" t="s">
        <v>117</v>
      </c>
      <c r="W5700" s="328" t="s">
        <v>309</v>
      </c>
      <c r="X5700" s="378" t="s">
        <v>169</v>
      </c>
    </row>
    <row r="5701" spans="1:24" ht="15" hidden="1" customHeight="1" outlineLevel="1" x14ac:dyDescent="0.25">
      <c r="A5701" s="130" t="s">
        <v>5906</v>
      </c>
      <c r="B5701" s="553" t="s">
        <v>112</v>
      </c>
      <c r="C5701" s="353" t="s">
        <v>4577</v>
      </c>
      <c r="D5701" s="383" t="s">
        <v>3677</v>
      </c>
      <c r="E5701" s="367" t="s">
        <v>4555</v>
      </c>
      <c r="F5701" s="303"/>
      <c r="G5701" s="303"/>
      <c r="H5701" s="303"/>
      <c r="I5701" s="321" t="s">
        <v>4578</v>
      </c>
      <c r="J5701" s="295" t="s">
        <v>4555</v>
      </c>
      <c r="K5701" s="295" t="s">
        <v>1683</v>
      </c>
      <c r="L5701" s="295" t="s">
        <v>1683</v>
      </c>
      <c r="M5701" s="295" t="s">
        <v>127</v>
      </c>
      <c r="N5701" s="383" t="s">
        <v>128</v>
      </c>
      <c r="O5701" s="303"/>
      <c r="P5701" s="295"/>
      <c r="Q5701" s="381" t="s">
        <v>128</v>
      </c>
      <c r="R5701" s="381"/>
      <c r="S5701" s="299"/>
      <c r="T5701" s="258"/>
      <c r="U5701" s="299"/>
      <c r="V5701" s="296"/>
      <c r="W5701" s="303"/>
      <c r="X5701" s="295"/>
    </row>
    <row r="5702" spans="1:24" ht="15" hidden="1" customHeight="1" outlineLevel="1" x14ac:dyDescent="0.25">
      <c r="A5702" s="130" t="s">
        <v>5906</v>
      </c>
      <c r="B5702" s="553" t="s">
        <v>112</v>
      </c>
      <c r="C5702" s="353" t="s">
        <v>4577</v>
      </c>
      <c r="D5702" s="383" t="s">
        <v>3677</v>
      </c>
      <c r="E5702" s="367" t="s">
        <v>4556</v>
      </c>
      <c r="F5702" s="303"/>
      <c r="G5702" s="303"/>
      <c r="H5702" s="303"/>
      <c r="I5702" s="321" t="s">
        <v>4578</v>
      </c>
      <c r="J5702" s="295" t="s">
        <v>4556</v>
      </c>
      <c r="K5702" s="295" t="s">
        <v>1683</v>
      </c>
      <c r="L5702" s="295" t="s">
        <v>1683</v>
      </c>
      <c r="M5702" s="295" t="s">
        <v>127</v>
      </c>
      <c r="N5702" s="383" t="s">
        <v>128</v>
      </c>
      <c r="O5702" s="303"/>
      <c r="P5702" s="295"/>
      <c r="Q5702" s="381" t="s">
        <v>128</v>
      </c>
      <c r="R5702" s="381"/>
      <c r="S5702" s="299"/>
      <c r="T5702" s="258"/>
      <c r="U5702" s="299"/>
      <c r="V5702" s="296"/>
      <c r="W5702" s="303"/>
      <c r="X5702" s="295"/>
    </row>
    <row r="5703" spans="1:24" ht="15" hidden="1" customHeight="1" outlineLevel="1" x14ac:dyDescent="0.25">
      <c r="A5703" s="130" t="s">
        <v>5906</v>
      </c>
      <c r="B5703" s="553" t="s">
        <v>112</v>
      </c>
      <c r="C5703" s="353" t="s">
        <v>4577</v>
      </c>
      <c r="D5703" s="383" t="s">
        <v>3677</v>
      </c>
      <c r="E5703" s="367" t="s">
        <v>4183</v>
      </c>
      <c r="F5703" s="303"/>
      <c r="G5703" s="303"/>
      <c r="H5703" s="303"/>
      <c r="I5703" s="321" t="s">
        <v>4578</v>
      </c>
      <c r="J5703" s="295" t="s">
        <v>4183</v>
      </c>
      <c r="K5703" s="295" t="s">
        <v>4390</v>
      </c>
      <c r="L5703" s="295" t="s">
        <v>4390</v>
      </c>
      <c r="M5703" s="303" t="s">
        <v>127</v>
      </c>
      <c r="N5703" s="383" t="s">
        <v>128</v>
      </c>
      <c r="O5703" s="303"/>
      <c r="P5703" s="295"/>
      <c r="Q5703" s="381"/>
      <c r="R5703" s="381"/>
      <c r="S5703" s="299"/>
      <c r="T5703" s="258"/>
      <c r="U5703" s="299"/>
      <c r="V5703" s="296"/>
      <c r="W5703" s="303"/>
      <c r="X5703" s="295"/>
    </row>
    <row r="5704" spans="1:24" ht="15" hidden="1" customHeight="1" outlineLevel="1" x14ac:dyDescent="0.25">
      <c r="A5704" s="130" t="s">
        <v>5906</v>
      </c>
      <c r="B5704" s="553" t="s">
        <v>112</v>
      </c>
      <c r="C5704" s="353" t="s">
        <v>4577</v>
      </c>
      <c r="D5704" s="383" t="s">
        <v>3677</v>
      </c>
      <c r="E5704" s="367" t="s">
        <v>1186</v>
      </c>
      <c r="F5704" s="303"/>
      <c r="G5704" s="303"/>
      <c r="H5704" s="303"/>
      <c r="I5704" s="321" t="s">
        <v>4578</v>
      </c>
      <c r="J5704" s="295" t="s">
        <v>1186</v>
      </c>
      <c r="K5704" s="295" t="s">
        <v>3302</v>
      </c>
      <c r="L5704" s="295" t="s">
        <v>3302</v>
      </c>
      <c r="M5704" s="303" t="s">
        <v>127</v>
      </c>
      <c r="N5704" s="383" t="s">
        <v>128</v>
      </c>
      <c r="O5704" s="303"/>
      <c r="P5704" s="295"/>
      <c r="Q5704" s="381"/>
      <c r="R5704" s="381"/>
      <c r="S5704" s="299"/>
      <c r="T5704" s="258"/>
      <c r="U5704" s="299"/>
      <c r="V5704" s="296"/>
      <c r="W5704" s="303"/>
      <c r="X5704" s="295"/>
    </row>
    <row r="5705" spans="1:24" ht="15" hidden="1" customHeight="1" outlineLevel="1" x14ac:dyDescent="0.25">
      <c r="A5705" s="130" t="s">
        <v>5906</v>
      </c>
      <c r="B5705" s="553" t="s">
        <v>112</v>
      </c>
      <c r="C5705" s="353" t="s">
        <v>4577</v>
      </c>
      <c r="D5705" s="383" t="s">
        <v>3677</v>
      </c>
      <c r="E5705" s="367" t="s">
        <v>4179</v>
      </c>
      <c r="F5705" s="295"/>
      <c r="G5705" s="303"/>
      <c r="H5705" s="303"/>
      <c r="I5705" s="321" t="s">
        <v>4578</v>
      </c>
      <c r="J5705" s="295" t="s">
        <v>4179</v>
      </c>
      <c r="K5705" s="295" t="s">
        <v>4390</v>
      </c>
      <c r="L5705" s="295" t="s">
        <v>4390</v>
      </c>
      <c r="M5705" s="303" t="s">
        <v>127</v>
      </c>
      <c r="N5705" s="383" t="s">
        <v>128</v>
      </c>
      <c r="O5705" s="303"/>
      <c r="P5705" s="295"/>
      <c r="Q5705" s="381"/>
      <c r="R5705" s="381"/>
      <c r="S5705" s="299"/>
      <c r="T5705" s="258"/>
      <c r="U5705" s="299"/>
      <c r="V5705" s="296"/>
      <c r="W5705" s="303"/>
      <c r="X5705" s="295"/>
    </row>
    <row r="5706" spans="1:24" ht="15" hidden="1" customHeight="1" outlineLevel="1" x14ac:dyDescent="0.25">
      <c r="A5706" s="130" t="s">
        <v>5906</v>
      </c>
      <c r="B5706" s="553" t="s">
        <v>112</v>
      </c>
      <c r="C5706" s="353" t="s">
        <v>4577</v>
      </c>
      <c r="D5706" s="383" t="s">
        <v>3677</v>
      </c>
      <c r="E5706" s="367" t="s">
        <v>4182</v>
      </c>
      <c r="F5706" s="302"/>
      <c r="G5706" s="303"/>
      <c r="H5706" s="303"/>
      <c r="I5706" s="321" t="s">
        <v>4578</v>
      </c>
      <c r="J5706" s="295" t="s">
        <v>4182</v>
      </c>
      <c r="K5706" s="295" t="s">
        <v>4390</v>
      </c>
      <c r="L5706" s="295" t="s">
        <v>4390</v>
      </c>
      <c r="M5706" s="303" t="s">
        <v>127</v>
      </c>
      <c r="N5706" s="383" t="s">
        <v>128</v>
      </c>
      <c r="O5706" s="303"/>
      <c r="P5706" s="295"/>
      <c r="Q5706" s="381"/>
      <c r="R5706" s="381"/>
      <c r="S5706" s="299"/>
      <c r="T5706" s="258"/>
      <c r="U5706" s="299"/>
      <c r="V5706" s="296"/>
      <c r="W5706" s="303"/>
      <c r="X5706" s="295"/>
    </row>
    <row r="5707" spans="1:24" ht="15" hidden="1" customHeight="1" outlineLevel="1" x14ac:dyDescent="0.25">
      <c r="A5707" s="130" t="s">
        <v>5906</v>
      </c>
      <c r="B5707" s="554"/>
      <c r="C5707" s="353"/>
      <c r="D5707" s="115"/>
      <c r="E5707" s="511"/>
      <c r="F5707" s="88" t="s">
        <v>694</v>
      </c>
      <c r="G5707" s="303"/>
      <c r="H5707" s="303"/>
      <c r="I5707" s="321" t="s">
        <v>4578</v>
      </c>
      <c r="J5707" s="331" t="s">
        <v>692</v>
      </c>
      <c r="K5707" s="303" t="s">
        <v>180</v>
      </c>
      <c r="L5707" s="303"/>
      <c r="M5707" s="303" t="s">
        <v>122</v>
      </c>
      <c r="N5707" s="314" t="s">
        <v>123</v>
      </c>
      <c r="O5707" s="339" t="s">
        <v>1705</v>
      </c>
      <c r="P5707" s="295"/>
      <c r="Q5707" s="322" t="s">
        <v>128</v>
      </c>
      <c r="R5707" s="322"/>
      <c r="S5707" s="299"/>
      <c r="T5707" s="258"/>
      <c r="U5707" s="299"/>
      <c r="V5707" s="296"/>
      <c r="W5707" s="303"/>
      <c r="X5707" s="295"/>
    </row>
    <row r="5708" spans="1:24" ht="15" hidden="1" customHeight="1" outlineLevel="1" x14ac:dyDescent="0.25">
      <c r="A5708" s="130" t="s">
        <v>5906</v>
      </c>
      <c r="B5708" s="554"/>
      <c r="C5708" s="353"/>
      <c r="D5708" s="314"/>
      <c r="E5708" s="331"/>
      <c r="F5708" s="303" t="s">
        <v>150</v>
      </c>
      <c r="G5708" s="303"/>
      <c r="H5708" s="303"/>
      <c r="I5708" s="321" t="s">
        <v>4578</v>
      </c>
      <c r="J5708" s="331" t="s">
        <v>151</v>
      </c>
      <c r="K5708" s="303" t="s">
        <v>138</v>
      </c>
      <c r="L5708" s="303"/>
      <c r="M5708" s="303" t="s">
        <v>122</v>
      </c>
      <c r="N5708" s="314" t="s">
        <v>123</v>
      </c>
      <c r="O5708" s="339" t="s">
        <v>152</v>
      </c>
      <c r="P5708" s="295"/>
      <c r="Q5708" s="322"/>
      <c r="R5708" s="322"/>
      <c r="S5708" s="299"/>
      <c r="T5708" s="258"/>
      <c r="U5708" s="299"/>
      <c r="V5708" s="296"/>
      <c r="W5708" s="303"/>
      <c r="X5708" s="295"/>
    </row>
    <row r="5709" spans="1:24" ht="15" hidden="1" customHeight="1" outlineLevel="1" x14ac:dyDescent="0.25">
      <c r="A5709" s="130" t="s">
        <v>5906</v>
      </c>
      <c r="B5709" s="554"/>
      <c r="C5709" s="353"/>
      <c r="D5709" s="314"/>
      <c r="E5709" s="331"/>
      <c r="F5709" s="303" t="s">
        <v>153</v>
      </c>
      <c r="G5709" s="303"/>
      <c r="H5709" s="303"/>
      <c r="I5709" s="321" t="s">
        <v>4578</v>
      </c>
      <c r="J5709" s="331" t="s">
        <v>154</v>
      </c>
      <c r="K5709" s="303" t="s">
        <v>146</v>
      </c>
      <c r="L5709" s="303"/>
      <c r="M5709" s="315" t="s">
        <v>122</v>
      </c>
      <c r="N5709" s="314" t="s">
        <v>123</v>
      </c>
      <c r="O5709" s="315" t="s">
        <v>155</v>
      </c>
      <c r="P5709" s="295"/>
      <c r="Q5709" s="322"/>
      <c r="R5709" s="322"/>
      <c r="S5709" s="299"/>
      <c r="T5709" s="258"/>
      <c r="U5709" s="299"/>
      <c r="V5709" s="296"/>
      <c r="W5709" s="303"/>
      <c r="X5709" s="295"/>
    </row>
    <row r="5710" spans="1:24" ht="15" hidden="1" customHeight="1" outlineLevel="1" x14ac:dyDescent="0.25">
      <c r="A5710" s="130" t="s">
        <v>5906</v>
      </c>
      <c r="B5710" s="554"/>
      <c r="C5710" s="353"/>
      <c r="D5710" s="314"/>
      <c r="E5710" s="331"/>
      <c r="F5710" s="303" t="s">
        <v>156</v>
      </c>
      <c r="G5710" s="303"/>
      <c r="H5710" s="303"/>
      <c r="I5710" s="321" t="s">
        <v>4578</v>
      </c>
      <c r="J5710" s="331" t="s">
        <v>157</v>
      </c>
      <c r="K5710" s="303" t="s">
        <v>126</v>
      </c>
      <c r="L5710" s="303"/>
      <c r="M5710" s="315" t="s">
        <v>122</v>
      </c>
      <c r="N5710" s="314" t="s">
        <v>123</v>
      </c>
      <c r="O5710" s="317" t="s">
        <v>158</v>
      </c>
      <c r="P5710" s="295"/>
      <c r="Q5710" s="322"/>
      <c r="R5710" s="322"/>
      <c r="S5710" s="299"/>
      <c r="T5710" s="258"/>
      <c r="U5710" s="299"/>
      <c r="V5710" s="296"/>
      <c r="W5710" s="303"/>
      <c r="X5710" s="295"/>
    </row>
    <row r="5711" spans="1:24" ht="15" hidden="1" customHeight="1" outlineLevel="1" x14ac:dyDescent="0.25">
      <c r="A5711" s="130" t="s">
        <v>5906</v>
      </c>
      <c r="B5711" s="554"/>
      <c r="C5711" s="353"/>
      <c r="D5711" s="314"/>
      <c r="E5711" s="331"/>
      <c r="F5711" s="303" t="s">
        <v>551</v>
      </c>
      <c r="G5711" s="303"/>
      <c r="H5711" s="303"/>
      <c r="I5711" s="321" t="s">
        <v>4578</v>
      </c>
      <c r="J5711" s="331" t="s">
        <v>160</v>
      </c>
      <c r="K5711" s="315" t="s">
        <v>243</v>
      </c>
      <c r="L5711" s="303"/>
      <c r="M5711" s="315" t="s">
        <v>122</v>
      </c>
      <c r="N5711" s="314" t="s">
        <v>123</v>
      </c>
      <c r="O5711" s="340" t="s">
        <v>1350</v>
      </c>
      <c r="P5711" s="295"/>
      <c r="Q5711" s="322"/>
      <c r="R5711" s="322" t="s">
        <v>128</v>
      </c>
      <c r="S5711" s="299"/>
      <c r="T5711" s="258"/>
      <c r="U5711" s="299"/>
      <c r="V5711" s="296"/>
      <c r="W5711" s="303"/>
      <c r="X5711" s="295"/>
    </row>
    <row r="5712" spans="1:24" ht="15" hidden="1" customHeight="1" outlineLevel="1" x14ac:dyDescent="0.25">
      <c r="A5712" s="130" t="s">
        <v>5906</v>
      </c>
      <c r="B5712" s="554"/>
      <c r="C5712" s="353"/>
      <c r="D5712" s="314"/>
      <c r="E5712" s="331"/>
      <c r="F5712" s="303" t="s">
        <v>163</v>
      </c>
      <c r="G5712" s="303"/>
      <c r="H5712" s="303"/>
      <c r="I5712" s="321" t="s">
        <v>4578</v>
      </c>
      <c r="J5712" s="331" t="s">
        <v>164</v>
      </c>
      <c r="K5712" s="303" t="s">
        <v>165</v>
      </c>
      <c r="L5712" s="303"/>
      <c r="M5712" s="315" t="s">
        <v>122</v>
      </c>
      <c r="N5712" s="314" t="s">
        <v>123</v>
      </c>
      <c r="O5712" s="342" t="s">
        <v>166</v>
      </c>
      <c r="P5712" s="295"/>
      <c r="Q5712" s="322"/>
      <c r="R5712" s="322"/>
      <c r="S5712" s="299"/>
      <c r="T5712" s="258"/>
      <c r="U5712" s="299"/>
      <c r="V5712" s="296"/>
      <c r="W5712" s="303"/>
      <c r="X5712" s="295"/>
    </row>
    <row r="5713" spans="1:24" ht="15" hidden="1" customHeight="1" outlineLevel="1" x14ac:dyDescent="0.25">
      <c r="A5713" s="130" t="s">
        <v>5906</v>
      </c>
      <c r="B5713" s="554"/>
      <c r="C5713" s="353"/>
      <c r="D5713" s="314"/>
      <c r="E5713" s="331"/>
      <c r="F5713" s="303" t="s">
        <v>5518</v>
      </c>
      <c r="G5713" s="303"/>
      <c r="H5713" s="303"/>
      <c r="I5713" s="321" t="s">
        <v>4578</v>
      </c>
      <c r="J5713" s="303" t="s">
        <v>2971</v>
      </c>
      <c r="K5713" s="303" t="s">
        <v>126</v>
      </c>
      <c r="L5713" s="303"/>
      <c r="M5713" s="315" t="s">
        <v>122</v>
      </c>
      <c r="N5713" s="314" t="s">
        <v>123</v>
      </c>
      <c r="O5713" s="317" t="s">
        <v>2646</v>
      </c>
      <c r="P5713" s="295"/>
      <c r="Q5713" s="322"/>
      <c r="R5713" s="322"/>
      <c r="S5713" s="299"/>
      <c r="T5713" s="258"/>
      <c r="U5713" s="299"/>
      <c r="V5713" s="296"/>
      <c r="W5713" s="303"/>
      <c r="X5713" s="295"/>
    </row>
    <row r="5714" spans="1:24" ht="15" customHeight="1" collapsed="1" x14ac:dyDescent="0.25">
      <c r="A5714" s="204" t="s">
        <v>5907</v>
      </c>
      <c r="B5714" s="552" t="s">
        <v>112</v>
      </c>
      <c r="C5714" s="328" t="s">
        <v>4808</v>
      </c>
      <c r="D5714" s="349" t="s">
        <v>3677</v>
      </c>
      <c r="E5714" s="461"/>
      <c r="F5714" s="328"/>
      <c r="G5714" s="328" t="s">
        <v>2729</v>
      </c>
      <c r="H5714" s="328" t="s">
        <v>115</v>
      </c>
      <c r="I5714" s="351" t="s">
        <v>4809</v>
      </c>
      <c r="J5714" s="461"/>
      <c r="K5714" s="328"/>
      <c r="L5714" s="328"/>
      <c r="M5714" s="328"/>
      <c r="N5714" s="349"/>
      <c r="O5714" s="328"/>
      <c r="P5714" s="328" t="s">
        <v>116</v>
      </c>
      <c r="Q5714" s="329" t="str">
        <f>IF(COUNTIF(Q5715:Q5738,"Y")&gt;0,"Y","N")</f>
        <v>Y</v>
      </c>
      <c r="R5714" s="329" t="str">
        <f>IF(COUNTIF(R5715:R5738,"Y")&gt;0,"Y","N")</f>
        <v>Y</v>
      </c>
      <c r="S5714" s="329" t="str">
        <f>IF(COUNTIF(S5715:S5738,"Y")&gt;0,"Y","N")</f>
        <v>N</v>
      </c>
      <c r="T5714" s="147"/>
      <c r="U5714" s="329" t="str">
        <f>IF(COUNTIF(U5715:U5738,"Y")&gt;0,"Y","N")</f>
        <v>N</v>
      </c>
      <c r="V5714" s="349" t="s">
        <v>117</v>
      </c>
      <c r="W5714" s="328" t="s">
        <v>309</v>
      </c>
      <c r="X5714" s="352" t="s">
        <v>169</v>
      </c>
    </row>
    <row r="5715" spans="1:24" ht="15" hidden="1" customHeight="1" outlineLevel="1" x14ac:dyDescent="0.25">
      <c r="A5715" s="130" t="s">
        <v>5907</v>
      </c>
      <c r="B5715" s="553" t="s">
        <v>112</v>
      </c>
      <c r="C5715" s="303" t="s">
        <v>4808</v>
      </c>
      <c r="D5715" s="343" t="s">
        <v>3677</v>
      </c>
      <c r="E5715" s="367" t="s">
        <v>1851</v>
      </c>
      <c r="F5715" s="343"/>
      <c r="G5715" s="303"/>
      <c r="H5715" s="303"/>
      <c r="I5715" s="321" t="s">
        <v>4809</v>
      </c>
      <c r="J5715" s="295" t="s">
        <v>1851</v>
      </c>
      <c r="K5715" s="295" t="s">
        <v>1683</v>
      </c>
      <c r="L5715" s="295" t="s">
        <v>1683</v>
      </c>
      <c r="M5715" s="295" t="s">
        <v>127</v>
      </c>
      <c r="N5715" s="383" t="s">
        <v>123</v>
      </c>
      <c r="O5715" s="321"/>
      <c r="P5715" s="295"/>
      <c r="Q5715" s="381" t="s">
        <v>128</v>
      </c>
      <c r="R5715" s="381"/>
      <c r="S5715" s="299"/>
      <c r="T5715" s="258"/>
      <c r="U5715" s="299"/>
      <c r="V5715" s="296"/>
      <c r="W5715" s="303"/>
      <c r="X5715" s="296"/>
    </row>
    <row r="5716" spans="1:24" ht="15" hidden="1" customHeight="1" outlineLevel="1" x14ac:dyDescent="0.25">
      <c r="A5716" s="130" t="s">
        <v>5907</v>
      </c>
      <c r="B5716" s="553" t="s">
        <v>112</v>
      </c>
      <c r="C5716" s="303" t="s">
        <v>4808</v>
      </c>
      <c r="D5716" s="343" t="s">
        <v>3677</v>
      </c>
      <c r="E5716" s="367" t="s">
        <v>1833</v>
      </c>
      <c r="F5716" s="303" t="s">
        <v>1331</v>
      </c>
      <c r="G5716" s="303"/>
      <c r="H5716" s="303"/>
      <c r="I5716" s="321" t="s">
        <v>4809</v>
      </c>
      <c r="J5716" s="295" t="s">
        <v>1833</v>
      </c>
      <c r="K5716" s="295" t="s">
        <v>139</v>
      </c>
      <c r="L5716" s="295" t="s">
        <v>139</v>
      </c>
      <c r="M5716" s="295" t="s">
        <v>127</v>
      </c>
      <c r="N5716" s="383" t="s">
        <v>123</v>
      </c>
      <c r="O5716" s="303" t="s">
        <v>2639</v>
      </c>
      <c r="P5716" s="295"/>
      <c r="Q5716" s="381" t="s">
        <v>128</v>
      </c>
      <c r="R5716" s="381"/>
      <c r="S5716" s="299"/>
      <c r="T5716" s="258"/>
      <c r="U5716" s="299"/>
      <c r="V5716" s="296"/>
      <c r="W5716" s="303"/>
      <c r="X5716" s="296"/>
    </row>
    <row r="5717" spans="1:24" ht="15" hidden="1" customHeight="1" outlineLevel="1" x14ac:dyDescent="0.25">
      <c r="A5717" s="130" t="s">
        <v>5907</v>
      </c>
      <c r="B5717" s="553" t="s">
        <v>112</v>
      </c>
      <c r="C5717" s="303" t="s">
        <v>4808</v>
      </c>
      <c r="D5717" s="343" t="s">
        <v>3677</v>
      </c>
      <c r="E5717" s="367" t="s">
        <v>1834</v>
      </c>
      <c r="F5717" s="303" t="s">
        <v>1331</v>
      </c>
      <c r="G5717" s="303"/>
      <c r="H5717" s="303"/>
      <c r="I5717" s="321" t="s">
        <v>4809</v>
      </c>
      <c r="J5717" s="295" t="s">
        <v>1834</v>
      </c>
      <c r="K5717" s="295" t="s">
        <v>139</v>
      </c>
      <c r="L5717" s="295" t="s">
        <v>139</v>
      </c>
      <c r="M5717" s="295" t="s">
        <v>127</v>
      </c>
      <c r="N5717" s="383" t="s">
        <v>123</v>
      </c>
      <c r="O5717" s="303" t="s">
        <v>2639</v>
      </c>
      <c r="P5717" s="295"/>
      <c r="Q5717" s="381"/>
      <c r="R5717" s="381"/>
      <c r="S5717" s="299"/>
      <c r="T5717" s="258"/>
      <c r="U5717" s="299"/>
      <c r="V5717" s="296"/>
      <c r="W5717" s="303"/>
      <c r="X5717" s="296"/>
    </row>
    <row r="5718" spans="1:24" ht="15" hidden="1" customHeight="1" outlineLevel="1" x14ac:dyDescent="0.25">
      <c r="A5718" s="130" t="s">
        <v>5907</v>
      </c>
      <c r="B5718" s="553" t="s">
        <v>112</v>
      </c>
      <c r="C5718" s="303" t="s">
        <v>4808</v>
      </c>
      <c r="D5718" s="343" t="s">
        <v>3677</v>
      </c>
      <c r="E5718" s="367" t="s">
        <v>4810</v>
      </c>
      <c r="F5718" s="343"/>
      <c r="G5718" s="303"/>
      <c r="H5718" s="303"/>
      <c r="I5718" s="321" t="s">
        <v>4809</v>
      </c>
      <c r="J5718" s="295" t="s">
        <v>4810</v>
      </c>
      <c r="K5718" s="295" t="s">
        <v>1683</v>
      </c>
      <c r="L5718" s="295" t="s">
        <v>1683</v>
      </c>
      <c r="M5718" s="295" t="s">
        <v>127</v>
      </c>
      <c r="N5718" s="383" t="s">
        <v>123</v>
      </c>
      <c r="O5718" s="321"/>
      <c r="P5718" s="295"/>
      <c r="Q5718" s="381"/>
      <c r="R5718" s="381"/>
      <c r="S5718" s="299"/>
      <c r="T5718" s="258"/>
      <c r="U5718" s="299"/>
      <c r="V5718" s="296"/>
      <c r="W5718" s="303"/>
      <c r="X5718" s="296"/>
    </row>
    <row r="5719" spans="1:24" ht="15" hidden="1" customHeight="1" outlineLevel="1" x14ac:dyDescent="0.25">
      <c r="A5719" s="130" t="s">
        <v>5907</v>
      </c>
      <c r="B5719" s="553" t="s">
        <v>112</v>
      </c>
      <c r="C5719" s="303" t="s">
        <v>4808</v>
      </c>
      <c r="D5719" s="343" t="s">
        <v>3677</v>
      </c>
      <c r="E5719" s="367" t="s">
        <v>4811</v>
      </c>
      <c r="F5719" s="343"/>
      <c r="G5719" s="303"/>
      <c r="H5719" s="303"/>
      <c r="I5719" s="321" t="s">
        <v>4809</v>
      </c>
      <c r="J5719" s="295" t="s">
        <v>4811</v>
      </c>
      <c r="K5719" s="295" t="s">
        <v>1683</v>
      </c>
      <c r="L5719" s="295" t="s">
        <v>1683</v>
      </c>
      <c r="M5719" s="295" t="s">
        <v>127</v>
      </c>
      <c r="N5719" s="383" t="s">
        <v>123</v>
      </c>
      <c r="O5719" s="321"/>
      <c r="P5719" s="295"/>
      <c r="Q5719" s="381"/>
      <c r="R5719" s="381"/>
      <c r="S5719" s="299"/>
      <c r="T5719" s="258"/>
      <c r="U5719" s="299"/>
      <c r="V5719" s="296"/>
      <c r="W5719" s="303"/>
      <c r="X5719" s="296"/>
    </row>
    <row r="5720" spans="1:24" ht="15" hidden="1" customHeight="1" outlineLevel="1" x14ac:dyDescent="0.25">
      <c r="A5720" s="130" t="s">
        <v>5907</v>
      </c>
      <c r="B5720" s="553" t="s">
        <v>112</v>
      </c>
      <c r="C5720" s="303" t="s">
        <v>4808</v>
      </c>
      <c r="D5720" s="343" t="s">
        <v>3677</v>
      </c>
      <c r="E5720" s="367" t="s">
        <v>4812</v>
      </c>
      <c r="F5720" s="343"/>
      <c r="G5720" s="303"/>
      <c r="H5720" s="303"/>
      <c r="I5720" s="321" t="s">
        <v>4809</v>
      </c>
      <c r="J5720" s="295" t="s">
        <v>4812</v>
      </c>
      <c r="K5720" s="295" t="s">
        <v>1683</v>
      </c>
      <c r="L5720" s="295" t="s">
        <v>1683</v>
      </c>
      <c r="M5720" s="295" t="s">
        <v>127</v>
      </c>
      <c r="N5720" s="383" t="s">
        <v>128</v>
      </c>
      <c r="O5720" s="321"/>
      <c r="P5720" s="295"/>
      <c r="Q5720" s="381"/>
      <c r="R5720" s="381"/>
      <c r="S5720" s="299"/>
      <c r="T5720" s="258"/>
      <c r="U5720" s="299"/>
      <c r="V5720" s="296"/>
      <c r="W5720" s="303"/>
      <c r="X5720" s="296"/>
    </row>
    <row r="5721" spans="1:24" ht="15" hidden="1" customHeight="1" outlineLevel="1" x14ac:dyDescent="0.25">
      <c r="A5721" s="130" t="s">
        <v>5907</v>
      </c>
      <c r="B5721" s="553" t="s">
        <v>112</v>
      </c>
      <c r="C5721" s="303" t="s">
        <v>4808</v>
      </c>
      <c r="D5721" s="343" t="s">
        <v>3677</v>
      </c>
      <c r="E5721" s="367" t="s">
        <v>4813</v>
      </c>
      <c r="F5721" s="343"/>
      <c r="G5721" s="303"/>
      <c r="H5721" s="303"/>
      <c r="I5721" s="321" t="s">
        <v>4809</v>
      </c>
      <c r="J5721" s="295" t="s">
        <v>4813</v>
      </c>
      <c r="K5721" s="295" t="s">
        <v>515</v>
      </c>
      <c r="L5721" s="295" t="s">
        <v>515</v>
      </c>
      <c r="M5721" s="295" t="s">
        <v>127</v>
      </c>
      <c r="N5721" s="383" t="s">
        <v>128</v>
      </c>
      <c r="O5721" s="321"/>
      <c r="P5721" s="295"/>
      <c r="Q5721" s="381"/>
      <c r="R5721" s="381"/>
      <c r="S5721" s="299"/>
      <c r="T5721" s="258"/>
      <c r="U5721" s="299"/>
      <c r="V5721" s="296"/>
      <c r="W5721" s="303"/>
      <c r="X5721" s="296"/>
    </row>
    <row r="5722" spans="1:24" ht="15" hidden="1" customHeight="1" outlineLevel="1" x14ac:dyDescent="0.25">
      <c r="A5722" s="130" t="s">
        <v>5907</v>
      </c>
      <c r="B5722" s="553" t="s">
        <v>112</v>
      </c>
      <c r="C5722" s="303" t="s">
        <v>4808</v>
      </c>
      <c r="D5722" s="343" t="s">
        <v>3677</v>
      </c>
      <c r="E5722" s="367" t="s">
        <v>4814</v>
      </c>
      <c r="F5722" s="343"/>
      <c r="G5722" s="303"/>
      <c r="H5722" s="303"/>
      <c r="I5722" s="321" t="s">
        <v>4809</v>
      </c>
      <c r="J5722" s="295" t="s">
        <v>4814</v>
      </c>
      <c r="K5722" s="295" t="s">
        <v>515</v>
      </c>
      <c r="L5722" s="295" t="s">
        <v>515</v>
      </c>
      <c r="M5722" s="295" t="s">
        <v>127</v>
      </c>
      <c r="N5722" s="383" t="s">
        <v>128</v>
      </c>
      <c r="O5722" s="321"/>
      <c r="P5722" s="295"/>
      <c r="Q5722" s="381"/>
      <c r="R5722" s="381"/>
      <c r="S5722" s="299"/>
      <c r="T5722" s="258"/>
      <c r="U5722" s="299"/>
      <c r="V5722" s="296"/>
      <c r="W5722" s="303"/>
      <c r="X5722" s="296"/>
    </row>
    <row r="5723" spans="1:24" ht="15" hidden="1" customHeight="1" outlineLevel="1" x14ac:dyDescent="0.25">
      <c r="A5723" s="130" t="s">
        <v>5907</v>
      </c>
      <c r="B5723" s="553" t="s">
        <v>112</v>
      </c>
      <c r="C5723" s="303" t="s">
        <v>4808</v>
      </c>
      <c r="D5723" s="343" t="s">
        <v>3677</v>
      </c>
      <c r="E5723" s="367" t="s">
        <v>4394</v>
      </c>
      <c r="F5723" s="343"/>
      <c r="G5723" s="303"/>
      <c r="H5723" s="303"/>
      <c r="I5723" s="321" t="s">
        <v>4809</v>
      </c>
      <c r="J5723" s="295" t="s">
        <v>4394</v>
      </c>
      <c r="K5723" s="295" t="s">
        <v>1683</v>
      </c>
      <c r="L5723" s="295" t="s">
        <v>1683</v>
      </c>
      <c r="M5723" s="295" t="s">
        <v>127</v>
      </c>
      <c r="N5723" s="383" t="s">
        <v>128</v>
      </c>
      <c r="O5723" s="321"/>
      <c r="P5723" s="295"/>
      <c r="Q5723" s="381"/>
      <c r="R5723" s="381"/>
      <c r="S5723" s="299"/>
      <c r="T5723" s="258"/>
      <c r="U5723" s="299"/>
      <c r="V5723" s="296"/>
      <c r="W5723" s="303"/>
      <c r="X5723" s="296"/>
    </row>
    <row r="5724" spans="1:24" ht="15" hidden="1" customHeight="1" outlineLevel="1" x14ac:dyDescent="0.25">
      <c r="A5724" s="130" t="s">
        <v>5907</v>
      </c>
      <c r="B5724" s="553" t="s">
        <v>112</v>
      </c>
      <c r="C5724" s="303" t="s">
        <v>4808</v>
      </c>
      <c r="D5724" s="343" t="s">
        <v>3677</v>
      </c>
      <c r="E5724" s="367" t="s">
        <v>4815</v>
      </c>
      <c r="F5724" s="343"/>
      <c r="G5724" s="303"/>
      <c r="H5724" s="303"/>
      <c r="I5724" s="321" t="s">
        <v>4809</v>
      </c>
      <c r="J5724" s="295" t="s">
        <v>4815</v>
      </c>
      <c r="K5724" s="295" t="s">
        <v>1683</v>
      </c>
      <c r="L5724" s="295" t="s">
        <v>1683</v>
      </c>
      <c r="M5724" s="295" t="s">
        <v>127</v>
      </c>
      <c r="N5724" s="383" t="s">
        <v>128</v>
      </c>
      <c r="O5724" s="321"/>
      <c r="P5724" s="295"/>
      <c r="Q5724" s="381"/>
      <c r="R5724" s="381"/>
      <c r="S5724" s="299"/>
      <c r="T5724" s="258"/>
      <c r="U5724" s="299"/>
      <c r="V5724" s="296"/>
      <c r="W5724" s="303"/>
      <c r="X5724" s="296"/>
    </row>
    <row r="5725" spans="1:24" ht="15" hidden="1" customHeight="1" outlineLevel="1" x14ac:dyDescent="0.25">
      <c r="A5725" s="130" t="s">
        <v>5907</v>
      </c>
      <c r="B5725" s="553" t="s">
        <v>112</v>
      </c>
      <c r="C5725" s="303" t="s">
        <v>4808</v>
      </c>
      <c r="D5725" s="343" t="s">
        <v>3677</v>
      </c>
      <c r="E5725" s="367" t="s">
        <v>4816</v>
      </c>
      <c r="F5725" s="343"/>
      <c r="G5725" s="303"/>
      <c r="H5725" s="303"/>
      <c r="I5725" s="321" t="s">
        <v>4809</v>
      </c>
      <c r="J5725" s="295" t="s">
        <v>4816</v>
      </c>
      <c r="K5725" s="295" t="s">
        <v>515</v>
      </c>
      <c r="L5725" s="295" t="s">
        <v>515</v>
      </c>
      <c r="M5725" s="295" t="s">
        <v>127</v>
      </c>
      <c r="N5725" s="383" t="s">
        <v>123</v>
      </c>
      <c r="O5725" s="321"/>
      <c r="P5725" s="295"/>
      <c r="Q5725" s="381" t="s">
        <v>128</v>
      </c>
      <c r="R5725" s="381"/>
      <c r="S5725" s="299"/>
      <c r="T5725" s="258"/>
      <c r="U5725" s="299"/>
      <c r="V5725" s="296"/>
      <c r="W5725" s="303"/>
      <c r="X5725" s="296"/>
    </row>
    <row r="5726" spans="1:24" ht="15" hidden="1" customHeight="1" outlineLevel="1" x14ac:dyDescent="0.25">
      <c r="A5726" s="130" t="s">
        <v>5907</v>
      </c>
      <c r="B5726" s="553" t="s">
        <v>112</v>
      </c>
      <c r="C5726" s="303" t="s">
        <v>4808</v>
      </c>
      <c r="D5726" s="343" t="s">
        <v>3677</v>
      </c>
      <c r="E5726" s="367" t="s">
        <v>4571</v>
      </c>
      <c r="F5726" s="343"/>
      <c r="G5726" s="303"/>
      <c r="H5726" s="303"/>
      <c r="I5726" s="321" t="s">
        <v>4809</v>
      </c>
      <c r="J5726" s="295" t="s">
        <v>4571</v>
      </c>
      <c r="K5726" s="295" t="s">
        <v>515</v>
      </c>
      <c r="L5726" s="295" t="s">
        <v>515</v>
      </c>
      <c r="M5726" s="295" t="s">
        <v>127</v>
      </c>
      <c r="N5726" s="383" t="s">
        <v>128</v>
      </c>
      <c r="O5726" s="321"/>
      <c r="P5726" s="295"/>
      <c r="Q5726" s="381"/>
      <c r="R5726" s="381"/>
      <c r="S5726" s="299"/>
      <c r="T5726" s="258"/>
      <c r="U5726" s="299"/>
      <c r="V5726" s="296"/>
      <c r="W5726" s="303"/>
      <c r="X5726" s="296"/>
    </row>
    <row r="5727" spans="1:24" ht="15" hidden="1" customHeight="1" outlineLevel="1" x14ac:dyDescent="0.25">
      <c r="A5727" s="130" t="s">
        <v>5907</v>
      </c>
      <c r="B5727" s="553" t="s">
        <v>112</v>
      </c>
      <c r="C5727" s="303" t="s">
        <v>4808</v>
      </c>
      <c r="D5727" s="343" t="s">
        <v>3677</v>
      </c>
      <c r="E5727" s="367" t="s">
        <v>4817</v>
      </c>
      <c r="F5727" s="343"/>
      <c r="G5727" s="303"/>
      <c r="H5727" s="303"/>
      <c r="I5727" s="321" t="s">
        <v>4809</v>
      </c>
      <c r="J5727" s="295" t="s">
        <v>4817</v>
      </c>
      <c r="K5727" s="295" t="s">
        <v>515</v>
      </c>
      <c r="L5727" s="295" t="s">
        <v>515</v>
      </c>
      <c r="M5727" s="295" t="s">
        <v>127</v>
      </c>
      <c r="N5727" s="383" t="s">
        <v>128</v>
      </c>
      <c r="O5727" s="321"/>
      <c r="P5727" s="295"/>
      <c r="Q5727" s="381"/>
      <c r="R5727" s="381"/>
      <c r="S5727" s="299"/>
      <c r="T5727" s="258"/>
      <c r="U5727" s="299"/>
      <c r="V5727" s="296"/>
      <c r="W5727" s="303"/>
      <c r="X5727" s="296"/>
    </row>
    <row r="5728" spans="1:24" ht="15" hidden="1" customHeight="1" outlineLevel="1" x14ac:dyDescent="0.25">
      <c r="A5728" s="130" t="s">
        <v>5907</v>
      </c>
      <c r="B5728" s="553" t="s">
        <v>112</v>
      </c>
      <c r="C5728" s="303" t="s">
        <v>4808</v>
      </c>
      <c r="D5728" s="343" t="s">
        <v>3677</v>
      </c>
      <c r="E5728" s="367" t="s">
        <v>4818</v>
      </c>
      <c r="F5728" s="343"/>
      <c r="G5728" s="303"/>
      <c r="H5728" s="303"/>
      <c r="I5728" s="321" t="s">
        <v>4809</v>
      </c>
      <c r="J5728" s="295" t="s">
        <v>4818</v>
      </c>
      <c r="K5728" s="295" t="s">
        <v>515</v>
      </c>
      <c r="L5728" s="295" t="s">
        <v>515</v>
      </c>
      <c r="M5728" s="295" t="s">
        <v>127</v>
      </c>
      <c r="N5728" s="383" t="s">
        <v>128</v>
      </c>
      <c r="O5728" s="321"/>
      <c r="P5728" s="295"/>
      <c r="Q5728" s="381"/>
      <c r="R5728" s="381"/>
      <c r="S5728" s="299"/>
      <c r="T5728" s="258"/>
      <c r="U5728" s="299"/>
      <c r="V5728" s="296"/>
      <c r="W5728" s="303"/>
      <c r="X5728" s="296"/>
    </row>
    <row r="5729" spans="1:24" ht="15" hidden="1" customHeight="1" outlineLevel="1" x14ac:dyDescent="0.25">
      <c r="A5729" s="130" t="s">
        <v>5907</v>
      </c>
      <c r="B5729" s="553" t="s">
        <v>112</v>
      </c>
      <c r="C5729" s="303" t="s">
        <v>4808</v>
      </c>
      <c r="D5729" s="343" t="s">
        <v>3677</v>
      </c>
      <c r="E5729" s="367" t="s">
        <v>4819</v>
      </c>
      <c r="F5729" s="343"/>
      <c r="G5729" s="303"/>
      <c r="H5729" s="303"/>
      <c r="I5729" s="321" t="s">
        <v>4809</v>
      </c>
      <c r="J5729" s="295" t="s">
        <v>4819</v>
      </c>
      <c r="K5729" s="295" t="s">
        <v>1683</v>
      </c>
      <c r="L5729" s="295" t="s">
        <v>1683</v>
      </c>
      <c r="M5729" s="295" t="s">
        <v>127</v>
      </c>
      <c r="N5729" s="383" t="s">
        <v>128</v>
      </c>
      <c r="O5729" s="321"/>
      <c r="P5729" s="295"/>
      <c r="Q5729" s="381"/>
      <c r="R5729" s="381"/>
      <c r="S5729" s="299"/>
      <c r="T5729" s="258"/>
      <c r="U5729" s="299"/>
      <c r="V5729" s="296"/>
      <c r="W5729" s="303"/>
      <c r="X5729" s="296"/>
    </row>
    <row r="5730" spans="1:24" ht="15" hidden="1" customHeight="1" outlineLevel="1" x14ac:dyDescent="0.25">
      <c r="A5730" s="130" t="s">
        <v>5907</v>
      </c>
      <c r="B5730" s="553" t="s">
        <v>112</v>
      </c>
      <c r="C5730" s="303" t="s">
        <v>4808</v>
      </c>
      <c r="D5730" s="343" t="s">
        <v>3677</v>
      </c>
      <c r="E5730" s="367" t="s">
        <v>4820</v>
      </c>
      <c r="F5730" s="343"/>
      <c r="G5730" s="303"/>
      <c r="H5730" s="303"/>
      <c r="I5730" s="321" t="s">
        <v>4809</v>
      </c>
      <c r="J5730" s="295" t="s">
        <v>4820</v>
      </c>
      <c r="K5730" s="295" t="s">
        <v>515</v>
      </c>
      <c r="L5730" s="295" t="s">
        <v>515</v>
      </c>
      <c r="M5730" s="295" t="s">
        <v>127</v>
      </c>
      <c r="N5730" s="383" t="s">
        <v>128</v>
      </c>
      <c r="O5730" s="321"/>
      <c r="P5730" s="295"/>
      <c r="Q5730" s="381"/>
      <c r="R5730" s="381"/>
      <c r="S5730" s="299"/>
      <c r="T5730" s="258"/>
      <c r="U5730" s="299"/>
      <c r="V5730" s="296"/>
      <c r="W5730" s="303"/>
      <c r="X5730" s="296"/>
    </row>
    <row r="5731" spans="1:24" ht="15" hidden="1" customHeight="1" outlineLevel="1" x14ac:dyDescent="0.25">
      <c r="A5731" s="130" t="s">
        <v>5907</v>
      </c>
      <c r="B5731" s="553" t="s">
        <v>112</v>
      </c>
      <c r="C5731" s="303" t="s">
        <v>4808</v>
      </c>
      <c r="D5731" s="343" t="s">
        <v>3677</v>
      </c>
      <c r="E5731" s="367" t="s">
        <v>2345</v>
      </c>
      <c r="F5731" s="343"/>
      <c r="G5731" s="303"/>
      <c r="H5731" s="303"/>
      <c r="I5731" s="321" t="s">
        <v>4809</v>
      </c>
      <c r="J5731" s="295" t="s">
        <v>2345</v>
      </c>
      <c r="K5731" s="295" t="s">
        <v>126</v>
      </c>
      <c r="L5731" s="295" t="s">
        <v>126</v>
      </c>
      <c r="M5731" s="295" t="s">
        <v>127</v>
      </c>
      <c r="N5731" s="383" t="s">
        <v>123</v>
      </c>
      <c r="O5731" s="321"/>
      <c r="P5731" s="295"/>
      <c r="Q5731" s="381"/>
      <c r="R5731" s="381"/>
      <c r="S5731" s="299"/>
      <c r="T5731" s="258"/>
      <c r="U5731" s="299"/>
      <c r="V5731" s="296"/>
      <c r="W5731" s="303"/>
      <c r="X5731" s="296"/>
    </row>
    <row r="5732" spans="1:24" ht="15" hidden="1" customHeight="1" outlineLevel="1" x14ac:dyDescent="0.25">
      <c r="A5732" s="130" t="s">
        <v>5907</v>
      </c>
      <c r="B5732" s="553" t="s">
        <v>112</v>
      </c>
      <c r="C5732" s="303" t="s">
        <v>4808</v>
      </c>
      <c r="D5732" s="343" t="s">
        <v>3677</v>
      </c>
      <c r="E5732" s="367" t="s">
        <v>4821</v>
      </c>
      <c r="F5732" s="343"/>
      <c r="G5732" s="303"/>
      <c r="H5732" s="303"/>
      <c r="I5732" s="321" t="s">
        <v>4809</v>
      </c>
      <c r="J5732" s="295" t="s">
        <v>4821</v>
      </c>
      <c r="K5732" s="321" t="s">
        <v>515</v>
      </c>
      <c r="L5732" s="321" t="s">
        <v>515</v>
      </c>
      <c r="M5732" s="321" t="s">
        <v>127</v>
      </c>
      <c r="N5732" s="383" t="s">
        <v>128</v>
      </c>
      <c r="O5732" s="321"/>
      <c r="P5732" s="295"/>
      <c r="Q5732" s="381"/>
      <c r="R5732" s="381"/>
      <c r="S5732" s="299"/>
      <c r="T5732" s="258"/>
      <c r="U5732" s="299"/>
      <c r="V5732" s="296"/>
      <c r="W5732" s="303"/>
      <c r="X5732" s="296"/>
    </row>
    <row r="5733" spans="1:24" ht="15" hidden="1" customHeight="1" outlineLevel="1" x14ac:dyDescent="0.25">
      <c r="A5733" s="130" t="s">
        <v>5907</v>
      </c>
      <c r="B5733" s="554"/>
      <c r="C5733" s="303"/>
      <c r="D5733" s="314"/>
      <c r="E5733" s="331"/>
      <c r="F5733" s="303" t="s">
        <v>694</v>
      </c>
      <c r="G5733" s="303"/>
      <c r="H5733" s="303"/>
      <c r="I5733" s="321" t="s">
        <v>4809</v>
      </c>
      <c r="J5733" s="462" t="s">
        <v>692</v>
      </c>
      <c r="K5733" s="321" t="s">
        <v>180</v>
      </c>
      <c r="L5733" s="321"/>
      <c r="M5733" s="321" t="s">
        <v>122</v>
      </c>
      <c r="N5733" s="383" t="s">
        <v>123</v>
      </c>
      <c r="O5733" s="321" t="s">
        <v>1705</v>
      </c>
      <c r="P5733" s="295"/>
      <c r="Q5733" s="322"/>
      <c r="R5733" s="322"/>
      <c r="S5733" s="299"/>
      <c r="T5733" s="258"/>
      <c r="U5733" s="299"/>
      <c r="V5733" s="296"/>
      <c r="W5733" s="303"/>
      <c r="X5733" s="296"/>
    </row>
    <row r="5734" spans="1:24" ht="15" hidden="1" customHeight="1" outlineLevel="1" x14ac:dyDescent="0.25">
      <c r="A5734" s="130" t="s">
        <v>5907</v>
      </c>
      <c r="B5734" s="554"/>
      <c r="C5734" s="303"/>
      <c r="D5734" s="314"/>
      <c r="E5734" s="331"/>
      <c r="F5734" s="303" t="s">
        <v>150</v>
      </c>
      <c r="G5734" s="303"/>
      <c r="H5734" s="303"/>
      <c r="I5734" s="321" t="s">
        <v>4809</v>
      </c>
      <c r="J5734" s="462" t="s">
        <v>151</v>
      </c>
      <c r="K5734" s="321" t="s">
        <v>138</v>
      </c>
      <c r="L5734" s="321"/>
      <c r="M5734" s="321" t="s">
        <v>122</v>
      </c>
      <c r="N5734" s="383" t="s">
        <v>123</v>
      </c>
      <c r="O5734" s="321" t="s">
        <v>152</v>
      </c>
      <c r="P5734" s="295"/>
      <c r="Q5734" s="322"/>
      <c r="R5734" s="322"/>
      <c r="S5734" s="299"/>
      <c r="T5734" s="258"/>
      <c r="U5734" s="299"/>
      <c r="V5734" s="296"/>
      <c r="W5734" s="303"/>
      <c r="X5734" s="296"/>
    </row>
    <row r="5735" spans="1:24" ht="15" hidden="1" customHeight="1" outlineLevel="1" x14ac:dyDescent="0.25">
      <c r="A5735" s="130" t="s">
        <v>5907</v>
      </c>
      <c r="B5735" s="554"/>
      <c r="C5735" s="303"/>
      <c r="D5735" s="314"/>
      <c r="E5735" s="331"/>
      <c r="F5735" s="303" t="s">
        <v>153</v>
      </c>
      <c r="G5735" s="303"/>
      <c r="H5735" s="303"/>
      <c r="I5735" s="321" t="s">
        <v>4809</v>
      </c>
      <c r="J5735" s="331" t="s">
        <v>154</v>
      </c>
      <c r="K5735" s="303" t="s">
        <v>146</v>
      </c>
      <c r="L5735" s="303"/>
      <c r="M5735" s="315" t="s">
        <v>122</v>
      </c>
      <c r="N5735" s="314" t="s">
        <v>123</v>
      </c>
      <c r="O5735" s="315" t="s">
        <v>155</v>
      </c>
      <c r="P5735" s="295"/>
      <c r="Q5735" s="322"/>
      <c r="R5735" s="322"/>
      <c r="S5735" s="299"/>
      <c r="T5735" s="258"/>
      <c r="U5735" s="299"/>
      <c r="V5735" s="296"/>
      <c r="W5735" s="303"/>
      <c r="X5735" s="296"/>
    </row>
    <row r="5736" spans="1:24" ht="15" hidden="1" customHeight="1" outlineLevel="1" x14ac:dyDescent="0.25">
      <c r="A5736" s="130" t="s">
        <v>5907</v>
      </c>
      <c r="B5736" s="554"/>
      <c r="C5736" s="303"/>
      <c r="D5736" s="314"/>
      <c r="E5736" s="331"/>
      <c r="F5736" s="303" t="s">
        <v>156</v>
      </c>
      <c r="G5736" s="303"/>
      <c r="H5736" s="303"/>
      <c r="I5736" s="321" t="s">
        <v>4809</v>
      </c>
      <c r="J5736" s="331" t="s">
        <v>157</v>
      </c>
      <c r="K5736" s="303" t="s">
        <v>126</v>
      </c>
      <c r="L5736" s="303"/>
      <c r="M5736" s="315" t="s">
        <v>122</v>
      </c>
      <c r="N5736" s="314" t="s">
        <v>123</v>
      </c>
      <c r="O5736" s="317" t="s">
        <v>158</v>
      </c>
      <c r="P5736" s="295"/>
      <c r="Q5736" s="322"/>
      <c r="R5736" s="322"/>
      <c r="S5736" s="299"/>
      <c r="T5736" s="258"/>
      <c r="U5736" s="299"/>
      <c r="V5736" s="296"/>
      <c r="W5736" s="303"/>
      <c r="X5736" s="296"/>
    </row>
    <row r="5737" spans="1:24" ht="15" hidden="1" customHeight="1" outlineLevel="1" x14ac:dyDescent="0.25">
      <c r="A5737" s="130" t="s">
        <v>5907</v>
      </c>
      <c r="B5737" s="554"/>
      <c r="C5737" s="303"/>
      <c r="D5737" s="314"/>
      <c r="E5737" s="331"/>
      <c r="F5737" s="303" t="s">
        <v>551</v>
      </c>
      <c r="G5737" s="303"/>
      <c r="H5737" s="303"/>
      <c r="I5737" s="321" t="s">
        <v>4809</v>
      </c>
      <c r="J5737" s="331" t="s">
        <v>160</v>
      </c>
      <c r="K5737" s="315" t="s">
        <v>243</v>
      </c>
      <c r="L5737" s="303"/>
      <c r="M5737" s="315" t="s">
        <v>122</v>
      </c>
      <c r="N5737" s="314" t="s">
        <v>123</v>
      </c>
      <c r="O5737" s="340" t="s">
        <v>1350</v>
      </c>
      <c r="P5737" s="295"/>
      <c r="Q5737" s="322"/>
      <c r="R5737" s="322" t="s">
        <v>128</v>
      </c>
      <c r="S5737" s="299"/>
      <c r="T5737" s="258"/>
      <c r="U5737" s="299"/>
      <c r="V5737" s="296"/>
      <c r="W5737" s="303"/>
      <c r="X5737" s="296"/>
    </row>
    <row r="5738" spans="1:24" ht="15" hidden="1" customHeight="1" outlineLevel="1" x14ac:dyDescent="0.25">
      <c r="A5738" s="130" t="s">
        <v>5907</v>
      </c>
      <c r="B5738" s="554"/>
      <c r="C5738" s="303"/>
      <c r="D5738" s="314"/>
      <c r="E5738" s="331"/>
      <c r="F5738" s="303" t="s">
        <v>163</v>
      </c>
      <c r="G5738" s="303"/>
      <c r="H5738" s="303"/>
      <c r="I5738" s="321" t="s">
        <v>4809</v>
      </c>
      <c r="J5738" s="331" t="s">
        <v>164</v>
      </c>
      <c r="K5738" s="303" t="s">
        <v>165</v>
      </c>
      <c r="L5738" s="303"/>
      <c r="M5738" s="315" t="s">
        <v>122</v>
      </c>
      <c r="N5738" s="314" t="s">
        <v>123</v>
      </c>
      <c r="O5738" s="342" t="s">
        <v>166</v>
      </c>
      <c r="P5738" s="295"/>
      <c r="Q5738" s="322"/>
      <c r="R5738" s="322"/>
      <c r="S5738" s="299"/>
      <c r="T5738" s="258"/>
      <c r="U5738" s="299"/>
      <c r="V5738" s="296"/>
      <c r="W5738" s="303"/>
      <c r="X5738" s="296"/>
    </row>
    <row r="5739" spans="1:24" ht="15" hidden="1" customHeight="1" outlineLevel="1" x14ac:dyDescent="0.25">
      <c r="A5739" s="130" t="s">
        <v>5907</v>
      </c>
      <c r="B5739" s="554"/>
      <c r="C5739" s="303"/>
      <c r="D5739" s="314"/>
      <c r="E5739" s="331"/>
      <c r="F5739" s="303" t="s">
        <v>5518</v>
      </c>
      <c r="G5739" s="303"/>
      <c r="H5739" s="303"/>
      <c r="I5739" s="321" t="s">
        <v>4809</v>
      </c>
      <c r="J5739" s="303" t="s">
        <v>2971</v>
      </c>
      <c r="K5739" s="303" t="s">
        <v>126</v>
      </c>
      <c r="L5739" s="303"/>
      <c r="M5739" s="315" t="s">
        <v>122</v>
      </c>
      <c r="N5739" s="314" t="s">
        <v>123</v>
      </c>
      <c r="O5739" s="317" t="s">
        <v>2646</v>
      </c>
      <c r="P5739" s="295"/>
      <c r="Q5739" s="322"/>
      <c r="R5739" s="322"/>
      <c r="S5739" s="299"/>
      <c r="T5739" s="258"/>
      <c r="U5739" s="299"/>
      <c r="V5739" s="296"/>
      <c r="W5739" s="303"/>
      <c r="X5739" s="296"/>
    </row>
    <row r="5740" spans="1:24" ht="15" customHeight="1" collapsed="1" x14ac:dyDescent="0.25">
      <c r="A5740" s="204" t="s">
        <v>5908</v>
      </c>
      <c r="B5740" s="552" t="s">
        <v>112</v>
      </c>
      <c r="C5740" s="328" t="s">
        <v>4822</v>
      </c>
      <c r="D5740" s="349" t="s">
        <v>3677</v>
      </c>
      <c r="E5740" s="461"/>
      <c r="F5740" s="328"/>
      <c r="G5740" s="328" t="s">
        <v>2729</v>
      </c>
      <c r="H5740" s="328" t="s">
        <v>115</v>
      </c>
      <c r="I5740" s="351" t="s">
        <v>4823</v>
      </c>
      <c r="J5740" s="461"/>
      <c r="K5740" s="328"/>
      <c r="L5740" s="328"/>
      <c r="M5740" s="328"/>
      <c r="N5740" s="349"/>
      <c r="O5740" s="328"/>
      <c r="P5740" s="328" t="s">
        <v>116</v>
      </c>
      <c r="Q5740" s="329" t="str">
        <f>IF(COUNTIF(Q5741:Q5749,"Y")&gt;0,"Y","N")</f>
        <v>Y</v>
      </c>
      <c r="R5740" s="329" t="str">
        <f>IF(COUNTIF(R5741:R5749,"Y")&gt;0,"Y","N")</f>
        <v>Y</v>
      </c>
      <c r="S5740" s="329" t="str">
        <f>IF(COUNTIF(S5741:S5749,"Y")&gt;0,"Y","N")</f>
        <v>N</v>
      </c>
      <c r="T5740" s="147"/>
      <c r="U5740" s="329" t="str">
        <f>IF(COUNTIF(U5741:U5749,"Y")&gt;0,"Y","N")</f>
        <v>N</v>
      </c>
      <c r="V5740" s="349" t="s">
        <v>117</v>
      </c>
      <c r="W5740" s="328" t="s">
        <v>309</v>
      </c>
      <c r="X5740" s="352" t="s">
        <v>169</v>
      </c>
    </row>
    <row r="5741" spans="1:24" ht="15" hidden="1" customHeight="1" outlineLevel="1" x14ac:dyDescent="0.25">
      <c r="A5741" s="130" t="s">
        <v>5908</v>
      </c>
      <c r="B5741" s="553" t="s">
        <v>112</v>
      </c>
      <c r="C5741" s="303" t="s">
        <v>4822</v>
      </c>
      <c r="D5741" s="343" t="s">
        <v>3677</v>
      </c>
      <c r="E5741" s="367" t="s">
        <v>4824</v>
      </c>
      <c r="F5741" s="343"/>
      <c r="G5741" s="303"/>
      <c r="H5741" s="303"/>
      <c r="I5741" s="321" t="s">
        <v>4823</v>
      </c>
      <c r="J5741" s="295" t="s">
        <v>4824</v>
      </c>
      <c r="K5741" s="295" t="s">
        <v>515</v>
      </c>
      <c r="L5741" s="295" t="s">
        <v>515</v>
      </c>
      <c r="M5741" s="295" t="s">
        <v>127</v>
      </c>
      <c r="N5741" s="383" t="s">
        <v>123</v>
      </c>
      <c r="O5741" s="321"/>
      <c r="P5741" s="295"/>
      <c r="Q5741" s="381" t="s">
        <v>128</v>
      </c>
      <c r="R5741" s="381"/>
      <c r="S5741" s="299"/>
      <c r="T5741" s="258"/>
      <c r="U5741" s="299"/>
      <c r="V5741" s="296"/>
      <c r="W5741" s="303"/>
      <c r="X5741" s="296"/>
    </row>
    <row r="5742" spans="1:24" ht="15" hidden="1" customHeight="1" outlineLevel="1" x14ac:dyDescent="0.25">
      <c r="A5742" s="130" t="s">
        <v>5908</v>
      </c>
      <c r="B5742" s="553" t="s">
        <v>112</v>
      </c>
      <c r="C5742" s="303" t="s">
        <v>4822</v>
      </c>
      <c r="D5742" s="343" t="s">
        <v>3677</v>
      </c>
      <c r="E5742" s="367" t="s">
        <v>4492</v>
      </c>
      <c r="F5742" s="343"/>
      <c r="G5742" s="303"/>
      <c r="H5742" s="303"/>
      <c r="I5742" s="321" t="s">
        <v>4823</v>
      </c>
      <c r="J5742" s="295" t="s">
        <v>4492</v>
      </c>
      <c r="K5742" s="295" t="s">
        <v>515</v>
      </c>
      <c r="L5742" s="295" t="s">
        <v>515</v>
      </c>
      <c r="M5742" s="295" t="s">
        <v>127</v>
      </c>
      <c r="N5742" s="383" t="s">
        <v>123</v>
      </c>
      <c r="O5742" s="321"/>
      <c r="P5742" s="295"/>
      <c r="Q5742" s="381"/>
      <c r="R5742" s="381"/>
      <c r="S5742" s="299"/>
      <c r="T5742" s="258"/>
      <c r="U5742" s="299"/>
      <c r="V5742" s="296"/>
      <c r="W5742" s="303"/>
      <c r="X5742" s="296"/>
    </row>
    <row r="5743" spans="1:24" ht="15" hidden="1" customHeight="1" outlineLevel="1" x14ac:dyDescent="0.25">
      <c r="A5743" s="130" t="s">
        <v>5908</v>
      </c>
      <c r="B5743" s="553" t="s">
        <v>112</v>
      </c>
      <c r="C5743" s="303" t="s">
        <v>4822</v>
      </c>
      <c r="D5743" s="343" t="s">
        <v>3677</v>
      </c>
      <c r="E5743" s="367" t="s">
        <v>4501</v>
      </c>
      <c r="F5743" s="343"/>
      <c r="G5743" s="303"/>
      <c r="H5743" s="303"/>
      <c r="I5743" s="321" t="s">
        <v>4823</v>
      </c>
      <c r="J5743" s="295" t="s">
        <v>4501</v>
      </c>
      <c r="K5743" s="295" t="s">
        <v>515</v>
      </c>
      <c r="L5743" s="295" t="s">
        <v>515</v>
      </c>
      <c r="M5743" s="295" t="s">
        <v>127</v>
      </c>
      <c r="N5743" s="383" t="s">
        <v>123</v>
      </c>
      <c r="O5743" s="321"/>
      <c r="P5743" s="295"/>
      <c r="Q5743" s="381"/>
      <c r="R5743" s="381"/>
      <c r="S5743" s="299"/>
      <c r="T5743" s="258"/>
      <c r="U5743" s="299"/>
      <c r="V5743" s="296"/>
      <c r="W5743" s="303"/>
      <c r="X5743" s="296"/>
    </row>
    <row r="5744" spans="1:24" ht="15" hidden="1" customHeight="1" outlineLevel="1" x14ac:dyDescent="0.25">
      <c r="A5744" s="130" t="s">
        <v>5908</v>
      </c>
      <c r="B5744" s="554"/>
      <c r="C5744" s="303"/>
      <c r="D5744" s="314"/>
      <c r="E5744" s="331"/>
      <c r="F5744" s="303" t="s">
        <v>694</v>
      </c>
      <c r="G5744" s="303"/>
      <c r="H5744" s="303"/>
      <c r="I5744" s="321" t="s">
        <v>4825</v>
      </c>
      <c r="J5744" s="462" t="s">
        <v>692</v>
      </c>
      <c r="K5744" s="321" t="s">
        <v>180</v>
      </c>
      <c r="L5744" s="321"/>
      <c r="M5744" s="321" t="s">
        <v>122</v>
      </c>
      <c r="N5744" s="383" t="s">
        <v>123</v>
      </c>
      <c r="O5744" s="321" t="s">
        <v>1705</v>
      </c>
      <c r="P5744" s="295"/>
      <c r="Q5744" s="322" t="s">
        <v>128</v>
      </c>
      <c r="R5744" s="322"/>
      <c r="S5744" s="299"/>
      <c r="T5744" s="258"/>
      <c r="U5744" s="299"/>
      <c r="V5744" s="296"/>
      <c r="W5744" s="303"/>
      <c r="X5744" s="296"/>
    </row>
    <row r="5745" spans="1:24" ht="15" hidden="1" customHeight="1" outlineLevel="1" x14ac:dyDescent="0.25">
      <c r="A5745" s="130" t="s">
        <v>5908</v>
      </c>
      <c r="B5745" s="554"/>
      <c r="C5745" s="303"/>
      <c r="D5745" s="314"/>
      <c r="E5745" s="331"/>
      <c r="F5745" s="303" t="s">
        <v>150</v>
      </c>
      <c r="G5745" s="303"/>
      <c r="H5745" s="303"/>
      <c r="I5745" s="321" t="s">
        <v>4825</v>
      </c>
      <c r="J5745" s="462" t="s">
        <v>151</v>
      </c>
      <c r="K5745" s="321" t="s">
        <v>138</v>
      </c>
      <c r="L5745" s="321"/>
      <c r="M5745" s="321" t="s">
        <v>122</v>
      </c>
      <c r="N5745" s="383" t="s">
        <v>123</v>
      </c>
      <c r="O5745" s="321" t="s">
        <v>152</v>
      </c>
      <c r="P5745" s="295"/>
      <c r="Q5745" s="322"/>
      <c r="R5745" s="322"/>
      <c r="S5745" s="299"/>
      <c r="T5745" s="258"/>
      <c r="U5745" s="299"/>
      <c r="V5745" s="296"/>
      <c r="W5745" s="303"/>
      <c r="X5745" s="296"/>
    </row>
    <row r="5746" spans="1:24" ht="15" hidden="1" customHeight="1" outlineLevel="1" x14ac:dyDescent="0.25">
      <c r="A5746" s="130" t="s">
        <v>5908</v>
      </c>
      <c r="B5746" s="554"/>
      <c r="C5746" s="303"/>
      <c r="D5746" s="314"/>
      <c r="E5746" s="331"/>
      <c r="F5746" s="303" t="s">
        <v>153</v>
      </c>
      <c r="G5746" s="303"/>
      <c r="H5746" s="303"/>
      <c r="I5746" s="321" t="s">
        <v>4825</v>
      </c>
      <c r="J5746" s="331" t="s">
        <v>154</v>
      </c>
      <c r="K5746" s="303" t="s">
        <v>146</v>
      </c>
      <c r="L5746" s="303"/>
      <c r="M5746" s="315" t="s">
        <v>122</v>
      </c>
      <c r="N5746" s="314" t="s">
        <v>123</v>
      </c>
      <c r="O5746" s="315" t="s">
        <v>155</v>
      </c>
      <c r="P5746" s="295"/>
      <c r="Q5746" s="322"/>
      <c r="R5746" s="322"/>
      <c r="S5746" s="299"/>
      <c r="T5746" s="258"/>
      <c r="U5746" s="299"/>
      <c r="V5746" s="296"/>
      <c r="W5746" s="303"/>
      <c r="X5746" s="296"/>
    </row>
    <row r="5747" spans="1:24" ht="15" hidden="1" customHeight="1" outlineLevel="1" x14ac:dyDescent="0.25">
      <c r="A5747" s="130" t="s">
        <v>5908</v>
      </c>
      <c r="B5747" s="554"/>
      <c r="C5747" s="303"/>
      <c r="D5747" s="314"/>
      <c r="E5747" s="331"/>
      <c r="F5747" s="303" t="s">
        <v>156</v>
      </c>
      <c r="G5747" s="303"/>
      <c r="H5747" s="303"/>
      <c r="I5747" s="321" t="s">
        <v>4825</v>
      </c>
      <c r="J5747" s="331" t="s">
        <v>157</v>
      </c>
      <c r="K5747" s="303" t="s">
        <v>126</v>
      </c>
      <c r="L5747" s="303"/>
      <c r="M5747" s="315" t="s">
        <v>122</v>
      </c>
      <c r="N5747" s="314" t="s">
        <v>123</v>
      </c>
      <c r="O5747" s="317" t="s">
        <v>158</v>
      </c>
      <c r="P5747" s="295"/>
      <c r="Q5747" s="322"/>
      <c r="R5747" s="322"/>
      <c r="S5747" s="299"/>
      <c r="T5747" s="258"/>
      <c r="U5747" s="299"/>
      <c r="V5747" s="296"/>
      <c r="W5747" s="303"/>
      <c r="X5747" s="296"/>
    </row>
    <row r="5748" spans="1:24" ht="15" hidden="1" customHeight="1" outlineLevel="1" x14ac:dyDescent="0.25">
      <c r="A5748" s="130" t="s">
        <v>5908</v>
      </c>
      <c r="B5748" s="554"/>
      <c r="C5748" s="303"/>
      <c r="D5748" s="314"/>
      <c r="E5748" s="331"/>
      <c r="F5748" s="303" t="s">
        <v>551</v>
      </c>
      <c r="G5748" s="303"/>
      <c r="H5748" s="303"/>
      <c r="I5748" s="321" t="s">
        <v>4825</v>
      </c>
      <c r="J5748" s="331" t="s">
        <v>160</v>
      </c>
      <c r="K5748" s="315" t="s">
        <v>243</v>
      </c>
      <c r="L5748" s="303"/>
      <c r="M5748" s="315" t="s">
        <v>122</v>
      </c>
      <c r="N5748" s="314" t="s">
        <v>123</v>
      </c>
      <c r="O5748" s="340" t="s">
        <v>1350</v>
      </c>
      <c r="P5748" s="295"/>
      <c r="Q5748" s="322"/>
      <c r="R5748" s="322" t="s">
        <v>128</v>
      </c>
      <c r="S5748" s="299"/>
      <c r="T5748" s="258"/>
      <c r="U5748" s="299"/>
      <c r="V5748" s="296"/>
      <c r="W5748" s="303"/>
      <c r="X5748" s="296"/>
    </row>
    <row r="5749" spans="1:24" ht="15" hidden="1" customHeight="1" outlineLevel="1" x14ac:dyDescent="0.25">
      <c r="A5749" s="130" t="s">
        <v>5908</v>
      </c>
      <c r="B5749" s="554"/>
      <c r="C5749" s="303"/>
      <c r="D5749" s="314"/>
      <c r="E5749" s="331"/>
      <c r="F5749" s="303" t="s">
        <v>163</v>
      </c>
      <c r="G5749" s="303"/>
      <c r="H5749" s="303"/>
      <c r="I5749" s="321" t="s">
        <v>4825</v>
      </c>
      <c r="J5749" s="331" t="s">
        <v>164</v>
      </c>
      <c r="K5749" s="303" t="s">
        <v>165</v>
      </c>
      <c r="L5749" s="303"/>
      <c r="M5749" s="315" t="s">
        <v>122</v>
      </c>
      <c r="N5749" s="314" t="s">
        <v>123</v>
      </c>
      <c r="O5749" s="342" t="s">
        <v>166</v>
      </c>
      <c r="P5749" s="295"/>
      <c r="Q5749" s="322"/>
      <c r="R5749" s="322"/>
      <c r="S5749" s="299"/>
      <c r="T5749" s="258"/>
      <c r="U5749" s="299"/>
      <c r="V5749" s="296"/>
      <c r="W5749" s="303"/>
      <c r="X5749" s="296"/>
    </row>
    <row r="5750" spans="1:24" ht="15" hidden="1" customHeight="1" outlineLevel="1" x14ac:dyDescent="0.25">
      <c r="A5750" s="130" t="s">
        <v>5908</v>
      </c>
      <c r="B5750" s="554"/>
      <c r="C5750" s="303"/>
      <c r="D5750" s="314"/>
      <c r="E5750" s="331"/>
      <c r="F5750" s="303" t="s">
        <v>5518</v>
      </c>
      <c r="G5750" s="303"/>
      <c r="H5750" s="303"/>
      <c r="I5750" s="321" t="s">
        <v>4825</v>
      </c>
      <c r="J5750" s="303" t="s">
        <v>2971</v>
      </c>
      <c r="K5750" s="303" t="s">
        <v>126</v>
      </c>
      <c r="L5750" s="303"/>
      <c r="M5750" s="315" t="s">
        <v>122</v>
      </c>
      <c r="N5750" s="314" t="s">
        <v>123</v>
      </c>
      <c r="O5750" s="317" t="s">
        <v>2646</v>
      </c>
      <c r="P5750" s="295"/>
      <c r="Q5750" s="322"/>
      <c r="R5750" s="322"/>
      <c r="S5750" s="299"/>
      <c r="T5750" s="258"/>
      <c r="U5750" s="299"/>
      <c r="V5750" s="296"/>
      <c r="W5750" s="303"/>
      <c r="X5750" s="296"/>
    </row>
    <row r="5751" spans="1:24" ht="15" customHeight="1" collapsed="1" x14ac:dyDescent="0.25">
      <c r="A5751" s="204" t="s">
        <v>5909</v>
      </c>
      <c r="B5751" s="552" t="s">
        <v>112</v>
      </c>
      <c r="C5751" s="328" t="s">
        <v>4826</v>
      </c>
      <c r="D5751" s="349" t="s">
        <v>3677</v>
      </c>
      <c r="E5751" s="461"/>
      <c r="F5751" s="328"/>
      <c r="G5751" s="328" t="s">
        <v>2729</v>
      </c>
      <c r="H5751" s="328" t="s">
        <v>115</v>
      </c>
      <c r="I5751" s="351" t="s">
        <v>4827</v>
      </c>
      <c r="J5751" s="461"/>
      <c r="K5751" s="328"/>
      <c r="L5751" s="328"/>
      <c r="M5751" s="328"/>
      <c r="N5751" s="349"/>
      <c r="O5751" s="328"/>
      <c r="P5751" s="328" t="s">
        <v>116</v>
      </c>
      <c r="Q5751" s="329" t="str">
        <f>IF(COUNTIF(Q5752:Q5769,"Y")&gt;0,"Y","N")</f>
        <v>Y</v>
      </c>
      <c r="R5751" s="329" t="str">
        <f>IF(COUNTIF(R5752:R5769,"Y")&gt;0,"Y","N")</f>
        <v>Y</v>
      </c>
      <c r="S5751" s="329" t="str">
        <f>IF(COUNTIF(S5752:S5769,"Y")&gt;0,"Y","N")</f>
        <v>N</v>
      </c>
      <c r="T5751" s="147"/>
      <c r="U5751" s="329" t="str">
        <f>IF(COUNTIF(U5752:U5769,"Y")&gt;0,"Y","N")</f>
        <v>N</v>
      </c>
      <c r="V5751" s="349" t="s">
        <v>117</v>
      </c>
      <c r="W5751" s="328" t="s">
        <v>309</v>
      </c>
      <c r="X5751" s="352" t="s">
        <v>169</v>
      </c>
    </row>
    <row r="5752" spans="1:24" ht="15" hidden="1" customHeight="1" outlineLevel="1" x14ac:dyDescent="0.25">
      <c r="A5752" s="130" t="s">
        <v>5909</v>
      </c>
      <c r="B5752" s="553" t="s">
        <v>112</v>
      </c>
      <c r="C5752" s="303" t="s">
        <v>4826</v>
      </c>
      <c r="D5752" s="314" t="s">
        <v>3677</v>
      </c>
      <c r="E5752" s="367" t="s">
        <v>1851</v>
      </c>
      <c r="F5752" s="303"/>
      <c r="G5752" s="303"/>
      <c r="H5752" s="303"/>
      <c r="I5752" s="321" t="s">
        <v>4827</v>
      </c>
      <c r="J5752" s="295" t="s">
        <v>1851</v>
      </c>
      <c r="K5752" s="295" t="s">
        <v>1683</v>
      </c>
      <c r="L5752" s="295" t="s">
        <v>1683</v>
      </c>
      <c r="M5752" s="295" t="s">
        <v>127</v>
      </c>
      <c r="N5752" s="373" t="s">
        <v>123</v>
      </c>
      <c r="O5752" s="303"/>
      <c r="P5752" s="295"/>
      <c r="Q5752" s="381" t="s">
        <v>128</v>
      </c>
      <c r="R5752" s="381"/>
      <c r="S5752" s="299"/>
      <c r="T5752" s="258"/>
      <c r="U5752" s="299"/>
      <c r="V5752" s="296"/>
      <c r="W5752" s="303"/>
      <c r="X5752" s="296"/>
    </row>
    <row r="5753" spans="1:24" ht="15" hidden="1" customHeight="1" outlineLevel="1" x14ac:dyDescent="0.25">
      <c r="A5753" s="130" t="s">
        <v>5909</v>
      </c>
      <c r="B5753" s="553" t="s">
        <v>112</v>
      </c>
      <c r="C5753" s="303" t="s">
        <v>4826</v>
      </c>
      <c r="D5753" s="314" t="s">
        <v>3677</v>
      </c>
      <c r="E5753" s="367" t="s">
        <v>4828</v>
      </c>
      <c r="F5753" s="303"/>
      <c r="G5753" s="303"/>
      <c r="H5753" s="303"/>
      <c r="I5753" s="321" t="s">
        <v>4827</v>
      </c>
      <c r="J5753" s="295" t="s">
        <v>4828</v>
      </c>
      <c r="K5753" s="295" t="s">
        <v>1764</v>
      </c>
      <c r="L5753" s="295" t="s">
        <v>1764</v>
      </c>
      <c r="M5753" s="295" t="s">
        <v>127</v>
      </c>
      <c r="N5753" s="373" t="s">
        <v>123</v>
      </c>
      <c r="O5753" s="303"/>
      <c r="P5753" s="295"/>
      <c r="Q5753" s="381" t="s">
        <v>128</v>
      </c>
      <c r="R5753" s="381"/>
      <c r="S5753" s="299"/>
      <c r="T5753" s="258"/>
      <c r="U5753" s="299"/>
      <c r="V5753" s="296"/>
      <c r="W5753" s="303"/>
      <c r="X5753" s="296"/>
    </row>
    <row r="5754" spans="1:24" ht="15" hidden="1" customHeight="1" outlineLevel="1" x14ac:dyDescent="0.25">
      <c r="A5754" s="130" t="s">
        <v>5909</v>
      </c>
      <c r="B5754" s="553" t="s">
        <v>112</v>
      </c>
      <c r="C5754" s="303" t="s">
        <v>4826</v>
      </c>
      <c r="D5754" s="314" t="s">
        <v>3677</v>
      </c>
      <c r="E5754" s="367" t="s">
        <v>4829</v>
      </c>
      <c r="F5754" s="303"/>
      <c r="G5754" s="303"/>
      <c r="H5754" s="303"/>
      <c r="I5754" s="321" t="s">
        <v>4827</v>
      </c>
      <c r="J5754" s="295" t="s">
        <v>4829</v>
      </c>
      <c r="K5754" s="295" t="s">
        <v>515</v>
      </c>
      <c r="L5754" s="295" t="s">
        <v>515</v>
      </c>
      <c r="M5754" s="295" t="s">
        <v>127</v>
      </c>
      <c r="N5754" s="314" t="s">
        <v>123</v>
      </c>
      <c r="O5754" s="303"/>
      <c r="P5754" s="295"/>
      <c r="Q5754" s="381" t="s">
        <v>128</v>
      </c>
      <c r="R5754" s="381"/>
      <c r="S5754" s="299"/>
      <c r="T5754" s="258"/>
      <c r="U5754" s="299"/>
      <c r="V5754" s="296"/>
      <c r="W5754" s="303"/>
      <c r="X5754" s="296"/>
    </row>
    <row r="5755" spans="1:24" ht="15" hidden="1" customHeight="1" outlineLevel="1" x14ac:dyDescent="0.25">
      <c r="A5755" s="130" t="s">
        <v>5909</v>
      </c>
      <c r="B5755" s="553" t="s">
        <v>112</v>
      </c>
      <c r="C5755" s="303" t="s">
        <v>4826</v>
      </c>
      <c r="D5755" s="314" t="s">
        <v>3677</v>
      </c>
      <c r="E5755" s="367" t="s">
        <v>4830</v>
      </c>
      <c r="F5755" s="303"/>
      <c r="G5755" s="303"/>
      <c r="H5755" s="303"/>
      <c r="I5755" s="321" t="s">
        <v>4827</v>
      </c>
      <c r="J5755" s="295" t="s">
        <v>4830</v>
      </c>
      <c r="K5755" s="295" t="s">
        <v>515</v>
      </c>
      <c r="L5755" s="295" t="s">
        <v>515</v>
      </c>
      <c r="M5755" s="295" t="s">
        <v>127</v>
      </c>
      <c r="N5755" s="373" t="s">
        <v>123</v>
      </c>
      <c r="O5755" s="303"/>
      <c r="P5755" s="295"/>
      <c r="Q5755" s="381" t="s">
        <v>128</v>
      </c>
      <c r="R5755" s="381"/>
      <c r="S5755" s="299"/>
      <c r="T5755" s="258"/>
      <c r="U5755" s="299"/>
      <c r="V5755" s="296"/>
      <c r="W5755" s="303"/>
      <c r="X5755" s="296"/>
    </row>
    <row r="5756" spans="1:24" ht="15" hidden="1" customHeight="1" outlineLevel="1" x14ac:dyDescent="0.25">
      <c r="A5756" s="130" t="s">
        <v>5909</v>
      </c>
      <c r="B5756" s="553" t="s">
        <v>112</v>
      </c>
      <c r="C5756" s="303" t="s">
        <v>4826</v>
      </c>
      <c r="D5756" s="314" t="s">
        <v>3677</v>
      </c>
      <c r="E5756" s="367" t="s">
        <v>4831</v>
      </c>
      <c r="F5756" s="303"/>
      <c r="G5756" s="303"/>
      <c r="H5756" s="303"/>
      <c r="I5756" s="321" t="s">
        <v>4827</v>
      </c>
      <c r="J5756" s="295" t="s">
        <v>4831</v>
      </c>
      <c r="K5756" s="295" t="s">
        <v>515</v>
      </c>
      <c r="L5756" s="295" t="s">
        <v>515</v>
      </c>
      <c r="M5756" s="295" t="s">
        <v>127</v>
      </c>
      <c r="N5756" s="373" t="s">
        <v>123</v>
      </c>
      <c r="O5756" s="303"/>
      <c r="P5756" s="295"/>
      <c r="Q5756" s="381" t="s">
        <v>128</v>
      </c>
      <c r="R5756" s="381"/>
      <c r="S5756" s="299"/>
      <c r="T5756" s="258"/>
      <c r="U5756" s="299"/>
      <c r="V5756" s="296"/>
      <c r="W5756" s="303"/>
      <c r="X5756" s="296"/>
    </row>
    <row r="5757" spans="1:24" ht="15" hidden="1" customHeight="1" outlineLevel="1" x14ac:dyDescent="0.25">
      <c r="A5757" s="130" t="s">
        <v>5909</v>
      </c>
      <c r="B5757" s="553" t="s">
        <v>112</v>
      </c>
      <c r="C5757" s="303" t="s">
        <v>4826</v>
      </c>
      <c r="D5757" s="314" t="s">
        <v>3677</v>
      </c>
      <c r="E5757" s="367" t="s">
        <v>4832</v>
      </c>
      <c r="F5757" s="303"/>
      <c r="G5757" s="303"/>
      <c r="H5757" s="303"/>
      <c r="I5757" s="321" t="s">
        <v>4827</v>
      </c>
      <c r="J5757" s="295" t="s">
        <v>4832</v>
      </c>
      <c r="K5757" s="295" t="s">
        <v>515</v>
      </c>
      <c r="L5757" s="295" t="s">
        <v>515</v>
      </c>
      <c r="M5757" s="295" t="s">
        <v>127</v>
      </c>
      <c r="N5757" s="314" t="s">
        <v>128</v>
      </c>
      <c r="O5757" s="303"/>
      <c r="P5757" s="295"/>
      <c r="Q5757" s="381"/>
      <c r="R5757" s="381"/>
      <c r="S5757" s="299"/>
      <c r="T5757" s="258"/>
      <c r="U5757" s="299"/>
      <c r="V5757" s="296"/>
      <c r="W5757" s="303"/>
      <c r="X5757" s="296"/>
    </row>
    <row r="5758" spans="1:24" ht="15" hidden="1" customHeight="1" outlineLevel="1" x14ac:dyDescent="0.25">
      <c r="A5758" s="130" t="s">
        <v>5909</v>
      </c>
      <c r="B5758" s="553" t="s">
        <v>112</v>
      </c>
      <c r="C5758" s="303" t="s">
        <v>4826</v>
      </c>
      <c r="D5758" s="314" t="s">
        <v>3677</v>
      </c>
      <c r="E5758" s="367" t="s">
        <v>4496</v>
      </c>
      <c r="F5758" s="303"/>
      <c r="G5758" s="303"/>
      <c r="H5758" s="303"/>
      <c r="I5758" s="321" t="s">
        <v>4827</v>
      </c>
      <c r="J5758" s="295" t="s">
        <v>4496</v>
      </c>
      <c r="K5758" s="295" t="s">
        <v>515</v>
      </c>
      <c r="L5758" s="295" t="s">
        <v>515</v>
      </c>
      <c r="M5758" s="295" t="s">
        <v>127</v>
      </c>
      <c r="N5758" s="373" t="s">
        <v>128</v>
      </c>
      <c r="O5758" s="303"/>
      <c r="P5758" s="295"/>
      <c r="Q5758" s="381"/>
      <c r="R5758" s="381"/>
      <c r="S5758" s="299"/>
      <c r="T5758" s="258"/>
      <c r="U5758" s="299"/>
      <c r="V5758" s="296"/>
      <c r="W5758" s="303"/>
      <c r="X5758" s="296"/>
    </row>
    <row r="5759" spans="1:24" ht="15" hidden="1" customHeight="1" outlineLevel="1" x14ac:dyDescent="0.25">
      <c r="A5759" s="130" t="s">
        <v>5909</v>
      </c>
      <c r="B5759" s="553" t="s">
        <v>112</v>
      </c>
      <c r="C5759" s="303" t="s">
        <v>4826</v>
      </c>
      <c r="D5759" s="314" t="s">
        <v>3677</v>
      </c>
      <c r="E5759" s="367" t="s">
        <v>4833</v>
      </c>
      <c r="F5759" s="303"/>
      <c r="G5759" s="303"/>
      <c r="H5759" s="303"/>
      <c r="I5759" s="321" t="s">
        <v>4827</v>
      </c>
      <c r="J5759" s="295" t="s">
        <v>4833</v>
      </c>
      <c r="K5759" s="295" t="s">
        <v>515</v>
      </c>
      <c r="L5759" s="295" t="s">
        <v>515</v>
      </c>
      <c r="M5759" s="295" t="s">
        <v>127</v>
      </c>
      <c r="N5759" s="373" t="s">
        <v>128</v>
      </c>
      <c r="O5759" s="303"/>
      <c r="P5759" s="295"/>
      <c r="Q5759" s="381"/>
      <c r="R5759" s="381"/>
      <c r="S5759" s="299"/>
      <c r="T5759" s="258"/>
      <c r="U5759" s="299"/>
      <c r="V5759" s="296"/>
      <c r="W5759" s="303"/>
      <c r="X5759" s="296"/>
    </row>
    <row r="5760" spans="1:24" ht="15" hidden="1" customHeight="1" outlineLevel="1" x14ac:dyDescent="0.25">
      <c r="A5760" s="130" t="s">
        <v>5909</v>
      </c>
      <c r="B5760" s="553" t="s">
        <v>112</v>
      </c>
      <c r="C5760" s="303" t="s">
        <v>4826</v>
      </c>
      <c r="D5760" s="314" t="s">
        <v>3677</v>
      </c>
      <c r="E5760" s="367" t="s">
        <v>1918</v>
      </c>
      <c r="F5760" s="303"/>
      <c r="G5760" s="303"/>
      <c r="H5760" s="303"/>
      <c r="I5760" s="321" t="s">
        <v>4827</v>
      </c>
      <c r="J5760" s="295" t="s">
        <v>1918</v>
      </c>
      <c r="K5760" s="295" t="s">
        <v>515</v>
      </c>
      <c r="L5760" s="295" t="s">
        <v>515</v>
      </c>
      <c r="M5760" s="295" t="s">
        <v>127</v>
      </c>
      <c r="N5760" s="373" t="s">
        <v>128</v>
      </c>
      <c r="O5760" s="303"/>
      <c r="P5760" s="295"/>
      <c r="Q5760" s="381"/>
      <c r="R5760" s="381"/>
      <c r="S5760" s="299"/>
      <c r="T5760" s="258"/>
      <c r="U5760" s="299"/>
      <c r="V5760" s="296"/>
      <c r="W5760" s="303"/>
      <c r="X5760" s="296"/>
    </row>
    <row r="5761" spans="1:24" ht="15" hidden="1" customHeight="1" outlineLevel="1" x14ac:dyDescent="0.25">
      <c r="A5761" s="130" t="s">
        <v>5909</v>
      </c>
      <c r="B5761" s="553" t="s">
        <v>112</v>
      </c>
      <c r="C5761" s="303" t="s">
        <v>4826</v>
      </c>
      <c r="D5761" s="314" t="s">
        <v>3677</v>
      </c>
      <c r="E5761" s="367" t="s">
        <v>1307</v>
      </c>
      <c r="F5761" s="303"/>
      <c r="G5761" s="303"/>
      <c r="H5761" s="303"/>
      <c r="I5761" s="321" t="s">
        <v>4827</v>
      </c>
      <c r="J5761" s="295" t="s">
        <v>1307</v>
      </c>
      <c r="K5761" s="295" t="s">
        <v>515</v>
      </c>
      <c r="L5761" s="295" t="s">
        <v>515</v>
      </c>
      <c r="M5761" s="295" t="s">
        <v>127</v>
      </c>
      <c r="N5761" s="373" t="s">
        <v>128</v>
      </c>
      <c r="O5761" s="303"/>
      <c r="P5761" s="295"/>
      <c r="Q5761" s="381"/>
      <c r="R5761" s="381"/>
      <c r="S5761" s="299"/>
      <c r="T5761" s="258"/>
      <c r="U5761" s="299"/>
      <c r="V5761" s="296"/>
      <c r="W5761" s="303"/>
      <c r="X5761" s="296"/>
    </row>
    <row r="5762" spans="1:24" ht="15" hidden="1" customHeight="1" outlineLevel="1" x14ac:dyDescent="0.25">
      <c r="A5762" s="130" t="s">
        <v>5909</v>
      </c>
      <c r="B5762" s="553" t="s">
        <v>112</v>
      </c>
      <c r="C5762" s="303" t="s">
        <v>4826</v>
      </c>
      <c r="D5762" s="314" t="s">
        <v>3677</v>
      </c>
      <c r="E5762" s="367" t="s">
        <v>4491</v>
      </c>
      <c r="F5762" s="303"/>
      <c r="G5762" s="303"/>
      <c r="H5762" s="303"/>
      <c r="I5762" s="321" t="s">
        <v>4827</v>
      </c>
      <c r="J5762" s="295" t="s">
        <v>4491</v>
      </c>
      <c r="K5762" s="295" t="s">
        <v>1683</v>
      </c>
      <c r="L5762" s="295" t="s">
        <v>1683</v>
      </c>
      <c r="M5762" s="295" t="s">
        <v>127</v>
      </c>
      <c r="N5762" s="373" t="s">
        <v>123</v>
      </c>
      <c r="O5762" s="303"/>
      <c r="P5762" s="295"/>
      <c r="Q5762" s="381"/>
      <c r="R5762" s="381"/>
      <c r="S5762" s="299"/>
      <c r="T5762" s="258"/>
      <c r="U5762" s="299"/>
      <c r="V5762" s="296"/>
      <c r="W5762" s="303"/>
      <c r="X5762" s="296"/>
    </row>
    <row r="5763" spans="1:24" ht="15" hidden="1" customHeight="1" outlineLevel="1" x14ac:dyDescent="0.25">
      <c r="A5763" s="130" t="s">
        <v>5909</v>
      </c>
      <c r="B5763" s="553" t="s">
        <v>112</v>
      </c>
      <c r="C5763" s="303" t="s">
        <v>4826</v>
      </c>
      <c r="D5763" s="314" t="s">
        <v>3677</v>
      </c>
      <c r="E5763" s="367" t="s">
        <v>4497</v>
      </c>
      <c r="F5763" s="303"/>
      <c r="G5763" s="303"/>
      <c r="H5763" s="303"/>
      <c r="I5763" s="321" t="s">
        <v>4827</v>
      </c>
      <c r="J5763" s="295" t="s">
        <v>4497</v>
      </c>
      <c r="K5763" s="295" t="s">
        <v>515</v>
      </c>
      <c r="L5763" s="295" t="s">
        <v>515</v>
      </c>
      <c r="M5763" s="295" t="s">
        <v>127</v>
      </c>
      <c r="N5763" s="373" t="s">
        <v>123</v>
      </c>
      <c r="O5763" s="303"/>
      <c r="P5763" s="295"/>
      <c r="Q5763" s="381"/>
      <c r="R5763" s="381"/>
      <c r="S5763" s="299"/>
      <c r="T5763" s="258"/>
      <c r="U5763" s="299"/>
      <c r="V5763" s="296"/>
      <c r="W5763" s="303"/>
      <c r="X5763" s="296"/>
    </row>
    <row r="5764" spans="1:24" ht="15" hidden="1" customHeight="1" outlineLevel="1" x14ac:dyDescent="0.25">
      <c r="A5764" s="130" t="s">
        <v>5909</v>
      </c>
      <c r="B5764" s="554"/>
      <c r="C5764" s="303"/>
      <c r="D5764" s="314"/>
      <c r="E5764" s="331"/>
      <c r="F5764" s="303" t="s">
        <v>694</v>
      </c>
      <c r="G5764" s="303"/>
      <c r="H5764" s="303"/>
      <c r="I5764" s="321" t="s">
        <v>4827</v>
      </c>
      <c r="J5764" s="295" t="s">
        <v>692</v>
      </c>
      <c r="K5764" s="295" t="s">
        <v>180</v>
      </c>
      <c r="L5764" s="295"/>
      <c r="M5764" s="295" t="s">
        <v>122</v>
      </c>
      <c r="N5764" s="314" t="s">
        <v>123</v>
      </c>
      <c r="O5764" s="339" t="s">
        <v>1705</v>
      </c>
      <c r="P5764" s="295"/>
      <c r="Q5764" s="322" t="s">
        <v>128</v>
      </c>
      <c r="R5764" s="322"/>
      <c r="S5764" s="299"/>
      <c r="T5764" s="258"/>
      <c r="U5764" s="299"/>
      <c r="V5764" s="296"/>
      <c r="W5764" s="303"/>
      <c r="X5764" s="296"/>
    </row>
    <row r="5765" spans="1:24" ht="15" hidden="1" customHeight="1" outlineLevel="1" x14ac:dyDescent="0.25">
      <c r="A5765" s="130" t="s">
        <v>5909</v>
      </c>
      <c r="B5765" s="554"/>
      <c r="C5765" s="303"/>
      <c r="D5765" s="314"/>
      <c r="E5765" s="331"/>
      <c r="F5765" s="303" t="s">
        <v>150</v>
      </c>
      <c r="G5765" s="303"/>
      <c r="H5765" s="303"/>
      <c r="I5765" s="321" t="s">
        <v>4827</v>
      </c>
      <c r="J5765" s="462" t="s">
        <v>151</v>
      </c>
      <c r="K5765" s="321" t="s">
        <v>138</v>
      </c>
      <c r="L5765" s="321"/>
      <c r="M5765" s="321" t="s">
        <v>122</v>
      </c>
      <c r="N5765" s="314" t="s">
        <v>123</v>
      </c>
      <c r="O5765" s="339" t="s">
        <v>152</v>
      </c>
      <c r="P5765" s="295"/>
      <c r="Q5765" s="322"/>
      <c r="R5765" s="322"/>
      <c r="S5765" s="299"/>
      <c r="T5765" s="258"/>
      <c r="U5765" s="299"/>
      <c r="V5765" s="296"/>
      <c r="W5765" s="303"/>
      <c r="X5765" s="296"/>
    </row>
    <row r="5766" spans="1:24" ht="15" hidden="1" customHeight="1" outlineLevel="1" x14ac:dyDescent="0.25">
      <c r="A5766" s="130" t="s">
        <v>5909</v>
      </c>
      <c r="B5766" s="554"/>
      <c r="C5766" s="303"/>
      <c r="D5766" s="314"/>
      <c r="E5766" s="331"/>
      <c r="F5766" s="303" t="s">
        <v>153</v>
      </c>
      <c r="G5766" s="303"/>
      <c r="H5766" s="303"/>
      <c r="I5766" s="321" t="s">
        <v>4827</v>
      </c>
      <c r="J5766" s="331" t="s">
        <v>154</v>
      </c>
      <c r="K5766" s="303" t="s">
        <v>146</v>
      </c>
      <c r="L5766" s="303"/>
      <c r="M5766" s="315" t="s">
        <v>122</v>
      </c>
      <c r="N5766" s="314" t="s">
        <v>123</v>
      </c>
      <c r="O5766" s="315" t="s">
        <v>155</v>
      </c>
      <c r="P5766" s="295"/>
      <c r="Q5766" s="322"/>
      <c r="R5766" s="322"/>
      <c r="S5766" s="299"/>
      <c r="T5766" s="258"/>
      <c r="U5766" s="299"/>
      <c r="V5766" s="296"/>
      <c r="W5766" s="303"/>
      <c r="X5766" s="296"/>
    </row>
    <row r="5767" spans="1:24" ht="15" hidden="1" customHeight="1" outlineLevel="1" x14ac:dyDescent="0.25">
      <c r="A5767" s="130" t="s">
        <v>5909</v>
      </c>
      <c r="B5767" s="554"/>
      <c r="C5767" s="303"/>
      <c r="D5767" s="314"/>
      <c r="E5767" s="331"/>
      <c r="F5767" s="303" t="s">
        <v>156</v>
      </c>
      <c r="G5767" s="303"/>
      <c r="H5767" s="303"/>
      <c r="I5767" s="321" t="s">
        <v>4827</v>
      </c>
      <c r="J5767" s="331" t="s">
        <v>157</v>
      </c>
      <c r="K5767" s="303" t="s">
        <v>126</v>
      </c>
      <c r="L5767" s="303"/>
      <c r="M5767" s="315" t="s">
        <v>122</v>
      </c>
      <c r="N5767" s="314" t="s">
        <v>123</v>
      </c>
      <c r="O5767" s="317" t="s">
        <v>158</v>
      </c>
      <c r="P5767" s="295"/>
      <c r="Q5767" s="322"/>
      <c r="R5767" s="322"/>
      <c r="S5767" s="299"/>
      <c r="T5767" s="258"/>
      <c r="U5767" s="299"/>
      <c r="V5767" s="296"/>
      <c r="W5767" s="303"/>
      <c r="X5767" s="296"/>
    </row>
    <row r="5768" spans="1:24" ht="15" hidden="1" customHeight="1" outlineLevel="1" x14ac:dyDescent="0.25">
      <c r="A5768" s="130" t="s">
        <v>5909</v>
      </c>
      <c r="B5768" s="554"/>
      <c r="C5768" s="303"/>
      <c r="D5768" s="314"/>
      <c r="E5768" s="331"/>
      <c r="F5768" s="303" t="s">
        <v>551</v>
      </c>
      <c r="G5768" s="303"/>
      <c r="H5768" s="303"/>
      <c r="I5768" s="321" t="s">
        <v>4827</v>
      </c>
      <c r="J5768" s="331" t="s">
        <v>160</v>
      </c>
      <c r="K5768" s="315" t="s">
        <v>243</v>
      </c>
      <c r="L5768" s="303"/>
      <c r="M5768" s="315" t="s">
        <v>122</v>
      </c>
      <c r="N5768" s="314" t="s">
        <v>123</v>
      </c>
      <c r="O5768" s="340" t="s">
        <v>1350</v>
      </c>
      <c r="P5768" s="295"/>
      <c r="Q5768" s="322"/>
      <c r="R5768" s="322" t="s">
        <v>128</v>
      </c>
      <c r="S5768" s="299"/>
      <c r="T5768" s="258"/>
      <c r="U5768" s="299"/>
      <c r="V5768" s="296"/>
      <c r="W5768" s="303"/>
      <c r="X5768" s="296"/>
    </row>
    <row r="5769" spans="1:24" ht="15" hidden="1" customHeight="1" outlineLevel="1" x14ac:dyDescent="0.25">
      <c r="A5769" s="130" t="s">
        <v>5909</v>
      </c>
      <c r="B5769" s="554"/>
      <c r="C5769" s="303"/>
      <c r="D5769" s="314"/>
      <c r="E5769" s="331"/>
      <c r="F5769" s="303" t="s">
        <v>163</v>
      </c>
      <c r="G5769" s="303"/>
      <c r="H5769" s="303"/>
      <c r="I5769" s="321" t="s">
        <v>4827</v>
      </c>
      <c r="J5769" s="331" t="s">
        <v>164</v>
      </c>
      <c r="K5769" s="303" t="s">
        <v>165</v>
      </c>
      <c r="L5769" s="303"/>
      <c r="M5769" s="315" t="s">
        <v>122</v>
      </c>
      <c r="N5769" s="314" t="s">
        <v>123</v>
      </c>
      <c r="O5769" s="342" t="s">
        <v>166</v>
      </c>
      <c r="P5769" s="295"/>
      <c r="Q5769" s="322"/>
      <c r="R5769" s="322"/>
      <c r="S5769" s="299"/>
      <c r="T5769" s="258"/>
      <c r="U5769" s="299"/>
      <c r="V5769" s="296"/>
      <c r="W5769" s="303"/>
      <c r="X5769" s="296"/>
    </row>
    <row r="5770" spans="1:24" ht="15" hidden="1" customHeight="1" outlineLevel="1" x14ac:dyDescent="0.25">
      <c r="A5770" s="130" t="s">
        <v>5909</v>
      </c>
      <c r="B5770" s="554"/>
      <c r="C5770" s="303"/>
      <c r="D5770" s="314"/>
      <c r="E5770" s="331"/>
      <c r="F5770" s="303" t="s">
        <v>5518</v>
      </c>
      <c r="G5770" s="303"/>
      <c r="H5770" s="303"/>
      <c r="I5770" s="321" t="s">
        <v>4827</v>
      </c>
      <c r="J5770" s="303" t="s">
        <v>2971</v>
      </c>
      <c r="K5770" s="303" t="s">
        <v>126</v>
      </c>
      <c r="L5770" s="303"/>
      <c r="M5770" s="315" t="s">
        <v>122</v>
      </c>
      <c r="N5770" s="314" t="s">
        <v>123</v>
      </c>
      <c r="O5770" s="317" t="s">
        <v>2646</v>
      </c>
      <c r="P5770" s="295"/>
      <c r="Q5770" s="322"/>
      <c r="R5770" s="322"/>
      <c r="S5770" s="299"/>
      <c r="T5770" s="258"/>
      <c r="U5770" s="299"/>
      <c r="V5770" s="296"/>
      <c r="W5770" s="303"/>
      <c r="X5770" s="296"/>
    </row>
    <row r="5771" spans="1:24" ht="15" customHeight="1" collapsed="1" x14ac:dyDescent="0.25">
      <c r="A5771" s="204" t="s">
        <v>5910</v>
      </c>
      <c r="B5771" s="552" t="s">
        <v>112</v>
      </c>
      <c r="C5771" s="328" t="s">
        <v>4834</v>
      </c>
      <c r="D5771" s="349" t="s">
        <v>3677</v>
      </c>
      <c r="E5771" s="461"/>
      <c r="F5771" s="328"/>
      <c r="G5771" s="328" t="s">
        <v>114</v>
      </c>
      <c r="H5771" s="328" t="s">
        <v>115</v>
      </c>
      <c r="I5771" s="351" t="s">
        <v>4835</v>
      </c>
      <c r="J5771" s="461"/>
      <c r="K5771" s="328"/>
      <c r="L5771" s="328"/>
      <c r="M5771" s="328"/>
      <c r="N5771" s="349"/>
      <c r="O5771" s="328"/>
      <c r="P5771" s="328" t="s">
        <v>116</v>
      </c>
      <c r="Q5771" s="329" t="str">
        <f>IF(COUNTIF(Q5772:Q5802,"Y")&gt;0,"Y","N")</f>
        <v>Y</v>
      </c>
      <c r="R5771" s="329" t="str">
        <f>IF(COUNTIF(R5772:R5802,"Y")&gt;0,"Y","N")</f>
        <v>Y</v>
      </c>
      <c r="S5771" s="329" t="str">
        <f>IF(COUNTIF(S5772:S5802,"Y")&gt;0,"Y","N")</f>
        <v>N</v>
      </c>
      <c r="T5771" s="147"/>
      <c r="U5771" s="329" t="str">
        <f>IF(COUNTIF(U5772:U5802,"Y")&gt;0,"Y","N")</f>
        <v>N</v>
      </c>
      <c r="V5771" s="349" t="s">
        <v>117</v>
      </c>
      <c r="W5771" s="328" t="s">
        <v>118</v>
      </c>
      <c r="X5771" s="352" t="s">
        <v>169</v>
      </c>
    </row>
    <row r="5772" spans="1:24" ht="15" hidden="1" customHeight="1" outlineLevel="1" x14ac:dyDescent="0.25">
      <c r="A5772" s="130" t="s">
        <v>5910</v>
      </c>
      <c r="B5772" s="560" t="s">
        <v>112</v>
      </c>
      <c r="C5772" s="321" t="s">
        <v>4834</v>
      </c>
      <c r="D5772" s="383" t="s">
        <v>3677</v>
      </c>
      <c r="E5772" s="367" t="s">
        <v>2129</v>
      </c>
      <c r="F5772" s="303"/>
      <c r="G5772" s="303"/>
      <c r="H5772" s="303"/>
      <c r="I5772" s="321" t="s">
        <v>4835</v>
      </c>
      <c r="J5772" s="295" t="s">
        <v>2129</v>
      </c>
      <c r="K5772" s="295" t="s">
        <v>515</v>
      </c>
      <c r="L5772" s="295" t="s">
        <v>515</v>
      </c>
      <c r="M5772" s="295" t="s">
        <v>127</v>
      </c>
      <c r="N5772" s="296" t="s">
        <v>128</v>
      </c>
      <c r="O5772" s="295"/>
      <c r="P5772" s="295"/>
      <c r="Q5772" s="381" t="s">
        <v>128</v>
      </c>
      <c r="R5772" s="381"/>
      <c r="S5772" s="299"/>
      <c r="T5772" s="258"/>
      <c r="U5772" s="299"/>
      <c r="V5772" s="296"/>
      <c r="W5772" s="303"/>
      <c r="X5772" s="296"/>
    </row>
    <row r="5773" spans="1:24" ht="15" hidden="1" customHeight="1" outlineLevel="1" x14ac:dyDescent="0.25">
      <c r="A5773" s="130" t="s">
        <v>5910</v>
      </c>
      <c r="B5773" s="560" t="s">
        <v>112</v>
      </c>
      <c r="C5773" s="321" t="s">
        <v>4834</v>
      </c>
      <c r="D5773" s="383" t="s">
        <v>3677</v>
      </c>
      <c r="E5773" s="367" t="s">
        <v>2130</v>
      </c>
      <c r="F5773" s="303"/>
      <c r="G5773" s="303"/>
      <c r="H5773" s="303"/>
      <c r="I5773" s="321" t="s">
        <v>4835</v>
      </c>
      <c r="J5773" s="295" t="s">
        <v>2130</v>
      </c>
      <c r="K5773" s="295" t="s">
        <v>515</v>
      </c>
      <c r="L5773" s="295" t="s">
        <v>515</v>
      </c>
      <c r="M5773" s="295" t="s">
        <v>127</v>
      </c>
      <c r="N5773" s="296" t="s">
        <v>128</v>
      </c>
      <c r="O5773" s="295"/>
      <c r="P5773" s="295"/>
      <c r="Q5773" s="381" t="s">
        <v>128</v>
      </c>
      <c r="R5773" s="381"/>
      <c r="S5773" s="299"/>
      <c r="T5773" s="258"/>
      <c r="U5773" s="299"/>
      <c r="V5773" s="296"/>
      <c r="W5773" s="303"/>
      <c r="X5773" s="296"/>
    </row>
    <row r="5774" spans="1:24" ht="15" hidden="1" customHeight="1" outlineLevel="1" x14ac:dyDescent="0.25">
      <c r="A5774" s="130" t="s">
        <v>5910</v>
      </c>
      <c r="B5774" s="560" t="s">
        <v>112</v>
      </c>
      <c r="C5774" s="321" t="s">
        <v>4834</v>
      </c>
      <c r="D5774" s="383" t="s">
        <v>3677</v>
      </c>
      <c r="E5774" s="367" t="s">
        <v>2131</v>
      </c>
      <c r="F5774" s="303"/>
      <c r="G5774" s="303"/>
      <c r="H5774" s="303"/>
      <c r="I5774" s="321" t="s">
        <v>4835</v>
      </c>
      <c r="J5774" s="295" t="s">
        <v>2131</v>
      </c>
      <c r="K5774" s="295" t="s">
        <v>515</v>
      </c>
      <c r="L5774" s="295" t="s">
        <v>515</v>
      </c>
      <c r="M5774" s="295" t="s">
        <v>127</v>
      </c>
      <c r="N5774" s="296" t="s">
        <v>128</v>
      </c>
      <c r="O5774" s="295"/>
      <c r="P5774" s="295"/>
      <c r="Q5774" s="381" t="s">
        <v>128</v>
      </c>
      <c r="R5774" s="381"/>
      <c r="S5774" s="299"/>
      <c r="T5774" s="258"/>
      <c r="U5774" s="299"/>
      <c r="V5774" s="296"/>
      <c r="W5774" s="303"/>
      <c r="X5774" s="296"/>
    </row>
    <row r="5775" spans="1:24" ht="15" hidden="1" customHeight="1" outlineLevel="1" x14ac:dyDescent="0.25">
      <c r="A5775" s="130" t="s">
        <v>5910</v>
      </c>
      <c r="B5775" s="560" t="s">
        <v>112</v>
      </c>
      <c r="C5775" s="321" t="s">
        <v>4834</v>
      </c>
      <c r="D5775" s="383" t="s">
        <v>3677</v>
      </c>
      <c r="E5775" s="367" t="s">
        <v>1846</v>
      </c>
      <c r="F5775" s="295"/>
      <c r="G5775" s="303"/>
      <c r="H5775" s="303"/>
      <c r="I5775" s="321" t="s">
        <v>4835</v>
      </c>
      <c r="J5775" s="295" t="s">
        <v>1846</v>
      </c>
      <c r="K5775" s="295" t="s">
        <v>1683</v>
      </c>
      <c r="L5775" s="295" t="s">
        <v>1683</v>
      </c>
      <c r="M5775" s="295" t="s">
        <v>127</v>
      </c>
      <c r="N5775" s="296" t="s">
        <v>128</v>
      </c>
      <c r="O5775" s="295"/>
      <c r="P5775" s="295"/>
      <c r="Q5775" s="381" t="s">
        <v>128</v>
      </c>
      <c r="R5775" s="381"/>
      <c r="S5775" s="299"/>
      <c r="T5775" s="258"/>
      <c r="U5775" s="299"/>
      <c r="V5775" s="296"/>
      <c r="W5775" s="303"/>
      <c r="X5775" s="296"/>
    </row>
    <row r="5776" spans="1:24" ht="15" hidden="1" customHeight="1" outlineLevel="1" x14ac:dyDescent="0.25">
      <c r="A5776" s="130" t="s">
        <v>5910</v>
      </c>
      <c r="B5776" s="560" t="s">
        <v>112</v>
      </c>
      <c r="C5776" s="321" t="s">
        <v>4834</v>
      </c>
      <c r="D5776" s="383" t="s">
        <v>3677</v>
      </c>
      <c r="E5776" s="367" t="s">
        <v>4836</v>
      </c>
      <c r="F5776" s="303" t="s">
        <v>1331</v>
      </c>
      <c r="G5776" s="303"/>
      <c r="H5776" s="303"/>
      <c r="I5776" s="321" t="s">
        <v>4835</v>
      </c>
      <c r="J5776" s="295" t="s">
        <v>4836</v>
      </c>
      <c r="K5776" s="295" t="s">
        <v>139</v>
      </c>
      <c r="L5776" s="295" t="s">
        <v>139</v>
      </c>
      <c r="M5776" s="295" t="s">
        <v>127</v>
      </c>
      <c r="N5776" s="296" t="s">
        <v>128</v>
      </c>
      <c r="O5776" s="295" t="s">
        <v>5510</v>
      </c>
      <c r="P5776" s="295"/>
      <c r="Q5776" s="381" t="s">
        <v>128</v>
      </c>
      <c r="R5776" s="381"/>
      <c r="S5776" s="299"/>
      <c r="T5776" s="258"/>
      <c r="U5776" s="299"/>
      <c r="V5776" s="296"/>
      <c r="W5776" s="303"/>
      <c r="X5776" s="296"/>
    </row>
    <row r="5777" spans="1:24" ht="15" hidden="1" customHeight="1" outlineLevel="1" x14ac:dyDescent="0.25">
      <c r="A5777" s="130" t="s">
        <v>5910</v>
      </c>
      <c r="B5777" s="560" t="s">
        <v>112</v>
      </c>
      <c r="C5777" s="321" t="s">
        <v>4834</v>
      </c>
      <c r="D5777" s="383" t="s">
        <v>3677</v>
      </c>
      <c r="E5777" s="367" t="s">
        <v>4837</v>
      </c>
      <c r="F5777" s="303"/>
      <c r="G5777" s="303"/>
      <c r="H5777" s="303"/>
      <c r="I5777" s="321" t="s">
        <v>4835</v>
      </c>
      <c r="J5777" s="295" t="s">
        <v>4837</v>
      </c>
      <c r="K5777" s="295" t="s">
        <v>1683</v>
      </c>
      <c r="L5777" s="295" t="s">
        <v>1683</v>
      </c>
      <c r="M5777" s="295" t="s">
        <v>127</v>
      </c>
      <c r="N5777" s="296" t="s">
        <v>128</v>
      </c>
      <c r="O5777" s="295"/>
      <c r="P5777" s="295"/>
      <c r="Q5777" s="381" t="s">
        <v>128</v>
      </c>
      <c r="R5777" s="381"/>
      <c r="S5777" s="299"/>
      <c r="T5777" s="258"/>
      <c r="U5777" s="299"/>
      <c r="V5777" s="296"/>
      <c r="W5777" s="303"/>
      <c r="X5777" s="296"/>
    </row>
    <row r="5778" spans="1:24" ht="15" hidden="1" customHeight="1" outlineLevel="1" x14ac:dyDescent="0.25">
      <c r="A5778" s="130" t="s">
        <v>5910</v>
      </c>
      <c r="B5778" s="560" t="s">
        <v>112</v>
      </c>
      <c r="C5778" s="321" t="s">
        <v>4834</v>
      </c>
      <c r="D5778" s="383" t="s">
        <v>3677</v>
      </c>
      <c r="E5778" s="367" t="s">
        <v>2132</v>
      </c>
      <c r="F5778" s="303"/>
      <c r="G5778" s="303"/>
      <c r="H5778" s="303"/>
      <c r="I5778" s="321" t="s">
        <v>4835</v>
      </c>
      <c r="J5778" s="295" t="s">
        <v>2132</v>
      </c>
      <c r="K5778" s="295" t="s">
        <v>1683</v>
      </c>
      <c r="L5778" s="295" t="s">
        <v>1683</v>
      </c>
      <c r="M5778" s="295" t="s">
        <v>127</v>
      </c>
      <c r="N5778" s="296" t="s">
        <v>128</v>
      </c>
      <c r="O5778" s="295"/>
      <c r="P5778" s="295"/>
      <c r="Q5778" s="381"/>
      <c r="R5778" s="381"/>
      <c r="S5778" s="299"/>
      <c r="T5778" s="258"/>
      <c r="U5778" s="299"/>
      <c r="V5778" s="296"/>
      <c r="W5778" s="303"/>
      <c r="X5778" s="296"/>
    </row>
    <row r="5779" spans="1:24" ht="15" hidden="1" customHeight="1" outlineLevel="1" x14ac:dyDescent="0.25">
      <c r="A5779" s="130" t="s">
        <v>5910</v>
      </c>
      <c r="B5779" s="560" t="s">
        <v>112</v>
      </c>
      <c r="C5779" s="321" t="s">
        <v>4834</v>
      </c>
      <c r="D5779" s="383" t="s">
        <v>3677</v>
      </c>
      <c r="E5779" s="367" t="s">
        <v>1946</v>
      </c>
      <c r="F5779" s="303"/>
      <c r="G5779" s="303"/>
      <c r="H5779" s="303"/>
      <c r="I5779" s="321" t="s">
        <v>4835</v>
      </c>
      <c r="J5779" s="295" t="s">
        <v>1946</v>
      </c>
      <c r="K5779" s="295" t="s">
        <v>1683</v>
      </c>
      <c r="L5779" s="295" t="s">
        <v>1683</v>
      </c>
      <c r="M5779" s="295" t="s">
        <v>127</v>
      </c>
      <c r="N5779" s="296" t="s">
        <v>128</v>
      </c>
      <c r="O5779" s="295"/>
      <c r="P5779" s="295"/>
      <c r="Q5779" s="381"/>
      <c r="R5779" s="381"/>
      <c r="S5779" s="299"/>
      <c r="T5779" s="258"/>
      <c r="U5779" s="299"/>
      <c r="V5779" s="296"/>
      <c r="W5779" s="303"/>
      <c r="X5779" s="296"/>
    </row>
    <row r="5780" spans="1:24" ht="15" hidden="1" customHeight="1" outlineLevel="1" x14ac:dyDescent="0.25">
      <c r="A5780" s="130" t="s">
        <v>5910</v>
      </c>
      <c r="B5780" s="560" t="s">
        <v>112</v>
      </c>
      <c r="C5780" s="321" t="s">
        <v>4834</v>
      </c>
      <c r="D5780" s="383" t="s">
        <v>3677</v>
      </c>
      <c r="E5780" s="367" t="s">
        <v>4838</v>
      </c>
      <c r="F5780" s="303"/>
      <c r="G5780" s="303"/>
      <c r="H5780" s="303"/>
      <c r="I5780" s="321" t="s">
        <v>4835</v>
      </c>
      <c r="J5780" s="295" t="s">
        <v>4838</v>
      </c>
      <c r="K5780" s="295" t="s">
        <v>515</v>
      </c>
      <c r="L5780" s="295" t="s">
        <v>515</v>
      </c>
      <c r="M5780" s="295" t="s">
        <v>127</v>
      </c>
      <c r="N5780" s="296" t="s">
        <v>128</v>
      </c>
      <c r="O5780" s="295"/>
      <c r="P5780" s="295"/>
      <c r="Q5780" s="381"/>
      <c r="R5780" s="381"/>
      <c r="S5780" s="299"/>
      <c r="T5780" s="258"/>
      <c r="U5780" s="299"/>
      <c r="V5780" s="296"/>
      <c r="W5780" s="303"/>
      <c r="X5780" s="296"/>
    </row>
    <row r="5781" spans="1:24" ht="15" hidden="1" customHeight="1" outlineLevel="1" x14ac:dyDescent="0.25">
      <c r="A5781" s="130" t="s">
        <v>5910</v>
      </c>
      <c r="B5781" s="560" t="s">
        <v>112</v>
      </c>
      <c r="C5781" s="321" t="s">
        <v>4834</v>
      </c>
      <c r="D5781" s="383" t="s">
        <v>3677</v>
      </c>
      <c r="E5781" s="367" t="s">
        <v>4839</v>
      </c>
      <c r="F5781" s="303"/>
      <c r="G5781" s="303"/>
      <c r="H5781" s="303"/>
      <c r="I5781" s="321" t="s">
        <v>4835</v>
      </c>
      <c r="J5781" s="295" t="s">
        <v>4839</v>
      </c>
      <c r="K5781" s="295" t="s">
        <v>515</v>
      </c>
      <c r="L5781" s="295" t="s">
        <v>515</v>
      </c>
      <c r="M5781" s="295" t="s">
        <v>127</v>
      </c>
      <c r="N5781" s="296" t="s">
        <v>128</v>
      </c>
      <c r="O5781" s="295"/>
      <c r="P5781" s="295"/>
      <c r="Q5781" s="381"/>
      <c r="R5781" s="381"/>
      <c r="S5781" s="299"/>
      <c r="T5781" s="258"/>
      <c r="U5781" s="299"/>
      <c r="V5781" s="296"/>
      <c r="W5781" s="303"/>
      <c r="X5781" s="296"/>
    </row>
    <row r="5782" spans="1:24" ht="15" hidden="1" customHeight="1" outlineLevel="1" x14ac:dyDescent="0.25">
      <c r="A5782" s="130" t="s">
        <v>5910</v>
      </c>
      <c r="B5782" s="560" t="s">
        <v>112</v>
      </c>
      <c r="C5782" s="321" t="s">
        <v>4834</v>
      </c>
      <c r="D5782" s="383" t="s">
        <v>3677</v>
      </c>
      <c r="E5782" s="367" t="s">
        <v>4840</v>
      </c>
      <c r="F5782" s="303"/>
      <c r="G5782" s="303"/>
      <c r="H5782" s="303"/>
      <c r="I5782" s="321" t="s">
        <v>4835</v>
      </c>
      <c r="J5782" s="295" t="s">
        <v>4840</v>
      </c>
      <c r="K5782" s="295" t="s">
        <v>515</v>
      </c>
      <c r="L5782" s="295" t="s">
        <v>515</v>
      </c>
      <c r="M5782" s="295" t="s">
        <v>127</v>
      </c>
      <c r="N5782" s="296" t="s">
        <v>128</v>
      </c>
      <c r="O5782" s="295"/>
      <c r="P5782" s="295"/>
      <c r="Q5782" s="381"/>
      <c r="R5782" s="381"/>
      <c r="S5782" s="299"/>
      <c r="T5782" s="258"/>
      <c r="U5782" s="299"/>
      <c r="V5782" s="296"/>
      <c r="W5782" s="303"/>
      <c r="X5782" s="296"/>
    </row>
    <row r="5783" spans="1:24" ht="15" hidden="1" customHeight="1" outlineLevel="1" x14ac:dyDescent="0.25">
      <c r="A5783" s="130" t="s">
        <v>5910</v>
      </c>
      <c r="B5783" s="560" t="s">
        <v>112</v>
      </c>
      <c r="C5783" s="321" t="s">
        <v>4834</v>
      </c>
      <c r="D5783" s="383" t="s">
        <v>3677</v>
      </c>
      <c r="E5783" s="367" t="s">
        <v>4841</v>
      </c>
      <c r="F5783" s="303"/>
      <c r="G5783" s="303"/>
      <c r="H5783" s="303"/>
      <c r="I5783" s="321" t="s">
        <v>4835</v>
      </c>
      <c r="J5783" s="295" t="s">
        <v>4841</v>
      </c>
      <c r="K5783" s="295" t="s">
        <v>515</v>
      </c>
      <c r="L5783" s="295" t="s">
        <v>515</v>
      </c>
      <c r="M5783" s="295" t="s">
        <v>127</v>
      </c>
      <c r="N5783" s="296" t="s">
        <v>128</v>
      </c>
      <c r="O5783" s="295"/>
      <c r="P5783" s="295"/>
      <c r="Q5783" s="381"/>
      <c r="R5783" s="381"/>
      <c r="S5783" s="299"/>
      <c r="T5783" s="258"/>
      <c r="U5783" s="299"/>
      <c r="V5783" s="296"/>
      <c r="W5783" s="303"/>
      <c r="X5783" s="296"/>
    </row>
    <row r="5784" spans="1:24" ht="15" hidden="1" customHeight="1" outlineLevel="1" x14ac:dyDescent="0.25">
      <c r="A5784" s="130" t="s">
        <v>5910</v>
      </c>
      <c r="B5784" s="560" t="s">
        <v>112</v>
      </c>
      <c r="C5784" s="321" t="s">
        <v>4834</v>
      </c>
      <c r="D5784" s="383" t="s">
        <v>3677</v>
      </c>
      <c r="E5784" s="367" t="s">
        <v>539</v>
      </c>
      <c r="F5784" s="295"/>
      <c r="G5784" s="303"/>
      <c r="H5784" s="303"/>
      <c r="I5784" s="321" t="s">
        <v>4835</v>
      </c>
      <c r="J5784" s="295" t="s">
        <v>539</v>
      </c>
      <c r="K5784" s="295" t="s">
        <v>515</v>
      </c>
      <c r="L5784" s="295" t="s">
        <v>515</v>
      </c>
      <c r="M5784" s="295" t="s">
        <v>127</v>
      </c>
      <c r="N5784" s="296" t="s">
        <v>128</v>
      </c>
      <c r="O5784" s="295"/>
      <c r="P5784" s="295"/>
      <c r="Q5784" s="381"/>
      <c r="R5784" s="381"/>
      <c r="S5784" s="299"/>
      <c r="T5784" s="258"/>
      <c r="U5784" s="299"/>
      <c r="V5784" s="296"/>
      <c r="W5784" s="303"/>
      <c r="X5784" s="296"/>
    </row>
    <row r="5785" spans="1:24" ht="15" hidden="1" customHeight="1" outlineLevel="1" x14ac:dyDescent="0.25">
      <c r="A5785" s="130" t="s">
        <v>5910</v>
      </c>
      <c r="B5785" s="560" t="s">
        <v>112</v>
      </c>
      <c r="C5785" s="321" t="s">
        <v>4834</v>
      </c>
      <c r="D5785" s="383" t="s">
        <v>3677</v>
      </c>
      <c r="E5785" s="367" t="s">
        <v>1956</v>
      </c>
      <c r="F5785" s="303"/>
      <c r="G5785" s="303"/>
      <c r="H5785" s="303"/>
      <c r="I5785" s="321" t="s">
        <v>4835</v>
      </c>
      <c r="J5785" s="295" t="s">
        <v>1956</v>
      </c>
      <c r="K5785" s="295" t="s">
        <v>1683</v>
      </c>
      <c r="L5785" s="295" t="s">
        <v>1683</v>
      </c>
      <c r="M5785" s="295" t="s">
        <v>127</v>
      </c>
      <c r="N5785" s="296" t="s">
        <v>128</v>
      </c>
      <c r="O5785" s="295"/>
      <c r="P5785" s="295"/>
      <c r="Q5785" s="381"/>
      <c r="R5785" s="381"/>
      <c r="S5785" s="299"/>
      <c r="T5785" s="258"/>
      <c r="U5785" s="299"/>
      <c r="V5785" s="296"/>
      <c r="W5785" s="303"/>
      <c r="X5785" s="296"/>
    </row>
    <row r="5786" spans="1:24" ht="15" hidden="1" customHeight="1" outlineLevel="1" x14ac:dyDescent="0.25">
      <c r="A5786" s="130" t="s">
        <v>5910</v>
      </c>
      <c r="B5786" s="560" t="s">
        <v>112</v>
      </c>
      <c r="C5786" s="321" t="s">
        <v>4834</v>
      </c>
      <c r="D5786" s="383" t="s">
        <v>3677</v>
      </c>
      <c r="E5786" s="367" t="s">
        <v>4842</v>
      </c>
      <c r="F5786" s="303"/>
      <c r="G5786" s="303"/>
      <c r="H5786" s="303"/>
      <c r="I5786" s="321" t="s">
        <v>4835</v>
      </c>
      <c r="J5786" s="295" t="s">
        <v>4842</v>
      </c>
      <c r="K5786" s="295" t="s">
        <v>1683</v>
      </c>
      <c r="L5786" s="295" t="s">
        <v>1683</v>
      </c>
      <c r="M5786" s="295" t="s">
        <v>127</v>
      </c>
      <c r="N5786" s="296" t="s">
        <v>128</v>
      </c>
      <c r="O5786" s="295"/>
      <c r="P5786" s="295"/>
      <c r="Q5786" s="381"/>
      <c r="R5786" s="381"/>
      <c r="S5786" s="299"/>
      <c r="T5786" s="258"/>
      <c r="U5786" s="299"/>
      <c r="V5786" s="296"/>
      <c r="W5786" s="303"/>
      <c r="X5786" s="296"/>
    </row>
    <row r="5787" spans="1:24" ht="15" hidden="1" customHeight="1" outlineLevel="1" x14ac:dyDescent="0.25">
      <c r="A5787" s="130" t="s">
        <v>5910</v>
      </c>
      <c r="B5787" s="560" t="s">
        <v>112</v>
      </c>
      <c r="C5787" s="321" t="s">
        <v>4834</v>
      </c>
      <c r="D5787" s="383" t="s">
        <v>3677</v>
      </c>
      <c r="E5787" s="367" t="s">
        <v>1345</v>
      </c>
      <c r="F5787" s="303"/>
      <c r="G5787" s="303"/>
      <c r="H5787" s="303"/>
      <c r="I5787" s="321" t="s">
        <v>4835</v>
      </c>
      <c r="J5787" s="295" t="s">
        <v>1345</v>
      </c>
      <c r="K5787" s="295" t="s">
        <v>363</v>
      </c>
      <c r="L5787" s="295" t="s">
        <v>363</v>
      </c>
      <c r="M5787" s="295" t="s">
        <v>127</v>
      </c>
      <c r="N5787" s="296" t="s">
        <v>128</v>
      </c>
      <c r="O5787" s="295"/>
      <c r="P5787" s="295"/>
      <c r="Q5787" s="381"/>
      <c r="R5787" s="381"/>
      <c r="S5787" s="299"/>
      <c r="T5787" s="258"/>
      <c r="U5787" s="299"/>
      <c r="V5787" s="296"/>
      <c r="W5787" s="303"/>
      <c r="X5787" s="296"/>
    </row>
    <row r="5788" spans="1:24" ht="15" hidden="1" customHeight="1" outlineLevel="1" x14ac:dyDescent="0.25">
      <c r="A5788" s="130" t="s">
        <v>5910</v>
      </c>
      <c r="B5788" s="560" t="s">
        <v>112</v>
      </c>
      <c r="C5788" s="321" t="s">
        <v>4834</v>
      </c>
      <c r="D5788" s="383" t="s">
        <v>3677</v>
      </c>
      <c r="E5788" s="367" t="s">
        <v>1333</v>
      </c>
      <c r="F5788" s="303"/>
      <c r="G5788" s="303"/>
      <c r="H5788" s="303"/>
      <c r="I5788" s="321" t="s">
        <v>4835</v>
      </c>
      <c r="J5788" s="295" t="s">
        <v>1333</v>
      </c>
      <c r="K5788" s="295" t="s">
        <v>230</v>
      </c>
      <c r="L5788" s="295" t="s">
        <v>230</v>
      </c>
      <c r="M5788" s="295" t="s">
        <v>127</v>
      </c>
      <c r="N5788" s="296" t="s">
        <v>128</v>
      </c>
      <c r="O5788" s="295"/>
      <c r="P5788" s="295"/>
      <c r="Q5788" s="381"/>
      <c r="R5788" s="381"/>
      <c r="S5788" s="299"/>
      <c r="T5788" s="258"/>
      <c r="U5788" s="299"/>
      <c r="V5788" s="296"/>
      <c r="W5788" s="303"/>
      <c r="X5788" s="296"/>
    </row>
    <row r="5789" spans="1:24" ht="15" hidden="1" customHeight="1" outlineLevel="1" x14ac:dyDescent="0.25">
      <c r="A5789" s="130" t="s">
        <v>5910</v>
      </c>
      <c r="B5789" s="560" t="s">
        <v>112</v>
      </c>
      <c r="C5789" s="321" t="s">
        <v>4834</v>
      </c>
      <c r="D5789" s="383" t="s">
        <v>3677</v>
      </c>
      <c r="E5789" s="367" t="s">
        <v>1334</v>
      </c>
      <c r="F5789" s="303"/>
      <c r="G5789" s="303"/>
      <c r="H5789" s="303"/>
      <c r="I5789" s="321" t="s">
        <v>4835</v>
      </c>
      <c r="J5789" s="295" t="s">
        <v>1334</v>
      </c>
      <c r="K5789" s="295" t="s">
        <v>1706</v>
      </c>
      <c r="L5789" s="295" t="s">
        <v>1706</v>
      </c>
      <c r="M5789" s="295" t="s">
        <v>127</v>
      </c>
      <c r="N5789" s="296" t="s">
        <v>128</v>
      </c>
      <c r="O5789" s="295"/>
      <c r="P5789" s="295"/>
      <c r="Q5789" s="381"/>
      <c r="R5789" s="381"/>
      <c r="S5789" s="299"/>
      <c r="T5789" s="258"/>
      <c r="U5789" s="299"/>
      <c r="V5789" s="296"/>
      <c r="W5789" s="303"/>
      <c r="X5789" s="296"/>
    </row>
    <row r="5790" spans="1:24" ht="15" hidden="1" customHeight="1" outlineLevel="1" x14ac:dyDescent="0.25">
      <c r="A5790" s="130" t="s">
        <v>5910</v>
      </c>
      <c r="B5790" s="560" t="s">
        <v>112</v>
      </c>
      <c r="C5790" s="321" t="s">
        <v>4834</v>
      </c>
      <c r="D5790" s="383" t="s">
        <v>3677</v>
      </c>
      <c r="E5790" s="367" t="s">
        <v>1335</v>
      </c>
      <c r="F5790" s="303"/>
      <c r="G5790" s="303"/>
      <c r="H5790" s="303"/>
      <c r="I5790" s="321" t="s">
        <v>4835</v>
      </c>
      <c r="J5790" s="295" t="s">
        <v>1335</v>
      </c>
      <c r="K5790" s="295" t="s">
        <v>1706</v>
      </c>
      <c r="L5790" s="295" t="s">
        <v>1706</v>
      </c>
      <c r="M5790" s="295" t="s">
        <v>127</v>
      </c>
      <c r="N5790" s="296" t="s">
        <v>128</v>
      </c>
      <c r="O5790" s="295"/>
      <c r="P5790" s="295"/>
      <c r="Q5790" s="381"/>
      <c r="R5790" s="381"/>
      <c r="S5790" s="299"/>
      <c r="T5790" s="258"/>
      <c r="U5790" s="299"/>
      <c r="V5790" s="296"/>
      <c r="W5790" s="303"/>
      <c r="X5790" s="296"/>
    </row>
    <row r="5791" spans="1:24" ht="15" hidden="1" customHeight="1" outlineLevel="1" x14ac:dyDescent="0.25">
      <c r="A5791" s="130" t="s">
        <v>5910</v>
      </c>
      <c r="B5791" s="560" t="s">
        <v>112</v>
      </c>
      <c r="C5791" s="321" t="s">
        <v>4834</v>
      </c>
      <c r="D5791" s="383" t="s">
        <v>3677</v>
      </c>
      <c r="E5791" s="367" t="s">
        <v>1338</v>
      </c>
      <c r="F5791" s="303"/>
      <c r="G5791" s="303"/>
      <c r="H5791" s="303"/>
      <c r="I5791" s="321" t="s">
        <v>4835</v>
      </c>
      <c r="J5791" s="295" t="s">
        <v>1338</v>
      </c>
      <c r="K5791" s="295" t="s">
        <v>1708</v>
      </c>
      <c r="L5791" s="295" t="s">
        <v>1708</v>
      </c>
      <c r="M5791" s="295" t="s">
        <v>127</v>
      </c>
      <c r="N5791" s="296" t="s">
        <v>128</v>
      </c>
      <c r="O5791" s="295"/>
      <c r="P5791" s="295"/>
      <c r="Q5791" s="381"/>
      <c r="R5791" s="381"/>
      <c r="S5791" s="299"/>
      <c r="T5791" s="258"/>
      <c r="U5791" s="299"/>
      <c r="V5791" s="296"/>
      <c r="W5791" s="303"/>
      <c r="X5791" s="296"/>
    </row>
    <row r="5792" spans="1:24" ht="15" hidden="1" customHeight="1" outlineLevel="1" x14ac:dyDescent="0.25">
      <c r="A5792" s="130" t="s">
        <v>5910</v>
      </c>
      <c r="B5792" s="560" t="s">
        <v>112</v>
      </c>
      <c r="C5792" s="321" t="s">
        <v>4834</v>
      </c>
      <c r="D5792" s="383" t="s">
        <v>3677</v>
      </c>
      <c r="E5792" s="367" t="s">
        <v>1339</v>
      </c>
      <c r="F5792" s="303"/>
      <c r="G5792" s="303"/>
      <c r="H5792" s="303"/>
      <c r="I5792" s="321" t="s">
        <v>4835</v>
      </c>
      <c r="J5792" s="295" t="s">
        <v>1339</v>
      </c>
      <c r="K5792" s="295" t="s">
        <v>1706</v>
      </c>
      <c r="L5792" s="295" t="s">
        <v>1706</v>
      </c>
      <c r="M5792" s="295" t="s">
        <v>127</v>
      </c>
      <c r="N5792" s="296" t="s">
        <v>128</v>
      </c>
      <c r="O5792" s="295"/>
      <c r="P5792" s="295"/>
      <c r="Q5792" s="381"/>
      <c r="R5792" s="381"/>
      <c r="S5792" s="299"/>
      <c r="T5792" s="258"/>
      <c r="U5792" s="299"/>
      <c r="V5792" s="296"/>
      <c r="W5792" s="303"/>
      <c r="X5792" s="296"/>
    </row>
    <row r="5793" spans="1:24" ht="15" hidden="1" customHeight="1" outlineLevel="1" x14ac:dyDescent="0.25">
      <c r="A5793" s="130" t="s">
        <v>5910</v>
      </c>
      <c r="B5793" s="560" t="s">
        <v>112</v>
      </c>
      <c r="C5793" s="321" t="s">
        <v>4834</v>
      </c>
      <c r="D5793" s="383" t="s">
        <v>3677</v>
      </c>
      <c r="E5793" s="367" t="s">
        <v>749</v>
      </c>
      <c r="F5793" s="295"/>
      <c r="G5793" s="303"/>
      <c r="H5793" s="303"/>
      <c r="I5793" s="321" t="s">
        <v>4835</v>
      </c>
      <c r="J5793" s="295" t="s">
        <v>749</v>
      </c>
      <c r="K5793" s="295" t="s">
        <v>1706</v>
      </c>
      <c r="L5793" s="295" t="s">
        <v>1706</v>
      </c>
      <c r="M5793" s="295" t="s">
        <v>127</v>
      </c>
      <c r="N5793" s="296" t="s">
        <v>128</v>
      </c>
      <c r="O5793" s="295"/>
      <c r="P5793" s="295"/>
      <c r="Q5793" s="381"/>
      <c r="R5793" s="381"/>
      <c r="S5793" s="299"/>
      <c r="T5793" s="258"/>
      <c r="U5793" s="299"/>
      <c r="V5793" s="296"/>
      <c r="W5793" s="303"/>
      <c r="X5793" s="296"/>
    </row>
    <row r="5794" spans="1:24" ht="15" hidden="1" customHeight="1" outlineLevel="1" x14ac:dyDescent="0.25">
      <c r="A5794" s="130" t="s">
        <v>5910</v>
      </c>
      <c r="B5794" s="560" t="s">
        <v>112</v>
      </c>
      <c r="C5794" s="321" t="s">
        <v>4834</v>
      </c>
      <c r="D5794" s="383" t="s">
        <v>3677</v>
      </c>
      <c r="E5794" s="367" t="s">
        <v>751</v>
      </c>
      <c r="F5794" s="303"/>
      <c r="G5794" s="303"/>
      <c r="H5794" s="303"/>
      <c r="I5794" s="321" t="s">
        <v>4835</v>
      </c>
      <c r="J5794" s="295" t="s">
        <v>751</v>
      </c>
      <c r="K5794" s="295" t="s">
        <v>1378</v>
      </c>
      <c r="L5794" s="295" t="s">
        <v>1378</v>
      </c>
      <c r="M5794" s="295" t="s">
        <v>127</v>
      </c>
      <c r="N5794" s="296" t="s">
        <v>128</v>
      </c>
      <c r="O5794" s="295"/>
      <c r="P5794" s="295"/>
      <c r="Q5794" s="381"/>
      <c r="R5794" s="381"/>
      <c r="S5794" s="299"/>
      <c r="T5794" s="258"/>
      <c r="U5794" s="299"/>
      <c r="V5794" s="296"/>
      <c r="W5794" s="303"/>
      <c r="X5794" s="296"/>
    </row>
    <row r="5795" spans="1:24" ht="15" hidden="1" customHeight="1" outlineLevel="1" x14ac:dyDescent="0.25">
      <c r="A5795" s="130" t="s">
        <v>5910</v>
      </c>
      <c r="B5795" s="560" t="s">
        <v>112</v>
      </c>
      <c r="C5795" s="321" t="s">
        <v>4834</v>
      </c>
      <c r="D5795" s="383" t="s">
        <v>3677</v>
      </c>
      <c r="E5795" s="367" t="s">
        <v>4843</v>
      </c>
      <c r="F5795" s="303"/>
      <c r="G5795" s="303"/>
      <c r="H5795" s="303"/>
      <c r="I5795" s="321" t="s">
        <v>4835</v>
      </c>
      <c r="J5795" s="295" t="s">
        <v>4843</v>
      </c>
      <c r="K5795" s="295" t="s">
        <v>1378</v>
      </c>
      <c r="L5795" s="295" t="s">
        <v>1378</v>
      </c>
      <c r="M5795" s="295" t="s">
        <v>127</v>
      </c>
      <c r="N5795" s="296" t="s">
        <v>128</v>
      </c>
      <c r="O5795" s="295"/>
      <c r="P5795" s="295"/>
      <c r="Q5795" s="381"/>
      <c r="R5795" s="381"/>
      <c r="S5795" s="299"/>
      <c r="T5795" s="258"/>
      <c r="U5795" s="299"/>
      <c r="V5795" s="296"/>
      <c r="W5795" s="303"/>
      <c r="X5795" s="296"/>
    </row>
    <row r="5796" spans="1:24" ht="15" hidden="1" customHeight="1" outlineLevel="1" x14ac:dyDescent="0.25">
      <c r="A5796" s="130" t="s">
        <v>5910</v>
      </c>
      <c r="B5796" s="560" t="s">
        <v>112</v>
      </c>
      <c r="C5796" s="321" t="s">
        <v>4834</v>
      </c>
      <c r="D5796" s="383" t="s">
        <v>3677</v>
      </c>
      <c r="E5796" s="367" t="s">
        <v>4844</v>
      </c>
      <c r="F5796" s="303" t="s">
        <v>1331</v>
      </c>
      <c r="G5796" s="303"/>
      <c r="H5796" s="303"/>
      <c r="I5796" s="321" t="s">
        <v>4835</v>
      </c>
      <c r="J5796" s="295" t="s">
        <v>4844</v>
      </c>
      <c r="K5796" s="295" t="s">
        <v>139</v>
      </c>
      <c r="L5796" s="295" t="s">
        <v>139</v>
      </c>
      <c r="M5796" s="321" t="s">
        <v>127</v>
      </c>
      <c r="N5796" s="383" t="s">
        <v>128</v>
      </c>
      <c r="O5796" s="339" t="s">
        <v>5510</v>
      </c>
      <c r="P5796" s="295"/>
      <c r="Q5796" s="381"/>
      <c r="R5796" s="381"/>
      <c r="S5796" s="299"/>
      <c r="T5796" s="258"/>
      <c r="U5796" s="299"/>
      <c r="V5796" s="296"/>
      <c r="W5796" s="303"/>
      <c r="X5796" s="296"/>
    </row>
    <row r="5797" spans="1:24" ht="15" hidden="1" customHeight="1" outlineLevel="1" x14ac:dyDescent="0.25">
      <c r="A5797" s="130" t="s">
        <v>5910</v>
      </c>
      <c r="B5797" s="560"/>
      <c r="C5797" s="321"/>
      <c r="D5797" s="383"/>
      <c r="E5797" s="462"/>
      <c r="F5797" s="88" t="s">
        <v>694</v>
      </c>
      <c r="G5797" s="303"/>
      <c r="H5797" s="303"/>
      <c r="I5797" s="321" t="s">
        <v>4835</v>
      </c>
      <c r="J5797" s="295" t="s">
        <v>692</v>
      </c>
      <c r="K5797" s="295" t="s">
        <v>180</v>
      </c>
      <c r="L5797" s="295"/>
      <c r="M5797" s="303" t="s">
        <v>122</v>
      </c>
      <c r="N5797" s="314" t="s">
        <v>123</v>
      </c>
      <c r="O5797" s="339" t="s">
        <v>1705</v>
      </c>
      <c r="P5797" s="295"/>
      <c r="Q5797" s="322" t="s">
        <v>128</v>
      </c>
      <c r="R5797" s="322"/>
      <c r="S5797" s="299"/>
      <c r="T5797" s="258"/>
      <c r="U5797" s="299"/>
      <c r="V5797" s="296"/>
      <c r="W5797" s="303"/>
      <c r="X5797" s="296"/>
    </row>
    <row r="5798" spans="1:24" ht="15" hidden="1" customHeight="1" outlineLevel="1" x14ac:dyDescent="0.25">
      <c r="A5798" s="130" t="s">
        <v>5910</v>
      </c>
      <c r="B5798" s="560"/>
      <c r="C5798" s="321"/>
      <c r="D5798" s="383"/>
      <c r="E5798" s="462"/>
      <c r="F5798" s="303" t="s">
        <v>150</v>
      </c>
      <c r="G5798" s="303"/>
      <c r="H5798" s="303"/>
      <c r="I5798" s="321" t="s">
        <v>4835</v>
      </c>
      <c r="J5798" s="331" t="s">
        <v>151</v>
      </c>
      <c r="K5798" s="303" t="s">
        <v>138</v>
      </c>
      <c r="L5798" s="303"/>
      <c r="M5798" s="303" t="s">
        <v>122</v>
      </c>
      <c r="N5798" s="314" t="s">
        <v>123</v>
      </c>
      <c r="O5798" s="339" t="s">
        <v>152</v>
      </c>
      <c r="P5798" s="295"/>
      <c r="Q5798" s="322"/>
      <c r="R5798" s="322"/>
      <c r="S5798" s="299"/>
      <c r="T5798" s="258"/>
      <c r="U5798" s="299"/>
      <c r="V5798" s="296"/>
      <c r="W5798" s="303"/>
      <c r="X5798" s="296"/>
    </row>
    <row r="5799" spans="1:24" ht="15" hidden="1" customHeight="1" outlineLevel="1" x14ac:dyDescent="0.25">
      <c r="A5799" s="130" t="s">
        <v>5910</v>
      </c>
      <c r="B5799" s="560"/>
      <c r="C5799" s="321"/>
      <c r="D5799" s="383"/>
      <c r="E5799" s="462"/>
      <c r="F5799" s="303" t="s">
        <v>153</v>
      </c>
      <c r="G5799" s="303"/>
      <c r="H5799" s="303"/>
      <c r="I5799" s="321" t="s">
        <v>4835</v>
      </c>
      <c r="J5799" s="331" t="s">
        <v>154</v>
      </c>
      <c r="K5799" s="303" t="s">
        <v>146</v>
      </c>
      <c r="L5799" s="303"/>
      <c r="M5799" s="315" t="s">
        <v>122</v>
      </c>
      <c r="N5799" s="314" t="s">
        <v>123</v>
      </c>
      <c r="O5799" s="315" t="s">
        <v>155</v>
      </c>
      <c r="P5799" s="295"/>
      <c r="Q5799" s="322"/>
      <c r="R5799" s="322"/>
      <c r="S5799" s="299"/>
      <c r="T5799" s="258"/>
      <c r="U5799" s="299"/>
      <c r="V5799" s="296"/>
      <c r="W5799" s="303"/>
      <c r="X5799" s="296"/>
    </row>
    <row r="5800" spans="1:24" ht="15" hidden="1" customHeight="1" outlineLevel="1" x14ac:dyDescent="0.25">
      <c r="A5800" s="130" t="s">
        <v>5910</v>
      </c>
      <c r="B5800" s="560"/>
      <c r="C5800" s="321"/>
      <c r="D5800" s="383"/>
      <c r="E5800" s="462"/>
      <c r="F5800" s="303" t="s">
        <v>156</v>
      </c>
      <c r="G5800" s="303"/>
      <c r="H5800" s="303"/>
      <c r="I5800" s="321" t="s">
        <v>4835</v>
      </c>
      <c r="J5800" s="331" t="s">
        <v>157</v>
      </c>
      <c r="K5800" s="303" t="s">
        <v>126</v>
      </c>
      <c r="L5800" s="303"/>
      <c r="M5800" s="315" t="s">
        <v>122</v>
      </c>
      <c r="N5800" s="314" t="s">
        <v>123</v>
      </c>
      <c r="O5800" s="317" t="s">
        <v>158</v>
      </c>
      <c r="P5800" s="295"/>
      <c r="Q5800" s="322"/>
      <c r="R5800" s="322"/>
      <c r="S5800" s="299"/>
      <c r="T5800" s="258"/>
      <c r="U5800" s="299"/>
      <c r="V5800" s="296"/>
      <c r="W5800" s="303"/>
      <c r="X5800" s="296"/>
    </row>
    <row r="5801" spans="1:24" ht="15" hidden="1" customHeight="1" outlineLevel="1" x14ac:dyDescent="0.25">
      <c r="A5801" s="130" t="s">
        <v>5910</v>
      </c>
      <c r="B5801" s="560"/>
      <c r="C5801" s="321"/>
      <c r="D5801" s="383"/>
      <c r="E5801" s="462"/>
      <c r="F5801" s="303" t="s">
        <v>551</v>
      </c>
      <c r="G5801" s="303"/>
      <c r="H5801" s="303"/>
      <c r="I5801" s="321" t="s">
        <v>4835</v>
      </c>
      <c r="J5801" s="331" t="s">
        <v>160</v>
      </c>
      <c r="K5801" s="315" t="s">
        <v>243</v>
      </c>
      <c r="L5801" s="303"/>
      <c r="M5801" s="315" t="s">
        <v>122</v>
      </c>
      <c r="N5801" s="314" t="s">
        <v>123</v>
      </c>
      <c r="O5801" s="340" t="s">
        <v>1350</v>
      </c>
      <c r="P5801" s="295"/>
      <c r="Q5801" s="322"/>
      <c r="R5801" s="322" t="s">
        <v>128</v>
      </c>
      <c r="S5801" s="299"/>
      <c r="T5801" s="258"/>
      <c r="U5801" s="299"/>
      <c r="V5801" s="296"/>
      <c r="W5801" s="303"/>
      <c r="X5801" s="296"/>
    </row>
    <row r="5802" spans="1:24" ht="15" hidden="1" customHeight="1" outlineLevel="1" x14ac:dyDescent="0.25">
      <c r="A5802" s="130" t="s">
        <v>5910</v>
      </c>
      <c r="B5802" s="560"/>
      <c r="C5802" s="321"/>
      <c r="D5802" s="383"/>
      <c r="E5802" s="462"/>
      <c r="F5802" s="303" t="s">
        <v>163</v>
      </c>
      <c r="G5802" s="303"/>
      <c r="H5802" s="303"/>
      <c r="I5802" s="321" t="s">
        <v>4835</v>
      </c>
      <c r="J5802" s="331" t="s">
        <v>164</v>
      </c>
      <c r="K5802" s="303" t="s">
        <v>165</v>
      </c>
      <c r="L5802" s="303"/>
      <c r="M5802" s="315" t="s">
        <v>122</v>
      </c>
      <c r="N5802" s="314" t="s">
        <v>123</v>
      </c>
      <c r="O5802" s="342" t="s">
        <v>166</v>
      </c>
      <c r="P5802" s="295"/>
      <c r="Q5802" s="322"/>
      <c r="R5802" s="322"/>
      <c r="S5802" s="299"/>
      <c r="T5802" s="258"/>
      <c r="U5802" s="299"/>
      <c r="V5802" s="296"/>
      <c r="W5802" s="303"/>
      <c r="X5802" s="296"/>
    </row>
    <row r="5803" spans="1:24" ht="15" hidden="1" customHeight="1" outlineLevel="1" x14ac:dyDescent="0.25">
      <c r="A5803" s="130" t="s">
        <v>5910</v>
      </c>
      <c r="B5803" s="560"/>
      <c r="C5803" s="321"/>
      <c r="D5803" s="383"/>
      <c r="E5803" s="462"/>
      <c r="F5803" s="303" t="s">
        <v>5518</v>
      </c>
      <c r="G5803" s="303"/>
      <c r="H5803" s="303"/>
      <c r="I5803" s="321" t="s">
        <v>4835</v>
      </c>
      <c r="J5803" s="303" t="s">
        <v>2971</v>
      </c>
      <c r="K5803" s="303" t="s">
        <v>126</v>
      </c>
      <c r="L5803" s="303"/>
      <c r="M5803" s="315" t="s">
        <v>122</v>
      </c>
      <c r="N5803" s="314" t="s">
        <v>123</v>
      </c>
      <c r="O5803" s="317" t="s">
        <v>2646</v>
      </c>
      <c r="P5803" s="295"/>
      <c r="Q5803" s="322"/>
      <c r="R5803" s="322"/>
      <c r="S5803" s="299"/>
      <c r="T5803" s="258"/>
      <c r="U5803" s="299"/>
      <c r="V5803" s="296"/>
      <c r="W5803" s="303"/>
      <c r="X5803" s="296"/>
    </row>
    <row r="5804" spans="1:24" ht="15" customHeight="1" collapsed="1" x14ac:dyDescent="0.25">
      <c r="A5804" s="204" t="s">
        <v>5911</v>
      </c>
      <c r="B5804" s="552" t="s">
        <v>112</v>
      </c>
      <c r="C5804" s="328" t="s">
        <v>4845</v>
      </c>
      <c r="D5804" s="349" t="s">
        <v>3677</v>
      </c>
      <c r="E5804" s="461"/>
      <c r="F5804" s="328"/>
      <c r="G5804" s="328" t="s">
        <v>114</v>
      </c>
      <c r="H5804" s="328" t="s">
        <v>115</v>
      </c>
      <c r="I5804" s="351" t="s">
        <v>4846</v>
      </c>
      <c r="J5804" s="461"/>
      <c r="K5804" s="328"/>
      <c r="L5804" s="328"/>
      <c r="M5804" s="328"/>
      <c r="N5804" s="349"/>
      <c r="O5804" s="328"/>
      <c r="P5804" s="328" t="s">
        <v>116</v>
      </c>
      <c r="Q5804" s="329" t="str">
        <f>IF(COUNTIF(Q5805:Q5826,"Y")&gt;0,"Y","N")</f>
        <v>Y</v>
      </c>
      <c r="R5804" s="329" t="str">
        <f>IF(COUNTIF(R5805:R5826,"Y")&gt;0,"Y","N")</f>
        <v>Y</v>
      </c>
      <c r="S5804" s="329" t="str">
        <f>IF(COUNTIF(S5805:S5826,"Y")&gt;0,"Y","N")</f>
        <v>N</v>
      </c>
      <c r="T5804" s="147"/>
      <c r="U5804" s="329" t="str">
        <f>IF(COUNTIF(U5805:U5826,"Y")&gt;0,"Y","N")</f>
        <v>N</v>
      </c>
      <c r="V5804" s="349" t="s">
        <v>117</v>
      </c>
      <c r="W5804" s="328" t="s">
        <v>118</v>
      </c>
      <c r="X5804" s="352" t="s">
        <v>169</v>
      </c>
    </row>
    <row r="5805" spans="1:24" ht="15" hidden="1" customHeight="1" outlineLevel="1" x14ac:dyDescent="0.25">
      <c r="A5805" s="130" t="s">
        <v>5911</v>
      </c>
      <c r="B5805" s="560" t="s">
        <v>112</v>
      </c>
      <c r="C5805" s="321" t="s">
        <v>4845</v>
      </c>
      <c r="D5805" s="383" t="s">
        <v>3677</v>
      </c>
      <c r="E5805" s="367" t="s">
        <v>1846</v>
      </c>
      <c r="F5805" s="303"/>
      <c r="G5805" s="303"/>
      <c r="H5805" s="303"/>
      <c r="I5805" s="321" t="s">
        <v>4846</v>
      </c>
      <c r="J5805" s="321" t="s">
        <v>1846</v>
      </c>
      <c r="K5805" s="321" t="s">
        <v>515</v>
      </c>
      <c r="L5805" s="321" t="s">
        <v>515</v>
      </c>
      <c r="M5805" s="321" t="s">
        <v>127</v>
      </c>
      <c r="N5805" s="383" t="s">
        <v>128</v>
      </c>
      <c r="O5805" s="303"/>
      <c r="P5805" s="295"/>
      <c r="Q5805" s="381" t="s">
        <v>128</v>
      </c>
      <c r="R5805" s="381"/>
      <c r="S5805" s="299"/>
      <c r="T5805" s="258"/>
      <c r="U5805" s="299"/>
      <c r="V5805" s="296"/>
      <c r="W5805" s="303"/>
      <c r="X5805" s="296"/>
    </row>
    <row r="5806" spans="1:24" ht="15" hidden="1" customHeight="1" outlineLevel="1" x14ac:dyDescent="0.25">
      <c r="A5806" s="130" t="s">
        <v>5911</v>
      </c>
      <c r="B5806" s="560" t="s">
        <v>112</v>
      </c>
      <c r="C5806" s="321" t="s">
        <v>4845</v>
      </c>
      <c r="D5806" s="383" t="s">
        <v>3677</v>
      </c>
      <c r="E5806" s="367" t="s">
        <v>1833</v>
      </c>
      <c r="F5806" s="303" t="s">
        <v>1331</v>
      </c>
      <c r="G5806" s="303"/>
      <c r="H5806" s="303"/>
      <c r="I5806" s="321" t="s">
        <v>4846</v>
      </c>
      <c r="J5806" s="321" t="s">
        <v>1833</v>
      </c>
      <c r="K5806" s="321" t="s">
        <v>139</v>
      </c>
      <c r="L5806" s="321" t="s">
        <v>139</v>
      </c>
      <c r="M5806" s="321" t="s">
        <v>127</v>
      </c>
      <c r="N5806" s="383" t="s">
        <v>128</v>
      </c>
      <c r="O5806" s="339" t="s">
        <v>5510</v>
      </c>
      <c r="P5806" s="295"/>
      <c r="Q5806" s="381" t="s">
        <v>128</v>
      </c>
      <c r="R5806" s="381"/>
      <c r="S5806" s="299"/>
      <c r="T5806" s="258"/>
      <c r="U5806" s="299"/>
      <c r="V5806" s="296"/>
      <c r="W5806" s="303"/>
      <c r="X5806" s="296"/>
    </row>
    <row r="5807" spans="1:24" ht="15" hidden="1" customHeight="1" outlineLevel="1" x14ac:dyDescent="0.25">
      <c r="A5807" s="130" t="s">
        <v>5911</v>
      </c>
      <c r="B5807" s="560" t="s">
        <v>112</v>
      </c>
      <c r="C5807" s="321" t="s">
        <v>4845</v>
      </c>
      <c r="D5807" s="383" t="s">
        <v>3677</v>
      </c>
      <c r="E5807" s="367" t="s">
        <v>1834</v>
      </c>
      <c r="F5807" s="303" t="s">
        <v>1331</v>
      </c>
      <c r="G5807" s="303"/>
      <c r="H5807" s="303"/>
      <c r="I5807" s="321" t="s">
        <v>4846</v>
      </c>
      <c r="J5807" s="321" t="s">
        <v>1834</v>
      </c>
      <c r="K5807" s="321" t="s">
        <v>139</v>
      </c>
      <c r="L5807" s="321" t="s">
        <v>139</v>
      </c>
      <c r="M5807" s="321" t="s">
        <v>127</v>
      </c>
      <c r="N5807" s="383" t="s">
        <v>128</v>
      </c>
      <c r="O5807" s="339" t="s">
        <v>5510</v>
      </c>
      <c r="P5807" s="295"/>
      <c r="Q5807" s="381"/>
      <c r="R5807" s="381"/>
      <c r="S5807" s="299"/>
      <c r="T5807" s="258"/>
      <c r="U5807" s="299"/>
      <c r="V5807" s="296"/>
      <c r="W5807" s="303"/>
      <c r="X5807" s="296"/>
    </row>
    <row r="5808" spans="1:24" ht="15" hidden="1" customHeight="1" outlineLevel="1" x14ac:dyDescent="0.25">
      <c r="A5808" s="130" t="s">
        <v>5911</v>
      </c>
      <c r="B5808" s="560" t="s">
        <v>112</v>
      </c>
      <c r="C5808" s="321" t="s">
        <v>4845</v>
      </c>
      <c r="D5808" s="383" t="s">
        <v>3677</v>
      </c>
      <c r="E5808" s="367" t="s">
        <v>4810</v>
      </c>
      <c r="F5808" s="295"/>
      <c r="G5808" s="303"/>
      <c r="H5808" s="303"/>
      <c r="I5808" s="321" t="s">
        <v>4846</v>
      </c>
      <c r="J5808" s="321" t="s">
        <v>4810</v>
      </c>
      <c r="K5808" s="321" t="s">
        <v>1683</v>
      </c>
      <c r="L5808" s="321" t="s">
        <v>1683</v>
      </c>
      <c r="M5808" s="321" t="s">
        <v>127</v>
      </c>
      <c r="N5808" s="383" t="s">
        <v>128</v>
      </c>
      <c r="O5808" s="303"/>
      <c r="P5808" s="295"/>
      <c r="Q5808" s="381"/>
      <c r="R5808" s="381"/>
      <c r="S5808" s="299"/>
      <c r="T5808" s="258"/>
      <c r="U5808" s="299"/>
      <c r="V5808" s="296"/>
      <c r="W5808" s="303"/>
      <c r="X5808" s="296"/>
    </row>
    <row r="5809" spans="1:24" ht="15" hidden="1" customHeight="1" outlineLevel="1" x14ac:dyDescent="0.25">
      <c r="A5809" s="130" t="s">
        <v>5911</v>
      </c>
      <c r="B5809" s="560" t="s">
        <v>112</v>
      </c>
      <c r="C5809" s="321" t="s">
        <v>4845</v>
      </c>
      <c r="D5809" s="383" t="s">
        <v>3677</v>
      </c>
      <c r="E5809" s="367" t="s">
        <v>4811</v>
      </c>
      <c r="F5809" s="303"/>
      <c r="G5809" s="303"/>
      <c r="H5809" s="303"/>
      <c r="I5809" s="321" t="s">
        <v>4846</v>
      </c>
      <c r="J5809" s="321" t="s">
        <v>4811</v>
      </c>
      <c r="K5809" s="321" t="s">
        <v>1683</v>
      </c>
      <c r="L5809" s="321" t="s">
        <v>1683</v>
      </c>
      <c r="M5809" s="321" t="s">
        <v>127</v>
      </c>
      <c r="N5809" s="383" t="s">
        <v>128</v>
      </c>
      <c r="O5809" s="339"/>
      <c r="P5809" s="295"/>
      <c r="Q5809" s="381"/>
      <c r="R5809" s="381"/>
      <c r="S5809" s="299"/>
      <c r="T5809" s="258"/>
      <c r="U5809" s="299"/>
      <c r="V5809" s="296"/>
      <c r="W5809" s="303"/>
      <c r="X5809" s="296"/>
    </row>
    <row r="5810" spans="1:24" ht="15" hidden="1" customHeight="1" outlineLevel="1" x14ac:dyDescent="0.25">
      <c r="A5810" s="130" t="s">
        <v>5911</v>
      </c>
      <c r="B5810" s="560" t="s">
        <v>112</v>
      </c>
      <c r="C5810" s="321" t="s">
        <v>4845</v>
      </c>
      <c r="D5810" s="383" t="s">
        <v>3677</v>
      </c>
      <c r="E5810" s="367" t="s">
        <v>2342</v>
      </c>
      <c r="F5810" s="303" t="s">
        <v>1331</v>
      </c>
      <c r="G5810" s="303"/>
      <c r="H5810" s="303"/>
      <c r="I5810" s="321" t="s">
        <v>4846</v>
      </c>
      <c r="J5810" s="321" t="s">
        <v>2342</v>
      </c>
      <c r="K5810" s="321" t="s">
        <v>139</v>
      </c>
      <c r="L5810" s="321" t="s">
        <v>139</v>
      </c>
      <c r="M5810" s="321" t="s">
        <v>127</v>
      </c>
      <c r="N5810" s="383" t="s">
        <v>128</v>
      </c>
      <c r="O5810" s="339" t="s">
        <v>5510</v>
      </c>
      <c r="P5810" s="295"/>
      <c r="Q5810" s="381"/>
      <c r="R5810" s="381"/>
      <c r="S5810" s="299"/>
      <c r="T5810" s="258"/>
      <c r="U5810" s="299"/>
      <c r="V5810" s="296"/>
      <c r="W5810" s="303"/>
      <c r="X5810" s="296"/>
    </row>
    <row r="5811" spans="1:24" ht="15" hidden="1" customHeight="1" outlineLevel="1" x14ac:dyDescent="0.25">
      <c r="A5811" s="130" t="s">
        <v>5911</v>
      </c>
      <c r="B5811" s="560" t="s">
        <v>112</v>
      </c>
      <c r="C5811" s="321" t="s">
        <v>4845</v>
      </c>
      <c r="D5811" s="383" t="s">
        <v>3677</v>
      </c>
      <c r="E5811" s="367" t="s">
        <v>4847</v>
      </c>
      <c r="F5811" s="303"/>
      <c r="G5811" s="303"/>
      <c r="H5811" s="303"/>
      <c r="I5811" s="321" t="s">
        <v>4846</v>
      </c>
      <c r="J5811" s="321" t="s">
        <v>4847</v>
      </c>
      <c r="K5811" s="321" t="s">
        <v>1683</v>
      </c>
      <c r="L5811" s="321" t="s">
        <v>1683</v>
      </c>
      <c r="M5811" s="321" t="s">
        <v>127</v>
      </c>
      <c r="N5811" s="383" t="s">
        <v>128</v>
      </c>
      <c r="O5811" s="339"/>
      <c r="P5811" s="295"/>
      <c r="Q5811" s="381"/>
      <c r="R5811" s="381"/>
      <c r="S5811" s="299"/>
      <c r="T5811" s="258"/>
      <c r="U5811" s="299"/>
      <c r="V5811" s="296"/>
      <c r="W5811" s="303"/>
      <c r="X5811" s="296"/>
    </row>
    <row r="5812" spans="1:24" ht="15" hidden="1" customHeight="1" outlineLevel="1" x14ac:dyDescent="0.25">
      <c r="A5812" s="130" t="s">
        <v>5911</v>
      </c>
      <c r="B5812" s="560" t="s">
        <v>112</v>
      </c>
      <c r="C5812" s="321" t="s">
        <v>4845</v>
      </c>
      <c r="D5812" s="383" t="s">
        <v>3677</v>
      </c>
      <c r="E5812" s="367" t="s">
        <v>4848</v>
      </c>
      <c r="F5812" s="303" t="s">
        <v>1331</v>
      </c>
      <c r="G5812" s="303"/>
      <c r="H5812" s="303"/>
      <c r="I5812" s="321" t="s">
        <v>4846</v>
      </c>
      <c r="J5812" s="321" t="s">
        <v>4848</v>
      </c>
      <c r="K5812" s="321" t="s">
        <v>139</v>
      </c>
      <c r="L5812" s="321" t="s">
        <v>139</v>
      </c>
      <c r="M5812" s="321" t="s">
        <v>127</v>
      </c>
      <c r="N5812" s="383" t="s">
        <v>128</v>
      </c>
      <c r="O5812" s="339" t="s">
        <v>5510</v>
      </c>
      <c r="P5812" s="295"/>
      <c r="Q5812" s="381"/>
      <c r="R5812" s="381"/>
      <c r="S5812" s="299"/>
      <c r="T5812" s="258"/>
      <c r="U5812" s="299"/>
      <c r="V5812" s="296"/>
      <c r="W5812" s="303"/>
      <c r="X5812" s="296"/>
    </row>
    <row r="5813" spans="1:24" ht="15" hidden="1" customHeight="1" outlineLevel="1" x14ac:dyDescent="0.25">
      <c r="A5813" s="130" t="s">
        <v>5911</v>
      </c>
      <c r="B5813" s="560" t="s">
        <v>112</v>
      </c>
      <c r="C5813" s="321" t="s">
        <v>4845</v>
      </c>
      <c r="D5813" s="383" t="s">
        <v>3677</v>
      </c>
      <c r="E5813" s="367" t="s">
        <v>4849</v>
      </c>
      <c r="G5813" s="303"/>
      <c r="H5813" s="303"/>
      <c r="I5813" s="321" t="s">
        <v>4846</v>
      </c>
      <c r="J5813" s="321" t="s">
        <v>4849</v>
      </c>
      <c r="K5813" s="321" t="s">
        <v>515</v>
      </c>
      <c r="L5813" s="321" t="s">
        <v>515</v>
      </c>
      <c r="M5813" s="321" t="s">
        <v>127</v>
      </c>
      <c r="N5813" s="383" t="s">
        <v>128</v>
      </c>
      <c r="O5813" s="339"/>
      <c r="P5813" s="295"/>
      <c r="Q5813" s="381"/>
      <c r="R5813" s="381"/>
      <c r="S5813" s="299"/>
      <c r="T5813" s="258"/>
      <c r="U5813" s="299"/>
      <c r="V5813" s="296"/>
      <c r="W5813" s="303"/>
      <c r="X5813" s="296"/>
    </row>
    <row r="5814" spans="1:24" ht="15" hidden="1" customHeight="1" outlineLevel="1" x14ac:dyDescent="0.25">
      <c r="A5814" s="130" t="s">
        <v>5911</v>
      </c>
      <c r="B5814" s="560" t="s">
        <v>112</v>
      </c>
      <c r="C5814" s="321" t="s">
        <v>4845</v>
      </c>
      <c r="D5814" s="383" t="s">
        <v>3677</v>
      </c>
      <c r="E5814" s="367" t="s">
        <v>4850</v>
      </c>
      <c r="F5814" s="303" t="s">
        <v>1331</v>
      </c>
      <c r="G5814" s="303"/>
      <c r="H5814" s="303"/>
      <c r="I5814" s="321" t="s">
        <v>4846</v>
      </c>
      <c r="J5814" s="321" t="s">
        <v>4850</v>
      </c>
      <c r="K5814" s="321" t="s">
        <v>139</v>
      </c>
      <c r="L5814" s="321" t="s">
        <v>139</v>
      </c>
      <c r="M5814" s="321" t="s">
        <v>127</v>
      </c>
      <c r="N5814" s="383" t="s">
        <v>128</v>
      </c>
      <c r="O5814" s="339" t="s">
        <v>5510</v>
      </c>
      <c r="P5814" s="295"/>
      <c r="Q5814" s="381"/>
      <c r="R5814" s="381"/>
      <c r="S5814" s="299"/>
      <c r="T5814" s="258"/>
      <c r="U5814" s="299"/>
      <c r="V5814" s="296"/>
      <c r="W5814" s="303"/>
      <c r="X5814" s="296"/>
    </row>
    <row r="5815" spans="1:24" ht="15" hidden="1" customHeight="1" outlineLevel="1" x14ac:dyDescent="0.25">
      <c r="A5815" s="130" t="s">
        <v>5911</v>
      </c>
      <c r="B5815" s="560" t="s">
        <v>112</v>
      </c>
      <c r="C5815" s="321" t="s">
        <v>4845</v>
      </c>
      <c r="D5815" s="383" t="s">
        <v>3677</v>
      </c>
      <c r="E5815" s="367" t="s">
        <v>4851</v>
      </c>
      <c r="F5815" s="303" t="s">
        <v>1331</v>
      </c>
      <c r="G5815" s="303"/>
      <c r="H5815" s="303"/>
      <c r="I5815" s="321" t="s">
        <v>4846</v>
      </c>
      <c r="J5815" s="321" t="s">
        <v>4851</v>
      </c>
      <c r="K5815" s="321" t="s">
        <v>139</v>
      </c>
      <c r="L5815" s="321" t="s">
        <v>139</v>
      </c>
      <c r="M5815" s="321" t="s">
        <v>127</v>
      </c>
      <c r="N5815" s="383" t="s">
        <v>128</v>
      </c>
      <c r="O5815" s="339" t="s">
        <v>5510</v>
      </c>
      <c r="P5815" s="295"/>
      <c r="Q5815" s="381"/>
      <c r="R5815" s="381"/>
      <c r="S5815" s="299"/>
      <c r="T5815" s="258"/>
      <c r="U5815" s="299"/>
      <c r="V5815" s="296"/>
      <c r="W5815" s="303"/>
      <c r="X5815" s="296"/>
    </row>
    <row r="5816" spans="1:24" ht="15" hidden="1" customHeight="1" outlineLevel="1" x14ac:dyDescent="0.25">
      <c r="A5816" s="130" t="s">
        <v>5911</v>
      </c>
      <c r="B5816" s="560" t="s">
        <v>112</v>
      </c>
      <c r="C5816" s="321" t="s">
        <v>4845</v>
      </c>
      <c r="D5816" s="383" t="s">
        <v>3677</v>
      </c>
      <c r="E5816" s="367" t="s">
        <v>4852</v>
      </c>
      <c r="F5816" s="303" t="s">
        <v>1331</v>
      </c>
      <c r="G5816" s="303"/>
      <c r="H5816" s="303"/>
      <c r="I5816" s="321" t="s">
        <v>4846</v>
      </c>
      <c r="J5816" s="321" t="s">
        <v>4852</v>
      </c>
      <c r="K5816" s="321" t="s">
        <v>139</v>
      </c>
      <c r="L5816" s="321" t="s">
        <v>139</v>
      </c>
      <c r="M5816" s="321" t="s">
        <v>127</v>
      </c>
      <c r="N5816" s="383" t="s">
        <v>128</v>
      </c>
      <c r="O5816" s="339" t="s">
        <v>5510</v>
      </c>
      <c r="P5816" s="295"/>
      <c r="Q5816" s="381"/>
      <c r="R5816" s="381"/>
      <c r="S5816" s="299"/>
      <c r="T5816" s="258"/>
      <c r="U5816" s="299"/>
      <c r="V5816" s="296"/>
      <c r="W5816" s="303"/>
      <c r="X5816" s="296"/>
    </row>
    <row r="5817" spans="1:24" ht="15" hidden="1" customHeight="1" outlineLevel="1" x14ac:dyDescent="0.25">
      <c r="A5817" s="130" t="s">
        <v>5911</v>
      </c>
      <c r="B5817" s="560" t="s">
        <v>112</v>
      </c>
      <c r="C5817" s="321" t="s">
        <v>4845</v>
      </c>
      <c r="D5817" s="383" t="s">
        <v>3677</v>
      </c>
      <c r="E5817" s="367" t="s">
        <v>4853</v>
      </c>
      <c r="F5817" s="295"/>
      <c r="G5817" s="303"/>
      <c r="H5817" s="303"/>
      <c r="I5817" s="321" t="s">
        <v>4846</v>
      </c>
      <c r="J5817" s="321" t="s">
        <v>4853</v>
      </c>
      <c r="K5817" s="321" t="s">
        <v>1683</v>
      </c>
      <c r="L5817" s="321" t="s">
        <v>1683</v>
      </c>
      <c r="M5817" s="321" t="s">
        <v>127</v>
      </c>
      <c r="N5817" s="383" t="s">
        <v>128</v>
      </c>
      <c r="O5817" s="303"/>
      <c r="P5817" s="295"/>
      <c r="Q5817" s="381"/>
      <c r="R5817" s="381"/>
      <c r="S5817" s="299"/>
      <c r="T5817" s="258"/>
      <c r="U5817" s="299"/>
      <c r="V5817" s="296"/>
      <c r="W5817" s="303"/>
      <c r="X5817" s="296"/>
    </row>
    <row r="5818" spans="1:24" ht="15" hidden="1" customHeight="1" outlineLevel="1" x14ac:dyDescent="0.25">
      <c r="A5818" s="130" t="s">
        <v>5911</v>
      </c>
      <c r="B5818" s="560" t="s">
        <v>112</v>
      </c>
      <c r="C5818" s="321" t="s">
        <v>4845</v>
      </c>
      <c r="D5818" s="383" t="s">
        <v>3677</v>
      </c>
      <c r="E5818" s="367" t="s">
        <v>4854</v>
      </c>
      <c r="F5818" s="303" t="s">
        <v>1331</v>
      </c>
      <c r="G5818" s="303"/>
      <c r="H5818" s="303"/>
      <c r="I5818" s="321" t="s">
        <v>4846</v>
      </c>
      <c r="J5818" s="321" t="s">
        <v>4854</v>
      </c>
      <c r="K5818" s="321" t="s">
        <v>139</v>
      </c>
      <c r="L5818" s="321" t="s">
        <v>139</v>
      </c>
      <c r="M5818" s="321" t="s">
        <v>127</v>
      </c>
      <c r="N5818" s="383" t="s">
        <v>128</v>
      </c>
      <c r="O5818" s="339" t="s">
        <v>5510</v>
      </c>
      <c r="P5818" s="295"/>
      <c r="Q5818" s="381"/>
      <c r="R5818" s="381"/>
      <c r="S5818" s="299"/>
      <c r="T5818" s="258"/>
      <c r="U5818" s="299"/>
      <c r="V5818" s="296"/>
      <c r="W5818" s="303"/>
      <c r="X5818" s="296"/>
    </row>
    <row r="5819" spans="1:24" ht="15" hidden="1" customHeight="1" outlineLevel="1" x14ac:dyDescent="0.25">
      <c r="A5819" s="130" t="s">
        <v>5911</v>
      </c>
      <c r="B5819" s="560" t="s">
        <v>112</v>
      </c>
      <c r="C5819" s="321" t="s">
        <v>4845</v>
      </c>
      <c r="D5819" s="383" t="s">
        <v>3677</v>
      </c>
      <c r="E5819" s="367" t="s">
        <v>2345</v>
      </c>
      <c r="F5819" s="303"/>
      <c r="G5819" s="303"/>
      <c r="H5819" s="303"/>
      <c r="I5819" s="321" t="s">
        <v>4846</v>
      </c>
      <c r="J5819" s="321" t="s">
        <v>2345</v>
      </c>
      <c r="K5819" s="321" t="s">
        <v>515</v>
      </c>
      <c r="L5819" s="321" t="s">
        <v>515</v>
      </c>
      <c r="M5819" s="321" t="s">
        <v>127</v>
      </c>
      <c r="N5819" s="383" t="s">
        <v>128</v>
      </c>
      <c r="P5819" s="295"/>
      <c r="Q5819" s="381"/>
      <c r="R5819" s="381"/>
      <c r="S5819" s="299"/>
      <c r="T5819" s="258"/>
      <c r="U5819" s="299"/>
      <c r="V5819" s="296"/>
      <c r="W5819" s="303"/>
      <c r="X5819" s="296"/>
    </row>
    <row r="5820" spans="1:24" ht="15" hidden="1" customHeight="1" outlineLevel="1" x14ac:dyDescent="0.25">
      <c r="A5820" s="130" t="s">
        <v>5911</v>
      </c>
      <c r="B5820" s="560" t="s">
        <v>112</v>
      </c>
      <c r="C5820" s="321" t="s">
        <v>4845</v>
      </c>
      <c r="D5820" s="383" t="s">
        <v>3677</v>
      </c>
      <c r="E5820" s="367" t="s">
        <v>4855</v>
      </c>
      <c r="F5820" s="303"/>
      <c r="G5820" s="303"/>
      <c r="H5820" s="303"/>
      <c r="I5820" s="321" t="s">
        <v>4846</v>
      </c>
      <c r="J5820" s="321" t="s">
        <v>4855</v>
      </c>
      <c r="K5820" s="321" t="s">
        <v>1683</v>
      </c>
      <c r="L5820" s="321" t="s">
        <v>1683</v>
      </c>
      <c r="M5820" s="321" t="s">
        <v>127</v>
      </c>
      <c r="N5820" s="383" t="s">
        <v>128</v>
      </c>
      <c r="O5820" s="339"/>
      <c r="P5820" s="295"/>
      <c r="Q5820" s="381"/>
      <c r="R5820" s="381"/>
      <c r="S5820" s="299"/>
      <c r="T5820" s="258"/>
      <c r="U5820" s="299"/>
      <c r="V5820" s="296"/>
      <c r="W5820" s="303"/>
      <c r="X5820" s="296"/>
    </row>
    <row r="5821" spans="1:24" ht="15" hidden="1" customHeight="1" outlineLevel="1" x14ac:dyDescent="0.25">
      <c r="A5821" s="130" t="s">
        <v>5911</v>
      </c>
      <c r="B5821" s="560"/>
      <c r="C5821" s="321"/>
      <c r="D5821" s="383"/>
      <c r="E5821" s="462"/>
      <c r="F5821" s="88" t="s">
        <v>694</v>
      </c>
      <c r="G5821" s="303"/>
      <c r="H5821" s="303"/>
      <c r="I5821" s="321" t="s">
        <v>4846</v>
      </c>
      <c r="J5821" s="295" t="s">
        <v>692</v>
      </c>
      <c r="K5821" s="295" t="s">
        <v>180</v>
      </c>
      <c r="L5821" s="295"/>
      <c r="M5821" s="303" t="s">
        <v>122</v>
      </c>
      <c r="N5821" s="314" t="s">
        <v>123</v>
      </c>
      <c r="O5821" s="339" t="s">
        <v>1705</v>
      </c>
      <c r="P5821" s="295"/>
      <c r="Q5821" s="322" t="s">
        <v>128</v>
      </c>
      <c r="R5821" s="322"/>
      <c r="S5821" s="299"/>
      <c r="T5821" s="258"/>
      <c r="U5821" s="299"/>
      <c r="V5821" s="296"/>
      <c r="W5821" s="303"/>
      <c r="X5821" s="296"/>
    </row>
    <row r="5822" spans="1:24" ht="15" hidden="1" customHeight="1" outlineLevel="1" x14ac:dyDescent="0.25">
      <c r="A5822" s="130" t="s">
        <v>5911</v>
      </c>
      <c r="B5822" s="560"/>
      <c r="C5822" s="321"/>
      <c r="D5822" s="383"/>
      <c r="E5822" s="462"/>
      <c r="F5822" s="303" t="s">
        <v>150</v>
      </c>
      <c r="G5822" s="303"/>
      <c r="H5822" s="303"/>
      <c r="I5822" s="321" t="s">
        <v>4846</v>
      </c>
      <c r="J5822" s="331" t="s">
        <v>151</v>
      </c>
      <c r="K5822" s="303" t="s">
        <v>138</v>
      </c>
      <c r="L5822" s="303"/>
      <c r="M5822" s="303" t="s">
        <v>122</v>
      </c>
      <c r="N5822" s="314" t="s">
        <v>123</v>
      </c>
      <c r="O5822" s="339" t="s">
        <v>152</v>
      </c>
      <c r="P5822" s="295"/>
      <c r="Q5822" s="322"/>
      <c r="R5822" s="322"/>
      <c r="S5822" s="299"/>
      <c r="T5822" s="258"/>
      <c r="U5822" s="299"/>
      <c r="V5822" s="296"/>
      <c r="W5822" s="303"/>
      <c r="X5822" s="296"/>
    </row>
    <row r="5823" spans="1:24" ht="15" hidden="1" customHeight="1" outlineLevel="1" x14ac:dyDescent="0.25">
      <c r="A5823" s="130" t="s">
        <v>5911</v>
      </c>
      <c r="B5823" s="560"/>
      <c r="C5823" s="321"/>
      <c r="D5823" s="383"/>
      <c r="E5823" s="462"/>
      <c r="F5823" s="303" t="s">
        <v>153</v>
      </c>
      <c r="G5823" s="303"/>
      <c r="H5823" s="303"/>
      <c r="I5823" s="321" t="s">
        <v>4846</v>
      </c>
      <c r="J5823" s="331" t="s">
        <v>154</v>
      </c>
      <c r="K5823" s="303" t="s">
        <v>146</v>
      </c>
      <c r="L5823" s="303"/>
      <c r="M5823" s="315" t="s">
        <v>122</v>
      </c>
      <c r="N5823" s="314" t="s">
        <v>123</v>
      </c>
      <c r="O5823" s="315" t="s">
        <v>155</v>
      </c>
      <c r="P5823" s="295"/>
      <c r="Q5823" s="322"/>
      <c r="R5823" s="322"/>
      <c r="S5823" s="299"/>
      <c r="T5823" s="258"/>
      <c r="U5823" s="299"/>
      <c r="V5823" s="296"/>
      <c r="W5823" s="303"/>
      <c r="X5823" s="296"/>
    </row>
    <row r="5824" spans="1:24" ht="15" hidden="1" customHeight="1" outlineLevel="1" x14ac:dyDescent="0.25">
      <c r="A5824" s="130" t="s">
        <v>5911</v>
      </c>
      <c r="B5824" s="560"/>
      <c r="C5824" s="321"/>
      <c r="D5824" s="383"/>
      <c r="E5824" s="462"/>
      <c r="F5824" s="303" t="s">
        <v>156</v>
      </c>
      <c r="G5824" s="303"/>
      <c r="H5824" s="303"/>
      <c r="I5824" s="321" t="s">
        <v>4846</v>
      </c>
      <c r="J5824" s="331" t="s">
        <v>157</v>
      </c>
      <c r="K5824" s="303" t="s">
        <v>126</v>
      </c>
      <c r="L5824" s="303"/>
      <c r="M5824" s="315" t="s">
        <v>122</v>
      </c>
      <c r="N5824" s="314" t="s">
        <v>123</v>
      </c>
      <c r="O5824" s="317" t="s">
        <v>158</v>
      </c>
      <c r="P5824" s="295"/>
      <c r="Q5824" s="322"/>
      <c r="R5824" s="322"/>
      <c r="S5824" s="299"/>
      <c r="T5824" s="258"/>
      <c r="U5824" s="299"/>
      <c r="V5824" s="296"/>
      <c r="W5824" s="303"/>
      <c r="X5824" s="296"/>
    </row>
    <row r="5825" spans="1:24" ht="15" hidden="1" customHeight="1" outlineLevel="1" x14ac:dyDescent="0.25">
      <c r="A5825" s="130" t="s">
        <v>5911</v>
      </c>
      <c r="B5825" s="560"/>
      <c r="C5825" s="321"/>
      <c r="D5825" s="383"/>
      <c r="E5825" s="462"/>
      <c r="F5825" s="303" t="s">
        <v>551</v>
      </c>
      <c r="G5825" s="303"/>
      <c r="H5825" s="303"/>
      <c r="I5825" s="321" t="s">
        <v>4846</v>
      </c>
      <c r="J5825" s="331" t="s">
        <v>160</v>
      </c>
      <c r="K5825" s="315" t="s">
        <v>243</v>
      </c>
      <c r="L5825" s="303"/>
      <c r="M5825" s="315" t="s">
        <v>122</v>
      </c>
      <c r="N5825" s="314" t="s">
        <v>123</v>
      </c>
      <c r="O5825" s="340" t="s">
        <v>1350</v>
      </c>
      <c r="P5825" s="295"/>
      <c r="Q5825" s="322"/>
      <c r="R5825" s="322" t="s">
        <v>128</v>
      </c>
      <c r="S5825" s="299"/>
      <c r="T5825" s="258"/>
      <c r="U5825" s="299"/>
      <c r="V5825" s="296"/>
      <c r="W5825" s="303"/>
      <c r="X5825" s="296"/>
    </row>
    <row r="5826" spans="1:24" ht="15" hidden="1" customHeight="1" outlineLevel="1" x14ac:dyDescent="0.25">
      <c r="A5826" s="130" t="s">
        <v>5911</v>
      </c>
      <c r="B5826" s="560"/>
      <c r="C5826" s="321"/>
      <c r="D5826" s="383"/>
      <c r="E5826" s="462"/>
      <c r="F5826" s="303" t="s">
        <v>163</v>
      </c>
      <c r="G5826" s="303"/>
      <c r="H5826" s="303"/>
      <c r="I5826" s="321" t="s">
        <v>4846</v>
      </c>
      <c r="J5826" s="331" t="s">
        <v>164</v>
      </c>
      <c r="K5826" s="303" t="s">
        <v>165</v>
      </c>
      <c r="L5826" s="303"/>
      <c r="M5826" s="315" t="s">
        <v>122</v>
      </c>
      <c r="N5826" s="314" t="s">
        <v>123</v>
      </c>
      <c r="O5826" s="342" t="s">
        <v>166</v>
      </c>
      <c r="P5826" s="295"/>
      <c r="Q5826" s="322"/>
      <c r="R5826" s="322"/>
      <c r="S5826" s="299"/>
      <c r="T5826" s="258"/>
      <c r="U5826" s="299"/>
      <c r="V5826" s="296"/>
      <c r="W5826" s="303"/>
      <c r="X5826" s="296"/>
    </row>
    <row r="5827" spans="1:24" ht="15" hidden="1" customHeight="1" outlineLevel="1" x14ac:dyDescent="0.25">
      <c r="A5827" s="130" t="s">
        <v>5911</v>
      </c>
      <c r="B5827" s="560"/>
      <c r="C5827" s="321"/>
      <c r="D5827" s="383"/>
      <c r="E5827" s="462"/>
      <c r="F5827" s="303" t="s">
        <v>5518</v>
      </c>
      <c r="G5827" s="303"/>
      <c r="H5827" s="303"/>
      <c r="I5827" s="321" t="s">
        <v>4846</v>
      </c>
      <c r="J5827" s="303" t="s">
        <v>2971</v>
      </c>
      <c r="K5827" s="303" t="s">
        <v>126</v>
      </c>
      <c r="L5827" s="303"/>
      <c r="M5827" s="315" t="s">
        <v>122</v>
      </c>
      <c r="N5827" s="314" t="s">
        <v>123</v>
      </c>
      <c r="O5827" s="317" t="s">
        <v>2646</v>
      </c>
      <c r="P5827" s="295"/>
      <c r="Q5827" s="322"/>
      <c r="R5827" s="322"/>
      <c r="S5827" s="299"/>
      <c r="T5827" s="258"/>
      <c r="U5827" s="299"/>
      <c r="V5827" s="296"/>
      <c r="W5827" s="303"/>
      <c r="X5827" s="296"/>
    </row>
    <row r="5828" spans="1:24" ht="15" customHeight="1" collapsed="1" x14ac:dyDescent="0.25">
      <c r="A5828" s="204" t="s">
        <v>5912</v>
      </c>
      <c r="B5828" s="552" t="s">
        <v>112</v>
      </c>
      <c r="C5828" s="328" t="s">
        <v>4856</v>
      </c>
      <c r="D5828" s="349" t="s">
        <v>3677</v>
      </c>
      <c r="E5828" s="461"/>
      <c r="F5828" s="328"/>
      <c r="G5828" s="328" t="s">
        <v>2729</v>
      </c>
      <c r="H5828" s="328" t="s">
        <v>115</v>
      </c>
      <c r="I5828" s="351" t="s">
        <v>4857</v>
      </c>
      <c r="J5828" s="461"/>
      <c r="K5828" s="328"/>
      <c r="L5828" s="328"/>
      <c r="M5828" s="328"/>
      <c r="N5828" s="349"/>
      <c r="O5828" s="328"/>
      <c r="P5828" s="328" t="s">
        <v>116</v>
      </c>
      <c r="Q5828" s="329" t="str">
        <f>IF(COUNTIF(Q5829:Q5846,"Y")&gt;0,"Y","N")</f>
        <v>Y</v>
      </c>
      <c r="R5828" s="329" t="str">
        <f>IF(COUNTIF(R5829:R5846,"Y")&gt;0,"Y","N")</f>
        <v>Y</v>
      </c>
      <c r="S5828" s="329" t="str">
        <f>IF(COUNTIF(S5829:S5846,"Y")&gt;0,"Y","N")</f>
        <v>N</v>
      </c>
      <c r="T5828" s="147"/>
      <c r="U5828" s="329" t="str">
        <f>IF(COUNTIF(U5829:U5846,"Y")&gt;0,"Y","N")</f>
        <v>N</v>
      </c>
      <c r="V5828" s="349" t="s">
        <v>117</v>
      </c>
      <c r="W5828" s="328" t="s">
        <v>309</v>
      </c>
      <c r="X5828" s="352" t="s">
        <v>169</v>
      </c>
    </row>
    <row r="5829" spans="1:24" ht="15" hidden="1" customHeight="1" outlineLevel="1" x14ac:dyDescent="0.25">
      <c r="A5829" s="130" t="s">
        <v>5912</v>
      </c>
      <c r="B5829" s="554" t="s">
        <v>112</v>
      </c>
      <c r="C5829" s="303" t="s">
        <v>4856</v>
      </c>
      <c r="D5829" s="383" t="s">
        <v>3677</v>
      </c>
      <c r="E5829" s="367" t="s">
        <v>4858</v>
      </c>
      <c r="F5829" s="303"/>
      <c r="G5829" s="303"/>
      <c r="H5829" s="303"/>
      <c r="I5829" s="321" t="s">
        <v>4857</v>
      </c>
      <c r="J5829" s="295" t="s">
        <v>4858</v>
      </c>
      <c r="K5829" s="295" t="s">
        <v>1683</v>
      </c>
      <c r="L5829" s="295" t="s">
        <v>1683</v>
      </c>
      <c r="M5829" s="295" t="s">
        <v>127</v>
      </c>
      <c r="N5829" s="383" t="s">
        <v>123</v>
      </c>
      <c r="O5829" s="303"/>
      <c r="P5829" s="295"/>
      <c r="Q5829" s="381" t="s">
        <v>128</v>
      </c>
      <c r="R5829" s="381"/>
      <c r="S5829" s="299"/>
      <c r="T5829" s="258"/>
      <c r="U5829" s="299"/>
      <c r="V5829" s="296"/>
      <c r="W5829" s="303"/>
      <c r="X5829" s="296"/>
    </row>
    <row r="5830" spans="1:24" ht="15" hidden="1" customHeight="1" outlineLevel="1" x14ac:dyDescent="0.25">
      <c r="A5830" s="130" t="s">
        <v>5912</v>
      </c>
      <c r="B5830" s="554" t="s">
        <v>112</v>
      </c>
      <c r="C5830" s="303" t="s">
        <v>4856</v>
      </c>
      <c r="D5830" s="383" t="s">
        <v>3677</v>
      </c>
      <c r="E5830" s="367" t="s">
        <v>1833</v>
      </c>
      <c r="F5830" s="303" t="s">
        <v>1331</v>
      </c>
      <c r="G5830" s="303"/>
      <c r="H5830" s="303"/>
      <c r="I5830" s="321" t="s">
        <v>4857</v>
      </c>
      <c r="J5830" s="295" t="s">
        <v>1833</v>
      </c>
      <c r="K5830" s="295" t="s">
        <v>139</v>
      </c>
      <c r="L5830" s="295" t="s">
        <v>139</v>
      </c>
      <c r="M5830" s="295" t="s">
        <v>127</v>
      </c>
      <c r="N5830" s="383" t="s">
        <v>123</v>
      </c>
      <c r="O5830" s="339" t="s">
        <v>5510</v>
      </c>
      <c r="P5830" s="295"/>
      <c r="Q5830" s="381" t="s">
        <v>128</v>
      </c>
      <c r="R5830" s="381"/>
      <c r="S5830" s="299"/>
      <c r="T5830" s="258"/>
      <c r="U5830" s="299"/>
      <c r="V5830" s="296"/>
      <c r="W5830" s="303"/>
      <c r="X5830" s="296"/>
    </row>
    <row r="5831" spans="1:24" ht="15" hidden="1" customHeight="1" outlineLevel="1" x14ac:dyDescent="0.25">
      <c r="A5831" s="130" t="s">
        <v>5912</v>
      </c>
      <c r="B5831" s="554" t="s">
        <v>112</v>
      </c>
      <c r="C5831" s="303" t="s">
        <v>4856</v>
      </c>
      <c r="D5831" s="383" t="s">
        <v>3677</v>
      </c>
      <c r="E5831" s="367" t="s">
        <v>1834</v>
      </c>
      <c r="F5831" s="303" t="s">
        <v>1331</v>
      </c>
      <c r="G5831" s="303"/>
      <c r="H5831" s="303"/>
      <c r="I5831" s="321" t="s">
        <v>4857</v>
      </c>
      <c r="J5831" s="295" t="s">
        <v>1834</v>
      </c>
      <c r="K5831" s="295" t="s">
        <v>139</v>
      </c>
      <c r="L5831" s="295" t="s">
        <v>139</v>
      </c>
      <c r="M5831" s="295" t="s">
        <v>127</v>
      </c>
      <c r="N5831" s="383" t="s">
        <v>128</v>
      </c>
      <c r="O5831" s="339" t="s">
        <v>5510</v>
      </c>
      <c r="P5831" s="295"/>
      <c r="Q5831" s="381"/>
      <c r="R5831" s="381"/>
      <c r="S5831" s="299"/>
      <c r="T5831" s="258"/>
      <c r="U5831" s="299"/>
      <c r="V5831" s="296"/>
      <c r="W5831" s="303"/>
      <c r="X5831" s="296"/>
    </row>
    <row r="5832" spans="1:24" ht="15" hidden="1" customHeight="1" outlineLevel="1" x14ac:dyDescent="0.25">
      <c r="A5832" s="130" t="s">
        <v>5912</v>
      </c>
      <c r="B5832" s="554" t="s">
        <v>112</v>
      </c>
      <c r="C5832" s="303" t="s">
        <v>4856</v>
      </c>
      <c r="D5832" s="383" t="s">
        <v>3677</v>
      </c>
      <c r="E5832" s="367" t="s">
        <v>4859</v>
      </c>
      <c r="G5832" s="303"/>
      <c r="H5832" s="303"/>
      <c r="I5832" s="321" t="s">
        <v>4857</v>
      </c>
      <c r="J5832" s="295" t="s">
        <v>4859</v>
      </c>
      <c r="K5832" s="295" t="s">
        <v>147</v>
      </c>
      <c r="L5832" s="295" t="s">
        <v>147</v>
      </c>
      <c r="M5832" s="295" t="s">
        <v>127</v>
      </c>
      <c r="N5832" s="383" t="s">
        <v>123</v>
      </c>
      <c r="O5832" s="303"/>
      <c r="P5832" s="295"/>
      <c r="Q5832" s="381" t="s">
        <v>128</v>
      </c>
      <c r="R5832" s="381"/>
      <c r="S5832" s="299"/>
      <c r="T5832" s="258"/>
      <c r="U5832" s="299"/>
      <c r="V5832" s="296"/>
      <c r="W5832" s="303"/>
      <c r="X5832" s="296"/>
    </row>
    <row r="5833" spans="1:24" ht="15" hidden="1" customHeight="1" outlineLevel="1" x14ac:dyDescent="0.25">
      <c r="A5833" s="130" t="s">
        <v>5912</v>
      </c>
      <c r="B5833" s="554" t="s">
        <v>112</v>
      </c>
      <c r="C5833" s="303" t="s">
        <v>4856</v>
      </c>
      <c r="D5833" s="383" t="s">
        <v>3677</v>
      </c>
      <c r="E5833" s="367" t="s">
        <v>3608</v>
      </c>
      <c r="F5833" s="303"/>
      <c r="G5833" s="303"/>
      <c r="H5833" s="303"/>
      <c r="I5833" s="321" t="s">
        <v>4857</v>
      </c>
      <c r="J5833" s="295" t="s">
        <v>3608</v>
      </c>
      <c r="K5833" s="295" t="s">
        <v>845</v>
      </c>
      <c r="L5833" s="295" t="s">
        <v>845</v>
      </c>
      <c r="M5833" s="295" t="s">
        <v>127</v>
      </c>
      <c r="N5833" s="383" t="s">
        <v>128</v>
      </c>
      <c r="O5833" s="303"/>
      <c r="P5833" s="295"/>
      <c r="Q5833" s="381"/>
      <c r="R5833" s="381"/>
      <c r="S5833" s="299"/>
      <c r="T5833" s="258"/>
      <c r="U5833" s="299"/>
      <c r="V5833" s="296"/>
      <c r="W5833" s="303"/>
      <c r="X5833" s="296"/>
    </row>
    <row r="5834" spans="1:24" ht="15" hidden="1" customHeight="1" outlineLevel="1" x14ac:dyDescent="0.25">
      <c r="A5834" s="130" t="s">
        <v>5912</v>
      </c>
      <c r="B5834" s="554" t="s">
        <v>112</v>
      </c>
      <c r="C5834" s="303" t="s">
        <v>4856</v>
      </c>
      <c r="D5834" s="383" t="s">
        <v>3677</v>
      </c>
      <c r="E5834" s="367" t="s">
        <v>1837</v>
      </c>
      <c r="F5834" s="303"/>
      <c r="G5834" s="303"/>
      <c r="H5834" s="303"/>
      <c r="I5834" s="321" t="s">
        <v>4857</v>
      </c>
      <c r="J5834" s="295" t="s">
        <v>1837</v>
      </c>
      <c r="K5834" s="295" t="s">
        <v>515</v>
      </c>
      <c r="L5834" s="295" t="s">
        <v>515</v>
      </c>
      <c r="M5834" s="295" t="s">
        <v>127</v>
      </c>
      <c r="N5834" s="383" t="s">
        <v>128</v>
      </c>
      <c r="O5834" s="303"/>
      <c r="P5834" s="295"/>
      <c r="Q5834" s="381"/>
      <c r="R5834" s="381"/>
      <c r="S5834" s="299"/>
      <c r="T5834" s="258"/>
      <c r="U5834" s="299"/>
      <c r="V5834" s="296"/>
      <c r="W5834" s="303"/>
      <c r="X5834" s="296"/>
    </row>
    <row r="5835" spans="1:24" ht="15" hidden="1" customHeight="1" outlineLevel="1" x14ac:dyDescent="0.25">
      <c r="A5835" s="130" t="s">
        <v>5912</v>
      </c>
      <c r="B5835" s="554" t="s">
        <v>112</v>
      </c>
      <c r="C5835" s="303" t="s">
        <v>4856</v>
      </c>
      <c r="D5835" s="383" t="s">
        <v>3677</v>
      </c>
      <c r="E5835" s="367" t="s">
        <v>3715</v>
      </c>
      <c r="G5835" s="303"/>
      <c r="H5835" s="303"/>
      <c r="I5835" s="321" t="s">
        <v>4857</v>
      </c>
      <c r="J5835" s="295" t="s">
        <v>3715</v>
      </c>
      <c r="K5835" s="295" t="s">
        <v>1741</v>
      </c>
      <c r="L5835" s="295" t="s">
        <v>1741</v>
      </c>
      <c r="M5835" s="295" t="s">
        <v>127</v>
      </c>
      <c r="N5835" s="383" t="s">
        <v>128</v>
      </c>
      <c r="P5835" s="295"/>
      <c r="Q5835" s="381"/>
      <c r="R5835" s="381"/>
      <c r="S5835" s="299"/>
      <c r="T5835" s="258"/>
      <c r="U5835" s="299"/>
      <c r="V5835" s="296"/>
      <c r="W5835" s="303"/>
      <c r="X5835" s="296"/>
    </row>
    <row r="5836" spans="1:24" ht="15" hidden="1" customHeight="1" outlineLevel="1" x14ac:dyDescent="0.25">
      <c r="A5836" s="130" t="s">
        <v>5912</v>
      </c>
      <c r="B5836" s="554" t="s">
        <v>112</v>
      </c>
      <c r="C5836" s="303" t="s">
        <v>4856</v>
      </c>
      <c r="D5836" s="383" t="s">
        <v>3677</v>
      </c>
      <c r="E5836" s="367" t="s">
        <v>1866</v>
      </c>
      <c r="F5836" s="303" t="s">
        <v>1331</v>
      </c>
      <c r="G5836" s="303"/>
      <c r="H5836" s="303"/>
      <c r="I5836" s="321" t="s">
        <v>4857</v>
      </c>
      <c r="J5836" s="295" t="s">
        <v>1866</v>
      </c>
      <c r="K5836" s="295" t="s">
        <v>139</v>
      </c>
      <c r="L5836" s="295" t="s">
        <v>139</v>
      </c>
      <c r="M5836" s="295" t="s">
        <v>127</v>
      </c>
      <c r="N5836" s="383" t="s">
        <v>128</v>
      </c>
      <c r="O5836" s="339" t="s">
        <v>5510</v>
      </c>
      <c r="P5836" s="295"/>
      <c r="Q5836" s="381"/>
      <c r="R5836" s="381"/>
      <c r="S5836" s="299"/>
      <c r="T5836" s="258"/>
      <c r="U5836" s="299"/>
      <c r="V5836" s="296"/>
      <c r="W5836" s="303"/>
      <c r="X5836" s="296"/>
    </row>
    <row r="5837" spans="1:24" ht="15" hidden="1" customHeight="1" outlineLevel="1" x14ac:dyDescent="0.25">
      <c r="A5837" s="130" t="s">
        <v>5912</v>
      </c>
      <c r="B5837" s="554" t="s">
        <v>112</v>
      </c>
      <c r="C5837" s="303" t="s">
        <v>4856</v>
      </c>
      <c r="D5837" s="383" t="s">
        <v>3677</v>
      </c>
      <c r="E5837" s="367" t="s">
        <v>3716</v>
      </c>
      <c r="F5837" s="303"/>
      <c r="G5837" s="303"/>
      <c r="H5837" s="303"/>
      <c r="I5837" s="321" t="s">
        <v>4857</v>
      </c>
      <c r="J5837" s="295" t="s">
        <v>3716</v>
      </c>
      <c r="K5837" s="295" t="s">
        <v>1741</v>
      </c>
      <c r="L5837" s="295" t="s">
        <v>1741</v>
      </c>
      <c r="M5837" s="295" t="s">
        <v>127</v>
      </c>
      <c r="N5837" s="383" t="s">
        <v>128</v>
      </c>
      <c r="O5837" s="303"/>
      <c r="P5837" s="295"/>
      <c r="Q5837" s="381"/>
      <c r="R5837" s="381"/>
      <c r="S5837" s="299"/>
      <c r="T5837" s="258"/>
      <c r="U5837" s="299"/>
      <c r="V5837" s="296"/>
      <c r="W5837" s="303"/>
      <c r="X5837" s="296"/>
    </row>
    <row r="5838" spans="1:24" ht="15" hidden="1" customHeight="1" outlineLevel="1" x14ac:dyDescent="0.25">
      <c r="A5838" s="130" t="s">
        <v>5912</v>
      </c>
      <c r="B5838" s="554" t="s">
        <v>112</v>
      </c>
      <c r="C5838" s="303" t="s">
        <v>4856</v>
      </c>
      <c r="D5838" s="383" t="s">
        <v>3677</v>
      </c>
      <c r="E5838" s="367" t="s">
        <v>3717</v>
      </c>
      <c r="F5838" s="303"/>
      <c r="G5838" s="303"/>
      <c r="H5838" s="303"/>
      <c r="I5838" s="321" t="s">
        <v>4857</v>
      </c>
      <c r="J5838" s="295" t="s">
        <v>3717</v>
      </c>
      <c r="K5838" s="295" t="s">
        <v>1741</v>
      </c>
      <c r="L5838" s="295" t="s">
        <v>1741</v>
      </c>
      <c r="M5838" s="295" t="s">
        <v>127</v>
      </c>
      <c r="N5838" s="383" t="s">
        <v>128</v>
      </c>
      <c r="O5838" s="303"/>
      <c r="P5838" s="295"/>
      <c r="Q5838" s="381"/>
      <c r="R5838" s="381"/>
      <c r="S5838" s="299"/>
      <c r="T5838" s="258"/>
      <c r="U5838" s="299"/>
      <c r="V5838" s="296"/>
      <c r="W5838" s="303"/>
      <c r="X5838" s="296"/>
    </row>
    <row r="5839" spans="1:24" ht="15" hidden="1" customHeight="1" outlineLevel="1" x14ac:dyDescent="0.25">
      <c r="A5839" s="130" t="s">
        <v>5912</v>
      </c>
      <c r="B5839" s="554" t="s">
        <v>112</v>
      </c>
      <c r="C5839" s="303" t="s">
        <v>4856</v>
      </c>
      <c r="D5839" s="383" t="s">
        <v>3677</v>
      </c>
      <c r="E5839" s="367" t="s">
        <v>1867</v>
      </c>
      <c r="F5839" s="303" t="s">
        <v>1331</v>
      </c>
      <c r="G5839" s="303"/>
      <c r="H5839" s="303"/>
      <c r="I5839" s="321" t="s">
        <v>4857</v>
      </c>
      <c r="J5839" s="295" t="s">
        <v>1867</v>
      </c>
      <c r="K5839" s="295" t="s">
        <v>139</v>
      </c>
      <c r="L5839" s="295" t="s">
        <v>139</v>
      </c>
      <c r="M5839" s="295" t="s">
        <v>127</v>
      </c>
      <c r="N5839" s="383" t="s">
        <v>128</v>
      </c>
      <c r="O5839" s="339" t="s">
        <v>5510</v>
      </c>
      <c r="P5839" s="295"/>
      <c r="Q5839" s="381"/>
      <c r="R5839" s="381"/>
      <c r="S5839" s="299"/>
      <c r="T5839" s="258"/>
      <c r="U5839" s="299"/>
      <c r="V5839" s="296"/>
      <c r="W5839" s="303"/>
      <c r="X5839" s="296"/>
    </row>
    <row r="5840" spans="1:24" ht="15" hidden="1" customHeight="1" outlineLevel="1" x14ac:dyDescent="0.25">
      <c r="A5840" s="130" t="s">
        <v>5912</v>
      </c>
      <c r="B5840" s="554" t="s">
        <v>112</v>
      </c>
      <c r="C5840" s="303" t="s">
        <v>4856</v>
      </c>
      <c r="D5840" s="383" t="s">
        <v>3677</v>
      </c>
      <c r="E5840" s="367" t="s">
        <v>3718</v>
      </c>
      <c r="G5840" s="303"/>
      <c r="H5840" s="303"/>
      <c r="I5840" s="321" t="s">
        <v>4857</v>
      </c>
      <c r="J5840" s="295" t="s">
        <v>3718</v>
      </c>
      <c r="K5840" s="295" t="s">
        <v>1741</v>
      </c>
      <c r="L5840" s="295" t="s">
        <v>1741</v>
      </c>
      <c r="M5840" s="295" t="s">
        <v>127</v>
      </c>
      <c r="N5840" s="383" t="s">
        <v>128</v>
      </c>
      <c r="O5840" s="303"/>
      <c r="P5840" s="295"/>
      <c r="Q5840" s="381"/>
      <c r="R5840" s="381"/>
      <c r="S5840" s="299"/>
      <c r="T5840" s="258"/>
      <c r="U5840" s="299"/>
      <c r="V5840" s="296"/>
      <c r="W5840" s="303"/>
      <c r="X5840" s="296"/>
    </row>
    <row r="5841" spans="1:24" ht="15" hidden="1" customHeight="1" outlineLevel="1" x14ac:dyDescent="0.25">
      <c r="A5841" s="130" t="s">
        <v>5912</v>
      </c>
      <c r="B5841" s="554"/>
      <c r="C5841" s="303"/>
      <c r="D5841" s="314"/>
      <c r="E5841" s="331"/>
      <c r="F5841" s="303" t="s">
        <v>694</v>
      </c>
      <c r="G5841" s="303"/>
      <c r="H5841" s="303"/>
      <c r="I5841" s="321" t="s">
        <v>4857</v>
      </c>
      <c r="J5841" s="295" t="s">
        <v>692</v>
      </c>
      <c r="K5841" s="295" t="s">
        <v>180</v>
      </c>
      <c r="L5841" s="295"/>
      <c r="M5841" s="295" t="s">
        <v>122</v>
      </c>
      <c r="N5841" s="314" t="s">
        <v>123</v>
      </c>
      <c r="O5841" s="339" t="s">
        <v>1705</v>
      </c>
      <c r="P5841" s="295"/>
      <c r="Q5841" s="322" t="s">
        <v>128</v>
      </c>
      <c r="R5841" s="322"/>
      <c r="S5841" s="299"/>
      <c r="T5841" s="258"/>
      <c r="U5841" s="299"/>
      <c r="V5841" s="296"/>
      <c r="W5841" s="303"/>
      <c r="X5841" s="296"/>
    </row>
    <row r="5842" spans="1:24" ht="15" hidden="1" customHeight="1" outlineLevel="1" x14ac:dyDescent="0.25">
      <c r="A5842" s="130" t="s">
        <v>5912</v>
      </c>
      <c r="B5842" s="554"/>
      <c r="C5842" s="303"/>
      <c r="D5842" s="314"/>
      <c r="E5842" s="331"/>
      <c r="F5842" s="303" t="s">
        <v>150</v>
      </c>
      <c r="G5842" s="303"/>
      <c r="H5842" s="303"/>
      <c r="I5842" s="321" t="s">
        <v>4857</v>
      </c>
      <c r="J5842" s="295" t="s">
        <v>151</v>
      </c>
      <c r="K5842" s="295" t="s">
        <v>138</v>
      </c>
      <c r="L5842" s="295"/>
      <c r="M5842" s="303" t="s">
        <v>122</v>
      </c>
      <c r="N5842" s="314" t="s">
        <v>123</v>
      </c>
      <c r="O5842" s="339" t="s">
        <v>152</v>
      </c>
      <c r="P5842" s="295"/>
      <c r="Q5842" s="322"/>
      <c r="R5842" s="322"/>
      <c r="S5842" s="299"/>
      <c r="T5842" s="258"/>
      <c r="U5842" s="299"/>
      <c r="V5842" s="296"/>
      <c r="W5842" s="303"/>
      <c r="X5842" s="296"/>
    </row>
    <row r="5843" spans="1:24" ht="15" hidden="1" customHeight="1" outlineLevel="1" x14ac:dyDescent="0.25">
      <c r="A5843" s="130" t="s">
        <v>5912</v>
      </c>
      <c r="B5843" s="554"/>
      <c r="C5843" s="303"/>
      <c r="D5843" s="314"/>
      <c r="E5843" s="331"/>
      <c r="F5843" s="303" t="s">
        <v>153</v>
      </c>
      <c r="G5843" s="303"/>
      <c r="H5843" s="303"/>
      <c r="I5843" s="321" t="s">
        <v>4857</v>
      </c>
      <c r="J5843" s="331" t="s">
        <v>154</v>
      </c>
      <c r="K5843" s="303" t="s">
        <v>146</v>
      </c>
      <c r="L5843" s="303"/>
      <c r="M5843" s="315" t="s">
        <v>122</v>
      </c>
      <c r="N5843" s="314" t="s">
        <v>123</v>
      </c>
      <c r="O5843" s="315" t="s">
        <v>155</v>
      </c>
      <c r="P5843" s="295"/>
      <c r="Q5843" s="322"/>
      <c r="R5843" s="322"/>
      <c r="S5843" s="299"/>
      <c r="T5843" s="258"/>
      <c r="U5843" s="299"/>
      <c r="V5843" s="296"/>
      <c r="W5843" s="303"/>
      <c r="X5843" s="296"/>
    </row>
    <row r="5844" spans="1:24" ht="15" hidden="1" customHeight="1" outlineLevel="1" x14ac:dyDescent="0.25">
      <c r="A5844" s="130" t="s">
        <v>5912</v>
      </c>
      <c r="B5844" s="554"/>
      <c r="C5844" s="303"/>
      <c r="D5844" s="314"/>
      <c r="E5844" s="331"/>
      <c r="F5844" s="303" t="s">
        <v>156</v>
      </c>
      <c r="G5844" s="303"/>
      <c r="H5844" s="303"/>
      <c r="I5844" s="321" t="s">
        <v>4857</v>
      </c>
      <c r="J5844" s="331" t="s">
        <v>157</v>
      </c>
      <c r="K5844" s="303" t="s">
        <v>126</v>
      </c>
      <c r="L5844" s="303"/>
      <c r="M5844" s="315" t="s">
        <v>122</v>
      </c>
      <c r="N5844" s="314" t="s">
        <v>123</v>
      </c>
      <c r="O5844" s="317" t="s">
        <v>158</v>
      </c>
      <c r="P5844" s="295"/>
      <c r="Q5844" s="322"/>
      <c r="R5844" s="322"/>
      <c r="S5844" s="299"/>
      <c r="T5844" s="258"/>
      <c r="U5844" s="299"/>
      <c r="V5844" s="296"/>
      <c r="W5844" s="303"/>
      <c r="X5844" s="296"/>
    </row>
    <row r="5845" spans="1:24" ht="15" hidden="1" customHeight="1" outlineLevel="1" x14ac:dyDescent="0.25">
      <c r="A5845" s="130" t="s">
        <v>5912</v>
      </c>
      <c r="B5845" s="554"/>
      <c r="C5845" s="303"/>
      <c r="D5845" s="314"/>
      <c r="E5845" s="331"/>
      <c r="F5845" s="303" t="s">
        <v>551</v>
      </c>
      <c r="G5845" s="303"/>
      <c r="H5845" s="303"/>
      <c r="I5845" s="321" t="s">
        <v>4857</v>
      </c>
      <c r="J5845" s="331" t="s">
        <v>160</v>
      </c>
      <c r="K5845" s="315" t="s">
        <v>243</v>
      </c>
      <c r="L5845" s="303"/>
      <c r="M5845" s="315" t="s">
        <v>122</v>
      </c>
      <c r="N5845" s="314" t="s">
        <v>123</v>
      </c>
      <c r="O5845" s="340" t="s">
        <v>1350</v>
      </c>
      <c r="P5845" s="295"/>
      <c r="Q5845" s="322"/>
      <c r="R5845" s="322" t="s">
        <v>128</v>
      </c>
      <c r="S5845" s="299"/>
      <c r="T5845" s="258"/>
      <c r="U5845" s="299"/>
      <c r="V5845" s="296"/>
      <c r="W5845" s="303"/>
      <c r="X5845" s="296"/>
    </row>
    <row r="5846" spans="1:24" ht="15" hidden="1" customHeight="1" outlineLevel="1" x14ac:dyDescent="0.25">
      <c r="A5846" s="130" t="s">
        <v>5912</v>
      </c>
      <c r="B5846" s="554"/>
      <c r="C5846" s="303"/>
      <c r="D5846" s="314"/>
      <c r="E5846" s="331"/>
      <c r="F5846" s="303" t="s">
        <v>163</v>
      </c>
      <c r="G5846" s="303"/>
      <c r="H5846" s="303"/>
      <c r="I5846" s="321" t="s">
        <v>4857</v>
      </c>
      <c r="J5846" s="331" t="s">
        <v>164</v>
      </c>
      <c r="K5846" s="303" t="s">
        <v>165</v>
      </c>
      <c r="L5846" s="303"/>
      <c r="M5846" s="315" t="s">
        <v>122</v>
      </c>
      <c r="N5846" s="314" t="s">
        <v>123</v>
      </c>
      <c r="O5846" s="342" t="s">
        <v>166</v>
      </c>
      <c r="P5846" s="295"/>
      <c r="Q5846" s="322"/>
      <c r="R5846" s="322"/>
      <c r="S5846" s="299"/>
      <c r="T5846" s="258"/>
      <c r="U5846" s="299"/>
      <c r="V5846" s="296"/>
      <c r="W5846" s="303"/>
      <c r="X5846" s="296"/>
    </row>
    <row r="5847" spans="1:24" ht="15" hidden="1" customHeight="1" outlineLevel="1" x14ac:dyDescent="0.25">
      <c r="A5847" s="130" t="s">
        <v>5912</v>
      </c>
      <c r="B5847" s="554"/>
      <c r="C5847" s="303"/>
      <c r="D5847" s="314"/>
      <c r="E5847" s="331"/>
      <c r="F5847" s="303" t="s">
        <v>5518</v>
      </c>
      <c r="G5847" s="303"/>
      <c r="H5847" s="303"/>
      <c r="I5847" s="321" t="s">
        <v>4857</v>
      </c>
      <c r="J5847" s="303" t="s">
        <v>2971</v>
      </c>
      <c r="K5847" s="303" t="s">
        <v>126</v>
      </c>
      <c r="L5847" s="303"/>
      <c r="M5847" s="315" t="s">
        <v>122</v>
      </c>
      <c r="N5847" s="314" t="s">
        <v>123</v>
      </c>
      <c r="O5847" s="317" t="s">
        <v>2646</v>
      </c>
      <c r="P5847" s="295"/>
      <c r="Q5847" s="322"/>
      <c r="R5847" s="322"/>
      <c r="S5847" s="299"/>
      <c r="T5847" s="258"/>
      <c r="U5847" s="299"/>
      <c r="V5847" s="296"/>
      <c r="W5847" s="303"/>
      <c r="X5847" s="296"/>
    </row>
    <row r="5848" spans="1:24" ht="15" customHeight="1" collapsed="1" x14ac:dyDescent="0.25">
      <c r="A5848" s="204" t="s">
        <v>5913</v>
      </c>
      <c r="B5848" s="552" t="s">
        <v>112</v>
      </c>
      <c r="C5848" s="328" t="s">
        <v>4860</v>
      </c>
      <c r="D5848" s="349" t="s">
        <v>3677</v>
      </c>
      <c r="E5848" s="461"/>
      <c r="F5848" s="328"/>
      <c r="G5848" s="328" t="s">
        <v>2729</v>
      </c>
      <c r="H5848" s="328" t="s">
        <v>115</v>
      </c>
      <c r="I5848" s="351" t="s">
        <v>4861</v>
      </c>
      <c r="J5848" s="461"/>
      <c r="K5848" s="328"/>
      <c r="L5848" s="328"/>
      <c r="M5848" s="328"/>
      <c r="N5848" s="349"/>
      <c r="O5848" s="328"/>
      <c r="P5848" s="328" t="s">
        <v>116</v>
      </c>
      <c r="Q5848" s="329" t="str">
        <f>IF(COUNTIF(Q5849:Q5861,"Y")&gt;0,"Y","N")</f>
        <v>Y</v>
      </c>
      <c r="R5848" s="329" t="str">
        <f>IF(COUNTIF(R5849:R5861,"Y")&gt;0,"Y","N")</f>
        <v>Y</v>
      </c>
      <c r="S5848" s="329" t="str">
        <f>IF(COUNTIF(S5849:S5861,"Y")&gt;0,"Y","N")</f>
        <v>N</v>
      </c>
      <c r="T5848" s="147"/>
      <c r="U5848" s="329" t="str">
        <f>IF(COUNTIF(U5849:U5861,"Y")&gt;0,"Y","N")</f>
        <v>N</v>
      </c>
      <c r="V5848" s="349" t="s">
        <v>117</v>
      </c>
      <c r="W5848" s="328" t="s">
        <v>309</v>
      </c>
      <c r="X5848" s="352" t="s">
        <v>169</v>
      </c>
    </row>
    <row r="5849" spans="1:24" ht="15" hidden="1" customHeight="1" outlineLevel="1" x14ac:dyDescent="0.25">
      <c r="A5849" s="130" t="s">
        <v>5913</v>
      </c>
      <c r="B5849" s="554" t="s">
        <v>112</v>
      </c>
      <c r="C5849" s="303" t="s">
        <v>4860</v>
      </c>
      <c r="D5849" s="314" t="s">
        <v>3677</v>
      </c>
      <c r="E5849" s="367" t="s">
        <v>4427</v>
      </c>
      <c r="F5849" s="303"/>
      <c r="G5849" s="303"/>
      <c r="H5849" s="303"/>
      <c r="I5849" s="321" t="s">
        <v>4861</v>
      </c>
      <c r="J5849" s="295" t="s">
        <v>4427</v>
      </c>
      <c r="K5849" s="295" t="s">
        <v>466</v>
      </c>
      <c r="L5849" s="295" t="s">
        <v>466</v>
      </c>
      <c r="M5849" s="321" t="s">
        <v>127</v>
      </c>
      <c r="N5849" s="383" t="s">
        <v>123</v>
      </c>
      <c r="O5849" s="303"/>
      <c r="P5849" s="295"/>
      <c r="Q5849" s="381" t="s">
        <v>128</v>
      </c>
      <c r="R5849" s="381"/>
      <c r="S5849" s="299"/>
      <c r="T5849" s="258"/>
      <c r="U5849" s="299"/>
      <c r="V5849" s="296"/>
      <c r="W5849" s="303"/>
      <c r="X5849" s="296"/>
    </row>
    <row r="5850" spans="1:24" ht="15" hidden="1" customHeight="1" outlineLevel="1" x14ac:dyDescent="0.25">
      <c r="A5850" s="130" t="s">
        <v>5913</v>
      </c>
      <c r="B5850" s="554" t="s">
        <v>112</v>
      </c>
      <c r="C5850" s="303" t="s">
        <v>4860</v>
      </c>
      <c r="D5850" s="314" t="s">
        <v>3677</v>
      </c>
      <c r="E5850" s="367" t="s">
        <v>4424</v>
      </c>
      <c r="F5850" s="303"/>
      <c r="G5850" s="303"/>
      <c r="H5850" s="303"/>
      <c r="I5850" s="321" t="s">
        <v>4861</v>
      </c>
      <c r="J5850" s="295" t="s">
        <v>4424</v>
      </c>
      <c r="K5850" s="295" t="s">
        <v>230</v>
      </c>
      <c r="L5850" s="295" t="s">
        <v>230</v>
      </c>
      <c r="M5850" s="321" t="s">
        <v>127</v>
      </c>
      <c r="N5850" s="383" t="s">
        <v>128</v>
      </c>
      <c r="O5850" s="303"/>
      <c r="P5850" s="295"/>
      <c r="Q5850" s="381"/>
      <c r="R5850" s="381"/>
      <c r="S5850" s="299"/>
      <c r="T5850" s="258"/>
      <c r="U5850" s="299"/>
      <c r="V5850" s="296"/>
      <c r="W5850" s="303"/>
      <c r="X5850" s="296"/>
    </row>
    <row r="5851" spans="1:24" ht="15" hidden="1" customHeight="1" outlineLevel="1" x14ac:dyDescent="0.25">
      <c r="A5851" s="130" t="s">
        <v>5913</v>
      </c>
      <c r="B5851" s="554" t="s">
        <v>112</v>
      </c>
      <c r="C5851" s="303" t="s">
        <v>4860</v>
      </c>
      <c r="D5851" s="314" t="s">
        <v>3677</v>
      </c>
      <c r="E5851" s="367" t="s">
        <v>4425</v>
      </c>
      <c r="F5851" s="303"/>
      <c r="G5851" s="303"/>
      <c r="H5851" s="303"/>
      <c r="I5851" s="321" t="s">
        <v>4861</v>
      </c>
      <c r="J5851" s="295" t="s">
        <v>4425</v>
      </c>
      <c r="K5851" s="295" t="s">
        <v>4426</v>
      </c>
      <c r="L5851" s="295" t="s">
        <v>4426</v>
      </c>
      <c r="M5851" s="321" t="s">
        <v>127</v>
      </c>
      <c r="N5851" s="383" t="s">
        <v>128</v>
      </c>
      <c r="O5851" s="303"/>
      <c r="P5851" s="295"/>
      <c r="Q5851" s="381"/>
      <c r="R5851" s="381"/>
      <c r="S5851" s="299"/>
      <c r="T5851" s="258"/>
      <c r="U5851" s="299"/>
      <c r="V5851" s="296"/>
      <c r="W5851" s="303"/>
      <c r="X5851" s="296"/>
    </row>
    <row r="5852" spans="1:24" ht="15" hidden="1" customHeight="1" outlineLevel="1" x14ac:dyDescent="0.25">
      <c r="A5852" s="130" t="s">
        <v>5913</v>
      </c>
      <c r="B5852" s="554" t="s">
        <v>112</v>
      </c>
      <c r="C5852" s="303" t="s">
        <v>4860</v>
      </c>
      <c r="D5852" s="314" t="s">
        <v>3677</v>
      </c>
      <c r="E5852" s="367" t="s">
        <v>140</v>
      </c>
      <c r="G5852" s="303"/>
      <c r="H5852" s="303"/>
      <c r="I5852" s="321" t="s">
        <v>4861</v>
      </c>
      <c r="J5852" s="295" t="s">
        <v>140</v>
      </c>
      <c r="K5852" s="295" t="s">
        <v>990</v>
      </c>
      <c r="L5852" s="295" t="s">
        <v>990</v>
      </c>
      <c r="M5852" s="321" t="s">
        <v>127</v>
      </c>
      <c r="N5852" s="383" t="s">
        <v>128</v>
      </c>
      <c r="O5852" s="303"/>
      <c r="P5852" s="295"/>
      <c r="Q5852" s="381"/>
      <c r="R5852" s="381"/>
      <c r="S5852" s="299"/>
      <c r="T5852" s="258"/>
      <c r="U5852" s="299"/>
      <c r="V5852" s="296"/>
      <c r="W5852" s="303"/>
      <c r="X5852" s="296"/>
    </row>
    <row r="5853" spans="1:24" ht="15" hidden="1" customHeight="1" outlineLevel="1" x14ac:dyDescent="0.25">
      <c r="A5853" s="130" t="s">
        <v>5913</v>
      </c>
      <c r="B5853" s="554" t="s">
        <v>112</v>
      </c>
      <c r="C5853" s="303" t="s">
        <v>4860</v>
      </c>
      <c r="D5853" s="314" t="s">
        <v>3677</v>
      </c>
      <c r="E5853" s="367" t="s">
        <v>136</v>
      </c>
      <c r="F5853" s="303" t="s">
        <v>1331</v>
      </c>
      <c r="G5853" s="303"/>
      <c r="H5853" s="303"/>
      <c r="I5853" s="321" t="s">
        <v>4861</v>
      </c>
      <c r="J5853" s="295" t="s">
        <v>136</v>
      </c>
      <c r="K5853" s="295" t="s">
        <v>139</v>
      </c>
      <c r="L5853" s="295" t="s">
        <v>139</v>
      </c>
      <c r="M5853" s="321" t="s">
        <v>127</v>
      </c>
      <c r="N5853" s="383" t="s">
        <v>128</v>
      </c>
      <c r="O5853" s="339" t="s">
        <v>5510</v>
      </c>
      <c r="P5853" s="295"/>
      <c r="Q5853" s="381"/>
      <c r="R5853" s="381"/>
      <c r="S5853" s="299"/>
      <c r="T5853" s="258"/>
      <c r="U5853" s="299"/>
      <c r="V5853" s="296"/>
      <c r="W5853" s="303"/>
      <c r="X5853" s="296"/>
    </row>
    <row r="5854" spans="1:24" ht="15" hidden="1" customHeight="1" outlineLevel="1" x14ac:dyDescent="0.25">
      <c r="A5854" s="130" t="s">
        <v>5913</v>
      </c>
      <c r="B5854" s="554" t="s">
        <v>112</v>
      </c>
      <c r="C5854" s="303" t="s">
        <v>4860</v>
      </c>
      <c r="D5854" s="314" t="s">
        <v>3677</v>
      </c>
      <c r="E5854" s="367" t="s">
        <v>4082</v>
      </c>
      <c r="F5854" s="303"/>
      <c r="G5854" s="303"/>
      <c r="H5854" s="303"/>
      <c r="I5854" s="321" t="s">
        <v>4861</v>
      </c>
      <c r="J5854" s="295" t="s">
        <v>4082</v>
      </c>
      <c r="K5854" s="295" t="s">
        <v>990</v>
      </c>
      <c r="L5854" s="295" t="s">
        <v>990</v>
      </c>
      <c r="M5854" s="321" t="s">
        <v>127</v>
      </c>
      <c r="N5854" s="383" t="s">
        <v>128</v>
      </c>
      <c r="O5854" s="303"/>
      <c r="P5854" s="295"/>
      <c r="Q5854" s="381"/>
      <c r="R5854" s="381"/>
      <c r="S5854" s="299"/>
      <c r="T5854" s="258"/>
      <c r="U5854" s="299"/>
      <c r="V5854" s="296"/>
      <c r="W5854" s="303"/>
      <c r="X5854" s="296"/>
    </row>
    <row r="5855" spans="1:24" ht="15" hidden="1" customHeight="1" outlineLevel="1" x14ac:dyDescent="0.25">
      <c r="A5855" s="130" t="s">
        <v>5913</v>
      </c>
      <c r="B5855" s="554" t="s">
        <v>112</v>
      </c>
      <c r="C5855" s="303" t="s">
        <v>4860</v>
      </c>
      <c r="D5855" s="314" t="s">
        <v>3677</v>
      </c>
      <c r="E5855" s="367" t="s">
        <v>4083</v>
      </c>
      <c r="F5855" s="303" t="s">
        <v>1331</v>
      </c>
      <c r="G5855" s="303"/>
      <c r="H5855" s="303"/>
      <c r="I5855" s="321" t="s">
        <v>4861</v>
      </c>
      <c r="J5855" s="295" t="s">
        <v>4083</v>
      </c>
      <c r="K5855" s="295" t="s">
        <v>139</v>
      </c>
      <c r="L5855" s="295" t="s">
        <v>139</v>
      </c>
      <c r="M5855" s="321" t="s">
        <v>127</v>
      </c>
      <c r="N5855" s="383" t="s">
        <v>128</v>
      </c>
      <c r="O5855" s="339" t="s">
        <v>5510</v>
      </c>
      <c r="P5855" s="295"/>
      <c r="Q5855" s="381"/>
      <c r="R5855" s="381"/>
      <c r="S5855" s="299"/>
      <c r="T5855" s="258"/>
      <c r="U5855" s="299"/>
      <c r="V5855" s="296"/>
      <c r="W5855" s="303"/>
      <c r="X5855" s="296"/>
    </row>
    <row r="5856" spans="1:24" ht="15" hidden="1" customHeight="1" outlineLevel="1" x14ac:dyDescent="0.25">
      <c r="A5856" s="130" t="s">
        <v>5913</v>
      </c>
      <c r="B5856" s="554"/>
      <c r="C5856" s="303"/>
      <c r="D5856" s="314"/>
      <c r="E5856" s="331"/>
      <c r="F5856" s="303" t="s">
        <v>694</v>
      </c>
      <c r="G5856" s="303"/>
      <c r="H5856" s="303"/>
      <c r="I5856" s="321" t="s">
        <v>4861</v>
      </c>
      <c r="J5856" s="321" t="s">
        <v>692</v>
      </c>
      <c r="K5856" s="321" t="s">
        <v>180</v>
      </c>
      <c r="L5856" s="321"/>
      <c r="M5856" s="303" t="s">
        <v>122</v>
      </c>
      <c r="N5856" s="314" t="s">
        <v>123</v>
      </c>
      <c r="O5856" s="339" t="s">
        <v>1705</v>
      </c>
      <c r="P5856" s="295"/>
      <c r="Q5856" s="322" t="s">
        <v>128</v>
      </c>
      <c r="R5856" s="322"/>
      <c r="S5856" s="299"/>
      <c r="T5856" s="258"/>
      <c r="U5856" s="299"/>
      <c r="V5856" s="296"/>
      <c r="W5856" s="303"/>
      <c r="X5856" s="296"/>
    </row>
    <row r="5857" spans="1:24" ht="15" hidden="1" customHeight="1" outlineLevel="1" x14ac:dyDescent="0.25">
      <c r="A5857" s="130" t="s">
        <v>5913</v>
      </c>
      <c r="B5857" s="554"/>
      <c r="C5857" s="303"/>
      <c r="D5857" s="314"/>
      <c r="E5857" s="331"/>
      <c r="F5857" s="303" t="s">
        <v>150</v>
      </c>
      <c r="G5857" s="303"/>
      <c r="H5857" s="303"/>
      <c r="I5857" s="321" t="s">
        <v>4861</v>
      </c>
      <c r="J5857" s="321" t="s">
        <v>151</v>
      </c>
      <c r="K5857" s="321" t="s">
        <v>138</v>
      </c>
      <c r="L5857" s="321"/>
      <c r="M5857" s="303" t="s">
        <v>122</v>
      </c>
      <c r="N5857" s="314" t="s">
        <v>123</v>
      </c>
      <c r="O5857" s="339" t="s">
        <v>152</v>
      </c>
      <c r="P5857" s="295"/>
      <c r="Q5857" s="322"/>
      <c r="R5857" s="322"/>
      <c r="S5857" s="299"/>
      <c r="T5857" s="258"/>
      <c r="U5857" s="299"/>
      <c r="V5857" s="296"/>
      <c r="W5857" s="303"/>
      <c r="X5857" s="296"/>
    </row>
    <row r="5858" spans="1:24" ht="15" hidden="1" customHeight="1" outlineLevel="1" x14ac:dyDescent="0.25">
      <c r="A5858" s="130" t="s">
        <v>5913</v>
      </c>
      <c r="B5858" s="554"/>
      <c r="C5858" s="303"/>
      <c r="D5858" s="314"/>
      <c r="E5858" s="331"/>
      <c r="F5858" s="303" t="s">
        <v>153</v>
      </c>
      <c r="G5858" s="303"/>
      <c r="H5858" s="303"/>
      <c r="I5858" s="321" t="s">
        <v>4861</v>
      </c>
      <c r="J5858" s="331" t="s">
        <v>154</v>
      </c>
      <c r="K5858" s="303" t="s">
        <v>146</v>
      </c>
      <c r="L5858" s="303"/>
      <c r="M5858" s="315" t="s">
        <v>122</v>
      </c>
      <c r="N5858" s="314" t="s">
        <v>123</v>
      </c>
      <c r="O5858" s="315" t="s">
        <v>155</v>
      </c>
      <c r="P5858" s="295"/>
      <c r="Q5858" s="322"/>
      <c r="R5858" s="322"/>
      <c r="S5858" s="299"/>
      <c r="T5858" s="258"/>
      <c r="U5858" s="299"/>
      <c r="V5858" s="296"/>
      <c r="W5858" s="303"/>
      <c r="X5858" s="296"/>
    </row>
    <row r="5859" spans="1:24" ht="15" hidden="1" customHeight="1" outlineLevel="1" x14ac:dyDescent="0.25">
      <c r="A5859" s="130" t="s">
        <v>5913</v>
      </c>
      <c r="B5859" s="554"/>
      <c r="C5859" s="303"/>
      <c r="D5859" s="314"/>
      <c r="E5859" s="331"/>
      <c r="F5859" s="303" t="s">
        <v>156</v>
      </c>
      <c r="G5859" s="303"/>
      <c r="H5859" s="303"/>
      <c r="I5859" s="321" t="s">
        <v>4861</v>
      </c>
      <c r="J5859" s="331" t="s">
        <v>157</v>
      </c>
      <c r="K5859" s="303" t="s">
        <v>126</v>
      </c>
      <c r="L5859" s="303"/>
      <c r="M5859" s="315" t="s">
        <v>122</v>
      </c>
      <c r="N5859" s="314" t="s">
        <v>123</v>
      </c>
      <c r="O5859" s="317" t="s">
        <v>158</v>
      </c>
      <c r="P5859" s="295"/>
      <c r="Q5859" s="322"/>
      <c r="R5859" s="322"/>
      <c r="S5859" s="299"/>
      <c r="T5859" s="258"/>
      <c r="U5859" s="299"/>
      <c r="V5859" s="296"/>
      <c r="W5859" s="303"/>
      <c r="X5859" s="296"/>
    </row>
    <row r="5860" spans="1:24" ht="15" hidden="1" customHeight="1" outlineLevel="1" x14ac:dyDescent="0.25">
      <c r="A5860" s="130" t="s">
        <v>5913</v>
      </c>
      <c r="B5860" s="554"/>
      <c r="C5860" s="303"/>
      <c r="D5860" s="314"/>
      <c r="E5860" s="331"/>
      <c r="F5860" s="303" t="s">
        <v>551</v>
      </c>
      <c r="G5860" s="303"/>
      <c r="H5860" s="303"/>
      <c r="I5860" s="321" t="s">
        <v>4861</v>
      </c>
      <c r="J5860" s="331" t="s">
        <v>160</v>
      </c>
      <c r="K5860" s="315" t="s">
        <v>243</v>
      </c>
      <c r="L5860" s="303"/>
      <c r="M5860" s="315" t="s">
        <v>122</v>
      </c>
      <c r="N5860" s="314" t="s">
        <v>123</v>
      </c>
      <c r="O5860" s="340" t="s">
        <v>1350</v>
      </c>
      <c r="P5860" s="295"/>
      <c r="Q5860" s="322"/>
      <c r="R5860" s="322" t="s">
        <v>128</v>
      </c>
      <c r="S5860" s="299"/>
      <c r="T5860" s="258"/>
      <c r="U5860" s="299"/>
      <c r="V5860" s="296"/>
      <c r="W5860" s="303"/>
      <c r="X5860" s="296"/>
    </row>
    <row r="5861" spans="1:24" ht="15" hidden="1" customHeight="1" outlineLevel="1" x14ac:dyDescent="0.25">
      <c r="A5861" s="130" t="s">
        <v>5913</v>
      </c>
      <c r="B5861" s="554"/>
      <c r="C5861" s="303"/>
      <c r="D5861" s="314"/>
      <c r="E5861" s="331"/>
      <c r="F5861" s="303" t="s">
        <v>163</v>
      </c>
      <c r="G5861" s="303"/>
      <c r="H5861" s="303"/>
      <c r="I5861" s="321" t="s">
        <v>4861</v>
      </c>
      <c r="J5861" s="331" t="s">
        <v>164</v>
      </c>
      <c r="K5861" s="303" t="s">
        <v>165</v>
      </c>
      <c r="L5861" s="303"/>
      <c r="M5861" s="315" t="s">
        <v>122</v>
      </c>
      <c r="N5861" s="314" t="s">
        <v>123</v>
      </c>
      <c r="O5861" s="342" t="s">
        <v>166</v>
      </c>
      <c r="P5861" s="295"/>
      <c r="Q5861" s="322"/>
      <c r="R5861" s="322"/>
      <c r="S5861" s="299"/>
      <c r="T5861" s="258"/>
      <c r="U5861" s="299"/>
      <c r="V5861" s="296"/>
      <c r="W5861" s="303"/>
      <c r="X5861" s="296"/>
    </row>
    <row r="5862" spans="1:24" ht="15" hidden="1" customHeight="1" outlineLevel="1" x14ac:dyDescent="0.25">
      <c r="A5862" s="130" t="s">
        <v>5913</v>
      </c>
      <c r="B5862" s="554"/>
      <c r="C5862" s="303"/>
      <c r="D5862" s="314"/>
      <c r="E5862" s="331"/>
      <c r="F5862" s="303" t="s">
        <v>5518</v>
      </c>
      <c r="G5862" s="303"/>
      <c r="H5862" s="303"/>
      <c r="I5862" s="321" t="s">
        <v>4861</v>
      </c>
      <c r="J5862" s="303" t="s">
        <v>2971</v>
      </c>
      <c r="K5862" s="303" t="s">
        <v>126</v>
      </c>
      <c r="L5862" s="303"/>
      <c r="M5862" s="315" t="s">
        <v>122</v>
      </c>
      <c r="N5862" s="314" t="s">
        <v>123</v>
      </c>
      <c r="O5862" s="317" t="s">
        <v>2646</v>
      </c>
      <c r="P5862" s="295"/>
      <c r="Q5862" s="322"/>
      <c r="R5862" s="322"/>
      <c r="S5862" s="299"/>
      <c r="T5862" s="258"/>
      <c r="U5862" s="299"/>
      <c r="V5862" s="296"/>
      <c r="W5862" s="303"/>
      <c r="X5862" s="296"/>
    </row>
    <row r="5863" spans="1:24" ht="15" customHeight="1" collapsed="1" x14ac:dyDescent="0.25">
      <c r="A5863" s="204" t="s">
        <v>5914</v>
      </c>
      <c r="B5863" s="552" t="s">
        <v>112</v>
      </c>
      <c r="C5863" s="328" t="s">
        <v>4862</v>
      </c>
      <c r="D5863" s="349" t="s">
        <v>3677</v>
      </c>
      <c r="E5863" s="461"/>
      <c r="F5863" s="328"/>
      <c r="G5863" s="328" t="s">
        <v>2729</v>
      </c>
      <c r="H5863" s="328" t="s">
        <v>115</v>
      </c>
      <c r="I5863" s="351" t="s">
        <v>4863</v>
      </c>
      <c r="J5863" s="461"/>
      <c r="K5863" s="328"/>
      <c r="L5863" s="328"/>
      <c r="M5863" s="328"/>
      <c r="N5863" s="349"/>
      <c r="O5863" s="328"/>
      <c r="P5863" s="328" t="s">
        <v>116</v>
      </c>
      <c r="Q5863" s="329" t="str">
        <f>IF(COUNTIF(Q5864:Q5872,"Y")&gt;0,"Y","N")</f>
        <v>Y</v>
      </c>
      <c r="R5863" s="329" t="str">
        <f>IF(COUNTIF(R5864:R5872,"Y")&gt;0,"Y","N")</f>
        <v>Y</v>
      </c>
      <c r="S5863" s="329" t="str">
        <f>IF(COUNTIF(S5864:S5872,"Y")&gt;0,"Y","N")</f>
        <v>N</v>
      </c>
      <c r="T5863" s="147"/>
      <c r="U5863" s="329" t="str">
        <f>IF(COUNTIF(U5864:U5872,"Y")&gt;0,"Y","N")</f>
        <v>N</v>
      </c>
      <c r="V5863" s="349" t="s">
        <v>117</v>
      </c>
      <c r="W5863" s="328" t="s">
        <v>309</v>
      </c>
      <c r="X5863" s="352" t="s">
        <v>169</v>
      </c>
    </row>
    <row r="5864" spans="1:24" ht="15" hidden="1" customHeight="1" outlineLevel="1" x14ac:dyDescent="0.25">
      <c r="A5864" s="130" t="s">
        <v>5914</v>
      </c>
      <c r="B5864" s="554" t="s">
        <v>112</v>
      </c>
      <c r="C5864" s="303" t="s">
        <v>4862</v>
      </c>
      <c r="D5864" s="314" t="s">
        <v>3677</v>
      </c>
      <c r="E5864" s="367" t="s">
        <v>2102</v>
      </c>
      <c r="F5864" s="303"/>
      <c r="G5864" s="303"/>
      <c r="H5864" s="303"/>
      <c r="I5864" s="303" t="s">
        <v>4863</v>
      </c>
      <c r="J5864" s="303" t="s">
        <v>2102</v>
      </c>
      <c r="K5864" s="303" t="s">
        <v>515</v>
      </c>
      <c r="L5864" s="303" t="s">
        <v>515</v>
      </c>
      <c r="M5864" s="303" t="s">
        <v>127</v>
      </c>
      <c r="N5864" s="314" t="s">
        <v>128</v>
      </c>
      <c r="O5864" s="303"/>
      <c r="P5864" s="295"/>
      <c r="Q5864" s="381" t="s">
        <v>128</v>
      </c>
      <c r="R5864" s="381"/>
      <c r="S5864" s="299"/>
      <c r="T5864" s="258"/>
      <c r="U5864" s="299"/>
      <c r="V5864" s="296"/>
      <c r="W5864" s="303"/>
      <c r="X5864" s="296"/>
    </row>
    <row r="5865" spans="1:24" ht="15" hidden="1" customHeight="1" outlineLevel="1" x14ac:dyDescent="0.25">
      <c r="A5865" s="130" t="s">
        <v>5914</v>
      </c>
      <c r="B5865" s="554" t="s">
        <v>112</v>
      </c>
      <c r="C5865" s="303" t="s">
        <v>4862</v>
      </c>
      <c r="D5865" s="314" t="s">
        <v>3677</v>
      </c>
      <c r="E5865" s="367" t="s">
        <v>4183</v>
      </c>
      <c r="F5865" s="303"/>
      <c r="G5865" s="303"/>
      <c r="H5865" s="303"/>
      <c r="I5865" s="303" t="s">
        <v>4863</v>
      </c>
      <c r="J5865" s="303" t="s">
        <v>4183</v>
      </c>
      <c r="K5865" s="303" t="s">
        <v>4390</v>
      </c>
      <c r="L5865" s="303" t="s">
        <v>4390</v>
      </c>
      <c r="M5865" s="303" t="s">
        <v>127</v>
      </c>
      <c r="N5865" s="314" t="s">
        <v>128</v>
      </c>
      <c r="O5865" s="303"/>
      <c r="P5865" s="295"/>
      <c r="Q5865" s="381"/>
      <c r="R5865" s="381"/>
      <c r="S5865" s="299"/>
      <c r="T5865" s="258"/>
      <c r="U5865" s="299"/>
      <c r="V5865" s="296"/>
      <c r="W5865" s="303"/>
      <c r="X5865" s="296"/>
    </row>
    <row r="5866" spans="1:24" ht="15" hidden="1" customHeight="1" outlineLevel="1" x14ac:dyDescent="0.25">
      <c r="A5866" s="130" t="s">
        <v>5914</v>
      </c>
      <c r="B5866" s="554" t="s">
        <v>112</v>
      </c>
      <c r="C5866" s="303" t="s">
        <v>4862</v>
      </c>
      <c r="D5866" s="314" t="s">
        <v>3677</v>
      </c>
      <c r="E5866" s="367" t="s">
        <v>4393</v>
      </c>
      <c r="F5866" s="303"/>
      <c r="G5866" s="303"/>
      <c r="H5866" s="303"/>
      <c r="I5866" s="303" t="s">
        <v>4863</v>
      </c>
      <c r="J5866" s="295" t="s">
        <v>4393</v>
      </c>
      <c r="K5866" s="303" t="s">
        <v>4390</v>
      </c>
      <c r="L5866" s="303" t="s">
        <v>4390</v>
      </c>
      <c r="M5866" s="303" t="s">
        <v>127</v>
      </c>
      <c r="N5866" s="314" t="s">
        <v>128</v>
      </c>
      <c r="O5866" s="303"/>
      <c r="P5866" s="295"/>
      <c r="Q5866" s="98"/>
      <c r="R5866" s="381"/>
      <c r="S5866" s="299"/>
      <c r="T5866" s="258"/>
      <c r="U5866" s="299"/>
      <c r="V5866" s="296"/>
      <c r="W5866" s="303"/>
      <c r="X5866" s="296"/>
    </row>
    <row r="5867" spans="1:24" ht="15" hidden="1" customHeight="1" outlineLevel="1" x14ac:dyDescent="0.25">
      <c r="A5867" s="130" t="s">
        <v>5914</v>
      </c>
      <c r="B5867" s="554"/>
      <c r="C5867" s="303"/>
      <c r="D5867" s="314"/>
      <c r="E5867" s="331"/>
      <c r="F5867" s="303" t="s">
        <v>694</v>
      </c>
      <c r="G5867" s="303"/>
      <c r="H5867" s="303"/>
      <c r="I5867" s="303" t="s">
        <v>4863</v>
      </c>
      <c r="J5867" s="331" t="s">
        <v>692</v>
      </c>
      <c r="K5867" s="303" t="s">
        <v>180</v>
      </c>
      <c r="L5867" s="303"/>
      <c r="M5867" s="303" t="s">
        <v>122</v>
      </c>
      <c r="N5867" s="314" t="s">
        <v>123</v>
      </c>
      <c r="O5867" s="339" t="s">
        <v>1705</v>
      </c>
      <c r="P5867" s="295"/>
      <c r="Q5867" s="322" t="s">
        <v>128</v>
      </c>
      <c r="R5867" s="322"/>
      <c r="S5867" s="299"/>
      <c r="T5867" s="258"/>
      <c r="U5867" s="299"/>
      <c r="V5867" s="296"/>
      <c r="W5867" s="303"/>
      <c r="X5867" s="296"/>
    </row>
    <row r="5868" spans="1:24" ht="15" hidden="1" customHeight="1" outlineLevel="1" x14ac:dyDescent="0.25">
      <c r="A5868" s="130" t="s">
        <v>5914</v>
      </c>
      <c r="B5868" s="554"/>
      <c r="C5868" s="303"/>
      <c r="D5868" s="314"/>
      <c r="E5868" s="331"/>
      <c r="F5868" s="303" t="s">
        <v>150</v>
      </c>
      <c r="G5868" s="303"/>
      <c r="H5868" s="303"/>
      <c r="I5868" s="303" t="s">
        <v>4863</v>
      </c>
      <c r="J5868" s="331" t="s">
        <v>151</v>
      </c>
      <c r="K5868" s="303" t="s">
        <v>138</v>
      </c>
      <c r="L5868" s="303"/>
      <c r="M5868" s="303" t="s">
        <v>122</v>
      </c>
      <c r="N5868" s="314" t="s">
        <v>123</v>
      </c>
      <c r="O5868" s="339" t="s">
        <v>152</v>
      </c>
      <c r="P5868" s="295"/>
      <c r="Q5868" s="322"/>
      <c r="R5868" s="322"/>
      <c r="S5868" s="299"/>
      <c r="T5868" s="258"/>
      <c r="U5868" s="299"/>
      <c r="V5868" s="296"/>
      <c r="W5868" s="303"/>
      <c r="X5868" s="296"/>
    </row>
    <row r="5869" spans="1:24" ht="15" hidden="1" customHeight="1" outlineLevel="1" x14ac:dyDescent="0.25">
      <c r="A5869" s="130" t="s">
        <v>5914</v>
      </c>
      <c r="B5869" s="554"/>
      <c r="C5869" s="303"/>
      <c r="D5869" s="314"/>
      <c r="E5869" s="331"/>
      <c r="F5869" s="303" t="s">
        <v>153</v>
      </c>
      <c r="G5869" s="303"/>
      <c r="H5869" s="303"/>
      <c r="I5869" s="303" t="s">
        <v>4863</v>
      </c>
      <c r="J5869" s="331" t="s">
        <v>154</v>
      </c>
      <c r="K5869" s="303" t="s">
        <v>146</v>
      </c>
      <c r="L5869" s="303"/>
      <c r="M5869" s="315" t="s">
        <v>122</v>
      </c>
      <c r="N5869" s="314" t="s">
        <v>123</v>
      </c>
      <c r="O5869" s="315" t="s">
        <v>155</v>
      </c>
      <c r="P5869" s="295"/>
      <c r="Q5869" s="322"/>
      <c r="R5869" s="322"/>
      <c r="S5869" s="299"/>
      <c r="T5869" s="258"/>
      <c r="U5869" s="299"/>
      <c r="V5869" s="296"/>
      <c r="W5869" s="303"/>
      <c r="X5869" s="296"/>
    </row>
    <row r="5870" spans="1:24" ht="15" hidden="1" customHeight="1" outlineLevel="1" x14ac:dyDescent="0.25">
      <c r="A5870" s="130" t="s">
        <v>5914</v>
      </c>
      <c r="B5870" s="554"/>
      <c r="C5870" s="303"/>
      <c r="D5870" s="314"/>
      <c r="E5870" s="331"/>
      <c r="F5870" s="303" t="s">
        <v>156</v>
      </c>
      <c r="G5870" s="303"/>
      <c r="H5870" s="303"/>
      <c r="I5870" s="303" t="s">
        <v>4863</v>
      </c>
      <c r="J5870" s="331" t="s">
        <v>157</v>
      </c>
      <c r="K5870" s="303" t="s">
        <v>126</v>
      </c>
      <c r="L5870" s="303"/>
      <c r="M5870" s="315" t="s">
        <v>122</v>
      </c>
      <c r="N5870" s="314" t="s">
        <v>123</v>
      </c>
      <c r="O5870" s="317" t="s">
        <v>158</v>
      </c>
      <c r="P5870" s="295"/>
      <c r="Q5870" s="322"/>
      <c r="R5870" s="322"/>
      <c r="S5870" s="299"/>
      <c r="T5870" s="258"/>
      <c r="U5870" s="299"/>
      <c r="V5870" s="296"/>
      <c r="W5870" s="303"/>
      <c r="X5870" s="296"/>
    </row>
    <row r="5871" spans="1:24" ht="15" hidden="1" customHeight="1" outlineLevel="1" x14ac:dyDescent="0.25">
      <c r="A5871" s="130" t="s">
        <v>5914</v>
      </c>
      <c r="B5871" s="554"/>
      <c r="C5871" s="303"/>
      <c r="D5871" s="314"/>
      <c r="E5871" s="331"/>
      <c r="F5871" s="303" t="s">
        <v>551</v>
      </c>
      <c r="G5871" s="303"/>
      <c r="H5871" s="303"/>
      <c r="I5871" s="303" t="s">
        <v>4863</v>
      </c>
      <c r="J5871" s="331" t="s">
        <v>160</v>
      </c>
      <c r="K5871" s="315" t="s">
        <v>243</v>
      </c>
      <c r="L5871" s="303"/>
      <c r="M5871" s="315" t="s">
        <v>122</v>
      </c>
      <c r="N5871" s="314" t="s">
        <v>123</v>
      </c>
      <c r="O5871" s="340" t="s">
        <v>1350</v>
      </c>
      <c r="P5871" s="295"/>
      <c r="Q5871" s="322"/>
      <c r="R5871" s="322" t="s">
        <v>128</v>
      </c>
      <c r="S5871" s="299"/>
      <c r="T5871" s="258"/>
      <c r="U5871" s="299"/>
      <c r="V5871" s="296"/>
      <c r="W5871" s="303"/>
      <c r="X5871" s="296"/>
    </row>
    <row r="5872" spans="1:24" ht="15" hidden="1" customHeight="1" outlineLevel="1" x14ac:dyDescent="0.25">
      <c r="A5872" s="130" t="s">
        <v>5914</v>
      </c>
      <c r="B5872" s="554"/>
      <c r="C5872" s="303"/>
      <c r="D5872" s="314"/>
      <c r="E5872" s="331"/>
      <c r="F5872" s="303" t="s">
        <v>163</v>
      </c>
      <c r="G5872" s="303"/>
      <c r="H5872" s="303"/>
      <c r="I5872" s="303" t="s">
        <v>4863</v>
      </c>
      <c r="J5872" s="331" t="s">
        <v>164</v>
      </c>
      <c r="K5872" s="303" t="s">
        <v>165</v>
      </c>
      <c r="L5872" s="303"/>
      <c r="M5872" s="315" t="s">
        <v>122</v>
      </c>
      <c r="N5872" s="314" t="s">
        <v>123</v>
      </c>
      <c r="O5872" s="342" t="s">
        <v>166</v>
      </c>
      <c r="P5872" s="295"/>
      <c r="Q5872" s="322"/>
      <c r="R5872" s="322"/>
      <c r="S5872" s="299"/>
      <c r="T5872" s="258"/>
      <c r="U5872" s="299"/>
      <c r="V5872" s="296"/>
      <c r="W5872" s="303"/>
      <c r="X5872" s="296"/>
    </row>
    <row r="5873" spans="1:24" ht="15" hidden="1" customHeight="1" outlineLevel="1" x14ac:dyDescent="0.25">
      <c r="A5873" s="130" t="s">
        <v>5914</v>
      </c>
      <c r="B5873" s="554"/>
      <c r="C5873" s="303"/>
      <c r="D5873" s="314"/>
      <c r="E5873" s="331"/>
      <c r="F5873" s="303"/>
      <c r="G5873" s="303"/>
      <c r="H5873" s="303"/>
      <c r="I5873" s="303" t="s">
        <v>4863</v>
      </c>
      <c r="J5873" s="303" t="s">
        <v>2971</v>
      </c>
      <c r="K5873" s="303" t="s">
        <v>126</v>
      </c>
      <c r="L5873" s="303"/>
      <c r="M5873" s="315" t="s">
        <v>122</v>
      </c>
      <c r="N5873" s="314" t="s">
        <v>123</v>
      </c>
      <c r="O5873" s="317" t="s">
        <v>2646</v>
      </c>
      <c r="P5873" s="295"/>
      <c r="Q5873" s="322"/>
      <c r="R5873" s="322"/>
      <c r="S5873" s="299"/>
      <c r="T5873" s="258"/>
      <c r="U5873" s="299"/>
      <c r="V5873" s="296"/>
      <c r="W5873" s="303"/>
      <c r="X5873" s="296"/>
    </row>
    <row r="5874" spans="1:24" ht="15" customHeight="1" collapsed="1" x14ac:dyDescent="0.25">
      <c r="A5874" s="204" t="s">
        <v>5915</v>
      </c>
      <c r="B5874" s="552" t="s">
        <v>112</v>
      </c>
      <c r="C5874" s="328" t="s">
        <v>4864</v>
      </c>
      <c r="D5874" s="349" t="s">
        <v>3677</v>
      </c>
      <c r="E5874" s="461"/>
      <c r="F5874" s="328"/>
      <c r="G5874" s="328" t="s">
        <v>2729</v>
      </c>
      <c r="H5874" s="328" t="s">
        <v>115</v>
      </c>
      <c r="I5874" s="351" t="s">
        <v>4865</v>
      </c>
      <c r="J5874" s="461"/>
      <c r="K5874" s="328"/>
      <c r="L5874" s="328"/>
      <c r="M5874" s="328"/>
      <c r="N5874" s="349"/>
      <c r="O5874" s="328"/>
      <c r="P5874" s="328" t="s">
        <v>116</v>
      </c>
      <c r="Q5874" s="329" t="str">
        <f>IF(COUNTIF(Q5875:Q5885,"Y")&gt;0,"Y","N")</f>
        <v>N</v>
      </c>
      <c r="R5874" s="329" t="str">
        <f>IF(COUNTIF(R5875:R5885,"Y")&gt;0,"Y","N")</f>
        <v>Y</v>
      </c>
      <c r="S5874" s="329" t="str">
        <f>IF(COUNTIF(S5875:S5885,"Y")&gt;0,"Y","N")</f>
        <v>N</v>
      </c>
      <c r="T5874" s="147"/>
      <c r="U5874" s="329" t="str">
        <f>IF(COUNTIF(U5875:U5885,"Y")&gt;0,"Y","N")</f>
        <v>N</v>
      </c>
      <c r="V5874" s="349" t="s">
        <v>117</v>
      </c>
      <c r="W5874" s="328" t="s">
        <v>309</v>
      </c>
      <c r="X5874" s="352" t="s">
        <v>169</v>
      </c>
    </row>
    <row r="5875" spans="1:24" ht="15" hidden="1" customHeight="1" outlineLevel="1" x14ac:dyDescent="0.25">
      <c r="A5875" s="130" t="s">
        <v>5915</v>
      </c>
      <c r="B5875" s="554" t="s">
        <v>112</v>
      </c>
      <c r="C5875" s="303" t="s">
        <v>4864</v>
      </c>
      <c r="D5875" s="314" t="s">
        <v>3677</v>
      </c>
      <c r="E5875" s="367" t="s">
        <v>2182</v>
      </c>
      <c r="F5875" s="303"/>
      <c r="G5875" s="303"/>
      <c r="H5875" s="303"/>
      <c r="I5875" s="303" t="s">
        <v>4865</v>
      </c>
      <c r="J5875" s="295" t="s">
        <v>2182</v>
      </c>
      <c r="K5875" s="295" t="s">
        <v>515</v>
      </c>
      <c r="L5875" s="295" t="s">
        <v>515</v>
      </c>
      <c r="M5875" s="303" t="s">
        <v>127</v>
      </c>
      <c r="N5875" s="373" t="s">
        <v>128</v>
      </c>
      <c r="O5875" s="303"/>
      <c r="P5875" s="295"/>
      <c r="Q5875" s="381"/>
      <c r="R5875" s="381"/>
      <c r="S5875" s="299"/>
      <c r="T5875" s="258"/>
      <c r="U5875" s="299"/>
      <c r="V5875" s="296"/>
      <c r="W5875" s="303"/>
      <c r="X5875" s="296"/>
    </row>
    <row r="5876" spans="1:24" ht="15" hidden="1" customHeight="1" outlineLevel="1" x14ac:dyDescent="0.25">
      <c r="A5876" s="130" t="s">
        <v>5915</v>
      </c>
      <c r="B5876" s="554" t="s">
        <v>112</v>
      </c>
      <c r="C5876" s="303" t="s">
        <v>4864</v>
      </c>
      <c r="D5876" s="314" t="s">
        <v>3677</v>
      </c>
      <c r="E5876" s="367" t="s">
        <v>4866</v>
      </c>
      <c r="F5876" s="303"/>
      <c r="G5876" s="303"/>
      <c r="H5876" s="303"/>
      <c r="I5876" s="303" t="s">
        <v>4865</v>
      </c>
      <c r="J5876" s="295" t="s">
        <v>4866</v>
      </c>
      <c r="K5876" s="295" t="s">
        <v>4390</v>
      </c>
      <c r="L5876" s="295" t="s">
        <v>4390</v>
      </c>
      <c r="M5876" s="303" t="s">
        <v>127</v>
      </c>
      <c r="N5876" s="373" t="s">
        <v>128</v>
      </c>
      <c r="O5876" s="303"/>
      <c r="P5876" s="295"/>
      <c r="Q5876" s="337"/>
      <c r="R5876" s="381"/>
      <c r="S5876" s="299"/>
      <c r="T5876" s="258"/>
      <c r="U5876" s="299"/>
      <c r="V5876" s="296"/>
      <c r="W5876" s="303"/>
      <c r="X5876" s="296"/>
    </row>
    <row r="5877" spans="1:24" ht="15" hidden="1" customHeight="1" outlineLevel="1" x14ac:dyDescent="0.25">
      <c r="A5877" s="130" t="s">
        <v>5915</v>
      </c>
      <c r="B5877" s="554" t="s">
        <v>112</v>
      </c>
      <c r="C5877" s="303" t="s">
        <v>4864</v>
      </c>
      <c r="D5877" s="314" t="s">
        <v>3677</v>
      </c>
      <c r="E5877" s="367" t="s">
        <v>4867</v>
      </c>
      <c r="F5877" s="303"/>
      <c r="G5877" s="303"/>
      <c r="H5877" s="303"/>
      <c r="I5877" s="303" t="s">
        <v>4865</v>
      </c>
      <c r="J5877" s="295" t="s">
        <v>4867</v>
      </c>
      <c r="K5877" s="295" t="s">
        <v>4390</v>
      </c>
      <c r="L5877" s="295" t="s">
        <v>4390</v>
      </c>
      <c r="M5877" s="303" t="s">
        <v>127</v>
      </c>
      <c r="N5877" s="314" t="s">
        <v>128</v>
      </c>
      <c r="O5877" s="303"/>
      <c r="P5877" s="295"/>
      <c r="Q5877" s="381"/>
      <c r="R5877" s="381"/>
      <c r="S5877" s="299"/>
      <c r="T5877" s="258"/>
      <c r="U5877" s="299"/>
      <c r="V5877" s="296"/>
      <c r="W5877" s="303"/>
      <c r="X5877" s="296"/>
    </row>
    <row r="5878" spans="1:24" ht="15" hidden="1" customHeight="1" outlineLevel="1" x14ac:dyDescent="0.25">
      <c r="A5878" s="130" t="s">
        <v>5915</v>
      </c>
      <c r="B5878" s="554" t="s">
        <v>112</v>
      </c>
      <c r="C5878" s="303" t="s">
        <v>4864</v>
      </c>
      <c r="D5878" s="314" t="s">
        <v>3677</v>
      </c>
      <c r="E5878" s="367" t="s">
        <v>1151</v>
      </c>
      <c r="F5878" s="303"/>
      <c r="G5878" s="303"/>
      <c r="H5878" s="303"/>
      <c r="I5878" s="303" t="s">
        <v>4865</v>
      </c>
      <c r="J5878" s="295" t="s">
        <v>1151</v>
      </c>
      <c r="K5878" s="295" t="s">
        <v>1683</v>
      </c>
      <c r="L5878" s="295" t="s">
        <v>1683</v>
      </c>
      <c r="M5878" s="303" t="s">
        <v>127</v>
      </c>
      <c r="N5878" s="373" t="s">
        <v>128</v>
      </c>
      <c r="P5878" s="295"/>
      <c r="Q5878" s="381"/>
      <c r="R5878" s="381"/>
      <c r="S5878" s="299"/>
      <c r="T5878" s="258"/>
      <c r="U5878" s="299"/>
      <c r="V5878" s="296"/>
      <c r="W5878" s="303"/>
      <c r="X5878" s="296"/>
    </row>
    <row r="5879" spans="1:24" ht="15" hidden="1" customHeight="1" outlineLevel="1" x14ac:dyDescent="0.25">
      <c r="A5879" s="130" t="s">
        <v>5915</v>
      </c>
      <c r="B5879" s="554" t="s">
        <v>112</v>
      </c>
      <c r="C5879" s="303" t="s">
        <v>4864</v>
      </c>
      <c r="D5879" s="314" t="s">
        <v>3677</v>
      </c>
      <c r="E5879" s="367" t="s">
        <v>2287</v>
      </c>
      <c r="F5879" s="303"/>
      <c r="G5879" s="303"/>
      <c r="H5879" s="303"/>
      <c r="I5879" s="303" t="s">
        <v>4865</v>
      </c>
      <c r="J5879" s="295" t="s">
        <v>2287</v>
      </c>
      <c r="K5879" s="295" t="s">
        <v>515</v>
      </c>
      <c r="L5879" s="295" t="s">
        <v>515</v>
      </c>
      <c r="M5879" s="303" t="s">
        <v>127</v>
      </c>
      <c r="N5879" s="373" t="s">
        <v>128</v>
      </c>
      <c r="O5879" s="303"/>
      <c r="P5879" s="295"/>
      <c r="Q5879" s="381"/>
      <c r="R5879" s="381"/>
      <c r="S5879" s="299"/>
      <c r="T5879" s="258"/>
      <c r="U5879" s="299"/>
      <c r="V5879" s="296"/>
      <c r="W5879" s="303"/>
      <c r="X5879" s="296"/>
    </row>
    <row r="5880" spans="1:24" ht="15" hidden="1" customHeight="1" outlineLevel="1" x14ac:dyDescent="0.25">
      <c r="A5880" s="130" t="s">
        <v>5915</v>
      </c>
      <c r="B5880" s="554"/>
      <c r="C5880" s="303"/>
      <c r="D5880" s="314"/>
      <c r="E5880" s="331"/>
      <c r="F5880" s="303" t="s">
        <v>694</v>
      </c>
      <c r="G5880" s="303"/>
      <c r="H5880" s="303"/>
      <c r="I5880" s="303" t="s">
        <v>4865</v>
      </c>
      <c r="J5880" s="295" t="s">
        <v>692</v>
      </c>
      <c r="K5880" s="295" t="s">
        <v>180</v>
      </c>
      <c r="L5880" s="295"/>
      <c r="M5880" s="303" t="s">
        <v>122</v>
      </c>
      <c r="N5880" s="314" t="s">
        <v>123</v>
      </c>
      <c r="O5880" s="339" t="s">
        <v>1705</v>
      </c>
      <c r="P5880" s="295"/>
      <c r="Q5880" s="322"/>
      <c r="R5880" s="322"/>
      <c r="S5880" s="299"/>
      <c r="T5880" s="258"/>
      <c r="U5880" s="299"/>
      <c r="V5880" s="296"/>
      <c r="W5880" s="303"/>
      <c r="X5880" s="296"/>
    </row>
    <row r="5881" spans="1:24" ht="15" hidden="1" customHeight="1" outlineLevel="1" x14ac:dyDescent="0.25">
      <c r="A5881" s="130" t="s">
        <v>5915</v>
      </c>
      <c r="B5881" s="554"/>
      <c r="C5881" s="303"/>
      <c r="D5881" s="314"/>
      <c r="E5881" s="331"/>
      <c r="F5881" s="303" t="s">
        <v>150</v>
      </c>
      <c r="G5881" s="303"/>
      <c r="H5881" s="303"/>
      <c r="I5881" s="303" t="s">
        <v>4865</v>
      </c>
      <c r="J5881" s="331" t="s">
        <v>151</v>
      </c>
      <c r="K5881" s="303" t="s">
        <v>138</v>
      </c>
      <c r="L5881" s="303"/>
      <c r="M5881" s="303" t="s">
        <v>122</v>
      </c>
      <c r="N5881" s="314" t="s">
        <v>123</v>
      </c>
      <c r="O5881" s="339" t="s">
        <v>152</v>
      </c>
      <c r="P5881" s="295"/>
      <c r="Q5881" s="322"/>
      <c r="R5881" s="322"/>
      <c r="S5881" s="299"/>
      <c r="T5881" s="258"/>
      <c r="U5881" s="299"/>
      <c r="V5881" s="296"/>
      <c r="W5881" s="303"/>
      <c r="X5881" s="296"/>
    </row>
    <row r="5882" spans="1:24" ht="15" hidden="1" customHeight="1" outlineLevel="1" x14ac:dyDescent="0.25">
      <c r="A5882" s="130" t="s">
        <v>5915</v>
      </c>
      <c r="B5882" s="554"/>
      <c r="C5882" s="303"/>
      <c r="D5882" s="314"/>
      <c r="E5882" s="331"/>
      <c r="F5882" s="303" t="s">
        <v>153</v>
      </c>
      <c r="G5882" s="303"/>
      <c r="H5882" s="303"/>
      <c r="I5882" s="303" t="s">
        <v>4865</v>
      </c>
      <c r="J5882" s="331" t="s">
        <v>154</v>
      </c>
      <c r="K5882" s="303" t="s">
        <v>146</v>
      </c>
      <c r="L5882" s="303"/>
      <c r="M5882" s="315" t="s">
        <v>122</v>
      </c>
      <c r="N5882" s="314" t="s">
        <v>123</v>
      </c>
      <c r="O5882" s="315" t="s">
        <v>155</v>
      </c>
      <c r="P5882" s="295"/>
      <c r="Q5882" s="322"/>
      <c r="R5882" s="322"/>
      <c r="S5882" s="299"/>
      <c r="T5882" s="258"/>
      <c r="U5882" s="299"/>
      <c r="V5882" s="296"/>
      <c r="W5882" s="303"/>
      <c r="X5882" s="296"/>
    </row>
    <row r="5883" spans="1:24" ht="15" hidden="1" customHeight="1" outlineLevel="1" x14ac:dyDescent="0.25">
      <c r="A5883" s="130" t="s">
        <v>5915</v>
      </c>
      <c r="B5883" s="554"/>
      <c r="C5883" s="303"/>
      <c r="D5883" s="314"/>
      <c r="E5883" s="331"/>
      <c r="F5883" s="303" t="s">
        <v>156</v>
      </c>
      <c r="G5883" s="303"/>
      <c r="H5883" s="303"/>
      <c r="I5883" s="303" t="s">
        <v>4865</v>
      </c>
      <c r="J5883" s="331" t="s">
        <v>157</v>
      </c>
      <c r="K5883" s="303" t="s">
        <v>126</v>
      </c>
      <c r="L5883" s="303"/>
      <c r="M5883" s="315" t="s">
        <v>122</v>
      </c>
      <c r="N5883" s="314" t="s">
        <v>123</v>
      </c>
      <c r="O5883" s="317" t="s">
        <v>158</v>
      </c>
      <c r="P5883" s="295"/>
      <c r="Q5883" s="322"/>
      <c r="R5883" s="322"/>
      <c r="S5883" s="299"/>
      <c r="T5883" s="258"/>
      <c r="U5883" s="299"/>
      <c r="V5883" s="296"/>
      <c r="W5883" s="303"/>
      <c r="X5883" s="296"/>
    </row>
    <row r="5884" spans="1:24" ht="15" hidden="1" customHeight="1" outlineLevel="1" x14ac:dyDescent="0.25">
      <c r="A5884" s="130" t="s">
        <v>5915</v>
      </c>
      <c r="B5884" s="554"/>
      <c r="C5884" s="303"/>
      <c r="D5884" s="314"/>
      <c r="E5884" s="331"/>
      <c r="F5884" s="303" t="s">
        <v>551</v>
      </c>
      <c r="G5884" s="303"/>
      <c r="H5884" s="303"/>
      <c r="I5884" s="303" t="s">
        <v>4865</v>
      </c>
      <c r="J5884" s="331" t="s">
        <v>160</v>
      </c>
      <c r="K5884" s="315" t="s">
        <v>243</v>
      </c>
      <c r="L5884" s="303"/>
      <c r="M5884" s="315" t="s">
        <v>122</v>
      </c>
      <c r="N5884" s="314" t="s">
        <v>123</v>
      </c>
      <c r="O5884" s="340" t="s">
        <v>1350</v>
      </c>
      <c r="P5884" s="295"/>
      <c r="Q5884" s="322"/>
      <c r="R5884" s="322" t="s">
        <v>128</v>
      </c>
      <c r="S5884" s="299"/>
      <c r="T5884" s="258"/>
      <c r="U5884" s="299"/>
      <c r="V5884" s="296"/>
      <c r="W5884" s="303"/>
      <c r="X5884" s="296"/>
    </row>
    <row r="5885" spans="1:24" ht="15" hidden="1" customHeight="1" outlineLevel="1" x14ac:dyDescent="0.25">
      <c r="A5885" s="130" t="s">
        <v>5915</v>
      </c>
      <c r="B5885" s="554"/>
      <c r="C5885" s="303"/>
      <c r="D5885" s="314"/>
      <c r="E5885" s="331"/>
      <c r="F5885" s="303" t="s">
        <v>163</v>
      </c>
      <c r="G5885" s="303"/>
      <c r="H5885" s="303"/>
      <c r="I5885" s="303" t="s">
        <v>4865</v>
      </c>
      <c r="J5885" s="331" t="s">
        <v>164</v>
      </c>
      <c r="K5885" s="303" t="s">
        <v>165</v>
      </c>
      <c r="L5885" s="303"/>
      <c r="M5885" s="315" t="s">
        <v>122</v>
      </c>
      <c r="N5885" s="314" t="s">
        <v>123</v>
      </c>
      <c r="O5885" s="342" t="s">
        <v>166</v>
      </c>
      <c r="P5885" s="295"/>
      <c r="Q5885" s="322"/>
      <c r="R5885" s="322"/>
      <c r="S5885" s="299"/>
      <c r="T5885" s="258"/>
      <c r="U5885" s="299"/>
      <c r="V5885" s="296"/>
      <c r="W5885" s="303"/>
      <c r="X5885" s="296"/>
    </row>
    <row r="5886" spans="1:24" ht="15" hidden="1" customHeight="1" outlineLevel="1" x14ac:dyDescent="0.25">
      <c r="A5886" s="130" t="s">
        <v>5915</v>
      </c>
      <c r="B5886" s="554"/>
      <c r="C5886" s="303"/>
      <c r="D5886" s="314"/>
      <c r="E5886" s="331"/>
      <c r="F5886" s="303" t="s">
        <v>5518</v>
      </c>
      <c r="G5886" s="303"/>
      <c r="H5886" s="303"/>
      <c r="I5886" s="303" t="s">
        <v>4865</v>
      </c>
      <c r="J5886" s="303" t="s">
        <v>2971</v>
      </c>
      <c r="K5886" s="303" t="s">
        <v>126</v>
      </c>
      <c r="L5886" s="303"/>
      <c r="M5886" s="315" t="s">
        <v>122</v>
      </c>
      <c r="N5886" s="314" t="s">
        <v>123</v>
      </c>
      <c r="O5886" s="317" t="s">
        <v>2646</v>
      </c>
      <c r="P5886" s="295"/>
      <c r="Q5886" s="322"/>
      <c r="R5886" s="322"/>
      <c r="S5886" s="299"/>
      <c r="T5886" s="258"/>
      <c r="U5886" s="299"/>
      <c r="V5886" s="296"/>
      <c r="W5886" s="303"/>
      <c r="X5886" s="296"/>
    </row>
    <row r="5887" spans="1:24" ht="15" customHeight="1" collapsed="1" x14ac:dyDescent="0.25">
      <c r="A5887" s="204" t="s">
        <v>5916</v>
      </c>
      <c r="B5887" s="552" t="s">
        <v>112</v>
      </c>
      <c r="C5887" s="328" t="s">
        <v>4868</v>
      </c>
      <c r="D5887" s="349" t="s">
        <v>3677</v>
      </c>
      <c r="E5887" s="461"/>
      <c r="F5887" s="328"/>
      <c r="G5887" s="328" t="s">
        <v>2729</v>
      </c>
      <c r="H5887" s="328" t="s">
        <v>115</v>
      </c>
      <c r="I5887" s="351" t="s">
        <v>4869</v>
      </c>
      <c r="J5887" s="461"/>
      <c r="K5887" s="328"/>
      <c r="L5887" s="328"/>
      <c r="M5887" s="328"/>
      <c r="N5887" s="349"/>
      <c r="O5887" s="328"/>
      <c r="P5887" s="328" t="s">
        <v>116</v>
      </c>
      <c r="Q5887" s="329" t="str">
        <f>IF(COUNTIF(Q5888:Q5910,"Y")&gt;0,"Y","N")</f>
        <v>Y</v>
      </c>
      <c r="R5887" s="329" t="str">
        <f>IF(COUNTIF(R5888:R5910,"Y")&gt;0,"Y","N")</f>
        <v>Y</v>
      </c>
      <c r="S5887" s="329" t="str">
        <f>IF(COUNTIF(S5888:S5910,"Y")&gt;0,"Y","N")</f>
        <v>N</v>
      </c>
      <c r="T5887" s="147"/>
      <c r="U5887" s="329" t="str">
        <f>IF(COUNTIF(U5888:U5910,"Y")&gt;0,"Y","N")</f>
        <v>N</v>
      </c>
      <c r="V5887" s="349" t="s">
        <v>117</v>
      </c>
      <c r="W5887" s="328" t="s">
        <v>309</v>
      </c>
      <c r="X5887" s="352" t="s">
        <v>169</v>
      </c>
    </row>
    <row r="5888" spans="1:24" ht="15" hidden="1" customHeight="1" outlineLevel="1" x14ac:dyDescent="0.25">
      <c r="A5888" s="130" t="s">
        <v>5916</v>
      </c>
      <c r="B5888" s="553" t="s">
        <v>112</v>
      </c>
      <c r="C5888" s="343" t="s">
        <v>4868</v>
      </c>
      <c r="D5888" s="503" t="s">
        <v>3677</v>
      </c>
      <c r="E5888" s="367" t="s">
        <v>4870</v>
      </c>
      <c r="F5888" s="343"/>
      <c r="G5888" s="303"/>
      <c r="H5888" s="303"/>
      <c r="I5888" s="303" t="s">
        <v>4869</v>
      </c>
      <c r="J5888" s="295" t="s">
        <v>4870</v>
      </c>
      <c r="K5888" s="295" t="s">
        <v>515</v>
      </c>
      <c r="L5888" s="295" t="s">
        <v>515</v>
      </c>
      <c r="M5888" s="303" t="s">
        <v>127</v>
      </c>
      <c r="N5888" s="373" t="s">
        <v>123</v>
      </c>
      <c r="O5888" s="303"/>
      <c r="P5888" s="295"/>
      <c r="Q5888" s="381" t="s">
        <v>128</v>
      </c>
      <c r="R5888" s="381"/>
      <c r="S5888" s="299"/>
      <c r="T5888" s="258"/>
      <c r="U5888" s="299"/>
      <c r="V5888" s="296"/>
      <c r="W5888" s="303"/>
      <c r="X5888" s="296"/>
    </row>
    <row r="5889" spans="1:24" ht="15" hidden="1" customHeight="1" outlineLevel="1" x14ac:dyDescent="0.25">
      <c r="A5889" s="130" t="s">
        <v>5916</v>
      </c>
      <c r="B5889" s="553" t="s">
        <v>112</v>
      </c>
      <c r="C5889" s="343" t="s">
        <v>4868</v>
      </c>
      <c r="D5889" s="503" t="s">
        <v>3677</v>
      </c>
      <c r="E5889" s="367" t="s">
        <v>4481</v>
      </c>
      <c r="F5889" s="303"/>
      <c r="G5889" s="303"/>
      <c r="H5889" s="303"/>
      <c r="I5889" s="303" t="s">
        <v>4869</v>
      </c>
      <c r="J5889" s="295" t="s">
        <v>4481</v>
      </c>
      <c r="K5889" s="295" t="s">
        <v>515</v>
      </c>
      <c r="L5889" s="295" t="s">
        <v>515</v>
      </c>
      <c r="M5889" s="303" t="s">
        <v>127</v>
      </c>
      <c r="N5889" s="373" t="s">
        <v>123</v>
      </c>
      <c r="O5889" s="303"/>
      <c r="P5889" s="295"/>
      <c r="Q5889" s="381" t="s">
        <v>128</v>
      </c>
      <c r="R5889" s="381"/>
      <c r="S5889" s="299"/>
      <c r="T5889" s="258"/>
      <c r="U5889" s="299"/>
      <c r="V5889" s="296"/>
      <c r="W5889" s="303"/>
      <c r="X5889" s="296"/>
    </row>
    <row r="5890" spans="1:24" ht="15" hidden="1" customHeight="1" outlineLevel="1" x14ac:dyDescent="0.25">
      <c r="A5890" s="130" t="s">
        <v>5916</v>
      </c>
      <c r="B5890" s="553" t="s">
        <v>112</v>
      </c>
      <c r="C5890" s="343" t="s">
        <v>4868</v>
      </c>
      <c r="D5890" s="503" t="s">
        <v>3677</v>
      </c>
      <c r="E5890" s="367" t="s">
        <v>1151</v>
      </c>
      <c r="F5890" s="303"/>
      <c r="G5890" s="303"/>
      <c r="H5890" s="303"/>
      <c r="I5890" s="303" t="s">
        <v>4869</v>
      </c>
      <c r="J5890" s="295" t="s">
        <v>1151</v>
      </c>
      <c r="K5890" s="295" t="s">
        <v>1683</v>
      </c>
      <c r="L5890" s="295" t="s">
        <v>1683</v>
      </c>
      <c r="M5890" s="303" t="s">
        <v>127</v>
      </c>
      <c r="N5890" s="373" t="s">
        <v>123</v>
      </c>
      <c r="O5890" s="303"/>
      <c r="P5890" s="295"/>
      <c r="Q5890" s="381"/>
      <c r="R5890" s="381"/>
      <c r="S5890" s="299"/>
      <c r="T5890" s="258"/>
      <c r="U5890" s="299"/>
      <c r="V5890" s="296"/>
      <c r="W5890" s="303"/>
      <c r="X5890" s="296"/>
    </row>
    <row r="5891" spans="1:24" ht="15" hidden="1" customHeight="1" outlineLevel="1" x14ac:dyDescent="0.25">
      <c r="A5891" s="130" t="s">
        <v>5916</v>
      </c>
      <c r="B5891" s="553" t="s">
        <v>112</v>
      </c>
      <c r="C5891" s="343" t="s">
        <v>4868</v>
      </c>
      <c r="D5891" s="503" t="s">
        <v>3677</v>
      </c>
      <c r="E5891" s="367" t="s">
        <v>4871</v>
      </c>
      <c r="F5891" s="343"/>
      <c r="G5891" s="303"/>
      <c r="H5891" s="303"/>
      <c r="I5891" s="303" t="s">
        <v>4869</v>
      </c>
      <c r="J5891" s="295" t="s">
        <v>4871</v>
      </c>
      <c r="K5891" s="295" t="s">
        <v>515</v>
      </c>
      <c r="L5891" s="295" t="s">
        <v>515</v>
      </c>
      <c r="M5891" s="303" t="s">
        <v>127</v>
      </c>
      <c r="N5891" s="373" t="s">
        <v>128</v>
      </c>
      <c r="O5891" s="303"/>
      <c r="P5891" s="295"/>
      <c r="Q5891" s="381"/>
      <c r="R5891" s="381"/>
      <c r="S5891" s="299"/>
      <c r="T5891" s="258"/>
      <c r="U5891" s="299"/>
      <c r="V5891" s="296"/>
      <c r="W5891" s="303"/>
      <c r="X5891" s="296"/>
    </row>
    <row r="5892" spans="1:24" ht="15" hidden="1" customHeight="1" outlineLevel="1" x14ac:dyDescent="0.25">
      <c r="A5892" s="130" t="s">
        <v>5916</v>
      </c>
      <c r="B5892" s="553" t="s">
        <v>112</v>
      </c>
      <c r="C5892" s="343" t="s">
        <v>4868</v>
      </c>
      <c r="D5892" s="503" t="s">
        <v>3677</v>
      </c>
      <c r="E5892" s="367" t="s">
        <v>4872</v>
      </c>
      <c r="F5892" s="343"/>
      <c r="G5892" s="303"/>
      <c r="H5892" s="303"/>
      <c r="I5892" s="303" t="s">
        <v>4869</v>
      </c>
      <c r="J5892" s="295" t="s">
        <v>4872</v>
      </c>
      <c r="K5892" s="295" t="s">
        <v>515</v>
      </c>
      <c r="L5892" s="295" t="s">
        <v>515</v>
      </c>
      <c r="M5892" s="303" t="s">
        <v>127</v>
      </c>
      <c r="N5892" s="373" t="s">
        <v>128</v>
      </c>
      <c r="O5892" s="303"/>
      <c r="P5892" s="295"/>
      <c r="Q5892" s="381"/>
      <c r="R5892" s="381"/>
      <c r="S5892" s="299"/>
      <c r="T5892" s="258"/>
      <c r="U5892" s="299"/>
      <c r="V5892" s="296"/>
      <c r="W5892" s="303"/>
      <c r="X5892" s="296"/>
    </row>
    <row r="5893" spans="1:24" ht="15" hidden="1" customHeight="1" outlineLevel="1" x14ac:dyDescent="0.25">
      <c r="A5893" s="130" t="s">
        <v>5916</v>
      </c>
      <c r="B5893" s="553" t="s">
        <v>112</v>
      </c>
      <c r="C5893" s="343" t="s">
        <v>4868</v>
      </c>
      <c r="D5893" s="503" t="s">
        <v>3677</v>
      </c>
      <c r="E5893" s="367" t="s">
        <v>4873</v>
      </c>
      <c r="F5893" s="343"/>
      <c r="G5893" s="303"/>
      <c r="H5893" s="303"/>
      <c r="I5893" s="303" t="s">
        <v>4869</v>
      </c>
      <c r="J5893" s="295" t="s">
        <v>4873</v>
      </c>
      <c r="K5893" s="295" t="s">
        <v>515</v>
      </c>
      <c r="L5893" s="295" t="s">
        <v>515</v>
      </c>
      <c r="M5893" s="303" t="s">
        <v>127</v>
      </c>
      <c r="N5893" s="373" t="s">
        <v>128</v>
      </c>
      <c r="O5893" s="303"/>
      <c r="P5893" s="295"/>
      <c r="Q5893" s="381"/>
      <c r="R5893" s="381"/>
      <c r="S5893" s="299"/>
      <c r="T5893" s="258"/>
      <c r="U5893" s="299"/>
      <c r="V5893" s="296"/>
      <c r="W5893" s="303"/>
      <c r="X5893" s="296"/>
    </row>
    <row r="5894" spans="1:24" ht="15" hidden="1" customHeight="1" outlineLevel="1" x14ac:dyDescent="0.25">
      <c r="A5894" s="130" t="s">
        <v>5916</v>
      </c>
      <c r="B5894" s="553" t="s">
        <v>112</v>
      </c>
      <c r="C5894" s="343" t="s">
        <v>4868</v>
      </c>
      <c r="D5894" s="503" t="s">
        <v>3677</v>
      </c>
      <c r="E5894" s="367" t="s">
        <v>4874</v>
      </c>
      <c r="F5894" s="343"/>
      <c r="G5894" s="303"/>
      <c r="H5894" s="303"/>
      <c r="I5894" s="303" t="s">
        <v>4869</v>
      </c>
      <c r="J5894" s="295" t="s">
        <v>4874</v>
      </c>
      <c r="K5894" s="295" t="s">
        <v>515</v>
      </c>
      <c r="L5894" s="295" t="s">
        <v>515</v>
      </c>
      <c r="M5894" s="303" t="s">
        <v>127</v>
      </c>
      <c r="N5894" s="373" t="s">
        <v>128</v>
      </c>
      <c r="O5894" s="303"/>
      <c r="P5894" s="295"/>
      <c r="Q5894" s="381"/>
      <c r="R5894" s="381"/>
      <c r="S5894" s="299"/>
      <c r="T5894" s="258"/>
      <c r="U5894" s="299"/>
      <c r="V5894" s="296"/>
      <c r="W5894" s="303"/>
      <c r="X5894" s="296"/>
    </row>
    <row r="5895" spans="1:24" ht="15" hidden="1" customHeight="1" outlineLevel="1" x14ac:dyDescent="0.25">
      <c r="A5895" s="130" t="s">
        <v>5916</v>
      </c>
      <c r="B5895" s="553" t="s">
        <v>112</v>
      </c>
      <c r="C5895" s="343" t="s">
        <v>4868</v>
      </c>
      <c r="D5895" s="503" t="s">
        <v>3677</v>
      </c>
      <c r="E5895" s="367" t="s">
        <v>4875</v>
      </c>
      <c r="F5895" s="343"/>
      <c r="G5895" s="303"/>
      <c r="H5895" s="303"/>
      <c r="I5895" s="303" t="s">
        <v>4869</v>
      </c>
      <c r="J5895" s="295" t="s">
        <v>4875</v>
      </c>
      <c r="K5895" s="295" t="s">
        <v>515</v>
      </c>
      <c r="L5895" s="295" t="s">
        <v>515</v>
      </c>
      <c r="M5895" s="303" t="s">
        <v>127</v>
      </c>
      <c r="N5895" s="373" t="s">
        <v>128</v>
      </c>
      <c r="O5895" s="303"/>
      <c r="P5895" s="295"/>
      <c r="Q5895" s="381"/>
      <c r="R5895" s="381"/>
      <c r="S5895" s="299"/>
      <c r="T5895" s="258"/>
      <c r="U5895" s="299"/>
      <c r="V5895" s="296"/>
      <c r="W5895" s="303"/>
      <c r="X5895" s="296"/>
    </row>
    <row r="5896" spans="1:24" ht="15" hidden="1" customHeight="1" outlineLevel="1" x14ac:dyDescent="0.25">
      <c r="A5896" s="130" t="s">
        <v>5916</v>
      </c>
      <c r="B5896" s="553" t="s">
        <v>112</v>
      </c>
      <c r="C5896" s="343" t="s">
        <v>4868</v>
      </c>
      <c r="D5896" s="503" t="s">
        <v>3677</v>
      </c>
      <c r="E5896" s="367" t="s">
        <v>4876</v>
      </c>
      <c r="F5896" s="303"/>
      <c r="G5896" s="303"/>
      <c r="H5896" s="303"/>
      <c r="I5896" s="303" t="s">
        <v>4869</v>
      </c>
      <c r="J5896" s="295" t="s">
        <v>4876</v>
      </c>
      <c r="K5896" s="295" t="s">
        <v>1683</v>
      </c>
      <c r="L5896" s="295" t="s">
        <v>1683</v>
      </c>
      <c r="M5896" s="303" t="s">
        <v>127</v>
      </c>
      <c r="N5896" s="373" t="s">
        <v>128</v>
      </c>
      <c r="O5896" s="303"/>
      <c r="P5896" s="295"/>
      <c r="Q5896" s="381"/>
      <c r="R5896" s="381"/>
      <c r="S5896" s="299"/>
      <c r="T5896" s="258"/>
      <c r="U5896" s="299"/>
      <c r="V5896" s="296"/>
      <c r="W5896" s="303"/>
      <c r="X5896" s="296"/>
    </row>
    <row r="5897" spans="1:24" ht="15" hidden="1" customHeight="1" outlineLevel="1" x14ac:dyDescent="0.25">
      <c r="A5897" s="130" t="s">
        <v>5916</v>
      </c>
      <c r="B5897" s="553" t="s">
        <v>112</v>
      </c>
      <c r="C5897" s="343" t="s">
        <v>4868</v>
      </c>
      <c r="D5897" s="503" t="s">
        <v>3677</v>
      </c>
      <c r="E5897" s="367" t="s">
        <v>4571</v>
      </c>
      <c r="F5897" s="343"/>
      <c r="G5897" s="303"/>
      <c r="H5897" s="303"/>
      <c r="I5897" s="303" t="s">
        <v>4869</v>
      </c>
      <c r="J5897" s="295" t="s">
        <v>4571</v>
      </c>
      <c r="K5897" s="295" t="s">
        <v>515</v>
      </c>
      <c r="L5897" s="295" t="s">
        <v>515</v>
      </c>
      <c r="M5897" s="303" t="s">
        <v>127</v>
      </c>
      <c r="N5897" s="373" t="s">
        <v>123</v>
      </c>
      <c r="O5897" s="303"/>
      <c r="P5897" s="295"/>
      <c r="Q5897" s="381"/>
      <c r="R5897" s="381"/>
      <c r="S5897" s="299"/>
      <c r="T5897" s="258"/>
      <c r="U5897" s="299"/>
      <c r="V5897" s="296"/>
      <c r="W5897" s="303"/>
      <c r="X5897" s="296"/>
    </row>
    <row r="5898" spans="1:24" ht="15" hidden="1" customHeight="1" outlineLevel="1" x14ac:dyDescent="0.25">
      <c r="A5898" s="130" t="s">
        <v>5916</v>
      </c>
      <c r="B5898" s="553" t="s">
        <v>112</v>
      </c>
      <c r="C5898" s="343" t="s">
        <v>4868</v>
      </c>
      <c r="D5898" s="503" t="s">
        <v>3677</v>
      </c>
      <c r="E5898" s="367" t="s">
        <v>2299</v>
      </c>
      <c r="F5898" s="343"/>
      <c r="G5898" s="303"/>
      <c r="H5898" s="303"/>
      <c r="I5898" s="303" t="s">
        <v>4869</v>
      </c>
      <c r="J5898" s="295" t="s">
        <v>2299</v>
      </c>
      <c r="K5898" s="295" t="s">
        <v>515</v>
      </c>
      <c r="L5898" s="295" t="s">
        <v>515</v>
      </c>
      <c r="M5898" s="303" t="s">
        <v>127</v>
      </c>
      <c r="N5898" s="373" t="s">
        <v>128</v>
      </c>
      <c r="O5898" s="303"/>
      <c r="P5898" s="295"/>
      <c r="Q5898" s="381"/>
      <c r="R5898" s="381"/>
      <c r="S5898" s="299"/>
      <c r="T5898" s="258"/>
      <c r="U5898" s="299"/>
      <c r="V5898" s="296"/>
      <c r="W5898" s="303"/>
      <c r="X5898" s="296"/>
    </row>
    <row r="5899" spans="1:24" ht="15" hidden="1" customHeight="1" outlineLevel="1" x14ac:dyDescent="0.25">
      <c r="A5899" s="130" t="s">
        <v>5916</v>
      </c>
      <c r="B5899" s="553" t="s">
        <v>112</v>
      </c>
      <c r="C5899" s="343" t="s">
        <v>4868</v>
      </c>
      <c r="D5899" s="503" t="s">
        <v>3677</v>
      </c>
      <c r="E5899" s="367" t="s">
        <v>2300</v>
      </c>
      <c r="F5899" s="343"/>
      <c r="G5899" s="303"/>
      <c r="H5899" s="303"/>
      <c r="I5899" s="303" t="s">
        <v>4869</v>
      </c>
      <c r="J5899" s="295" t="s">
        <v>2300</v>
      </c>
      <c r="K5899" s="295" t="s">
        <v>515</v>
      </c>
      <c r="L5899" s="295" t="s">
        <v>515</v>
      </c>
      <c r="M5899" s="303" t="s">
        <v>127</v>
      </c>
      <c r="N5899" s="373" t="s">
        <v>128</v>
      </c>
      <c r="O5899" s="303"/>
      <c r="P5899" s="295"/>
      <c r="Q5899" s="381"/>
      <c r="R5899" s="381"/>
      <c r="S5899" s="299"/>
      <c r="T5899" s="258"/>
      <c r="U5899" s="299"/>
      <c r="V5899" s="296"/>
      <c r="W5899" s="303"/>
      <c r="X5899" s="296"/>
    </row>
    <row r="5900" spans="1:24" ht="15" hidden="1" customHeight="1" outlineLevel="1" x14ac:dyDescent="0.25">
      <c r="A5900" s="130" t="s">
        <v>5916</v>
      </c>
      <c r="B5900" s="553" t="s">
        <v>112</v>
      </c>
      <c r="C5900" s="343" t="s">
        <v>4868</v>
      </c>
      <c r="D5900" s="503" t="s">
        <v>3677</v>
      </c>
      <c r="E5900" s="367" t="s">
        <v>2301</v>
      </c>
      <c r="F5900" s="343"/>
      <c r="G5900" s="303"/>
      <c r="H5900" s="303"/>
      <c r="I5900" s="303" t="s">
        <v>4869</v>
      </c>
      <c r="J5900" s="295" t="s">
        <v>2301</v>
      </c>
      <c r="K5900" s="295" t="s">
        <v>515</v>
      </c>
      <c r="L5900" s="295" t="s">
        <v>515</v>
      </c>
      <c r="M5900" s="303" t="s">
        <v>127</v>
      </c>
      <c r="N5900" s="373" t="s">
        <v>128</v>
      </c>
      <c r="O5900" s="303"/>
      <c r="P5900" s="295"/>
      <c r="Q5900" s="381"/>
      <c r="R5900" s="381"/>
      <c r="S5900" s="299"/>
      <c r="T5900" s="258"/>
      <c r="U5900" s="299"/>
      <c r="V5900" s="296"/>
      <c r="W5900" s="303"/>
      <c r="X5900" s="296"/>
    </row>
    <row r="5901" spans="1:24" ht="15" hidden="1" customHeight="1" outlineLevel="1" x14ac:dyDescent="0.25">
      <c r="A5901" s="130" t="s">
        <v>5916</v>
      </c>
      <c r="B5901" s="553" t="s">
        <v>112</v>
      </c>
      <c r="C5901" s="343" t="s">
        <v>4868</v>
      </c>
      <c r="D5901" s="503" t="s">
        <v>3677</v>
      </c>
      <c r="E5901" s="367" t="s">
        <v>4877</v>
      </c>
      <c r="F5901" s="343"/>
      <c r="G5901" s="303"/>
      <c r="H5901" s="303"/>
      <c r="I5901" s="303" t="s">
        <v>4869</v>
      </c>
      <c r="J5901" s="295" t="s">
        <v>4877</v>
      </c>
      <c r="K5901" s="295" t="s">
        <v>515</v>
      </c>
      <c r="L5901" s="295" t="s">
        <v>515</v>
      </c>
      <c r="M5901" s="303" t="s">
        <v>127</v>
      </c>
      <c r="N5901" s="373" t="s">
        <v>128</v>
      </c>
      <c r="O5901" s="303"/>
      <c r="P5901" s="295"/>
      <c r="Q5901" s="381"/>
      <c r="R5901" s="381"/>
      <c r="S5901" s="299"/>
      <c r="T5901" s="258"/>
      <c r="U5901" s="299"/>
      <c r="V5901" s="296"/>
      <c r="W5901" s="303"/>
      <c r="X5901" s="296"/>
    </row>
    <row r="5902" spans="1:24" ht="15" hidden="1" customHeight="1" outlineLevel="1" x14ac:dyDescent="0.25">
      <c r="A5902" s="130" t="s">
        <v>5916</v>
      </c>
      <c r="B5902" s="553" t="s">
        <v>112</v>
      </c>
      <c r="C5902" s="343" t="s">
        <v>4868</v>
      </c>
      <c r="D5902" s="503" t="s">
        <v>3677</v>
      </c>
      <c r="E5902" s="367" t="s">
        <v>4878</v>
      </c>
      <c r="F5902" s="343"/>
      <c r="G5902" s="303"/>
      <c r="H5902" s="303"/>
      <c r="I5902" s="303" t="s">
        <v>4869</v>
      </c>
      <c r="J5902" s="295" t="s">
        <v>4878</v>
      </c>
      <c r="K5902" s="295" t="s">
        <v>515</v>
      </c>
      <c r="L5902" s="295" t="s">
        <v>515</v>
      </c>
      <c r="M5902" s="303" t="s">
        <v>127</v>
      </c>
      <c r="N5902" s="373" t="s">
        <v>128</v>
      </c>
      <c r="O5902" s="303"/>
      <c r="P5902" s="295"/>
      <c r="Q5902" s="381"/>
      <c r="R5902" s="381"/>
      <c r="S5902" s="299"/>
      <c r="T5902" s="258"/>
      <c r="U5902" s="299"/>
      <c r="V5902" s="296"/>
      <c r="W5902" s="303"/>
      <c r="X5902" s="296"/>
    </row>
    <row r="5903" spans="1:24" ht="15" hidden="1" customHeight="1" outlineLevel="1" x14ac:dyDescent="0.25">
      <c r="A5903" s="130" t="s">
        <v>5916</v>
      </c>
      <c r="B5903" s="553" t="s">
        <v>112</v>
      </c>
      <c r="C5903" s="343" t="s">
        <v>4868</v>
      </c>
      <c r="D5903" s="503" t="s">
        <v>3677</v>
      </c>
      <c r="E5903" s="367" t="s">
        <v>4879</v>
      </c>
      <c r="F5903" s="343"/>
      <c r="G5903" s="303"/>
      <c r="H5903" s="303"/>
      <c r="I5903" s="303" t="s">
        <v>4869</v>
      </c>
      <c r="J5903" s="295" t="s">
        <v>4879</v>
      </c>
      <c r="K5903" s="295" t="s">
        <v>1683</v>
      </c>
      <c r="L5903" s="295" t="s">
        <v>1683</v>
      </c>
      <c r="M5903" s="303" t="s">
        <v>127</v>
      </c>
      <c r="N5903" s="373" t="s">
        <v>123</v>
      </c>
      <c r="O5903" s="303"/>
      <c r="P5903" s="295"/>
      <c r="Q5903" s="381"/>
      <c r="R5903" s="381"/>
      <c r="S5903" s="299"/>
      <c r="T5903" s="258"/>
      <c r="U5903" s="299"/>
      <c r="V5903" s="296"/>
      <c r="W5903" s="303"/>
      <c r="X5903" s="296"/>
    </row>
    <row r="5904" spans="1:24" ht="15" hidden="1" customHeight="1" outlineLevel="1" x14ac:dyDescent="0.25">
      <c r="A5904" s="130" t="s">
        <v>5916</v>
      </c>
      <c r="B5904" s="553" t="s">
        <v>112</v>
      </c>
      <c r="C5904" s="343" t="s">
        <v>4868</v>
      </c>
      <c r="D5904" s="503" t="s">
        <v>3677</v>
      </c>
      <c r="E5904" s="367" t="s">
        <v>4880</v>
      </c>
      <c r="F5904" s="343"/>
      <c r="G5904" s="303"/>
      <c r="H5904" s="303"/>
      <c r="I5904" s="303" t="s">
        <v>4869</v>
      </c>
      <c r="J5904" s="295" t="s">
        <v>4880</v>
      </c>
      <c r="K5904" s="295" t="s">
        <v>1764</v>
      </c>
      <c r="L5904" s="295" t="s">
        <v>1764</v>
      </c>
      <c r="M5904" s="303" t="s">
        <v>127</v>
      </c>
      <c r="N5904" s="373" t="s">
        <v>128</v>
      </c>
      <c r="O5904" s="303"/>
      <c r="P5904" s="295"/>
      <c r="Q5904" s="381"/>
      <c r="R5904" s="381"/>
      <c r="S5904" s="299"/>
      <c r="T5904" s="258"/>
      <c r="U5904" s="299"/>
      <c r="V5904" s="296"/>
      <c r="W5904" s="303"/>
      <c r="X5904" s="296"/>
    </row>
    <row r="5905" spans="1:24" ht="15" hidden="1" customHeight="1" outlineLevel="1" x14ac:dyDescent="0.25">
      <c r="A5905" s="130" t="s">
        <v>5916</v>
      </c>
      <c r="B5905" s="554"/>
      <c r="C5905" s="343"/>
      <c r="D5905" s="314"/>
      <c r="E5905" s="331"/>
      <c r="F5905" s="303" t="s">
        <v>694</v>
      </c>
      <c r="G5905" s="303"/>
      <c r="H5905" s="303"/>
      <c r="I5905" s="303" t="s">
        <v>4869</v>
      </c>
      <c r="J5905" s="303" t="s">
        <v>692</v>
      </c>
      <c r="K5905" s="303" t="s">
        <v>180</v>
      </c>
      <c r="L5905" s="303"/>
      <c r="M5905" s="303" t="s">
        <v>122</v>
      </c>
      <c r="N5905" s="314" t="s">
        <v>123</v>
      </c>
      <c r="O5905" s="339" t="s">
        <v>1705</v>
      </c>
      <c r="P5905" s="295"/>
      <c r="Q5905" s="322" t="s">
        <v>128</v>
      </c>
      <c r="R5905" s="322"/>
      <c r="S5905" s="299"/>
      <c r="T5905" s="258"/>
      <c r="U5905" s="299"/>
      <c r="V5905" s="296"/>
      <c r="W5905" s="303"/>
      <c r="X5905" s="296"/>
    </row>
    <row r="5906" spans="1:24" ht="15" hidden="1" customHeight="1" outlineLevel="1" x14ac:dyDescent="0.25">
      <c r="A5906" s="130" t="s">
        <v>5916</v>
      </c>
      <c r="B5906" s="554"/>
      <c r="C5906" s="343"/>
      <c r="D5906" s="314"/>
      <c r="E5906" s="331"/>
      <c r="F5906" s="303" t="s">
        <v>150</v>
      </c>
      <c r="G5906" s="303"/>
      <c r="H5906" s="303"/>
      <c r="I5906" s="303" t="s">
        <v>4869</v>
      </c>
      <c r="J5906" s="331" t="s">
        <v>151</v>
      </c>
      <c r="K5906" s="303" t="s">
        <v>138</v>
      </c>
      <c r="L5906" s="303"/>
      <c r="M5906" s="303" t="s">
        <v>122</v>
      </c>
      <c r="N5906" s="314" t="s">
        <v>123</v>
      </c>
      <c r="O5906" s="339" t="s">
        <v>152</v>
      </c>
      <c r="P5906" s="295"/>
      <c r="Q5906" s="322"/>
      <c r="R5906" s="322"/>
      <c r="S5906" s="299"/>
      <c r="T5906" s="258"/>
      <c r="U5906" s="299"/>
      <c r="V5906" s="296"/>
      <c r="W5906" s="303"/>
      <c r="X5906" s="296"/>
    </row>
    <row r="5907" spans="1:24" ht="15" hidden="1" customHeight="1" outlineLevel="1" x14ac:dyDescent="0.25">
      <c r="A5907" s="130" t="s">
        <v>5916</v>
      </c>
      <c r="B5907" s="554"/>
      <c r="C5907" s="343"/>
      <c r="D5907" s="314"/>
      <c r="E5907" s="331"/>
      <c r="F5907" s="303" t="s">
        <v>153</v>
      </c>
      <c r="G5907" s="303"/>
      <c r="H5907" s="303"/>
      <c r="I5907" s="303" t="s">
        <v>4869</v>
      </c>
      <c r="J5907" s="331" t="s">
        <v>154</v>
      </c>
      <c r="K5907" s="303" t="s">
        <v>146</v>
      </c>
      <c r="L5907" s="303"/>
      <c r="M5907" s="315" t="s">
        <v>122</v>
      </c>
      <c r="N5907" s="314" t="s">
        <v>123</v>
      </c>
      <c r="O5907" s="315" t="s">
        <v>155</v>
      </c>
      <c r="P5907" s="295"/>
      <c r="Q5907" s="322"/>
      <c r="R5907" s="322"/>
      <c r="S5907" s="299"/>
      <c r="T5907" s="258"/>
      <c r="U5907" s="299"/>
      <c r="V5907" s="296"/>
      <c r="W5907" s="303"/>
      <c r="X5907" s="296"/>
    </row>
    <row r="5908" spans="1:24" ht="15" hidden="1" customHeight="1" outlineLevel="1" x14ac:dyDescent="0.25">
      <c r="A5908" s="130" t="s">
        <v>5916</v>
      </c>
      <c r="B5908" s="554"/>
      <c r="C5908" s="343"/>
      <c r="D5908" s="314"/>
      <c r="E5908" s="331"/>
      <c r="F5908" s="303" t="s">
        <v>156</v>
      </c>
      <c r="G5908" s="303"/>
      <c r="H5908" s="303"/>
      <c r="I5908" s="303" t="s">
        <v>4869</v>
      </c>
      <c r="J5908" s="331" t="s">
        <v>157</v>
      </c>
      <c r="K5908" s="303" t="s">
        <v>126</v>
      </c>
      <c r="L5908" s="303"/>
      <c r="M5908" s="315" t="s">
        <v>122</v>
      </c>
      <c r="N5908" s="314" t="s">
        <v>123</v>
      </c>
      <c r="O5908" s="317" t="s">
        <v>158</v>
      </c>
      <c r="P5908" s="295"/>
      <c r="Q5908" s="322"/>
      <c r="R5908" s="322"/>
      <c r="S5908" s="299"/>
      <c r="T5908" s="258"/>
      <c r="U5908" s="299"/>
      <c r="V5908" s="296"/>
      <c r="W5908" s="303"/>
      <c r="X5908" s="296"/>
    </row>
    <row r="5909" spans="1:24" ht="15" hidden="1" customHeight="1" outlineLevel="1" x14ac:dyDescent="0.25">
      <c r="A5909" s="130" t="s">
        <v>5916</v>
      </c>
      <c r="B5909" s="554"/>
      <c r="C5909" s="343"/>
      <c r="D5909" s="314"/>
      <c r="E5909" s="331"/>
      <c r="F5909" s="303" t="s">
        <v>551</v>
      </c>
      <c r="G5909" s="303"/>
      <c r="H5909" s="303"/>
      <c r="I5909" s="303" t="s">
        <v>4869</v>
      </c>
      <c r="J5909" s="331" t="s">
        <v>160</v>
      </c>
      <c r="K5909" s="315" t="s">
        <v>243</v>
      </c>
      <c r="L5909" s="303"/>
      <c r="M5909" s="315" t="s">
        <v>122</v>
      </c>
      <c r="N5909" s="314" t="s">
        <v>123</v>
      </c>
      <c r="O5909" s="340" t="s">
        <v>1350</v>
      </c>
      <c r="P5909" s="295"/>
      <c r="Q5909" s="322"/>
      <c r="R5909" s="322" t="s">
        <v>128</v>
      </c>
      <c r="S5909" s="299"/>
      <c r="T5909" s="258"/>
      <c r="U5909" s="299"/>
      <c r="V5909" s="296"/>
      <c r="W5909" s="303"/>
      <c r="X5909" s="296"/>
    </row>
    <row r="5910" spans="1:24" ht="15" hidden="1" customHeight="1" outlineLevel="1" x14ac:dyDescent="0.25">
      <c r="A5910" s="130" t="s">
        <v>5916</v>
      </c>
      <c r="B5910" s="554"/>
      <c r="C5910" s="343"/>
      <c r="D5910" s="314"/>
      <c r="E5910" s="331"/>
      <c r="F5910" s="303" t="s">
        <v>163</v>
      </c>
      <c r="G5910" s="303"/>
      <c r="H5910" s="303"/>
      <c r="I5910" s="303" t="s">
        <v>4869</v>
      </c>
      <c r="J5910" s="331" t="s">
        <v>164</v>
      </c>
      <c r="K5910" s="303" t="s">
        <v>165</v>
      </c>
      <c r="L5910" s="303"/>
      <c r="M5910" s="315" t="s">
        <v>122</v>
      </c>
      <c r="N5910" s="314" t="s">
        <v>123</v>
      </c>
      <c r="O5910" s="342" t="s">
        <v>166</v>
      </c>
      <c r="P5910" s="295"/>
      <c r="Q5910" s="322"/>
      <c r="R5910" s="322"/>
      <c r="S5910" s="299"/>
      <c r="T5910" s="258"/>
      <c r="U5910" s="299"/>
      <c r="V5910" s="296"/>
      <c r="W5910" s="303"/>
      <c r="X5910" s="296"/>
    </row>
    <row r="5911" spans="1:24" ht="15" hidden="1" customHeight="1" outlineLevel="1" x14ac:dyDescent="0.25">
      <c r="A5911" s="130" t="s">
        <v>5916</v>
      </c>
      <c r="B5911" s="554"/>
      <c r="C5911" s="343"/>
      <c r="D5911" s="314"/>
      <c r="E5911" s="331"/>
      <c r="F5911" s="303" t="s">
        <v>5518</v>
      </c>
      <c r="G5911" s="303"/>
      <c r="H5911" s="303"/>
      <c r="I5911" s="303" t="s">
        <v>4869</v>
      </c>
      <c r="J5911" s="303" t="s">
        <v>2971</v>
      </c>
      <c r="K5911" s="303" t="s">
        <v>126</v>
      </c>
      <c r="L5911" s="303"/>
      <c r="M5911" s="315" t="s">
        <v>122</v>
      </c>
      <c r="N5911" s="314" t="s">
        <v>123</v>
      </c>
      <c r="O5911" s="317" t="s">
        <v>2646</v>
      </c>
      <c r="P5911" s="295"/>
      <c r="Q5911" s="322"/>
      <c r="R5911" s="322"/>
      <c r="S5911" s="299"/>
      <c r="T5911" s="258"/>
      <c r="U5911" s="299"/>
      <c r="V5911" s="296"/>
      <c r="W5911" s="303"/>
      <c r="X5911" s="296"/>
    </row>
    <row r="5912" spans="1:24" ht="15" customHeight="1" collapsed="1" x14ac:dyDescent="0.25">
      <c r="A5912" s="204" t="s">
        <v>5917</v>
      </c>
      <c r="B5912" s="552" t="s">
        <v>112</v>
      </c>
      <c r="C5912" s="328" t="s">
        <v>4881</v>
      </c>
      <c r="D5912" s="349" t="s">
        <v>3677</v>
      </c>
      <c r="E5912" s="461"/>
      <c r="F5912" s="328"/>
      <c r="G5912" s="328" t="s">
        <v>2729</v>
      </c>
      <c r="H5912" s="328" t="s">
        <v>115</v>
      </c>
      <c r="I5912" s="351" t="s">
        <v>4882</v>
      </c>
      <c r="J5912" s="461"/>
      <c r="K5912" s="328"/>
      <c r="L5912" s="328"/>
      <c r="M5912" s="328"/>
      <c r="N5912" s="349"/>
      <c r="O5912" s="328"/>
      <c r="P5912" s="328" t="s">
        <v>116</v>
      </c>
      <c r="Q5912" s="329" t="str">
        <f>IF(COUNTIF(Q5913:Q5928,"Y")&gt;0,"Y","N")</f>
        <v>Y</v>
      </c>
      <c r="R5912" s="329" t="str">
        <f>IF(COUNTIF(R5913:R5928,"Y")&gt;0,"Y","N")</f>
        <v>Y</v>
      </c>
      <c r="S5912" s="329" t="str">
        <f>IF(COUNTIF(S5913:S5928,"Y")&gt;0,"Y","N")</f>
        <v>N</v>
      </c>
      <c r="T5912" s="147"/>
      <c r="U5912" s="329" t="str">
        <f>IF(COUNTIF(U5913:U5928,"Y")&gt;0,"Y","N")</f>
        <v>N</v>
      </c>
      <c r="V5912" s="349" t="s">
        <v>117</v>
      </c>
      <c r="W5912" s="328" t="s">
        <v>309</v>
      </c>
      <c r="X5912" s="352" t="s">
        <v>169</v>
      </c>
    </row>
    <row r="5913" spans="1:24" ht="15" hidden="1" customHeight="1" outlineLevel="1" x14ac:dyDescent="0.25">
      <c r="A5913" s="130" t="s">
        <v>5917</v>
      </c>
      <c r="B5913" s="553" t="s">
        <v>112</v>
      </c>
      <c r="C5913" s="343" t="s">
        <v>4881</v>
      </c>
      <c r="D5913" s="314" t="s">
        <v>3677</v>
      </c>
      <c r="E5913" s="367" t="s">
        <v>4883</v>
      </c>
      <c r="F5913" s="303"/>
      <c r="G5913" s="303"/>
      <c r="H5913" s="303"/>
      <c r="I5913" s="303" t="s">
        <v>4882</v>
      </c>
      <c r="J5913" s="295" t="s">
        <v>4883</v>
      </c>
      <c r="K5913" s="295" t="s">
        <v>1741</v>
      </c>
      <c r="L5913" s="295" t="s">
        <v>1741</v>
      </c>
      <c r="M5913" s="295" t="s">
        <v>127</v>
      </c>
      <c r="N5913" s="314" t="s">
        <v>123</v>
      </c>
      <c r="O5913" s="303"/>
      <c r="P5913" s="295"/>
      <c r="Q5913" s="337" t="s">
        <v>128</v>
      </c>
      <c r="R5913" s="381"/>
      <c r="S5913" s="299"/>
      <c r="T5913" s="258"/>
      <c r="U5913" s="299"/>
      <c r="V5913" s="296"/>
      <c r="W5913" s="303"/>
      <c r="X5913" s="296"/>
    </row>
    <row r="5914" spans="1:24" ht="15" hidden="1" customHeight="1" outlineLevel="1" x14ac:dyDescent="0.25">
      <c r="A5914" s="130" t="s">
        <v>5917</v>
      </c>
      <c r="B5914" s="553" t="s">
        <v>112</v>
      </c>
      <c r="C5914" s="343" t="s">
        <v>4881</v>
      </c>
      <c r="D5914" s="314" t="s">
        <v>3677</v>
      </c>
      <c r="E5914" s="367" t="s">
        <v>4884</v>
      </c>
      <c r="F5914" s="303"/>
      <c r="G5914" s="303"/>
      <c r="H5914" s="303"/>
      <c r="I5914" s="303" t="s">
        <v>4882</v>
      </c>
      <c r="J5914" s="295" t="s">
        <v>4884</v>
      </c>
      <c r="K5914" s="295" t="s">
        <v>1741</v>
      </c>
      <c r="L5914" s="295" t="s">
        <v>1741</v>
      </c>
      <c r="M5914" s="295" t="s">
        <v>127</v>
      </c>
      <c r="N5914" s="314" t="s">
        <v>123</v>
      </c>
      <c r="O5914" s="303"/>
      <c r="P5914" s="295"/>
      <c r="Q5914" s="337" t="s">
        <v>128</v>
      </c>
      <c r="R5914" s="381"/>
      <c r="S5914" s="299"/>
      <c r="T5914" s="258"/>
      <c r="U5914" s="299"/>
      <c r="V5914" s="296"/>
      <c r="W5914" s="303"/>
      <c r="X5914" s="296"/>
    </row>
    <row r="5915" spans="1:24" ht="15" hidden="1" customHeight="1" outlineLevel="1" x14ac:dyDescent="0.25">
      <c r="A5915" s="130" t="s">
        <v>5917</v>
      </c>
      <c r="B5915" s="553" t="s">
        <v>112</v>
      </c>
      <c r="C5915" s="343" t="s">
        <v>4881</v>
      </c>
      <c r="D5915" s="314" t="s">
        <v>3677</v>
      </c>
      <c r="E5915" s="367" t="s">
        <v>1837</v>
      </c>
      <c r="F5915" s="303"/>
      <c r="G5915" s="303"/>
      <c r="H5915" s="303"/>
      <c r="I5915" s="303" t="s">
        <v>4882</v>
      </c>
      <c r="J5915" s="295" t="s">
        <v>1837</v>
      </c>
      <c r="K5915" s="295" t="s">
        <v>515</v>
      </c>
      <c r="L5915" s="295" t="s">
        <v>515</v>
      </c>
      <c r="M5915" s="295" t="s">
        <v>127</v>
      </c>
      <c r="N5915" s="314" t="s">
        <v>128</v>
      </c>
      <c r="O5915" s="303"/>
      <c r="P5915" s="295"/>
      <c r="Q5915" s="337"/>
      <c r="R5915" s="381"/>
      <c r="S5915" s="299"/>
      <c r="T5915" s="258"/>
      <c r="U5915" s="299"/>
      <c r="V5915" s="296"/>
      <c r="W5915" s="303"/>
      <c r="X5915" s="296"/>
    </row>
    <row r="5916" spans="1:24" ht="15" hidden="1" customHeight="1" outlineLevel="1" x14ac:dyDescent="0.25">
      <c r="A5916" s="130" t="s">
        <v>5917</v>
      </c>
      <c r="B5916" s="553" t="s">
        <v>112</v>
      </c>
      <c r="C5916" s="343" t="s">
        <v>4881</v>
      </c>
      <c r="D5916" s="314" t="s">
        <v>3677</v>
      </c>
      <c r="E5916" s="367" t="s">
        <v>4885</v>
      </c>
      <c r="F5916" s="303"/>
      <c r="G5916" s="303"/>
      <c r="H5916" s="303"/>
      <c r="I5916" s="303" t="s">
        <v>4882</v>
      </c>
      <c r="J5916" s="295" t="s">
        <v>4885</v>
      </c>
      <c r="K5916" s="295" t="s">
        <v>515</v>
      </c>
      <c r="L5916" s="295" t="s">
        <v>515</v>
      </c>
      <c r="M5916" s="295" t="s">
        <v>127</v>
      </c>
      <c r="N5916" s="314" t="s">
        <v>128</v>
      </c>
      <c r="O5916" s="303"/>
      <c r="P5916" s="295"/>
      <c r="Q5916" s="337"/>
      <c r="R5916" s="381"/>
      <c r="S5916" s="299"/>
      <c r="T5916" s="258"/>
      <c r="U5916" s="299"/>
      <c r="V5916" s="296"/>
      <c r="W5916" s="303"/>
      <c r="X5916" s="296"/>
    </row>
    <row r="5917" spans="1:24" ht="15" hidden="1" customHeight="1" outlineLevel="1" x14ac:dyDescent="0.25">
      <c r="A5917" s="130" t="s">
        <v>5917</v>
      </c>
      <c r="B5917" s="553" t="s">
        <v>112</v>
      </c>
      <c r="C5917" s="343" t="s">
        <v>4881</v>
      </c>
      <c r="D5917" s="314" t="s">
        <v>3677</v>
      </c>
      <c r="E5917" s="367" t="s">
        <v>3715</v>
      </c>
      <c r="G5917" s="303"/>
      <c r="H5917" s="303"/>
      <c r="I5917" s="303" t="s">
        <v>4882</v>
      </c>
      <c r="J5917" s="295" t="s">
        <v>3715</v>
      </c>
      <c r="K5917" s="295" t="s">
        <v>1741</v>
      </c>
      <c r="L5917" s="295" t="s">
        <v>1741</v>
      </c>
      <c r="M5917" s="295" t="s">
        <v>127</v>
      </c>
      <c r="N5917" s="314" t="s">
        <v>128</v>
      </c>
      <c r="O5917" s="303"/>
      <c r="P5917" s="295"/>
      <c r="Q5917" s="337"/>
      <c r="R5917" s="381"/>
      <c r="S5917" s="299"/>
      <c r="T5917" s="258"/>
      <c r="U5917" s="299"/>
      <c r="V5917" s="296"/>
      <c r="W5917" s="303"/>
      <c r="X5917" s="296"/>
    </row>
    <row r="5918" spans="1:24" ht="15" hidden="1" customHeight="1" outlineLevel="1" x14ac:dyDescent="0.25">
      <c r="A5918" s="130" t="s">
        <v>5917</v>
      </c>
      <c r="B5918" s="553" t="s">
        <v>112</v>
      </c>
      <c r="C5918" s="343" t="s">
        <v>4881</v>
      </c>
      <c r="D5918" s="314" t="s">
        <v>3677</v>
      </c>
      <c r="E5918" s="367" t="s">
        <v>1866</v>
      </c>
      <c r="F5918" s="303" t="s">
        <v>1331</v>
      </c>
      <c r="G5918" s="303"/>
      <c r="H5918" s="303"/>
      <c r="I5918" s="303" t="s">
        <v>4882</v>
      </c>
      <c r="J5918" s="295" t="s">
        <v>1866</v>
      </c>
      <c r="K5918" s="295" t="s">
        <v>139</v>
      </c>
      <c r="L5918" s="295" t="s">
        <v>139</v>
      </c>
      <c r="M5918" s="295" t="s">
        <v>127</v>
      </c>
      <c r="N5918" s="314" t="s">
        <v>128</v>
      </c>
      <c r="O5918" s="295" t="s">
        <v>5510</v>
      </c>
      <c r="P5918" s="295"/>
      <c r="Q5918" s="337"/>
      <c r="R5918" s="381"/>
      <c r="S5918" s="299"/>
      <c r="T5918" s="258"/>
      <c r="U5918" s="299"/>
      <c r="V5918" s="296"/>
      <c r="W5918" s="303"/>
      <c r="X5918" s="296"/>
    </row>
    <row r="5919" spans="1:24" ht="15" hidden="1" customHeight="1" outlineLevel="1" x14ac:dyDescent="0.25">
      <c r="A5919" s="130" t="s">
        <v>5917</v>
      </c>
      <c r="B5919" s="553" t="s">
        <v>112</v>
      </c>
      <c r="C5919" s="343" t="s">
        <v>4881</v>
      </c>
      <c r="D5919" s="314" t="s">
        <v>3677</v>
      </c>
      <c r="E5919" s="367" t="s">
        <v>3716</v>
      </c>
      <c r="G5919" s="303"/>
      <c r="H5919" s="303"/>
      <c r="I5919" s="303" t="s">
        <v>4882</v>
      </c>
      <c r="J5919" s="295" t="s">
        <v>3716</v>
      </c>
      <c r="K5919" s="295" t="s">
        <v>1741</v>
      </c>
      <c r="L5919" s="295" t="s">
        <v>1741</v>
      </c>
      <c r="M5919" s="295" t="s">
        <v>127</v>
      </c>
      <c r="N5919" s="314" t="s">
        <v>128</v>
      </c>
      <c r="O5919" s="303"/>
      <c r="P5919" s="295"/>
      <c r="Q5919" s="337"/>
      <c r="R5919" s="381"/>
      <c r="S5919" s="299"/>
      <c r="T5919" s="258"/>
      <c r="U5919" s="299"/>
      <c r="V5919" s="296"/>
      <c r="W5919" s="303"/>
      <c r="X5919" s="296"/>
    </row>
    <row r="5920" spans="1:24" ht="15" hidden="1" customHeight="1" outlineLevel="1" x14ac:dyDescent="0.25">
      <c r="A5920" s="130" t="s">
        <v>5917</v>
      </c>
      <c r="B5920" s="553" t="s">
        <v>112</v>
      </c>
      <c r="C5920" s="343" t="s">
        <v>4881</v>
      </c>
      <c r="D5920" s="314" t="s">
        <v>3677</v>
      </c>
      <c r="E5920" s="367" t="s">
        <v>3717</v>
      </c>
      <c r="F5920" s="303"/>
      <c r="G5920" s="303"/>
      <c r="H5920" s="303"/>
      <c r="I5920" s="303" t="s">
        <v>4882</v>
      </c>
      <c r="J5920" s="295" t="s">
        <v>3717</v>
      </c>
      <c r="K5920" s="295" t="s">
        <v>1741</v>
      </c>
      <c r="L5920" s="295" t="s">
        <v>1741</v>
      </c>
      <c r="M5920" s="295" t="s">
        <v>127</v>
      </c>
      <c r="N5920" s="314" t="s">
        <v>128</v>
      </c>
      <c r="O5920" s="303"/>
      <c r="P5920" s="295"/>
      <c r="Q5920" s="337"/>
      <c r="R5920" s="381"/>
      <c r="S5920" s="299"/>
      <c r="T5920" s="258"/>
      <c r="U5920" s="299"/>
      <c r="V5920" s="296"/>
      <c r="W5920" s="303"/>
      <c r="X5920" s="296"/>
    </row>
    <row r="5921" spans="1:24" ht="15" hidden="1" customHeight="1" outlineLevel="1" x14ac:dyDescent="0.25">
      <c r="A5921" s="130" t="s">
        <v>5917</v>
      </c>
      <c r="B5921" s="553" t="s">
        <v>112</v>
      </c>
      <c r="C5921" s="343" t="s">
        <v>4881</v>
      </c>
      <c r="D5921" s="314" t="s">
        <v>3677</v>
      </c>
      <c r="E5921" s="367" t="s">
        <v>1867</v>
      </c>
      <c r="F5921" s="303" t="s">
        <v>1331</v>
      </c>
      <c r="G5921" s="303"/>
      <c r="H5921" s="303"/>
      <c r="I5921" s="303" t="s">
        <v>4882</v>
      </c>
      <c r="J5921" s="295" t="s">
        <v>1867</v>
      </c>
      <c r="K5921" s="295" t="s">
        <v>139</v>
      </c>
      <c r="L5921" s="295" t="s">
        <v>139</v>
      </c>
      <c r="M5921" s="295" t="s">
        <v>127</v>
      </c>
      <c r="N5921" s="314" t="s">
        <v>128</v>
      </c>
      <c r="O5921" s="295" t="s">
        <v>5510</v>
      </c>
      <c r="P5921" s="295"/>
      <c r="Q5921" s="337"/>
      <c r="R5921" s="381"/>
      <c r="S5921" s="299"/>
      <c r="T5921" s="258"/>
      <c r="U5921" s="299"/>
      <c r="V5921" s="296"/>
      <c r="W5921" s="303"/>
      <c r="X5921" s="296"/>
    </row>
    <row r="5922" spans="1:24" ht="15" hidden="1" customHeight="1" outlineLevel="1" x14ac:dyDescent="0.25">
      <c r="A5922" s="130" t="s">
        <v>5917</v>
      </c>
      <c r="B5922" s="553" t="s">
        <v>112</v>
      </c>
      <c r="C5922" s="343" t="s">
        <v>4881</v>
      </c>
      <c r="D5922" s="314" t="s">
        <v>3677</v>
      </c>
      <c r="E5922" s="367" t="s">
        <v>3718</v>
      </c>
      <c r="F5922" s="303"/>
      <c r="G5922" s="303"/>
      <c r="H5922" s="303"/>
      <c r="I5922" s="303" t="s">
        <v>4882</v>
      </c>
      <c r="J5922" s="295" t="s">
        <v>3718</v>
      </c>
      <c r="K5922" s="295" t="s">
        <v>1741</v>
      </c>
      <c r="L5922" s="295" t="s">
        <v>1741</v>
      </c>
      <c r="M5922" s="295" t="s">
        <v>127</v>
      </c>
      <c r="N5922" s="314" t="s">
        <v>128</v>
      </c>
      <c r="O5922" s="303"/>
      <c r="P5922" s="295"/>
      <c r="Q5922" s="337"/>
      <c r="R5922" s="381"/>
      <c r="S5922" s="299"/>
      <c r="T5922" s="258"/>
      <c r="U5922" s="299"/>
      <c r="V5922" s="296"/>
      <c r="W5922" s="303"/>
      <c r="X5922" s="296"/>
    </row>
    <row r="5923" spans="1:24" ht="15" hidden="1" customHeight="1" outlineLevel="1" x14ac:dyDescent="0.25">
      <c r="A5923" s="130" t="s">
        <v>5917</v>
      </c>
      <c r="B5923" s="554"/>
      <c r="C5923" s="343"/>
      <c r="D5923" s="314"/>
      <c r="E5923" s="331"/>
      <c r="F5923" s="303" t="s">
        <v>694</v>
      </c>
      <c r="G5923" s="303"/>
      <c r="H5923" s="303"/>
      <c r="I5923" s="303" t="s">
        <v>4882</v>
      </c>
      <c r="J5923" s="295" t="s">
        <v>692</v>
      </c>
      <c r="K5923" s="295" t="s">
        <v>180</v>
      </c>
      <c r="L5923" s="295"/>
      <c r="M5923" s="295" t="s">
        <v>122</v>
      </c>
      <c r="N5923" s="314" t="s">
        <v>123</v>
      </c>
      <c r="O5923" s="339" t="s">
        <v>1705</v>
      </c>
      <c r="P5923" s="295"/>
      <c r="Q5923" s="322" t="s">
        <v>128</v>
      </c>
      <c r="R5923" s="322"/>
      <c r="S5923" s="299"/>
      <c r="T5923" s="258"/>
      <c r="U5923" s="299"/>
      <c r="V5923" s="296"/>
      <c r="W5923" s="303"/>
      <c r="X5923" s="296"/>
    </row>
    <row r="5924" spans="1:24" ht="15" hidden="1" customHeight="1" outlineLevel="1" x14ac:dyDescent="0.25">
      <c r="A5924" s="130" t="s">
        <v>5917</v>
      </c>
      <c r="B5924" s="554"/>
      <c r="C5924" s="343"/>
      <c r="D5924" s="314"/>
      <c r="E5924" s="331"/>
      <c r="F5924" s="303" t="s">
        <v>150</v>
      </c>
      <c r="G5924" s="303"/>
      <c r="H5924" s="303"/>
      <c r="I5924" s="303" t="s">
        <v>4882</v>
      </c>
      <c r="J5924" s="295" t="s">
        <v>151</v>
      </c>
      <c r="K5924" s="295" t="s">
        <v>138</v>
      </c>
      <c r="L5924" s="295"/>
      <c r="M5924" s="295" t="s">
        <v>122</v>
      </c>
      <c r="N5924" s="314" t="s">
        <v>123</v>
      </c>
      <c r="O5924" s="339" t="s">
        <v>152</v>
      </c>
      <c r="P5924" s="295"/>
      <c r="Q5924" s="322"/>
      <c r="R5924" s="322"/>
      <c r="S5924" s="299"/>
      <c r="T5924" s="258"/>
      <c r="U5924" s="299"/>
      <c r="V5924" s="296"/>
      <c r="W5924" s="303"/>
      <c r="X5924" s="296"/>
    </row>
    <row r="5925" spans="1:24" ht="15" hidden="1" customHeight="1" outlineLevel="1" x14ac:dyDescent="0.25">
      <c r="A5925" s="130" t="s">
        <v>5917</v>
      </c>
      <c r="B5925" s="554"/>
      <c r="C5925" s="343"/>
      <c r="D5925" s="314"/>
      <c r="E5925" s="331"/>
      <c r="F5925" s="303" t="s">
        <v>153</v>
      </c>
      <c r="G5925" s="303"/>
      <c r="H5925" s="303"/>
      <c r="I5925" s="303" t="s">
        <v>4882</v>
      </c>
      <c r="J5925" s="303" t="s">
        <v>154</v>
      </c>
      <c r="K5925" s="303" t="s">
        <v>146</v>
      </c>
      <c r="L5925" s="303"/>
      <c r="M5925" s="303" t="s">
        <v>122</v>
      </c>
      <c r="N5925" s="314" t="s">
        <v>123</v>
      </c>
      <c r="O5925" s="315" t="s">
        <v>155</v>
      </c>
      <c r="P5925" s="295"/>
      <c r="Q5925" s="322"/>
      <c r="R5925" s="322"/>
      <c r="S5925" s="299"/>
      <c r="T5925" s="258"/>
      <c r="U5925" s="299"/>
      <c r="V5925" s="296"/>
      <c r="W5925" s="303"/>
      <c r="X5925" s="296"/>
    </row>
    <row r="5926" spans="1:24" ht="15" hidden="1" customHeight="1" outlineLevel="1" x14ac:dyDescent="0.25">
      <c r="A5926" s="130" t="s">
        <v>5917</v>
      </c>
      <c r="B5926" s="554"/>
      <c r="C5926" s="343"/>
      <c r="D5926" s="314"/>
      <c r="E5926" s="331"/>
      <c r="F5926" s="303" t="s">
        <v>156</v>
      </c>
      <c r="G5926" s="303"/>
      <c r="H5926" s="303"/>
      <c r="I5926" s="303" t="s">
        <v>4882</v>
      </c>
      <c r="J5926" s="303" t="s">
        <v>157</v>
      </c>
      <c r="K5926" s="303" t="s">
        <v>126</v>
      </c>
      <c r="L5926" s="303"/>
      <c r="M5926" s="303" t="s">
        <v>122</v>
      </c>
      <c r="N5926" s="314" t="s">
        <v>123</v>
      </c>
      <c r="O5926" s="317" t="s">
        <v>158</v>
      </c>
      <c r="P5926" s="295"/>
      <c r="Q5926" s="322"/>
      <c r="R5926" s="322"/>
      <c r="S5926" s="299"/>
      <c r="T5926" s="258"/>
      <c r="U5926" s="299"/>
      <c r="V5926" s="296"/>
      <c r="W5926" s="303"/>
      <c r="X5926" s="296"/>
    </row>
    <row r="5927" spans="1:24" ht="15" hidden="1" customHeight="1" outlineLevel="1" x14ac:dyDescent="0.25">
      <c r="A5927" s="130" t="s">
        <v>5917</v>
      </c>
      <c r="B5927" s="554"/>
      <c r="C5927" s="343"/>
      <c r="D5927" s="314"/>
      <c r="E5927" s="331"/>
      <c r="F5927" s="303" t="s">
        <v>551</v>
      </c>
      <c r="G5927" s="303"/>
      <c r="H5927" s="303"/>
      <c r="I5927" s="303" t="s">
        <v>4882</v>
      </c>
      <c r="J5927" s="331" t="s">
        <v>160</v>
      </c>
      <c r="K5927" s="315" t="s">
        <v>243</v>
      </c>
      <c r="L5927" s="303"/>
      <c r="M5927" s="315" t="s">
        <v>122</v>
      </c>
      <c r="N5927" s="314" t="s">
        <v>123</v>
      </c>
      <c r="O5927" s="340" t="s">
        <v>1350</v>
      </c>
      <c r="P5927" s="295"/>
      <c r="Q5927" s="322"/>
      <c r="R5927" s="322" t="s">
        <v>128</v>
      </c>
      <c r="S5927" s="299"/>
      <c r="T5927" s="258"/>
      <c r="U5927" s="299"/>
      <c r="V5927" s="296"/>
      <c r="W5927" s="303"/>
      <c r="X5927" s="296"/>
    </row>
    <row r="5928" spans="1:24" ht="15" hidden="1" customHeight="1" outlineLevel="1" x14ac:dyDescent="0.25">
      <c r="A5928" s="130" t="s">
        <v>5917</v>
      </c>
      <c r="B5928" s="554"/>
      <c r="C5928" s="343"/>
      <c r="D5928" s="314"/>
      <c r="E5928" s="331"/>
      <c r="F5928" s="303" t="s">
        <v>163</v>
      </c>
      <c r="G5928" s="303"/>
      <c r="H5928" s="303"/>
      <c r="I5928" s="303" t="s">
        <v>4882</v>
      </c>
      <c r="J5928" s="331" t="s">
        <v>164</v>
      </c>
      <c r="K5928" s="303" t="s">
        <v>165</v>
      </c>
      <c r="L5928" s="303"/>
      <c r="M5928" s="315" t="s">
        <v>122</v>
      </c>
      <c r="N5928" s="314" t="s">
        <v>123</v>
      </c>
      <c r="O5928" s="342" t="s">
        <v>166</v>
      </c>
      <c r="P5928" s="295"/>
      <c r="Q5928" s="322"/>
      <c r="R5928" s="322"/>
      <c r="S5928" s="299"/>
      <c r="T5928" s="258"/>
      <c r="U5928" s="299"/>
      <c r="V5928" s="296"/>
      <c r="W5928" s="303"/>
      <c r="X5928" s="296"/>
    </row>
    <row r="5929" spans="1:24" ht="15" hidden="1" customHeight="1" outlineLevel="1" x14ac:dyDescent="0.25">
      <c r="A5929" s="130" t="s">
        <v>5917</v>
      </c>
      <c r="B5929" s="554"/>
      <c r="C5929" s="343"/>
      <c r="D5929" s="314"/>
      <c r="E5929" s="331"/>
      <c r="F5929" s="303" t="s">
        <v>5518</v>
      </c>
      <c r="G5929" s="303"/>
      <c r="H5929" s="303"/>
      <c r="I5929" s="303" t="s">
        <v>4882</v>
      </c>
      <c r="J5929" s="303" t="s">
        <v>2971</v>
      </c>
      <c r="K5929" s="303" t="s">
        <v>126</v>
      </c>
      <c r="L5929" s="303"/>
      <c r="M5929" s="315" t="s">
        <v>122</v>
      </c>
      <c r="N5929" s="314" t="s">
        <v>123</v>
      </c>
      <c r="O5929" s="317" t="s">
        <v>2646</v>
      </c>
      <c r="P5929" s="295"/>
      <c r="Q5929" s="322"/>
      <c r="R5929" s="322"/>
      <c r="S5929" s="299"/>
      <c r="T5929" s="258"/>
      <c r="U5929" s="299"/>
      <c r="V5929" s="296"/>
      <c r="W5929" s="303"/>
      <c r="X5929" s="296"/>
    </row>
    <row r="5930" spans="1:24" ht="15" customHeight="1" collapsed="1" x14ac:dyDescent="0.25">
      <c r="A5930" s="204" t="s">
        <v>5918</v>
      </c>
      <c r="B5930" s="552" t="s">
        <v>112</v>
      </c>
      <c r="C5930" s="328" t="s">
        <v>4886</v>
      </c>
      <c r="D5930" s="349" t="s">
        <v>3677</v>
      </c>
      <c r="E5930" s="461"/>
      <c r="F5930" s="328"/>
      <c r="G5930" s="328" t="s">
        <v>2729</v>
      </c>
      <c r="H5930" s="328" t="s">
        <v>115</v>
      </c>
      <c r="I5930" s="351" t="s">
        <v>4887</v>
      </c>
      <c r="J5930" s="461"/>
      <c r="K5930" s="328"/>
      <c r="L5930" s="328"/>
      <c r="M5930" s="328"/>
      <c r="N5930" s="349"/>
      <c r="O5930" s="328"/>
      <c r="P5930" s="328" t="s">
        <v>116</v>
      </c>
      <c r="Q5930" s="329" t="str">
        <f>IF(COUNTIF(Q5931:Q5949,"Y")&gt;0,"Y","N")</f>
        <v>Y</v>
      </c>
      <c r="R5930" s="329" t="str">
        <f>IF(COUNTIF(R5931:R5949,"Y")&gt;0,"Y","N")</f>
        <v>Y</v>
      </c>
      <c r="S5930" s="329" t="str">
        <f>IF(COUNTIF(S5931:S5949,"Y")&gt;0,"Y","N")</f>
        <v>N</v>
      </c>
      <c r="T5930" s="147"/>
      <c r="U5930" s="329" t="str">
        <f>IF(COUNTIF(U5931:U5949,"Y")&gt;0,"Y","N")</f>
        <v>N</v>
      </c>
      <c r="V5930" s="349" t="s">
        <v>117</v>
      </c>
      <c r="W5930" s="328" t="s">
        <v>309</v>
      </c>
      <c r="X5930" s="352" t="s">
        <v>169</v>
      </c>
    </row>
    <row r="5931" spans="1:24" ht="15" hidden="1" customHeight="1" outlineLevel="1" x14ac:dyDescent="0.25">
      <c r="A5931" s="130" t="s">
        <v>5918</v>
      </c>
      <c r="B5931" s="553" t="s">
        <v>112</v>
      </c>
      <c r="C5931" s="343" t="s">
        <v>4886</v>
      </c>
      <c r="D5931" s="383" t="s">
        <v>3677</v>
      </c>
      <c r="E5931" s="367" t="s">
        <v>4491</v>
      </c>
      <c r="F5931" s="303"/>
      <c r="G5931" s="303"/>
      <c r="H5931" s="303"/>
      <c r="I5931" s="321" t="s">
        <v>4887</v>
      </c>
      <c r="J5931" s="295" t="s">
        <v>4491</v>
      </c>
      <c r="K5931" s="295" t="s">
        <v>515</v>
      </c>
      <c r="L5931" s="295" t="s">
        <v>515</v>
      </c>
      <c r="M5931" s="295" t="s">
        <v>127</v>
      </c>
      <c r="N5931" s="296" t="s">
        <v>128</v>
      </c>
      <c r="O5931" s="303"/>
      <c r="P5931" s="295"/>
      <c r="Q5931" s="381" t="s">
        <v>128</v>
      </c>
      <c r="R5931" s="381"/>
      <c r="S5931" s="299"/>
      <c r="T5931" s="258"/>
      <c r="U5931" s="299"/>
      <c r="V5931" s="296"/>
      <c r="W5931" s="303"/>
      <c r="X5931" s="296"/>
    </row>
    <row r="5932" spans="1:24" ht="15" hidden="1" customHeight="1" outlineLevel="1" x14ac:dyDescent="0.25">
      <c r="A5932" s="130" t="s">
        <v>5918</v>
      </c>
      <c r="B5932" s="553" t="s">
        <v>112</v>
      </c>
      <c r="C5932" s="343" t="s">
        <v>4886</v>
      </c>
      <c r="D5932" s="383" t="s">
        <v>3677</v>
      </c>
      <c r="E5932" s="367" t="s">
        <v>4120</v>
      </c>
      <c r="F5932" s="303"/>
      <c r="G5932" s="303"/>
      <c r="H5932" s="303"/>
      <c r="I5932" s="321" t="s">
        <v>4887</v>
      </c>
      <c r="J5932" s="295" t="s">
        <v>4120</v>
      </c>
      <c r="K5932" s="295" t="s">
        <v>515</v>
      </c>
      <c r="L5932" s="295" t="s">
        <v>515</v>
      </c>
      <c r="M5932" s="295" t="s">
        <v>127</v>
      </c>
      <c r="N5932" s="296" t="s">
        <v>128</v>
      </c>
      <c r="O5932" s="303"/>
      <c r="P5932" s="295"/>
      <c r="Q5932" s="381" t="s">
        <v>128</v>
      </c>
      <c r="R5932" s="381"/>
      <c r="S5932" s="299"/>
      <c r="T5932" s="258"/>
      <c r="U5932" s="299"/>
      <c r="V5932" s="296"/>
      <c r="W5932" s="303"/>
      <c r="X5932" s="296"/>
    </row>
    <row r="5933" spans="1:24" ht="15" hidden="1" customHeight="1" outlineLevel="1" x14ac:dyDescent="0.25">
      <c r="A5933" s="130" t="s">
        <v>5918</v>
      </c>
      <c r="B5933" s="553" t="s">
        <v>112</v>
      </c>
      <c r="C5933" s="343" t="s">
        <v>4886</v>
      </c>
      <c r="D5933" s="383" t="s">
        <v>3677</v>
      </c>
      <c r="E5933" s="367" t="s">
        <v>1833</v>
      </c>
      <c r="F5933" s="303" t="s">
        <v>1331</v>
      </c>
      <c r="G5933" s="303"/>
      <c r="H5933" s="303"/>
      <c r="I5933" s="321" t="s">
        <v>4887</v>
      </c>
      <c r="J5933" s="295" t="s">
        <v>1833</v>
      </c>
      <c r="K5933" s="295" t="s">
        <v>139</v>
      </c>
      <c r="L5933" s="295" t="s">
        <v>139</v>
      </c>
      <c r="M5933" s="295" t="s">
        <v>127</v>
      </c>
      <c r="N5933" s="296" t="s">
        <v>128</v>
      </c>
      <c r="O5933" s="295" t="s">
        <v>5510</v>
      </c>
      <c r="P5933" s="295"/>
      <c r="Q5933" s="381" t="s">
        <v>128</v>
      </c>
      <c r="R5933" s="381"/>
      <c r="S5933" s="299"/>
      <c r="T5933" s="258"/>
      <c r="U5933" s="299"/>
      <c r="V5933" s="296"/>
      <c r="W5933" s="303"/>
      <c r="X5933" s="296"/>
    </row>
    <row r="5934" spans="1:24" ht="15" hidden="1" customHeight="1" outlineLevel="1" x14ac:dyDescent="0.25">
      <c r="A5934" s="130" t="s">
        <v>5918</v>
      </c>
      <c r="B5934" s="553" t="s">
        <v>112</v>
      </c>
      <c r="C5934" s="343" t="s">
        <v>4886</v>
      </c>
      <c r="D5934" s="383" t="s">
        <v>3677</v>
      </c>
      <c r="E5934" s="367" t="s">
        <v>1834</v>
      </c>
      <c r="F5934" s="303" t="s">
        <v>1331</v>
      </c>
      <c r="G5934" s="303"/>
      <c r="H5934" s="303"/>
      <c r="I5934" s="321" t="s">
        <v>4887</v>
      </c>
      <c r="J5934" s="295" t="s">
        <v>1834</v>
      </c>
      <c r="K5934" s="295" t="s">
        <v>139</v>
      </c>
      <c r="L5934" s="295" t="s">
        <v>139</v>
      </c>
      <c r="M5934" s="295" t="s">
        <v>127</v>
      </c>
      <c r="N5934" s="296" t="s">
        <v>123</v>
      </c>
      <c r="O5934" s="295" t="s">
        <v>5510</v>
      </c>
      <c r="P5934" s="295"/>
      <c r="Q5934" s="381"/>
      <c r="R5934" s="381"/>
      <c r="S5934" s="299"/>
      <c r="T5934" s="258"/>
      <c r="U5934" s="299"/>
      <c r="V5934" s="296"/>
      <c r="W5934" s="303"/>
      <c r="X5934" s="296"/>
    </row>
    <row r="5935" spans="1:24" ht="15" hidden="1" customHeight="1" outlineLevel="1" x14ac:dyDescent="0.25">
      <c r="A5935" s="130" t="s">
        <v>5918</v>
      </c>
      <c r="B5935" s="553" t="s">
        <v>112</v>
      </c>
      <c r="C5935" s="343" t="s">
        <v>4886</v>
      </c>
      <c r="D5935" s="383" t="s">
        <v>3677</v>
      </c>
      <c r="E5935" s="367" t="s">
        <v>4492</v>
      </c>
      <c r="F5935" s="303"/>
      <c r="G5935" s="303"/>
      <c r="H5935" s="303"/>
      <c r="I5935" s="321" t="s">
        <v>4887</v>
      </c>
      <c r="J5935" s="295" t="s">
        <v>4492</v>
      </c>
      <c r="K5935" s="295" t="s">
        <v>515</v>
      </c>
      <c r="L5935" s="295" t="s">
        <v>515</v>
      </c>
      <c r="M5935" s="295" t="s">
        <v>127</v>
      </c>
      <c r="N5935" s="296" t="s">
        <v>123</v>
      </c>
      <c r="O5935" s="303"/>
      <c r="P5935" s="295"/>
      <c r="Q5935" s="381"/>
      <c r="R5935" s="381"/>
      <c r="S5935" s="299"/>
      <c r="T5935" s="258"/>
      <c r="U5935" s="299"/>
      <c r="V5935" s="296"/>
      <c r="W5935" s="303"/>
      <c r="X5935" s="296"/>
    </row>
    <row r="5936" spans="1:24" ht="15" hidden="1" customHeight="1" outlineLevel="1" x14ac:dyDescent="0.25">
      <c r="A5936" s="130" t="s">
        <v>5918</v>
      </c>
      <c r="B5936" s="553" t="s">
        <v>112</v>
      </c>
      <c r="C5936" s="343" t="s">
        <v>4886</v>
      </c>
      <c r="D5936" s="383" t="s">
        <v>3677</v>
      </c>
      <c r="E5936" s="367" t="s">
        <v>4493</v>
      </c>
      <c r="F5936" s="303"/>
      <c r="G5936" s="303"/>
      <c r="H5936" s="303"/>
      <c r="I5936" s="321" t="s">
        <v>4887</v>
      </c>
      <c r="J5936" s="295" t="s">
        <v>4493</v>
      </c>
      <c r="K5936" s="295" t="s">
        <v>4494</v>
      </c>
      <c r="L5936" s="295" t="s">
        <v>4494</v>
      </c>
      <c r="M5936" s="295" t="s">
        <v>127</v>
      </c>
      <c r="N5936" s="296" t="s">
        <v>123</v>
      </c>
      <c r="O5936" s="303"/>
      <c r="P5936" s="295"/>
      <c r="Q5936" s="381"/>
      <c r="R5936" s="381"/>
      <c r="S5936" s="299"/>
      <c r="T5936" s="258"/>
      <c r="U5936" s="299"/>
      <c r="V5936" s="296"/>
      <c r="W5936" s="303"/>
      <c r="X5936" s="296"/>
    </row>
    <row r="5937" spans="1:24" ht="15" hidden="1" customHeight="1" outlineLevel="1" x14ac:dyDescent="0.25">
      <c r="A5937" s="130" t="s">
        <v>5918</v>
      </c>
      <c r="B5937" s="553" t="s">
        <v>112</v>
      </c>
      <c r="C5937" s="343" t="s">
        <v>4886</v>
      </c>
      <c r="D5937" s="383" t="s">
        <v>3677</v>
      </c>
      <c r="E5937" s="367" t="s">
        <v>4888</v>
      </c>
      <c r="F5937" s="303"/>
      <c r="G5937" s="303"/>
      <c r="H5937" s="303"/>
      <c r="I5937" s="321" t="s">
        <v>4887</v>
      </c>
      <c r="J5937" s="295" t="s">
        <v>4888</v>
      </c>
      <c r="K5937" s="295" t="s">
        <v>515</v>
      </c>
      <c r="L5937" s="295" t="s">
        <v>515</v>
      </c>
      <c r="M5937" s="295" t="s">
        <v>127</v>
      </c>
      <c r="N5937" s="296" t="s">
        <v>128</v>
      </c>
      <c r="O5937" s="303"/>
      <c r="P5937" s="295"/>
      <c r="Q5937" s="381"/>
      <c r="R5937" s="381"/>
      <c r="S5937" s="299"/>
      <c r="T5937" s="258"/>
      <c r="U5937" s="299"/>
      <c r="V5937" s="296"/>
      <c r="W5937" s="303"/>
      <c r="X5937" s="296"/>
    </row>
    <row r="5938" spans="1:24" ht="15" hidden="1" customHeight="1" outlineLevel="1" x14ac:dyDescent="0.25">
      <c r="A5938" s="130" t="s">
        <v>5918</v>
      </c>
      <c r="B5938" s="553" t="s">
        <v>112</v>
      </c>
      <c r="C5938" s="343" t="s">
        <v>4886</v>
      </c>
      <c r="D5938" s="383" t="s">
        <v>3677</v>
      </c>
      <c r="E5938" s="367" t="s">
        <v>4496</v>
      </c>
      <c r="G5938" s="303"/>
      <c r="H5938" s="303"/>
      <c r="I5938" s="321" t="s">
        <v>4887</v>
      </c>
      <c r="J5938" s="295" t="s">
        <v>4496</v>
      </c>
      <c r="K5938" s="295" t="s">
        <v>515</v>
      </c>
      <c r="L5938" s="295" t="s">
        <v>515</v>
      </c>
      <c r="M5938" s="295" t="s">
        <v>127</v>
      </c>
      <c r="N5938" s="296" t="s">
        <v>123</v>
      </c>
      <c r="O5938" s="303"/>
      <c r="P5938" s="295"/>
      <c r="Q5938" s="381"/>
      <c r="R5938" s="381"/>
      <c r="S5938" s="299"/>
      <c r="T5938" s="258"/>
      <c r="U5938" s="299"/>
      <c r="V5938" s="296"/>
      <c r="W5938" s="303"/>
      <c r="X5938" s="296"/>
    </row>
    <row r="5939" spans="1:24" ht="15" hidden="1" customHeight="1" outlineLevel="1" x14ac:dyDescent="0.25">
      <c r="A5939" s="130" t="s">
        <v>5918</v>
      </c>
      <c r="B5939" s="553" t="s">
        <v>112</v>
      </c>
      <c r="C5939" s="343" t="s">
        <v>4886</v>
      </c>
      <c r="D5939" s="383" t="s">
        <v>3677</v>
      </c>
      <c r="E5939" s="367" t="s">
        <v>1882</v>
      </c>
      <c r="F5939" s="303"/>
      <c r="G5939" s="303"/>
      <c r="H5939" s="303"/>
      <c r="I5939" s="321" t="s">
        <v>4887</v>
      </c>
      <c r="J5939" s="295" t="s">
        <v>1882</v>
      </c>
      <c r="K5939" s="295" t="s">
        <v>515</v>
      </c>
      <c r="L5939" s="295" t="s">
        <v>515</v>
      </c>
      <c r="M5939" s="295" t="s">
        <v>127</v>
      </c>
      <c r="N5939" s="296" t="s">
        <v>123</v>
      </c>
      <c r="O5939" s="303"/>
      <c r="P5939" s="295"/>
      <c r="Q5939" s="381"/>
      <c r="R5939" s="381"/>
      <c r="S5939" s="299"/>
      <c r="T5939" s="258"/>
      <c r="U5939" s="299"/>
      <c r="V5939" s="296"/>
      <c r="W5939" s="303"/>
      <c r="X5939" s="296"/>
    </row>
    <row r="5940" spans="1:24" ht="15" hidden="1" customHeight="1" outlineLevel="1" x14ac:dyDescent="0.25">
      <c r="A5940" s="130" t="s">
        <v>5918</v>
      </c>
      <c r="B5940" s="553" t="s">
        <v>112</v>
      </c>
      <c r="C5940" s="343" t="s">
        <v>4886</v>
      </c>
      <c r="D5940" s="383" t="s">
        <v>3677</v>
      </c>
      <c r="E5940" s="367" t="s">
        <v>4497</v>
      </c>
      <c r="F5940" s="303"/>
      <c r="G5940" s="303"/>
      <c r="H5940" s="303"/>
      <c r="I5940" s="321" t="s">
        <v>4887</v>
      </c>
      <c r="J5940" s="295" t="s">
        <v>4497</v>
      </c>
      <c r="K5940" s="295" t="s">
        <v>515</v>
      </c>
      <c r="L5940" s="295" t="s">
        <v>515</v>
      </c>
      <c r="M5940" s="295" t="s">
        <v>127</v>
      </c>
      <c r="N5940" s="296" t="s">
        <v>123</v>
      </c>
      <c r="O5940" s="303"/>
      <c r="P5940" s="295"/>
      <c r="Q5940" s="381"/>
      <c r="R5940" s="381"/>
      <c r="S5940" s="299"/>
      <c r="T5940" s="258"/>
      <c r="U5940" s="299"/>
      <c r="V5940" s="296"/>
      <c r="W5940" s="303"/>
      <c r="X5940" s="296"/>
    </row>
    <row r="5941" spans="1:24" ht="15" hidden="1" customHeight="1" outlineLevel="1" x14ac:dyDescent="0.25">
      <c r="A5941" s="130" t="s">
        <v>5918</v>
      </c>
      <c r="B5941" s="553" t="s">
        <v>112</v>
      </c>
      <c r="C5941" s="343" t="s">
        <v>4886</v>
      </c>
      <c r="D5941" s="383" t="s">
        <v>3677</v>
      </c>
      <c r="E5941" s="367" t="s">
        <v>4831</v>
      </c>
      <c r="G5941" s="303"/>
      <c r="H5941" s="303"/>
      <c r="I5941" s="321" t="s">
        <v>4887</v>
      </c>
      <c r="J5941" s="295" t="s">
        <v>4831</v>
      </c>
      <c r="K5941" s="295" t="s">
        <v>515</v>
      </c>
      <c r="L5941" s="295" t="s">
        <v>515</v>
      </c>
      <c r="M5941" s="295" t="s">
        <v>127</v>
      </c>
      <c r="N5941" s="296" t="s">
        <v>128</v>
      </c>
      <c r="O5941" s="303"/>
      <c r="P5941" s="295"/>
      <c r="Q5941" s="381"/>
      <c r="R5941" s="381"/>
      <c r="S5941" s="299"/>
      <c r="T5941" s="258"/>
      <c r="U5941" s="299"/>
      <c r="V5941" s="296"/>
      <c r="W5941" s="303"/>
      <c r="X5941" s="296"/>
    </row>
    <row r="5942" spans="1:24" ht="15" hidden="1" customHeight="1" outlineLevel="1" x14ac:dyDescent="0.25">
      <c r="A5942" s="130" t="s">
        <v>5918</v>
      </c>
      <c r="B5942" s="553" t="s">
        <v>112</v>
      </c>
      <c r="C5942" s="343" t="s">
        <v>4886</v>
      </c>
      <c r="D5942" s="383" t="s">
        <v>3677</v>
      </c>
      <c r="E5942" s="367" t="s">
        <v>1849</v>
      </c>
      <c r="F5942" s="303"/>
      <c r="G5942" s="303"/>
      <c r="H5942" s="303"/>
      <c r="I5942" s="321" t="s">
        <v>4887</v>
      </c>
      <c r="J5942" s="295" t="s">
        <v>1849</v>
      </c>
      <c r="K5942" s="295" t="s">
        <v>515</v>
      </c>
      <c r="L5942" s="295" t="s">
        <v>515</v>
      </c>
      <c r="M5942" s="295" t="s">
        <v>127</v>
      </c>
      <c r="N5942" s="296" t="s">
        <v>128</v>
      </c>
      <c r="O5942" s="303"/>
      <c r="P5942" s="295"/>
      <c r="Q5942" s="381"/>
      <c r="R5942" s="381"/>
      <c r="S5942" s="299"/>
      <c r="T5942" s="258"/>
      <c r="U5942" s="299"/>
      <c r="V5942" s="296"/>
      <c r="W5942" s="303"/>
      <c r="X5942" s="296"/>
    </row>
    <row r="5943" spans="1:24" ht="15" hidden="1" customHeight="1" outlineLevel="1" x14ac:dyDescent="0.25">
      <c r="A5943" s="130" t="s">
        <v>5918</v>
      </c>
      <c r="B5943" s="553" t="s">
        <v>112</v>
      </c>
      <c r="C5943" s="343" t="s">
        <v>4886</v>
      </c>
      <c r="D5943" s="383" t="s">
        <v>3677</v>
      </c>
      <c r="E5943" s="367" t="s">
        <v>1920</v>
      </c>
      <c r="F5943" s="303"/>
      <c r="G5943" s="303"/>
      <c r="H5943" s="303"/>
      <c r="I5943" s="321" t="s">
        <v>4887</v>
      </c>
      <c r="J5943" s="295" t="s">
        <v>1920</v>
      </c>
      <c r="K5943" s="295" t="s">
        <v>515</v>
      </c>
      <c r="L5943" s="295" t="s">
        <v>515</v>
      </c>
      <c r="M5943" s="295" t="s">
        <v>127</v>
      </c>
      <c r="N5943" s="296" t="s">
        <v>128</v>
      </c>
      <c r="O5943" s="303"/>
      <c r="P5943" s="295"/>
      <c r="Q5943" s="381"/>
      <c r="R5943" s="381"/>
      <c r="S5943" s="299"/>
      <c r="T5943" s="258"/>
      <c r="U5943" s="299"/>
      <c r="V5943" s="296"/>
      <c r="W5943" s="303"/>
      <c r="X5943" s="296"/>
    </row>
    <row r="5944" spans="1:24" ht="15" hidden="1" customHeight="1" outlineLevel="1" x14ac:dyDescent="0.25">
      <c r="A5944" s="130" t="s">
        <v>5918</v>
      </c>
      <c r="B5944" s="554"/>
      <c r="C5944" s="343"/>
      <c r="D5944" s="115"/>
      <c r="E5944" s="511"/>
      <c r="F5944" s="88" t="s">
        <v>694</v>
      </c>
      <c r="G5944" s="303"/>
      <c r="H5944" s="303"/>
      <c r="I5944" s="321" t="s">
        <v>4887</v>
      </c>
      <c r="J5944" s="295" t="s">
        <v>692</v>
      </c>
      <c r="K5944" s="295" t="s">
        <v>180</v>
      </c>
      <c r="L5944" s="295"/>
      <c r="M5944" s="295" t="s">
        <v>122</v>
      </c>
      <c r="N5944" s="296" t="s">
        <v>123</v>
      </c>
      <c r="O5944" s="339" t="s">
        <v>1705</v>
      </c>
      <c r="P5944" s="295"/>
      <c r="Q5944" s="322" t="s">
        <v>128</v>
      </c>
      <c r="R5944" s="322"/>
      <c r="S5944" s="299"/>
      <c r="T5944" s="258"/>
      <c r="U5944" s="299"/>
      <c r="V5944" s="296"/>
      <c r="W5944" s="303"/>
      <c r="X5944" s="296"/>
    </row>
    <row r="5945" spans="1:24" ht="15" hidden="1" customHeight="1" outlineLevel="1" x14ac:dyDescent="0.25">
      <c r="A5945" s="130" t="s">
        <v>5918</v>
      </c>
      <c r="B5945" s="554"/>
      <c r="C5945" s="343"/>
      <c r="D5945" s="314"/>
      <c r="E5945" s="331"/>
      <c r="F5945" s="303" t="s">
        <v>150</v>
      </c>
      <c r="G5945" s="303"/>
      <c r="H5945" s="303"/>
      <c r="I5945" s="321" t="s">
        <v>4887</v>
      </c>
      <c r="J5945" s="331" t="s">
        <v>151</v>
      </c>
      <c r="K5945" s="303" t="s">
        <v>138</v>
      </c>
      <c r="L5945" s="303"/>
      <c r="M5945" s="303" t="s">
        <v>122</v>
      </c>
      <c r="N5945" s="314" t="s">
        <v>123</v>
      </c>
      <c r="O5945" s="339" t="s">
        <v>152</v>
      </c>
      <c r="P5945" s="295"/>
      <c r="Q5945" s="322"/>
      <c r="R5945" s="322"/>
      <c r="S5945" s="299"/>
      <c r="T5945" s="258"/>
      <c r="U5945" s="299"/>
      <c r="V5945" s="296"/>
      <c r="W5945" s="303"/>
      <c r="X5945" s="296"/>
    </row>
    <row r="5946" spans="1:24" ht="15" hidden="1" customHeight="1" outlineLevel="1" x14ac:dyDescent="0.25">
      <c r="A5946" s="130" t="s">
        <v>5918</v>
      </c>
      <c r="B5946" s="554"/>
      <c r="C5946" s="343"/>
      <c r="D5946" s="314"/>
      <c r="E5946" s="331"/>
      <c r="F5946" s="303" t="s">
        <v>153</v>
      </c>
      <c r="G5946" s="303"/>
      <c r="H5946" s="303"/>
      <c r="I5946" s="321" t="s">
        <v>4887</v>
      </c>
      <c r="J5946" s="331" t="s">
        <v>154</v>
      </c>
      <c r="K5946" s="303" t="s">
        <v>146</v>
      </c>
      <c r="L5946" s="303"/>
      <c r="M5946" s="315" t="s">
        <v>122</v>
      </c>
      <c r="N5946" s="314" t="s">
        <v>123</v>
      </c>
      <c r="O5946" s="315" t="s">
        <v>155</v>
      </c>
      <c r="P5946" s="295"/>
      <c r="Q5946" s="322"/>
      <c r="R5946" s="322"/>
      <c r="S5946" s="299"/>
      <c r="T5946" s="258"/>
      <c r="U5946" s="299"/>
      <c r="V5946" s="296"/>
      <c r="W5946" s="303"/>
      <c r="X5946" s="296"/>
    </row>
    <row r="5947" spans="1:24" ht="15" hidden="1" customHeight="1" outlineLevel="1" x14ac:dyDescent="0.25">
      <c r="A5947" s="130" t="s">
        <v>5918</v>
      </c>
      <c r="B5947" s="554"/>
      <c r="C5947" s="343"/>
      <c r="D5947" s="314"/>
      <c r="E5947" s="331"/>
      <c r="F5947" s="303" t="s">
        <v>156</v>
      </c>
      <c r="G5947" s="303"/>
      <c r="H5947" s="303"/>
      <c r="I5947" s="321" t="s">
        <v>4887</v>
      </c>
      <c r="J5947" s="331" t="s">
        <v>157</v>
      </c>
      <c r="K5947" s="303" t="s">
        <v>126</v>
      </c>
      <c r="L5947" s="303"/>
      <c r="M5947" s="315" t="s">
        <v>122</v>
      </c>
      <c r="N5947" s="314" t="s">
        <v>123</v>
      </c>
      <c r="O5947" s="317" t="s">
        <v>158</v>
      </c>
      <c r="P5947" s="295"/>
      <c r="Q5947" s="322"/>
      <c r="R5947" s="322"/>
      <c r="S5947" s="299"/>
      <c r="T5947" s="258"/>
      <c r="U5947" s="299"/>
      <c r="V5947" s="296"/>
      <c r="W5947" s="303"/>
      <c r="X5947" s="296"/>
    </row>
    <row r="5948" spans="1:24" ht="15" hidden="1" customHeight="1" outlineLevel="1" x14ac:dyDescent="0.25">
      <c r="A5948" s="130" t="s">
        <v>5918</v>
      </c>
      <c r="B5948" s="554"/>
      <c r="C5948" s="343"/>
      <c r="D5948" s="314"/>
      <c r="E5948" s="331"/>
      <c r="F5948" s="303" t="s">
        <v>551</v>
      </c>
      <c r="G5948" s="303"/>
      <c r="H5948" s="303"/>
      <c r="I5948" s="321" t="s">
        <v>4887</v>
      </c>
      <c r="J5948" s="331" t="s">
        <v>160</v>
      </c>
      <c r="K5948" s="315" t="s">
        <v>243</v>
      </c>
      <c r="L5948" s="303"/>
      <c r="M5948" s="315" t="s">
        <v>122</v>
      </c>
      <c r="N5948" s="314" t="s">
        <v>123</v>
      </c>
      <c r="O5948" s="340" t="s">
        <v>1350</v>
      </c>
      <c r="P5948" s="295"/>
      <c r="Q5948" s="322"/>
      <c r="R5948" s="322" t="s">
        <v>128</v>
      </c>
      <c r="S5948" s="299"/>
      <c r="T5948" s="258"/>
      <c r="U5948" s="299"/>
      <c r="V5948" s="296"/>
      <c r="W5948" s="303"/>
      <c r="X5948" s="296"/>
    </row>
    <row r="5949" spans="1:24" ht="15" hidden="1" customHeight="1" outlineLevel="1" x14ac:dyDescent="0.25">
      <c r="A5949" s="130" t="s">
        <v>5918</v>
      </c>
      <c r="B5949" s="554"/>
      <c r="C5949" s="343"/>
      <c r="D5949" s="314"/>
      <c r="E5949" s="331"/>
      <c r="F5949" s="303" t="s">
        <v>163</v>
      </c>
      <c r="G5949" s="303"/>
      <c r="H5949" s="303"/>
      <c r="I5949" s="321" t="s">
        <v>4887</v>
      </c>
      <c r="J5949" s="331" t="s">
        <v>164</v>
      </c>
      <c r="K5949" s="303" t="s">
        <v>165</v>
      </c>
      <c r="L5949" s="303"/>
      <c r="M5949" s="315" t="s">
        <v>122</v>
      </c>
      <c r="N5949" s="314" t="s">
        <v>123</v>
      </c>
      <c r="O5949" s="342" t="s">
        <v>166</v>
      </c>
      <c r="P5949" s="295"/>
      <c r="Q5949" s="322"/>
      <c r="R5949" s="322"/>
      <c r="S5949" s="299"/>
      <c r="T5949" s="258"/>
      <c r="U5949" s="299"/>
      <c r="V5949" s="296"/>
      <c r="W5949" s="303"/>
      <c r="X5949" s="296"/>
    </row>
    <row r="5950" spans="1:24" ht="15" hidden="1" customHeight="1" outlineLevel="1" x14ac:dyDescent="0.25">
      <c r="A5950" s="130" t="s">
        <v>5918</v>
      </c>
      <c r="B5950" s="554"/>
      <c r="C5950" s="343"/>
      <c r="D5950" s="314"/>
      <c r="E5950" s="331"/>
      <c r="F5950" s="303" t="s">
        <v>5518</v>
      </c>
      <c r="G5950" s="303"/>
      <c r="H5950" s="303"/>
      <c r="I5950" s="321" t="s">
        <v>4887</v>
      </c>
      <c r="J5950" s="303" t="s">
        <v>2971</v>
      </c>
      <c r="K5950" s="303" t="s">
        <v>126</v>
      </c>
      <c r="L5950" s="303"/>
      <c r="M5950" s="315" t="s">
        <v>122</v>
      </c>
      <c r="N5950" s="314" t="s">
        <v>123</v>
      </c>
      <c r="O5950" s="317" t="s">
        <v>2646</v>
      </c>
      <c r="P5950" s="295"/>
      <c r="Q5950" s="322"/>
      <c r="R5950" s="322"/>
      <c r="S5950" s="299"/>
      <c r="T5950" s="258"/>
      <c r="U5950" s="299"/>
      <c r="V5950" s="296"/>
      <c r="W5950" s="303"/>
      <c r="X5950" s="296"/>
    </row>
    <row r="5951" spans="1:24" ht="15" customHeight="1" collapsed="1" x14ac:dyDescent="0.25">
      <c r="A5951" s="204" t="s">
        <v>5919</v>
      </c>
      <c r="B5951" s="552" t="s">
        <v>112</v>
      </c>
      <c r="C5951" s="328" t="s">
        <v>4889</v>
      </c>
      <c r="D5951" s="349" t="s">
        <v>3677</v>
      </c>
      <c r="E5951" s="461"/>
      <c r="F5951" s="328"/>
      <c r="G5951" s="328" t="s">
        <v>114</v>
      </c>
      <c r="H5951" s="328" t="s">
        <v>115</v>
      </c>
      <c r="I5951" s="351" t="s">
        <v>4890</v>
      </c>
      <c r="J5951" s="461"/>
      <c r="K5951" s="328"/>
      <c r="L5951" s="328"/>
      <c r="M5951" s="328"/>
      <c r="N5951" s="349"/>
      <c r="O5951" s="328"/>
      <c r="P5951" s="328" t="s">
        <v>116</v>
      </c>
      <c r="Q5951" s="329" t="str">
        <f>IF(COUNTIF(Q5952:Q5968,"Y")&gt;0,"Y","")</f>
        <v>Y</v>
      </c>
      <c r="R5951" s="329" t="str">
        <f>IF(COUNTIF(R5952:R5968,"Y")&gt;0,"Y","")</f>
        <v>Y</v>
      </c>
      <c r="S5951" s="329" t="str">
        <f>IF(COUNTIF(S5952:S5968,"Y")&gt;0,"Y","N")</f>
        <v>N</v>
      </c>
      <c r="T5951" s="147"/>
      <c r="U5951" s="329" t="str">
        <f>IF(COUNTIF(U5952:U5968,"Y")&gt;0,"Y","N")</f>
        <v>N</v>
      </c>
      <c r="V5951" s="349" t="s">
        <v>117</v>
      </c>
      <c r="W5951" s="328" t="s">
        <v>118</v>
      </c>
      <c r="X5951" s="358" t="s">
        <v>169</v>
      </c>
    </row>
    <row r="5952" spans="1:24" ht="15" hidden="1" customHeight="1" outlineLevel="1" x14ac:dyDescent="0.25">
      <c r="A5952" s="130" t="s">
        <v>5919</v>
      </c>
      <c r="B5952" s="553" t="s">
        <v>112</v>
      </c>
      <c r="C5952" s="449" t="s">
        <v>4889</v>
      </c>
      <c r="D5952" s="314" t="s">
        <v>3677</v>
      </c>
      <c r="E5952" s="367" t="s">
        <v>1846</v>
      </c>
      <c r="F5952" s="303"/>
      <c r="G5952" s="303"/>
      <c r="H5952" s="303"/>
      <c r="I5952" s="321" t="s">
        <v>4890</v>
      </c>
      <c r="J5952" s="295" t="s">
        <v>1846</v>
      </c>
      <c r="K5952" s="295" t="s">
        <v>515</v>
      </c>
      <c r="L5952" s="295" t="s">
        <v>515</v>
      </c>
      <c r="M5952" s="333" t="s">
        <v>127</v>
      </c>
      <c r="N5952" s="314" t="s">
        <v>128</v>
      </c>
      <c r="O5952" s="303"/>
      <c r="P5952" s="295"/>
      <c r="Q5952" s="322" t="s">
        <v>128</v>
      </c>
      <c r="R5952" s="322"/>
      <c r="S5952" s="299"/>
      <c r="T5952" s="258"/>
      <c r="U5952" s="299"/>
      <c r="V5952" s="296"/>
      <c r="W5952" s="303"/>
      <c r="X5952" s="296"/>
    </row>
    <row r="5953" spans="1:24" ht="15" hidden="1" customHeight="1" outlineLevel="1" x14ac:dyDescent="0.25">
      <c r="A5953" s="130" t="s">
        <v>5919</v>
      </c>
      <c r="B5953" s="553" t="s">
        <v>112</v>
      </c>
      <c r="C5953" s="449" t="s">
        <v>4889</v>
      </c>
      <c r="D5953" s="314" t="s">
        <v>3677</v>
      </c>
      <c r="E5953" s="367" t="s">
        <v>1833</v>
      </c>
      <c r="F5953" s="303" t="s">
        <v>1331</v>
      </c>
      <c r="G5953" s="303"/>
      <c r="H5953" s="303"/>
      <c r="I5953" s="321" t="s">
        <v>4890</v>
      </c>
      <c r="J5953" s="295" t="s">
        <v>1833</v>
      </c>
      <c r="K5953" s="295" t="s">
        <v>139</v>
      </c>
      <c r="L5953" s="295" t="s">
        <v>139</v>
      </c>
      <c r="M5953" s="333" t="s">
        <v>127</v>
      </c>
      <c r="N5953" s="314" t="s">
        <v>128</v>
      </c>
      <c r="O5953" s="339" t="s">
        <v>5510</v>
      </c>
      <c r="P5953" s="295"/>
      <c r="Q5953" s="322" t="s">
        <v>128</v>
      </c>
      <c r="R5953" s="322"/>
      <c r="S5953" s="299"/>
      <c r="T5953" s="258"/>
      <c r="U5953" s="299"/>
      <c r="V5953" s="296"/>
      <c r="W5953" s="303"/>
      <c r="X5953" s="296"/>
    </row>
    <row r="5954" spans="1:24" ht="15" hidden="1" customHeight="1" outlineLevel="1" x14ac:dyDescent="0.25">
      <c r="A5954" s="130" t="s">
        <v>5919</v>
      </c>
      <c r="B5954" s="553" t="s">
        <v>112</v>
      </c>
      <c r="C5954" s="449" t="s">
        <v>4889</v>
      </c>
      <c r="D5954" s="314" t="s">
        <v>3677</v>
      </c>
      <c r="E5954" s="367" t="s">
        <v>1834</v>
      </c>
      <c r="F5954" s="303" t="s">
        <v>1331</v>
      </c>
      <c r="G5954" s="303"/>
      <c r="H5954" s="303"/>
      <c r="I5954" s="321" t="s">
        <v>4890</v>
      </c>
      <c r="J5954" s="295" t="s">
        <v>1834</v>
      </c>
      <c r="K5954" s="295" t="s">
        <v>139</v>
      </c>
      <c r="L5954" s="295" t="s">
        <v>139</v>
      </c>
      <c r="M5954" s="333" t="s">
        <v>127</v>
      </c>
      <c r="N5954" s="314" t="s">
        <v>128</v>
      </c>
      <c r="O5954" s="339" t="s">
        <v>5510</v>
      </c>
      <c r="P5954" s="295"/>
      <c r="Q5954" s="322"/>
      <c r="R5954" s="322"/>
      <c r="S5954" s="299"/>
      <c r="T5954" s="258"/>
      <c r="U5954" s="299"/>
      <c r="V5954" s="296"/>
      <c r="W5954" s="303"/>
      <c r="X5954" s="296"/>
    </row>
    <row r="5955" spans="1:24" ht="15" hidden="1" customHeight="1" outlineLevel="1" x14ac:dyDescent="0.25">
      <c r="A5955" s="130" t="s">
        <v>5919</v>
      </c>
      <c r="B5955" s="553" t="s">
        <v>112</v>
      </c>
      <c r="C5955" s="449" t="s">
        <v>4889</v>
      </c>
      <c r="D5955" s="314" t="s">
        <v>3677</v>
      </c>
      <c r="E5955" s="367" t="s">
        <v>4891</v>
      </c>
      <c r="F5955" s="303"/>
      <c r="G5955" s="303"/>
      <c r="H5955" s="303"/>
      <c r="I5955" s="321" t="s">
        <v>4890</v>
      </c>
      <c r="J5955" s="295" t="s">
        <v>4891</v>
      </c>
      <c r="K5955" s="295" t="s">
        <v>515</v>
      </c>
      <c r="L5955" s="295" t="s">
        <v>515</v>
      </c>
      <c r="M5955" s="333" t="s">
        <v>127</v>
      </c>
      <c r="N5955" s="314" t="s">
        <v>128</v>
      </c>
      <c r="O5955" s="303"/>
      <c r="P5955" s="295"/>
      <c r="Q5955" s="322"/>
      <c r="R5955" s="322"/>
      <c r="S5955" s="299"/>
      <c r="T5955" s="258"/>
      <c r="U5955" s="299"/>
      <c r="V5955" s="296"/>
      <c r="W5955" s="303"/>
      <c r="X5955" s="296"/>
    </row>
    <row r="5956" spans="1:24" ht="15" hidden="1" customHeight="1" outlineLevel="1" x14ac:dyDescent="0.25">
      <c r="A5956" s="130" t="s">
        <v>5919</v>
      </c>
      <c r="B5956" s="553" t="s">
        <v>112</v>
      </c>
      <c r="C5956" s="449" t="s">
        <v>4889</v>
      </c>
      <c r="D5956" s="314" t="s">
        <v>3677</v>
      </c>
      <c r="E5956" s="367" t="s">
        <v>4892</v>
      </c>
      <c r="F5956" s="303"/>
      <c r="G5956" s="303"/>
      <c r="H5956" s="303"/>
      <c r="I5956" s="321" t="s">
        <v>4890</v>
      </c>
      <c r="J5956" s="295" t="s">
        <v>4892</v>
      </c>
      <c r="K5956" s="295" t="s">
        <v>515</v>
      </c>
      <c r="L5956" s="295" t="s">
        <v>515</v>
      </c>
      <c r="M5956" s="333" t="s">
        <v>127</v>
      </c>
      <c r="N5956" s="314" t="s">
        <v>128</v>
      </c>
      <c r="O5956" s="339"/>
      <c r="P5956" s="295"/>
      <c r="Q5956" s="322"/>
      <c r="R5956" s="322"/>
      <c r="S5956" s="299"/>
      <c r="T5956" s="258"/>
      <c r="U5956" s="299"/>
      <c r="V5956" s="296"/>
      <c r="W5956" s="303"/>
      <c r="X5956" s="296"/>
    </row>
    <row r="5957" spans="1:24" ht="15" hidden="1" customHeight="1" outlineLevel="1" x14ac:dyDescent="0.25">
      <c r="A5957" s="130" t="s">
        <v>5919</v>
      </c>
      <c r="B5957" s="553" t="s">
        <v>112</v>
      </c>
      <c r="C5957" s="449" t="s">
        <v>4889</v>
      </c>
      <c r="D5957" s="314" t="s">
        <v>3677</v>
      </c>
      <c r="E5957" s="367" t="s">
        <v>4893</v>
      </c>
      <c r="F5957" s="303" t="s">
        <v>1331</v>
      </c>
      <c r="G5957" s="303"/>
      <c r="H5957" s="303"/>
      <c r="I5957" s="321" t="s">
        <v>4890</v>
      </c>
      <c r="J5957" s="295" t="s">
        <v>4893</v>
      </c>
      <c r="K5957" s="295" t="s">
        <v>139</v>
      </c>
      <c r="L5957" s="295" t="s">
        <v>139</v>
      </c>
      <c r="M5957" s="333" t="s">
        <v>127</v>
      </c>
      <c r="N5957" s="314" t="s">
        <v>128</v>
      </c>
      <c r="O5957" s="339" t="s">
        <v>5510</v>
      </c>
      <c r="P5957" s="295"/>
      <c r="Q5957" s="322"/>
      <c r="R5957" s="322"/>
      <c r="S5957" s="299"/>
      <c r="T5957" s="258"/>
      <c r="U5957" s="299"/>
      <c r="V5957" s="296"/>
      <c r="W5957" s="303"/>
      <c r="X5957" s="296"/>
    </row>
    <row r="5958" spans="1:24" ht="15" hidden="1" customHeight="1" outlineLevel="1" x14ac:dyDescent="0.25">
      <c r="A5958" s="130" t="s">
        <v>5919</v>
      </c>
      <c r="B5958" s="553" t="s">
        <v>112</v>
      </c>
      <c r="C5958" s="449" t="s">
        <v>4889</v>
      </c>
      <c r="D5958" s="314" t="s">
        <v>3677</v>
      </c>
      <c r="E5958" s="367" t="s">
        <v>4894</v>
      </c>
      <c r="F5958" s="303" t="s">
        <v>1331</v>
      </c>
      <c r="G5958" s="303"/>
      <c r="H5958" s="303"/>
      <c r="I5958" s="321" t="s">
        <v>4890</v>
      </c>
      <c r="J5958" s="295" t="s">
        <v>4894</v>
      </c>
      <c r="K5958" s="295" t="s">
        <v>139</v>
      </c>
      <c r="L5958" s="295" t="s">
        <v>139</v>
      </c>
      <c r="M5958" s="333" t="s">
        <v>127</v>
      </c>
      <c r="N5958" s="314" t="s">
        <v>128</v>
      </c>
      <c r="O5958" s="339" t="s">
        <v>5510</v>
      </c>
      <c r="P5958" s="295"/>
      <c r="Q5958" s="322"/>
      <c r="R5958" s="322"/>
      <c r="S5958" s="299"/>
      <c r="T5958" s="258"/>
      <c r="U5958" s="299"/>
      <c r="V5958" s="296"/>
      <c r="W5958" s="303"/>
      <c r="X5958" s="296"/>
    </row>
    <row r="5959" spans="1:24" ht="15" hidden="1" customHeight="1" outlineLevel="1" x14ac:dyDescent="0.25">
      <c r="A5959" s="130" t="s">
        <v>5919</v>
      </c>
      <c r="B5959" s="553" t="s">
        <v>112</v>
      </c>
      <c r="C5959" s="449" t="s">
        <v>4889</v>
      </c>
      <c r="D5959" s="314" t="s">
        <v>3677</v>
      </c>
      <c r="E5959" s="367" t="s">
        <v>2392</v>
      </c>
      <c r="F5959" s="303" t="s">
        <v>1331</v>
      </c>
      <c r="G5959" s="303"/>
      <c r="H5959" s="303"/>
      <c r="I5959" s="321" t="s">
        <v>4890</v>
      </c>
      <c r="J5959" s="295" t="s">
        <v>2392</v>
      </c>
      <c r="K5959" s="295" t="s">
        <v>139</v>
      </c>
      <c r="L5959" s="295" t="s">
        <v>139</v>
      </c>
      <c r="M5959" s="333" t="s">
        <v>127</v>
      </c>
      <c r="N5959" s="314" t="s">
        <v>128</v>
      </c>
      <c r="O5959" s="339" t="s">
        <v>5510</v>
      </c>
      <c r="P5959" s="295"/>
      <c r="Q5959" s="322"/>
      <c r="R5959" s="322"/>
      <c r="S5959" s="299"/>
      <c r="T5959" s="258"/>
      <c r="U5959" s="299"/>
      <c r="V5959" s="296"/>
      <c r="W5959" s="303"/>
      <c r="X5959" s="296"/>
    </row>
    <row r="5960" spans="1:24" ht="15" hidden="1" customHeight="1" outlineLevel="1" x14ac:dyDescent="0.25">
      <c r="A5960" s="130" t="s">
        <v>5919</v>
      </c>
      <c r="B5960" s="553" t="s">
        <v>112</v>
      </c>
      <c r="C5960" s="449" t="s">
        <v>4889</v>
      </c>
      <c r="D5960" s="314" t="s">
        <v>3677</v>
      </c>
      <c r="E5960" s="367" t="s">
        <v>4895</v>
      </c>
      <c r="F5960" s="303" t="s">
        <v>1331</v>
      </c>
      <c r="G5960" s="303"/>
      <c r="H5960" s="303"/>
      <c r="I5960" s="321" t="s">
        <v>4890</v>
      </c>
      <c r="J5960" s="295" t="s">
        <v>4895</v>
      </c>
      <c r="K5960" s="295" t="s">
        <v>139</v>
      </c>
      <c r="L5960" s="295" t="s">
        <v>139</v>
      </c>
      <c r="M5960" s="333" t="s">
        <v>127</v>
      </c>
      <c r="N5960" s="314" t="s">
        <v>128</v>
      </c>
      <c r="O5960" s="339" t="s">
        <v>5510</v>
      </c>
      <c r="P5960" s="295"/>
      <c r="Q5960" s="322"/>
      <c r="R5960" s="322"/>
      <c r="S5960" s="299"/>
      <c r="T5960" s="258"/>
      <c r="U5960" s="299"/>
      <c r="V5960" s="296"/>
      <c r="W5960" s="303"/>
      <c r="X5960" s="296"/>
    </row>
    <row r="5961" spans="1:24" ht="15" hidden="1" customHeight="1" outlineLevel="1" x14ac:dyDescent="0.25">
      <c r="A5961" s="130" t="s">
        <v>5919</v>
      </c>
      <c r="B5961" s="553" t="s">
        <v>112</v>
      </c>
      <c r="C5961" s="449" t="s">
        <v>4889</v>
      </c>
      <c r="D5961" s="314" t="s">
        <v>3677</v>
      </c>
      <c r="E5961" s="367" t="s">
        <v>4896</v>
      </c>
      <c r="F5961" s="303"/>
      <c r="G5961" s="303"/>
      <c r="H5961" s="303"/>
      <c r="I5961" s="321" t="s">
        <v>4890</v>
      </c>
      <c r="J5961" s="295" t="s">
        <v>4896</v>
      </c>
      <c r="K5961" s="295" t="s">
        <v>795</v>
      </c>
      <c r="L5961" s="295" t="s">
        <v>795</v>
      </c>
      <c r="M5961" s="333" t="s">
        <v>127</v>
      </c>
      <c r="N5961" s="314" t="s">
        <v>128</v>
      </c>
      <c r="O5961" s="303"/>
      <c r="P5961" s="295"/>
      <c r="Q5961" s="322"/>
      <c r="R5961" s="322"/>
      <c r="S5961" s="299"/>
      <c r="T5961" s="258"/>
      <c r="U5961" s="299"/>
      <c r="V5961" s="296"/>
      <c r="W5961" s="303"/>
      <c r="X5961" s="296"/>
    </row>
    <row r="5962" spans="1:24" ht="15" hidden="1" customHeight="1" outlineLevel="1" x14ac:dyDescent="0.25">
      <c r="A5962" s="130" t="s">
        <v>5919</v>
      </c>
      <c r="B5962" s="554"/>
      <c r="C5962" s="343"/>
      <c r="D5962" s="314"/>
      <c r="E5962" s="331"/>
      <c r="F5962" s="303" t="s">
        <v>694</v>
      </c>
      <c r="G5962" s="303"/>
      <c r="H5962" s="303"/>
      <c r="I5962" s="321" t="s">
        <v>4890</v>
      </c>
      <c r="J5962" s="295" t="s">
        <v>692</v>
      </c>
      <c r="K5962" s="295" t="s">
        <v>180</v>
      </c>
      <c r="L5962" s="295"/>
      <c r="M5962" s="303" t="s">
        <v>122</v>
      </c>
      <c r="N5962" s="314" t="s">
        <v>123</v>
      </c>
      <c r="O5962" s="339" t="s">
        <v>1705</v>
      </c>
      <c r="P5962" s="295"/>
      <c r="Q5962" s="322" t="s">
        <v>128</v>
      </c>
      <c r="R5962" s="322"/>
      <c r="S5962" s="299"/>
      <c r="T5962" s="258"/>
      <c r="U5962" s="299"/>
      <c r="V5962" s="296"/>
      <c r="W5962" s="303"/>
      <c r="X5962" s="296"/>
    </row>
    <row r="5963" spans="1:24" ht="15" hidden="1" customHeight="1" outlineLevel="1" x14ac:dyDescent="0.25">
      <c r="A5963" s="130" t="s">
        <v>5919</v>
      </c>
      <c r="B5963" s="554"/>
      <c r="C5963" s="343"/>
      <c r="D5963" s="314"/>
      <c r="E5963" s="331"/>
      <c r="F5963" s="303" t="s">
        <v>150</v>
      </c>
      <c r="G5963" s="303"/>
      <c r="H5963" s="303"/>
      <c r="I5963" s="321" t="s">
        <v>4890</v>
      </c>
      <c r="J5963" s="462" t="s">
        <v>151</v>
      </c>
      <c r="K5963" s="321" t="s">
        <v>138</v>
      </c>
      <c r="L5963" s="321"/>
      <c r="M5963" s="303" t="s">
        <v>122</v>
      </c>
      <c r="N5963" s="314" t="s">
        <v>123</v>
      </c>
      <c r="O5963" s="339" t="s">
        <v>152</v>
      </c>
      <c r="P5963" s="295"/>
      <c r="Q5963" s="322"/>
      <c r="R5963" s="322"/>
      <c r="S5963" s="299"/>
      <c r="T5963" s="258"/>
      <c r="U5963" s="299"/>
      <c r="V5963" s="296"/>
      <c r="W5963" s="303"/>
      <c r="X5963" s="296"/>
    </row>
    <row r="5964" spans="1:24" ht="15" hidden="1" customHeight="1" outlineLevel="1" x14ac:dyDescent="0.25">
      <c r="A5964" s="130" t="s">
        <v>5919</v>
      </c>
      <c r="B5964" s="554"/>
      <c r="C5964" s="343"/>
      <c r="D5964" s="314"/>
      <c r="E5964" s="331"/>
      <c r="F5964" s="303" t="s">
        <v>153</v>
      </c>
      <c r="G5964" s="303"/>
      <c r="H5964" s="303"/>
      <c r="I5964" s="321" t="s">
        <v>4890</v>
      </c>
      <c r="J5964" s="331" t="s">
        <v>154</v>
      </c>
      <c r="K5964" s="303" t="s">
        <v>146</v>
      </c>
      <c r="L5964" s="377"/>
      <c r="M5964" s="315" t="s">
        <v>122</v>
      </c>
      <c r="N5964" s="314" t="s">
        <v>123</v>
      </c>
      <c r="O5964" s="315" t="s">
        <v>1155</v>
      </c>
      <c r="P5964" s="295"/>
      <c r="Q5964" s="322"/>
      <c r="R5964" s="322"/>
      <c r="S5964" s="299"/>
      <c r="T5964" s="258"/>
      <c r="U5964" s="299"/>
      <c r="V5964" s="296"/>
      <c r="W5964" s="303"/>
      <c r="X5964" s="296"/>
    </row>
    <row r="5965" spans="1:24" ht="15" hidden="1" customHeight="1" outlineLevel="1" x14ac:dyDescent="0.25">
      <c r="A5965" s="130" t="s">
        <v>5919</v>
      </c>
      <c r="B5965" s="554"/>
      <c r="C5965" s="343"/>
      <c r="E5965" s="331"/>
      <c r="F5965" s="303" t="s">
        <v>156</v>
      </c>
      <c r="G5965" s="303"/>
      <c r="H5965" s="303"/>
      <c r="I5965" s="321" t="s">
        <v>4890</v>
      </c>
      <c r="J5965" s="331" t="s">
        <v>157</v>
      </c>
      <c r="K5965" s="303" t="s">
        <v>126</v>
      </c>
      <c r="L5965" s="303"/>
      <c r="M5965" s="315" t="s">
        <v>122</v>
      </c>
      <c r="N5965" s="314" t="s">
        <v>123</v>
      </c>
      <c r="O5965" s="317" t="s">
        <v>158</v>
      </c>
      <c r="P5965" s="295"/>
      <c r="Q5965" s="322"/>
      <c r="R5965" s="322"/>
      <c r="S5965" s="299"/>
      <c r="T5965" s="258"/>
      <c r="U5965" s="299"/>
      <c r="V5965" s="296"/>
      <c r="W5965" s="303"/>
      <c r="X5965" s="296"/>
    </row>
    <row r="5966" spans="1:24" ht="15" hidden="1" customHeight="1" outlineLevel="1" x14ac:dyDescent="0.25">
      <c r="A5966" s="130" t="s">
        <v>5919</v>
      </c>
      <c r="B5966" s="554"/>
      <c r="C5966" s="343"/>
      <c r="D5966" s="314"/>
      <c r="E5966" s="331"/>
      <c r="F5966" s="303" t="s">
        <v>551</v>
      </c>
      <c r="G5966" s="303"/>
      <c r="H5966" s="303"/>
      <c r="I5966" s="321" t="s">
        <v>4890</v>
      </c>
      <c r="J5966" s="331" t="s">
        <v>160</v>
      </c>
      <c r="K5966" s="315" t="s">
        <v>243</v>
      </c>
      <c r="L5966" s="303"/>
      <c r="M5966" s="315" t="s">
        <v>122</v>
      </c>
      <c r="N5966" s="314" t="s">
        <v>123</v>
      </c>
      <c r="O5966" s="340" t="s">
        <v>1350</v>
      </c>
      <c r="P5966" s="295"/>
      <c r="Q5966" s="322"/>
      <c r="R5966" s="322" t="s">
        <v>128</v>
      </c>
      <c r="S5966" s="299"/>
      <c r="T5966" s="258"/>
      <c r="U5966" s="299"/>
      <c r="V5966" s="296"/>
      <c r="W5966" s="303"/>
      <c r="X5966" s="296"/>
    </row>
    <row r="5967" spans="1:24" ht="15" hidden="1" customHeight="1" outlineLevel="1" x14ac:dyDescent="0.25">
      <c r="A5967" s="130" t="s">
        <v>5919</v>
      </c>
      <c r="B5967" s="554"/>
      <c r="C5967" s="343"/>
      <c r="D5967" s="314"/>
      <c r="E5967" s="331"/>
      <c r="F5967" s="303" t="s">
        <v>163</v>
      </c>
      <c r="G5967" s="303"/>
      <c r="H5967" s="303"/>
      <c r="I5967" s="321" t="s">
        <v>4890</v>
      </c>
      <c r="J5967" s="331" t="s">
        <v>164</v>
      </c>
      <c r="K5967" s="303" t="s">
        <v>165</v>
      </c>
      <c r="L5967" s="303"/>
      <c r="M5967" s="315" t="s">
        <v>122</v>
      </c>
      <c r="N5967" s="314" t="s">
        <v>123</v>
      </c>
      <c r="O5967" s="342" t="s">
        <v>166</v>
      </c>
      <c r="P5967" s="295"/>
      <c r="Q5967" s="322"/>
      <c r="R5967" s="322"/>
      <c r="S5967" s="299"/>
      <c r="T5967" s="258"/>
      <c r="U5967" s="299"/>
      <c r="V5967" s="296"/>
      <c r="W5967" s="303"/>
      <c r="X5967" s="296"/>
    </row>
    <row r="5968" spans="1:24" ht="15" hidden="1" customHeight="1" outlineLevel="1" x14ac:dyDescent="0.25">
      <c r="A5968" s="130" t="s">
        <v>5919</v>
      </c>
      <c r="B5968" s="554"/>
      <c r="C5968" s="343"/>
      <c r="D5968" s="314"/>
      <c r="E5968" s="331"/>
      <c r="F5968" s="303" t="s">
        <v>5518</v>
      </c>
      <c r="I5968" s="321" t="s">
        <v>4890</v>
      </c>
      <c r="J5968" s="303" t="s">
        <v>2971</v>
      </c>
      <c r="K5968" s="303" t="s">
        <v>126</v>
      </c>
      <c r="L5968" s="303"/>
      <c r="M5968" s="315" t="s">
        <v>122</v>
      </c>
      <c r="N5968" s="314" t="s">
        <v>123</v>
      </c>
      <c r="O5968" s="317" t="s">
        <v>2646</v>
      </c>
      <c r="P5968" s="295"/>
      <c r="Q5968" s="322"/>
      <c r="R5968" s="322"/>
      <c r="S5968" s="299"/>
      <c r="T5968" s="258"/>
      <c r="U5968" s="299"/>
      <c r="V5968" s="296"/>
      <c r="W5968" s="303"/>
      <c r="X5968" s="296"/>
    </row>
    <row r="5969" spans="1:24" ht="15" customHeight="1" collapsed="1" x14ac:dyDescent="0.25">
      <c r="A5969" s="204" t="s">
        <v>5920</v>
      </c>
      <c r="B5969" s="552" t="s">
        <v>112</v>
      </c>
      <c r="C5969" s="328" t="s">
        <v>4897</v>
      </c>
      <c r="D5969" s="349" t="s">
        <v>3677</v>
      </c>
      <c r="E5969" s="461"/>
      <c r="F5969" s="328"/>
      <c r="G5969" s="328" t="s">
        <v>2729</v>
      </c>
      <c r="H5969" s="328" t="s">
        <v>115</v>
      </c>
      <c r="I5969" s="328" t="s">
        <v>4898</v>
      </c>
      <c r="J5969" s="461"/>
      <c r="K5969" s="328"/>
      <c r="L5969" s="328"/>
      <c r="M5969" s="328"/>
      <c r="N5969" s="349"/>
      <c r="O5969" s="328"/>
      <c r="P5969" s="328" t="s">
        <v>116</v>
      </c>
      <c r="Q5969" s="329" t="str">
        <f>IF(COUNTIF(Q5970:Q5983,"Y")&gt;0,"Y","N")</f>
        <v>Y</v>
      </c>
      <c r="R5969" s="329" t="str">
        <f>IF(COUNTIF(R5970:R5983,"Y")&gt;0,"Y","N")</f>
        <v>Y</v>
      </c>
      <c r="S5969" s="329" t="str">
        <f>IF(COUNTIF(S5970:S5983,"Y")&gt;0,"Y","N")</f>
        <v>N</v>
      </c>
      <c r="T5969" s="147"/>
      <c r="U5969" s="329" t="str">
        <f>IF(COUNTIF(U5970:U5983,"Y")&gt;0,"Y","N")</f>
        <v>N</v>
      </c>
      <c r="V5969" s="349" t="s">
        <v>117</v>
      </c>
      <c r="W5969" s="328" t="s">
        <v>309</v>
      </c>
      <c r="X5969" s="352" t="s">
        <v>169</v>
      </c>
    </row>
    <row r="5970" spans="1:24" ht="15" hidden="1" customHeight="1" outlineLevel="1" x14ac:dyDescent="0.25">
      <c r="A5970" s="130" t="s">
        <v>5920</v>
      </c>
      <c r="B5970" s="553" t="s">
        <v>112</v>
      </c>
      <c r="C5970" s="343" t="s">
        <v>4897</v>
      </c>
      <c r="D5970" s="343" t="s">
        <v>3677</v>
      </c>
      <c r="E5970" s="367" t="s">
        <v>4899</v>
      </c>
      <c r="F5970" s="343"/>
      <c r="G5970" s="303"/>
      <c r="H5970" s="303"/>
      <c r="I5970" s="321" t="s">
        <v>4898</v>
      </c>
      <c r="J5970" s="295" t="s">
        <v>4899</v>
      </c>
      <c r="K5970" s="295" t="s">
        <v>515</v>
      </c>
      <c r="L5970" s="295" t="s">
        <v>515</v>
      </c>
      <c r="M5970" s="295" t="s">
        <v>127</v>
      </c>
      <c r="N5970" s="296" t="s">
        <v>123</v>
      </c>
      <c r="O5970" s="321"/>
      <c r="P5970" s="295"/>
      <c r="Q5970" s="381" t="s">
        <v>128</v>
      </c>
      <c r="R5970" s="381"/>
      <c r="S5970" s="299"/>
      <c r="T5970" s="258"/>
      <c r="U5970" s="299"/>
      <c r="V5970" s="296"/>
      <c r="W5970" s="303"/>
      <c r="X5970" s="296"/>
    </row>
    <row r="5971" spans="1:24" ht="15" hidden="1" customHeight="1" outlineLevel="1" x14ac:dyDescent="0.25">
      <c r="A5971" s="130" t="s">
        <v>5920</v>
      </c>
      <c r="B5971" s="553" t="s">
        <v>112</v>
      </c>
      <c r="C5971" s="343" t="s">
        <v>4897</v>
      </c>
      <c r="D5971" s="343" t="s">
        <v>3677</v>
      </c>
      <c r="E5971" s="367" t="s">
        <v>4900</v>
      </c>
      <c r="F5971" s="303"/>
      <c r="G5971" s="303"/>
      <c r="H5971" s="303"/>
      <c r="I5971" s="321" t="s">
        <v>4898</v>
      </c>
      <c r="J5971" s="295" t="s">
        <v>4900</v>
      </c>
      <c r="K5971" s="295" t="s">
        <v>1683</v>
      </c>
      <c r="L5971" s="295" t="s">
        <v>1683</v>
      </c>
      <c r="M5971" s="295" t="s">
        <v>127</v>
      </c>
      <c r="N5971" s="296" t="s">
        <v>128</v>
      </c>
      <c r="O5971" s="303"/>
      <c r="P5971" s="295"/>
      <c r="Q5971" s="381"/>
      <c r="R5971" s="381"/>
      <c r="S5971" s="299"/>
      <c r="T5971" s="258"/>
      <c r="U5971" s="299"/>
      <c r="V5971" s="296"/>
      <c r="W5971" s="303"/>
      <c r="X5971" s="296"/>
    </row>
    <row r="5972" spans="1:24" ht="15" hidden="1" customHeight="1" outlineLevel="1" x14ac:dyDescent="0.25">
      <c r="A5972" s="130" t="s">
        <v>5920</v>
      </c>
      <c r="B5972" s="553" t="s">
        <v>112</v>
      </c>
      <c r="C5972" s="343" t="s">
        <v>4897</v>
      </c>
      <c r="D5972" s="343" t="s">
        <v>3677</v>
      </c>
      <c r="E5972" s="367" t="s">
        <v>4901</v>
      </c>
      <c r="F5972" s="303"/>
      <c r="G5972" s="303"/>
      <c r="H5972" s="303"/>
      <c r="I5972" s="321" t="s">
        <v>4898</v>
      </c>
      <c r="J5972" s="295" t="s">
        <v>4901</v>
      </c>
      <c r="K5972" s="295" t="s">
        <v>515</v>
      </c>
      <c r="L5972" s="295" t="s">
        <v>515</v>
      </c>
      <c r="M5972" s="295" t="s">
        <v>127</v>
      </c>
      <c r="N5972" s="296" t="s">
        <v>128</v>
      </c>
      <c r="O5972" s="303"/>
      <c r="P5972" s="295"/>
      <c r="Q5972" s="381"/>
      <c r="R5972" s="381"/>
      <c r="S5972" s="299"/>
      <c r="T5972" s="258"/>
      <c r="U5972" s="299"/>
      <c r="V5972" s="296"/>
      <c r="W5972" s="303"/>
      <c r="X5972" s="296"/>
    </row>
    <row r="5973" spans="1:24" ht="15" hidden="1" customHeight="1" outlineLevel="1" x14ac:dyDescent="0.25">
      <c r="A5973" s="130" t="s">
        <v>5920</v>
      </c>
      <c r="B5973" s="553" t="s">
        <v>112</v>
      </c>
      <c r="C5973" s="343" t="s">
        <v>4897</v>
      </c>
      <c r="D5973" s="343" t="s">
        <v>3677</v>
      </c>
      <c r="E5973" s="367" t="s">
        <v>4902</v>
      </c>
      <c r="G5973" s="303"/>
      <c r="H5973" s="303"/>
      <c r="I5973" s="321" t="s">
        <v>4898</v>
      </c>
      <c r="J5973" s="295" t="s">
        <v>4902</v>
      </c>
      <c r="K5973" s="295" t="s">
        <v>1683</v>
      </c>
      <c r="L5973" s="295" t="s">
        <v>1683</v>
      </c>
      <c r="M5973" s="295" t="s">
        <v>127</v>
      </c>
      <c r="N5973" s="296" t="s">
        <v>128</v>
      </c>
      <c r="P5973" s="295"/>
      <c r="Q5973" s="381"/>
      <c r="R5973" s="381"/>
      <c r="S5973" s="299"/>
      <c r="T5973" s="258"/>
      <c r="U5973" s="299"/>
      <c r="V5973" s="296"/>
      <c r="W5973" s="303"/>
      <c r="X5973" s="296"/>
    </row>
    <row r="5974" spans="1:24" ht="15" hidden="1" customHeight="1" outlineLevel="1" x14ac:dyDescent="0.25">
      <c r="A5974" s="130" t="s">
        <v>5920</v>
      </c>
      <c r="B5974" s="553" t="s">
        <v>112</v>
      </c>
      <c r="C5974" s="343" t="s">
        <v>4897</v>
      </c>
      <c r="D5974" s="343" t="s">
        <v>3677</v>
      </c>
      <c r="E5974" s="367" t="s">
        <v>4903</v>
      </c>
      <c r="F5974" s="343"/>
      <c r="G5974" s="303"/>
      <c r="H5974" s="303"/>
      <c r="I5974" s="321" t="s">
        <v>4898</v>
      </c>
      <c r="J5974" s="295" t="s">
        <v>4903</v>
      </c>
      <c r="K5974" s="295" t="s">
        <v>515</v>
      </c>
      <c r="L5974" s="295" t="s">
        <v>515</v>
      </c>
      <c r="M5974" s="295" t="s">
        <v>127</v>
      </c>
      <c r="N5974" s="296" t="s">
        <v>128</v>
      </c>
      <c r="O5974" s="321"/>
      <c r="P5974" s="295"/>
      <c r="Q5974" s="381"/>
      <c r="R5974" s="381"/>
      <c r="S5974" s="299"/>
      <c r="T5974" s="258"/>
      <c r="U5974" s="299"/>
      <c r="V5974" s="296"/>
      <c r="W5974" s="303"/>
      <c r="X5974" s="296"/>
    </row>
    <row r="5975" spans="1:24" ht="15" hidden="1" customHeight="1" outlineLevel="1" x14ac:dyDescent="0.25">
      <c r="A5975" s="130" t="s">
        <v>5920</v>
      </c>
      <c r="B5975" s="553" t="s">
        <v>112</v>
      </c>
      <c r="C5975" s="343" t="s">
        <v>4897</v>
      </c>
      <c r="D5975" s="343" t="s">
        <v>3677</v>
      </c>
      <c r="E5975" s="367" t="s">
        <v>4904</v>
      </c>
      <c r="F5975" s="303"/>
      <c r="G5975" s="303"/>
      <c r="H5975" s="303"/>
      <c r="I5975" s="321" t="s">
        <v>4898</v>
      </c>
      <c r="J5975" s="295" t="s">
        <v>4904</v>
      </c>
      <c r="K5975" s="295" t="s">
        <v>515</v>
      </c>
      <c r="L5975" s="295" t="s">
        <v>515</v>
      </c>
      <c r="M5975" s="295" t="s">
        <v>127</v>
      </c>
      <c r="N5975" s="296" t="s">
        <v>128</v>
      </c>
      <c r="O5975" s="303"/>
      <c r="P5975" s="295"/>
      <c r="Q5975" s="381"/>
      <c r="R5975" s="381"/>
      <c r="S5975" s="299"/>
      <c r="T5975" s="258"/>
      <c r="U5975" s="299"/>
      <c r="V5975" s="296"/>
      <c r="W5975" s="303"/>
      <c r="X5975" s="296"/>
    </row>
    <row r="5976" spans="1:24" ht="15" hidden="1" customHeight="1" outlineLevel="1" x14ac:dyDescent="0.25">
      <c r="A5976" s="130" t="s">
        <v>5920</v>
      </c>
      <c r="B5976" s="553" t="s">
        <v>112</v>
      </c>
      <c r="C5976" s="343" t="s">
        <v>4897</v>
      </c>
      <c r="D5976" s="343" t="s">
        <v>3677</v>
      </c>
      <c r="E5976" s="367" t="s">
        <v>4905</v>
      </c>
      <c r="G5976" s="303"/>
      <c r="H5976" s="303"/>
      <c r="I5976" s="321" t="s">
        <v>4898</v>
      </c>
      <c r="J5976" s="295" t="s">
        <v>4905</v>
      </c>
      <c r="K5976" s="295" t="s">
        <v>515</v>
      </c>
      <c r="L5976" s="295" t="s">
        <v>515</v>
      </c>
      <c r="M5976" s="295" t="s">
        <v>127</v>
      </c>
      <c r="N5976" s="296" t="s">
        <v>128</v>
      </c>
      <c r="P5976" s="295"/>
      <c r="Q5976" s="381"/>
      <c r="R5976" s="381"/>
      <c r="S5976" s="299"/>
      <c r="T5976" s="258"/>
      <c r="U5976" s="299"/>
      <c r="V5976" s="296"/>
      <c r="W5976" s="303"/>
      <c r="X5976" s="296"/>
    </row>
    <row r="5977" spans="1:24" ht="15" hidden="1" customHeight="1" outlineLevel="1" x14ac:dyDescent="0.25">
      <c r="A5977" s="130" t="s">
        <v>5920</v>
      </c>
      <c r="B5977" s="553" t="s">
        <v>112</v>
      </c>
      <c r="C5977" s="343" t="s">
        <v>4897</v>
      </c>
      <c r="D5977" s="343" t="s">
        <v>3677</v>
      </c>
      <c r="E5977" s="367" t="s">
        <v>4906</v>
      </c>
      <c r="F5977" s="343"/>
      <c r="G5977" s="303"/>
      <c r="H5977" s="303"/>
      <c r="I5977" s="321" t="s">
        <v>4898</v>
      </c>
      <c r="J5977" s="295" t="s">
        <v>4906</v>
      </c>
      <c r="K5977" s="295" t="s">
        <v>515</v>
      </c>
      <c r="L5977" s="295" t="s">
        <v>515</v>
      </c>
      <c r="M5977" s="295" t="s">
        <v>127</v>
      </c>
      <c r="N5977" s="296" t="s">
        <v>128</v>
      </c>
      <c r="O5977" s="321"/>
      <c r="P5977" s="295"/>
      <c r="Q5977" s="381"/>
      <c r="R5977" s="381"/>
      <c r="S5977" s="299"/>
      <c r="T5977" s="258"/>
      <c r="U5977" s="299"/>
      <c r="V5977" s="296"/>
      <c r="W5977" s="303"/>
      <c r="X5977" s="296"/>
    </row>
    <row r="5978" spans="1:24" ht="15" hidden="1" customHeight="1" outlineLevel="1" x14ac:dyDescent="0.25">
      <c r="A5978" s="130" t="s">
        <v>5920</v>
      </c>
      <c r="B5978" s="554"/>
      <c r="C5978" s="343"/>
      <c r="D5978" s="314"/>
      <c r="E5978" s="331"/>
      <c r="F5978" s="303" t="s">
        <v>694</v>
      </c>
      <c r="G5978" s="303"/>
      <c r="H5978" s="303"/>
      <c r="I5978" s="321" t="s">
        <v>4898</v>
      </c>
      <c r="J5978" s="462" t="s">
        <v>692</v>
      </c>
      <c r="K5978" s="321" t="s">
        <v>180</v>
      </c>
      <c r="L5978" s="321"/>
      <c r="M5978" s="321" t="s">
        <v>122</v>
      </c>
      <c r="N5978" s="383" t="s">
        <v>123</v>
      </c>
      <c r="O5978" s="321" t="s">
        <v>1705</v>
      </c>
      <c r="P5978" s="295"/>
      <c r="Q5978" s="322" t="s">
        <v>128</v>
      </c>
      <c r="R5978" s="322"/>
      <c r="S5978" s="299"/>
      <c r="T5978" s="258"/>
      <c r="U5978" s="299"/>
      <c r="V5978" s="296"/>
      <c r="W5978" s="303"/>
      <c r="X5978" s="296"/>
    </row>
    <row r="5979" spans="1:24" ht="15" hidden="1" customHeight="1" outlineLevel="1" x14ac:dyDescent="0.25">
      <c r="A5979" s="130" t="s">
        <v>5920</v>
      </c>
      <c r="B5979" s="554"/>
      <c r="C5979" s="343"/>
      <c r="D5979" s="314"/>
      <c r="E5979" s="331"/>
      <c r="F5979" s="303" t="s">
        <v>150</v>
      </c>
      <c r="G5979" s="303"/>
      <c r="H5979" s="303"/>
      <c r="I5979" s="321" t="s">
        <v>4898</v>
      </c>
      <c r="J5979" s="462" t="s">
        <v>151</v>
      </c>
      <c r="K5979" s="321" t="s">
        <v>138</v>
      </c>
      <c r="L5979" s="321"/>
      <c r="M5979" s="321" t="s">
        <v>122</v>
      </c>
      <c r="N5979" s="383" t="s">
        <v>123</v>
      </c>
      <c r="O5979" s="321" t="s">
        <v>152</v>
      </c>
      <c r="P5979" s="295"/>
      <c r="Q5979" s="322"/>
      <c r="R5979" s="322"/>
      <c r="S5979" s="299"/>
      <c r="T5979" s="258"/>
      <c r="U5979" s="299"/>
      <c r="V5979" s="296"/>
      <c r="W5979" s="303"/>
      <c r="X5979" s="296"/>
    </row>
    <row r="5980" spans="1:24" ht="15" hidden="1" customHeight="1" outlineLevel="1" x14ac:dyDescent="0.25">
      <c r="A5980" s="130" t="s">
        <v>5920</v>
      </c>
      <c r="B5980" s="554"/>
      <c r="C5980" s="343"/>
      <c r="D5980" s="314"/>
      <c r="E5980" s="331"/>
      <c r="F5980" s="303" t="s">
        <v>153</v>
      </c>
      <c r="G5980" s="303"/>
      <c r="H5980" s="303"/>
      <c r="I5980" s="321" t="s">
        <v>4898</v>
      </c>
      <c r="J5980" s="331" t="s">
        <v>154</v>
      </c>
      <c r="K5980" s="303" t="s">
        <v>146</v>
      </c>
      <c r="L5980" s="303"/>
      <c r="M5980" s="315" t="s">
        <v>122</v>
      </c>
      <c r="N5980" s="314" t="s">
        <v>123</v>
      </c>
      <c r="O5980" s="315" t="s">
        <v>155</v>
      </c>
      <c r="P5980" s="295"/>
      <c r="Q5980" s="322"/>
      <c r="R5980" s="322"/>
      <c r="S5980" s="299"/>
      <c r="T5980" s="258"/>
      <c r="U5980" s="299"/>
      <c r="V5980" s="296"/>
      <c r="W5980" s="303"/>
      <c r="X5980" s="296"/>
    </row>
    <row r="5981" spans="1:24" ht="15" hidden="1" customHeight="1" outlineLevel="1" x14ac:dyDescent="0.25">
      <c r="A5981" s="130" t="s">
        <v>5920</v>
      </c>
      <c r="B5981" s="554"/>
      <c r="C5981" s="343"/>
      <c r="D5981" s="314"/>
      <c r="E5981" s="331"/>
      <c r="F5981" s="303" t="s">
        <v>156</v>
      </c>
      <c r="G5981" s="303"/>
      <c r="H5981" s="303"/>
      <c r="I5981" s="321" t="s">
        <v>4898</v>
      </c>
      <c r="J5981" s="331" t="s">
        <v>157</v>
      </c>
      <c r="K5981" s="303" t="s">
        <v>126</v>
      </c>
      <c r="L5981" s="303"/>
      <c r="M5981" s="315" t="s">
        <v>122</v>
      </c>
      <c r="N5981" s="314" t="s">
        <v>123</v>
      </c>
      <c r="O5981" s="317" t="s">
        <v>158</v>
      </c>
      <c r="P5981" s="295"/>
      <c r="Q5981" s="322"/>
      <c r="R5981" s="322"/>
      <c r="S5981" s="299"/>
      <c r="T5981" s="258"/>
      <c r="U5981" s="299"/>
      <c r="V5981" s="296"/>
      <c r="W5981" s="303"/>
      <c r="X5981" s="296"/>
    </row>
    <row r="5982" spans="1:24" ht="15" hidden="1" customHeight="1" outlineLevel="1" x14ac:dyDescent="0.25">
      <c r="A5982" s="130" t="s">
        <v>5920</v>
      </c>
      <c r="B5982" s="554"/>
      <c r="C5982" s="343"/>
      <c r="D5982" s="314"/>
      <c r="E5982" s="331"/>
      <c r="F5982" s="303" t="s">
        <v>551</v>
      </c>
      <c r="G5982" s="303"/>
      <c r="H5982" s="303"/>
      <c r="I5982" s="321" t="s">
        <v>4898</v>
      </c>
      <c r="J5982" s="331" t="s">
        <v>160</v>
      </c>
      <c r="K5982" s="315" t="s">
        <v>243</v>
      </c>
      <c r="L5982" s="303"/>
      <c r="M5982" s="315" t="s">
        <v>122</v>
      </c>
      <c r="N5982" s="314" t="s">
        <v>123</v>
      </c>
      <c r="O5982" s="340" t="s">
        <v>1350</v>
      </c>
      <c r="P5982" s="295"/>
      <c r="Q5982" s="322"/>
      <c r="R5982" s="322" t="s">
        <v>128</v>
      </c>
      <c r="S5982" s="299"/>
      <c r="T5982" s="258"/>
      <c r="U5982" s="299"/>
      <c r="V5982" s="296"/>
      <c r="W5982" s="303"/>
      <c r="X5982" s="296"/>
    </row>
    <row r="5983" spans="1:24" ht="15" hidden="1" customHeight="1" outlineLevel="1" x14ac:dyDescent="0.25">
      <c r="A5983" s="130" t="s">
        <v>5920</v>
      </c>
      <c r="B5983" s="554"/>
      <c r="C5983" s="343"/>
      <c r="D5983" s="314"/>
      <c r="E5983" s="331"/>
      <c r="F5983" s="303" t="s">
        <v>163</v>
      </c>
      <c r="G5983" s="303"/>
      <c r="H5983" s="303"/>
      <c r="I5983" s="321" t="s">
        <v>4898</v>
      </c>
      <c r="J5983" s="331" t="s">
        <v>164</v>
      </c>
      <c r="K5983" s="303" t="s">
        <v>165</v>
      </c>
      <c r="L5983" s="303"/>
      <c r="M5983" s="315" t="s">
        <v>122</v>
      </c>
      <c r="N5983" s="314" t="s">
        <v>123</v>
      </c>
      <c r="O5983" s="342" t="s">
        <v>166</v>
      </c>
      <c r="P5983" s="295"/>
      <c r="Q5983" s="322"/>
      <c r="R5983" s="322"/>
      <c r="S5983" s="299"/>
      <c r="T5983" s="258"/>
      <c r="U5983" s="299"/>
      <c r="V5983" s="296"/>
      <c r="W5983" s="303"/>
      <c r="X5983" s="296"/>
    </row>
    <row r="5984" spans="1:24" ht="15" hidden="1" customHeight="1" outlineLevel="1" x14ac:dyDescent="0.25">
      <c r="A5984" s="130" t="s">
        <v>5920</v>
      </c>
      <c r="B5984" s="554"/>
      <c r="C5984" s="343"/>
      <c r="D5984" s="314"/>
      <c r="E5984" s="331"/>
      <c r="F5984" s="303" t="s">
        <v>5518</v>
      </c>
      <c r="G5984" s="303"/>
      <c r="H5984" s="303"/>
      <c r="I5984" s="321" t="s">
        <v>4898</v>
      </c>
      <c r="J5984" s="303" t="s">
        <v>2971</v>
      </c>
      <c r="K5984" s="303" t="s">
        <v>126</v>
      </c>
      <c r="L5984" s="303"/>
      <c r="M5984" s="315" t="s">
        <v>122</v>
      </c>
      <c r="N5984" s="314" t="s">
        <v>123</v>
      </c>
      <c r="O5984" s="317" t="s">
        <v>2646</v>
      </c>
      <c r="P5984" s="295"/>
      <c r="Q5984" s="322"/>
      <c r="R5984" s="322"/>
      <c r="S5984" s="299"/>
      <c r="T5984" s="258"/>
      <c r="U5984" s="299"/>
      <c r="V5984" s="296"/>
      <c r="W5984" s="303"/>
      <c r="X5984" s="296"/>
    </row>
    <row r="5985" spans="1:24" ht="15" customHeight="1" collapsed="1" x14ac:dyDescent="0.25">
      <c r="A5985" s="204" t="s">
        <v>5921</v>
      </c>
      <c r="B5985" s="552" t="s">
        <v>112</v>
      </c>
      <c r="C5985" s="328" t="s">
        <v>4907</v>
      </c>
      <c r="D5985" s="349" t="s">
        <v>3677</v>
      </c>
      <c r="E5985" s="461"/>
      <c r="F5985" s="328"/>
      <c r="G5985" s="328" t="s">
        <v>2729</v>
      </c>
      <c r="H5985" s="328" t="s">
        <v>115</v>
      </c>
      <c r="I5985" s="351" t="s">
        <v>4908</v>
      </c>
      <c r="J5985" s="461"/>
      <c r="K5985" s="328"/>
      <c r="L5985" s="328"/>
      <c r="M5985" s="328"/>
      <c r="N5985" s="349"/>
      <c r="O5985" s="328"/>
      <c r="P5985" s="328" t="s">
        <v>116</v>
      </c>
      <c r="Q5985" s="329" t="str">
        <f>IF(COUNTIF(Q5986:Q5997,"Y")&gt;0,"Y","N")</f>
        <v>Y</v>
      </c>
      <c r="R5985" s="329" t="str">
        <f>IF(COUNTIF(R5986:R5997,"Y")&gt;0,"Y","N")</f>
        <v>Y</v>
      </c>
      <c r="S5985" s="329" t="str">
        <f>IF(COUNTIF(S5986:S5997,"Y")&gt;0,"Y","N")</f>
        <v>N</v>
      </c>
      <c r="T5985" s="147"/>
      <c r="U5985" s="329" t="str">
        <f>IF(COUNTIF(U5986:U5997,"Y")&gt;0,"Y","N")</f>
        <v>N</v>
      </c>
      <c r="V5985" s="349" t="s">
        <v>117</v>
      </c>
      <c r="W5985" s="328" t="s">
        <v>309</v>
      </c>
      <c r="X5985" s="352" t="s">
        <v>169</v>
      </c>
    </row>
    <row r="5986" spans="1:24" ht="15" hidden="1" customHeight="1" outlineLevel="1" x14ac:dyDescent="0.25">
      <c r="A5986" s="130" t="s">
        <v>5921</v>
      </c>
      <c r="B5986" s="553" t="s">
        <v>112</v>
      </c>
      <c r="C5986" s="343" t="s">
        <v>4907</v>
      </c>
      <c r="D5986" s="383" t="s">
        <v>3677</v>
      </c>
      <c r="E5986" s="367" t="s">
        <v>4492</v>
      </c>
      <c r="F5986" s="303"/>
      <c r="G5986" s="303"/>
      <c r="H5986" s="303"/>
      <c r="I5986" s="321" t="s">
        <v>4908</v>
      </c>
      <c r="J5986" s="295" t="s">
        <v>4492</v>
      </c>
      <c r="K5986" s="295" t="s">
        <v>515</v>
      </c>
      <c r="L5986" s="295" t="s">
        <v>515</v>
      </c>
      <c r="M5986" s="321" t="s">
        <v>127</v>
      </c>
      <c r="N5986" s="383" t="s">
        <v>128</v>
      </c>
      <c r="O5986" s="321"/>
      <c r="P5986" s="295"/>
      <c r="Q5986" s="381" t="s">
        <v>128</v>
      </c>
      <c r="R5986" s="381"/>
      <c r="S5986" s="299"/>
      <c r="T5986" s="258"/>
      <c r="U5986" s="299"/>
      <c r="V5986" s="296"/>
      <c r="W5986" s="303"/>
      <c r="X5986" s="296"/>
    </row>
    <row r="5987" spans="1:24" ht="15" hidden="1" customHeight="1" outlineLevel="1" x14ac:dyDescent="0.25">
      <c r="A5987" s="130" t="s">
        <v>5921</v>
      </c>
      <c r="B5987" s="553" t="s">
        <v>112</v>
      </c>
      <c r="C5987" s="343" t="s">
        <v>4907</v>
      </c>
      <c r="D5987" s="383" t="s">
        <v>3677</v>
      </c>
      <c r="E5987" s="367" t="s">
        <v>4488</v>
      </c>
      <c r="F5987" s="303"/>
      <c r="G5987" s="303"/>
      <c r="H5987" s="303"/>
      <c r="I5987" s="321" t="s">
        <v>4908</v>
      </c>
      <c r="J5987" s="295" t="s">
        <v>4488</v>
      </c>
      <c r="K5987" s="295" t="s">
        <v>515</v>
      </c>
      <c r="L5987" s="295" t="s">
        <v>515</v>
      </c>
      <c r="M5987" s="321" t="s">
        <v>127</v>
      </c>
      <c r="N5987" s="383" t="s">
        <v>128</v>
      </c>
      <c r="O5987" s="321"/>
      <c r="P5987" s="295"/>
      <c r="Q5987" s="381" t="s">
        <v>128</v>
      </c>
      <c r="R5987" s="381"/>
      <c r="S5987" s="299"/>
      <c r="T5987" s="258"/>
      <c r="U5987" s="299"/>
      <c r="V5987" s="296"/>
      <c r="W5987" s="303"/>
      <c r="X5987" s="296"/>
    </row>
    <row r="5988" spans="1:24" ht="15" hidden="1" customHeight="1" outlineLevel="1" x14ac:dyDescent="0.25">
      <c r="A5988" s="130" t="s">
        <v>5921</v>
      </c>
      <c r="B5988" s="553" t="s">
        <v>112</v>
      </c>
      <c r="C5988" s="343" t="s">
        <v>4907</v>
      </c>
      <c r="D5988" s="383" t="s">
        <v>3677</v>
      </c>
      <c r="E5988" s="367" t="s">
        <v>4179</v>
      </c>
      <c r="F5988" s="303"/>
      <c r="G5988" s="303"/>
      <c r="H5988" s="303"/>
      <c r="I5988" s="321" t="s">
        <v>4908</v>
      </c>
      <c r="J5988" s="295" t="s">
        <v>4179</v>
      </c>
      <c r="K5988" s="295" t="s">
        <v>4390</v>
      </c>
      <c r="L5988" s="295" t="s">
        <v>4390</v>
      </c>
      <c r="M5988" s="321" t="s">
        <v>127</v>
      </c>
      <c r="N5988" s="383" t="s">
        <v>128</v>
      </c>
      <c r="O5988" s="321"/>
      <c r="P5988" s="295"/>
      <c r="Q5988" s="381"/>
      <c r="R5988" s="381"/>
      <c r="S5988" s="299"/>
      <c r="T5988" s="258"/>
      <c r="U5988" s="299"/>
      <c r="V5988" s="296"/>
      <c r="W5988" s="303"/>
      <c r="X5988" s="296"/>
    </row>
    <row r="5989" spans="1:24" ht="15" hidden="1" customHeight="1" outlineLevel="1" x14ac:dyDescent="0.25">
      <c r="A5989" s="130" t="s">
        <v>5921</v>
      </c>
      <c r="B5989" s="553" t="s">
        <v>112</v>
      </c>
      <c r="C5989" s="343" t="s">
        <v>4907</v>
      </c>
      <c r="D5989" s="383" t="s">
        <v>3677</v>
      </c>
      <c r="E5989" s="367" t="s">
        <v>4182</v>
      </c>
      <c r="F5989" s="303"/>
      <c r="G5989" s="303"/>
      <c r="H5989" s="303"/>
      <c r="I5989" s="321" t="s">
        <v>4908</v>
      </c>
      <c r="J5989" s="295" t="s">
        <v>4182</v>
      </c>
      <c r="K5989" s="295" t="s">
        <v>4390</v>
      </c>
      <c r="L5989" s="295" t="s">
        <v>4390</v>
      </c>
      <c r="M5989" s="321" t="s">
        <v>127</v>
      </c>
      <c r="N5989" s="383" t="s">
        <v>128</v>
      </c>
      <c r="O5989" s="321"/>
      <c r="P5989" s="295"/>
      <c r="Q5989" s="381"/>
      <c r="R5989" s="381"/>
      <c r="S5989" s="299"/>
      <c r="T5989" s="258"/>
      <c r="U5989" s="299"/>
      <c r="V5989" s="296"/>
      <c r="W5989" s="303"/>
      <c r="X5989" s="296"/>
    </row>
    <row r="5990" spans="1:24" ht="15" hidden="1" customHeight="1" outlineLevel="1" x14ac:dyDescent="0.25">
      <c r="A5990" s="130" t="s">
        <v>5921</v>
      </c>
      <c r="B5990" s="553" t="s">
        <v>112</v>
      </c>
      <c r="C5990" s="343" t="s">
        <v>4907</v>
      </c>
      <c r="D5990" s="383" t="s">
        <v>3677</v>
      </c>
      <c r="E5990" s="367" t="s">
        <v>4183</v>
      </c>
      <c r="G5990" s="303"/>
      <c r="H5990" s="303"/>
      <c r="I5990" s="321" t="s">
        <v>4908</v>
      </c>
      <c r="J5990" s="295" t="s">
        <v>4183</v>
      </c>
      <c r="K5990" s="295" t="s">
        <v>4390</v>
      </c>
      <c r="L5990" s="295" t="s">
        <v>4390</v>
      </c>
      <c r="M5990" s="321" t="s">
        <v>127</v>
      </c>
      <c r="N5990" s="383" t="s">
        <v>128</v>
      </c>
      <c r="O5990" s="321"/>
      <c r="P5990" s="295"/>
      <c r="Q5990" s="381"/>
      <c r="R5990" s="381"/>
      <c r="S5990" s="299"/>
      <c r="T5990" s="258"/>
      <c r="U5990" s="299"/>
      <c r="V5990" s="296"/>
      <c r="W5990" s="303"/>
      <c r="X5990" s="296"/>
    </row>
    <row r="5991" spans="1:24" ht="15" hidden="1" customHeight="1" outlineLevel="1" x14ac:dyDescent="0.25">
      <c r="A5991" s="130" t="s">
        <v>5921</v>
      </c>
      <c r="B5991" s="553" t="s">
        <v>112</v>
      </c>
      <c r="C5991" s="343" t="s">
        <v>4907</v>
      </c>
      <c r="D5991" s="383" t="s">
        <v>3677</v>
      </c>
      <c r="E5991" s="367" t="s">
        <v>4570</v>
      </c>
      <c r="F5991" s="295"/>
      <c r="G5991" s="303"/>
      <c r="H5991" s="303"/>
      <c r="I5991" s="321" t="s">
        <v>4908</v>
      </c>
      <c r="J5991" s="295" t="s">
        <v>4570</v>
      </c>
      <c r="K5991" s="295" t="s">
        <v>515</v>
      </c>
      <c r="L5991" s="295" t="s">
        <v>515</v>
      </c>
      <c r="M5991" s="321" t="s">
        <v>127</v>
      </c>
      <c r="N5991" s="383" t="s">
        <v>128</v>
      </c>
      <c r="O5991" s="321"/>
      <c r="P5991" s="295"/>
      <c r="Q5991" s="381"/>
      <c r="R5991" s="381"/>
      <c r="S5991" s="299"/>
      <c r="T5991" s="258"/>
      <c r="U5991" s="299"/>
      <c r="V5991" s="296"/>
      <c r="W5991" s="303"/>
      <c r="X5991" s="296"/>
    </row>
    <row r="5992" spans="1:24" ht="15" hidden="1" customHeight="1" outlineLevel="1" x14ac:dyDescent="0.25">
      <c r="A5992" s="130" t="s">
        <v>5921</v>
      </c>
      <c r="B5992" s="554"/>
      <c r="C5992" s="343"/>
      <c r="D5992" s="115"/>
      <c r="E5992" s="511"/>
      <c r="F5992" s="88" t="s">
        <v>694</v>
      </c>
      <c r="G5992" s="303"/>
      <c r="H5992" s="303"/>
      <c r="I5992" s="321" t="s">
        <v>4908</v>
      </c>
      <c r="J5992" s="295" t="s">
        <v>692</v>
      </c>
      <c r="K5992" s="295" t="s">
        <v>180</v>
      </c>
      <c r="L5992" s="295"/>
      <c r="M5992" s="303" t="s">
        <v>122</v>
      </c>
      <c r="N5992" s="314" t="s">
        <v>123</v>
      </c>
      <c r="O5992" s="339" t="s">
        <v>1705</v>
      </c>
      <c r="P5992" s="295"/>
      <c r="Q5992" s="322" t="s">
        <v>128</v>
      </c>
      <c r="R5992" s="322"/>
      <c r="S5992" s="299"/>
      <c r="T5992" s="258"/>
      <c r="U5992" s="299"/>
      <c r="V5992" s="296"/>
      <c r="W5992" s="303"/>
      <c r="X5992" s="296"/>
    </row>
    <row r="5993" spans="1:24" ht="15" hidden="1" customHeight="1" outlineLevel="1" x14ac:dyDescent="0.25">
      <c r="A5993" s="130" t="s">
        <v>5921</v>
      </c>
      <c r="B5993" s="554"/>
      <c r="C5993" s="343"/>
      <c r="D5993" s="314"/>
      <c r="E5993" s="331"/>
      <c r="F5993" s="303" t="s">
        <v>150</v>
      </c>
      <c r="G5993" s="303"/>
      <c r="H5993" s="303"/>
      <c r="I5993" s="321" t="s">
        <v>4908</v>
      </c>
      <c r="J5993" s="331" t="s">
        <v>151</v>
      </c>
      <c r="K5993" s="303" t="s">
        <v>138</v>
      </c>
      <c r="L5993" s="303"/>
      <c r="M5993" s="303" t="s">
        <v>122</v>
      </c>
      <c r="N5993" s="314" t="s">
        <v>123</v>
      </c>
      <c r="O5993" s="339" t="s">
        <v>152</v>
      </c>
      <c r="P5993" s="295"/>
      <c r="Q5993" s="322"/>
      <c r="R5993" s="322"/>
      <c r="S5993" s="299"/>
      <c r="T5993" s="258"/>
      <c r="U5993" s="299"/>
      <c r="V5993" s="296"/>
      <c r="W5993" s="303"/>
      <c r="X5993" s="296"/>
    </row>
    <row r="5994" spans="1:24" ht="15" hidden="1" customHeight="1" outlineLevel="1" x14ac:dyDescent="0.25">
      <c r="A5994" s="130" t="s">
        <v>5921</v>
      </c>
      <c r="B5994" s="554"/>
      <c r="C5994" s="343"/>
      <c r="D5994" s="314"/>
      <c r="E5994" s="331"/>
      <c r="F5994" s="303" t="s">
        <v>153</v>
      </c>
      <c r="G5994" s="303"/>
      <c r="H5994" s="303"/>
      <c r="I5994" s="321" t="s">
        <v>4908</v>
      </c>
      <c r="J5994" s="331" t="s">
        <v>154</v>
      </c>
      <c r="K5994" s="303" t="s">
        <v>146</v>
      </c>
      <c r="L5994" s="303"/>
      <c r="M5994" s="315" t="s">
        <v>122</v>
      </c>
      <c r="N5994" s="314" t="s">
        <v>123</v>
      </c>
      <c r="O5994" s="315" t="s">
        <v>155</v>
      </c>
      <c r="P5994" s="295"/>
      <c r="Q5994" s="322"/>
      <c r="R5994" s="322"/>
      <c r="S5994" s="299"/>
      <c r="T5994" s="258"/>
      <c r="U5994" s="299"/>
      <c r="V5994" s="296"/>
      <c r="W5994" s="303"/>
      <c r="X5994" s="296"/>
    </row>
    <row r="5995" spans="1:24" ht="15" hidden="1" customHeight="1" outlineLevel="1" x14ac:dyDescent="0.25">
      <c r="A5995" s="130" t="s">
        <v>5921</v>
      </c>
      <c r="B5995" s="554"/>
      <c r="C5995" s="343"/>
      <c r="D5995" s="314"/>
      <c r="E5995" s="331"/>
      <c r="F5995" s="303" t="s">
        <v>156</v>
      </c>
      <c r="G5995" s="303"/>
      <c r="H5995" s="303"/>
      <c r="I5995" s="321" t="s">
        <v>4908</v>
      </c>
      <c r="J5995" s="331" t="s">
        <v>157</v>
      </c>
      <c r="K5995" s="303" t="s">
        <v>126</v>
      </c>
      <c r="L5995" s="303"/>
      <c r="M5995" s="315" t="s">
        <v>122</v>
      </c>
      <c r="N5995" s="314" t="s">
        <v>123</v>
      </c>
      <c r="O5995" s="317" t="s">
        <v>158</v>
      </c>
      <c r="P5995" s="295"/>
      <c r="Q5995" s="322"/>
      <c r="R5995" s="322"/>
      <c r="S5995" s="299"/>
      <c r="T5995" s="258"/>
      <c r="U5995" s="299"/>
      <c r="V5995" s="296"/>
      <c r="W5995" s="303"/>
      <c r="X5995" s="296"/>
    </row>
    <row r="5996" spans="1:24" ht="15" hidden="1" customHeight="1" outlineLevel="1" x14ac:dyDescent="0.25">
      <c r="A5996" s="130" t="s">
        <v>5921</v>
      </c>
      <c r="B5996" s="554"/>
      <c r="C5996" s="343"/>
      <c r="D5996" s="314"/>
      <c r="E5996" s="331"/>
      <c r="F5996" s="303" t="s">
        <v>551</v>
      </c>
      <c r="G5996" s="303"/>
      <c r="H5996" s="303"/>
      <c r="I5996" s="321" t="s">
        <v>4908</v>
      </c>
      <c r="J5996" s="331" t="s">
        <v>160</v>
      </c>
      <c r="K5996" s="315" t="s">
        <v>243</v>
      </c>
      <c r="L5996" s="303"/>
      <c r="M5996" s="315" t="s">
        <v>122</v>
      </c>
      <c r="N5996" s="314" t="s">
        <v>123</v>
      </c>
      <c r="O5996" s="340" t="s">
        <v>1350</v>
      </c>
      <c r="P5996" s="295"/>
      <c r="Q5996" s="322"/>
      <c r="R5996" s="322" t="s">
        <v>128</v>
      </c>
      <c r="S5996" s="299"/>
      <c r="T5996" s="258"/>
      <c r="U5996" s="299"/>
      <c r="V5996" s="296"/>
      <c r="W5996" s="303"/>
      <c r="X5996" s="296"/>
    </row>
    <row r="5997" spans="1:24" ht="15" hidden="1" customHeight="1" outlineLevel="1" x14ac:dyDescent="0.25">
      <c r="A5997" s="130" t="s">
        <v>5921</v>
      </c>
      <c r="B5997" s="554"/>
      <c r="C5997" s="343"/>
      <c r="D5997" s="314"/>
      <c r="E5997" s="331"/>
      <c r="F5997" s="303" t="s">
        <v>163</v>
      </c>
      <c r="G5997" s="303"/>
      <c r="H5997" s="303"/>
      <c r="I5997" s="321" t="s">
        <v>4908</v>
      </c>
      <c r="J5997" s="331" t="s">
        <v>164</v>
      </c>
      <c r="K5997" s="303" t="s">
        <v>165</v>
      </c>
      <c r="L5997" s="303"/>
      <c r="M5997" s="315" t="s">
        <v>122</v>
      </c>
      <c r="N5997" s="314" t="s">
        <v>123</v>
      </c>
      <c r="O5997" s="342" t="s">
        <v>166</v>
      </c>
      <c r="P5997" s="295"/>
      <c r="Q5997" s="322"/>
      <c r="R5997" s="322"/>
      <c r="S5997" s="299"/>
      <c r="T5997" s="258"/>
      <c r="U5997" s="299"/>
      <c r="V5997" s="296"/>
      <c r="W5997" s="303"/>
      <c r="X5997" s="296"/>
    </row>
    <row r="5998" spans="1:24" ht="15" hidden="1" customHeight="1" outlineLevel="1" x14ac:dyDescent="0.25">
      <c r="A5998" s="130" t="s">
        <v>5921</v>
      </c>
      <c r="B5998" s="554"/>
      <c r="C5998" s="343"/>
      <c r="D5998" s="314"/>
      <c r="E5998" s="331"/>
      <c r="F5998" s="303" t="s">
        <v>5518</v>
      </c>
      <c r="G5998" s="303"/>
      <c r="H5998" s="303"/>
      <c r="I5998" s="321" t="s">
        <v>4908</v>
      </c>
      <c r="J5998" s="303" t="s">
        <v>2971</v>
      </c>
      <c r="K5998" s="303" t="s">
        <v>126</v>
      </c>
      <c r="L5998" s="303"/>
      <c r="M5998" s="315" t="s">
        <v>122</v>
      </c>
      <c r="N5998" s="314" t="s">
        <v>123</v>
      </c>
      <c r="O5998" s="317" t="s">
        <v>2646</v>
      </c>
      <c r="P5998" s="295"/>
      <c r="Q5998" s="322"/>
      <c r="R5998" s="322"/>
      <c r="S5998" s="299"/>
      <c r="T5998" s="258"/>
      <c r="U5998" s="299"/>
      <c r="V5998" s="296"/>
      <c r="W5998" s="303"/>
      <c r="X5998" s="296"/>
    </row>
    <row r="5999" spans="1:24" ht="15" customHeight="1" collapsed="1" x14ac:dyDescent="0.25">
      <c r="A5999" s="204" t="s">
        <v>5922</v>
      </c>
      <c r="B5999" s="552" t="s">
        <v>112</v>
      </c>
      <c r="C5999" s="328" t="s">
        <v>4909</v>
      </c>
      <c r="D5999" s="349" t="s">
        <v>3677</v>
      </c>
      <c r="E5999" s="461"/>
      <c r="F5999" s="328"/>
      <c r="G5999" s="328" t="s">
        <v>2729</v>
      </c>
      <c r="H5999" s="328" t="s">
        <v>115</v>
      </c>
      <c r="I5999" s="351" t="s">
        <v>4910</v>
      </c>
      <c r="J5999" s="461"/>
      <c r="K5999" s="328"/>
      <c r="L5999" s="328"/>
      <c r="M5999" s="328"/>
      <c r="N5999" s="349"/>
      <c r="O5999" s="328"/>
      <c r="P5999" s="328" t="s">
        <v>116</v>
      </c>
      <c r="Q5999" s="329" t="str">
        <f>IF(COUNTIF(Q6000:Q6009,"Y")&gt;0,"Y","N")</f>
        <v>Y</v>
      </c>
      <c r="R5999" s="329" t="str">
        <f>IF(COUNTIF(R6000:R6009,"Y")&gt;0,"Y","N")</f>
        <v>Y</v>
      </c>
      <c r="S5999" s="329" t="str">
        <f>IF(COUNTIF(S6000:S6009,"Y")&gt;0,"Y","N")</f>
        <v>N</v>
      </c>
      <c r="T5999" s="147"/>
      <c r="U5999" s="329" t="str">
        <f>IF(COUNTIF(U6000:U6009,"Y")&gt;0,"Y","N")</f>
        <v>N</v>
      </c>
      <c r="V5999" s="349" t="s">
        <v>117</v>
      </c>
      <c r="W5999" s="328" t="s">
        <v>309</v>
      </c>
      <c r="X5999" s="352" t="s">
        <v>169</v>
      </c>
    </row>
    <row r="6000" spans="1:24" ht="15" hidden="1" customHeight="1" outlineLevel="1" x14ac:dyDescent="0.25">
      <c r="A6000" s="130" t="s">
        <v>5922</v>
      </c>
      <c r="B6000" s="553" t="s">
        <v>112</v>
      </c>
      <c r="C6000" s="343" t="s">
        <v>4909</v>
      </c>
      <c r="D6000" s="383" t="s">
        <v>3677</v>
      </c>
      <c r="E6000" s="367" t="s">
        <v>4492</v>
      </c>
      <c r="F6000" s="303"/>
      <c r="G6000" s="303"/>
      <c r="H6000" s="303"/>
      <c r="I6000" s="321" t="s">
        <v>4910</v>
      </c>
      <c r="J6000" s="295" t="s">
        <v>4492</v>
      </c>
      <c r="K6000" s="295" t="s">
        <v>515</v>
      </c>
      <c r="L6000" s="295" t="s">
        <v>515</v>
      </c>
      <c r="M6000" s="295" t="s">
        <v>127</v>
      </c>
      <c r="N6000" s="383" t="s">
        <v>123</v>
      </c>
      <c r="O6000" s="303"/>
      <c r="P6000" s="295"/>
      <c r="Q6000" s="381" t="s">
        <v>128</v>
      </c>
      <c r="R6000" s="381"/>
      <c r="S6000" s="299"/>
      <c r="T6000" s="258"/>
      <c r="U6000" s="299"/>
      <c r="V6000" s="296"/>
      <c r="W6000" s="303"/>
      <c r="X6000" s="296"/>
    </row>
    <row r="6001" spans="1:24" ht="15" hidden="1" customHeight="1" outlineLevel="1" x14ac:dyDescent="0.25">
      <c r="A6001" s="130" t="s">
        <v>5922</v>
      </c>
      <c r="B6001" s="553" t="s">
        <v>112</v>
      </c>
      <c r="C6001" s="343" t="s">
        <v>4909</v>
      </c>
      <c r="D6001" s="383" t="s">
        <v>3677</v>
      </c>
      <c r="E6001" s="367" t="s">
        <v>4179</v>
      </c>
      <c r="F6001" s="303"/>
      <c r="G6001" s="303"/>
      <c r="H6001" s="303"/>
      <c r="I6001" s="321" t="s">
        <v>4910</v>
      </c>
      <c r="J6001" s="295" t="s">
        <v>4179</v>
      </c>
      <c r="K6001" s="295" t="s">
        <v>4390</v>
      </c>
      <c r="L6001" s="295" t="s">
        <v>4390</v>
      </c>
      <c r="M6001" s="295" t="s">
        <v>127</v>
      </c>
      <c r="N6001" s="383" t="s">
        <v>128</v>
      </c>
      <c r="O6001" s="303"/>
      <c r="P6001" s="295"/>
      <c r="Q6001" s="381"/>
      <c r="R6001" s="381"/>
      <c r="S6001" s="299"/>
      <c r="T6001" s="258"/>
      <c r="U6001" s="299"/>
      <c r="V6001" s="296"/>
      <c r="W6001" s="303"/>
      <c r="X6001" s="296"/>
    </row>
    <row r="6002" spans="1:24" ht="15" hidden="1" customHeight="1" outlineLevel="1" x14ac:dyDescent="0.25">
      <c r="A6002" s="130" t="s">
        <v>5922</v>
      </c>
      <c r="B6002" s="553" t="s">
        <v>112</v>
      </c>
      <c r="C6002" s="343" t="s">
        <v>4909</v>
      </c>
      <c r="D6002" s="383" t="s">
        <v>3677</v>
      </c>
      <c r="E6002" s="367" t="s">
        <v>4182</v>
      </c>
      <c r="F6002" s="303"/>
      <c r="G6002" s="303"/>
      <c r="H6002" s="303"/>
      <c r="I6002" s="321" t="s">
        <v>4910</v>
      </c>
      <c r="J6002" s="295" t="s">
        <v>4182</v>
      </c>
      <c r="K6002" s="295" t="s">
        <v>4390</v>
      </c>
      <c r="L6002" s="295" t="s">
        <v>4390</v>
      </c>
      <c r="M6002" s="295" t="s">
        <v>127</v>
      </c>
      <c r="N6002" s="383" t="s">
        <v>128</v>
      </c>
      <c r="O6002" s="303"/>
      <c r="P6002" s="295"/>
      <c r="Q6002" s="381"/>
      <c r="R6002" s="381"/>
      <c r="S6002" s="299"/>
      <c r="T6002" s="258"/>
      <c r="U6002" s="299"/>
      <c r="V6002" s="296"/>
      <c r="W6002" s="303"/>
      <c r="X6002" s="296"/>
    </row>
    <row r="6003" spans="1:24" ht="15" hidden="1" customHeight="1" outlineLevel="1" x14ac:dyDescent="0.25">
      <c r="A6003" s="130" t="s">
        <v>5922</v>
      </c>
      <c r="B6003" s="553" t="s">
        <v>112</v>
      </c>
      <c r="C6003" s="343" t="s">
        <v>4909</v>
      </c>
      <c r="D6003" s="383" t="s">
        <v>3677</v>
      </c>
      <c r="E6003" s="367" t="s">
        <v>4183</v>
      </c>
      <c r="F6003" s="88"/>
      <c r="G6003" s="303"/>
      <c r="H6003" s="303"/>
      <c r="I6003" s="321" t="s">
        <v>4910</v>
      </c>
      <c r="J6003" s="295" t="s">
        <v>4183</v>
      </c>
      <c r="K6003" s="295" t="s">
        <v>4390</v>
      </c>
      <c r="L6003" s="295" t="s">
        <v>4390</v>
      </c>
      <c r="M6003" s="295" t="s">
        <v>127</v>
      </c>
      <c r="N6003" s="383" t="s">
        <v>128</v>
      </c>
      <c r="O6003" s="303"/>
      <c r="P6003" s="295"/>
      <c r="Q6003" s="381"/>
      <c r="R6003" s="381"/>
      <c r="S6003" s="299"/>
      <c r="T6003" s="258"/>
      <c r="U6003" s="299"/>
      <c r="V6003" s="296"/>
      <c r="W6003" s="303"/>
      <c r="X6003" s="296"/>
    </row>
    <row r="6004" spans="1:24" ht="15" hidden="1" customHeight="1" outlineLevel="1" x14ac:dyDescent="0.25">
      <c r="A6004" s="130" t="s">
        <v>5922</v>
      </c>
      <c r="B6004" s="554"/>
      <c r="C6004" s="343"/>
      <c r="D6004" s="115"/>
      <c r="E6004" s="511"/>
      <c r="F6004" s="88" t="s">
        <v>694</v>
      </c>
      <c r="G6004" s="303"/>
      <c r="H6004" s="303"/>
      <c r="I6004" s="321" t="s">
        <v>4910</v>
      </c>
      <c r="J6004" s="295" t="s">
        <v>692</v>
      </c>
      <c r="K6004" s="295" t="s">
        <v>180</v>
      </c>
      <c r="L6004" s="295"/>
      <c r="M6004" s="295" t="s">
        <v>122</v>
      </c>
      <c r="N6004" s="314" t="s">
        <v>123</v>
      </c>
      <c r="O6004" s="339" t="s">
        <v>1705</v>
      </c>
      <c r="P6004" s="295"/>
      <c r="Q6004" s="322" t="s">
        <v>128</v>
      </c>
      <c r="R6004" s="322"/>
      <c r="S6004" s="299"/>
      <c r="T6004" s="258"/>
      <c r="U6004" s="299"/>
      <c r="V6004" s="296"/>
      <c r="W6004" s="303"/>
      <c r="X6004" s="296"/>
    </row>
    <row r="6005" spans="1:24" ht="15" hidden="1" customHeight="1" outlineLevel="1" x14ac:dyDescent="0.25">
      <c r="A6005" s="130" t="s">
        <v>5922</v>
      </c>
      <c r="B6005" s="554"/>
      <c r="C6005" s="343"/>
      <c r="D6005" s="314"/>
      <c r="E6005" s="331"/>
      <c r="F6005" s="303" t="s">
        <v>150</v>
      </c>
      <c r="G6005" s="303"/>
      <c r="H6005" s="303"/>
      <c r="I6005" s="321" t="s">
        <v>4910</v>
      </c>
      <c r="J6005" s="331" t="s">
        <v>151</v>
      </c>
      <c r="K6005" s="303" t="s">
        <v>138</v>
      </c>
      <c r="L6005" s="303"/>
      <c r="M6005" s="303" t="s">
        <v>122</v>
      </c>
      <c r="N6005" s="314" t="s">
        <v>123</v>
      </c>
      <c r="O6005" s="339" t="s">
        <v>152</v>
      </c>
      <c r="P6005" s="295"/>
      <c r="Q6005" s="322"/>
      <c r="R6005" s="322"/>
      <c r="S6005" s="299"/>
      <c r="T6005" s="258"/>
      <c r="U6005" s="299"/>
      <c r="V6005" s="296"/>
      <c r="W6005" s="303"/>
      <c r="X6005" s="296"/>
    </row>
    <row r="6006" spans="1:24" ht="15" hidden="1" customHeight="1" outlineLevel="1" x14ac:dyDescent="0.25">
      <c r="A6006" s="130" t="s">
        <v>5922</v>
      </c>
      <c r="B6006" s="554"/>
      <c r="C6006" s="343"/>
      <c r="D6006" s="314"/>
      <c r="E6006" s="331"/>
      <c r="F6006" s="303" t="s">
        <v>153</v>
      </c>
      <c r="G6006" s="303"/>
      <c r="H6006" s="303"/>
      <c r="I6006" s="321" t="s">
        <v>4910</v>
      </c>
      <c r="J6006" s="331" t="s">
        <v>154</v>
      </c>
      <c r="K6006" s="303" t="s">
        <v>146</v>
      </c>
      <c r="L6006" s="303"/>
      <c r="M6006" s="315" t="s">
        <v>122</v>
      </c>
      <c r="N6006" s="314" t="s">
        <v>123</v>
      </c>
      <c r="O6006" s="315" t="s">
        <v>155</v>
      </c>
      <c r="P6006" s="295"/>
      <c r="Q6006" s="322"/>
      <c r="R6006" s="322"/>
      <c r="S6006" s="299"/>
      <c r="T6006" s="258"/>
      <c r="U6006" s="299"/>
      <c r="V6006" s="296"/>
      <c r="W6006" s="303"/>
      <c r="X6006" s="296"/>
    </row>
    <row r="6007" spans="1:24" ht="15" hidden="1" customHeight="1" outlineLevel="1" x14ac:dyDescent="0.25">
      <c r="A6007" s="130" t="s">
        <v>5922</v>
      </c>
      <c r="B6007" s="554"/>
      <c r="C6007" s="343"/>
      <c r="D6007" s="314"/>
      <c r="E6007" s="331"/>
      <c r="F6007" s="303" t="s">
        <v>156</v>
      </c>
      <c r="G6007" s="303"/>
      <c r="H6007" s="303"/>
      <c r="I6007" s="321" t="s">
        <v>4910</v>
      </c>
      <c r="J6007" s="331" t="s">
        <v>157</v>
      </c>
      <c r="K6007" s="303" t="s">
        <v>126</v>
      </c>
      <c r="L6007" s="303"/>
      <c r="M6007" s="315" t="s">
        <v>122</v>
      </c>
      <c r="N6007" s="314" t="s">
        <v>123</v>
      </c>
      <c r="O6007" s="317" t="s">
        <v>158</v>
      </c>
      <c r="P6007" s="295"/>
      <c r="Q6007" s="322"/>
      <c r="R6007" s="322"/>
      <c r="S6007" s="299"/>
      <c r="T6007" s="258"/>
      <c r="U6007" s="299"/>
      <c r="V6007" s="296"/>
      <c r="W6007" s="303"/>
      <c r="X6007" s="296"/>
    </row>
    <row r="6008" spans="1:24" ht="15" hidden="1" customHeight="1" outlineLevel="1" x14ac:dyDescent="0.25">
      <c r="A6008" s="130" t="s">
        <v>5922</v>
      </c>
      <c r="B6008" s="554"/>
      <c r="C6008" s="343"/>
      <c r="D6008" s="314"/>
      <c r="E6008" s="331"/>
      <c r="F6008" s="303" t="s">
        <v>551</v>
      </c>
      <c r="G6008" s="303"/>
      <c r="H6008" s="303"/>
      <c r="I6008" s="321" t="s">
        <v>4910</v>
      </c>
      <c r="J6008" s="331" t="s">
        <v>160</v>
      </c>
      <c r="K6008" s="315" t="s">
        <v>243</v>
      </c>
      <c r="L6008" s="303"/>
      <c r="M6008" s="315" t="s">
        <v>122</v>
      </c>
      <c r="N6008" s="314" t="s">
        <v>123</v>
      </c>
      <c r="O6008" s="340" t="s">
        <v>1350</v>
      </c>
      <c r="P6008" s="295"/>
      <c r="Q6008" s="322"/>
      <c r="R6008" s="322" t="s">
        <v>128</v>
      </c>
      <c r="S6008" s="299"/>
      <c r="T6008" s="258"/>
      <c r="U6008" s="299"/>
      <c r="V6008" s="296"/>
      <c r="W6008" s="303"/>
      <c r="X6008" s="296"/>
    </row>
    <row r="6009" spans="1:24" ht="15" hidden="1" customHeight="1" outlineLevel="1" x14ac:dyDescent="0.25">
      <c r="A6009" s="130" t="s">
        <v>5922</v>
      </c>
      <c r="B6009" s="554"/>
      <c r="C6009" s="343"/>
      <c r="D6009" s="314"/>
      <c r="E6009" s="331"/>
      <c r="F6009" s="303" t="s">
        <v>163</v>
      </c>
      <c r="G6009" s="303"/>
      <c r="H6009" s="303"/>
      <c r="I6009" s="321" t="s">
        <v>4910</v>
      </c>
      <c r="J6009" s="331" t="s">
        <v>164</v>
      </c>
      <c r="K6009" s="303" t="s">
        <v>165</v>
      </c>
      <c r="L6009" s="303"/>
      <c r="M6009" s="315" t="s">
        <v>122</v>
      </c>
      <c r="N6009" s="314" t="s">
        <v>123</v>
      </c>
      <c r="O6009" s="342" t="s">
        <v>166</v>
      </c>
      <c r="P6009" s="295"/>
      <c r="Q6009" s="322"/>
      <c r="R6009" s="322"/>
      <c r="S6009" s="299"/>
      <c r="T6009" s="258"/>
      <c r="U6009" s="299"/>
      <c r="V6009" s="296"/>
      <c r="W6009" s="303"/>
      <c r="X6009" s="296"/>
    </row>
    <row r="6010" spans="1:24" ht="15" hidden="1" customHeight="1" outlineLevel="1" x14ac:dyDescent="0.25">
      <c r="A6010" s="130" t="s">
        <v>5922</v>
      </c>
      <c r="B6010" s="554"/>
      <c r="C6010" s="343"/>
      <c r="D6010" s="314"/>
      <c r="E6010" s="331"/>
      <c r="F6010" s="303" t="s">
        <v>5518</v>
      </c>
      <c r="G6010" s="303"/>
      <c r="H6010" s="303"/>
      <c r="I6010" s="321" t="s">
        <v>4910</v>
      </c>
      <c r="J6010" s="303" t="s">
        <v>2971</v>
      </c>
      <c r="K6010" s="303" t="s">
        <v>126</v>
      </c>
      <c r="L6010" s="303"/>
      <c r="M6010" s="315" t="s">
        <v>122</v>
      </c>
      <c r="N6010" s="314" t="s">
        <v>123</v>
      </c>
      <c r="O6010" s="317" t="s">
        <v>2646</v>
      </c>
      <c r="P6010" s="295"/>
      <c r="Q6010" s="322"/>
      <c r="R6010" s="322"/>
      <c r="S6010" s="299"/>
      <c r="T6010" s="258"/>
      <c r="U6010" s="299"/>
      <c r="V6010" s="296"/>
      <c r="W6010" s="303"/>
      <c r="X6010" s="296"/>
    </row>
    <row r="6011" spans="1:24" ht="15" customHeight="1" collapsed="1" x14ac:dyDescent="0.25">
      <c r="A6011" s="204" t="s">
        <v>5923</v>
      </c>
      <c r="B6011" s="552" t="s">
        <v>112</v>
      </c>
      <c r="C6011" s="328" t="s">
        <v>4911</v>
      </c>
      <c r="D6011" s="349" t="s">
        <v>3677</v>
      </c>
      <c r="E6011" s="461"/>
      <c r="F6011" s="328"/>
      <c r="G6011" s="328" t="s">
        <v>2729</v>
      </c>
      <c r="H6011" s="328" t="s">
        <v>115</v>
      </c>
      <c r="I6011" s="351" t="s">
        <v>4912</v>
      </c>
      <c r="J6011" s="461"/>
      <c r="K6011" s="328"/>
      <c r="L6011" s="328"/>
      <c r="M6011" s="328"/>
      <c r="N6011" s="349"/>
      <c r="O6011" s="328"/>
      <c r="P6011" s="328" t="s">
        <v>116</v>
      </c>
      <c r="Q6011" s="329" t="str">
        <f>IF(COUNTIF(Q6012:Q6021,"Y")&gt;0,"Y","N")</f>
        <v>Y</v>
      </c>
      <c r="R6011" s="329" t="str">
        <f>IF(COUNTIF(R6012:R6021,"Y")&gt;0,"Y","N")</f>
        <v>Y</v>
      </c>
      <c r="S6011" s="329" t="str">
        <f>IF(COUNTIF(S6012:S6021,"Y")&gt;0,"Y","N")</f>
        <v>N</v>
      </c>
      <c r="T6011" s="147"/>
      <c r="U6011" s="329" t="str">
        <f>IF(COUNTIF(U6012:U6021,"Y")&gt;0,"Y","N")</f>
        <v>N</v>
      </c>
      <c r="V6011" s="349" t="s">
        <v>117</v>
      </c>
      <c r="W6011" s="328" t="s">
        <v>309</v>
      </c>
      <c r="X6011" s="352" t="s">
        <v>169</v>
      </c>
    </row>
    <row r="6012" spans="1:24" ht="15" hidden="1" customHeight="1" outlineLevel="1" x14ac:dyDescent="0.25">
      <c r="A6012" s="130" t="s">
        <v>5923</v>
      </c>
      <c r="B6012" s="553" t="s">
        <v>112</v>
      </c>
      <c r="C6012" s="343" t="s">
        <v>4911</v>
      </c>
      <c r="D6012" s="383" t="s">
        <v>3677</v>
      </c>
      <c r="E6012" s="367" t="s">
        <v>4501</v>
      </c>
      <c r="F6012" s="303"/>
      <c r="G6012" s="303"/>
      <c r="H6012" s="303"/>
      <c r="I6012" s="321" t="s">
        <v>4912</v>
      </c>
      <c r="J6012" s="295" t="s">
        <v>4501</v>
      </c>
      <c r="K6012" s="295" t="s">
        <v>515</v>
      </c>
      <c r="L6012" s="295" t="s">
        <v>515</v>
      </c>
      <c r="M6012" s="295" t="s">
        <v>127</v>
      </c>
      <c r="N6012" s="383" t="s">
        <v>123</v>
      </c>
      <c r="O6012" s="303"/>
      <c r="P6012" s="295"/>
      <c r="Q6012" s="381" t="s">
        <v>128</v>
      </c>
      <c r="R6012" s="381"/>
      <c r="S6012" s="299"/>
      <c r="T6012" s="258"/>
      <c r="U6012" s="299"/>
      <c r="V6012" s="296"/>
      <c r="W6012" s="303"/>
      <c r="X6012" s="296"/>
    </row>
    <row r="6013" spans="1:24" ht="15" hidden="1" customHeight="1" outlineLevel="1" x14ac:dyDescent="0.25">
      <c r="A6013" s="130" t="s">
        <v>5923</v>
      </c>
      <c r="B6013" s="553" t="s">
        <v>112</v>
      </c>
      <c r="C6013" s="343" t="s">
        <v>4911</v>
      </c>
      <c r="D6013" s="383" t="s">
        <v>3677</v>
      </c>
      <c r="E6013" s="367" t="s">
        <v>4179</v>
      </c>
      <c r="F6013" s="303"/>
      <c r="G6013" s="303"/>
      <c r="H6013" s="303"/>
      <c r="I6013" s="321" t="s">
        <v>4912</v>
      </c>
      <c r="J6013" s="295" t="s">
        <v>4179</v>
      </c>
      <c r="K6013" s="295" t="s">
        <v>2388</v>
      </c>
      <c r="L6013" s="295" t="s">
        <v>2388</v>
      </c>
      <c r="M6013" s="295" t="s">
        <v>127</v>
      </c>
      <c r="N6013" s="296" t="s">
        <v>128</v>
      </c>
      <c r="O6013" s="303"/>
      <c r="P6013" s="295"/>
      <c r="Q6013" s="381"/>
      <c r="R6013" s="381"/>
      <c r="S6013" s="299"/>
      <c r="T6013" s="258"/>
      <c r="U6013" s="299"/>
      <c r="V6013" s="296"/>
      <c r="W6013" s="303"/>
      <c r="X6013" s="296"/>
    </row>
    <row r="6014" spans="1:24" ht="15" hidden="1" customHeight="1" outlineLevel="1" x14ac:dyDescent="0.25">
      <c r="A6014" s="130" t="s">
        <v>5923</v>
      </c>
      <c r="B6014" s="553" t="s">
        <v>112</v>
      </c>
      <c r="C6014" s="343" t="s">
        <v>4911</v>
      </c>
      <c r="D6014" s="383" t="s">
        <v>3677</v>
      </c>
      <c r="E6014" s="367" t="s">
        <v>4182</v>
      </c>
      <c r="F6014" s="303"/>
      <c r="G6014" s="303"/>
      <c r="H6014" s="303"/>
      <c r="I6014" s="321" t="s">
        <v>4912</v>
      </c>
      <c r="J6014" s="295" t="s">
        <v>4182</v>
      </c>
      <c r="K6014" s="295" t="s">
        <v>2388</v>
      </c>
      <c r="L6014" s="295" t="s">
        <v>2388</v>
      </c>
      <c r="M6014" s="295" t="s">
        <v>127</v>
      </c>
      <c r="N6014" s="296" t="s">
        <v>128</v>
      </c>
      <c r="O6014" s="303"/>
      <c r="P6014" s="295"/>
      <c r="Q6014" s="381"/>
      <c r="R6014" s="381"/>
      <c r="S6014" s="299"/>
      <c r="T6014" s="258"/>
      <c r="U6014" s="299"/>
      <c r="V6014" s="296"/>
      <c r="W6014" s="303"/>
      <c r="X6014" s="296"/>
    </row>
    <row r="6015" spans="1:24" ht="15" hidden="1" customHeight="1" outlineLevel="1" x14ac:dyDescent="0.25">
      <c r="A6015" s="130" t="s">
        <v>5923</v>
      </c>
      <c r="B6015" s="553" t="s">
        <v>112</v>
      </c>
      <c r="C6015" s="343" t="s">
        <v>4911</v>
      </c>
      <c r="D6015" s="383" t="s">
        <v>3677</v>
      </c>
      <c r="E6015" s="367" t="s">
        <v>4183</v>
      </c>
      <c r="F6015" s="303"/>
      <c r="G6015" s="303"/>
      <c r="H6015" s="303"/>
      <c r="I6015" s="321" t="s">
        <v>4912</v>
      </c>
      <c r="J6015" s="295" t="s">
        <v>4183</v>
      </c>
      <c r="K6015" s="295" t="s">
        <v>2388</v>
      </c>
      <c r="L6015" s="295" t="s">
        <v>2388</v>
      </c>
      <c r="M6015" s="295" t="s">
        <v>127</v>
      </c>
      <c r="N6015" s="296" t="s">
        <v>128</v>
      </c>
      <c r="O6015" s="303"/>
      <c r="P6015" s="295"/>
      <c r="Q6015" s="381"/>
      <c r="R6015" s="381"/>
      <c r="S6015" s="299"/>
      <c r="T6015" s="258"/>
      <c r="U6015" s="299"/>
      <c r="V6015" s="296"/>
      <c r="W6015" s="303"/>
      <c r="X6015" s="296"/>
    </row>
    <row r="6016" spans="1:24" ht="15" hidden="1" customHeight="1" outlineLevel="1" x14ac:dyDescent="0.25">
      <c r="A6016" s="130" t="s">
        <v>5923</v>
      </c>
      <c r="B6016" s="554"/>
      <c r="C6016" s="343"/>
      <c r="D6016" s="115"/>
      <c r="E6016" s="511"/>
      <c r="F6016" s="88" t="s">
        <v>694</v>
      </c>
      <c r="G6016" s="303"/>
      <c r="H6016" s="303"/>
      <c r="I6016" s="321" t="s">
        <v>4912</v>
      </c>
      <c r="J6016" s="295" t="s">
        <v>692</v>
      </c>
      <c r="K6016" s="295" t="s">
        <v>180</v>
      </c>
      <c r="L6016" s="295"/>
      <c r="M6016" s="295" t="s">
        <v>122</v>
      </c>
      <c r="N6016" s="314" t="s">
        <v>123</v>
      </c>
      <c r="O6016" s="339" t="s">
        <v>1705</v>
      </c>
      <c r="P6016" s="295"/>
      <c r="Q6016" s="322" t="s">
        <v>128</v>
      </c>
      <c r="R6016" s="322"/>
      <c r="S6016" s="299"/>
      <c r="T6016" s="258"/>
      <c r="U6016" s="299"/>
      <c r="V6016" s="296"/>
      <c r="W6016" s="303"/>
      <c r="X6016" s="296"/>
    </row>
    <row r="6017" spans="1:24" ht="15" hidden="1" customHeight="1" outlineLevel="1" x14ac:dyDescent="0.25">
      <c r="A6017" s="130" t="s">
        <v>5923</v>
      </c>
      <c r="B6017" s="554"/>
      <c r="C6017" s="343"/>
      <c r="D6017" s="314"/>
      <c r="E6017" s="331"/>
      <c r="F6017" s="303" t="s">
        <v>150</v>
      </c>
      <c r="G6017" s="303"/>
      <c r="H6017" s="303"/>
      <c r="I6017" s="321" t="s">
        <v>4912</v>
      </c>
      <c r="J6017" s="331" t="s">
        <v>151</v>
      </c>
      <c r="K6017" s="303" t="s">
        <v>138</v>
      </c>
      <c r="L6017" s="303"/>
      <c r="M6017" s="303" t="s">
        <v>122</v>
      </c>
      <c r="N6017" s="314" t="s">
        <v>123</v>
      </c>
      <c r="O6017" s="339" t="s">
        <v>152</v>
      </c>
      <c r="P6017" s="295"/>
      <c r="Q6017" s="322"/>
      <c r="R6017" s="322"/>
      <c r="S6017" s="299"/>
      <c r="T6017" s="258"/>
      <c r="U6017" s="299"/>
      <c r="V6017" s="296"/>
      <c r="W6017" s="303"/>
      <c r="X6017" s="296"/>
    </row>
    <row r="6018" spans="1:24" ht="15" hidden="1" customHeight="1" outlineLevel="1" x14ac:dyDescent="0.25">
      <c r="A6018" s="130" t="s">
        <v>5923</v>
      </c>
      <c r="B6018" s="554"/>
      <c r="C6018" s="343"/>
      <c r="D6018" s="314"/>
      <c r="E6018" s="331"/>
      <c r="F6018" s="303" t="s">
        <v>153</v>
      </c>
      <c r="G6018" s="303"/>
      <c r="H6018" s="303"/>
      <c r="I6018" s="321" t="s">
        <v>4912</v>
      </c>
      <c r="J6018" s="331" t="s">
        <v>154</v>
      </c>
      <c r="K6018" s="303" t="s">
        <v>146</v>
      </c>
      <c r="L6018" s="303"/>
      <c r="M6018" s="315" t="s">
        <v>122</v>
      </c>
      <c r="N6018" s="314" t="s">
        <v>123</v>
      </c>
      <c r="O6018" s="315" t="s">
        <v>155</v>
      </c>
      <c r="P6018" s="295"/>
      <c r="Q6018" s="322"/>
      <c r="R6018" s="322"/>
      <c r="S6018" s="299"/>
      <c r="T6018" s="258"/>
      <c r="U6018" s="299"/>
      <c r="V6018" s="296"/>
      <c r="W6018" s="303"/>
      <c r="X6018" s="296"/>
    </row>
    <row r="6019" spans="1:24" ht="15" hidden="1" customHeight="1" outlineLevel="1" x14ac:dyDescent="0.25">
      <c r="A6019" s="130" t="s">
        <v>5923</v>
      </c>
      <c r="B6019" s="554"/>
      <c r="C6019" s="343"/>
      <c r="D6019" s="314"/>
      <c r="E6019" s="331"/>
      <c r="F6019" s="303" t="s">
        <v>156</v>
      </c>
      <c r="G6019" s="303"/>
      <c r="H6019" s="303"/>
      <c r="I6019" s="321" t="s">
        <v>4912</v>
      </c>
      <c r="J6019" s="331" t="s">
        <v>157</v>
      </c>
      <c r="K6019" s="303" t="s">
        <v>126</v>
      </c>
      <c r="L6019" s="303"/>
      <c r="M6019" s="315" t="s">
        <v>122</v>
      </c>
      <c r="N6019" s="314" t="s">
        <v>123</v>
      </c>
      <c r="O6019" s="317" t="s">
        <v>158</v>
      </c>
      <c r="P6019" s="295"/>
      <c r="Q6019" s="322"/>
      <c r="R6019" s="322"/>
      <c r="S6019" s="299"/>
      <c r="T6019" s="258"/>
      <c r="U6019" s="299"/>
      <c r="V6019" s="296"/>
      <c r="W6019" s="303"/>
      <c r="X6019" s="296"/>
    </row>
    <row r="6020" spans="1:24" ht="15" hidden="1" customHeight="1" outlineLevel="1" x14ac:dyDescent="0.25">
      <c r="A6020" s="130" t="s">
        <v>5923</v>
      </c>
      <c r="B6020" s="554"/>
      <c r="C6020" s="343"/>
      <c r="D6020" s="314"/>
      <c r="E6020" s="331"/>
      <c r="F6020" s="303" t="s">
        <v>551</v>
      </c>
      <c r="G6020" s="303"/>
      <c r="H6020" s="303"/>
      <c r="I6020" s="321" t="s">
        <v>4912</v>
      </c>
      <c r="J6020" s="331" t="s">
        <v>160</v>
      </c>
      <c r="K6020" s="315" t="s">
        <v>243</v>
      </c>
      <c r="L6020" s="303"/>
      <c r="M6020" s="315" t="s">
        <v>122</v>
      </c>
      <c r="N6020" s="314" t="s">
        <v>123</v>
      </c>
      <c r="O6020" s="340" t="s">
        <v>1350</v>
      </c>
      <c r="P6020" s="295"/>
      <c r="Q6020" s="322"/>
      <c r="R6020" s="322" t="s">
        <v>128</v>
      </c>
      <c r="S6020" s="299"/>
      <c r="T6020" s="258"/>
      <c r="U6020" s="299"/>
      <c r="V6020" s="296"/>
      <c r="W6020" s="303"/>
      <c r="X6020" s="296"/>
    </row>
    <row r="6021" spans="1:24" ht="15" hidden="1" customHeight="1" outlineLevel="1" x14ac:dyDescent="0.25">
      <c r="A6021" s="130" t="s">
        <v>5923</v>
      </c>
      <c r="B6021" s="554"/>
      <c r="C6021" s="343"/>
      <c r="D6021" s="314"/>
      <c r="E6021" s="331"/>
      <c r="F6021" s="303" t="s">
        <v>163</v>
      </c>
      <c r="G6021" s="303"/>
      <c r="H6021" s="303"/>
      <c r="I6021" s="321" t="s">
        <v>4912</v>
      </c>
      <c r="J6021" s="331" t="s">
        <v>164</v>
      </c>
      <c r="K6021" s="303" t="s">
        <v>165</v>
      </c>
      <c r="L6021" s="303"/>
      <c r="M6021" s="315" t="s">
        <v>122</v>
      </c>
      <c r="N6021" s="314" t="s">
        <v>123</v>
      </c>
      <c r="O6021" s="342" t="s">
        <v>166</v>
      </c>
      <c r="P6021" s="295"/>
      <c r="Q6021" s="322"/>
      <c r="R6021" s="322"/>
      <c r="S6021" s="299"/>
      <c r="T6021" s="258"/>
      <c r="U6021" s="299"/>
      <c r="V6021" s="296"/>
      <c r="W6021" s="303"/>
      <c r="X6021" s="296"/>
    </row>
    <row r="6022" spans="1:24" ht="15" hidden="1" customHeight="1" outlineLevel="1" x14ac:dyDescent="0.25">
      <c r="A6022" s="130" t="s">
        <v>5923</v>
      </c>
      <c r="B6022" s="554"/>
      <c r="C6022" s="343"/>
      <c r="D6022" s="314"/>
      <c r="E6022" s="331"/>
      <c r="F6022" s="303" t="s">
        <v>5518</v>
      </c>
      <c r="G6022" s="303"/>
      <c r="H6022" s="303"/>
      <c r="I6022" s="321" t="s">
        <v>4912</v>
      </c>
      <c r="J6022" s="303" t="s">
        <v>2971</v>
      </c>
      <c r="K6022" s="303" t="s">
        <v>126</v>
      </c>
      <c r="L6022" s="303"/>
      <c r="M6022" s="315" t="s">
        <v>122</v>
      </c>
      <c r="N6022" s="314" t="s">
        <v>123</v>
      </c>
      <c r="O6022" s="317" t="s">
        <v>2646</v>
      </c>
      <c r="P6022" s="295"/>
      <c r="Q6022" s="322"/>
      <c r="R6022" s="322"/>
      <c r="S6022" s="299"/>
      <c r="T6022" s="258"/>
      <c r="U6022" s="299"/>
      <c r="V6022" s="296"/>
      <c r="W6022" s="303"/>
      <c r="X6022" s="296"/>
    </row>
    <row r="6023" spans="1:24" ht="15" customHeight="1" collapsed="1" x14ac:dyDescent="0.25">
      <c r="A6023" s="204" t="s">
        <v>5924</v>
      </c>
      <c r="B6023" s="552" t="s">
        <v>112</v>
      </c>
      <c r="C6023" s="328" t="s">
        <v>4913</v>
      </c>
      <c r="D6023" s="349" t="s">
        <v>3677</v>
      </c>
      <c r="E6023" s="461"/>
      <c r="F6023" s="328"/>
      <c r="G6023" s="328" t="s">
        <v>114</v>
      </c>
      <c r="H6023" s="328" t="s">
        <v>115</v>
      </c>
      <c r="I6023" s="351" t="s">
        <v>4914</v>
      </c>
      <c r="J6023" s="461"/>
      <c r="K6023" s="328"/>
      <c r="L6023" s="328"/>
      <c r="M6023" s="328"/>
      <c r="N6023" s="349"/>
      <c r="O6023" s="328"/>
      <c r="P6023" s="328" t="s">
        <v>116</v>
      </c>
      <c r="Q6023" s="329" t="str">
        <f>IF(COUNTIF(Q6024:Q6040,"Y")&gt;0,"Y","")</f>
        <v>Y</v>
      </c>
      <c r="R6023" s="329" t="str">
        <f>IF(COUNTIF(R6024:R6040,"Y")&gt;0,"Y","")</f>
        <v>Y</v>
      </c>
      <c r="S6023" s="329" t="str">
        <f>IF(COUNTIF(S6024:S6040,"Y")&gt;0,"Y","N")</f>
        <v>N</v>
      </c>
      <c r="T6023" s="147"/>
      <c r="U6023" s="329" t="str">
        <f>IF(COUNTIF(U6024:U6040,"Y")&gt;0,"Y","N")</f>
        <v>N</v>
      </c>
      <c r="V6023" s="349" t="s">
        <v>117</v>
      </c>
      <c r="W6023" s="328" t="s">
        <v>118</v>
      </c>
      <c r="X6023" s="358" t="s">
        <v>169</v>
      </c>
    </row>
    <row r="6024" spans="1:24" ht="15" hidden="1" customHeight="1" outlineLevel="1" x14ac:dyDescent="0.25">
      <c r="A6024" s="130" t="s">
        <v>5924</v>
      </c>
      <c r="B6024" s="553" t="s">
        <v>112</v>
      </c>
      <c r="C6024" s="449" t="s">
        <v>4913</v>
      </c>
      <c r="D6024" s="314" t="s">
        <v>3677</v>
      </c>
      <c r="E6024" s="367" t="s">
        <v>2286</v>
      </c>
      <c r="F6024" s="303"/>
      <c r="G6024" s="303"/>
      <c r="H6024" s="303"/>
      <c r="I6024" s="321" t="s">
        <v>4914</v>
      </c>
      <c r="J6024" s="295" t="s">
        <v>2286</v>
      </c>
      <c r="K6024" s="295" t="s">
        <v>1683</v>
      </c>
      <c r="L6024" s="295" t="s">
        <v>1683</v>
      </c>
      <c r="M6024" s="295" t="s">
        <v>127</v>
      </c>
      <c r="N6024" s="314" t="s">
        <v>123</v>
      </c>
      <c r="O6024" s="303"/>
      <c r="P6024" s="295"/>
      <c r="Q6024" s="322" t="s">
        <v>128</v>
      </c>
      <c r="R6024" s="322"/>
      <c r="S6024" s="299"/>
      <c r="T6024" s="258"/>
      <c r="U6024" s="299"/>
      <c r="V6024" s="296"/>
      <c r="W6024" s="303"/>
      <c r="X6024" s="296"/>
    </row>
    <row r="6025" spans="1:24" ht="15" hidden="1" customHeight="1" outlineLevel="1" x14ac:dyDescent="0.25">
      <c r="A6025" s="130" t="s">
        <v>5924</v>
      </c>
      <c r="B6025" s="553" t="s">
        <v>112</v>
      </c>
      <c r="C6025" s="449" t="s">
        <v>4913</v>
      </c>
      <c r="D6025" s="314" t="s">
        <v>3677</v>
      </c>
      <c r="E6025" s="367" t="s">
        <v>1833</v>
      </c>
      <c r="F6025" s="303" t="s">
        <v>1331</v>
      </c>
      <c r="G6025" s="303"/>
      <c r="H6025" s="303"/>
      <c r="I6025" s="321" t="s">
        <v>4914</v>
      </c>
      <c r="J6025" s="295" t="s">
        <v>1833</v>
      </c>
      <c r="K6025" s="295" t="s">
        <v>139</v>
      </c>
      <c r="L6025" s="295" t="s">
        <v>139</v>
      </c>
      <c r="M6025" s="295" t="s">
        <v>127</v>
      </c>
      <c r="N6025" s="314" t="s">
        <v>123</v>
      </c>
      <c r="O6025" s="303" t="s">
        <v>2639</v>
      </c>
      <c r="P6025" s="295"/>
      <c r="Q6025" s="322" t="s">
        <v>128</v>
      </c>
      <c r="R6025" s="322"/>
      <c r="S6025" s="299"/>
      <c r="T6025" s="258"/>
      <c r="U6025" s="299"/>
      <c r="V6025" s="296"/>
      <c r="W6025" s="303"/>
      <c r="X6025" s="296"/>
    </row>
    <row r="6026" spans="1:24" ht="15" hidden="1" customHeight="1" outlineLevel="1" x14ac:dyDescent="0.25">
      <c r="A6026" s="130" t="s">
        <v>5924</v>
      </c>
      <c r="B6026" s="553" t="s">
        <v>112</v>
      </c>
      <c r="C6026" s="449" t="s">
        <v>4913</v>
      </c>
      <c r="D6026" s="314" t="s">
        <v>3677</v>
      </c>
      <c r="E6026" s="367" t="s">
        <v>1834</v>
      </c>
      <c r="F6026" s="303" t="s">
        <v>1331</v>
      </c>
      <c r="G6026" s="303"/>
      <c r="H6026" s="303"/>
      <c r="I6026" s="321" t="s">
        <v>4914</v>
      </c>
      <c r="J6026" s="295" t="s">
        <v>1834</v>
      </c>
      <c r="K6026" s="295" t="s">
        <v>139</v>
      </c>
      <c r="L6026" s="295" t="s">
        <v>139</v>
      </c>
      <c r="M6026" s="295" t="s">
        <v>127</v>
      </c>
      <c r="N6026" s="314" t="s">
        <v>123</v>
      </c>
      <c r="O6026" s="303" t="s">
        <v>2639</v>
      </c>
      <c r="P6026" s="295"/>
      <c r="Q6026" s="322"/>
      <c r="R6026" s="322"/>
      <c r="S6026" s="299"/>
      <c r="T6026" s="258"/>
      <c r="U6026" s="299"/>
      <c r="V6026" s="296"/>
      <c r="W6026" s="303"/>
      <c r="X6026" s="296"/>
    </row>
    <row r="6027" spans="1:24" ht="15" hidden="1" customHeight="1" outlineLevel="1" x14ac:dyDescent="0.25">
      <c r="A6027" s="130" t="s">
        <v>5924</v>
      </c>
      <c r="B6027" s="553" t="s">
        <v>112</v>
      </c>
      <c r="C6027" s="449" t="s">
        <v>4913</v>
      </c>
      <c r="D6027" s="314" t="s">
        <v>3677</v>
      </c>
      <c r="E6027" s="367" t="s">
        <v>1832</v>
      </c>
      <c r="F6027" s="303"/>
      <c r="G6027" s="303"/>
      <c r="H6027" s="303"/>
      <c r="I6027" s="321" t="s">
        <v>4914</v>
      </c>
      <c r="J6027" s="295" t="s">
        <v>1832</v>
      </c>
      <c r="K6027" s="295" t="s">
        <v>1683</v>
      </c>
      <c r="L6027" s="295" t="s">
        <v>1683</v>
      </c>
      <c r="M6027" s="295" t="s">
        <v>127</v>
      </c>
      <c r="N6027" s="314" t="s">
        <v>123</v>
      </c>
      <c r="O6027" s="303"/>
      <c r="P6027" s="295"/>
      <c r="Q6027" s="322"/>
      <c r="R6027" s="322"/>
      <c r="S6027" s="299"/>
      <c r="T6027" s="258"/>
      <c r="U6027" s="299"/>
      <c r="V6027" s="296"/>
      <c r="W6027" s="303"/>
      <c r="X6027" s="296"/>
    </row>
    <row r="6028" spans="1:24" ht="15" hidden="1" customHeight="1" outlineLevel="1" x14ac:dyDescent="0.25">
      <c r="A6028" s="130" t="s">
        <v>5924</v>
      </c>
      <c r="B6028" s="553" t="s">
        <v>112</v>
      </c>
      <c r="C6028" s="449" t="s">
        <v>4913</v>
      </c>
      <c r="D6028" s="314" t="s">
        <v>3677</v>
      </c>
      <c r="E6028" s="367" t="s">
        <v>4915</v>
      </c>
      <c r="F6028" s="303"/>
      <c r="G6028" s="303"/>
      <c r="H6028" s="303"/>
      <c r="I6028" s="321" t="s">
        <v>4914</v>
      </c>
      <c r="J6028" s="295" t="s">
        <v>4915</v>
      </c>
      <c r="K6028" s="295" t="s">
        <v>1683</v>
      </c>
      <c r="L6028" s="295" t="s">
        <v>1683</v>
      </c>
      <c r="M6028" s="295" t="s">
        <v>127</v>
      </c>
      <c r="N6028" s="314" t="s">
        <v>123</v>
      </c>
      <c r="O6028" s="303"/>
      <c r="P6028" s="295"/>
      <c r="Q6028" s="322"/>
      <c r="R6028" s="322"/>
      <c r="S6028" s="299"/>
      <c r="T6028" s="258"/>
      <c r="U6028" s="299"/>
      <c r="V6028" s="296"/>
      <c r="W6028" s="303"/>
      <c r="X6028" s="296"/>
    </row>
    <row r="6029" spans="1:24" ht="15" hidden="1" customHeight="1" outlineLevel="1" x14ac:dyDescent="0.25">
      <c r="A6029" s="130" t="s">
        <v>5924</v>
      </c>
      <c r="B6029" s="553" t="s">
        <v>112</v>
      </c>
      <c r="C6029" s="449" t="s">
        <v>4913</v>
      </c>
      <c r="D6029" s="314" t="s">
        <v>3677</v>
      </c>
      <c r="E6029" s="367" t="s">
        <v>4916</v>
      </c>
      <c r="F6029" s="303"/>
      <c r="G6029" s="303"/>
      <c r="H6029" s="303"/>
      <c r="I6029" s="321" t="s">
        <v>4914</v>
      </c>
      <c r="J6029" s="295" t="s">
        <v>4916</v>
      </c>
      <c r="K6029" s="295" t="s">
        <v>1683</v>
      </c>
      <c r="L6029" s="295" t="s">
        <v>1683</v>
      </c>
      <c r="M6029" s="295" t="s">
        <v>127</v>
      </c>
      <c r="N6029" s="314" t="s">
        <v>128</v>
      </c>
      <c r="O6029" s="303"/>
      <c r="P6029" s="295"/>
      <c r="Q6029" s="322"/>
      <c r="R6029" s="322"/>
      <c r="S6029" s="299"/>
      <c r="T6029" s="258"/>
      <c r="U6029" s="299"/>
      <c r="V6029" s="296"/>
      <c r="W6029" s="303"/>
      <c r="X6029" s="296"/>
    </row>
    <row r="6030" spans="1:24" ht="15" hidden="1" customHeight="1" outlineLevel="1" x14ac:dyDescent="0.25">
      <c r="A6030" s="130" t="s">
        <v>5924</v>
      </c>
      <c r="B6030" s="553" t="s">
        <v>112</v>
      </c>
      <c r="C6030" s="449" t="s">
        <v>4913</v>
      </c>
      <c r="D6030" s="314" t="s">
        <v>3677</v>
      </c>
      <c r="E6030" s="367" t="s">
        <v>4389</v>
      </c>
      <c r="F6030" s="303"/>
      <c r="G6030" s="303"/>
      <c r="H6030" s="303"/>
      <c r="I6030" s="321" t="s">
        <v>4914</v>
      </c>
      <c r="J6030" s="295" t="s">
        <v>4389</v>
      </c>
      <c r="K6030" s="295" t="s">
        <v>515</v>
      </c>
      <c r="L6030" s="295" t="s">
        <v>515</v>
      </c>
      <c r="M6030" s="295" t="s">
        <v>127</v>
      </c>
      <c r="N6030" s="314" t="s">
        <v>123</v>
      </c>
      <c r="O6030" s="303"/>
      <c r="P6030" s="295"/>
      <c r="Q6030" s="322"/>
      <c r="R6030" s="322"/>
      <c r="S6030" s="299"/>
      <c r="T6030" s="258"/>
      <c r="U6030" s="299"/>
      <c r="V6030" s="296"/>
      <c r="W6030" s="303"/>
      <c r="X6030" s="296"/>
    </row>
    <row r="6031" spans="1:24" ht="15" hidden="1" customHeight="1" outlineLevel="1" x14ac:dyDescent="0.25">
      <c r="A6031" s="130" t="s">
        <v>5924</v>
      </c>
      <c r="B6031" s="553" t="s">
        <v>112</v>
      </c>
      <c r="C6031" s="449" t="s">
        <v>4913</v>
      </c>
      <c r="D6031" s="314" t="s">
        <v>3677</v>
      </c>
      <c r="E6031" s="367" t="s">
        <v>4917</v>
      </c>
      <c r="F6031" s="303"/>
      <c r="G6031" s="303"/>
      <c r="H6031" s="303"/>
      <c r="I6031" s="321" t="s">
        <v>4914</v>
      </c>
      <c r="J6031" s="295" t="s">
        <v>4917</v>
      </c>
      <c r="K6031" s="295" t="s">
        <v>855</v>
      </c>
      <c r="L6031" s="295" t="s">
        <v>855</v>
      </c>
      <c r="M6031" s="295" t="s">
        <v>127</v>
      </c>
      <c r="N6031" s="314" t="s">
        <v>128</v>
      </c>
      <c r="O6031" s="303"/>
      <c r="P6031" s="295"/>
      <c r="Q6031" s="322"/>
      <c r="R6031" s="322"/>
      <c r="S6031" s="299"/>
      <c r="T6031" s="258"/>
      <c r="U6031" s="299"/>
      <c r="V6031" s="296"/>
      <c r="W6031" s="303"/>
      <c r="X6031" s="296"/>
    </row>
    <row r="6032" spans="1:24" ht="15" hidden="1" customHeight="1" outlineLevel="1" x14ac:dyDescent="0.25">
      <c r="A6032" s="130" t="s">
        <v>5924</v>
      </c>
      <c r="B6032" s="553" t="s">
        <v>112</v>
      </c>
      <c r="C6032" s="449" t="s">
        <v>4913</v>
      </c>
      <c r="D6032" s="314" t="s">
        <v>3677</v>
      </c>
      <c r="E6032" s="367" t="s">
        <v>4918</v>
      </c>
      <c r="F6032" s="303"/>
      <c r="G6032" s="303"/>
      <c r="H6032" s="303"/>
      <c r="I6032" s="321" t="s">
        <v>4914</v>
      </c>
      <c r="J6032" s="295" t="s">
        <v>4918</v>
      </c>
      <c r="K6032" s="295" t="s">
        <v>282</v>
      </c>
      <c r="L6032" s="295" t="s">
        <v>282</v>
      </c>
      <c r="M6032" s="295" t="s">
        <v>127</v>
      </c>
      <c r="N6032" s="314" t="s">
        <v>128</v>
      </c>
      <c r="O6032" s="303"/>
      <c r="P6032" s="295"/>
      <c r="Q6032" s="322"/>
      <c r="R6032" s="322"/>
      <c r="S6032" s="299"/>
      <c r="T6032" s="258"/>
      <c r="U6032" s="299"/>
      <c r="V6032" s="296"/>
      <c r="W6032" s="303"/>
      <c r="X6032" s="296"/>
    </row>
    <row r="6033" spans="1:24" ht="15" hidden="1" customHeight="1" outlineLevel="1" x14ac:dyDescent="0.25">
      <c r="A6033" s="130" t="s">
        <v>5924</v>
      </c>
      <c r="B6033" s="553" t="s">
        <v>112</v>
      </c>
      <c r="C6033" s="449" t="s">
        <v>4913</v>
      </c>
      <c r="D6033" s="314" t="s">
        <v>3677</v>
      </c>
      <c r="E6033" s="367" t="s">
        <v>4875</v>
      </c>
      <c r="F6033" s="303"/>
      <c r="G6033" s="303"/>
      <c r="H6033" s="303"/>
      <c r="I6033" s="321" t="s">
        <v>4914</v>
      </c>
      <c r="J6033" s="295" t="s">
        <v>4875</v>
      </c>
      <c r="K6033" s="295" t="s">
        <v>515</v>
      </c>
      <c r="L6033" s="295" t="s">
        <v>515</v>
      </c>
      <c r="M6033" s="295" t="s">
        <v>127</v>
      </c>
      <c r="N6033" s="314" t="s">
        <v>128</v>
      </c>
      <c r="O6033" s="303"/>
      <c r="P6033" s="295"/>
      <c r="Q6033" s="322"/>
      <c r="R6033" s="322"/>
      <c r="S6033" s="299"/>
      <c r="T6033" s="258"/>
      <c r="U6033" s="299"/>
      <c r="V6033" s="296"/>
      <c r="W6033" s="303"/>
      <c r="X6033" s="296"/>
    </row>
    <row r="6034" spans="1:24" ht="15" hidden="1" customHeight="1" outlineLevel="1" x14ac:dyDescent="0.25">
      <c r="A6034" s="130" t="s">
        <v>5924</v>
      </c>
      <c r="B6034" s="554"/>
      <c r="C6034" s="343"/>
      <c r="D6034" s="314"/>
      <c r="E6034" s="331"/>
      <c r="F6034" s="303" t="s">
        <v>694</v>
      </c>
      <c r="G6034" s="303"/>
      <c r="H6034" s="303"/>
      <c r="I6034" s="321" t="s">
        <v>4914</v>
      </c>
      <c r="J6034" s="295" t="s">
        <v>692</v>
      </c>
      <c r="K6034" s="295" t="s">
        <v>180</v>
      </c>
      <c r="L6034" s="295"/>
      <c r="M6034" s="295" t="s">
        <v>122</v>
      </c>
      <c r="N6034" s="314" t="s">
        <v>123</v>
      </c>
      <c r="O6034" s="339" t="s">
        <v>1705</v>
      </c>
      <c r="P6034" s="295"/>
      <c r="Q6034" s="322" t="s">
        <v>128</v>
      </c>
      <c r="R6034" s="322"/>
      <c r="S6034" s="299"/>
      <c r="T6034" s="258"/>
      <c r="U6034" s="299"/>
      <c r="V6034" s="296"/>
      <c r="W6034" s="303"/>
      <c r="X6034" s="296"/>
    </row>
    <row r="6035" spans="1:24" ht="15" hidden="1" customHeight="1" outlineLevel="1" x14ac:dyDescent="0.25">
      <c r="A6035" s="130" t="s">
        <v>5924</v>
      </c>
      <c r="B6035" s="554"/>
      <c r="C6035" s="343"/>
      <c r="D6035" s="314"/>
      <c r="E6035" s="331"/>
      <c r="F6035" s="303" t="s">
        <v>150</v>
      </c>
      <c r="G6035" s="303"/>
      <c r="H6035" s="303"/>
      <c r="I6035" s="321" t="s">
        <v>4914</v>
      </c>
      <c r="J6035" s="295" t="s">
        <v>151</v>
      </c>
      <c r="K6035" s="295" t="s">
        <v>138</v>
      </c>
      <c r="L6035" s="295"/>
      <c r="M6035" s="295" t="s">
        <v>122</v>
      </c>
      <c r="N6035" s="314" t="s">
        <v>123</v>
      </c>
      <c r="O6035" s="339" t="s">
        <v>152</v>
      </c>
      <c r="P6035" s="295"/>
      <c r="Q6035" s="322"/>
      <c r="R6035" s="322"/>
      <c r="S6035" s="299"/>
      <c r="T6035" s="258"/>
      <c r="U6035" s="299"/>
      <c r="V6035" s="296"/>
      <c r="W6035" s="303"/>
      <c r="X6035" s="296"/>
    </row>
    <row r="6036" spans="1:24" ht="15" hidden="1" customHeight="1" outlineLevel="1" x14ac:dyDescent="0.25">
      <c r="A6036" s="130" t="s">
        <v>5924</v>
      </c>
      <c r="B6036" s="554"/>
      <c r="C6036" s="343"/>
      <c r="D6036" s="314"/>
      <c r="E6036" s="331"/>
      <c r="F6036" s="303" t="s">
        <v>153</v>
      </c>
      <c r="G6036" s="303"/>
      <c r="H6036" s="303"/>
      <c r="I6036" s="321" t="s">
        <v>4914</v>
      </c>
      <c r="J6036" s="295" t="s">
        <v>154</v>
      </c>
      <c r="K6036" s="295" t="s">
        <v>146</v>
      </c>
      <c r="L6036" s="295"/>
      <c r="M6036" s="295" t="s">
        <v>122</v>
      </c>
      <c r="N6036" s="314" t="s">
        <v>123</v>
      </c>
      <c r="O6036" s="315" t="s">
        <v>1155</v>
      </c>
      <c r="P6036" s="295"/>
      <c r="Q6036" s="322"/>
      <c r="R6036" s="322"/>
      <c r="S6036" s="299"/>
      <c r="T6036" s="258"/>
      <c r="U6036" s="299"/>
      <c r="V6036" s="296"/>
      <c r="W6036" s="303"/>
      <c r="X6036" s="296"/>
    </row>
    <row r="6037" spans="1:24" ht="15" hidden="1" customHeight="1" outlineLevel="1" x14ac:dyDescent="0.25">
      <c r="A6037" s="130" t="s">
        <v>5924</v>
      </c>
      <c r="B6037" s="554"/>
      <c r="C6037" s="343"/>
      <c r="E6037" s="331"/>
      <c r="F6037" s="303" t="s">
        <v>156</v>
      </c>
      <c r="G6037" s="303"/>
      <c r="H6037" s="303"/>
      <c r="I6037" s="321" t="s">
        <v>4914</v>
      </c>
      <c r="J6037" s="295" t="s">
        <v>157</v>
      </c>
      <c r="K6037" s="295" t="s">
        <v>126</v>
      </c>
      <c r="L6037" s="295"/>
      <c r="M6037" s="295" t="s">
        <v>122</v>
      </c>
      <c r="N6037" s="314" t="s">
        <v>123</v>
      </c>
      <c r="O6037" s="317" t="s">
        <v>158</v>
      </c>
      <c r="P6037" s="295"/>
      <c r="Q6037" s="322"/>
      <c r="R6037" s="322"/>
      <c r="S6037" s="299"/>
      <c r="T6037" s="258"/>
      <c r="U6037" s="299"/>
      <c r="V6037" s="296"/>
      <c r="W6037" s="303"/>
      <c r="X6037" s="296"/>
    </row>
    <row r="6038" spans="1:24" ht="15" hidden="1" customHeight="1" outlineLevel="1" x14ac:dyDescent="0.25">
      <c r="A6038" s="130" t="s">
        <v>5924</v>
      </c>
      <c r="B6038" s="554"/>
      <c r="C6038" s="343"/>
      <c r="D6038" s="314"/>
      <c r="E6038" s="331"/>
      <c r="F6038" s="303" t="s">
        <v>551</v>
      </c>
      <c r="G6038" s="303"/>
      <c r="H6038" s="303"/>
      <c r="I6038" s="321" t="s">
        <v>4914</v>
      </c>
      <c r="J6038" s="295" t="s">
        <v>160</v>
      </c>
      <c r="K6038" s="295" t="s">
        <v>243</v>
      </c>
      <c r="L6038" s="295"/>
      <c r="M6038" s="295" t="s">
        <v>122</v>
      </c>
      <c r="N6038" s="314" t="s">
        <v>123</v>
      </c>
      <c r="O6038" s="340" t="s">
        <v>1350</v>
      </c>
      <c r="P6038" s="295"/>
      <c r="Q6038" s="322"/>
      <c r="R6038" s="322" t="s">
        <v>128</v>
      </c>
      <c r="S6038" s="299"/>
      <c r="T6038" s="258"/>
      <c r="U6038" s="299"/>
      <c r="V6038" s="296"/>
      <c r="W6038" s="303"/>
      <c r="X6038" s="296"/>
    </row>
    <row r="6039" spans="1:24" ht="15" hidden="1" customHeight="1" outlineLevel="1" x14ac:dyDescent="0.25">
      <c r="A6039" s="130" t="s">
        <v>5924</v>
      </c>
      <c r="B6039" s="554"/>
      <c r="C6039" s="343"/>
      <c r="D6039" s="314"/>
      <c r="E6039" s="331"/>
      <c r="F6039" s="303" t="s">
        <v>163</v>
      </c>
      <c r="G6039" s="303"/>
      <c r="H6039" s="303"/>
      <c r="I6039" s="321" t="s">
        <v>4914</v>
      </c>
      <c r="J6039" s="295" t="s">
        <v>164</v>
      </c>
      <c r="K6039" s="295" t="s">
        <v>165</v>
      </c>
      <c r="L6039" s="295"/>
      <c r="M6039" s="295" t="s">
        <v>122</v>
      </c>
      <c r="N6039" s="314" t="s">
        <v>123</v>
      </c>
      <c r="O6039" s="342" t="s">
        <v>166</v>
      </c>
      <c r="P6039" s="295"/>
      <c r="Q6039" s="322"/>
      <c r="R6039" s="322"/>
      <c r="S6039" s="299"/>
      <c r="T6039" s="258"/>
      <c r="U6039" s="299"/>
      <c r="V6039" s="296"/>
      <c r="W6039" s="303"/>
      <c r="X6039" s="296"/>
    </row>
    <row r="6040" spans="1:24" ht="15" hidden="1" customHeight="1" outlineLevel="1" x14ac:dyDescent="0.25">
      <c r="A6040" s="130" t="s">
        <v>5924</v>
      </c>
      <c r="B6040" s="554"/>
      <c r="C6040" s="343"/>
      <c r="D6040" s="314"/>
      <c r="E6040" s="331"/>
      <c r="F6040" s="303" t="s">
        <v>5518</v>
      </c>
      <c r="I6040" s="321" t="s">
        <v>4914</v>
      </c>
      <c r="J6040" s="303" t="s">
        <v>2971</v>
      </c>
      <c r="K6040" s="295" t="s">
        <v>126</v>
      </c>
      <c r="L6040" s="295"/>
      <c r="M6040" s="295" t="s">
        <v>122</v>
      </c>
      <c r="N6040" s="314" t="s">
        <v>123</v>
      </c>
      <c r="O6040" s="317" t="s">
        <v>2646</v>
      </c>
      <c r="P6040" s="295"/>
      <c r="Q6040" s="322"/>
      <c r="R6040" s="322"/>
      <c r="S6040" s="299"/>
      <c r="T6040" s="258"/>
      <c r="U6040" s="299"/>
      <c r="V6040" s="296"/>
      <c r="W6040" s="303"/>
      <c r="X6040" s="296"/>
    </row>
    <row r="6041" spans="1:24" ht="15" customHeight="1" collapsed="1" x14ac:dyDescent="0.25">
      <c r="A6041" s="204" t="s">
        <v>5925</v>
      </c>
      <c r="B6041" s="552" t="s">
        <v>112</v>
      </c>
      <c r="C6041" s="328" t="s">
        <v>4919</v>
      </c>
      <c r="D6041" s="349" t="s">
        <v>3677</v>
      </c>
      <c r="E6041" s="461"/>
      <c r="F6041" s="328"/>
      <c r="G6041" s="328" t="s">
        <v>2729</v>
      </c>
      <c r="H6041" s="328" t="s">
        <v>115</v>
      </c>
      <c r="I6041" s="351" t="s">
        <v>4920</v>
      </c>
      <c r="J6041" s="461"/>
      <c r="K6041" s="328"/>
      <c r="L6041" s="328"/>
      <c r="M6041" s="328"/>
      <c r="N6041" s="349"/>
      <c r="O6041" s="328"/>
      <c r="P6041" s="328" t="s">
        <v>116</v>
      </c>
      <c r="Q6041" s="329" t="str">
        <f>IF(COUNTIF(Q6043:Q6065,"Y")&gt;0,"Y","N")</f>
        <v>Y</v>
      </c>
      <c r="R6041" s="329" t="str">
        <f>IF(COUNTIF(R6043:R6065,"Y")&gt;0,"Y","N")</f>
        <v>Y</v>
      </c>
      <c r="S6041" s="329" t="str">
        <f>IF(COUNTIF(S6043:S6065,"Y")&gt;0,"Y","N")</f>
        <v>N</v>
      </c>
      <c r="T6041" s="147"/>
      <c r="U6041" s="329" t="str">
        <f>IF(COUNTIF(U6043:U6065,"Y")&gt;0,"Y","N")</f>
        <v>N</v>
      </c>
      <c r="V6041" s="349" t="s">
        <v>117</v>
      </c>
      <c r="W6041" s="328" t="s">
        <v>309</v>
      </c>
      <c r="X6041" s="352" t="s">
        <v>169</v>
      </c>
    </row>
    <row r="6042" spans="1:24" ht="15" hidden="1" customHeight="1" outlineLevel="1" x14ac:dyDescent="0.25">
      <c r="A6042" s="130" t="s">
        <v>5925</v>
      </c>
      <c r="B6042" s="553" t="s">
        <v>112</v>
      </c>
      <c r="C6042" s="343" t="s">
        <v>4919</v>
      </c>
      <c r="D6042" s="383" t="s">
        <v>3677</v>
      </c>
      <c r="E6042" s="367" t="s">
        <v>4571</v>
      </c>
      <c r="F6042" s="295"/>
      <c r="G6042" s="295"/>
      <c r="H6042" s="295"/>
      <c r="I6042" s="321" t="s">
        <v>4920</v>
      </c>
      <c r="J6042" s="295" t="s">
        <v>4571</v>
      </c>
      <c r="K6042" s="295" t="s">
        <v>515</v>
      </c>
      <c r="L6042" s="295" t="s">
        <v>515</v>
      </c>
      <c r="M6042" s="295" t="s">
        <v>127</v>
      </c>
      <c r="N6042" s="383" t="s">
        <v>128</v>
      </c>
      <c r="O6042" s="295"/>
      <c r="P6042" s="295"/>
      <c r="Q6042" s="296" t="s">
        <v>128</v>
      </c>
      <c r="R6042" s="296"/>
      <c r="S6042" s="296"/>
      <c r="T6042" s="197"/>
      <c r="U6042" s="296"/>
      <c r="V6042" s="296"/>
      <c r="W6042" s="295"/>
      <c r="X6042" s="296"/>
    </row>
    <row r="6043" spans="1:24" ht="15" hidden="1" customHeight="1" outlineLevel="1" x14ac:dyDescent="0.25">
      <c r="A6043" s="130" t="s">
        <v>5925</v>
      </c>
      <c r="B6043" s="553" t="s">
        <v>112</v>
      </c>
      <c r="C6043" s="343" t="s">
        <v>4919</v>
      </c>
      <c r="D6043" s="383" t="s">
        <v>3677</v>
      </c>
      <c r="E6043" s="367" t="s">
        <v>4921</v>
      </c>
      <c r="F6043" s="303"/>
      <c r="G6043" s="303"/>
      <c r="H6043" s="303"/>
      <c r="I6043" s="321" t="s">
        <v>4920</v>
      </c>
      <c r="J6043" s="295" t="s">
        <v>4921</v>
      </c>
      <c r="K6043" s="295" t="s">
        <v>515</v>
      </c>
      <c r="L6043" s="295" t="s">
        <v>515</v>
      </c>
      <c r="M6043" s="295" t="s">
        <v>127</v>
      </c>
      <c r="N6043" s="383" t="s">
        <v>128</v>
      </c>
      <c r="O6043" s="303"/>
      <c r="P6043" s="295"/>
      <c r="Q6043" s="381" t="s">
        <v>128</v>
      </c>
      <c r="R6043" s="381"/>
      <c r="S6043" s="299"/>
      <c r="T6043" s="258"/>
      <c r="U6043" s="299"/>
      <c r="V6043" s="296"/>
      <c r="W6043" s="303"/>
      <c r="X6043" s="296"/>
    </row>
    <row r="6044" spans="1:24" ht="15" hidden="1" customHeight="1" outlineLevel="1" x14ac:dyDescent="0.25">
      <c r="A6044" s="130" t="s">
        <v>5925</v>
      </c>
      <c r="B6044" s="553" t="s">
        <v>112</v>
      </c>
      <c r="C6044" s="343" t="s">
        <v>4919</v>
      </c>
      <c r="D6044" s="383" t="s">
        <v>3677</v>
      </c>
      <c r="E6044" s="367" t="s">
        <v>4922</v>
      </c>
      <c r="F6044" s="303"/>
      <c r="G6044" s="303"/>
      <c r="H6044" s="303"/>
      <c r="I6044" s="321" t="s">
        <v>4920</v>
      </c>
      <c r="J6044" s="295" t="s">
        <v>4922</v>
      </c>
      <c r="K6044" s="295" t="s">
        <v>515</v>
      </c>
      <c r="L6044" s="295" t="s">
        <v>515</v>
      </c>
      <c r="M6044" s="295" t="s">
        <v>127</v>
      </c>
      <c r="N6044" s="383" t="s">
        <v>128</v>
      </c>
      <c r="O6044" s="303"/>
      <c r="P6044" s="295"/>
      <c r="Q6044" s="381"/>
      <c r="R6044" s="381"/>
      <c r="S6044" s="299"/>
      <c r="T6044" s="258"/>
      <c r="U6044" s="299"/>
      <c r="V6044" s="296"/>
      <c r="W6044" s="303"/>
      <c r="X6044" s="296"/>
    </row>
    <row r="6045" spans="1:24" ht="15" hidden="1" customHeight="1" outlineLevel="1" x14ac:dyDescent="0.25">
      <c r="A6045" s="130" t="s">
        <v>5925</v>
      </c>
      <c r="B6045" s="553" t="s">
        <v>112</v>
      </c>
      <c r="C6045" s="343" t="s">
        <v>4919</v>
      </c>
      <c r="D6045" s="383" t="s">
        <v>3677</v>
      </c>
      <c r="E6045" s="367" t="s">
        <v>4923</v>
      </c>
      <c r="F6045" s="303"/>
      <c r="G6045" s="303"/>
      <c r="H6045" s="303"/>
      <c r="I6045" s="321" t="s">
        <v>4920</v>
      </c>
      <c r="J6045" s="295" t="s">
        <v>4923</v>
      </c>
      <c r="K6045" s="295" t="s">
        <v>4924</v>
      </c>
      <c r="L6045" s="295" t="s">
        <v>4924</v>
      </c>
      <c r="M6045" s="295" t="s">
        <v>127</v>
      </c>
      <c r="N6045" s="383" t="s">
        <v>128</v>
      </c>
      <c r="O6045" s="303"/>
      <c r="P6045" s="295"/>
      <c r="Q6045" s="381"/>
      <c r="R6045" s="381"/>
      <c r="S6045" s="299"/>
      <c r="T6045" s="258"/>
      <c r="U6045" s="299"/>
      <c r="V6045" s="296"/>
      <c r="W6045" s="303"/>
      <c r="X6045" s="296"/>
    </row>
    <row r="6046" spans="1:24" ht="15" hidden="1" customHeight="1" outlineLevel="1" x14ac:dyDescent="0.25">
      <c r="A6046" s="130" t="s">
        <v>5925</v>
      </c>
      <c r="B6046" s="553" t="s">
        <v>112</v>
      </c>
      <c r="C6046" s="343" t="s">
        <v>4919</v>
      </c>
      <c r="D6046" s="383" t="s">
        <v>3677</v>
      </c>
      <c r="E6046" s="367" t="s">
        <v>4925</v>
      </c>
      <c r="F6046" s="295"/>
      <c r="G6046" s="295"/>
      <c r="H6046" s="295"/>
      <c r="I6046" s="321" t="s">
        <v>4920</v>
      </c>
      <c r="J6046" s="295" t="s">
        <v>4925</v>
      </c>
      <c r="K6046" s="295" t="s">
        <v>4206</v>
      </c>
      <c r="L6046" s="295" t="s">
        <v>4206</v>
      </c>
      <c r="M6046" s="295" t="s">
        <v>127</v>
      </c>
      <c r="N6046" s="383" t="s">
        <v>128</v>
      </c>
      <c r="O6046" s="295"/>
      <c r="P6046" s="295"/>
      <c r="Q6046" s="296"/>
      <c r="R6046" s="296"/>
      <c r="S6046" s="296"/>
      <c r="T6046" s="197"/>
      <c r="U6046" s="296"/>
      <c r="V6046" s="296"/>
      <c r="W6046" s="295"/>
      <c r="X6046" s="296"/>
    </row>
    <row r="6047" spans="1:24" ht="15" hidden="1" customHeight="1" outlineLevel="1" x14ac:dyDescent="0.25">
      <c r="A6047" s="130" t="s">
        <v>5925</v>
      </c>
      <c r="B6047" s="553" t="s">
        <v>112</v>
      </c>
      <c r="C6047" s="343" t="s">
        <v>4919</v>
      </c>
      <c r="D6047" s="383" t="s">
        <v>3677</v>
      </c>
      <c r="E6047" s="367" t="s">
        <v>1833</v>
      </c>
      <c r="F6047" s="303" t="s">
        <v>1331</v>
      </c>
      <c r="G6047" s="303"/>
      <c r="H6047" s="303"/>
      <c r="I6047" s="321" t="s">
        <v>4920</v>
      </c>
      <c r="J6047" s="295" t="s">
        <v>1833</v>
      </c>
      <c r="K6047" s="295" t="s">
        <v>139</v>
      </c>
      <c r="L6047" s="295" t="s">
        <v>139</v>
      </c>
      <c r="M6047" s="295" t="s">
        <v>127</v>
      </c>
      <c r="N6047" s="383" t="s">
        <v>128</v>
      </c>
      <c r="O6047" s="295" t="s">
        <v>5510</v>
      </c>
      <c r="P6047" s="295"/>
      <c r="Q6047" s="381"/>
      <c r="R6047" s="381"/>
      <c r="S6047" s="299"/>
      <c r="T6047" s="258"/>
      <c r="U6047" s="299"/>
      <c r="V6047" s="296"/>
      <c r="W6047" s="303"/>
      <c r="X6047" s="296"/>
    </row>
    <row r="6048" spans="1:24" ht="15" hidden="1" customHeight="1" outlineLevel="1" x14ac:dyDescent="0.25">
      <c r="A6048" s="130" t="s">
        <v>5925</v>
      </c>
      <c r="B6048" s="553" t="s">
        <v>112</v>
      </c>
      <c r="C6048" s="343" t="s">
        <v>4919</v>
      </c>
      <c r="D6048" s="383" t="s">
        <v>3677</v>
      </c>
      <c r="E6048" s="367" t="s">
        <v>1834</v>
      </c>
      <c r="F6048" s="303" t="s">
        <v>1331</v>
      </c>
      <c r="G6048" s="303"/>
      <c r="H6048" s="303"/>
      <c r="I6048" s="321" t="s">
        <v>4920</v>
      </c>
      <c r="J6048" s="295" t="s">
        <v>1834</v>
      </c>
      <c r="K6048" s="295" t="s">
        <v>139</v>
      </c>
      <c r="L6048" s="295" t="s">
        <v>139</v>
      </c>
      <c r="M6048" s="295" t="s">
        <v>127</v>
      </c>
      <c r="N6048" s="383" t="s">
        <v>128</v>
      </c>
      <c r="O6048" s="295" t="s">
        <v>5510</v>
      </c>
      <c r="P6048" s="295"/>
      <c r="Q6048" s="381"/>
      <c r="R6048" s="381"/>
      <c r="S6048" s="299"/>
      <c r="T6048" s="258"/>
      <c r="U6048" s="299"/>
      <c r="V6048" s="296"/>
      <c r="W6048" s="303"/>
      <c r="X6048" s="296"/>
    </row>
    <row r="6049" spans="1:24" ht="15" hidden="1" customHeight="1" outlineLevel="1" x14ac:dyDescent="0.25">
      <c r="A6049" s="130" t="s">
        <v>5925</v>
      </c>
      <c r="B6049" s="553" t="s">
        <v>112</v>
      </c>
      <c r="C6049" s="343" t="s">
        <v>4919</v>
      </c>
      <c r="D6049" s="383" t="s">
        <v>3677</v>
      </c>
      <c r="E6049" s="367" t="s">
        <v>4926</v>
      </c>
      <c r="F6049" s="303"/>
      <c r="G6049" s="303"/>
      <c r="H6049" s="303"/>
      <c r="I6049" s="321" t="s">
        <v>4920</v>
      </c>
      <c r="J6049" s="295" t="s">
        <v>4926</v>
      </c>
      <c r="K6049" s="295" t="s">
        <v>1739</v>
      </c>
      <c r="L6049" s="295" t="s">
        <v>1739</v>
      </c>
      <c r="M6049" s="295" t="s">
        <v>127</v>
      </c>
      <c r="N6049" s="383" t="s">
        <v>128</v>
      </c>
      <c r="O6049" s="303"/>
      <c r="P6049" s="295"/>
      <c r="Q6049" s="381"/>
      <c r="R6049" s="381"/>
      <c r="S6049" s="299"/>
      <c r="T6049" s="258"/>
      <c r="U6049" s="299"/>
      <c r="V6049" s="296"/>
      <c r="W6049" s="303"/>
      <c r="X6049" s="296"/>
    </row>
    <row r="6050" spans="1:24" ht="15" hidden="1" customHeight="1" outlineLevel="1" x14ac:dyDescent="0.25">
      <c r="A6050" s="130" t="s">
        <v>5925</v>
      </c>
      <c r="B6050" s="553" t="s">
        <v>112</v>
      </c>
      <c r="C6050" s="343" t="s">
        <v>4919</v>
      </c>
      <c r="D6050" s="383" t="s">
        <v>3677</v>
      </c>
      <c r="E6050" s="367" t="s">
        <v>4927</v>
      </c>
      <c r="F6050" s="295"/>
      <c r="G6050" s="295"/>
      <c r="H6050" s="295"/>
      <c r="I6050" s="321" t="s">
        <v>4920</v>
      </c>
      <c r="J6050" s="295" t="s">
        <v>4927</v>
      </c>
      <c r="K6050" s="295" t="s">
        <v>1739</v>
      </c>
      <c r="L6050" s="295" t="s">
        <v>1739</v>
      </c>
      <c r="M6050" s="295" t="s">
        <v>127</v>
      </c>
      <c r="N6050" s="383" t="s">
        <v>128</v>
      </c>
      <c r="O6050" s="295"/>
      <c r="P6050" s="295"/>
      <c r="Q6050" s="296"/>
      <c r="R6050" s="296"/>
      <c r="S6050" s="296"/>
      <c r="T6050" s="197"/>
      <c r="U6050" s="296"/>
      <c r="V6050" s="296"/>
      <c r="W6050" s="295"/>
      <c r="X6050" s="296"/>
    </row>
    <row r="6051" spans="1:24" ht="15" hidden="1" customHeight="1" outlineLevel="1" x14ac:dyDescent="0.25">
      <c r="A6051" s="130" t="s">
        <v>5925</v>
      </c>
      <c r="B6051" s="553" t="s">
        <v>112</v>
      </c>
      <c r="C6051" s="343" t="s">
        <v>4919</v>
      </c>
      <c r="D6051" s="383" t="s">
        <v>3677</v>
      </c>
      <c r="E6051" s="367" t="s">
        <v>4928</v>
      </c>
      <c r="F6051" s="303"/>
      <c r="G6051" s="303"/>
      <c r="H6051" s="303"/>
      <c r="I6051" s="321" t="s">
        <v>4920</v>
      </c>
      <c r="J6051" s="295" t="s">
        <v>4928</v>
      </c>
      <c r="K6051" s="295" t="s">
        <v>1300</v>
      </c>
      <c r="L6051" s="295" t="s">
        <v>1300</v>
      </c>
      <c r="M6051" s="295" t="s">
        <v>127</v>
      </c>
      <c r="N6051" s="383" t="s">
        <v>128</v>
      </c>
      <c r="O6051" s="303"/>
      <c r="P6051" s="295"/>
      <c r="Q6051" s="381"/>
      <c r="R6051" s="381"/>
      <c r="S6051" s="299"/>
      <c r="T6051" s="258"/>
      <c r="U6051" s="299"/>
      <c r="V6051" s="296"/>
      <c r="W6051" s="303"/>
      <c r="X6051" s="296"/>
    </row>
    <row r="6052" spans="1:24" ht="15" hidden="1" customHeight="1" outlineLevel="1" x14ac:dyDescent="0.25">
      <c r="A6052" s="130" t="s">
        <v>5925</v>
      </c>
      <c r="B6052" s="553" t="s">
        <v>112</v>
      </c>
      <c r="C6052" s="343" t="s">
        <v>4919</v>
      </c>
      <c r="D6052" s="383" t="s">
        <v>3677</v>
      </c>
      <c r="E6052" s="367" t="s">
        <v>4179</v>
      </c>
      <c r="F6052" s="303"/>
      <c r="G6052" s="303"/>
      <c r="H6052" s="303"/>
      <c r="I6052" s="321" t="s">
        <v>4920</v>
      </c>
      <c r="J6052" s="295" t="s">
        <v>4179</v>
      </c>
      <c r="K6052" s="295" t="s">
        <v>4390</v>
      </c>
      <c r="L6052" s="295" t="s">
        <v>4390</v>
      </c>
      <c r="M6052" s="295" t="s">
        <v>127</v>
      </c>
      <c r="N6052" s="383" t="s">
        <v>128</v>
      </c>
      <c r="O6052" s="303"/>
      <c r="P6052" s="295"/>
      <c r="Q6052" s="381"/>
      <c r="R6052" s="381"/>
      <c r="S6052" s="299"/>
      <c r="T6052" s="258"/>
      <c r="U6052" s="299"/>
      <c r="V6052" s="296"/>
      <c r="W6052" s="303"/>
      <c r="X6052" s="296"/>
    </row>
    <row r="6053" spans="1:24" ht="15" hidden="1" customHeight="1" outlineLevel="1" x14ac:dyDescent="0.25">
      <c r="A6053" s="130" t="s">
        <v>5925</v>
      </c>
      <c r="B6053" s="553" t="s">
        <v>112</v>
      </c>
      <c r="C6053" s="343" t="s">
        <v>4919</v>
      </c>
      <c r="D6053" s="383" t="s">
        <v>3677</v>
      </c>
      <c r="E6053" s="367" t="s">
        <v>4182</v>
      </c>
      <c r="F6053" s="303"/>
      <c r="G6053" s="303"/>
      <c r="H6053" s="303"/>
      <c r="I6053" s="321" t="s">
        <v>4920</v>
      </c>
      <c r="J6053" s="295" t="s">
        <v>4182</v>
      </c>
      <c r="K6053" s="295" t="s">
        <v>4390</v>
      </c>
      <c r="L6053" s="295" t="s">
        <v>4390</v>
      </c>
      <c r="M6053" s="295" t="s">
        <v>127</v>
      </c>
      <c r="N6053" s="383" t="s">
        <v>128</v>
      </c>
      <c r="O6053" s="303"/>
      <c r="P6053" s="295"/>
      <c r="Q6053" s="381"/>
      <c r="R6053" s="381"/>
      <c r="S6053" s="299"/>
      <c r="T6053" s="258"/>
      <c r="U6053" s="299"/>
      <c r="V6053" s="296"/>
      <c r="W6053" s="303"/>
      <c r="X6053" s="296"/>
    </row>
    <row r="6054" spans="1:24" ht="15" hidden="1" customHeight="1" outlineLevel="1" x14ac:dyDescent="0.25">
      <c r="A6054" s="130" t="s">
        <v>5925</v>
      </c>
      <c r="B6054" s="553" t="s">
        <v>112</v>
      </c>
      <c r="C6054" s="343" t="s">
        <v>4919</v>
      </c>
      <c r="D6054" s="383" t="s">
        <v>3677</v>
      </c>
      <c r="E6054" s="367" t="s">
        <v>4183</v>
      </c>
      <c r="F6054" s="295"/>
      <c r="G6054" s="295"/>
      <c r="H6054" s="295"/>
      <c r="I6054" s="321" t="s">
        <v>4920</v>
      </c>
      <c r="J6054" s="295" t="s">
        <v>4183</v>
      </c>
      <c r="K6054" s="295" t="s">
        <v>4390</v>
      </c>
      <c r="L6054" s="295" t="s">
        <v>4390</v>
      </c>
      <c r="M6054" s="295" t="s">
        <v>127</v>
      </c>
      <c r="N6054" s="383" t="s">
        <v>128</v>
      </c>
      <c r="O6054" s="295"/>
      <c r="P6054" s="295"/>
      <c r="Q6054" s="296"/>
      <c r="R6054" s="296"/>
      <c r="S6054" s="296"/>
      <c r="T6054" s="197"/>
      <c r="U6054" s="296"/>
      <c r="V6054" s="296"/>
      <c r="W6054" s="295"/>
      <c r="X6054" s="296"/>
    </row>
    <row r="6055" spans="1:24" ht="15" hidden="1" customHeight="1" outlineLevel="1" x14ac:dyDescent="0.25">
      <c r="A6055" s="130" t="s">
        <v>5925</v>
      </c>
      <c r="B6055" s="553" t="s">
        <v>112</v>
      </c>
      <c r="C6055" s="343" t="s">
        <v>4919</v>
      </c>
      <c r="D6055" s="383" t="s">
        <v>3677</v>
      </c>
      <c r="E6055" s="367" t="s">
        <v>4391</v>
      </c>
      <c r="F6055" s="303"/>
      <c r="G6055" s="303"/>
      <c r="H6055" s="303"/>
      <c r="I6055" s="321" t="s">
        <v>4920</v>
      </c>
      <c r="J6055" s="295" t="s">
        <v>4391</v>
      </c>
      <c r="K6055" s="295" t="s">
        <v>3302</v>
      </c>
      <c r="L6055" s="295" t="s">
        <v>3302</v>
      </c>
      <c r="M6055" s="295" t="s">
        <v>127</v>
      </c>
      <c r="N6055" s="383" t="s">
        <v>128</v>
      </c>
      <c r="O6055" s="303"/>
      <c r="P6055" s="295"/>
      <c r="Q6055" s="381"/>
      <c r="R6055" s="381"/>
      <c r="S6055" s="299"/>
      <c r="T6055" s="258"/>
      <c r="U6055" s="299"/>
      <c r="V6055" s="296"/>
      <c r="W6055" s="303"/>
      <c r="X6055" s="296"/>
    </row>
    <row r="6056" spans="1:24" ht="15" hidden="1" customHeight="1" outlineLevel="1" x14ac:dyDescent="0.25">
      <c r="A6056" s="130" t="s">
        <v>5925</v>
      </c>
      <c r="B6056" s="553" t="s">
        <v>112</v>
      </c>
      <c r="C6056" s="343" t="s">
        <v>4919</v>
      </c>
      <c r="D6056" s="383" t="s">
        <v>3677</v>
      </c>
      <c r="E6056" s="367" t="s">
        <v>4392</v>
      </c>
      <c r="F6056" s="303"/>
      <c r="G6056" s="303"/>
      <c r="H6056" s="303"/>
      <c r="I6056" s="321" t="s">
        <v>4920</v>
      </c>
      <c r="J6056" s="295" t="s">
        <v>4392</v>
      </c>
      <c r="K6056" s="295" t="s">
        <v>3302</v>
      </c>
      <c r="L6056" s="295" t="s">
        <v>3302</v>
      </c>
      <c r="M6056" s="295" t="s">
        <v>127</v>
      </c>
      <c r="N6056" s="383" t="s">
        <v>128</v>
      </c>
      <c r="O6056" s="303"/>
      <c r="P6056" s="295"/>
      <c r="Q6056" s="381"/>
      <c r="R6056" s="381"/>
      <c r="S6056" s="299"/>
      <c r="T6056" s="258"/>
      <c r="U6056" s="299"/>
      <c r="V6056" s="296"/>
      <c r="W6056" s="303"/>
      <c r="X6056" s="296"/>
    </row>
    <row r="6057" spans="1:24" ht="15" hidden="1" customHeight="1" outlineLevel="1" x14ac:dyDescent="0.25">
      <c r="A6057" s="130" t="s">
        <v>5925</v>
      </c>
      <c r="B6057" s="553" t="s">
        <v>112</v>
      </c>
      <c r="C6057" s="343" t="s">
        <v>4919</v>
      </c>
      <c r="D6057" s="383" t="s">
        <v>3677</v>
      </c>
      <c r="E6057" s="367" t="s">
        <v>4393</v>
      </c>
      <c r="F6057" s="303"/>
      <c r="G6057" s="303"/>
      <c r="H6057" s="303"/>
      <c r="I6057" s="321" t="s">
        <v>4920</v>
      </c>
      <c r="J6057" s="295" t="s">
        <v>4393</v>
      </c>
      <c r="K6057" s="295" t="s">
        <v>3302</v>
      </c>
      <c r="L6057" s="295" t="s">
        <v>3302</v>
      </c>
      <c r="M6057" s="295" t="s">
        <v>127</v>
      </c>
      <c r="N6057" s="383" t="s">
        <v>128</v>
      </c>
      <c r="O6057" s="303"/>
      <c r="P6057" s="295"/>
      <c r="Q6057" s="381"/>
      <c r="R6057" s="381"/>
      <c r="S6057" s="299"/>
      <c r="T6057" s="258"/>
      <c r="U6057" s="299"/>
      <c r="V6057" s="296"/>
      <c r="W6057" s="303"/>
      <c r="X6057" s="296"/>
    </row>
    <row r="6058" spans="1:24" ht="15" hidden="1" customHeight="1" outlineLevel="1" x14ac:dyDescent="0.25">
      <c r="A6058" s="130" t="s">
        <v>5925</v>
      </c>
      <c r="B6058" s="553" t="s">
        <v>112</v>
      </c>
      <c r="C6058" s="343" t="s">
        <v>4919</v>
      </c>
      <c r="D6058" s="383" t="s">
        <v>3677</v>
      </c>
      <c r="E6058" s="367" t="s">
        <v>4929</v>
      </c>
      <c r="F6058" s="88"/>
      <c r="G6058" s="303"/>
      <c r="H6058" s="303"/>
      <c r="I6058" s="321" t="s">
        <v>4920</v>
      </c>
      <c r="J6058" s="295" t="s">
        <v>4929</v>
      </c>
      <c r="K6058" s="295" t="s">
        <v>4930</v>
      </c>
      <c r="L6058" s="295" t="s">
        <v>4930</v>
      </c>
      <c r="M6058" s="295" t="s">
        <v>127</v>
      </c>
      <c r="N6058" s="383" t="s">
        <v>128</v>
      </c>
      <c r="O6058" s="303"/>
      <c r="P6058" s="295"/>
      <c r="Q6058" s="381"/>
      <c r="R6058" s="381"/>
      <c r="S6058" s="299"/>
      <c r="T6058" s="258"/>
      <c r="U6058" s="299"/>
      <c r="V6058" s="296"/>
      <c r="W6058" s="303"/>
      <c r="X6058" s="296"/>
    </row>
    <row r="6059" spans="1:24" ht="15" hidden="1" customHeight="1" outlineLevel="1" x14ac:dyDescent="0.25">
      <c r="A6059" s="130" t="s">
        <v>5925</v>
      </c>
      <c r="B6059" s="553" t="s">
        <v>112</v>
      </c>
      <c r="C6059" s="343" t="s">
        <v>4919</v>
      </c>
      <c r="D6059" s="383" t="s">
        <v>3677</v>
      </c>
      <c r="E6059" s="367" t="s">
        <v>4931</v>
      </c>
      <c r="F6059" s="88"/>
      <c r="G6059" s="303"/>
      <c r="H6059" s="303"/>
      <c r="I6059" s="321" t="s">
        <v>4920</v>
      </c>
      <c r="J6059" s="295" t="s">
        <v>4931</v>
      </c>
      <c r="K6059" s="295" t="s">
        <v>515</v>
      </c>
      <c r="L6059" s="295" t="s">
        <v>515</v>
      </c>
      <c r="M6059" s="295" t="s">
        <v>127</v>
      </c>
      <c r="N6059" s="383" t="s">
        <v>128</v>
      </c>
      <c r="O6059" s="303"/>
      <c r="P6059" s="295"/>
      <c r="Q6059" s="381"/>
      <c r="R6059" s="381"/>
      <c r="S6059" s="299"/>
      <c r="T6059" s="258"/>
      <c r="U6059" s="299"/>
      <c r="V6059" s="296"/>
      <c r="W6059" s="303"/>
      <c r="X6059" s="296"/>
    </row>
    <row r="6060" spans="1:24" ht="15" hidden="1" customHeight="1" outlineLevel="1" x14ac:dyDescent="0.25">
      <c r="A6060" s="130" t="s">
        <v>5925</v>
      </c>
      <c r="B6060" s="554"/>
      <c r="C6060" s="343"/>
      <c r="D6060" s="115"/>
      <c r="E6060" s="511"/>
      <c r="F6060" s="88" t="s">
        <v>694</v>
      </c>
      <c r="G6060" s="303"/>
      <c r="H6060" s="303"/>
      <c r="I6060" s="321" t="s">
        <v>4920</v>
      </c>
      <c r="J6060" s="331" t="s">
        <v>692</v>
      </c>
      <c r="K6060" s="303" t="s">
        <v>180</v>
      </c>
      <c r="L6060" s="303"/>
      <c r="M6060" s="303" t="s">
        <v>122</v>
      </c>
      <c r="N6060" s="314" t="s">
        <v>123</v>
      </c>
      <c r="O6060" s="339" t="s">
        <v>1705</v>
      </c>
      <c r="P6060" s="295"/>
      <c r="Q6060" s="322" t="s">
        <v>128</v>
      </c>
      <c r="R6060" s="322"/>
      <c r="S6060" s="299"/>
      <c r="T6060" s="258"/>
      <c r="U6060" s="299"/>
      <c r="V6060" s="296"/>
      <c r="W6060" s="303"/>
      <c r="X6060" s="296"/>
    </row>
    <row r="6061" spans="1:24" ht="15" hidden="1" customHeight="1" outlineLevel="1" x14ac:dyDescent="0.25">
      <c r="A6061" s="130" t="s">
        <v>5925</v>
      </c>
      <c r="B6061" s="554"/>
      <c r="C6061" s="343"/>
      <c r="D6061" s="314"/>
      <c r="E6061" s="331"/>
      <c r="F6061" s="303" t="s">
        <v>150</v>
      </c>
      <c r="G6061" s="303"/>
      <c r="H6061" s="303"/>
      <c r="I6061" s="321" t="s">
        <v>4920</v>
      </c>
      <c r="J6061" s="331" t="s">
        <v>151</v>
      </c>
      <c r="K6061" s="303" t="s">
        <v>138</v>
      </c>
      <c r="L6061" s="303"/>
      <c r="M6061" s="303" t="s">
        <v>122</v>
      </c>
      <c r="N6061" s="314" t="s">
        <v>123</v>
      </c>
      <c r="O6061" s="339" t="s">
        <v>152</v>
      </c>
      <c r="P6061" s="295"/>
      <c r="Q6061" s="322"/>
      <c r="R6061" s="322"/>
      <c r="S6061" s="299"/>
      <c r="T6061" s="258"/>
      <c r="U6061" s="299"/>
      <c r="V6061" s="296"/>
      <c r="W6061" s="303"/>
      <c r="X6061" s="296"/>
    </row>
    <row r="6062" spans="1:24" ht="15" hidden="1" customHeight="1" outlineLevel="1" x14ac:dyDescent="0.25">
      <c r="A6062" s="130" t="s">
        <v>5925</v>
      </c>
      <c r="B6062" s="554"/>
      <c r="C6062" s="343"/>
      <c r="D6062" s="314"/>
      <c r="E6062" s="331"/>
      <c r="F6062" s="303" t="s">
        <v>153</v>
      </c>
      <c r="G6062" s="303"/>
      <c r="H6062" s="303"/>
      <c r="I6062" s="321" t="s">
        <v>4920</v>
      </c>
      <c r="J6062" s="331" t="s">
        <v>154</v>
      </c>
      <c r="K6062" s="303" t="s">
        <v>146</v>
      </c>
      <c r="L6062" s="303"/>
      <c r="M6062" s="315" t="s">
        <v>122</v>
      </c>
      <c r="N6062" s="314" t="s">
        <v>123</v>
      </c>
      <c r="O6062" s="315" t="s">
        <v>155</v>
      </c>
      <c r="P6062" s="295"/>
      <c r="Q6062" s="322"/>
      <c r="R6062" s="322"/>
      <c r="S6062" s="299"/>
      <c r="T6062" s="258"/>
      <c r="U6062" s="299"/>
      <c r="V6062" s="296"/>
      <c r="W6062" s="303"/>
      <c r="X6062" s="296"/>
    </row>
    <row r="6063" spans="1:24" ht="15" hidden="1" customHeight="1" outlineLevel="1" x14ac:dyDescent="0.25">
      <c r="A6063" s="130" t="s">
        <v>5925</v>
      </c>
      <c r="B6063" s="554"/>
      <c r="C6063" s="343"/>
      <c r="D6063" s="314"/>
      <c r="E6063" s="331"/>
      <c r="F6063" s="303" t="s">
        <v>156</v>
      </c>
      <c r="G6063" s="303"/>
      <c r="H6063" s="303"/>
      <c r="I6063" s="321" t="s">
        <v>4920</v>
      </c>
      <c r="J6063" s="331" t="s">
        <v>157</v>
      </c>
      <c r="K6063" s="303" t="s">
        <v>126</v>
      </c>
      <c r="L6063" s="303"/>
      <c r="M6063" s="315" t="s">
        <v>122</v>
      </c>
      <c r="N6063" s="314" t="s">
        <v>123</v>
      </c>
      <c r="O6063" s="317" t="s">
        <v>158</v>
      </c>
      <c r="P6063" s="295"/>
      <c r="Q6063" s="322"/>
      <c r="R6063" s="322"/>
      <c r="S6063" s="299"/>
      <c r="T6063" s="258"/>
      <c r="U6063" s="299"/>
      <c r="V6063" s="296"/>
      <c r="W6063" s="303"/>
      <c r="X6063" s="296"/>
    </row>
    <row r="6064" spans="1:24" ht="15" hidden="1" customHeight="1" outlineLevel="1" x14ac:dyDescent="0.25">
      <c r="A6064" s="130" t="s">
        <v>5925</v>
      </c>
      <c r="B6064" s="554"/>
      <c r="C6064" s="343"/>
      <c r="D6064" s="314"/>
      <c r="E6064" s="331"/>
      <c r="F6064" s="303" t="s">
        <v>551</v>
      </c>
      <c r="G6064" s="303"/>
      <c r="H6064" s="303"/>
      <c r="I6064" s="321" t="s">
        <v>4920</v>
      </c>
      <c r="J6064" s="331" t="s">
        <v>160</v>
      </c>
      <c r="K6064" s="315" t="s">
        <v>243</v>
      </c>
      <c r="L6064" s="303"/>
      <c r="M6064" s="315" t="s">
        <v>122</v>
      </c>
      <c r="N6064" s="314" t="s">
        <v>123</v>
      </c>
      <c r="O6064" s="340" t="s">
        <v>1350</v>
      </c>
      <c r="P6064" s="295"/>
      <c r="Q6064" s="322"/>
      <c r="R6064" s="322" t="s">
        <v>128</v>
      </c>
      <c r="S6064" s="299"/>
      <c r="T6064" s="258"/>
      <c r="U6064" s="299"/>
      <c r="V6064" s="296"/>
      <c r="W6064" s="303"/>
      <c r="X6064" s="296"/>
    </row>
    <row r="6065" spans="1:24" ht="15" hidden="1" customHeight="1" outlineLevel="1" x14ac:dyDescent="0.25">
      <c r="A6065" s="130" t="s">
        <v>5925</v>
      </c>
      <c r="B6065" s="554"/>
      <c r="C6065" s="343"/>
      <c r="D6065" s="314"/>
      <c r="E6065" s="331"/>
      <c r="F6065" s="303" t="s">
        <v>163</v>
      </c>
      <c r="G6065" s="303"/>
      <c r="H6065" s="303"/>
      <c r="I6065" s="321" t="s">
        <v>4920</v>
      </c>
      <c r="J6065" s="331" t="s">
        <v>164</v>
      </c>
      <c r="K6065" s="303" t="s">
        <v>165</v>
      </c>
      <c r="L6065" s="303"/>
      <c r="M6065" s="315" t="s">
        <v>122</v>
      </c>
      <c r="N6065" s="314" t="s">
        <v>123</v>
      </c>
      <c r="O6065" s="342" t="s">
        <v>166</v>
      </c>
      <c r="P6065" s="295"/>
      <c r="Q6065" s="322"/>
      <c r="R6065" s="322"/>
      <c r="S6065" s="299"/>
      <c r="T6065" s="258"/>
      <c r="U6065" s="299"/>
      <c r="V6065" s="296"/>
      <c r="W6065" s="303"/>
      <c r="X6065" s="296"/>
    </row>
    <row r="6066" spans="1:24" ht="15" hidden="1" customHeight="1" outlineLevel="1" x14ac:dyDescent="0.25">
      <c r="A6066" s="130" t="s">
        <v>5925</v>
      </c>
      <c r="B6066" s="554"/>
      <c r="C6066" s="343"/>
      <c r="D6066" s="314"/>
      <c r="E6066" s="331"/>
      <c r="F6066" s="303" t="s">
        <v>5518</v>
      </c>
      <c r="G6066" s="303"/>
      <c r="H6066" s="303"/>
      <c r="I6066" s="321" t="s">
        <v>4920</v>
      </c>
      <c r="J6066" s="303" t="s">
        <v>2971</v>
      </c>
      <c r="K6066" s="303" t="s">
        <v>126</v>
      </c>
      <c r="L6066" s="303"/>
      <c r="M6066" s="315" t="s">
        <v>122</v>
      </c>
      <c r="N6066" s="314" t="s">
        <v>123</v>
      </c>
      <c r="O6066" s="317" t="s">
        <v>2646</v>
      </c>
      <c r="P6066" s="295"/>
      <c r="Q6066" s="322"/>
      <c r="R6066" s="322"/>
      <c r="S6066" s="299"/>
      <c r="T6066" s="258"/>
      <c r="U6066" s="299"/>
      <c r="V6066" s="296"/>
      <c r="W6066" s="303"/>
      <c r="X6066" s="296"/>
    </row>
    <row r="6067" spans="1:24" ht="15" customHeight="1" collapsed="1" x14ac:dyDescent="0.25">
      <c r="A6067" s="204" t="s">
        <v>5926</v>
      </c>
      <c r="B6067" s="552" t="s">
        <v>112</v>
      </c>
      <c r="C6067" s="328" t="s">
        <v>4932</v>
      </c>
      <c r="D6067" s="349" t="s">
        <v>3677</v>
      </c>
      <c r="E6067" s="461"/>
      <c r="F6067" s="328"/>
      <c r="G6067" s="328" t="s">
        <v>2729</v>
      </c>
      <c r="H6067" s="328" t="s">
        <v>115</v>
      </c>
      <c r="I6067" s="351" t="s">
        <v>4933</v>
      </c>
      <c r="J6067" s="461"/>
      <c r="K6067" s="328"/>
      <c r="L6067" s="328"/>
      <c r="M6067" s="328"/>
      <c r="N6067" s="349"/>
      <c r="O6067" s="328"/>
      <c r="P6067" s="328" t="s">
        <v>116</v>
      </c>
      <c r="Q6067" s="329" t="str">
        <f>IF(COUNTIF(Q6068:Q6075,"Y")&gt;0,"Y","N")</f>
        <v>Y</v>
      </c>
      <c r="R6067" s="329" t="str">
        <f>IF(COUNTIF(R6068:R6075,"Y")&gt;0,"Y","N")</f>
        <v>Y</v>
      </c>
      <c r="S6067" s="329" t="str">
        <f>IF(COUNTIF(S6068:S6075,"Y")&gt;0,"Y","N")</f>
        <v>N</v>
      </c>
      <c r="T6067" s="147"/>
      <c r="U6067" s="329" t="str">
        <f>IF(COUNTIF(U6068:U6075,"Y")&gt;0,"Y","N")</f>
        <v>N</v>
      </c>
      <c r="V6067" s="349" t="s">
        <v>117</v>
      </c>
      <c r="W6067" s="328" t="s">
        <v>309</v>
      </c>
      <c r="X6067" s="352" t="s">
        <v>169</v>
      </c>
    </row>
    <row r="6068" spans="1:24" ht="15" hidden="1" customHeight="1" outlineLevel="1" x14ac:dyDescent="0.25">
      <c r="A6068" s="130" t="s">
        <v>5926</v>
      </c>
      <c r="B6068" s="553" t="s">
        <v>112</v>
      </c>
      <c r="C6068" s="343" t="s">
        <v>4932</v>
      </c>
      <c r="D6068" s="383" t="s">
        <v>3677</v>
      </c>
      <c r="E6068" s="367" t="s">
        <v>2366</v>
      </c>
      <c r="F6068" s="303"/>
      <c r="G6068" s="303"/>
      <c r="H6068" s="303"/>
      <c r="I6068" s="321" t="s">
        <v>4933</v>
      </c>
      <c r="J6068" s="295" t="s">
        <v>2366</v>
      </c>
      <c r="K6068" s="295" t="s">
        <v>515</v>
      </c>
      <c r="L6068" s="295" t="s">
        <v>515</v>
      </c>
      <c r="M6068" s="295" t="s">
        <v>127</v>
      </c>
      <c r="N6068" s="383" t="s">
        <v>123</v>
      </c>
      <c r="O6068" s="303"/>
      <c r="P6068" s="295"/>
      <c r="Q6068" s="381" t="s">
        <v>128</v>
      </c>
      <c r="R6068" s="381"/>
      <c r="S6068" s="299"/>
      <c r="T6068" s="258"/>
      <c r="U6068" s="299"/>
      <c r="V6068" s="296"/>
      <c r="W6068" s="303"/>
      <c r="X6068" s="296"/>
    </row>
    <row r="6069" spans="1:24" ht="15" hidden="1" customHeight="1" outlineLevel="1" x14ac:dyDescent="0.25">
      <c r="A6069" s="130" t="s">
        <v>5926</v>
      </c>
      <c r="B6069" s="553" t="s">
        <v>112</v>
      </c>
      <c r="C6069" s="343" t="s">
        <v>4932</v>
      </c>
      <c r="D6069" s="383" t="s">
        <v>3677</v>
      </c>
      <c r="E6069" s="367" t="s">
        <v>732</v>
      </c>
      <c r="F6069" s="303"/>
      <c r="G6069" s="303"/>
      <c r="H6069" s="303"/>
      <c r="I6069" s="321" t="s">
        <v>4933</v>
      </c>
      <c r="J6069" s="295" t="s">
        <v>732</v>
      </c>
      <c r="K6069" s="295" t="s">
        <v>1378</v>
      </c>
      <c r="L6069" s="295" t="s">
        <v>1378</v>
      </c>
      <c r="M6069" s="295" t="s">
        <v>127</v>
      </c>
      <c r="N6069" s="383" t="s">
        <v>123</v>
      </c>
      <c r="O6069" s="303"/>
      <c r="P6069" s="295"/>
      <c r="Q6069" s="381"/>
      <c r="R6069" s="381"/>
      <c r="S6069" s="299"/>
      <c r="T6069" s="258"/>
      <c r="U6069" s="299"/>
      <c r="V6069" s="296"/>
      <c r="W6069" s="303"/>
      <c r="X6069" s="296"/>
    </row>
    <row r="6070" spans="1:24" ht="15" hidden="1" customHeight="1" outlineLevel="1" x14ac:dyDescent="0.25">
      <c r="A6070" s="130" t="s">
        <v>5926</v>
      </c>
      <c r="B6070" s="554"/>
      <c r="C6070" s="343"/>
      <c r="D6070" s="115"/>
      <c r="E6070" s="511"/>
      <c r="F6070" s="88" t="s">
        <v>694</v>
      </c>
      <c r="G6070" s="303"/>
      <c r="H6070" s="303"/>
      <c r="I6070" s="321" t="s">
        <v>4933</v>
      </c>
      <c r="J6070" s="295" t="s">
        <v>692</v>
      </c>
      <c r="K6070" s="295" t="s">
        <v>180</v>
      </c>
      <c r="L6070" s="295"/>
      <c r="M6070" s="295" t="s">
        <v>122</v>
      </c>
      <c r="N6070" s="314" t="s">
        <v>123</v>
      </c>
      <c r="O6070" s="339" t="s">
        <v>1705</v>
      </c>
      <c r="P6070" s="295"/>
      <c r="Q6070" s="322" t="s">
        <v>128</v>
      </c>
      <c r="R6070" s="322"/>
      <c r="S6070" s="299"/>
      <c r="T6070" s="258"/>
      <c r="U6070" s="299"/>
      <c r="V6070" s="296"/>
      <c r="W6070" s="303"/>
      <c r="X6070" s="296"/>
    </row>
    <row r="6071" spans="1:24" ht="15" hidden="1" customHeight="1" outlineLevel="1" x14ac:dyDescent="0.25">
      <c r="A6071" s="130" t="s">
        <v>5926</v>
      </c>
      <c r="B6071" s="554"/>
      <c r="C6071" s="343"/>
      <c r="D6071" s="314"/>
      <c r="E6071" s="331"/>
      <c r="F6071" s="303" t="s">
        <v>150</v>
      </c>
      <c r="G6071" s="303"/>
      <c r="H6071" s="303"/>
      <c r="I6071" s="321" t="s">
        <v>4933</v>
      </c>
      <c r="J6071" s="295" t="s">
        <v>151</v>
      </c>
      <c r="K6071" s="295" t="s">
        <v>138</v>
      </c>
      <c r="L6071" s="295"/>
      <c r="M6071" s="295" t="s">
        <v>122</v>
      </c>
      <c r="N6071" s="314" t="s">
        <v>123</v>
      </c>
      <c r="O6071" s="339" t="s">
        <v>152</v>
      </c>
      <c r="P6071" s="295"/>
      <c r="Q6071" s="322"/>
      <c r="R6071" s="322"/>
      <c r="S6071" s="299"/>
      <c r="T6071" s="258"/>
      <c r="U6071" s="299"/>
      <c r="V6071" s="296"/>
      <c r="W6071" s="303"/>
      <c r="X6071" s="296"/>
    </row>
    <row r="6072" spans="1:24" ht="15" hidden="1" customHeight="1" outlineLevel="1" x14ac:dyDescent="0.25">
      <c r="A6072" s="130" t="s">
        <v>5926</v>
      </c>
      <c r="B6072" s="554"/>
      <c r="C6072" s="343"/>
      <c r="D6072" s="314"/>
      <c r="E6072" s="331"/>
      <c r="F6072" s="303" t="s">
        <v>153</v>
      </c>
      <c r="G6072" s="303"/>
      <c r="H6072" s="303"/>
      <c r="I6072" s="321" t="s">
        <v>4933</v>
      </c>
      <c r="J6072" s="331" t="s">
        <v>154</v>
      </c>
      <c r="K6072" s="303" t="s">
        <v>146</v>
      </c>
      <c r="L6072" s="303"/>
      <c r="M6072" s="315" t="s">
        <v>122</v>
      </c>
      <c r="N6072" s="314" t="s">
        <v>123</v>
      </c>
      <c r="O6072" s="315" t="s">
        <v>155</v>
      </c>
      <c r="P6072" s="295"/>
      <c r="Q6072" s="322"/>
      <c r="R6072" s="322"/>
      <c r="S6072" s="299"/>
      <c r="T6072" s="258"/>
      <c r="U6072" s="299"/>
      <c r="V6072" s="296"/>
      <c r="W6072" s="303"/>
      <c r="X6072" s="296"/>
    </row>
    <row r="6073" spans="1:24" ht="15" hidden="1" customHeight="1" outlineLevel="1" x14ac:dyDescent="0.25">
      <c r="A6073" s="130" t="s">
        <v>5926</v>
      </c>
      <c r="B6073" s="554"/>
      <c r="C6073" s="343"/>
      <c r="D6073" s="314"/>
      <c r="E6073" s="331"/>
      <c r="F6073" s="303" t="s">
        <v>156</v>
      </c>
      <c r="G6073" s="303"/>
      <c r="H6073" s="303"/>
      <c r="I6073" s="321" t="s">
        <v>4933</v>
      </c>
      <c r="J6073" s="331" t="s">
        <v>157</v>
      </c>
      <c r="K6073" s="303" t="s">
        <v>126</v>
      </c>
      <c r="L6073" s="303"/>
      <c r="M6073" s="315" t="s">
        <v>122</v>
      </c>
      <c r="N6073" s="314" t="s">
        <v>123</v>
      </c>
      <c r="O6073" s="317" t="s">
        <v>158</v>
      </c>
      <c r="P6073" s="295"/>
      <c r="Q6073" s="322"/>
      <c r="R6073" s="322"/>
      <c r="S6073" s="299"/>
      <c r="T6073" s="258"/>
      <c r="U6073" s="299"/>
      <c r="V6073" s="296"/>
      <c r="W6073" s="303"/>
      <c r="X6073" s="296"/>
    </row>
    <row r="6074" spans="1:24" ht="15" hidden="1" customHeight="1" outlineLevel="1" x14ac:dyDescent="0.25">
      <c r="A6074" s="130" t="s">
        <v>5926</v>
      </c>
      <c r="B6074" s="554"/>
      <c r="C6074" s="343"/>
      <c r="D6074" s="314"/>
      <c r="E6074" s="331"/>
      <c r="F6074" s="303" t="s">
        <v>551</v>
      </c>
      <c r="G6074" s="303"/>
      <c r="H6074" s="303"/>
      <c r="I6074" s="321" t="s">
        <v>4933</v>
      </c>
      <c r="J6074" s="331" t="s">
        <v>160</v>
      </c>
      <c r="K6074" s="315" t="s">
        <v>243</v>
      </c>
      <c r="L6074" s="303"/>
      <c r="M6074" s="315" t="s">
        <v>122</v>
      </c>
      <c r="N6074" s="314" t="s">
        <v>123</v>
      </c>
      <c r="O6074" s="340" t="s">
        <v>1350</v>
      </c>
      <c r="P6074" s="295"/>
      <c r="Q6074" s="322"/>
      <c r="R6074" s="322" t="s">
        <v>128</v>
      </c>
      <c r="S6074" s="299"/>
      <c r="T6074" s="258"/>
      <c r="U6074" s="299"/>
      <c r="V6074" s="296"/>
      <c r="W6074" s="303"/>
      <c r="X6074" s="296"/>
    </row>
    <row r="6075" spans="1:24" ht="15" hidden="1" customHeight="1" outlineLevel="1" x14ac:dyDescent="0.25">
      <c r="A6075" s="130" t="s">
        <v>5926</v>
      </c>
      <c r="B6075" s="554"/>
      <c r="C6075" s="343"/>
      <c r="D6075" s="314"/>
      <c r="E6075" s="331"/>
      <c r="F6075" s="303" t="s">
        <v>163</v>
      </c>
      <c r="G6075" s="303"/>
      <c r="H6075" s="303"/>
      <c r="I6075" s="321" t="s">
        <v>4933</v>
      </c>
      <c r="J6075" s="331" t="s">
        <v>164</v>
      </c>
      <c r="K6075" s="303" t="s">
        <v>165</v>
      </c>
      <c r="L6075" s="303"/>
      <c r="M6075" s="315" t="s">
        <v>122</v>
      </c>
      <c r="N6075" s="314" t="s">
        <v>123</v>
      </c>
      <c r="O6075" s="342" t="s">
        <v>166</v>
      </c>
      <c r="P6075" s="295"/>
      <c r="Q6075" s="322"/>
      <c r="R6075" s="322"/>
      <c r="S6075" s="299"/>
      <c r="T6075" s="258"/>
      <c r="U6075" s="299"/>
      <c r="V6075" s="296"/>
      <c r="W6075" s="303"/>
      <c r="X6075" s="296"/>
    </row>
    <row r="6076" spans="1:24" ht="15" hidden="1" customHeight="1" outlineLevel="1" x14ac:dyDescent="0.25">
      <c r="A6076" s="130" t="s">
        <v>5926</v>
      </c>
      <c r="B6076" s="554"/>
      <c r="C6076" s="343"/>
      <c r="D6076" s="314"/>
      <c r="E6076" s="331"/>
      <c r="F6076" s="303" t="s">
        <v>5518</v>
      </c>
      <c r="G6076" s="303"/>
      <c r="H6076" s="303"/>
      <c r="I6076" s="321" t="s">
        <v>4933</v>
      </c>
      <c r="J6076" s="303" t="s">
        <v>2971</v>
      </c>
      <c r="K6076" s="303" t="s">
        <v>126</v>
      </c>
      <c r="L6076" s="303"/>
      <c r="M6076" s="315" t="s">
        <v>122</v>
      </c>
      <c r="N6076" s="314" t="s">
        <v>123</v>
      </c>
      <c r="O6076" s="317" t="s">
        <v>2646</v>
      </c>
      <c r="P6076" s="295"/>
      <c r="Q6076" s="322"/>
      <c r="R6076" s="322"/>
      <c r="S6076" s="299"/>
      <c r="T6076" s="258"/>
      <c r="U6076" s="299"/>
      <c r="V6076" s="296"/>
      <c r="W6076" s="303"/>
      <c r="X6076" s="296"/>
    </row>
    <row r="6077" spans="1:24" s="293" customFormat="1" ht="15" customHeight="1" collapsed="1" x14ac:dyDescent="0.25">
      <c r="A6077" s="204" t="s">
        <v>5927</v>
      </c>
      <c r="B6077" s="561" t="s">
        <v>112</v>
      </c>
      <c r="C6077" s="281" t="s">
        <v>5078</v>
      </c>
      <c r="D6077" s="505" t="s">
        <v>3677</v>
      </c>
      <c r="E6077" s="406"/>
      <c r="F6077" s="283"/>
      <c r="G6077" s="284" t="s">
        <v>716</v>
      </c>
      <c r="H6077" s="285" t="s">
        <v>115</v>
      </c>
      <c r="I6077" s="283" t="s">
        <v>5079</v>
      </c>
      <c r="J6077" s="283"/>
      <c r="K6077" s="286"/>
      <c r="L6077" s="286"/>
      <c r="M6077" s="283"/>
      <c r="N6077" s="287"/>
      <c r="O6077" s="283"/>
      <c r="P6077" s="286" t="s">
        <v>116</v>
      </c>
      <c r="Q6077" s="288" t="s">
        <v>128</v>
      </c>
      <c r="R6077" s="288" t="s">
        <v>128</v>
      </c>
      <c r="S6077" s="287" t="str">
        <f>IF(COUNTIF(S6078:S6087,"Y")&gt;0,"Y","N")</f>
        <v>N</v>
      </c>
      <c r="T6077" s="287"/>
      <c r="U6077" s="287" t="str">
        <f>IF(COUNTIF(U6078:U6087,"Y")&gt;0,"Y","N")</f>
        <v>N</v>
      </c>
      <c r="V6077" s="289" t="s">
        <v>117</v>
      </c>
      <c r="W6077" s="289" t="s">
        <v>2412</v>
      </c>
      <c r="X6077" s="287" t="s">
        <v>169</v>
      </c>
    </row>
    <row r="6078" spans="1:24" s="297" customFormat="1" ht="15" hidden="1" customHeight="1" outlineLevel="1" x14ac:dyDescent="0.25">
      <c r="A6078" s="130" t="s">
        <v>5927</v>
      </c>
      <c r="B6078" s="562" t="s">
        <v>112</v>
      </c>
      <c r="C6078" s="295" t="s">
        <v>5078</v>
      </c>
      <c r="D6078" s="296" t="s">
        <v>3677</v>
      </c>
      <c r="E6078" s="367" t="s">
        <v>5080</v>
      </c>
      <c r="F6078" s="295"/>
      <c r="G6078" s="295"/>
      <c r="H6078" s="295"/>
      <c r="I6078" s="295" t="s">
        <v>5079</v>
      </c>
      <c r="J6078" s="295" t="s">
        <v>5080</v>
      </c>
      <c r="K6078" s="295" t="s">
        <v>1378</v>
      </c>
      <c r="L6078" s="295" t="s">
        <v>1378</v>
      </c>
      <c r="M6078" s="295" t="s">
        <v>127</v>
      </c>
      <c r="N6078" s="296" t="s">
        <v>128</v>
      </c>
      <c r="O6078" s="295"/>
      <c r="P6078" s="295"/>
      <c r="Q6078" s="296" t="s">
        <v>128</v>
      </c>
      <c r="R6078" s="296"/>
      <c r="S6078" s="296"/>
      <c r="T6078" s="197"/>
      <c r="U6078" s="296"/>
      <c r="V6078" s="296"/>
      <c r="W6078" s="296"/>
      <c r="X6078" s="296"/>
    </row>
    <row r="6079" spans="1:24" s="297" customFormat="1" ht="15" hidden="1" customHeight="1" outlineLevel="1" x14ac:dyDescent="0.25">
      <c r="A6079" s="130" t="s">
        <v>5927</v>
      </c>
      <c r="B6079" s="562" t="s">
        <v>112</v>
      </c>
      <c r="C6079" s="295" t="s">
        <v>5078</v>
      </c>
      <c r="D6079" s="296" t="s">
        <v>3677</v>
      </c>
      <c r="E6079" s="367" t="s">
        <v>1833</v>
      </c>
      <c r="F6079" s="298" t="s">
        <v>2537</v>
      </c>
      <c r="G6079" s="295"/>
      <c r="H6079" s="295"/>
      <c r="I6079" s="295" t="s">
        <v>5079</v>
      </c>
      <c r="J6079" s="295" t="s">
        <v>1833</v>
      </c>
      <c r="K6079" s="295" t="s">
        <v>139</v>
      </c>
      <c r="L6079" s="295" t="s">
        <v>139</v>
      </c>
      <c r="M6079" s="295" t="s">
        <v>127</v>
      </c>
      <c r="N6079" s="296" t="s">
        <v>128</v>
      </c>
      <c r="O6079" s="295" t="s">
        <v>2481</v>
      </c>
      <c r="P6079" s="295"/>
      <c r="Q6079" s="296" t="s">
        <v>128</v>
      </c>
      <c r="R6079" s="296"/>
      <c r="S6079" s="299"/>
      <c r="T6079" s="258"/>
      <c r="U6079" s="296"/>
      <c r="V6079" s="296"/>
      <c r="W6079" s="296"/>
      <c r="X6079" s="296"/>
    </row>
    <row r="6080" spans="1:24" s="297" customFormat="1" ht="15" hidden="1" customHeight="1" outlineLevel="1" x14ac:dyDescent="0.25">
      <c r="A6080" s="130" t="s">
        <v>5927</v>
      </c>
      <c r="B6080" s="562" t="s">
        <v>112</v>
      </c>
      <c r="C6080" s="295" t="s">
        <v>5078</v>
      </c>
      <c r="D6080" s="296" t="s">
        <v>3677</v>
      </c>
      <c r="E6080" s="367" t="s">
        <v>1834</v>
      </c>
      <c r="F6080" s="298" t="s">
        <v>2537</v>
      </c>
      <c r="G6080" s="295"/>
      <c r="H6080" s="295"/>
      <c r="I6080" s="295" t="s">
        <v>5079</v>
      </c>
      <c r="J6080" s="295" t="s">
        <v>1834</v>
      </c>
      <c r="K6080" s="295" t="s">
        <v>139</v>
      </c>
      <c r="L6080" s="295" t="s">
        <v>139</v>
      </c>
      <c r="M6080" s="295" t="s">
        <v>127</v>
      </c>
      <c r="N6080" s="296" t="s">
        <v>128</v>
      </c>
      <c r="O6080" s="295" t="s">
        <v>2481</v>
      </c>
      <c r="P6080" s="295"/>
      <c r="Q6080" s="296"/>
      <c r="R6080" s="296"/>
      <c r="S6080" s="296"/>
      <c r="T6080" s="197"/>
      <c r="U6080" s="296"/>
      <c r="V6080" s="296"/>
      <c r="W6080" s="296"/>
      <c r="X6080" s="296"/>
    </row>
    <row r="6081" spans="1:24" s="297" customFormat="1" ht="15" hidden="1" customHeight="1" outlineLevel="1" x14ac:dyDescent="0.25">
      <c r="A6081" s="130" t="s">
        <v>5927</v>
      </c>
      <c r="B6081" s="562" t="s">
        <v>112</v>
      </c>
      <c r="C6081" s="295" t="s">
        <v>5078</v>
      </c>
      <c r="D6081" s="296" t="s">
        <v>3677</v>
      </c>
      <c r="E6081" s="367" t="s">
        <v>4492</v>
      </c>
      <c r="F6081" s="295"/>
      <c r="G6081" s="295"/>
      <c r="H6081" s="295"/>
      <c r="I6081" s="295" t="s">
        <v>5079</v>
      </c>
      <c r="J6081" s="295" t="s">
        <v>4492</v>
      </c>
      <c r="K6081" s="295" t="s">
        <v>1739</v>
      </c>
      <c r="L6081" s="295" t="s">
        <v>1739</v>
      </c>
      <c r="M6081" s="295" t="s">
        <v>127</v>
      </c>
      <c r="N6081" s="296" t="s">
        <v>128</v>
      </c>
      <c r="O6081" s="295"/>
      <c r="P6081" s="295"/>
      <c r="Q6081" s="296"/>
      <c r="R6081" s="296"/>
      <c r="S6081" s="296"/>
      <c r="T6081" s="197"/>
      <c r="U6081" s="296"/>
      <c r="V6081" s="296"/>
      <c r="W6081" s="296"/>
      <c r="X6081" s="296"/>
    </row>
    <row r="6082" spans="1:24" s="297" customFormat="1" ht="15" hidden="1" customHeight="1" outlineLevel="1" x14ac:dyDescent="0.25">
      <c r="A6082" s="130" t="s">
        <v>5927</v>
      </c>
      <c r="B6082" s="562" t="s">
        <v>112</v>
      </c>
      <c r="C6082" s="295" t="s">
        <v>5078</v>
      </c>
      <c r="D6082" s="296" t="s">
        <v>3677</v>
      </c>
      <c r="E6082" s="367" t="s">
        <v>4501</v>
      </c>
      <c r="F6082" s="298"/>
      <c r="G6082" s="295"/>
      <c r="H6082" s="295"/>
      <c r="I6082" s="295" t="s">
        <v>5079</v>
      </c>
      <c r="J6082" s="295" t="s">
        <v>4501</v>
      </c>
      <c r="K6082" s="295" t="s">
        <v>1739</v>
      </c>
      <c r="L6082" s="295" t="s">
        <v>1739</v>
      </c>
      <c r="M6082" s="295" t="s">
        <v>127</v>
      </c>
      <c r="N6082" s="296" t="s">
        <v>128</v>
      </c>
      <c r="O6082" s="295"/>
      <c r="P6082" s="295"/>
      <c r="Q6082" s="296"/>
      <c r="R6082" s="296"/>
      <c r="S6082" s="296"/>
      <c r="T6082" s="197"/>
      <c r="U6082" s="296"/>
      <c r="V6082" s="296"/>
      <c r="W6082" s="296"/>
      <c r="X6082" s="296"/>
    </row>
    <row r="6083" spans="1:24" s="297" customFormat="1" ht="15" hidden="1" customHeight="1" outlineLevel="1" x14ac:dyDescent="0.25">
      <c r="A6083" s="130" t="s">
        <v>5927</v>
      </c>
      <c r="B6083" s="562" t="s">
        <v>112</v>
      </c>
      <c r="C6083" s="295" t="s">
        <v>5078</v>
      </c>
      <c r="D6083" s="296" t="s">
        <v>3677</v>
      </c>
      <c r="E6083" s="367" t="s">
        <v>4488</v>
      </c>
      <c r="F6083" s="295"/>
      <c r="G6083" s="295"/>
      <c r="H6083" s="295"/>
      <c r="I6083" s="295" t="s">
        <v>5079</v>
      </c>
      <c r="J6083" s="295" t="s">
        <v>4488</v>
      </c>
      <c r="K6083" s="295" t="s">
        <v>1739</v>
      </c>
      <c r="L6083" s="295" t="s">
        <v>1739</v>
      </c>
      <c r="M6083" s="295" t="s">
        <v>127</v>
      </c>
      <c r="N6083" s="296" t="s">
        <v>128</v>
      </c>
      <c r="O6083" s="295"/>
      <c r="P6083" s="295"/>
      <c r="Q6083" s="296"/>
      <c r="R6083" s="296"/>
      <c r="S6083" s="296"/>
      <c r="T6083" s="197"/>
      <c r="U6083" s="296"/>
      <c r="V6083" s="296"/>
      <c r="W6083" s="296"/>
      <c r="X6083" s="296"/>
    </row>
    <row r="6084" spans="1:24" s="297" customFormat="1" ht="15" hidden="1" customHeight="1" outlineLevel="1" x14ac:dyDescent="0.25">
      <c r="A6084" s="130" t="s">
        <v>5927</v>
      </c>
      <c r="B6084" s="562" t="s">
        <v>112</v>
      </c>
      <c r="C6084" s="295" t="s">
        <v>5078</v>
      </c>
      <c r="D6084" s="296" t="s">
        <v>3677</v>
      </c>
      <c r="E6084" s="367" t="s">
        <v>5081</v>
      </c>
      <c r="F6084" s="298"/>
      <c r="G6084" s="295"/>
      <c r="H6084" s="295"/>
      <c r="I6084" s="295" t="s">
        <v>5079</v>
      </c>
      <c r="J6084" s="295" t="s">
        <v>5081</v>
      </c>
      <c r="K6084" s="295" t="s">
        <v>515</v>
      </c>
      <c r="L6084" s="295" t="s">
        <v>515</v>
      </c>
      <c r="M6084" s="295" t="s">
        <v>127</v>
      </c>
      <c r="N6084" s="296" t="s">
        <v>128</v>
      </c>
      <c r="O6084" s="295"/>
      <c r="P6084" s="295"/>
      <c r="Q6084" s="296"/>
      <c r="R6084" s="296"/>
      <c r="S6084" s="296"/>
      <c r="T6084" s="197"/>
      <c r="U6084" s="296"/>
      <c r="V6084" s="296"/>
      <c r="W6084" s="296"/>
      <c r="X6084" s="296"/>
    </row>
    <row r="6085" spans="1:24" s="297" customFormat="1" ht="15" hidden="1" customHeight="1" outlineLevel="1" x14ac:dyDescent="0.25">
      <c r="A6085" s="130" t="s">
        <v>5927</v>
      </c>
      <c r="B6085" s="562" t="s">
        <v>112</v>
      </c>
      <c r="C6085" s="295" t="s">
        <v>5078</v>
      </c>
      <c r="D6085" s="296" t="s">
        <v>3677</v>
      </c>
      <c r="E6085" s="367" t="s">
        <v>539</v>
      </c>
      <c r="F6085" s="295"/>
      <c r="G6085" s="295"/>
      <c r="H6085" s="295"/>
      <c r="I6085" s="295" t="s">
        <v>5079</v>
      </c>
      <c r="J6085" s="295" t="s">
        <v>539</v>
      </c>
      <c r="K6085" s="295" t="s">
        <v>515</v>
      </c>
      <c r="L6085" s="295" t="s">
        <v>515</v>
      </c>
      <c r="M6085" s="295" t="s">
        <v>127</v>
      </c>
      <c r="N6085" s="296" t="s">
        <v>128</v>
      </c>
      <c r="O6085" s="295"/>
      <c r="P6085" s="295"/>
      <c r="Q6085" s="296"/>
      <c r="R6085" s="296"/>
      <c r="S6085" s="296"/>
      <c r="T6085" s="197"/>
      <c r="U6085" s="296"/>
      <c r="V6085" s="296"/>
      <c r="W6085" s="296"/>
      <c r="X6085" s="296"/>
    </row>
    <row r="6086" spans="1:24" s="297" customFormat="1" ht="15" hidden="1" customHeight="1" outlineLevel="1" x14ac:dyDescent="0.25">
      <c r="A6086" s="130" t="s">
        <v>5927</v>
      </c>
      <c r="B6086" s="562" t="s">
        <v>112</v>
      </c>
      <c r="C6086" s="295" t="s">
        <v>5078</v>
      </c>
      <c r="D6086" s="296" t="s">
        <v>3677</v>
      </c>
      <c r="E6086" s="367" t="s">
        <v>4570</v>
      </c>
      <c r="F6086" s="295"/>
      <c r="G6086" s="295"/>
      <c r="H6086" s="295"/>
      <c r="I6086" s="295" t="s">
        <v>5079</v>
      </c>
      <c r="J6086" s="295" t="s">
        <v>4570</v>
      </c>
      <c r="K6086" s="295" t="s">
        <v>515</v>
      </c>
      <c r="L6086" s="295" t="s">
        <v>515</v>
      </c>
      <c r="M6086" s="295" t="s">
        <v>127</v>
      </c>
      <c r="N6086" s="296" t="s">
        <v>128</v>
      </c>
      <c r="O6086" s="295"/>
      <c r="P6086" s="295"/>
      <c r="Q6086" s="296"/>
      <c r="R6086" s="296"/>
      <c r="S6086" s="296"/>
      <c r="T6086" s="197"/>
      <c r="U6086" s="296"/>
      <c r="V6086" s="296"/>
      <c r="W6086" s="296"/>
      <c r="X6086" s="296"/>
    </row>
    <row r="6087" spans="1:24" s="297" customFormat="1" ht="15" hidden="1" customHeight="1" outlineLevel="1" x14ac:dyDescent="0.25">
      <c r="A6087" s="130" t="s">
        <v>5927</v>
      </c>
      <c r="B6087" s="562" t="s">
        <v>112</v>
      </c>
      <c r="C6087" s="295" t="s">
        <v>5078</v>
      </c>
      <c r="D6087" s="296" t="s">
        <v>3677</v>
      </c>
      <c r="E6087" s="367" t="s">
        <v>1854</v>
      </c>
      <c r="F6087" s="295"/>
      <c r="G6087" s="295"/>
      <c r="H6087" s="295"/>
      <c r="I6087" s="295" t="s">
        <v>5079</v>
      </c>
      <c r="J6087" s="295" t="s">
        <v>1854</v>
      </c>
      <c r="K6087" s="295" t="s">
        <v>515</v>
      </c>
      <c r="L6087" s="295" t="s">
        <v>515</v>
      </c>
      <c r="M6087" s="295" t="s">
        <v>127</v>
      </c>
      <c r="N6087" s="296" t="s">
        <v>128</v>
      </c>
      <c r="O6087" s="295"/>
      <c r="P6087" s="295"/>
      <c r="Q6087" s="296"/>
      <c r="R6087" s="296"/>
      <c r="S6087" s="296"/>
      <c r="T6087" s="197"/>
      <c r="U6087" s="296"/>
      <c r="V6087" s="296"/>
      <c r="W6087" s="296"/>
      <c r="X6087" s="296"/>
    </row>
    <row r="6088" spans="1:24" ht="15" hidden="1" customHeight="1" outlineLevel="1" x14ac:dyDescent="0.25">
      <c r="A6088" s="130" t="s">
        <v>5927</v>
      </c>
      <c r="B6088" s="554"/>
      <c r="C6088" s="303"/>
      <c r="D6088" s="314"/>
      <c r="E6088" s="331"/>
      <c r="F6088" s="303" t="s">
        <v>694</v>
      </c>
      <c r="G6088" s="303"/>
      <c r="H6088" s="303"/>
      <c r="I6088" s="295" t="s">
        <v>5079</v>
      </c>
      <c r="J6088" s="462" t="s">
        <v>692</v>
      </c>
      <c r="K6088" s="321" t="s">
        <v>180</v>
      </c>
      <c r="L6088" s="321"/>
      <c r="M6088" s="321" t="s">
        <v>122</v>
      </c>
      <c r="N6088" s="383" t="s">
        <v>123</v>
      </c>
      <c r="O6088" s="321" t="s">
        <v>1705</v>
      </c>
      <c r="P6088" s="295"/>
      <c r="Q6088" s="322"/>
      <c r="R6088" s="322"/>
      <c r="S6088" s="299"/>
      <c r="T6088" s="258"/>
      <c r="U6088" s="299"/>
      <c r="V6088" s="296"/>
      <c r="W6088" s="303"/>
      <c r="X6088" s="296"/>
    </row>
    <row r="6089" spans="1:24" s="292" customFormat="1" ht="15" hidden="1" customHeight="1" outlineLevel="1" x14ac:dyDescent="0.25">
      <c r="A6089" s="130" t="s">
        <v>5927</v>
      </c>
      <c r="B6089" s="563"/>
      <c r="C6089" s="300"/>
      <c r="D6089" s="309"/>
      <c r="E6089" s="514"/>
      <c r="F6089" s="303" t="s">
        <v>150</v>
      </c>
      <c r="G6089" s="301"/>
      <c r="H6089" s="301"/>
      <c r="I6089" s="295" t="s">
        <v>5079</v>
      </c>
      <c r="J6089" s="304" t="s">
        <v>151</v>
      </c>
      <c r="K6089" s="305" t="s">
        <v>549</v>
      </c>
      <c r="L6089" s="301"/>
      <c r="M6089" s="306" t="s">
        <v>122</v>
      </c>
      <c r="N6089" s="307" t="s">
        <v>123</v>
      </c>
      <c r="O6089" s="308" t="s">
        <v>2454</v>
      </c>
      <c r="P6089" s="301"/>
      <c r="Q6089" s="309"/>
      <c r="R6089" s="309"/>
      <c r="S6089" s="309"/>
      <c r="T6089" s="530"/>
      <c r="U6089" s="309"/>
      <c r="V6089" s="309"/>
      <c r="W6089" s="310"/>
      <c r="X6089" s="310"/>
    </row>
    <row r="6090" spans="1:24" s="292" customFormat="1" ht="15" hidden="1" customHeight="1" outlineLevel="1" x14ac:dyDescent="0.25">
      <c r="A6090" s="130" t="s">
        <v>5927</v>
      </c>
      <c r="B6090" s="563"/>
      <c r="C6090" s="300"/>
      <c r="D6090" s="309"/>
      <c r="E6090" s="514"/>
      <c r="F6090" s="303" t="s">
        <v>153</v>
      </c>
      <c r="G6090" s="301"/>
      <c r="H6090" s="301"/>
      <c r="I6090" s="295" t="s">
        <v>5079</v>
      </c>
      <c r="J6090" s="303" t="s">
        <v>154</v>
      </c>
      <c r="K6090" s="306" t="s">
        <v>146</v>
      </c>
      <c r="L6090" s="301"/>
      <c r="M6090" s="311" t="s">
        <v>122</v>
      </c>
      <c r="N6090" s="307" t="s">
        <v>123</v>
      </c>
      <c r="O6090" s="312" t="s">
        <v>2455</v>
      </c>
      <c r="P6090" s="301"/>
      <c r="Q6090" s="309"/>
      <c r="R6090" s="309"/>
      <c r="S6090" s="309"/>
      <c r="T6090" s="530"/>
      <c r="U6090" s="309"/>
      <c r="V6090" s="309"/>
      <c r="W6090" s="310"/>
      <c r="X6090" s="310"/>
    </row>
    <row r="6091" spans="1:24" s="292" customFormat="1" ht="15" hidden="1" customHeight="1" outlineLevel="1" x14ac:dyDescent="0.25">
      <c r="A6091" s="130" t="s">
        <v>5927</v>
      </c>
      <c r="B6091" s="563"/>
      <c r="C6091" s="300"/>
      <c r="D6091" s="309"/>
      <c r="E6091" s="514"/>
      <c r="F6091" s="303" t="s">
        <v>2456</v>
      </c>
      <c r="G6091" s="301"/>
      <c r="H6091" s="301"/>
      <c r="I6091" s="295" t="s">
        <v>5079</v>
      </c>
      <c r="J6091" s="303" t="s">
        <v>157</v>
      </c>
      <c r="K6091" s="306" t="s">
        <v>126</v>
      </c>
      <c r="L6091" s="301"/>
      <c r="M6091" s="311" t="s">
        <v>122</v>
      </c>
      <c r="N6091" s="307" t="s">
        <v>123</v>
      </c>
      <c r="O6091" s="312" t="s">
        <v>2457</v>
      </c>
      <c r="P6091" s="301"/>
      <c r="Q6091" s="309"/>
      <c r="R6091" s="309"/>
      <c r="S6091" s="309"/>
      <c r="T6091" s="530"/>
      <c r="U6091" s="309"/>
      <c r="V6091" s="309"/>
      <c r="W6091" s="310"/>
      <c r="X6091" s="310"/>
    </row>
    <row r="6092" spans="1:24" s="292" customFormat="1" ht="15" hidden="1" customHeight="1" outlineLevel="1" x14ac:dyDescent="0.25">
      <c r="A6092" s="130" t="s">
        <v>5927</v>
      </c>
      <c r="B6092" s="563"/>
      <c r="C6092" s="300"/>
      <c r="D6092" s="309"/>
      <c r="E6092" s="514"/>
      <c r="F6092" s="303" t="s">
        <v>551</v>
      </c>
      <c r="G6092" s="301"/>
      <c r="H6092" s="301"/>
      <c r="I6092" s="295" t="s">
        <v>5079</v>
      </c>
      <c r="J6092" s="303" t="s">
        <v>160</v>
      </c>
      <c r="K6092" s="306" t="s">
        <v>243</v>
      </c>
      <c r="L6092" s="301"/>
      <c r="M6092" s="311" t="s">
        <v>122</v>
      </c>
      <c r="N6092" s="307" t="s">
        <v>123</v>
      </c>
      <c r="O6092" s="340" t="s">
        <v>1350</v>
      </c>
      <c r="P6092" s="301"/>
      <c r="Q6092" s="309"/>
      <c r="R6092" s="314" t="s">
        <v>128</v>
      </c>
      <c r="S6092" s="309"/>
      <c r="T6092" s="530"/>
      <c r="U6092" s="309"/>
      <c r="V6092" s="309"/>
      <c r="W6092" s="310"/>
      <c r="X6092" s="310"/>
    </row>
    <row r="6093" spans="1:24" s="292" customFormat="1" ht="15" hidden="1" customHeight="1" outlineLevel="1" x14ac:dyDescent="0.25">
      <c r="A6093" s="130" t="s">
        <v>5927</v>
      </c>
      <c r="B6093" s="563"/>
      <c r="C6093" s="300"/>
      <c r="D6093" s="309"/>
      <c r="E6093" s="514"/>
      <c r="F6093" s="193" t="s">
        <v>163</v>
      </c>
      <c r="G6093" s="301"/>
      <c r="H6093" s="301"/>
      <c r="I6093" s="295" t="s">
        <v>5079</v>
      </c>
      <c r="J6093" s="303" t="s">
        <v>164</v>
      </c>
      <c r="K6093" s="303" t="s">
        <v>165</v>
      </c>
      <c r="L6093" s="301"/>
      <c r="M6093" s="315" t="s">
        <v>122</v>
      </c>
      <c r="N6093" s="307" t="s">
        <v>123</v>
      </c>
      <c r="O6093" s="316" t="s">
        <v>166</v>
      </c>
      <c r="P6093" s="301"/>
      <c r="Q6093" s="309"/>
      <c r="R6093" s="309"/>
      <c r="S6093" s="309"/>
      <c r="T6093" s="530"/>
      <c r="U6093" s="309"/>
      <c r="V6093" s="309"/>
      <c r="W6093" s="310"/>
      <c r="X6093" s="310"/>
    </row>
    <row r="6094" spans="1:24" s="292" customFormat="1" ht="15" hidden="1" customHeight="1" outlineLevel="1" x14ac:dyDescent="0.25">
      <c r="A6094" s="130" t="s">
        <v>5927</v>
      </c>
      <c r="B6094" s="563"/>
      <c r="C6094" s="300"/>
      <c r="D6094" s="474"/>
      <c r="E6094" s="514"/>
      <c r="F6094" s="303" t="s">
        <v>5518</v>
      </c>
      <c r="G6094" s="301"/>
      <c r="H6094" s="301"/>
      <c r="I6094" s="295" t="s">
        <v>5079</v>
      </c>
      <c r="J6094" s="303" t="s">
        <v>2971</v>
      </c>
      <c r="K6094" s="303" t="s">
        <v>126</v>
      </c>
      <c r="L6094" s="303"/>
      <c r="M6094" s="315" t="s">
        <v>122</v>
      </c>
      <c r="N6094" s="314" t="s">
        <v>123</v>
      </c>
      <c r="O6094" s="317" t="s">
        <v>2459</v>
      </c>
      <c r="P6094" s="301"/>
      <c r="Q6094" s="309"/>
      <c r="R6094" s="309"/>
      <c r="S6094" s="309"/>
      <c r="T6094" s="530"/>
      <c r="U6094" s="309"/>
      <c r="V6094" s="309"/>
      <c r="W6094" s="310"/>
      <c r="X6094" s="310"/>
    </row>
    <row r="6095" spans="1:24" s="293" customFormat="1" ht="15" customHeight="1" collapsed="1" x14ac:dyDescent="0.25">
      <c r="A6095" s="204" t="s">
        <v>5928</v>
      </c>
      <c r="B6095" s="561" t="s">
        <v>112</v>
      </c>
      <c r="C6095" s="473" t="s">
        <v>5082</v>
      </c>
      <c r="D6095" s="506" t="s">
        <v>3677</v>
      </c>
      <c r="E6095" s="484"/>
      <c r="F6095" s="387"/>
      <c r="G6095" s="284" t="s">
        <v>716</v>
      </c>
      <c r="H6095" s="389" t="s">
        <v>115</v>
      </c>
      <c r="I6095" s="387" t="s">
        <v>5083</v>
      </c>
      <c r="J6095" s="387"/>
      <c r="K6095" s="390"/>
      <c r="L6095" s="390"/>
      <c r="M6095" s="387"/>
      <c r="N6095" s="391"/>
      <c r="O6095" s="387"/>
      <c r="P6095" s="390" t="s">
        <v>116</v>
      </c>
      <c r="Q6095" s="417" t="s">
        <v>128</v>
      </c>
      <c r="R6095" s="417" t="s">
        <v>128</v>
      </c>
      <c r="S6095" s="391" t="str">
        <f>IF(COUNTIF(S6096:S6103,"Y")&gt;0,"Y","N")</f>
        <v>N</v>
      </c>
      <c r="T6095" s="391"/>
      <c r="U6095" s="417" t="s">
        <v>123</v>
      </c>
      <c r="V6095" s="386" t="s">
        <v>117</v>
      </c>
      <c r="W6095" s="417" t="s">
        <v>2412</v>
      </c>
      <c r="X6095" s="407" t="s">
        <v>169</v>
      </c>
    </row>
    <row r="6096" spans="1:24" s="297" customFormat="1" ht="15" hidden="1" customHeight="1" outlineLevel="1" x14ac:dyDescent="0.25">
      <c r="A6096" s="130" t="s">
        <v>5928</v>
      </c>
      <c r="B6096" s="562" t="s">
        <v>112</v>
      </c>
      <c r="C6096" s="295" t="s">
        <v>5082</v>
      </c>
      <c r="D6096" s="296" t="s">
        <v>3677</v>
      </c>
      <c r="E6096" s="367" t="s">
        <v>4492</v>
      </c>
      <c r="F6096" s="295"/>
      <c r="G6096" s="295"/>
      <c r="H6096" s="295"/>
      <c r="I6096" s="295" t="s">
        <v>5083</v>
      </c>
      <c r="J6096" s="295" t="s">
        <v>4492</v>
      </c>
      <c r="K6096" s="295" t="s">
        <v>1739</v>
      </c>
      <c r="L6096" s="295" t="s">
        <v>1739</v>
      </c>
      <c r="M6096" s="295" t="s">
        <v>127</v>
      </c>
      <c r="N6096" s="296" t="s">
        <v>128</v>
      </c>
      <c r="O6096" s="295"/>
      <c r="P6096" s="295"/>
      <c r="Q6096" s="296" t="s">
        <v>128</v>
      </c>
      <c r="R6096" s="296"/>
      <c r="S6096" s="296"/>
      <c r="T6096" s="197"/>
      <c r="U6096" s="296"/>
      <c r="V6096" s="296"/>
      <c r="W6096" s="296"/>
      <c r="X6096" s="296"/>
    </row>
    <row r="6097" spans="1:24" s="297" customFormat="1" ht="15" hidden="1" customHeight="1" outlineLevel="1" x14ac:dyDescent="0.25">
      <c r="A6097" s="130" t="s">
        <v>5928</v>
      </c>
      <c r="B6097" s="562" t="s">
        <v>112</v>
      </c>
      <c r="C6097" s="295" t="s">
        <v>5082</v>
      </c>
      <c r="D6097" s="296" t="s">
        <v>3677</v>
      </c>
      <c r="E6097" s="367" t="s">
        <v>4501</v>
      </c>
      <c r="F6097" s="295"/>
      <c r="G6097" s="295"/>
      <c r="H6097" s="295"/>
      <c r="I6097" s="295" t="s">
        <v>5083</v>
      </c>
      <c r="J6097" s="295" t="s">
        <v>4501</v>
      </c>
      <c r="K6097" s="295" t="s">
        <v>1739</v>
      </c>
      <c r="L6097" s="295" t="s">
        <v>1739</v>
      </c>
      <c r="M6097" s="295" t="s">
        <v>127</v>
      </c>
      <c r="N6097" s="296" t="s">
        <v>128</v>
      </c>
      <c r="O6097" s="295"/>
      <c r="P6097" s="295"/>
      <c r="Q6097" s="296" t="s">
        <v>5084</v>
      </c>
      <c r="R6097" s="296"/>
      <c r="S6097" s="296"/>
      <c r="T6097" s="197"/>
      <c r="U6097" s="296"/>
      <c r="V6097" s="296"/>
      <c r="W6097" s="296"/>
      <c r="X6097" s="296"/>
    </row>
    <row r="6098" spans="1:24" s="297" customFormat="1" ht="15" hidden="1" customHeight="1" outlineLevel="1" x14ac:dyDescent="0.25">
      <c r="A6098" s="130" t="s">
        <v>5928</v>
      </c>
      <c r="B6098" s="562" t="s">
        <v>112</v>
      </c>
      <c r="C6098" s="295" t="s">
        <v>5082</v>
      </c>
      <c r="D6098" s="296" t="s">
        <v>3677</v>
      </c>
      <c r="E6098" s="367" t="s">
        <v>5085</v>
      </c>
      <c r="F6098" s="295"/>
      <c r="G6098" s="295"/>
      <c r="H6098" s="295"/>
      <c r="I6098" s="295" t="s">
        <v>5083</v>
      </c>
      <c r="J6098" s="295" t="s">
        <v>5085</v>
      </c>
      <c r="K6098" s="295" t="s">
        <v>1708</v>
      </c>
      <c r="L6098" s="295" t="s">
        <v>1708</v>
      </c>
      <c r="M6098" s="295" t="s">
        <v>127</v>
      </c>
      <c r="N6098" s="296" t="s">
        <v>128</v>
      </c>
      <c r="O6098" s="295"/>
      <c r="P6098" s="295"/>
      <c r="Q6098" s="296" t="s">
        <v>128</v>
      </c>
      <c r="R6098" s="296"/>
      <c r="S6098" s="296"/>
      <c r="T6098" s="197"/>
      <c r="U6098" s="296"/>
      <c r="V6098" s="296"/>
      <c r="W6098" s="296"/>
      <c r="X6098" s="296"/>
    </row>
    <row r="6099" spans="1:24" s="297" customFormat="1" ht="15" hidden="1" customHeight="1" outlineLevel="1" x14ac:dyDescent="0.25">
      <c r="A6099" s="130" t="s">
        <v>5928</v>
      </c>
      <c r="B6099" s="562" t="s">
        <v>112</v>
      </c>
      <c r="C6099" s="295" t="s">
        <v>5082</v>
      </c>
      <c r="D6099" s="296" t="s">
        <v>3677</v>
      </c>
      <c r="E6099" s="367" t="s">
        <v>1833</v>
      </c>
      <c r="F6099" s="298" t="s">
        <v>2537</v>
      </c>
      <c r="G6099" s="295"/>
      <c r="H6099" s="295"/>
      <c r="I6099" s="295" t="s">
        <v>5083</v>
      </c>
      <c r="J6099" s="295" t="s">
        <v>1833</v>
      </c>
      <c r="K6099" s="295" t="s">
        <v>139</v>
      </c>
      <c r="L6099" s="295" t="s">
        <v>139</v>
      </c>
      <c r="M6099" s="295" t="s">
        <v>127</v>
      </c>
      <c r="N6099" s="296" t="s">
        <v>128</v>
      </c>
      <c r="O6099" s="298" t="s">
        <v>2481</v>
      </c>
      <c r="P6099" s="295"/>
      <c r="Q6099" s="296" t="s">
        <v>128</v>
      </c>
      <c r="R6099" s="296"/>
      <c r="S6099" s="296"/>
      <c r="T6099" s="197"/>
      <c r="U6099" s="296"/>
      <c r="V6099" s="296"/>
      <c r="W6099" s="296"/>
      <c r="X6099" s="296"/>
    </row>
    <row r="6100" spans="1:24" s="297" customFormat="1" ht="15" hidden="1" customHeight="1" outlineLevel="1" x14ac:dyDescent="0.25">
      <c r="A6100" s="130" t="s">
        <v>5928</v>
      </c>
      <c r="B6100" s="562" t="s">
        <v>112</v>
      </c>
      <c r="C6100" s="295" t="s">
        <v>5082</v>
      </c>
      <c r="D6100" s="296" t="s">
        <v>3677</v>
      </c>
      <c r="E6100" s="367" t="s">
        <v>1834</v>
      </c>
      <c r="F6100" s="298" t="s">
        <v>2537</v>
      </c>
      <c r="G6100" s="295"/>
      <c r="H6100" s="295"/>
      <c r="I6100" s="295" t="s">
        <v>5083</v>
      </c>
      <c r="J6100" s="295" t="s">
        <v>1834</v>
      </c>
      <c r="K6100" s="295" t="s">
        <v>139</v>
      </c>
      <c r="L6100" s="295" t="s">
        <v>139</v>
      </c>
      <c r="M6100" s="295" t="s">
        <v>127</v>
      </c>
      <c r="N6100" s="296" t="s">
        <v>128</v>
      </c>
      <c r="O6100" s="298" t="s">
        <v>2481</v>
      </c>
      <c r="P6100" s="295"/>
      <c r="Q6100" s="296"/>
      <c r="R6100" s="296"/>
      <c r="S6100" s="296"/>
      <c r="T6100" s="197"/>
      <c r="U6100" s="296"/>
      <c r="V6100" s="296"/>
      <c r="W6100" s="296"/>
      <c r="X6100" s="296"/>
    </row>
    <row r="6101" spans="1:24" s="297" customFormat="1" ht="15" hidden="1" customHeight="1" outlineLevel="1" x14ac:dyDescent="0.25">
      <c r="A6101" s="130" t="s">
        <v>5928</v>
      </c>
      <c r="B6101" s="562" t="s">
        <v>112</v>
      </c>
      <c r="C6101" s="295" t="s">
        <v>5082</v>
      </c>
      <c r="D6101" s="296" t="s">
        <v>3677</v>
      </c>
      <c r="E6101" s="367" t="s">
        <v>4488</v>
      </c>
      <c r="F6101" s="298"/>
      <c r="G6101" s="295"/>
      <c r="H6101" s="295"/>
      <c r="I6101" s="295" t="s">
        <v>5083</v>
      </c>
      <c r="J6101" s="295" t="s">
        <v>4488</v>
      </c>
      <c r="K6101" s="295" t="s">
        <v>1739</v>
      </c>
      <c r="L6101" s="295" t="s">
        <v>1739</v>
      </c>
      <c r="M6101" s="295" t="s">
        <v>127</v>
      </c>
      <c r="N6101" s="296" t="s">
        <v>128</v>
      </c>
      <c r="O6101" s="295"/>
      <c r="P6101" s="295"/>
      <c r="Q6101" s="296"/>
      <c r="R6101" s="296"/>
      <c r="S6101" s="296"/>
      <c r="T6101" s="197"/>
      <c r="U6101" s="296"/>
      <c r="V6101" s="296"/>
      <c r="W6101" s="296"/>
      <c r="X6101" s="296"/>
    </row>
    <row r="6102" spans="1:24" s="297" customFormat="1" ht="15" hidden="1" customHeight="1" outlineLevel="1" x14ac:dyDescent="0.25">
      <c r="A6102" s="130" t="s">
        <v>5928</v>
      </c>
      <c r="B6102" s="562" t="s">
        <v>112</v>
      </c>
      <c r="C6102" s="295" t="s">
        <v>5082</v>
      </c>
      <c r="D6102" s="296" t="s">
        <v>3677</v>
      </c>
      <c r="E6102" s="367" t="s">
        <v>539</v>
      </c>
      <c r="F6102" s="295"/>
      <c r="G6102" s="295"/>
      <c r="H6102" s="295"/>
      <c r="I6102" s="295" t="s">
        <v>5083</v>
      </c>
      <c r="J6102" s="295" t="s">
        <v>539</v>
      </c>
      <c r="K6102" s="295" t="s">
        <v>515</v>
      </c>
      <c r="L6102" s="295" t="s">
        <v>515</v>
      </c>
      <c r="M6102" s="295" t="s">
        <v>127</v>
      </c>
      <c r="N6102" s="296" t="s">
        <v>128</v>
      </c>
      <c r="O6102" s="295"/>
      <c r="P6102" s="295"/>
      <c r="Q6102" s="296"/>
      <c r="R6102" s="296"/>
      <c r="S6102" s="296"/>
      <c r="T6102" s="197"/>
      <c r="U6102" s="296"/>
      <c r="V6102" s="296"/>
      <c r="W6102" s="296"/>
      <c r="X6102" s="296"/>
    </row>
    <row r="6103" spans="1:24" s="297" customFormat="1" ht="15" hidden="1" customHeight="1" outlineLevel="1" x14ac:dyDescent="0.25">
      <c r="A6103" s="130" t="s">
        <v>5928</v>
      </c>
      <c r="B6103" s="562" t="s">
        <v>112</v>
      </c>
      <c r="C6103" s="295" t="s">
        <v>5082</v>
      </c>
      <c r="D6103" s="296" t="s">
        <v>3677</v>
      </c>
      <c r="E6103" s="367" t="s">
        <v>4570</v>
      </c>
      <c r="F6103" s="298"/>
      <c r="G6103" s="295"/>
      <c r="H6103" s="295"/>
      <c r="I6103" s="295" t="s">
        <v>5083</v>
      </c>
      <c r="J6103" s="295" t="s">
        <v>4570</v>
      </c>
      <c r="K6103" s="295" t="s">
        <v>515</v>
      </c>
      <c r="L6103" s="295" t="s">
        <v>515</v>
      </c>
      <c r="M6103" s="295" t="s">
        <v>127</v>
      </c>
      <c r="N6103" s="296" t="s">
        <v>128</v>
      </c>
      <c r="O6103" s="295"/>
      <c r="P6103" s="295"/>
      <c r="Q6103" s="296"/>
      <c r="R6103" s="296"/>
      <c r="S6103" s="296"/>
      <c r="T6103" s="197"/>
      <c r="U6103" s="296"/>
      <c r="V6103" s="296"/>
      <c r="W6103" s="296"/>
      <c r="X6103" s="296"/>
    </row>
    <row r="6104" spans="1:24" ht="15" hidden="1" customHeight="1" outlineLevel="1" x14ac:dyDescent="0.25">
      <c r="A6104" s="130" t="s">
        <v>5928</v>
      </c>
      <c r="B6104" s="554"/>
      <c r="C6104" s="303"/>
      <c r="D6104" s="314"/>
      <c r="E6104" s="331"/>
      <c r="F6104" s="303" t="s">
        <v>694</v>
      </c>
      <c r="G6104" s="303"/>
      <c r="H6104" s="303"/>
      <c r="I6104" s="295" t="s">
        <v>5083</v>
      </c>
      <c r="J6104" s="462" t="s">
        <v>692</v>
      </c>
      <c r="K6104" s="321" t="s">
        <v>180</v>
      </c>
      <c r="L6104" s="321"/>
      <c r="M6104" s="321" t="s">
        <v>122</v>
      </c>
      <c r="N6104" s="383" t="s">
        <v>123</v>
      </c>
      <c r="O6104" s="321" t="s">
        <v>1705</v>
      </c>
      <c r="P6104" s="295"/>
      <c r="Q6104" s="322"/>
      <c r="R6104" s="322"/>
      <c r="S6104" s="299"/>
      <c r="T6104" s="258"/>
      <c r="U6104" s="299"/>
      <c r="V6104" s="296"/>
      <c r="W6104" s="303"/>
      <c r="X6104" s="296"/>
    </row>
    <row r="6105" spans="1:24" s="292" customFormat="1" ht="15" hidden="1" customHeight="1" outlineLevel="1" x14ac:dyDescent="0.25">
      <c r="A6105" s="130" t="s">
        <v>5928</v>
      </c>
      <c r="B6105" s="555"/>
      <c r="C6105" s="300"/>
      <c r="D6105" s="310"/>
      <c r="E6105" s="514"/>
      <c r="F6105" s="303" t="s">
        <v>150</v>
      </c>
      <c r="G6105" s="301"/>
      <c r="H6105" s="301"/>
      <c r="I6105" s="295" t="s">
        <v>5083</v>
      </c>
      <c r="J6105" s="295" t="s">
        <v>151</v>
      </c>
      <c r="K6105" s="295" t="s">
        <v>549</v>
      </c>
      <c r="L6105" s="295"/>
      <c r="M6105" s="295" t="s">
        <v>122</v>
      </c>
      <c r="N6105" s="296" t="s">
        <v>123</v>
      </c>
      <c r="O6105" s="308" t="s">
        <v>2454</v>
      </c>
      <c r="P6105" s="301"/>
      <c r="Q6105" s="309"/>
      <c r="R6105" s="309"/>
      <c r="S6105" s="309"/>
      <c r="T6105" s="530"/>
      <c r="U6105" s="309"/>
      <c r="V6105" s="309"/>
      <c r="W6105" s="309"/>
      <c r="X6105" s="309"/>
    </row>
    <row r="6106" spans="1:24" s="292" customFormat="1" ht="15" hidden="1" customHeight="1" outlineLevel="1" x14ac:dyDescent="0.25">
      <c r="A6106" s="130" t="s">
        <v>5928</v>
      </c>
      <c r="B6106" s="555"/>
      <c r="C6106" s="300"/>
      <c r="D6106" s="310"/>
      <c r="E6106" s="514"/>
      <c r="F6106" s="303" t="s">
        <v>153</v>
      </c>
      <c r="G6106" s="301"/>
      <c r="H6106" s="301"/>
      <c r="I6106" s="295" t="s">
        <v>5083</v>
      </c>
      <c r="J6106" s="295" t="s">
        <v>154</v>
      </c>
      <c r="K6106" s="295" t="s">
        <v>146</v>
      </c>
      <c r="L6106" s="295"/>
      <c r="M6106" s="295" t="s">
        <v>122</v>
      </c>
      <c r="N6106" s="296" t="s">
        <v>123</v>
      </c>
      <c r="O6106" s="312" t="s">
        <v>5086</v>
      </c>
      <c r="P6106" s="301"/>
      <c r="Q6106" s="309"/>
      <c r="R6106" s="309"/>
      <c r="S6106" s="309"/>
      <c r="T6106" s="530"/>
      <c r="U6106" s="309"/>
      <c r="V6106" s="309"/>
      <c r="W6106" s="309"/>
      <c r="X6106" s="309"/>
    </row>
    <row r="6107" spans="1:24" s="292" customFormat="1" ht="15" hidden="1" customHeight="1" outlineLevel="1" x14ac:dyDescent="0.25">
      <c r="A6107" s="130" t="s">
        <v>5928</v>
      </c>
      <c r="B6107" s="555"/>
      <c r="C6107" s="300"/>
      <c r="D6107" s="310"/>
      <c r="E6107" s="514"/>
      <c r="F6107" s="303" t="s">
        <v>2456</v>
      </c>
      <c r="G6107" s="301"/>
      <c r="H6107" s="301"/>
      <c r="I6107" s="295" t="s">
        <v>5083</v>
      </c>
      <c r="J6107" s="303" t="s">
        <v>157</v>
      </c>
      <c r="K6107" s="306" t="s">
        <v>126</v>
      </c>
      <c r="L6107" s="301"/>
      <c r="M6107" s="306" t="s">
        <v>122</v>
      </c>
      <c r="N6107" s="307" t="s">
        <v>123</v>
      </c>
      <c r="O6107" s="312" t="s">
        <v>2457</v>
      </c>
      <c r="P6107" s="301"/>
      <c r="Q6107" s="309"/>
      <c r="R6107" s="309"/>
      <c r="S6107" s="309"/>
      <c r="T6107" s="530"/>
      <c r="U6107" s="309"/>
      <c r="V6107" s="309"/>
      <c r="W6107" s="309"/>
      <c r="X6107" s="309"/>
    </row>
    <row r="6108" spans="1:24" s="292" customFormat="1" ht="15" hidden="1" customHeight="1" outlineLevel="1" x14ac:dyDescent="0.25">
      <c r="A6108" s="130" t="s">
        <v>5928</v>
      </c>
      <c r="B6108" s="555"/>
      <c r="C6108" s="300"/>
      <c r="D6108" s="310"/>
      <c r="E6108" s="514"/>
      <c r="F6108" s="303" t="s">
        <v>551</v>
      </c>
      <c r="G6108" s="301"/>
      <c r="H6108" s="301"/>
      <c r="I6108" s="295" t="s">
        <v>5083</v>
      </c>
      <c r="J6108" s="303" t="s">
        <v>160</v>
      </c>
      <c r="K6108" s="306" t="s">
        <v>243</v>
      </c>
      <c r="L6108" s="301"/>
      <c r="M6108" s="306" t="s">
        <v>122</v>
      </c>
      <c r="N6108" s="307" t="s">
        <v>123</v>
      </c>
      <c r="O6108" s="340" t="s">
        <v>1350</v>
      </c>
      <c r="P6108" s="301"/>
      <c r="Q6108" s="309"/>
      <c r="R6108" s="314" t="s">
        <v>128</v>
      </c>
      <c r="S6108" s="309"/>
      <c r="T6108" s="530"/>
      <c r="U6108" s="309"/>
      <c r="V6108" s="309"/>
      <c r="W6108" s="309"/>
      <c r="X6108" s="309"/>
    </row>
    <row r="6109" spans="1:24" s="292" customFormat="1" ht="15" hidden="1" customHeight="1" outlineLevel="1" x14ac:dyDescent="0.25">
      <c r="A6109" s="130" t="s">
        <v>5928</v>
      </c>
      <c r="B6109" s="564"/>
      <c r="C6109" s="410"/>
      <c r="D6109" s="498"/>
      <c r="E6109" s="515"/>
      <c r="F6109" s="193" t="s">
        <v>163</v>
      </c>
      <c r="G6109" s="395"/>
      <c r="H6109" s="395"/>
      <c r="I6109" s="295" t="s">
        <v>5083</v>
      </c>
      <c r="J6109" s="193" t="s">
        <v>164</v>
      </c>
      <c r="K6109" s="193" t="s">
        <v>165</v>
      </c>
      <c r="L6109" s="395"/>
      <c r="M6109" s="192" t="s">
        <v>122</v>
      </c>
      <c r="N6109" s="403" t="s">
        <v>123</v>
      </c>
      <c r="O6109" s="316" t="s">
        <v>166</v>
      </c>
      <c r="P6109" s="395"/>
      <c r="Q6109" s="474"/>
      <c r="R6109" s="474"/>
      <c r="S6109" s="474"/>
      <c r="T6109" s="474"/>
      <c r="U6109" s="474"/>
      <c r="V6109" s="474"/>
      <c r="W6109" s="474"/>
      <c r="X6109" s="474"/>
    </row>
    <row r="6110" spans="1:24" s="292" customFormat="1" ht="15" hidden="1" customHeight="1" outlineLevel="1" x14ac:dyDescent="0.25">
      <c r="A6110" s="130" t="s">
        <v>5928</v>
      </c>
      <c r="B6110" s="555"/>
      <c r="C6110" s="300"/>
      <c r="D6110" s="310"/>
      <c r="E6110" s="367"/>
      <c r="F6110" s="303"/>
      <c r="G6110" s="297"/>
      <c r="H6110" s="297"/>
      <c r="I6110" s="295" t="s">
        <v>5083</v>
      </c>
      <c r="J6110" s="303" t="s">
        <v>2971</v>
      </c>
      <c r="K6110" s="303" t="s">
        <v>126</v>
      </c>
      <c r="L6110" s="303"/>
      <c r="M6110" s="315" t="s">
        <v>122</v>
      </c>
      <c r="N6110" s="314" t="s">
        <v>123</v>
      </c>
      <c r="O6110" s="317" t="s">
        <v>2459</v>
      </c>
      <c r="P6110" s="297"/>
      <c r="Q6110" s="310"/>
      <c r="R6110" s="310"/>
      <c r="S6110" s="310"/>
      <c r="T6110" s="528"/>
      <c r="U6110" s="310"/>
      <c r="V6110" s="310"/>
      <c r="W6110" s="310"/>
      <c r="X6110" s="310"/>
    </row>
    <row r="6111" spans="1:24" s="293" customFormat="1" ht="15" customHeight="1" collapsed="1" x14ac:dyDescent="0.25">
      <c r="A6111" s="204" t="s">
        <v>5929</v>
      </c>
      <c r="B6111" s="561" t="s">
        <v>112</v>
      </c>
      <c r="C6111" s="473" t="s">
        <v>5087</v>
      </c>
      <c r="D6111" s="506" t="s">
        <v>3677</v>
      </c>
      <c r="E6111" s="484"/>
      <c r="F6111" s="387"/>
      <c r="G6111" s="284" t="s">
        <v>716</v>
      </c>
      <c r="H6111" s="389" t="s">
        <v>115</v>
      </c>
      <c r="I6111" s="387" t="s">
        <v>5088</v>
      </c>
      <c r="J6111" s="387"/>
      <c r="K6111" s="390"/>
      <c r="L6111" s="390"/>
      <c r="M6111" s="387"/>
      <c r="N6111" s="391"/>
      <c r="O6111" s="387"/>
      <c r="P6111" s="390" t="s">
        <v>116</v>
      </c>
      <c r="Q6111" s="417" t="s">
        <v>128</v>
      </c>
      <c r="R6111" s="417" t="s">
        <v>128</v>
      </c>
      <c r="S6111" s="391" t="str">
        <f>IF(COUNTIF(S6112:S6119,"Y")&gt;0,"Y","N")</f>
        <v>N</v>
      </c>
      <c r="T6111" s="391"/>
      <c r="U6111" s="417" t="s">
        <v>123</v>
      </c>
      <c r="V6111" s="386" t="s">
        <v>117</v>
      </c>
      <c r="W6111" s="417" t="s">
        <v>2412</v>
      </c>
      <c r="X6111" s="407" t="s">
        <v>169</v>
      </c>
    </row>
    <row r="6112" spans="1:24" s="297" customFormat="1" ht="15" hidden="1" customHeight="1" outlineLevel="1" x14ac:dyDescent="0.25">
      <c r="A6112" s="130" t="s">
        <v>5929</v>
      </c>
      <c r="B6112" s="562" t="s">
        <v>112</v>
      </c>
      <c r="C6112" s="295" t="s">
        <v>5087</v>
      </c>
      <c r="D6112" s="296" t="s">
        <v>3677</v>
      </c>
      <c r="E6112" s="367" t="s">
        <v>5089</v>
      </c>
      <c r="F6112" s="295"/>
      <c r="G6112" s="295"/>
      <c r="H6112" s="295"/>
      <c r="I6112" s="295" t="s">
        <v>5088</v>
      </c>
      <c r="J6112" s="295" t="s">
        <v>5089</v>
      </c>
      <c r="K6112" s="295" t="s">
        <v>515</v>
      </c>
      <c r="L6112" s="295" t="s">
        <v>515</v>
      </c>
      <c r="M6112" s="450" t="s">
        <v>127</v>
      </c>
      <c r="N6112" s="296" t="s">
        <v>128</v>
      </c>
      <c r="O6112" s="295"/>
      <c r="P6112" s="295"/>
      <c r="Q6112" s="296"/>
      <c r="R6112" s="296"/>
      <c r="S6112" s="296"/>
      <c r="T6112" s="197"/>
      <c r="U6112" s="296"/>
      <c r="V6112" s="296"/>
      <c r="W6112" s="296"/>
      <c r="X6112" s="296"/>
    </row>
    <row r="6113" spans="1:24" s="297" customFormat="1" ht="15" hidden="1" customHeight="1" outlineLevel="1" x14ac:dyDescent="0.25">
      <c r="A6113" s="130" t="s">
        <v>5929</v>
      </c>
      <c r="B6113" s="562" t="s">
        <v>112</v>
      </c>
      <c r="C6113" s="295" t="s">
        <v>5087</v>
      </c>
      <c r="D6113" s="296" t="s">
        <v>3677</v>
      </c>
      <c r="E6113" s="367" t="s">
        <v>4492</v>
      </c>
      <c r="F6113" s="295"/>
      <c r="G6113" s="295"/>
      <c r="H6113" s="295"/>
      <c r="I6113" s="295" t="s">
        <v>5088</v>
      </c>
      <c r="J6113" s="295" t="s">
        <v>4492</v>
      </c>
      <c r="K6113" s="295" t="s">
        <v>282</v>
      </c>
      <c r="L6113" s="295" t="s">
        <v>282</v>
      </c>
      <c r="M6113" s="450" t="s">
        <v>127</v>
      </c>
      <c r="N6113" s="296" t="s">
        <v>123</v>
      </c>
      <c r="O6113" s="295"/>
      <c r="P6113" s="295"/>
      <c r="Q6113" s="296" t="s">
        <v>128</v>
      </c>
      <c r="R6113" s="296"/>
      <c r="S6113" s="296"/>
      <c r="T6113" s="197"/>
      <c r="U6113" s="296"/>
      <c r="V6113" s="296"/>
      <c r="W6113" s="296"/>
      <c r="X6113" s="296"/>
    </row>
    <row r="6114" spans="1:24" s="297" customFormat="1" ht="15" hidden="1" customHeight="1" outlineLevel="1" x14ac:dyDescent="0.25">
      <c r="A6114" s="130" t="s">
        <v>5929</v>
      </c>
      <c r="B6114" s="562" t="s">
        <v>112</v>
      </c>
      <c r="C6114" s="295" t="s">
        <v>5087</v>
      </c>
      <c r="D6114" s="296" t="s">
        <v>3677</v>
      </c>
      <c r="E6114" s="367" t="s">
        <v>5090</v>
      </c>
      <c r="F6114" s="295"/>
      <c r="G6114" s="295"/>
      <c r="H6114" s="295"/>
      <c r="I6114" s="295" t="s">
        <v>5088</v>
      </c>
      <c r="J6114" s="295" t="s">
        <v>5090</v>
      </c>
      <c r="K6114" s="295" t="s">
        <v>795</v>
      </c>
      <c r="L6114" s="295" t="s">
        <v>795</v>
      </c>
      <c r="M6114" s="450" t="s">
        <v>127</v>
      </c>
      <c r="N6114" s="296" t="s">
        <v>123</v>
      </c>
      <c r="O6114" s="295"/>
      <c r="P6114" s="295"/>
      <c r="Q6114" s="296" t="s">
        <v>128</v>
      </c>
      <c r="R6114" s="296"/>
      <c r="S6114" s="296"/>
      <c r="T6114" s="197"/>
      <c r="U6114" s="296"/>
      <c r="V6114" s="296"/>
      <c r="W6114" s="296"/>
      <c r="X6114" s="296"/>
    </row>
    <row r="6115" spans="1:24" s="297" customFormat="1" ht="15" hidden="1" customHeight="1" outlineLevel="1" x14ac:dyDescent="0.25">
      <c r="A6115" s="130" t="s">
        <v>5929</v>
      </c>
      <c r="B6115" s="562" t="s">
        <v>112</v>
      </c>
      <c r="C6115" s="295" t="s">
        <v>5087</v>
      </c>
      <c r="D6115" s="296" t="s">
        <v>3677</v>
      </c>
      <c r="E6115" s="367" t="s">
        <v>1833</v>
      </c>
      <c r="F6115" s="298" t="s">
        <v>2537</v>
      </c>
      <c r="G6115" s="295"/>
      <c r="H6115" s="295"/>
      <c r="I6115" s="295" t="s">
        <v>5088</v>
      </c>
      <c r="J6115" s="295" t="s">
        <v>1833</v>
      </c>
      <c r="K6115" s="295" t="s">
        <v>139</v>
      </c>
      <c r="L6115" s="295" t="s">
        <v>139</v>
      </c>
      <c r="M6115" s="450" t="s">
        <v>127</v>
      </c>
      <c r="N6115" s="296" t="s">
        <v>123</v>
      </c>
      <c r="O6115" s="298" t="s">
        <v>2481</v>
      </c>
      <c r="P6115" s="295"/>
      <c r="Q6115" s="296" t="s">
        <v>128</v>
      </c>
      <c r="R6115" s="296"/>
      <c r="S6115" s="296"/>
      <c r="T6115" s="197"/>
      <c r="U6115" s="296"/>
      <c r="V6115" s="296"/>
      <c r="W6115" s="296"/>
      <c r="X6115" s="296"/>
    </row>
    <row r="6116" spans="1:24" s="297" customFormat="1" ht="15" hidden="1" customHeight="1" outlineLevel="1" x14ac:dyDescent="0.25">
      <c r="A6116" s="130" t="s">
        <v>5929</v>
      </c>
      <c r="B6116" s="562" t="s">
        <v>112</v>
      </c>
      <c r="C6116" s="295" t="s">
        <v>5087</v>
      </c>
      <c r="D6116" s="296" t="s">
        <v>3677</v>
      </c>
      <c r="E6116" s="367" t="s">
        <v>1834</v>
      </c>
      <c r="F6116" s="298" t="s">
        <v>2537</v>
      </c>
      <c r="G6116" s="295"/>
      <c r="H6116" s="295"/>
      <c r="I6116" s="295" t="s">
        <v>5088</v>
      </c>
      <c r="J6116" s="295" t="s">
        <v>1834</v>
      </c>
      <c r="K6116" s="295" t="s">
        <v>139</v>
      </c>
      <c r="L6116" s="295" t="s">
        <v>139</v>
      </c>
      <c r="M6116" s="450" t="s">
        <v>127</v>
      </c>
      <c r="N6116" s="296" t="s">
        <v>128</v>
      </c>
      <c r="O6116" s="298" t="s">
        <v>2481</v>
      </c>
      <c r="P6116" s="295"/>
      <c r="Q6116" s="296"/>
      <c r="R6116" s="296"/>
      <c r="S6116" s="296"/>
      <c r="T6116" s="197"/>
      <c r="U6116" s="296"/>
      <c r="V6116" s="296"/>
      <c r="W6116" s="296"/>
      <c r="X6116" s="296"/>
    </row>
    <row r="6117" spans="1:24" s="297" customFormat="1" ht="15" hidden="1" customHeight="1" outlineLevel="1" x14ac:dyDescent="0.25">
      <c r="A6117" s="130" t="s">
        <v>5929</v>
      </c>
      <c r="B6117" s="562" t="s">
        <v>112</v>
      </c>
      <c r="C6117" s="295" t="s">
        <v>5087</v>
      </c>
      <c r="D6117" s="296" t="s">
        <v>3677</v>
      </c>
      <c r="E6117" s="367" t="s">
        <v>4501</v>
      </c>
      <c r="F6117" s="298"/>
      <c r="G6117" s="295"/>
      <c r="H6117" s="295"/>
      <c r="I6117" s="295" t="s">
        <v>5088</v>
      </c>
      <c r="J6117" s="295" t="s">
        <v>4501</v>
      </c>
      <c r="K6117" s="295" t="s">
        <v>282</v>
      </c>
      <c r="L6117" s="295" t="s">
        <v>282</v>
      </c>
      <c r="M6117" s="450" t="s">
        <v>127</v>
      </c>
      <c r="N6117" s="296" t="s">
        <v>128</v>
      </c>
      <c r="O6117" s="295"/>
      <c r="P6117" s="295"/>
      <c r="Q6117" s="296"/>
      <c r="R6117" s="296"/>
      <c r="S6117" s="296"/>
      <c r="T6117" s="197"/>
      <c r="U6117" s="296"/>
      <c r="V6117" s="296"/>
      <c r="W6117" s="296"/>
      <c r="X6117" s="296"/>
    </row>
    <row r="6118" spans="1:24" s="297" customFormat="1" ht="15" hidden="1" customHeight="1" outlineLevel="1" x14ac:dyDescent="0.25">
      <c r="A6118" s="130" t="s">
        <v>5929</v>
      </c>
      <c r="B6118" s="562" t="s">
        <v>112</v>
      </c>
      <c r="C6118" s="295" t="s">
        <v>5087</v>
      </c>
      <c r="D6118" s="296" t="s">
        <v>3677</v>
      </c>
      <c r="E6118" s="367" t="s">
        <v>4488</v>
      </c>
      <c r="F6118" s="295"/>
      <c r="G6118" s="295"/>
      <c r="H6118" s="295"/>
      <c r="I6118" s="295" t="s">
        <v>5088</v>
      </c>
      <c r="J6118" s="295" t="s">
        <v>4488</v>
      </c>
      <c r="K6118" s="295" t="s">
        <v>282</v>
      </c>
      <c r="L6118" s="295" t="s">
        <v>282</v>
      </c>
      <c r="M6118" s="450" t="s">
        <v>127</v>
      </c>
      <c r="N6118" s="296" t="s">
        <v>128</v>
      </c>
      <c r="O6118" s="295"/>
      <c r="P6118" s="295"/>
      <c r="Q6118" s="296"/>
      <c r="R6118" s="296"/>
      <c r="S6118" s="296"/>
      <c r="T6118" s="197"/>
      <c r="U6118" s="296"/>
      <c r="V6118" s="296"/>
      <c r="W6118" s="296"/>
      <c r="X6118" s="296"/>
    </row>
    <row r="6119" spans="1:24" s="297" customFormat="1" ht="15" hidden="1" customHeight="1" outlineLevel="1" x14ac:dyDescent="0.25">
      <c r="A6119" s="130" t="s">
        <v>5929</v>
      </c>
      <c r="B6119" s="562" t="s">
        <v>112</v>
      </c>
      <c r="C6119" s="295" t="s">
        <v>5087</v>
      </c>
      <c r="D6119" s="296" t="s">
        <v>3677</v>
      </c>
      <c r="E6119" s="367" t="s">
        <v>5091</v>
      </c>
      <c r="F6119" s="298"/>
      <c r="G6119" s="295"/>
      <c r="H6119" s="295"/>
      <c r="I6119" s="295" t="s">
        <v>5088</v>
      </c>
      <c r="J6119" s="295" t="s">
        <v>5091</v>
      </c>
      <c r="K6119" s="295" t="s">
        <v>515</v>
      </c>
      <c r="L6119" s="295" t="s">
        <v>515</v>
      </c>
      <c r="M6119" s="450" t="s">
        <v>127</v>
      </c>
      <c r="N6119" s="296" t="s">
        <v>128</v>
      </c>
      <c r="O6119" s="295"/>
      <c r="P6119" s="295"/>
      <c r="Q6119" s="296"/>
      <c r="R6119" s="296"/>
      <c r="S6119" s="296"/>
      <c r="T6119" s="197"/>
      <c r="U6119" s="296"/>
      <c r="V6119" s="296"/>
      <c r="W6119" s="296"/>
      <c r="X6119" s="296"/>
    </row>
    <row r="6120" spans="1:24" s="297" customFormat="1" ht="15" hidden="1" customHeight="1" outlineLevel="1" x14ac:dyDescent="0.25">
      <c r="A6120" s="130" t="s">
        <v>5929</v>
      </c>
      <c r="B6120" s="562" t="s">
        <v>112</v>
      </c>
      <c r="C6120" s="295" t="s">
        <v>5087</v>
      </c>
      <c r="D6120" s="296" t="s">
        <v>3677</v>
      </c>
      <c r="E6120" s="367" t="s">
        <v>5081</v>
      </c>
      <c r="F6120" s="298"/>
      <c r="G6120" s="295"/>
      <c r="H6120" s="295"/>
      <c r="I6120" s="295" t="s">
        <v>5088</v>
      </c>
      <c r="J6120" s="295" t="s">
        <v>5081</v>
      </c>
      <c r="K6120" s="295" t="s">
        <v>515</v>
      </c>
      <c r="L6120" s="295" t="s">
        <v>515</v>
      </c>
      <c r="M6120" s="450" t="s">
        <v>127</v>
      </c>
      <c r="N6120" s="296" t="s">
        <v>128</v>
      </c>
      <c r="O6120" s="298" t="s">
        <v>2481</v>
      </c>
      <c r="P6120" s="295"/>
      <c r="Q6120" s="296"/>
      <c r="R6120" s="296"/>
      <c r="S6120" s="296"/>
      <c r="T6120" s="197"/>
      <c r="U6120" s="296"/>
      <c r="V6120" s="296"/>
      <c r="W6120" s="296"/>
      <c r="X6120" s="296"/>
    </row>
    <row r="6121" spans="1:24" s="297" customFormat="1" ht="15" hidden="1" customHeight="1" outlineLevel="1" x14ac:dyDescent="0.25">
      <c r="A6121" s="130" t="s">
        <v>5929</v>
      </c>
      <c r="B6121" s="562" t="s">
        <v>112</v>
      </c>
      <c r="C6121" s="295" t="s">
        <v>5087</v>
      </c>
      <c r="D6121" s="296" t="s">
        <v>3677</v>
      </c>
      <c r="E6121" s="367" t="s">
        <v>5092</v>
      </c>
      <c r="F6121" s="298"/>
      <c r="G6121" s="295"/>
      <c r="H6121" s="295"/>
      <c r="I6121" s="295" t="s">
        <v>5088</v>
      </c>
      <c r="J6121" s="295" t="s">
        <v>5092</v>
      </c>
      <c r="K6121" s="295" t="s">
        <v>515</v>
      </c>
      <c r="L6121" s="295" t="s">
        <v>515</v>
      </c>
      <c r="M6121" s="450" t="s">
        <v>127</v>
      </c>
      <c r="N6121" s="296" t="s">
        <v>128</v>
      </c>
      <c r="O6121" s="295"/>
      <c r="P6121" s="295"/>
      <c r="Q6121" s="296"/>
      <c r="R6121" s="296"/>
      <c r="S6121" s="296"/>
      <c r="T6121" s="197"/>
      <c r="U6121" s="296"/>
      <c r="V6121" s="296"/>
      <c r="W6121" s="296"/>
      <c r="X6121" s="296"/>
    </row>
    <row r="6122" spans="1:24" s="297" customFormat="1" ht="15" hidden="1" customHeight="1" outlineLevel="1" x14ac:dyDescent="0.25">
      <c r="A6122" s="130" t="s">
        <v>5929</v>
      </c>
      <c r="B6122" s="562" t="s">
        <v>112</v>
      </c>
      <c r="C6122" s="295" t="s">
        <v>5087</v>
      </c>
      <c r="D6122" s="296" t="s">
        <v>3677</v>
      </c>
      <c r="E6122" s="367" t="s">
        <v>539</v>
      </c>
      <c r="F6122" s="295"/>
      <c r="G6122" s="295"/>
      <c r="H6122" s="295"/>
      <c r="I6122" s="295" t="s">
        <v>5088</v>
      </c>
      <c r="J6122" s="295" t="s">
        <v>539</v>
      </c>
      <c r="K6122" s="295" t="s">
        <v>515</v>
      </c>
      <c r="L6122" s="295" t="s">
        <v>515</v>
      </c>
      <c r="M6122" s="450" t="s">
        <v>127</v>
      </c>
      <c r="N6122" s="296" t="s">
        <v>128</v>
      </c>
      <c r="O6122" s="295"/>
      <c r="P6122" s="295"/>
      <c r="Q6122" s="296"/>
      <c r="R6122" s="296"/>
      <c r="S6122" s="296"/>
      <c r="T6122" s="197"/>
      <c r="U6122" s="296"/>
      <c r="V6122" s="296"/>
      <c r="W6122" s="296"/>
      <c r="X6122" s="296"/>
    </row>
    <row r="6123" spans="1:24" s="297" customFormat="1" ht="15" hidden="1" customHeight="1" outlineLevel="1" x14ac:dyDescent="0.25">
      <c r="A6123" s="130" t="s">
        <v>5929</v>
      </c>
      <c r="B6123" s="562" t="s">
        <v>112</v>
      </c>
      <c r="C6123" s="295" t="s">
        <v>5087</v>
      </c>
      <c r="D6123" s="296" t="s">
        <v>3677</v>
      </c>
      <c r="E6123" s="367" t="s">
        <v>4570</v>
      </c>
      <c r="F6123" s="298"/>
      <c r="G6123" s="295"/>
      <c r="H6123" s="295"/>
      <c r="I6123" s="295" t="s">
        <v>5088</v>
      </c>
      <c r="J6123" s="295" t="s">
        <v>4570</v>
      </c>
      <c r="K6123" s="295" t="s">
        <v>515</v>
      </c>
      <c r="L6123" s="295" t="s">
        <v>515</v>
      </c>
      <c r="M6123" s="450" t="s">
        <v>127</v>
      </c>
      <c r="N6123" s="296" t="s">
        <v>128</v>
      </c>
      <c r="O6123" s="295"/>
      <c r="P6123" s="295"/>
      <c r="Q6123" s="296"/>
      <c r="R6123" s="296"/>
      <c r="S6123" s="296"/>
      <c r="T6123" s="197"/>
      <c r="U6123" s="296"/>
      <c r="V6123" s="296"/>
      <c r="W6123" s="296"/>
      <c r="X6123" s="296"/>
    </row>
    <row r="6124" spans="1:24" ht="15" hidden="1" customHeight="1" outlineLevel="1" x14ac:dyDescent="0.25">
      <c r="A6124" s="130" t="s">
        <v>5929</v>
      </c>
      <c r="B6124" s="554"/>
      <c r="C6124" s="303"/>
      <c r="D6124" s="314"/>
      <c r="E6124" s="331"/>
      <c r="F6124" s="303" t="s">
        <v>694</v>
      </c>
      <c r="G6124" s="303"/>
      <c r="H6124" s="303"/>
      <c r="I6124" s="295" t="s">
        <v>5088</v>
      </c>
      <c r="J6124" s="462" t="s">
        <v>692</v>
      </c>
      <c r="K6124" s="321" t="s">
        <v>180</v>
      </c>
      <c r="L6124" s="321"/>
      <c r="M6124" s="321" t="s">
        <v>122</v>
      </c>
      <c r="N6124" s="383" t="s">
        <v>123</v>
      </c>
      <c r="O6124" s="321" t="s">
        <v>1705</v>
      </c>
      <c r="P6124" s="295"/>
      <c r="Q6124" s="322"/>
      <c r="R6124" s="322"/>
      <c r="S6124" s="299"/>
      <c r="T6124" s="258"/>
      <c r="U6124" s="299"/>
      <c r="V6124" s="296"/>
      <c r="W6124" s="303"/>
      <c r="X6124" s="296"/>
    </row>
    <row r="6125" spans="1:24" s="292" customFormat="1" ht="15" hidden="1" customHeight="1" outlineLevel="1" x14ac:dyDescent="0.25">
      <c r="A6125" s="130" t="s">
        <v>5929</v>
      </c>
      <c r="B6125" s="555"/>
      <c r="C6125" s="300"/>
      <c r="D6125" s="310"/>
      <c r="E6125" s="514"/>
      <c r="F6125" s="303" t="s">
        <v>150</v>
      </c>
      <c r="G6125" s="301"/>
      <c r="H6125" s="301"/>
      <c r="I6125" s="295" t="s">
        <v>5088</v>
      </c>
      <c r="J6125" s="304" t="s">
        <v>151</v>
      </c>
      <c r="K6125" s="305" t="s">
        <v>549</v>
      </c>
      <c r="L6125" s="301"/>
      <c r="M6125" s="306" t="s">
        <v>122</v>
      </c>
      <c r="N6125" s="307" t="s">
        <v>123</v>
      </c>
      <c r="O6125" s="308" t="s">
        <v>2454</v>
      </c>
      <c r="P6125" s="301"/>
      <c r="Q6125" s="309"/>
      <c r="R6125" s="309"/>
      <c r="S6125" s="309"/>
      <c r="T6125" s="530"/>
      <c r="U6125" s="309"/>
      <c r="V6125" s="309"/>
      <c r="W6125" s="309"/>
      <c r="X6125" s="309"/>
    </row>
    <row r="6126" spans="1:24" s="292" customFormat="1" ht="15" hidden="1" customHeight="1" outlineLevel="1" x14ac:dyDescent="0.25">
      <c r="A6126" s="130" t="s">
        <v>5929</v>
      </c>
      <c r="B6126" s="555"/>
      <c r="C6126" s="300"/>
      <c r="D6126" s="310"/>
      <c r="E6126" s="514"/>
      <c r="F6126" s="303" t="s">
        <v>153</v>
      </c>
      <c r="G6126" s="301"/>
      <c r="H6126" s="301"/>
      <c r="I6126" s="295" t="s">
        <v>5088</v>
      </c>
      <c r="J6126" s="303" t="s">
        <v>154</v>
      </c>
      <c r="K6126" s="306" t="s">
        <v>146</v>
      </c>
      <c r="L6126" s="301"/>
      <c r="M6126" s="306" t="s">
        <v>122</v>
      </c>
      <c r="N6126" s="307" t="s">
        <v>123</v>
      </c>
      <c r="O6126" s="312" t="s">
        <v>5086</v>
      </c>
      <c r="P6126" s="301"/>
      <c r="Q6126" s="309"/>
      <c r="R6126" s="309"/>
      <c r="S6126" s="309"/>
      <c r="T6126" s="530"/>
      <c r="U6126" s="309"/>
      <c r="V6126" s="309"/>
      <c r="W6126" s="309"/>
      <c r="X6126" s="309"/>
    </row>
    <row r="6127" spans="1:24" s="292" customFormat="1" ht="15" hidden="1" customHeight="1" outlineLevel="1" x14ac:dyDescent="0.25">
      <c r="A6127" s="130" t="s">
        <v>5929</v>
      </c>
      <c r="B6127" s="555"/>
      <c r="C6127" s="300"/>
      <c r="D6127" s="310"/>
      <c r="E6127" s="514"/>
      <c r="F6127" s="303" t="s">
        <v>2456</v>
      </c>
      <c r="G6127" s="301"/>
      <c r="H6127" s="301"/>
      <c r="I6127" s="295" t="s">
        <v>5088</v>
      </c>
      <c r="J6127" s="303" t="s">
        <v>157</v>
      </c>
      <c r="K6127" s="306" t="s">
        <v>126</v>
      </c>
      <c r="L6127" s="301"/>
      <c r="M6127" s="306" t="s">
        <v>122</v>
      </c>
      <c r="N6127" s="307" t="s">
        <v>123</v>
      </c>
      <c r="O6127" s="312" t="s">
        <v>2457</v>
      </c>
      <c r="P6127" s="301"/>
      <c r="Q6127" s="309"/>
      <c r="R6127" s="309"/>
      <c r="S6127" s="309"/>
      <c r="T6127" s="530"/>
      <c r="U6127" s="309"/>
      <c r="V6127" s="309"/>
      <c r="W6127" s="309"/>
      <c r="X6127" s="309"/>
    </row>
    <row r="6128" spans="1:24" s="292" customFormat="1" ht="15" hidden="1" customHeight="1" outlineLevel="1" x14ac:dyDescent="0.25">
      <c r="A6128" s="130" t="s">
        <v>5929</v>
      </c>
      <c r="B6128" s="555"/>
      <c r="C6128" s="300"/>
      <c r="D6128" s="310"/>
      <c r="E6128" s="514"/>
      <c r="F6128" s="303" t="s">
        <v>551</v>
      </c>
      <c r="G6128" s="301"/>
      <c r="H6128" s="301"/>
      <c r="I6128" s="295" t="s">
        <v>5088</v>
      </c>
      <c r="J6128" s="303" t="s">
        <v>160</v>
      </c>
      <c r="K6128" s="306" t="s">
        <v>243</v>
      </c>
      <c r="L6128" s="301"/>
      <c r="M6128" s="306" t="s">
        <v>122</v>
      </c>
      <c r="N6128" s="307" t="s">
        <v>123</v>
      </c>
      <c r="O6128" s="340" t="s">
        <v>1350</v>
      </c>
      <c r="P6128" s="301"/>
      <c r="Q6128" s="309"/>
      <c r="R6128" s="314" t="s">
        <v>128</v>
      </c>
      <c r="S6128" s="309"/>
      <c r="T6128" s="530"/>
      <c r="U6128" s="309"/>
      <c r="V6128" s="309"/>
      <c r="W6128" s="309"/>
      <c r="X6128" s="309"/>
    </row>
    <row r="6129" spans="1:24" s="292" customFormat="1" ht="15" hidden="1" customHeight="1" outlineLevel="1" x14ac:dyDescent="0.25">
      <c r="A6129" s="130" t="s">
        <v>5929</v>
      </c>
      <c r="B6129" s="564"/>
      <c r="C6129" s="410"/>
      <c r="D6129" s="498"/>
      <c r="E6129" s="515"/>
      <c r="F6129" s="193" t="s">
        <v>163</v>
      </c>
      <c r="G6129" s="395"/>
      <c r="H6129" s="395"/>
      <c r="I6129" s="295" t="s">
        <v>5088</v>
      </c>
      <c r="J6129" s="193" t="s">
        <v>164</v>
      </c>
      <c r="K6129" s="193" t="s">
        <v>165</v>
      </c>
      <c r="L6129" s="395"/>
      <c r="M6129" s="192" t="s">
        <v>122</v>
      </c>
      <c r="N6129" s="403" t="s">
        <v>123</v>
      </c>
      <c r="O6129" s="316" t="s">
        <v>166</v>
      </c>
      <c r="P6129" s="395"/>
      <c r="Q6129" s="474"/>
      <c r="R6129" s="474"/>
      <c r="S6129" s="474"/>
      <c r="T6129" s="474"/>
      <c r="U6129" s="474"/>
      <c r="V6129" s="474"/>
      <c r="W6129" s="474"/>
      <c r="X6129" s="474"/>
    </row>
    <row r="6130" spans="1:24" s="292" customFormat="1" ht="15" hidden="1" customHeight="1" outlineLevel="1" x14ac:dyDescent="0.25">
      <c r="A6130" s="130" t="s">
        <v>5929</v>
      </c>
      <c r="B6130" s="555"/>
      <c r="C6130" s="300"/>
      <c r="D6130" s="310"/>
      <c r="E6130" s="367"/>
      <c r="F6130" s="303" t="s">
        <v>5518</v>
      </c>
      <c r="G6130" s="297"/>
      <c r="H6130" s="297"/>
      <c r="I6130" s="295" t="s">
        <v>5088</v>
      </c>
      <c r="J6130" s="303" t="s">
        <v>2971</v>
      </c>
      <c r="K6130" s="303" t="s">
        <v>126</v>
      </c>
      <c r="L6130" s="303"/>
      <c r="M6130" s="315" t="s">
        <v>122</v>
      </c>
      <c r="N6130" s="314" t="s">
        <v>123</v>
      </c>
      <c r="O6130" s="317" t="s">
        <v>2459</v>
      </c>
      <c r="P6130" s="297"/>
      <c r="Q6130" s="310"/>
      <c r="R6130" s="310"/>
      <c r="S6130" s="310"/>
      <c r="T6130" s="528"/>
      <c r="U6130" s="310"/>
      <c r="V6130" s="310"/>
      <c r="W6130" s="310"/>
      <c r="X6130" s="310"/>
    </row>
    <row r="6131" spans="1:24" s="293" customFormat="1" ht="15" customHeight="1" collapsed="1" x14ac:dyDescent="0.25">
      <c r="A6131" s="204" t="s">
        <v>5930</v>
      </c>
      <c r="B6131" s="561" t="s">
        <v>112</v>
      </c>
      <c r="C6131" s="473" t="s">
        <v>5093</v>
      </c>
      <c r="D6131" s="506" t="s">
        <v>3677</v>
      </c>
      <c r="E6131" s="484"/>
      <c r="F6131" s="387"/>
      <c r="G6131" s="284" t="s">
        <v>716</v>
      </c>
      <c r="H6131" s="389" t="s">
        <v>115</v>
      </c>
      <c r="I6131" s="387" t="s">
        <v>5094</v>
      </c>
      <c r="J6131" s="387"/>
      <c r="K6131" s="390"/>
      <c r="L6131" s="390"/>
      <c r="M6131" s="387"/>
      <c r="N6131" s="391"/>
      <c r="O6131" s="387"/>
      <c r="P6131" s="390" t="s">
        <v>116</v>
      </c>
      <c r="Q6131" s="417" t="s">
        <v>128</v>
      </c>
      <c r="R6131" s="417" t="s">
        <v>128</v>
      </c>
      <c r="S6131" s="391" t="str">
        <f>IF(COUNTIF(S6132:S6139,"Y")&gt;0,"Y","N")</f>
        <v>N</v>
      </c>
      <c r="T6131" s="391"/>
      <c r="U6131" s="417" t="s">
        <v>123</v>
      </c>
      <c r="V6131" s="386" t="s">
        <v>117</v>
      </c>
      <c r="W6131" s="417" t="s">
        <v>2412</v>
      </c>
      <c r="X6131" s="407" t="s">
        <v>169</v>
      </c>
    </row>
    <row r="6132" spans="1:24" s="297" customFormat="1" ht="15" hidden="1" customHeight="1" outlineLevel="1" x14ac:dyDescent="0.25">
      <c r="A6132" s="130" t="s">
        <v>5930</v>
      </c>
      <c r="B6132" s="562" t="s">
        <v>112</v>
      </c>
      <c r="C6132" s="295" t="s">
        <v>5093</v>
      </c>
      <c r="D6132" s="296" t="s">
        <v>3677</v>
      </c>
      <c r="E6132" s="367" t="s">
        <v>4858</v>
      </c>
      <c r="F6132" s="295"/>
      <c r="G6132" s="295"/>
      <c r="H6132" s="295"/>
      <c r="I6132" s="295" t="s">
        <v>5094</v>
      </c>
      <c r="J6132" s="295" t="s">
        <v>4858</v>
      </c>
      <c r="K6132" s="295" t="s">
        <v>1683</v>
      </c>
      <c r="L6132" s="295" t="s">
        <v>1683</v>
      </c>
      <c r="M6132" s="295" t="s">
        <v>127</v>
      </c>
      <c r="N6132" s="296" t="s">
        <v>128</v>
      </c>
      <c r="O6132" s="295"/>
      <c r="P6132" s="295"/>
      <c r="Q6132" s="296" t="s">
        <v>128</v>
      </c>
      <c r="R6132" s="296"/>
      <c r="S6132" s="296"/>
      <c r="T6132" s="197"/>
      <c r="U6132" s="296"/>
      <c r="V6132" s="296"/>
      <c r="W6132" s="296"/>
      <c r="X6132" s="296"/>
    </row>
    <row r="6133" spans="1:24" s="297" customFormat="1" ht="15" hidden="1" customHeight="1" outlineLevel="1" x14ac:dyDescent="0.25">
      <c r="A6133" s="130" t="s">
        <v>5930</v>
      </c>
      <c r="B6133" s="562" t="s">
        <v>112</v>
      </c>
      <c r="C6133" s="295" t="s">
        <v>5093</v>
      </c>
      <c r="D6133" s="296" t="s">
        <v>3677</v>
      </c>
      <c r="E6133" s="367" t="s">
        <v>3496</v>
      </c>
      <c r="F6133" s="295"/>
      <c r="G6133" s="295"/>
      <c r="H6133" s="295"/>
      <c r="I6133" s="295" t="s">
        <v>5094</v>
      </c>
      <c r="J6133" s="295" t="s">
        <v>3496</v>
      </c>
      <c r="K6133" s="295" t="s">
        <v>515</v>
      </c>
      <c r="L6133" s="295" t="s">
        <v>515</v>
      </c>
      <c r="M6133" s="295" t="s">
        <v>127</v>
      </c>
      <c r="N6133" s="296" t="s">
        <v>128</v>
      </c>
      <c r="O6133" s="295"/>
      <c r="P6133" s="295"/>
      <c r="Q6133" s="296"/>
      <c r="R6133" s="296"/>
      <c r="S6133" s="296"/>
      <c r="T6133" s="197"/>
      <c r="U6133" s="296"/>
      <c r="V6133" s="296"/>
      <c r="W6133" s="296"/>
      <c r="X6133" s="296"/>
    </row>
    <row r="6134" spans="1:24" s="297" customFormat="1" ht="15" hidden="1" customHeight="1" outlineLevel="1" x14ac:dyDescent="0.25">
      <c r="A6134" s="130" t="s">
        <v>5930</v>
      </c>
      <c r="B6134" s="562" t="s">
        <v>112</v>
      </c>
      <c r="C6134" s="295" t="s">
        <v>5093</v>
      </c>
      <c r="D6134" s="296" t="s">
        <v>3677</v>
      </c>
      <c r="E6134" s="367" t="s">
        <v>1833</v>
      </c>
      <c r="F6134" s="298" t="s">
        <v>2537</v>
      </c>
      <c r="G6134" s="295"/>
      <c r="H6134" s="295"/>
      <c r="I6134" s="295" t="s">
        <v>5094</v>
      </c>
      <c r="J6134" s="295" t="s">
        <v>1833</v>
      </c>
      <c r="K6134" s="295" t="s">
        <v>139</v>
      </c>
      <c r="L6134" s="295" t="s">
        <v>139</v>
      </c>
      <c r="M6134" s="295" t="s">
        <v>127</v>
      </c>
      <c r="N6134" s="296" t="s">
        <v>128</v>
      </c>
      <c r="O6134" s="298" t="s">
        <v>2481</v>
      </c>
      <c r="P6134" s="295"/>
      <c r="Q6134" s="296" t="s">
        <v>128</v>
      </c>
      <c r="R6134" s="296"/>
      <c r="S6134" s="296"/>
      <c r="T6134" s="197"/>
      <c r="U6134" s="296"/>
      <c r="V6134" s="296"/>
      <c r="W6134" s="296"/>
      <c r="X6134" s="296"/>
    </row>
    <row r="6135" spans="1:24" s="297" customFormat="1" ht="15" hidden="1" customHeight="1" outlineLevel="1" x14ac:dyDescent="0.25">
      <c r="A6135" s="130" t="s">
        <v>5930</v>
      </c>
      <c r="B6135" s="562" t="s">
        <v>112</v>
      </c>
      <c r="C6135" s="295" t="s">
        <v>5093</v>
      </c>
      <c r="D6135" s="296" t="s">
        <v>3677</v>
      </c>
      <c r="E6135" s="367" t="s">
        <v>1834</v>
      </c>
      <c r="F6135" s="298" t="s">
        <v>2537</v>
      </c>
      <c r="G6135" s="295"/>
      <c r="H6135" s="295"/>
      <c r="I6135" s="295" t="s">
        <v>5094</v>
      </c>
      <c r="J6135" s="295" t="s">
        <v>1834</v>
      </c>
      <c r="K6135" s="295" t="s">
        <v>139</v>
      </c>
      <c r="L6135" s="295" t="s">
        <v>139</v>
      </c>
      <c r="M6135" s="295" t="s">
        <v>127</v>
      </c>
      <c r="N6135" s="296" t="s">
        <v>128</v>
      </c>
      <c r="O6135" s="298" t="s">
        <v>2481</v>
      </c>
      <c r="P6135" s="295"/>
      <c r="Q6135" s="296"/>
      <c r="R6135" s="296"/>
      <c r="S6135" s="296"/>
      <c r="T6135" s="197"/>
      <c r="U6135" s="296"/>
      <c r="V6135" s="296"/>
      <c r="W6135" s="296"/>
      <c r="X6135" s="296"/>
    </row>
    <row r="6136" spans="1:24" s="297" customFormat="1" ht="15" hidden="1" customHeight="1" outlineLevel="1" x14ac:dyDescent="0.25">
      <c r="A6136" s="130" t="s">
        <v>5930</v>
      </c>
      <c r="B6136" s="562" t="s">
        <v>112</v>
      </c>
      <c r="C6136" s="295" t="s">
        <v>5093</v>
      </c>
      <c r="D6136" s="296" t="s">
        <v>3677</v>
      </c>
      <c r="E6136" s="367" t="s">
        <v>4166</v>
      </c>
      <c r="G6136" s="295"/>
      <c r="H6136" s="295"/>
      <c r="I6136" s="295" t="s">
        <v>5094</v>
      </c>
      <c r="J6136" s="295" t="s">
        <v>4166</v>
      </c>
      <c r="K6136" s="295" t="s">
        <v>515</v>
      </c>
      <c r="L6136" s="295" t="s">
        <v>515</v>
      </c>
      <c r="M6136" s="295" t="s">
        <v>127</v>
      </c>
      <c r="N6136" s="296" t="s">
        <v>128</v>
      </c>
      <c r="P6136" s="295"/>
      <c r="Q6136" s="296"/>
      <c r="R6136" s="296"/>
      <c r="S6136" s="296"/>
      <c r="T6136" s="197"/>
      <c r="U6136" s="296"/>
      <c r="V6136" s="296"/>
      <c r="W6136" s="296"/>
      <c r="X6136" s="296"/>
    </row>
    <row r="6137" spans="1:24" s="297" customFormat="1" ht="15" hidden="1" customHeight="1" outlineLevel="1" x14ac:dyDescent="0.25">
      <c r="A6137" s="130" t="s">
        <v>5930</v>
      </c>
      <c r="B6137" s="562" t="s">
        <v>112</v>
      </c>
      <c r="C6137" s="295" t="s">
        <v>5093</v>
      </c>
      <c r="D6137" s="296" t="s">
        <v>3677</v>
      </c>
      <c r="E6137" s="367" t="s">
        <v>5095</v>
      </c>
      <c r="F6137" s="298"/>
      <c r="G6137" s="295"/>
      <c r="H6137" s="295"/>
      <c r="I6137" s="295" t="s">
        <v>5094</v>
      </c>
      <c r="J6137" s="295" t="s">
        <v>5095</v>
      </c>
      <c r="K6137" s="295" t="s">
        <v>515</v>
      </c>
      <c r="L6137" s="295" t="s">
        <v>515</v>
      </c>
      <c r="M6137" s="295" t="s">
        <v>127</v>
      </c>
      <c r="N6137" s="296" t="s">
        <v>128</v>
      </c>
      <c r="O6137" s="295"/>
      <c r="P6137" s="295"/>
      <c r="Q6137" s="296"/>
      <c r="R6137" s="296"/>
      <c r="S6137" s="296"/>
      <c r="T6137" s="197"/>
      <c r="U6137" s="296"/>
      <c r="V6137" s="296"/>
      <c r="W6137" s="296"/>
      <c r="X6137" s="296"/>
    </row>
    <row r="6138" spans="1:24" s="297" customFormat="1" ht="15" hidden="1" customHeight="1" outlineLevel="1" x14ac:dyDescent="0.25">
      <c r="A6138" s="130" t="s">
        <v>5930</v>
      </c>
      <c r="B6138" s="562" t="s">
        <v>112</v>
      </c>
      <c r="C6138" s="295" t="s">
        <v>5093</v>
      </c>
      <c r="D6138" s="296" t="s">
        <v>3677</v>
      </c>
      <c r="E6138" s="367" t="s">
        <v>539</v>
      </c>
      <c r="F6138" s="295"/>
      <c r="G6138" s="295"/>
      <c r="H6138" s="295"/>
      <c r="I6138" s="295" t="s">
        <v>5094</v>
      </c>
      <c r="J6138" s="295" t="s">
        <v>539</v>
      </c>
      <c r="K6138" s="295" t="s">
        <v>4924</v>
      </c>
      <c r="L6138" s="295" t="s">
        <v>4924</v>
      </c>
      <c r="M6138" s="295" t="s">
        <v>127</v>
      </c>
      <c r="N6138" s="296" t="s">
        <v>128</v>
      </c>
      <c r="O6138" s="295"/>
      <c r="P6138" s="295"/>
      <c r="Q6138" s="296"/>
      <c r="R6138" s="296"/>
      <c r="S6138" s="296"/>
      <c r="T6138" s="197"/>
      <c r="U6138" s="296"/>
      <c r="V6138" s="296"/>
      <c r="W6138" s="296"/>
      <c r="X6138" s="296"/>
    </row>
    <row r="6139" spans="1:24" s="297" customFormat="1" ht="15" hidden="1" customHeight="1" outlineLevel="1" x14ac:dyDescent="0.25">
      <c r="A6139" s="130" t="s">
        <v>5930</v>
      </c>
      <c r="B6139" s="562" t="s">
        <v>112</v>
      </c>
      <c r="C6139" s="295" t="s">
        <v>5093</v>
      </c>
      <c r="D6139" s="296" t="s">
        <v>3677</v>
      </c>
      <c r="E6139" s="367" t="s">
        <v>5096</v>
      </c>
      <c r="F6139" s="298" t="s">
        <v>2537</v>
      </c>
      <c r="G6139" s="295"/>
      <c r="H6139" s="295"/>
      <c r="I6139" s="295" t="s">
        <v>5094</v>
      </c>
      <c r="J6139" s="295" t="s">
        <v>5096</v>
      </c>
      <c r="K6139" s="295" t="s">
        <v>139</v>
      </c>
      <c r="L6139" s="295" t="s">
        <v>139</v>
      </c>
      <c r="M6139" s="295" t="s">
        <v>127</v>
      </c>
      <c r="N6139" s="296" t="s">
        <v>128</v>
      </c>
      <c r="O6139" s="298" t="s">
        <v>2481</v>
      </c>
      <c r="P6139" s="295"/>
      <c r="Q6139" s="296"/>
      <c r="R6139" s="296"/>
      <c r="S6139" s="296"/>
      <c r="T6139" s="197"/>
      <c r="U6139" s="296"/>
      <c r="V6139" s="296"/>
      <c r="W6139" s="296"/>
      <c r="X6139" s="296"/>
    </row>
    <row r="6140" spans="1:24" s="297" customFormat="1" ht="15" hidden="1" customHeight="1" outlineLevel="1" x14ac:dyDescent="0.25">
      <c r="A6140" s="130" t="s">
        <v>5930</v>
      </c>
      <c r="B6140" s="562" t="s">
        <v>112</v>
      </c>
      <c r="C6140" s="295" t="s">
        <v>5093</v>
      </c>
      <c r="D6140" s="296" t="s">
        <v>3677</v>
      </c>
      <c r="E6140" s="367" t="s">
        <v>5097</v>
      </c>
      <c r="F6140" s="295"/>
      <c r="G6140" s="295"/>
      <c r="H6140" s="295"/>
      <c r="I6140" s="295" t="s">
        <v>5094</v>
      </c>
      <c r="J6140" s="295" t="s">
        <v>5097</v>
      </c>
      <c r="K6140" s="295" t="s">
        <v>1683</v>
      </c>
      <c r="L6140" s="295" t="s">
        <v>1683</v>
      </c>
      <c r="M6140" s="295" t="s">
        <v>127</v>
      </c>
      <c r="N6140" s="296" t="s">
        <v>128</v>
      </c>
      <c r="O6140" s="295"/>
      <c r="P6140" s="295"/>
      <c r="Q6140" s="296"/>
      <c r="R6140" s="296"/>
      <c r="S6140" s="296"/>
      <c r="T6140" s="197"/>
      <c r="U6140" s="296"/>
      <c r="V6140" s="296"/>
      <c r="W6140" s="296"/>
      <c r="X6140" s="296"/>
    </row>
    <row r="6141" spans="1:24" s="297" customFormat="1" ht="15" hidden="1" customHeight="1" outlineLevel="1" x14ac:dyDescent="0.25">
      <c r="A6141" s="130" t="s">
        <v>5930</v>
      </c>
      <c r="B6141" s="562" t="s">
        <v>112</v>
      </c>
      <c r="C6141" s="295" t="s">
        <v>5093</v>
      </c>
      <c r="D6141" s="296" t="s">
        <v>3677</v>
      </c>
      <c r="E6141" s="367" t="s">
        <v>1837</v>
      </c>
      <c r="F6141" s="295"/>
      <c r="G6141" s="295"/>
      <c r="H6141" s="295"/>
      <c r="I6141" s="295" t="s">
        <v>5094</v>
      </c>
      <c r="J6141" s="295" t="s">
        <v>1837</v>
      </c>
      <c r="K6141" s="295" t="s">
        <v>515</v>
      </c>
      <c r="L6141" s="295" t="s">
        <v>515</v>
      </c>
      <c r="M6141" s="295" t="s">
        <v>127</v>
      </c>
      <c r="N6141" s="296" t="s">
        <v>128</v>
      </c>
      <c r="O6141" s="295"/>
      <c r="P6141" s="295"/>
      <c r="Q6141" s="296"/>
      <c r="R6141" s="296"/>
      <c r="S6141" s="296"/>
      <c r="T6141" s="197"/>
      <c r="U6141" s="296"/>
      <c r="V6141" s="296"/>
      <c r="W6141" s="296"/>
      <c r="X6141" s="296"/>
    </row>
    <row r="6142" spans="1:24" s="297" customFormat="1" ht="15" hidden="1" customHeight="1" outlineLevel="1" x14ac:dyDescent="0.25">
      <c r="A6142" s="130" t="s">
        <v>5930</v>
      </c>
      <c r="B6142" s="562" t="s">
        <v>112</v>
      </c>
      <c r="C6142" s="295" t="s">
        <v>5093</v>
      </c>
      <c r="D6142" s="296" t="s">
        <v>3677</v>
      </c>
      <c r="E6142" s="367" t="s">
        <v>5098</v>
      </c>
      <c r="F6142" s="295"/>
      <c r="G6142" s="295"/>
      <c r="H6142" s="295"/>
      <c r="I6142" s="295" t="s">
        <v>5094</v>
      </c>
      <c r="J6142" s="295" t="s">
        <v>5098</v>
      </c>
      <c r="K6142" s="295" t="s">
        <v>515</v>
      </c>
      <c r="L6142" s="295" t="s">
        <v>515</v>
      </c>
      <c r="M6142" s="295" t="s">
        <v>127</v>
      </c>
      <c r="N6142" s="296" t="s">
        <v>128</v>
      </c>
      <c r="O6142" s="295"/>
      <c r="P6142" s="295"/>
      <c r="Q6142" s="296"/>
      <c r="R6142" s="296"/>
      <c r="S6142" s="296"/>
      <c r="T6142" s="197"/>
      <c r="U6142" s="296"/>
      <c r="V6142" s="296"/>
      <c r="W6142" s="296"/>
      <c r="X6142" s="296"/>
    </row>
    <row r="6143" spans="1:24" s="297" customFormat="1" ht="15" hidden="1" customHeight="1" outlineLevel="1" x14ac:dyDescent="0.25">
      <c r="A6143" s="130" t="s">
        <v>5930</v>
      </c>
      <c r="B6143" s="562" t="s">
        <v>112</v>
      </c>
      <c r="C6143" s="295" t="s">
        <v>5093</v>
      </c>
      <c r="D6143" s="296" t="s">
        <v>3677</v>
      </c>
      <c r="E6143" s="367" t="s">
        <v>5099</v>
      </c>
      <c r="F6143" s="298"/>
      <c r="G6143" s="295"/>
      <c r="H6143" s="295"/>
      <c r="I6143" s="295" t="s">
        <v>5094</v>
      </c>
      <c r="J6143" s="295" t="s">
        <v>5099</v>
      </c>
      <c r="K6143" s="295" t="s">
        <v>515</v>
      </c>
      <c r="L6143" s="295" t="s">
        <v>515</v>
      </c>
      <c r="M6143" s="295" t="s">
        <v>127</v>
      </c>
      <c r="N6143" s="296" t="s">
        <v>128</v>
      </c>
      <c r="O6143" s="298"/>
      <c r="P6143" s="295"/>
      <c r="Q6143" s="296"/>
      <c r="R6143" s="296"/>
      <c r="S6143" s="296"/>
      <c r="T6143" s="197"/>
      <c r="U6143" s="296"/>
      <c r="V6143" s="296"/>
      <c r="W6143" s="296"/>
      <c r="X6143" s="296"/>
    </row>
    <row r="6144" spans="1:24" s="297" customFormat="1" ht="15" hidden="1" customHeight="1" outlineLevel="1" x14ac:dyDescent="0.25">
      <c r="A6144" s="130" t="s">
        <v>5930</v>
      </c>
      <c r="B6144" s="562" t="s">
        <v>112</v>
      </c>
      <c r="C6144" s="295" t="s">
        <v>5093</v>
      </c>
      <c r="D6144" s="296" t="s">
        <v>3677</v>
      </c>
      <c r="E6144" s="367" t="s">
        <v>5100</v>
      </c>
      <c r="F6144" s="298"/>
      <c r="G6144" s="295"/>
      <c r="H6144" s="295"/>
      <c r="I6144" s="295" t="s">
        <v>5094</v>
      </c>
      <c r="J6144" s="295" t="s">
        <v>5100</v>
      </c>
      <c r="K6144" s="295" t="s">
        <v>195</v>
      </c>
      <c r="L6144" s="295" t="s">
        <v>195</v>
      </c>
      <c r="M6144" s="295" t="s">
        <v>127</v>
      </c>
      <c r="N6144" s="296" t="s">
        <v>128</v>
      </c>
      <c r="O6144" s="298"/>
      <c r="P6144" s="295"/>
      <c r="Q6144" s="296"/>
      <c r="R6144" s="296"/>
      <c r="S6144" s="296"/>
      <c r="T6144" s="197"/>
      <c r="U6144" s="296"/>
      <c r="V6144" s="296"/>
      <c r="W6144" s="296"/>
      <c r="X6144" s="296"/>
    </row>
    <row r="6145" spans="1:24" s="297" customFormat="1" ht="15" hidden="1" customHeight="1" outlineLevel="1" x14ac:dyDescent="0.25">
      <c r="A6145" s="130" t="s">
        <v>5930</v>
      </c>
      <c r="B6145" s="562" t="s">
        <v>112</v>
      </c>
      <c r="C6145" s="295" t="s">
        <v>5093</v>
      </c>
      <c r="D6145" s="296" t="s">
        <v>3677</v>
      </c>
      <c r="E6145" s="367" t="s">
        <v>5101</v>
      </c>
      <c r="F6145" s="298"/>
      <c r="G6145" s="295"/>
      <c r="H6145" s="295"/>
      <c r="I6145" s="295" t="s">
        <v>5094</v>
      </c>
      <c r="J6145" s="295" t="s">
        <v>5101</v>
      </c>
      <c r="K6145" s="295" t="s">
        <v>515</v>
      </c>
      <c r="L6145" s="295" t="s">
        <v>515</v>
      </c>
      <c r="M6145" s="295" t="s">
        <v>127</v>
      </c>
      <c r="N6145" s="296" t="s">
        <v>128</v>
      </c>
      <c r="O6145" s="295"/>
      <c r="P6145" s="295"/>
      <c r="Q6145" s="296"/>
      <c r="R6145" s="296"/>
      <c r="S6145" s="296"/>
      <c r="T6145" s="197"/>
      <c r="U6145" s="296"/>
      <c r="V6145" s="296"/>
      <c r="W6145" s="296"/>
      <c r="X6145" s="296"/>
    </row>
    <row r="6146" spans="1:24" s="297" customFormat="1" ht="15" hidden="1" customHeight="1" outlineLevel="1" x14ac:dyDescent="0.25">
      <c r="A6146" s="130" t="s">
        <v>5930</v>
      </c>
      <c r="B6146" s="562" t="s">
        <v>112</v>
      </c>
      <c r="C6146" s="295" t="s">
        <v>5093</v>
      </c>
      <c r="D6146" s="296" t="s">
        <v>3677</v>
      </c>
      <c r="E6146" s="367" t="s">
        <v>5102</v>
      </c>
      <c r="F6146" s="295"/>
      <c r="G6146" s="295"/>
      <c r="H6146" s="295"/>
      <c r="I6146" s="295" t="s">
        <v>5094</v>
      </c>
      <c r="J6146" s="295" t="s">
        <v>5102</v>
      </c>
      <c r="K6146" s="295" t="s">
        <v>515</v>
      </c>
      <c r="L6146" s="295" t="s">
        <v>515</v>
      </c>
      <c r="M6146" s="295" t="s">
        <v>127</v>
      </c>
      <c r="N6146" s="296" t="s">
        <v>128</v>
      </c>
      <c r="O6146" s="295"/>
      <c r="P6146" s="295"/>
      <c r="Q6146" s="296"/>
      <c r="R6146" s="296"/>
      <c r="S6146" s="296"/>
      <c r="T6146" s="197"/>
      <c r="U6146" s="296"/>
      <c r="V6146" s="296"/>
      <c r="W6146" s="296"/>
      <c r="X6146" s="296"/>
    </row>
    <row r="6147" spans="1:24" s="297" customFormat="1" ht="15" hidden="1" customHeight="1" outlineLevel="1" x14ac:dyDescent="0.25">
      <c r="A6147" s="130" t="s">
        <v>5930</v>
      </c>
      <c r="B6147" s="562" t="s">
        <v>112</v>
      </c>
      <c r="C6147" s="295" t="s">
        <v>5093</v>
      </c>
      <c r="D6147" s="296" t="s">
        <v>3677</v>
      </c>
      <c r="E6147" s="367" t="s">
        <v>3715</v>
      </c>
      <c r="F6147" s="298"/>
      <c r="G6147" s="295"/>
      <c r="H6147" s="295"/>
      <c r="I6147" s="295" t="s">
        <v>5094</v>
      </c>
      <c r="J6147" s="295" t="s">
        <v>3715</v>
      </c>
      <c r="K6147" s="295" t="s">
        <v>1836</v>
      </c>
      <c r="L6147" s="295" t="s">
        <v>1836</v>
      </c>
      <c r="M6147" s="295" t="s">
        <v>127</v>
      </c>
      <c r="N6147" s="296" t="s">
        <v>128</v>
      </c>
      <c r="O6147" s="295"/>
      <c r="P6147" s="295"/>
      <c r="Q6147" s="296"/>
      <c r="R6147" s="296"/>
      <c r="S6147" s="296"/>
      <c r="T6147" s="197"/>
      <c r="U6147" s="296"/>
      <c r="V6147" s="296"/>
      <c r="W6147" s="296"/>
      <c r="X6147" s="296"/>
    </row>
    <row r="6148" spans="1:24" s="297" customFormat="1" ht="15" hidden="1" customHeight="1" outlineLevel="1" x14ac:dyDescent="0.25">
      <c r="A6148" s="130" t="s">
        <v>5930</v>
      </c>
      <c r="B6148" s="562" t="s">
        <v>112</v>
      </c>
      <c r="C6148" s="295" t="s">
        <v>5093</v>
      </c>
      <c r="D6148" s="296" t="s">
        <v>3677</v>
      </c>
      <c r="E6148" s="367" t="s">
        <v>1866</v>
      </c>
      <c r="F6148" s="298" t="s">
        <v>2537</v>
      </c>
      <c r="G6148" s="295"/>
      <c r="H6148" s="295"/>
      <c r="I6148" s="295" t="s">
        <v>5094</v>
      </c>
      <c r="J6148" s="295" t="s">
        <v>1866</v>
      </c>
      <c r="K6148" s="295" t="s">
        <v>139</v>
      </c>
      <c r="L6148" s="295" t="s">
        <v>139</v>
      </c>
      <c r="M6148" s="295" t="s">
        <v>127</v>
      </c>
      <c r="N6148" s="296" t="s">
        <v>128</v>
      </c>
      <c r="O6148" s="298" t="s">
        <v>2481</v>
      </c>
      <c r="P6148" s="295"/>
      <c r="Q6148" s="296"/>
      <c r="R6148" s="296"/>
      <c r="S6148" s="296"/>
      <c r="T6148" s="197"/>
      <c r="U6148" s="296"/>
      <c r="V6148" s="296"/>
      <c r="W6148" s="296"/>
      <c r="X6148" s="296"/>
    </row>
    <row r="6149" spans="1:24" s="297" customFormat="1" ht="15" hidden="1" customHeight="1" outlineLevel="1" x14ac:dyDescent="0.25">
      <c r="A6149" s="130" t="s">
        <v>5930</v>
      </c>
      <c r="B6149" s="562" t="s">
        <v>112</v>
      </c>
      <c r="C6149" s="295" t="s">
        <v>5093</v>
      </c>
      <c r="D6149" s="296" t="s">
        <v>3677</v>
      </c>
      <c r="E6149" s="367" t="s">
        <v>3716</v>
      </c>
      <c r="G6149" s="295"/>
      <c r="H6149" s="295"/>
      <c r="I6149" s="295" t="s">
        <v>5094</v>
      </c>
      <c r="J6149" s="295" t="s">
        <v>3716</v>
      </c>
      <c r="K6149" s="295" t="s">
        <v>1836</v>
      </c>
      <c r="L6149" s="295" t="s">
        <v>1836</v>
      </c>
      <c r="M6149" s="295" t="s">
        <v>127</v>
      </c>
      <c r="N6149" s="296" t="s">
        <v>128</v>
      </c>
      <c r="P6149" s="295"/>
      <c r="Q6149" s="296"/>
      <c r="R6149" s="296"/>
      <c r="S6149" s="296"/>
      <c r="T6149" s="197"/>
      <c r="U6149" s="296"/>
      <c r="V6149" s="296"/>
      <c r="W6149" s="296"/>
      <c r="X6149" s="296"/>
    </row>
    <row r="6150" spans="1:24" s="297" customFormat="1" ht="15" hidden="1" customHeight="1" outlineLevel="1" x14ac:dyDescent="0.25">
      <c r="A6150" s="130" t="s">
        <v>5930</v>
      </c>
      <c r="B6150" s="562" t="s">
        <v>112</v>
      </c>
      <c r="C6150" s="295" t="s">
        <v>5093</v>
      </c>
      <c r="D6150" s="296" t="s">
        <v>3677</v>
      </c>
      <c r="E6150" s="367" t="s">
        <v>3717</v>
      </c>
      <c r="G6150" s="295"/>
      <c r="H6150" s="295"/>
      <c r="I6150" s="295" t="s">
        <v>5094</v>
      </c>
      <c r="J6150" s="295" t="s">
        <v>3717</v>
      </c>
      <c r="K6150" s="295" t="s">
        <v>1836</v>
      </c>
      <c r="L6150" s="295" t="s">
        <v>1836</v>
      </c>
      <c r="M6150" s="295" t="s">
        <v>127</v>
      </c>
      <c r="N6150" s="296" t="s">
        <v>128</v>
      </c>
      <c r="P6150" s="295"/>
      <c r="Q6150" s="296"/>
      <c r="R6150" s="296"/>
      <c r="S6150" s="296"/>
      <c r="T6150" s="197"/>
      <c r="U6150" s="296"/>
      <c r="V6150" s="296"/>
      <c r="W6150" s="296"/>
      <c r="X6150" s="296"/>
    </row>
    <row r="6151" spans="1:24" s="297" customFormat="1" ht="15" hidden="1" customHeight="1" outlineLevel="1" x14ac:dyDescent="0.25">
      <c r="A6151" s="130" t="s">
        <v>5930</v>
      </c>
      <c r="B6151" s="562" t="s">
        <v>112</v>
      </c>
      <c r="C6151" s="295" t="s">
        <v>5093</v>
      </c>
      <c r="D6151" s="296" t="s">
        <v>3677</v>
      </c>
      <c r="E6151" s="367" t="s">
        <v>1867</v>
      </c>
      <c r="F6151" s="298" t="s">
        <v>2537</v>
      </c>
      <c r="G6151" s="295"/>
      <c r="H6151" s="295"/>
      <c r="I6151" s="295" t="s">
        <v>5094</v>
      </c>
      <c r="J6151" s="295" t="s">
        <v>1867</v>
      </c>
      <c r="K6151" s="295" t="s">
        <v>139</v>
      </c>
      <c r="L6151" s="295" t="s">
        <v>139</v>
      </c>
      <c r="M6151" s="295" t="s">
        <v>127</v>
      </c>
      <c r="N6151" s="296" t="s">
        <v>128</v>
      </c>
      <c r="O6151" s="298" t="s">
        <v>2481</v>
      </c>
      <c r="P6151" s="295"/>
      <c r="Q6151" s="296"/>
      <c r="R6151" s="296"/>
      <c r="S6151" s="296"/>
      <c r="T6151" s="197"/>
      <c r="U6151" s="296"/>
      <c r="V6151" s="296"/>
      <c r="W6151" s="296"/>
      <c r="X6151" s="296"/>
    </row>
    <row r="6152" spans="1:24" s="297" customFormat="1" ht="15" hidden="1" customHeight="1" outlineLevel="1" x14ac:dyDescent="0.25">
      <c r="A6152" s="130" t="s">
        <v>5930</v>
      </c>
      <c r="B6152" s="562" t="s">
        <v>112</v>
      </c>
      <c r="C6152" s="295" t="s">
        <v>5093</v>
      </c>
      <c r="D6152" s="296" t="s">
        <v>3677</v>
      </c>
      <c r="E6152" s="367" t="s">
        <v>3718</v>
      </c>
      <c r="F6152" s="295"/>
      <c r="G6152" s="295"/>
      <c r="H6152" s="295"/>
      <c r="I6152" s="295" t="s">
        <v>5094</v>
      </c>
      <c r="J6152" s="295" t="s">
        <v>3718</v>
      </c>
      <c r="K6152" s="295" t="s">
        <v>1836</v>
      </c>
      <c r="L6152" s="295" t="s">
        <v>1836</v>
      </c>
      <c r="M6152" s="295" t="s">
        <v>127</v>
      </c>
      <c r="N6152" s="296" t="s">
        <v>128</v>
      </c>
      <c r="O6152" s="295"/>
      <c r="P6152" s="295"/>
      <c r="Q6152" s="296"/>
      <c r="R6152" s="296"/>
      <c r="S6152" s="296"/>
      <c r="T6152" s="197"/>
      <c r="U6152" s="296"/>
      <c r="V6152" s="296"/>
      <c r="W6152" s="296"/>
      <c r="X6152" s="296"/>
    </row>
    <row r="6153" spans="1:24" s="297" customFormat="1" ht="15" hidden="1" customHeight="1" outlineLevel="1" x14ac:dyDescent="0.25">
      <c r="A6153" s="130" t="s">
        <v>5930</v>
      </c>
      <c r="B6153" s="562" t="s">
        <v>112</v>
      </c>
      <c r="C6153" s="295" t="s">
        <v>5093</v>
      </c>
      <c r="D6153" s="296" t="s">
        <v>3677</v>
      </c>
      <c r="E6153" s="367" t="s">
        <v>5103</v>
      </c>
      <c r="F6153" s="298"/>
      <c r="G6153" s="295"/>
      <c r="H6153" s="295"/>
      <c r="I6153" s="295" t="s">
        <v>5094</v>
      </c>
      <c r="J6153" s="295" t="s">
        <v>5103</v>
      </c>
      <c r="K6153" s="295" t="s">
        <v>1764</v>
      </c>
      <c r="L6153" s="295" t="s">
        <v>1764</v>
      </c>
      <c r="M6153" s="295" t="s">
        <v>127</v>
      </c>
      <c r="N6153" s="296" t="s">
        <v>128</v>
      </c>
      <c r="O6153" s="295"/>
      <c r="P6153" s="295"/>
      <c r="Q6153" s="296"/>
      <c r="R6153" s="296"/>
      <c r="S6153" s="296"/>
      <c r="T6153" s="197"/>
      <c r="U6153" s="296"/>
      <c r="V6153" s="296"/>
      <c r="W6153" s="296"/>
      <c r="X6153" s="296"/>
    </row>
    <row r="6154" spans="1:24" ht="15" hidden="1" customHeight="1" outlineLevel="1" x14ac:dyDescent="0.25">
      <c r="A6154" s="130" t="s">
        <v>5930</v>
      </c>
      <c r="B6154" s="554"/>
      <c r="C6154" s="303"/>
      <c r="D6154" s="314"/>
      <c r="E6154" s="331"/>
      <c r="F6154" s="303" t="s">
        <v>694</v>
      </c>
      <c r="G6154" s="303"/>
      <c r="H6154" s="303"/>
      <c r="I6154" s="295" t="s">
        <v>5094</v>
      </c>
      <c r="J6154" s="462" t="s">
        <v>692</v>
      </c>
      <c r="K6154" s="321" t="s">
        <v>180</v>
      </c>
      <c r="L6154" s="321"/>
      <c r="M6154" s="321" t="s">
        <v>122</v>
      </c>
      <c r="N6154" s="383" t="s">
        <v>123</v>
      </c>
      <c r="O6154" s="321" t="s">
        <v>1705</v>
      </c>
      <c r="P6154" s="295"/>
      <c r="Q6154" s="322"/>
      <c r="R6154" s="322"/>
      <c r="S6154" s="299"/>
      <c r="T6154" s="258"/>
      <c r="U6154" s="299"/>
      <c r="V6154" s="296"/>
      <c r="W6154" s="303"/>
      <c r="X6154" s="296"/>
    </row>
    <row r="6155" spans="1:24" s="292" customFormat="1" ht="15" hidden="1" customHeight="1" outlineLevel="1" x14ac:dyDescent="0.25">
      <c r="A6155" s="130" t="s">
        <v>5930</v>
      </c>
      <c r="B6155" s="555"/>
      <c r="C6155" s="300"/>
      <c r="D6155" s="310"/>
      <c r="E6155" s="514"/>
      <c r="F6155" s="303" t="s">
        <v>150</v>
      </c>
      <c r="G6155" s="301"/>
      <c r="H6155" s="301"/>
      <c r="I6155" s="295" t="s">
        <v>5094</v>
      </c>
      <c r="J6155" s="295" t="s">
        <v>151</v>
      </c>
      <c r="K6155" s="295" t="s">
        <v>549</v>
      </c>
      <c r="L6155" s="295"/>
      <c r="M6155" s="295" t="s">
        <v>122</v>
      </c>
      <c r="N6155" s="296" t="s">
        <v>123</v>
      </c>
      <c r="O6155" s="308" t="s">
        <v>2454</v>
      </c>
      <c r="P6155" s="301"/>
      <c r="Q6155" s="309"/>
      <c r="R6155" s="309"/>
      <c r="S6155" s="309"/>
      <c r="T6155" s="530"/>
      <c r="U6155" s="309"/>
      <c r="V6155" s="309"/>
      <c r="W6155" s="309"/>
      <c r="X6155" s="309"/>
    </row>
    <row r="6156" spans="1:24" s="292" customFormat="1" ht="15" hidden="1" customHeight="1" outlineLevel="1" x14ac:dyDescent="0.25">
      <c r="A6156" s="130" t="s">
        <v>5930</v>
      </c>
      <c r="B6156" s="555"/>
      <c r="C6156" s="300"/>
      <c r="D6156" s="310"/>
      <c r="E6156" s="514"/>
      <c r="F6156" s="303" t="s">
        <v>153</v>
      </c>
      <c r="G6156" s="301"/>
      <c r="H6156" s="301"/>
      <c r="I6156" s="295" t="s">
        <v>5094</v>
      </c>
      <c r="J6156" s="303" t="s">
        <v>154</v>
      </c>
      <c r="K6156" s="306" t="s">
        <v>146</v>
      </c>
      <c r="L6156" s="301"/>
      <c r="M6156" s="306" t="s">
        <v>122</v>
      </c>
      <c r="N6156" s="307" t="s">
        <v>123</v>
      </c>
      <c r="O6156" s="312" t="s">
        <v>5086</v>
      </c>
      <c r="P6156" s="301"/>
      <c r="Q6156" s="309"/>
      <c r="R6156" s="309"/>
      <c r="S6156" s="309"/>
      <c r="T6156" s="530"/>
      <c r="U6156" s="309"/>
      <c r="V6156" s="309"/>
      <c r="W6156" s="309"/>
      <c r="X6156" s="309"/>
    </row>
    <row r="6157" spans="1:24" s="292" customFormat="1" ht="15" hidden="1" customHeight="1" outlineLevel="1" x14ac:dyDescent="0.25">
      <c r="A6157" s="130" t="s">
        <v>5930</v>
      </c>
      <c r="B6157" s="555"/>
      <c r="C6157" s="300"/>
      <c r="D6157" s="310"/>
      <c r="E6157" s="514"/>
      <c r="F6157" s="303" t="s">
        <v>2456</v>
      </c>
      <c r="G6157" s="301"/>
      <c r="H6157" s="301"/>
      <c r="I6157" s="295" t="s">
        <v>5094</v>
      </c>
      <c r="J6157" s="303" t="s">
        <v>157</v>
      </c>
      <c r="K6157" s="306" t="s">
        <v>126</v>
      </c>
      <c r="L6157" s="301"/>
      <c r="M6157" s="306" t="s">
        <v>122</v>
      </c>
      <c r="N6157" s="307" t="s">
        <v>123</v>
      </c>
      <c r="O6157" s="312" t="s">
        <v>2457</v>
      </c>
      <c r="P6157" s="301"/>
      <c r="Q6157" s="309"/>
      <c r="R6157" s="309"/>
      <c r="S6157" s="309"/>
      <c r="T6157" s="530"/>
      <c r="U6157" s="309"/>
      <c r="V6157" s="309"/>
      <c r="W6157" s="309"/>
      <c r="X6157" s="309"/>
    </row>
    <row r="6158" spans="1:24" s="292" customFormat="1" ht="15" hidden="1" customHeight="1" outlineLevel="1" x14ac:dyDescent="0.25">
      <c r="A6158" s="130" t="s">
        <v>5930</v>
      </c>
      <c r="B6158" s="555"/>
      <c r="C6158" s="300"/>
      <c r="D6158" s="310"/>
      <c r="E6158" s="514"/>
      <c r="F6158" s="303" t="s">
        <v>551</v>
      </c>
      <c r="G6158" s="301"/>
      <c r="H6158" s="301"/>
      <c r="I6158" s="295" t="s">
        <v>5094</v>
      </c>
      <c r="J6158" s="303" t="s">
        <v>160</v>
      </c>
      <c r="K6158" s="306" t="s">
        <v>243</v>
      </c>
      <c r="L6158" s="301"/>
      <c r="M6158" s="306" t="s">
        <v>122</v>
      </c>
      <c r="N6158" s="307" t="s">
        <v>123</v>
      </c>
      <c r="O6158" s="340" t="s">
        <v>1350</v>
      </c>
      <c r="P6158" s="301"/>
      <c r="Q6158" s="309"/>
      <c r="R6158" s="314" t="s">
        <v>128</v>
      </c>
      <c r="S6158" s="309"/>
      <c r="T6158" s="530"/>
      <c r="U6158" s="309"/>
      <c r="V6158" s="309"/>
      <c r="W6158" s="309"/>
      <c r="X6158" s="309"/>
    </row>
    <row r="6159" spans="1:24" s="292" customFormat="1" ht="15" hidden="1" customHeight="1" outlineLevel="1" x14ac:dyDescent="0.25">
      <c r="A6159" s="130" t="s">
        <v>5930</v>
      </c>
      <c r="B6159" s="564"/>
      <c r="C6159" s="410"/>
      <c r="D6159" s="498"/>
      <c r="E6159" s="515"/>
      <c r="F6159" s="193" t="s">
        <v>163</v>
      </c>
      <c r="G6159" s="395"/>
      <c r="H6159" s="395"/>
      <c r="I6159" s="295" t="s">
        <v>5094</v>
      </c>
      <c r="J6159" s="193" t="s">
        <v>164</v>
      </c>
      <c r="K6159" s="193" t="s">
        <v>165</v>
      </c>
      <c r="L6159" s="395"/>
      <c r="M6159" s="192" t="s">
        <v>122</v>
      </c>
      <c r="N6159" s="403" t="s">
        <v>123</v>
      </c>
      <c r="O6159" s="316" t="s">
        <v>166</v>
      </c>
      <c r="P6159" s="395"/>
      <c r="Q6159" s="474"/>
      <c r="R6159" s="474"/>
      <c r="S6159" s="474"/>
      <c r="T6159" s="474"/>
      <c r="U6159" s="474"/>
      <c r="V6159" s="474"/>
      <c r="W6159" s="474"/>
      <c r="X6159" s="474"/>
    </row>
    <row r="6160" spans="1:24" s="292" customFormat="1" ht="15" hidden="1" customHeight="1" outlineLevel="1" x14ac:dyDescent="0.25">
      <c r="A6160" s="130" t="s">
        <v>5930</v>
      </c>
      <c r="B6160" s="555"/>
      <c r="C6160" s="300"/>
      <c r="D6160" s="310"/>
      <c r="E6160" s="367"/>
      <c r="F6160" s="303" t="s">
        <v>5518</v>
      </c>
      <c r="G6160" s="297"/>
      <c r="H6160" s="297"/>
      <c r="I6160" s="295" t="s">
        <v>5094</v>
      </c>
      <c r="J6160" s="303" t="s">
        <v>2971</v>
      </c>
      <c r="K6160" s="303" t="s">
        <v>126</v>
      </c>
      <c r="L6160" s="303"/>
      <c r="M6160" s="315" t="s">
        <v>122</v>
      </c>
      <c r="N6160" s="314" t="s">
        <v>123</v>
      </c>
      <c r="O6160" s="317" t="s">
        <v>2459</v>
      </c>
      <c r="P6160" s="297"/>
      <c r="Q6160" s="310"/>
      <c r="R6160" s="310"/>
      <c r="S6160" s="310"/>
      <c r="T6160" s="528"/>
      <c r="U6160" s="310"/>
      <c r="V6160" s="310"/>
      <c r="W6160" s="310"/>
      <c r="X6160" s="310"/>
    </row>
    <row r="6161" spans="1:24" s="293" customFormat="1" ht="15" customHeight="1" collapsed="1" x14ac:dyDescent="0.25">
      <c r="A6161" s="204" t="s">
        <v>5931</v>
      </c>
      <c r="B6161" s="561" t="s">
        <v>112</v>
      </c>
      <c r="C6161" s="473" t="s">
        <v>5104</v>
      </c>
      <c r="D6161" s="506" t="s">
        <v>3677</v>
      </c>
      <c r="E6161" s="484"/>
      <c r="F6161" s="387"/>
      <c r="G6161" s="284" t="s">
        <v>716</v>
      </c>
      <c r="H6161" s="389" t="s">
        <v>115</v>
      </c>
      <c r="I6161" s="387" t="s">
        <v>5105</v>
      </c>
      <c r="J6161" s="387"/>
      <c r="K6161" s="390"/>
      <c r="L6161" s="390"/>
      <c r="M6161" s="387"/>
      <c r="N6161" s="391"/>
      <c r="O6161" s="387"/>
      <c r="P6161" s="390" t="s">
        <v>116</v>
      </c>
      <c r="Q6161" s="417" t="s">
        <v>128</v>
      </c>
      <c r="R6161" s="417" t="s">
        <v>128</v>
      </c>
      <c r="S6161" s="391" t="str">
        <f>IF(COUNTIF(S6162:S6169,"Y")&gt;0,"Y","N")</f>
        <v>N</v>
      </c>
      <c r="T6161" s="391"/>
      <c r="U6161" s="417" t="s">
        <v>123</v>
      </c>
      <c r="V6161" s="386" t="s">
        <v>117</v>
      </c>
      <c r="W6161" s="417" t="s">
        <v>2412</v>
      </c>
      <c r="X6161" s="407" t="s">
        <v>169</v>
      </c>
    </row>
    <row r="6162" spans="1:24" s="297" customFormat="1" ht="15" hidden="1" customHeight="1" outlineLevel="1" x14ac:dyDescent="0.25">
      <c r="A6162" s="130" t="s">
        <v>5931</v>
      </c>
      <c r="B6162" s="562" t="s">
        <v>112</v>
      </c>
      <c r="C6162" s="295" t="s">
        <v>5104</v>
      </c>
      <c r="D6162" s="296" t="s">
        <v>3677</v>
      </c>
      <c r="E6162" s="367" t="s">
        <v>1846</v>
      </c>
      <c r="F6162" s="295"/>
      <c r="G6162" s="295"/>
      <c r="H6162" s="295"/>
      <c r="I6162" s="295" t="s">
        <v>5105</v>
      </c>
      <c r="J6162" s="295" t="s">
        <v>1846</v>
      </c>
      <c r="K6162" s="295" t="s">
        <v>515</v>
      </c>
      <c r="L6162" s="295" t="s">
        <v>515</v>
      </c>
      <c r="M6162" s="295" t="s">
        <v>127</v>
      </c>
      <c r="N6162" s="296" t="s">
        <v>123</v>
      </c>
      <c r="O6162" s="295"/>
      <c r="P6162" s="295"/>
      <c r="Q6162" s="296" t="s">
        <v>128</v>
      </c>
      <c r="R6162" s="296"/>
      <c r="S6162" s="296"/>
      <c r="T6162" s="197"/>
      <c r="U6162" s="296"/>
      <c r="V6162" s="296"/>
      <c r="W6162" s="296"/>
      <c r="X6162" s="296"/>
    </row>
    <row r="6163" spans="1:24" s="297" customFormat="1" ht="15" hidden="1" customHeight="1" outlineLevel="1" x14ac:dyDescent="0.25">
      <c r="A6163" s="130" t="s">
        <v>5931</v>
      </c>
      <c r="B6163" s="562" t="s">
        <v>112</v>
      </c>
      <c r="C6163" s="295" t="s">
        <v>5104</v>
      </c>
      <c r="D6163" s="296" t="s">
        <v>3677</v>
      </c>
      <c r="E6163" s="367" t="s">
        <v>4120</v>
      </c>
      <c r="F6163" s="295"/>
      <c r="G6163" s="295"/>
      <c r="H6163" s="295"/>
      <c r="I6163" s="295" t="s">
        <v>5105</v>
      </c>
      <c r="J6163" s="295" t="s">
        <v>4120</v>
      </c>
      <c r="K6163" s="295" t="s">
        <v>515</v>
      </c>
      <c r="L6163" s="295" t="s">
        <v>515</v>
      </c>
      <c r="M6163" s="295" t="s">
        <v>127</v>
      </c>
      <c r="N6163" s="296" t="s">
        <v>123</v>
      </c>
      <c r="O6163" s="295"/>
      <c r="P6163" s="295"/>
      <c r="Q6163" s="296" t="s">
        <v>128</v>
      </c>
      <c r="R6163" s="296"/>
      <c r="S6163" s="296"/>
      <c r="T6163" s="197"/>
      <c r="U6163" s="296"/>
      <c r="V6163" s="296"/>
      <c r="W6163" s="296"/>
      <c r="X6163" s="296"/>
    </row>
    <row r="6164" spans="1:24" s="297" customFormat="1" ht="15" hidden="1" customHeight="1" outlineLevel="1" x14ac:dyDescent="0.25">
      <c r="A6164" s="130" t="s">
        <v>5931</v>
      </c>
      <c r="B6164" s="562" t="s">
        <v>112</v>
      </c>
      <c r="C6164" s="295" t="s">
        <v>5104</v>
      </c>
      <c r="D6164" s="296" t="s">
        <v>3677</v>
      </c>
      <c r="E6164" s="367" t="s">
        <v>5106</v>
      </c>
      <c r="F6164" s="295"/>
      <c r="G6164" s="295"/>
      <c r="H6164" s="295"/>
      <c r="I6164" s="295" t="s">
        <v>5105</v>
      </c>
      <c r="J6164" s="295" t="s">
        <v>5106</v>
      </c>
      <c r="K6164" s="295" t="s">
        <v>1683</v>
      </c>
      <c r="L6164" s="295" t="s">
        <v>1683</v>
      </c>
      <c r="M6164" s="295" t="s">
        <v>127</v>
      </c>
      <c r="N6164" s="296" t="s">
        <v>128</v>
      </c>
      <c r="O6164" s="295"/>
      <c r="P6164" s="295"/>
      <c r="Q6164" s="296"/>
      <c r="R6164" s="296"/>
      <c r="S6164" s="296"/>
      <c r="T6164" s="197"/>
      <c r="U6164" s="296"/>
      <c r="V6164" s="296"/>
      <c r="W6164" s="296"/>
      <c r="X6164" s="296"/>
    </row>
    <row r="6165" spans="1:24" s="297" customFormat="1" ht="15" hidden="1" customHeight="1" outlineLevel="1" x14ac:dyDescent="0.25">
      <c r="A6165" s="130" t="s">
        <v>5931</v>
      </c>
      <c r="B6165" s="562" t="s">
        <v>112</v>
      </c>
      <c r="C6165" s="295" t="s">
        <v>5104</v>
      </c>
      <c r="D6165" s="296" t="s">
        <v>3677</v>
      </c>
      <c r="E6165" s="367" t="s">
        <v>5107</v>
      </c>
      <c r="G6165" s="295"/>
      <c r="H6165" s="295"/>
      <c r="I6165" s="295" t="s">
        <v>5105</v>
      </c>
      <c r="J6165" s="295" t="s">
        <v>5107</v>
      </c>
      <c r="K6165" s="295" t="s">
        <v>515</v>
      </c>
      <c r="L6165" s="295" t="s">
        <v>515</v>
      </c>
      <c r="M6165" s="295" t="s">
        <v>127</v>
      </c>
      <c r="N6165" s="296" t="s">
        <v>128</v>
      </c>
      <c r="P6165" s="295"/>
      <c r="Q6165" s="296"/>
      <c r="R6165" s="296"/>
      <c r="S6165" s="296"/>
      <c r="T6165" s="197"/>
      <c r="U6165" s="296"/>
      <c r="V6165" s="296"/>
      <c r="W6165" s="296"/>
      <c r="X6165" s="296"/>
    </row>
    <row r="6166" spans="1:24" s="297" customFormat="1" ht="15" hidden="1" customHeight="1" outlineLevel="1" x14ac:dyDescent="0.25">
      <c r="A6166" s="130" t="s">
        <v>5931</v>
      </c>
      <c r="B6166" s="562" t="s">
        <v>112</v>
      </c>
      <c r="C6166" s="295" t="s">
        <v>5104</v>
      </c>
      <c r="D6166" s="296" t="s">
        <v>3677</v>
      </c>
      <c r="E6166" s="367" t="s">
        <v>5108</v>
      </c>
      <c r="F6166" s="298" t="s">
        <v>2537</v>
      </c>
      <c r="G6166" s="295"/>
      <c r="H6166" s="295"/>
      <c r="I6166" s="295" t="s">
        <v>5105</v>
      </c>
      <c r="J6166" s="295" t="s">
        <v>5108</v>
      </c>
      <c r="K6166" s="295" t="s">
        <v>139</v>
      </c>
      <c r="L6166" s="295" t="s">
        <v>139</v>
      </c>
      <c r="M6166" s="295" t="s">
        <v>127</v>
      </c>
      <c r="N6166" s="296" t="s">
        <v>128</v>
      </c>
      <c r="O6166" s="298" t="s">
        <v>2481</v>
      </c>
      <c r="P6166" s="295"/>
      <c r="Q6166" s="296"/>
      <c r="R6166" s="296"/>
      <c r="S6166" s="296"/>
      <c r="T6166" s="197"/>
      <c r="U6166" s="296"/>
      <c r="V6166" s="296"/>
      <c r="W6166" s="296"/>
      <c r="X6166" s="296"/>
    </row>
    <row r="6167" spans="1:24" s="297" customFormat="1" ht="15" hidden="1" customHeight="1" outlineLevel="1" x14ac:dyDescent="0.25">
      <c r="A6167" s="130" t="s">
        <v>5931</v>
      </c>
      <c r="B6167" s="562" t="s">
        <v>112</v>
      </c>
      <c r="C6167" s="295" t="s">
        <v>5104</v>
      </c>
      <c r="D6167" s="296" t="s">
        <v>3677</v>
      </c>
      <c r="E6167" s="367" t="s">
        <v>5109</v>
      </c>
      <c r="F6167" s="298" t="s">
        <v>2537</v>
      </c>
      <c r="G6167" s="295"/>
      <c r="H6167" s="295"/>
      <c r="I6167" s="295" t="s">
        <v>5105</v>
      </c>
      <c r="J6167" s="295" t="s">
        <v>5109</v>
      </c>
      <c r="K6167" s="295" t="s">
        <v>139</v>
      </c>
      <c r="L6167" s="295" t="s">
        <v>139</v>
      </c>
      <c r="M6167" s="295" t="s">
        <v>127</v>
      </c>
      <c r="N6167" s="296" t="s">
        <v>128</v>
      </c>
      <c r="O6167" s="298" t="s">
        <v>2481</v>
      </c>
      <c r="P6167" s="295"/>
      <c r="Q6167" s="296"/>
      <c r="R6167" s="296"/>
      <c r="S6167" s="296"/>
      <c r="T6167" s="197"/>
      <c r="U6167" s="296"/>
      <c r="V6167" s="296"/>
      <c r="W6167" s="296"/>
      <c r="X6167" s="296"/>
    </row>
    <row r="6168" spans="1:24" s="297" customFormat="1" ht="15" hidden="1" customHeight="1" outlineLevel="1" x14ac:dyDescent="0.25">
      <c r="A6168" s="130" t="s">
        <v>5931</v>
      </c>
      <c r="B6168" s="562" t="s">
        <v>112</v>
      </c>
      <c r="C6168" s="295" t="s">
        <v>5104</v>
      </c>
      <c r="D6168" s="296" t="s">
        <v>3677</v>
      </c>
      <c r="E6168" s="367" t="s">
        <v>5110</v>
      </c>
      <c r="F6168" s="298" t="s">
        <v>2537</v>
      </c>
      <c r="G6168" s="295"/>
      <c r="H6168" s="295"/>
      <c r="I6168" s="295" t="s">
        <v>5105</v>
      </c>
      <c r="J6168" s="295" t="s">
        <v>5110</v>
      </c>
      <c r="K6168" s="295" t="s">
        <v>139</v>
      </c>
      <c r="L6168" s="295" t="s">
        <v>139</v>
      </c>
      <c r="M6168" s="295" t="s">
        <v>127</v>
      </c>
      <c r="N6168" s="296" t="s">
        <v>128</v>
      </c>
      <c r="O6168" s="298" t="s">
        <v>2481</v>
      </c>
      <c r="P6168" s="295"/>
      <c r="Q6168" s="296"/>
      <c r="R6168" s="296"/>
      <c r="S6168" s="296"/>
      <c r="T6168" s="197"/>
      <c r="U6168" s="296"/>
      <c r="V6168" s="296"/>
      <c r="W6168" s="296"/>
      <c r="X6168" s="296"/>
    </row>
    <row r="6169" spans="1:24" s="297" customFormat="1" ht="15" hidden="1" customHeight="1" outlineLevel="1" x14ac:dyDescent="0.25">
      <c r="A6169" s="130" t="s">
        <v>5931</v>
      </c>
      <c r="B6169" s="562" t="s">
        <v>112</v>
      </c>
      <c r="C6169" s="295" t="s">
        <v>5104</v>
      </c>
      <c r="D6169" s="296" t="s">
        <v>3677</v>
      </c>
      <c r="E6169" s="367" t="s">
        <v>5111</v>
      </c>
      <c r="F6169" s="298"/>
      <c r="G6169" s="295"/>
      <c r="H6169" s="295"/>
      <c r="I6169" s="295" t="s">
        <v>5105</v>
      </c>
      <c r="J6169" s="295" t="s">
        <v>5111</v>
      </c>
      <c r="K6169" s="295" t="s">
        <v>855</v>
      </c>
      <c r="L6169" s="295" t="s">
        <v>855</v>
      </c>
      <c r="M6169" s="295" t="s">
        <v>127</v>
      </c>
      <c r="N6169" s="296" t="s">
        <v>128</v>
      </c>
      <c r="O6169" s="295"/>
      <c r="P6169" s="295"/>
      <c r="Q6169" s="296"/>
      <c r="R6169" s="296"/>
      <c r="S6169" s="296"/>
      <c r="T6169" s="197"/>
      <c r="U6169" s="296"/>
      <c r="V6169" s="296"/>
      <c r="W6169" s="296"/>
      <c r="X6169" s="296"/>
    </row>
    <row r="6170" spans="1:24" s="297" customFormat="1" ht="15" hidden="1" customHeight="1" outlineLevel="1" x14ac:dyDescent="0.25">
      <c r="A6170" s="130" t="s">
        <v>5931</v>
      </c>
      <c r="B6170" s="562" t="s">
        <v>112</v>
      </c>
      <c r="C6170" s="295" t="s">
        <v>5104</v>
      </c>
      <c r="D6170" s="296" t="s">
        <v>3677</v>
      </c>
      <c r="E6170" s="367" t="s">
        <v>5112</v>
      </c>
      <c r="F6170" s="295"/>
      <c r="G6170" s="295"/>
      <c r="H6170" s="295"/>
      <c r="I6170" s="295" t="s">
        <v>5105</v>
      </c>
      <c r="J6170" s="295" t="s">
        <v>5112</v>
      </c>
      <c r="K6170" s="295" t="s">
        <v>297</v>
      </c>
      <c r="L6170" s="295" t="s">
        <v>297</v>
      </c>
      <c r="M6170" s="295" t="s">
        <v>127</v>
      </c>
      <c r="N6170" s="296" t="s">
        <v>128</v>
      </c>
      <c r="O6170" s="295"/>
      <c r="P6170" s="295"/>
      <c r="Q6170" s="296"/>
      <c r="R6170" s="296"/>
      <c r="S6170" s="296"/>
      <c r="T6170" s="197"/>
      <c r="U6170" s="296"/>
      <c r="V6170" s="296"/>
      <c r="W6170" s="296"/>
      <c r="X6170" s="296"/>
    </row>
    <row r="6171" spans="1:24" s="297" customFormat="1" ht="15" hidden="1" customHeight="1" outlineLevel="1" x14ac:dyDescent="0.25">
      <c r="A6171" s="130" t="s">
        <v>5931</v>
      </c>
      <c r="B6171" s="562" t="s">
        <v>112</v>
      </c>
      <c r="C6171" s="295" t="s">
        <v>5104</v>
      </c>
      <c r="D6171" s="296" t="s">
        <v>3677</v>
      </c>
      <c r="E6171" s="367" t="s">
        <v>5113</v>
      </c>
      <c r="F6171" s="298" t="s">
        <v>2537</v>
      </c>
      <c r="G6171" s="295"/>
      <c r="H6171" s="295"/>
      <c r="I6171" s="295" t="s">
        <v>5105</v>
      </c>
      <c r="J6171" s="295" t="s">
        <v>5113</v>
      </c>
      <c r="K6171" s="295" t="s">
        <v>139</v>
      </c>
      <c r="L6171" s="295" t="s">
        <v>139</v>
      </c>
      <c r="M6171" s="295" t="s">
        <v>127</v>
      </c>
      <c r="N6171" s="296" t="s">
        <v>128</v>
      </c>
      <c r="O6171" s="298" t="s">
        <v>2481</v>
      </c>
      <c r="P6171" s="295"/>
      <c r="Q6171" s="296"/>
      <c r="R6171" s="296"/>
      <c r="S6171" s="296"/>
      <c r="T6171" s="197"/>
      <c r="U6171" s="296"/>
      <c r="V6171" s="296"/>
      <c r="W6171" s="296"/>
      <c r="X6171" s="296"/>
    </row>
    <row r="6172" spans="1:24" s="297" customFormat="1" ht="15" hidden="1" customHeight="1" outlineLevel="1" x14ac:dyDescent="0.25">
      <c r="A6172" s="130" t="s">
        <v>5931</v>
      </c>
      <c r="B6172" s="562" t="s">
        <v>112</v>
      </c>
      <c r="C6172" s="295" t="s">
        <v>5104</v>
      </c>
      <c r="D6172" s="296" t="s">
        <v>3677</v>
      </c>
      <c r="E6172" s="367" t="s">
        <v>5114</v>
      </c>
      <c r="F6172" s="295"/>
      <c r="G6172" s="295"/>
      <c r="H6172" s="295"/>
      <c r="I6172" s="295" t="s">
        <v>5105</v>
      </c>
      <c r="J6172" s="295" t="s">
        <v>5114</v>
      </c>
      <c r="K6172" s="295" t="s">
        <v>1683</v>
      </c>
      <c r="L6172" s="295" t="s">
        <v>1683</v>
      </c>
      <c r="M6172" s="295" t="s">
        <v>127</v>
      </c>
      <c r="N6172" s="296" t="s">
        <v>128</v>
      </c>
      <c r="O6172" s="295"/>
      <c r="P6172" s="295"/>
      <c r="Q6172" s="296"/>
      <c r="R6172" s="296"/>
      <c r="S6172" s="296"/>
      <c r="T6172" s="197"/>
      <c r="U6172" s="296"/>
      <c r="V6172" s="296"/>
      <c r="W6172" s="296"/>
      <c r="X6172" s="296"/>
    </row>
    <row r="6173" spans="1:24" s="297" customFormat="1" ht="15" hidden="1" customHeight="1" outlineLevel="1" x14ac:dyDescent="0.25">
      <c r="A6173" s="130" t="s">
        <v>5931</v>
      </c>
      <c r="B6173" s="562" t="s">
        <v>112</v>
      </c>
      <c r="C6173" s="295" t="s">
        <v>5104</v>
      </c>
      <c r="D6173" s="296" t="s">
        <v>3677</v>
      </c>
      <c r="E6173" s="367" t="s">
        <v>5115</v>
      </c>
      <c r="G6173" s="295"/>
      <c r="H6173" s="295"/>
      <c r="I6173" s="295" t="s">
        <v>5105</v>
      </c>
      <c r="J6173" s="295" t="s">
        <v>5115</v>
      </c>
      <c r="K6173" s="295" t="s">
        <v>515</v>
      </c>
      <c r="L6173" s="295" t="s">
        <v>515</v>
      </c>
      <c r="M6173" s="295" t="s">
        <v>127</v>
      </c>
      <c r="N6173" s="296" t="s">
        <v>128</v>
      </c>
      <c r="P6173" s="295"/>
      <c r="Q6173" s="296"/>
      <c r="R6173" s="296"/>
      <c r="S6173" s="296"/>
      <c r="T6173" s="197"/>
      <c r="U6173" s="296"/>
      <c r="V6173" s="296"/>
      <c r="W6173" s="296"/>
      <c r="X6173" s="296"/>
    </row>
    <row r="6174" spans="1:24" s="297" customFormat="1" ht="15" hidden="1" customHeight="1" outlineLevel="1" x14ac:dyDescent="0.25">
      <c r="A6174" s="130" t="s">
        <v>5931</v>
      </c>
      <c r="B6174" s="562" t="s">
        <v>112</v>
      </c>
      <c r="C6174" s="295" t="s">
        <v>5104</v>
      </c>
      <c r="D6174" s="296" t="s">
        <v>3677</v>
      </c>
      <c r="E6174" s="367" t="s">
        <v>5116</v>
      </c>
      <c r="F6174" s="298" t="s">
        <v>2537</v>
      </c>
      <c r="G6174" s="295"/>
      <c r="H6174" s="295"/>
      <c r="I6174" s="295" t="s">
        <v>5105</v>
      </c>
      <c r="J6174" s="295" t="s">
        <v>5116</v>
      </c>
      <c r="K6174" s="295" t="s">
        <v>139</v>
      </c>
      <c r="L6174" s="295" t="s">
        <v>139</v>
      </c>
      <c r="M6174" s="295" t="s">
        <v>127</v>
      </c>
      <c r="N6174" s="296" t="s">
        <v>128</v>
      </c>
      <c r="O6174" s="298" t="s">
        <v>2481</v>
      </c>
      <c r="P6174" s="295"/>
      <c r="Q6174" s="296"/>
      <c r="R6174" s="296"/>
      <c r="S6174" s="296"/>
      <c r="T6174" s="197"/>
      <c r="U6174" s="296"/>
      <c r="V6174" s="296"/>
      <c r="W6174" s="296"/>
      <c r="X6174" s="296"/>
    </row>
    <row r="6175" spans="1:24" s="297" customFormat="1" ht="15" hidden="1" customHeight="1" outlineLevel="1" x14ac:dyDescent="0.25">
      <c r="A6175" s="130" t="s">
        <v>5931</v>
      </c>
      <c r="B6175" s="562" t="s">
        <v>112</v>
      </c>
      <c r="C6175" s="295" t="s">
        <v>5104</v>
      </c>
      <c r="D6175" s="296" t="s">
        <v>3677</v>
      </c>
      <c r="E6175" s="367" t="s">
        <v>5117</v>
      </c>
      <c r="F6175" s="298" t="s">
        <v>2537</v>
      </c>
      <c r="G6175" s="295"/>
      <c r="H6175" s="295"/>
      <c r="I6175" s="295" t="s">
        <v>5105</v>
      </c>
      <c r="J6175" s="295" t="s">
        <v>5117</v>
      </c>
      <c r="K6175" s="295" t="s">
        <v>139</v>
      </c>
      <c r="L6175" s="295" t="s">
        <v>139</v>
      </c>
      <c r="M6175" s="295" t="s">
        <v>127</v>
      </c>
      <c r="N6175" s="296" t="s">
        <v>128</v>
      </c>
      <c r="O6175" s="298" t="s">
        <v>2481</v>
      </c>
      <c r="P6175" s="295"/>
      <c r="Q6175" s="296"/>
      <c r="R6175" s="296"/>
      <c r="S6175" s="296"/>
      <c r="T6175" s="197"/>
      <c r="U6175" s="296"/>
      <c r="V6175" s="296"/>
      <c r="W6175" s="296"/>
      <c r="X6175" s="296"/>
    </row>
    <row r="6176" spans="1:24" s="297" customFormat="1" ht="15" hidden="1" customHeight="1" outlineLevel="1" x14ac:dyDescent="0.25">
      <c r="A6176" s="130" t="s">
        <v>5931</v>
      </c>
      <c r="B6176" s="562" t="s">
        <v>112</v>
      </c>
      <c r="C6176" s="295" t="s">
        <v>5104</v>
      </c>
      <c r="D6176" s="296" t="s">
        <v>3677</v>
      </c>
      <c r="E6176" s="367" t="s">
        <v>5118</v>
      </c>
      <c r="F6176" s="298" t="s">
        <v>2537</v>
      </c>
      <c r="G6176" s="295"/>
      <c r="H6176" s="295"/>
      <c r="I6176" s="295" t="s">
        <v>5105</v>
      </c>
      <c r="J6176" s="295" t="s">
        <v>5118</v>
      </c>
      <c r="K6176" s="295" t="s">
        <v>139</v>
      </c>
      <c r="L6176" s="295" t="s">
        <v>139</v>
      </c>
      <c r="M6176" s="295" t="s">
        <v>127</v>
      </c>
      <c r="N6176" s="296" t="s">
        <v>128</v>
      </c>
      <c r="O6176" s="298" t="s">
        <v>2481</v>
      </c>
      <c r="P6176" s="295"/>
      <c r="Q6176" s="296"/>
      <c r="R6176" s="296"/>
      <c r="S6176" s="296"/>
      <c r="T6176" s="197"/>
      <c r="U6176" s="296"/>
      <c r="V6176" s="296"/>
      <c r="W6176" s="296"/>
      <c r="X6176" s="296"/>
    </row>
    <row r="6177" spans="1:24" s="297" customFormat="1" ht="15" hidden="1" customHeight="1" outlineLevel="1" x14ac:dyDescent="0.25">
      <c r="A6177" s="130" t="s">
        <v>5931</v>
      </c>
      <c r="B6177" s="562" t="s">
        <v>112</v>
      </c>
      <c r="C6177" s="295" t="s">
        <v>5104</v>
      </c>
      <c r="D6177" s="296" t="s">
        <v>3677</v>
      </c>
      <c r="E6177" s="367" t="s">
        <v>5119</v>
      </c>
      <c r="F6177" s="298"/>
      <c r="G6177" s="295"/>
      <c r="H6177" s="295"/>
      <c r="I6177" s="295" t="s">
        <v>5105</v>
      </c>
      <c r="J6177" s="295" t="s">
        <v>5119</v>
      </c>
      <c r="K6177" s="295" t="s">
        <v>855</v>
      </c>
      <c r="L6177" s="295" t="s">
        <v>855</v>
      </c>
      <c r="M6177" s="295" t="s">
        <v>127</v>
      </c>
      <c r="N6177" s="296" t="s">
        <v>128</v>
      </c>
      <c r="O6177" s="295"/>
      <c r="P6177" s="295"/>
      <c r="Q6177" s="296"/>
      <c r="R6177" s="296"/>
      <c r="S6177" s="296"/>
      <c r="T6177" s="197"/>
      <c r="U6177" s="296"/>
      <c r="V6177" s="296"/>
      <c r="W6177" s="296"/>
      <c r="X6177" s="296"/>
    </row>
    <row r="6178" spans="1:24" s="297" customFormat="1" ht="15" hidden="1" customHeight="1" outlineLevel="1" x14ac:dyDescent="0.25">
      <c r="A6178" s="130" t="s">
        <v>5931</v>
      </c>
      <c r="B6178" s="562" t="s">
        <v>112</v>
      </c>
      <c r="C6178" s="295" t="s">
        <v>5104</v>
      </c>
      <c r="D6178" s="296" t="s">
        <v>3677</v>
      </c>
      <c r="E6178" s="367" t="s">
        <v>5120</v>
      </c>
      <c r="F6178" s="295"/>
      <c r="G6178" s="295"/>
      <c r="H6178" s="295"/>
      <c r="I6178" s="295" t="s">
        <v>5105</v>
      </c>
      <c r="J6178" s="295" t="s">
        <v>5120</v>
      </c>
      <c r="K6178" s="295" t="s">
        <v>297</v>
      </c>
      <c r="L6178" s="295" t="s">
        <v>297</v>
      </c>
      <c r="M6178" s="295" t="s">
        <v>127</v>
      </c>
      <c r="N6178" s="296" t="s">
        <v>128</v>
      </c>
      <c r="O6178" s="295"/>
      <c r="P6178" s="295"/>
      <c r="Q6178" s="296"/>
      <c r="R6178" s="296"/>
      <c r="S6178" s="296"/>
      <c r="T6178" s="197"/>
      <c r="U6178" s="296"/>
      <c r="V6178" s="296"/>
      <c r="W6178" s="296"/>
      <c r="X6178" s="296"/>
    </row>
    <row r="6179" spans="1:24" s="297" customFormat="1" ht="15" hidden="1" customHeight="1" outlineLevel="1" x14ac:dyDescent="0.25">
      <c r="A6179" s="130" t="s">
        <v>5931</v>
      </c>
      <c r="B6179" s="562" t="s">
        <v>112</v>
      </c>
      <c r="C6179" s="295" t="s">
        <v>5104</v>
      </c>
      <c r="D6179" s="296" t="s">
        <v>3677</v>
      </c>
      <c r="E6179" s="367" t="s">
        <v>5121</v>
      </c>
      <c r="F6179" s="298" t="s">
        <v>2537</v>
      </c>
      <c r="G6179" s="295"/>
      <c r="H6179" s="295"/>
      <c r="I6179" s="295" t="s">
        <v>5105</v>
      </c>
      <c r="J6179" s="295" t="s">
        <v>5121</v>
      </c>
      <c r="K6179" s="295" t="s">
        <v>139</v>
      </c>
      <c r="L6179" s="295" t="s">
        <v>139</v>
      </c>
      <c r="M6179" s="295" t="s">
        <v>127</v>
      </c>
      <c r="N6179" s="296" t="s">
        <v>128</v>
      </c>
      <c r="O6179" s="298" t="s">
        <v>2481</v>
      </c>
      <c r="P6179" s="295"/>
      <c r="Q6179" s="296"/>
      <c r="R6179" s="296"/>
      <c r="S6179" s="296"/>
      <c r="T6179" s="197"/>
      <c r="U6179" s="296"/>
      <c r="V6179" s="296"/>
      <c r="W6179" s="296"/>
      <c r="X6179" s="296"/>
    </row>
    <row r="6180" spans="1:24" s="297" customFormat="1" ht="15" hidden="1" customHeight="1" outlineLevel="1" x14ac:dyDescent="0.25">
      <c r="A6180" s="130" t="s">
        <v>5931</v>
      </c>
      <c r="B6180" s="562" t="s">
        <v>112</v>
      </c>
      <c r="C6180" s="295" t="s">
        <v>5104</v>
      </c>
      <c r="D6180" s="296" t="s">
        <v>3677</v>
      </c>
      <c r="E6180" s="367" t="s">
        <v>5122</v>
      </c>
      <c r="F6180" s="295"/>
      <c r="G6180" s="295"/>
      <c r="H6180" s="295"/>
      <c r="I6180" s="295" t="s">
        <v>5105</v>
      </c>
      <c r="J6180" s="295" t="s">
        <v>5122</v>
      </c>
      <c r="K6180" s="295" t="s">
        <v>1683</v>
      </c>
      <c r="L6180" s="295" t="s">
        <v>1683</v>
      </c>
      <c r="M6180" s="295" t="s">
        <v>127</v>
      </c>
      <c r="N6180" s="296" t="s">
        <v>128</v>
      </c>
      <c r="O6180" s="295"/>
      <c r="P6180" s="295"/>
      <c r="Q6180" s="296"/>
      <c r="R6180" s="296"/>
      <c r="S6180" s="296"/>
      <c r="T6180" s="197"/>
      <c r="U6180" s="296"/>
      <c r="V6180" s="296"/>
      <c r="W6180" s="296"/>
      <c r="X6180" s="296"/>
    </row>
    <row r="6181" spans="1:24" s="297" customFormat="1" ht="15" hidden="1" customHeight="1" outlineLevel="1" x14ac:dyDescent="0.25">
      <c r="A6181" s="130" t="s">
        <v>5931</v>
      </c>
      <c r="B6181" s="562" t="s">
        <v>112</v>
      </c>
      <c r="C6181" s="295" t="s">
        <v>5104</v>
      </c>
      <c r="D6181" s="296" t="s">
        <v>3677</v>
      </c>
      <c r="E6181" s="367" t="s">
        <v>5123</v>
      </c>
      <c r="G6181" s="295"/>
      <c r="H6181" s="295"/>
      <c r="I6181" s="295" t="s">
        <v>5105</v>
      </c>
      <c r="J6181" s="295" t="s">
        <v>5123</v>
      </c>
      <c r="K6181" s="295" t="s">
        <v>515</v>
      </c>
      <c r="L6181" s="295" t="s">
        <v>515</v>
      </c>
      <c r="M6181" s="295" t="s">
        <v>127</v>
      </c>
      <c r="N6181" s="296" t="s">
        <v>128</v>
      </c>
      <c r="P6181" s="295"/>
      <c r="Q6181" s="296"/>
      <c r="R6181" s="296"/>
      <c r="S6181" s="296"/>
      <c r="T6181" s="197"/>
      <c r="U6181" s="296"/>
      <c r="V6181" s="296"/>
      <c r="W6181" s="296"/>
      <c r="X6181" s="296"/>
    </row>
    <row r="6182" spans="1:24" s="297" customFormat="1" ht="15" hidden="1" customHeight="1" outlineLevel="1" x14ac:dyDescent="0.25">
      <c r="A6182" s="130" t="s">
        <v>5931</v>
      </c>
      <c r="B6182" s="562" t="s">
        <v>112</v>
      </c>
      <c r="C6182" s="295" t="s">
        <v>5104</v>
      </c>
      <c r="D6182" s="296" t="s">
        <v>3677</v>
      </c>
      <c r="E6182" s="367" t="s">
        <v>5124</v>
      </c>
      <c r="F6182" s="298" t="s">
        <v>2537</v>
      </c>
      <c r="G6182" s="295"/>
      <c r="H6182" s="295"/>
      <c r="I6182" s="295" t="s">
        <v>5105</v>
      </c>
      <c r="J6182" s="295" t="s">
        <v>5124</v>
      </c>
      <c r="K6182" s="295" t="s">
        <v>139</v>
      </c>
      <c r="L6182" s="295" t="s">
        <v>139</v>
      </c>
      <c r="M6182" s="295" t="s">
        <v>127</v>
      </c>
      <c r="N6182" s="296" t="s">
        <v>128</v>
      </c>
      <c r="O6182" s="298" t="s">
        <v>2481</v>
      </c>
      <c r="P6182" s="295"/>
      <c r="Q6182" s="296"/>
      <c r="R6182" s="296"/>
      <c r="S6182" s="296"/>
      <c r="T6182" s="197"/>
      <c r="U6182" s="296"/>
      <c r="V6182" s="296"/>
      <c r="W6182" s="296"/>
      <c r="X6182" s="296"/>
    </row>
    <row r="6183" spans="1:24" s="297" customFormat="1" ht="15" hidden="1" customHeight="1" outlineLevel="1" x14ac:dyDescent="0.25">
      <c r="A6183" s="130" t="s">
        <v>5931</v>
      </c>
      <c r="B6183" s="562" t="s">
        <v>112</v>
      </c>
      <c r="C6183" s="295" t="s">
        <v>5104</v>
      </c>
      <c r="D6183" s="296" t="s">
        <v>3677</v>
      </c>
      <c r="E6183" s="367" t="s">
        <v>5125</v>
      </c>
      <c r="F6183" s="298" t="s">
        <v>2537</v>
      </c>
      <c r="G6183" s="295"/>
      <c r="H6183" s="295"/>
      <c r="I6183" s="295" t="s">
        <v>5105</v>
      </c>
      <c r="J6183" s="295" t="s">
        <v>5125</v>
      </c>
      <c r="K6183" s="295" t="s">
        <v>139</v>
      </c>
      <c r="L6183" s="295" t="s">
        <v>139</v>
      </c>
      <c r="M6183" s="295" t="s">
        <v>127</v>
      </c>
      <c r="N6183" s="296" t="s">
        <v>128</v>
      </c>
      <c r="O6183" s="298" t="s">
        <v>2481</v>
      </c>
      <c r="P6183" s="295"/>
      <c r="Q6183" s="296"/>
      <c r="R6183" s="296"/>
      <c r="S6183" s="296"/>
      <c r="T6183" s="197"/>
      <c r="U6183" s="296"/>
      <c r="V6183" s="296"/>
      <c r="W6183" s="296"/>
      <c r="X6183" s="296"/>
    </row>
    <row r="6184" spans="1:24" s="297" customFormat="1" ht="15" hidden="1" customHeight="1" outlineLevel="1" x14ac:dyDescent="0.25">
      <c r="A6184" s="130" t="s">
        <v>5931</v>
      </c>
      <c r="B6184" s="562" t="s">
        <v>112</v>
      </c>
      <c r="C6184" s="295" t="s">
        <v>5104</v>
      </c>
      <c r="D6184" s="296" t="s">
        <v>3677</v>
      </c>
      <c r="E6184" s="367" t="s">
        <v>5126</v>
      </c>
      <c r="F6184" s="298" t="s">
        <v>2537</v>
      </c>
      <c r="G6184" s="295"/>
      <c r="H6184" s="295"/>
      <c r="I6184" s="295" t="s">
        <v>5105</v>
      </c>
      <c r="J6184" s="295" t="s">
        <v>5126</v>
      </c>
      <c r="K6184" s="295" t="s">
        <v>139</v>
      </c>
      <c r="L6184" s="295" t="s">
        <v>139</v>
      </c>
      <c r="M6184" s="295" t="s">
        <v>127</v>
      </c>
      <c r="N6184" s="296" t="s">
        <v>128</v>
      </c>
      <c r="O6184" s="298" t="s">
        <v>2481</v>
      </c>
      <c r="P6184" s="295"/>
      <c r="Q6184" s="296"/>
      <c r="R6184" s="296"/>
      <c r="S6184" s="296"/>
      <c r="T6184" s="197"/>
      <c r="U6184" s="296"/>
      <c r="V6184" s="296"/>
      <c r="W6184" s="296"/>
      <c r="X6184" s="296"/>
    </row>
    <row r="6185" spans="1:24" s="297" customFormat="1" ht="15" hidden="1" customHeight="1" outlineLevel="1" x14ac:dyDescent="0.25">
      <c r="A6185" s="130" t="s">
        <v>5931</v>
      </c>
      <c r="B6185" s="562" t="s">
        <v>112</v>
      </c>
      <c r="C6185" s="295" t="s">
        <v>5104</v>
      </c>
      <c r="D6185" s="296" t="s">
        <v>3677</v>
      </c>
      <c r="E6185" s="367" t="s">
        <v>5127</v>
      </c>
      <c r="F6185" s="298"/>
      <c r="G6185" s="295"/>
      <c r="H6185" s="295"/>
      <c r="I6185" s="295" t="s">
        <v>5105</v>
      </c>
      <c r="J6185" s="295" t="s">
        <v>5127</v>
      </c>
      <c r="K6185" s="295" t="s">
        <v>855</v>
      </c>
      <c r="L6185" s="295" t="s">
        <v>855</v>
      </c>
      <c r="M6185" s="295" t="s">
        <v>127</v>
      </c>
      <c r="N6185" s="296" t="s">
        <v>128</v>
      </c>
      <c r="O6185" s="295"/>
      <c r="P6185" s="295"/>
      <c r="Q6185" s="296"/>
      <c r="R6185" s="296"/>
      <c r="S6185" s="296"/>
      <c r="T6185" s="197"/>
      <c r="U6185" s="296"/>
      <c r="V6185" s="296"/>
      <c r="W6185" s="296"/>
      <c r="X6185" s="296"/>
    </row>
    <row r="6186" spans="1:24" s="297" customFormat="1" ht="15" hidden="1" customHeight="1" outlineLevel="1" x14ac:dyDescent="0.25">
      <c r="A6186" s="130" t="s">
        <v>5931</v>
      </c>
      <c r="B6186" s="562" t="s">
        <v>112</v>
      </c>
      <c r="C6186" s="295" t="s">
        <v>5104</v>
      </c>
      <c r="D6186" s="296" t="s">
        <v>3677</v>
      </c>
      <c r="E6186" s="367" t="s">
        <v>5128</v>
      </c>
      <c r="F6186" s="295"/>
      <c r="G6186" s="295"/>
      <c r="H6186" s="295"/>
      <c r="I6186" s="295" t="s">
        <v>5105</v>
      </c>
      <c r="J6186" s="295" t="s">
        <v>5128</v>
      </c>
      <c r="K6186" s="295" t="s">
        <v>297</v>
      </c>
      <c r="L6186" s="295" t="s">
        <v>297</v>
      </c>
      <c r="M6186" s="295" t="s">
        <v>127</v>
      </c>
      <c r="N6186" s="296" t="s">
        <v>128</v>
      </c>
      <c r="O6186" s="295"/>
      <c r="P6186" s="295"/>
      <c r="Q6186" s="296"/>
      <c r="R6186" s="296"/>
      <c r="S6186" s="296"/>
      <c r="T6186" s="197"/>
      <c r="U6186" s="296"/>
      <c r="V6186" s="296"/>
      <c r="W6186" s="296"/>
      <c r="X6186" s="296"/>
    </row>
    <row r="6187" spans="1:24" s="297" customFormat="1" ht="15" hidden="1" customHeight="1" outlineLevel="1" x14ac:dyDescent="0.25">
      <c r="A6187" s="130" t="s">
        <v>5931</v>
      </c>
      <c r="B6187" s="562" t="s">
        <v>112</v>
      </c>
      <c r="C6187" s="295" t="s">
        <v>5104</v>
      </c>
      <c r="D6187" s="296" t="s">
        <v>3677</v>
      </c>
      <c r="E6187" s="367" t="s">
        <v>5129</v>
      </c>
      <c r="F6187" s="298" t="s">
        <v>2537</v>
      </c>
      <c r="G6187" s="295"/>
      <c r="H6187" s="295"/>
      <c r="I6187" s="295" t="s">
        <v>5105</v>
      </c>
      <c r="J6187" s="295" t="s">
        <v>5129</v>
      </c>
      <c r="K6187" s="295" t="s">
        <v>139</v>
      </c>
      <c r="L6187" s="295" t="s">
        <v>139</v>
      </c>
      <c r="M6187" s="295" t="s">
        <v>127</v>
      </c>
      <c r="N6187" s="296" t="s">
        <v>128</v>
      </c>
      <c r="O6187" s="298" t="s">
        <v>2481</v>
      </c>
      <c r="P6187" s="295"/>
      <c r="Q6187" s="296"/>
      <c r="R6187" s="296"/>
      <c r="S6187" s="296"/>
      <c r="T6187" s="197"/>
      <c r="U6187" s="296"/>
      <c r="V6187" s="296"/>
      <c r="W6187" s="296"/>
      <c r="X6187" s="296"/>
    </row>
    <row r="6188" spans="1:24" s="297" customFormat="1" ht="15" hidden="1" customHeight="1" outlineLevel="1" x14ac:dyDescent="0.25">
      <c r="A6188" s="130" t="s">
        <v>5931</v>
      </c>
      <c r="B6188" s="562" t="s">
        <v>112</v>
      </c>
      <c r="C6188" s="295" t="s">
        <v>5104</v>
      </c>
      <c r="D6188" s="296" t="s">
        <v>3677</v>
      </c>
      <c r="E6188" s="367" t="s">
        <v>5130</v>
      </c>
      <c r="F6188" s="295"/>
      <c r="G6188" s="295"/>
      <c r="H6188" s="295"/>
      <c r="I6188" s="295" t="s">
        <v>5105</v>
      </c>
      <c r="J6188" s="295" t="s">
        <v>5130</v>
      </c>
      <c r="K6188" s="295" t="s">
        <v>1683</v>
      </c>
      <c r="L6188" s="295" t="s">
        <v>1683</v>
      </c>
      <c r="M6188" s="295" t="s">
        <v>127</v>
      </c>
      <c r="N6188" s="296" t="s">
        <v>128</v>
      </c>
      <c r="O6188" s="295"/>
      <c r="P6188" s="295"/>
      <c r="Q6188" s="296"/>
      <c r="R6188" s="296"/>
      <c r="S6188" s="296"/>
      <c r="T6188" s="197"/>
      <c r="U6188" s="296"/>
      <c r="V6188" s="296"/>
      <c r="W6188" s="296"/>
      <c r="X6188" s="296"/>
    </row>
    <row r="6189" spans="1:24" s="297" customFormat="1" ht="15" hidden="1" customHeight="1" outlineLevel="1" x14ac:dyDescent="0.25">
      <c r="A6189" s="130" t="s">
        <v>5931</v>
      </c>
      <c r="B6189" s="562" t="s">
        <v>112</v>
      </c>
      <c r="C6189" s="295" t="s">
        <v>5104</v>
      </c>
      <c r="D6189" s="296" t="s">
        <v>3677</v>
      </c>
      <c r="E6189" s="367" t="s">
        <v>5131</v>
      </c>
      <c r="G6189" s="295"/>
      <c r="H6189" s="295"/>
      <c r="I6189" s="295" t="s">
        <v>5105</v>
      </c>
      <c r="J6189" s="295" t="s">
        <v>5131</v>
      </c>
      <c r="K6189" s="295" t="s">
        <v>515</v>
      </c>
      <c r="L6189" s="295" t="s">
        <v>515</v>
      </c>
      <c r="M6189" s="295" t="s">
        <v>127</v>
      </c>
      <c r="N6189" s="296" t="s">
        <v>128</v>
      </c>
      <c r="P6189" s="295"/>
      <c r="Q6189" s="296"/>
      <c r="R6189" s="296"/>
      <c r="S6189" s="296"/>
      <c r="T6189" s="197"/>
      <c r="U6189" s="296"/>
      <c r="V6189" s="296"/>
      <c r="W6189" s="296"/>
      <c r="X6189" s="296"/>
    </row>
    <row r="6190" spans="1:24" s="297" customFormat="1" ht="15" hidden="1" customHeight="1" outlineLevel="1" x14ac:dyDescent="0.25">
      <c r="A6190" s="130" t="s">
        <v>5931</v>
      </c>
      <c r="B6190" s="562" t="s">
        <v>112</v>
      </c>
      <c r="C6190" s="295" t="s">
        <v>5104</v>
      </c>
      <c r="D6190" s="296" t="s">
        <v>3677</v>
      </c>
      <c r="E6190" s="367" t="s">
        <v>5132</v>
      </c>
      <c r="F6190" s="298" t="s">
        <v>2537</v>
      </c>
      <c r="G6190" s="295"/>
      <c r="H6190" s="295"/>
      <c r="I6190" s="295" t="s">
        <v>5105</v>
      </c>
      <c r="J6190" s="295" t="s">
        <v>5132</v>
      </c>
      <c r="K6190" s="295" t="s">
        <v>139</v>
      </c>
      <c r="L6190" s="295" t="s">
        <v>139</v>
      </c>
      <c r="M6190" s="295" t="s">
        <v>127</v>
      </c>
      <c r="N6190" s="296" t="s">
        <v>128</v>
      </c>
      <c r="O6190" s="298" t="s">
        <v>2481</v>
      </c>
      <c r="P6190" s="295"/>
      <c r="Q6190" s="296"/>
      <c r="R6190" s="296"/>
      <c r="S6190" s="296"/>
      <c r="T6190" s="197"/>
      <c r="U6190" s="296"/>
      <c r="V6190" s="296"/>
      <c r="W6190" s="296"/>
      <c r="X6190" s="296"/>
    </row>
    <row r="6191" spans="1:24" s="297" customFormat="1" ht="15" hidden="1" customHeight="1" outlineLevel="1" x14ac:dyDescent="0.25">
      <c r="A6191" s="130" t="s">
        <v>5931</v>
      </c>
      <c r="B6191" s="562" t="s">
        <v>112</v>
      </c>
      <c r="C6191" s="295" t="s">
        <v>5104</v>
      </c>
      <c r="D6191" s="296" t="s">
        <v>3677</v>
      </c>
      <c r="E6191" s="367" t="s">
        <v>5133</v>
      </c>
      <c r="F6191" s="298" t="s">
        <v>2537</v>
      </c>
      <c r="G6191" s="295"/>
      <c r="H6191" s="295"/>
      <c r="I6191" s="295" t="s">
        <v>5105</v>
      </c>
      <c r="J6191" s="295" t="s">
        <v>5133</v>
      </c>
      <c r="K6191" s="295" t="s">
        <v>139</v>
      </c>
      <c r="L6191" s="295" t="s">
        <v>139</v>
      </c>
      <c r="M6191" s="295" t="s">
        <v>127</v>
      </c>
      <c r="N6191" s="296" t="s">
        <v>128</v>
      </c>
      <c r="O6191" s="298" t="s">
        <v>2481</v>
      </c>
      <c r="P6191" s="295"/>
      <c r="Q6191" s="296"/>
      <c r="R6191" s="296"/>
      <c r="S6191" s="296"/>
      <c r="T6191" s="197"/>
      <c r="U6191" s="296"/>
      <c r="V6191" s="296"/>
      <c r="W6191" s="296"/>
      <c r="X6191" s="296"/>
    </row>
    <row r="6192" spans="1:24" s="297" customFormat="1" ht="15" hidden="1" customHeight="1" outlineLevel="1" x14ac:dyDescent="0.25">
      <c r="A6192" s="130" t="s">
        <v>5931</v>
      </c>
      <c r="B6192" s="562" t="s">
        <v>112</v>
      </c>
      <c r="C6192" s="295" t="s">
        <v>5104</v>
      </c>
      <c r="D6192" s="296" t="s">
        <v>3677</v>
      </c>
      <c r="E6192" s="367" t="s">
        <v>5134</v>
      </c>
      <c r="F6192" s="298" t="s">
        <v>2537</v>
      </c>
      <c r="G6192" s="295"/>
      <c r="H6192" s="295"/>
      <c r="I6192" s="295" t="s">
        <v>5105</v>
      </c>
      <c r="J6192" s="295" t="s">
        <v>5134</v>
      </c>
      <c r="K6192" s="295" t="s">
        <v>139</v>
      </c>
      <c r="L6192" s="295" t="s">
        <v>139</v>
      </c>
      <c r="M6192" s="295" t="s">
        <v>127</v>
      </c>
      <c r="N6192" s="296" t="s">
        <v>128</v>
      </c>
      <c r="O6192" s="298" t="s">
        <v>2481</v>
      </c>
      <c r="P6192" s="295"/>
      <c r="Q6192" s="296"/>
      <c r="R6192" s="296"/>
      <c r="S6192" s="296"/>
      <c r="T6192" s="197"/>
      <c r="U6192" s="296"/>
      <c r="V6192" s="296"/>
      <c r="W6192" s="296"/>
      <c r="X6192" s="296"/>
    </row>
    <row r="6193" spans="1:24" s="297" customFormat="1" ht="15" hidden="1" customHeight="1" outlineLevel="1" x14ac:dyDescent="0.25">
      <c r="A6193" s="130" t="s">
        <v>5931</v>
      </c>
      <c r="B6193" s="562" t="s">
        <v>112</v>
      </c>
      <c r="C6193" s="295" t="s">
        <v>5104</v>
      </c>
      <c r="D6193" s="296" t="s">
        <v>3677</v>
      </c>
      <c r="E6193" s="367" t="s">
        <v>5135</v>
      </c>
      <c r="F6193" s="298"/>
      <c r="G6193" s="295"/>
      <c r="H6193" s="295"/>
      <c r="I6193" s="295" t="s">
        <v>5105</v>
      </c>
      <c r="J6193" s="295" t="s">
        <v>5135</v>
      </c>
      <c r="K6193" s="295" t="s">
        <v>855</v>
      </c>
      <c r="L6193" s="295" t="s">
        <v>855</v>
      </c>
      <c r="M6193" s="295" t="s">
        <v>127</v>
      </c>
      <c r="N6193" s="296" t="s">
        <v>128</v>
      </c>
      <c r="O6193" s="295"/>
      <c r="P6193" s="295"/>
      <c r="Q6193" s="296"/>
      <c r="R6193" s="296"/>
      <c r="S6193" s="296"/>
      <c r="T6193" s="197"/>
      <c r="U6193" s="296"/>
      <c r="V6193" s="296"/>
      <c r="W6193" s="296"/>
      <c r="X6193" s="296"/>
    </row>
    <row r="6194" spans="1:24" s="297" customFormat="1" ht="15" hidden="1" customHeight="1" outlineLevel="1" x14ac:dyDescent="0.25">
      <c r="A6194" s="130" t="s">
        <v>5931</v>
      </c>
      <c r="B6194" s="562" t="s">
        <v>112</v>
      </c>
      <c r="C6194" s="295" t="s">
        <v>5104</v>
      </c>
      <c r="D6194" s="296" t="s">
        <v>3677</v>
      </c>
      <c r="E6194" s="367" t="s">
        <v>5136</v>
      </c>
      <c r="F6194" s="295"/>
      <c r="G6194" s="295"/>
      <c r="H6194" s="295"/>
      <c r="I6194" s="295" t="s">
        <v>5105</v>
      </c>
      <c r="J6194" s="295" t="s">
        <v>5136</v>
      </c>
      <c r="K6194" s="295" t="s">
        <v>297</v>
      </c>
      <c r="L6194" s="295" t="s">
        <v>297</v>
      </c>
      <c r="M6194" s="295" t="s">
        <v>127</v>
      </c>
      <c r="N6194" s="296" t="s">
        <v>128</v>
      </c>
      <c r="O6194" s="295"/>
      <c r="P6194" s="295"/>
      <c r="Q6194" s="296"/>
      <c r="R6194" s="296"/>
      <c r="S6194" s="296"/>
      <c r="T6194" s="197"/>
      <c r="U6194" s="296"/>
      <c r="V6194" s="296"/>
      <c r="W6194" s="296"/>
      <c r="X6194" s="296"/>
    </row>
    <row r="6195" spans="1:24" s="297" customFormat="1" ht="15" hidden="1" customHeight="1" outlineLevel="1" x14ac:dyDescent="0.25">
      <c r="A6195" s="130" t="s">
        <v>5931</v>
      </c>
      <c r="B6195" s="562" t="s">
        <v>112</v>
      </c>
      <c r="C6195" s="295" t="s">
        <v>5104</v>
      </c>
      <c r="D6195" s="296" t="s">
        <v>3677</v>
      </c>
      <c r="E6195" s="367" t="s">
        <v>5137</v>
      </c>
      <c r="F6195" s="298" t="s">
        <v>2537</v>
      </c>
      <c r="G6195" s="295"/>
      <c r="H6195" s="295"/>
      <c r="I6195" s="295" t="s">
        <v>5105</v>
      </c>
      <c r="J6195" s="295" t="s">
        <v>5137</v>
      </c>
      <c r="K6195" s="295" t="s">
        <v>139</v>
      </c>
      <c r="L6195" s="295" t="s">
        <v>139</v>
      </c>
      <c r="M6195" s="295" t="s">
        <v>127</v>
      </c>
      <c r="N6195" s="296" t="s">
        <v>128</v>
      </c>
      <c r="O6195" s="298" t="s">
        <v>2481</v>
      </c>
      <c r="P6195" s="295"/>
      <c r="Q6195" s="296"/>
      <c r="R6195" s="296"/>
      <c r="S6195" s="296"/>
      <c r="T6195" s="197"/>
      <c r="U6195" s="296"/>
      <c r="V6195" s="296"/>
      <c r="W6195" s="296"/>
      <c r="X6195" s="296"/>
    </row>
    <row r="6196" spans="1:24" s="297" customFormat="1" ht="15" hidden="1" customHeight="1" outlineLevel="1" x14ac:dyDescent="0.25">
      <c r="A6196" s="130" t="s">
        <v>5931</v>
      </c>
      <c r="B6196" s="562" t="s">
        <v>112</v>
      </c>
      <c r="C6196" s="295" t="s">
        <v>5104</v>
      </c>
      <c r="D6196" s="296" t="s">
        <v>3677</v>
      </c>
      <c r="E6196" s="367" t="s">
        <v>5138</v>
      </c>
      <c r="F6196" s="295"/>
      <c r="G6196" s="295"/>
      <c r="H6196" s="295"/>
      <c r="I6196" s="295" t="s">
        <v>5105</v>
      </c>
      <c r="J6196" s="295" t="s">
        <v>5138</v>
      </c>
      <c r="K6196" s="295" t="s">
        <v>1683</v>
      </c>
      <c r="L6196" s="295" t="s">
        <v>1683</v>
      </c>
      <c r="M6196" s="295" t="s">
        <v>127</v>
      </c>
      <c r="N6196" s="296" t="s">
        <v>128</v>
      </c>
      <c r="O6196" s="295"/>
      <c r="P6196" s="295"/>
      <c r="Q6196" s="296"/>
      <c r="R6196" s="296"/>
      <c r="S6196" s="296"/>
      <c r="T6196" s="197"/>
      <c r="U6196" s="296"/>
      <c r="V6196" s="296"/>
      <c r="W6196" s="296"/>
      <c r="X6196" s="296"/>
    </row>
    <row r="6197" spans="1:24" s="297" customFormat="1" ht="15" hidden="1" customHeight="1" outlineLevel="1" x14ac:dyDescent="0.25">
      <c r="A6197" s="130" t="s">
        <v>5931</v>
      </c>
      <c r="B6197" s="562" t="s">
        <v>112</v>
      </c>
      <c r="C6197" s="295" t="s">
        <v>5104</v>
      </c>
      <c r="D6197" s="296" t="s">
        <v>3677</v>
      </c>
      <c r="E6197" s="367" t="s">
        <v>5139</v>
      </c>
      <c r="G6197" s="295"/>
      <c r="H6197" s="295"/>
      <c r="I6197" s="295" t="s">
        <v>5105</v>
      </c>
      <c r="J6197" s="295" t="s">
        <v>5139</v>
      </c>
      <c r="K6197" s="295" t="s">
        <v>515</v>
      </c>
      <c r="L6197" s="295" t="s">
        <v>515</v>
      </c>
      <c r="M6197" s="295" t="s">
        <v>127</v>
      </c>
      <c r="N6197" s="296" t="s">
        <v>128</v>
      </c>
      <c r="P6197" s="295"/>
      <c r="Q6197" s="296"/>
      <c r="R6197" s="296"/>
      <c r="S6197" s="296"/>
      <c r="T6197" s="197"/>
      <c r="U6197" s="296"/>
      <c r="V6197" s="296"/>
      <c r="W6197" s="296"/>
      <c r="X6197" s="296"/>
    </row>
    <row r="6198" spans="1:24" s="297" customFormat="1" ht="15" hidden="1" customHeight="1" outlineLevel="1" x14ac:dyDescent="0.25">
      <c r="A6198" s="130" t="s">
        <v>5931</v>
      </c>
      <c r="B6198" s="562" t="s">
        <v>112</v>
      </c>
      <c r="C6198" s="295" t="s">
        <v>5104</v>
      </c>
      <c r="D6198" s="296" t="s">
        <v>3677</v>
      </c>
      <c r="E6198" s="367" t="s">
        <v>5140</v>
      </c>
      <c r="F6198" s="298" t="s">
        <v>2537</v>
      </c>
      <c r="G6198" s="295"/>
      <c r="H6198" s="295"/>
      <c r="I6198" s="295" t="s">
        <v>5105</v>
      </c>
      <c r="J6198" s="295" t="s">
        <v>5140</v>
      </c>
      <c r="K6198" s="295" t="s">
        <v>139</v>
      </c>
      <c r="L6198" s="295" t="s">
        <v>139</v>
      </c>
      <c r="M6198" s="295" t="s">
        <v>127</v>
      </c>
      <c r="N6198" s="296" t="s">
        <v>128</v>
      </c>
      <c r="O6198" s="298" t="s">
        <v>2481</v>
      </c>
      <c r="P6198" s="295"/>
      <c r="Q6198" s="296"/>
      <c r="R6198" s="296"/>
      <c r="S6198" s="296"/>
      <c r="T6198" s="197"/>
      <c r="U6198" s="296"/>
      <c r="V6198" s="296"/>
      <c r="W6198" s="296"/>
      <c r="X6198" s="296"/>
    </row>
    <row r="6199" spans="1:24" s="297" customFormat="1" ht="15" hidden="1" customHeight="1" outlineLevel="1" x14ac:dyDescent="0.25">
      <c r="A6199" s="130" t="s">
        <v>5931</v>
      </c>
      <c r="B6199" s="562" t="s">
        <v>112</v>
      </c>
      <c r="C6199" s="295" t="s">
        <v>5104</v>
      </c>
      <c r="D6199" s="296" t="s">
        <v>3677</v>
      </c>
      <c r="E6199" s="367" t="s">
        <v>5141</v>
      </c>
      <c r="F6199" s="298" t="s">
        <v>2537</v>
      </c>
      <c r="G6199" s="295"/>
      <c r="H6199" s="295"/>
      <c r="I6199" s="295" t="s">
        <v>5105</v>
      </c>
      <c r="J6199" s="295" t="s">
        <v>5141</v>
      </c>
      <c r="K6199" s="295" t="s">
        <v>139</v>
      </c>
      <c r="L6199" s="295" t="s">
        <v>139</v>
      </c>
      <c r="M6199" s="295" t="s">
        <v>127</v>
      </c>
      <c r="N6199" s="296" t="s">
        <v>128</v>
      </c>
      <c r="O6199" s="298" t="s">
        <v>2481</v>
      </c>
      <c r="P6199" s="295"/>
      <c r="Q6199" s="296"/>
      <c r="R6199" s="296"/>
      <c r="S6199" s="296"/>
      <c r="T6199" s="197"/>
      <c r="U6199" s="296"/>
      <c r="V6199" s="296"/>
      <c r="W6199" s="296"/>
      <c r="X6199" s="296"/>
    </row>
    <row r="6200" spans="1:24" s="297" customFormat="1" ht="15" hidden="1" customHeight="1" outlineLevel="1" x14ac:dyDescent="0.25">
      <c r="A6200" s="130" t="s">
        <v>5931</v>
      </c>
      <c r="B6200" s="562" t="s">
        <v>112</v>
      </c>
      <c r="C6200" s="295" t="s">
        <v>5104</v>
      </c>
      <c r="D6200" s="296" t="s">
        <v>3677</v>
      </c>
      <c r="E6200" s="367" t="s">
        <v>5142</v>
      </c>
      <c r="F6200" s="298" t="s">
        <v>2537</v>
      </c>
      <c r="G6200" s="295"/>
      <c r="H6200" s="295"/>
      <c r="I6200" s="295" t="s">
        <v>5105</v>
      </c>
      <c r="J6200" s="295" t="s">
        <v>5142</v>
      </c>
      <c r="K6200" s="295" t="s">
        <v>139</v>
      </c>
      <c r="L6200" s="295" t="s">
        <v>139</v>
      </c>
      <c r="M6200" s="295" t="s">
        <v>127</v>
      </c>
      <c r="N6200" s="296" t="s">
        <v>128</v>
      </c>
      <c r="O6200" s="298" t="s">
        <v>2481</v>
      </c>
      <c r="P6200" s="295"/>
      <c r="Q6200" s="296"/>
      <c r="R6200" s="296"/>
      <c r="S6200" s="296"/>
      <c r="T6200" s="197"/>
      <c r="U6200" s="296"/>
      <c r="V6200" s="296"/>
      <c r="W6200" s="296"/>
      <c r="X6200" s="296"/>
    </row>
    <row r="6201" spans="1:24" s="297" customFormat="1" ht="15" hidden="1" customHeight="1" outlineLevel="1" x14ac:dyDescent="0.25">
      <c r="A6201" s="130" t="s">
        <v>5931</v>
      </c>
      <c r="B6201" s="562" t="s">
        <v>112</v>
      </c>
      <c r="C6201" s="295" t="s">
        <v>5104</v>
      </c>
      <c r="D6201" s="296" t="s">
        <v>3677</v>
      </c>
      <c r="E6201" s="367" t="s">
        <v>5143</v>
      </c>
      <c r="F6201" s="298"/>
      <c r="G6201" s="295"/>
      <c r="H6201" s="295"/>
      <c r="I6201" s="295" t="s">
        <v>5105</v>
      </c>
      <c r="J6201" s="295" t="s">
        <v>5143</v>
      </c>
      <c r="K6201" s="295" t="s">
        <v>855</v>
      </c>
      <c r="L6201" s="295" t="s">
        <v>855</v>
      </c>
      <c r="M6201" s="295" t="s">
        <v>127</v>
      </c>
      <c r="N6201" s="296" t="s">
        <v>128</v>
      </c>
      <c r="O6201" s="295"/>
      <c r="P6201" s="295"/>
      <c r="Q6201" s="296"/>
      <c r="R6201" s="296"/>
      <c r="S6201" s="296"/>
      <c r="T6201" s="197"/>
      <c r="U6201" s="296"/>
      <c r="V6201" s="296"/>
      <c r="W6201" s="296"/>
      <c r="X6201" s="296"/>
    </row>
    <row r="6202" spans="1:24" s="297" customFormat="1" ht="15" hidden="1" customHeight="1" outlineLevel="1" x14ac:dyDescent="0.25">
      <c r="A6202" s="130" t="s">
        <v>5931</v>
      </c>
      <c r="B6202" s="562" t="s">
        <v>112</v>
      </c>
      <c r="C6202" s="295" t="s">
        <v>5104</v>
      </c>
      <c r="D6202" s="296" t="s">
        <v>3677</v>
      </c>
      <c r="E6202" s="367" t="s">
        <v>5144</v>
      </c>
      <c r="F6202" s="295"/>
      <c r="G6202" s="295"/>
      <c r="H6202" s="295"/>
      <c r="I6202" s="295" t="s">
        <v>5105</v>
      </c>
      <c r="J6202" s="295" t="s">
        <v>5144</v>
      </c>
      <c r="K6202" s="295" t="s">
        <v>297</v>
      </c>
      <c r="L6202" s="295" t="s">
        <v>297</v>
      </c>
      <c r="M6202" s="295" t="s">
        <v>127</v>
      </c>
      <c r="N6202" s="296" t="s">
        <v>128</v>
      </c>
      <c r="O6202" s="295"/>
      <c r="P6202" s="295"/>
      <c r="Q6202" s="296"/>
      <c r="R6202" s="296"/>
      <c r="S6202" s="296"/>
      <c r="T6202" s="197"/>
      <c r="U6202" s="296"/>
      <c r="V6202" s="296"/>
      <c r="W6202" s="296"/>
      <c r="X6202" s="296"/>
    </row>
    <row r="6203" spans="1:24" s="297" customFormat="1" ht="15" hidden="1" customHeight="1" outlineLevel="1" x14ac:dyDescent="0.25">
      <c r="A6203" s="130" t="s">
        <v>5931</v>
      </c>
      <c r="B6203" s="562" t="s">
        <v>112</v>
      </c>
      <c r="C6203" s="295" t="s">
        <v>5104</v>
      </c>
      <c r="D6203" s="296" t="s">
        <v>3677</v>
      </c>
      <c r="E6203" s="367" t="s">
        <v>5145</v>
      </c>
      <c r="F6203" s="298" t="s">
        <v>2537</v>
      </c>
      <c r="G6203" s="295"/>
      <c r="H6203" s="295"/>
      <c r="I6203" s="295" t="s">
        <v>5105</v>
      </c>
      <c r="J6203" s="295" t="s">
        <v>5145</v>
      </c>
      <c r="K6203" s="295" t="s">
        <v>139</v>
      </c>
      <c r="L6203" s="295" t="s">
        <v>139</v>
      </c>
      <c r="M6203" s="295" t="s">
        <v>127</v>
      </c>
      <c r="N6203" s="296" t="s">
        <v>128</v>
      </c>
      <c r="O6203" s="298" t="s">
        <v>2481</v>
      </c>
      <c r="P6203" s="295"/>
      <c r="Q6203" s="296"/>
      <c r="R6203" s="296"/>
      <c r="S6203" s="296"/>
      <c r="T6203" s="197"/>
      <c r="U6203" s="296"/>
      <c r="V6203" s="296"/>
      <c r="W6203" s="296"/>
      <c r="X6203" s="296"/>
    </row>
    <row r="6204" spans="1:24" s="297" customFormat="1" ht="15" hidden="1" customHeight="1" outlineLevel="1" x14ac:dyDescent="0.25">
      <c r="A6204" s="130" t="s">
        <v>5931</v>
      </c>
      <c r="B6204" s="562" t="s">
        <v>112</v>
      </c>
      <c r="C6204" s="295" t="s">
        <v>5104</v>
      </c>
      <c r="D6204" s="296" t="s">
        <v>3677</v>
      </c>
      <c r="E6204" s="367" t="s">
        <v>5146</v>
      </c>
      <c r="F6204" s="295"/>
      <c r="G6204" s="295"/>
      <c r="H6204" s="295"/>
      <c r="I6204" s="295" t="s">
        <v>5105</v>
      </c>
      <c r="J6204" s="295" t="s">
        <v>5146</v>
      </c>
      <c r="K6204" s="295" t="s">
        <v>515</v>
      </c>
      <c r="L6204" s="295" t="s">
        <v>515</v>
      </c>
      <c r="M6204" s="295" t="s">
        <v>127</v>
      </c>
      <c r="N6204" s="296" t="s">
        <v>128</v>
      </c>
      <c r="O6204" s="295"/>
      <c r="P6204" s="295"/>
      <c r="Q6204" s="296"/>
      <c r="R6204" s="296"/>
      <c r="S6204" s="296"/>
      <c r="T6204" s="197"/>
      <c r="U6204" s="296"/>
      <c r="V6204" s="296"/>
      <c r="W6204" s="296"/>
      <c r="X6204" s="296"/>
    </row>
    <row r="6205" spans="1:24" s="297" customFormat="1" ht="15" hidden="1" customHeight="1" outlineLevel="1" x14ac:dyDescent="0.25">
      <c r="A6205" s="130" t="s">
        <v>5931</v>
      </c>
      <c r="B6205" s="562" t="s">
        <v>112</v>
      </c>
      <c r="C6205" s="295" t="s">
        <v>5104</v>
      </c>
      <c r="D6205" s="296" t="s">
        <v>3677</v>
      </c>
      <c r="E6205" s="367" t="s">
        <v>5147</v>
      </c>
      <c r="G6205" s="295"/>
      <c r="H6205" s="295"/>
      <c r="I6205" s="295" t="s">
        <v>5105</v>
      </c>
      <c r="J6205" s="295" t="s">
        <v>5147</v>
      </c>
      <c r="K6205" s="295" t="s">
        <v>515</v>
      </c>
      <c r="L6205" s="295" t="s">
        <v>515</v>
      </c>
      <c r="M6205" s="295" t="s">
        <v>127</v>
      </c>
      <c r="N6205" s="296" t="s">
        <v>128</v>
      </c>
      <c r="P6205" s="295"/>
      <c r="Q6205" s="296"/>
      <c r="R6205" s="296"/>
      <c r="S6205" s="296"/>
      <c r="T6205" s="197"/>
      <c r="U6205" s="296"/>
      <c r="V6205" s="296"/>
      <c r="W6205" s="296"/>
      <c r="X6205" s="296"/>
    </row>
    <row r="6206" spans="1:24" s="297" customFormat="1" ht="15" hidden="1" customHeight="1" outlineLevel="1" x14ac:dyDescent="0.25">
      <c r="A6206" s="130" t="s">
        <v>5931</v>
      </c>
      <c r="B6206" s="562" t="s">
        <v>112</v>
      </c>
      <c r="C6206" s="295" t="s">
        <v>5104</v>
      </c>
      <c r="D6206" s="296" t="s">
        <v>3677</v>
      </c>
      <c r="E6206" s="367" t="s">
        <v>5148</v>
      </c>
      <c r="F6206" s="298"/>
      <c r="G6206" s="295"/>
      <c r="H6206" s="295"/>
      <c r="I6206" s="295" t="s">
        <v>5105</v>
      </c>
      <c r="J6206" s="295" t="s">
        <v>5148</v>
      </c>
      <c r="K6206" s="295" t="s">
        <v>515</v>
      </c>
      <c r="L6206" s="295" t="s">
        <v>515</v>
      </c>
      <c r="M6206" s="295" t="s">
        <v>127</v>
      </c>
      <c r="N6206" s="296" t="s">
        <v>128</v>
      </c>
      <c r="O6206" s="298"/>
      <c r="P6206" s="295"/>
      <c r="Q6206" s="296"/>
      <c r="R6206" s="296"/>
      <c r="S6206" s="296"/>
      <c r="T6206" s="197"/>
      <c r="U6206" s="296"/>
      <c r="V6206" s="296"/>
      <c r="W6206" s="296"/>
      <c r="X6206" s="296"/>
    </row>
    <row r="6207" spans="1:24" s="297" customFormat="1" ht="15" hidden="1" customHeight="1" outlineLevel="1" x14ac:dyDescent="0.25">
      <c r="A6207" s="130" t="s">
        <v>5931</v>
      </c>
      <c r="B6207" s="562" t="s">
        <v>112</v>
      </c>
      <c r="C6207" s="295" t="s">
        <v>5104</v>
      </c>
      <c r="D6207" s="296" t="s">
        <v>3677</v>
      </c>
      <c r="E6207" s="367" t="s">
        <v>5149</v>
      </c>
      <c r="F6207" s="298"/>
      <c r="G6207" s="295"/>
      <c r="H6207" s="295"/>
      <c r="I6207" s="295" t="s">
        <v>5105</v>
      </c>
      <c r="J6207" s="295" t="s">
        <v>5149</v>
      </c>
      <c r="K6207" s="295" t="s">
        <v>515</v>
      </c>
      <c r="L6207" s="295" t="s">
        <v>515</v>
      </c>
      <c r="M6207" s="295" t="s">
        <v>127</v>
      </c>
      <c r="N6207" s="296" t="s">
        <v>128</v>
      </c>
      <c r="O6207" s="295"/>
      <c r="P6207" s="295"/>
      <c r="Q6207" s="296"/>
      <c r="R6207" s="296"/>
      <c r="S6207" s="296"/>
      <c r="T6207" s="197"/>
      <c r="U6207" s="296"/>
      <c r="V6207" s="296"/>
      <c r="W6207" s="296"/>
      <c r="X6207" s="296"/>
    </row>
    <row r="6208" spans="1:24" s="297" customFormat="1" ht="15" hidden="1" customHeight="1" outlineLevel="1" x14ac:dyDescent="0.25">
      <c r="A6208" s="130" t="s">
        <v>5931</v>
      </c>
      <c r="B6208" s="562" t="s">
        <v>112</v>
      </c>
      <c r="C6208" s="295" t="s">
        <v>5104</v>
      </c>
      <c r="D6208" s="296" t="s">
        <v>3677</v>
      </c>
      <c r="E6208" s="367" t="s">
        <v>5150</v>
      </c>
      <c r="F6208" s="295"/>
      <c r="G6208" s="295"/>
      <c r="H6208" s="295"/>
      <c r="I6208" s="295" t="s">
        <v>5105</v>
      </c>
      <c r="J6208" s="295" t="s">
        <v>5150</v>
      </c>
      <c r="K6208" s="295" t="s">
        <v>515</v>
      </c>
      <c r="L6208" s="295" t="s">
        <v>515</v>
      </c>
      <c r="M6208" s="295" t="s">
        <v>127</v>
      </c>
      <c r="N6208" s="296" t="s">
        <v>128</v>
      </c>
      <c r="O6208" s="295"/>
      <c r="P6208" s="295"/>
      <c r="Q6208" s="296"/>
      <c r="R6208" s="296"/>
      <c r="S6208" s="296"/>
      <c r="T6208" s="197"/>
      <c r="U6208" s="296"/>
      <c r="V6208" s="296"/>
      <c r="W6208" s="296"/>
      <c r="X6208" s="296"/>
    </row>
    <row r="6209" spans="1:24" s="297" customFormat="1" ht="15" hidden="1" customHeight="1" outlineLevel="1" x14ac:dyDescent="0.25">
      <c r="A6209" s="130" t="s">
        <v>5931</v>
      </c>
      <c r="B6209" s="562" t="s">
        <v>112</v>
      </c>
      <c r="C6209" s="295" t="s">
        <v>5104</v>
      </c>
      <c r="D6209" s="296" t="s">
        <v>3677</v>
      </c>
      <c r="E6209" s="367" t="s">
        <v>1837</v>
      </c>
      <c r="F6209" s="298"/>
      <c r="G6209" s="295"/>
      <c r="H6209" s="295"/>
      <c r="I6209" s="295" t="s">
        <v>5105</v>
      </c>
      <c r="J6209" s="295" t="s">
        <v>1837</v>
      </c>
      <c r="K6209" s="295" t="s">
        <v>515</v>
      </c>
      <c r="L6209" s="295" t="s">
        <v>515</v>
      </c>
      <c r="M6209" s="295" t="s">
        <v>127</v>
      </c>
      <c r="N6209" s="296" t="s">
        <v>128</v>
      </c>
      <c r="O6209" s="295"/>
      <c r="P6209" s="295"/>
      <c r="Q6209" s="296"/>
      <c r="R6209" s="296"/>
      <c r="S6209" s="296"/>
      <c r="T6209" s="197"/>
      <c r="U6209" s="296"/>
      <c r="V6209" s="296"/>
      <c r="W6209" s="296"/>
      <c r="X6209" s="296"/>
    </row>
    <row r="6210" spans="1:24" s="297" customFormat="1" ht="15" hidden="1" customHeight="1" outlineLevel="1" x14ac:dyDescent="0.25">
      <c r="A6210" s="130" t="s">
        <v>5931</v>
      </c>
      <c r="B6210" s="562" t="s">
        <v>112</v>
      </c>
      <c r="C6210" s="295" t="s">
        <v>5104</v>
      </c>
      <c r="D6210" s="296" t="s">
        <v>3677</v>
      </c>
      <c r="E6210" s="367" t="s">
        <v>5151</v>
      </c>
      <c r="F6210" s="298"/>
      <c r="G6210" s="295"/>
      <c r="H6210" s="295"/>
      <c r="I6210" s="295" t="s">
        <v>5105</v>
      </c>
      <c r="J6210" s="295" t="s">
        <v>5151</v>
      </c>
      <c r="K6210" s="295" t="s">
        <v>1683</v>
      </c>
      <c r="L6210" s="295" t="s">
        <v>1683</v>
      </c>
      <c r="M6210" s="295" t="s">
        <v>127</v>
      </c>
      <c r="N6210" s="296" t="s">
        <v>128</v>
      </c>
      <c r="O6210" s="298"/>
      <c r="P6210" s="295"/>
      <c r="Q6210" s="296"/>
      <c r="R6210" s="296"/>
      <c r="S6210" s="296"/>
      <c r="T6210" s="197"/>
      <c r="U6210" s="296"/>
      <c r="V6210" s="296"/>
      <c r="W6210" s="296"/>
      <c r="X6210" s="296"/>
    </row>
    <row r="6211" spans="1:24" s="297" customFormat="1" ht="15" hidden="1" customHeight="1" outlineLevel="1" x14ac:dyDescent="0.25">
      <c r="A6211" s="130" t="s">
        <v>5931</v>
      </c>
      <c r="B6211" s="562" t="s">
        <v>112</v>
      </c>
      <c r="C6211" s="295" t="s">
        <v>5104</v>
      </c>
      <c r="D6211" s="296" t="s">
        <v>3677</v>
      </c>
      <c r="E6211" s="367" t="s">
        <v>5152</v>
      </c>
      <c r="F6211" s="298"/>
      <c r="G6211" s="295"/>
      <c r="H6211" s="295"/>
      <c r="I6211" s="295" t="s">
        <v>5105</v>
      </c>
      <c r="J6211" s="295" t="s">
        <v>5152</v>
      </c>
      <c r="K6211" s="295" t="s">
        <v>1683</v>
      </c>
      <c r="L6211" s="295" t="s">
        <v>1683</v>
      </c>
      <c r="M6211" s="295" t="s">
        <v>127</v>
      </c>
      <c r="N6211" s="296" t="s">
        <v>128</v>
      </c>
      <c r="O6211" s="298"/>
      <c r="P6211" s="295"/>
      <c r="Q6211" s="296"/>
      <c r="R6211" s="296"/>
      <c r="S6211" s="296"/>
      <c r="T6211" s="197"/>
      <c r="U6211" s="296"/>
      <c r="V6211" s="296"/>
      <c r="W6211" s="296"/>
      <c r="X6211" s="296"/>
    </row>
    <row r="6212" spans="1:24" s="297" customFormat="1" ht="15" hidden="1" customHeight="1" outlineLevel="1" x14ac:dyDescent="0.25">
      <c r="A6212" s="130" t="s">
        <v>5931</v>
      </c>
      <c r="B6212" s="562" t="s">
        <v>112</v>
      </c>
      <c r="C6212" s="295" t="s">
        <v>5104</v>
      </c>
      <c r="D6212" s="296" t="s">
        <v>3677</v>
      </c>
      <c r="E6212" s="367" t="s">
        <v>5153</v>
      </c>
      <c r="F6212" s="298"/>
      <c r="G6212" s="295"/>
      <c r="H6212" s="295"/>
      <c r="I6212" s="295" t="s">
        <v>5105</v>
      </c>
      <c r="J6212" s="295" t="s">
        <v>5153</v>
      </c>
      <c r="K6212" s="295" t="s">
        <v>1683</v>
      </c>
      <c r="L6212" s="295" t="s">
        <v>1683</v>
      </c>
      <c r="M6212" s="295" t="s">
        <v>127</v>
      </c>
      <c r="N6212" s="296" t="s">
        <v>128</v>
      </c>
      <c r="O6212" s="295"/>
      <c r="P6212" s="295"/>
      <c r="Q6212" s="296"/>
      <c r="R6212" s="296"/>
      <c r="S6212" s="296"/>
      <c r="T6212" s="197"/>
      <c r="U6212" s="296"/>
      <c r="V6212" s="296"/>
      <c r="W6212" s="296"/>
      <c r="X6212" s="296"/>
    </row>
    <row r="6213" spans="1:24" s="297" customFormat="1" ht="15" hidden="1" customHeight="1" outlineLevel="1" x14ac:dyDescent="0.25">
      <c r="A6213" s="130" t="s">
        <v>5931</v>
      </c>
      <c r="B6213" s="562" t="s">
        <v>112</v>
      </c>
      <c r="C6213" s="295" t="s">
        <v>5104</v>
      </c>
      <c r="D6213" s="296" t="s">
        <v>3677</v>
      </c>
      <c r="E6213" s="367" t="s">
        <v>5154</v>
      </c>
      <c r="F6213" s="295"/>
      <c r="G6213" s="295"/>
      <c r="H6213" s="295"/>
      <c r="I6213" s="295" t="s">
        <v>5105</v>
      </c>
      <c r="J6213" s="295" t="s">
        <v>5154</v>
      </c>
      <c r="K6213" s="295" t="s">
        <v>1683</v>
      </c>
      <c r="L6213" s="295" t="s">
        <v>1683</v>
      </c>
      <c r="M6213" s="295" t="s">
        <v>127</v>
      </c>
      <c r="N6213" s="296" t="s">
        <v>128</v>
      </c>
      <c r="O6213" s="295"/>
      <c r="P6213" s="295"/>
      <c r="Q6213" s="296"/>
      <c r="R6213" s="296"/>
      <c r="S6213" s="296"/>
      <c r="T6213" s="197"/>
      <c r="U6213" s="296"/>
      <c r="V6213" s="296"/>
      <c r="W6213" s="296"/>
      <c r="X6213" s="296"/>
    </row>
    <row r="6214" spans="1:24" s="297" customFormat="1" ht="15" hidden="1" customHeight="1" outlineLevel="1" x14ac:dyDescent="0.25">
      <c r="A6214" s="130" t="s">
        <v>5931</v>
      </c>
      <c r="B6214" s="562" t="s">
        <v>112</v>
      </c>
      <c r="C6214" s="295" t="s">
        <v>5104</v>
      </c>
      <c r="D6214" s="296" t="s">
        <v>3677</v>
      </c>
      <c r="E6214" s="367" t="s">
        <v>5155</v>
      </c>
      <c r="F6214" s="298"/>
      <c r="G6214" s="295"/>
      <c r="H6214" s="295"/>
      <c r="I6214" s="295" t="s">
        <v>5105</v>
      </c>
      <c r="J6214" s="295" t="s">
        <v>5155</v>
      </c>
      <c r="K6214" s="295" t="s">
        <v>1683</v>
      </c>
      <c r="L6214" s="295" t="s">
        <v>1683</v>
      </c>
      <c r="M6214" s="295" t="s">
        <v>127</v>
      </c>
      <c r="N6214" s="296" t="s">
        <v>128</v>
      </c>
      <c r="O6214" s="295"/>
      <c r="P6214" s="295"/>
      <c r="Q6214" s="296"/>
      <c r="R6214" s="296"/>
      <c r="S6214" s="296"/>
      <c r="T6214" s="197"/>
      <c r="U6214" s="296"/>
      <c r="V6214" s="296"/>
      <c r="W6214" s="296"/>
      <c r="X6214" s="296"/>
    </row>
    <row r="6215" spans="1:24" ht="15" hidden="1" customHeight="1" outlineLevel="1" x14ac:dyDescent="0.25">
      <c r="A6215" s="130" t="s">
        <v>5931</v>
      </c>
      <c r="B6215" s="554"/>
      <c r="C6215" s="303"/>
      <c r="D6215" s="314"/>
      <c r="E6215" s="331"/>
      <c r="F6215" s="303" t="s">
        <v>694</v>
      </c>
      <c r="G6215" s="303"/>
      <c r="H6215" s="303"/>
      <c r="I6215" s="295" t="s">
        <v>5105</v>
      </c>
      <c r="J6215" s="462" t="s">
        <v>692</v>
      </c>
      <c r="K6215" s="321" t="s">
        <v>180</v>
      </c>
      <c r="L6215" s="321"/>
      <c r="M6215" s="321" t="s">
        <v>122</v>
      </c>
      <c r="N6215" s="383" t="s">
        <v>123</v>
      </c>
      <c r="O6215" s="321" t="s">
        <v>1705</v>
      </c>
      <c r="P6215" s="295"/>
      <c r="Q6215" s="322"/>
      <c r="R6215" s="322"/>
      <c r="S6215" s="299"/>
      <c r="T6215" s="258"/>
      <c r="U6215" s="299"/>
      <c r="V6215" s="296"/>
      <c r="W6215" s="303"/>
      <c r="X6215" s="296"/>
    </row>
    <row r="6216" spans="1:24" s="292" customFormat="1" ht="15" hidden="1" customHeight="1" outlineLevel="1" x14ac:dyDescent="0.25">
      <c r="A6216" s="130" t="s">
        <v>5931</v>
      </c>
      <c r="B6216" s="555"/>
      <c r="C6216" s="300"/>
      <c r="D6216" s="310"/>
      <c r="E6216" s="514"/>
      <c r="F6216" s="303" t="s">
        <v>150</v>
      </c>
      <c r="G6216" s="301"/>
      <c r="H6216" s="301"/>
      <c r="I6216" s="295" t="s">
        <v>5105</v>
      </c>
      <c r="J6216" s="304" t="s">
        <v>151</v>
      </c>
      <c r="K6216" s="305" t="s">
        <v>549</v>
      </c>
      <c r="L6216" s="301"/>
      <c r="M6216" s="306" t="s">
        <v>122</v>
      </c>
      <c r="N6216" s="307" t="s">
        <v>123</v>
      </c>
      <c r="O6216" s="308" t="s">
        <v>2454</v>
      </c>
      <c r="P6216" s="301"/>
      <c r="Q6216" s="309"/>
      <c r="R6216" s="309"/>
      <c r="S6216" s="309"/>
      <c r="T6216" s="530"/>
      <c r="U6216" s="309"/>
      <c r="V6216" s="309"/>
      <c r="W6216" s="309"/>
      <c r="X6216" s="309"/>
    </row>
    <row r="6217" spans="1:24" s="292" customFormat="1" ht="15" hidden="1" customHeight="1" outlineLevel="1" x14ac:dyDescent="0.25">
      <c r="A6217" s="130" t="s">
        <v>5931</v>
      </c>
      <c r="B6217" s="555"/>
      <c r="C6217" s="300"/>
      <c r="D6217" s="310"/>
      <c r="E6217" s="514"/>
      <c r="F6217" s="303" t="s">
        <v>153</v>
      </c>
      <c r="G6217" s="301"/>
      <c r="H6217" s="301"/>
      <c r="I6217" s="295" t="s">
        <v>5105</v>
      </c>
      <c r="J6217" s="303" t="s">
        <v>154</v>
      </c>
      <c r="K6217" s="306" t="s">
        <v>146</v>
      </c>
      <c r="L6217" s="301"/>
      <c r="M6217" s="306" t="s">
        <v>122</v>
      </c>
      <c r="N6217" s="307" t="s">
        <v>123</v>
      </c>
      <c r="O6217" s="312" t="s">
        <v>5086</v>
      </c>
      <c r="P6217" s="301"/>
      <c r="Q6217" s="309"/>
      <c r="R6217" s="309"/>
      <c r="S6217" s="309"/>
      <c r="T6217" s="530"/>
      <c r="U6217" s="309"/>
      <c r="V6217" s="309"/>
      <c r="W6217" s="309"/>
      <c r="X6217" s="309"/>
    </row>
    <row r="6218" spans="1:24" s="292" customFormat="1" ht="15" hidden="1" customHeight="1" outlineLevel="1" x14ac:dyDescent="0.25">
      <c r="A6218" s="130" t="s">
        <v>5931</v>
      </c>
      <c r="B6218" s="555"/>
      <c r="C6218" s="300"/>
      <c r="D6218" s="310"/>
      <c r="E6218" s="514"/>
      <c r="F6218" s="303" t="s">
        <v>2456</v>
      </c>
      <c r="G6218" s="301"/>
      <c r="H6218" s="301"/>
      <c r="I6218" s="295" t="s">
        <v>5105</v>
      </c>
      <c r="J6218" s="303" t="s">
        <v>157</v>
      </c>
      <c r="K6218" s="306" t="s">
        <v>126</v>
      </c>
      <c r="L6218" s="301"/>
      <c r="M6218" s="306" t="s">
        <v>122</v>
      </c>
      <c r="N6218" s="307" t="s">
        <v>123</v>
      </c>
      <c r="O6218" s="312" t="s">
        <v>2457</v>
      </c>
      <c r="P6218" s="301"/>
      <c r="Q6218" s="309"/>
      <c r="R6218" s="309"/>
      <c r="S6218" s="309"/>
      <c r="T6218" s="530"/>
      <c r="U6218" s="309"/>
      <c r="V6218" s="309"/>
      <c r="W6218" s="309"/>
      <c r="X6218" s="309"/>
    </row>
    <row r="6219" spans="1:24" s="292" customFormat="1" ht="15" hidden="1" customHeight="1" outlineLevel="1" x14ac:dyDescent="0.25">
      <c r="A6219" s="130" t="s">
        <v>5931</v>
      </c>
      <c r="B6219" s="555"/>
      <c r="C6219" s="300"/>
      <c r="D6219" s="310"/>
      <c r="E6219" s="514"/>
      <c r="F6219" s="303" t="s">
        <v>551</v>
      </c>
      <c r="G6219" s="301"/>
      <c r="H6219" s="301"/>
      <c r="I6219" s="295" t="s">
        <v>5105</v>
      </c>
      <c r="J6219" s="303" t="s">
        <v>160</v>
      </c>
      <c r="K6219" s="306" t="s">
        <v>243</v>
      </c>
      <c r="L6219" s="301"/>
      <c r="M6219" s="306" t="s">
        <v>122</v>
      </c>
      <c r="N6219" s="307" t="s">
        <v>123</v>
      </c>
      <c r="O6219" s="340" t="s">
        <v>1350</v>
      </c>
      <c r="P6219" s="301"/>
      <c r="Q6219" s="309"/>
      <c r="R6219" s="314" t="s">
        <v>128</v>
      </c>
      <c r="S6219" s="309"/>
      <c r="T6219" s="530"/>
      <c r="U6219" s="309"/>
      <c r="V6219" s="309"/>
      <c r="W6219" s="309"/>
      <c r="X6219" s="309"/>
    </row>
    <row r="6220" spans="1:24" s="292" customFormat="1" ht="15" hidden="1" customHeight="1" outlineLevel="1" x14ac:dyDescent="0.25">
      <c r="A6220" s="130" t="s">
        <v>5931</v>
      </c>
      <c r="B6220" s="564"/>
      <c r="C6220" s="410"/>
      <c r="D6220" s="498"/>
      <c r="E6220" s="515"/>
      <c r="F6220" s="193" t="s">
        <v>163</v>
      </c>
      <c r="G6220" s="395"/>
      <c r="H6220" s="395"/>
      <c r="I6220" s="295" t="s">
        <v>5105</v>
      </c>
      <c r="J6220" s="193" t="s">
        <v>164</v>
      </c>
      <c r="K6220" s="193" t="s">
        <v>165</v>
      </c>
      <c r="L6220" s="395"/>
      <c r="M6220" s="192" t="s">
        <v>122</v>
      </c>
      <c r="N6220" s="403" t="s">
        <v>123</v>
      </c>
      <c r="O6220" s="316" t="s">
        <v>166</v>
      </c>
      <c r="P6220" s="395"/>
      <c r="Q6220" s="474"/>
      <c r="R6220" s="474"/>
      <c r="S6220" s="474"/>
      <c r="T6220" s="474"/>
      <c r="U6220" s="474"/>
      <c r="V6220" s="474"/>
      <c r="W6220" s="474"/>
      <c r="X6220" s="474"/>
    </row>
    <row r="6221" spans="1:24" s="292" customFormat="1" ht="15" hidden="1" customHeight="1" outlineLevel="1" x14ac:dyDescent="0.25">
      <c r="A6221" s="130" t="s">
        <v>5931</v>
      </c>
      <c r="B6221" s="555"/>
      <c r="C6221" s="300"/>
      <c r="D6221" s="310"/>
      <c r="E6221" s="367"/>
      <c r="F6221" s="303" t="s">
        <v>5518</v>
      </c>
      <c r="G6221" s="297"/>
      <c r="H6221" s="297"/>
      <c r="I6221" s="295" t="s">
        <v>5105</v>
      </c>
      <c r="J6221" s="303" t="s">
        <v>2971</v>
      </c>
      <c r="K6221" s="303" t="s">
        <v>126</v>
      </c>
      <c r="L6221" s="303"/>
      <c r="M6221" s="315" t="s">
        <v>122</v>
      </c>
      <c r="N6221" s="314" t="s">
        <v>123</v>
      </c>
      <c r="O6221" s="317" t="s">
        <v>2459</v>
      </c>
      <c r="P6221" s="297"/>
      <c r="Q6221" s="310"/>
      <c r="R6221" s="310"/>
      <c r="S6221" s="310"/>
      <c r="T6221" s="528"/>
      <c r="U6221" s="310"/>
      <c r="V6221" s="310"/>
      <c r="W6221" s="310"/>
      <c r="X6221" s="310"/>
    </row>
  </sheetData>
  <autoFilter ref="A1:X6222" xr:uid="{00000000-0009-0000-0000-000004000000}"/>
  <customSheetViews>
    <customSheetView guid="{66CD6EA2-F248-459A-B41C-7FB3FCBE65F1}" scale="78" showAutoFilter="1" hiddenRows="1">
      <pane ySplit="1" topLeftCell="A2" activePane="bottomLeft" state="frozen"/>
      <selection pane="bottomLeft" activeCell="A226" sqref="A226"/>
      <pageMargins left="0.7" right="0.7" top="0.75" bottom="0.75" header="0.3" footer="0.3"/>
      <pageSetup orientation="portrait" r:id="rId1"/>
      <headerFooter>
        <oddFooter>&amp;C&amp;1#&amp;"Arial"&amp;7&amp;K000000Sensitivity: Internal &amp; Restricted</oddFooter>
      </headerFooter>
      <autoFilter ref="A1:X6222" xr:uid="{00000000-0009-0000-0000-000004000000}"/>
    </customSheetView>
    <customSheetView guid="{9DB039D5-0DF6-4CA6-AC71-7681458510FF}" scale="78" showAutoFilter="1" topLeftCell="K1">
      <pane ySplit="1" topLeftCell="A176" activePane="bottomLeft" state="frozen"/>
      <selection pane="bottomLeft" activeCell="K59" sqref="K59"/>
      <pageMargins left="0.7" right="0.7" top="0.75" bottom="0.75" header="0.3" footer="0.3"/>
      <pageSetup orientation="portrait" r:id="rId2"/>
      <headerFooter>
        <oddFooter>&amp;C&amp;1#&amp;"Arial"&amp;7&amp;K000000Sensitivity: Internal &amp; Restricted</oddFooter>
      </headerFooter>
      <autoFilter ref="A1:X6222" xr:uid="{00000000-0000-0000-0000-000000000000}"/>
    </customSheetView>
  </customSheetViews>
  <hyperlinks>
    <hyperlink ref="O810" location="'File_Date Reference'!A1" display="Refer to logic in document in Sheet &quot;File_Date_Reference&quot; Case No. &quot;01&quot;" xr:uid="{00000000-0004-0000-0400-000000000000}"/>
    <hyperlink ref="O948" location="'File_Date Reference'!A1" display="Refer to logic in document in Sheet &quot;File_Date_Reference&quot; Case No. &quot;01&quot;" xr:uid="{00000000-0004-0000-0400-000001000000}"/>
    <hyperlink ref="O1117" location="'File_Date Reference'!A1" display="Refer to logic in document in Sheet &quot;File_Date_Reference&quot; Case No. &quot;01&quot;" xr:uid="{00000000-0004-0000-0400-000002000000}"/>
    <hyperlink ref="O1180" location="'File_Date Reference'!A1" display="Refer to logic in document in Sheet &quot;File_Date_Reference&quot; Case No. &quot;01&quot;" xr:uid="{00000000-0004-0000-0400-000003000000}"/>
    <hyperlink ref="O1344" location="'File_Date Reference'!A1" display="Refer to logic in document in Sheet &quot;File_Date_Reference&quot; Case No. &quot;01&quot;" xr:uid="{00000000-0004-0000-0400-000004000000}"/>
    <hyperlink ref="O1435" location="'File_Date Reference'!A1" display="Refer to logic in document in Sheet &quot;File_Date_Reference&quot; Case No. &quot;01&quot;" xr:uid="{00000000-0004-0000-0400-000005000000}"/>
    <hyperlink ref="O1595" location="'File_Date Reference'!A1" display="Refer to logic in document in Sheet &quot;File_Date_Reference&quot; Case No. &quot;01&quot;" xr:uid="{00000000-0004-0000-0400-000006000000}"/>
    <hyperlink ref="O1771" location="'File_Date Reference'!A1" display="Refer to logic in document in Sheet &quot;File_Date_Reference&quot; Case No. &quot;01&quot;" xr:uid="{00000000-0004-0000-0400-000007000000}"/>
    <hyperlink ref="O1935" location="'File_Date Reference'!A1" display="Refer to logic in document in Sheet &quot;File_Date_Reference&quot; Case No. &quot;01&quot;" xr:uid="{00000000-0004-0000-0400-000008000000}"/>
    <hyperlink ref="O2073" location="'File_Date Reference'!A1" display="Refer to logic in document in Sheet &quot;File_Date_Reference&quot; Case No. &quot;01&quot;" xr:uid="{00000000-0004-0000-0400-000009000000}"/>
    <hyperlink ref="O2243" location="'File_Date Reference'!A1" display="Refer to logic in document in Sheet &quot;File_Date_Reference&quot; Case No. &quot;01&quot;" xr:uid="{00000000-0004-0000-0400-00000A000000}"/>
    <hyperlink ref="O2277" location="'File_Date Reference'!A1" display="Refer to logic in document in Sheet &quot;File_Date_Reference&quot; Case No. &quot;01&quot;" xr:uid="{00000000-0004-0000-0400-00000B000000}"/>
    <hyperlink ref="O2368" location="'File_Date Reference'!A1" display="Refer to logic in document in Sheet &quot;File_Date_Reference&quot; Case No. &quot;01&quot;" xr:uid="{00000000-0004-0000-0400-00000C000000}"/>
    <hyperlink ref="O2528" location="'File_Date Reference'!A1" display="Refer to logic in document in Sheet &quot;File_Date_Reference&quot; Case No. &quot;01&quot;" xr:uid="{00000000-0004-0000-0400-00000D000000}"/>
    <hyperlink ref="O2704" location="'File_Date Reference'!A1" display="Refer to logic in document in Sheet &quot;File_Date_Reference&quot; Case No. &quot;01&quot;" xr:uid="{00000000-0004-0000-0400-00000E000000}"/>
    <hyperlink ref="O2868" location="'File_Date Reference'!A1" display="Refer to logic in document in Sheet &quot;File_Date_Reference&quot; Case No. &quot;01&quot;" xr:uid="{00000000-0004-0000-0400-00000F000000}"/>
    <hyperlink ref="O3052" location="'File_Date Reference'!A1" display="Refer to logic in document in Sheet &quot;File_Date_Reference&quot; Case No. &quot;01&quot;" xr:uid="{00000000-0004-0000-0400-000010000000}"/>
    <hyperlink ref="O3230" location="'File_Date Reference'!A1" display="Refer to logic in document in Sheet &quot;File_Date_Reference&quot; Case No. &quot;01&quot;" xr:uid="{00000000-0004-0000-0400-000011000000}"/>
    <hyperlink ref="O3413" location="'File_Date Reference'!A1" display="Refer to logic in document in Sheet &quot;File_Date_Reference&quot; Case No. &quot;01&quot;" xr:uid="{00000000-0004-0000-0400-000012000000}"/>
    <hyperlink ref="O3479" location="'File_Date Reference'!A1" display="Refer to logic in document in Sheet &quot;File_Date_Reference&quot; Case No. &quot;01&quot;" xr:uid="{00000000-0004-0000-0400-000013000000}"/>
    <hyperlink ref="O3657" location="'File_Date Reference'!A1" display="Refer to logic in document in Sheet &quot;File_Date_Reference&quot; Case No. &quot;01&quot;" xr:uid="{00000000-0004-0000-0400-000014000000}"/>
    <hyperlink ref="O3775" location="'File_Date Reference'!A1" display="Refer to logic in document in Sheet &quot;File_Date_Reference&quot; Case No. &quot;01&quot;" xr:uid="{00000000-0004-0000-0400-000015000000}"/>
    <hyperlink ref="O31" location="'File_Date Reference'!A1" display="Refer to logic in document in Sheet &quot;File_Date_Reference&quot; Case No. &quot;01&quot;" xr:uid="{00000000-0004-0000-0400-000016000000}"/>
    <hyperlink ref="O63" location="'File_Date Reference'!A1" display="Refer to logic in document in Sheet &quot;File_Date_Reference&quot; Case No. &quot;01&quot;" xr:uid="{00000000-0004-0000-0400-000017000000}"/>
    <hyperlink ref="O86" location="'File_Date Reference'!A1" display="Refer to logic in document in Sheet &quot;File_Date_Reference&quot; Case No. &quot;01&quot;" xr:uid="{00000000-0004-0000-0400-000018000000}"/>
    <hyperlink ref="O110" location="'File_Date Reference'!A1" display="Refer to logic in document in Sheet &quot;File_Date_Reference&quot; Case No. &quot;01&quot;" xr:uid="{00000000-0004-0000-0400-000019000000}"/>
    <hyperlink ref="O143" location="'File_Date Reference'!A1" display="Refer to logic in document in Sheet &quot;File_Date_Reference&quot; Case No. &quot;01&quot;" xr:uid="{00000000-0004-0000-0400-00001A000000}"/>
    <hyperlink ref="O183" location="'File_Date Reference'!A1" display="Refer to logic in document in Sheet &quot;File_Date_Reference&quot; Case No. &quot;01&quot;" xr:uid="{00000000-0004-0000-0400-00001B000000}"/>
    <hyperlink ref="O223" location="'File_Date Reference'!A1" display="Refer to logic in document in Sheet &quot;File_Date_Reference&quot; Case No. &quot;01&quot;" xr:uid="{00000000-0004-0000-0400-00001C000000}"/>
    <hyperlink ref="O263" location="'File_Date Reference'!A1" display="Refer to logic in document in Sheet &quot;File_Date_Reference&quot; Case No. &quot;01&quot;" xr:uid="{00000000-0004-0000-0400-00001D000000}"/>
    <hyperlink ref="O299" location="'File_Date Reference'!A1" display="Refer to logic in document in Sheet &quot;File_Date_Reference&quot; Case No. &quot;01&quot;" xr:uid="{00000000-0004-0000-0400-00001E000000}"/>
    <hyperlink ref="O337" location="'File_Date Reference'!A1" display="Refer to logic in document in Sheet &quot;File_Date_Reference&quot; Case No. &quot;01&quot;" xr:uid="{00000000-0004-0000-0400-00001F000000}"/>
    <hyperlink ref="O363" location="'File_Date Reference'!A1" display="Refer to logic in document in Sheet &quot;File_Date_Reference&quot; Case No. &quot;01&quot;" xr:uid="{00000000-0004-0000-0400-000020000000}"/>
    <hyperlink ref="O388" location="'File_Date Reference'!A1" display="Refer to logic in document in Sheet &quot;File_Date_Reference&quot; Case No. &quot;01&quot;" xr:uid="{00000000-0004-0000-0400-000021000000}"/>
    <hyperlink ref="O427" location="'File_Date Reference'!A1" display="Refer to logic in document in Sheet &quot;File_Date_Reference&quot; Case No. &quot;01&quot;" xr:uid="{00000000-0004-0000-0400-000022000000}"/>
    <hyperlink ref="O469" location="'File_Date Reference'!A1" display="Refer to logic in document in Sheet &quot;File_Date_Reference&quot; Case No. &quot;01&quot;" xr:uid="{00000000-0004-0000-0400-000023000000}"/>
    <hyperlink ref="O573" location="'File_Date Reference'!A1" display="Refer to logic in document in Sheet &quot;File_Date_Reference&quot; Case No. &quot;01&quot;" xr:uid="{00000000-0004-0000-0400-000024000000}"/>
    <hyperlink ref="O591" location="'File_Date Reference'!A1" display="Refer to logic in document in Sheet &quot;File_Date_Reference&quot; Case No. &quot;01&quot;" xr:uid="{00000000-0004-0000-0400-000025000000}"/>
    <hyperlink ref="O623" location="'File_Date Reference'!A1" display="Refer to logic in document in Sheet &quot;File_Date_Reference&quot; Case No. &quot;01&quot;" xr:uid="{00000000-0004-0000-0400-000026000000}"/>
    <hyperlink ref="O669" location="'File_Date Reference'!A1" display="Refer to logic in document in Sheet &quot;File_Date_Reference&quot; Case No. &quot;01&quot;" xr:uid="{00000000-0004-0000-0400-000027000000}"/>
    <hyperlink ref="O707" location="'File_Date Reference'!A1" display="Refer to logic in document in Sheet &quot;File_Date_Reference&quot; Case No. &quot;01&quot;" xr:uid="{00000000-0004-0000-0400-000028000000}"/>
    <hyperlink ref="O726" location="'File_Date Reference'!A1" display="Refer to logic in document in Sheet &quot;File_Date_Reference&quot; Case No. &quot;01&quot;" xr:uid="{00000000-0004-0000-0400-000029000000}"/>
    <hyperlink ref="O763" location="'File_Date Reference'!A1" display="Refer to logic in document in Sheet &quot;File_Date_Reference&quot; Case No. &quot;01&quot;" xr:uid="{00000000-0004-0000-0400-00002A000000}"/>
    <hyperlink ref="O3791" location="'File_Date Reference'!A1" display="Refer to logic in document in Sheet &quot;File_Date_Reference&quot; Case No. &quot;01&quot;" xr:uid="{00000000-0004-0000-0400-00002B000000}"/>
    <hyperlink ref="O546" location="'File_Date Reference'!A1" display="Refer to logic in document in Sheet &quot;File_Date_Reference&quot; Case No. &quot;01&quot;" xr:uid="{00000000-0004-0000-0400-00002C000000}"/>
    <hyperlink ref="O511" location="'File_Date Reference'!A1" display="Refer to logic in document in Sheet &quot;File_Date_Reference&quot; Case No. &quot;01&quot;" xr:uid="{00000000-0004-0000-0400-00002D000000}"/>
    <hyperlink ref="O3807" location="'File_Date Reference'!A1" display="Refer to logic in document in Sheet &quot;File_Date_Reference&quot; Case No. &quot;01&quot;" xr:uid="{00000000-0004-0000-0400-00002E000000}"/>
    <hyperlink ref="O4062" location="'File_Date Reference'!A1" display="Refer to logic in document in Sheet &quot;File_Date_Reference&quot; Case No. &quot;01&quot;" xr:uid="{00000000-0004-0000-0400-00002F000000}"/>
    <hyperlink ref="O4076" location="'File_Date Reference'!A1" display="Refer to logic in document in Sheet &quot;File_Date_Reference&quot; Case No. &quot;01&quot;" xr:uid="{00000000-0004-0000-0400-000030000000}"/>
    <hyperlink ref="O3845" location="'File_Date Reference'!A1" display="Refer to logic in document in Sheet &quot;File_Date_Reference&quot; Case No. &quot;01&quot;" xr:uid="{00000000-0004-0000-0400-000031000000}"/>
    <hyperlink ref="O3894" location="'File_Date Reference'!A1" display="Refer to logic in document in Sheet &quot;File_Date_Reference&quot; Case No. &quot;01&quot;" xr:uid="{00000000-0004-0000-0400-000032000000}"/>
    <hyperlink ref="O3904" location="'File_Date Reference'!A1" display="Refer to logic in document in Sheet &quot;File_Date_Reference&quot; Case No. &quot;01&quot;" xr:uid="{00000000-0004-0000-0400-000033000000}"/>
    <hyperlink ref="O3949" location="'File_Date Reference'!A1" display="Refer to logic in document in Sheet &quot;File_Date_Reference&quot; Case No. &quot;01&quot;" xr:uid="{00000000-0004-0000-0400-000034000000}"/>
    <hyperlink ref="O3962" location="'File_Date Reference'!A1" display="Refer to logic in document in Sheet &quot;File_Date_Reference&quot; Case No. &quot;01&quot;" xr:uid="{00000000-0004-0000-0400-000035000000}"/>
    <hyperlink ref="O3982" location="'File_Date Reference'!A1" display="Refer to logic in document in Sheet &quot;File_Date_Reference&quot; Case No. &quot;01&quot;" xr:uid="{00000000-0004-0000-0400-000036000000}"/>
    <hyperlink ref="O3992" location="'File_Date Reference'!A1" display="Refer to logic in document in Sheet &quot;File_Date_Reference&quot; Case No. &quot;01&quot;" xr:uid="{00000000-0004-0000-0400-000037000000}"/>
    <hyperlink ref="O4002" location="'File_Date Reference'!A1" display="Refer to logic in document in Sheet &quot;File_Date_Reference&quot; Case No. &quot;01&quot;" xr:uid="{00000000-0004-0000-0400-000038000000}"/>
    <hyperlink ref="O4013" location="'File_Date Reference'!A1" display="Refer to logic in document in Sheet &quot;File_Date_Reference&quot; Case No. &quot;01&quot;" xr:uid="{00000000-0004-0000-0400-000039000000}"/>
    <hyperlink ref="O4039" location="'File_Date Reference'!A1" display="Refer to logic in document in Sheet &quot;File_Date_Reference&quot; Case No. &quot;01&quot;" xr:uid="{00000000-0004-0000-0400-00003A000000}"/>
    <hyperlink ref="O4108" location="'File_Date Reference'!A1" display="Refer to logic in document in Sheet &quot;File_Date_Reference&quot; Case No. &quot;01&quot;" xr:uid="{00000000-0004-0000-0400-00003B000000}"/>
    <hyperlink ref="O4131" location="'File_Date Reference'!A1" display="Refer to logic in document in Sheet &quot;File_Date_Reference&quot; Case No. &quot;01&quot;" xr:uid="{00000000-0004-0000-0400-00003C000000}"/>
    <hyperlink ref="O4155" location="'File_Date Reference'!A1" display="Refer to logic in document in Sheet &quot;File_Date_Reference&quot; Case No. &quot;01&quot;" xr:uid="{00000000-0004-0000-0400-00003D000000}"/>
    <hyperlink ref="O4188" location="'File_Date Reference'!A1" display="Refer to logic in document in Sheet &quot;File_Date_Reference&quot; Case No. &quot;01&quot;" xr:uid="{00000000-0004-0000-0400-00003E000000}"/>
    <hyperlink ref="O4228" location="'File_Date Reference'!A1" display="Refer to logic in document in Sheet &quot;File_Date_Reference&quot; Case No. &quot;01&quot;" xr:uid="{00000000-0004-0000-0400-00003F000000}"/>
    <hyperlink ref="O4254" location="'File_Date Reference'!A1" display="Refer to logic in document in Sheet &quot;File_Date_Reference&quot; Case No. &quot;01&quot;" xr:uid="{00000000-0004-0000-0400-000040000000}"/>
    <hyperlink ref="O4279" location="'File_Date Reference'!A1" display="Refer to logic in document in Sheet &quot;File_Date_Reference&quot; Case No. &quot;01&quot;" xr:uid="{00000000-0004-0000-0400-000041000000}"/>
    <hyperlink ref="O4318" location="'File_Date Reference'!A1" display="Refer to logic in document in Sheet &quot;File_Date_Reference&quot; Case No. &quot;01&quot;" xr:uid="{00000000-0004-0000-0400-000042000000}"/>
    <hyperlink ref="O4380" location="'File_Date Reference'!A1" display="Refer to logic in document in Sheet &quot;File_Date_Reference&quot; Case No. &quot;01&quot;" xr:uid="{00000000-0004-0000-0400-000043000000}"/>
    <hyperlink ref="O4487" location="'File_Date Reference'!A1" display="Refer to logic in document in Sheet &quot;File_Date_Reference&quot; Case No. &quot;01&quot;" xr:uid="{00000000-0004-0000-0400-000044000000}"/>
    <hyperlink ref="O4353" location="'File_Date Reference'!A1" display="Refer to logic in document in Sheet &quot;File_Date_Reference&quot; Case No. &quot;01&quot;" xr:uid="{00000000-0004-0000-0400-000045000000}"/>
    <hyperlink ref="O4476" location="'File_Date Reference'!A1" display="Refer to logic in document in Sheet &quot;File_Date_Reference&quot; Case No. &quot;01&quot;" xr:uid="{00000000-0004-0000-0400-000046000000}"/>
    <hyperlink ref="O4438" location="'File_Date Reference'!A1" display="Refer to logic in document in Sheet &quot;File_Date_Reference&quot; Case No. &quot;01&quot;" xr:uid="{00000000-0004-0000-0400-000047000000}"/>
    <hyperlink ref="O4398" location="'File_Date Reference'!A1" display="Refer to logic in document in Sheet &quot;File_Date_Reference&quot; Case No. &quot;01&quot;" xr:uid="{00000000-0004-0000-0400-000048000000}"/>
    <hyperlink ref="O4498" location="'File_Date Reference'!A1" display="Refer to logic in document in Sheet &quot;File_Date_Reference&quot; Case No. &quot;01&quot;" xr:uid="{00000000-0004-0000-0400-000049000000}"/>
    <hyperlink ref="O4532" location="'File_Date Reference'!A1" display="Refer to logic in document in Sheet &quot;File_Date_Reference&quot; Case No. &quot;01&quot;" xr:uid="{00000000-0004-0000-0400-00004A000000}"/>
    <hyperlink ref="O4548" location="'File_Date Reference'!A1" display="Refer to logic in document in Sheet &quot;File_Date_Reference&quot; Case No. &quot;01&quot;" xr:uid="{00000000-0004-0000-0400-00004B000000}"/>
    <hyperlink ref="O4564" location="'File_Date Reference'!A1" display="Refer to logic in document in Sheet &quot;File_Date_Reference&quot; Case No. &quot;01&quot;" xr:uid="{00000000-0004-0000-0400-00004C000000}"/>
    <hyperlink ref="O4581" location="'File_Date Reference'!A1" display="Refer to logic in document in Sheet &quot;File_Date_Reference&quot; Case No. &quot;01&quot;" xr:uid="{00000000-0004-0000-0400-00004D000000}"/>
    <hyperlink ref="O4599" location="'File_Date Reference'!A1" display="Refer to logic in document in Sheet &quot;File_Date_Reference&quot; Case No. &quot;01&quot;" xr:uid="{00000000-0004-0000-0400-00004E000000}"/>
    <hyperlink ref="O4611" location="'File_Date Reference'!A1" display="Refer to logic in document in Sheet &quot;File_Date_Reference&quot; Case No. &quot;01&quot;" xr:uid="{00000000-0004-0000-0400-00004F000000}"/>
    <hyperlink ref="O4621" location="'File_Date Reference'!A1" display="Refer to logic in document in Sheet &quot;File_Date_Reference&quot; Case No. &quot;01&quot;" xr:uid="{00000000-0004-0000-0400-000050000000}"/>
    <hyperlink ref="O4635" location="'File_Date Reference'!A1" display="Refer to logic in document in Sheet &quot;File_Date_Reference&quot; Case No. &quot;01&quot;" xr:uid="{00000000-0004-0000-0400-000051000000}"/>
    <hyperlink ref="O4753" location="'File_Date Reference'!A1" display="Refer to logic in document in Sheet &quot;File_Date_Reference&quot; Case No. &quot;01&quot;" xr:uid="{00000000-0004-0000-0400-000052000000}"/>
    <hyperlink ref="O4742" location="'File_Date Reference'!A1" display="Refer to logic in document in Sheet &quot;File_Date_Reference&quot; Case No. &quot;01&quot;" xr:uid="{00000000-0004-0000-0400-000053000000}"/>
    <hyperlink ref="O4704" location="'File_Date Reference'!A1" display="Refer to logic in document in Sheet &quot;File_Date_Reference&quot; Case No. &quot;01&quot;" xr:uid="{00000000-0004-0000-0400-000054000000}"/>
    <hyperlink ref="O4664" location="'File_Date Reference'!A1" display="Refer to logic in document in Sheet &quot;File_Date_Reference&quot; Case No. &quot;01&quot;" xr:uid="{00000000-0004-0000-0400-000055000000}"/>
    <hyperlink ref="O4764" location="'File_Date Reference'!A1" display="Refer to logic in document in Sheet &quot;File_Date_Reference&quot; Case No. &quot;01&quot;" xr:uid="{00000000-0004-0000-0400-000056000000}"/>
    <hyperlink ref="O4798" location="'File_Date Reference'!A1" display="Refer to logic in document in Sheet &quot;File_Date_Reference&quot; Case No. &quot;01&quot;" xr:uid="{00000000-0004-0000-0400-000057000000}"/>
    <hyperlink ref="O4814" location="'File_Date Reference'!A1" display="Refer to logic in document in Sheet &quot;File_Date_Reference&quot; Case No. &quot;01&quot;" xr:uid="{00000000-0004-0000-0400-000058000000}"/>
    <hyperlink ref="O4830" location="'File_Date Reference'!A1" display="Refer to logic in document in Sheet &quot;File_Date_Reference&quot; Case No. &quot;01&quot;" xr:uid="{00000000-0004-0000-0400-000059000000}"/>
    <hyperlink ref="O4847" location="'File_Date Reference'!A1" display="Refer to logic in document in Sheet &quot;File_Date_Reference&quot; Case No. &quot;01&quot;" xr:uid="{00000000-0004-0000-0400-00005A000000}"/>
    <hyperlink ref="O4865" location="'File_Date Reference'!A1" display="Refer to logic in document in Sheet &quot;File_Date_Reference&quot; Case No. &quot;01&quot;" xr:uid="{00000000-0004-0000-0400-00005B000000}"/>
    <hyperlink ref="O4877" location="'File_Date Reference'!A1" display="Refer to logic in document in Sheet &quot;File_Date_Reference&quot; Case No. &quot;01&quot;" xr:uid="{00000000-0004-0000-0400-00005C000000}"/>
    <hyperlink ref="O4887" location="'File_Date Reference'!A1" display="Refer to logic in document in Sheet &quot;File_Date_Reference&quot; Case No. &quot;01&quot;" xr:uid="{00000000-0004-0000-0400-00005D000000}"/>
    <hyperlink ref="O4901" location="'File_Date Reference'!A1" display="Refer to logic in document in Sheet &quot;File_Date_Reference&quot; Case No. &quot;01&quot;" xr:uid="{00000000-0004-0000-0400-00005E000000}"/>
    <hyperlink ref="O4913" location="'File_Date Reference'!A1" display="Refer to logic in document in Sheet &quot;File_Date_Reference&quot; Case No. &quot;01&quot;" xr:uid="{00000000-0004-0000-0400-00005F000000}"/>
    <hyperlink ref="O4939" location="'File_Date Reference'!A1" display="Refer to logic in document in Sheet &quot;File_Date_Reference&quot; Case No. &quot;01&quot;" xr:uid="{00000000-0004-0000-0400-000060000000}"/>
    <hyperlink ref="O4957" location="'File_Date Reference'!A1" display="Refer to logic in document in Sheet &quot;File_Date_Reference&quot; Case No. &quot;01&quot;" xr:uid="{00000000-0004-0000-0400-000061000000}"/>
    <hyperlink ref="O4972" location="'File_Date Reference'!A1" display="Refer to logic in document in Sheet &quot;File_Date_Reference&quot; Case No. &quot;01&quot;" xr:uid="{00000000-0004-0000-0400-000062000000}"/>
    <hyperlink ref="O4986" location="'File_Date Reference'!A1" display="Refer to logic in document in Sheet &quot;File_Date_Reference&quot; Case No. &quot;01&quot;" xr:uid="{00000000-0004-0000-0400-000063000000}"/>
    <hyperlink ref="O5008" location="'File_Date Reference'!A1" display="Refer to logic in document in Sheet &quot;File_Date_Reference&quot; Case No. &quot;01&quot;" xr:uid="{00000000-0004-0000-0400-000064000000}"/>
    <hyperlink ref="O5030" location="'File_Date Reference'!A1" display="Refer to logic in document in Sheet &quot;File_Date_Reference&quot; Case No. &quot;01&quot;" xr:uid="{00000000-0004-0000-0400-000065000000}"/>
    <hyperlink ref="O5044" location="'File_Date Reference'!A1" display="Refer to logic in document in Sheet &quot;File_Date_Reference&quot; Case No. &quot;01&quot;" xr:uid="{00000000-0004-0000-0400-000066000000}"/>
    <hyperlink ref="O5058" location="'File_Date Reference'!A1" display="Refer to logic in document in Sheet &quot;File_Date_Reference&quot; Case No. &quot;01&quot;" xr:uid="{00000000-0004-0000-0400-000067000000}"/>
    <hyperlink ref="O5079" location="'File_Date Reference'!A1" display="Refer to logic in document in Sheet &quot;File_Date_Reference&quot; Case No. &quot;01&quot;" xr:uid="{00000000-0004-0000-0400-000068000000}"/>
    <hyperlink ref="O5097" location="'File_Date Reference'!A1" display="Refer to logic in document in Sheet &quot;File_Date_Reference&quot; Case No. &quot;01&quot;" xr:uid="{00000000-0004-0000-0400-000069000000}"/>
    <hyperlink ref="O5112" location="'File_Date Reference'!A1" display="Refer to logic in document in Sheet &quot;File_Date_Reference&quot; Case No. &quot;01&quot;" xr:uid="{00000000-0004-0000-0400-00006A000000}"/>
    <hyperlink ref="O5128" location="'File_Date Reference'!A1" display="Refer to logic in document in Sheet &quot;File_Date_Reference&quot; Case No. &quot;01&quot;" xr:uid="{00000000-0004-0000-0400-00006B000000}"/>
    <hyperlink ref="O5140" location="'File_Date Reference'!A1" display="Refer to logic in document in Sheet &quot;File_Date_Reference&quot; Case No. &quot;01&quot;" xr:uid="{00000000-0004-0000-0400-00006C000000}"/>
    <hyperlink ref="O5160" location="'File_Date Reference'!A1" display="Refer to logic in document in Sheet &quot;File_Date_Reference&quot; Case No. &quot;01&quot;" xr:uid="{00000000-0004-0000-0400-00006D000000}"/>
    <hyperlink ref="O5173" location="'File_Date Reference'!A1" display="Refer to logic in document in Sheet &quot;File_Date_Reference&quot; Case No. &quot;01&quot;" xr:uid="{00000000-0004-0000-0400-00006E000000}"/>
    <hyperlink ref="O5189" location="'File_Date Reference'!A1" display="Refer to logic in document in Sheet &quot;File_Date_Reference&quot; Case No. &quot;01&quot;" xr:uid="{00000000-0004-0000-0400-00006F000000}"/>
    <hyperlink ref="O5204" location="'File_Date Reference'!A1" display="Refer to logic in document in Sheet &quot;File_Date_Reference&quot; Case No. &quot;01&quot;" xr:uid="{00000000-0004-0000-0400-000070000000}"/>
    <hyperlink ref="O5260" location="'File_Date Reference'!A1" display="Refer to logic in document in Sheet &quot;File_Date_Reference&quot; Case No. &quot;01&quot;" xr:uid="{00000000-0004-0000-0400-000071000000}"/>
    <hyperlink ref="O5250" location="'File_Date Reference'!A1" display="Refer to logic in document in Sheet &quot;File_Date_Reference&quot; Case No. &quot;01&quot;" xr:uid="{00000000-0004-0000-0400-000072000000}"/>
    <hyperlink ref="O5276" location="'File_Date Reference'!A1" display="Refer to logic in document in Sheet &quot;File_Date_Reference&quot; Case No. &quot;01&quot;" xr:uid="{00000000-0004-0000-0400-000073000000}"/>
    <hyperlink ref="O5289" location="'File_Date Reference'!A1" display="Refer to logic in document in Sheet &quot;File_Date_Reference&quot; Case No. &quot;01&quot;" xr:uid="{00000000-0004-0000-0400-000074000000}"/>
    <hyperlink ref="O5306" location="'File_Date Reference'!A1" display="Refer to logic in document in Sheet &quot;File_Date_Reference&quot; Case No. &quot;01&quot;" xr:uid="{00000000-0004-0000-0400-000075000000}"/>
    <hyperlink ref="O5335" location="'File_Date Reference'!A1" display="Refer to logic in document in Sheet &quot;File_Date_Reference&quot; Case No. &quot;01&quot;" xr:uid="{00000000-0004-0000-0400-000076000000}"/>
    <hyperlink ref="O5347" location="'File_Date Reference'!A1" display="Refer to logic in document in Sheet &quot;File_Date_Reference&quot; Case No. &quot;01&quot;" xr:uid="{00000000-0004-0000-0400-000077000000}"/>
    <hyperlink ref="O5364" location="'File_Date Reference'!A1" display="Refer to logic in document in Sheet &quot;File_Date_Reference&quot; Case No. &quot;01&quot;" xr:uid="{00000000-0004-0000-0400-000078000000}"/>
    <hyperlink ref="O5389" location="'File_Date Reference'!A1" display="Refer to logic in document in Sheet &quot;File_Date_Reference&quot; Case No. &quot;01&quot;" xr:uid="{00000000-0004-0000-0400-000079000000}"/>
    <hyperlink ref="O5421" location="'File_Date Reference'!A1" display="Refer to logic in document in Sheet &quot;File_Date_Reference&quot; Case No. &quot;01&quot;" xr:uid="{00000000-0004-0000-0400-00007A000000}"/>
    <hyperlink ref="O5436" location="'File_Date Reference'!A1" display="Refer to logic in document in Sheet &quot;File_Date_Reference&quot; Case No. &quot;01&quot;" xr:uid="{00000000-0004-0000-0400-00007B000000}"/>
    <hyperlink ref="O5454" location="'File_Date Reference'!A1" display="Refer to logic in document in Sheet &quot;File_Date_Reference&quot; Case No. &quot;01&quot;" xr:uid="{00000000-0004-0000-0400-00007C000000}"/>
    <hyperlink ref="O5467" location="'File_Date Reference'!A1" display="Refer to logic in document in Sheet &quot;File_Date_Reference&quot; Case No. &quot;01&quot;" xr:uid="{00000000-0004-0000-0400-00007D000000}"/>
    <hyperlink ref="O5485" location="'File_Date Reference'!A1" display="Refer to logic in document in Sheet &quot;File_Date_Reference&quot; Case No. &quot;01&quot;" xr:uid="{00000000-0004-0000-0400-00007E000000}"/>
    <hyperlink ref="O5496" location="'File_Date Reference'!A1" display="Refer to logic in document in Sheet &quot;File_Date_Reference&quot; Case No. &quot;01&quot;" xr:uid="{00000000-0004-0000-0400-00007F000000}"/>
    <hyperlink ref="O5528" location="'File_Date Reference'!A1" display="Refer to logic in document in Sheet &quot;File_Date_Reference&quot; Case No. &quot;01&quot;" xr:uid="{00000000-0004-0000-0400-000080000000}"/>
    <hyperlink ref="O5573" location="'File_Date Reference'!A1" display="Refer to logic in document in Sheet &quot;File_Date_Reference&quot; Case No. &quot;01&quot;" xr:uid="{00000000-0004-0000-0400-000081000000}"/>
    <hyperlink ref="O5612" location="'File_Date Reference'!A1" display="Refer to logic in document in Sheet &quot;File_Date_Reference&quot; Case No. &quot;01&quot;" xr:uid="{00000000-0004-0000-0400-000082000000}"/>
    <hyperlink ref="O5624" location="'File_Date Reference'!A1" display="Refer to logic in document in Sheet &quot;File_Date_Reference&quot; Case No. &quot;01&quot;" xr:uid="{00000000-0004-0000-0400-000083000000}"/>
    <hyperlink ref="O5642" location="'File_Date Reference'!A1" display="Refer to logic in document in Sheet &quot;File_Date_Reference&quot; Case No. &quot;01&quot;" xr:uid="{00000000-0004-0000-0400-000084000000}"/>
    <hyperlink ref="O5656" location="'File_Date Reference'!A1" display="Refer to logic in document in Sheet &quot;File_Date_Reference&quot; Case No. &quot;01&quot;" xr:uid="{00000000-0004-0000-0400-000085000000}"/>
    <hyperlink ref="O5674" location="'File_Date Reference'!A1" display="Refer to logic in document in Sheet &quot;File_Date_Reference&quot; Case No. &quot;01&quot;" xr:uid="{00000000-0004-0000-0400-000086000000}"/>
    <hyperlink ref="O5514" location="'File_Date Reference'!A1" display="Refer to logic in document in Sheet &quot;File_Date_Reference&quot; Case No. &quot;01&quot;" xr:uid="{00000000-0004-0000-0400-000087000000}"/>
    <hyperlink ref="O5236" location="'File_Date Reference'!A1" display="Refer to logic in document in Sheet &quot;File_Date_Reference&quot; Case No. &quot;01&quot;" xr:uid="{00000000-0004-0000-0400-000088000000}"/>
    <hyperlink ref="O5697" location="'File_Date Reference'!A1" display="Refer to logic in document in Sheet &quot;File_Date_Reference&quot; Case No. &quot;01&quot;" xr:uid="{00000000-0004-0000-0400-000089000000}"/>
    <hyperlink ref="O5711" location="'File_Date Reference'!A1" display="Refer to logic in document in Sheet &quot;File_Date_Reference&quot; Case No. &quot;01&quot;" xr:uid="{00000000-0004-0000-0400-00008A000000}"/>
    <hyperlink ref="O5737" location="'File_Date Reference'!A1" display="Refer to logic in document in Sheet &quot;File_Date_Reference&quot; Case No. &quot;01&quot;" xr:uid="{00000000-0004-0000-0400-00008B000000}"/>
    <hyperlink ref="O5748" location="'File_Date Reference'!A1" display="Refer to logic in document in Sheet &quot;File_Date_Reference&quot; Case No. &quot;01&quot;" xr:uid="{00000000-0004-0000-0400-00008C000000}"/>
    <hyperlink ref="O5768" location="'File_Date Reference'!A1" display="Refer to logic in document in Sheet &quot;File_Date_Reference&quot; Case No. &quot;01&quot;" xr:uid="{00000000-0004-0000-0400-00008D000000}"/>
    <hyperlink ref="O5801" location="'File_Date Reference'!A1" display="Refer to logic in document in Sheet &quot;File_Date_Reference&quot; Case No. &quot;01&quot;" xr:uid="{00000000-0004-0000-0400-00008E000000}"/>
    <hyperlink ref="O5825" location="'File_Date Reference'!A1" display="Refer to logic in document in Sheet &quot;File_Date_Reference&quot; Case No. &quot;01&quot;" xr:uid="{00000000-0004-0000-0400-00008F000000}"/>
    <hyperlink ref="O5845" location="'File_Date Reference'!A1" display="Refer to logic in document in Sheet &quot;File_Date_Reference&quot; Case No. &quot;01&quot;" xr:uid="{00000000-0004-0000-0400-000090000000}"/>
    <hyperlink ref="O5860" location="'File_Date Reference'!A1" display="Refer to logic in document in Sheet &quot;File_Date_Reference&quot; Case No. &quot;01&quot;" xr:uid="{00000000-0004-0000-0400-000091000000}"/>
    <hyperlink ref="O5871" location="'File_Date Reference'!A1" display="Refer to logic in document in Sheet &quot;File_Date_Reference&quot; Case No. &quot;01&quot;" xr:uid="{00000000-0004-0000-0400-000092000000}"/>
    <hyperlink ref="O5884" location="'File_Date Reference'!A1" display="Refer to logic in document in Sheet &quot;File_Date_Reference&quot; Case No. &quot;01&quot;" xr:uid="{00000000-0004-0000-0400-000093000000}"/>
    <hyperlink ref="O5909" location="'File_Date Reference'!A1" display="Refer to logic in document in Sheet &quot;File_Date_Reference&quot; Case No. &quot;01&quot;" xr:uid="{00000000-0004-0000-0400-000094000000}"/>
    <hyperlink ref="O5927" location="'File_Date Reference'!A1" display="Refer to logic in document in Sheet &quot;File_Date_Reference&quot; Case No. &quot;01&quot;" xr:uid="{00000000-0004-0000-0400-000095000000}"/>
    <hyperlink ref="O5948" location="'File_Date Reference'!A1" display="Refer to logic in document in Sheet &quot;File_Date_Reference&quot; Case No. &quot;01&quot;" xr:uid="{00000000-0004-0000-0400-000096000000}"/>
    <hyperlink ref="O5966" location="'File_Date Reference'!A1" display="Refer to logic in document in Sheet &quot;File_Date_Reference&quot; Case No. &quot;01&quot;" xr:uid="{00000000-0004-0000-0400-000097000000}"/>
    <hyperlink ref="O5982" location="'File_Date Reference'!A1" display="Refer to logic in document in Sheet &quot;File_Date_Reference&quot; Case No. &quot;01&quot;" xr:uid="{00000000-0004-0000-0400-000098000000}"/>
    <hyperlink ref="O5996" location="'File_Date Reference'!A1" display="Refer to logic in document in Sheet &quot;File_Date_Reference&quot; Case No. &quot;01&quot;" xr:uid="{00000000-0004-0000-0400-000099000000}"/>
    <hyperlink ref="O6008" location="'File_Date Reference'!A1" display="Refer to logic in document in Sheet &quot;File_Date_Reference&quot; Case No. &quot;01&quot;" xr:uid="{00000000-0004-0000-0400-00009A000000}"/>
    <hyperlink ref="O6020" location="'File_Date Reference'!A1" display="Refer to logic in document in Sheet &quot;File_Date_Reference&quot; Case No. &quot;01&quot;" xr:uid="{00000000-0004-0000-0400-00009B000000}"/>
    <hyperlink ref="O6038" location="'File_Date Reference'!A1" display="Refer to logic in document in Sheet &quot;File_Date_Reference&quot; Case No. &quot;01&quot;" xr:uid="{00000000-0004-0000-0400-00009C000000}"/>
    <hyperlink ref="O6064" location="'File_Date Reference'!A1" display="Refer to logic in document in Sheet &quot;File_Date_Reference&quot; Case No. &quot;01&quot;" xr:uid="{00000000-0004-0000-0400-00009D000000}"/>
    <hyperlink ref="O6074" location="'File_Date Reference'!A1" display="Refer to logic in document in Sheet &quot;File_Date_Reference&quot; Case No. &quot;01&quot;" xr:uid="{00000000-0004-0000-0400-00009E000000}"/>
    <hyperlink ref="O6092" location="'File_Date Reference'!A1" display="Refer to logic in document in Sheet &quot;File_Date_Reference&quot; Case No. &quot;01&quot;" xr:uid="{00000000-0004-0000-0400-00009F000000}"/>
    <hyperlink ref="O6108" location="'File_Date Reference'!A1" display="Refer to logic in document in Sheet &quot;File_Date_Reference&quot; Case No. &quot;01&quot;" xr:uid="{00000000-0004-0000-0400-0000A0000000}"/>
    <hyperlink ref="O6128" location="'File_Date Reference'!A1" display="Refer to logic in document in Sheet &quot;File_Date_Reference&quot; Case No. &quot;01&quot;" xr:uid="{00000000-0004-0000-0400-0000A1000000}"/>
    <hyperlink ref="O6158" location="'File_Date Reference'!A1" display="Refer to logic in document in Sheet &quot;File_Date_Reference&quot; Case No. &quot;01&quot;" xr:uid="{00000000-0004-0000-0400-0000A2000000}"/>
    <hyperlink ref="O6219" location="'File_Date Reference'!A1" display="Refer to logic in document in Sheet &quot;File_Date_Reference&quot; Case No. &quot;01&quot;" xr:uid="{00000000-0004-0000-0400-0000A3000000}"/>
  </hyperlinks>
  <pageMargins left="0.7" right="0.7" top="0.75" bottom="0.75" header="0.3" footer="0.3"/>
  <pageSetup orientation="portrait" r:id="rId3"/>
  <headerFooter>
    <oddFooter>&amp;C&amp;1#&amp;"Arial"&amp;7&amp;K000000Sensitivity: Internal &amp; Restricted</oddFooter>
  </headerFooter>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outlinePr summaryBelow="0"/>
  </sheetPr>
  <dimension ref="A1:X229"/>
  <sheetViews>
    <sheetView topLeftCell="I1" zoomScale="80" zoomScaleNormal="80" workbookViewId="0">
      <pane ySplit="1" topLeftCell="A2" activePane="bottomLeft" state="frozen"/>
      <selection activeCell="I1" sqref="I1"/>
      <selection pane="bottomLeft" activeCell="J229" sqref="J229"/>
    </sheetView>
  </sheetViews>
  <sheetFormatPr defaultRowHeight="15" customHeight="1" outlineLevelRow="1" x14ac:dyDescent="0.25"/>
  <cols>
    <col min="1" max="1" width="29.140625" style="100" bestFit="1" customWidth="1"/>
    <col min="2" max="2" width="15.28515625" style="98" bestFit="1" customWidth="1"/>
    <col min="3" max="3" width="59.85546875" style="100" customWidth="1"/>
    <col min="4" max="4" width="12" customWidth="1"/>
    <col min="5" max="5" width="23" bestFit="1" customWidth="1"/>
    <col min="6" max="6" width="32.7109375" customWidth="1"/>
    <col min="7" max="7" width="19.7109375" style="25" bestFit="1" customWidth="1"/>
    <col min="8" max="8" width="13" bestFit="1" customWidth="1"/>
    <col min="9" max="9" width="28.5703125" style="100" customWidth="1"/>
    <col min="10" max="10" width="19.85546875" customWidth="1"/>
    <col min="11" max="11" width="16.140625" customWidth="1"/>
    <col min="12" max="12" width="14.85546875" customWidth="1"/>
    <col min="13" max="13" width="20.140625" customWidth="1"/>
    <col min="14" max="14" width="8.42578125" style="98" customWidth="1"/>
    <col min="15" max="15" width="30.5703125" style="25" customWidth="1"/>
    <col min="16" max="16" width="22.140625" style="25" customWidth="1"/>
    <col min="17" max="17" width="15.42578125" style="98" customWidth="1"/>
    <col min="18" max="18" width="15.7109375" style="98" customWidth="1"/>
    <col min="19" max="19" width="8.85546875" style="98" customWidth="1"/>
    <col min="20" max="22" width="15.7109375" style="98" customWidth="1"/>
    <col min="23" max="23" width="14" style="111" customWidth="1"/>
    <col min="24" max="24" width="22.42578125" style="98" bestFit="1" customWidth="1"/>
  </cols>
  <sheetData>
    <row r="1" spans="1:24" s="90" customFormat="1" ht="30" customHeight="1" x14ac:dyDescent="0.25">
      <c r="A1" s="524" t="s">
        <v>5525</v>
      </c>
      <c r="B1" s="136" t="s">
        <v>90</v>
      </c>
      <c r="C1" s="137" t="s">
        <v>91</v>
      </c>
      <c r="D1" s="137" t="s">
        <v>92</v>
      </c>
      <c r="E1" s="137" t="s">
        <v>93</v>
      </c>
      <c r="F1" s="136" t="s">
        <v>94</v>
      </c>
      <c r="G1" s="136" t="s">
        <v>509</v>
      </c>
      <c r="H1" s="138" t="s">
        <v>96</v>
      </c>
      <c r="I1" s="222" t="s">
        <v>97</v>
      </c>
      <c r="J1" s="138" t="s">
        <v>98</v>
      </c>
      <c r="K1" s="138" t="s">
        <v>99</v>
      </c>
      <c r="L1" s="138" t="s">
        <v>100</v>
      </c>
      <c r="M1" s="138" t="s">
        <v>101</v>
      </c>
      <c r="N1" s="139" t="s">
        <v>102</v>
      </c>
      <c r="O1" s="138" t="s">
        <v>103</v>
      </c>
      <c r="P1" s="140" t="s">
        <v>104</v>
      </c>
      <c r="Q1" s="138" t="s">
        <v>510</v>
      </c>
      <c r="R1" s="138" t="s">
        <v>511</v>
      </c>
      <c r="S1" s="138" t="s">
        <v>107</v>
      </c>
      <c r="T1" s="531" t="s">
        <v>5987</v>
      </c>
      <c r="U1" s="138" t="s">
        <v>108</v>
      </c>
      <c r="V1" s="138" t="s">
        <v>109</v>
      </c>
      <c r="W1" s="138" t="s">
        <v>110</v>
      </c>
      <c r="X1" s="138" t="s">
        <v>111</v>
      </c>
    </row>
    <row r="2" spans="1:24" s="25" customFormat="1" ht="15" customHeight="1" x14ac:dyDescent="0.25">
      <c r="A2" s="517" t="s">
        <v>5713</v>
      </c>
      <c r="B2" s="148" t="s">
        <v>112</v>
      </c>
      <c r="C2" s="142" t="s">
        <v>5968</v>
      </c>
      <c r="D2" s="143" t="s">
        <v>113</v>
      </c>
      <c r="E2" s="143"/>
      <c r="F2" s="143"/>
      <c r="G2" s="143" t="s">
        <v>168</v>
      </c>
      <c r="H2" s="143" t="s">
        <v>115</v>
      </c>
      <c r="I2" s="144" t="s">
        <v>722</v>
      </c>
      <c r="J2" s="143"/>
      <c r="K2" s="143"/>
      <c r="L2" s="143"/>
      <c r="M2" s="143"/>
      <c r="N2" s="148"/>
      <c r="O2" s="143"/>
      <c r="P2" s="143" t="s">
        <v>116</v>
      </c>
      <c r="Q2" s="147" t="str">
        <f t="shared" ref="Q2:S2" si="0">IF(COUNTIF(Q3:Q18,"Y")&gt;0,"Y","N")</f>
        <v>Y</v>
      </c>
      <c r="R2" s="147" t="str">
        <f t="shared" si="0"/>
        <v>Y</v>
      </c>
      <c r="S2" s="147" t="str">
        <f t="shared" si="0"/>
        <v>N</v>
      </c>
      <c r="T2" s="147"/>
      <c r="U2" s="147" t="str">
        <f>IF(COUNTIF(U3:U18,"Y")&gt;0,"Y","N")</f>
        <v>N</v>
      </c>
      <c r="V2" s="148" t="s">
        <v>117</v>
      </c>
      <c r="W2" s="148" t="s">
        <v>309</v>
      </c>
      <c r="X2" s="196" t="s">
        <v>169</v>
      </c>
    </row>
    <row r="3" spans="1:24" ht="15" customHeight="1" outlineLevel="1" x14ac:dyDescent="0.25">
      <c r="A3" s="235" t="s">
        <v>5713</v>
      </c>
      <c r="B3" s="197" t="s">
        <v>112</v>
      </c>
      <c r="C3" s="160" t="s">
        <v>5968</v>
      </c>
      <c r="D3" s="150" t="s">
        <v>113</v>
      </c>
      <c r="E3" s="198" t="s">
        <v>723</v>
      </c>
      <c r="F3" s="150"/>
      <c r="G3" s="150"/>
      <c r="H3" s="150"/>
      <c r="I3" s="160" t="s">
        <v>724</v>
      </c>
      <c r="J3" s="198" t="s">
        <v>723</v>
      </c>
      <c r="K3" s="164" t="s">
        <v>725</v>
      </c>
      <c r="L3" s="164" t="s">
        <v>725</v>
      </c>
      <c r="M3" s="150" t="s">
        <v>127</v>
      </c>
      <c r="N3" s="157" t="s">
        <v>123</v>
      </c>
      <c r="O3" s="150"/>
      <c r="P3" s="159"/>
      <c r="Q3" s="157" t="s">
        <v>128</v>
      </c>
      <c r="R3" s="157"/>
      <c r="S3" s="157"/>
      <c r="T3" s="157"/>
      <c r="U3" s="157"/>
      <c r="V3" s="157"/>
      <c r="W3" s="157"/>
      <c r="X3" s="199"/>
    </row>
    <row r="4" spans="1:24" ht="15" customHeight="1" outlineLevel="1" x14ac:dyDescent="0.25">
      <c r="A4" s="235" t="s">
        <v>5713</v>
      </c>
      <c r="B4" s="197" t="s">
        <v>112</v>
      </c>
      <c r="C4" s="160" t="s">
        <v>5968</v>
      </c>
      <c r="D4" s="150" t="s">
        <v>113</v>
      </c>
      <c r="E4" s="198" t="s">
        <v>726</v>
      </c>
      <c r="F4" s="150"/>
      <c r="G4" s="150"/>
      <c r="H4" s="150"/>
      <c r="I4" s="160" t="s">
        <v>724</v>
      </c>
      <c r="J4" s="198" t="s">
        <v>726</v>
      </c>
      <c r="K4" s="164" t="s">
        <v>727</v>
      </c>
      <c r="L4" s="164" t="s">
        <v>728</v>
      </c>
      <c r="M4" s="150" t="s">
        <v>127</v>
      </c>
      <c r="N4" s="157" t="s">
        <v>128</v>
      </c>
      <c r="O4" s="150"/>
      <c r="P4" s="159"/>
      <c r="Q4" s="157"/>
      <c r="R4" s="157"/>
      <c r="S4" s="157"/>
      <c r="T4" s="157"/>
      <c r="U4" s="157"/>
      <c r="V4" s="157"/>
      <c r="W4" s="157"/>
      <c r="X4" s="199"/>
    </row>
    <row r="5" spans="1:24" ht="15" customHeight="1" outlineLevel="1" x14ac:dyDescent="0.25">
      <c r="A5" s="235" t="s">
        <v>5713</v>
      </c>
      <c r="B5" s="197" t="s">
        <v>112</v>
      </c>
      <c r="C5" s="160" t="s">
        <v>5968</v>
      </c>
      <c r="D5" s="150" t="s">
        <v>113</v>
      </c>
      <c r="E5" s="198" t="s">
        <v>729</v>
      </c>
      <c r="F5" s="150"/>
      <c r="G5" s="150"/>
      <c r="H5" s="150"/>
      <c r="I5" s="160" t="s">
        <v>724</v>
      </c>
      <c r="J5" s="198" t="s">
        <v>729</v>
      </c>
      <c r="K5" s="164" t="s">
        <v>730</v>
      </c>
      <c r="L5" s="164" t="s">
        <v>731</v>
      </c>
      <c r="M5" s="150" t="s">
        <v>127</v>
      </c>
      <c r="N5" s="157" t="s">
        <v>123</v>
      </c>
      <c r="O5" s="150"/>
      <c r="P5" s="159"/>
      <c r="Q5" s="157"/>
      <c r="R5" s="157"/>
      <c r="S5" s="157"/>
      <c r="T5" s="157"/>
      <c r="U5" s="157"/>
      <c r="V5" s="157"/>
      <c r="W5" s="157"/>
      <c r="X5" s="199"/>
    </row>
    <row r="6" spans="1:24" ht="15" customHeight="1" outlineLevel="1" x14ac:dyDescent="0.25">
      <c r="A6" s="235" t="s">
        <v>5713</v>
      </c>
      <c r="B6" s="197" t="s">
        <v>112</v>
      </c>
      <c r="C6" s="160" t="s">
        <v>5968</v>
      </c>
      <c r="D6" s="150" t="s">
        <v>113</v>
      </c>
      <c r="E6" s="198" t="s">
        <v>732</v>
      </c>
      <c r="F6" s="150"/>
      <c r="G6" s="150"/>
      <c r="H6" s="150"/>
      <c r="I6" s="160" t="s">
        <v>724</v>
      </c>
      <c r="J6" s="198" t="s">
        <v>732</v>
      </c>
      <c r="K6" s="164" t="s">
        <v>733</v>
      </c>
      <c r="L6" s="164" t="s">
        <v>734</v>
      </c>
      <c r="M6" s="150" t="s">
        <v>127</v>
      </c>
      <c r="N6" s="157" t="s">
        <v>128</v>
      </c>
      <c r="O6" s="150"/>
      <c r="P6" s="159"/>
      <c r="Q6" s="157"/>
      <c r="R6" s="157"/>
      <c r="S6" s="157"/>
      <c r="T6" s="157"/>
      <c r="U6" s="157"/>
      <c r="V6" s="157"/>
      <c r="W6" s="157"/>
      <c r="X6" s="199"/>
    </row>
    <row r="7" spans="1:24" ht="15" customHeight="1" outlineLevel="1" x14ac:dyDescent="0.25">
      <c r="A7" s="235" t="s">
        <v>5713</v>
      </c>
      <c r="B7" s="197" t="s">
        <v>112</v>
      </c>
      <c r="C7" s="160" t="s">
        <v>5968</v>
      </c>
      <c r="D7" s="150" t="s">
        <v>113</v>
      </c>
      <c r="E7" s="198" t="s">
        <v>735</v>
      </c>
      <c r="F7" s="150"/>
      <c r="G7" s="150"/>
      <c r="H7" s="150"/>
      <c r="I7" s="160" t="s">
        <v>724</v>
      </c>
      <c r="J7" s="198" t="s">
        <v>735</v>
      </c>
      <c r="K7" s="164" t="s">
        <v>733</v>
      </c>
      <c r="L7" s="164" t="s">
        <v>734</v>
      </c>
      <c r="M7" s="150" t="s">
        <v>127</v>
      </c>
      <c r="N7" s="157" t="s">
        <v>128</v>
      </c>
      <c r="O7" s="150"/>
      <c r="P7" s="159"/>
      <c r="Q7" s="157"/>
      <c r="R7" s="157"/>
      <c r="S7" s="157"/>
      <c r="T7" s="157"/>
      <c r="U7" s="157"/>
      <c r="V7" s="157"/>
      <c r="W7" s="157"/>
      <c r="X7" s="199"/>
    </row>
    <row r="8" spans="1:24" ht="15" customHeight="1" outlineLevel="1" x14ac:dyDescent="0.25">
      <c r="A8" s="235" t="s">
        <v>5713</v>
      </c>
      <c r="B8" s="197" t="s">
        <v>112</v>
      </c>
      <c r="C8" s="160" t="s">
        <v>5968</v>
      </c>
      <c r="D8" s="150" t="s">
        <v>113</v>
      </c>
      <c r="E8" s="198" t="s">
        <v>736</v>
      </c>
      <c r="F8" s="150" t="s">
        <v>737</v>
      </c>
      <c r="G8" s="150"/>
      <c r="H8" s="150"/>
      <c r="I8" s="160" t="s">
        <v>724</v>
      </c>
      <c r="J8" s="198" t="s">
        <v>736</v>
      </c>
      <c r="K8" s="164" t="s">
        <v>738</v>
      </c>
      <c r="L8" s="164" t="s">
        <v>139</v>
      </c>
      <c r="M8" s="150" t="s">
        <v>127</v>
      </c>
      <c r="N8" s="157" t="s">
        <v>128</v>
      </c>
      <c r="O8" s="150"/>
      <c r="P8" s="159"/>
      <c r="Q8" s="157"/>
      <c r="R8" s="157"/>
      <c r="S8" s="157"/>
      <c r="T8" s="157"/>
      <c r="U8" s="157"/>
      <c r="V8" s="157"/>
      <c r="W8" s="157"/>
      <c r="X8" s="199"/>
    </row>
    <row r="9" spans="1:24" ht="15" customHeight="1" outlineLevel="1" x14ac:dyDescent="0.25">
      <c r="A9" s="235" t="s">
        <v>5713</v>
      </c>
      <c r="B9" s="197" t="s">
        <v>112</v>
      </c>
      <c r="C9" s="160" t="s">
        <v>5968</v>
      </c>
      <c r="D9" s="150" t="s">
        <v>113</v>
      </c>
      <c r="E9" s="198" t="s">
        <v>739</v>
      </c>
      <c r="F9" s="150" t="s">
        <v>737</v>
      </c>
      <c r="G9" s="150"/>
      <c r="H9" s="150"/>
      <c r="I9" s="160" t="s">
        <v>724</v>
      </c>
      <c r="J9" s="198" t="s">
        <v>739</v>
      </c>
      <c r="K9" s="164" t="s">
        <v>738</v>
      </c>
      <c r="L9" s="164" t="s">
        <v>139</v>
      </c>
      <c r="M9" s="150" t="s">
        <v>127</v>
      </c>
      <c r="N9" s="157" t="s">
        <v>128</v>
      </c>
      <c r="O9" s="150"/>
      <c r="P9" s="159"/>
      <c r="Q9" s="157"/>
      <c r="R9" s="157"/>
      <c r="S9" s="157"/>
      <c r="T9" s="157"/>
      <c r="U9" s="157"/>
      <c r="V9" s="157"/>
      <c r="W9" s="157"/>
      <c r="X9" s="199"/>
    </row>
    <row r="10" spans="1:24" ht="15" customHeight="1" outlineLevel="1" x14ac:dyDescent="0.25">
      <c r="A10" s="235" t="s">
        <v>5713</v>
      </c>
      <c r="B10" s="197" t="s">
        <v>112</v>
      </c>
      <c r="C10" s="160" t="s">
        <v>5968</v>
      </c>
      <c r="D10" s="150" t="s">
        <v>113</v>
      </c>
      <c r="E10" s="198" t="s">
        <v>740</v>
      </c>
      <c r="F10" s="150"/>
      <c r="G10" s="150"/>
      <c r="H10" s="150"/>
      <c r="I10" s="160" t="s">
        <v>724</v>
      </c>
      <c r="J10" s="200" t="s">
        <v>740</v>
      </c>
      <c r="K10" s="152" t="s">
        <v>725</v>
      </c>
      <c r="L10" s="164" t="s">
        <v>725</v>
      </c>
      <c r="M10" s="150" t="s">
        <v>127</v>
      </c>
      <c r="N10" s="157" t="s">
        <v>128</v>
      </c>
      <c r="O10" s="150"/>
      <c r="P10" s="159"/>
      <c r="Q10" s="157"/>
      <c r="R10" s="157"/>
      <c r="S10" s="157"/>
      <c r="T10" s="157"/>
      <c r="U10" s="157"/>
      <c r="V10" s="157"/>
      <c r="W10" s="157"/>
      <c r="X10" s="199"/>
    </row>
    <row r="11" spans="1:24" ht="15" customHeight="1" outlineLevel="1" x14ac:dyDescent="0.25">
      <c r="A11" s="235" t="s">
        <v>5713</v>
      </c>
      <c r="B11" s="197" t="s">
        <v>112</v>
      </c>
      <c r="C11" s="160" t="s">
        <v>5968</v>
      </c>
      <c r="D11" s="150" t="s">
        <v>113</v>
      </c>
      <c r="E11" s="198" t="s">
        <v>741</v>
      </c>
      <c r="F11" s="150" t="s">
        <v>737</v>
      </c>
      <c r="G11" s="150"/>
      <c r="H11" s="150"/>
      <c r="I11" s="160" t="s">
        <v>724</v>
      </c>
      <c r="J11" s="198" t="s">
        <v>741</v>
      </c>
      <c r="K11" s="164" t="s">
        <v>738</v>
      </c>
      <c r="L11" s="164" t="s">
        <v>139</v>
      </c>
      <c r="M11" s="150" t="s">
        <v>127</v>
      </c>
      <c r="N11" s="157" t="s">
        <v>128</v>
      </c>
      <c r="O11" s="150"/>
      <c r="P11" s="159"/>
      <c r="Q11" s="157"/>
      <c r="R11" s="157"/>
      <c r="S11" s="157"/>
      <c r="T11" s="157"/>
      <c r="U11" s="157"/>
      <c r="V11" s="157"/>
      <c r="W11" s="157"/>
      <c r="X11" s="199"/>
    </row>
    <row r="12" spans="1:24" ht="15" customHeight="1" outlineLevel="1" x14ac:dyDescent="0.25">
      <c r="A12" s="235" t="s">
        <v>5713</v>
      </c>
      <c r="B12" s="197" t="s">
        <v>112</v>
      </c>
      <c r="C12" s="160" t="s">
        <v>5968</v>
      </c>
      <c r="D12" s="150" t="s">
        <v>113</v>
      </c>
      <c r="E12" s="198" t="s">
        <v>742</v>
      </c>
      <c r="F12" s="150"/>
      <c r="G12" s="150"/>
      <c r="H12" s="150"/>
      <c r="I12" s="160" t="s">
        <v>724</v>
      </c>
      <c r="J12" s="198" t="s">
        <v>742</v>
      </c>
      <c r="K12" s="164" t="s">
        <v>725</v>
      </c>
      <c r="L12" s="164" t="s">
        <v>725</v>
      </c>
      <c r="M12" s="150" t="s">
        <v>127</v>
      </c>
      <c r="N12" s="157" t="s">
        <v>128</v>
      </c>
      <c r="O12" s="150"/>
      <c r="P12" s="159"/>
      <c r="Q12" s="157"/>
      <c r="R12" s="157"/>
      <c r="S12" s="157"/>
      <c r="T12" s="157"/>
      <c r="U12" s="157"/>
      <c r="V12" s="157"/>
      <c r="W12" s="157"/>
      <c r="X12" s="199"/>
    </row>
    <row r="13" spans="1:24" ht="15" customHeight="1" outlineLevel="1" x14ac:dyDescent="0.25">
      <c r="A13" s="235" t="s">
        <v>5713</v>
      </c>
      <c r="B13" s="197" t="s">
        <v>112</v>
      </c>
      <c r="C13" s="160" t="s">
        <v>5968</v>
      </c>
      <c r="D13" s="150" t="s">
        <v>113</v>
      </c>
      <c r="E13" s="198" t="s">
        <v>743</v>
      </c>
      <c r="F13" s="150" t="s">
        <v>737</v>
      </c>
      <c r="G13" s="150"/>
      <c r="H13" s="150"/>
      <c r="I13" s="160" t="s">
        <v>724</v>
      </c>
      <c r="J13" s="198" t="s">
        <v>743</v>
      </c>
      <c r="K13" s="164" t="s">
        <v>738</v>
      </c>
      <c r="L13" s="164" t="s">
        <v>139</v>
      </c>
      <c r="M13" s="150" t="s">
        <v>127</v>
      </c>
      <c r="N13" s="157" t="s">
        <v>128</v>
      </c>
      <c r="O13" s="150"/>
      <c r="P13" s="159"/>
      <c r="Q13" s="157"/>
      <c r="R13" s="157"/>
      <c r="S13" s="157"/>
      <c r="T13" s="157"/>
      <c r="U13" s="157"/>
      <c r="V13" s="157"/>
      <c r="W13" s="157"/>
      <c r="X13" s="199"/>
    </row>
    <row r="14" spans="1:24" ht="15" customHeight="1" outlineLevel="1" x14ac:dyDescent="0.25">
      <c r="A14" s="235" t="s">
        <v>5713</v>
      </c>
      <c r="B14" s="157"/>
      <c r="C14" s="160"/>
      <c r="D14" s="150"/>
      <c r="E14" s="150"/>
      <c r="F14" s="150" t="s">
        <v>150</v>
      </c>
      <c r="G14" s="150"/>
      <c r="H14" s="150"/>
      <c r="I14" s="160" t="s">
        <v>724</v>
      </c>
      <c r="J14" s="150" t="s">
        <v>151</v>
      </c>
      <c r="K14" s="150" t="s">
        <v>738</v>
      </c>
      <c r="L14" s="150"/>
      <c r="M14" s="150" t="s">
        <v>122</v>
      </c>
      <c r="N14" s="157" t="s">
        <v>123</v>
      </c>
      <c r="O14" s="154" t="s">
        <v>152</v>
      </c>
      <c r="P14" s="159"/>
      <c r="Q14" s="157"/>
      <c r="R14" s="157"/>
      <c r="S14" s="157"/>
      <c r="T14" s="157"/>
      <c r="U14" s="157"/>
      <c r="V14" s="157"/>
      <c r="W14" s="157"/>
      <c r="X14" s="199"/>
    </row>
    <row r="15" spans="1:24" ht="15" customHeight="1" outlineLevel="1" x14ac:dyDescent="0.25">
      <c r="A15" s="235" t="s">
        <v>5713</v>
      </c>
      <c r="B15" s="157"/>
      <c r="C15" s="160"/>
      <c r="D15" s="150"/>
      <c r="E15" s="150"/>
      <c r="F15" s="150" t="s">
        <v>153</v>
      </c>
      <c r="G15" s="150"/>
      <c r="H15" s="150"/>
      <c r="I15" s="160" t="s">
        <v>724</v>
      </c>
      <c r="J15" s="150" t="s">
        <v>154</v>
      </c>
      <c r="K15" s="150" t="s">
        <v>744</v>
      </c>
      <c r="L15" s="150"/>
      <c r="M15" s="159" t="s">
        <v>122</v>
      </c>
      <c r="N15" s="157" t="s">
        <v>123</v>
      </c>
      <c r="O15" s="159" t="s">
        <v>155</v>
      </c>
      <c r="P15" s="159"/>
      <c r="Q15" s="157"/>
      <c r="R15" s="157"/>
      <c r="S15" s="157"/>
      <c r="T15" s="157"/>
      <c r="U15" s="157"/>
      <c r="V15" s="157"/>
      <c r="W15" s="157"/>
      <c r="X15" s="199"/>
    </row>
    <row r="16" spans="1:24" ht="15" customHeight="1" outlineLevel="1" x14ac:dyDescent="0.25">
      <c r="A16" s="235" t="s">
        <v>5713</v>
      </c>
      <c r="B16" s="157"/>
      <c r="C16" s="160"/>
      <c r="D16" s="150"/>
      <c r="E16" s="150"/>
      <c r="F16" s="150" t="s">
        <v>156</v>
      </c>
      <c r="G16" s="150"/>
      <c r="H16" s="150"/>
      <c r="I16" s="160" t="s">
        <v>724</v>
      </c>
      <c r="J16" s="150" t="s">
        <v>157</v>
      </c>
      <c r="K16" s="150" t="s">
        <v>725</v>
      </c>
      <c r="L16" s="150"/>
      <c r="M16" s="159" t="s">
        <v>122</v>
      </c>
      <c r="N16" s="157" t="s">
        <v>123</v>
      </c>
      <c r="O16" s="161" t="s">
        <v>158</v>
      </c>
      <c r="P16" s="159"/>
      <c r="Q16" s="157"/>
      <c r="R16" s="157"/>
      <c r="S16" s="157"/>
      <c r="T16" s="157"/>
      <c r="U16" s="157"/>
      <c r="V16" s="157"/>
      <c r="W16" s="157"/>
      <c r="X16" s="199"/>
    </row>
    <row r="17" spans="1:24" ht="15" customHeight="1" outlineLevel="1" x14ac:dyDescent="0.25">
      <c r="A17" s="235" t="s">
        <v>5713</v>
      </c>
      <c r="B17" s="157"/>
      <c r="C17" s="160"/>
      <c r="D17" s="150"/>
      <c r="E17" s="150"/>
      <c r="F17" s="150" t="s">
        <v>551</v>
      </c>
      <c r="G17" s="150"/>
      <c r="H17" s="150"/>
      <c r="I17" s="160" t="s">
        <v>724</v>
      </c>
      <c r="J17" s="150" t="s">
        <v>160</v>
      </c>
      <c r="K17" s="150" t="s">
        <v>243</v>
      </c>
      <c r="L17" s="150"/>
      <c r="M17" s="159" t="s">
        <v>122</v>
      </c>
      <c r="N17" s="157" t="s">
        <v>123</v>
      </c>
      <c r="O17" s="162" t="s">
        <v>745</v>
      </c>
      <c r="P17" s="159"/>
      <c r="Q17" s="157"/>
      <c r="R17" s="157" t="s">
        <v>128</v>
      </c>
      <c r="S17" s="157"/>
      <c r="T17" s="157"/>
      <c r="U17" s="157"/>
      <c r="V17" s="157"/>
      <c r="W17" s="157"/>
      <c r="X17" s="199"/>
    </row>
    <row r="18" spans="1:24" ht="15" customHeight="1" outlineLevel="1" x14ac:dyDescent="0.25">
      <c r="A18" s="235" t="s">
        <v>5713</v>
      </c>
      <c r="B18" s="157"/>
      <c r="C18" s="160"/>
      <c r="D18" s="150"/>
      <c r="E18" s="150"/>
      <c r="F18" s="150" t="s">
        <v>163</v>
      </c>
      <c r="G18" s="150"/>
      <c r="H18" s="150"/>
      <c r="I18" s="160" t="s">
        <v>724</v>
      </c>
      <c r="J18" s="150" t="s">
        <v>164</v>
      </c>
      <c r="K18" s="150" t="s">
        <v>746</v>
      </c>
      <c r="L18" s="150"/>
      <c r="M18" s="159" t="s">
        <v>122</v>
      </c>
      <c r="N18" s="157" t="s">
        <v>123</v>
      </c>
      <c r="O18" s="163" t="s">
        <v>166</v>
      </c>
      <c r="P18" s="159"/>
      <c r="Q18" s="157"/>
      <c r="R18" s="157"/>
      <c r="S18" s="157"/>
      <c r="T18" s="157"/>
      <c r="U18" s="157"/>
      <c r="V18" s="157"/>
      <c r="W18" s="157"/>
      <c r="X18" s="199"/>
    </row>
    <row r="19" spans="1:24" s="292" customFormat="1" ht="15" customHeight="1" outlineLevel="1" x14ac:dyDescent="0.25">
      <c r="A19" s="235" t="s">
        <v>5713</v>
      </c>
      <c r="B19" s="397"/>
      <c r="C19" s="300"/>
      <c r="D19" s="297"/>
      <c r="E19" s="295"/>
      <c r="F19" s="303" t="s">
        <v>5518</v>
      </c>
      <c r="G19" s="297"/>
      <c r="H19" s="297"/>
      <c r="I19" s="160" t="s">
        <v>724</v>
      </c>
      <c r="J19" s="303" t="s">
        <v>2971</v>
      </c>
      <c r="K19" s="303" t="s">
        <v>126</v>
      </c>
      <c r="L19" s="303"/>
      <c r="M19" s="315" t="s">
        <v>122</v>
      </c>
      <c r="N19" s="314" t="s">
        <v>123</v>
      </c>
      <c r="O19" s="317" t="s">
        <v>2459</v>
      </c>
      <c r="P19" s="297"/>
      <c r="Q19" s="310"/>
      <c r="R19" s="310"/>
      <c r="S19" s="310"/>
      <c r="T19" s="528"/>
      <c r="U19" s="310"/>
      <c r="V19" s="310"/>
      <c r="W19" s="310"/>
      <c r="X19" s="310"/>
    </row>
    <row r="20" spans="1:24" s="25" customFormat="1" ht="15" customHeight="1" x14ac:dyDescent="0.25">
      <c r="A20" s="517" t="s">
        <v>5714</v>
      </c>
      <c r="B20" s="148" t="s">
        <v>112</v>
      </c>
      <c r="C20" s="142" t="s">
        <v>5969</v>
      </c>
      <c r="D20" s="143" t="s">
        <v>113</v>
      </c>
      <c r="E20" s="143"/>
      <c r="F20" s="143"/>
      <c r="G20" s="143" t="s">
        <v>168</v>
      </c>
      <c r="H20" s="143" t="s">
        <v>115</v>
      </c>
      <c r="I20" s="144" t="s">
        <v>748</v>
      </c>
      <c r="J20" s="143"/>
      <c r="K20" s="143"/>
      <c r="L20" s="143"/>
      <c r="M20" s="143"/>
      <c r="N20" s="148"/>
      <c r="O20" s="143"/>
      <c r="P20" s="143" t="s">
        <v>116</v>
      </c>
      <c r="Q20" s="147" t="str">
        <f t="shared" ref="Q20:S20" si="1">IF(COUNTIF(Q21:Q34,"Y")&gt;0,"Y","N")</f>
        <v>Y</v>
      </c>
      <c r="R20" s="147" t="str">
        <f t="shared" si="1"/>
        <v>Y</v>
      </c>
      <c r="S20" s="147" t="str">
        <f t="shared" si="1"/>
        <v>N</v>
      </c>
      <c r="T20" s="147"/>
      <c r="U20" s="147" t="str">
        <f>IF(COUNTIF(U21:U34,"Y")&gt;0,"Y","N")</f>
        <v>N</v>
      </c>
      <c r="V20" s="148" t="s">
        <v>117</v>
      </c>
      <c r="W20" s="148" t="s">
        <v>309</v>
      </c>
      <c r="X20" s="196" t="s">
        <v>169</v>
      </c>
    </row>
    <row r="21" spans="1:24" ht="15" customHeight="1" outlineLevel="1" x14ac:dyDescent="0.25">
      <c r="A21" s="235" t="s">
        <v>5714</v>
      </c>
      <c r="B21" s="197" t="s">
        <v>112</v>
      </c>
      <c r="C21" s="160" t="s">
        <v>5969</v>
      </c>
      <c r="D21" s="159" t="s">
        <v>113</v>
      </c>
      <c r="E21" s="198" t="s">
        <v>749</v>
      </c>
      <c r="F21" s="150"/>
      <c r="G21" s="150"/>
      <c r="H21" s="150"/>
      <c r="I21" s="160" t="s">
        <v>750</v>
      </c>
      <c r="J21" s="198" t="s">
        <v>749</v>
      </c>
      <c r="K21" s="164" t="s">
        <v>725</v>
      </c>
      <c r="L21" s="164" t="s">
        <v>725</v>
      </c>
      <c r="M21" s="150" t="s">
        <v>127</v>
      </c>
      <c r="N21" s="157" t="s">
        <v>123</v>
      </c>
      <c r="O21" s="150"/>
      <c r="P21" s="159"/>
      <c r="Q21" s="157" t="s">
        <v>128</v>
      </c>
      <c r="R21" s="157"/>
      <c r="S21" s="157"/>
      <c r="T21" s="157"/>
      <c r="U21" s="157"/>
      <c r="V21" s="157"/>
      <c r="W21" s="157"/>
      <c r="X21" s="199"/>
    </row>
    <row r="22" spans="1:24" ht="15" customHeight="1" outlineLevel="1" x14ac:dyDescent="0.25">
      <c r="A22" s="235" t="s">
        <v>5714</v>
      </c>
      <c r="B22" s="197" t="s">
        <v>112</v>
      </c>
      <c r="C22" s="160" t="s">
        <v>5969</v>
      </c>
      <c r="D22" s="159" t="s">
        <v>113</v>
      </c>
      <c r="E22" s="198" t="s">
        <v>751</v>
      </c>
      <c r="F22" s="150"/>
      <c r="G22" s="150"/>
      <c r="H22" s="150"/>
      <c r="I22" s="160" t="s">
        <v>750</v>
      </c>
      <c r="J22" s="198" t="s">
        <v>751</v>
      </c>
      <c r="K22" s="164" t="s">
        <v>752</v>
      </c>
      <c r="L22" s="164" t="s">
        <v>753</v>
      </c>
      <c r="M22" s="150" t="s">
        <v>127</v>
      </c>
      <c r="N22" s="157" t="s">
        <v>123</v>
      </c>
      <c r="O22" s="150"/>
      <c r="P22" s="159"/>
      <c r="Q22" s="157"/>
      <c r="R22" s="157"/>
      <c r="S22" s="157"/>
      <c r="T22" s="157"/>
      <c r="U22" s="157"/>
      <c r="V22" s="157"/>
      <c r="W22" s="157"/>
      <c r="X22" s="199"/>
    </row>
    <row r="23" spans="1:24" ht="15" customHeight="1" outlineLevel="1" x14ac:dyDescent="0.25">
      <c r="A23" s="235" t="s">
        <v>5714</v>
      </c>
      <c r="B23" s="197" t="s">
        <v>112</v>
      </c>
      <c r="C23" s="160" t="s">
        <v>5969</v>
      </c>
      <c r="D23" s="159" t="s">
        <v>113</v>
      </c>
      <c r="E23" s="198" t="s">
        <v>754</v>
      </c>
      <c r="F23" s="150"/>
      <c r="G23" s="150"/>
      <c r="H23" s="150"/>
      <c r="I23" s="160" t="s">
        <v>750</v>
      </c>
      <c r="J23" s="198" t="s">
        <v>754</v>
      </c>
      <c r="K23" s="164" t="s">
        <v>755</v>
      </c>
      <c r="L23" s="164" t="s">
        <v>756</v>
      </c>
      <c r="M23" s="150" t="s">
        <v>127</v>
      </c>
      <c r="N23" s="157" t="s">
        <v>128</v>
      </c>
      <c r="O23" s="150"/>
      <c r="P23" s="159"/>
      <c r="Q23" s="157"/>
      <c r="R23" s="157"/>
      <c r="S23" s="157"/>
      <c r="T23" s="157"/>
      <c r="U23" s="157"/>
      <c r="V23" s="157"/>
      <c r="W23" s="157"/>
      <c r="X23" s="199"/>
    </row>
    <row r="24" spans="1:24" ht="15" customHeight="1" outlineLevel="1" x14ac:dyDescent="0.25">
      <c r="A24" s="235" t="s">
        <v>5714</v>
      </c>
      <c r="B24" s="197" t="s">
        <v>112</v>
      </c>
      <c r="C24" s="160" t="s">
        <v>5969</v>
      </c>
      <c r="D24" s="159" t="s">
        <v>113</v>
      </c>
      <c r="E24" s="198" t="s">
        <v>732</v>
      </c>
      <c r="F24" s="150"/>
      <c r="G24" s="150"/>
      <c r="H24" s="150"/>
      <c r="I24" s="160" t="s">
        <v>750</v>
      </c>
      <c r="J24" s="198" t="s">
        <v>732</v>
      </c>
      <c r="K24" s="164" t="s">
        <v>757</v>
      </c>
      <c r="L24" s="164" t="s">
        <v>758</v>
      </c>
      <c r="M24" s="150" t="s">
        <v>127</v>
      </c>
      <c r="N24" s="157" t="s">
        <v>128</v>
      </c>
      <c r="O24" s="150"/>
      <c r="P24" s="159"/>
      <c r="Q24" s="157"/>
      <c r="R24" s="157"/>
      <c r="S24" s="157"/>
      <c r="T24" s="157"/>
      <c r="U24" s="157"/>
      <c r="V24" s="157"/>
      <c r="W24" s="157"/>
      <c r="X24" s="199"/>
    </row>
    <row r="25" spans="1:24" ht="15" customHeight="1" outlineLevel="1" x14ac:dyDescent="0.25">
      <c r="A25" s="235" t="s">
        <v>5714</v>
      </c>
      <c r="B25" s="197" t="s">
        <v>112</v>
      </c>
      <c r="C25" s="160" t="s">
        <v>5969</v>
      </c>
      <c r="D25" s="159" t="s">
        <v>113</v>
      </c>
      <c r="E25" s="198" t="s">
        <v>759</v>
      </c>
      <c r="F25" s="150"/>
      <c r="G25" s="150"/>
      <c r="H25" s="150"/>
      <c r="I25" s="160" t="s">
        <v>750</v>
      </c>
      <c r="J25" s="198" t="s">
        <v>759</v>
      </c>
      <c r="K25" s="164" t="s">
        <v>725</v>
      </c>
      <c r="L25" s="164" t="s">
        <v>725</v>
      </c>
      <c r="M25" s="150" t="s">
        <v>127</v>
      </c>
      <c r="N25" s="157" t="s">
        <v>128</v>
      </c>
      <c r="O25" s="150"/>
      <c r="P25" s="159"/>
      <c r="Q25" s="157"/>
      <c r="R25" s="157"/>
      <c r="S25" s="157"/>
      <c r="T25" s="157"/>
      <c r="U25" s="157"/>
      <c r="V25" s="157"/>
      <c r="W25" s="157"/>
      <c r="X25" s="199"/>
    </row>
    <row r="26" spans="1:24" ht="15" customHeight="1" outlineLevel="1" x14ac:dyDescent="0.25">
      <c r="A26" s="235" t="s">
        <v>5714</v>
      </c>
      <c r="B26" s="197" t="s">
        <v>112</v>
      </c>
      <c r="C26" s="160" t="s">
        <v>5969</v>
      </c>
      <c r="D26" s="159" t="s">
        <v>113</v>
      </c>
      <c r="E26" s="198" t="s">
        <v>740</v>
      </c>
      <c r="F26" s="150"/>
      <c r="G26" s="150"/>
      <c r="H26" s="150"/>
      <c r="I26" s="160" t="s">
        <v>750</v>
      </c>
      <c r="J26" s="200" t="s">
        <v>740</v>
      </c>
      <c r="K26" s="152" t="s">
        <v>725</v>
      </c>
      <c r="L26" s="164" t="s">
        <v>725</v>
      </c>
      <c r="M26" s="150" t="s">
        <v>127</v>
      </c>
      <c r="N26" s="157" t="s">
        <v>128</v>
      </c>
      <c r="O26" s="150"/>
      <c r="P26" s="159"/>
      <c r="Q26" s="157"/>
      <c r="R26" s="157"/>
      <c r="S26" s="157"/>
      <c r="T26" s="157"/>
      <c r="U26" s="157"/>
      <c r="V26" s="157"/>
      <c r="W26" s="157"/>
      <c r="X26" s="199"/>
    </row>
    <row r="27" spans="1:24" ht="15" customHeight="1" outlineLevel="1" x14ac:dyDescent="0.25">
      <c r="A27" s="235" t="s">
        <v>5714</v>
      </c>
      <c r="B27" s="197" t="s">
        <v>112</v>
      </c>
      <c r="C27" s="160" t="s">
        <v>5969</v>
      </c>
      <c r="D27" s="159" t="s">
        <v>113</v>
      </c>
      <c r="E27" s="198" t="s">
        <v>741</v>
      </c>
      <c r="F27" s="150" t="s">
        <v>737</v>
      </c>
      <c r="G27" s="150"/>
      <c r="H27" s="150"/>
      <c r="I27" s="160" t="s">
        <v>750</v>
      </c>
      <c r="J27" s="198" t="s">
        <v>741</v>
      </c>
      <c r="K27" s="164" t="s">
        <v>738</v>
      </c>
      <c r="L27" s="164" t="s">
        <v>139</v>
      </c>
      <c r="M27" s="150" t="s">
        <v>127</v>
      </c>
      <c r="N27" s="157" t="s">
        <v>128</v>
      </c>
      <c r="O27" s="150"/>
      <c r="P27" s="159"/>
      <c r="Q27" s="157"/>
      <c r="R27" s="157"/>
      <c r="S27" s="157"/>
      <c r="T27" s="157"/>
      <c r="U27" s="157"/>
      <c r="V27" s="157"/>
      <c r="W27" s="157"/>
      <c r="X27" s="199"/>
    </row>
    <row r="28" spans="1:24" ht="15" customHeight="1" outlineLevel="1" x14ac:dyDescent="0.25">
      <c r="A28" s="235" t="s">
        <v>5714</v>
      </c>
      <c r="B28" s="197" t="s">
        <v>112</v>
      </c>
      <c r="C28" s="160" t="s">
        <v>5969</v>
      </c>
      <c r="D28" s="159" t="s">
        <v>113</v>
      </c>
      <c r="E28" s="198" t="s">
        <v>742</v>
      </c>
      <c r="F28" s="150"/>
      <c r="G28" s="150"/>
      <c r="H28" s="150"/>
      <c r="I28" s="160" t="s">
        <v>750</v>
      </c>
      <c r="J28" s="198" t="s">
        <v>742</v>
      </c>
      <c r="K28" s="164" t="s">
        <v>725</v>
      </c>
      <c r="L28" s="164" t="s">
        <v>725</v>
      </c>
      <c r="M28" s="150" t="s">
        <v>127</v>
      </c>
      <c r="N28" s="157" t="s">
        <v>128</v>
      </c>
      <c r="O28" s="150"/>
      <c r="P28" s="159"/>
      <c r="Q28" s="157"/>
      <c r="R28" s="157"/>
      <c r="S28" s="157"/>
      <c r="T28" s="157"/>
      <c r="U28" s="157"/>
      <c r="V28" s="157"/>
      <c r="W28" s="157"/>
      <c r="X28" s="199"/>
    </row>
    <row r="29" spans="1:24" ht="15" customHeight="1" outlineLevel="1" x14ac:dyDescent="0.25">
      <c r="A29" s="235" t="s">
        <v>5714</v>
      </c>
      <c r="B29" s="197" t="s">
        <v>112</v>
      </c>
      <c r="C29" s="160" t="s">
        <v>5969</v>
      </c>
      <c r="D29" s="159" t="s">
        <v>113</v>
      </c>
      <c r="E29" s="198" t="s">
        <v>743</v>
      </c>
      <c r="F29" s="150" t="s">
        <v>737</v>
      </c>
      <c r="G29" s="150"/>
      <c r="H29" s="150"/>
      <c r="I29" s="160" t="s">
        <v>750</v>
      </c>
      <c r="J29" s="198" t="s">
        <v>743</v>
      </c>
      <c r="K29" s="164" t="s">
        <v>738</v>
      </c>
      <c r="L29" s="164" t="s">
        <v>139</v>
      </c>
      <c r="M29" s="150" t="s">
        <v>127</v>
      </c>
      <c r="N29" s="157" t="s">
        <v>128</v>
      </c>
      <c r="O29" s="150"/>
      <c r="P29" s="159"/>
      <c r="Q29" s="157"/>
      <c r="R29" s="157"/>
      <c r="S29" s="157"/>
      <c r="T29" s="157"/>
      <c r="U29" s="157"/>
      <c r="V29" s="157"/>
      <c r="W29" s="157"/>
      <c r="X29" s="199"/>
    </row>
    <row r="30" spans="1:24" ht="15" customHeight="1" outlineLevel="1" x14ac:dyDescent="0.25">
      <c r="A30" s="235" t="s">
        <v>5714</v>
      </c>
      <c r="B30" s="157"/>
      <c r="C30" s="160"/>
      <c r="D30" s="150"/>
      <c r="E30" s="150"/>
      <c r="F30" s="150" t="s">
        <v>150</v>
      </c>
      <c r="G30" s="150"/>
      <c r="H30" s="150"/>
      <c r="I30" s="160" t="s">
        <v>750</v>
      </c>
      <c r="J30" s="150" t="s">
        <v>151</v>
      </c>
      <c r="K30" s="150" t="s">
        <v>738</v>
      </c>
      <c r="L30" s="150"/>
      <c r="M30" s="150" t="s">
        <v>122</v>
      </c>
      <c r="N30" s="157" t="s">
        <v>123</v>
      </c>
      <c r="O30" s="154" t="s">
        <v>152</v>
      </c>
      <c r="P30" s="159"/>
      <c r="Q30" s="157"/>
      <c r="R30" s="157"/>
      <c r="S30" s="157"/>
      <c r="T30" s="157"/>
      <c r="U30" s="157"/>
      <c r="V30" s="157"/>
      <c r="W30" s="157"/>
      <c r="X30" s="199"/>
    </row>
    <row r="31" spans="1:24" ht="15" customHeight="1" outlineLevel="1" x14ac:dyDescent="0.25">
      <c r="A31" s="235" t="s">
        <v>5714</v>
      </c>
      <c r="B31" s="157"/>
      <c r="C31" s="160"/>
      <c r="D31" s="150"/>
      <c r="E31" s="150"/>
      <c r="F31" s="150" t="s">
        <v>153</v>
      </c>
      <c r="G31" s="150"/>
      <c r="H31" s="150"/>
      <c r="I31" s="160" t="s">
        <v>750</v>
      </c>
      <c r="J31" s="150" t="s">
        <v>154</v>
      </c>
      <c r="K31" s="150" t="s">
        <v>744</v>
      </c>
      <c r="L31" s="150"/>
      <c r="M31" s="159" t="s">
        <v>122</v>
      </c>
      <c r="N31" s="157" t="s">
        <v>123</v>
      </c>
      <c r="O31" s="159" t="s">
        <v>155</v>
      </c>
      <c r="P31" s="159"/>
      <c r="Q31" s="157"/>
      <c r="R31" s="157"/>
      <c r="S31" s="157"/>
      <c r="T31" s="157"/>
      <c r="U31" s="157"/>
      <c r="V31" s="157"/>
      <c r="W31" s="157"/>
      <c r="X31" s="199"/>
    </row>
    <row r="32" spans="1:24" ht="15" customHeight="1" outlineLevel="1" x14ac:dyDescent="0.25">
      <c r="A32" s="235" t="s">
        <v>5714</v>
      </c>
      <c r="B32" s="157"/>
      <c r="C32" s="160"/>
      <c r="D32" s="150"/>
      <c r="E32" s="150"/>
      <c r="F32" s="150" t="s">
        <v>156</v>
      </c>
      <c r="G32" s="150"/>
      <c r="H32" s="150"/>
      <c r="I32" s="160" t="s">
        <v>750</v>
      </c>
      <c r="J32" s="150" t="s">
        <v>157</v>
      </c>
      <c r="K32" s="150" t="s">
        <v>725</v>
      </c>
      <c r="L32" s="150"/>
      <c r="M32" s="159" t="s">
        <v>122</v>
      </c>
      <c r="N32" s="157" t="s">
        <v>123</v>
      </c>
      <c r="O32" s="161" t="s">
        <v>158</v>
      </c>
      <c r="P32" s="159"/>
      <c r="Q32" s="157"/>
      <c r="R32" s="157"/>
      <c r="S32" s="157"/>
      <c r="T32" s="157"/>
      <c r="U32" s="157"/>
      <c r="V32" s="157"/>
      <c r="W32" s="157"/>
      <c r="X32" s="199"/>
    </row>
    <row r="33" spans="1:24" ht="15" customHeight="1" outlineLevel="1" x14ac:dyDescent="0.25">
      <c r="A33" s="235" t="s">
        <v>5714</v>
      </c>
      <c r="B33" s="157"/>
      <c r="C33" s="160"/>
      <c r="D33" s="150"/>
      <c r="E33" s="150"/>
      <c r="F33" s="150" t="s">
        <v>551</v>
      </c>
      <c r="G33" s="150"/>
      <c r="H33" s="150"/>
      <c r="I33" s="160" t="s">
        <v>750</v>
      </c>
      <c r="J33" s="150" t="s">
        <v>160</v>
      </c>
      <c r="K33" s="150" t="s">
        <v>243</v>
      </c>
      <c r="L33" s="150"/>
      <c r="M33" s="159" t="s">
        <v>122</v>
      </c>
      <c r="N33" s="157" t="s">
        <v>123</v>
      </c>
      <c r="O33" s="162" t="s">
        <v>745</v>
      </c>
      <c r="P33" s="159"/>
      <c r="Q33" s="157"/>
      <c r="R33" s="157" t="s">
        <v>128</v>
      </c>
      <c r="S33" s="157"/>
      <c r="T33" s="157"/>
      <c r="U33" s="157"/>
      <c r="V33" s="157"/>
      <c r="W33" s="157"/>
      <c r="X33" s="199"/>
    </row>
    <row r="34" spans="1:24" ht="15" customHeight="1" outlineLevel="1" x14ac:dyDescent="0.25">
      <c r="A34" s="235" t="s">
        <v>5714</v>
      </c>
      <c r="B34" s="157"/>
      <c r="C34" s="160"/>
      <c r="D34" s="150"/>
      <c r="E34" s="150"/>
      <c r="F34" s="150" t="s">
        <v>163</v>
      </c>
      <c r="G34" s="150"/>
      <c r="H34" s="150"/>
      <c r="I34" s="160" t="s">
        <v>750</v>
      </c>
      <c r="J34" s="150" t="s">
        <v>164</v>
      </c>
      <c r="K34" s="150" t="s">
        <v>746</v>
      </c>
      <c r="L34" s="150"/>
      <c r="M34" s="159" t="s">
        <v>122</v>
      </c>
      <c r="N34" s="157" t="s">
        <v>123</v>
      </c>
      <c r="O34" s="163" t="s">
        <v>166</v>
      </c>
      <c r="P34" s="159"/>
      <c r="Q34" s="157"/>
      <c r="R34" s="157"/>
      <c r="S34" s="157"/>
      <c r="T34" s="157"/>
      <c r="U34" s="157"/>
      <c r="V34" s="157"/>
      <c r="W34" s="157"/>
      <c r="X34" s="199"/>
    </row>
    <row r="35" spans="1:24" s="292" customFormat="1" ht="15" customHeight="1" outlineLevel="1" x14ac:dyDescent="0.25">
      <c r="A35" s="235" t="s">
        <v>5714</v>
      </c>
      <c r="B35" s="397"/>
      <c r="C35" s="300"/>
      <c r="D35" s="297"/>
      <c r="E35" s="295"/>
      <c r="F35" s="303" t="s">
        <v>5518</v>
      </c>
      <c r="G35" s="297"/>
      <c r="H35" s="297"/>
      <c r="I35" s="160" t="s">
        <v>750</v>
      </c>
      <c r="J35" s="303" t="s">
        <v>2971</v>
      </c>
      <c r="K35" s="303" t="s">
        <v>126</v>
      </c>
      <c r="L35" s="303"/>
      <c r="M35" s="315" t="s">
        <v>122</v>
      </c>
      <c r="N35" s="314" t="s">
        <v>123</v>
      </c>
      <c r="O35" s="317" t="s">
        <v>2459</v>
      </c>
      <c r="P35" s="297"/>
      <c r="Q35" s="310"/>
      <c r="R35" s="310"/>
      <c r="S35" s="310"/>
      <c r="T35" s="528"/>
      <c r="U35" s="310"/>
      <c r="V35" s="310"/>
      <c r="W35" s="310"/>
      <c r="X35" s="310"/>
    </row>
    <row r="36" spans="1:24" s="25" customFormat="1" ht="15" customHeight="1" x14ac:dyDescent="0.25">
      <c r="A36" s="517" t="s">
        <v>5715</v>
      </c>
      <c r="B36" s="148" t="s">
        <v>112</v>
      </c>
      <c r="C36" s="142" t="s">
        <v>5970</v>
      </c>
      <c r="D36" s="143" t="s">
        <v>113</v>
      </c>
      <c r="E36" s="143"/>
      <c r="F36" s="143"/>
      <c r="G36" s="143" t="s">
        <v>114</v>
      </c>
      <c r="H36" s="143" t="s">
        <v>115</v>
      </c>
      <c r="I36" s="144" t="s">
        <v>2404</v>
      </c>
      <c r="J36" s="143"/>
      <c r="K36" s="143"/>
      <c r="L36" s="143"/>
      <c r="M36" s="143"/>
      <c r="N36" s="148"/>
      <c r="O36" s="143"/>
      <c r="P36" s="143" t="s">
        <v>116</v>
      </c>
      <c r="Q36" s="147" t="str">
        <f t="shared" ref="Q36:S36" si="2">IF(COUNTIF(Q37:Q58,"Y")&gt;0,"Y","N")</f>
        <v>N</v>
      </c>
      <c r="R36" s="147" t="str">
        <f t="shared" si="2"/>
        <v>Y</v>
      </c>
      <c r="S36" s="147" t="str">
        <f t="shared" si="2"/>
        <v>N</v>
      </c>
      <c r="T36" s="147"/>
      <c r="U36" s="147" t="str">
        <f>IF(COUNTIF(U37:U58,"Y")&gt;0,"Y","N")</f>
        <v>N</v>
      </c>
      <c r="V36" s="148" t="s">
        <v>117</v>
      </c>
      <c r="W36" s="148" t="s">
        <v>118</v>
      </c>
      <c r="X36" s="196" t="s">
        <v>761</v>
      </c>
    </row>
    <row r="37" spans="1:24" ht="15" customHeight="1" outlineLevel="1" x14ac:dyDescent="0.25">
      <c r="A37" s="235" t="s">
        <v>5715</v>
      </c>
      <c r="B37" s="197" t="s">
        <v>112</v>
      </c>
      <c r="C37" s="160" t="s">
        <v>5971</v>
      </c>
      <c r="D37" s="159" t="s">
        <v>113</v>
      </c>
      <c r="E37" s="198" t="s">
        <v>762</v>
      </c>
      <c r="F37" s="150"/>
      <c r="G37" s="150"/>
      <c r="H37" s="150"/>
      <c r="I37" s="160" t="s">
        <v>760</v>
      </c>
      <c r="J37" s="198" t="s">
        <v>762</v>
      </c>
      <c r="K37" s="198" t="s">
        <v>126</v>
      </c>
      <c r="L37" s="198" t="s">
        <v>126</v>
      </c>
      <c r="M37" s="150" t="s">
        <v>127</v>
      </c>
      <c r="N37" s="157" t="s">
        <v>123</v>
      </c>
      <c r="O37" s="150"/>
      <c r="P37" s="159"/>
      <c r="Q37" s="157"/>
      <c r="R37" s="157"/>
      <c r="S37" s="157"/>
      <c r="T37" s="157"/>
      <c r="U37" s="157"/>
      <c r="V37" s="157"/>
      <c r="W37" s="157"/>
      <c r="X37" s="199"/>
    </row>
    <row r="38" spans="1:24" ht="15" customHeight="1" outlineLevel="1" x14ac:dyDescent="0.25">
      <c r="A38" s="235" t="s">
        <v>5715</v>
      </c>
      <c r="B38" s="197" t="s">
        <v>112</v>
      </c>
      <c r="C38" s="160" t="s">
        <v>5971</v>
      </c>
      <c r="D38" s="159" t="s">
        <v>113</v>
      </c>
      <c r="E38" s="198" t="s">
        <v>763</v>
      </c>
      <c r="F38" s="150"/>
      <c r="G38" s="150"/>
      <c r="H38" s="150"/>
      <c r="I38" s="160" t="s">
        <v>760</v>
      </c>
      <c r="J38" s="198" t="s">
        <v>763</v>
      </c>
      <c r="K38" s="198" t="s">
        <v>126</v>
      </c>
      <c r="L38" s="198" t="s">
        <v>126</v>
      </c>
      <c r="M38" s="150" t="s">
        <v>127</v>
      </c>
      <c r="N38" s="157" t="s">
        <v>128</v>
      </c>
      <c r="O38" s="150"/>
      <c r="P38" s="159"/>
      <c r="Q38" s="157"/>
      <c r="R38" s="157"/>
      <c r="S38" s="157"/>
      <c r="T38" s="157"/>
      <c r="U38" s="157"/>
      <c r="V38" s="157"/>
      <c r="W38" s="157"/>
      <c r="X38" s="199"/>
    </row>
    <row r="39" spans="1:24" ht="15" customHeight="1" outlineLevel="1" x14ac:dyDescent="0.25">
      <c r="A39" s="235" t="s">
        <v>5715</v>
      </c>
      <c r="B39" s="197" t="s">
        <v>112</v>
      </c>
      <c r="C39" s="160" t="s">
        <v>5971</v>
      </c>
      <c r="D39" s="159" t="s">
        <v>113</v>
      </c>
      <c r="E39" s="198" t="s">
        <v>764</v>
      </c>
      <c r="F39" s="150"/>
      <c r="G39" s="150"/>
      <c r="H39" s="150"/>
      <c r="I39" s="160" t="s">
        <v>760</v>
      </c>
      <c r="J39" s="198" t="s">
        <v>764</v>
      </c>
      <c r="K39" s="198" t="s">
        <v>126</v>
      </c>
      <c r="L39" s="198" t="s">
        <v>126</v>
      </c>
      <c r="M39" s="150" t="s">
        <v>127</v>
      </c>
      <c r="N39" s="157" t="s">
        <v>128</v>
      </c>
      <c r="O39" s="150"/>
      <c r="P39" s="159"/>
      <c r="Q39" s="157"/>
      <c r="R39" s="157"/>
      <c r="S39" s="157"/>
      <c r="T39" s="157"/>
      <c r="U39" s="157"/>
      <c r="V39" s="157"/>
      <c r="W39" s="157"/>
      <c r="X39" s="199"/>
    </row>
    <row r="40" spans="1:24" ht="15" customHeight="1" outlineLevel="1" x14ac:dyDescent="0.25">
      <c r="A40" s="235" t="s">
        <v>5715</v>
      </c>
      <c r="B40" s="197" t="s">
        <v>112</v>
      </c>
      <c r="C40" s="160" t="s">
        <v>5971</v>
      </c>
      <c r="D40" s="159" t="s">
        <v>113</v>
      </c>
      <c r="E40" s="198" t="s">
        <v>765</v>
      </c>
      <c r="F40" s="150"/>
      <c r="G40" s="150"/>
      <c r="H40" s="150"/>
      <c r="I40" s="160" t="s">
        <v>760</v>
      </c>
      <c r="J40" s="198" t="s">
        <v>765</v>
      </c>
      <c r="K40" s="198" t="s">
        <v>126</v>
      </c>
      <c r="L40" s="198" t="s">
        <v>126</v>
      </c>
      <c r="M40" s="150" t="s">
        <v>127</v>
      </c>
      <c r="N40" s="157" t="s">
        <v>128</v>
      </c>
      <c r="O40" s="150"/>
      <c r="P40" s="159"/>
      <c r="Q40" s="157"/>
      <c r="R40" s="157"/>
      <c r="S40" s="157"/>
      <c r="T40" s="157"/>
      <c r="U40" s="157"/>
      <c r="V40" s="157"/>
      <c r="W40" s="157"/>
      <c r="X40" s="199"/>
    </row>
    <row r="41" spans="1:24" ht="15" customHeight="1" outlineLevel="1" x14ac:dyDescent="0.25">
      <c r="A41" s="235" t="s">
        <v>5715</v>
      </c>
      <c r="B41" s="197" t="s">
        <v>112</v>
      </c>
      <c r="C41" s="160" t="s">
        <v>5971</v>
      </c>
      <c r="D41" s="159" t="s">
        <v>113</v>
      </c>
      <c r="E41" s="198" t="s">
        <v>766</v>
      </c>
      <c r="F41" s="150"/>
      <c r="G41" s="150"/>
      <c r="H41" s="150"/>
      <c r="I41" s="160" t="s">
        <v>760</v>
      </c>
      <c r="J41" s="198" t="s">
        <v>766</v>
      </c>
      <c r="K41" s="198" t="s">
        <v>126</v>
      </c>
      <c r="L41" s="198" t="s">
        <v>126</v>
      </c>
      <c r="M41" s="150" t="s">
        <v>127</v>
      </c>
      <c r="N41" s="157" t="s">
        <v>123</v>
      </c>
      <c r="O41" s="150"/>
      <c r="P41" s="159"/>
      <c r="Q41" s="157"/>
      <c r="R41" s="157"/>
      <c r="S41" s="157"/>
      <c r="T41" s="157"/>
      <c r="U41" s="157"/>
      <c r="V41" s="157"/>
      <c r="W41" s="157"/>
      <c r="X41" s="199"/>
    </row>
    <row r="42" spans="1:24" ht="15" customHeight="1" outlineLevel="1" x14ac:dyDescent="0.25">
      <c r="A42" s="235" t="s">
        <v>5715</v>
      </c>
      <c r="B42" s="197" t="s">
        <v>112</v>
      </c>
      <c r="C42" s="160" t="s">
        <v>5971</v>
      </c>
      <c r="D42" s="159" t="s">
        <v>113</v>
      </c>
      <c r="E42" s="198" t="s">
        <v>767</v>
      </c>
      <c r="F42" s="150" t="s">
        <v>737</v>
      </c>
      <c r="G42" s="150"/>
      <c r="H42" s="150"/>
      <c r="I42" s="160" t="s">
        <v>760</v>
      </c>
      <c r="J42" s="198" t="s">
        <v>767</v>
      </c>
      <c r="K42" s="198" t="s">
        <v>138</v>
      </c>
      <c r="L42" s="164" t="s">
        <v>139</v>
      </c>
      <c r="M42" s="150" t="s">
        <v>127</v>
      </c>
      <c r="N42" s="157" t="s">
        <v>123</v>
      </c>
      <c r="O42" s="150"/>
      <c r="P42" s="159"/>
      <c r="Q42" s="157"/>
      <c r="R42" s="157"/>
      <c r="S42" s="157"/>
      <c r="T42" s="157"/>
      <c r="U42" s="157"/>
      <c r="V42" s="157"/>
      <c r="W42" s="157"/>
      <c r="X42" s="199"/>
    </row>
    <row r="43" spans="1:24" ht="15" customHeight="1" outlineLevel="1" x14ac:dyDescent="0.25">
      <c r="A43" s="235" t="s">
        <v>5715</v>
      </c>
      <c r="B43" s="197" t="s">
        <v>112</v>
      </c>
      <c r="C43" s="160" t="s">
        <v>5971</v>
      </c>
      <c r="D43" s="159" t="s">
        <v>113</v>
      </c>
      <c r="E43" s="198" t="s">
        <v>768</v>
      </c>
      <c r="F43" s="150"/>
      <c r="G43" s="150"/>
      <c r="H43" s="150"/>
      <c r="I43" s="160" t="s">
        <v>760</v>
      </c>
      <c r="J43" s="198" t="s">
        <v>768</v>
      </c>
      <c r="K43" s="198" t="s">
        <v>126</v>
      </c>
      <c r="L43" s="198" t="s">
        <v>126</v>
      </c>
      <c r="M43" s="150" t="s">
        <v>127</v>
      </c>
      <c r="N43" s="157" t="s">
        <v>123</v>
      </c>
      <c r="O43" s="150"/>
      <c r="P43" s="159"/>
      <c r="Q43" s="157"/>
      <c r="R43" s="157"/>
      <c r="S43" s="157"/>
      <c r="T43" s="157"/>
      <c r="U43" s="157"/>
      <c r="V43" s="157"/>
      <c r="W43" s="157"/>
      <c r="X43" s="199"/>
    </row>
    <row r="44" spans="1:24" ht="15" customHeight="1" outlineLevel="1" x14ac:dyDescent="0.25">
      <c r="A44" s="235" t="s">
        <v>5715</v>
      </c>
      <c r="B44" s="197" t="s">
        <v>112</v>
      </c>
      <c r="C44" s="160" t="s">
        <v>5971</v>
      </c>
      <c r="D44" s="159" t="s">
        <v>113</v>
      </c>
      <c r="E44" s="198" t="s">
        <v>769</v>
      </c>
      <c r="F44" s="150"/>
      <c r="G44" s="150"/>
      <c r="H44" s="150"/>
      <c r="I44" s="160" t="s">
        <v>760</v>
      </c>
      <c r="J44" s="198" t="s">
        <v>769</v>
      </c>
      <c r="K44" s="198" t="s">
        <v>770</v>
      </c>
      <c r="L44" s="198" t="s">
        <v>771</v>
      </c>
      <c r="M44" s="150" t="s">
        <v>127</v>
      </c>
      <c r="N44" s="157" t="s">
        <v>128</v>
      </c>
      <c r="O44" s="150"/>
      <c r="P44" s="159"/>
      <c r="Q44" s="157"/>
      <c r="R44" s="157"/>
      <c r="S44" s="157"/>
      <c r="T44" s="157"/>
      <c r="U44" s="157"/>
      <c r="V44" s="157"/>
      <c r="W44" s="157"/>
      <c r="X44" s="199"/>
    </row>
    <row r="45" spans="1:24" ht="15" customHeight="1" outlineLevel="1" x14ac:dyDescent="0.25">
      <c r="A45" s="235" t="s">
        <v>5715</v>
      </c>
      <c r="B45" s="197" t="s">
        <v>112</v>
      </c>
      <c r="C45" s="160" t="s">
        <v>5971</v>
      </c>
      <c r="D45" s="159" t="s">
        <v>113</v>
      </c>
      <c r="E45" s="198" t="s">
        <v>772</v>
      </c>
      <c r="F45" s="150"/>
      <c r="G45" s="150"/>
      <c r="H45" s="150"/>
      <c r="I45" s="160" t="s">
        <v>760</v>
      </c>
      <c r="J45" s="198" t="s">
        <v>772</v>
      </c>
      <c r="K45" s="198" t="s">
        <v>417</v>
      </c>
      <c r="L45" s="198" t="s">
        <v>507</v>
      </c>
      <c r="M45" s="150" t="s">
        <v>127</v>
      </c>
      <c r="N45" s="157" t="s">
        <v>128</v>
      </c>
      <c r="O45" s="150"/>
      <c r="P45" s="159"/>
      <c r="Q45" s="157"/>
      <c r="R45" s="157"/>
      <c r="S45" s="157"/>
      <c r="T45" s="157"/>
      <c r="U45" s="157"/>
      <c r="V45" s="157"/>
      <c r="W45" s="157"/>
      <c r="X45" s="199"/>
    </row>
    <row r="46" spans="1:24" ht="15" customHeight="1" outlineLevel="1" x14ac:dyDescent="0.25">
      <c r="A46" s="235" t="s">
        <v>5715</v>
      </c>
      <c r="B46" s="197" t="s">
        <v>112</v>
      </c>
      <c r="C46" s="160" t="s">
        <v>5971</v>
      </c>
      <c r="D46" s="159" t="s">
        <v>113</v>
      </c>
      <c r="E46" s="198" t="s">
        <v>773</v>
      </c>
      <c r="F46" s="150"/>
      <c r="G46" s="150"/>
      <c r="H46" s="150"/>
      <c r="I46" s="160" t="s">
        <v>760</v>
      </c>
      <c r="J46" s="198" t="s">
        <v>773</v>
      </c>
      <c r="K46" s="198" t="s">
        <v>126</v>
      </c>
      <c r="L46" s="198" t="s">
        <v>126</v>
      </c>
      <c r="M46" s="150" t="s">
        <v>127</v>
      </c>
      <c r="N46" s="157" t="s">
        <v>128</v>
      </c>
      <c r="O46" s="150"/>
      <c r="P46" s="159"/>
      <c r="Q46" s="157"/>
      <c r="R46" s="157"/>
      <c r="S46" s="157"/>
      <c r="T46" s="157"/>
      <c r="U46" s="157"/>
      <c r="V46" s="157"/>
      <c r="W46" s="157"/>
      <c r="X46" s="199"/>
    </row>
    <row r="47" spans="1:24" ht="15" customHeight="1" outlineLevel="1" x14ac:dyDescent="0.25">
      <c r="A47" s="235" t="s">
        <v>5715</v>
      </c>
      <c r="B47" s="197" t="s">
        <v>112</v>
      </c>
      <c r="C47" s="160" t="s">
        <v>5971</v>
      </c>
      <c r="D47" s="159" t="s">
        <v>113</v>
      </c>
      <c r="E47" s="198" t="s">
        <v>774</v>
      </c>
      <c r="F47" s="150"/>
      <c r="G47" s="150"/>
      <c r="H47" s="150"/>
      <c r="I47" s="160" t="s">
        <v>760</v>
      </c>
      <c r="J47" s="198" t="s">
        <v>774</v>
      </c>
      <c r="K47" s="198" t="s">
        <v>126</v>
      </c>
      <c r="L47" s="198" t="s">
        <v>126</v>
      </c>
      <c r="M47" s="150" t="s">
        <v>127</v>
      </c>
      <c r="N47" s="157" t="s">
        <v>128</v>
      </c>
      <c r="O47" s="150"/>
      <c r="P47" s="159"/>
      <c r="Q47" s="157"/>
      <c r="R47" s="157"/>
      <c r="S47" s="157"/>
      <c r="T47" s="157"/>
      <c r="U47" s="157"/>
      <c r="V47" s="157"/>
      <c r="W47" s="157"/>
      <c r="X47" s="199"/>
    </row>
    <row r="48" spans="1:24" ht="15" customHeight="1" outlineLevel="1" x14ac:dyDescent="0.25">
      <c r="A48" s="235" t="s">
        <v>5715</v>
      </c>
      <c r="B48" s="197" t="s">
        <v>112</v>
      </c>
      <c r="C48" s="160" t="s">
        <v>5971</v>
      </c>
      <c r="D48" s="159" t="s">
        <v>113</v>
      </c>
      <c r="E48" s="198" t="s">
        <v>775</v>
      </c>
      <c r="F48" s="150" t="s">
        <v>737</v>
      </c>
      <c r="G48" s="150"/>
      <c r="H48" s="150"/>
      <c r="I48" s="160" t="s">
        <v>760</v>
      </c>
      <c r="J48" s="198" t="s">
        <v>775</v>
      </c>
      <c r="K48" s="198" t="s">
        <v>138</v>
      </c>
      <c r="L48" s="164" t="s">
        <v>139</v>
      </c>
      <c r="M48" s="150" t="s">
        <v>127</v>
      </c>
      <c r="N48" s="157" t="s">
        <v>123</v>
      </c>
      <c r="O48" s="150"/>
      <c r="P48" s="159"/>
      <c r="Q48" s="157"/>
      <c r="R48" s="157"/>
      <c r="S48" s="157"/>
      <c r="T48" s="157"/>
      <c r="U48" s="157"/>
      <c r="V48" s="157"/>
      <c r="W48" s="157"/>
      <c r="X48" s="199"/>
    </row>
    <row r="49" spans="1:24" ht="15" customHeight="1" outlineLevel="1" x14ac:dyDescent="0.25">
      <c r="A49" s="235" t="s">
        <v>5715</v>
      </c>
      <c r="B49" s="197" t="s">
        <v>112</v>
      </c>
      <c r="C49" s="160" t="s">
        <v>5971</v>
      </c>
      <c r="D49" s="159" t="s">
        <v>113</v>
      </c>
      <c r="E49" s="198" t="s">
        <v>776</v>
      </c>
      <c r="F49" s="150"/>
      <c r="G49" s="150"/>
      <c r="H49" s="150"/>
      <c r="I49" s="160" t="s">
        <v>760</v>
      </c>
      <c r="J49" s="198" t="s">
        <v>776</v>
      </c>
      <c r="K49" s="198" t="s">
        <v>777</v>
      </c>
      <c r="L49" s="198" t="s">
        <v>778</v>
      </c>
      <c r="M49" s="150" t="s">
        <v>127</v>
      </c>
      <c r="N49" s="157" t="s">
        <v>128</v>
      </c>
      <c r="O49" s="150"/>
      <c r="P49" s="159"/>
      <c r="Q49" s="157"/>
      <c r="R49" s="157"/>
      <c r="S49" s="157"/>
      <c r="T49" s="157"/>
      <c r="U49" s="157"/>
      <c r="V49" s="157"/>
      <c r="W49" s="157"/>
      <c r="X49" s="199"/>
    </row>
    <row r="50" spans="1:24" ht="15" customHeight="1" outlineLevel="1" x14ac:dyDescent="0.25">
      <c r="A50" s="235" t="s">
        <v>5715</v>
      </c>
      <c r="B50" s="197" t="s">
        <v>112</v>
      </c>
      <c r="C50" s="160" t="s">
        <v>5971</v>
      </c>
      <c r="D50" s="159" t="s">
        <v>113</v>
      </c>
      <c r="E50" s="198" t="s">
        <v>779</v>
      </c>
      <c r="F50" s="150"/>
      <c r="G50" s="150"/>
      <c r="H50" s="150"/>
      <c r="I50" s="160" t="s">
        <v>760</v>
      </c>
      <c r="J50" s="198" t="s">
        <v>779</v>
      </c>
      <c r="K50" s="198" t="s">
        <v>770</v>
      </c>
      <c r="L50" s="198" t="s">
        <v>771</v>
      </c>
      <c r="M50" s="150" t="s">
        <v>127</v>
      </c>
      <c r="N50" s="157" t="s">
        <v>128</v>
      </c>
      <c r="O50" s="150"/>
      <c r="P50" s="159"/>
      <c r="Q50" s="157"/>
      <c r="R50" s="157"/>
      <c r="S50" s="157"/>
      <c r="T50" s="157"/>
      <c r="U50" s="157"/>
      <c r="V50" s="157"/>
      <c r="W50" s="157"/>
      <c r="X50" s="199"/>
    </row>
    <row r="51" spans="1:24" ht="15" customHeight="1" outlineLevel="1" x14ac:dyDescent="0.25">
      <c r="A51" s="235" t="s">
        <v>5715</v>
      </c>
      <c r="B51" s="197" t="s">
        <v>112</v>
      </c>
      <c r="C51" s="160" t="s">
        <v>5971</v>
      </c>
      <c r="D51" s="159" t="s">
        <v>113</v>
      </c>
      <c r="E51" s="198" t="s">
        <v>780</v>
      </c>
      <c r="F51" s="150"/>
      <c r="G51" s="150"/>
      <c r="H51" s="150"/>
      <c r="I51" s="160" t="s">
        <v>760</v>
      </c>
      <c r="J51" s="198" t="s">
        <v>780</v>
      </c>
      <c r="K51" s="198" t="s">
        <v>417</v>
      </c>
      <c r="L51" s="198" t="s">
        <v>507</v>
      </c>
      <c r="M51" s="150" t="s">
        <v>127</v>
      </c>
      <c r="N51" s="157" t="s">
        <v>128</v>
      </c>
      <c r="O51" s="150"/>
      <c r="P51" s="159"/>
      <c r="Q51" s="157"/>
      <c r="R51" s="157"/>
      <c r="S51" s="157"/>
      <c r="T51" s="157"/>
      <c r="U51" s="157"/>
      <c r="V51" s="157"/>
      <c r="W51" s="157"/>
      <c r="X51" s="199"/>
    </row>
    <row r="52" spans="1:24" ht="15" customHeight="1" outlineLevel="1" x14ac:dyDescent="0.25">
      <c r="A52" s="235" t="s">
        <v>5715</v>
      </c>
      <c r="B52" s="197" t="s">
        <v>112</v>
      </c>
      <c r="C52" s="160" t="s">
        <v>5971</v>
      </c>
      <c r="D52" s="159" t="s">
        <v>113</v>
      </c>
      <c r="E52" s="198" t="s">
        <v>781</v>
      </c>
      <c r="F52" s="150"/>
      <c r="G52" s="150"/>
      <c r="H52" s="150"/>
      <c r="I52" s="160" t="s">
        <v>760</v>
      </c>
      <c r="J52" s="198" t="s">
        <v>781</v>
      </c>
      <c r="K52" s="198" t="s">
        <v>186</v>
      </c>
      <c r="L52" s="198" t="s">
        <v>782</v>
      </c>
      <c r="M52" s="150" t="s">
        <v>127</v>
      </c>
      <c r="N52" s="157" t="s">
        <v>128</v>
      </c>
      <c r="O52" s="150"/>
      <c r="P52" s="159"/>
      <c r="Q52" s="157"/>
      <c r="R52" s="157"/>
      <c r="S52" s="157"/>
      <c r="T52" s="157"/>
      <c r="U52" s="157"/>
      <c r="V52" s="157"/>
      <c r="W52" s="157"/>
      <c r="X52" s="199"/>
    </row>
    <row r="53" spans="1:24" ht="15" customHeight="1" outlineLevel="1" x14ac:dyDescent="0.25">
      <c r="A53" s="235" t="s">
        <v>5715</v>
      </c>
      <c r="B53" s="197" t="s">
        <v>112</v>
      </c>
      <c r="C53" s="160" t="s">
        <v>5971</v>
      </c>
      <c r="D53" s="159" t="s">
        <v>113</v>
      </c>
      <c r="E53" s="198" t="s">
        <v>783</v>
      </c>
      <c r="F53" s="150" t="s">
        <v>737</v>
      </c>
      <c r="G53" s="150"/>
      <c r="H53" s="150"/>
      <c r="I53" s="160" t="s">
        <v>760</v>
      </c>
      <c r="J53" s="198" t="s">
        <v>783</v>
      </c>
      <c r="K53" s="198" t="s">
        <v>242</v>
      </c>
      <c r="L53" s="198" t="s">
        <v>243</v>
      </c>
      <c r="M53" s="150" t="s">
        <v>127</v>
      </c>
      <c r="N53" s="157" t="s">
        <v>128</v>
      </c>
      <c r="O53" s="150"/>
      <c r="P53" s="159"/>
      <c r="Q53" s="157"/>
      <c r="R53" s="157"/>
      <c r="S53" s="157"/>
      <c r="T53" s="157"/>
      <c r="U53" s="157"/>
      <c r="V53" s="157"/>
      <c r="W53" s="157"/>
      <c r="X53" s="199"/>
    </row>
    <row r="54" spans="1:24" ht="15" customHeight="1" outlineLevel="1" x14ac:dyDescent="0.25">
      <c r="A54" s="235" t="s">
        <v>5715</v>
      </c>
      <c r="B54" s="157"/>
      <c r="C54" s="160"/>
      <c r="D54" s="150"/>
      <c r="E54" s="150"/>
      <c r="F54" s="150" t="s">
        <v>150</v>
      </c>
      <c r="G54" s="150"/>
      <c r="H54" s="150"/>
      <c r="I54" s="160" t="s">
        <v>760</v>
      </c>
      <c r="J54" s="150" t="s">
        <v>151</v>
      </c>
      <c r="K54" s="150" t="s">
        <v>138</v>
      </c>
      <c r="L54" s="150"/>
      <c r="M54" s="150" t="s">
        <v>122</v>
      </c>
      <c r="N54" s="157" t="s">
        <v>123</v>
      </c>
      <c r="O54" s="154" t="s">
        <v>152</v>
      </c>
      <c r="P54" s="159"/>
      <c r="Q54" s="157"/>
      <c r="R54" s="157"/>
      <c r="S54" s="157"/>
      <c r="T54" s="157"/>
      <c r="U54" s="157"/>
      <c r="V54" s="157"/>
      <c r="W54" s="157"/>
      <c r="X54" s="199"/>
    </row>
    <row r="55" spans="1:24" ht="15" customHeight="1" outlineLevel="1" x14ac:dyDescent="0.25">
      <c r="A55" s="235" t="s">
        <v>5715</v>
      </c>
      <c r="B55" s="157"/>
      <c r="C55" s="160"/>
      <c r="D55" s="150"/>
      <c r="E55" s="150"/>
      <c r="F55" s="150" t="s">
        <v>153</v>
      </c>
      <c r="G55" s="150"/>
      <c r="H55" s="150"/>
      <c r="I55" s="160" t="s">
        <v>760</v>
      </c>
      <c r="J55" s="150" t="s">
        <v>154</v>
      </c>
      <c r="K55" s="150" t="s">
        <v>146</v>
      </c>
      <c r="L55" s="150"/>
      <c r="M55" s="159" t="s">
        <v>122</v>
      </c>
      <c r="N55" s="157" t="s">
        <v>123</v>
      </c>
      <c r="O55" s="159" t="s">
        <v>155</v>
      </c>
      <c r="P55" s="159"/>
      <c r="Q55" s="157"/>
      <c r="R55" s="157"/>
      <c r="S55" s="157"/>
      <c r="T55" s="157"/>
      <c r="U55" s="157"/>
      <c r="V55" s="157"/>
      <c r="W55" s="157"/>
      <c r="X55" s="199"/>
    </row>
    <row r="56" spans="1:24" ht="15" customHeight="1" outlineLevel="1" x14ac:dyDescent="0.25">
      <c r="A56" s="235" t="s">
        <v>5715</v>
      </c>
      <c r="B56" s="157"/>
      <c r="C56" s="160"/>
      <c r="D56" s="150"/>
      <c r="E56" s="150"/>
      <c r="F56" s="150" t="s">
        <v>156</v>
      </c>
      <c r="G56" s="150"/>
      <c r="H56" s="150"/>
      <c r="I56" s="160" t="s">
        <v>760</v>
      </c>
      <c r="J56" s="150" t="s">
        <v>157</v>
      </c>
      <c r="K56" s="150" t="s">
        <v>126</v>
      </c>
      <c r="L56" s="150"/>
      <c r="M56" s="159" t="s">
        <v>122</v>
      </c>
      <c r="N56" s="157" t="s">
        <v>123</v>
      </c>
      <c r="O56" s="161" t="s">
        <v>158</v>
      </c>
      <c r="P56" s="159"/>
      <c r="Q56" s="157"/>
      <c r="R56" s="157"/>
      <c r="S56" s="157"/>
      <c r="T56" s="157"/>
      <c r="U56" s="157"/>
      <c r="V56" s="157"/>
      <c r="W56" s="157"/>
      <c r="X56" s="199"/>
    </row>
    <row r="57" spans="1:24" ht="15" customHeight="1" outlineLevel="1" x14ac:dyDescent="0.25">
      <c r="A57" s="235" t="s">
        <v>5715</v>
      </c>
      <c r="B57" s="157"/>
      <c r="C57" s="160"/>
      <c r="D57" s="150"/>
      <c r="E57" s="150"/>
      <c r="F57" s="150" t="s">
        <v>551</v>
      </c>
      <c r="G57" s="150"/>
      <c r="H57" s="150"/>
      <c r="I57" s="160" t="s">
        <v>760</v>
      </c>
      <c r="J57" s="150" t="s">
        <v>160</v>
      </c>
      <c r="K57" s="150" t="s">
        <v>243</v>
      </c>
      <c r="L57" s="150"/>
      <c r="M57" s="159" t="s">
        <v>122</v>
      </c>
      <c r="N57" s="157" t="s">
        <v>123</v>
      </c>
      <c r="O57" s="162" t="s">
        <v>745</v>
      </c>
      <c r="P57" s="159"/>
      <c r="Q57" s="157"/>
      <c r="R57" s="157" t="s">
        <v>128</v>
      </c>
      <c r="S57" s="157"/>
      <c r="T57" s="157"/>
      <c r="U57" s="157"/>
      <c r="V57" s="157"/>
      <c r="W57" s="157"/>
      <c r="X57" s="199"/>
    </row>
    <row r="58" spans="1:24" ht="15" customHeight="1" outlineLevel="1" x14ac:dyDescent="0.25">
      <c r="A58" s="235" t="s">
        <v>5715</v>
      </c>
      <c r="B58" s="157"/>
      <c r="C58" s="160"/>
      <c r="D58" s="150"/>
      <c r="E58" s="150"/>
      <c r="F58" s="150" t="s">
        <v>163</v>
      </c>
      <c r="G58" s="150"/>
      <c r="H58" s="150"/>
      <c r="I58" s="160" t="s">
        <v>760</v>
      </c>
      <c r="J58" s="150" t="s">
        <v>164</v>
      </c>
      <c r="K58" s="150" t="s">
        <v>165</v>
      </c>
      <c r="L58" s="150"/>
      <c r="M58" s="159" t="s">
        <v>122</v>
      </c>
      <c r="N58" s="157" t="s">
        <v>123</v>
      </c>
      <c r="O58" s="163" t="s">
        <v>166</v>
      </c>
      <c r="P58" s="159"/>
      <c r="Q58" s="157"/>
      <c r="R58" s="157"/>
      <c r="S58" s="157"/>
      <c r="T58" s="157"/>
      <c r="U58" s="157"/>
      <c r="V58" s="157"/>
      <c r="W58" s="157"/>
      <c r="X58" s="199"/>
    </row>
    <row r="59" spans="1:24" s="292" customFormat="1" ht="15" customHeight="1" outlineLevel="1" x14ac:dyDescent="0.25">
      <c r="A59" s="235" t="s">
        <v>5715</v>
      </c>
      <c r="B59" s="397"/>
      <c r="C59" s="300"/>
      <c r="D59" s="297"/>
      <c r="E59" s="295"/>
      <c r="F59" s="303" t="s">
        <v>5518</v>
      </c>
      <c r="G59" s="297"/>
      <c r="H59" s="297"/>
      <c r="I59" s="160" t="s">
        <v>760</v>
      </c>
      <c r="J59" s="303" t="s">
        <v>2971</v>
      </c>
      <c r="K59" s="303" t="s">
        <v>126</v>
      </c>
      <c r="L59" s="303"/>
      <c r="M59" s="315" t="s">
        <v>122</v>
      </c>
      <c r="N59" s="314" t="s">
        <v>123</v>
      </c>
      <c r="O59" s="317" t="s">
        <v>2459</v>
      </c>
      <c r="P59" s="297"/>
      <c r="Q59" s="310"/>
      <c r="R59" s="310"/>
      <c r="S59" s="310"/>
      <c r="T59" s="528"/>
      <c r="U59" s="310"/>
      <c r="V59" s="310"/>
      <c r="W59" s="310"/>
      <c r="X59" s="310"/>
    </row>
    <row r="60" spans="1:24" s="25" customFormat="1" ht="15" customHeight="1" x14ac:dyDescent="0.25">
      <c r="A60" s="517" t="s">
        <v>5716</v>
      </c>
      <c r="B60" s="148" t="s">
        <v>112</v>
      </c>
      <c r="C60" s="142" t="s">
        <v>784</v>
      </c>
      <c r="D60" s="143" t="s">
        <v>785</v>
      </c>
      <c r="E60" s="143"/>
      <c r="F60" s="143"/>
      <c r="G60" s="143" t="s">
        <v>114</v>
      </c>
      <c r="H60" s="143" t="s">
        <v>115</v>
      </c>
      <c r="I60" s="144" t="s">
        <v>786</v>
      </c>
      <c r="J60" s="143"/>
      <c r="K60" s="143"/>
      <c r="L60" s="143"/>
      <c r="M60" s="143"/>
      <c r="N60" s="148"/>
      <c r="O60" s="143"/>
      <c r="P60" s="143" t="s">
        <v>116</v>
      </c>
      <c r="Q60" s="147" t="str">
        <f t="shared" ref="Q60:S60" si="3">IF(COUNTIF(Q61:Q106,"Y")&gt;0,"Y","N")</f>
        <v>N</v>
      </c>
      <c r="R60" s="147" t="str">
        <f t="shared" si="3"/>
        <v>Y</v>
      </c>
      <c r="S60" s="147" t="str">
        <f t="shared" si="3"/>
        <v>Y</v>
      </c>
      <c r="T60" s="147"/>
      <c r="U60" s="147" t="str">
        <f>IF(COUNTIF(U61:U106,"Y")&gt;0,"Y","N")</f>
        <v>N</v>
      </c>
      <c r="V60" s="148" t="s">
        <v>117</v>
      </c>
      <c r="W60" s="148" t="s">
        <v>118</v>
      </c>
      <c r="X60" s="196" t="s">
        <v>119</v>
      </c>
    </row>
    <row r="61" spans="1:24" ht="15" customHeight="1" outlineLevel="1" x14ac:dyDescent="0.25">
      <c r="A61" s="235" t="s">
        <v>5716</v>
      </c>
      <c r="B61" s="197" t="s">
        <v>112</v>
      </c>
      <c r="C61" s="160" t="s">
        <v>784</v>
      </c>
      <c r="D61" s="150" t="s">
        <v>785</v>
      </c>
      <c r="E61" s="164" t="s">
        <v>787</v>
      </c>
      <c r="F61" s="150"/>
      <c r="G61" s="150"/>
      <c r="H61" s="150"/>
      <c r="I61" s="160" t="s">
        <v>786</v>
      </c>
      <c r="J61" s="164" t="s">
        <v>787</v>
      </c>
      <c r="K61" s="164" t="s">
        <v>788</v>
      </c>
      <c r="L61" s="164" t="s">
        <v>789</v>
      </c>
      <c r="M61" s="150" t="s">
        <v>127</v>
      </c>
      <c r="N61" s="157" t="s">
        <v>123</v>
      </c>
      <c r="O61" s="150" t="s">
        <v>790</v>
      </c>
      <c r="P61" s="159"/>
      <c r="Q61" s="157"/>
      <c r="R61" s="157"/>
      <c r="S61" s="157" t="s">
        <v>128</v>
      </c>
      <c r="T61" s="155" t="s">
        <v>5990</v>
      </c>
      <c r="U61" s="157"/>
      <c r="V61" s="157"/>
      <c r="W61" s="157"/>
      <c r="X61" s="199"/>
    </row>
    <row r="62" spans="1:24" ht="15" customHeight="1" outlineLevel="1" x14ac:dyDescent="0.25">
      <c r="A62" s="235" t="s">
        <v>5716</v>
      </c>
      <c r="B62" s="197" t="s">
        <v>112</v>
      </c>
      <c r="C62" s="160" t="s">
        <v>784</v>
      </c>
      <c r="D62" s="150" t="s">
        <v>785</v>
      </c>
      <c r="E62" s="164" t="s">
        <v>791</v>
      </c>
      <c r="F62" s="150"/>
      <c r="G62" s="150"/>
      <c r="H62" s="150"/>
      <c r="I62" s="160" t="s">
        <v>786</v>
      </c>
      <c r="J62" s="164" t="s">
        <v>791</v>
      </c>
      <c r="K62" s="198" t="s">
        <v>792</v>
      </c>
      <c r="L62" s="164" t="s">
        <v>793</v>
      </c>
      <c r="M62" s="150" t="s">
        <v>127</v>
      </c>
      <c r="N62" s="157" t="s">
        <v>123</v>
      </c>
      <c r="O62" s="150"/>
      <c r="P62" s="159"/>
      <c r="Q62" s="157"/>
      <c r="R62" s="157"/>
      <c r="S62" s="157"/>
      <c r="T62" s="157"/>
      <c r="U62" s="157"/>
      <c r="V62" s="157"/>
      <c r="W62" s="157"/>
      <c r="X62" s="199"/>
    </row>
    <row r="63" spans="1:24" ht="15" customHeight="1" outlineLevel="1" x14ac:dyDescent="0.25">
      <c r="A63" s="235" t="s">
        <v>5716</v>
      </c>
      <c r="B63" s="197" t="s">
        <v>112</v>
      </c>
      <c r="C63" s="160" t="s">
        <v>784</v>
      </c>
      <c r="D63" s="150" t="s">
        <v>785</v>
      </c>
      <c r="E63" s="164" t="s">
        <v>659</v>
      </c>
      <c r="F63" s="150"/>
      <c r="G63" s="150"/>
      <c r="H63" s="150"/>
      <c r="I63" s="160" t="s">
        <v>786</v>
      </c>
      <c r="J63" s="164" t="s">
        <v>659</v>
      </c>
      <c r="K63" s="164" t="s">
        <v>794</v>
      </c>
      <c r="L63" s="164" t="s">
        <v>795</v>
      </c>
      <c r="M63" s="150" t="s">
        <v>127</v>
      </c>
      <c r="N63" s="157" t="s">
        <v>123</v>
      </c>
      <c r="O63" s="150"/>
      <c r="P63" s="159"/>
      <c r="Q63" s="157"/>
      <c r="R63" s="157"/>
      <c r="S63" s="157"/>
      <c r="T63" s="157"/>
      <c r="U63" s="157"/>
      <c r="V63" s="157"/>
      <c r="W63" s="157"/>
      <c r="X63" s="199"/>
    </row>
    <row r="64" spans="1:24" ht="15" customHeight="1" outlineLevel="1" x14ac:dyDescent="0.25">
      <c r="A64" s="235" t="s">
        <v>5716</v>
      </c>
      <c r="B64" s="197" t="s">
        <v>112</v>
      </c>
      <c r="C64" s="160" t="s">
        <v>784</v>
      </c>
      <c r="D64" s="150" t="s">
        <v>785</v>
      </c>
      <c r="E64" s="164" t="s">
        <v>796</v>
      </c>
      <c r="F64" s="150"/>
      <c r="G64" s="150"/>
      <c r="H64" s="150"/>
      <c r="I64" s="160" t="s">
        <v>786</v>
      </c>
      <c r="J64" s="164" t="s">
        <v>796</v>
      </c>
      <c r="K64" s="164" t="s">
        <v>797</v>
      </c>
      <c r="L64" s="164" t="s">
        <v>798</v>
      </c>
      <c r="M64" s="150" t="s">
        <v>127</v>
      </c>
      <c r="N64" s="157" t="s">
        <v>128</v>
      </c>
      <c r="O64" s="150"/>
      <c r="P64" s="159"/>
      <c r="Q64" s="157"/>
      <c r="R64" s="157"/>
      <c r="S64" s="157"/>
      <c r="T64" s="157"/>
      <c r="U64" s="157"/>
      <c r="V64" s="157"/>
      <c r="W64" s="157"/>
      <c r="X64" s="199"/>
    </row>
    <row r="65" spans="1:24" ht="15" customHeight="1" outlineLevel="1" x14ac:dyDescent="0.25">
      <c r="A65" s="235" t="s">
        <v>5716</v>
      </c>
      <c r="B65" s="197" t="s">
        <v>112</v>
      </c>
      <c r="C65" s="160" t="s">
        <v>784</v>
      </c>
      <c r="D65" s="150" t="s">
        <v>785</v>
      </c>
      <c r="E65" s="164" t="s">
        <v>799</v>
      </c>
      <c r="F65" s="150"/>
      <c r="G65" s="150"/>
      <c r="H65" s="150"/>
      <c r="I65" s="160" t="s">
        <v>786</v>
      </c>
      <c r="J65" s="164" t="s">
        <v>799</v>
      </c>
      <c r="K65" s="164" t="s">
        <v>800</v>
      </c>
      <c r="L65" s="164" t="s">
        <v>282</v>
      </c>
      <c r="M65" s="150" t="s">
        <v>127</v>
      </c>
      <c r="N65" s="157" t="s">
        <v>123</v>
      </c>
      <c r="O65" s="150"/>
      <c r="P65" s="159"/>
      <c r="Q65" s="157"/>
      <c r="R65" s="157"/>
      <c r="S65" s="157"/>
      <c r="T65" s="157"/>
      <c r="U65" s="157"/>
      <c r="V65" s="157"/>
      <c r="W65" s="157"/>
      <c r="X65" s="199"/>
    </row>
    <row r="66" spans="1:24" ht="15" customHeight="1" outlineLevel="1" x14ac:dyDescent="0.25">
      <c r="A66" s="235" t="s">
        <v>5716</v>
      </c>
      <c r="B66" s="197" t="s">
        <v>112</v>
      </c>
      <c r="C66" s="160" t="s">
        <v>784</v>
      </c>
      <c r="D66" s="150" t="s">
        <v>785</v>
      </c>
      <c r="E66" s="164" t="s">
        <v>801</v>
      </c>
      <c r="F66" s="150"/>
      <c r="G66" s="150"/>
      <c r="H66" s="150"/>
      <c r="I66" s="160" t="s">
        <v>786</v>
      </c>
      <c r="J66" s="164" t="s">
        <v>801</v>
      </c>
      <c r="K66" s="164" t="s">
        <v>802</v>
      </c>
      <c r="L66" s="164" t="s">
        <v>803</v>
      </c>
      <c r="M66" s="150" t="s">
        <v>127</v>
      </c>
      <c r="N66" s="157" t="s">
        <v>128</v>
      </c>
      <c r="O66" s="150"/>
      <c r="P66" s="159"/>
      <c r="Q66" s="157"/>
      <c r="R66" s="157"/>
      <c r="S66" s="157"/>
      <c r="T66" s="157"/>
      <c r="U66" s="157"/>
      <c r="V66" s="157"/>
      <c r="W66" s="157"/>
      <c r="X66" s="199"/>
    </row>
    <row r="67" spans="1:24" ht="15" customHeight="1" outlineLevel="1" x14ac:dyDescent="0.25">
      <c r="A67" s="235" t="s">
        <v>5716</v>
      </c>
      <c r="B67" s="197" t="s">
        <v>112</v>
      </c>
      <c r="C67" s="160" t="s">
        <v>784</v>
      </c>
      <c r="D67" s="150" t="s">
        <v>785</v>
      </c>
      <c r="E67" s="164" t="s">
        <v>804</v>
      </c>
      <c r="F67" s="150"/>
      <c r="G67" s="150"/>
      <c r="H67" s="150"/>
      <c r="I67" s="160" t="s">
        <v>786</v>
      </c>
      <c r="J67" s="164" t="s">
        <v>804</v>
      </c>
      <c r="K67" s="164" t="s">
        <v>802</v>
      </c>
      <c r="L67" s="164" t="s">
        <v>803</v>
      </c>
      <c r="M67" s="150" t="s">
        <v>127</v>
      </c>
      <c r="N67" s="157" t="s">
        <v>128</v>
      </c>
      <c r="O67" s="150"/>
      <c r="P67" s="159"/>
      <c r="Q67" s="157"/>
      <c r="R67" s="157"/>
      <c r="S67" s="157"/>
      <c r="T67" s="157"/>
      <c r="U67" s="157"/>
      <c r="V67" s="157"/>
      <c r="W67" s="157"/>
      <c r="X67" s="199"/>
    </row>
    <row r="68" spans="1:24" ht="15" customHeight="1" outlineLevel="1" x14ac:dyDescent="0.25">
      <c r="A68" s="235" t="s">
        <v>5716</v>
      </c>
      <c r="B68" s="197" t="s">
        <v>112</v>
      </c>
      <c r="C68" s="160" t="s">
        <v>784</v>
      </c>
      <c r="D68" s="150" t="s">
        <v>785</v>
      </c>
      <c r="E68" s="164" t="s">
        <v>805</v>
      </c>
      <c r="F68" s="150"/>
      <c r="G68" s="150"/>
      <c r="H68" s="150"/>
      <c r="I68" s="160" t="s">
        <v>786</v>
      </c>
      <c r="J68" s="164" t="s">
        <v>805</v>
      </c>
      <c r="K68" s="164" t="s">
        <v>802</v>
      </c>
      <c r="L68" s="164" t="s">
        <v>803</v>
      </c>
      <c r="M68" s="150" t="s">
        <v>127</v>
      </c>
      <c r="N68" s="157" t="s">
        <v>128</v>
      </c>
      <c r="O68" s="150"/>
      <c r="P68" s="159"/>
      <c r="Q68" s="157"/>
      <c r="R68" s="157"/>
      <c r="S68" s="157"/>
      <c r="T68" s="157"/>
      <c r="U68" s="157"/>
      <c r="V68" s="157"/>
      <c r="W68" s="157"/>
      <c r="X68" s="199"/>
    </row>
    <row r="69" spans="1:24" ht="15" customHeight="1" outlineLevel="1" x14ac:dyDescent="0.25">
      <c r="A69" s="235" t="s">
        <v>5716</v>
      </c>
      <c r="B69" s="197" t="s">
        <v>112</v>
      </c>
      <c r="C69" s="160" t="s">
        <v>784</v>
      </c>
      <c r="D69" s="150" t="s">
        <v>785</v>
      </c>
      <c r="E69" s="164" t="s">
        <v>806</v>
      </c>
      <c r="F69" s="150"/>
      <c r="G69" s="150"/>
      <c r="H69" s="150"/>
      <c r="I69" s="160" t="s">
        <v>786</v>
      </c>
      <c r="J69" s="164" t="s">
        <v>806</v>
      </c>
      <c r="K69" s="164" t="s">
        <v>807</v>
      </c>
      <c r="L69" s="164" t="s">
        <v>195</v>
      </c>
      <c r="M69" s="150" t="s">
        <v>127</v>
      </c>
      <c r="N69" s="157" t="s">
        <v>123</v>
      </c>
      <c r="O69" s="150"/>
      <c r="P69" s="159"/>
      <c r="Q69" s="157"/>
      <c r="R69" s="157"/>
      <c r="S69" s="157"/>
      <c r="T69" s="157"/>
      <c r="U69" s="157"/>
      <c r="V69" s="157"/>
      <c r="W69" s="157"/>
      <c r="X69" s="199"/>
    </row>
    <row r="70" spans="1:24" ht="15" customHeight="1" outlineLevel="1" x14ac:dyDescent="0.25">
      <c r="A70" s="235" t="s">
        <v>5716</v>
      </c>
      <c r="B70" s="197" t="s">
        <v>112</v>
      </c>
      <c r="C70" s="160" t="s">
        <v>784</v>
      </c>
      <c r="D70" s="150" t="s">
        <v>785</v>
      </c>
      <c r="E70" s="164" t="s">
        <v>808</v>
      </c>
      <c r="F70" s="150"/>
      <c r="G70" s="150"/>
      <c r="H70" s="150"/>
      <c r="I70" s="160" t="s">
        <v>786</v>
      </c>
      <c r="J70" s="164" t="s">
        <v>808</v>
      </c>
      <c r="K70" s="164" t="s">
        <v>807</v>
      </c>
      <c r="L70" s="164" t="s">
        <v>195</v>
      </c>
      <c r="M70" s="150" t="s">
        <v>127</v>
      </c>
      <c r="N70" s="157" t="s">
        <v>123</v>
      </c>
      <c r="O70" s="150"/>
      <c r="P70" s="159"/>
      <c r="Q70" s="157"/>
      <c r="R70" s="157"/>
      <c r="S70" s="157"/>
      <c r="T70" s="157"/>
      <c r="U70" s="157"/>
      <c r="V70" s="157"/>
      <c r="W70" s="157"/>
      <c r="X70" s="199"/>
    </row>
    <row r="71" spans="1:24" ht="15" customHeight="1" outlineLevel="1" x14ac:dyDescent="0.25">
      <c r="A71" s="235" t="s">
        <v>5716</v>
      </c>
      <c r="B71" s="197" t="s">
        <v>112</v>
      </c>
      <c r="C71" s="160" t="s">
        <v>784</v>
      </c>
      <c r="D71" s="150" t="s">
        <v>785</v>
      </c>
      <c r="E71" s="164" t="s">
        <v>809</v>
      </c>
      <c r="F71" s="150"/>
      <c r="G71" s="150"/>
      <c r="H71" s="150"/>
      <c r="I71" s="160" t="s">
        <v>786</v>
      </c>
      <c r="J71" s="164" t="s">
        <v>809</v>
      </c>
      <c r="K71" s="164" t="s">
        <v>807</v>
      </c>
      <c r="L71" s="164" t="s">
        <v>195</v>
      </c>
      <c r="M71" s="150" t="s">
        <v>127</v>
      </c>
      <c r="N71" s="157" t="s">
        <v>123</v>
      </c>
      <c r="O71" s="150"/>
      <c r="P71" s="159"/>
      <c r="Q71" s="157"/>
      <c r="R71" s="157"/>
      <c r="S71" s="157"/>
      <c r="T71" s="157"/>
      <c r="U71" s="157"/>
      <c r="V71" s="157"/>
      <c r="W71" s="157"/>
      <c r="X71" s="199"/>
    </row>
    <row r="72" spans="1:24" ht="15" customHeight="1" outlineLevel="1" x14ac:dyDescent="0.25">
      <c r="A72" s="235" t="s">
        <v>5716</v>
      </c>
      <c r="B72" s="197" t="s">
        <v>112</v>
      </c>
      <c r="C72" s="160" t="s">
        <v>784</v>
      </c>
      <c r="D72" s="150" t="s">
        <v>785</v>
      </c>
      <c r="E72" s="164" t="s">
        <v>810</v>
      </c>
      <c r="F72" s="150"/>
      <c r="G72" s="150"/>
      <c r="H72" s="150"/>
      <c r="I72" s="160" t="s">
        <v>786</v>
      </c>
      <c r="J72" s="164" t="s">
        <v>810</v>
      </c>
      <c r="K72" s="164" t="s">
        <v>807</v>
      </c>
      <c r="L72" s="164" t="s">
        <v>195</v>
      </c>
      <c r="M72" s="150" t="s">
        <v>127</v>
      </c>
      <c r="N72" s="157" t="s">
        <v>123</v>
      </c>
      <c r="O72" s="150"/>
      <c r="P72" s="159"/>
      <c r="Q72" s="157"/>
      <c r="R72" s="157"/>
      <c r="S72" s="157"/>
      <c r="T72" s="157"/>
      <c r="U72" s="157"/>
      <c r="V72" s="157"/>
      <c r="W72" s="157"/>
      <c r="X72" s="199"/>
    </row>
    <row r="73" spans="1:24" ht="15" customHeight="1" outlineLevel="1" x14ac:dyDescent="0.25">
      <c r="A73" s="235" t="s">
        <v>5716</v>
      </c>
      <c r="B73" s="197" t="s">
        <v>112</v>
      </c>
      <c r="C73" s="160" t="s">
        <v>784</v>
      </c>
      <c r="D73" s="150" t="s">
        <v>785</v>
      </c>
      <c r="E73" s="164" t="s">
        <v>811</v>
      </c>
      <c r="F73" s="150"/>
      <c r="G73" s="150"/>
      <c r="H73" s="150"/>
      <c r="I73" s="160" t="s">
        <v>786</v>
      </c>
      <c r="J73" s="164" t="s">
        <v>811</v>
      </c>
      <c r="K73" s="164" t="s">
        <v>812</v>
      </c>
      <c r="L73" s="164" t="s">
        <v>778</v>
      </c>
      <c r="M73" s="150" t="s">
        <v>127</v>
      </c>
      <c r="N73" s="157" t="s">
        <v>123</v>
      </c>
      <c r="O73" s="150"/>
      <c r="P73" s="159"/>
      <c r="Q73" s="157"/>
      <c r="R73" s="157"/>
      <c r="S73" s="157"/>
      <c r="T73" s="157"/>
      <c r="U73" s="157"/>
      <c r="V73" s="157"/>
      <c r="W73" s="157"/>
      <c r="X73" s="199"/>
    </row>
    <row r="74" spans="1:24" ht="15" customHeight="1" outlineLevel="1" x14ac:dyDescent="0.25">
      <c r="A74" s="235" t="s">
        <v>5716</v>
      </c>
      <c r="B74" s="197" t="s">
        <v>112</v>
      </c>
      <c r="C74" s="160" t="s">
        <v>784</v>
      </c>
      <c r="D74" s="150" t="s">
        <v>785</v>
      </c>
      <c r="E74" s="164" t="s">
        <v>813</v>
      </c>
      <c r="F74" s="150"/>
      <c r="G74" s="150"/>
      <c r="H74" s="150"/>
      <c r="I74" s="160" t="s">
        <v>786</v>
      </c>
      <c r="J74" s="164" t="s">
        <v>813</v>
      </c>
      <c r="K74" s="164" t="s">
        <v>814</v>
      </c>
      <c r="L74" s="164" t="s">
        <v>815</v>
      </c>
      <c r="M74" s="150" t="s">
        <v>127</v>
      </c>
      <c r="N74" s="157" t="s">
        <v>123</v>
      </c>
      <c r="O74" s="150"/>
      <c r="P74" s="159"/>
      <c r="Q74" s="157"/>
      <c r="R74" s="157"/>
      <c r="S74" s="157"/>
      <c r="T74" s="157"/>
      <c r="U74" s="157"/>
      <c r="V74" s="157"/>
      <c r="W74" s="157"/>
      <c r="X74" s="199"/>
    </row>
    <row r="75" spans="1:24" ht="15" customHeight="1" outlineLevel="1" x14ac:dyDescent="0.25">
      <c r="A75" s="235" t="s">
        <v>5716</v>
      </c>
      <c r="B75" s="197" t="s">
        <v>112</v>
      </c>
      <c r="C75" s="160" t="s">
        <v>784</v>
      </c>
      <c r="D75" s="150" t="s">
        <v>785</v>
      </c>
      <c r="E75" s="164" t="s">
        <v>816</v>
      </c>
      <c r="F75" s="150"/>
      <c r="G75" s="150"/>
      <c r="H75" s="150"/>
      <c r="I75" s="160" t="s">
        <v>786</v>
      </c>
      <c r="J75" s="164" t="s">
        <v>816</v>
      </c>
      <c r="K75" s="164" t="s">
        <v>814</v>
      </c>
      <c r="L75" s="164" t="s">
        <v>815</v>
      </c>
      <c r="M75" s="150" t="s">
        <v>127</v>
      </c>
      <c r="N75" s="157" t="s">
        <v>123</v>
      </c>
      <c r="O75" s="150"/>
      <c r="P75" s="159"/>
      <c r="Q75" s="157"/>
      <c r="R75" s="157"/>
      <c r="S75" s="157"/>
      <c r="T75" s="157"/>
      <c r="U75" s="157"/>
      <c r="V75" s="157"/>
      <c r="W75" s="157"/>
      <c r="X75" s="199"/>
    </row>
    <row r="76" spans="1:24" ht="15" customHeight="1" outlineLevel="1" x14ac:dyDescent="0.25">
      <c r="A76" s="235" t="s">
        <v>5716</v>
      </c>
      <c r="B76" s="197" t="s">
        <v>112</v>
      </c>
      <c r="C76" s="160" t="s">
        <v>784</v>
      </c>
      <c r="D76" s="150" t="s">
        <v>785</v>
      </c>
      <c r="E76" s="164" t="s">
        <v>817</v>
      </c>
      <c r="F76" s="150"/>
      <c r="G76" s="150"/>
      <c r="H76" s="150"/>
      <c r="I76" s="160" t="s">
        <v>786</v>
      </c>
      <c r="J76" s="164" t="s">
        <v>817</v>
      </c>
      <c r="K76" s="198" t="s">
        <v>349</v>
      </c>
      <c r="L76" s="164" t="s">
        <v>350</v>
      </c>
      <c r="M76" s="150" t="s">
        <v>127</v>
      </c>
      <c r="N76" s="157" t="s">
        <v>128</v>
      </c>
      <c r="O76" s="150"/>
      <c r="P76" s="159"/>
      <c r="Q76" s="157"/>
      <c r="R76" s="157"/>
      <c r="S76" s="157"/>
      <c r="T76" s="157"/>
      <c r="U76" s="157"/>
      <c r="V76" s="157"/>
      <c r="W76" s="157"/>
      <c r="X76" s="199"/>
    </row>
    <row r="77" spans="1:24" ht="15" customHeight="1" outlineLevel="1" x14ac:dyDescent="0.25">
      <c r="A77" s="235" t="s">
        <v>5716</v>
      </c>
      <c r="B77" s="197" t="s">
        <v>112</v>
      </c>
      <c r="C77" s="160" t="s">
        <v>784</v>
      </c>
      <c r="D77" s="150" t="s">
        <v>785</v>
      </c>
      <c r="E77" s="164" t="s">
        <v>818</v>
      </c>
      <c r="F77" s="150"/>
      <c r="G77" s="150"/>
      <c r="H77" s="150"/>
      <c r="I77" s="160" t="s">
        <v>786</v>
      </c>
      <c r="J77" s="164" t="s">
        <v>818</v>
      </c>
      <c r="K77" s="164" t="s">
        <v>819</v>
      </c>
      <c r="L77" s="164" t="s">
        <v>187</v>
      </c>
      <c r="M77" s="150" t="s">
        <v>127</v>
      </c>
      <c r="N77" s="157" t="s">
        <v>128</v>
      </c>
      <c r="O77" s="150"/>
      <c r="P77" s="159"/>
      <c r="Q77" s="157"/>
      <c r="R77" s="157"/>
      <c r="S77" s="157"/>
      <c r="T77" s="157"/>
      <c r="U77" s="157"/>
      <c r="V77" s="157"/>
      <c r="W77" s="157"/>
      <c r="X77" s="199"/>
    </row>
    <row r="78" spans="1:24" ht="15" customHeight="1" outlineLevel="1" x14ac:dyDescent="0.25">
      <c r="A78" s="235" t="s">
        <v>5716</v>
      </c>
      <c r="B78" s="197" t="s">
        <v>112</v>
      </c>
      <c r="C78" s="160" t="s">
        <v>784</v>
      </c>
      <c r="D78" s="150" t="s">
        <v>785</v>
      </c>
      <c r="E78" s="164" t="s">
        <v>820</v>
      </c>
      <c r="F78" s="150"/>
      <c r="G78" s="150"/>
      <c r="H78" s="150"/>
      <c r="I78" s="160" t="s">
        <v>786</v>
      </c>
      <c r="J78" s="164" t="s">
        <v>820</v>
      </c>
      <c r="K78" s="164" t="s">
        <v>794</v>
      </c>
      <c r="L78" s="164" t="s">
        <v>795</v>
      </c>
      <c r="M78" s="150" t="s">
        <v>127</v>
      </c>
      <c r="N78" s="157" t="s">
        <v>128</v>
      </c>
      <c r="O78" s="150"/>
      <c r="P78" s="159"/>
      <c r="Q78" s="157"/>
      <c r="R78" s="157"/>
      <c r="S78" s="157"/>
      <c r="T78" s="157"/>
      <c r="U78" s="157"/>
      <c r="V78" s="157"/>
      <c r="W78" s="157"/>
      <c r="X78" s="199"/>
    </row>
    <row r="79" spans="1:24" ht="15" customHeight="1" outlineLevel="1" x14ac:dyDescent="0.25">
      <c r="A79" s="235" t="s">
        <v>5716</v>
      </c>
      <c r="B79" s="197" t="s">
        <v>112</v>
      </c>
      <c r="C79" s="160" t="s">
        <v>784</v>
      </c>
      <c r="D79" s="150" t="s">
        <v>785</v>
      </c>
      <c r="E79" s="164" t="s">
        <v>821</v>
      </c>
      <c r="F79" s="150"/>
      <c r="G79" s="150"/>
      <c r="H79" s="150"/>
      <c r="I79" s="160" t="s">
        <v>786</v>
      </c>
      <c r="J79" s="164" t="s">
        <v>821</v>
      </c>
      <c r="K79" s="164" t="s">
        <v>822</v>
      </c>
      <c r="L79" s="164" t="s">
        <v>823</v>
      </c>
      <c r="M79" s="150" t="s">
        <v>127</v>
      </c>
      <c r="N79" s="157" t="s">
        <v>128</v>
      </c>
      <c r="O79" s="150"/>
      <c r="P79" s="159"/>
      <c r="Q79" s="157"/>
      <c r="R79" s="157"/>
      <c r="S79" s="157"/>
      <c r="T79" s="157"/>
      <c r="U79" s="157"/>
      <c r="V79" s="157"/>
      <c r="W79" s="157"/>
      <c r="X79" s="199"/>
    </row>
    <row r="80" spans="1:24" ht="15" customHeight="1" outlineLevel="1" x14ac:dyDescent="0.25">
      <c r="A80" s="235" t="s">
        <v>5716</v>
      </c>
      <c r="B80" s="197" t="s">
        <v>112</v>
      </c>
      <c r="C80" s="160" t="s">
        <v>784</v>
      </c>
      <c r="D80" s="150" t="s">
        <v>785</v>
      </c>
      <c r="E80" s="164" t="s">
        <v>824</v>
      </c>
      <c r="F80" s="150" t="s">
        <v>825</v>
      </c>
      <c r="G80" s="150"/>
      <c r="H80" s="150"/>
      <c r="I80" s="160" t="s">
        <v>786</v>
      </c>
      <c r="J80" s="164" t="s">
        <v>824</v>
      </c>
      <c r="K80" s="164" t="s">
        <v>738</v>
      </c>
      <c r="L80" s="164" t="s">
        <v>334</v>
      </c>
      <c r="M80" s="150" t="s">
        <v>127</v>
      </c>
      <c r="N80" s="157" t="s">
        <v>128</v>
      </c>
      <c r="O80" s="150" t="s">
        <v>737</v>
      </c>
      <c r="P80" s="159"/>
      <c r="Q80" s="157"/>
      <c r="R80" s="157"/>
      <c r="S80" s="157"/>
      <c r="T80" s="157"/>
      <c r="U80" s="157"/>
      <c r="V80" s="157"/>
      <c r="W80" s="157"/>
      <c r="X80" s="199"/>
    </row>
    <row r="81" spans="1:24" ht="15" customHeight="1" outlineLevel="1" x14ac:dyDescent="0.25">
      <c r="A81" s="235" t="s">
        <v>5716</v>
      </c>
      <c r="B81" s="197" t="s">
        <v>112</v>
      </c>
      <c r="C81" s="160" t="s">
        <v>784</v>
      </c>
      <c r="D81" s="150" t="s">
        <v>785</v>
      </c>
      <c r="E81" s="164" t="s">
        <v>826</v>
      </c>
      <c r="F81" s="150"/>
      <c r="G81" s="150"/>
      <c r="H81" s="150"/>
      <c r="I81" s="160" t="s">
        <v>786</v>
      </c>
      <c r="J81" s="164" t="s">
        <v>826</v>
      </c>
      <c r="K81" s="198" t="s">
        <v>827</v>
      </c>
      <c r="L81" s="164" t="s">
        <v>828</v>
      </c>
      <c r="M81" s="150" t="s">
        <v>127</v>
      </c>
      <c r="N81" s="157" t="s">
        <v>128</v>
      </c>
      <c r="O81" s="150"/>
      <c r="P81" s="159"/>
      <c r="Q81" s="157"/>
      <c r="R81" s="157"/>
      <c r="S81" s="157"/>
      <c r="T81" s="157"/>
      <c r="U81" s="157"/>
      <c r="V81" s="157"/>
      <c r="W81" s="157"/>
      <c r="X81" s="199"/>
    </row>
    <row r="82" spans="1:24" ht="15" customHeight="1" outlineLevel="1" x14ac:dyDescent="0.25">
      <c r="A82" s="235" t="s">
        <v>5716</v>
      </c>
      <c r="B82" s="197" t="s">
        <v>112</v>
      </c>
      <c r="C82" s="160" t="s">
        <v>784</v>
      </c>
      <c r="D82" s="150" t="s">
        <v>785</v>
      </c>
      <c r="E82" s="164" t="s">
        <v>829</v>
      </c>
      <c r="F82" s="150" t="s">
        <v>825</v>
      </c>
      <c r="G82" s="150"/>
      <c r="H82" s="150"/>
      <c r="I82" s="160" t="s">
        <v>786</v>
      </c>
      <c r="J82" s="164" t="s">
        <v>829</v>
      </c>
      <c r="K82" s="164" t="s">
        <v>738</v>
      </c>
      <c r="L82" s="164" t="s">
        <v>334</v>
      </c>
      <c r="M82" s="150" t="s">
        <v>127</v>
      </c>
      <c r="N82" s="157" t="s">
        <v>128</v>
      </c>
      <c r="O82" s="150" t="s">
        <v>737</v>
      </c>
      <c r="P82" s="159"/>
      <c r="Q82" s="157"/>
      <c r="R82" s="157"/>
      <c r="S82" s="157"/>
      <c r="T82" s="157"/>
      <c r="U82" s="157"/>
      <c r="V82" s="157"/>
      <c r="W82" s="157"/>
      <c r="X82" s="199"/>
    </row>
    <row r="83" spans="1:24" ht="15" customHeight="1" outlineLevel="1" x14ac:dyDescent="0.25">
      <c r="A83" s="235" t="s">
        <v>5716</v>
      </c>
      <c r="B83" s="197" t="s">
        <v>112</v>
      </c>
      <c r="C83" s="160" t="s">
        <v>784</v>
      </c>
      <c r="D83" s="150" t="s">
        <v>785</v>
      </c>
      <c r="E83" s="164" t="s">
        <v>830</v>
      </c>
      <c r="F83" s="150" t="s">
        <v>825</v>
      </c>
      <c r="G83" s="150"/>
      <c r="H83" s="150"/>
      <c r="I83" s="160" t="s">
        <v>786</v>
      </c>
      <c r="J83" s="164" t="s">
        <v>830</v>
      </c>
      <c r="K83" s="164" t="s">
        <v>738</v>
      </c>
      <c r="L83" s="164" t="s">
        <v>334</v>
      </c>
      <c r="M83" s="150" t="s">
        <v>127</v>
      </c>
      <c r="N83" s="157" t="s">
        <v>128</v>
      </c>
      <c r="O83" s="150" t="s">
        <v>737</v>
      </c>
      <c r="P83" s="159"/>
      <c r="Q83" s="157"/>
      <c r="R83" s="157"/>
      <c r="S83" s="157"/>
      <c r="T83" s="157"/>
      <c r="U83" s="157"/>
      <c r="V83" s="157"/>
      <c r="W83" s="157"/>
      <c r="X83" s="199"/>
    </row>
    <row r="84" spans="1:24" ht="15" customHeight="1" outlineLevel="1" x14ac:dyDescent="0.25">
      <c r="A84" s="235" t="s">
        <v>5716</v>
      </c>
      <c r="B84" s="197" t="s">
        <v>112</v>
      </c>
      <c r="C84" s="160" t="s">
        <v>784</v>
      </c>
      <c r="D84" s="150" t="s">
        <v>785</v>
      </c>
      <c r="E84" s="164" t="s">
        <v>831</v>
      </c>
      <c r="F84" s="150"/>
      <c r="G84" s="150"/>
      <c r="H84" s="150"/>
      <c r="I84" s="160" t="s">
        <v>786</v>
      </c>
      <c r="J84" s="164" t="s">
        <v>831</v>
      </c>
      <c r="K84" s="164" t="s">
        <v>819</v>
      </c>
      <c r="L84" s="164" t="s">
        <v>187</v>
      </c>
      <c r="M84" s="150" t="s">
        <v>127</v>
      </c>
      <c r="N84" s="157" t="s">
        <v>128</v>
      </c>
      <c r="O84" s="150"/>
      <c r="P84" s="159"/>
      <c r="Q84" s="157"/>
      <c r="R84" s="157"/>
      <c r="S84" s="157"/>
      <c r="T84" s="157"/>
      <c r="U84" s="157"/>
      <c r="V84" s="157"/>
      <c r="W84" s="157"/>
      <c r="X84" s="199"/>
    </row>
    <row r="85" spans="1:24" ht="15" customHeight="1" outlineLevel="1" x14ac:dyDescent="0.25">
      <c r="A85" s="235" t="s">
        <v>5716</v>
      </c>
      <c r="B85" s="197" t="s">
        <v>112</v>
      </c>
      <c r="C85" s="160" t="s">
        <v>784</v>
      </c>
      <c r="D85" s="150" t="s">
        <v>785</v>
      </c>
      <c r="E85" s="164" t="s">
        <v>832</v>
      </c>
      <c r="F85" s="150"/>
      <c r="G85" s="150"/>
      <c r="H85" s="150"/>
      <c r="I85" s="160" t="s">
        <v>786</v>
      </c>
      <c r="J85" s="164" t="s">
        <v>832</v>
      </c>
      <c r="K85" s="164" t="s">
        <v>819</v>
      </c>
      <c r="L85" s="164" t="s">
        <v>187</v>
      </c>
      <c r="M85" s="150" t="s">
        <v>127</v>
      </c>
      <c r="N85" s="157" t="s">
        <v>128</v>
      </c>
      <c r="O85" s="150"/>
      <c r="P85" s="159"/>
      <c r="Q85" s="157"/>
      <c r="R85" s="157"/>
      <c r="S85" s="157"/>
      <c r="T85" s="157"/>
      <c r="U85" s="157"/>
      <c r="V85" s="157"/>
      <c r="W85" s="157"/>
      <c r="X85" s="199"/>
    </row>
    <row r="86" spans="1:24" ht="15" customHeight="1" outlineLevel="1" x14ac:dyDescent="0.25">
      <c r="A86" s="235" t="s">
        <v>5716</v>
      </c>
      <c r="B86" s="197" t="s">
        <v>112</v>
      </c>
      <c r="C86" s="160" t="s">
        <v>784</v>
      </c>
      <c r="D86" s="150" t="s">
        <v>785</v>
      </c>
      <c r="E86" s="164" t="s">
        <v>833</v>
      </c>
      <c r="F86" s="150"/>
      <c r="G86" s="150"/>
      <c r="H86" s="150"/>
      <c r="I86" s="160" t="s">
        <v>786</v>
      </c>
      <c r="J86" s="164" t="s">
        <v>833</v>
      </c>
      <c r="K86" s="164" t="s">
        <v>822</v>
      </c>
      <c r="L86" s="164" t="s">
        <v>823</v>
      </c>
      <c r="M86" s="150" t="s">
        <v>127</v>
      </c>
      <c r="N86" s="157" t="s">
        <v>128</v>
      </c>
      <c r="O86" s="150"/>
      <c r="P86" s="159"/>
      <c r="Q86" s="157"/>
      <c r="R86" s="157"/>
      <c r="S86" s="157"/>
      <c r="T86" s="157"/>
      <c r="U86" s="157"/>
      <c r="V86" s="157"/>
      <c r="W86" s="157"/>
      <c r="X86" s="199"/>
    </row>
    <row r="87" spans="1:24" ht="15" customHeight="1" outlineLevel="1" x14ac:dyDescent="0.25">
      <c r="A87" s="235" t="s">
        <v>5716</v>
      </c>
      <c r="B87" s="197" t="s">
        <v>112</v>
      </c>
      <c r="C87" s="160" t="s">
        <v>784</v>
      </c>
      <c r="D87" s="150" t="s">
        <v>785</v>
      </c>
      <c r="E87" s="164" t="s">
        <v>834</v>
      </c>
      <c r="F87" s="150"/>
      <c r="G87" s="150"/>
      <c r="H87" s="150"/>
      <c r="I87" s="160" t="s">
        <v>786</v>
      </c>
      <c r="J87" s="164" t="s">
        <v>834</v>
      </c>
      <c r="K87" s="164" t="s">
        <v>835</v>
      </c>
      <c r="L87" s="164" t="s">
        <v>836</v>
      </c>
      <c r="M87" s="150" t="s">
        <v>127</v>
      </c>
      <c r="N87" s="157" t="s">
        <v>128</v>
      </c>
      <c r="O87" s="150"/>
      <c r="P87" s="159"/>
      <c r="Q87" s="157"/>
      <c r="R87" s="157"/>
      <c r="S87" s="157"/>
      <c r="T87" s="157"/>
      <c r="U87" s="157"/>
      <c r="V87" s="157"/>
      <c r="W87" s="157"/>
      <c r="X87" s="199"/>
    </row>
    <row r="88" spans="1:24" ht="15" customHeight="1" outlineLevel="1" x14ac:dyDescent="0.25">
      <c r="A88" s="235" t="s">
        <v>5716</v>
      </c>
      <c r="B88" s="197" t="s">
        <v>112</v>
      </c>
      <c r="C88" s="160" t="s">
        <v>784</v>
      </c>
      <c r="D88" s="150" t="s">
        <v>785</v>
      </c>
      <c r="E88" s="164" t="s">
        <v>837</v>
      </c>
      <c r="F88" s="150"/>
      <c r="G88" s="150"/>
      <c r="H88" s="150"/>
      <c r="I88" s="160" t="s">
        <v>786</v>
      </c>
      <c r="J88" s="164" t="s">
        <v>837</v>
      </c>
      <c r="K88" s="164" t="s">
        <v>800</v>
      </c>
      <c r="L88" s="164" t="s">
        <v>282</v>
      </c>
      <c r="M88" s="150" t="s">
        <v>127</v>
      </c>
      <c r="N88" s="157" t="s">
        <v>128</v>
      </c>
      <c r="O88" s="150"/>
      <c r="P88" s="159"/>
      <c r="Q88" s="157"/>
      <c r="R88" s="157"/>
      <c r="S88" s="157"/>
      <c r="T88" s="157"/>
      <c r="U88" s="157"/>
      <c r="V88" s="157"/>
      <c r="W88" s="157"/>
      <c r="X88" s="199"/>
    </row>
    <row r="89" spans="1:24" ht="15" customHeight="1" outlineLevel="1" x14ac:dyDescent="0.25">
      <c r="A89" s="235" t="s">
        <v>5716</v>
      </c>
      <c r="B89" s="197" t="s">
        <v>112</v>
      </c>
      <c r="C89" s="160" t="s">
        <v>784</v>
      </c>
      <c r="D89" s="150" t="s">
        <v>785</v>
      </c>
      <c r="E89" s="164" t="s">
        <v>838</v>
      </c>
      <c r="F89" s="150"/>
      <c r="G89" s="150"/>
      <c r="H89" s="150"/>
      <c r="I89" s="160" t="s">
        <v>786</v>
      </c>
      <c r="J89" s="164" t="s">
        <v>838</v>
      </c>
      <c r="K89" s="164" t="s">
        <v>800</v>
      </c>
      <c r="L89" s="164" t="s">
        <v>282</v>
      </c>
      <c r="M89" s="150" t="s">
        <v>127</v>
      </c>
      <c r="N89" s="157" t="s">
        <v>128</v>
      </c>
      <c r="O89" s="150"/>
      <c r="P89" s="159"/>
      <c r="Q89" s="157"/>
      <c r="R89" s="157"/>
      <c r="S89" s="157"/>
      <c r="T89" s="157"/>
      <c r="U89" s="157"/>
      <c r="V89" s="157"/>
      <c r="W89" s="157"/>
      <c r="X89" s="199"/>
    </row>
    <row r="90" spans="1:24" ht="15" customHeight="1" outlineLevel="1" x14ac:dyDescent="0.25">
      <c r="A90" s="235" t="s">
        <v>5716</v>
      </c>
      <c r="B90" s="197" t="s">
        <v>112</v>
      </c>
      <c r="C90" s="160" t="s">
        <v>784</v>
      </c>
      <c r="D90" s="150" t="s">
        <v>785</v>
      </c>
      <c r="E90" s="164" t="s">
        <v>839</v>
      </c>
      <c r="F90" s="150"/>
      <c r="G90" s="150"/>
      <c r="H90" s="150"/>
      <c r="I90" s="160" t="s">
        <v>786</v>
      </c>
      <c r="J90" s="164" t="s">
        <v>839</v>
      </c>
      <c r="K90" s="164" t="s">
        <v>800</v>
      </c>
      <c r="L90" s="164" t="s">
        <v>282</v>
      </c>
      <c r="M90" s="150" t="s">
        <v>127</v>
      </c>
      <c r="N90" s="157" t="s">
        <v>128</v>
      </c>
      <c r="O90" s="150"/>
      <c r="P90" s="159"/>
      <c r="Q90" s="157"/>
      <c r="R90" s="157"/>
      <c r="S90" s="157"/>
      <c r="T90" s="157"/>
      <c r="U90" s="157"/>
      <c r="V90" s="157"/>
      <c r="W90" s="157"/>
      <c r="X90" s="199"/>
    </row>
    <row r="91" spans="1:24" ht="15" customHeight="1" outlineLevel="1" x14ac:dyDescent="0.25">
      <c r="A91" s="235" t="s">
        <v>5716</v>
      </c>
      <c r="B91" s="197" t="s">
        <v>112</v>
      </c>
      <c r="C91" s="160" t="s">
        <v>784</v>
      </c>
      <c r="D91" s="150" t="s">
        <v>785</v>
      </c>
      <c r="E91" s="164" t="s">
        <v>539</v>
      </c>
      <c r="F91" s="150"/>
      <c r="G91" s="150"/>
      <c r="H91" s="150"/>
      <c r="I91" s="160" t="s">
        <v>786</v>
      </c>
      <c r="J91" s="164" t="s">
        <v>539</v>
      </c>
      <c r="K91" s="164" t="s">
        <v>800</v>
      </c>
      <c r="L91" s="164" t="s">
        <v>282</v>
      </c>
      <c r="M91" s="150" t="s">
        <v>127</v>
      </c>
      <c r="N91" s="157" t="s">
        <v>128</v>
      </c>
      <c r="O91" s="150"/>
      <c r="P91" s="159"/>
      <c r="Q91" s="157"/>
      <c r="R91" s="157"/>
      <c r="S91" s="157"/>
      <c r="T91" s="157"/>
      <c r="U91" s="157"/>
      <c r="V91" s="157"/>
      <c r="W91" s="157"/>
      <c r="X91" s="199"/>
    </row>
    <row r="92" spans="1:24" ht="15" customHeight="1" outlineLevel="1" x14ac:dyDescent="0.25">
      <c r="A92" s="235" t="s">
        <v>5716</v>
      </c>
      <c r="B92" s="197" t="s">
        <v>112</v>
      </c>
      <c r="C92" s="160" t="s">
        <v>784</v>
      </c>
      <c r="D92" s="150" t="s">
        <v>785</v>
      </c>
      <c r="E92" s="164" t="s">
        <v>840</v>
      </c>
      <c r="F92" s="150"/>
      <c r="G92" s="150"/>
      <c r="H92" s="150"/>
      <c r="I92" s="160" t="s">
        <v>786</v>
      </c>
      <c r="J92" s="164" t="s">
        <v>840</v>
      </c>
      <c r="K92" s="164" t="s">
        <v>812</v>
      </c>
      <c r="L92" s="164" t="s">
        <v>778</v>
      </c>
      <c r="M92" s="150" t="s">
        <v>127</v>
      </c>
      <c r="N92" s="157" t="s">
        <v>123</v>
      </c>
      <c r="O92" s="150"/>
      <c r="P92" s="159"/>
      <c r="Q92" s="157"/>
      <c r="R92" s="157"/>
      <c r="S92" s="157"/>
      <c r="T92" s="157"/>
      <c r="U92" s="157"/>
      <c r="V92" s="157"/>
      <c r="W92" s="157"/>
      <c r="X92" s="199"/>
    </row>
    <row r="93" spans="1:24" ht="15" customHeight="1" outlineLevel="1" x14ac:dyDescent="0.25">
      <c r="A93" s="235" t="s">
        <v>5716</v>
      </c>
      <c r="B93" s="197" t="s">
        <v>112</v>
      </c>
      <c r="C93" s="160" t="s">
        <v>784</v>
      </c>
      <c r="D93" s="150" t="s">
        <v>785</v>
      </c>
      <c r="E93" s="164" t="s">
        <v>841</v>
      </c>
      <c r="F93" s="150"/>
      <c r="G93" s="150"/>
      <c r="H93" s="150"/>
      <c r="I93" s="160" t="s">
        <v>786</v>
      </c>
      <c r="J93" s="164" t="s">
        <v>841</v>
      </c>
      <c r="K93" s="164" t="s">
        <v>794</v>
      </c>
      <c r="L93" s="164" t="s">
        <v>795</v>
      </c>
      <c r="M93" s="150" t="s">
        <v>127</v>
      </c>
      <c r="N93" s="157" t="s">
        <v>128</v>
      </c>
      <c r="O93" s="150"/>
      <c r="P93" s="159"/>
      <c r="Q93" s="157"/>
      <c r="R93" s="157"/>
      <c r="S93" s="157"/>
      <c r="T93" s="157"/>
      <c r="U93" s="157"/>
      <c r="V93" s="157"/>
      <c r="W93" s="157"/>
      <c r="X93" s="199"/>
    </row>
    <row r="94" spans="1:24" ht="15" customHeight="1" outlineLevel="1" x14ac:dyDescent="0.25">
      <c r="A94" s="235" t="s">
        <v>5716</v>
      </c>
      <c r="B94" s="197" t="s">
        <v>112</v>
      </c>
      <c r="C94" s="160" t="s">
        <v>784</v>
      </c>
      <c r="D94" s="150" t="s">
        <v>785</v>
      </c>
      <c r="E94" s="164" t="s">
        <v>842</v>
      </c>
      <c r="F94" s="150"/>
      <c r="G94" s="150"/>
      <c r="H94" s="150"/>
      <c r="I94" s="160" t="s">
        <v>786</v>
      </c>
      <c r="J94" s="164" t="s">
        <v>842</v>
      </c>
      <c r="K94" s="164" t="s">
        <v>800</v>
      </c>
      <c r="L94" s="164" t="s">
        <v>282</v>
      </c>
      <c r="M94" s="150" t="s">
        <v>127</v>
      </c>
      <c r="N94" s="157" t="s">
        <v>128</v>
      </c>
      <c r="O94" s="150"/>
      <c r="P94" s="159"/>
      <c r="Q94" s="157"/>
      <c r="R94" s="157"/>
      <c r="S94" s="157"/>
      <c r="T94" s="157"/>
      <c r="U94" s="157"/>
      <c r="V94" s="157"/>
      <c r="W94" s="157"/>
      <c r="X94" s="199"/>
    </row>
    <row r="95" spans="1:24" ht="15" customHeight="1" outlineLevel="1" x14ac:dyDescent="0.25">
      <c r="A95" s="235" t="s">
        <v>5716</v>
      </c>
      <c r="B95" s="197" t="s">
        <v>112</v>
      </c>
      <c r="C95" s="160" t="s">
        <v>784</v>
      </c>
      <c r="D95" s="150" t="s">
        <v>785</v>
      </c>
      <c r="E95" s="164" t="s">
        <v>843</v>
      </c>
      <c r="F95" s="150"/>
      <c r="G95" s="150"/>
      <c r="H95" s="150"/>
      <c r="I95" s="160" t="s">
        <v>786</v>
      </c>
      <c r="J95" s="164" t="s">
        <v>843</v>
      </c>
      <c r="K95" s="164" t="s">
        <v>844</v>
      </c>
      <c r="L95" s="164" t="s">
        <v>845</v>
      </c>
      <c r="M95" s="150" t="s">
        <v>127</v>
      </c>
      <c r="N95" s="157" t="s">
        <v>128</v>
      </c>
      <c r="O95" s="150"/>
      <c r="P95" s="159"/>
      <c r="Q95" s="157"/>
      <c r="R95" s="157"/>
      <c r="S95" s="157"/>
      <c r="T95" s="157"/>
      <c r="U95" s="157"/>
      <c r="V95" s="157"/>
      <c r="W95" s="157"/>
      <c r="X95" s="199"/>
    </row>
    <row r="96" spans="1:24" ht="15" customHeight="1" outlineLevel="1" x14ac:dyDescent="0.25">
      <c r="A96" s="235" t="s">
        <v>5716</v>
      </c>
      <c r="B96" s="197" t="s">
        <v>112</v>
      </c>
      <c r="C96" s="160" t="s">
        <v>784</v>
      </c>
      <c r="D96" s="150" t="s">
        <v>785</v>
      </c>
      <c r="E96" s="164" t="s">
        <v>542</v>
      </c>
      <c r="F96" s="150" t="s">
        <v>825</v>
      </c>
      <c r="G96" s="150"/>
      <c r="H96" s="150"/>
      <c r="I96" s="160" t="s">
        <v>786</v>
      </c>
      <c r="J96" s="164" t="s">
        <v>542</v>
      </c>
      <c r="K96" s="164" t="s">
        <v>738</v>
      </c>
      <c r="L96" s="164" t="s">
        <v>334</v>
      </c>
      <c r="M96" s="150" t="s">
        <v>127</v>
      </c>
      <c r="N96" s="157" t="s">
        <v>123</v>
      </c>
      <c r="O96" s="150" t="s">
        <v>737</v>
      </c>
      <c r="P96" s="159"/>
      <c r="Q96" s="157"/>
      <c r="R96" s="157"/>
      <c r="S96" s="157"/>
      <c r="T96" s="157"/>
      <c r="U96" s="157"/>
      <c r="V96" s="157"/>
      <c r="W96" s="157"/>
      <c r="X96" s="199"/>
    </row>
    <row r="97" spans="1:24" ht="15" customHeight="1" outlineLevel="1" x14ac:dyDescent="0.25">
      <c r="A97" s="235" t="s">
        <v>5716</v>
      </c>
      <c r="B97" s="197" t="s">
        <v>112</v>
      </c>
      <c r="C97" s="160" t="s">
        <v>784</v>
      </c>
      <c r="D97" s="150" t="s">
        <v>785</v>
      </c>
      <c r="E97" s="164" t="s">
        <v>846</v>
      </c>
      <c r="F97" s="150" t="s">
        <v>825</v>
      </c>
      <c r="G97" s="150"/>
      <c r="H97" s="150"/>
      <c r="I97" s="160" t="s">
        <v>786</v>
      </c>
      <c r="J97" s="164" t="s">
        <v>846</v>
      </c>
      <c r="K97" s="164" t="s">
        <v>738</v>
      </c>
      <c r="L97" s="164" t="s">
        <v>334</v>
      </c>
      <c r="M97" s="150" t="s">
        <v>127</v>
      </c>
      <c r="N97" s="157" t="s">
        <v>128</v>
      </c>
      <c r="O97" s="150" t="s">
        <v>737</v>
      </c>
      <c r="P97" s="159"/>
      <c r="Q97" s="157"/>
      <c r="R97" s="157"/>
      <c r="S97" s="157"/>
      <c r="T97" s="157"/>
      <c r="U97" s="157"/>
      <c r="V97" s="157"/>
      <c r="W97" s="157"/>
      <c r="X97" s="199"/>
    </row>
    <row r="98" spans="1:24" ht="15" customHeight="1" outlineLevel="1" x14ac:dyDescent="0.25">
      <c r="A98" s="235" t="s">
        <v>5716</v>
      </c>
      <c r="B98" s="197" t="s">
        <v>112</v>
      </c>
      <c r="C98" s="160" t="s">
        <v>784</v>
      </c>
      <c r="D98" s="150" t="s">
        <v>785</v>
      </c>
      <c r="E98" s="164" t="s">
        <v>847</v>
      </c>
      <c r="F98" s="150" t="s">
        <v>825</v>
      </c>
      <c r="G98" s="150"/>
      <c r="H98" s="150"/>
      <c r="I98" s="160" t="s">
        <v>786</v>
      </c>
      <c r="J98" s="164" t="s">
        <v>847</v>
      </c>
      <c r="K98" s="164" t="s">
        <v>738</v>
      </c>
      <c r="L98" s="164" t="s">
        <v>334</v>
      </c>
      <c r="M98" s="150" t="s">
        <v>127</v>
      </c>
      <c r="N98" s="157" t="s">
        <v>128</v>
      </c>
      <c r="O98" s="150" t="s">
        <v>737</v>
      </c>
      <c r="P98" s="159"/>
      <c r="Q98" s="157"/>
      <c r="R98" s="157"/>
      <c r="S98" s="157"/>
      <c r="T98" s="157"/>
      <c r="U98" s="157"/>
      <c r="V98" s="157"/>
      <c r="W98" s="157"/>
      <c r="X98" s="199"/>
    </row>
    <row r="99" spans="1:24" ht="15" customHeight="1" outlineLevel="1" x14ac:dyDescent="0.25">
      <c r="A99" s="235" t="s">
        <v>5716</v>
      </c>
      <c r="B99" s="197" t="s">
        <v>112</v>
      </c>
      <c r="C99" s="160" t="s">
        <v>784</v>
      </c>
      <c r="D99" s="150" t="s">
        <v>785</v>
      </c>
      <c r="E99" s="164" t="s">
        <v>848</v>
      </c>
      <c r="F99" s="150"/>
      <c r="G99" s="150"/>
      <c r="H99" s="150"/>
      <c r="I99" s="160" t="s">
        <v>786</v>
      </c>
      <c r="J99" s="164" t="s">
        <v>848</v>
      </c>
      <c r="K99" s="164" t="s">
        <v>794</v>
      </c>
      <c r="L99" s="164" t="s">
        <v>795</v>
      </c>
      <c r="M99" s="150" t="s">
        <v>127</v>
      </c>
      <c r="N99" s="157" t="s">
        <v>128</v>
      </c>
      <c r="O99" s="150"/>
      <c r="P99" s="159"/>
      <c r="Q99" s="157"/>
      <c r="R99" s="157"/>
      <c r="S99" s="157"/>
      <c r="T99" s="157"/>
      <c r="U99" s="157"/>
      <c r="V99" s="157"/>
      <c r="W99" s="157"/>
      <c r="X99" s="199"/>
    </row>
    <row r="100" spans="1:24" ht="15" customHeight="1" outlineLevel="1" x14ac:dyDescent="0.25">
      <c r="A100" s="235" t="s">
        <v>5716</v>
      </c>
      <c r="B100" s="197" t="s">
        <v>112</v>
      </c>
      <c r="C100" s="160" t="s">
        <v>784</v>
      </c>
      <c r="D100" s="150" t="s">
        <v>785</v>
      </c>
      <c r="E100" s="164" t="s">
        <v>849</v>
      </c>
      <c r="F100" s="150"/>
      <c r="G100" s="150"/>
      <c r="H100" s="150"/>
      <c r="I100" s="160" t="s">
        <v>786</v>
      </c>
      <c r="J100" s="164" t="s">
        <v>849</v>
      </c>
      <c r="K100" s="164" t="s">
        <v>819</v>
      </c>
      <c r="L100" s="164" t="s">
        <v>187</v>
      </c>
      <c r="M100" s="150" t="s">
        <v>127</v>
      </c>
      <c r="N100" s="157" t="s">
        <v>128</v>
      </c>
      <c r="O100" s="150"/>
      <c r="P100" s="159"/>
      <c r="Q100" s="157"/>
      <c r="R100" s="157"/>
      <c r="S100" s="157"/>
      <c r="T100" s="157"/>
      <c r="U100" s="157"/>
      <c r="V100" s="157"/>
      <c r="W100" s="157"/>
      <c r="X100" s="199"/>
    </row>
    <row r="101" spans="1:24" ht="15" customHeight="1" outlineLevel="1" x14ac:dyDescent="0.25">
      <c r="A101" s="235" t="s">
        <v>5716</v>
      </c>
      <c r="B101" s="197" t="s">
        <v>112</v>
      </c>
      <c r="C101" s="160" t="s">
        <v>784</v>
      </c>
      <c r="D101" s="150" t="s">
        <v>785</v>
      </c>
      <c r="E101" s="164" t="s">
        <v>850</v>
      </c>
      <c r="F101" s="150"/>
      <c r="G101" s="150"/>
      <c r="H101" s="150"/>
      <c r="I101" s="160" t="s">
        <v>786</v>
      </c>
      <c r="J101" s="164" t="s">
        <v>850</v>
      </c>
      <c r="K101" s="164" t="s">
        <v>794</v>
      </c>
      <c r="L101" s="164" t="s">
        <v>795</v>
      </c>
      <c r="M101" s="150" t="s">
        <v>127</v>
      </c>
      <c r="N101" s="157" t="s">
        <v>128</v>
      </c>
      <c r="O101" s="150"/>
      <c r="P101" s="159"/>
      <c r="Q101" s="157"/>
      <c r="R101" s="157"/>
      <c r="S101" s="157"/>
      <c r="T101" s="157"/>
      <c r="U101" s="157"/>
      <c r="V101" s="157"/>
      <c r="W101" s="157"/>
      <c r="X101" s="199"/>
    </row>
    <row r="102" spans="1:24" ht="15" customHeight="1" outlineLevel="1" x14ac:dyDescent="0.25">
      <c r="A102" s="235" t="s">
        <v>5716</v>
      </c>
      <c r="B102" s="157"/>
      <c r="C102" s="160"/>
      <c r="D102" s="150"/>
      <c r="E102" s="150"/>
      <c r="F102" s="150" t="s">
        <v>150</v>
      </c>
      <c r="G102" s="150"/>
      <c r="H102" s="150"/>
      <c r="I102" s="160" t="s">
        <v>786</v>
      </c>
      <c r="J102" s="150" t="s">
        <v>151</v>
      </c>
      <c r="K102" s="150" t="s">
        <v>738</v>
      </c>
      <c r="L102" s="164"/>
      <c r="M102" s="150" t="s">
        <v>122</v>
      </c>
      <c r="N102" s="157" t="s">
        <v>123</v>
      </c>
      <c r="O102" s="154" t="s">
        <v>152</v>
      </c>
      <c r="P102" s="159"/>
      <c r="Q102" s="157"/>
      <c r="R102" s="157"/>
      <c r="S102" s="157"/>
      <c r="T102" s="157"/>
      <c r="U102" s="157"/>
      <c r="V102" s="157"/>
      <c r="W102" s="157"/>
      <c r="X102" s="199"/>
    </row>
    <row r="103" spans="1:24" ht="15" customHeight="1" outlineLevel="1" x14ac:dyDescent="0.25">
      <c r="A103" s="235" t="s">
        <v>5716</v>
      </c>
      <c r="B103" s="157"/>
      <c r="C103" s="160"/>
      <c r="D103" s="150"/>
      <c r="E103" s="150"/>
      <c r="F103" s="150" t="s">
        <v>153</v>
      </c>
      <c r="G103" s="150"/>
      <c r="H103" s="150"/>
      <c r="I103" s="160" t="s">
        <v>786</v>
      </c>
      <c r="J103" s="150" t="s">
        <v>154</v>
      </c>
      <c r="K103" s="150" t="s">
        <v>744</v>
      </c>
      <c r="L103" s="164"/>
      <c r="M103" s="159" t="s">
        <v>122</v>
      </c>
      <c r="N103" s="157" t="s">
        <v>123</v>
      </c>
      <c r="O103" s="159" t="s">
        <v>155</v>
      </c>
      <c r="P103" s="159"/>
      <c r="Q103" s="157"/>
      <c r="R103" s="157"/>
      <c r="S103" s="157"/>
      <c r="T103" s="157"/>
      <c r="U103" s="157"/>
      <c r="V103" s="157"/>
      <c r="W103" s="157"/>
      <c r="X103" s="199"/>
    </row>
    <row r="104" spans="1:24" ht="15" customHeight="1" outlineLevel="1" x14ac:dyDescent="0.25">
      <c r="A104" s="235" t="s">
        <v>5716</v>
      </c>
      <c r="B104" s="157"/>
      <c r="C104" s="160"/>
      <c r="D104" s="150"/>
      <c r="E104" s="150"/>
      <c r="F104" s="150" t="s">
        <v>156</v>
      </c>
      <c r="G104" s="150"/>
      <c r="H104" s="150"/>
      <c r="I104" s="160" t="s">
        <v>786</v>
      </c>
      <c r="J104" s="150" t="s">
        <v>157</v>
      </c>
      <c r="K104" s="150" t="s">
        <v>725</v>
      </c>
      <c r="L104" s="164"/>
      <c r="M104" s="159" t="s">
        <v>122</v>
      </c>
      <c r="N104" s="157" t="s">
        <v>123</v>
      </c>
      <c r="O104" s="161" t="s">
        <v>158</v>
      </c>
      <c r="P104" s="159"/>
      <c r="Q104" s="157"/>
      <c r="R104" s="157"/>
      <c r="S104" s="157"/>
      <c r="T104" s="157"/>
      <c r="U104" s="157"/>
      <c r="V104" s="157"/>
      <c r="W104" s="157"/>
      <c r="X104" s="199"/>
    </row>
    <row r="105" spans="1:24" ht="15" customHeight="1" outlineLevel="1" x14ac:dyDescent="0.25">
      <c r="A105" s="235" t="s">
        <v>5716</v>
      </c>
      <c r="B105" s="157"/>
      <c r="C105" s="160"/>
      <c r="D105" s="150"/>
      <c r="E105" s="150"/>
      <c r="F105" s="150" t="s">
        <v>551</v>
      </c>
      <c r="G105" s="150"/>
      <c r="H105" s="150"/>
      <c r="I105" s="160" t="s">
        <v>786</v>
      </c>
      <c r="J105" s="150" t="s">
        <v>160</v>
      </c>
      <c r="K105" s="150" t="s">
        <v>243</v>
      </c>
      <c r="L105" s="164"/>
      <c r="M105" s="159" t="s">
        <v>122</v>
      </c>
      <c r="N105" s="157" t="s">
        <v>123</v>
      </c>
      <c r="O105" s="162" t="s">
        <v>745</v>
      </c>
      <c r="P105" s="159"/>
      <c r="Q105" s="157"/>
      <c r="R105" s="157" t="s">
        <v>128</v>
      </c>
      <c r="S105" s="157"/>
      <c r="T105" s="157"/>
      <c r="U105" s="157"/>
      <c r="V105" s="157"/>
      <c r="W105" s="157"/>
      <c r="X105" s="199"/>
    </row>
    <row r="106" spans="1:24" ht="15" customHeight="1" outlineLevel="1" x14ac:dyDescent="0.25">
      <c r="A106" s="235" t="s">
        <v>5716</v>
      </c>
      <c r="B106" s="157"/>
      <c r="C106" s="160"/>
      <c r="D106" s="150"/>
      <c r="E106" s="150"/>
      <c r="F106" s="150" t="s">
        <v>163</v>
      </c>
      <c r="G106" s="150"/>
      <c r="H106" s="150"/>
      <c r="I106" s="160" t="s">
        <v>786</v>
      </c>
      <c r="J106" s="150" t="s">
        <v>164</v>
      </c>
      <c r="K106" s="150" t="s">
        <v>746</v>
      </c>
      <c r="L106" s="164"/>
      <c r="M106" s="159" t="s">
        <v>122</v>
      </c>
      <c r="N106" s="157" t="s">
        <v>123</v>
      </c>
      <c r="O106" s="163" t="s">
        <v>166</v>
      </c>
      <c r="P106" s="159"/>
      <c r="Q106" s="157"/>
      <c r="R106" s="157"/>
      <c r="S106" s="157"/>
      <c r="T106" s="157"/>
      <c r="U106" s="157"/>
      <c r="V106" s="157"/>
      <c r="W106" s="157"/>
      <c r="X106" s="199"/>
    </row>
    <row r="107" spans="1:24" s="292" customFormat="1" ht="15" customHeight="1" outlineLevel="1" x14ac:dyDescent="0.25">
      <c r="A107" s="235" t="s">
        <v>5716</v>
      </c>
      <c r="B107" s="397"/>
      <c r="C107" s="300"/>
      <c r="D107" s="297"/>
      <c r="E107" s="295"/>
      <c r="F107" s="303" t="s">
        <v>5518</v>
      </c>
      <c r="G107" s="297"/>
      <c r="H107" s="297"/>
      <c r="I107" s="160" t="s">
        <v>786</v>
      </c>
      <c r="J107" s="303" t="s">
        <v>2971</v>
      </c>
      <c r="K107" s="303" t="s">
        <v>126</v>
      </c>
      <c r="L107" s="303"/>
      <c r="M107" s="315" t="s">
        <v>122</v>
      </c>
      <c r="N107" s="314" t="s">
        <v>123</v>
      </c>
      <c r="O107" s="317" t="s">
        <v>2459</v>
      </c>
      <c r="P107" s="297"/>
      <c r="Q107" s="310"/>
      <c r="R107" s="310"/>
      <c r="S107" s="310"/>
      <c r="T107" s="528"/>
      <c r="U107" s="310"/>
      <c r="V107" s="157"/>
      <c r="W107" s="310"/>
      <c r="X107" s="310"/>
    </row>
    <row r="108" spans="1:24" s="25" customFormat="1" ht="15" customHeight="1" x14ac:dyDescent="0.25">
      <c r="A108" s="517" t="s">
        <v>5717</v>
      </c>
      <c r="B108" s="148" t="s">
        <v>112</v>
      </c>
      <c r="C108" s="142" t="s">
        <v>851</v>
      </c>
      <c r="D108" s="143" t="s">
        <v>785</v>
      </c>
      <c r="E108" s="143"/>
      <c r="F108" s="143"/>
      <c r="G108" s="143" t="s">
        <v>114</v>
      </c>
      <c r="H108" s="143" t="s">
        <v>115</v>
      </c>
      <c r="I108" s="144" t="s">
        <v>852</v>
      </c>
      <c r="J108" s="143"/>
      <c r="K108" s="143"/>
      <c r="L108" s="143"/>
      <c r="M108" s="143"/>
      <c r="N108" s="148"/>
      <c r="O108" s="143"/>
      <c r="P108" s="143" t="s">
        <v>116</v>
      </c>
      <c r="Q108" s="147" t="str">
        <f t="shared" ref="Q108:S108" si="4">IF(COUNTIF(Q109:Q150,"Y")&gt;0,"Y","N")</f>
        <v>N</v>
      </c>
      <c r="R108" s="147" t="str">
        <f t="shared" si="4"/>
        <v>Y</v>
      </c>
      <c r="S108" s="147" t="str">
        <f t="shared" si="4"/>
        <v>Y</v>
      </c>
      <c r="T108" s="147"/>
      <c r="U108" s="147" t="str">
        <f>IF(COUNTIF(U109:U150,"Y")&gt;0,"Y","N")</f>
        <v>N</v>
      </c>
      <c r="V108" s="148" t="s">
        <v>117</v>
      </c>
      <c r="W108" s="148" t="s">
        <v>118</v>
      </c>
      <c r="X108" s="196" t="s">
        <v>119</v>
      </c>
    </row>
    <row r="109" spans="1:24" ht="15" customHeight="1" outlineLevel="1" x14ac:dyDescent="0.25">
      <c r="A109" s="235" t="s">
        <v>5717</v>
      </c>
      <c r="B109" s="197" t="s">
        <v>112</v>
      </c>
      <c r="C109" s="160" t="s">
        <v>851</v>
      </c>
      <c r="D109" s="150" t="s">
        <v>785</v>
      </c>
      <c r="E109" s="164" t="s">
        <v>787</v>
      </c>
      <c r="F109" s="150"/>
      <c r="G109" s="150"/>
      <c r="H109" s="150"/>
      <c r="I109" s="160" t="s">
        <v>852</v>
      </c>
      <c r="J109" s="164" t="s">
        <v>787</v>
      </c>
      <c r="K109" s="164" t="s">
        <v>788</v>
      </c>
      <c r="L109" s="164" t="s">
        <v>789</v>
      </c>
      <c r="M109" s="150" t="s">
        <v>127</v>
      </c>
      <c r="N109" s="157" t="s">
        <v>123</v>
      </c>
      <c r="O109" s="150" t="s">
        <v>790</v>
      </c>
      <c r="P109" s="159"/>
      <c r="Q109" s="157"/>
      <c r="R109" s="157"/>
      <c r="S109" s="157" t="s">
        <v>128</v>
      </c>
      <c r="T109" s="155" t="s">
        <v>5990</v>
      </c>
      <c r="U109" s="199"/>
      <c r="V109" s="199"/>
      <c r="W109" s="199"/>
      <c r="X109" s="199"/>
    </row>
    <row r="110" spans="1:24" ht="15" customHeight="1" outlineLevel="1" x14ac:dyDescent="0.25">
      <c r="A110" s="235" t="s">
        <v>5717</v>
      </c>
      <c r="B110" s="197" t="s">
        <v>112</v>
      </c>
      <c r="C110" s="160" t="s">
        <v>851</v>
      </c>
      <c r="D110" s="150" t="s">
        <v>785</v>
      </c>
      <c r="E110" s="164" t="s">
        <v>791</v>
      </c>
      <c r="F110" s="150"/>
      <c r="G110" s="150"/>
      <c r="H110" s="150"/>
      <c r="I110" s="160" t="s">
        <v>852</v>
      </c>
      <c r="J110" s="164" t="s">
        <v>791</v>
      </c>
      <c r="K110" s="198" t="s">
        <v>853</v>
      </c>
      <c r="L110" s="164" t="s">
        <v>793</v>
      </c>
      <c r="M110" s="150" t="s">
        <v>127</v>
      </c>
      <c r="N110" s="157" t="s">
        <v>123</v>
      </c>
      <c r="O110" s="150"/>
      <c r="P110" s="159"/>
      <c r="Q110" s="157"/>
      <c r="R110" s="157"/>
      <c r="S110" s="157"/>
      <c r="T110" s="157"/>
      <c r="U110" s="199"/>
      <c r="V110" s="199"/>
      <c r="W110" s="199"/>
      <c r="X110" s="199"/>
    </row>
    <row r="111" spans="1:24" ht="15" customHeight="1" outlineLevel="1" x14ac:dyDescent="0.25">
      <c r="A111" s="235" t="s">
        <v>5717</v>
      </c>
      <c r="B111" s="197" t="s">
        <v>112</v>
      </c>
      <c r="C111" s="160" t="s">
        <v>851</v>
      </c>
      <c r="D111" s="150" t="s">
        <v>785</v>
      </c>
      <c r="E111" s="164" t="s">
        <v>659</v>
      </c>
      <c r="F111" s="150"/>
      <c r="G111" s="150"/>
      <c r="H111" s="150"/>
      <c r="I111" s="160" t="s">
        <v>852</v>
      </c>
      <c r="J111" s="164" t="s">
        <v>659</v>
      </c>
      <c r="K111" s="164" t="s">
        <v>794</v>
      </c>
      <c r="L111" s="164" t="s">
        <v>795</v>
      </c>
      <c r="M111" s="150" t="s">
        <v>127</v>
      </c>
      <c r="N111" s="157" t="s">
        <v>123</v>
      </c>
      <c r="O111" s="150"/>
      <c r="P111" s="159"/>
      <c r="Q111" s="157"/>
      <c r="R111" s="157"/>
      <c r="S111" s="157"/>
      <c r="T111" s="157"/>
      <c r="U111" s="199"/>
      <c r="V111" s="199"/>
      <c r="W111" s="199"/>
      <c r="X111" s="199"/>
    </row>
    <row r="112" spans="1:24" ht="15" customHeight="1" outlineLevel="1" x14ac:dyDescent="0.25">
      <c r="A112" s="235" t="s">
        <v>5717</v>
      </c>
      <c r="B112" s="197" t="s">
        <v>112</v>
      </c>
      <c r="C112" s="160" t="s">
        <v>851</v>
      </c>
      <c r="D112" s="150" t="s">
        <v>785</v>
      </c>
      <c r="E112" s="164" t="s">
        <v>796</v>
      </c>
      <c r="F112" s="150"/>
      <c r="G112" s="150"/>
      <c r="H112" s="150"/>
      <c r="I112" s="160" t="s">
        <v>852</v>
      </c>
      <c r="J112" s="164" t="s">
        <v>796</v>
      </c>
      <c r="K112" s="164" t="s">
        <v>797</v>
      </c>
      <c r="L112" s="164" t="s">
        <v>798</v>
      </c>
      <c r="M112" s="150" t="s">
        <v>127</v>
      </c>
      <c r="N112" s="157" t="s">
        <v>128</v>
      </c>
      <c r="O112" s="150"/>
      <c r="P112" s="159"/>
      <c r="Q112" s="157"/>
      <c r="R112" s="157"/>
      <c r="S112" s="157"/>
      <c r="T112" s="157"/>
      <c r="U112" s="199"/>
      <c r="V112" s="199"/>
      <c r="W112" s="199"/>
      <c r="X112" s="199"/>
    </row>
    <row r="113" spans="1:24" ht="15" customHeight="1" outlineLevel="1" x14ac:dyDescent="0.25">
      <c r="A113" s="235" t="s">
        <v>5717</v>
      </c>
      <c r="B113" s="197" t="s">
        <v>112</v>
      </c>
      <c r="C113" s="160" t="s">
        <v>851</v>
      </c>
      <c r="D113" s="150" t="s">
        <v>785</v>
      </c>
      <c r="E113" s="164" t="s">
        <v>801</v>
      </c>
      <c r="F113" s="150"/>
      <c r="G113" s="150"/>
      <c r="H113" s="150"/>
      <c r="I113" s="160" t="s">
        <v>852</v>
      </c>
      <c r="J113" s="164" t="s">
        <v>801</v>
      </c>
      <c r="K113" s="164" t="s">
        <v>802</v>
      </c>
      <c r="L113" s="164" t="s">
        <v>803</v>
      </c>
      <c r="M113" s="150" t="s">
        <v>127</v>
      </c>
      <c r="N113" s="157" t="s">
        <v>128</v>
      </c>
      <c r="O113" s="150"/>
      <c r="P113" s="159"/>
      <c r="Q113" s="157"/>
      <c r="R113" s="157"/>
      <c r="S113" s="157"/>
      <c r="T113" s="157"/>
      <c r="U113" s="199"/>
      <c r="V113" s="199"/>
      <c r="W113" s="199"/>
      <c r="X113" s="199"/>
    </row>
    <row r="114" spans="1:24" ht="15" customHeight="1" outlineLevel="1" x14ac:dyDescent="0.25">
      <c r="A114" s="235" t="s">
        <v>5717</v>
      </c>
      <c r="B114" s="197" t="s">
        <v>112</v>
      </c>
      <c r="C114" s="160" t="s">
        <v>851</v>
      </c>
      <c r="D114" s="150" t="s">
        <v>785</v>
      </c>
      <c r="E114" s="164" t="s">
        <v>804</v>
      </c>
      <c r="F114" s="150"/>
      <c r="G114" s="150"/>
      <c r="H114" s="150"/>
      <c r="I114" s="160" t="s">
        <v>852</v>
      </c>
      <c r="J114" s="164" t="s">
        <v>804</v>
      </c>
      <c r="K114" s="164" t="s">
        <v>802</v>
      </c>
      <c r="L114" s="164" t="s">
        <v>803</v>
      </c>
      <c r="M114" s="150" t="s">
        <v>127</v>
      </c>
      <c r="N114" s="157" t="s">
        <v>128</v>
      </c>
      <c r="O114" s="150"/>
      <c r="P114" s="159"/>
      <c r="Q114" s="157"/>
      <c r="R114" s="157"/>
      <c r="S114" s="157"/>
      <c r="T114" s="157"/>
      <c r="U114" s="199"/>
      <c r="V114" s="199"/>
      <c r="W114" s="199"/>
      <c r="X114" s="199"/>
    </row>
    <row r="115" spans="1:24" ht="15" customHeight="1" outlineLevel="1" x14ac:dyDescent="0.25">
      <c r="A115" s="235" t="s">
        <v>5717</v>
      </c>
      <c r="B115" s="197" t="s">
        <v>112</v>
      </c>
      <c r="C115" s="160" t="s">
        <v>851</v>
      </c>
      <c r="D115" s="150" t="s">
        <v>785</v>
      </c>
      <c r="E115" s="164" t="s">
        <v>805</v>
      </c>
      <c r="F115" s="150"/>
      <c r="G115" s="150"/>
      <c r="H115" s="150"/>
      <c r="I115" s="160" t="s">
        <v>852</v>
      </c>
      <c r="J115" s="164" t="s">
        <v>805</v>
      </c>
      <c r="K115" s="164" t="s">
        <v>802</v>
      </c>
      <c r="L115" s="164" t="s">
        <v>803</v>
      </c>
      <c r="M115" s="150" t="s">
        <v>127</v>
      </c>
      <c r="N115" s="157" t="s">
        <v>128</v>
      </c>
      <c r="O115" s="150"/>
      <c r="P115" s="159"/>
      <c r="Q115" s="157"/>
      <c r="R115" s="157"/>
      <c r="S115" s="157"/>
      <c r="T115" s="157"/>
      <c r="U115" s="199"/>
      <c r="V115" s="199"/>
      <c r="W115" s="199"/>
      <c r="X115" s="199"/>
    </row>
    <row r="116" spans="1:24" ht="15" customHeight="1" outlineLevel="1" x14ac:dyDescent="0.25">
      <c r="A116" s="235" t="s">
        <v>5717</v>
      </c>
      <c r="B116" s="197" t="s">
        <v>112</v>
      </c>
      <c r="C116" s="160" t="s">
        <v>851</v>
      </c>
      <c r="D116" s="150" t="s">
        <v>785</v>
      </c>
      <c r="E116" s="164" t="s">
        <v>806</v>
      </c>
      <c r="F116" s="150"/>
      <c r="G116" s="150"/>
      <c r="H116" s="150"/>
      <c r="I116" s="160" t="s">
        <v>852</v>
      </c>
      <c r="J116" s="164" t="s">
        <v>806</v>
      </c>
      <c r="K116" s="164" t="s">
        <v>854</v>
      </c>
      <c r="L116" s="164" t="s">
        <v>855</v>
      </c>
      <c r="M116" s="150" t="s">
        <v>127</v>
      </c>
      <c r="N116" s="157" t="s">
        <v>128</v>
      </c>
      <c r="O116" s="150"/>
      <c r="P116" s="159"/>
      <c r="Q116" s="157"/>
      <c r="R116" s="157"/>
      <c r="S116" s="157"/>
      <c r="T116" s="157"/>
      <c r="U116" s="199"/>
      <c r="V116" s="199"/>
      <c r="W116" s="199"/>
      <c r="X116" s="199"/>
    </row>
    <row r="117" spans="1:24" ht="15" customHeight="1" outlineLevel="1" x14ac:dyDescent="0.25">
      <c r="A117" s="235" t="s">
        <v>5717</v>
      </c>
      <c r="B117" s="197" t="s">
        <v>112</v>
      </c>
      <c r="C117" s="160" t="s">
        <v>851</v>
      </c>
      <c r="D117" s="150" t="s">
        <v>785</v>
      </c>
      <c r="E117" s="164" t="s">
        <v>808</v>
      </c>
      <c r="F117" s="150"/>
      <c r="G117" s="150"/>
      <c r="H117" s="150"/>
      <c r="I117" s="160" t="s">
        <v>852</v>
      </c>
      <c r="J117" s="164" t="s">
        <v>808</v>
      </c>
      <c r="K117" s="164" t="s">
        <v>854</v>
      </c>
      <c r="L117" s="164" t="s">
        <v>855</v>
      </c>
      <c r="M117" s="150" t="s">
        <v>127</v>
      </c>
      <c r="N117" s="157" t="s">
        <v>128</v>
      </c>
      <c r="O117" s="150"/>
      <c r="P117" s="159"/>
      <c r="Q117" s="157"/>
      <c r="R117" s="157"/>
      <c r="S117" s="157"/>
      <c r="T117" s="157"/>
      <c r="U117" s="199"/>
      <c r="V117" s="199"/>
      <c r="W117" s="199"/>
      <c r="X117" s="199"/>
    </row>
    <row r="118" spans="1:24" ht="15" customHeight="1" outlineLevel="1" x14ac:dyDescent="0.25">
      <c r="A118" s="235" t="s">
        <v>5717</v>
      </c>
      <c r="B118" s="197" t="s">
        <v>112</v>
      </c>
      <c r="C118" s="160" t="s">
        <v>851</v>
      </c>
      <c r="D118" s="150" t="s">
        <v>785</v>
      </c>
      <c r="E118" s="164" t="s">
        <v>809</v>
      </c>
      <c r="F118" s="150"/>
      <c r="G118" s="150"/>
      <c r="H118" s="150"/>
      <c r="I118" s="160" t="s">
        <v>852</v>
      </c>
      <c r="J118" s="164" t="s">
        <v>809</v>
      </c>
      <c r="K118" s="164" t="s">
        <v>854</v>
      </c>
      <c r="L118" s="164" t="s">
        <v>855</v>
      </c>
      <c r="M118" s="150" t="s">
        <v>127</v>
      </c>
      <c r="N118" s="157" t="s">
        <v>128</v>
      </c>
      <c r="O118" s="150"/>
      <c r="P118" s="159"/>
      <c r="Q118" s="157"/>
      <c r="R118" s="157"/>
      <c r="S118" s="157"/>
      <c r="T118" s="157"/>
      <c r="U118" s="199"/>
      <c r="V118" s="199"/>
      <c r="W118" s="199"/>
      <c r="X118" s="199"/>
    </row>
    <row r="119" spans="1:24" ht="15" customHeight="1" outlineLevel="1" x14ac:dyDescent="0.25">
      <c r="A119" s="235" t="s">
        <v>5717</v>
      </c>
      <c r="B119" s="197" t="s">
        <v>112</v>
      </c>
      <c r="C119" s="160" t="s">
        <v>851</v>
      </c>
      <c r="D119" s="150" t="s">
        <v>785</v>
      </c>
      <c r="E119" s="164" t="s">
        <v>810</v>
      </c>
      <c r="F119" s="150"/>
      <c r="G119" s="150"/>
      <c r="H119" s="150"/>
      <c r="I119" s="160" t="s">
        <v>852</v>
      </c>
      <c r="J119" s="164" t="s">
        <v>810</v>
      </c>
      <c r="K119" s="164" t="s">
        <v>854</v>
      </c>
      <c r="L119" s="164" t="s">
        <v>855</v>
      </c>
      <c r="M119" s="150" t="s">
        <v>127</v>
      </c>
      <c r="N119" s="157" t="s">
        <v>128</v>
      </c>
      <c r="O119" s="150"/>
      <c r="P119" s="159"/>
      <c r="Q119" s="157"/>
      <c r="R119" s="157"/>
      <c r="S119" s="157"/>
      <c r="T119" s="157"/>
      <c r="U119" s="199"/>
      <c r="V119" s="199"/>
      <c r="W119" s="199"/>
      <c r="X119" s="199"/>
    </row>
    <row r="120" spans="1:24" ht="15" customHeight="1" outlineLevel="1" x14ac:dyDescent="0.25">
      <c r="A120" s="235" t="s">
        <v>5717</v>
      </c>
      <c r="B120" s="197" t="s">
        <v>112</v>
      </c>
      <c r="C120" s="160" t="s">
        <v>851</v>
      </c>
      <c r="D120" s="150" t="s">
        <v>785</v>
      </c>
      <c r="E120" s="164" t="s">
        <v>811</v>
      </c>
      <c r="F120" s="150"/>
      <c r="G120" s="150"/>
      <c r="H120" s="150"/>
      <c r="I120" s="160" t="s">
        <v>852</v>
      </c>
      <c r="J120" s="164" t="s">
        <v>811</v>
      </c>
      <c r="K120" s="164" t="s">
        <v>812</v>
      </c>
      <c r="L120" s="164" t="s">
        <v>778</v>
      </c>
      <c r="M120" s="150" t="s">
        <v>127</v>
      </c>
      <c r="N120" s="157" t="s">
        <v>123</v>
      </c>
      <c r="O120" s="150"/>
      <c r="P120" s="159"/>
      <c r="Q120" s="157"/>
      <c r="R120" s="157"/>
      <c r="S120" s="157"/>
      <c r="T120" s="157"/>
      <c r="U120" s="199"/>
      <c r="V120" s="199"/>
      <c r="W120" s="199"/>
      <c r="X120" s="199"/>
    </row>
    <row r="121" spans="1:24" ht="15" customHeight="1" outlineLevel="1" x14ac:dyDescent="0.25">
      <c r="A121" s="235" t="s">
        <v>5717</v>
      </c>
      <c r="B121" s="197" t="s">
        <v>112</v>
      </c>
      <c r="C121" s="160" t="s">
        <v>851</v>
      </c>
      <c r="D121" s="150" t="s">
        <v>785</v>
      </c>
      <c r="E121" s="164" t="s">
        <v>820</v>
      </c>
      <c r="F121" s="150"/>
      <c r="G121" s="150"/>
      <c r="H121" s="150"/>
      <c r="I121" s="160" t="s">
        <v>852</v>
      </c>
      <c r="J121" s="164" t="s">
        <v>820</v>
      </c>
      <c r="K121" s="164" t="s">
        <v>794</v>
      </c>
      <c r="L121" s="164" t="s">
        <v>795</v>
      </c>
      <c r="M121" s="150" t="s">
        <v>127</v>
      </c>
      <c r="N121" s="157" t="s">
        <v>128</v>
      </c>
      <c r="O121" s="150"/>
      <c r="P121" s="159"/>
      <c r="Q121" s="157"/>
      <c r="R121" s="157"/>
      <c r="S121" s="157"/>
      <c r="T121" s="157"/>
      <c r="U121" s="199"/>
      <c r="V121" s="199"/>
      <c r="W121" s="199"/>
      <c r="X121" s="199"/>
    </row>
    <row r="122" spans="1:24" ht="15" customHeight="1" outlineLevel="1" x14ac:dyDescent="0.25">
      <c r="A122" s="235" t="s">
        <v>5717</v>
      </c>
      <c r="B122" s="197" t="s">
        <v>112</v>
      </c>
      <c r="C122" s="160" t="s">
        <v>851</v>
      </c>
      <c r="D122" s="150" t="s">
        <v>785</v>
      </c>
      <c r="E122" s="164" t="s">
        <v>821</v>
      </c>
      <c r="F122" s="150"/>
      <c r="G122" s="150"/>
      <c r="H122" s="150"/>
      <c r="I122" s="160" t="s">
        <v>852</v>
      </c>
      <c r="J122" s="164" t="s">
        <v>821</v>
      </c>
      <c r="K122" s="164" t="s">
        <v>2406</v>
      </c>
      <c r="L122" s="164" t="s">
        <v>815</v>
      </c>
      <c r="M122" s="150" t="s">
        <v>127</v>
      </c>
      <c r="N122" s="157" t="s">
        <v>128</v>
      </c>
      <c r="O122" s="150"/>
      <c r="P122" s="159"/>
      <c r="Q122" s="157"/>
      <c r="R122" s="157"/>
      <c r="S122" s="157"/>
      <c r="T122" s="157"/>
      <c r="U122" s="199"/>
      <c r="V122" s="199"/>
      <c r="W122" s="199"/>
      <c r="X122" s="199"/>
    </row>
    <row r="123" spans="1:24" ht="15" customHeight="1" outlineLevel="1" x14ac:dyDescent="0.25">
      <c r="A123" s="235" t="s">
        <v>5717</v>
      </c>
      <c r="B123" s="197" t="s">
        <v>112</v>
      </c>
      <c r="C123" s="160" t="s">
        <v>851</v>
      </c>
      <c r="D123" s="150" t="s">
        <v>785</v>
      </c>
      <c r="E123" s="164" t="s">
        <v>824</v>
      </c>
      <c r="F123" s="150" t="s">
        <v>825</v>
      </c>
      <c r="G123" s="150"/>
      <c r="H123" s="150"/>
      <c r="I123" s="160" t="s">
        <v>852</v>
      </c>
      <c r="J123" s="164" t="s">
        <v>824</v>
      </c>
      <c r="K123" s="164" t="s">
        <v>738</v>
      </c>
      <c r="L123" s="164" t="s">
        <v>334</v>
      </c>
      <c r="M123" s="150" t="s">
        <v>127</v>
      </c>
      <c r="N123" s="157" t="s">
        <v>123</v>
      </c>
      <c r="O123" s="150" t="s">
        <v>737</v>
      </c>
      <c r="P123" s="159"/>
      <c r="Q123" s="157"/>
      <c r="R123" s="157"/>
      <c r="S123" s="157"/>
      <c r="T123" s="157"/>
      <c r="U123" s="199"/>
      <c r="V123" s="199"/>
      <c r="W123" s="199"/>
      <c r="X123" s="199"/>
    </row>
    <row r="124" spans="1:24" ht="15" customHeight="1" outlineLevel="1" x14ac:dyDescent="0.25">
      <c r="A124" s="235" t="s">
        <v>5717</v>
      </c>
      <c r="B124" s="197" t="s">
        <v>112</v>
      </c>
      <c r="C124" s="160" t="s">
        <v>851</v>
      </c>
      <c r="D124" s="150" t="s">
        <v>785</v>
      </c>
      <c r="E124" s="164" t="s">
        <v>826</v>
      </c>
      <c r="F124" s="150"/>
      <c r="G124" s="150"/>
      <c r="H124" s="150"/>
      <c r="I124" s="160" t="s">
        <v>852</v>
      </c>
      <c r="J124" s="164" t="s">
        <v>826</v>
      </c>
      <c r="K124" s="198" t="s">
        <v>827</v>
      </c>
      <c r="L124" s="164" t="s">
        <v>828</v>
      </c>
      <c r="M124" s="150" t="s">
        <v>127</v>
      </c>
      <c r="N124" s="157" t="s">
        <v>123</v>
      </c>
      <c r="O124" s="150"/>
      <c r="P124" s="159"/>
      <c r="Q124" s="157"/>
      <c r="R124" s="157"/>
      <c r="S124" s="157"/>
      <c r="T124" s="157"/>
      <c r="U124" s="199"/>
      <c r="V124" s="199"/>
      <c r="W124" s="199"/>
      <c r="X124" s="199"/>
    </row>
    <row r="125" spans="1:24" ht="15" customHeight="1" outlineLevel="1" x14ac:dyDescent="0.25">
      <c r="A125" s="235" t="s">
        <v>5717</v>
      </c>
      <c r="B125" s="197" t="s">
        <v>112</v>
      </c>
      <c r="C125" s="160" t="s">
        <v>851</v>
      </c>
      <c r="D125" s="150" t="s">
        <v>785</v>
      </c>
      <c r="E125" s="164" t="s">
        <v>834</v>
      </c>
      <c r="F125" s="150"/>
      <c r="G125" s="150"/>
      <c r="H125" s="150"/>
      <c r="I125" s="160" t="s">
        <v>852</v>
      </c>
      <c r="J125" s="164" t="s">
        <v>834</v>
      </c>
      <c r="K125" s="164" t="s">
        <v>835</v>
      </c>
      <c r="L125" s="164" t="s">
        <v>836</v>
      </c>
      <c r="M125" s="150" t="s">
        <v>127</v>
      </c>
      <c r="N125" s="157" t="s">
        <v>128</v>
      </c>
      <c r="O125" s="150"/>
      <c r="P125" s="159"/>
      <c r="Q125" s="157"/>
      <c r="R125" s="157"/>
      <c r="S125" s="157"/>
      <c r="T125" s="157"/>
      <c r="U125" s="199"/>
      <c r="V125" s="199"/>
      <c r="W125" s="199"/>
      <c r="X125" s="199"/>
    </row>
    <row r="126" spans="1:24" ht="15" customHeight="1" outlineLevel="1" x14ac:dyDescent="0.25">
      <c r="A126" s="235" t="s">
        <v>5717</v>
      </c>
      <c r="B126" s="197" t="s">
        <v>112</v>
      </c>
      <c r="C126" s="160" t="s">
        <v>851</v>
      </c>
      <c r="D126" s="150" t="s">
        <v>785</v>
      </c>
      <c r="E126" s="164" t="s">
        <v>837</v>
      </c>
      <c r="F126" s="150"/>
      <c r="G126" s="150"/>
      <c r="H126" s="150"/>
      <c r="I126" s="160" t="s">
        <v>852</v>
      </c>
      <c r="J126" s="164" t="s">
        <v>837</v>
      </c>
      <c r="K126" s="164" t="s">
        <v>800</v>
      </c>
      <c r="L126" s="164" t="s">
        <v>282</v>
      </c>
      <c r="M126" s="150" t="s">
        <v>127</v>
      </c>
      <c r="N126" s="157" t="s">
        <v>128</v>
      </c>
      <c r="O126" s="150"/>
      <c r="P126" s="159"/>
      <c r="Q126" s="157"/>
      <c r="R126" s="157"/>
      <c r="S126" s="157"/>
      <c r="T126" s="157"/>
      <c r="U126" s="199"/>
      <c r="V126" s="199"/>
      <c r="W126" s="199"/>
      <c r="X126" s="199"/>
    </row>
    <row r="127" spans="1:24" ht="15" customHeight="1" outlineLevel="1" x14ac:dyDescent="0.25">
      <c r="A127" s="235" t="s">
        <v>5717</v>
      </c>
      <c r="B127" s="197" t="s">
        <v>112</v>
      </c>
      <c r="C127" s="160" t="s">
        <v>851</v>
      </c>
      <c r="D127" s="150" t="s">
        <v>785</v>
      </c>
      <c r="E127" s="164" t="s">
        <v>838</v>
      </c>
      <c r="F127" s="150"/>
      <c r="G127" s="150"/>
      <c r="H127" s="150"/>
      <c r="I127" s="160" t="s">
        <v>852</v>
      </c>
      <c r="J127" s="164" t="s">
        <v>838</v>
      </c>
      <c r="K127" s="164" t="s">
        <v>800</v>
      </c>
      <c r="L127" s="164" t="s">
        <v>282</v>
      </c>
      <c r="M127" s="150" t="s">
        <v>127</v>
      </c>
      <c r="N127" s="157" t="s">
        <v>128</v>
      </c>
      <c r="O127" s="150"/>
      <c r="P127" s="159"/>
      <c r="Q127" s="157"/>
      <c r="R127" s="157"/>
      <c r="S127" s="157"/>
      <c r="T127" s="157"/>
      <c r="U127" s="199"/>
      <c r="V127" s="199"/>
      <c r="W127" s="199"/>
      <c r="X127" s="199"/>
    </row>
    <row r="128" spans="1:24" ht="15" customHeight="1" outlineLevel="1" x14ac:dyDescent="0.25">
      <c r="A128" s="235" t="s">
        <v>5717</v>
      </c>
      <c r="B128" s="197" t="s">
        <v>112</v>
      </c>
      <c r="C128" s="160" t="s">
        <v>851</v>
      </c>
      <c r="D128" s="150" t="s">
        <v>785</v>
      </c>
      <c r="E128" s="164" t="s">
        <v>839</v>
      </c>
      <c r="F128" s="150"/>
      <c r="G128" s="150"/>
      <c r="H128" s="150"/>
      <c r="I128" s="160" t="s">
        <v>852</v>
      </c>
      <c r="J128" s="164" t="s">
        <v>839</v>
      </c>
      <c r="K128" s="164" t="s">
        <v>800</v>
      </c>
      <c r="L128" s="164" t="s">
        <v>282</v>
      </c>
      <c r="M128" s="150" t="s">
        <v>127</v>
      </c>
      <c r="N128" s="157" t="s">
        <v>128</v>
      </c>
      <c r="O128" s="150"/>
      <c r="P128" s="159"/>
      <c r="Q128" s="157"/>
      <c r="R128" s="157"/>
      <c r="S128" s="157"/>
      <c r="T128" s="157"/>
      <c r="U128" s="199"/>
      <c r="V128" s="199"/>
      <c r="W128" s="199"/>
      <c r="X128" s="199"/>
    </row>
    <row r="129" spans="1:24" ht="15" customHeight="1" outlineLevel="1" x14ac:dyDescent="0.25">
      <c r="A129" s="235" t="s">
        <v>5717</v>
      </c>
      <c r="B129" s="197" t="s">
        <v>112</v>
      </c>
      <c r="C129" s="160" t="s">
        <v>851</v>
      </c>
      <c r="D129" s="150" t="s">
        <v>785</v>
      </c>
      <c r="E129" s="164" t="s">
        <v>539</v>
      </c>
      <c r="F129" s="150"/>
      <c r="G129" s="150"/>
      <c r="H129" s="150"/>
      <c r="I129" s="160" t="s">
        <v>852</v>
      </c>
      <c r="J129" s="164" t="s">
        <v>539</v>
      </c>
      <c r="K129" s="164" t="s">
        <v>800</v>
      </c>
      <c r="L129" s="164" t="s">
        <v>282</v>
      </c>
      <c r="M129" s="150" t="s">
        <v>127</v>
      </c>
      <c r="N129" s="157" t="s">
        <v>128</v>
      </c>
      <c r="O129" s="150"/>
      <c r="P129" s="159"/>
      <c r="Q129" s="157"/>
      <c r="R129" s="157"/>
      <c r="S129" s="157"/>
      <c r="T129" s="157"/>
      <c r="U129" s="199"/>
      <c r="V129" s="199"/>
      <c r="W129" s="199"/>
      <c r="X129" s="199"/>
    </row>
    <row r="130" spans="1:24" ht="15" customHeight="1" outlineLevel="1" x14ac:dyDescent="0.25">
      <c r="A130" s="235" t="s">
        <v>5717</v>
      </c>
      <c r="B130" s="197" t="s">
        <v>112</v>
      </c>
      <c r="C130" s="160" t="s">
        <v>851</v>
      </c>
      <c r="D130" s="150" t="s">
        <v>785</v>
      </c>
      <c r="E130" s="164" t="s">
        <v>841</v>
      </c>
      <c r="F130" s="150"/>
      <c r="G130" s="150"/>
      <c r="H130" s="150"/>
      <c r="I130" s="160" t="s">
        <v>852</v>
      </c>
      <c r="J130" s="164" t="s">
        <v>841</v>
      </c>
      <c r="K130" s="164" t="s">
        <v>794</v>
      </c>
      <c r="L130" s="164" t="s">
        <v>795</v>
      </c>
      <c r="M130" s="150" t="s">
        <v>127</v>
      </c>
      <c r="N130" s="157" t="s">
        <v>128</v>
      </c>
      <c r="O130" s="150"/>
      <c r="P130" s="159"/>
      <c r="Q130" s="157"/>
      <c r="R130" s="157"/>
      <c r="S130" s="157"/>
      <c r="T130" s="157"/>
      <c r="U130" s="199"/>
      <c r="V130" s="199"/>
      <c r="W130" s="199"/>
      <c r="X130" s="199"/>
    </row>
    <row r="131" spans="1:24" ht="15" customHeight="1" outlineLevel="1" x14ac:dyDescent="0.25">
      <c r="A131" s="235" t="s">
        <v>5717</v>
      </c>
      <c r="B131" s="197" t="s">
        <v>112</v>
      </c>
      <c r="C131" s="160" t="s">
        <v>851</v>
      </c>
      <c r="D131" s="150" t="s">
        <v>785</v>
      </c>
      <c r="E131" s="164" t="s">
        <v>842</v>
      </c>
      <c r="F131" s="150"/>
      <c r="G131" s="150"/>
      <c r="H131" s="150"/>
      <c r="I131" s="160" t="s">
        <v>852</v>
      </c>
      <c r="J131" s="164" t="s">
        <v>842</v>
      </c>
      <c r="K131" s="164" t="s">
        <v>800</v>
      </c>
      <c r="L131" s="164" t="s">
        <v>282</v>
      </c>
      <c r="M131" s="150" t="s">
        <v>127</v>
      </c>
      <c r="N131" s="157" t="s">
        <v>128</v>
      </c>
      <c r="O131" s="150"/>
      <c r="P131" s="159"/>
      <c r="Q131" s="157"/>
      <c r="R131" s="157"/>
      <c r="S131" s="157"/>
      <c r="T131" s="157"/>
      <c r="U131" s="199"/>
      <c r="V131" s="199"/>
      <c r="W131" s="199"/>
      <c r="X131" s="199"/>
    </row>
    <row r="132" spans="1:24" ht="15" customHeight="1" outlineLevel="1" x14ac:dyDescent="0.25">
      <c r="A132" s="235" t="s">
        <v>5717</v>
      </c>
      <c r="B132" s="197" t="s">
        <v>112</v>
      </c>
      <c r="C132" s="160" t="s">
        <v>851</v>
      </c>
      <c r="D132" s="150" t="s">
        <v>785</v>
      </c>
      <c r="E132" s="164" t="s">
        <v>843</v>
      </c>
      <c r="F132" s="150"/>
      <c r="G132" s="150"/>
      <c r="H132" s="150"/>
      <c r="I132" s="160" t="s">
        <v>852</v>
      </c>
      <c r="J132" s="164" t="s">
        <v>843</v>
      </c>
      <c r="K132" s="164" t="s">
        <v>844</v>
      </c>
      <c r="L132" s="164" t="s">
        <v>845</v>
      </c>
      <c r="M132" s="150" t="s">
        <v>127</v>
      </c>
      <c r="N132" s="157" t="s">
        <v>128</v>
      </c>
      <c r="O132" s="150"/>
      <c r="P132" s="159"/>
      <c r="Q132" s="157"/>
      <c r="R132" s="157"/>
      <c r="S132" s="157"/>
      <c r="T132" s="157"/>
      <c r="U132" s="199"/>
      <c r="V132" s="199"/>
      <c r="W132" s="199"/>
      <c r="X132" s="199"/>
    </row>
    <row r="133" spans="1:24" ht="15" customHeight="1" outlineLevel="1" x14ac:dyDescent="0.25">
      <c r="A133" s="235" t="s">
        <v>5717</v>
      </c>
      <c r="B133" s="197" t="s">
        <v>112</v>
      </c>
      <c r="C133" s="160" t="s">
        <v>851</v>
      </c>
      <c r="D133" s="150" t="s">
        <v>785</v>
      </c>
      <c r="E133" s="164" t="s">
        <v>856</v>
      </c>
      <c r="F133" s="150"/>
      <c r="G133" s="150"/>
      <c r="H133" s="150"/>
      <c r="I133" s="160" t="s">
        <v>852</v>
      </c>
      <c r="J133" s="164" t="s">
        <v>856</v>
      </c>
      <c r="K133" s="164" t="s">
        <v>788</v>
      </c>
      <c r="L133" s="164" t="s">
        <v>789</v>
      </c>
      <c r="M133" s="150" t="s">
        <v>127</v>
      </c>
      <c r="N133" s="157" t="s">
        <v>128</v>
      </c>
      <c r="O133" s="150"/>
      <c r="P133" s="159"/>
      <c r="Q133" s="157"/>
      <c r="R133" s="157"/>
      <c r="S133" s="157"/>
      <c r="T133" s="157"/>
      <c r="U133" s="199"/>
      <c r="V133" s="199"/>
      <c r="W133" s="199"/>
      <c r="X133" s="199"/>
    </row>
    <row r="134" spans="1:24" ht="15" customHeight="1" outlineLevel="1" x14ac:dyDescent="0.25">
      <c r="A134" s="235" t="s">
        <v>5717</v>
      </c>
      <c r="B134" s="197" t="s">
        <v>112</v>
      </c>
      <c r="C134" s="160" t="s">
        <v>851</v>
      </c>
      <c r="D134" s="150" t="s">
        <v>785</v>
      </c>
      <c r="E134" s="164" t="s">
        <v>857</v>
      </c>
      <c r="F134" s="150"/>
      <c r="G134" s="150"/>
      <c r="H134" s="150"/>
      <c r="I134" s="160" t="s">
        <v>852</v>
      </c>
      <c r="J134" s="164" t="s">
        <v>857</v>
      </c>
      <c r="K134" s="164" t="s">
        <v>788</v>
      </c>
      <c r="L134" s="164" t="s">
        <v>789</v>
      </c>
      <c r="M134" s="150" t="s">
        <v>127</v>
      </c>
      <c r="N134" s="157" t="s">
        <v>128</v>
      </c>
      <c r="O134" s="150"/>
      <c r="P134" s="159"/>
      <c r="Q134" s="157"/>
      <c r="R134" s="157"/>
      <c r="S134" s="157"/>
      <c r="T134" s="157"/>
      <c r="U134" s="199"/>
      <c r="V134" s="199"/>
      <c r="W134" s="199"/>
      <c r="X134" s="199"/>
    </row>
    <row r="135" spans="1:24" ht="15" customHeight="1" outlineLevel="1" x14ac:dyDescent="0.25">
      <c r="A135" s="235" t="s">
        <v>5717</v>
      </c>
      <c r="B135" s="197" t="s">
        <v>112</v>
      </c>
      <c r="C135" s="160" t="s">
        <v>851</v>
      </c>
      <c r="D135" s="150" t="s">
        <v>785</v>
      </c>
      <c r="E135" s="164" t="s">
        <v>858</v>
      </c>
      <c r="F135" s="150"/>
      <c r="G135" s="150"/>
      <c r="H135" s="150"/>
      <c r="I135" s="160" t="s">
        <v>852</v>
      </c>
      <c r="J135" s="164" t="s">
        <v>858</v>
      </c>
      <c r="K135" s="164" t="s">
        <v>788</v>
      </c>
      <c r="L135" s="164" t="s">
        <v>789</v>
      </c>
      <c r="M135" s="150" t="s">
        <v>127</v>
      </c>
      <c r="N135" s="157" t="s">
        <v>128</v>
      </c>
      <c r="O135" s="150"/>
      <c r="P135" s="159"/>
      <c r="Q135" s="157"/>
      <c r="R135" s="157"/>
      <c r="S135" s="157"/>
      <c r="T135" s="157"/>
      <c r="U135" s="199"/>
      <c r="V135" s="199"/>
      <c r="W135" s="199"/>
      <c r="X135" s="199"/>
    </row>
    <row r="136" spans="1:24" ht="15" customHeight="1" outlineLevel="1" x14ac:dyDescent="0.25">
      <c r="A136" s="235" t="s">
        <v>5717</v>
      </c>
      <c r="B136" s="197" t="s">
        <v>112</v>
      </c>
      <c r="C136" s="160" t="s">
        <v>851</v>
      </c>
      <c r="D136" s="150" t="s">
        <v>785</v>
      </c>
      <c r="E136" s="164" t="s">
        <v>859</v>
      </c>
      <c r="F136" s="150" t="s">
        <v>825</v>
      </c>
      <c r="G136" s="150"/>
      <c r="H136" s="150"/>
      <c r="I136" s="160" t="s">
        <v>852</v>
      </c>
      <c r="J136" s="164" t="s">
        <v>859</v>
      </c>
      <c r="K136" s="164" t="s">
        <v>738</v>
      </c>
      <c r="L136" s="164" t="s">
        <v>334</v>
      </c>
      <c r="M136" s="150" t="s">
        <v>127</v>
      </c>
      <c r="N136" s="157" t="s">
        <v>128</v>
      </c>
      <c r="O136" s="150" t="s">
        <v>737</v>
      </c>
      <c r="P136" s="159"/>
      <c r="Q136" s="157"/>
      <c r="R136" s="157"/>
      <c r="S136" s="157"/>
      <c r="T136" s="157"/>
      <c r="U136" s="199"/>
      <c r="V136" s="199"/>
      <c r="W136" s="199"/>
      <c r="X136" s="199"/>
    </row>
    <row r="137" spans="1:24" ht="15" customHeight="1" outlineLevel="1" x14ac:dyDescent="0.25">
      <c r="A137" s="235" t="s">
        <v>5717</v>
      </c>
      <c r="B137" s="197" t="s">
        <v>112</v>
      </c>
      <c r="C137" s="160" t="s">
        <v>851</v>
      </c>
      <c r="D137" s="150" t="s">
        <v>785</v>
      </c>
      <c r="E137" s="164" t="s">
        <v>860</v>
      </c>
      <c r="F137" s="150" t="s">
        <v>825</v>
      </c>
      <c r="G137" s="150"/>
      <c r="H137" s="150"/>
      <c r="I137" s="160" t="s">
        <v>852</v>
      </c>
      <c r="J137" s="164" t="s">
        <v>860</v>
      </c>
      <c r="K137" s="164" t="s">
        <v>738</v>
      </c>
      <c r="L137" s="164" t="s">
        <v>334</v>
      </c>
      <c r="M137" s="150" t="s">
        <v>127</v>
      </c>
      <c r="N137" s="157" t="s">
        <v>128</v>
      </c>
      <c r="O137" s="150" t="s">
        <v>737</v>
      </c>
      <c r="P137" s="159"/>
      <c r="Q137" s="157"/>
      <c r="R137" s="157"/>
      <c r="S137" s="157"/>
      <c r="T137" s="157"/>
      <c r="U137" s="199"/>
      <c r="V137" s="199"/>
      <c r="W137" s="199"/>
      <c r="X137" s="199"/>
    </row>
    <row r="138" spans="1:24" ht="15" customHeight="1" outlineLevel="1" x14ac:dyDescent="0.25">
      <c r="A138" s="235" t="s">
        <v>5717</v>
      </c>
      <c r="B138" s="197" t="s">
        <v>112</v>
      </c>
      <c r="C138" s="160" t="s">
        <v>851</v>
      </c>
      <c r="D138" s="150" t="s">
        <v>785</v>
      </c>
      <c r="E138" s="164" t="s">
        <v>861</v>
      </c>
      <c r="F138" s="150"/>
      <c r="G138" s="150"/>
      <c r="H138" s="150"/>
      <c r="I138" s="160" t="s">
        <v>852</v>
      </c>
      <c r="J138" s="164" t="s">
        <v>861</v>
      </c>
      <c r="K138" s="164" t="s">
        <v>788</v>
      </c>
      <c r="L138" s="164" t="s">
        <v>789</v>
      </c>
      <c r="M138" s="150" t="s">
        <v>127</v>
      </c>
      <c r="N138" s="157" t="s">
        <v>128</v>
      </c>
      <c r="O138" s="150"/>
      <c r="P138" s="159"/>
      <c r="Q138" s="157"/>
      <c r="R138" s="157"/>
      <c r="S138" s="157"/>
      <c r="T138" s="157"/>
      <c r="U138" s="199"/>
      <c r="V138" s="199"/>
      <c r="W138" s="199"/>
      <c r="X138" s="199"/>
    </row>
    <row r="139" spans="1:24" ht="15" customHeight="1" outlineLevel="1" x14ac:dyDescent="0.25">
      <c r="A139" s="235" t="s">
        <v>5717</v>
      </c>
      <c r="B139" s="197" t="s">
        <v>112</v>
      </c>
      <c r="C139" s="160" t="s">
        <v>851</v>
      </c>
      <c r="D139" s="150" t="s">
        <v>785</v>
      </c>
      <c r="E139" s="164" t="s">
        <v>840</v>
      </c>
      <c r="F139" s="150"/>
      <c r="G139" s="150"/>
      <c r="H139" s="150"/>
      <c r="I139" s="160" t="s">
        <v>852</v>
      </c>
      <c r="J139" s="164" t="s">
        <v>840</v>
      </c>
      <c r="K139" s="164" t="s">
        <v>812</v>
      </c>
      <c r="L139" s="164" t="s">
        <v>778</v>
      </c>
      <c r="M139" s="150" t="s">
        <v>127</v>
      </c>
      <c r="N139" s="157" t="s">
        <v>128</v>
      </c>
      <c r="O139" s="150"/>
      <c r="P139" s="159"/>
      <c r="Q139" s="157"/>
      <c r="R139" s="157"/>
      <c r="S139" s="157"/>
      <c r="T139" s="157"/>
      <c r="U139" s="199"/>
      <c r="V139" s="199"/>
      <c r="W139" s="199"/>
      <c r="X139" s="199"/>
    </row>
    <row r="140" spans="1:24" ht="15" customHeight="1" outlineLevel="1" x14ac:dyDescent="0.25">
      <c r="A140" s="235" t="s">
        <v>5717</v>
      </c>
      <c r="B140" s="197" t="s">
        <v>112</v>
      </c>
      <c r="C140" s="160" t="s">
        <v>851</v>
      </c>
      <c r="D140" s="150" t="s">
        <v>785</v>
      </c>
      <c r="E140" s="164" t="s">
        <v>862</v>
      </c>
      <c r="F140" s="150"/>
      <c r="G140" s="150"/>
      <c r="H140" s="150"/>
      <c r="I140" s="160" t="s">
        <v>852</v>
      </c>
      <c r="J140" s="164" t="s">
        <v>862</v>
      </c>
      <c r="K140" s="198" t="s">
        <v>863</v>
      </c>
      <c r="L140" s="164" t="s">
        <v>350</v>
      </c>
      <c r="M140" s="150" t="s">
        <v>127</v>
      </c>
      <c r="N140" s="157" t="s">
        <v>128</v>
      </c>
      <c r="O140" s="150"/>
      <c r="P140" s="159"/>
      <c r="Q140" s="157"/>
      <c r="R140" s="157"/>
      <c r="S140" s="157"/>
      <c r="T140" s="157"/>
      <c r="U140" s="199"/>
      <c r="V140" s="199"/>
      <c r="W140" s="199"/>
      <c r="X140" s="199"/>
    </row>
    <row r="141" spans="1:24" ht="15" customHeight="1" outlineLevel="1" x14ac:dyDescent="0.25">
      <c r="A141" s="235" t="s">
        <v>5717</v>
      </c>
      <c r="B141" s="197" t="s">
        <v>112</v>
      </c>
      <c r="C141" s="160" t="s">
        <v>851</v>
      </c>
      <c r="D141" s="150" t="s">
        <v>785</v>
      </c>
      <c r="E141" s="164" t="s">
        <v>542</v>
      </c>
      <c r="F141" s="150" t="s">
        <v>825</v>
      </c>
      <c r="G141" s="150"/>
      <c r="H141" s="150"/>
      <c r="I141" s="160" t="s">
        <v>852</v>
      </c>
      <c r="J141" s="164" t="s">
        <v>542</v>
      </c>
      <c r="K141" s="164" t="s">
        <v>738</v>
      </c>
      <c r="L141" s="164" t="s">
        <v>334</v>
      </c>
      <c r="M141" s="150" t="s">
        <v>127</v>
      </c>
      <c r="N141" s="157" t="s">
        <v>123</v>
      </c>
      <c r="O141" s="150" t="s">
        <v>737</v>
      </c>
      <c r="P141" s="159"/>
      <c r="Q141" s="157"/>
      <c r="R141" s="157"/>
      <c r="S141" s="157"/>
      <c r="T141" s="157"/>
      <c r="U141" s="199"/>
      <c r="V141" s="199"/>
      <c r="W141" s="199"/>
      <c r="X141" s="199"/>
    </row>
    <row r="142" spans="1:24" ht="15" customHeight="1" outlineLevel="1" x14ac:dyDescent="0.25">
      <c r="A142" s="235" t="s">
        <v>5717</v>
      </c>
      <c r="B142" s="197" t="s">
        <v>112</v>
      </c>
      <c r="C142" s="160" t="s">
        <v>851</v>
      </c>
      <c r="D142" s="150" t="s">
        <v>785</v>
      </c>
      <c r="E142" s="164" t="s">
        <v>846</v>
      </c>
      <c r="F142" s="150" t="s">
        <v>825</v>
      </c>
      <c r="G142" s="150"/>
      <c r="H142" s="150"/>
      <c r="I142" s="160" t="s">
        <v>852</v>
      </c>
      <c r="J142" s="164" t="s">
        <v>846</v>
      </c>
      <c r="K142" s="164" t="s">
        <v>738</v>
      </c>
      <c r="L142" s="164" t="s">
        <v>334</v>
      </c>
      <c r="M142" s="150" t="s">
        <v>127</v>
      </c>
      <c r="N142" s="157" t="s">
        <v>128</v>
      </c>
      <c r="O142" s="150" t="s">
        <v>737</v>
      </c>
      <c r="P142" s="159"/>
      <c r="Q142" s="157"/>
      <c r="R142" s="157"/>
      <c r="S142" s="157"/>
      <c r="T142" s="157"/>
      <c r="U142" s="199"/>
      <c r="V142" s="199"/>
      <c r="W142" s="199"/>
      <c r="X142" s="199"/>
    </row>
    <row r="143" spans="1:24" ht="15" customHeight="1" outlineLevel="1" x14ac:dyDescent="0.25">
      <c r="A143" s="235" t="s">
        <v>5717</v>
      </c>
      <c r="B143" s="197" t="s">
        <v>112</v>
      </c>
      <c r="C143" s="160" t="s">
        <v>851</v>
      </c>
      <c r="D143" s="150" t="s">
        <v>785</v>
      </c>
      <c r="E143" s="164" t="s">
        <v>848</v>
      </c>
      <c r="F143" s="150"/>
      <c r="G143" s="150"/>
      <c r="H143" s="150"/>
      <c r="I143" s="160" t="s">
        <v>852</v>
      </c>
      <c r="J143" s="164" t="s">
        <v>848</v>
      </c>
      <c r="K143" s="164" t="s">
        <v>794</v>
      </c>
      <c r="L143" s="164" t="s">
        <v>795</v>
      </c>
      <c r="M143" s="150" t="s">
        <v>127</v>
      </c>
      <c r="N143" s="157" t="s">
        <v>128</v>
      </c>
      <c r="O143" s="150"/>
      <c r="P143" s="159"/>
      <c r="Q143" s="157"/>
      <c r="R143" s="157"/>
      <c r="S143" s="157"/>
      <c r="T143" s="157"/>
      <c r="U143" s="199"/>
      <c r="V143" s="199"/>
      <c r="W143" s="199"/>
      <c r="X143" s="199"/>
    </row>
    <row r="144" spans="1:24" ht="15" customHeight="1" outlineLevel="1" x14ac:dyDescent="0.25">
      <c r="A144" s="235" t="s">
        <v>5717</v>
      </c>
      <c r="B144" s="197" t="s">
        <v>112</v>
      </c>
      <c r="C144" s="160" t="s">
        <v>851</v>
      </c>
      <c r="D144" s="150" t="s">
        <v>785</v>
      </c>
      <c r="E144" s="164" t="s">
        <v>813</v>
      </c>
      <c r="F144" s="150"/>
      <c r="G144" s="150"/>
      <c r="H144" s="150"/>
      <c r="I144" s="160" t="s">
        <v>852</v>
      </c>
      <c r="J144" s="164" t="s">
        <v>813</v>
      </c>
      <c r="K144" s="164" t="s">
        <v>814</v>
      </c>
      <c r="L144" s="164" t="s">
        <v>815</v>
      </c>
      <c r="M144" s="150" t="s">
        <v>127</v>
      </c>
      <c r="N144" s="157"/>
      <c r="O144" s="150"/>
      <c r="P144" s="159"/>
      <c r="Q144" s="157"/>
      <c r="R144" s="157"/>
      <c r="S144" s="157"/>
      <c r="T144" s="157"/>
      <c r="U144" s="199"/>
      <c r="V144" s="199"/>
      <c r="W144" s="199"/>
      <c r="X144" s="199"/>
    </row>
    <row r="145" spans="1:24" ht="15" customHeight="1" outlineLevel="1" x14ac:dyDescent="0.25">
      <c r="A145" s="235" t="s">
        <v>5717</v>
      </c>
      <c r="B145" s="197" t="s">
        <v>112</v>
      </c>
      <c r="C145" s="160" t="s">
        <v>851</v>
      </c>
      <c r="D145" s="150" t="s">
        <v>785</v>
      </c>
      <c r="E145" s="164" t="s">
        <v>816</v>
      </c>
      <c r="F145" s="150"/>
      <c r="G145" s="150"/>
      <c r="H145" s="150"/>
      <c r="I145" s="160" t="s">
        <v>852</v>
      </c>
      <c r="J145" s="164" t="s">
        <v>816</v>
      </c>
      <c r="K145" s="164" t="s">
        <v>814</v>
      </c>
      <c r="L145" s="164" t="s">
        <v>815</v>
      </c>
      <c r="M145" s="150" t="s">
        <v>127</v>
      </c>
      <c r="N145" s="157"/>
      <c r="O145" s="150"/>
      <c r="P145" s="159"/>
      <c r="Q145" s="157"/>
      <c r="R145" s="157"/>
      <c r="S145" s="157"/>
      <c r="T145" s="157"/>
      <c r="U145" s="199"/>
      <c r="V145" s="199"/>
      <c r="W145" s="199"/>
      <c r="X145" s="199"/>
    </row>
    <row r="146" spans="1:24" ht="15" customHeight="1" outlineLevel="1" x14ac:dyDescent="0.25">
      <c r="A146" s="235" t="s">
        <v>5717</v>
      </c>
      <c r="B146" s="157"/>
      <c r="C146" s="160"/>
      <c r="D146" s="150"/>
      <c r="E146" s="150"/>
      <c r="F146" s="150" t="s">
        <v>150</v>
      </c>
      <c r="G146" s="150"/>
      <c r="H146" s="150"/>
      <c r="I146" s="160" t="s">
        <v>852</v>
      </c>
      <c r="J146" s="150" t="s">
        <v>151</v>
      </c>
      <c r="K146" s="150" t="s">
        <v>738</v>
      </c>
      <c r="L146" s="164"/>
      <c r="M146" s="150" t="s">
        <v>122</v>
      </c>
      <c r="N146" s="157" t="s">
        <v>123</v>
      </c>
      <c r="O146" s="154" t="s">
        <v>152</v>
      </c>
      <c r="P146" s="159"/>
      <c r="Q146" s="157"/>
      <c r="R146" s="157"/>
      <c r="S146" s="157"/>
      <c r="T146" s="157"/>
      <c r="U146" s="199"/>
      <c r="V146" s="199"/>
      <c r="W146" s="199"/>
      <c r="X146" s="199"/>
    </row>
    <row r="147" spans="1:24" ht="15" customHeight="1" outlineLevel="1" x14ac:dyDescent="0.25">
      <c r="A147" s="235" t="s">
        <v>5717</v>
      </c>
      <c r="B147" s="157"/>
      <c r="C147" s="160"/>
      <c r="D147" s="150"/>
      <c r="E147" s="150"/>
      <c r="F147" s="150" t="s">
        <v>153</v>
      </c>
      <c r="G147" s="150"/>
      <c r="H147" s="150"/>
      <c r="I147" s="160" t="s">
        <v>852</v>
      </c>
      <c r="J147" s="150" t="s">
        <v>154</v>
      </c>
      <c r="K147" s="150" t="s">
        <v>744</v>
      </c>
      <c r="L147" s="150"/>
      <c r="M147" s="159" t="s">
        <v>122</v>
      </c>
      <c r="N147" s="157" t="s">
        <v>123</v>
      </c>
      <c r="O147" s="159" t="s">
        <v>155</v>
      </c>
      <c r="P147" s="159"/>
      <c r="Q147" s="157"/>
      <c r="R147" s="157"/>
      <c r="S147" s="157"/>
      <c r="T147" s="157"/>
      <c r="U147" s="199"/>
      <c r="V147" s="199"/>
      <c r="W147" s="199"/>
      <c r="X147" s="199"/>
    </row>
    <row r="148" spans="1:24" ht="15" customHeight="1" outlineLevel="1" x14ac:dyDescent="0.25">
      <c r="A148" s="235" t="s">
        <v>5717</v>
      </c>
      <c r="B148" s="157"/>
      <c r="C148" s="160"/>
      <c r="D148" s="150"/>
      <c r="E148" s="150"/>
      <c r="F148" s="150" t="s">
        <v>156</v>
      </c>
      <c r="G148" s="150"/>
      <c r="H148" s="150"/>
      <c r="I148" s="160" t="s">
        <v>852</v>
      </c>
      <c r="J148" s="150" t="s">
        <v>157</v>
      </c>
      <c r="K148" s="150" t="s">
        <v>725</v>
      </c>
      <c r="L148" s="150"/>
      <c r="M148" s="159" t="s">
        <v>122</v>
      </c>
      <c r="N148" s="157" t="s">
        <v>123</v>
      </c>
      <c r="O148" s="161" t="s">
        <v>158</v>
      </c>
      <c r="P148" s="159"/>
      <c r="Q148" s="157"/>
      <c r="R148" s="157"/>
      <c r="S148" s="157"/>
      <c r="T148" s="157"/>
      <c r="U148" s="199"/>
      <c r="V148" s="199"/>
      <c r="W148" s="199"/>
      <c r="X148" s="199"/>
    </row>
    <row r="149" spans="1:24" ht="15" customHeight="1" outlineLevel="1" x14ac:dyDescent="0.25">
      <c r="A149" s="235" t="s">
        <v>5717</v>
      </c>
      <c r="B149" s="157"/>
      <c r="C149" s="160"/>
      <c r="D149" s="150"/>
      <c r="E149" s="150"/>
      <c r="F149" s="150" t="s">
        <v>551</v>
      </c>
      <c r="G149" s="150"/>
      <c r="H149" s="150"/>
      <c r="I149" s="160" t="s">
        <v>852</v>
      </c>
      <c r="J149" s="150" t="s">
        <v>160</v>
      </c>
      <c r="K149" s="150" t="s">
        <v>243</v>
      </c>
      <c r="L149" s="150"/>
      <c r="M149" s="159" t="s">
        <v>122</v>
      </c>
      <c r="N149" s="157" t="s">
        <v>123</v>
      </c>
      <c r="O149" s="162" t="s">
        <v>745</v>
      </c>
      <c r="P149" s="159"/>
      <c r="Q149" s="157"/>
      <c r="R149" s="157" t="s">
        <v>128</v>
      </c>
      <c r="S149" s="157"/>
      <c r="T149" s="157"/>
      <c r="U149" s="199"/>
      <c r="V149" s="199"/>
      <c r="W149" s="199"/>
      <c r="X149" s="199"/>
    </row>
    <row r="150" spans="1:24" ht="15" customHeight="1" outlineLevel="1" x14ac:dyDescent="0.25">
      <c r="A150" s="235" t="s">
        <v>5717</v>
      </c>
      <c r="B150" s="157"/>
      <c r="C150" s="160"/>
      <c r="D150" s="150"/>
      <c r="E150" s="150"/>
      <c r="F150" s="150" t="s">
        <v>163</v>
      </c>
      <c r="G150" s="150"/>
      <c r="H150" s="150"/>
      <c r="I150" s="160" t="s">
        <v>852</v>
      </c>
      <c r="J150" s="150" t="s">
        <v>164</v>
      </c>
      <c r="K150" s="150" t="s">
        <v>746</v>
      </c>
      <c r="L150" s="150"/>
      <c r="M150" s="159" t="s">
        <v>122</v>
      </c>
      <c r="N150" s="157" t="s">
        <v>123</v>
      </c>
      <c r="O150" s="163" t="s">
        <v>166</v>
      </c>
      <c r="P150" s="159"/>
      <c r="Q150" s="157"/>
      <c r="R150" s="157"/>
      <c r="S150" s="157"/>
      <c r="T150" s="157"/>
      <c r="U150" s="199"/>
      <c r="V150" s="199"/>
      <c r="W150" s="199"/>
      <c r="X150" s="199"/>
    </row>
    <row r="151" spans="1:24" s="292" customFormat="1" ht="15" customHeight="1" outlineLevel="1" x14ac:dyDescent="0.25">
      <c r="A151" s="235" t="s">
        <v>5717</v>
      </c>
      <c r="B151" s="397"/>
      <c r="C151" s="300"/>
      <c r="D151" s="297"/>
      <c r="E151" s="295"/>
      <c r="F151" s="303" t="s">
        <v>5518</v>
      </c>
      <c r="G151" s="297"/>
      <c r="H151" s="297"/>
      <c r="I151" s="160" t="s">
        <v>852</v>
      </c>
      <c r="J151" s="303" t="s">
        <v>2971</v>
      </c>
      <c r="K151" s="303" t="s">
        <v>126</v>
      </c>
      <c r="L151" s="303"/>
      <c r="M151" s="315" t="s">
        <v>122</v>
      </c>
      <c r="N151" s="314" t="s">
        <v>123</v>
      </c>
      <c r="O151" s="317" t="s">
        <v>2459</v>
      </c>
      <c r="P151" s="297"/>
      <c r="Q151" s="310"/>
      <c r="R151" s="310"/>
      <c r="S151" s="310"/>
      <c r="T151" s="528"/>
      <c r="U151" s="199"/>
      <c r="V151" s="199"/>
      <c r="W151" s="199"/>
      <c r="X151" s="199"/>
    </row>
    <row r="152" spans="1:24" s="25" customFormat="1" ht="15" customHeight="1" x14ac:dyDescent="0.25">
      <c r="A152" s="517" t="s">
        <v>5718</v>
      </c>
      <c r="B152" s="148" t="s">
        <v>112</v>
      </c>
      <c r="C152" s="142" t="s">
        <v>864</v>
      </c>
      <c r="D152" s="143" t="s">
        <v>785</v>
      </c>
      <c r="E152" s="143"/>
      <c r="F152" s="143"/>
      <c r="G152" s="143" t="s">
        <v>114</v>
      </c>
      <c r="H152" s="143" t="s">
        <v>115</v>
      </c>
      <c r="I152" s="144" t="s">
        <v>865</v>
      </c>
      <c r="J152" s="143"/>
      <c r="K152" s="143"/>
      <c r="L152" s="143"/>
      <c r="M152" s="143"/>
      <c r="N152" s="148"/>
      <c r="O152" s="143"/>
      <c r="P152" s="143" t="s">
        <v>116</v>
      </c>
      <c r="Q152" s="147" t="str">
        <f t="shared" ref="Q152:S152" si="5">IF(COUNTIF(Q153:Q163,"Y")&gt;0,"Y","N")</f>
        <v>N</v>
      </c>
      <c r="R152" s="147" t="str">
        <f t="shared" si="5"/>
        <v>Y</v>
      </c>
      <c r="S152" s="147" t="str">
        <f t="shared" si="5"/>
        <v>N</v>
      </c>
      <c r="T152" s="147"/>
      <c r="U152" s="147" t="str">
        <f>IF(COUNTIF(U153:U163,"Y")&gt;0,"Y","N")</f>
        <v>N</v>
      </c>
      <c r="V152" s="148" t="s">
        <v>117</v>
      </c>
      <c r="W152" s="148" t="s">
        <v>118</v>
      </c>
      <c r="X152" s="196" t="s">
        <v>119</v>
      </c>
    </row>
    <row r="153" spans="1:24" ht="15" customHeight="1" outlineLevel="1" x14ac:dyDescent="0.25">
      <c r="A153" s="235" t="s">
        <v>5718</v>
      </c>
      <c r="B153" s="197" t="s">
        <v>112</v>
      </c>
      <c r="C153" s="160" t="s">
        <v>864</v>
      </c>
      <c r="D153" s="150" t="s">
        <v>785</v>
      </c>
      <c r="E153" s="164" t="s">
        <v>659</v>
      </c>
      <c r="F153" s="150"/>
      <c r="G153" s="150"/>
      <c r="H153" s="159"/>
      <c r="I153" s="160" t="s">
        <v>865</v>
      </c>
      <c r="J153" s="164" t="s">
        <v>659</v>
      </c>
      <c r="K153" s="164" t="s">
        <v>794</v>
      </c>
      <c r="L153" s="164" t="s">
        <v>795</v>
      </c>
      <c r="M153" s="150" t="s">
        <v>127</v>
      </c>
      <c r="N153" s="157" t="s">
        <v>123</v>
      </c>
      <c r="O153" s="150"/>
      <c r="P153" s="159"/>
      <c r="Q153" s="157"/>
      <c r="R153" s="157"/>
      <c r="S153" s="157"/>
      <c r="T153" s="157"/>
      <c r="U153" s="199"/>
      <c r="V153" s="199"/>
      <c r="W153" s="199"/>
      <c r="X153" s="199"/>
    </row>
    <row r="154" spans="1:24" ht="15" customHeight="1" outlineLevel="1" x14ac:dyDescent="0.25">
      <c r="A154" s="235" t="s">
        <v>5718</v>
      </c>
      <c r="B154" s="197" t="s">
        <v>112</v>
      </c>
      <c r="C154" s="160" t="s">
        <v>864</v>
      </c>
      <c r="D154" s="150" t="s">
        <v>785</v>
      </c>
      <c r="E154" s="164" t="s">
        <v>811</v>
      </c>
      <c r="F154" s="150"/>
      <c r="G154" s="150"/>
      <c r="H154" s="159"/>
      <c r="I154" s="160" t="s">
        <v>865</v>
      </c>
      <c r="J154" s="164" t="s">
        <v>811</v>
      </c>
      <c r="K154" s="164" t="s">
        <v>812</v>
      </c>
      <c r="L154" s="164" t="s">
        <v>778</v>
      </c>
      <c r="M154" s="150" t="s">
        <v>127</v>
      </c>
      <c r="N154" s="157" t="s">
        <v>123</v>
      </c>
      <c r="O154" s="150"/>
      <c r="P154" s="159"/>
      <c r="Q154" s="157"/>
      <c r="R154" s="157"/>
      <c r="S154" s="157"/>
      <c r="T154" s="157"/>
      <c r="U154" s="199"/>
      <c r="V154" s="199"/>
      <c r="W154" s="199"/>
      <c r="X154" s="199"/>
    </row>
    <row r="155" spans="1:24" ht="15" customHeight="1" outlineLevel="1" x14ac:dyDescent="0.25">
      <c r="A155" s="235" t="s">
        <v>5718</v>
      </c>
      <c r="B155" s="197" t="s">
        <v>112</v>
      </c>
      <c r="C155" s="160" t="s">
        <v>864</v>
      </c>
      <c r="D155" s="150" t="s">
        <v>785</v>
      </c>
      <c r="E155" s="164" t="s">
        <v>866</v>
      </c>
      <c r="F155" s="150"/>
      <c r="G155" s="150"/>
      <c r="H155" s="159"/>
      <c r="I155" s="160" t="s">
        <v>865</v>
      </c>
      <c r="J155" s="164" t="s">
        <v>866</v>
      </c>
      <c r="K155" s="164" t="s">
        <v>814</v>
      </c>
      <c r="L155" s="164" t="s">
        <v>815</v>
      </c>
      <c r="M155" s="150" t="s">
        <v>127</v>
      </c>
      <c r="N155" s="201" t="s">
        <v>128</v>
      </c>
      <c r="O155" s="150"/>
      <c r="P155" s="159"/>
      <c r="Q155" s="201"/>
      <c r="R155" s="157"/>
      <c r="S155" s="157"/>
      <c r="T155" s="157"/>
      <c r="U155" s="199"/>
      <c r="V155" s="199"/>
      <c r="W155" s="199"/>
      <c r="X155" s="199"/>
    </row>
    <row r="156" spans="1:24" ht="15" customHeight="1" outlineLevel="1" x14ac:dyDescent="0.25">
      <c r="A156" s="235" t="s">
        <v>5718</v>
      </c>
      <c r="B156" s="197" t="s">
        <v>112</v>
      </c>
      <c r="C156" s="160" t="s">
        <v>864</v>
      </c>
      <c r="D156" s="150" t="s">
        <v>785</v>
      </c>
      <c r="E156" s="164" t="s">
        <v>867</v>
      </c>
      <c r="F156" s="150"/>
      <c r="G156" s="150"/>
      <c r="H156" s="159"/>
      <c r="I156" s="160" t="s">
        <v>865</v>
      </c>
      <c r="J156" s="164" t="s">
        <v>867</v>
      </c>
      <c r="K156" s="164" t="s">
        <v>835</v>
      </c>
      <c r="L156" s="164" t="s">
        <v>836</v>
      </c>
      <c r="M156" s="150" t="s">
        <v>127</v>
      </c>
      <c r="N156" s="201" t="s">
        <v>128</v>
      </c>
      <c r="O156" s="150"/>
      <c r="P156" s="159"/>
      <c r="Q156" s="201"/>
      <c r="R156" s="157"/>
      <c r="S156" s="157"/>
      <c r="T156" s="157"/>
      <c r="U156" s="199"/>
      <c r="V156" s="199"/>
      <c r="W156" s="199"/>
      <c r="X156" s="199"/>
    </row>
    <row r="157" spans="1:24" ht="15" customHeight="1" outlineLevel="1" x14ac:dyDescent="0.25">
      <c r="A157" s="235" t="s">
        <v>5718</v>
      </c>
      <c r="B157" s="197" t="s">
        <v>112</v>
      </c>
      <c r="C157" s="160" t="s">
        <v>864</v>
      </c>
      <c r="D157" s="150" t="s">
        <v>785</v>
      </c>
      <c r="E157" s="164" t="s">
        <v>868</v>
      </c>
      <c r="F157" s="150"/>
      <c r="G157" s="150"/>
      <c r="H157" s="159"/>
      <c r="I157" s="160" t="s">
        <v>865</v>
      </c>
      <c r="J157" s="164" t="s">
        <v>868</v>
      </c>
      <c r="K157" s="164" t="s">
        <v>814</v>
      </c>
      <c r="L157" s="164" t="s">
        <v>815</v>
      </c>
      <c r="M157" s="150" t="s">
        <v>127</v>
      </c>
      <c r="N157" s="201" t="s">
        <v>128</v>
      </c>
      <c r="O157" s="150"/>
      <c r="P157" s="159"/>
      <c r="Q157" s="201"/>
      <c r="R157" s="157"/>
      <c r="S157" s="157"/>
      <c r="T157" s="157"/>
      <c r="U157" s="199"/>
      <c r="V157" s="199"/>
      <c r="W157" s="199"/>
      <c r="X157" s="199"/>
    </row>
    <row r="158" spans="1:24" ht="15" customHeight="1" outlineLevel="1" x14ac:dyDescent="0.25">
      <c r="A158" s="235" t="s">
        <v>5718</v>
      </c>
      <c r="B158" s="197" t="s">
        <v>112</v>
      </c>
      <c r="C158" s="160" t="s">
        <v>864</v>
      </c>
      <c r="D158" s="150" t="s">
        <v>785</v>
      </c>
      <c r="E158" s="164" t="s">
        <v>542</v>
      </c>
      <c r="F158" s="150" t="s">
        <v>825</v>
      </c>
      <c r="G158" s="150"/>
      <c r="H158" s="159"/>
      <c r="I158" s="160" t="s">
        <v>865</v>
      </c>
      <c r="J158" s="164" t="s">
        <v>542</v>
      </c>
      <c r="K158" s="164" t="s">
        <v>738</v>
      </c>
      <c r="L158" s="164" t="s">
        <v>334</v>
      </c>
      <c r="M158" s="150" t="s">
        <v>127</v>
      </c>
      <c r="N158" s="157" t="s">
        <v>123</v>
      </c>
      <c r="O158" s="150" t="s">
        <v>737</v>
      </c>
      <c r="P158" s="159"/>
      <c r="Q158" s="157"/>
      <c r="R158" s="157"/>
      <c r="S158" s="157"/>
      <c r="T158" s="157"/>
      <c r="U158" s="199"/>
      <c r="V158" s="199"/>
      <c r="W158" s="199"/>
      <c r="X158" s="199"/>
    </row>
    <row r="159" spans="1:24" ht="15" customHeight="1" outlineLevel="1" x14ac:dyDescent="0.25">
      <c r="A159" s="235" t="s">
        <v>5718</v>
      </c>
      <c r="B159" s="157"/>
      <c r="C159" s="160"/>
      <c r="D159" s="150"/>
      <c r="E159" s="150"/>
      <c r="F159" s="150" t="s">
        <v>150</v>
      </c>
      <c r="G159" s="150"/>
      <c r="H159" s="159"/>
      <c r="I159" s="160" t="s">
        <v>865</v>
      </c>
      <c r="J159" s="150" t="s">
        <v>151</v>
      </c>
      <c r="K159" s="150" t="s">
        <v>738</v>
      </c>
      <c r="L159" s="150"/>
      <c r="M159" s="150" t="s">
        <v>122</v>
      </c>
      <c r="N159" s="157" t="s">
        <v>123</v>
      </c>
      <c r="O159" s="154" t="s">
        <v>152</v>
      </c>
      <c r="P159" s="159"/>
      <c r="Q159" s="157"/>
      <c r="R159" s="157"/>
      <c r="S159" s="157"/>
      <c r="T159" s="157"/>
      <c r="U159" s="199"/>
      <c r="V159" s="199"/>
      <c r="W159" s="199"/>
      <c r="X159" s="199"/>
    </row>
    <row r="160" spans="1:24" ht="15" customHeight="1" outlineLevel="1" x14ac:dyDescent="0.25">
      <c r="A160" s="235" t="s">
        <v>5718</v>
      </c>
      <c r="B160" s="157"/>
      <c r="C160" s="160"/>
      <c r="D160" s="150"/>
      <c r="E160" s="150"/>
      <c r="F160" s="150" t="s">
        <v>153</v>
      </c>
      <c r="G160" s="150"/>
      <c r="H160" s="159"/>
      <c r="I160" s="160" t="s">
        <v>865</v>
      </c>
      <c r="J160" s="150" t="s">
        <v>154</v>
      </c>
      <c r="K160" s="150" t="s">
        <v>744</v>
      </c>
      <c r="L160" s="150"/>
      <c r="M160" s="159" t="s">
        <v>122</v>
      </c>
      <c r="N160" s="157" t="s">
        <v>123</v>
      </c>
      <c r="O160" s="159" t="s">
        <v>155</v>
      </c>
      <c r="P160" s="159"/>
      <c r="Q160" s="157"/>
      <c r="R160" s="157"/>
      <c r="S160" s="157"/>
      <c r="T160" s="157"/>
      <c r="U160" s="199"/>
      <c r="V160" s="199"/>
      <c r="W160" s="199"/>
      <c r="X160" s="199"/>
    </row>
    <row r="161" spans="1:24" ht="15" customHeight="1" outlineLevel="1" x14ac:dyDescent="0.25">
      <c r="A161" s="235" t="s">
        <v>5718</v>
      </c>
      <c r="B161" s="157"/>
      <c r="C161" s="160"/>
      <c r="D161" s="150"/>
      <c r="E161" s="150"/>
      <c r="F161" s="150" t="s">
        <v>156</v>
      </c>
      <c r="G161" s="150"/>
      <c r="H161" s="159"/>
      <c r="I161" s="160" t="s">
        <v>865</v>
      </c>
      <c r="J161" s="150" t="s">
        <v>157</v>
      </c>
      <c r="K161" s="150" t="s">
        <v>725</v>
      </c>
      <c r="L161" s="150"/>
      <c r="M161" s="159" t="s">
        <v>122</v>
      </c>
      <c r="N161" s="157" t="s">
        <v>123</v>
      </c>
      <c r="O161" s="161" t="s">
        <v>158</v>
      </c>
      <c r="P161" s="159"/>
      <c r="Q161" s="157"/>
      <c r="R161" s="157"/>
      <c r="S161" s="157"/>
      <c r="T161" s="157"/>
      <c r="U161" s="199"/>
      <c r="V161" s="199"/>
      <c r="W161" s="199"/>
      <c r="X161" s="199"/>
    </row>
    <row r="162" spans="1:24" ht="15" customHeight="1" outlineLevel="1" x14ac:dyDescent="0.25">
      <c r="A162" s="235" t="s">
        <v>5718</v>
      </c>
      <c r="B162" s="157"/>
      <c r="C162" s="160"/>
      <c r="D162" s="150"/>
      <c r="E162" s="150"/>
      <c r="F162" s="150" t="s">
        <v>551</v>
      </c>
      <c r="G162" s="150"/>
      <c r="H162" s="159"/>
      <c r="I162" s="160" t="s">
        <v>865</v>
      </c>
      <c r="J162" s="150" t="s">
        <v>160</v>
      </c>
      <c r="K162" s="150" t="s">
        <v>243</v>
      </c>
      <c r="L162" s="150"/>
      <c r="M162" s="159" t="s">
        <v>122</v>
      </c>
      <c r="N162" s="157" t="s">
        <v>123</v>
      </c>
      <c r="O162" s="162" t="s">
        <v>745</v>
      </c>
      <c r="P162" s="159"/>
      <c r="Q162" s="157"/>
      <c r="R162" s="157" t="s">
        <v>128</v>
      </c>
      <c r="S162" s="157"/>
      <c r="T162" s="157"/>
      <c r="U162" s="199"/>
      <c r="V162" s="199"/>
      <c r="W162" s="199"/>
      <c r="X162" s="199"/>
    </row>
    <row r="163" spans="1:24" ht="15" customHeight="1" outlineLevel="1" x14ac:dyDescent="0.25">
      <c r="A163" s="235" t="s">
        <v>5718</v>
      </c>
      <c r="B163" s="157"/>
      <c r="C163" s="160"/>
      <c r="D163" s="150"/>
      <c r="E163" s="150"/>
      <c r="F163" s="150" t="s">
        <v>163</v>
      </c>
      <c r="G163" s="150"/>
      <c r="H163" s="159"/>
      <c r="I163" s="160" t="s">
        <v>865</v>
      </c>
      <c r="J163" s="150" t="s">
        <v>164</v>
      </c>
      <c r="K163" s="150" t="s">
        <v>746</v>
      </c>
      <c r="L163" s="150"/>
      <c r="M163" s="159" t="s">
        <v>122</v>
      </c>
      <c r="N163" s="157" t="s">
        <v>123</v>
      </c>
      <c r="O163" s="163" t="s">
        <v>166</v>
      </c>
      <c r="P163" s="159"/>
      <c r="Q163" s="157"/>
      <c r="R163" s="157"/>
      <c r="S163" s="157"/>
      <c r="T163" s="157"/>
      <c r="U163" s="199"/>
      <c r="V163" s="199"/>
      <c r="W163" s="199"/>
      <c r="X163" s="199"/>
    </row>
    <row r="164" spans="1:24" s="292" customFormat="1" ht="15" customHeight="1" outlineLevel="1" x14ac:dyDescent="0.25">
      <c r="A164" s="235" t="s">
        <v>5718</v>
      </c>
      <c r="B164" s="397"/>
      <c r="C164" s="300"/>
      <c r="D164" s="297"/>
      <c r="E164" s="295"/>
      <c r="F164" s="303" t="s">
        <v>5518</v>
      </c>
      <c r="G164" s="297"/>
      <c r="H164" s="297"/>
      <c r="I164" s="160" t="s">
        <v>865</v>
      </c>
      <c r="J164" s="303" t="s">
        <v>2971</v>
      </c>
      <c r="K164" s="303" t="s">
        <v>126</v>
      </c>
      <c r="L164" s="303"/>
      <c r="M164" s="315" t="s">
        <v>122</v>
      </c>
      <c r="N164" s="314" t="s">
        <v>123</v>
      </c>
      <c r="O164" s="317" t="s">
        <v>2459</v>
      </c>
      <c r="P164" s="297"/>
      <c r="Q164" s="310"/>
      <c r="R164" s="310"/>
      <c r="S164" s="310"/>
      <c r="T164" s="528"/>
      <c r="U164" s="310"/>
      <c r="V164" s="310"/>
      <c r="W164" s="310"/>
      <c r="X164" s="310"/>
    </row>
    <row r="165" spans="1:24" s="25" customFormat="1" ht="15" customHeight="1" x14ac:dyDescent="0.25">
      <c r="A165" s="517" t="s">
        <v>5719</v>
      </c>
      <c r="B165" s="148" t="s">
        <v>112</v>
      </c>
      <c r="C165" s="142" t="s">
        <v>869</v>
      </c>
      <c r="D165" s="143" t="s">
        <v>785</v>
      </c>
      <c r="E165" s="143"/>
      <c r="F165" s="143"/>
      <c r="G165" s="143" t="s">
        <v>114</v>
      </c>
      <c r="H165" s="143" t="s">
        <v>115</v>
      </c>
      <c r="I165" s="144" t="s">
        <v>870</v>
      </c>
      <c r="J165" s="143"/>
      <c r="K165" s="143"/>
      <c r="L165" s="143"/>
      <c r="M165" s="143"/>
      <c r="N165" s="148"/>
      <c r="O165" s="143"/>
      <c r="P165" s="143" t="s">
        <v>116</v>
      </c>
      <c r="Q165" s="147" t="str">
        <f t="shared" ref="Q165:S165" si="6">IF(COUNTIF(Q166:Q179,"Y")&gt;0,"Y","N")</f>
        <v>N</v>
      </c>
      <c r="R165" s="147" t="str">
        <f t="shared" si="6"/>
        <v>Y</v>
      </c>
      <c r="S165" s="147" t="str">
        <f t="shared" si="6"/>
        <v>N</v>
      </c>
      <c r="T165" s="147"/>
      <c r="U165" s="147" t="str">
        <f>IF(COUNTIF(U166:U179,"Y")&gt;0,"Y","N")</f>
        <v>N</v>
      </c>
      <c r="V165" s="148" t="s">
        <v>117</v>
      </c>
      <c r="W165" s="148" t="s">
        <v>118</v>
      </c>
      <c r="X165" s="196" t="s">
        <v>119</v>
      </c>
    </row>
    <row r="166" spans="1:24" ht="15" customHeight="1" outlineLevel="1" x14ac:dyDescent="0.25">
      <c r="A166" s="235" t="s">
        <v>5719</v>
      </c>
      <c r="B166" s="197" t="s">
        <v>112</v>
      </c>
      <c r="C166" s="160" t="s">
        <v>869</v>
      </c>
      <c r="D166" s="150" t="s">
        <v>785</v>
      </c>
      <c r="E166" s="164" t="s">
        <v>659</v>
      </c>
      <c r="F166" s="150"/>
      <c r="G166" s="150"/>
      <c r="H166" s="159"/>
      <c r="I166" s="160" t="s">
        <v>870</v>
      </c>
      <c r="J166" s="164" t="s">
        <v>659</v>
      </c>
      <c r="K166" s="164" t="s">
        <v>794</v>
      </c>
      <c r="L166" s="164" t="s">
        <v>795</v>
      </c>
      <c r="M166" s="150" t="s">
        <v>127</v>
      </c>
      <c r="N166" s="157" t="s">
        <v>123</v>
      </c>
      <c r="O166" s="150"/>
      <c r="P166" s="159"/>
      <c r="Q166" s="157"/>
      <c r="R166" s="157"/>
      <c r="S166" s="157"/>
      <c r="T166" s="157"/>
      <c r="U166" s="199"/>
      <c r="V166" s="199"/>
      <c r="W166" s="199"/>
      <c r="X166" s="199"/>
    </row>
    <row r="167" spans="1:24" ht="15" customHeight="1" outlineLevel="1" x14ac:dyDescent="0.25">
      <c r="A167" s="235" t="s">
        <v>5719</v>
      </c>
      <c r="B167" s="197" t="s">
        <v>112</v>
      </c>
      <c r="C167" s="160" t="s">
        <v>869</v>
      </c>
      <c r="D167" s="150" t="s">
        <v>785</v>
      </c>
      <c r="E167" s="164" t="s">
        <v>826</v>
      </c>
      <c r="F167" s="150"/>
      <c r="G167" s="150"/>
      <c r="H167" s="159"/>
      <c r="I167" s="160" t="s">
        <v>870</v>
      </c>
      <c r="J167" s="164" t="s">
        <v>826</v>
      </c>
      <c r="K167" s="198" t="s">
        <v>827</v>
      </c>
      <c r="L167" s="164" t="s">
        <v>828</v>
      </c>
      <c r="M167" s="150" t="s">
        <v>127</v>
      </c>
      <c r="N167" s="157" t="s">
        <v>123</v>
      </c>
      <c r="O167" s="150"/>
      <c r="P167" s="159"/>
      <c r="Q167" s="157"/>
      <c r="R167" s="157"/>
      <c r="S167" s="157"/>
      <c r="T167" s="157"/>
      <c r="U167" s="199"/>
      <c r="V167" s="199"/>
      <c r="W167" s="199"/>
      <c r="X167" s="199"/>
    </row>
    <row r="168" spans="1:24" ht="15" customHeight="1" outlineLevel="1" x14ac:dyDescent="0.25">
      <c r="A168" s="235" t="s">
        <v>5719</v>
      </c>
      <c r="B168" s="197" t="s">
        <v>112</v>
      </c>
      <c r="C168" s="160" t="s">
        <v>869</v>
      </c>
      <c r="D168" s="150" t="s">
        <v>785</v>
      </c>
      <c r="E168" s="164" t="s">
        <v>810</v>
      </c>
      <c r="F168" s="150"/>
      <c r="G168" s="150"/>
      <c r="H168" s="159"/>
      <c r="I168" s="160" t="s">
        <v>870</v>
      </c>
      <c r="J168" s="164" t="s">
        <v>810</v>
      </c>
      <c r="K168" s="164" t="s">
        <v>807</v>
      </c>
      <c r="L168" s="164" t="s">
        <v>195</v>
      </c>
      <c r="M168" s="150" t="s">
        <v>127</v>
      </c>
      <c r="N168" s="157" t="s">
        <v>128</v>
      </c>
      <c r="O168" s="150"/>
      <c r="P168" s="159"/>
      <c r="Q168" s="157"/>
      <c r="R168" s="157"/>
      <c r="S168" s="157"/>
      <c r="T168" s="157"/>
      <c r="U168" s="199"/>
      <c r="V168" s="199"/>
      <c r="W168" s="199"/>
      <c r="X168" s="199"/>
    </row>
    <row r="169" spans="1:24" ht="15" customHeight="1" outlineLevel="1" x14ac:dyDescent="0.25">
      <c r="A169" s="235" t="s">
        <v>5719</v>
      </c>
      <c r="B169" s="197" t="s">
        <v>112</v>
      </c>
      <c r="C169" s="160" t="s">
        <v>869</v>
      </c>
      <c r="D169" s="150" t="s">
        <v>785</v>
      </c>
      <c r="E169" s="164" t="s">
        <v>824</v>
      </c>
      <c r="F169" s="150" t="s">
        <v>825</v>
      </c>
      <c r="G169" s="150"/>
      <c r="H169" s="159"/>
      <c r="I169" s="160" t="s">
        <v>870</v>
      </c>
      <c r="J169" s="164" t="s">
        <v>824</v>
      </c>
      <c r="K169" s="164" t="s">
        <v>738</v>
      </c>
      <c r="L169" s="164" t="s">
        <v>334</v>
      </c>
      <c r="M169" s="150" t="s">
        <v>127</v>
      </c>
      <c r="N169" s="157" t="s">
        <v>123</v>
      </c>
      <c r="O169" s="150" t="s">
        <v>737</v>
      </c>
      <c r="P169" s="159"/>
      <c r="Q169" s="157"/>
      <c r="R169" s="157"/>
      <c r="S169" s="157"/>
      <c r="T169" s="157"/>
      <c r="U169" s="199"/>
      <c r="V169" s="199"/>
      <c r="W169" s="199"/>
      <c r="X169" s="199"/>
    </row>
    <row r="170" spans="1:24" ht="15" customHeight="1" outlineLevel="1" x14ac:dyDescent="0.25">
      <c r="A170" s="235" t="s">
        <v>5719</v>
      </c>
      <c r="B170" s="197" t="s">
        <v>112</v>
      </c>
      <c r="C170" s="160" t="s">
        <v>869</v>
      </c>
      <c r="D170" s="150" t="s">
        <v>785</v>
      </c>
      <c r="E170" s="164" t="s">
        <v>811</v>
      </c>
      <c r="F170" s="150"/>
      <c r="G170" s="150"/>
      <c r="H170" s="159"/>
      <c r="I170" s="160" t="s">
        <v>870</v>
      </c>
      <c r="J170" s="164" t="s">
        <v>811</v>
      </c>
      <c r="K170" s="164" t="s">
        <v>812</v>
      </c>
      <c r="L170" s="164" t="s">
        <v>778</v>
      </c>
      <c r="M170" s="150" t="s">
        <v>127</v>
      </c>
      <c r="N170" s="157" t="s">
        <v>123</v>
      </c>
      <c r="O170" s="150"/>
      <c r="P170" s="159"/>
      <c r="Q170" s="157"/>
      <c r="R170" s="157"/>
      <c r="S170" s="157"/>
      <c r="T170" s="157"/>
      <c r="U170" s="199"/>
      <c r="V170" s="199"/>
      <c r="W170" s="199"/>
      <c r="X170" s="199"/>
    </row>
    <row r="171" spans="1:24" ht="15" customHeight="1" outlineLevel="1" x14ac:dyDescent="0.25">
      <c r="A171" s="235" t="s">
        <v>5719</v>
      </c>
      <c r="B171" s="197" t="s">
        <v>112</v>
      </c>
      <c r="C171" s="160" t="s">
        <v>869</v>
      </c>
      <c r="D171" s="150" t="s">
        <v>785</v>
      </c>
      <c r="E171" s="164" t="s">
        <v>866</v>
      </c>
      <c r="F171" s="150"/>
      <c r="G171" s="150"/>
      <c r="H171" s="159"/>
      <c r="I171" s="160" t="s">
        <v>870</v>
      </c>
      <c r="J171" s="164" t="s">
        <v>866</v>
      </c>
      <c r="K171" s="164" t="s">
        <v>814</v>
      </c>
      <c r="L171" s="164" t="s">
        <v>815</v>
      </c>
      <c r="M171" s="150" t="s">
        <v>127</v>
      </c>
      <c r="N171" s="157" t="s">
        <v>128</v>
      </c>
      <c r="O171" s="150"/>
      <c r="P171" s="159"/>
      <c r="Q171" s="157"/>
      <c r="R171" s="157"/>
      <c r="S171" s="157"/>
      <c r="T171" s="157"/>
      <c r="U171" s="199"/>
      <c r="V171" s="199"/>
      <c r="W171" s="199"/>
      <c r="X171" s="199"/>
    </row>
    <row r="172" spans="1:24" ht="15" customHeight="1" outlineLevel="1" x14ac:dyDescent="0.25">
      <c r="A172" s="235" t="s">
        <v>5719</v>
      </c>
      <c r="B172" s="197" t="s">
        <v>112</v>
      </c>
      <c r="C172" s="160" t="s">
        <v>869</v>
      </c>
      <c r="D172" s="150" t="s">
        <v>785</v>
      </c>
      <c r="E172" s="164" t="s">
        <v>867</v>
      </c>
      <c r="F172" s="150"/>
      <c r="G172" s="150"/>
      <c r="H172" s="159"/>
      <c r="I172" s="160" t="s">
        <v>870</v>
      </c>
      <c r="J172" s="164" t="s">
        <v>867</v>
      </c>
      <c r="K172" s="164" t="s">
        <v>835</v>
      </c>
      <c r="L172" s="164" t="s">
        <v>836</v>
      </c>
      <c r="M172" s="150" t="s">
        <v>127</v>
      </c>
      <c r="N172" s="157" t="s">
        <v>128</v>
      </c>
      <c r="O172" s="150"/>
      <c r="P172" s="159"/>
      <c r="Q172" s="157"/>
      <c r="R172" s="157"/>
      <c r="S172" s="157"/>
      <c r="T172" s="157"/>
      <c r="U172" s="199"/>
      <c r="V172" s="199"/>
      <c r="W172" s="199"/>
      <c r="X172" s="199"/>
    </row>
    <row r="173" spans="1:24" ht="15" customHeight="1" outlineLevel="1" x14ac:dyDescent="0.25">
      <c r="A173" s="235" t="s">
        <v>5719</v>
      </c>
      <c r="B173" s="197" t="s">
        <v>112</v>
      </c>
      <c r="C173" s="160" t="s">
        <v>869</v>
      </c>
      <c r="D173" s="150" t="s">
        <v>785</v>
      </c>
      <c r="E173" s="164" t="s">
        <v>868</v>
      </c>
      <c r="F173" s="150"/>
      <c r="G173" s="150"/>
      <c r="H173" s="159"/>
      <c r="I173" s="160" t="s">
        <v>870</v>
      </c>
      <c r="J173" s="164" t="s">
        <v>868</v>
      </c>
      <c r="K173" s="164" t="s">
        <v>788</v>
      </c>
      <c r="L173" s="164" t="s">
        <v>789</v>
      </c>
      <c r="M173" s="150" t="s">
        <v>127</v>
      </c>
      <c r="N173" s="157" t="s">
        <v>128</v>
      </c>
      <c r="O173" s="150"/>
      <c r="P173" s="159"/>
      <c r="Q173" s="157"/>
      <c r="R173" s="157"/>
      <c r="S173" s="157"/>
      <c r="T173" s="157"/>
      <c r="U173" s="199"/>
      <c r="V173" s="199"/>
      <c r="W173" s="199"/>
      <c r="X173" s="199"/>
    </row>
    <row r="174" spans="1:24" ht="15" customHeight="1" outlineLevel="1" x14ac:dyDescent="0.25">
      <c r="A174" s="235" t="s">
        <v>5719</v>
      </c>
      <c r="B174" s="197" t="s">
        <v>112</v>
      </c>
      <c r="C174" s="160" t="s">
        <v>869</v>
      </c>
      <c r="D174" s="150" t="s">
        <v>785</v>
      </c>
      <c r="E174" s="164" t="s">
        <v>542</v>
      </c>
      <c r="F174" s="150" t="s">
        <v>825</v>
      </c>
      <c r="G174" s="150"/>
      <c r="H174" s="159"/>
      <c r="I174" s="160" t="s">
        <v>870</v>
      </c>
      <c r="J174" s="164" t="s">
        <v>542</v>
      </c>
      <c r="K174" s="164" t="s">
        <v>738</v>
      </c>
      <c r="L174" s="164" t="s">
        <v>334</v>
      </c>
      <c r="M174" s="150" t="s">
        <v>127</v>
      </c>
      <c r="N174" s="157" t="s">
        <v>123</v>
      </c>
      <c r="O174" s="150"/>
      <c r="P174" s="159"/>
      <c r="Q174" s="157"/>
      <c r="R174" s="157"/>
      <c r="S174" s="157"/>
      <c r="T174" s="157"/>
      <c r="U174" s="199"/>
      <c r="V174" s="199"/>
      <c r="W174" s="199"/>
      <c r="X174" s="199"/>
    </row>
    <row r="175" spans="1:24" s="25" customFormat="1" ht="15" customHeight="1" outlineLevel="1" x14ac:dyDescent="0.25">
      <c r="A175" s="235" t="s">
        <v>5719</v>
      </c>
      <c r="B175" s="157"/>
      <c r="C175" s="160"/>
      <c r="D175" s="150"/>
      <c r="E175" s="150"/>
      <c r="F175" s="150" t="s">
        <v>150</v>
      </c>
      <c r="G175" s="150"/>
      <c r="H175" s="159"/>
      <c r="I175" s="160" t="s">
        <v>870</v>
      </c>
      <c r="J175" s="150" t="s">
        <v>151</v>
      </c>
      <c r="K175" s="150" t="s">
        <v>738</v>
      </c>
      <c r="L175" s="164"/>
      <c r="M175" s="150" t="s">
        <v>122</v>
      </c>
      <c r="N175" s="157" t="s">
        <v>123</v>
      </c>
      <c r="O175" s="154" t="s">
        <v>152</v>
      </c>
      <c r="P175" s="159"/>
      <c r="Q175" s="157"/>
      <c r="R175" s="157"/>
      <c r="S175" s="157"/>
      <c r="T175" s="157"/>
      <c r="U175" s="199"/>
      <c r="V175" s="199"/>
      <c r="W175" s="199"/>
      <c r="X175" s="199"/>
    </row>
    <row r="176" spans="1:24" s="25" customFormat="1" ht="15" customHeight="1" outlineLevel="1" x14ac:dyDescent="0.25">
      <c r="A176" s="235" t="s">
        <v>5719</v>
      </c>
      <c r="B176" s="157"/>
      <c r="C176" s="160"/>
      <c r="D176" s="150"/>
      <c r="E176" s="150"/>
      <c r="F176" s="150" t="s">
        <v>153</v>
      </c>
      <c r="G176" s="150"/>
      <c r="H176" s="159"/>
      <c r="I176" s="160" t="s">
        <v>870</v>
      </c>
      <c r="J176" s="150" t="s">
        <v>154</v>
      </c>
      <c r="K176" s="150" t="s">
        <v>744</v>
      </c>
      <c r="L176" s="150"/>
      <c r="M176" s="159" t="s">
        <v>122</v>
      </c>
      <c r="N176" s="157" t="s">
        <v>123</v>
      </c>
      <c r="O176" s="159" t="s">
        <v>155</v>
      </c>
      <c r="P176" s="159"/>
      <c r="Q176" s="157"/>
      <c r="R176" s="157"/>
      <c r="S176" s="157"/>
      <c r="T176" s="157"/>
      <c r="U176" s="199"/>
      <c r="V176" s="199"/>
      <c r="W176" s="199"/>
      <c r="X176" s="199"/>
    </row>
    <row r="177" spans="1:24" s="25" customFormat="1" ht="15" customHeight="1" outlineLevel="1" x14ac:dyDescent="0.25">
      <c r="A177" s="235" t="s">
        <v>5719</v>
      </c>
      <c r="B177" s="157"/>
      <c r="C177" s="160"/>
      <c r="D177" s="150"/>
      <c r="E177" s="150"/>
      <c r="F177" s="150" t="s">
        <v>156</v>
      </c>
      <c r="G177" s="150"/>
      <c r="H177" s="159"/>
      <c r="I177" s="160" t="s">
        <v>870</v>
      </c>
      <c r="J177" s="150" t="s">
        <v>157</v>
      </c>
      <c r="K177" s="150" t="s">
        <v>725</v>
      </c>
      <c r="L177" s="150"/>
      <c r="M177" s="159" t="s">
        <v>122</v>
      </c>
      <c r="N177" s="157" t="s">
        <v>123</v>
      </c>
      <c r="O177" s="161" t="s">
        <v>158</v>
      </c>
      <c r="P177" s="159"/>
      <c r="Q177" s="157"/>
      <c r="R177" s="157"/>
      <c r="S177" s="157"/>
      <c r="T177" s="157"/>
      <c r="U177" s="199"/>
      <c r="V177" s="199"/>
      <c r="W177" s="199"/>
      <c r="X177" s="199"/>
    </row>
    <row r="178" spans="1:24" s="25" customFormat="1" ht="15" customHeight="1" outlineLevel="1" x14ac:dyDescent="0.25">
      <c r="A178" s="235" t="s">
        <v>5719</v>
      </c>
      <c r="B178" s="157"/>
      <c r="C178" s="160"/>
      <c r="D178" s="150"/>
      <c r="E178" s="150"/>
      <c r="F178" s="150" t="s">
        <v>551</v>
      </c>
      <c r="G178" s="150"/>
      <c r="H178" s="159"/>
      <c r="I178" s="160" t="s">
        <v>870</v>
      </c>
      <c r="J178" s="150" t="s">
        <v>160</v>
      </c>
      <c r="K178" s="150" t="s">
        <v>243</v>
      </c>
      <c r="L178" s="150"/>
      <c r="M178" s="159" t="s">
        <v>122</v>
      </c>
      <c r="N178" s="157" t="s">
        <v>123</v>
      </c>
      <c r="O178" s="162" t="s">
        <v>745</v>
      </c>
      <c r="P178" s="159"/>
      <c r="Q178" s="157"/>
      <c r="R178" s="157" t="s">
        <v>128</v>
      </c>
      <c r="S178" s="157"/>
      <c r="T178" s="157"/>
      <c r="U178" s="199"/>
      <c r="V178" s="199"/>
      <c r="W178" s="199"/>
      <c r="X178" s="199"/>
    </row>
    <row r="179" spans="1:24" s="25" customFormat="1" ht="15" customHeight="1" outlineLevel="1" x14ac:dyDescent="0.25">
      <c r="A179" s="235" t="s">
        <v>5719</v>
      </c>
      <c r="B179" s="157"/>
      <c r="C179" s="160"/>
      <c r="D179" s="150"/>
      <c r="E179" s="150"/>
      <c r="F179" s="150" t="s">
        <v>163</v>
      </c>
      <c r="G179" s="150"/>
      <c r="H179" s="159"/>
      <c r="I179" s="160" t="s">
        <v>870</v>
      </c>
      <c r="J179" s="150" t="s">
        <v>164</v>
      </c>
      <c r="K179" s="150" t="s">
        <v>746</v>
      </c>
      <c r="L179" s="150"/>
      <c r="M179" s="159" t="s">
        <v>122</v>
      </c>
      <c r="N179" s="157" t="s">
        <v>123</v>
      </c>
      <c r="O179" s="163" t="s">
        <v>166</v>
      </c>
      <c r="P179" s="159"/>
      <c r="Q179" s="157"/>
      <c r="R179" s="157"/>
      <c r="S179" s="157"/>
      <c r="T179" s="157"/>
      <c r="U179" s="199"/>
      <c r="V179" s="199"/>
      <c r="W179" s="199"/>
      <c r="X179" s="199"/>
    </row>
    <row r="180" spans="1:24" s="292" customFormat="1" ht="15" customHeight="1" outlineLevel="1" x14ac:dyDescent="0.25">
      <c r="A180" s="235" t="s">
        <v>5719</v>
      </c>
      <c r="B180" s="397"/>
      <c r="C180" s="300"/>
      <c r="D180" s="297"/>
      <c r="E180" s="295"/>
      <c r="F180" s="303" t="s">
        <v>5518</v>
      </c>
      <c r="G180" s="297"/>
      <c r="H180" s="297"/>
      <c r="I180" s="160" t="s">
        <v>870</v>
      </c>
      <c r="J180" s="303" t="s">
        <v>2971</v>
      </c>
      <c r="K180" s="303" t="s">
        <v>126</v>
      </c>
      <c r="L180" s="303"/>
      <c r="M180" s="315" t="s">
        <v>122</v>
      </c>
      <c r="N180" s="314" t="s">
        <v>123</v>
      </c>
      <c r="O180" s="317" t="s">
        <v>2459</v>
      </c>
      <c r="P180" s="297"/>
      <c r="Q180" s="310"/>
      <c r="R180" s="310"/>
      <c r="S180" s="310"/>
      <c r="T180" s="528"/>
      <c r="U180" s="310"/>
      <c r="V180" s="310"/>
      <c r="W180" s="310"/>
      <c r="X180" s="310"/>
    </row>
    <row r="181" spans="1:24" s="25" customFormat="1" ht="15" customHeight="1" x14ac:dyDescent="0.25">
      <c r="A181" s="517" t="s">
        <v>5720</v>
      </c>
      <c r="B181" s="148" t="s">
        <v>112</v>
      </c>
      <c r="C181" s="142" t="s">
        <v>5972</v>
      </c>
      <c r="D181" s="143" t="s">
        <v>113</v>
      </c>
      <c r="E181" s="143"/>
      <c r="F181" s="143"/>
      <c r="G181" s="143" t="s">
        <v>114</v>
      </c>
      <c r="H181" s="143" t="s">
        <v>115</v>
      </c>
      <c r="I181" s="144" t="s">
        <v>871</v>
      </c>
      <c r="J181" s="143"/>
      <c r="K181" s="143"/>
      <c r="L181" s="143"/>
      <c r="M181" s="143"/>
      <c r="N181" s="148"/>
      <c r="O181" s="143"/>
      <c r="P181" s="143" t="s">
        <v>116</v>
      </c>
      <c r="Q181" s="147" t="str">
        <f t="shared" ref="Q181:S181" si="7">IF(COUNTIF(Q182:Q197,"Y")&gt;0,"Y","N")</f>
        <v>N</v>
      </c>
      <c r="R181" s="147" t="str">
        <f t="shared" si="7"/>
        <v>Y</v>
      </c>
      <c r="S181" s="147" t="str">
        <f t="shared" si="7"/>
        <v>Y</v>
      </c>
      <c r="T181" s="147"/>
      <c r="U181" s="147" t="str">
        <f>IF(COUNTIF(U182:U197,"Y")&gt;0,"Y","N")</f>
        <v>N</v>
      </c>
      <c r="V181" s="148" t="s">
        <v>117</v>
      </c>
      <c r="W181" s="148" t="s">
        <v>118</v>
      </c>
      <c r="X181" s="196" t="s">
        <v>119</v>
      </c>
    </row>
    <row r="182" spans="1:24" outlineLevel="1" x14ac:dyDescent="0.25">
      <c r="A182" s="235" t="s">
        <v>5720</v>
      </c>
      <c r="B182" s="197" t="s">
        <v>112</v>
      </c>
      <c r="C182" s="99" t="s">
        <v>5972</v>
      </c>
      <c r="D182" s="150" t="s">
        <v>113</v>
      </c>
      <c r="E182" s="164" t="s">
        <v>762</v>
      </c>
      <c r="F182" s="150"/>
      <c r="G182" s="150"/>
      <c r="H182" s="150"/>
      <c r="I182" s="131" t="s">
        <v>871</v>
      </c>
      <c r="J182" s="164" t="s">
        <v>762</v>
      </c>
      <c r="K182" s="164" t="s">
        <v>126</v>
      </c>
      <c r="L182" s="164" t="s">
        <v>207</v>
      </c>
      <c r="M182" s="150" t="s">
        <v>127</v>
      </c>
      <c r="N182" s="157" t="s">
        <v>123</v>
      </c>
      <c r="O182" s="150"/>
      <c r="P182" s="159"/>
      <c r="Q182" s="157"/>
      <c r="R182" s="157"/>
      <c r="S182" s="157"/>
      <c r="T182" s="157"/>
      <c r="U182" s="199"/>
      <c r="V182" s="199"/>
      <c r="W182" s="199"/>
      <c r="X182" s="199"/>
    </row>
    <row r="183" spans="1:24" outlineLevel="1" x14ac:dyDescent="0.25">
      <c r="A183" s="235" t="s">
        <v>5720</v>
      </c>
      <c r="B183" s="197" t="s">
        <v>112</v>
      </c>
      <c r="C183" s="99" t="s">
        <v>5972</v>
      </c>
      <c r="D183" s="150" t="s">
        <v>113</v>
      </c>
      <c r="E183" s="164" t="s">
        <v>763</v>
      </c>
      <c r="F183" s="150"/>
      <c r="G183" s="150"/>
      <c r="H183" s="150"/>
      <c r="I183" s="131" t="s">
        <v>871</v>
      </c>
      <c r="J183" s="164" t="s">
        <v>763</v>
      </c>
      <c r="K183" s="164" t="s">
        <v>126</v>
      </c>
      <c r="L183" s="164" t="s">
        <v>207</v>
      </c>
      <c r="M183" s="150" t="s">
        <v>127</v>
      </c>
      <c r="N183" s="157" t="s">
        <v>128</v>
      </c>
      <c r="O183" s="150"/>
      <c r="P183" s="159"/>
      <c r="Q183" s="157"/>
      <c r="R183" s="157"/>
      <c r="S183" s="157"/>
      <c r="T183" s="157"/>
      <c r="U183" s="199"/>
      <c r="V183" s="199"/>
      <c r="W183" s="199"/>
      <c r="X183" s="199"/>
    </row>
    <row r="184" spans="1:24" outlineLevel="1" x14ac:dyDescent="0.25">
      <c r="A184" s="235" t="s">
        <v>5720</v>
      </c>
      <c r="B184" s="197" t="s">
        <v>112</v>
      </c>
      <c r="C184" s="99" t="s">
        <v>5972</v>
      </c>
      <c r="D184" s="150" t="s">
        <v>113</v>
      </c>
      <c r="E184" s="164" t="s">
        <v>764</v>
      </c>
      <c r="F184" s="150"/>
      <c r="G184" s="150"/>
      <c r="H184" s="150"/>
      <c r="I184" s="131" t="s">
        <v>871</v>
      </c>
      <c r="J184" s="164" t="s">
        <v>764</v>
      </c>
      <c r="K184" s="164" t="s">
        <v>126</v>
      </c>
      <c r="L184" s="164" t="s">
        <v>207</v>
      </c>
      <c r="M184" s="150" t="s">
        <v>127</v>
      </c>
      <c r="N184" s="157" t="s">
        <v>128</v>
      </c>
      <c r="O184" s="150"/>
      <c r="P184" s="159"/>
      <c r="Q184" s="157"/>
      <c r="R184" s="157"/>
      <c r="S184" s="157"/>
      <c r="T184" s="157"/>
      <c r="U184" s="199"/>
      <c r="V184" s="199"/>
      <c r="W184" s="199"/>
      <c r="X184" s="199"/>
    </row>
    <row r="185" spans="1:24" outlineLevel="1" x14ac:dyDescent="0.25">
      <c r="A185" s="235" t="s">
        <v>5720</v>
      </c>
      <c r="B185" s="197" t="s">
        <v>112</v>
      </c>
      <c r="C185" s="99" t="s">
        <v>5972</v>
      </c>
      <c r="D185" s="150" t="s">
        <v>113</v>
      </c>
      <c r="E185" s="164" t="s">
        <v>765</v>
      </c>
      <c r="F185" s="150"/>
      <c r="G185" s="150"/>
      <c r="H185" s="150"/>
      <c r="I185" s="131" t="s">
        <v>871</v>
      </c>
      <c r="J185" s="164" t="s">
        <v>765</v>
      </c>
      <c r="K185" s="164" t="s">
        <v>126</v>
      </c>
      <c r="L185" s="164" t="s">
        <v>207</v>
      </c>
      <c r="M185" s="150" t="s">
        <v>127</v>
      </c>
      <c r="N185" s="157" t="s">
        <v>128</v>
      </c>
      <c r="O185" s="150"/>
      <c r="P185" s="159"/>
      <c r="Q185" s="157"/>
      <c r="R185" s="157"/>
      <c r="S185" s="157"/>
      <c r="T185" s="157"/>
      <c r="U185" s="199"/>
      <c r="V185" s="199"/>
      <c r="W185" s="199"/>
      <c r="X185" s="199"/>
    </row>
    <row r="186" spans="1:24" outlineLevel="1" x14ac:dyDescent="0.25">
      <c r="A186" s="235" t="s">
        <v>5720</v>
      </c>
      <c r="B186" s="197" t="s">
        <v>112</v>
      </c>
      <c r="C186" s="99" t="s">
        <v>5972</v>
      </c>
      <c r="D186" s="150" t="s">
        <v>113</v>
      </c>
      <c r="E186" s="164" t="s">
        <v>872</v>
      </c>
      <c r="F186" s="150"/>
      <c r="G186" s="150"/>
      <c r="H186" s="150"/>
      <c r="I186" s="131" t="s">
        <v>871</v>
      </c>
      <c r="J186" s="164" t="s">
        <v>872</v>
      </c>
      <c r="K186" s="164" t="s">
        <v>126</v>
      </c>
      <c r="L186" s="164" t="s">
        <v>207</v>
      </c>
      <c r="M186" s="150" t="s">
        <v>127</v>
      </c>
      <c r="N186" s="157" t="s">
        <v>123</v>
      </c>
      <c r="O186" s="150"/>
      <c r="P186" s="159"/>
      <c r="Q186" s="157"/>
      <c r="R186" s="157"/>
      <c r="S186" s="157"/>
      <c r="T186" s="157"/>
      <c r="U186" s="199"/>
      <c r="V186" s="199"/>
      <c r="W186" s="199"/>
      <c r="X186" s="199"/>
    </row>
    <row r="187" spans="1:24" outlineLevel="1" x14ac:dyDescent="0.25">
      <c r="A187" s="235" t="s">
        <v>5720</v>
      </c>
      <c r="B187" s="197" t="s">
        <v>112</v>
      </c>
      <c r="C187" s="99" t="s">
        <v>5972</v>
      </c>
      <c r="D187" s="150" t="s">
        <v>113</v>
      </c>
      <c r="E187" s="164" t="s">
        <v>873</v>
      </c>
      <c r="F187" s="150"/>
      <c r="G187" s="150"/>
      <c r="H187" s="150"/>
      <c r="I187" s="131" t="s">
        <v>871</v>
      </c>
      <c r="J187" s="164" t="s">
        <v>873</v>
      </c>
      <c r="K187" s="164" t="s">
        <v>126</v>
      </c>
      <c r="L187" s="164" t="s">
        <v>207</v>
      </c>
      <c r="M187" s="150" t="s">
        <v>127</v>
      </c>
      <c r="N187" s="157" t="s">
        <v>123</v>
      </c>
      <c r="O187" s="150"/>
      <c r="P187" s="159"/>
      <c r="Q187" s="157"/>
      <c r="R187" s="157"/>
      <c r="S187" s="157"/>
      <c r="T187" s="157"/>
      <c r="U187" s="199"/>
      <c r="V187" s="199"/>
      <c r="W187" s="199"/>
      <c r="X187" s="199"/>
    </row>
    <row r="188" spans="1:24" outlineLevel="1" x14ac:dyDescent="0.25">
      <c r="A188" s="235" t="s">
        <v>5720</v>
      </c>
      <c r="B188" s="197" t="s">
        <v>112</v>
      </c>
      <c r="C188" s="99" t="s">
        <v>5972</v>
      </c>
      <c r="D188" s="150" t="s">
        <v>113</v>
      </c>
      <c r="E188" s="164" t="s">
        <v>874</v>
      </c>
      <c r="F188" s="150" t="s">
        <v>737</v>
      </c>
      <c r="G188" s="150"/>
      <c r="H188" s="150"/>
      <c r="I188" s="131" t="s">
        <v>871</v>
      </c>
      <c r="J188" s="164" t="s">
        <v>874</v>
      </c>
      <c r="K188" s="164" t="s">
        <v>138</v>
      </c>
      <c r="L188" s="164" t="s">
        <v>139</v>
      </c>
      <c r="M188" s="150" t="s">
        <v>127</v>
      </c>
      <c r="N188" s="157" t="s">
        <v>123</v>
      </c>
      <c r="O188" s="150"/>
      <c r="P188" s="159"/>
      <c r="Q188" s="157"/>
      <c r="R188" s="157"/>
      <c r="S188" s="157"/>
      <c r="T188" s="157"/>
      <c r="U188" s="199"/>
      <c r="V188" s="199"/>
      <c r="W188" s="199"/>
      <c r="X188" s="199"/>
    </row>
    <row r="189" spans="1:24" outlineLevel="1" x14ac:dyDescent="0.25">
      <c r="A189" s="235" t="s">
        <v>5720</v>
      </c>
      <c r="B189" s="197" t="s">
        <v>112</v>
      </c>
      <c r="C189" s="99" t="s">
        <v>5972</v>
      </c>
      <c r="D189" s="150" t="s">
        <v>113</v>
      </c>
      <c r="E189" s="164" t="s">
        <v>775</v>
      </c>
      <c r="F189" s="150" t="s">
        <v>737</v>
      </c>
      <c r="G189" s="150"/>
      <c r="H189" s="150"/>
      <c r="I189" s="131" t="s">
        <v>871</v>
      </c>
      <c r="J189" s="164" t="s">
        <v>775</v>
      </c>
      <c r="K189" s="164" t="s">
        <v>138</v>
      </c>
      <c r="L189" s="164" t="s">
        <v>139</v>
      </c>
      <c r="M189" s="150" t="s">
        <v>127</v>
      </c>
      <c r="N189" s="157" t="s">
        <v>123</v>
      </c>
      <c r="O189" s="150"/>
      <c r="P189" s="159"/>
      <c r="Q189" s="157"/>
      <c r="R189" s="157"/>
      <c r="S189" s="157"/>
      <c r="T189" s="157"/>
      <c r="U189" s="199"/>
      <c r="V189" s="199"/>
      <c r="W189" s="199"/>
      <c r="X189" s="199"/>
    </row>
    <row r="190" spans="1:24" outlineLevel="1" x14ac:dyDescent="0.25">
      <c r="A190" s="235" t="s">
        <v>5720</v>
      </c>
      <c r="B190" s="197" t="s">
        <v>112</v>
      </c>
      <c r="C190" s="99" t="s">
        <v>5972</v>
      </c>
      <c r="D190" s="150" t="s">
        <v>113</v>
      </c>
      <c r="E190" s="164" t="s">
        <v>875</v>
      </c>
      <c r="F190" s="150" t="s">
        <v>737</v>
      </c>
      <c r="G190" s="150"/>
      <c r="H190" s="150"/>
      <c r="I190" s="131" t="s">
        <v>871</v>
      </c>
      <c r="J190" s="164" t="s">
        <v>875</v>
      </c>
      <c r="K190" s="164" t="s">
        <v>138</v>
      </c>
      <c r="L190" s="164" t="s">
        <v>139</v>
      </c>
      <c r="M190" s="150" t="s">
        <v>127</v>
      </c>
      <c r="N190" s="157" t="s">
        <v>128</v>
      </c>
      <c r="O190" s="150"/>
      <c r="P190" s="159"/>
      <c r="Q190" s="157"/>
      <c r="R190" s="157"/>
      <c r="S190" s="157"/>
      <c r="T190" s="157"/>
      <c r="U190" s="199"/>
      <c r="V190" s="199"/>
      <c r="W190" s="199"/>
      <c r="X190" s="199"/>
    </row>
    <row r="191" spans="1:24" outlineLevel="1" x14ac:dyDescent="0.25">
      <c r="A191" s="235" t="s">
        <v>5720</v>
      </c>
      <c r="B191" s="197" t="s">
        <v>112</v>
      </c>
      <c r="C191" s="99" t="s">
        <v>5972</v>
      </c>
      <c r="D191" s="150" t="s">
        <v>113</v>
      </c>
      <c r="E191" s="164" t="s">
        <v>876</v>
      </c>
      <c r="F191" s="150"/>
      <c r="G191" s="150"/>
      <c r="H191" s="150"/>
      <c r="I191" s="131" t="s">
        <v>871</v>
      </c>
      <c r="J191" s="164" t="s">
        <v>876</v>
      </c>
      <c r="K191" s="164" t="s">
        <v>126</v>
      </c>
      <c r="L191" s="164" t="s">
        <v>207</v>
      </c>
      <c r="M191" s="150" t="s">
        <v>127</v>
      </c>
      <c r="N191" s="157" t="s">
        <v>123</v>
      </c>
      <c r="O191" s="150"/>
      <c r="P191" s="159"/>
      <c r="Q191" s="157"/>
      <c r="R191" s="157"/>
      <c r="S191" s="157"/>
      <c r="T191" s="157"/>
      <c r="U191" s="199"/>
      <c r="V191" s="199"/>
      <c r="W191" s="199"/>
      <c r="X191" s="199"/>
    </row>
    <row r="192" spans="1:24" outlineLevel="1" x14ac:dyDescent="0.25">
      <c r="A192" s="235" t="s">
        <v>5720</v>
      </c>
      <c r="B192" s="197" t="s">
        <v>112</v>
      </c>
      <c r="C192" s="99" t="s">
        <v>5972</v>
      </c>
      <c r="D192" s="150" t="s">
        <v>113</v>
      </c>
      <c r="E192" s="164" t="s">
        <v>877</v>
      </c>
      <c r="F192" s="150"/>
      <c r="G192" s="150"/>
      <c r="H192" s="150"/>
      <c r="I192" s="131" t="s">
        <v>871</v>
      </c>
      <c r="J192" s="164" t="s">
        <v>877</v>
      </c>
      <c r="K192" s="198" t="s">
        <v>878</v>
      </c>
      <c r="L192" s="164" t="s">
        <v>879</v>
      </c>
      <c r="M192" s="150" t="s">
        <v>127</v>
      </c>
      <c r="N192" s="157" t="s">
        <v>123</v>
      </c>
      <c r="O192" s="150" t="s">
        <v>880</v>
      </c>
      <c r="P192" s="159"/>
      <c r="Q192" s="157"/>
      <c r="R192" s="157"/>
      <c r="S192" s="157" t="s">
        <v>128</v>
      </c>
      <c r="T192" s="155" t="s">
        <v>5988</v>
      </c>
      <c r="U192" s="199"/>
      <c r="V192" s="199"/>
      <c r="W192" s="199"/>
      <c r="X192" s="199"/>
    </row>
    <row r="193" spans="1:24" s="25" customFormat="1" ht="15" customHeight="1" outlineLevel="1" x14ac:dyDescent="0.25">
      <c r="A193" s="235" t="s">
        <v>5720</v>
      </c>
      <c r="B193" s="157"/>
      <c r="C193" s="160"/>
      <c r="D193" s="150"/>
      <c r="E193" s="150"/>
      <c r="F193" s="150" t="s">
        <v>150</v>
      </c>
      <c r="G193" s="150"/>
      <c r="H193" s="150"/>
      <c r="I193" s="131" t="s">
        <v>871</v>
      </c>
      <c r="J193" s="150" t="s">
        <v>151</v>
      </c>
      <c r="K193" s="150" t="s">
        <v>138</v>
      </c>
      <c r="L193" s="150"/>
      <c r="M193" s="150" t="s">
        <v>122</v>
      </c>
      <c r="N193" s="157" t="s">
        <v>123</v>
      </c>
      <c r="O193" s="154" t="s">
        <v>152</v>
      </c>
      <c r="P193" s="159"/>
      <c r="Q193" s="157"/>
      <c r="R193" s="157"/>
      <c r="S193" s="157"/>
      <c r="T193" s="157"/>
      <c r="U193" s="199"/>
      <c r="V193" s="199"/>
      <c r="W193" s="199"/>
      <c r="X193" s="199"/>
    </row>
    <row r="194" spans="1:24" s="25" customFormat="1" ht="15" customHeight="1" outlineLevel="1" x14ac:dyDescent="0.25">
      <c r="A194" s="235" t="s">
        <v>5720</v>
      </c>
      <c r="B194" s="157"/>
      <c r="C194" s="160"/>
      <c r="D194" s="150"/>
      <c r="E194" s="150"/>
      <c r="F194" s="150" t="s">
        <v>153</v>
      </c>
      <c r="G194" s="150"/>
      <c r="H194" s="150"/>
      <c r="I194" s="131" t="s">
        <v>871</v>
      </c>
      <c r="J194" s="150" t="s">
        <v>154</v>
      </c>
      <c r="K194" s="150" t="s">
        <v>146</v>
      </c>
      <c r="L194" s="150"/>
      <c r="M194" s="150" t="s">
        <v>122</v>
      </c>
      <c r="N194" s="157" t="s">
        <v>123</v>
      </c>
      <c r="O194" s="159" t="s">
        <v>155</v>
      </c>
      <c r="P194" s="159"/>
      <c r="Q194" s="157"/>
      <c r="R194" s="157"/>
      <c r="S194" s="157"/>
      <c r="T194" s="157"/>
      <c r="U194" s="199"/>
      <c r="V194" s="199"/>
      <c r="W194" s="199"/>
      <c r="X194" s="199"/>
    </row>
    <row r="195" spans="1:24" s="25" customFormat="1" ht="15" customHeight="1" outlineLevel="1" x14ac:dyDescent="0.25">
      <c r="A195" s="235" t="s">
        <v>5720</v>
      </c>
      <c r="B195" s="157"/>
      <c r="C195" s="160"/>
      <c r="D195" s="150"/>
      <c r="E195" s="150"/>
      <c r="F195" s="150" t="s">
        <v>156</v>
      </c>
      <c r="G195" s="150"/>
      <c r="H195" s="150"/>
      <c r="I195" s="131" t="s">
        <v>871</v>
      </c>
      <c r="J195" s="150" t="s">
        <v>157</v>
      </c>
      <c r="K195" s="150" t="s">
        <v>126</v>
      </c>
      <c r="L195" s="150"/>
      <c r="M195" s="150" t="s">
        <v>122</v>
      </c>
      <c r="N195" s="157" t="s">
        <v>123</v>
      </c>
      <c r="O195" s="161" t="s">
        <v>158</v>
      </c>
      <c r="P195" s="159"/>
      <c r="Q195" s="157"/>
      <c r="R195" s="157"/>
      <c r="S195" s="157"/>
      <c r="T195" s="157"/>
      <c r="U195" s="199"/>
      <c r="V195" s="199"/>
      <c r="W195" s="199"/>
      <c r="X195" s="199"/>
    </row>
    <row r="196" spans="1:24" s="25" customFormat="1" ht="15" customHeight="1" outlineLevel="1" x14ac:dyDescent="0.25">
      <c r="A196" s="235" t="s">
        <v>5720</v>
      </c>
      <c r="B196" s="157"/>
      <c r="C196" s="160"/>
      <c r="D196" s="150"/>
      <c r="E196" s="150"/>
      <c r="F196" s="150" t="s">
        <v>551</v>
      </c>
      <c r="G196" s="150"/>
      <c r="H196" s="150"/>
      <c r="I196" s="131" t="s">
        <v>871</v>
      </c>
      <c r="J196" s="150" t="s">
        <v>160</v>
      </c>
      <c r="K196" s="150" t="s">
        <v>243</v>
      </c>
      <c r="L196" s="150"/>
      <c r="M196" s="150" t="s">
        <v>122</v>
      </c>
      <c r="N196" s="157" t="s">
        <v>123</v>
      </c>
      <c r="O196" s="162" t="s">
        <v>745</v>
      </c>
      <c r="P196" s="159"/>
      <c r="Q196" s="157"/>
      <c r="R196" s="157" t="s">
        <v>128</v>
      </c>
      <c r="S196" s="157"/>
      <c r="T196" s="157"/>
      <c r="U196" s="199"/>
      <c r="V196" s="199"/>
      <c r="W196" s="199"/>
      <c r="X196" s="199"/>
    </row>
    <row r="197" spans="1:24" s="25" customFormat="1" ht="15" customHeight="1" outlineLevel="1" x14ac:dyDescent="0.25">
      <c r="A197" s="235" t="s">
        <v>5720</v>
      </c>
      <c r="B197" s="157"/>
      <c r="C197" s="160"/>
      <c r="D197" s="150"/>
      <c r="E197" s="150"/>
      <c r="F197" s="150" t="s">
        <v>163</v>
      </c>
      <c r="G197" s="150"/>
      <c r="H197" s="150"/>
      <c r="I197" s="131" t="s">
        <v>871</v>
      </c>
      <c r="J197" s="150" t="s">
        <v>164</v>
      </c>
      <c r="K197" s="150" t="s">
        <v>165</v>
      </c>
      <c r="L197" s="150"/>
      <c r="M197" s="150" t="s">
        <v>122</v>
      </c>
      <c r="N197" s="157" t="s">
        <v>123</v>
      </c>
      <c r="O197" s="163" t="s">
        <v>166</v>
      </c>
      <c r="P197" s="159"/>
      <c r="Q197" s="157"/>
      <c r="R197" s="157"/>
      <c r="S197" s="157"/>
      <c r="T197" s="157"/>
      <c r="U197" s="199"/>
      <c r="V197" s="199"/>
      <c r="W197" s="199"/>
      <c r="X197" s="199"/>
    </row>
    <row r="198" spans="1:24" s="292" customFormat="1" ht="15" customHeight="1" outlineLevel="1" x14ac:dyDescent="0.25">
      <c r="A198" s="235" t="s">
        <v>5720</v>
      </c>
      <c r="B198" s="397"/>
      <c r="C198" s="300"/>
      <c r="D198" s="297"/>
      <c r="E198" s="295"/>
      <c r="F198" s="303" t="s">
        <v>5518</v>
      </c>
      <c r="G198" s="297"/>
      <c r="H198" s="297"/>
      <c r="I198" s="131" t="s">
        <v>871</v>
      </c>
      <c r="J198" s="303" t="s">
        <v>2971</v>
      </c>
      <c r="K198" s="303" t="s">
        <v>126</v>
      </c>
      <c r="L198" s="303"/>
      <c r="M198" s="315" t="s">
        <v>122</v>
      </c>
      <c r="N198" s="314" t="s">
        <v>123</v>
      </c>
      <c r="O198" s="317" t="s">
        <v>2459</v>
      </c>
      <c r="P198" s="297"/>
      <c r="Q198" s="310"/>
      <c r="R198" s="310"/>
      <c r="S198" s="310"/>
      <c r="T198" s="528"/>
      <c r="U198" s="310"/>
      <c r="V198" s="310"/>
      <c r="W198" s="310"/>
      <c r="X198" s="310"/>
    </row>
    <row r="199" spans="1:24" s="25" customFormat="1" ht="15" customHeight="1" x14ac:dyDescent="0.25">
      <c r="A199" s="517" t="s">
        <v>5721</v>
      </c>
      <c r="B199" s="148" t="s">
        <v>112</v>
      </c>
      <c r="C199" s="142" t="s">
        <v>881</v>
      </c>
      <c r="D199" s="143" t="s">
        <v>113</v>
      </c>
      <c r="E199" s="143"/>
      <c r="F199" s="143"/>
      <c r="G199" s="143" t="s">
        <v>114</v>
      </c>
      <c r="H199" s="143" t="s">
        <v>115</v>
      </c>
      <c r="I199" s="144" t="s">
        <v>882</v>
      </c>
      <c r="J199" s="143"/>
      <c r="K199" s="143"/>
      <c r="L199" s="143"/>
      <c r="M199" s="143"/>
      <c r="N199" s="148"/>
      <c r="O199" s="143"/>
      <c r="P199" s="143" t="s">
        <v>116</v>
      </c>
      <c r="Q199" s="147" t="str">
        <f t="shared" ref="Q199:S199" si="8">IF(COUNTIF(Q200:Q214,"Y")&gt;0,"Y","N")</f>
        <v>N</v>
      </c>
      <c r="R199" s="147" t="str">
        <f t="shared" si="8"/>
        <v>Y</v>
      </c>
      <c r="S199" s="147" t="str">
        <f t="shared" si="8"/>
        <v>Y</v>
      </c>
      <c r="T199" s="147"/>
      <c r="U199" s="147" t="str">
        <f>IF(COUNTIF(U200:U214,"Y")&gt;0,"Y","N")</f>
        <v>N</v>
      </c>
      <c r="V199" s="148" t="s">
        <v>117</v>
      </c>
      <c r="W199" s="148" t="s">
        <v>118</v>
      </c>
      <c r="X199" s="196" t="s">
        <v>119</v>
      </c>
    </row>
    <row r="200" spans="1:24" ht="15" customHeight="1" outlineLevel="1" x14ac:dyDescent="0.25">
      <c r="A200" s="235" t="s">
        <v>5721</v>
      </c>
      <c r="B200" s="197" t="s">
        <v>112</v>
      </c>
      <c r="C200" s="99" t="s">
        <v>881</v>
      </c>
      <c r="D200" s="150" t="s">
        <v>113</v>
      </c>
      <c r="E200" s="164" t="s">
        <v>762</v>
      </c>
      <c r="F200" s="150"/>
      <c r="G200" s="150"/>
      <c r="H200" s="150"/>
      <c r="I200" s="131" t="s">
        <v>882</v>
      </c>
      <c r="J200" s="164" t="s">
        <v>762</v>
      </c>
      <c r="K200" s="164" t="s">
        <v>126</v>
      </c>
      <c r="L200" s="164" t="s">
        <v>207</v>
      </c>
      <c r="M200" s="150" t="s">
        <v>127</v>
      </c>
      <c r="N200" s="157" t="s">
        <v>123</v>
      </c>
      <c r="O200" s="150"/>
      <c r="P200" s="150"/>
      <c r="Q200" s="157"/>
      <c r="R200" s="157"/>
      <c r="S200" s="157"/>
      <c r="T200" s="157"/>
      <c r="U200" s="157"/>
      <c r="V200" s="197"/>
      <c r="W200" s="197"/>
      <c r="X200" s="197"/>
    </row>
    <row r="201" spans="1:24" ht="15" customHeight="1" outlineLevel="1" x14ac:dyDescent="0.25">
      <c r="A201" s="235" t="s">
        <v>5721</v>
      </c>
      <c r="B201" s="197" t="s">
        <v>112</v>
      </c>
      <c r="C201" s="99" t="s">
        <v>881</v>
      </c>
      <c r="D201" s="150" t="s">
        <v>113</v>
      </c>
      <c r="E201" s="164" t="s">
        <v>763</v>
      </c>
      <c r="F201" s="150"/>
      <c r="G201" s="150"/>
      <c r="H201" s="150"/>
      <c r="I201" s="131" t="s">
        <v>882</v>
      </c>
      <c r="J201" s="164" t="s">
        <v>763</v>
      </c>
      <c r="K201" s="164" t="s">
        <v>126</v>
      </c>
      <c r="L201" s="164" t="s">
        <v>207</v>
      </c>
      <c r="M201" s="150" t="s">
        <v>127</v>
      </c>
      <c r="N201" s="157" t="s">
        <v>128</v>
      </c>
      <c r="O201" s="150"/>
      <c r="P201" s="150"/>
      <c r="Q201" s="157"/>
      <c r="R201" s="157"/>
      <c r="S201" s="157"/>
      <c r="T201" s="157"/>
      <c r="U201" s="157"/>
      <c r="V201" s="197"/>
      <c r="W201" s="197"/>
      <c r="X201" s="197"/>
    </row>
    <row r="202" spans="1:24" ht="15" customHeight="1" outlineLevel="1" x14ac:dyDescent="0.25">
      <c r="A202" s="235" t="s">
        <v>5721</v>
      </c>
      <c r="B202" s="197" t="s">
        <v>112</v>
      </c>
      <c r="C202" s="99" t="s">
        <v>881</v>
      </c>
      <c r="D202" s="150" t="s">
        <v>113</v>
      </c>
      <c r="E202" s="164" t="s">
        <v>764</v>
      </c>
      <c r="F202" s="150"/>
      <c r="G202" s="150"/>
      <c r="H202" s="150"/>
      <c r="I202" s="131" t="s">
        <v>882</v>
      </c>
      <c r="J202" s="164" t="s">
        <v>764</v>
      </c>
      <c r="K202" s="164" t="s">
        <v>126</v>
      </c>
      <c r="L202" s="164" t="s">
        <v>207</v>
      </c>
      <c r="M202" s="150" t="s">
        <v>127</v>
      </c>
      <c r="N202" s="157" t="s">
        <v>128</v>
      </c>
      <c r="O202" s="150"/>
      <c r="P202" s="150"/>
      <c r="Q202" s="157"/>
      <c r="R202" s="157"/>
      <c r="S202" s="157"/>
      <c r="T202" s="157"/>
      <c r="U202" s="157"/>
      <c r="V202" s="197"/>
      <c r="W202" s="197"/>
      <c r="X202" s="197"/>
    </row>
    <row r="203" spans="1:24" ht="15" customHeight="1" outlineLevel="1" x14ac:dyDescent="0.25">
      <c r="A203" s="235" t="s">
        <v>5721</v>
      </c>
      <c r="B203" s="197" t="s">
        <v>112</v>
      </c>
      <c r="C203" s="99" t="s">
        <v>881</v>
      </c>
      <c r="D203" s="150" t="s">
        <v>113</v>
      </c>
      <c r="E203" s="164" t="s">
        <v>765</v>
      </c>
      <c r="F203" s="150"/>
      <c r="G203" s="150"/>
      <c r="H203" s="150"/>
      <c r="I203" s="131" t="s">
        <v>882</v>
      </c>
      <c r="J203" s="164" t="s">
        <v>765</v>
      </c>
      <c r="K203" s="164" t="s">
        <v>126</v>
      </c>
      <c r="L203" s="164" t="s">
        <v>207</v>
      </c>
      <c r="M203" s="150" t="s">
        <v>127</v>
      </c>
      <c r="N203" s="157" t="s">
        <v>128</v>
      </c>
      <c r="O203" s="150"/>
      <c r="P203" s="150"/>
      <c r="Q203" s="157"/>
      <c r="R203" s="157"/>
      <c r="S203" s="157"/>
      <c r="T203" s="157"/>
      <c r="U203" s="157"/>
      <c r="V203" s="197"/>
      <c r="W203" s="197"/>
      <c r="X203" s="197"/>
    </row>
    <row r="204" spans="1:24" ht="15" customHeight="1" outlineLevel="1" x14ac:dyDescent="0.25">
      <c r="A204" s="235" t="s">
        <v>5721</v>
      </c>
      <c r="B204" s="197" t="s">
        <v>112</v>
      </c>
      <c r="C204" s="99" t="s">
        <v>881</v>
      </c>
      <c r="D204" s="150" t="s">
        <v>113</v>
      </c>
      <c r="E204" s="164" t="s">
        <v>766</v>
      </c>
      <c r="F204" s="150"/>
      <c r="G204" s="150"/>
      <c r="H204" s="150"/>
      <c r="I204" s="131" t="s">
        <v>882</v>
      </c>
      <c r="J204" s="164" t="s">
        <v>766</v>
      </c>
      <c r="K204" s="164" t="s">
        <v>126</v>
      </c>
      <c r="L204" s="164" t="s">
        <v>207</v>
      </c>
      <c r="M204" s="150" t="s">
        <v>127</v>
      </c>
      <c r="N204" s="157" t="s">
        <v>128</v>
      </c>
      <c r="O204" s="150"/>
      <c r="P204" s="150"/>
      <c r="Q204" s="157"/>
      <c r="R204" s="157"/>
      <c r="S204" s="157"/>
      <c r="T204" s="157"/>
      <c r="U204" s="157"/>
      <c r="V204" s="197"/>
      <c r="W204" s="197"/>
      <c r="X204" s="197"/>
    </row>
    <row r="205" spans="1:24" ht="15" customHeight="1" outlineLevel="1" x14ac:dyDescent="0.25">
      <c r="A205" s="235" t="s">
        <v>5721</v>
      </c>
      <c r="B205" s="197" t="s">
        <v>112</v>
      </c>
      <c r="C205" s="99" t="s">
        <v>881</v>
      </c>
      <c r="D205" s="150" t="s">
        <v>113</v>
      </c>
      <c r="E205" s="164" t="s">
        <v>874</v>
      </c>
      <c r="F205" s="150" t="s">
        <v>737</v>
      </c>
      <c r="G205" s="150"/>
      <c r="H205" s="150"/>
      <c r="I205" s="131" t="s">
        <v>882</v>
      </c>
      <c r="J205" s="164" t="s">
        <v>874</v>
      </c>
      <c r="K205" s="164" t="s">
        <v>138</v>
      </c>
      <c r="L205" s="164" t="s">
        <v>139</v>
      </c>
      <c r="M205" s="150" t="s">
        <v>127</v>
      </c>
      <c r="N205" s="157" t="s">
        <v>123</v>
      </c>
      <c r="O205" s="150"/>
      <c r="P205" s="150"/>
      <c r="Q205" s="157"/>
      <c r="R205" s="157"/>
      <c r="S205" s="157"/>
      <c r="T205" s="157"/>
      <c r="U205" s="157"/>
      <c r="V205" s="197"/>
      <c r="W205" s="197"/>
      <c r="X205" s="197"/>
    </row>
    <row r="206" spans="1:24" ht="15" customHeight="1" outlineLevel="1" x14ac:dyDescent="0.25">
      <c r="A206" s="235" t="s">
        <v>5721</v>
      </c>
      <c r="B206" s="197" t="s">
        <v>112</v>
      </c>
      <c r="C206" s="99" t="s">
        <v>881</v>
      </c>
      <c r="D206" s="150" t="s">
        <v>113</v>
      </c>
      <c r="E206" s="164" t="s">
        <v>775</v>
      </c>
      <c r="F206" s="150" t="s">
        <v>737</v>
      </c>
      <c r="G206" s="150"/>
      <c r="H206" s="150"/>
      <c r="I206" s="131" t="s">
        <v>882</v>
      </c>
      <c r="J206" s="164" t="s">
        <v>775</v>
      </c>
      <c r="K206" s="164" t="s">
        <v>138</v>
      </c>
      <c r="L206" s="164" t="s">
        <v>139</v>
      </c>
      <c r="M206" s="150" t="s">
        <v>127</v>
      </c>
      <c r="N206" s="157" t="s">
        <v>123</v>
      </c>
      <c r="O206" s="150"/>
      <c r="P206" s="150"/>
      <c r="Q206" s="157"/>
      <c r="R206" s="157"/>
      <c r="S206" s="157"/>
      <c r="T206" s="157"/>
      <c r="U206" s="157"/>
      <c r="V206" s="197"/>
      <c r="W206" s="197"/>
      <c r="X206" s="197"/>
    </row>
    <row r="207" spans="1:24" ht="15" customHeight="1" outlineLevel="1" x14ac:dyDescent="0.25">
      <c r="A207" s="235" t="s">
        <v>5721</v>
      </c>
      <c r="B207" s="197" t="s">
        <v>112</v>
      </c>
      <c r="C207" s="99" t="s">
        <v>881</v>
      </c>
      <c r="D207" s="150" t="s">
        <v>113</v>
      </c>
      <c r="E207" s="164" t="s">
        <v>875</v>
      </c>
      <c r="F207" s="150" t="s">
        <v>737</v>
      </c>
      <c r="G207" s="150"/>
      <c r="H207" s="150"/>
      <c r="I207" s="131" t="s">
        <v>882</v>
      </c>
      <c r="J207" s="164" t="s">
        <v>875</v>
      </c>
      <c r="K207" s="164" t="s">
        <v>138</v>
      </c>
      <c r="L207" s="164" t="s">
        <v>139</v>
      </c>
      <c r="M207" s="150" t="s">
        <v>127</v>
      </c>
      <c r="N207" s="157" t="s">
        <v>128</v>
      </c>
      <c r="O207" s="150"/>
      <c r="P207" s="150"/>
      <c r="Q207" s="157"/>
      <c r="R207" s="157"/>
      <c r="S207" s="157"/>
      <c r="T207" s="157"/>
      <c r="U207" s="157"/>
      <c r="V207" s="197"/>
      <c r="W207" s="197"/>
      <c r="X207" s="197"/>
    </row>
    <row r="208" spans="1:24" ht="15" customHeight="1" outlineLevel="1" x14ac:dyDescent="0.25">
      <c r="A208" s="235" t="s">
        <v>5721</v>
      </c>
      <c r="B208" s="197" t="s">
        <v>112</v>
      </c>
      <c r="C208" s="99" t="s">
        <v>881</v>
      </c>
      <c r="D208" s="150" t="s">
        <v>113</v>
      </c>
      <c r="E208" s="164" t="s">
        <v>876</v>
      </c>
      <c r="F208" s="150"/>
      <c r="G208" s="150"/>
      <c r="H208" s="150"/>
      <c r="I208" s="131" t="s">
        <v>882</v>
      </c>
      <c r="J208" s="164" t="s">
        <v>876</v>
      </c>
      <c r="K208" s="164" t="s">
        <v>126</v>
      </c>
      <c r="L208" s="164" t="s">
        <v>207</v>
      </c>
      <c r="M208" s="150" t="s">
        <v>127</v>
      </c>
      <c r="N208" s="157" t="s">
        <v>123</v>
      </c>
      <c r="O208" s="150"/>
      <c r="P208" s="150"/>
      <c r="Q208" s="157"/>
      <c r="R208" s="157"/>
      <c r="S208" s="157"/>
      <c r="T208" s="157"/>
      <c r="U208" s="157"/>
      <c r="V208" s="197"/>
      <c r="W208" s="197"/>
      <c r="X208" s="197"/>
    </row>
    <row r="209" spans="1:24" ht="15" customHeight="1" outlineLevel="1" x14ac:dyDescent="0.25">
      <c r="A209" s="235" t="s">
        <v>5721</v>
      </c>
      <c r="B209" s="197" t="s">
        <v>112</v>
      </c>
      <c r="C209" s="99" t="s">
        <v>881</v>
      </c>
      <c r="D209" s="150" t="s">
        <v>113</v>
      </c>
      <c r="E209" s="164" t="s">
        <v>877</v>
      </c>
      <c r="F209" s="150"/>
      <c r="G209" s="150"/>
      <c r="H209" s="150"/>
      <c r="I209" s="131" t="s">
        <v>882</v>
      </c>
      <c r="J209" s="164" t="s">
        <v>877</v>
      </c>
      <c r="K209" s="198" t="s">
        <v>878</v>
      </c>
      <c r="L209" s="164" t="s">
        <v>879</v>
      </c>
      <c r="M209" s="150" t="s">
        <v>127</v>
      </c>
      <c r="N209" s="157" t="s">
        <v>123</v>
      </c>
      <c r="O209" s="150" t="s">
        <v>880</v>
      </c>
      <c r="P209" s="150"/>
      <c r="Q209" s="157"/>
      <c r="R209" s="157"/>
      <c r="S209" s="157" t="s">
        <v>128</v>
      </c>
      <c r="T209" s="155" t="s">
        <v>5988</v>
      </c>
      <c r="U209" s="157"/>
      <c r="V209" s="197"/>
      <c r="W209" s="197"/>
      <c r="X209" s="197"/>
    </row>
    <row r="210" spans="1:24" s="25" customFormat="1" ht="15" customHeight="1" outlineLevel="1" x14ac:dyDescent="0.25">
      <c r="A210" s="235" t="s">
        <v>5721</v>
      </c>
      <c r="B210" s="157"/>
      <c r="C210" s="160"/>
      <c r="D210" s="150"/>
      <c r="E210" s="150"/>
      <c r="F210" s="150" t="s">
        <v>150</v>
      </c>
      <c r="G210" s="150"/>
      <c r="H210" s="150"/>
      <c r="I210" s="131" t="s">
        <v>882</v>
      </c>
      <c r="J210" s="150" t="s">
        <v>151</v>
      </c>
      <c r="K210" s="150" t="s">
        <v>138</v>
      </c>
      <c r="L210" s="150"/>
      <c r="M210" s="150" t="s">
        <v>122</v>
      </c>
      <c r="N210" s="157" t="s">
        <v>123</v>
      </c>
      <c r="O210" s="154" t="s">
        <v>152</v>
      </c>
      <c r="P210" s="150"/>
      <c r="Q210" s="157"/>
      <c r="R210" s="157"/>
      <c r="S210" s="157"/>
      <c r="T210" s="157"/>
      <c r="U210" s="157"/>
      <c r="V210" s="197"/>
      <c r="W210" s="197"/>
      <c r="X210" s="197"/>
    </row>
    <row r="211" spans="1:24" s="25" customFormat="1" ht="15" customHeight="1" outlineLevel="1" x14ac:dyDescent="0.25">
      <c r="A211" s="235" t="s">
        <v>5721</v>
      </c>
      <c r="B211" s="157"/>
      <c r="C211" s="160"/>
      <c r="D211" s="150"/>
      <c r="E211" s="150"/>
      <c r="F211" s="150" t="s">
        <v>153</v>
      </c>
      <c r="G211" s="150"/>
      <c r="H211" s="150"/>
      <c r="I211" s="131" t="s">
        <v>882</v>
      </c>
      <c r="J211" s="150" t="s">
        <v>154</v>
      </c>
      <c r="K211" s="150" t="s">
        <v>146</v>
      </c>
      <c r="L211" s="150"/>
      <c r="M211" s="150" t="s">
        <v>122</v>
      </c>
      <c r="N211" s="157" t="s">
        <v>123</v>
      </c>
      <c r="O211" s="159" t="s">
        <v>155</v>
      </c>
      <c r="P211" s="150"/>
      <c r="Q211" s="157"/>
      <c r="R211" s="157"/>
      <c r="S211" s="157"/>
      <c r="T211" s="157"/>
      <c r="U211" s="157"/>
      <c r="V211" s="197"/>
      <c r="W211" s="197"/>
      <c r="X211" s="197"/>
    </row>
    <row r="212" spans="1:24" s="25" customFormat="1" ht="15" customHeight="1" outlineLevel="1" x14ac:dyDescent="0.25">
      <c r="A212" s="235" t="s">
        <v>5721</v>
      </c>
      <c r="B212" s="157"/>
      <c r="C212" s="160"/>
      <c r="D212" s="150"/>
      <c r="E212" s="150"/>
      <c r="F212" s="150" t="s">
        <v>156</v>
      </c>
      <c r="G212" s="150"/>
      <c r="H212" s="150"/>
      <c r="I212" s="131" t="s">
        <v>882</v>
      </c>
      <c r="J212" s="150" t="s">
        <v>157</v>
      </c>
      <c r="K212" s="150" t="s">
        <v>126</v>
      </c>
      <c r="L212" s="150"/>
      <c r="M212" s="150" t="s">
        <v>122</v>
      </c>
      <c r="N212" s="157" t="s">
        <v>123</v>
      </c>
      <c r="O212" s="161" t="s">
        <v>158</v>
      </c>
      <c r="P212" s="150"/>
      <c r="Q212" s="157"/>
      <c r="R212" s="157"/>
      <c r="S212" s="157"/>
      <c r="T212" s="157"/>
      <c r="U212" s="157"/>
      <c r="V212" s="197"/>
      <c r="W212" s="197"/>
      <c r="X212" s="197"/>
    </row>
    <row r="213" spans="1:24" s="25" customFormat="1" ht="15" customHeight="1" outlineLevel="1" x14ac:dyDescent="0.25">
      <c r="A213" s="235" t="s">
        <v>5721</v>
      </c>
      <c r="B213" s="157"/>
      <c r="C213" s="160"/>
      <c r="D213" s="150"/>
      <c r="E213" s="150"/>
      <c r="F213" s="150" t="s">
        <v>551</v>
      </c>
      <c r="G213" s="150"/>
      <c r="H213" s="150"/>
      <c r="I213" s="131" t="s">
        <v>882</v>
      </c>
      <c r="J213" s="150" t="s">
        <v>160</v>
      </c>
      <c r="K213" s="150" t="s">
        <v>243</v>
      </c>
      <c r="L213" s="150"/>
      <c r="M213" s="150" t="s">
        <v>122</v>
      </c>
      <c r="N213" s="157" t="s">
        <v>123</v>
      </c>
      <c r="O213" s="162" t="s">
        <v>745</v>
      </c>
      <c r="P213" s="150"/>
      <c r="Q213" s="157"/>
      <c r="R213" s="157" t="s">
        <v>128</v>
      </c>
      <c r="S213" s="157"/>
      <c r="T213" s="157"/>
      <c r="U213" s="157"/>
      <c r="V213" s="197"/>
      <c r="W213" s="197"/>
      <c r="X213" s="197"/>
    </row>
    <row r="214" spans="1:24" s="25" customFormat="1" ht="15" customHeight="1" outlineLevel="1" x14ac:dyDescent="0.25">
      <c r="A214" s="235" t="s">
        <v>5721</v>
      </c>
      <c r="B214" s="157"/>
      <c r="C214" s="160"/>
      <c r="D214" s="150"/>
      <c r="E214" s="150"/>
      <c r="F214" s="150" t="s">
        <v>163</v>
      </c>
      <c r="G214" s="150"/>
      <c r="H214" s="150"/>
      <c r="I214" s="131" t="s">
        <v>882</v>
      </c>
      <c r="J214" s="150" t="s">
        <v>164</v>
      </c>
      <c r="K214" s="150" t="s">
        <v>165</v>
      </c>
      <c r="L214" s="150"/>
      <c r="M214" s="150" t="s">
        <v>122</v>
      </c>
      <c r="N214" s="157" t="s">
        <v>123</v>
      </c>
      <c r="O214" s="163" t="s">
        <v>166</v>
      </c>
      <c r="P214" s="150"/>
      <c r="Q214" s="157"/>
      <c r="R214" s="157"/>
      <c r="S214" s="157"/>
      <c r="T214" s="157"/>
      <c r="U214" s="157"/>
      <c r="V214" s="197"/>
      <c r="W214" s="197"/>
      <c r="X214" s="197"/>
    </row>
    <row r="215" spans="1:24" s="292" customFormat="1" ht="15" customHeight="1" outlineLevel="1" x14ac:dyDescent="0.25">
      <c r="A215" s="235" t="s">
        <v>5721</v>
      </c>
      <c r="B215" s="397"/>
      <c r="C215" s="300"/>
      <c r="D215" s="297"/>
      <c r="E215" s="295"/>
      <c r="F215" s="303" t="s">
        <v>5518</v>
      </c>
      <c r="G215" s="297"/>
      <c r="H215" s="297"/>
      <c r="I215" s="131" t="s">
        <v>882</v>
      </c>
      <c r="J215" s="303" t="s">
        <v>2971</v>
      </c>
      <c r="K215" s="303" t="s">
        <v>126</v>
      </c>
      <c r="L215" s="303"/>
      <c r="M215" s="315" t="s">
        <v>122</v>
      </c>
      <c r="N215" s="314" t="s">
        <v>123</v>
      </c>
      <c r="O215" s="317" t="s">
        <v>2459</v>
      </c>
      <c r="P215" s="297"/>
      <c r="Q215" s="310"/>
      <c r="R215" s="310"/>
      <c r="S215" s="310"/>
      <c r="T215" s="528"/>
      <c r="U215" s="310"/>
      <c r="V215" s="310"/>
      <c r="W215" s="310"/>
      <c r="X215" s="310"/>
    </row>
    <row r="216" spans="1:24" s="25" customFormat="1" ht="15" customHeight="1" x14ac:dyDescent="0.25">
      <c r="A216" s="517" t="s">
        <v>5722</v>
      </c>
      <c r="B216" s="349" t="s">
        <v>112</v>
      </c>
      <c r="C216" s="350" t="s">
        <v>2629</v>
      </c>
      <c r="D216" s="328" t="s">
        <v>113</v>
      </c>
      <c r="E216" s="328"/>
      <c r="F216" s="328"/>
      <c r="G216" s="328" t="s">
        <v>114</v>
      </c>
      <c r="H216" s="328" t="s">
        <v>115</v>
      </c>
      <c r="I216" s="481" t="s">
        <v>2630</v>
      </c>
      <c r="J216" s="328"/>
      <c r="K216" s="328"/>
      <c r="L216" s="328"/>
      <c r="M216" s="328"/>
      <c r="N216" s="349"/>
      <c r="O216" s="328"/>
      <c r="P216" s="328" t="s">
        <v>116</v>
      </c>
      <c r="Q216" s="329" t="str">
        <f>IF(COUNTIF(Q218:Q228,"Y")&gt;0,"Y","N")</f>
        <v>N</v>
      </c>
      <c r="R216" s="329" t="str">
        <f>IF(COUNTIF(R218:R228,"Y")&gt;0,"Y","N")</f>
        <v>Y</v>
      </c>
      <c r="S216" s="329" t="s">
        <v>128</v>
      </c>
      <c r="T216" s="147"/>
      <c r="U216" s="329" t="str">
        <f>IF(COUNTIF(U218:U228,"Y")&gt;0,"Y","N")</f>
        <v>N</v>
      </c>
      <c r="V216" s="349" t="s">
        <v>117</v>
      </c>
      <c r="W216" s="349" t="s">
        <v>118</v>
      </c>
      <c r="X216" s="352" t="s">
        <v>119</v>
      </c>
    </row>
    <row r="217" spans="1:24" ht="15" customHeight="1" outlineLevel="1" x14ac:dyDescent="0.25">
      <c r="A217" s="235" t="s">
        <v>5722</v>
      </c>
      <c r="B217" s="296" t="s">
        <v>112</v>
      </c>
      <c r="C217" s="338" t="s">
        <v>2629</v>
      </c>
      <c r="D217" s="303" t="s">
        <v>113</v>
      </c>
      <c r="E217" s="295" t="s">
        <v>2631</v>
      </c>
      <c r="F217" s="303"/>
      <c r="G217" s="303"/>
      <c r="H217" s="303"/>
      <c r="I217" s="451" t="s">
        <v>2630</v>
      </c>
      <c r="J217" s="295" t="s">
        <v>2631</v>
      </c>
      <c r="K217" s="295" t="s">
        <v>879</v>
      </c>
      <c r="L217" s="295" t="s">
        <v>879</v>
      </c>
      <c r="M217" s="295" t="s">
        <v>127</v>
      </c>
      <c r="N217" s="322" t="s">
        <v>128</v>
      </c>
      <c r="O217" s="303" t="s">
        <v>2632</v>
      </c>
      <c r="P217" s="303"/>
      <c r="Q217" s="314"/>
      <c r="R217" s="314"/>
      <c r="S217" s="314" t="s">
        <v>128</v>
      </c>
      <c r="T217" s="155" t="s">
        <v>5988</v>
      </c>
      <c r="U217" s="314"/>
      <c r="V217" s="314"/>
      <c r="W217" s="314"/>
      <c r="X217" s="296"/>
    </row>
    <row r="218" spans="1:24" ht="15" customHeight="1" outlineLevel="1" x14ac:dyDescent="0.25">
      <c r="A218" s="235" t="s">
        <v>5722</v>
      </c>
      <c r="B218" s="296" t="s">
        <v>112</v>
      </c>
      <c r="C218" s="338" t="s">
        <v>2629</v>
      </c>
      <c r="D218" s="303" t="s">
        <v>113</v>
      </c>
      <c r="E218" s="295" t="s">
        <v>2633</v>
      </c>
      <c r="F218" s="303"/>
      <c r="G218" s="303"/>
      <c r="H218" s="303"/>
      <c r="I218" s="451" t="s">
        <v>2630</v>
      </c>
      <c r="J218" s="295" t="s">
        <v>2633</v>
      </c>
      <c r="K218" s="295" t="s">
        <v>731</v>
      </c>
      <c r="L218" s="295" t="s">
        <v>731</v>
      </c>
      <c r="M218" s="295" t="s">
        <v>127</v>
      </c>
      <c r="N218" s="322" t="s">
        <v>128</v>
      </c>
      <c r="O218" s="303"/>
      <c r="P218" s="303"/>
      <c r="Q218" s="314"/>
      <c r="R218" s="314"/>
      <c r="S218" s="314"/>
      <c r="T218" s="157"/>
      <c r="U218" s="314"/>
      <c r="V218" s="314"/>
      <c r="W218" s="314"/>
      <c r="X218" s="296"/>
    </row>
    <row r="219" spans="1:24" ht="15" customHeight="1" outlineLevel="1" x14ac:dyDescent="0.25">
      <c r="A219" s="235" t="s">
        <v>5722</v>
      </c>
      <c r="B219" s="296" t="s">
        <v>112</v>
      </c>
      <c r="C219" s="338" t="s">
        <v>2629</v>
      </c>
      <c r="D219" s="303" t="s">
        <v>113</v>
      </c>
      <c r="E219" s="295" t="s">
        <v>2634</v>
      </c>
      <c r="F219" s="303"/>
      <c r="G219" s="303"/>
      <c r="H219" s="303"/>
      <c r="I219" s="451" t="s">
        <v>2630</v>
      </c>
      <c r="J219" s="295" t="s">
        <v>2634</v>
      </c>
      <c r="K219" s="295" t="s">
        <v>753</v>
      </c>
      <c r="L219" s="295" t="s">
        <v>753</v>
      </c>
      <c r="M219" s="295" t="s">
        <v>127</v>
      </c>
      <c r="N219" s="322" t="s">
        <v>128</v>
      </c>
      <c r="O219" s="303"/>
      <c r="P219" s="303"/>
      <c r="Q219" s="314"/>
      <c r="R219" s="314"/>
      <c r="S219" s="314"/>
      <c r="T219" s="157"/>
      <c r="U219" s="314"/>
      <c r="V219" s="314"/>
      <c r="W219" s="314"/>
      <c r="X219" s="296"/>
    </row>
    <row r="220" spans="1:24" ht="15" customHeight="1" outlineLevel="1" x14ac:dyDescent="0.25">
      <c r="A220" s="235" t="s">
        <v>5722</v>
      </c>
      <c r="B220" s="296" t="s">
        <v>112</v>
      </c>
      <c r="C220" s="338" t="s">
        <v>2629</v>
      </c>
      <c r="D220" s="303" t="s">
        <v>113</v>
      </c>
      <c r="E220" s="295" t="s">
        <v>2635</v>
      </c>
      <c r="F220" s="303"/>
      <c r="G220" s="303"/>
      <c r="H220" s="303"/>
      <c r="I220" s="451" t="s">
        <v>2630</v>
      </c>
      <c r="J220" s="295" t="s">
        <v>2635</v>
      </c>
      <c r="K220" s="295" t="s">
        <v>195</v>
      </c>
      <c r="L220" s="295" t="s">
        <v>195</v>
      </c>
      <c r="M220" s="295" t="s">
        <v>127</v>
      </c>
      <c r="N220" s="322" t="s">
        <v>128</v>
      </c>
      <c r="O220" s="303"/>
      <c r="P220" s="303"/>
      <c r="Q220" s="314"/>
      <c r="R220" s="314"/>
      <c r="S220" s="314"/>
      <c r="T220" s="157"/>
      <c r="U220" s="314"/>
      <c r="V220" s="314"/>
      <c r="W220" s="314"/>
      <c r="X220" s="296"/>
    </row>
    <row r="221" spans="1:24" ht="15" customHeight="1" outlineLevel="1" x14ac:dyDescent="0.25">
      <c r="A221" s="235" t="s">
        <v>5722</v>
      </c>
      <c r="B221" s="296" t="s">
        <v>112</v>
      </c>
      <c r="C221" s="338" t="s">
        <v>2629</v>
      </c>
      <c r="D221" s="303" t="s">
        <v>113</v>
      </c>
      <c r="E221" s="295" t="s">
        <v>2636</v>
      </c>
      <c r="F221" s="303"/>
      <c r="G221" s="303"/>
      <c r="H221" s="303"/>
      <c r="I221" s="451" t="s">
        <v>2630</v>
      </c>
      <c r="J221" s="295" t="s">
        <v>2636</v>
      </c>
      <c r="K221" s="295" t="s">
        <v>375</v>
      </c>
      <c r="L221" s="295" t="s">
        <v>375</v>
      </c>
      <c r="M221" s="295" t="s">
        <v>127</v>
      </c>
      <c r="N221" s="322" t="s">
        <v>128</v>
      </c>
      <c r="O221" s="303"/>
      <c r="P221" s="303"/>
      <c r="Q221" s="314"/>
      <c r="R221" s="314"/>
      <c r="S221" s="314"/>
      <c r="T221" s="157"/>
      <c r="U221" s="314"/>
      <c r="V221" s="314"/>
      <c r="W221" s="314"/>
      <c r="X221" s="296"/>
    </row>
    <row r="222" spans="1:24" ht="15" customHeight="1" outlineLevel="1" x14ac:dyDescent="0.25">
      <c r="A222" s="235" t="s">
        <v>5722</v>
      </c>
      <c r="B222" s="296" t="s">
        <v>112</v>
      </c>
      <c r="C222" s="338" t="s">
        <v>2629</v>
      </c>
      <c r="D222" s="303" t="s">
        <v>113</v>
      </c>
      <c r="E222" s="295" t="s">
        <v>2637</v>
      </c>
      <c r="F222" s="303"/>
      <c r="G222" s="303"/>
      <c r="H222" s="303"/>
      <c r="I222" s="451" t="s">
        <v>2630</v>
      </c>
      <c r="J222" s="295" t="s">
        <v>2637</v>
      </c>
      <c r="K222" s="295" t="s">
        <v>143</v>
      </c>
      <c r="L222" s="295" t="s">
        <v>143</v>
      </c>
      <c r="M222" s="295" t="s">
        <v>127</v>
      </c>
      <c r="N222" s="322" t="s">
        <v>128</v>
      </c>
      <c r="O222" s="303"/>
      <c r="P222" s="303"/>
      <c r="Q222" s="314"/>
      <c r="R222" s="314"/>
      <c r="S222" s="314"/>
      <c r="T222" s="157"/>
      <c r="U222" s="314"/>
      <c r="V222" s="314"/>
      <c r="W222" s="314"/>
      <c r="X222" s="296"/>
    </row>
    <row r="223" spans="1:24" ht="15" customHeight="1" outlineLevel="1" x14ac:dyDescent="0.25">
      <c r="A223" s="235" t="s">
        <v>5722</v>
      </c>
      <c r="B223" s="296" t="s">
        <v>112</v>
      </c>
      <c r="C223" s="338" t="s">
        <v>2629</v>
      </c>
      <c r="D223" s="303" t="s">
        <v>113</v>
      </c>
      <c r="E223" s="295" t="s">
        <v>2638</v>
      </c>
      <c r="F223" s="303" t="s">
        <v>2639</v>
      </c>
      <c r="G223" s="303"/>
      <c r="H223" s="303"/>
      <c r="I223" s="451" t="s">
        <v>2630</v>
      </c>
      <c r="J223" s="295" t="s">
        <v>2638</v>
      </c>
      <c r="K223" s="295" t="s">
        <v>139</v>
      </c>
      <c r="L223" s="295" t="s">
        <v>139</v>
      </c>
      <c r="M223" s="295" t="s">
        <v>127</v>
      </c>
      <c r="N223" s="314" t="s">
        <v>128</v>
      </c>
      <c r="O223" s="303" t="s">
        <v>2639</v>
      </c>
      <c r="P223" s="303"/>
      <c r="Q223" s="314"/>
      <c r="R223" s="314"/>
      <c r="S223" s="314"/>
      <c r="T223" s="157"/>
      <c r="U223" s="314"/>
      <c r="V223" s="314"/>
      <c r="W223" s="314"/>
      <c r="X223" s="296"/>
    </row>
    <row r="224" spans="1:24" s="25" customFormat="1" ht="15" customHeight="1" outlineLevel="1" x14ac:dyDescent="0.25">
      <c r="A224" s="235" t="s">
        <v>5722</v>
      </c>
      <c r="B224" s="314"/>
      <c r="C224" s="353"/>
      <c r="D224" s="303"/>
      <c r="E224" s="303"/>
      <c r="F224" s="303" t="s">
        <v>150</v>
      </c>
      <c r="G224" s="303"/>
      <c r="H224" s="303"/>
      <c r="I224" s="451" t="s">
        <v>2630</v>
      </c>
      <c r="J224" s="303" t="s">
        <v>151</v>
      </c>
      <c r="K224" s="303" t="s">
        <v>138</v>
      </c>
      <c r="L224" s="303"/>
      <c r="M224" s="303" t="s">
        <v>122</v>
      </c>
      <c r="N224" s="314" t="s">
        <v>123</v>
      </c>
      <c r="O224" s="339" t="s">
        <v>152</v>
      </c>
      <c r="P224" s="303"/>
      <c r="Q224" s="314"/>
      <c r="R224" s="314"/>
      <c r="S224" s="314"/>
      <c r="T224" s="157"/>
      <c r="U224" s="314"/>
      <c r="V224" s="314"/>
      <c r="W224" s="314"/>
      <c r="X224" s="296"/>
    </row>
    <row r="225" spans="1:24" s="25" customFormat="1" ht="15" customHeight="1" outlineLevel="1" x14ac:dyDescent="0.25">
      <c r="A225" s="235" t="s">
        <v>5722</v>
      </c>
      <c r="B225" s="314"/>
      <c r="C225" s="353"/>
      <c r="D225" s="303"/>
      <c r="E225" s="303"/>
      <c r="F225" s="303" t="s">
        <v>153</v>
      </c>
      <c r="G225" s="303"/>
      <c r="H225" s="303"/>
      <c r="I225" s="451" t="s">
        <v>2630</v>
      </c>
      <c r="J225" s="303" t="s">
        <v>154</v>
      </c>
      <c r="K225" s="303" t="s">
        <v>146</v>
      </c>
      <c r="L225" s="303"/>
      <c r="M225" s="303" t="s">
        <v>122</v>
      </c>
      <c r="N225" s="314" t="s">
        <v>123</v>
      </c>
      <c r="O225" s="315" t="s">
        <v>155</v>
      </c>
      <c r="P225" s="303"/>
      <c r="Q225" s="314"/>
      <c r="R225" s="314"/>
      <c r="S225" s="314"/>
      <c r="T225" s="157"/>
      <c r="U225" s="314"/>
      <c r="V225" s="314"/>
      <c r="W225" s="314"/>
      <c r="X225" s="296"/>
    </row>
    <row r="226" spans="1:24" s="25" customFormat="1" ht="15" customHeight="1" outlineLevel="1" x14ac:dyDescent="0.25">
      <c r="A226" s="235" t="s">
        <v>5722</v>
      </c>
      <c r="B226" s="314"/>
      <c r="C226" s="353"/>
      <c r="D226" s="303"/>
      <c r="E226" s="303"/>
      <c r="F226" s="303" t="s">
        <v>156</v>
      </c>
      <c r="G226" s="303"/>
      <c r="H226" s="303"/>
      <c r="I226" s="451" t="s">
        <v>2630</v>
      </c>
      <c r="J226" s="303" t="s">
        <v>157</v>
      </c>
      <c r="K226" s="303" t="s">
        <v>126</v>
      </c>
      <c r="L226" s="303"/>
      <c r="M226" s="303" t="s">
        <v>122</v>
      </c>
      <c r="N226" s="314" t="s">
        <v>123</v>
      </c>
      <c r="O226" s="317" t="s">
        <v>158</v>
      </c>
      <c r="P226" s="303"/>
      <c r="Q226" s="314"/>
      <c r="R226" s="314"/>
      <c r="S226" s="314"/>
      <c r="T226" s="157"/>
      <c r="U226" s="314"/>
      <c r="V226" s="314"/>
      <c r="W226" s="314"/>
      <c r="X226" s="296"/>
    </row>
    <row r="227" spans="1:24" s="25" customFormat="1" ht="15" customHeight="1" outlineLevel="1" x14ac:dyDescent="0.25">
      <c r="A227" s="235" t="s">
        <v>5722</v>
      </c>
      <c r="B227" s="314"/>
      <c r="C227" s="353"/>
      <c r="D227" s="303"/>
      <c r="E227" s="303"/>
      <c r="F227" s="303" t="s">
        <v>551</v>
      </c>
      <c r="G227" s="303"/>
      <c r="H227" s="303"/>
      <c r="I227" s="451" t="s">
        <v>2630</v>
      </c>
      <c r="J227" s="303" t="s">
        <v>160</v>
      </c>
      <c r="K227" s="303" t="s">
        <v>243</v>
      </c>
      <c r="L227" s="303"/>
      <c r="M227" s="303" t="s">
        <v>122</v>
      </c>
      <c r="N227" s="314" t="s">
        <v>123</v>
      </c>
      <c r="O227" s="340" t="s">
        <v>745</v>
      </c>
      <c r="P227" s="303"/>
      <c r="Q227" s="314"/>
      <c r="R227" s="314" t="s">
        <v>128</v>
      </c>
      <c r="S227" s="314"/>
      <c r="T227" s="157"/>
      <c r="U227" s="314"/>
      <c r="V227" s="314"/>
      <c r="W227" s="314"/>
      <c r="X227" s="296"/>
    </row>
    <row r="228" spans="1:24" s="25" customFormat="1" ht="15" customHeight="1" outlineLevel="1" x14ac:dyDescent="0.25">
      <c r="A228" s="235" t="s">
        <v>5722</v>
      </c>
      <c r="B228" s="314"/>
      <c r="C228" s="353"/>
      <c r="D228" s="303"/>
      <c r="E228" s="303"/>
      <c r="F228" s="303" t="s">
        <v>163</v>
      </c>
      <c r="G228" s="303"/>
      <c r="H228" s="303"/>
      <c r="I228" s="451" t="s">
        <v>2630</v>
      </c>
      <c r="J228" s="303" t="s">
        <v>164</v>
      </c>
      <c r="K228" s="303" t="s">
        <v>165</v>
      </c>
      <c r="L228" s="303"/>
      <c r="M228" s="303" t="s">
        <v>122</v>
      </c>
      <c r="N228" s="314" t="s">
        <v>123</v>
      </c>
      <c r="O228" s="342" t="s">
        <v>166</v>
      </c>
      <c r="P228" s="303"/>
      <c r="Q228" s="314"/>
      <c r="R228" s="314"/>
      <c r="S228" s="314"/>
      <c r="T228" s="157"/>
      <c r="U228" s="314"/>
      <c r="V228" s="314"/>
      <c r="W228" s="314"/>
      <c r="X228" s="296"/>
    </row>
    <row r="229" spans="1:24" s="25" customFormat="1" ht="15" customHeight="1" outlineLevel="1" x14ac:dyDescent="0.25">
      <c r="A229" s="235" t="s">
        <v>5722</v>
      </c>
      <c r="B229" s="314"/>
      <c r="C229" s="353"/>
      <c r="D229" s="303"/>
      <c r="E229" s="303"/>
      <c r="F229" s="303" t="s">
        <v>5518</v>
      </c>
      <c r="G229" s="297"/>
      <c r="H229" s="297"/>
      <c r="I229" s="451" t="s">
        <v>2630</v>
      </c>
      <c r="J229" s="303" t="s">
        <v>2971</v>
      </c>
      <c r="K229" s="303" t="s">
        <v>126</v>
      </c>
      <c r="L229" s="303"/>
      <c r="M229" s="315" t="s">
        <v>122</v>
      </c>
      <c r="N229" s="322" t="s">
        <v>123</v>
      </c>
      <c r="O229" s="317" t="s">
        <v>2459</v>
      </c>
      <c r="P229" s="297"/>
      <c r="Q229" s="310"/>
      <c r="R229" s="310"/>
      <c r="S229" s="310"/>
      <c r="T229" s="528"/>
      <c r="U229" s="310"/>
      <c r="V229" s="310"/>
      <c r="W229" s="310"/>
      <c r="X229" s="310"/>
    </row>
  </sheetData>
  <autoFilter ref="A1:X229" xr:uid="{00000000-0009-0000-0000-000005000000}"/>
  <customSheetViews>
    <customSheetView guid="{66CD6EA2-F248-459A-B41C-7FB3FCBE65F1}" scale="80" showAutoFilter="1" topLeftCell="I1">
      <pane ySplit="1" topLeftCell="A2" activePane="bottomLeft" state="frozen"/>
      <selection pane="bottomLeft" activeCell="J229" sqref="J229"/>
      <pageMargins left="0.7" right="0.7" top="0.75" bottom="0.75" header="0.3" footer="0.3"/>
      <pageSetup paperSize="9" orientation="portrait" r:id="rId1"/>
      <headerFooter>
        <oddFooter>&amp;C&amp;1#&amp;"Arial"&amp;7&amp;K000000Sensitivity: Internal &amp; Restricted</oddFooter>
      </headerFooter>
      <autoFilter ref="A1:X229" xr:uid="{00000000-0009-0000-0000-000005000000}"/>
    </customSheetView>
    <customSheetView guid="{9DB039D5-0DF6-4CA6-AC71-7681458510FF}" scale="80" showAutoFilter="1" hiddenRows="1" topLeftCell="E1">
      <pane ySplit="1" topLeftCell="A2" activePane="bottomLeft" state="frozen"/>
      <selection pane="bottomLeft" activeCell="T192" sqref="T192"/>
      <pageMargins left="0.7" right="0.7" top="0.75" bottom="0.75" header="0.3" footer="0.3"/>
      <pageSetup paperSize="9" orientation="portrait" r:id="rId2"/>
      <headerFooter>
        <oddFooter>&amp;C&amp;1#&amp;"Arial"&amp;7&amp;K000000Sensitivity: Internal &amp; Restricted</oddFooter>
      </headerFooter>
      <autoFilter ref="A1:X229" xr:uid="{00000000-0000-0000-0000-000000000000}"/>
    </customSheetView>
  </customSheetViews>
  <hyperlinks>
    <hyperlink ref="O17" location="'File_Date Reference'!A1" display="Refer to logic in document in Sheet &quot;File_Date_Reference&quot; Case No. &quot;01&quot;" xr:uid="{00000000-0004-0000-0500-000000000000}"/>
    <hyperlink ref="O33" location="'File_Date Reference'!A1" display="Refer to logic in document in Sheet &quot;File_Date_Reference&quot; Case No. &quot;01&quot;" xr:uid="{00000000-0004-0000-0500-000001000000}"/>
    <hyperlink ref="O57" location="'File_Date Reference'!A1" display="Refer to logic in document in Sheet &quot;File_Date_Reference&quot; Case No. &quot;01&quot;" xr:uid="{00000000-0004-0000-0500-000002000000}"/>
    <hyperlink ref="O105" location="'File_Date Reference'!A1" display="Refer to logic in document in Sheet &quot;File_Date_Reference&quot; Case No. &quot;01&quot;" xr:uid="{00000000-0004-0000-0500-000003000000}"/>
    <hyperlink ref="O149" location="'File_Date Reference'!A1" display="Refer to logic in document in Sheet &quot;File_Date_Reference&quot; Case No. &quot;01&quot;" xr:uid="{00000000-0004-0000-0500-000004000000}"/>
    <hyperlink ref="O213" location="'File_Date Reference'!A1" display="Refer to logic in document in Sheet &quot;File_Date_Reference&quot; Case No. &quot;01&quot;" xr:uid="{00000000-0004-0000-0500-000005000000}"/>
    <hyperlink ref="O196" location="'File_Date Reference'!A1" display="Refer to logic in document in Sheet &quot;File_Date_Reference&quot; Case No. &quot;01&quot;" xr:uid="{00000000-0004-0000-0500-000006000000}"/>
    <hyperlink ref="O162" location="'File_Date Reference'!A1" display="Refer to logic in document in Sheet &quot;File_Date_Reference&quot; Case No. &quot;01&quot;" xr:uid="{00000000-0004-0000-0500-000007000000}"/>
    <hyperlink ref="O178" location="'File_Date Reference'!A1" display="Refer to logic in document in Sheet &quot;File_Date_Reference&quot; Case No. &quot;01&quot;" xr:uid="{00000000-0004-0000-0500-000008000000}"/>
    <hyperlink ref="O227" location="'File_Date Reference'!A1" display="Refer to logic in document in Sheet &quot;File_Date_Reference&quot; Case No. &quot;01&quot;" xr:uid="{00000000-0004-0000-0500-000009000000}"/>
  </hyperlinks>
  <pageMargins left="0.7" right="0.7" top="0.75" bottom="0.75" header="0.3" footer="0.3"/>
  <pageSetup paperSize="9" orientation="portrait" r:id="rId3"/>
  <headerFooter>
    <oddFooter>&amp;C&amp;1#&amp;"Arial"&amp;7&amp;K000000Sensitivity: Internal &amp; Restricted</oddFooter>
  </headerFooter>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outlinePr summaryBelow="0"/>
  </sheetPr>
  <dimension ref="A1:X244"/>
  <sheetViews>
    <sheetView topLeftCell="C1" zoomScale="80" zoomScaleNormal="80" workbookViewId="0">
      <pane ySplit="1" topLeftCell="A80" activePane="bottomLeft" state="frozen"/>
      <selection activeCell="C1" sqref="C1"/>
      <selection pane="bottomLeft" activeCell="J96" sqref="J96"/>
    </sheetView>
  </sheetViews>
  <sheetFormatPr defaultRowHeight="15" outlineLevelRow="1" x14ac:dyDescent="0.25"/>
  <cols>
    <col min="1" max="1" width="22.28515625" style="100" customWidth="1"/>
    <col min="2" max="2" width="14.85546875" customWidth="1"/>
    <col min="3" max="3" width="28.5703125" customWidth="1"/>
    <col min="4" max="4" width="13.5703125" bestFit="1" customWidth="1"/>
    <col min="5" max="5" width="26" bestFit="1" customWidth="1"/>
    <col min="6" max="6" width="22.7109375" customWidth="1"/>
    <col min="7" max="7" width="21.85546875" bestFit="1" customWidth="1"/>
    <col min="8" max="8" width="22.85546875" bestFit="1" customWidth="1"/>
    <col min="9" max="9" width="33" customWidth="1"/>
    <col min="10" max="10" width="31.85546875" bestFit="1" customWidth="1"/>
    <col min="11" max="11" width="18.5703125" customWidth="1"/>
    <col min="12" max="12" width="15.28515625" customWidth="1"/>
    <col min="13" max="13" width="12.42578125" customWidth="1"/>
    <col min="14" max="14" width="13.140625" style="98" bestFit="1" customWidth="1"/>
    <col min="15" max="15" width="23.85546875" bestFit="1" customWidth="1"/>
    <col min="16" max="16" width="24" bestFit="1" customWidth="1"/>
    <col min="17" max="17" width="16.5703125" bestFit="1" customWidth="1"/>
    <col min="18" max="18" width="17" style="98" bestFit="1" customWidth="1"/>
    <col min="19" max="22" width="17" style="98" customWidth="1"/>
    <col min="23" max="23" width="26.85546875" style="98" customWidth="1"/>
    <col min="24" max="24" width="22.42578125" style="98" bestFit="1" customWidth="1"/>
  </cols>
  <sheetData>
    <row r="1" spans="1:24" s="24" customFormat="1" ht="30" customHeight="1" x14ac:dyDescent="0.25">
      <c r="A1" s="638" t="s">
        <v>5525</v>
      </c>
      <c r="B1" s="136" t="s">
        <v>90</v>
      </c>
      <c r="C1" s="137" t="s">
        <v>91</v>
      </c>
      <c r="D1" s="137" t="s">
        <v>92</v>
      </c>
      <c r="E1" s="137" t="s">
        <v>93</v>
      </c>
      <c r="F1" s="136" t="s">
        <v>94</v>
      </c>
      <c r="G1" s="136" t="s">
        <v>509</v>
      </c>
      <c r="H1" s="138" t="s">
        <v>96</v>
      </c>
      <c r="I1" s="138" t="s">
        <v>97</v>
      </c>
      <c r="J1" s="138" t="s">
        <v>98</v>
      </c>
      <c r="K1" s="138" t="s">
        <v>99</v>
      </c>
      <c r="L1" s="138" t="s">
        <v>100</v>
      </c>
      <c r="M1" s="138" t="s">
        <v>101</v>
      </c>
      <c r="N1" s="139" t="s">
        <v>102</v>
      </c>
      <c r="O1" s="138" t="s">
        <v>103</v>
      </c>
      <c r="P1" s="140" t="s">
        <v>104</v>
      </c>
      <c r="Q1" s="138" t="s">
        <v>510</v>
      </c>
      <c r="R1" s="138" t="s">
        <v>511</v>
      </c>
      <c r="S1" s="138" t="s">
        <v>107</v>
      </c>
      <c r="T1" s="531" t="s">
        <v>5987</v>
      </c>
      <c r="U1" s="138" t="s">
        <v>108</v>
      </c>
      <c r="V1" s="138" t="s">
        <v>109</v>
      </c>
      <c r="W1" s="138" t="s">
        <v>110</v>
      </c>
      <c r="X1" s="138" t="s">
        <v>111</v>
      </c>
    </row>
    <row r="2" spans="1:24" ht="15" customHeight="1" x14ac:dyDescent="0.25">
      <c r="A2" s="517" t="s">
        <v>5711</v>
      </c>
      <c r="B2" s="141" t="s">
        <v>112</v>
      </c>
      <c r="C2" s="142" t="s">
        <v>883</v>
      </c>
      <c r="D2" s="143" t="s">
        <v>113</v>
      </c>
      <c r="E2" s="143"/>
      <c r="F2" s="143"/>
      <c r="G2" s="143" t="s">
        <v>114</v>
      </c>
      <c r="H2" s="143" t="s">
        <v>115</v>
      </c>
      <c r="I2" s="202" t="s">
        <v>884</v>
      </c>
      <c r="J2" s="143"/>
      <c r="K2" s="143"/>
      <c r="L2" s="203"/>
      <c r="M2" s="203"/>
      <c r="N2" s="148"/>
      <c r="O2" s="143"/>
      <c r="P2" s="143" t="s">
        <v>116</v>
      </c>
      <c r="Q2" s="147" t="str">
        <f>IF(COUNTIF(Q3:Q35,"Y")&gt;0,"Y","N")</f>
        <v>N</v>
      </c>
      <c r="R2" s="147" t="str">
        <f>IF(COUNTIF(R3:R35,"Y")&gt;0,"Y","N")</f>
        <v>Y</v>
      </c>
      <c r="S2" s="147" t="str">
        <f>IF(COUNTIF(S3:S35,"Y")&gt;0,"Y","N")</f>
        <v>Y</v>
      </c>
      <c r="T2" s="147"/>
      <c r="U2" s="147" t="str">
        <f>IF(COUNTIF(U3:U35,"Y")&gt;0,"Y","N")</f>
        <v>N</v>
      </c>
      <c r="V2" s="148" t="s">
        <v>117</v>
      </c>
      <c r="W2" s="148" t="s">
        <v>118</v>
      </c>
      <c r="X2" s="196" t="s">
        <v>119</v>
      </c>
    </row>
    <row r="3" spans="1:24" ht="15" customHeight="1" outlineLevel="1" x14ac:dyDescent="0.25">
      <c r="A3" s="235" t="s">
        <v>5711</v>
      </c>
      <c r="B3" s="149" t="s">
        <v>112</v>
      </c>
      <c r="C3" s="135" t="s">
        <v>883</v>
      </c>
      <c r="D3" s="150" t="s">
        <v>113</v>
      </c>
      <c r="E3" s="133" t="s">
        <v>627</v>
      </c>
      <c r="F3" s="150"/>
      <c r="G3" s="150"/>
      <c r="H3" s="150"/>
      <c r="I3" s="135" t="s">
        <v>884</v>
      </c>
      <c r="J3" s="133" t="s">
        <v>627</v>
      </c>
      <c r="K3" s="205" t="s">
        <v>417</v>
      </c>
      <c r="L3" s="205" t="s">
        <v>507</v>
      </c>
      <c r="M3" s="187" t="s">
        <v>127</v>
      </c>
      <c r="N3" s="157" t="s">
        <v>128</v>
      </c>
      <c r="O3" s="150"/>
      <c r="P3" s="159"/>
      <c r="Q3" s="150"/>
      <c r="R3" s="157"/>
      <c r="S3" s="157"/>
      <c r="T3" s="157"/>
      <c r="U3" s="157"/>
      <c r="V3" s="157"/>
      <c r="W3" s="157"/>
      <c r="X3" s="197"/>
    </row>
    <row r="4" spans="1:24" ht="15" customHeight="1" outlineLevel="1" x14ac:dyDescent="0.25">
      <c r="A4" s="235" t="s">
        <v>5711</v>
      </c>
      <c r="B4" s="149" t="s">
        <v>112</v>
      </c>
      <c r="C4" s="135" t="s">
        <v>883</v>
      </c>
      <c r="D4" s="150" t="s">
        <v>113</v>
      </c>
      <c r="E4" s="164" t="s">
        <v>885</v>
      </c>
      <c r="F4" s="150"/>
      <c r="G4" s="150"/>
      <c r="H4" s="150"/>
      <c r="I4" s="135" t="s">
        <v>884</v>
      </c>
      <c r="J4" s="164" t="s">
        <v>885</v>
      </c>
      <c r="K4" s="205" t="s">
        <v>194</v>
      </c>
      <c r="L4" s="164" t="s">
        <v>195</v>
      </c>
      <c r="M4" s="187" t="s">
        <v>127</v>
      </c>
      <c r="N4" s="157" t="s">
        <v>123</v>
      </c>
      <c r="O4" s="150"/>
      <c r="P4" s="159"/>
      <c r="Q4" s="150"/>
      <c r="R4" s="157"/>
      <c r="S4" s="157"/>
      <c r="T4" s="157"/>
      <c r="U4" s="157"/>
      <c r="V4" s="157"/>
      <c r="W4" s="157"/>
      <c r="X4" s="197"/>
    </row>
    <row r="5" spans="1:24" ht="15" customHeight="1" outlineLevel="1" x14ac:dyDescent="0.25">
      <c r="A5" s="235" t="s">
        <v>5711</v>
      </c>
      <c r="B5" s="149" t="s">
        <v>112</v>
      </c>
      <c r="C5" s="135" t="s">
        <v>883</v>
      </c>
      <c r="D5" s="150" t="s">
        <v>113</v>
      </c>
      <c r="E5" s="164" t="s">
        <v>886</v>
      </c>
      <c r="F5" s="150" t="s">
        <v>137</v>
      </c>
      <c r="G5" s="150"/>
      <c r="H5" s="150"/>
      <c r="I5" s="135" t="s">
        <v>884</v>
      </c>
      <c r="J5" s="164" t="s">
        <v>886</v>
      </c>
      <c r="K5" s="205" t="s">
        <v>138</v>
      </c>
      <c r="L5" s="164" t="s">
        <v>139</v>
      </c>
      <c r="M5" s="187" t="s">
        <v>127</v>
      </c>
      <c r="N5" s="157" t="s">
        <v>123</v>
      </c>
      <c r="O5" s="150"/>
      <c r="P5" s="159"/>
      <c r="Q5" s="150"/>
      <c r="R5" s="157"/>
      <c r="S5" s="157"/>
      <c r="T5" s="157"/>
      <c r="U5" s="157"/>
      <c r="V5" s="157"/>
      <c r="W5" s="157"/>
      <c r="X5" s="197"/>
    </row>
    <row r="6" spans="1:24" ht="15" customHeight="1" outlineLevel="1" x14ac:dyDescent="0.25">
      <c r="A6" s="235" t="s">
        <v>5711</v>
      </c>
      <c r="B6" s="149" t="s">
        <v>112</v>
      </c>
      <c r="C6" s="135" t="s">
        <v>883</v>
      </c>
      <c r="D6" s="150" t="s">
        <v>113</v>
      </c>
      <c r="E6" s="164" t="s">
        <v>887</v>
      </c>
      <c r="F6" s="150"/>
      <c r="G6" s="150"/>
      <c r="H6" s="150"/>
      <c r="I6" s="135" t="s">
        <v>884</v>
      </c>
      <c r="J6" s="164" t="s">
        <v>887</v>
      </c>
      <c r="K6" s="205" t="s">
        <v>180</v>
      </c>
      <c r="L6" s="164" t="s">
        <v>888</v>
      </c>
      <c r="M6" s="187" t="s">
        <v>127</v>
      </c>
      <c r="N6" s="157" t="s">
        <v>123</v>
      </c>
      <c r="O6" s="150"/>
      <c r="P6" s="159"/>
      <c r="Q6" s="150"/>
      <c r="R6" s="157"/>
      <c r="S6" s="157"/>
      <c r="T6" s="157"/>
      <c r="U6" s="157"/>
      <c r="V6" s="157"/>
      <c r="W6" s="157"/>
      <c r="X6" s="197"/>
    </row>
    <row r="7" spans="1:24" ht="15" customHeight="1" outlineLevel="1" x14ac:dyDescent="0.25">
      <c r="A7" s="235" t="s">
        <v>5711</v>
      </c>
      <c r="B7" s="149" t="s">
        <v>112</v>
      </c>
      <c r="C7" s="135" t="s">
        <v>883</v>
      </c>
      <c r="D7" s="150" t="s">
        <v>113</v>
      </c>
      <c r="E7" s="164" t="s">
        <v>889</v>
      </c>
      <c r="F7" s="150"/>
      <c r="G7" s="150"/>
      <c r="H7" s="150"/>
      <c r="I7" s="135" t="s">
        <v>884</v>
      </c>
      <c r="J7" s="164" t="s">
        <v>889</v>
      </c>
      <c r="K7" s="205" t="s">
        <v>314</v>
      </c>
      <c r="L7" s="164" t="s">
        <v>823</v>
      </c>
      <c r="M7" s="187" t="s">
        <v>127</v>
      </c>
      <c r="N7" s="157" t="s">
        <v>128</v>
      </c>
      <c r="O7" s="150"/>
      <c r="P7" s="159"/>
      <c r="Q7" s="150"/>
      <c r="R7" s="157"/>
      <c r="S7" s="157"/>
      <c r="T7" s="157"/>
      <c r="U7" s="157"/>
      <c r="V7" s="157"/>
      <c r="W7" s="157"/>
      <c r="X7" s="197"/>
    </row>
    <row r="8" spans="1:24" ht="15" customHeight="1" outlineLevel="1" x14ac:dyDescent="0.25">
      <c r="A8" s="235" t="s">
        <v>5711</v>
      </c>
      <c r="B8" s="149" t="s">
        <v>112</v>
      </c>
      <c r="C8" s="135" t="s">
        <v>883</v>
      </c>
      <c r="D8" s="150" t="s">
        <v>113</v>
      </c>
      <c r="E8" s="164" t="s">
        <v>890</v>
      </c>
      <c r="F8" s="150"/>
      <c r="G8" s="150"/>
      <c r="H8" s="150"/>
      <c r="I8" s="135" t="s">
        <v>884</v>
      </c>
      <c r="J8" s="164" t="s">
        <v>890</v>
      </c>
      <c r="K8" s="205" t="s">
        <v>194</v>
      </c>
      <c r="L8" s="205" t="s">
        <v>195</v>
      </c>
      <c r="M8" s="187" t="s">
        <v>127</v>
      </c>
      <c r="N8" s="157" t="s">
        <v>128</v>
      </c>
      <c r="O8" s="150"/>
      <c r="P8" s="159"/>
      <c r="Q8" s="150"/>
      <c r="R8" s="157"/>
      <c r="S8" s="157"/>
      <c r="T8" s="157"/>
      <c r="U8" s="157"/>
      <c r="V8" s="157"/>
      <c r="W8" s="157"/>
      <c r="X8" s="197"/>
    </row>
    <row r="9" spans="1:24" ht="15" customHeight="1" outlineLevel="1" x14ac:dyDescent="0.25">
      <c r="A9" s="235" t="s">
        <v>5711</v>
      </c>
      <c r="B9" s="149" t="s">
        <v>112</v>
      </c>
      <c r="C9" s="135" t="s">
        <v>883</v>
      </c>
      <c r="D9" s="150" t="s">
        <v>113</v>
      </c>
      <c r="E9" s="164" t="s">
        <v>891</v>
      </c>
      <c r="F9" s="150"/>
      <c r="G9" s="150"/>
      <c r="H9" s="150"/>
      <c r="I9" s="135" t="s">
        <v>884</v>
      </c>
      <c r="J9" s="164" t="s">
        <v>891</v>
      </c>
      <c r="K9" s="205" t="s">
        <v>488</v>
      </c>
      <c r="L9" s="205" t="s">
        <v>795</v>
      </c>
      <c r="M9" s="187" t="s">
        <v>127</v>
      </c>
      <c r="N9" s="157" t="s">
        <v>123</v>
      </c>
      <c r="O9" s="150"/>
      <c r="P9" s="159"/>
      <c r="Q9" s="150"/>
      <c r="R9" s="157"/>
      <c r="S9" s="157"/>
      <c r="T9" s="157"/>
      <c r="U9" s="157"/>
      <c r="V9" s="157"/>
      <c r="W9" s="157"/>
      <c r="X9" s="197"/>
    </row>
    <row r="10" spans="1:24" ht="15" customHeight="1" outlineLevel="1" x14ac:dyDescent="0.25">
      <c r="A10" s="235" t="s">
        <v>5711</v>
      </c>
      <c r="B10" s="149" t="s">
        <v>112</v>
      </c>
      <c r="C10" s="135" t="s">
        <v>883</v>
      </c>
      <c r="D10" s="150" t="s">
        <v>113</v>
      </c>
      <c r="E10" s="164" t="s">
        <v>892</v>
      </c>
      <c r="F10" s="150"/>
      <c r="G10" s="150"/>
      <c r="H10" s="150"/>
      <c r="I10" s="135" t="s">
        <v>884</v>
      </c>
      <c r="J10" s="164" t="s">
        <v>892</v>
      </c>
      <c r="K10" s="205" t="s">
        <v>146</v>
      </c>
      <c r="L10" s="205" t="s">
        <v>147</v>
      </c>
      <c r="M10" s="187" t="s">
        <v>127</v>
      </c>
      <c r="N10" s="157" t="s">
        <v>128</v>
      </c>
      <c r="O10" s="150"/>
      <c r="P10" s="159"/>
      <c r="Q10" s="150"/>
      <c r="R10" s="157"/>
      <c r="S10" s="157"/>
      <c r="T10" s="157"/>
      <c r="U10" s="157"/>
      <c r="V10" s="157"/>
      <c r="W10" s="157"/>
      <c r="X10" s="197"/>
    </row>
    <row r="11" spans="1:24" ht="15" customHeight="1" outlineLevel="1" x14ac:dyDescent="0.25">
      <c r="A11" s="235" t="s">
        <v>5711</v>
      </c>
      <c r="B11" s="149" t="s">
        <v>112</v>
      </c>
      <c r="C11" s="135" t="s">
        <v>883</v>
      </c>
      <c r="D11" s="150" t="s">
        <v>113</v>
      </c>
      <c r="E11" s="164" t="s">
        <v>893</v>
      </c>
      <c r="F11" s="150"/>
      <c r="G11" s="150"/>
      <c r="H11" s="150"/>
      <c r="I11" s="135" t="s">
        <v>884</v>
      </c>
      <c r="J11" s="164" t="s">
        <v>893</v>
      </c>
      <c r="K11" s="205" t="s">
        <v>146</v>
      </c>
      <c r="L11" s="205" t="s">
        <v>147</v>
      </c>
      <c r="M11" s="187" t="s">
        <v>127</v>
      </c>
      <c r="N11" s="157" t="s">
        <v>128</v>
      </c>
      <c r="O11" s="150"/>
      <c r="P11" s="159"/>
      <c r="Q11" s="150"/>
      <c r="R11" s="157"/>
      <c r="S11" s="157"/>
      <c r="T11" s="157"/>
      <c r="U11" s="157"/>
      <c r="V11" s="157"/>
      <c r="W11" s="157"/>
      <c r="X11" s="197"/>
    </row>
    <row r="12" spans="1:24" ht="15" customHeight="1" outlineLevel="1" x14ac:dyDescent="0.25">
      <c r="A12" s="235" t="s">
        <v>5711</v>
      </c>
      <c r="B12" s="149" t="s">
        <v>112</v>
      </c>
      <c r="C12" s="135" t="s">
        <v>883</v>
      </c>
      <c r="D12" s="150" t="s">
        <v>113</v>
      </c>
      <c r="E12" s="164" t="s">
        <v>894</v>
      </c>
      <c r="F12" s="150"/>
      <c r="G12" s="150"/>
      <c r="H12" s="150"/>
      <c r="I12" s="135" t="s">
        <v>884</v>
      </c>
      <c r="J12" s="164" t="s">
        <v>894</v>
      </c>
      <c r="K12" s="205" t="s">
        <v>409</v>
      </c>
      <c r="L12" s="205" t="s">
        <v>855</v>
      </c>
      <c r="M12" s="187" t="s">
        <v>127</v>
      </c>
      <c r="N12" s="157" t="s">
        <v>128</v>
      </c>
      <c r="O12" s="150"/>
      <c r="P12" s="159"/>
      <c r="Q12" s="150"/>
      <c r="R12" s="157"/>
      <c r="S12" s="157"/>
      <c r="T12" s="157"/>
      <c r="U12" s="157"/>
      <c r="V12" s="157"/>
      <c r="W12" s="157"/>
      <c r="X12" s="197"/>
    </row>
    <row r="13" spans="1:24" ht="15" customHeight="1" outlineLevel="1" x14ac:dyDescent="0.25">
      <c r="A13" s="235" t="s">
        <v>5711</v>
      </c>
      <c r="B13" s="149" t="s">
        <v>112</v>
      </c>
      <c r="C13" s="135" t="s">
        <v>883</v>
      </c>
      <c r="D13" s="150" t="s">
        <v>113</v>
      </c>
      <c r="E13" s="164" t="s">
        <v>895</v>
      </c>
      <c r="F13" s="150"/>
      <c r="G13" s="150"/>
      <c r="H13" s="150"/>
      <c r="I13" s="135" t="s">
        <v>884</v>
      </c>
      <c r="J13" s="164" t="s">
        <v>895</v>
      </c>
      <c r="K13" s="206" t="s">
        <v>146</v>
      </c>
      <c r="L13" s="205" t="s">
        <v>147</v>
      </c>
      <c r="M13" s="187" t="s">
        <v>127</v>
      </c>
      <c r="N13" s="157" t="s">
        <v>128</v>
      </c>
      <c r="O13" s="150"/>
      <c r="P13" s="159"/>
      <c r="Q13" s="150"/>
      <c r="R13" s="157"/>
      <c r="S13" s="157"/>
      <c r="T13" s="157"/>
      <c r="U13" s="157"/>
      <c r="V13" s="157"/>
      <c r="W13" s="157"/>
      <c r="X13" s="197"/>
    </row>
    <row r="14" spans="1:24" ht="15" customHeight="1" outlineLevel="1" x14ac:dyDescent="0.25">
      <c r="A14" s="235" t="s">
        <v>5711</v>
      </c>
      <c r="B14" s="149" t="s">
        <v>112</v>
      </c>
      <c r="C14" s="135" t="s">
        <v>883</v>
      </c>
      <c r="D14" s="150" t="s">
        <v>113</v>
      </c>
      <c r="E14" s="164" t="s">
        <v>896</v>
      </c>
      <c r="F14" s="150"/>
      <c r="G14" s="150"/>
      <c r="H14" s="150"/>
      <c r="I14" s="135" t="s">
        <v>884</v>
      </c>
      <c r="J14" s="164" t="s">
        <v>896</v>
      </c>
      <c r="K14" s="206" t="s">
        <v>146</v>
      </c>
      <c r="L14" s="205" t="s">
        <v>147</v>
      </c>
      <c r="M14" s="187" t="s">
        <v>127</v>
      </c>
      <c r="N14" s="157" t="s">
        <v>128</v>
      </c>
      <c r="O14" s="150"/>
      <c r="P14" s="159"/>
      <c r="Q14" s="150"/>
      <c r="R14" s="157"/>
      <c r="S14" s="157"/>
      <c r="T14" s="157"/>
      <c r="U14" s="157"/>
      <c r="V14" s="157"/>
      <c r="W14" s="157"/>
      <c r="X14" s="197"/>
    </row>
    <row r="15" spans="1:24" ht="15" customHeight="1" outlineLevel="1" x14ac:dyDescent="0.25">
      <c r="A15" s="235" t="s">
        <v>5711</v>
      </c>
      <c r="B15" s="149" t="s">
        <v>112</v>
      </c>
      <c r="C15" s="135" t="s">
        <v>883</v>
      </c>
      <c r="D15" s="150" t="s">
        <v>113</v>
      </c>
      <c r="E15" s="164" t="s">
        <v>897</v>
      </c>
      <c r="F15" s="150"/>
      <c r="G15" s="150"/>
      <c r="H15" s="150"/>
      <c r="I15" s="135" t="s">
        <v>884</v>
      </c>
      <c r="J15" s="164" t="s">
        <v>897</v>
      </c>
      <c r="K15" s="206" t="s">
        <v>146</v>
      </c>
      <c r="L15" s="205" t="s">
        <v>147</v>
      </c>
      <c r="M15" s="187" t="s">
        <v>127</v>
      </c>
      <c r="N15" s="157" t="s">
        <v>128</v>
      </c>
      <c r="O15" s="150"/>
      <c r="P15" s="159"/>
      <c r="Q15" s="150"/>
      <c r="R15" s="157"/>
      <c r="S15" s="157"/>
      <c r="T15" s="157"/>
      <c r="U15" s="157"/>
      <c r="V15" s="157"/>
      <c r="W15" s="157"/>
      <c r="X15" s="197"/>
    </row>
    <row r="16" spans="1:24" ht="15" customHeight="1" outlineLevel="1" x14ac:dyDescent="0.25">
      <c r="A16" s="235" t="s">
        <v>5711</v>
      </c>
      <c r="B16" s="149" t="s">
        <v>112</v>
      </c>
      <c r="C16" s="135" t="s">
        <v>883</v>
      </c>
      <c r="D16" s="150" t="s">
        <v>113</v>
      </c>
      <c r="E16" s="164" t="s">
        <v>898</v>
      </c>
      <c r="F16" s="150"/>
      <c r="G16" s="150"/>
      <c r="H16" s="150"/>
      <c r="I16" s="135" t="s">
        <v>884</v>
      </c>
      <c r="J16" s="164" t="s">
        <v>899</v>
      </c>
      <c r="K16" s="205" t="s">
        <v>194</v>
      </c>
      <c r="L16" s="205" t="s">
        <v>900</v>
      </c>
      <c r="M16" s="187" t="s">
        <v>127</v>
      </c>
      <c r="N16" s="157" t="s">
        <v>128</v>
      </c>
      <c r="O16" s="150"/>
      <c r="P16" s="159"/>
      <c r="Q16" s="150"/>
      <c r="R16" s="157"/>
      <c r="S16" s="157"/>
      <c r="T16" s="157"/>
      <c r="U16" s="157"/>
      <c r="V16" s="157"/>
      <c r="W16" s="157"/>
      <c r="X16" s="197"/>
    </row>
    <row r="17" spans="1:24" ht="15" customHeight="1" outlineLevel="1" x14ac:dyDescent="0.25">
      <c r="A17" s="235" t="s">
        <v>5711</v>
      </c>
      <c r="B17" s="149" t="s">
        <v>112</v>
      </c>
      <c r="C17" s="135" t="s">
        <v>883</v>
      </c>
      <c r="D17" s="150" t="s">
        <v>113</v>
      </c>
      <c r="E17" s="164" t="s">
        <v>901</v>
      </c>
      <c r="F17" s="150"/>
      <c r="G17" s="150"/>
      <c r="H17" s="150"/>
      <c r="I17" s="135" t="s">
        <v>884</v>
      </c>
      <c r="J17" s="164" t="s">
        <v>901</v>
      </c>
      <c r="K17" s="206" t="s">
        <v>488</v>
      </c>
      <c r="L17" s="205" t="s">
        <v>795</v>
      </c>
      <c r="M17" s="187" t="s">
        <v>127</v>
      </c>
      <c r="N17" s="157" t="s">
        <v>123</v>
      </c>
      <c r="O17" s="150"/>
      <c r="P17" s="159"/>
      <c r="Q17" s="150"/>
      <c r="R17" s="157"/>
      <c r="S17" s="157"/>
      <c r="T17" s="157"/>
      <c r="U17" s="157"/>
      <c r="V17" s="157"/>
      <c r="W17" s="157"/>
      <c r="X17" s="197"/>
    </row>
    <row r="18" spans="1:24" ht="15" customHeight="1" outlineLevel="1" x14ac:dyDescent="0.25">
      <c r="A18" s="235" t="s">
        <v>5711</v>
      </c>
      <c r="B18" s="149" t="s">
        <v>112</v>
      </c>
      <c r="C18" s="135" t="s">
        <v>883</v>
      </c>
      <c r="D18" s="150" t="s">
        <v>113</v>
      </c>
      <c r="E18" s="164" t="s">
        <v>902</v>
      </c>
      <c r="F18" s="150"/>
      <c r="G18" s="150"/>
      <c r="H18" s="150"/>
      <c r="I18" s="135" t="s">
        <v>884</v>
      </c>
      <c r="J18" s="164" t="s">
        <v>902</v>
      </c>
      <c r="K18" s="206" t="s">
        <v>146</v>
      </c>
      <c r="L18" s="205" t="s">
        <v>147</v>
      </c>
      <c r="M18" s="187" t="s">
        <v>127</v>
      </c>
      <c r="N18" s="157" t="s">
        <v>128</v>
      </c>
      <c r="O18" s="150"/>
      <c r="P18" s="159"/>
      <c r="Q18" s="150"/>
      <c r="R18" s="157"/>
      <c r="S18" s="157"/>
      <c r="T18" s="157"/>
      <c r="U18" s="157"/>
      <c r="V18" s="157"/>
      <c r="W18" s="157"/>
      <c r="X18" s="197"/>
    </row>
    <row r="19" spans="1:24" ht="15" customHeight="1" outlineLevel="1" x14ac:dyDescent="0.25">
      <c r="A19" s="235" t="s">
        <v>5711</v>
      </c>
      <c r="B19" s="149" t="s">
        <v>112</v>
      </c>
      <c r="C19" s="135" t="s">
        <v>883</v>
      </c>
      <c r="D19" s="150" t="s">
        <v>113</v>
      </c>
      <c r="E19" s="164" t="s">
        <v>903</v>
      </c>
      <c r="F19" s="150"/>
      <c r="G19" s="150"/>
      <c r="H19" s="150"/>
      <c r="I19" s="135" t="s">
        <v>884</v>
      </c>
      <c r="J19" s="164" t="s">
        <v>903</v>
      </c>
      <c r="K19" s="206" t="s">
        <v>146</v>
      </c>
      <c r="L19" s="205" t="s">
        <v>147</v>
      </c>
      <c r="M19" s="187" t="s">
        <v>127</v>
      </c>
      <c r="N19" s="157" t="s">
        <v>128</v>
      </c>
      <c r="O19" s="150"/>
      <c r="P19" s="159"/>
      <c r="Q19" s="150"/>
      <c r="R19" s="157"/>
      <c r="S19" s="157"/>
      <c r="T19" s="157"/>
      <c r="U19" s="157"/>
      <c r="V19" s="157"/>
      <c r="W19" s="157"/>
      <c r="X19" s="197"/>
    </row>
    <row r="20" spans="1:24" ht="15" customHeight="1" outlineLevel="1" x14ac:dyDescent="0.25">
      <c r="A20" s="235" t="s">
        <v>5711</v>
      </c>
      <c r="B20" s="149" t="s">
        <v>112</v>
      </c>
      <c r="C20" s="135" t="s">
        <v>883</v>
      </c>
      <c r="D20" s="150" t="s">
        <v>113</v>
      </c>
      <c r="E20" s="164" t="s">
        <v>904</v>
      </c>
      <c r="F20" s="150"/>
      <c r="G20" s="150"/>
      <c r="H20" s="150"/>
      <c r="I20" s="135" t="s">
        <v>884</v>
      </c>
      <c r="J20" s="164" t="s">
        <v>904</v>
      </c>
      <c r="K20" s="206" t="s">
        <v>194</v>
      </c>
      <c r="L20" s="205" t="s">
        <v>195</v>
      </c>
      <c r="M20" s="187" t="s">
        <v>127</v>
      </c>
      <c r="N20" s="157" t="s">
        <v>128</v>
      </c>
      <c r="O20" s="150"/>
      <c r="P20" s="159"/>
      <c r="Q20" s="150"/>
      <c r="R20" s="157"/>
      <c r="S20" s="157"/>
      <c r="T20" s="157"/>
      <c r="U20" s="157"/>
      <c r="V20" s="157"/>
      <c r="W20" s="157"/>
      <c r="X20" s="197"/>
    </row>
    <row r="21" spans="1:24" ht="15" customHeight="1" outlineLevel="1" x14ac:dyDescent="0.25">
      <c r="A21" s="235" t="s">
        <v>5711</v>
      </c>
      <c r="B21" s="149" t="s">
        <v>112</v>
      </c>
      <c r="C21" s="135" t="s">
        <v>883</v>
      </c>
      <c r="D21" s="150" t="s">
        <v>113</v>
      </c>
      <c r="E21" s="164" t="s">
        <v>905</v>
      </c>
      <c r="F21" s="150"/>
      <c r="G21" s="150"/>
      <c r="H21" s="150"/>
      <c r="I21" s="135" t="s">
        <v>884</v>
      </c>
      <c r="J21" s="164" t="s">
        <v>905</v>
      </c>
      <c r="K21" s="206" t="s">
        <v>146</v>
      </c>
      <c r="L21" s="205" t="s">
        <v>147</v>
      </c>
      <c r="M21" s="187" t="s">
        <v>127</v>
      </c>
      <c r="N21" s="157" t="s">
        <v>128</v>
      </c>
      <c r="O21" s="150"/>
      <c r="P21" s="159"/>
      <c r="Q21" s="150"/>
      <c r="R21" s="157"/>
      <c r="S21" s="157"/>
      <c r="T21" s="157"/>
      <c r="U21" s="157"/>
      <c r="V21" s="157"/>
      <c r="W21" s="157"/>
      <c r="X21" s="197"/>
    </row>
    <row r="22" spans="1:24" ht="15" customHeight="1" outlineLevel="1" x14ac:dyDescent="0.25">
      <c r="A22" s="235" t="s">
        <v>5711</v>
      </c>
      <c r="B22" s="149" t="s">
        <v>112</v>
      </c>
      <c r="C22" s="135" t="s">
        <v>883</v>
      </c>
      <c r="D22" s="150" t="s">
        <v>113</v>
      </c>
      <c r="E22" s="164" t="s">
        <v>906</v>
      </c>
      <c r="F22" s="150"/>
      <c r="G22" s="150"/>
      <c r="H22" s="150"/>
      <c r="I22" s="135" t="s">
        <v>884</v>
      </c>
      <c r="J22" s="164" t="s">
        <v>906</v>
      </c>
      <c r="K22" s="206" t="s">
        <v>146</v>
      </c>
      <c r="L22" s="205" t="s">
        <v>147</v>
      </c>
      <c r="M22" s="187" t="s">
        <v>127</v>
      </c>
      <c r="N22" s="157" t="s">
        <v>128</v>
      </c>
      <c r="O22" s="150"/>
      <c r="P22" s="159"/>
      <c r="Q22" s="150"/>
      <c r="R22" s="157"/>
      <c r="S22" s="157"/>
      <c r="T22" s="157"/>
      <c r="U22" s="157"/>
      <c r="V22" s="157"/>
      <c r="W22" s="157"/>
      <c r="X22" s="197"/>
    </row>
    <row r="23" spans="1:24" ht="15" customHeight="1" outlineLevel="1" x14ac:dyDescent="0.25">
      <c r="A23" s="235" t="s">
        <v>5711</v>
      </c>
      <c r="B23" s="149" t="s">
        <v>112</v>
      </c>
      <c r="C23" s="135" t="s">
        <v>883</v>
      </c>
      <c r="D23" s="150" t="s">
        <v>113</v>
      </c>
      <c r="E23" s="164" t="s">
        <v>907</v>
      </c>
      <c r="F23" s="150"/>
      <c r="G23" s="150"/>
      <c r="H23" s="150"/>
      <c r="I23" s="135" t="s">
        <v>884</v>
      </c>
      <c r="J23" s="164" t="s">
        <v>907</v>
      </c>
      <c r="K23" s="206" t="s">
        <v>146</v>
      </c>
      <c r="L23" s="205" t="s">
        <v>147</v>
      </c>
      <c r="M23" s="187" t="s">
        <v>127</v>
      </c>
      <c r="N23" s="157" t="s">
        <v>128</v>
      </c>
      <c r="O23" s="150"/>
      <c r="P23" s="159"/>
      <c r="Q23" s="150"/>
      <c r="R23" s="157"/>
      <c r="S23" s="157"/>
      <c r="T23" s="157"/>
      <c r="U23" s="157"/>
      <c r="V23" s="157"/>
      <c r="W23" s="157"/>
      <c r="X23" s="197"/>
    </row>
    <row r="24" spans="1:24" ht="15" customHeight="1" outlineLevel="1" x14ac:dyDescent="0.25">
      <c r="A24" s="235" t="s">
        <v>5711</v>
      </c>
      <c r="B24" s="149" t="s">
        <v>112</v>
      </c>
      <c r="C24" s="135" t="s">
        <v>883</v>
      </c>
      <c r="D24" s="150" t="s">
        <v>113</v>
      </c>
      <c r="E24" s="164" t="s">
        <v>908</v>
      </c>
      <c r="F24" s="150"/>
      <c r="G24" s="150"/>
      <c r="H24" s="150"/>
      <c r="I24" s="135" t="s">
        <v>884</v>
      </c>
      <c r="J24" s="164" t="s">
        <v>908</v>
      </c>
      <c r="K24" s="206" t="s">
        <v>488</v>
      </c>
      <c r="L24" s="205" t="s">
        <v>795</v>
      </c>
      <c r="M24" s="187" t="s">
        <v>127</v>
      </c>
      <c r="N24" s="157" t="s">
        <v>123</v>
      </c>
      <c r="O24" s="150"/>
      <c r="P24" s="159"/>
      <c r="Q24" s="150"/>
      <c r="R24" s="157"/>
      <c r="S24" s="157"/>
      <c r="T24" s="157"/>
      <c r="U24" s="157"/>
      <c r="V24" s="157"/>
      <c r="W24" s="157"/>
      <c r="X24" s="197"/>
    </row>
    <row r="25" spans="1:24" ht="15" customHeight="1" outlineLevel="1" x14ac:dyDescent="0.25">
      <c r="A25" s="235" t="s">
        <v>5711</v>
      </c>
      <c r="B25" s="149" t="s">
        <v>112</v>
      </c>
      <c r="C25" s="135" t="s">
        <v>883</v>
      </c>
      <c r="D25" s="150" t="s">
        <v>113</v>
      </c>
      <c r="E25" s="164" t="s">
        <v>909</v>
      </c>
      <c r="F25" s="150"/>
      <c r="G25" s="150"/>
      <c r="H25" s="150"/>
      <c r="I25" s="135" t="s">
        <v>884</v>
      </c>
      <c r="J25" s="164" t="s">
        <v>909</v>
      </c>
      <c r="K25" s="206" t="s">
        <v>229</v>
      </c>
      <c r="L25" s="205" t="s">
        <v>230</v>
      </c>
      <c r="M25" s="187" t="s">
        <v>127</v>
      </c>
      <c r="N25" s="157" t="s">
        <v>128</v>
      </c>
      <c r="O25" s="150"/>
      <c r="P25" s="159"/>
      <c r="Q25" s="150"/>
      <c r="R25" s="157"/>
      <c r="S25" s="157"/>
      <c r="T25" s="157"/>
      <c r="U25" s="157"/>
      <c r="V25" s="157"/>
      <c r="W25" s="157"/>
      <c r="X25" s="197"/>
    </row>
    <row r="26" spans="1:24" ht="15" customHeight="1" outlineLevel="1" x14ac:dyDescent="0.25">
      <c r="A26" s="235" t="s">
        <v>5711</v>
      </c>
      <c r="B26" s="149" t="s">
        <v>112</v>
      </c>
      <c r="C26" s="135" t="s">
        <v>883</v>
      </c>
      <c r="D26" s="150" t="s">
        <v>113</v>
      </c>
      <c r="E26" s="164" t="s">
        <v>910</v>
      </c>
      <c r="F26" s="150"/>
      <c r="G26" s="150"/>
      <c r="H26" s="150"/>
      <c r="I26" s="135" t="s">
        <v>884</v>
      </c>
      <c r="J26" s="164" t="s">
        <v>910</v>
      </c>
      <c r="K26" s="206" t="s">
        <v>229</v>
      </c>
      <c r="L26" s="205" t="s">
        <v>230</v>
      </c>
      <c r="M26" s="187" t="s">
        <v>127</v>
      </c>
      <c r="N26" s="157" t="s">
        <v>123</v>
      </c>
      <c r="O26" s="150" t="s">
        <v>911</v>
      </c>
      <c r="P26" s="159"/>
      <c r="Q26" s="150"/>
      <c r="R26" s="157"/>
      <c r="S26" s="157" t="s">
        <v>128</v>
      </c>
      <c r="T26" s="157" t="s">
        <v>1076</v>
      </c>
      <c r="U26" s="157"/>
      <c r="V26" s="157"/>
      <c r="W26" s="157"/>
      <c r="X26" s="197"/>
    </row>
    <row r="27" spans="1:24" ht="15" customHeight="1" outlineLevel="1" x14ac:dyDescent="0.25">
      <c r="A27" s="235" t="s">
        <v>5711</v>
      </c>
      <c r="B27" s="149" t="s">
        <v>112</v>
      </c>
      <c r="C27" s="135" t="s">
        <v>883</v>
      </c>
      <c r="D27" s="150" t="s">
        <v>113</v>
      </c>
      <c r="E27" s="164" t="s">
        <v>912</v>
      </c>
      <c r="F27" s="150"/>
      <c r="G27" s="150"/>
      <c r="H27" s="150"/>
      <c r="I27" s="135" t="s">
        <v>884</v>
      </c>
      <c r="J27" s="164" t="s">
        <v>912</v>
      </c>
      <c r="K27" s="206" t="s">
        <v>229</v>
      </c>
      <c r="L27" s="205" t="s">
        <v>230</v>
      </c>
      <c r="M27" s="187" t="s">
        <v>127</v>
      </c>
      <c r="N27" s="157" t="s">
        <v>128</v>
      </c>
      <c r="O27" s="150"/>
      <c r="P27" s="159"/>
      <c r="Q27" s="150"/>
      <c r="R27" s="157"/>
      <c r="S27" s="157"/>
      <c r="T27" s="157"/>
      <c r="U27" s="157"/>
      <c r="V27" s="157"/>
      <c r="W27" s="157"/>
      <c r="X27" s="197"/>
    </row>
    <row r="28" spans="1:24" ht="15" customHeight="1" outlineLevel="1" x14ac:dyDescent="0.25">
      <c r="A28" s="235" t="s">
        <v>5711</v>
      </c>
      <c r="B28" s="149" t="s">
        <v>112</v>
      </c>
      <c r="C28" s="135" t="s">
        <v>883</v>
      </c>
      <c r="D28" s="150" t="s">
        <v>113</v>
      </c>
      <c r="E28" s="164" t="s">
        <v>913</v>
      </c>
      <c r="F28" s="150"/>
      <c r="G28" s="150"/>
      <c r="H28" s="150"/>
      <c r="I28" s="135" t="s">
        <v>884</v>
      </c>
      <c r="J28" s="164" t="s">
        <v>913</v>
      </c>
      <c r="K28" s="206" t="s">
        <v>146</v>
      </c>
      <c r="L28" s="205" t="s">
        <v>147</v>
      </c>
      <c r="M28" s="187" t="s">
        <v>127</v>
      </c>
      <c r="N28" s="157" t="s">
        <v>128</v>
      </c>
      <c r="O28" s="150"/>
      <c r="P28" s="159"/>
      <c r="Q28" s="150"/>
      <c r="R28" s="157"/>
      <c r="S28" s="157"/>
      <c r="T28" s="157"/>
      <c r="U28" s="157"/>
      <c r="V28" s="157"/>
      <c r="W28" s="157"/>
      <c r="X28" s="197"/>
    </row>
    <row r="29" spans="1:24" ht="15" customHeight="1" outlineLevel="1" x14ac:dyDescent="0.25">
      <c r="A29" s="235" t="s">
        <v>5711</v>
      </c>
      <c r="B29" s="149" t="s">
        <v>112</v>
      </c>
      <c r="C29" s="135" t="s">
        <v>883</v>
      </c>
      <c r="D29" s="150" t="s">
        <v>113</v>
      </c>
      <c r="E29" s="164" t="s">
        <v>914</v>
      </c>
      <c r="F29" s="150" t="s">
        <v>137</v>
      </c>
      <c r="G29" s="150"/>
      <c r="H29" s="150"/>
      <c r="I29" s="135" t="s">
        <v>884</v>
      </c>
      <c r="J29" s="164" t="s">
        <v>914</v>
      </c>
      <c r="K29" s="206" t="s">
        <v>138</v>
      </c>
      <c r="L29" s="205" t="s">
        <v>139</v>
      </c>
      <c r="M29" s="187" t="s">
        <v>127</v>
      </c>
      <c r="N29" s="157" t="s">
        <v>123</v>
      </c>
      <c r="O29" s="150"/>
      <c r="P29" s="159"/>
      <c r="Q29" s="150"/>
      <c r="R29" s="157"/>
      <c r="S29" s="157"/>
      <c r="T29" s="157"/>
      <c r="U29" s="157"/>
      <c r="V29" s="157"/>
      <c r="W29" s="157"/>
      <c r="X29" s="197"/>
    </row>
    <row r="30" spans="1:24" ht="15" customHeight="1" outlineLevel="1" x14ac:dyDescent="0.25">
      <c r="A30" s="235" t="s">
        <v>5711</v>
      </c>
      <c r="B30" s="149" t="s">
        <v>112</v>
      </c>
      <c r="C30" s="135" t="s">
        <v>883</v>
      </c>
      <c r="D30" s="150" t="s">
        <v>113</v>
      </c>
      <c r="E30" s="164" t="s">
        <v>915</v>
      </c>
      <c r="F30" s="150"/>
      <c r="G30" s="150"/>
      <c r="H30" s="150"/>
      <c r="I30" s="135" t="s">
        <v>884</v>
      </c>
      <c r="J30" s="164" t="s">
        <v>915</v>
      </c>
      <c r="K30" s="206" t="s">
        <v>194</v>
      </c>
      <c r="L30" s="205" t="s">
        <v>195</v>
      </c>
      <c r="M30" s="187" t="s">
        <v>127</v>
      </c>
      <c r="N30" s="157" t="s">
        <v>123</v>
      </c>
      <c r="O30" s="150"/>
      <c r="P30" s="159"/>
      <c r="Q30" s="150"/>
      <c r="R30" s="157"/>
      <c r="S30" s="157"/>
      <c r="T30" s="157"/>
      <c r="U30" s="157"/>
      <c r="V30" s="157"/>
      <c r="W30" s="157"/>
      <c r="X30" s="197"/>
    </row>
    <row r="31" spans="1:24" ht="15" customHeight="1" outlineLevel="1" x14ac:dyDescent="0.25">
      <c r="A31" s="235" t="s">
        <v>5711</v>
      </c>
      <c r="B31" s="149"/>
      <c r="C31" s="166"/>
      <c r="D31" s="150"/>
      <c r="E31" s="150"/>
      <c r="F31" s="150" t="s">
        <v>150</v>
      </c>
      <c r="G31" s="150"/>
      <c r="H31" s="150"/>
      <c r="I31" s="135" t="s">
        <v>884</v>
      </c>
      <c r="J31" s="150" t="s">
        <v>151</v>
      </c>
      <c r="K31" s="187" t="s">
        <v>138</v>
      </c>
      <c r="L31" s="187"/>
      <c r="M31" s="187" t="s">
        <v>122</v>
      </c>
      <c r="N31" s="157" t="s">
        <v>123</v>
      </c>
      <c r="O31" s="154" t="s">
        <v>152</v>
      </c>
      <c r="P31" s="159"/>
      <c r="Q31" s="150"/>
      <c r="R31" s="157"/>
      <c r="S31" s="157"/>
      <c r="T31" s="157"/>
      <c r="U31" s="157"/>
      <c r="V31" s="157"/>
      <c r="W31" s="157"/>
      <c r="X31" s="197"/>
    </row>
    <row r="32" spans="1:24" ht="15" customHeight="1" outlineLevel="1" x14ac:dyDescent="0.25">
      <c r="A32" s="235" t="s">
        <v>5711</v>
      </c>
      <c r="B32" s="149"/>
      <c r="C32" s="166"/>
      <c r="D32" s="150"/>
      <c r="E32" s="150"/>
      <c r="F32" s="150" t="s">
        <v>153</v>
      </c>
      <c r="G32" s="150"/>
      <c r="H32" s="150"/>
      <c r="I32" s="135" t="s">
        <v>884</v>
      </c>
      <c r="J32" s="150" t="s">
        <v>154</v>
      </c>
      <c r="K32" s="187" t="s">
        <v>146</v>
      </c>
      <c r="L32" s="187"/>
      <c r="M32" s="179" t="s">
        <v>122</v>
      </c>
      <c r="N32" s="157" t="s">
        <v>123</v>
      </c>
      <c r="O32" s="159" t="s">
        <v>155</v>
      </c>
      <c r="P32" s="159"/>
      <c r="Q32" s="150"/>
      <c r="R32" s="157"/>
      <c r="S32" s="157"/>
      <c r="T32" s="157"/>
      <c r="U32" s="157"/>
      <c r="V32" s="157"/>
      <c r="W32" s="157"/>
      <c r="X32" s="197"/>
    </row>
    <row r="33" spans="1:24" ht="15" customHeight="1" outlineLevel="1" x14ac:dyDescent="0.25">
      <c r="A33" s="235" t="s">
        <v>5711</v>
      </c>
      <c r="B33" s="149"/>
      <c r="C33" s="166"/>
      <c r="D33" s="150"/>
      <c r="E33" s="150"/>
      <c r="F33" s="150" t="s">
        <v>156</v>
      </c>
      <c r="G33" s="150"/>
      <c r="H33" s="150"/>
      <c r="I33" s="135" t="s">
        <v>884</v>
      </c>
      <c r="J33" s="150" t="s">
        <v>157</v>
      </c>
      <c r="K33" s="187" t="s">
        <v>126</v>
      </c>
      <c r="L33" s="187"/>
      <c r="M33" s="179" t="s">
        <v>122</v>
      </c>
      <c r="N33" s="157" t="s">
        <v>123</v>
      </c>
      <c r="O33" s="161" t="s">
        <v>158</v>
      </c>
      <c r="P33" s="159"/>
      <c r="Q33" s="150"/>
      <c r="R33" s="157"/>
      <c r="S33" s="157"/>
      <c r="T33" s="157"/>
      <c r="U33" s="157"/>
      <c r="V33" s="157"/>
      <c r="W33" s="157"/>
      <c r="X33" s="197"/>
    </row>
    <row r="34" spans="1:24" ht="15" customHeight="1" outlineLevel="1" x14ac:dyDescent="0.25">
      <c r="A34" s="235" t="s">
        <v>5711</v>
      </c>
      <c r="B34" s="149"/>
      <c r="C34" s="166"/>
      <c r="D34" s="150"/>
      <c r="E34" s="150"/>
      <c r="F34" s="150" t="s">
        <v>551</v>
      </c>
      <c r="G34" s="150"/>
      <c r="H34" s="150"/>
      <c r="I34" s="135" t="s">
        <v>884</v>
      </c>
      <c r="J34" s="150" t="s">
        <v>160</v>
      </c>
      <c r="K34" s="187" t="s">
        <v>243</v>
      </c>
      <c r="L34" s="187"/>
      <c r="M34" s="179" t="s">
        <v>122</v>
      </c>
      <c r="N34" s="157" t="s">
        <v>123</v>
      </c>
      <c r="O34" s="162" t="s">
        <v>745</v>
      </c>
      <c r="P34" s="159"/>
      <c r="Q34" s="150"/>
      <c r="R34" s="157" t="s">
        <v>128</v>
      </c>
      <c r="S34" s="157"/>
      <c r="T34" s="157"/>
      <c r="U34" s="157"/>
      <c r="V34" s="157"/>
      <c r="W34" s="157"/>
      <c r="X34" s="197"/>
    </row>
    <row r="35" spans="1:24" ht="15" customHeight="1" outlineLevel="1" x14ac:dyDescent="0.25">
      <c r="A35" s="235" t="s">
        <v>5711</v>
      </c>
      <c r="B35" s="149"/>
      <c r="C35" s="166"/>
      <c r="D35" s="150"/>
      <c r="E35" s="150"/>
      <c r="F35" s="150" t="s">
        <v>163</v>
      </c>
      <c r="G35" s="150"/>
      <c r="H35" s="150"/>
      <c r="I35" s="135" t="s">
        <v>884</v>
      </c>
      <c r="J35" s="150" t="s">
        <v>164</v>
      </c>
      <c r="K35" s="187" t="s">
        <v>165</v>
      </c>
      <c r="L35" s="187"/>
      <c r="M35" s="179" t="s">
        <v>122</v>
      </c>
      <c r="N35" s="157" t="s">
        <v>123</v>
      </c>
      <c r="O35" s="163" t="s">
        <v>166</v>
      </c>
      <c r="P35" s="159"/>
      <c r="Q35" s="150"/>
      <c r="R35" s="157"/>
      <c r="S35" s="157"/>
      <c r="T35" s="157"/>
      <c r="U35" s="157"/>
      <c r="V35" s="157"/>
      <c r="W35" s="157"/>
      <c r="X35" s="197"/>
    </row>
    <row r="36" spans="1:24" s="292" customFormat="1" ht="15" customHeight="1" outlineLevel="1" x14ac:dyDescent="0.25">
      <c r="A36" s="235" t="s">
        <v>5711</v>
      </c>
      <c r="B36" s="397"/>
      <c r="C36" s="300"/>
      <c r="D36" s="297"/>
      <c r="E36" s="295"/>
      <c r="F36" s="303" t="s">
        <v>5518</v>
      </c>
      <c r="G36" s="297"/>
      <c r="H36" s="297"/>
      <c r="I36" s="135" t="s">
        <v>884</v>
      </c>
      <c r="J36" s="303" t="s">
        <v>2458</v>
      </c>
      <c r="K36" s="303" t="s">
        <v>126</v>
      </c>
      <c r="L36" s="303"/>
      <c r="M36" s="315" t="s">
        <v>122</v>
      </c>
      <c r="N36" s="314" t="s">
        <v>123</v>
      </c>
      <c r="O36" s="317" t="s">
        <v>2459</v>
      </c>
      <c r="P36" s="297"/>
      <c r="Q36" s="310"/>
      <c r="R36" s="310"/>
      <c r="S36" s="310"/>
      <c r="T36" s="528"/>
      <c r="U36" s="310"/>
      <c r="V36" s="310"/>
      <c r="W36" s="310"/>
      <c r="X36" s="310"/>
    </row>
    <row r="37" spans="1:24" ht="15" customHeight="1" x14ac:dyDescent="0.25">
      <c r="A37" s="517" t="s">
        <v>5712</v>
      </c>
      <c r="B37" s="141" t="s">
        <v>112</v>
      </c>
      <c r="C37" s="142" t="s">
        <v>916</v>
      </c>
      <c r="D37" s="143" t="s">
        <v>113</v>
      </c>
      <c r="E37" s="143"/>
      <c r="F37" s="143"/>
      <c r="G37" s="143" t="s">
        <v>114</v>
      </c>
      <c r="H37" s="143" t="s">
        <v>115</v>
      </c>
      <c r="I37" s="202" t="s">
        <v>917</v>
      </c>
      <c r="J37" s="143"/>
      <c r="K37" s="143"/>
      <c r="L37" s="203"/>
      <c r="M37" s="203"/>
      <c r="N37" s="148"/>
      <c r="O37" s="143"/>
      <c r="P37" s="143" t="s">
        <v>116</v>
      </c>
      <c r="Q37" s="147" t="str">
        <f>IF(COUNTIF(Q39:Q96,"Y")&gt;0,"Y","N")</f>
        <v>N</v>
      </c>
      <c r="R37" s="147" t="str">
        <f>IF(COUNTIF(R39:R96,"Y")&gt;0,"Y","N")</f>
        <v>Y</v>
      </c>
      <c r="S37" s="147" t="str">
        <f>IF(COUNTIF(S39:S96,"Y")&gt;0,"Y","N")</f>
        <v>Y</v>
      </c>
      <c r="T37" s="147"/>
      <c r="U37" s="147" t="str">
        <f>IF(COUNTIF(U39:U96,"Y")&gt;0,"Y","N")</f>
        <v>N</v>
      </c>
      <c r="V37" s="148" t="s">
        <v>117</v>
      </c>
      <c r="W37" s="148" t="s">
        <v>118</v>
      </c>
      <c r="X37" s="196" t="s">
        <v>119</v>
      </c>
    </row>
    <row r="38" spans="1:24" ht="15" customHeight="1" outlineLevel="1" x14ac:dyDescent="0.25">
      <c r="A38" s="235" t="s">
        <v>5712</v>
      </c>
      <c r="B38" s="149" t="s">
        <v>112</v>
      </c>
      <c r="C38" s="135" t="s">
        <v>916</v>
      </c>
      <c r="D38" s="150" t="s">
        <v>113</v>
      </c>
      <c r="E38" s="164"/>
      <c r="F38" s="150"/>
      <c r="G38" s="150"/>
      <c r="H38" s="150"/>
      <c r="I38" s="135" t="s">
        <v>917</v>
      </c>
      <c r="J38" s="152" t="s">
        <v>120</v>
      </c>
      <c r="K38" s="153" t="s">
        <v>1683</v>
      </c>
      <c r="L38" s="153"/>
      <c r="M38" s="150" t="s">
        <v>122</v>
      </c>
      <c r="N38" s="157" t="s">
        <v>128</v>
      </c>
      <c r="O38" s="154" t="s">
        <v>6013</v>
      </c>
      <c r="P38" s="150"/>
      <c r="Q38" s="150"/>
      <c r="R38" s="157"/>
      <c r="S38" s="157"/>
      <c r="T38" s="157"/>
      <c r="U38" s="157"/>
      <c r="V38" s="157"/>
      <c r="W38" s="157"/>
      <c r="X38" s="197"/>
    </row>
    <row r="39" spans="1:24" ht="15" customHeight="1" outlineLevel="1" x14ac:dyDescent="0.25">
      <c r="A39" s="235" t="s">
        <v>5712</v>
      </c>
      <c r="B39" s="149" t="s">
        <v>112</v>
      </c>
      <c r="C39" s="135" t="s">
        <v>916</v>
      </c>
      <c r="D39" s="150" t="s">
        <v>113</v>
      </c>
      <c r="E39" s="164" t="s">
        <v>627</v>
      </c>
      <c r="F39" s="150"/>
      <c r="G39" s="150"/>
      <c r="H39" s="150"/>
      <c r="I39" s="135" t="s">
        <v>917</v>
      </c>
      <c r="J39" s="164" t="s">
        <v>627</v>
      </c>
      <c r="K39" s="175" t="s">
        <v>417</v>
      </c>
      <c r="L39" s="175" t="s">
        <v>918</v>
      </c>
      <c r="M39" s="187" t="s">
        <v>127</v>
      </c>
      <c r="N39" s="157" t="s">
        <v>123</v>
      </c>
      <c r="O39" s="150"/>
      <c r="P39" s="150"/>
      <c r="Q39" s="150"/>
      <c r="R39" s="157"/>
      <c r="S39" s="157"/>
      <c r="T39" s="157"/>
      <c r="U39" s="157"/>
      <c r="V39" s="157"/>
      <c r="W39" s="157"/>
      <c r="X39" s="197"/>
    </row>
    <row r="40" spans="1:24" ht="15" customHeight="1" outlineLevel="1" x14ac:dyDescent="0.25">
      <c r="A40" s="235" t="s">
        <v>5712</v>
      </c>
      <c r="B40" s="149" t="s">
        <v>112</v>
      </c>
      <c r="C40" s="135" t="s">
        <v>916</v>
      </c>
      <c r="D40" s="150" t="s">
        <v>113</v>
      </c>
      <c r="E40" s="164" t="s">
        <v>885</v>
      </c>
      <c r="F40" s="150"/>
      <c r="G40" s="150"/>
      <c r="H40" s="150"/>
      <c r="I40" s="135" t="s">
        <v>917</v>
      </c>
      <c r="J40" s="164" t="s">
        <v>885</v>
      </c>
      <c r="K40" s="175" t="s">
        <v>194</v>
      </c>
      <c r="L40" s="175" t="s">
        <v>900</v>
      </c>
      <c r="M40" s="187" t="s">
        <v>127</v>
      </c>
      <c r="N40" s="157" t="s">
        <v>123</v>
      </c>
      <c r="O40" s="150"/>
      <c r="P40" s="150"/>
      <c r="Q40" s="150"/>
      <c r="R40" s="157"/>
      <c r="S40" s="157"/>
      <c r="T40" s="157"/>
      <c r="U40" s="157"/>
      <c r="V40" s="157"/>
      <c r="W40" s="157"/>
      <c r="X40" s="197"/>
    </row>
    <row r="41" spans="1:24" ht="15" customHeight="1" outlineLevel="1" x14ac:dyDescent="0.25">
      <c r="A41" s="235" t="s">
        <v>5712</v>
      </c>
      <c r="B41" s="149" t="s">
        <v>112</v>
      </c>
      <c r="C41" s="135" t="s">
        <v>916</v>
      </c>
      <c r="D41" s="150" t="s">
        <v>113</v>
      </c>
      <c r="E41" s="164" t="s">
        <v>919</v>
      </c>
      <c r="F41" s="150" t="s">
        <v>137</v>
      </c>
      <c r="G41" s="150"/>
      <c r="H41" s="150"/>
      <c r="I41" s="135" t="s">
        <v>917</v>
      </c>
      <c r="J41" s="164" t="s">
        <v>919</v>
      </c>
      <c r="K41" s="175" t="s">
        <v>138</v>
      </c>
      <c r="L41" s="175" t="s">
        <v>139</v>
      </c>
      <c r="M41" s="187" t="s">
        <v>127</v>
      </c>
      <c r="N41" s="157" t="s">
        <v>123</v>
      </c>
      <c r="O41" s="150"/>
      <c r="P41" s="150"/>
      <c r="Q41" s="150"/>
      <c r="R41" s="157"/>
      <c r="S41" s="157"/>
      <c r="T41" s="157"/>
      <c r="U41" s="157"/>
      <c r="V41" s="157"/>
      <c r="W41" s="157"/>
      <c r="X41" s="197"/>
    </row>
    <row r="42" spans="1:24" ht="15" customHeight="1" outlineLevel="1" x14ac:dyDescent="0.25">
      <c r="A42" s="235" t="s">
        <v>5712</v>
      </c>
      <c r="B42" s="149" t="s">
        <v>112</v>
      </c>
      <c r="C42" s="135" t="s">
        <v>916</v>
      </c>
      <c r="D42" s="150" t="s">
        <v>113</v>
      </c>
      <c r="E42" s="164" t="s">
        <v>887</v>
      </c>
      <c r="F42" s="150"/>
      <c r="G42" s="150"/>
      <c r="H42" s="150"/>
      <c r="I42" s="135" t="s">
        <v>917</v>
      </c>
      <c r="J42" s="164" t="s">
        <v>887</v>
      </c>
      <c r="K42" s="175" t="s">
        <v>180</v>
      </c>
      <c r="L42" s="175" t="s">
        <v>920</v>
      </c>
      <c r="M42" s="187" t="s">
        <v>127</v>
      </c>
      <c r="N42" s="157" t="s">
        <v>123</v>
      </c>
      <c r="O42" s="150"/>
      <c r="P42" s="150"/>
      <c r="Q42" s="150"/>
      <c r="R42" s="157"/>
      <c r="S42" s="157"/>
      <c r="T42" s="157"/>
      <c r="U42" s="157"/>
      <c r="V42" s="157"/>
      <c r="W42" s="157"/>
      <c r="X42" s="197"/>
    </row>
    <row r="43" spans="1:24" ht="15" customHeight="1" outlineLevel="1" x14ac:dyDescent="0.25">
      <c r="A43" s="235" t="s">
        <v>5712</v>
      </c>
      <c r="B43" s="149" t="s">
        <v>112</v>
      </c>
      <c r="C43" s="135" t="s">
        <v>916</v>
      </c>
      <c r="D43" s="150" t="s">
        <v>113</v>
      </c>
      <c r="E43" s="164" t="s">
        <v>921</v>
      </c>
      <c r="F43" s="150"/>
      <c r="G43" s="150"/>
      <c r="H43" s="150"/>
      <c r="I43" s="135" t="s">
        <v>917</v>
      </c>
      <c r="J43" s="164" t="s">
        <v>921</v>
      </c>
      <c r="K43" s="175" t="s">
        <v>146</v>
      </c>
      <c r="L43" s="175" t="s">
        <v>922</v>
      </c>
      <c r="M43" s="187" t="s">
        <v>127</v>
      </c>
      <c r="N43" s="157" t="s">
        <v>128</v>
      </c>
      <c r="O43" s="150" t="s">
        <v>923</v>
      </c>
      <c r="P43" s="150"/>
      <c r="Q43" s="150"/>
      <c r="R43" s="157"/>
      <c r="S43" s="157" t="s">
        <v>128</v>
      </c>
      <c r="T43" s="155" t="s">
        <v>5988</v>
      </c>
      <c r="U43" s="157"/>
      <c r="V43" s="157"/>
      <c r="W43" s="157"/>
      <c r="X43" s="197"/>
    </row>
    <row r="44" spans="1:24" ht="15" customHeight="1" outlineLevel="1" x14ac:dyDescent="0.25">
      <c r="A44" s="235" t="s">
        <v>5712</v>
      </c>
      <c r="B44" s="149" t="s">
        <v>112</v>
      </c>
      <c r="C44" s="135" t="s">
        <v>916</v>
      </c>
      <c r="D44" s="150" t="s">
        <v>113</v>
      </c>
      <c r="E44" s="164" t="s">
        <v>924</v>
      </c>
      <c r="F44" s="150"/>
      <c r="G44" s="150"/>
      <c r="H44" s="150"/>
      <c r="I44" s="135" t="s">
        <v>917</v>
      </c>
      <c r="J44" s="164" t="s">
        <v>924</v>
      </c>
      <c r="K44" s="175" t="s">
        <v>146</v>
      </c>
      <c r="L44" s="175" t="s">
        <v>922</v>
      </c>
      <c r="M44" s="187" t="s">
        <v>127</v>
      </c>
      <c r="N44" s="157" t="s">
        <v>128</v>
      </c>
      <c r="O44" s="150"/>
      <c r="P44" s="150"/>
      <c r="Q44" s="150"/>
      <c r="R44" s="157"/>
      <c r="S44" s="157"/>
      <c r="T44" s="157"/>
      <c r="U44" s="157"/>
      <c r="V44" s="157"/>
      <c r="W44" s="157"/>
      <c r="X44" s="197"/>
    </row>
    <row r="45" spans="1:24" ht="15" customHeight="1" outlineLevel="1" x14ac:dyDescent="0.25">
      <c r="A45" s="235" t="s">
        <v>5712</v>
      </c>
      <c r="B45" s="149" t="s">
        <v>112</v>
      </c>
      <c r="C45" s="135" t="s">
        <v>916</v>
      </c>
      <c r="D45" s="150" t="s">
        <v>113</v>
      </c>
      <c r="E45" s="164" t="s">
        <v>925</v>
      </c>
      <c r="F45" s="150"/>
      <c r="G45" s="150"/>
      <c r="H45" s="150"/>
      <c r="I45" s="135" t="s">
        <v>917</v>
      </c>
      <c r="J45" s="164" t="s">
        <v>925</v>
      </c>
      <c r="K45" s="175" t="s">
        <v>314</v>
      </c>
      <c r="L45" s="175" t="s">
        <v>823</v>
      </c>
      <c r="M45" s="187" t="s">
        <v>127</v>
      </c>
      <c r="N45" s="157" t="s">
        <v>128</v>
      </c>
      <c r="O45" s="150" t="s">
        <v>926</v>
      </c>
      <c r="P45" s="150"/>
      <c r="Q45" s="150"/>
      <c r="R45" s="157"/>
      <c r="S45" s="157" t="s">
        <v>128</v>
      </c>
      <c r="T45" s="157" t="s">
        <v>5992</v>
      </c>
      <c r="U45" s="157"/>
      <c r="V45" s="157"/>
      <c r="W45" s="157"/>
      <c r="X45" s="197"/>
    </row>
    <row r="46" spans="1:24" ht="15" customHeight="1" outlineLevel="1" x14ac:dyDescent="0.25">
      <c r="A46" s="235" t="s">
        <v>5712</v>
      </c>
      <c r="B46" s="149" t="s">
        <v>112</v>
      </c>
      <c r="C46" s="135" t="s">
        <v>916</v>
      </c>
      <c r="D46" s="150" t="s">
        <v>113</v>
      </c>
      <c r="E46" s="164" t="s">
        <v>927</v>
      </c>
      <c r="F46" s="150"/>
      <c r="G46" s="150"/>
      <c r="H46" s="150"/>
      <c r="I46" s="135" t="s">
        <v>917</v>
      </c>
      <c r="J46" s="164" t="s">
        <v>927</v>
      </c>
      <c r="K46" s="175" t="s">
        <v>142</v>
      </c>
      <c r="L46" s="175" t="s">
        <v>143</v>
      </c>
      <c r="M46" s="187" t="s">
        <v>127</v>
      </c>
      <c r="N46" s="157" t="s">
        <v>128</v>
      </c>
      <c r="O46" s="150" t="s">
        <v>928</v>
      </c>
      <c r="P46" s="150"/>
      <c r="Q46" s="150"/>
      <c r="R46" s="157"/>
      <c r="S46" s="157" t="s">
        <v>128</v>
      </c>
      <c r="T46" s="157" t="s">
        <v>5957</v>
      </c>
      <c r="U46" s="157"/>
      <c r="V46" s="157"/>
      <c r="W46" s="157"/>
      <c r="X46" s="197"/>
    </row>
    <row r="47" spans="1:24" ht="15" customHeight="1" outlineLevel="1" x14ac:dyDescent="0.25">
      <c r="A47" s="235" t="s">
        <v>5712</v>
      </c>
      <c r="B47" s="149" t="s">
        <v>112</v>
      </c>
      <c r="C47" s="135" t="s">
        <v>916</v>
      </c>
      <c r="D47" s="150" t="s">
        <v>113</v>
      </c>
      <c r="E47" s="164" t="s">
        <v>929</v>
      </c>
      <c r="F47" s="150"/>
      <c r="G47" s="150"/>
      <c r="H47" s="150"/>
      <c r="I47" s="135" t="s">
        <v>917</v>
      </c>
      <c r="J47" s="164" t="s">
        <v>929</v>
      </c>
      <c r="K47" s="175" t="s">
        <v>146</v>
      </c>
      <c r="L47" s="175" t="s">
        <v>922</v>
      </c>
      <c r="M47" s="187" t="s">
        <v>127</v>
      </c>
      <c r="N47" s="157" t="s">
        <v>128</v>
      </c>
      <c r="O47" s="150"/>
      <c r="P47" s="150"/>
      <c r="Q47" s="150"/>
      <c r="R47" s="157"/>
      <c r="S47" s="157"/>
      <c r="T47" s="157"/>
      <c r="U47" s="157"/>
      <c r="V47" s="157"/>
      <c r="W47" s="157"/>
      <c r="X47" s="197"/>
    </row>
    <row r="48" spans="1:24" ht="15" customHeight="1" outlineLevel="1" x14ac:dyDescent="0.25">
      <c r="A48" s="235" t="s">
        <v>5712</v>
      </c>
      <c r="B48" s="149" t="s">
        <v>112</v>
      </c>
      <c r="C48" s="135" t="s">
        <v>916</v>
      </c>
      <c r="D48" s="150" t="s">
        <v>113</v>
      </c>
      <c r="E48" s="164" t="s">
        <v>930</v>
      </c>
      <c r="F48" s="150"/>
      <c r="G48" s="150"/>
      <c r="H48" s="150"/>
      <c r="I48" s="135" t="s">
        <v>917</v>
      </c>
      <c r="J48" s="164" t="s">
        <v>930</v>
      </c>
      <c r="K48" s="175" t="s">
        <v>314</v>
      </c>
      <c r="L48" s="175" t="s">
        <v>823</v>
      </c>
      <c r="M48" s="187" t="s">
        <v>127</v>
      </c>
      <c r="N48" s="157" t="s">
        <v>128</v>
      </c>
      <c r="O48" s="150"/>
      <c r="P48" s="150"/>
      <c r="Q48" s="150"/>
      <c r="R48" s="157"/>
      <c r="S48" s="157"/>
      <c r="T48" s="157"/>
      <c r="U48" s="157"/>
      <c r="V48" s="157"/>
      <c r="W48" s="157"/>
      <c r="X48" s="197"/>
    </row>
    <row r="49" spans="1:24" ht="15" customHeight="1" outlineLevel="1" x14ac:dyDescent="0.25">
      <c r="A49" s="235" t="s">
        <v>5712</v>
      </c>
      <c r="B49" s="149" t="s">
        <v>112</v>
      </c>
      <c r="C49" s="135" t="s">
        <v>916</v>
      </c>
      <c r="D49" s="150" t="s">
        <v>113</v>
      </c>
      <c r="E49" s="164" t="s">
        <v>931</v>
      </c>
      <c r="F49" s="150"/>
      <c r="G49" s="150"/>
      <c r="H49" s="150"/>
      <c r="I49" s="135" t="s">
        <v>917</v>
      </c>
      <c r="J49" s="164" t="s">
        <v>931</v>
      </c>
      <c r="K49" s="175" t="s">
        <v>146</v>
      </c>
      <c r="L49" s="175" t="s">
        <v>922</v>
      </c>
      <c r="M49" s="187" t="s">
        <v>127</v>
      </c>
      <c r="N49" s="157" t="s">
        <v>128</v>
      </c>
      <c r="O49" s="150"/>
      <c r="P49" s="150"/>
      <c r="Q49" s="150"/>
      <c r="R49" s="157"/>
      <c r="S49" s="157"/>
      <c r="T49" s="157"/>
      <c r="U49" s="157"/>
      <c r="V49" s="157"/>
      <c r="W49" s="157"/>
      <c r="X49" s="197"/>
    </row>
    <row r="50" spans="1:24" ht="15" customHeight="1" outlineLevel="1" x14ac:dyDescent="0.25">
      <c r="A50" s="235" t="s">
        <v>5712</v>
      </c>
      <c r="B50" s="149" t="s">
        <v>112</v>
      </c>
      <c r="C50" s="135" t="s">
        <v>916</v>
      </c>
      <c r="D50" s="150" t="s">
        <v>113</v>
      </c>
      <c r="E50" s="164" t="s">
        <v>932</v>
      </c>
      <c r="F50" s="150"/>
      <c r="G50" s="150"/>
      <c r="H50" s="150"/>
      <c r="I50" s="135" t="s">
        <v>917</v>
      </c>
      <c r="J50" s="164" t="s">
        <v>932</v>
      </c>
      <c r="K50" s="175" t="s">
        <v>314</v>
      </c>
      <c r="L50" s="175" t="s">
        <v>823</v>
      </c>
      <c r="M50" s="187" t="s">
        <v>127</v>
      </c>
      <c r="N50" s="157" t="s">
        <v>128</v>
      </c>
      <c r="O50" s="150"/>
      <c r="P50" s="150"/>
      <c r="Q50" s="150"/>
      <c r="R50" s="157"/>
      <c r="S50" s="157"/>
      <c r="T50" s="157"/>
      <c r="U50" s="157"/>
      <c r="V50" s="157"/>
      <c r="W50" s="157"/>
      <c r="X50" s="197"/>
    </row>
    <row r="51" spans="1:24" ht="15" customHeight="1" outlineLevel="1" x14ac:dyDescent="0.25">
      <c r="A51" s="235" t="s">
        <v>5712</v>
      </c>
      <c r="B51" s="149" t="s">
        <v>112</v>
      </c>
      <c r="C51" s="135" t="s">
        <v>916</v>
      </c>
      <c r="D51" s="150" t="s">
        <v>113</v>
      </c>
      <c r="E51" s="164" t="s">
        <v>933</v>
      </c>
      <c r="F51" s="150"/>
      <c r="G51" s="150"/>
      <c r="H51" s="150"/>
      <c r="I51" s="135" t="s">
        <v>917</v>
      </c>
      <c r="J51" s="164" t="s">
        <v>933</v>
      </c>
      <c r="K51" s="175" t="s">
        <v>417</v>
      </c>
      <c r="L51" s="175" t="s">
        <v>918</v>
      </c>
      <c r="M51" s="187" t="s">
        <v>127</v>
      </c>
      <c r="N51" s="157" t="s">
        <v>128</v>
      </c>
      <c r="O51" s="150"/>
      <c r="P51" s="150"/>
      <c r="Q51" s="150"/>
      <c r="R51" s="157"/>
      <c r="S51" s="157"/>
      <c r="T51" s="157"/>
      <c r="U51" s="157"/>
      <c r="V51" s="157"/>
      <c r="W51" s="157"/>
      <c r="X51" s="197"/>
    </row>
    <row r="52" spans="1:24" ht="15" customHeight="1" outlineLevel="1" x14ac:dyDescent="0.25">
      <c r="A52" s="235" t="s">
        <v>5712</v>
      </c>
      <c r="B52" s="149" t="s">
        <v>112</v>
      </c>
      <c r="C52" s="135" t="s">
        <v>916</v>
      </c>
      <c r="D52" s="150" t="s">
        <v>113</v>
      </c>
      <c r="E52" s="164" t="s">
        <v>934</v>
      </c>
      <c r="F52" s="150"/>
      <c r="G52" s="150"/>
      <c r="H52" s="150"/>
      <c r="I52" s="135" t="s">
        <v>917</v>
      </c>
      <c r="J52" s="164" t="s">
        <v>934</v>
      </c>
      <c r="K52" s="175" t="s">
        <v>314</v>
      </c>
      <c r="L52" s="175" t="s">
        <v>823</v>
      </c>
      <c r="M52" s="187" t="s">
        <v>127</v>
      </c>
      <c r="N52" s="157" t="s">
        <v>128</v>
      </c>
      <c r="O52" s="150"/>
      <c r="P52" s="150"/>
      <c r="Q52" s="150"/>
      <c r="R52" s="157"/>
      <c r="S52" s="157"/>
      <c r="T52" s="157"/>
      <c r="U52" s="157"/>
      <c r="V52" s="157"/>
      <c r="W52" s="157"/>
      <c r="X52" s="197"/>
    </row>
    <row r="53" spans="1:24" ht="15" customHeight="1" outlineLevel="1" x14ac:dyDescent="0.25">
      <c r="A53" s="235" t="s">
        <v>5712</v>
      </c>
      <c r="B53" s="149" t="s">
        <v>112</v>
      </c>
      <c r="C53" s="135" t="s">
        <v>916</v>
      </c>
      <c r="D53" s="150" t="s">
        <v>113</v>
      </c>
      <c r="E53" s="164" t="s">
        <v>935</v>
      </c>
      <c r="F53" s="150"/>
      <c r="G53" s="150"/>
      <c r="H53" s="150"/>
      <c r="I53" s="135" t="s">
        <v>917</v>
      </c>
      <c r="J53" s="164" t="s">
        <v>935</v>
      </c>
      <c r="K53" s="175" t="s">
        <v>314</v>
      </c>
      <c r="L53" s="175" t="s">
        <v>823</v>
      </c>
      <c r="M53" s="187" t="s">
        <v>127</v>
      </c>
      <c r="N53" s="157" t="s">
        <v>128</v>
      </c>
      <c r="O53" s="150"/>
      <c r="P53" s="150"/>
      <c r="Q53" s="150"/>
      <c r="R53" s="157"/>
      <c r="S53" s="157"/>
      <c r="T53" s="157"/>
      <c r="U53" s="157"/>
      <c r="V53" s="157"/>
      <c r="W53" s="157"/>
      <c r="X53" s="197"/>
    </row>
    <row r="54" spans="1:24" ht="15" customHeight="1" outlineLevel="1" x14ac:dyDescent="0.25">
      <c r="A54" s="235" t="s">
        <v>5712</v>
      </c>
      <c r="B54" s="149" t="s">
        <v>112</v>
      </c>
      <c r="C54" s="135" t="s">
        <v>916</v>
      </c>
      <c r="D54" s="150" t="s">
        <v>113</v>
      </c>
      <c r="E54" s="164" t="s">
        <v>936</v>
      </c>
      <c r="F54" s="150"/>
      <c r="G54" s="150"/>
      <c r="H54" s="150"/>
      <c r="I54" s="135" t="s">
        <v>917</v>
      </c>
      <c r="J54" s="164" t="s">
        <v>936</v>
      </c>
      <c r="K54" s="175" t="s">
        <v>314</v>
      </c>
      <c r="L54" s="175" t="s">
        <v>823</v>
      </c>
      <c r="M54" s="187" t="s">
        <v>127</v>
      </c>
      <c r="N54" s="157" t="s">
        <v>128</v>
      </c>
      <c r="O54" s="150"/>
      <c r="P54" s="150"/>
      <c r="Q54" s="150"/>
      <c r="R54" s="157"/>
      <c r="S54" s="157"/>
      <c r="T54" s="157"/>
      <c r="U54" s="157"/>
      <c r="V54" s="157"/>
      <c r="W54" s="157"/>
      <c r="X54" s="197"/>
    </row>
    <row r="55" spans="1:24" ht="15" customHeight="1" outlineLevel="1" x14ac:dyDescent="0.25">
      <c r="A55" s="235" t="s">
        <v>5712</v>
      </c>
      <c r="B55" s="149" t="s">
        <v>112</v>
      </c>
      <c r="C55" s="135" t="s">
        <v>916</v>
      </c>
      <c r="D55" s="150" t="s">
        <v>113</v>
      </c>
      <c r="E55" s="164" t="s">
        <v>908</v>
      </c>
      <c r="F55" s="150"/>
      <c r="G55" s="150"/>
      <c r="H55" s="150"/>
      <c r="I55" s="135" t="s">
        <v>917</v>
      </c>
      <c r="J55" s="164" t="s">
        <v>908</v>
      </c>
      <c r="K55" s="175" t="s">
        <v>488</v>
      </c>
      <c r="L55" s="175" t="s">
        <v>937</v>
      </c>
      <c r="M55" s="187" t="s">
        <v>127</v>
      </c>
      <c r="N55" s="157" t="s">
        <v>123</v>
      </c>
      <c r="O55" s="150"/>
      <c r="P55" s="150"/>
      <c r="Q55" s="150"/>
      <c r="R55" s="157"/>
      <c r="S55" s="157"/>
      <c r="T55" s="157"/>
      <c r="U55" s="157"/>
      <c r="V55" s="157"/>
      <c r="W55" s="157"/>
      <c r="X55" s="197"/>
    </row>
    <row r="56" spans="1:24" ht="15" customHeight="1" outlineLevel="1" x14ac:dyDescent="0.25">
      <c r="A56" s="235" t="s">
        <v>5712</v>
      </c>
      <c r="B56" s="149" t="s">
        <v>112</v>
      </c>
      <c r="C56" s="135" t="s">
        <v>916</v>
      </c>
      <c r="D56" s="150" t="s">
        <v>113</v>
      </c>
      <c r="E56" s="164" t="s">
        <v>938</v>
      </c>
      <c r="F56" s="150"/>
      <c r="G56" s="150"/>
      <c r="H56" s="150"/>
      <c r="I56" s="135" t="s">
        <v>917</v>
      </c>
      <c r="J56" s="164" t="s">
        <v>938</v>
      </c>
      <c r="K56" s="175" t="s">
        <v>314</v>
      </c>
      <c r="L56" s="175" t="s">
        <v>823</v>
      </c>
      <c r="M56" s="187" t="s">
        <v>127</v>
      </c>
      <c r="N56" s="157" t="s">
        <v>128</v>
      </c>
      <c r="O56" s="150"/>
      <c r="P56" s="150"/>
      <c r="Q56" s="150"/>
      <c r="R56" s="157"/>
      <c r="S56" s="157"/>
      <c r="T56" s="157"/>
      <c r="U56" s="157"/>
      <c r="V56" s="157"/>
      <c r="W56" s="157"/>
      <c r="X56" s="197"/>
    </row>
    <row r="57" spans="1:24" ht="15" customHeight="1" outlineLevel="1" x14ac:dyDescent="0.25">
      <c r="A57" s="235" t="s">
        <v>5712</v>
      </c>
      <c r="B57" s="149" t="s">
        <v>112</v>
      </c>
      <c r="C57" s="135" t="s">
        <v>916</v>
      </c>
      <c r="D57" s="150" t="s">
        <v>113</v>
      </c>
      <c r="E57" s="164" t="s">
        <v>939</v>
      </c>
      <c r="F57" s="150"/>
      <c r="G57" s="150"/>
      <c r="H57" s="150"/>
      <c r="I57" s="135" t="s">
        <v>917</v>
      </c>
      <c r="J57" s="164" t="s">
        <v>939</v>
      </c>
      <c r="K57" s="175" t="s">
        <v>314</v>
      </c>
      <c r="L57" s="175" t="s">
        <v>823</v>
      </c>
      <c r="M57" s="187" t="s">
        <v>127</v>
      </c>
      <c r="N57" s="157" t="s">
        <v>128</v>
      </c>
      <c r="O57" s="150"/>
      <c r="P57" s="150"/>
      <c r="Q57" s="150"/>
      <c r="R57" s="157"/>
      <c r="S57" s="157"/>
      <c r="T57" s="157"/>
      <c r="U57" s="157"/>
      <c r="V57" s="157"/>
      <c r="W57" s="157"/>
      <c r="X57" s="197"/>
    </row>
    <row r="58" spans="1:24" ht="15" customHeight="1" outlineLevel="1" x14ac:dyDescent="0.25">
      <c r="A58" s="235" t="s">
        <v>5712</v>
      </c>
      <c r="B58" s="149" t="s">
        <v>112</v>
      </c>
      <c r="C58" s="135" t="s">
        <v>916</v>
      </c>
      <c r="D58" s="150" t="s">
        <v>113</v>
      </c>
      <c r="E58" s="164" t="s">
        <v>910</v>
      </c>
      <c r="F58" s="150"/>
      <c r="G58" s="150"/>
      <c r="H58" s="150"/>
      <c r="I58" s="135" t="s">
        <v>917</v>
      </c>
      <c r="J58" s="164" t="s">
        <v>910</v>
      </c>
      <c r="K58" s="175" t="s">
        <v>229</v>
      </c>
      <c r="L58" s="175" t="s">
        <v>940</v>
      </c>
      <c r="M58" s="187" t="s">
        <v>127</v>
      </c>
      <c r="N58" s="157" t="s">
        <v>128</v>
      </c>
      <c r="O58" s="150" t="s">
        <v>911</v>
      </c>
      <c r="P58" s="150"/>
      <c r="Q58" s="150"/>
      <c r="R58" s="157"/>
      <c r="S58" s="157" t="s">
        <v>128</v>
      </c>
      <c r="T58" s="157" t="s">
        <v>1076</v>
      </c>
      <c r="U58" s="157"/>
      <c r="V58" s="157"/>
      <c r="W58" s="157"/>
      <c r="X58" s="197"/>
    </row>
    <row r="59" spans="1:24" ht="15" customHeight="1" outlineLevel="1" x14ac:dyDescent="0.25">
      <c r="A59" s="235" t="s">
        <v>5712</v>
      </c>
      <c r="B59" s="149" t="s">
        <v>112</v>
      </c>
      <c r="C59" s="135" t="s">
        <v>916</v>
      </c>
      <c r="D59" s="150" t="s">
        <v>113</v>
      </c>
      <c r="E59" s="164" t="s">
        <v>912</v>
      </c>
      <c r="F59" s="150"/>
      <c r="G59" s="150"/>
      <c r="H59" s="150"/>
      <c r="I59" s="135" t="s">
        <v>917</v>
      </c>
      <c r="J59" s="164" t="s">
        <v>912</v>
      </c>
      <c r="K59" s="175" t="s">
        <v>229</v>
      </c>
      <c r="L59" s="175" t="s">
        <v>940</v>
      </c>
      <c r="M59" s="187" t="s">
        <v>127</v>
      </c>
      <c r="N59" s="157" t="s">
        <v>128</v>
      </c>
      <c r="O59" s="150"/>
      <c r="P59" s="150"/>
      <c r="Q59" s="150"/>
      <c r="R59" s="157"/>
      <c r="S59" s="157"/>
      <c r="T59" s="157"/>
      <c r="U59" s="157"/>
      <c r="V59" s="157"/>
      <c r="W59" s="157"/>
      <c r="X59" s="197"/>
    </row>
    <row r="60" spans="1:24" ht="15" customHeight="1" outlineLevel="1" x14ac:dyDescent="0.25">
      <c r="A60" s="235" t="s">
        <v>5712</v>
      </c>
      <c r="B60" s="149" t="s">
        <v>112</v>
      </c>
      <c r="C60" s="135" t="s">
        <v>916</v>
      </c>
      <c r="D60" s="150" t="s">
        <v>113</v>
      </c>
      <c r="E60" s="164" t="s">
        <v>858</v>
      </c>
      <c r="F60" s="150"/>
      <c r="G60" s="150"/>
      <c r="H60" s="150"/>
      <c r="I60" s="135" t="s">
        <v>917</v>
      </c>
      <c r="J60" s="164" t="s">
        <v>858</v>
      </c>
      <c r="K60" s="175" t="s">
        <v>409</v>
      </c>
      <c r="L60" s="175" t="s">
        <v>941</v>
      </c>
      <c r="M60" s="187" t="s">
        <v>127</v>
      </c>
      <c r="N60" s="157" t="s">
        <v>128</v>
      </c>
      <c r="O60" s="150"/>
      <c r="P60" s="150"/>
      <c r="Q60" s="150"/>
      <c r="R60" s="157"/>
      <c r="S60" s="157"/>
      <c r="T60" s="157"/>
      <c r="U60" s="157"/>
      <c r="V60" s="157"/>
      <c r="W60" s="157"/>
      <c r="X60" s="197"/>
    </row>
    <row r="61" spans="1:24" ht="15" customHeight="1" outlineLevel="1" x14ac:dyDescent="0.25">
      <c r="A61" s="235" t="s">
        <v>5712</v>
      </c>
      <c r="B61" s="149" t="s">
        <v>112</v>
      </c>
      <c r="C61" s="135" t="s">
        <v>916</v>
      </c>
      <c r="D61" s="150" t="s">
        <v>113</v>
      </c>
      <c r="E61" s="164" t="s">
        <v>942</v>
      </c>
      <c r="F61" s="150"/>
      <c r="G61" s="150"/>
      <c r="H61" s="150"/>
      <c r="I61" s="135" t="s">
        <v>917</v>
      </c>
      <c r="J61" s="164" t="s">
        <v>942</v>
      </c>
      <c r="K61" s="175" t="s">
        <v>314</v>
      </c>
      <c r="L61" s="175" t="s">
        <v>823</v>
      </c>
      <c r="M61" s="187" t="s">
        <v>127</v>
      </c>
      <c r="N61" s="157" t="s">
        <v>128</v>
      </c>
      <c r="O61" s="150"/>
      <c r="P61" s="150"/>
      <c r="Q61" s="150"/>
      <c r="R61" s="157"/>
      <c r="S61" s="157"/>
      <c r="T61" s="157"/>
      <c r="U61" s="157"/>
      <c r="V61" s="157"/>
      <c r="W61" s="157"/>
      <c r="X61" s="197"/>
    </row>
    <row r="62" spans="1:24" ht="15" customHeight="1" outlineLevel="1" x14ac:dyDescent="0.25">
      <c r="A62" s="235" t="s">
        <v>5712</v>
      </c>
      <c r="B62" s="149" t="s">
        <v>112</v>
      </c>
      <c r="C62" s="135" t="s">
        <v>916</v>
      </c>
      <c r="D62" s="150" t="s">
        <v>113</v>
      </c>
      <c r="E62" s="164" t="s">
        <v>943</v>
      </c>
      <c r="F62" s="150"/>
      <c r="G62" s="150"/>
      <c r="H62" s="150"/>
      <c r="I62" s="135" t="s">
        <v>917</v>
      </c>
      <c r="J62" s="164" t="s">
        <v>943</v>
      </c>
      <c r="K62" s="175" t="s">
        <v>944</v>
      </c>
      <c r="L62" s="175" t="s">
        <v>945</v>
      </c>
      <c r="M62" s="187" t="s">
        <v>127</v>
      </c>
      <c r="N62" s="157" t="s">
        <v>128</v>
      </c>
      <c r="O62" s="150"/>
      <c r="P62" s="150"/>
      <c r="Q62" s="150"/>
      <c r="R62" s="157"/>
      <c r="S62" s="157"/>
      <c r="T62" s="157"/>
      <c r="U62" s="157"/>
      <c r="V62" s="157"/>
      <c r="W62" s="157"/>
      <c r="X62" s="197"/>
    </row>
    <row r="63" spans="1:24" ht="15" customHeight="1" outlineLevel="1" x14ac:dyDescent="0.25">
      <c r="A63" s="235" t="s">
        <v>5712</v>
      </c>
      <c r="B63" s="149" t="s">
        <v>112</v>
      </c>
      <c r="C63" s="135" t="s">
        <v>916</v>
      </c>
      <c r="D63" s="150" t="s">
        <v>113</v>
      </c>
      <c r="E63" s="164" t="s">
        <v>946</v>
      </c>
      <c r="F63" s="150"/>
      <c r="G63" s="150"/>
      <c r="H63" s="150"/>
      <c r="I63" s="135" t="s">
        <v>917</v>
      </c>
      <c r="J63" s="164" t="s">
        <v>946</v>
      </c>
      <c r="K63" s="175" t="s">
        <v>944</v>
      </c>
      <c r="L63" s="175" t="s">
        <v>945</v>
      </c>
      <c r="M63" s="187" t="s">
        <v>127</v>
      </c>
      <c r="N63" s="157" t="s">
        <v>128</v>
      </c>
      <c r="O63" s="150"/>
      <c r="P63" s="150"/>
      <c r="Q63" s="150"/>
      <c r="R63" s="157"/>
      <c r="S63" s="157"/>
      <c r="T63" s="157"/>
      <c r="U63" s="157"/>
      <c r="V63" s="157"/>
      <c r="W63" s="157"/>
      <c r="X63" s="197"/>
    </row>
    <row r="64" spans="1:24" ht="15" customHeight="1" outlineLevel="1" x14ac:dyDescent="0.25">
      <c r="A64" s="235" t="s">
        <v>5712</v>
      </c>
      <c r="B64" s="149" t="s">
        <v>112</v>
      </c>
      <c r="C64" s="135" t="s">
        <v>916</v>
      </c>
      <c r="D64" s="150" t="s">
        <v>113</v>
      </c>
      <c r="E64" s="164" t="s">
        <v>947</v>
      </c>
      <c r="F64" s="150"/>
      <c r="G64" s="150"/>
      <c r="H64" s="150"/>
      <c r="I64" s="135" t="s">
        <v>917</v>
      </c>
      <c r="J64" s="164" t="s">
        <v>947</v>
      </c>
      <c r="K64" s="175" t="s">
        <v>944</v>
      </c>
      <c r="L64" s="175" t="s">
        <v>945</v>
      </c>
      <c r="M64" s="187" t="s">
        <v>127</v>
      </c>
      <c r="N64" s="157" t="s">
        <v>123</v>
      </c>
      <c r="O64" s="150"/>
      <c r="P64" s="150"/>
      <c r="Q64" s="150"/>
      <c r="R64" s="157"/>
      <c r="S64" s="157"/>
      <c r="T64" s="157"/>
      <c r="U64" s="157"/>
      <c r="V64" s="157"/>
      <c r="W64" s="157"/>
      <c r="X64" s="197"/>
    </row>
    <row r="65" spans="1:24" ht="15" customHeight="1" outlineLevel="1" x14ac:dyDescent="0.25">
      <c r="A65" s="235" t="s">
        <v>5712</v>
      </c>
      <c r="B65" s="149" t="s">
        <v>112</v>
      </c>
      <c r="C65" s="135" t="s">
        <v>916</v>
      </c>
      <c r="D65" s="150" t="s">
        <v>113</v>
      </c>
      <c r="E65" s="164" t="s">
        <v>948</v>
      </c>
      <c r="F65" s="150"/>
      <c r="G65" s="150"/>
      <c r="H65" s="150"/>
      <c r="I65" s="135" t="s">
        <v>917</v>
      </c>
      <c r="J65" s="164" t="s">
        <v>948</v>
      </c>
      <c r="K65" s="175" t="s">
        <v>944</v>
      </c>
      <c r="L65" s="175" t="s">
        <v>945</v>
      </c>
      <c r="M65" s="187" t="s">
        <v>127</v>
      </c>
      <c r="N65" s="157" t="s">
        <v>123</v>
      </c>
      <c r="O65" s="150"/>
      <c r="P65" s="150"/>
      <c r="Q65" s="150"/>
      <c r="R65" s="157"/>
      <c r="S65" s="157"/>
      <c r="T65" s="157"/>
      <c r="U65" s="157"/>
      <c r="V65" s="157"/>
      <c r="W65" s="157"/>
      <c r="X65" s="197"/>
    </row>
    <row r="66" spans="1:24" ht="15" customHeight="1" outlineLevel="1" x14ac:dyDescent="0.25">
      <c r="A66" s="235" t="s">
        <v>5712</v>
      </c>
      <c r="B66" s="149" t="s">
        <v>112</v>
      </c>
      <c r="C66" s="135" t="s">
        <v>916</v>
      </c>
      <c r="D66" s="150" t="s">
        <v>113</v>
      </c>
      <c r="E66" s="164" t="s">
        <v>949</v>
      </c>
      <c r="F66" s="150"/>
      <c r="G66" s="150"/>
      <c r="H66" s="150"/>
      <c r="I66" s="135" t="s">
        <v>917</v>
      </c>
      <c r="J66" s="164" t="s">
        <v>949</v>
      </c>
      <c r="K66" s="175" t="s">
        <v>944</v>
      </c>
      <c r="L66" s="175" t="s">
        <v>945</v>
      </c>
      <c r="M66" s="187" t="s">
        <v>127</v>
      </c>
      <c r="N66" s="157" t="s">
        <v>123</v>
      </c>
      <c r="O66" s="150"/>
      <c r="P66" s="150"/>
      <c r="Q66" s="150"/>
      <c r="R66" s="157"/>
      <c r="S66" s="157"/>
      <c r="T66" s="157"/>
      <c r="U66" s="157"/>
      <c r="V66" s="157"/>
      <c r="W66" s="157"/>
      <c r="X66" s="197"/>
    </row>
    <row r="67" spans="1:24" ht="15" customHeight="1" outlineLevel="1" x14ac:dyDescent="0.25">
      <c r="A67" s="235" t="s">
        <v>5712</v>
      </c>
      <c r="B67" s="149" t="s">
        <v>112</v>
      </c>
      <c r="C67" s="135" t="s">
        <v>916</v>
      </c>
      <c r="D67" s="150" t="s">
        <v>113</v>
      </c>
      <c r="E67" s="164" t="s">
        <v>950</v>
      </c>
      <c r="F67" s="150"/>
      <c r="G67" s="150"/>
      <c r="H67" s="150"/>
      <c r="I67" s="135" t="s">
        <v>917</v>
      </c>
      <c r="J67" s="164" t="s">
        <v>950</v>
      </c>
      <c r="K67" s="175" t="s">
        <v>488</v>
      </c>
      <c r="L67" s="175" t="s">
        <v>937</v>
      </c>
      <c r="M67" s="187" t="s">
        <v>127</v>
      </c>
      <c r="N67" s="157" t="s">
        <v>128</v>
      </c>
      <c r="O67" s="150"/>
      <c r="P67" s="150"/>
      <c r="Q67" s="150"/>
      <c r="R67" s="157"/>
      <c r="S67" s="157"/>
      <c r="T67" s="157"/>
      <c r="U67" s="157"/>
      <c r="V67" s="157"/>
      <c r="W67" s="157"/>
      <c r="X67" s="197"/>
    </row>
    <row r="68" spans="1:24" ht="15" customHeight="1" outlineLevel="1" x14ac:dyDescent="0.25">
      <c r="A68" s="235" t="s">
        <v>5712</v>
      </c>
      <c r="B68" s="149" t="s">
        <v>112</v>
      </c>
      <c r="C68" s="135" t="s">
        <v>916</v>
      </c>
      <c r="D68" s="150" t="s">
        <v>113</v>
      </c>
      <c r="E68" s="164" t="s">
        <v>951</v>
      </c>
      <c r="F68" s="150"/>
      <c r="G68" s="150"/>
      <c r="H68" s="150"/>
      <c r="I68" s="135" t="s">
        <v>917</v>
      </c>
      <c r="J68" s="164" t="s">
        <v>951</v>
      </c>
      <c r="K68" s="175" t="s">
        <v>146</v>
      </c>
      <c r="L68" s="175" t="s">
        <v>922</v>
      </c>
      <c r="M68" s="187" t="s">
        <v>127</v>
      </c>
      <c r="N68" s="157" t="s">
        <v>128</v>
      </c>
      <c r="O68" s="150"/>
      <c r="P68" s="150"/>
      <c r="Q68" s="150"/>
      <c r="R68" s="157"/>
      <c r="S68" s="157"/>
      <c r="T68" s="157"/>
      <c r="U68" s="157"/>
      <c r="V68" s="157"/>
      <c r="W68" s="157"/>
      <c r="X68" s="197"/>
    </row>
    <row r="69" spans="1:24" ht="15" customHeight="1" outlineLevel="1" x14ac:dyDescent="0.25">
      <c r="A69" s="235" t="s">
        <v>5712</v>
      </c>
      <c r="B69" s="149" t="s">
        <v>112</v>
      </c>
      <c r="C69" s="135" t="s">
        <v>916</v>
      </c>
      <c r="D69" s="150" t="s">
        <v>113</v>
      </c>
      <c r="E69" s="164" t="s">
        <v>952</v>
      </c>
      <c r="F69" s="150"/>
      <c r="G69" s="150"/>
      <c r="H69" s="150"/>
      <c r="I69" s="135" t="s">
        <v>917</v>
      </c>
      <c r="J69" s="164" t="s">
        <v>952</v>
      </c>
      <c r="K69" s="175" t="s">
        <v>362</v>
      </c>
      <c r="L69" s="175" t="s">
        <v>953</v>
      </c>
      <c r="M69" s="187" t="s">
        <v>127</v>
      </c>
      <c r="N69" s="157" t="s">
        <v>128</v>
      </c>
      <c r="O69" s="150"/>
      <c r="P69" s="150"/>
      <c r="Q69" s="150"/>
      <c r="R69" s="157"/>
      <c r="S69" s="157"/>
      <c r="T69" s="157"/>
      <c r="U69" s="157"/>
      <c r="V69" s="157"/>
      <c r="W69" s="157"/>
      <c r="X69" s="197"/>
    </row>
    <row r="70" spans="1:24" ht="15" customHeight="1" outlineLevel="1" x14ac:dyDescent="0.25">
      <c r="A70" s="235" t="s">
        <v>5712</v>
      </c>
      <c r="B70" s="149" t="s">
        <v>112</v>
      </c>
      <c r="C70" s="135" t="s">
        <v>916</v>
      </c>
      <c r="D70" s="150" t="s">
        <v>113</v>
      </c>
      <c r="E70" s="164" t="s">
        <v>954</v>
      </c>
      <c r="F70" s="150"/>
      <c r="G70" s="150"/>
      <c r="H70" s="150"/>
      <c r="I70" s="135" t="s">
        <v>917</v>
      </c>
      <c r="J70" s="164" t="s">
        <v>954</v>
      </c>
      <c r="K70" s="175" t="s">
        <v>146</v>
      </c>
      <c r="L70" s="175" t="s">
        <v>922</v>
      </c>
      <c r="M70" s="187" t="s">
        <v>127</v>
      </c>
      <c r="N70" s="157" t="s">
        <v>128</v>
      </c>
      <c r="O70" s="150"/>
      <c r="P70" s="150"/>
      <c r="Q70" s="150"/>
      <c r="R70" s="157"/>
      <c r="S70" s="157"/>
      <c r="T70" s="157"/>
      <c r="U70" s="157"/>
      <c r="V70" s="157"/>
      <c r="W70" s="157"/>
      <c r="X70" s="197"/>
    </row>
    <row r="71" spans="1:24" ht="15" customHeight="1" outlineLevel="1" x14ac:dyDescent="0.25">
      <c r="A71" s="235" t="s">
        <v>5712</v>
      </c>
      <c r="B71" s="149" t="s">
        <v>112</v>
      </c>
      <c r="C71" s="135" t="s">
        <v>916</v>
      </c>
      <c r="D71" s="150" t="s">
        <v>113</v>
      </c>
      <c r="E71" s="164" t="s">
        <v>955</v>
      </c>
      <c r="F71" s="150"/>
      <c r="G71" s="150"/>
      <c r="H71" s="150"/>
      <c r="I71" s="135" t="s">
        <v>917</v>
      </c>
      <c r="J71" s="164" t="s">
        <v>955</v>
      </c>
      <c r="K71" s="175" t="s">
        <v>362</v>
      </c>
      <c r="L71" s="175" t="s">
        <v>953</v>
      </c>
      <c r="M71" s="187" t="s">
        <v>127</v>
      </c>
      <c r="N71" s="157" t="s">
        <v>128</v>
      </c>
      <c r="O71" s="150"/>
      <c r="P71" s="150"/>
      <c r="Q71" s="150"/>
      <c r="R71" s="157"/>
      <c r="S71" s="157"/>
      <c r="T71" s="157"/>
      <c r="U71" s="157"/>
      <c r="V71" s="157"/>
      <c r="W71" s="157"/>
      <c r="X71" s="197"/>
    </row>
    <row r="72" spans="1:24" ht="15" customHeight="1" outlineLevel="1" x14ac:dyDescent="0.25">
      <c r="A72" s="235" t="s">
        <v>5712</v>
      </c>
      <c r="B72" s="149" t="s">
        <v>112</v>
      </c>
      <c r="C72" s="135" t="s">
        <v>916</v>
      </c>
      <c r="D72" s="150" t="s">
        <v>113</v>
      </c>
      <c r="E72" s="164" t="s">
        <v>956</v>
      </c>
      <c r="F72" s="150"/>
      <c r="G72" s="150"/>
      <c r="H72" s="150"/>
      <c r="I72" s="135" t="s">
        <v>917</v>
      </c>
      <c r="J72" s="164" t="s">
        <v>956</v>
      </c>
      <c r="K72" s="175" t="s">
        <v>194</v>
      </c>
      <c r="L72" s="175" t="s">
        <v>900</v>
      </c>
      <c r="M72" s="187" t="s">
        <v>127</v>
      </c>
      <c r="N72" s="157" t="s">
        <v>128</v>
      </c>
      <c r="O72" s="150"/>
      <c r="P72" s="150"/>
      <c r="Q72" s="150"/>
      <c r="R72" s="157"/>
      <c r="S72" s="157"/>
      <c r="T72" s="157"/>
      <c r="U72" s="157"/>
      <c r="V72" s="157"/>
      <c r="W72" s="157"/>
      <c r="X72" s="197"/>
    </row>
    <row r="73" spans="1:24" ht="15" customHeight="1" outlineLevel="1" x14ac:dyDescent="0.25">
      <c r="A73" s="235" t="s">
        <v>5712</v>
      </c>
      <c r="B73" s="149" t="s">
        <v>112</v>
      </c>
      <c r="C73" s="135" t="s">
        <v>916</v>
      </c>
      <c r="D73" s="150" t="s">
        <v>113</v>
      </c>
      <c r="E73" s="164" t="s">
        <v>957</v>
      </c>
      <c r="F73" s="150"/>
      <c r="G73" s="150"/>
      <c r="H73" s="150"/>
      <c r="I73" s="135" t="s">
        <v>917</v>
      </c>
      <c r="J73" s="164" t="s">
        <v>957</v>
      </c>
      <c r="K73" s="175" t="s">
        <v>314</v>
      </c>
      <c r="L73" s="175" t="s">
        <v>823</v>
      </c>
      <c r="M73" s="187" t="s">
        <v>127</v>
      </c>
      <c r="N73" s="157" t="s">
        <v>128</v>
      </c>
      <c r="O73" s="150"/>
      <c r="P73" s="150"/>
      <c r="Q73" s="150"/>
      <c r="R73" s="157"/>
      <c r="S73" s="157"/>
      <c r="T73" s="157"/>
      <c r="U73" s="157"/>
      <c r="V73" s="157"/>
      <c r="W73" s="157"/>
      <c r="X73" s="197"/>
    </row>
    <row r="74" spans="1:24" ht="15" customHeight="1" outlineLevel="1" x14ac:dyDescent="0.25">
      <c r="A74" s="235" t="s">
        <v>5712</v>
      </c>
      <c r="B74" s="149" t="s">
        <v>112</v>
      </c>
      <c r="C74" s="135" t="s">
        <v>916</v>
      </c>
      <c r="D74" s="150" t="s">
        <v>113</v>
      </c>
      <c r="E74" s="164" t="s">
        <v>958</v>
      </c>
      <c r="F74" s="150"/>
      <c r="G74" s="150"/>
      <c r="H74" s="150"/>
      <c r="I74" s="135" t="s">
        <v>917</v>
      </c>
      <c r="J74" s="164" t="s">
        <v>958</v>
      </c>
      <c r="K74" s="175" t="s">
        <v>146</v>
      </c>
      <c r="L74" s="175" t="s">
        <v>922</v>
      </c>
      <c r="M74" s="187" t="s">
        <v>127</v>
      </c>
      <c r="N74" s="157" t="s">
        <v>128</v>
      </c>
      <c r="O74" s="150"/>
      <c r="P74" s="150"/>
      <c r="Q74" s="150"/>
      <c r="R74" s="157"/>
      <c r="S74" s="157"/>
      <c r="T74" s="157"/>
      <c r="U74" s="157"/>
      <c r="V74" s="157"/>
      <c r="W74" s="157"/>
      <c r="X74" s="197"/>
    </row>
    <row r="75" spans="1:24" ht="15" customHeight="1" outlineLevel="1" x14ac:dyDescent="0.25">
      <c r="A75" s="235" t="s">
        <v>5712</v>
      </c>
      <c r="B75" s="149" t="s">
        <v>112</v>
      </c>
      <c r="C75" s="135" t="s">
        <v>916</v>
      </c>
      <c r="D75" s="150" t="s">
        <v>113</v>
      </c>
      <c r="E75" s="164" t="s">
        <v>959</v>
      </c>
      <c r="F75" s="150"/>
      <c r="G75" s="150"/>
      <c r="H75" s="150"/>
      <c r="I75" s="135" t="s">
        <v>917</v>
      </c>
      <c r="J75" s="164" t="s">
        <v>959</v>
      </c>
      <c r="K75" s="175" t="s">
        <v>362</v>
      </c>
      <c r="L75" s="175" t="s">
        <v>953</v>
      </c>
      <c r="M75" s="187" t="s">
        <v>127</v>
      </c>
      <c r="N75" s="157" t="s">
        <v>128</v>
      </c>
      <c r="O75" s="150"/>
      <c r="P75" s="150"/>
      <c r="Q75" s="150"/>
      <c r="R75" s="157"/>
      <c r="S75" s="157"/>
      <c r="T75" s="157"/>
      <c r="U75" s="157"/>
      <c r="V75" s="157"/>
      <c r="W75" s="157"/>
      <c r="X75" s="197"/>
    </row>
    <row r="76" spans="1:24" ht="15" customHeight="1" outlineLevel="1" x14ac:dyDescent="0.25">
      <c r="A76" s="235" t="s">
        <v>5712</v>
      </c>
      <c r="B76" s="149" t="s">
        <v>112</v>
      </c>
      <c r="C76" s="135" t="s">
        <v>916</v>
      </c>
      <c r="D76" s="150" t="s">
        <v>113</v>
      </c>
      <c r="E76" s="164" t="s">
        <v>960</v>
      </c>
      <c r="F76" s="150"/>
      <c r="G76" s="150"/>
      <c r="H76" s="150"/>
      <c r="I76" s="135" t="s">
        <v>917</v>
      </c>
      <c r="J76" s="164" t="s">
        <v>960</v>
      </c>
      <c r="K76" s="175" t="s">
        <v>146</v>
      </c>
      <c r="L76" s="175" t="s">
        <v>922</v>
      </c>
      <c r="M76" s="187" t="s">
        <v>127</v>
      </c>
      <c r="N76" s="157" t="s">
        <v>128</v>
      </c>
      <c r="O76" s="150"/>
      <c r="P76" s="150"/>
      <c r="Q76" s="150"/>
      <c r="R76" s="157"/>
      <c r="S76" s="157"/>
      <c r="T76" s="157"/>
      <c r="U76" s="157"/>
      <c r="V76" s="157"/>
      <c r="W76" s="157"/>
      <c r="X76" s="197"/>
    </row>
    <row r="77" spans="1:24" ht="15" customHeight="1" outlineLevel="1" x14ac:dyDescent="0.25">
      <c r="A77" s="235" t="s">
        <v>5712</v>
      </c>
      <c r="B77" s="149" t="s">
        <v>112</v>
      </c>
      <c r="C77" s="135" t="s">
        <v>916</v>
      </c>
      <c r="D77" s="150" t="s">
        <v>113</v>
      </c>
      <c r="E77" s="164" t="s">
        <v>961</v>
      </c>
      <c r="F77" s="150"/>
      <c r="G77" s="150"/>
      <c r="H77" s="150"/>
      <c r="I77" s="135" t="s">
        <v>917</v>
      </c>
      <c r="J77" s="164" t="s">
        <v>961</v>
      </c>
      <c r="K77" s="175" t="s">
        <v>362</v>
      </c>
      <c r="L77" s="175" t="s">
        <v>953</v>
      </c>
      <c r="M77" s="187" t="s">
        <v>127</v>
      </c>
      <c r="N77" s="157" t="s">
        <v>128</v>
      </c>
      <c r="O77" s="150"/>
      <c r="P77" s="150"/>
      <c r="Q77" s="150"/>
      <c r="R77" s="157"/>
      <c r="S77" s="157"/>
      <c r="T77" s="157"/>
      <c r="U77" s="157"/>
      <c r="V77" s="157"/>
      <c r="W77" s="157"/>
      <c r="X77" s="197"/>
    </row>
    <row r="78" spans="1:24" ht="15" customHeight="1" outlineLevel="1" x14ac:dyDescent="0.25">
      <c r="A78" s="235" t="s">
        <v>5712</v>
      </c>
      <c r="B78" s="149" t="s">
        <v>112</v>
      </c>
      <c r="C78" s="135" t="s">
        <v>916</v>
      </c>
      <c r="D78" s="150" t="s">
        <v>113</v>
      </c>
      <c r="E78" s="164" t="s">
        <v>962</v>
      </c>
      <c r="F78" s="150"/>
      <c r="G78" s="150"/>
      <c r="H78" s="150"/>
      <c r="I78" s="135" t="s">
        <v>917</v>
      </c>
      <c r="J78" s="164" t="s">
        <v>962</v>
      </c>
      <c r="K78" s="175" t="s">
        <v>146</v>
      </c>
      <c r="L78" s="175" t="s">
        <v>922</v>
      </c>
      <c r="M78" s="187" t="s">
        <v>127</v>
      </c>
      <c r="N78" s="157" t="s">
        <v>128</v>
      </c>
      <c r="O78" s="150"/>
      <c r="P78" s="150"/>
      <c r="Q78" s="150"/>
      <c r="R78" s="157"/>
      <c r="S78" s="157"/>
      <c r="T78" s="157"/>
      <c r="U78" s="157"/>
      <c r="V78" s="157"/>
      <c r="W78" s="157"/>
      <c r="X78" s="197"/>
    </row>
    <row r="79" spans="1:24" ht="15" customHeight="1" outlineLevel="1" x14ac:dyDescent="0.25">
      <c r="A79" s="235" t="s">
        <v>5712</v>
      </c>
      <c r="B79" s="149" t="s">
        <v>112</v>
      </c>
      <c r="C79" s="135" t="s">
        <v>916</v>
      </c>
      <c r="D79" s="150" t="s">
        <v>113</v>
      </c>
      <c r="E79" s="164" t="s">
        <v>963</v>
      </c>
      <c r="F79" s="150"/>
      <c r="G79" s="150"/>
      <c r="H79" s="150"/>
      <c r="I79" s="135" t="s">
        <v>917</v>
      </c>
      <c r="J79" s="164" t="s">
        <v>963</v>
      </c>
      <c r="K79" s="175" t="s">
        <v>362</v>
      </c>
      <c r="L79" s="175" t="s">
        <v>953</v>
      </c>
      <c r="M79" s="187" t="s">
        <v>127</v>
      </c>
      <c r="N79" s="157" t="s">
        <v>128</v>
      </c>
      <c r="O79" s="150"/>
      <c r="P79" s="150"/>
      <c r="Q79" s="150"/>
      <c r="R79" s="157"/>
      <c r="S79" s="157"/>
      <c r="T79" s="157"/>
      <c r="U79" s="157"/>
      <c r="V79" s="157"/>
      <c r="W79" s="157"/>
      <c r="X79" s="197"/>
    </row>
    <row r="80" spans="1:24" ht="15" customHeight="1" outlineLevel="1" x14ac:dyDescent="0.25">
      <c r="A80" s="235" t="s">
        <v>5712</v>
      </c>
      <c r="B80" s="149" t="s">
        <v>112</v>
      </c>
      <c r="C80" s="135" t="s">
        <v>916</v>
      </c>
      <c r="D80" s="150" t="s">
        <v>113</v>
      </c>
      <c r="E80" s="164" t="s">
        <v>914</v>
      </c>
      <c r="F80" s="150" t="s">
        <v>137</v>
      </c>
      <c r="G80" s="150"/>
      <c r="H80" s="150"/>
      <c r="I80" s="135" t="s">
        <v>917</v>
      </c>
      <c r="J80" s="164" t="s">
        <v>914</v>
      </c>
      <c r="K80" s="175" t="s">
        <v>138</v>
      </c>
      <c r="L80" s="175" t="s">
        <v>139</v>
      </c>
      <c r="M80" s="187" t="s">
        <v>127</v>
      </c>
      <c r="N80" s="157" t="s">
        <v>123</v>
      </c>
      <c r="O80" s="150"/>
      <c r="P80" s="150"/>
      <c r="Q80" s="150"/>
      <c r="R80" s="157"/>
      <c r="S80" s="157"/>
      <c r="T80" s="157"/>
      <c r="U80" s="157"/>
      <c r="V80" s="157"/>
      <c r="W80" s="157"/>
      <c r="X80" s="197"/>
    </row>
    <row r="81" spans="1:24" ht="15" customHeight="1" outlineLevel="1" x14ac:dyDescent="0.25">
      <c r="A81" s="235" t="s">
        <v>5712</v>
      </c>
      <c r="B81" s="149" t="s">
        <v>112</v>
      </c>
      <c r="C81" s="135" t="s">
        <v>916</v>
      </c>
      <c r="D81" s="150" t="s">
        <v>113</v>
      </c>
      <c r="E81" s="164" t="s">
        <v>915</v>
      </c>
      <c r="F81" s="150"/>
      <c r="G81" s="150"/>
      <c r="H81" s="150"/>
      <c r="I81" s="135" t="s">
        <v>917</v>
      </c>
      <c r="J81" s="164" t="s">
        <v>915</v>
      </c>
      <c r="K81" s="175" t="s">
        <v>194</v>
      </c>
      <c r="L81" s="175" t="s">
        <v>900</v>
      </c>
      <c r="M81" s="187" t="s">
        <v>127</v>
      </c>
      <c r="N81" s="157" t="s">
        <v>123</v>
      </c>
      <c r="O81" s="150"/>
      <c r="P81" s="150"/>
      <c r="Q81" s="150"/>
      <c r="R81" s="157"/>
      <c r="S81" s="157"/>
      <c r="T81" s="157"/>
      <c r="U81" s="157"/>
      <c r="V81" s="157"/>
      <c r="W81" s="157"/>
      <c r="X81" s="197"/>
    </row>
    <row r="82" spans="1:24" ht="15" customHeight="1" outlineLevel="1" x14ac:dyDescent="0.25">
      <c r="A82" s="235" t="s">
        <v>5712</v>
      </c>
      <c r="B82" s="149" t="s">
        <v>112</v>
      </c>
      <c r="C82" s="135" t="s">
        <v>916</v>
      </c>
      <c r="D82" s="150" t="s">
        <v>113</v>
      </c>
      <c r="E82" s="164" t="s">
        <v>913</v>
      </c>
      <c r="F82" s="150"/>
      <c r="G82" s="150"/>
      <c r="H82" s="150"/>
      <c r="I82" s="135" t="s">
        <v>917</v>
      </c>
      <c r="J82" s="164" t="s">
        <v>913</v>
      </c>
      <c r="K82" s="175" t="s">
        <v>194</v>
      </c>
      <c r="L82" s="175" t="s">
        <v>900</v>
      </c>
      <c r="M82" s="187" t="s">
        <v>127</v>
      </c>
      <c r="N82" s="157" t="s">
        <v>128</v>
      </c>
      <c r="O82" s="150"/>
      <c r="P82" s="150"/>
      <c r="Q82" s="150"/>
      <c r="R82" s="157"/>
      <c r="S82" s="157"/>
      <c r="T82" s="157"/>
      <c r="U82" s="157"/>
      <c r="V82" s="157"/>
      <c r="W82" s="157"/>
      <c r="X82" s="197"/>
    </row>
    <row r="83" spans="1:24" ht="15" customHeight="1" outlineLevel="1" x14ac:dyDescent="0.25">
      <c r="A83" s="235" t="s">
        <v>5712</v>
      </c>
      <c r="B83" s="149" t="s">
        <v>112</v>
      </c>
      <c r="C83" s="135" t="s">
        <v>916</v>
      </c>
      <c r="D83" s="150" t="s">
        <v>113</v>
      </c>
      <c r="E83" s="164" t="s">
        <v>964</v>
      </c>
      <c r="F83" s="150"/>
      <c r="G83" s="150"/>
      <c r="H83" s="150"/>
      <c r="I83" s="135" t="s">
        <v>917</v>
      </c>
      <c r="J83" s="164" t="s">
        <v>964</v>
      </c>
      <c r="K83" s="175" t="s">
        <v>194</v>
      </c>
      <c r="L83" s="175" t="s">
        <v>900</v>
      </c>
      <c r="M83" s="187" t="s">
        <v>127</v>
      </c>
      <c r="N83" s="157" t="s">
        <v>128</v>
      </c>
      <c r="O83" s="150"/>
      <c r="P83" s="150"/>
      <c r="Q83" s="150"/>
      <c r="R83" s="157"/>
      <c r="S83" s="157"/>
      <c r="T83" s="157"/>
      <c r="U83" s="157"/>
      <c r="V83" s="157"/>
      <c r="W83" s="157"/>
      <c r="X83" s="197"/>
    </row>
    <row r="84" spans="1:24" ht="15" customHeight="1" outlineLevel="1" x14ac:dyDescent="0.25">
      <c r="A84" s="235" t="s">
        <v>5712</v>
      </c>
      <c r="B84" s="149" t="s">
        <v>112</v>
      </c>
      <c r="C84" s="135" t="s">
        <v>916</v>
      </c>
      <c r="D84" s="150" t="s">
        <v>113</v>
      </c>
      <c r="E84" s="164" t="s">
        <v>965</v>
      </c>
      <c r="F84" s="150"/>
      <c r="G84" s="150"/>
      <c r="H84" s="150"/>
      <c r="I84" s="135" t="s">
        <v>917</v>
      </c>
      <c r="J84" s="164" t="s">
        <v>965</v>
      </c>
      <c r="K84" s="175" t="s">
        <v>146</v>
      </c>
      <c r="L84" s="175" t="s">
        <v>922</v>
      </c>
      <c r="M84" s="187" t="s">
        <v>127</v>
      </c>
      <c r="N84" s="157" t="s">
        <v>128</v>
      </c>
      <c r="O84" s="150"/>
      <c r="P84" s="150"/>
      <c r="Q84" s="150"/>
      <c r="R84" s="157"/>
      <c r="S84" s="157"/>
      <c r="T84" s="157"/>
      <c r="U84" s="157"/>
      <c r="V84" s="157"/>
      <c r="W84" s="157"/>
      <c r="X84" s="197"/>
    </row>
    <row r="85" spans="1:24" ht="15" customHeight="1" outlineLevel="1" x14ac:dyDescent="0.25">
      <c r="A85" s="235" t="s">
        <v>5712</v>
      </c>
      <c r="B85" s="149" t="s">
        <v>112</v>
      </c>
      <c r="C85" s="135" t="s">
        <v>916</v>
      </c>
      <c r="D85" s="150" t="s">
        <v>113</v>
      </c>
      <c r="E85" s="164" t="s">
        <v>966</v>
      </c>
      <c r="F85" s="150"/>
      <c r="G85" s="150"/>
      <c r="H85" s="150"/>
      <c r="I85" s="135" t="s">
        <v>917</v>
      </c>
      <c r="J85" s="164" t="s">
        <v>966</v>
      </c>
      <c r="K85" s="175" t="s">
        <v>142</v>
      </c>
      <c r="L85" s="175" t="s">
        <v>143</v>
      </c>
      <c r="M85" s="187" t="s">
        <v>127</v>
      </c>
      <c r="N85" s="157" t="s">
        <v>128</v>
      </c>
      <c r="O85" s="150"/>
      <c r="P85" s="150"/>
      <c r="Q85" s="150"/>
      <c r="R85" s="157"/>
      <c r="S85" s="157"/>
      <c r="T85" s="157"/>
      <c r="U85" s="157"/>
      <c r="V85" s="157"/>
      <c r="W85" s="157"/>
      <c r="X85" s="197"/>
    </row>
    <row r="86" spans="1:24" ht="15" customHeight="1" outlineLevel="1" x14ac:dyDescent="0.25">
      <c r="A86" s="235" t="s">
        <v>5712</v>
      </c>
      <c r="B86" s="149" t="s">
        <v>112</v>
      </c>
      <c r="C86" s="135" t="s">
        <v>916</v>
      </c>
      <c r="D86" s="150" t="s">
        <v>113</v>
      </c>
      <c r="E86" s="164" t="s">
        <v>967</v>
      </c>
      <c r="F86" s="150"/>
      <c r="G86" s="150"/>
      <c r="H86" s="150"/>
      <c r="I86" s="135" t="s">
        <v>917</v>
      </c>
      <c r="J86" s="164" t="s">
        <v>967</v>
      </c>
      <c r="K86" s="175" t="s">
        <v>968</v>
      </c>
      <c r="L86" s="175" t="s">
        <v>969</v>
      </c>
      <c r="M86" s="187" t="s">
        <v>127</v>
      </c>
      <c r="N86" s="157" t="s">
        <v>128</v>
      </c>
      <c r="O86" s="150"/>
      <c r="P86" s="150"/>
      <c r="Q86" s="150"/>
      <c r="R86" s="157"/>
      <c r="S86" s="157"/>
      <c r="T86" s="157"/>
      <c r="U86" s="157"/>
      <c r="V86" s="157"/>
      <c r="W86" s="157"/>
      <c r="X86" s="197"/>
    </row>
    <row r="87" spans="1:24" ht="15" customHeight="1" outlineLevel="1" x14ac:dyDescent="0.25">
      <c r="A87" s="235" t="s">
        <v>5712</v>
      </c>
      <c r="B87" s="149" t="s">
        <v>112</v>
      </c>
      <c r="C87" s="135" t="s">
        <v>916</v>
      </c>
      <c r="D87" s="150" t="s">
        <v>113</v>
      </c>
      <c r="E87" s="164" t="s">
        <v>970</v>
      </c>
      <c r="F87" s="150"/>
      <c r="G87" s="150"/>
      <c r="H87" s="150"/>
      <c r="I87" s="135" t="s">
        <v>917</v>
      </c>
      <c r="J87" s="164" t="s">
        <v>970</v>
      </c>
      <c r="K87" s="175" t="s">
        <v>971</v>
      </c>
      <c r="L87" s="175" t="s">
        <v>845</v>
      </c>
      <c r="M87" s="187" t="s">
        <v>127</v>
      </c>
      <c r="N87" s="157" t="s">
        <v>128</v>
      </c>
      <c r="O87" s="150"/>
      <c r="P87" s="150"/>
      <c r="Q87" s="150"/>
      <c r="R87" s="157"/>
      <c r="S87" s="157"/>
      <c r="T87" s="157"/>
      <c r="U87" s="157"/>
      <c r="V87" s="157"/>
      <c r="W87" s="157"/>
      <c r="X87" s="197"/>
    </row>
    <row r="88" spans="1:24" ht="15" customHeight="1" outlineLevel="1" x14ac:dyDescent="0.25">
      <c r="A88" s="235" t="s">
        <v>5712</v>
      </c>
      <c r="B88" s="149" t="s">
        <v>112</v>
      </c>
      <c r="C88" s="135" t="s">
        <v>916</v>
      </c>
      <c r="D88" s="150" t="s">
        <v>113</v>
      </c>
      <c r="E88" s="164" t="s">
        <v>972</v>
      </c>
      <c r="F88" s="150"/>
      <c r="G88" s="150"/>
      <c r="H88" s="150"/>
      <c r="I88" s="135" t="s">
        <v>917</v>
      </c>
      <c r="J88" s="164" t="s">
        <v>972</v>
      </c>
      <c r="K88" s="175" t="s">
        <v>194</v>
      </c>
      <c r="L88" s="175" t="s">
        <v>900</v>
      </c>
      <c r="M88" s="187" t="s">
        <v>127</v>
      </c>
      <c r="N88" s="157" t="s">
        <v>128</v>
      </c>
      <c r="O88" s="150"/>
      <c r="P88" s="150"/>
      <c r="Q88" s="150"/>
      <c r="R88" s="157"/>
      <c r="S88" s="157"/>
      <c r="T88" s="157"/>
      <c r="U88" s="157"/>
      <c r="V88" s="157"/>
      <c r="W88" s="157"/>
      <c r="X88" s="197"/>
    </row>
    <row r="89" spans="1:24" ht="15" customHeight="1" outlineLevel="1" x14ac:dyDescent="0.25">
      <c r="A89" s="235" t="s">
        <v>5712</v>
      </c>
      <c r="B89" s="149" t="s">
        <v>112</v>
      </c>
      <c r="C89" s="135" t="s">
        <v>916</v>
      </c>
      <c r="D89" s="150" t="s">
        <v>113</v>
      </c>
      <c r="E89" s="164" t="s">
        <v>973</v>
      </c>
      <c r="F89" s="150"/>
      <c r="G89" s="150"/>
      <c r="H89" s="150"/>
      <c r="I89" s="135" t="s">
        <v>917</v>
      </c>
      <c r="J89" s="164" t="s">
        <v>973</v>
      </c>
      <c r="K89" s="175" t="s">
        <v>944</v>
      </c>
      <c r="L89" s="175" t="s">
        <v>945</v>
      </c>
      <c r="M89" s="187" t="s">
        <v>127</v>
      </c>
      <c r="N89" s="157" t="s">
        <v>128</v>
      </c>
      <c r="O89" s="150"/>
      <c r="P89" s="150"/>
      <c r="Q89" s="150"/>
      <c r="R89" s="157"/>
      <c r="S89" s="157"/>
      <c r="T89" s="157"/>
      <c r="U89" s="157"/>
      <c r="V89" s="157"/>
      <c r="W89" s="157"/>
      <c r="X89" s="197"/>
    </row>
    <row r="90" spans="1:24" ht="15" customHeight="1" outlineLevel="1" x14ac:dyDescent="0.25">
      <c r="A90" s="235" t="s">
        <v>5712</v>
      </c>
      <c r="B90" s="149" t="s">
        <v>112</v>
      </c>
      <c r="C90" s="135" t="s">
        <v>916</v>
      </c>
      <c r="D90" s="150" t="s">
        <v>113</v>
      </c>
      <c r="E90" s="164" t="s">
        <v>974</v>
      </c>
      <c r="F90" s="150"/>
      <c r="G90" s="150"/>
      <c r="H90" s="150"/>
      <c r="I90" s="135" t="s">
        <v>917</v>
      </c>
      <c r="J90" s="164" t="s">
        <v>974</v>
      </c>
      <c r="K90" s="175" t="s">
        <v>944</v>
      </c>
      <c r="L90" s="175" t="s">
        <v>945</v>
      </c>
      <c r="M90" s="187" t="s">
        <v>127</v>
      </c>
      <c r="N90" s="157" t="s">
        <v>128</v>
      </c>
      <c r="O90" s="150"/>
      <c r="P90" s="150"/>
      <c r="Q90" s="150"/>
      <c r="R90" s="157"/>
      <c r="S90" s="157"/>
      <c r="T90" s="157"/>
      <c r="U90" s="157"/>
      <c r="V90" s="157"/>
      <c r="W90" s="157"/>
      <c r="X90" s="197"/>
    </row>
    <row r="91" spans="1:24" ht="15" customHeight="1" outlineLevel="1" x14ac:dyDescent="0.25">
      <c r="A91" s="235" t="s">
        <v>5712</v>
      </c>
      <c r="B91" s="149"/>
      <c r="C91" s="166"/>
      <c r="D91" s="150"/>
      <c r="E91" s="150"/>
      <c r="F91" s="150" t="s">
        <v>150</v>
      </c>
      <c r="G91" s="150"/>
      <c r="H91" s="150"/>
      <c r="I91" s="135" t="s">
        <v>917</v>
      </c>
      <c r="J91" s="150" t="s">
        <v>151</v>
      </c>
      <c r="K91" s="187" t="s">
        <v>138</v>
      </c>
      <c r="L91" s="175"/>
      <c r="M91" s="187" t="s">
        <v>122</v>
      </c>
      <c r="N91" s="157" t="s">
        <v>123</v>
      </c>
      <c r="O91" s="154" t="s">
        <v>152</v>
      </c>
      <c r="P91" s="150"/>
      <c r="Q91" s="150"/>
      <c r="R91" s="157"/>
      <c r="S91" s="157"/>
      <c r="T91" s="157"/>
      <c r="U91" s="157"/>
      <c r="V91" s="157"/>
      <c r="W91" s="157"/>
      <c r="X91" s="197"/>
    </row>
    <row r="92" spans="1:24" ht="15" customHeight="1" outlineLevel="1" x14ac:dyDescent="0.25">
      <c r="A92" s="235" t="s">
        <v>5712</v>
      </c>
      <c r="B92" s="149"/>
      <c r="C92" s="166"/>
      <c r="D92" s="150"/>
      <c r="E92" s="150"/>
      <c r="F92" s="150" t="s">
        <v>153</v>
      </c>
      <c r="G92" s="150"/>
      <c r="H92" s="150"/>
      <c r="I92" s="135" t="s">
        <v>917</v>
      </c>
      <c r="J92" s="150" t="s">
        <v>154</v>
      </c>
      <c r="K92" s="187" t="s">
        <v>146</v>
      </c>
      <c r="L92" s="175"/>
      <c r="M92" s="179" t="s">
        <v>122</v>
      </c>
      <c r="N92" s="157" t="s">
        <v>123</v>
      </c>
      <c r="O92" s="159" t="s">
        <v>155</v>
      </c>
      <c r="P92" s="150"/>
      <c r="Q92" s="150"/>
      <c r="R92" s="157"/>
      <c r="S92" s="157"/>
      <c r="T92" s="157"/>
      <c r="U92" s="157"/>
      <c r="V92" s="157"/>
      <c r="W92" s="157"/>
      <c r="X92" s="197"/>
    </row>
    <row r="93" spans="1:24" ht="15" customHeight="1" outlineLevel="1" x14ac:dyDescent="0.25">
      <c r="A93" s="235" t="s">
        <v>5712</v>
      </c>
      <c r="B93" s="149"/>
      <c r="C93" s="166"/>
      <c r="D93" s="150"/>
      <c r="E93" s="150"/>
      <c r="F93" s="150" t="s">
        <v>156</v>
      </c>
      <c r="G93" s="150"/>
      <c r="H93" s="150"/>
      <c r="I93" s="135" t="s">
        <v>917</v>
      </c>
      <c r="J93" s="150" t="s">
        <v>157</v>
      </c>
      <c r="K93" s="187" t="s">
        <v>126</v>
      </c>
      <c r="L93" s="175"/>
      <c r="M93" s="179" t="s">
        <v>122</v>
      </c>
      <c r="N93" s="157" t="s">
        <v>123</v>
      </c>
      <c r="O93" s="161" t="s">
        <v>158</v>
      </c>
      <c r="P93" s="150"/>
      <c r="Q93" s="150"/>
      <c r="R93" s="157"/>
      <c r="S93" s="157"/>
      <c r="T93" s="157"/>
      <c r="U93" s="157"/>
      <c r="V93" s="157"/>
      <c r="W93" s="157"/>
      <c r="X93" s="197"/>
    </row>
    <row r="94" spans="1:24" ht="15" customHeight="1" outlineLevel="1" x14ac:dyDescent="0.25">
      <c r="A94" s="235" t="s">
        <v>5712</v>
      </c>
      <c r="B94" s="149"/>
      <c r="C94" s="166"/>
      <c r="D94" s="150"/>
      <c r="E94" s="150"/>
      <c r="F94" s="150" t="s">
        <v>551</v>
      </c>
      <c r="G94" s="150"/>
      <c r="H94" s="150"/>
      <c r="I94" s="135" t="s">
        <v>917</v>
      </c>
      <c r="J94" s="150" t="s">
        <v>160</v>
      </c>
      <c r="K94" s="187" t="s">
        <v>243</v>
      </c>
      <c r="L94" s="175"/>
      <c r="M94" s="179" t="s">
        <v>122</v>
      </c>
      <c r="N94" s="157" t="s">
        <v>123</v>
      </c>
      <c r="O94" s="162" t="s">
        <v>745</v>
      </c>
      <c r="P94" s="150"/>
      <c r="Q94" s="150"/>
      <c r="R94" s="157" t="s">
        <v>128</v>
      </c>
      <c r="S94" s="157"/>
      <c r="T94" s="157"/>
      <c r="U94" s="157"/>
      <c r="V94" s="157"/>
      <c r="W94" s="157"/>
      <c r="X94" s="197"/>
    </row>
    <row r="95" spans="1:24" ht="15" customHeight="1" outlineLevel="1" x14ac:dyDescent="0.25">
      <c r="A95" s="235" t="s">
        <v>5712</v>
      </c>
      <c r="B95" s="149"/>
      <c r="C95" s="166"/>
      <c r="D95" s="150"/>
      <c r="E95" s="150"/>
      <c r="F95" s="150" t="s">
        <v>163</v>
      </c>
      <c r="G95" s="150"/>
      <c r="H95" s="150"/>
      <c r="I95" s="135" t="s">
        <v>917</v>
      </c>
      <c r="J95" s="150" t="s">
        <v>164</v>
      </c>
      <c r="K95" s="187" t="s">
        <v>165</v>
      </c>
      <c r="L95" s="175"/>
      <c r="M95" s="179" t="s">
        <v>122</v>
      </c>
      <c r="N95" s="157" t="s">
        <v>123</v>
      </c>
      <c r="O95" s="163" t="s">
        <v>166</v>
      </c>
      <c r="P95" s="150"/>
      <c r="Q95" s="150"/>
      <c r="R95" s="157"/>
      <c r="S95" s="157"/>
      <c r="T95" s="157"/>
      <c r="U95" s="157"/>
      <c r="V95" s="157"/>
      <c r="W95" s="157"/>
      <c r="X95" s="197"/>
    </row>
    <row r="96" spans="1:24" s="292" customFormat="1" ht="15" customHeight="1" outlineLevel="1" x14ac:dyDescent="0.25">
      <c r="A96" s="235" t="s">
        <v>5712</v>
      </c>
      <c r="B96" s="397"/>
      <c r="C96" s="300"/>
      <c r="D96" s="297"/>
      <c r="E96" s="295"/>
      <c r="F96" s="303" t="s">
        <v>5518</v>
      </c>
      <c r="G96" s="297"/>
      <c r="H96" s="297"/>
      <c r="I96" s="135" t="s">
        <v>917</v>
      </c>
      <c r="J96" s="303" t="s">
        <v>2971</v>
      </c>
      <c r="K96" s="303" t="s">
        <v>126</v>
      </c>
      <c r="L96" s="303"/>
      <c r="M96" s="315" t="s">
        <v>122</v>
      </c>
      <c r="N96" s="314" t="s">
        <v>123</v>
      </c>
      <c r="O96" s="317" t="s">
        <v>2459</v>
      </c>
      <c r="P96" s="297"/>
      <c r="Q96" s="310"/>
      <c r="R96" s="310"/>
      <c r="S96" s="310"/>
      <c r="T96" s="528"/>
      <c r="U96" s="310"/>
      <c r="V96" s="310"/>
      <c r="W96" s="310"/>
      <c r="X96" s="310"/>
    </row>
    <row r="97" spans="1:24" s="24" customFormat="1" ht="15" customHeight="1" x14ac:dyDescent="0.25">
      <c r="A97" s="639" t="str">
        <f>VLOOKUP(I97,'[1]Source Feed Details'!$BL:$BM,2,FALSE)</f>
        <v>DCVRY_ALLC</v>
      </c>
      <c r="B97" s="207" t="s">
        <v>112</v>
      </c>
      <c r="C97" s="208" t="s">
        <v>5433</v>
      </c>
      <c r="D97" s="208" t="s">
        <v>2960</v>
      </c>
      <c r="E97" s="209"/>
      <c r="F97" s="209"/>
      <c r="G97" s="208" t="s">
        <v>114</v>
      </c>
      <c r="H97" s="210" t="s">
        <v>115</v>
      </c>
      <c r="I97" s="210" t="s">
        <v>5434</v>
      </c>
      <c r="J97" s="207"/>
      <c r="K97" s="141"/>
      <c r="L97" s="346"/>
      <c r="M97" s="357"/>
      <c r="N97" s="209"/>
      <c r="O97" s="209"/>
      <c r="P97" s="143" t="s">
        <v>116</v>
      </c>
      <c r="Q97" s="147"/>
      <c r="R97" s="147" t="s">
        <v>128</v>
      </c>
      <c r="S97" s="147" t="s">
        <v>123</v>
      </c>
      <c r="T97" s="147"/>
      <c r="U97" s="147" t="s">
        <v>123</v>
      </c>
      <c r="V97" s="207" t="s">
        <v>117</v>
      </c>
      <c r="W97" s="210" t="s">
        <v>2534</v>
      </c>
      <c r="X97" s="213" t="s">
        <v>5956</v>
      </c>
    </row>
    <row r="98" spans="1:24" ht="15" customHeight="1" outlineLevel="1" x14ac:dyDescent="0.25">
      <c r="A98" s="235" t="s">
        <v>5974</v>
      </c>
      <c r="B98" s="214" t="s">
        <v>112</v>
      </c>
      <c r="C98" s="215" t="str">
        <f>C97</f>
        <v>ALLC_&lt;YYYYMMDD&gt;_*</v>
      </c>
      <c r="D98" s="216" t="str">
        <f>D97</f>
        <v>.dat</v>
      </c>
      <c r="E98" s="130" t="s">
        <v>627</v>
      </c>
      <c r="F98" s="130" t="s">
        <v>2963</v>
      </c>
      <c r="G98" s="130" t="s">
        <v>2963</v>
      </c>
      <c r="H98" s="130" t="s">
        <v>2963</v>
      </c>
      <c r="I98" s="130" t="str">
        <f>I97</f>
        <v>DWO_DCVRY_ALLC</v>
      </c>
      <c r="J98" s="130" t="s">
        <v>627</v>
      </c>
      <c r="K98" s="130" t="s">
        <v>1118</v>
      </c>
      <c r="L98" s="130" t="s">
        <v>507</v>
      </c>
      <c r="M98" s="130" t="s">
        <v>127</v>
      </c>
      <c r="N98" s="130" t="s">
        <v>128</v>
      </c>
      <c r="O98" s="216"/>
      <c r="P98" s="159"/>
      <c r="Q98" s="219"/>
      <c r="R98" s="219"/>
      <c r="S98" s="219"/>
      <c r="T98" s="219"/>
      <c r="U98" s="219"/>
      <c r="V98" s="219"/>
      <c r="W98" s="216"/>
      <c r="X98" s="197"/>
    </row>
    <row r="99" spans="1:24" ht="15" customHeight="1" outlineLevel="1" x14ac:dyDescent="0.25">
      <c r="A99" s="235" t="s">
        <v>5974</v>
      </c>
      <c r="B99" s="214" t="s">
        <v>112</v>
      </c>
      <c r="C99" s="215" t="str">
        <f t="shared" ref="C99:D114" si="0">C98</f>
        <v>ALLC_&lt;YYYYMMDD&gt;_*</v>
      </c>
      <c r="D99" s="216" t="str">
        <f t="shared" si="0"/>
        <v>.dat</v>
      </c>
      <c r="E99" s="130" t="s">
        <v>5435</v>
      </c>
      <c r="F99" s="130" t="s">
        <v>2963</v>
      </c>
      <c r="G99" s="130" t="s">
        <v>2963</v>
      </c>
      <c r="H99" s="130" t="s">
        <v>2963</v>
      </c>
      <c r="I99" s="130" t="str">
        <f t="shared" ref="I99:I130" si="1">I98</f>
        <v>DWO_DCVRY_ALLC</v>
      </c>
      <c r="J99" s="130" t="s">
        <v>5435</v>
      </c>
      <c r="K99" s="130" t="s">
        <v>1127</v>
      </c>
      <c r="L99" s="130" t="s">
        <v>195</v>
      </c>
      <c r="M99" s="130" t="s">
        <v>127</v>
      </c>
      <c r="N99" s="130" t="s">
        <v>128</v>
      </c>
      <c r="O99" s="216"/>
      <c r="P99" s="159"/>
      <c r="Q99" s="219"/>
      <c r="R99" s="219"/>
      <c r="S99" s="219"/>
      <c r="T99" s="219"/>
      <c r="U99" s="219"/>
      <c r="V99" s="219"/>
      <c r="W99" s="216"/>
      <c r="X99" s="197"/>
    </row>
    <row r="100" spans="1:24" ht="15" customHeight="1" outlineLevel="1" x14ac:dyDescent="0.25">
      <c r="A100" s="235" t="s">
        <v>5974</v>
      </c>
      <c r="B100" s="214" t="s">
        <v>112</v>
      </c>
      <c r="C100" s="215" t="str">
        <f t="shared" si="0"/>
        <v>ALLC_&lt;YYYYMMDD&gt;_*</v>
      </c>
      <c r="D100" s="216" t="str">
        <f t="shared" si="0"/>
        <v>.dat</v>
      </c>
      <c r="E100" s="130" t="s">
        <v>885</v>
      </c>
      <c r="F100" s="130" t="s">
        <v>2963</v>
      </c>
      <c r="G100" s="130" t="s">
        <v>2963</v>
      </c>
      <c r="H100" s="130" t="s">
        <v>2963</v>
      </c>
      <c r="I100" s="130" t="str">
        <f t="shared" si="1"/>
        <v>DWO_DCVRY_ALLC</v>
      </c>
      <c r="J100" s="130" t="s">
        <v>885</v>
      </c>
      <c r="K100" s="130" t="s">
        <v>1127</v>
      </c>
      <c r="L100" s="130" t="s">
        <v>195</v>
      </c>
      <c r="M100" s="130" t="s">
        <v>127</v>
      </c>
      <c r="N100" s="130" t="s">
        <v>128</v>
      </c>
      <c r="O100" s="216"/>
      <c r="P100" s="159"/>
      <c r="Q100" s="219"/>
      <c r="R100" s="219"/>
      <c r="S100" s="219"/>
      <c r="T100" s="219"/>
      <c r="U100" s="219"/>
      <c r="V100" s="219"/>
      <c r="W100" s="216"/>
      <c r="X100" s="197"/>
    </row>
    <row r="101" spans="1:24" ht="15" customHeight="1" outlineLevel="1" x14ac:dyDescent="0.25">
      <c r="A101" s="235" t="s">
        <v>5974</v>
      </c>
      <c r="B101" s="214" t="s">
        <v>112</v>
      </c>
      <c r="C101" s="215" t="str">
        <f t="shared" si="0"/>
        <v>ALLC_&lt;YYYYMMDD&gt;_*</v>
      </c>
      <c r="D101" s="216" t="str">
        <f t="shared" si="0"/>
        <v>.dat</v>
      </c>
      <c r="E101" s="130" t="s">
        <v>886</v>
      </c>
      <c r="F101" s="130" t="s">
        <v>137</v>
      </c>
      <c r="G101" s="130" t="s">
        <v>2963</v>
      </c>
      <c r="H101" s="130" t="s">
        <v>2963</v>
      </c>
      <c r="I101" s="130" t="str">
        <f t="shared" si="1"/>
        <v>DWO_DCVRY_ALLC</v>
      </c>
      <c r="J101" s="130" t="s">
        <v>886</v>
      </c>
      <c r="K101" s="130" t="s">
        <v>549</v>
      </c>
      <c r="L101" s="130" t="s">
        <v>139</v>
      </c>
      <c r="M101" s="130" t="s">
        <v>127</v>
      </c>
      <c r="N101" s="130" t="s">
        <v>128</v>
      </c>
      <c r="O101" s="216"/>
      <c r="P101" s="159"/>
      <c r="Q101" s="219"/>
      <c r="R101" s="219"/>
      <c r="S101" s="219"/>
      <c r="T101" s="219"/>
      <c r="U101" s="219"/>
      <c r="V101" s="219"/>
      <c r="W101" s="216"/>
      <c r="X101" s="197"/>
    </row>
    <row r="102" spans="1:24" ht="15" customHeight="1" outlineLevel="1" x14ac:dyDescent="0.25">
      <c r="A102" s="235" t="s">
        <v>5974</v>
      </c>
      <c r="B102" s="214" t="s">
        <v>112</v>
      </c>
      <c r="C102" s="215" t="str">
        <f t="shared" si="0"/>
        <v>ALLC_&lt;YYYYMMDD&gt;_*</v>
      </c>
      <c r="D102" s="216" t="str">
        <f t="shared" si="0"/>
        <v>.dat</v>
      </c>
      <c r="E102" s="130" t="s">
        <v>5436</v>
      </c>
      <c r="F102" s="130" t="s">
        <v>2963</v>
      </c>
      <c r="G102" s="130" t="s">
        <v>2963</v>
      </c>
      <c r="H102" s="130" t="s">
        <v>2963</v>
      </c>
      <c r="I102" s="130" t="str">
        <f t="shared" si="1"/>
        <v>DWO_DCVRY_ALLC</v>
      </c>
      <c r="J102" s="130" t="s">
        <v>5436</v>
      </c>
      <c r="K102" s="130" t="s">
        <v>550</v>
      </c>
      <c r="L102" s="130" t="s">
        <v>147</v>
      </c>
      <c r="M102" s="130" t="s">
        <v>127</v>
      </c>
      <c r="N102" s="130" t="s">
        <v>128</v>
      </c>
      <c r="O102" s="216"/>
      <c r="P102" s="159"/>
      <c r="Q102" s="219"/>
      <c r="R102" s="219"/>
      <c r="S102" s="219"/>
      <c r="T102" s="219"/>
      <c r="U102" s="219"/>
      <c r="V102" s="219"/>
      <c r="W102" s="216"/>
      <c r="X102" s="197"/>
    </row>
    <row r="103" spans="1:24" ht="15" customHeight="1" outlineLevel="1" x14ac:dyDescent="0.25">
      <c r="A103" s="235" t="s">
        <v>5974</v>
      </c>
      <c r="B103" s="214" t="s">
        <v>112</v>
      </c>
      <c r="C103" s="215" t="str">
        <f t="shared" si="0"/>
        <v>ALLC_&lt;YYYYMMDD&gt;_*</v>
      </c>
      <c r="D103" s="216" t="str">
        <f t="shared" si="0"/>
        <v>.dat</v>
      </c>
      <c r="E103" s="130" t="s">
        <v>887</v>
      </c>
      <c r="F103" s="130" t="s">
        <v>2963</v>
      </c>
      <c r="G103" s="130" t="s">
        <v>2963</v>
      </c>
      <c r="H103" s="130" t="s">
        <v>2963</v>
      </c>
      <c r="I103" s="130" t="str">
        <f t="shared" si="1"/>
        <v>DWO_DCVRY_ALLC</v>
      </c>
      <c r="J103" s="130" t="s">
        <v>887</v>
      </c>
      <c r="K103" s="130" t="s">
        <v>693</v>
      </c>
      <c r="L103" s="130" t="s">
        <v>466</v>
      </c>
      <c r="M103" s="130" t="s">
        <v>127</v>
      </c>
      <c r="N103" s="130" t="s">
        <v>128</v>
      </c>
      <c r="O103" s="216"/>
      <c r="P103" s="159"/>
      <c r="Q103" s="219"/>
      <c r="R103" s="219"/>
      <c r="S103" s="219"/>
      <c r="T103" s="219"/>
      <c r="U103" s="219"/>
      <c r="V103" s="219"/>
      <c r="W103" s="216"/>
      <c r="X103" s="197"/>
    </row>
    <row r="104" spans="1:24" ht="15" customHeight="1" outlineLevel="1" x14ac:dyDescent="0.25">
      <c r="A104" s="235" t="s">
        <v>5974</v>
      </c>
      <c r="B104" s="214" t="s">
        <v>112</v>
      </c>
      <c r="C104" s="215" t="str">
        <f t="shared" si="0"/>
        <v>ALLC_&lt;YYYYMMDD&gt;_*</v>
      </c>
      <c r="D104" s="216" t="str">
        <f t="shared" si="0"/>
        <v>.dat</v>
      </c>
      <c r="E104" s="130" t="s">
        <v>889</v>
      </c>
      <c r="F104" s="130" t="s">
        <v>2963</v>
      </c>
      <c r="G104" s="130" t="s">
        <v>2963</v>
      </c>
      <c r="H104" s="130" t="s">
        <v>2963</v>
      </c>
      <c r="I104" s="130" t="str">
        <f t="shared" si="1"/>
        <v>DWO_DCVRY_ALLC</v>
      </c>
      <c r="J104" s="130" t="s">
        <v>889</v>
      </c>
      <c r="K104" s="130" t="s">
        <v>314</v>
      </c>
      <c r="L104" s="130" t="s">
        <v>823</v>
      </c>
      <c r="M104" s="130" t="s">
        <v>127</v>
      </c>
      <c r="N104" s="130" t="s">
        <v>128</v>
      </c>
      <c r="O104" s="216"/>
      <c r="P104" s="159"/>
      <c r="Q104" s="219"/>
      <c r="R104" s="219"/>
      <c r="S104" s="219"/>
      <c r="T104" s="219"/>
      <c r="U104" s="219"/>
      <c r="V104" s="219"/>
      <c r="W104" s="216"/>
      <c r="X104" s="197"/>
    </row>
    <row r="105" spans="1:24" ht="15" customHeight="1" outlineLevel="1" x14ac:dyDescent="0.25">
      <c r="A105" s="235" t="s">
        <v>5974</v>
      </c>
      <c r="B105" s="214" t="s">
        <v>112</v>
      </c>
      <c r="C105" s="215" t="str">
        <f t="shared" si="0"/>
        <v>ALLC_&lt;YYYYMMDD&gt;_*</v>
      </c>
      <c r="D105" s="216" t="str">
        <f t="shared" si="0"/>
        <v>.dat</v>
      </c>
      <c r="E105" s="130" t="s">
        <v>5437</v>
      </c>
      <c r="F105" s="130" t="s">
        <v>2963</v>
      </c>
      <c r="G105" s="130" t="s">
        <v>2963</v>
      </c>
      <c r="H105" s="130" t="s">
        <v>2963</v>
      </c>
      <c r="I105" s="130" t="str">
        <f t="shared" si="1"/>
        <v>DWO_DCVRY_ALLC</v>
      </c>
      <c r="J105" s="130" t="s">
        <v>5437</v>
      </c>
      <c r="K105" s="130" t="s">
        <v>550</v>
      </c>
      <c r="L105" s="130" t="s">
        <v>147</v>
      </c>
      <c r="M105" s="130" t="s">
        <v>127</v>
      </c>
      <c r="N105" s="130" t="s">
        <v>128</v>
      </c>
      <c r="O105" s="216"/>
      <c r="P105" s="159"/>
      <c r="Q105" s="219"/>
      <c r="R105" s="219"/>
      <c r="S105" s="219"/>
      <c r="T105" s="219"/>
      <c r="U105" s="219"/>
      <c r="V105" s="219"/>
      <c r="W105" s="216"/>
      <c r="X105" s="197"/>
    </row>
    <row r="106" spans="1:24" ht="15" customHeight="1" outlineLevel="1" x14ac:dyDescent="0.25">
      <c r="A106" s="235" t="s">
        <v>5974</v>
      </c>
      <c r="B106" s="214" t="s">
        <v>112</v>
      </c>
      <c r="C106" s="215" t="str">
        <f t="shared" si="0"/>
        <v>ALLC_&lt;YYYYMMDD&gt;_*</v>
      </c>
      <c r="D106" s="216" t="str">
        <f t="shared" si="0"/>
        <v>.dat</v>
      </c>
      <c r="E106" s="130" t="s">
        <v>950</v>
      </c>
      <c r="F106" s="130" t="s">
        <v>2963</v>
      </c>
      <c r="G106" s="130" t="s">
        <v>2963</v>
      </c>
      <c r="H106" s="130" t="s">
        <v>2963</v>
      </c>
      <c r="I106" s="130" t="str">
        <f t="shared" si="1"/>
        <v>DWO_DCVRY_ALLC</v>
      </c>
      <c r="J106" s="130" t="s">
        <v>950</v>
      </c>
      <c r="K106" s="130" t="s">
        <v>1124</v>
      </c>
      <c r="L106" s="130" t="s">
        <v>795</v>
      </c>
      <c r="M106" s="130" t="s">
        <v>127</v>
      </c>
      <c r="N106" s="130" t="s">
        <v>128</v>
      </c>
      <c r="O106" s="216"/>
      <c r="P106" s="159"/>
      <c r="Q106" s="219"/>
      <c r="R106" s="219"/>
      <c r="S106" s="219"/>
      <c r="T106" s="219"/>
      <c r="U106" s="219"/>
      <c r="V106" s="219"/>
      <c r="W106" s="216"/>
      <c r="X106" s="197"/>
    </row>
    <row r="107" spans="1:24" ht="15" customHeight="1" outlineLevel="1" x14ac:dyDescent="0.25">
      <c r="A107" s="235" t="s">
        <v>5974</v>
      </c>
      <c r="B107" s="214" t="s">
        <v>112</v>
      </c>
      <c r="C107" s="215" t="str">
        <f t="shared" si="0"/>
        <v>ALLC_&lt;YYYYMMDD&gt;_*</v>
      </c>
      <c r="D107" s="216" t="str">
        <f t="shared" si="0"/>
        <v>.dat</v>
      </c>
      <c r="E107" s="130" t="s">
        <v>951</v>
      </c>
      <c r="F107" s="130" t="s">
        <v>2963</v>
      </c>
      <c r="G107" s="130" t="s">
        <v>2963</v>
      </c>
      <c r="H107" s="130" t="s">
        <v>2963</v>
      </c>
      <c r="I107" s="130" t="str">
        <f t="shared" si="1"/>
        <v>DWO_DCVRY_ALLC</v>
      </c>
      <c r="J107" s="130" t="s">
        <v>951</v>
      </c>
      <c r="K107" s="130" t="s">
        <v>550</v>
      </c>
      <c r="L107" s="130" t="s">
        <v>147</v>
      </c>
      <c r="M107" s="130" t="s">
        <v>127</v>
      </c>
      <c r="N107" s="130" t="s">
        <v>128</v>
      </c>
      <c r="O107" s="216"/>
      <c r="P107" s="159"/>
      <c r="Q107" s="219"/>
      <c r="R107" s="219"/>
      <c r="S107" s="219"/>
      <c r="T107" s="219"/>
      <c r="U107" s="219"/>
      <c r="V107" s="219"/>
      <c r="W107" s="216"/>
      <c r="X107" s="197"/>
    </row>
    <row r="108" spans="1:24" ht="15" customHeight="1" outlineLevel="1" x14ac:dyDescent="0.25">
      <c r="A108" s="235" t="s">
        <v>5974</v>
      </c>
      <c r="B108" s="214" t="s">
        <v>112</v>
      </c>
      <c r="C108" s="215" t="str">
        <f t="shared" si="0"/>
        <v>ALLC_&lt;YYYYMMDD&gt;_*</v>
      </c>
      <c r="D108" s="216" t="str">
        <f t="shared" si="0"/>
        <v>.dat</v>
      </c>
      <c r="E108" s="130" t="s">
        <v>954</v>
      </c>
      <c r="F108" s="130" t="s">
        <v>2963</v>
      </c>
      <c r="G108" s="130" t="s">
        <v>2963</v>
      </c>
      <c r="H108" s="130" t="s">
        <v>2963</v>
      </c>
      <c r="I108" s="130" t="str">
        <f t="shared" si="1"/>
        <v>DWO_DCVRY_ALLC</v>
      </c>
      <c r="J108" s="130" t="s">
        <v>954</v>
      </c>
      <c r="K108" s="130" t="s">
        <v>550</v>
      </c>
      <c r="L108" s="130" t="s">
        <v>147</v>
      </c>
      <c r="M108" s="130" t="s">
        <v>127</v>
      </c>
      <c r="N108" s="130" t="s">
        <v>128</v>
      </c>
      <c r="O108" s="216"/>
      <c r="P108" s="159"/>
      <c r="Q108" s="219"/>
      <c r="R108" s="219"/>
      <c r="S108" s="219"/>
      <c r="T108" s="219"/>
      <c r="U108" s="219"/>
      <c r="V108" s="219"/>
      <c r="W108" s="216"/>
      <c r="X108" s="197"/>
    </row>
    <row r="109" spans="1:24" ht="15" customHeight="1" outlineLevel="1" x14ac:dyDescent="0.25">
      <c r="A109" s="235" t="s">
        <v>5974</v>
      </c>
      <c r="B109" s="214" t="s">
        <v>112</v>
      </c>
      <c r="C109" s="215" t="str">
        <f t="shared" si="0"/>
        <v>ALLC_&lt;YYYYMMDD&gt;_*</v>
      </c>
      <c r="D109" s="216" t="str">
        <f t="shared" si="0"/>
        <v>.dat</v>
      </c>
      <c r="E109" s="130" t="s">
        <v>3976</v>
      </c>
      <c r="F109" s="130" t="s">
        <v>2963</v>
      </c>
      <c r="G109" s="130" t="s">
        <v>2963</v>
      </c>
      <c r="H109" s="130" t="s">
        <v>2963</v>
      </c>
      <c r="I109" s="130" t="str">
        <f t="shared" si="1"/>
        <v>DWO_DCVRY_ALLC</v>
      </c>
      <c r="J109" s="130" t="s">
        <v>3976</v>
      </c>
      <c r="K109" s="130" t="s">
        <v>550</v>
      </c>
      <c r="L109" s="130" t="s">
        <v>147</v>
      </c>
      <c r="M109" s="130" t="s">
        <v>127</v>
      </c>
      <c r="N109" s="130" t="s">
        <v>128</v>
      </c>
      <c r="O109" s="216"/>
      <c r="P109" s="159"/>
      <c r="Q109" s="219"/>
      <c r="R109" s="219"/>
      <c r="S109" s="219"/>
      <c r="T109" s="219"/>
      <c r="U109" s="219"/>
      <c r="V109" s="219"/>
      <c r="W109" s="216"/>
      <c r="X109" s="197"/>
    </row>
    <row r="110" spans="1:24" ht="15" customHeight="1" outlineLevel="1" x14ac:dyDescent="0.25">
      <c r="A110" s="235" t="s">
        <v>5974</v>
      </c>
      <c r="B110" s="214" t="s">
        <v>112</v>
      </c>
      <c r="C110" s="215" t="str">
        <f t="shared" si="0"/>
        <v>ALLC_&lt;YYYYMMDD&gt;_*</v>
      </c>
      <c r="D110" s="216" t="str">
        <f t="shared" si="0"/>
        <v>.dat</v>
      </c>
      <c r="E110" s="130" t="s">
        <v>5438</v>
      </c>
      <c r="F110" s="130" t="s">
        <v>2963</v>
      </c>
      <c r="G110" s="130" t="s">
        <v>2963</v>
      </c>
      <c r="H110" s="130" t="s">
        <v>2963</v>
      </c>
      <c r="I110" s="130" t="str">
        <f t="shared" si="1"/>
        <v>DWO_DCVRY_ALLC</v>
      </c>
      <c r="J110" s="130" t="s">
        <v>5438</v>
      </c>
      <c r="K110" s="130" t="s">
        <v>1127</v>
      </c>
      <c r="L110" s="130" t="s">
        <v>195</v>
      </c>
      <c r="M110" s="130" t="s">
        <v>127</v>
      </c>
      <c r="N110" s="130" t="s">
        <v>128</v>
      </c>
      <c r="O110" s="216"/>
      <c r="P110" s="159"/>
      <c r="Q110" s="219"/>
      <c r="R110" s="219"/>
      <c r="S110" s="219"/>
      <c r="T110" s="219"/>
      <c r="U110" s="219"/>
      <c r="V110" s="219"/>
      <c r="W110" s="216"/>
      <c r="X110" s="197"/>
    </row>
    <row r="111" spans="1:24" ht="15" customHeight="1" outlineLevel="1" x14ac:dyDescent="0.25">
      <c r="A111" s="235" t="s">
        <v>5974</v>
      </c>
      <c r="B111" s="214" t="s">
        <v>112</v>
      </c>
      <c r="C111" s="215" t="str">
        <f t="shared" si="0"/>
        <v>ALLC_&lt;YYYYMMDD&gt;_*</v>
      </c>
      <c r="D111" s="216" t="str">
        <f t="shared" si="0"/>
        <v>.dat</v>
      </c>
      <c r="E111" s="130" t="s">
        <v>5439</v>
      </c>
      <c r="F111" s="130" t="s">
        <v>2963</v>
      </c>
      <c r="G111" s="130" t="s">
        <v>2963</v>
      </c>
      <c r="H111" s="130" t="s">
        <v>2963</v>
      </c>
      <c r="I111" s="130" t="str">
        <f t="shared" si="1"/>
        <v>DWO_DCVRY_ALLC</v>
      </c>
      <c r="J111" s="130" t="s">
        <v>5439</v>
      </c>
      <c r="K111" s="130" t="s">
        <v>550</v>
      </c>
      <c r="L111" s="130" t="s">
        <v>147</v>
      </c>
      <c r="M111" s="130" t="s">
        <v>127</v>
      </c>
      <c r="N111" s="130" t="s">
        <v>128</v>
      </c>
      <c r="O111" s="216"/>
      <c r="P111" s="159"/>
      <c r="Q111" s="219"/>
      <c r="R111" s="219"/>
      <c r="S111" s="219"/>
      <c r="T111" s="219"/>
      <c r="U111" s="219"/>
      <c r="V111" s="219"/>
      <c r="W111" s="216"/>
      <c r="X111" s="197"/>
    </row>
    <row r="112" spans="1:24" ht="15" customHeight="1" outlineLevel="1" x14ac:dyDescent="0.25">
      <c r="A112" s="235" t="s">
        <v>5974</v>
      </c>
      <c r="B112" s="214" t="s">
        <v>112</v>
      </c>
      <c r="C112" s="215" t="str">
        <f t="shared" si="0"/>
        <v>ALLC_&lt;YYYYMMDD&gt;_*</v>
      </c>
      <c r="D112" s="216" t="str">
        <f t="shared" si="0"/>
        <v>.dat</v>
      </c>
      <c r="E112" s="130" t="s">
        <v>5440</v>
      </c>
      <c r="F112" s="130" t="s">
        <v>2963</v>
      </c>
      <c r="G112" s="130" t="s">
        <v>2963</v>
      </c>
      <c r="H112" s="130" t="s">
        <v>2963</v>
      </c>
      <c r="I112" s="130" t="str">
        <f t="shared" si="1"/>
        <v>DWO_DCVRY_ALLC</v>
      </c>
      <c r="J112" s="130" t="s">
        <v>5440</v>
      </c>
      <c r="K112" s="130" t="s">
        <v>550</v>
      </c>
      <c r="L112" s="130" t="s">
        <v>147</v>
      </c>
      <c r="M112" s="130" t="s">
        <v>127</v>
      </c>
      <c r="N112" s="130" t="s">
        <v>128</v>
      </c>
      <c r="O112" s="216"/>
      <c r="P112" s="159"/>
      <c r="Q112" s="219"/>
      <c r="R112" s="219"/>
      <c r="S112" s="219"/>
      <c r="T112" s="219"/>
      <c r="U112" s="219"/>
      <c r="V112" s="219"/>
      <c r="W112" s="216"/>
      <c r="X112" s="197"/>
    </row>
    <row r="113" spans="1:24" ht="15" customHeight="1" outlineLevel="1" x14ac:dyDescent="0.25">
      <c r="A113" s="235" t="s">
        <v>5974</v>
      </c>
      <c r="B113" s="214" t="s">
        <v>112</v>
      </c>
      <c r="C113" s="215" t="str">
        <f t="shared" si="0"/>
        <v>ALLC_&lt;YYYYMMDD&gt;_*</v>
      </c>
      <c r="D113" s="216" t="str">
        <f t="shared" si="0"/>
        <v>.dat</v>
      </c>
      <c r="E113" s="130" t="s">
        <v>5441</v>
      </c>
      <c r="F113" s="130" t="s">
        <v>2963</v>
      </c>
      <c r="G113" s="130" t="s">
        <v>2963</v>
      </c>
      <c r="H113" s="130" t="s">
        <v>2963</v>
      </c>
      <c r="I113" s="130" t="str">
        <f t="shared" si="1"/>
        <v>DWO_DCVRY_ALLC</v>
      </c>
      <c r="J113" s="130" t="s">
        <v>5441</v>
      </c>
      <c r="K113" s="130" t="s">
        <v>1143</v>
      </c>
      <c r="L113" s="130" t="s">
        <v>945</v>
      </c>
      <c r="M113" s="130" t="s">
        <v>127</v>
      </c>
      <c r="N113" s="130" t="s">
        <v>128</v>
      </c>
      <c r="O113" s="216"/>
      <c r="P113" s="159"/>
      <c r="Q113" s="219"/>
      <c r="R113" s="219"/>
      <c r="S113" s="219"/>
      <c r="T113" s="219"/>
      <c r="U113" s="219"/>
      <c r="V113" s="219"/>
      <c r="W113" s="216"/>
      <c r="X113" s="197"/>
    </row>
    <row r="114" spans="1:24" ht="15" customHeight="1" outlineLevel="1" x14ac:dyDescent="0.25">
      <c r="A114" s="235" t="s">
        <v>5974</v>
      </c>
      <c r="B114" s="214" t="s">
        <v>112</v>
      </c>
      <c r="C114" s="215" t="str">
        <f t="shared" si="0"/>
        <v>ALLC_&lt;YYYYMMDD&gt;_*</v>
      </c>
      <c r="D114" s="216" t="str">
        <f t="shared" si="0"/>
        <v>.dat</v>
      </c>
      <c r="E114" s="130" t="s">
        <v>910</v>
      </c>
      <c r="F114" s="130" t="s">
        <v>2963</v>
      </c>
      <c r="G114" s="130" t="s">
        <v>2963</v>
      </c>
      <c r="H114" s="130" t="s">
        <v>2963</v>
      </c>
      <c r="I114" s="130" t="str">
        <f t="shared" si="1"/>
        <v>DWO_DCVRY_ALLC</v>
      </c>
      <c r="J114" s="130" t="s">
        <v>910</v>
      </c>
      <c r="K114" s="130" t="s">
        <v>1138</v>
      </c>
      <c r="L114" s="130" t="s">
        <v>230</v>
      </c>
      <c r="M114" s="130" t="s">
        <v>127</v>
      </c>
      <c r="N114" s="130" t="s">
        <v>128</v>
      </c>
      <c r="O114" s="216" t="s">
        <v>911</v>
      </c>
      <c r="P114" s="159"/>
      <c r="Q114" s="219"/>
      <c r="R114" s="219"/>
      <c r="S114" s="219" t="s">
        <v>128</v>
      </c>
      <c r="T114" s="219" t="s">
        <v>1076</v>
      </c>
      <c r="U114" s="219"/>
      <c r="V114" s="219"/>
      <c r="W114" s="216"/>
      <c r="X114" s="197"/>
    </row>
    <row r="115" spans="1:24" ht="15" customHeight="1" outlineLevel="1" x14ac:dyDescent="0.25">
      <c r="A115" s="235" t="s">
        <v>5974</v>
      </c>
      <c r="B115" s="214" t="s">
        <v>112</v>
      </c>
      <c r="C115" s="215" t="str">
        <f t="shared" ref="C115:D124" si="2">C114</f>
        <v>ALLC_&lt;YYYYMMDD&gt;_*</v>
      </c>
      <c r="D115" s="216" t="str">
        <f t="shared" si="2"/>
        <v>.dat</v>
      </c>
      <c r="E115" s="130" t="s">
        <v>912</v>
      </c>
      <c r="F115" s="130" t="s">
        <v>2963</v>
      </c>
      <c r="G115" s="130" t="s">
        <v>2963</v>
      </c>
      <c r="H115" s="130" t="s">
        <v>2963</v>
      </c>
      <c r="I115" s="130" t="str">
        <f t="shared" si="1"/>
        <v>DWO_DCVRY_ALLC</v>
      </c>
      <c r="J115" s="130" t="s">
        <v>912</v>
      </c>
      <c r="K115" s="130" t="s">
        <v>1138</v>
      </c>
      <c r="L115" s="130" t="s">
        <v>230</v>
      </c>
      <c r="M115" s="130" t="s">
        <v>127</v>
      </c>
      <c r="N115" s="130" t="s">
        <v>128</v>
      </c>
      <c r="O115" s="216"/>
      <c r="P115" s="159"/>
      <c r="Q115" s="219"/>
      <c r="R115" s="219"/>
      <c r="S115" s="219"/>
      <c r="T115" s="219"/>
      <c r="U115" s="219"/>
      <c r="V115" s="219"/>
      <c r="W115" s="216"/>
      <c r="X115" s="197"/>
    </row>
    <row r="116" spans="1:24" ht="15" customHeight="1" outlineLevel="1" x14ac:dyDescent="0.25">
      <c r="A116" s="235" t="s">
        <v>5974</v>
      </c>
      <c r="B116" s="214" t="s">
        <v>112</v>
      </c>
      <c r="C116" s="215" t="str">
        <f t="shared" si="2"/>
        <v>ALLC_&lt;YYYYMMDD&gt;_*</v>
      </c>
      <c r="D116" s="216" t="str">
        <f t="shared" si="2"/>
        <v>.dat</v>
      </c>
      <c r="E116" s="130" t="s">
        <v>908</v>
      </c>
      <c r="F116" s="130" t="s">
        <v>2963</v>
      </c>
      <c r="G116" s="130" t="s">
        <v>2963</v>
      </c>
      <c r="H116" s="130" t="s">
        <v>2963</v>
      </c>
      <c r="I116" s="130" t="str">
        <f t="shared" si="1"/>
        <v>DWO_DCVRY_ALLC</v>
      </c>
      <c r="J116" s="130" t="s">
        <v>908</v>
      </c>
      <c r="K116" s="130" t="s">
        <v>1124</v>
      </c>
      <c r="L116" s="130" t="s">
        <v>795</v>
      </c>
      <c r="M116" s="130" t="s">
        <v>127</v>
      </c>
      <c r="N116" s="130" t="s">
        <v>128</v>
      </c>
      <c r="O116" s="216"/>
      <c r="P116" s="159"/>
      <c r="Q116" s="219"/>
      <c r="R116" s="219"/>
      <c r="S116" s="219"/>
      <c r="T116" s="219"/>
      <c r="U116" s="219"/>
      <c r="V116" s="219"/>
      <c r="W116" s="216"/>
      <c r="X116" s="197"/>
    </row>
    <row r="117" spans="1:24" ht="15" customHeight="1" outlineLevel="1" x14ac:dyDescent="0.25">
      <c r="A117" s="235" t="s">
        <v>5974</v>
      </c>
      <c r="B117" s="214" t="s">
        <v>112</v>
      </c>
      <c r="C117" s="215" t="str">
        <f t="shared" si="2"/>
        <v>ALLC_&lt;YYYYMMDD&gt;_*</v>
      </c>
      <c r="D117" s="216" t="str">
        <f t="shared" si="2"/>
        <v>.dat</v>
      </c>
      <c r="E117" s="130" t="s">
        <v>1059</v>
      </c>
      <c r="F117" s="130" t="s">
        <v>2963</v>
      </c>
      <c r="G117" s="130" t="s">
        <v>2963</v>
      </c>
      <c r="H117" s="130" t="s">
        <v>2963</v>
      </c>
      <c r="I117" s="130" t="str">
        <f t="shared" si="1"/>
        <v>DWO_DCVRY_ALLC</v>
      </c>
      <c r="J117" s="130" t="s">
        <v>1059</v>
      </c>
      <c r="K117" s="130" t="s">
        <v>1143</v>
      </c>
      <c r="L117" s="130" t="s">
        <v>945</v>
      </c>
      <c r="M117" s="130" t="s">
        <v>127</v>
      </c>
      <c r="N117" s="130" t="s">
        <v>128</v>
      </c>
      <c r="O117" s="216"/>
      <c r="P117" s="159"/>
      <c r="Q117" s="219"/>
      <c r="R117" s="219"/>
      <c r="S117" s="219"/>
      <c r="T117" s="219"/>
      <c r="U117" s="219"/>
      <c r="V117" s="219"/>
      <c r="W117" s="216"/>
      <c r="X117" s="197"/>
    </row>
    <row r="118" spans="1:24" ht="15" customHeight="1" outlineLevel="1" x14ac:dyDescent="0.25">
      <c r="A118" s="235" t="s">
        <v>5974</v>
      </c>
      <c r="B118" s="214" t="s">
        <v>112</v>
      </c>
      <c r="C118" s="215" t="str">
        <f t="shared" si="2"/>
        <v>ALLC_&lt;YYYYMMDD&gt;_*</v>
      </c>
      <c r="D118" s="216" t="str">
        <f t="shared" si="2"/>
        <v>.dat</v>
      </c>
      <c r="E118" s="130" t="s">
        <v>5442</v>
      </c>
      <c r="F118" s="130" t="s">
        <v>2963</v>
      </c>
      <c r="G118" s="130" t="s">
        <v>2963</v>
      </c>
      <c r="H118" s="130" t="s">
        <v>2963</v>
      </c>
      <c r="I118" s="130" t="str">
        <f t="shared" si="1"/>
        <v>DWO_DCVRY_ALLC</v>
      </c>
      <c r="J118" s="130" t="s">
        <v>5442</v>
      </c>
      <c r="K118" s="130" t="s">
        <v>1143</v>
      </c>
      <c r="L118" s="130" t="s">
        <v>945</v>
      </c>
      <c r="M118" s="130" t="s">
        <v>127</v>
      </c>
      <c r="N118" s="130" t="s">
        <v>128</v>
      </c>
      <c r="O118" s="216"/>
      <c r="P118" s="159"/>
      <c r="Q118" s="219"/>
      <c r="R118" s="219"/>
      <c r="S118" s="219"/>
      <c r="T118" s="219"/>
      <c r="U118" s="219"/>
      <c r="V118" s="219"/>
      <c r="W118" s="216"/>
      <c r="X118" s="197"/>
    </row>
    <row r="119" spans="1:24" ht="15" customHeight="1" outlineLevel="1" x14ac:dyDescent="0.25">
      <c r="A119" s="235" t="s">
        <v>5974</v>
      </c>
      <c r="B119" s="214" t="s">
        <v>112</v>
      </c>
      <c r="C119" s="215" t="str">
        <f t="shared" si="2"/>
        <v>ALLC_&lt;YYYYMMDD&gt;_*</v>
      </c>
      <c r="D119" s="216" t="str">
        <f t="shared" si="2"/>
        <v>.dat</v>
      </c>
      <c r="E119" s="130" t="s">
        <v>5443</v>
      </c>
      <c r="F119" s="130" t="s">
        <v>2963</v>
      </c>
      <c r="G119" s="130" t="s">
        <v>2963</v>
      </c>
      <c r="H119" s="130" t="s">
        <v>2963</v>
      </c>
      <c r="I119" s="130" t="str">
        <f t="shared" si="1"/>
        <v>DWO_DCVRY_ALLC</v>
      </c>
      <c r="J119" s="130" t="s">
        <v>5443</v>
      </c>
      <c r="K119" s="130" t="s">
        <v>1143</v>
      </c>
      <c r="L119" s="130" t="s">
        <v>945</v>
      </c>
      <c r="M119" s="130" t="s">
        <v>127</v>
      </c>
      <c r="N119" s="130" t="s">
        <v>128</v>
      </c>
      <c r="O119" s="216"/>
      <c r="P119" s="159"/>
      <c r="Q119" s="219"/>
      <c r="R119" s="219"/>
      <c r="S119" s="219"/>
      <c r="T119" s="219"/>
      <c r="U119" s="219"/>
      <c r="V119" s="219"/>
      <c r="W119" s="216"/>
      <c r="X119" s="197"/>
    </row>
    <row r="120" spans="1:24" ht="15" customHeight="1" outlineLevel="1" x14ac:dyDescent="0.25">
      <c r="A120" s="235" t="s">
        <v>5974</v>
      </c>
      <c r="B120" s="214" t="s">
        <v>112</v>
      </c>
      <c r="C120" s="215" t="str">
        <f t="shared" si="2"/>
        <v>ALLC_&lt;YYYYMMDD&gt;_*</v>
      </c>
      <c r="D120" s="216" t="str">
        <f t="shared" si="2"/>
        <v>.dat</v>
      </c>
      <c r="E120" s="130" t="s">
        <v>5444</v>
      </c>
      <c r="F120" s="130" t="s">
        <v>2963</v>
      </c>
      <c r="G120" s="130" t="s">
        <v>2963</v>
      </c>
      <c r="H120" s="130" t="s">
        <v>2963</v>
      </c>
      <c r="I120" s="130" t="str">
        <f t="shared" si="1"/>
        <v>DWO_DCVRY_ALLC</v>
      </c>
      <c r="J120" s="130" t="s">
        <v>5444</v>
      </c>
      <c r="K120" s="130" t="s">
        <v>1143</v>
      </c>
      <c r="L120" s="130" t="s">
        <v>945</v>
      </c>
      <c r="M120" s="130" t="s">
        <v>127</v>
      </c>
      <c r="N120" s="130" t="s">
        <v>128</v>
      </c>
      <c r="O120" s="216"/>
      <c r="P120" s="159"/>
      <c r="Q120" s="219"/>
      <c r="R120" s="219"/>
      <c r="S120" s="219"/>
      <c r="T120" s="219"/>
      <c r="U120" s="219"/>
      <c r="V120" s="219"/>
      <c r="W120" s="216"/>
      <c r="X120" s="197"/>
    </row>
    <row r="121" spans="1:24" ht="15" customHeight="1" outlineLevel="1" x14ac:dyDescent="0.25">
      <c r="A121" s="235" t="s">
        <v>5974</v>
      </c>
      <c r="B121" s="214" t="s">
        <v>112</v>
      </c>
      <c r="C121" s="215" t="str">
        <f t="shared" si="2"/>
        <v>ALLC_&lt;YYYYMMDD&gt;_*</v>
      </c>
      <c r="D121" s="216" t="str">
        <f t="shared" si="2"/>
        <v>.dat</v>
      </c>
      <c r="E121" s="130" t="s">
        <v>5445</v>
      </c>
      <c r="F121" s="130" t="s">
        <v>2963</v>
      </c>
      <c r="G121" s="130" t="s">
        <v>2963</v>
      </c>
      <c r="H121" s="130" t="s">
        <v>2963</v>
      </c>
      <c r="I121" s="130" t="str">
        <f t="shared" si="1"/>
        <v>DWO_DCVRY_ALLC</v>
      </c>
      <c r="J121" s="130" t="s">
        <v>5445</v>
      </c>
      <c r="K121" s="130" t="s">
        <v>1143</v>
      </c>
      <c r="L121" s="130" t="s">
        <v>945</v>
      </c>
      <c r="M121" s="130" t="s">
        <v>127</v>
      </c>
      <c r="N121" s="130" t="s">
        <v>128</v>
      </c>
      <c r="O121" s="216"/>
      <c r="P121" s="159"/>
      <c r="Q121" s="219"/>
      <c r="R121" s="219"/>
      <c r="S121" s="219"/>
      <c r="T121" s="219"/>
      <c r="U121" s="219"/>
      <c r="V121" s="219"/>
      <c r="W121" s="216"/>
      <c r="X121" s="197"/>
    </row>
    <row r="122" spans="1:24" ht="15" customHeight="1" outlineLevel="1" x14ac:dyDescent="0.25">
      <c r="A122" s="235" t="s">
        <v>5974</v>
      </c>
      <c r="B122" s="214" t="s">
        <v>112</v>
      </c>
      <c r="C122" s="215" t="str">
        <f t="shared" si="2"/>
        <v>ALLC_&lt;YYYYMMDD&gt;_*</v>
      </c>
      <c r="D122" s="216" t="str">
        <f t="shared" si="2"/>
        <v>.dat</v>
      </c>
      <c r="E122" s="130" t="s">
        <v>913</v>
      </c>
      <c r="F122" s="130" t="s">
        <v>2963</v>
      </c>
      <c r="G122" s="130" t="s">
        <v>2963</v>
      </c>
      <c r="H122" s="130" t="s">
        <v>2963</v>
      </c>
      <c r="I122" s="130" t="str">
        <f t="shared" si="1"/>
        <v>DWO_DCVRY_ALLC</v>
      </c>
      <c r="J122" s="130" t="s">
        <v>913</v>
      </c>
      <c r="K122" s="130" t="s">
        <v>550</v>
      </c>
      <c r="L122" s="130" t="s">
        <v>147</v>
      </c>
      <c r="M122" s="130" t="s">
        <v>127</v>
      </c>
      <c r="N122" s="130" t="s">
        <v>128</v>
      </c>
      <c r="O122" s="216"/>
      <c r="P122" s="159"/>
      <c r="Q122" s="219"/>
      <c r="R122" s="219"/>
      <c r="S122" s="219"/>
      <c r="T122" s="219"/>
      <c r="U122" s="219"/>
      <c r="V122" s="219"/>
      <c r="W122" s="216"/>
      <c r="X122" s="197"/>
    </row>
    <row r="123" spans="1:24" ht="15" customHeight="1" outlineLevel="1" x14ac:dyDescent="0.25">
      <c r="A123" s="235" t="s">
        <v>5974</v>
      </c>
      <c r="B123" s="214" t="s">
        <v>112</v>
      </c>
      <c r="C123" s="215" t="str">
        <f t="shared" si="2"/>
        <v>ALLC_&lt;YYYYMMDD&gt;_*</v>
      </c>
      <c r="D123" s="216" t="str">
        <f t="shared" si="2"/>
        <v>.dat</v>
      </c>
      <c r="E123" s="130" t="s">
        <v>914</v>
      </c>
      <c r="F123" s="130" t="s">
        <v>137</v>
      </c>
      <c r="G123" s="130" t="s">
        <v>2963</v>
      </c>
      <c r="H123" s="130" t="s">
        <v>2963</v>
      </c>
      <c r="I123" s="130" t="str">
        <f t="shared" si="1"/>
        <v>DWO_DCVRY_ALLC</v>
      </c>
      <c r="J123" s="130" t="s">
        <v>914</v>
      </c>
      <c r="K123" s="130" t="s">
        <v>549</v>
      </c>
      <c r="L123" s="130" t="s">
        <v>139</v>
      </c>
      <c r="M123" s="130" t="s">
        <v>127</v>
      </c>
      <c r="N123" s="130" t="s">
        <v>128</v>
      </c>
      <c r="O123" s="216"/>
      <c r="P123" s="159"/>
      <c r="Q123" s="219"/>
      <c r="R123" s="219"/>
      <c r="S123" s="219"/>
      <c r="T123" s="219"/>
      <c r="U123" s="219"/>
      <c r="V123" s="219"/>
      <c r="W123" s="216"/>
      <c r="X123" s="197"/>
    </row>
    <row r="124" spans="1:24" ht="15" customHeight="1" outlineLevel="1" x14ac:dyDescent="0.25">
      <c r="A124" s="235" t="s">
        <v>5974</v>
      </c>
      <c r="B124" s="214" t="s">
        <v>112</v>
      </c>
      <c r="C124" s="215" t="str">
        <f t="shared" si="2"/>
        <v>ALLC_&lt;YYYYMMDD&gt;_*</v>
      </c>
      <c r="D124" s="216" t="str">
        <f t="shared" si="2"/>
        <v>.dat</v>
      </c>
      <c r="E124" s="130" t="s">
        <v>915</v>
      </c>
      <c r="F124" s="130" t="s">
        <v>2963</v>
      </c>
      <c r="G124" s="130" t="s">
        <v>2963</v>
      </c>
      <c r="H124" s="130" t="s">
        <v>2963</v>
      </c>
      <c r="I124" s="130" t="str">
        <f t="shared" si="1"/>
        <v>DWO_DCVRY_ALLC</v>
      </c>
      <c r="J124" s="130" t="s">
        <v>915</v>
      </c>
      <c r="K124" s="130" t="s">
        <v>1127</v>
      </c>
      <c r="L124" s="130" t="s">
        <v>195</v>
      </c>
      <c r="M124" s="130" t="s">
        <v>127</v>
      </c>
      <c r="N124" s="130" t="s">
        <v>128</v>
      </c>
      <c r="O124" s="216"/>
      <c r="P124" s="159"/>
      <c r="Q124" s="219"/>
      <c r="R124" s="219"/>
      <c r="S124" s="219"/>
      <c r="T124" s="219"/>
      <c r="U124" s="219"/>
      <c r="V124" s="219"/>
      <c r="W124" s="216"/>
      <c r="X124" s="197"/>
    </row>
    <row r="125" spans="1:24" ht="15" customHeight="1" outlineLevel="1" x14ac:dyDescent="0.25">
      <c r="A125" s="235" t="s">
        <v>5974</v>
      </c>
      <c r="B125" s="149"/>
      <c r="C125" s="166"/>
      <c r="D125" s="150"/>
      <c r="E125" s="150"/>
      <c r="F125" s="150" t="s">
        <v>150</v>
      </c>
      <c r="G125" s="216"/>
      <c r="H125" s="216"/>
      <c r="I125" s="130" t="str">
        <f t="shared" si="1"/>
        <v>DWO_DCVRY_ALLC</v>
      </c>
      <c r="J125" s="216" t="s">
        <v>151</v>
      </c>
      <c r="K125" s="150" t="s">
        <v>138</v>
      </c>
      <c r="L125" s="361"/>
      <c r="M125" s="306" t="s">
        <v>122</v>
      </c>
      <c r="N125" s="150" t="s">
        <v>123</v>
      </c>
      <c r="O125" s="154" t="s">
        <v>152</v>
      </c>
      <c r="P125" s="159"/>
      <c r="Q125" s="157"/>
      <c r="R125" s="157"/>
      <c r="S125" s="157"/>
      <c r="T125" s="157"/>
      <c r="U125" s="157"/>
      <c r="V125" s="219"/>
      <c r="W125" s="216"/>
      <c r="X125" s="197"/>
    </row>
    <row r="126" spans="1:24" ht="15" customHeight="1" outlineLevel="1" x14ac:dyDescent="0.25">
      <c r="A126" s="235" t="s">
        <v>5974</v>
      </c>
      <c r="B126" s="149"/>
      <c r="C126" s="166"/>
      <c r="D126" s="150"/>
      <c r="E126" s="150"/>
      <c r="F126" s="150" t="s">
        <v>153</v>
      </c>
      <c r="G126" s="216"/>
      <c r="H126" s="216"/>
      <c r="I126" s="130" t="str">
        <f t="shared" si="1"/>
        <v>DWO_DCVRY_ALLC</v>
      </c>
      <c r="J126" s="150" t="s">
        <v>154</v>
      </c>
      <c r="K126" s="150" t="s">
        <v>146</v>
      </c>
      <c r="L126" s="306"/>
      <c r="M126" s="311" t="s">
        <v>122</v>
      </c>
      <c r="N126" s="150" t="s">
        <v>123</v>
      </c>
      <c r="O126" s="159" t="s">
        <v>155</v>
      </c>
      <c r="P126" s="159"/>
      <c r="Q126" s="157"/>
      <c r="R126" s="157"/>
      <c r="S126" s="157"/>
      <c r="T126" s="157"/>
      <c r="U126" s="157"/>
      <c r="V126" s="219"/>
      <c r="W126" s="216"/>
      <c r="X126" s="197"/>
    </row>
    <row r="127" spans="1:24" ht="15" customHeight="1" outlineLevel="1" x14ac:dyDescent="0.25">
      <c r="A127" s="235" t="s">
        <v>5974</v>
      </c>
      <c r="B127" s="149"/>
      <c r="C127" s="166"/>
      <c r="D127" s="150"/>
      <c r="E127" s="150"/>
      <c r="F127" s="150" t="s">
        <v>156</v>
      </c>
      <c r="G127" s="216"/>
      <c r="H127" s="216"/>
      <c r="I127" s="130" t="str">
        <f t="shared" si="1"/>
        <v>DWO_DCVRY_ALLC</v>
      </c>
      <c r="J127" s="150" t="s">
        <v>157</v>
      </c>
      <c r="K127" s="150" t="s">
        <v>126</v>
      </c>
      <c r="L127" s="306"/>
      <c r="M127" s="311" t="s">
        <v>122</v>
      </c>
      <c r="N127" s="150" t="s">
        <v>123</v>
      </c>
      <c r="O127" s="161" t="s">
        <v>158</v>
      </c>
      <c r="P127" s="159"/>
      <c r="Q127" s="157"/>
      <c r="R127" s="157"/>
      <c r="S127" s="157"/>
      <c r="T127" s="157"/>
      <c r="U127" s="157"/>
      <c r="V127" s="219"/>
      <c r="W127" s="216"/>
      <c r="X127" s="197"/>
    </row>
    <row r="128" spans="1:24" ht="15" customHeight="1" outlineLevel="1" x14ac:dyDescent="0.25">
      <c r="A128" s="235" t="s">
        <v>5974</v>
      </c>
      <c r="B128" s="149"/>
      <c r="C128" s="166"/>
      <c r="D128" s="150"/>
      <c r="E128" s="150"/>
      <c r="F128" s="150" t="s">
        <v>551</v>
      </c>
      <c r="G128" s="216"/>
      <c r="H128" s="216"/>
      <c r="I128" s="130" t="str">
        <f t="shared" si="1"/>
        <v>DWO_DCVRY_ALLC</v>
      </c>
      <c r="J128" s="150" t="s">
        <v>160</v>
      </c>
      <c r="K128" s="150" t="s">
        <v>243</v>
      </c>
      <c r="L128" s="306"/>
      <c r="M128" s="311" t="s">
        <v>122</v>
      </c>
      <c r="N128" s="150" t="s">
        <v>123</v>
      </c>
      <c r="O128" s="162" t="s">
        <v>745</v>
      </c>
      <c r="P128" s="159"/>
      <c r="Q128" s="157"/>
      <c r="R128" s="157" t="s">
        <v>128</v>
      </c>
      <c r="S128" s="157"/>
      <c r="T128" s="157"/>
      <c r="U128" s="157"/>
      <c r="V128" s="219"/>
      <c r="W128" s="216"/>
      <c r="X128" s="197"/>
    </row>
    <row r="129" spans="1:24" ht="15" customHeight="1" outlineLevel="1" x14ac:dyDescent="0.25">
      <c r="A129" s="235" t="s">
        <v>5974</v>
      </c>
      <c r="B129" s="149"/>
      <c r="C129" s="166"/>
      <c r="D129" s="150"/>
      <c r="E129" s="150"/>
      <c r="F129" s="150" t="s">
        <v>163</v>
      </c>
      <c r="G129" s="216"/>
      <c r="H129" s="216"/>
      <c r="I129" s="130" t="str">
        <f t="shared" si="1"/>
        <v>DWO_DCVRY_ALLC</v>
      </c>
      <c r="J129" s="150" t="s">
        <v>164</v>
      </c>
      <c r="K129" s="150" t="s">
        <v>165</v>
      </c>
      <c r="L129" s="306"/>
      <c r="M129" s="311" t="s">
        <v>122</v>
      </c>
      <c r="N129" s="150" t="s">
        <v>123</v>
      </c>
      <c r="O129" s="163" t="s">
        <v>166</v>
      </c>
      <c r="P129" s="159"/>
      <c r="Q129" s="157"/>
      <c r="R129" s="157"/>
      <c r="S129" s="157"/>
      <c r="T129" s="157"/>
      <c r="U129" s="157"/>
      <c r="V129" s="219"/>
      <c r="W129" s="216"/>
      <c r="X129" s="197"/>
    </row>
    <row r="130" spans="1:24" ht="15" customHeight="1" outlineLevel="1" x14ac:dyDescent="0.25">
      <c r="A130" s="235" t="s">
        <v>5974</v>
      </c>
      <c r="B130" s="477"/>
      <c r="C130" s="166"/>
      <c r="D130" s="130"/>
      <c r="E130" s="130"/>
      <c r="F130" s="130" t="s">
        <v>5518</v>
      </c>
      <c r="G130" s="130"/>
      <c r="H130" s="130"/>
      <c r="I130" s="130" t="str">
        <f t="shared" si="1"/>
        <v>DWO_DCVRY_ALLC</v>
      </c>
      <c r="J130" s="130" t="s">
        <v>2971</v>
      </c>
      <c r="K130" s="130" t="s">
        <v>126</v>
      </c>
      <c r="L130" s="130"/>
      <c r="M130" s="130" t="s">
        <v>122</v>
      </c>
      <c r="N130" s="235" t="s">
        <v>123</v>
      </c>
      <c r="O130" s="478" t="s">
        <v>2646</v>
      </c>
      <c r="P130" s="130"/>
      <c r="Q130" s="258"/>
      <c r="R130" s="197"/>
      <c r="S130" s="197"/>
      <c r="T130" s="197"/>
      <c r="U130" s="197"/>
      <c r="V130" s="219"/>
      <c r="W130" s="216"/>
      <c r="X130" s="197"/>
    </row>
    <row r="131" spans="1:24" ht="15" customHeight="1" x14ac:dyDescent="0.25">
      <c r="A131" s="639" t="str">
        <f>VLOOKUP(I131,'[1]Source Feed Details'!$BL:$BM,2,FALSE)</f>
        <v>DCVRY_EVOUCHER_DISCOUNT</v>
      </c>
      <c r="B131" s="207" t="s">
        <v>112</v>
      </c>
      <c r="C131" s="208" t="s">
        <v>5446</v>
      </c>
      <c r="D131" s="208" t="s">
        <v>2960</v>
      </c>
      <c r="E131" s="209"/>
      <c r="F131" s="209"/>
      <c r="G131" s="208" t="s">
        <v>114</v>
      </c>
      <c r="H131" s="210" t="s">
        <v>115</v>
      </c>
      <c r="I131" s="210" t="s">
        <v>5447</v>
      </c>
      <c r="J131" s="207"/>
      <c r="K131" s="141"/>
      <c r="L131" s="346"/>
      <c r="M131" s="357"/>
      <c r="N131" s="209"/>
      <c r="O131" s="209"/>
      <c r="P131" s="143" t="s">
        <v>116</v>
      </c>
      <c r="Q131" s="147"/>
      <c r="R131" s="147" t="s">
        <v>128</v>
      </c>
      <c r="S131" s="147" t="s">
        <v>128</v>
      </c>
      <c r="T131" s="147"/>
      <c r="U131" s="147" t="s">
        <v>123</v>
      </c>
      <c r="V131" s="207" t="s">
        <v>117</v>
      </c>
      <c r="W131" s="210" t="s">
        <v>2534</v>
      </c>
      <c r="X131" s="213" t="s">
        <v>5956</v>
      </c>
    </row>
    <row r="132" spans="1:24" ht="15" customHeight="1" outlineLevel="1" x14ac:dyDescent="0.25">
      <c r="A132" s="235" t="s">
        <v>5975</v>
      </c>
      <c r="B132" s="214" t="s">
        <v>112</v>
      </c>
      <c r="C132" s="215" t="str">
        <f>C131</f>
        <v>EVOUCHER_DISCOUNT_&lt;YYYYMMDD&gt;_*</v>
      </c>
      <c r="D132" s="216" t="str">
        <f>D131</f>
        <v>.dat</v>
      </c>
      <c r="E132" s="130" t="s">
        <v>5448</v>
      </c>
      <c r="F132" s="130" t="s">
        <v>2963</v>
      </c>
      <c r="G132" s="130" t="s">
        <v>2963</v>
      </c>
      <c r="H132" s="130" t="s">
        <v>2963</v>
      </c>
      <c r="I132" s="130" t="str">
        <f>I131</f>
        <v>DWO_DCVRY_EVOUCHER_DISCOUNT</v>
      </c>
      <c r="J132" s="130" t="s">
        <v>5448</v>
      </c>
      <c r="K132" s="130" t="s">
        <v>3369</v>
      </c>
      <c r="L132" s="130" t="s">
        <v>3978</v>
      </c>
      <c r="M132" s="130" t="s">
        <v>127</v>
      </c>
      <c r="N132" s="130" t="s">
        <v>128</v>
      </c>
      <c r="O132" s="216"/>
      <c r="P132" s="159"/>
      <c r="Q132" s="219"/>
      <c r="R132" s="219"/>
      <c r="S132" s="219"/>
      <c r="T132" s="219"/>
      <c r="U132" s="219"/>
      <c r="V132" s="216"/>
      <c r="W132" s="216"/>
      <c r="X132" s="197"/>
    </row>
    <row r="133" spans="1:24" ht="15" customHeight="1" outlineLevel="1" x14ac:dyDescent="0.25">
      <c r="A133" s="235" t="s">
        <v>5975</v>
      </c>
      <c r="B133" s="214" t="s">
        <v>112</v>
      </c>
      <c r="C133" s="215" t="str">
        <f t="shared" ref="C133:D148" si="3">C132</f>
        <v>EVOUCHER_DISCOUNT_&lt;YYYYMMDD&gt;_*</v>
      </c>
      <c r="D133" s="216" t="str">
        <f t="shared" si="3"/>
        <v>.dat</v>
      </c>
      <c r="E133" s="130" t="s">
        <v>5449</v>
      </c>
      <c r="F133" s="130" t="s">
        <v>2963</v>
      </c>
      <c r="G133" s="130" t="s">
        <v>2963</v>
      </c>
      <c r="H133" s="130" t="s">
        <v>2963</v>
      </c>
      <c r="I133" s="130" t="str">
        <f t="shared" ref="I133:I161" si="4">I132</f>
        <v>DWO_DCVRY_EVOUCHER_DISCOUNT</v>
      </c>
      <c r="J133" s="130" t="s">
        <v>5449</v>
      </c>
      <c r="K133" s="130" t="s">
        <v>318</v>
      </c>
      <c r="L133" s="130" t="s">
        <v>1368</v>
      </c>
      <c r="M133" s="130" t="s">
        <v>127</v>
      </c>
      <c r="N133" s="130" t="s">
        <v>128</v>
      </c>
      <c r="O133" s="216"/>
      <c r="P133" s="159"/>
      <c r="Q133" s="219"/>
      <c r="R133" s="219"/>
      <c r="S133" s="219"/>
      <c r="T133" s="219"/>
      <c r="U133" s="219"/>
      <c r="V133" s="216"/>
      <c r="W133" s="216"/>
      <c r="X133" s="197"/>
    </row>
    <row r="134" spans="1:24" ht="15" customHeight="1" outlineLevel="1" x14ac:dyDescent="0.25">
      <c r="A134" s="235" t="s">
        <v>5975</v>
      </c>
      <c r="B134" s="214" t="s">
        <v>112</v>
      </c>
      <c r="C134" s="215" t="str">
        <f t="shared" si="3"/>
        <v>EVOUCHER_DISCOUNT_&lt;YYYYMMDD&gt;_*</v>
      </c>
      <c r="D134" s="216" t="str">
        <f t="shared" si="3"/>
        <v>.dat</v>
      </c>
      <c r="E134" s="130" t="s">
        <v>5450</v>
      </c>
      <c r="F134" s="130" t="s">
        <v>2963</v>
      </c>
      <c r="G134" s="130" t="s">
        <v>2963</v>
      </c>
      <c r="H134" s="130" t="s">
        <v>2963</v>
      </c>
      <c r="I134" s="130" t="str">
        <f t="shared" si="4"/>
        <v>DWO_DCVRY_EVOUCHER_DISCOUNT</v>
      </c>
      <c r="J134" s="130" t="s">
        <v>5450</v>
      </c>
      <c r="K134" s="130" t="s">
        <v>318</v>
      </c>
      <c r="L134" s="130" t="s">
        <v>1368</v>
      </c>
      <c r="M134" s="130" t="s">
        <v>127</v>
      </c>
      <c r="N134" s="130" t="s">
        <v>128</v>
      </c>
      <c r="O134" s="216"/>
      <c r="P134" s="159"/>
      <c r="Q134" s="219"/>
      <c r="R134" s="219"/>
      <c r="S134" s="219"/>
      <c r="T134" s="219"/>
      <c r="U134" s="219"/>
      <c r="V134" s="216"/>
      <c r="W134" s="216"/>
      <c r="X134" s="197"/>
    </row>
    <row r="135" spans="1:24" ht="15" customHeight="1" outlineLevel="1" x14ac:dyDescent="0.25">
      <c r="A135" s="235" t="s">
        <v>5975</v>
      </c>
      <c r="B135" s="214" t="s">
        <v>112</v>
      </c>
      <c r="C135" s="215" t="str">
        <f t="shared" si="3"/>
        <v>EVOUCHER_DISCOUNT_&lt;YYYYMMDD&gt;_*</v>
      </c>
      <c r="D135" s="216" t="str">
        <f t="shared" si="3"/>
        <v>.dat</v>
      </c>
      <c r="E135" s="130" t="s">
        <v>4028</v>
      </c>
      <c r="F135" s="130" t="s">
        <v>2963</v>
      </c>
      <c r="G135" s="130" t="s">
        <v>2963</v>
      </c>
      <c r="H135" s="130" t="s">
        <v>2963</v>
      </c>
      <c r="I135" s="130" t="str">
        <f t="shared" si="4"/>
        <v>DWO_DCVRY_EVOUCHER_DISCOUNT</v>
      </c>
      <c r="J135" s="130" t="s">
        <v>4028</v>
      </c>
      <c r="K135" s="130" t="s">
        <v>318</v>
      </c>
      <c r="L135" s="130" t="s">
        <v>1368</v>
      </c>
      <c r="M135" s="130" t="s">
        <v>127</v>
      </c>
      <c r="N135" s="130" t="s">
        <v>128</v>
      </c>
      <c r="O135" s="216"/>
      <c r="P135" s="159"/>
      <c r="Q135" s="219"/>
      <c r="R135" s="219"/>
      <c r="S135" s="219"/>
      <c r="T135" s="219"/>
      <c r="U135" s="219"/>
      <c r="V135" s="216"/>
      <c r="W135" s="216"/>
      <c r="X135" s="197"/>
    </row>
    <row r="136" spans="1:24" ht="15" customHeight="1" outlineLevel="1" x14ac:dyDescent="0.25">
      <c r="A136" s="235" t="s">
        <v>5975</v>
      </c>
      <c r="B136" s="214" t="s">
        <v>112</v>
      </c>
      <c r="C136" s="215" t="str">
        <f t="shared" si="3"/>
        <v>EVOUCHER_DISCOUNT_&lt;YYYYMMDD&gt;_*</v>
      </c>
      <c r="D136" s="216" t="str">
        <f t="shared" si="3"/>
        <v>.dat</v>
      </c>
      <c r="E136" s="130" t="s">
        <v>5451</v>
      </c>
      <c r="F136" s="130" t="s">
        <v>2963</v>
      </c>
      <c r="G136" s="130" t="s">
        <v>2963</v>
      </c>
      <c r="H136" s="130" t="s">
        <v>2963</v>
      </c>
      <c r="I136" s="130" t="str">
        <f t="shared" si="4"/>
        <v>DWO_DCVRY_EVOUCHER_DISCOUNT</v>
      </c>
      <c r="J136" s="130" t="s">
        <v>5451</v>
      </c>
      <c r="K136" s="130" t="s">
        <v>3044</v>
      </c>
      <c r="L136" s="130" t="s">
        <v>212</v>
      </c>
      <c r="M136" s="130" t="s">
        <v>127</v>
      </c>
      <c r="N136" s="130" t="s">
        <v>128</v>
      </c>
      <c r="O136" s="216"/>
      <c r="P136" s="159"/>
      <c r="Q136" s="219"/>
      <c r="R136" s="219"/>
      <c r="S136" s="219"/>
      <c r="T136" s="219"/>
      <c r="U136" s="219"/>
      <c r="V136" s="216"/>
      <c r="W136" s="216"/>
      <c r="X136" s="197"/>
    </row>
    <row r="137" spans="1:24" ht="15" customHeight="1" outlineLevel="1" x14ac:dyDescent="0.25">
      <c r="A137" s="235" t="s">
        <v>5975</v>
      </c>
      <c r="B137" s="214" t="s">
        <v>112</v>
      </c>
      <c r="C137" s="215" t="str">
        <f t="shared" si="3"/>
        <v>EVOUCHER_DISCOUNT_&lt;YYYYMMDD&gt;_*</v>
      </c>
      <c r="D137" s="216" t="str">
        <f t="shared" si="3"/>
        <v>.dat</v>
      </c>
      <c r="E137" s="130" t="s">
        <v>5452</v>
      </c>
      <c r="F137" s="130" t="s">
        <v>2963</v>
      </c>
      <c r="G137" s="130" t="s">
        <v>2963</v>
      </c>
      <c r="H137" s="130" t="s">
        <v>2963</v>
      </c>
      <c r="I137" s="130" t="str">
        <f t="shared" si="4"/>
        <v>DWO_DCVRY_EVOUCHER_DISCOUNT</v>
      </c>
      <c r="J137" s="130" t="s">
        <v>5452</v>
      </c>
      <c r="K137" s="130" t="s">
        <v>3294</v>
      </c>
      <c r="L137" s="130" t="s">
        <v>3295</v>
      </c>
      <c r="M137" s="130" t="s">
        <v>127</v>
      </c>
      <c r="N137" s="130" t="s">
        <v>128</v>
      </c>
      <c r="O137" s="216"/>
      <c r="P137" s="159"/>
      <c r="Q137" s="219"/>
      <c r="R137" s="219"/>
      <c r="S137" s="219"/>
      <c r="T137" s="219"/>
      <c r="U137" s="219"/>
      <c r="V137" s="216"/>
      <c r="W137" s="216"/>
      <c r="X137" s="197"/>
    </row>
    <row r="138" spans="1:24" ht="15" customHeight="1" outlineLevel="1" x14ac:dyDescent="0.25">
      <c r="A138" s="235" t="s">
        <v>5975</v>
      </c>
      <c r="B138" s="214" t="s">
        <v>112</v>
      </c>
      <c r="C138" s="215" t="str">
        <f t="shared" si="3"/>
        <v>EVOUCHER_DISCOUNT_&lt;YYYYMMDD&gt;_*</v>
      </c>
      <c r="D138" s="216" t="str">
        <f t="shared" si="3"/>
        <v>.dat</v>
      </c>
      <c r="E138" s="130" t="s">
        <v>950</v>
      </c>
      <c r="F138" s="130" t="s">
        <v>2963</v>
      </c>
      <c r="G138" s="130" t="s">
        <v>2963</v>
      </c>
      <c r="H138" s="130" t="s">
        <v>2963</v>
      </c>
      <c r="I138" s="130" t="str">
        <f t="shared" si="4"/>
        <v>DWO_DCVRY_EVOUCHER_DISCOUNT</v>
      </c>
      <c r="J138" s="130" t="s">
        <v>950</v>
      </c>
      <c r="K138" s="130" t="s">
        <v>3369</v>
      </c>
      <c r="L138" s="130" t="s">
        <v>3978</v>
      </c>
      <c r="M138" s="130" t="s">
        <v>127</v>
      </c>
      <c r="N138" s="130" t="s">
        <v>128</v>
      </c>
      <c r="O138" s="216"/>
      <c r="P138" s="159"/>
      <c r="Q138" s="219"/>
      <c r="R138" s="219"/>
      <c r="S138" s="219"/>
      <c r="T138" s="219"/>
      <c r="U138" s="219"/>
      <c r="V138" s="216"/>
      <c r="W138" s="216"/>
      <c r="X138" s="197"/>
    </row>
    <row r="139" spans="1:24" ht="15" customHeight="1" outlineLevel="1" x14ac:dyDescent="0.25">
      <c r="A139" s="235" t="s">
        <v>5975</v>
      </c>
      <c r="B139" s="214" t="s">
        <v>112</v>
      </c>
      <c r="C139" s="215" t="str">
        <f t="shared" si="3"/>
        <v>EVOUCHER_DISCOUNT_&lt;YYYYMMDD&gt;_*</v>
      </c>
      <c r="D139" s="216" t="str">
        <f t="shared" si="3"/>
        <v>.dat</v>
      </c>
      <c r="E139" s="130" t="s">
        <v>5453</v>
      </c>
      <c r="F139" s="130" t="s">
        <v>137</v>
      </c>
      <c r="G139" s="130" t="s">
        <v>2963</v>
      </c>
      <c r="H139" s="130" t="s">
        <v>2963</v>
      </c>
      <c r="I139" s="130" t="str">
        <f t="shared" si="4"/>
        <v>DWO_DCVRY_EVOUCHER_DISCOUNT</v>
      </c>
      <c r="J139" s="130" t="s">
        <v>5453</v>
      </c>
      <c r="K139" s="130" t="s">
        <v>549</v>
      </c>
      <c r="L139" s="130" t="s">
        <v>139</v>
      </c>
      <c r="M139" s="130" t="s">
        <v>127</v>
      </c>
      <c r="N139" s="130" t="s">
        <v>128</v>
      </c>
      <c r="O139" s="216"/>
      <c r="P139" s="159"/>
      <c r="Q139" s="219"/>
      <c r="R139" s="219"/>
      <c r="S139" s="219"/>
      <c r="T139" s="219"/>
      <c r="U139" s="219"/>
      <c r="V139" s="216"/>
      <c r="W139" s="216"/>
      <c r="X139" s="197"/>
    </row>
    <row r="140" spans="1:24" ht="15" customHeight="1" outlineLevel="1" x14ac:dyDescent="0.25">
      <c r="A140" s="235" t="s">
        <v>5975</v>
      </c>
      <c r="B140" s="214" t="s">
        <v>112</v>
      </c>
      <c r="C140" s="215" t="str">
        <f t="shared" si="3"/>
        <v>EVOUCHER_DISCOUNT_&lt;YYYYMMDD&gt;_*</v>
      </c>
      <c r="D140" s="216" t="str">
        <f t="shared" si="3"/>
        <v>.dat</v>
      </c>
      <c r="E140" s="130" t="s">
        <v>5454</v>
      </c>
      <c r="F140" s="130" t="s">
        <v>2963</v>
      </c>
      <c r="G140" s="130" t="s">
        <v>2963</v>
      </c>
      <c r="H140" s="130" t="s">
        <v>2963</v>
      </c>
      <c r="I140" s="130" t="str">
        <f t="shared" si="4"/>
        <v>DWO_DCVRY_EVOUCHER_DISCOUNT</v>
      </c>
      <c r="J140" s="130" t="s">
        <v>5454</v>
      </c>
      <c r="K140" s="130" t="s">
        <v>1117</v>
      </c>
      <c r="L140" s="130" t="s">
        <v>771</v>
      </c>
      <c r="M140" s="130" t="s">
        <v>127</v>
      </c>
      <c r="N140" s="130" t="s">
        <v>128</v>
      </c>
      <c r="O140" s="216"/>
      <c r="P140" s="159"/>
      <c r="Q140" s="219"/>
      <c r="R140" s="219"/>
      <c r="S140" s="219"/>
      <c r="T140" s="219"/>
      <c r="U140" s="219"/>
      <c r="V140" s="216"/>
      <c r="W140" s="216"/>
      <c r="X140" s="197"/>
    </row>
    <row r="141" spans="1:24" ht="15" customHeight="1" outlineLevel="1" x14ac:dyDescent="0.25">
      <c r="A141" s="235" t="s">
        <v>5975</v>
      </c>
      <c r="B141" s="214" t="s">
        <v>112</v>
      </c>
      <c r="C141" s="215" t="str">
        <f t="shared" si="3"/>
        <v>EVOUCHER_DISCOUNT_&lt;YYYYMMDD&gt;_*</v>
      </c>
      <c r="D141" s="216" t="str">
        <f t="shared" si="3"/>
        <v>.dat</v>
      </c>
      <c r="E141" s="130" t="s">
        <v>526</v>
      </c>
      <c r="F141" s="130" t="s">
        <v>2963</v>
      </c>
      <c r="G141" s="130" t="s">
        <v>2963</v>
      </c>
      <c r="H141" s="130" t="s">
        <v>2963</v>
      </c>
      <c r="I141" s="130" t="str">
        <f t="shared" si="4"/>
        <v>DWO_DCVRY_EVOUCHER_DISCOUNT</v>
      </c>
      <c r="J141" s="130" t="s">
        <v>526</v>
      </c>
      <c r="K141" s="130" t="s">
        <v>5455</v>
      </c>
      <c r="L141" s="130" t="s">
        <v>1378</v>
      </c>
      <c r="M141" s="130" t="s">
        <v>127</v>
      </c>
      <c r="N141" s="130" t="s">
        <v>128</v>
      </c>
      <c r="O141" s="216"/>
      <c r="P141" s="159"/>
      <c r="Q141" s="219"/>
      <c r="R141" s="219"/>
      <c r="S141" s="219"/>
      <c r="T141" s="219"/>
      <c r="U141" s="219"/>
      <c r="V141" s="216"/>
      <c r="W141" s="216"/>
      <c r="X141" s="197"/>
    </row>
    <row r="142" spans="1:24" ht="15" customHeight="1" outlineLevel="1" x14ac:dyDescent="0.25">
      <c r="A142" s="235" t="s">
        <v>5975</v>
      </c>
      <c r="B142" s="214" t="s">
        <v>112</v>
      </c>
      <c r="C142" s="215" t="str">
        <f t="shared" si="3"/>
        <v>EVOUCHER_DISCOUNT_&lt;YYYYMMDD&gt;_*</v>
      </c>
      <c r="D142" s="216" t="str">
        <f t="shared" si="3"/>
        <v>.dat</v>
      </c>
      <c r="E142" s="130" t="s">
        <v>650</v>
      </c>
      <c r="F142" s="130" t="s">
        <v>137</v>
      </c>
      <c r="G142" s="130" t="s">
        <v>2963</v>
      </c>
      <c r="H142" s="130" t="s">
        <v>2963</v>
      </c>
      <c r="I142" s="130" t="str">
        <f t="shared" si="4"/>
        <v>DWO_DCVRY_EVOUCHER_DISCOUNT</v>
      </c>
      <c r="J142" s="130" t="s">
        <v>650</v>
      </c>
      <c r="K142" s="130" t="s">
        <v>549</v>
      </c>
      <c r="L142" s="130" t="s">
        <v>139</v>
      </c>
      <c r="M142" s="130" t="s">
        <v>127</v>
      </c>
      <c r="N142" s="130" t="s">
        <v>128</v>
      </c>
      <c r="O142" s="216"/>
      <c r="P142" s="159"/>
      <c r="Q142" s="219"/>
      <c r="R142" s="219"/>
      <c r="S142" s="219"/>
      <c r="T142" s="219"/>
      <c r="U142" s="219"/>
      <c r="V142" s="216"/>
      <c r="W142" s="216"/>
      <c r="X142" s="197"/>
    </row>
    <row r="143" spans="1:24" ht="15" customHeight="1" outlineLevel="1" x14ac:dyDescent="0.25">
      <c r="A143" s="235" t="s">
        <v>5975</v>
      </c>
      <c r="B143" s="214" t="s">
        <v>112</v>
      </c>
      <c r="C143" s="215" t="str">
        <f t="shared" si="3"/>
        <v>EVOUCHER_DISCOUNT_&lt;YYYYMMDD&gt;_*</v>
      </c>
      <c r="D143" s="216" t="str">
        <f t="shared" si="3"/>
        <v>.dat</v>
      </c>
      <c r="E143" s="130" t="s">
        <v>938</v>
      </c>
      <c r="F143" s="130" t="s">
        <v>2963</v>
      </c>
      <c r="G143" s="130" t="s">
        <v>2963</v>
      </c>
      <c r="H143" s="130" t="s">
        <v>2963</v>
      </c>
      <c r="I143" s="130" t="str">
        <f t="shared" si="4"/>
        <v>DWO_DCVRY_EVOUCHER_DISCOUNT</v>
      </c>
      <c r="J143" s="130" t="s">
        <v>938</v>
      </c>
      <c r="K143" s="130" t="s">
        <v>5456</v>
      </c>
      <c r="L143" s="130" t="s">
        <v>5457</v>
      </c>
      <c r="M143" s="130" t="s">
        <v>127</v>
      </c>
      <c r="N143" s="130" t="s">
        <v>128</v>
      </c>
      <c r="O143" s="216"/>
      <c r="P143" s="159"/>
      <c r="Q143" s="219"/>
      <c r="R143" s="219"/>
      <c r="S143" s="219"/>
      <c r="T143" s="219"/>
      <c r="U143" s="219"/>
      <c r="V143" s="216"/>
      <c r="W143" s="216"/>
      <c r="X143" s="197"/>
    </row>
    <row r="144" spans="1:24" ht="15" customHeight="1" outlineLevel="1" x14ac:dyDescent="0.25">
      <c r="A144" s="235" t="s">
        <v>5975</v>
      </c>
      <c r="B144" s="214" t="s">
        <v>112</v>
      </c>
      <c r="C144" s="215" t="str">
        <f t="shared" si="3"/>
        <v>EVOUCHER_DISCOUNT_&lt;YYYYMMDD&gt;_*</v>
      </c>
      <c r="D144" s="216" t="str">
        <f t="shared" si="3"/>
        <v>.dat</v>
      </c>
      <c r="E144" s="130" t="s">
        <v>939</v>
      </c>
      <c r="F144" s="130" t="s">
        <v>2963</v>
      </c>
      <c r="G144" s="130" t="s">
        <v>2963</v>
      </c>
      <c r="H144" s="130" t="s">
        <v>2963</v>
      </c>
      <c r="I144" s="130" t="str">
        <f t="shared" si="4"/>
        <v>DWO_DCVRY_EVOUCHER_DISCOUNT</v>
      </c>
      <c r="J144" s="130" t="s">
        <v>939</v>
      </c>
      <c r="K144" s="130" t="s">
        <v>5456</v>
      </c>
      <c r="L144" s="130" t="s">
        <v>5457</v>
      </c>
      <c r="M144" s="130" t="s">
        <v>127</v>
      </c>
      <c r="N144" s="130" t="s">
        <v>128</v>
      </c>
      <c r="O144" s="216"/>
      <c r="P144" s="159"/>
      <c r="Q144" s="219"/>
      <c r="R144" s="219"/>
      <c r="S144" s="219"/>
      <c r="T144" s="219"/>
      <c r="U144" s="219"/>
      <c r="V144" s="216"/>
      <c r="W144" s="216"/>
      <c r="X144" s="197"/>
    </row>
    <row r="145" spans="1:24" ht="15" customHeight="1" outlineLevel="1" x14ac:dyDescent="0.25">
      <c r="A145" s="235" t="s">
        <v>5975</v>
      </c>
      <c r="B145" s="214" t="s">
        <v>112</v>
      </c>
      <c r="C145" s="215" t="str">
        <f t="shared" si="3"/>
        <v>EVOUCHER_DISCOUNT_&lt;YYYYMMDD&gt;_*</v>
      </c>
      <c r="D145" s="216" t="str">
        <f t="shared" si="3"/>
        <v>.dat</v>
      </c>
      <c r="E145" s="130" t="s">
        <v>5458</v>
      </c>
      <c r="F145" s="130" t="s">
        <v>2963</v>
      </c>
      <c r="G145" s="130" t="s">
        <v>2963</v>
      </c>
      <c r="H145" s="130" t="s">
        <v>2963</v>
      </c>
      <c r="I145" s="130" t="str">
        <f t="shared" si="4"/>
        <v>DWO_DCVRY_EVOUCHER_DISCOUNT</v>
      </c>
      <c r="J145" s="130" t="s">
        <v>5458</v>
      </c>
      <c r="K145" s="130" t="s">
        <v>3369</v>
      </c>
      <c r="L145" s="130" t="s">
        <v>3978</v>
      </c>
      <c r="M145" s="130" t="s">
        <v>127</v>
      </c>
      <c r="N145" s="130" t="s">
        <v>128</v>
      </c>
      <c r="O145" s="216"/>
      <c r="P145" s="159"/>
      <c r="Q145" s="219"/>
      <c r="R145" s="219"/>
      <c r="S145" s="219"/>
      <c r="T145" s="219"/>
      <c r="U145" s="219"/>
      <c r="V145" s="216"/>
      <c r="W145" s="216"/>
      <c r="X145" s="197"/>
    </row>
    <row r="146" spans="1:24" ht="15" customHeight="1" outlineLevel="1" x14ac:dyDescent="0.25">
      <c r="A146" s="235" t="s">
        <v>5975</v>
      </c>
      <c r="B146" s="214" t="s">
        <v>112</v>
      </c>
      <c r="C146" s="215" t="str">
        <f t="shared" si="3"/>
        <v>EVOUCHER_DISCOUNT_&lt;YYYYMMDD&gt;_*</v>
      </c>
      <c r="D146" s="216" t="str">
        <f t="shared" si="3"/>
        <v>.dat</v>
      </c>
      <c r="E146" s="130" t="s">
        <v>5459</v>
      </c>
      <c r="F146" s="130" t="s">
        <v>2963</v>
      </c>
      <c r="G146" s="130" t="s">
        <v>2963</v>
      </c>
      <c r="H146" s="130" t="s">
        <v>2963</v>
      </c>
      <c r="I146" s="130" t="str">
        <f t="shared" si="4"/>
        <v>DWO_DCVRY_EVOUCHER_DISCOUNT</v>
      </c>
      <c r="J146" s="130" t="s">
        <v>5459</v>
      </c>
      <c r="K146" s="130" t="s">
        <v>5460</v>
      </c>
      <c r="L146" s="130" t="s">
        <v>5461</v>
      </c>
      <c r="M146" s="130" t="s">
        <v>127</v>
      </c>
      <c r="N146" s="130" t="s">
        <v>128</v>
      </c>
      <c r="O146" s="216"/>
      <c r="P146" s="159"/>
      <c r="Q146" s="219"/>
      <c r="R146" s="219"/>
      <c r="S146" s="219"/>
      <c r="T146" s="219"/>
      <c r="U146" s="219"/>
      <c r="V146" s="216"/>
      <c r="W146" s="216"/>
      <c r="X146" s="197"/>
    </row>
    <row r="147" spans="1:24" ht="15" customHeight="1" outlineLevel="1" x14ac:dyDescent="0.25">
      <c r="A147" s="235" t="s">
        <v>5975</v>
      </c>
      <c r="B147" s="214" t="s">
        <v>112</v>
      </c>
      <c r="C147" s="215" t="str">
        <f t="shared" si="3"/>
        <v>EVOUCHER_DISCOUNT_&lt;YYYYMMDD&gt;_*</v>
      </c>
      <c r="D147" s="216" t="str">
        <f t="shared" si="3"/>
        <v>.dat</v>
      </c>
      <c r="E147" s="130" t="s">
        <v>1076</v>
      </c>
      <c r="F147" s="130" t="s">
        <v>2963</v>
      </c>
      <c r="G147" s="130" t="s">
        <v>2963</v>
      </c>
      <c r="H147" s="130" t="s">
        <v>2963</v>
      </c>
      <c r="I147" s="130" t="str">
        <f t="shared" si="4"/>
        <v>DWO_DCVRY_EVOUCHER_DISCOUNT</v>
      </c>
      <c r="J147" s="130" t="s">
        <v>1076</v>
      </c>
      <c r="K147" s="130" t="s">
        <v>318</v>
      </c>
      <c r="L147" s="130" t="s">
        <v>1368</v>
      </c>
      <c r="M147" s="130" t="s">
        <v>127</v>
      </c>
      <c r="N147" s="130" t="s">
        <v>128</v>
      </c>
      <c r="O147" s="216" t="s">
        <v>1077</v>
      </c>
      <c r="P147" s="159"/>
      <c r="Q147" s="219"/>
      <c r="R147" s="219"/>
      <c r="S147" s="219" t="s">
        <v>128</v>
      </c>
      <c r="T147" s="157" t="s">
        <v>1076</v>
      </c>
      <c r="U147" s="219"/>
      <c r="V147" s="216"/>
      <c r="W147" s="216"/>
      <c r="X147" s="197"/>
    </row>
    <row r="148" spans="1:24" ht="15" customHeight="1" outlineLevel="1" x14ac:dyDescent="0.25">
      <c r="A148" s="235" t="s">
        <v>5975</v>
      </c>
      <c r="B148" s="214" t="s">
        <v>112</v>
      </c>
      <c r="C148" s="215" t="str">
        <f t="shared" si="3"/>
        <v>EVOUCHER_DISCOUNT_&lt;YYYYMMDD&gt;_*</v>
      </c>
      <c r="D148" s="216" t="str">
        <f t="shared" si="3"/>
        <v>.dat</v>
      </c>
      <c r="E148" s="130" t="s">
        <v>5462</v>
      </c>
      <c r="F148" s="130" t="s">
        <v>2963</v>
      </c>
      <c r="G148" s="130" t="s">
        <v>2963</v>
      </c>
      <c r="H148" s="130" t="s">
        <v>2963</v>
      </c>
      <c r="I148" s="130" t="str">
        <f t="shared" si="4"/>
        <v>DWO_DCVRY_EVOUCHER_DISCOUNT</v>
      </c>
      <c r="J148" s="130" t="s">
        <v>5462</v>
      </c>
      <c r="K148" s="130" t="s">
        <v>1138</v>
      </c>
      <c r="L148" s="130" t="s">
        <v>230</v>
      </c>
      <c r="M148" s="130" t="s">
        <v>127</v>
      </c>
      <c r="N148" s="130" t="s">
        <v>128</v>
      </c>
      <c r="O148" s="216"/>
      <c r="P148" s="159"/>
      <c r="Q148" s="219"/>
      <c r="R148" s="219"/>
      <c r="S148" s="219"/>
      <c r="T148" s="219"/>
      <c r="U148" s="219"/>
      <c r="V148" s="216"/>
      <c r="W148" s="216"/>
      <c r="X148" s="197"/>
    </row>
    <row r="149" spans="1:24" ht="15" customHeight="1" outlineLevel="1" x14ac:dyDescent="0.25">
      <c r="A149" s="235" t="s">
        <v>5975</v>
      </c>
      <c r="B149" s="214" t="s">
        <v>112</v>
      </c>
      <c r="C149" s="215" t="str">
        <f t="shared" ref="C149:D155" si="5">C148</f>
        <v>EVOUCHER_DISCOUNT_&lt;YYYYMMDD&gt;_*</v>
      </c>
      <c r="D149" s="216" t="str">
        <f t="shared" si="5"/>
        <v>.dat</v>
      </c>
      <c r="E149" s="130" t="s">
        <v>5463</v>
      </c>
      <c r="F149" s="130" t="s">
        <v>2963</v>
      </c>
      <c r="G149" s="130" t="s">
        <v>2963</v>
      </c>
      <c r="H149" s="130" t="s">
        <v>2963</v>
      </c>
      <c r="I149" s="130" t="str">
        <f t="shared" si="4"/>
        <v>DWO_DCVRY_EVOUCHER_DISCOUNT</v>
      </c>
      <c r="J149" s="130" t="s">
        <v>5463</v>
      </c>
      <c r="K149" s="130" t="s">
        <v>3294</v>
      </c>
      <c r="L149" s="130" t="s">
        <v>3295</v>
      </c>
      <c r="M149" s="130" t="s">
        <v>127</v>
      </c>
      <c r="N149" s="130" t="s">
        <v>128</v>
      </c>
      <c r="O149" s="216"/>
      <c r="P149" s="159"/>
      <c r="Q149" s="219"/>
      <c r="R149" s="219"/>
      <c r="S149" s="219"/>
      <c r="T149" s="219"/>
      <c r="U149" s="219"/>
      <c r="V149" s="216"/>
      <c r="W149" s="216"/>
      <c r="X149" s="197"/>
    </row>
    <row r="150" spans="1:24" ht="15" customHeight="1" outlineLevel="1" x14ac:dyDescent="0.25">
      <c r="A150" s="235" t="s">
        <v>5975</v>
      </c>
      <c r="B150" s="214" t="s">
        <v>112</v>
      </c>
      <c r="C150" s="215" t="str">
        <f t="shared" si="5"/>
        <v>EVOUCHER_DISCOUNT_&lt;YYYYMMDD&gt;_*</v>
      </c>
      <c r="D150" s="216" t="str">
        <f t="shared" si="5"/>
        <v>.dat</v>
      </c>
      <c r="E150" s="130" t="s">
        <v>5464</v>
      </c>
      <c r="F150" s="130" t="s">
        <v>2963</v>
      </c>
      <c r="G150" s="130" t="s">
        <v>2963</v>
      </c>
      <c r="H150" s="130" t="s">
        <v>2963</v>
      </c>
      <c r="I150" s="130" t="str">
        <f t="shared" si="4"/>
        <v>DWO_DCVRY_EVOUCHER_DISCOUNT</v>
      </c>
      <c r="J150" s="130" t="s">
        <v>5464</v>
      </c>
      <c r="K150" s="130" t="s">
        <v>3294</v>
      </c>
      <c r="L150" s="130" t="s">
        <v>3295</v>
      </c>
      <c r="M150" s="130" t="s">
        <v>127</v>
      </c>
      <c r="N150" s="130" t="s">
        <v>128</v>
      </c>
      <c r="O150" s="216"/>
      <c r="P150" s="159"/>
      <c r="Q150" s="219"/>
      <c r="R150" s="219"/>
      <c r="S150" s="219"/>
      <c r="T150" s="219"/>
      <c r="U150" s="219"/>
      <c r="V150" s="216"/>
      <c r="W150" s="216"/>
      <c r="X150" s="197"/>
    </row>
    <row r="151" spans="1:24" ht="15" customHeight="1" outlineLevel="1" x14ac:dyDescent="0.25">
      <c r="A151" s="235" t="s">
        <v>5975</v>
      </c>
      <c r="B151" s="214" t="s">
        <v>112</v>
      </c>
      <c r="C151" s="215" t="str">
        <f t="shared" si="5"/>
        <v>EVOUCHER_DISCOUNT_&lt;YYYYMMDD&gt;_*</v>
      </c>
      <c r="D151" s="216" t="str">
        <f t="shared" si="5"/>
        <v>.dat</v>
      </c>
      <c r="E151" s="130" t="s">
        <v>609</v>
      </c>
      <c r="F151" s="130" t="s">
        <v>2963</v>
      </c>
      <c r="G151" s="130" t="s">
        <v>2963</v>
      </c>
      <c r="H151" s="130" t="s">
        <v>2963</v>
      </c>
      <c r="I151" s="130" t="str">
        <f>I150</f>
        <v>DWO_DCVRY_EVOUCHER_DISCOUNT</v>
      </c>
      <c r="J151" s="130" t="s">
        <v>609</v>
      </c>
      <c r="K151" s="130" t="s">
        <v>5465</v>
      </c>
      <c r="L151" s="130" t="s">
        <v>5466</v>
      </c>
      <c r="M151" s="130" t="s">
        <v>127</v>
      </c>
      <c r="N151" s="130" t="s">
        <v>128</v>
      </c>
      <c r="O151" s="216" t="s">
        <v>985</v>
      </c>
      <c r="P151" s="159"/>
      <c r="Q151" s="219"/>
      <c r="R151" s="219"/>
      <c r="S151" s="219" t="s">
        <v>128</v>
      </c>
      <c r="T151" s="155" t="s">
        <v>5988</v>
      </c>
      <c r="U151" s="219"/>
      <c r="V151" s="216"/>
      <c r="W151" s="216"/>
      <c r="X151" s="197"/>
    </row>
    <row r="152" spans="1:24" ht="15" customHeight="1" outlineLevel="1" x14ac:dyDescent="0.25">
      <c r="A152" s="235" t="s">
        <v>5975</v>
      </c>
      <c r="B152" s="214" t="s">
        <v>112</v>
      </c>
      <c r="C152" s="215" t="str">
        <f t="shared" si="5"/>
        <v>EVOUCHER_DISCOUNT_&lt;YYYYMMDD&gt;_*</v>
      </c>
      <c r="D152" s="216" t="str">
        <f t="shared" si="5"/>
        <v>.dat</v>
      </c>
      <c r="E152" s="130" t="s">
        <v>1065</v>
      </c>
      <c r="F152" s="130" t="s">
        <v>2963</v>
      </c>
      <c r="G152" s="130" t="s">
        <v>2963</v>
      </c>
      <c r="H152" s="130" t="s">
        <v>2963</v>
      </c>
      <c r="I152" s="130" t="str">
        <f t="shared" si="4"/>
        <v>DWO_DCVRY_EVOUCHER_DISCOUNT</v>
      </c>
      <c r="J152" s="130" t="s">
        <v>1065</v>
      </c>
      <c r="K152" s="130" t="s">
        <v>1117</v>
      </c>
      <c r="L152" s="130" t="s">
        <v>771</v>
      </c>
      <c r="M152" s="130" t="s">
        <v>127</v>
      </c>
      <c r="N152" s="130" t="s">
        <v>128</v>
      </c>
      <c r="O152" s="216"/>
      <c r="P152" s="159"/>
      <c r="Q152" s="219"/>
      <c r="R152" s="219"/>
      <c r="S152" s="219"/>
      <c r="T152" s="219"/>
      <c r="U152" s="219"/>
      <c r="V152" s="216"/>
      <c r="W152" s="216"/>
      <c r="X152" s="197"/>
    </row>
    <row r="153" spans="1:24" ht="15" customHeight="1" outlineLevel="1" x14ac:dyDescent="0.25">
      <c r="A153" s="235" t="s">
        <v>5975</v>
      </c>
      <c r="B153" s="214" t="s">
        <v>112</v>
      </c>
      <c r="C153" s="215" t="str">
        <f t="shared" si="5"/>
        <v>EVOUCHER_DISCOUNT_&lt;YYYYMMDD&gt;_*</v>
      </c>
      <c r="D153" s="216" t="str">
        <f t="shared" si="5"/>
        <v>.dat</v>
      </c>
      <c r="E153" s="130" t="s">
        <v>5467</v>
      </c>
      <c r="F153" s="130" t="s">
        <v>2963</v>
      </c>
      <c r="G153" s="130" t="s">
        <v>2963</v>
      </c>
      <c r="H153" s="130" t="s">
        <v>2963</v>
      </c>
      <c r="I153" s="130" t="str">
        <f t="shared" si="4"/>
        <v>DWO_DCVRY_EVOUCHER_DISCOUNT</v>
      </c>
      <c r="J153" s="130" t="s">
        <v>5467</v>
      </c>
      <c r="K153" s="130" t="s">
        <v>1117</v>
      </c>
      <c r="L153" s="130" t="s">
        <v>771</v>
      </c>
      <c r="M153" s="130" t="s">
        <v>127</v>
      </c>
      <c r="N153" s="130" t="s">
        <v>128</v>
      </c>
      <c r="O153" s="216"/>
      <c r="P153" s="159"/>
      <c r="Q153" s="219"/>
      <c r="R153" s="219"/>
      <c r="S153" s="219"/>
      <c r="T153" s="219"/>
      <c r="U153" s="219"/>
      <c r="V153" s="216"/>
      <c r="W153" s="216"/>
      <c r="X153" s="197"/>
    </row>
    <row r="154" spans="1:24" ht="15" customHeight="1" outlineLevel="1" x14ac:dyDescent="0.25">
      <c r="A154" s="235" t="s">
        <v>5975</v>
      </c>
      <c r="B154" s="214" t="s">
        <v>112</v>
      </c>
      <c r="C154" s="215" t="str">
        <f t="shared" si="5"/>
        <v>EVOUCHER_DISCOUNT_&lt;YYYYMMDD&gt;_*</v>
      </c>
      <c r="D154" s="216" t="str">
        <f t="shared" si="5"/>
        <v>.dat</v>
      </c>
      <c r="E154" s="130" t="s">
        <v>5468</v>
      </c>
      <c r="F154" s="130" t="s">
        <v>2963</v>
      </c>
      <c r="G154" s="130" t="s">
        <v>2963</v>
      </c>
      <c r="H154" s="130" t="s">
        <v>2963</v>
      </c>
      <c r="I154" s="130" t="str">
        <f t="shared" si="4"/>
        <v>DWO_DCVRY_EVOUCHER_DISCOUNT</v>
      </c>
      <c r="J154" s="130" t="s">
        <v>5468</v>
      </c>
      <c r="K154" s="130" t="s">
        <v>3369</v>
      </c>
      <c r="L154" s="130" t="s">
        <v>3978</v>
      </c>
      <c r="M154" s="130" t="s">
        <v>127</v>
      </c>
      <c r="N154" s="130" t="s">
        <v>128</v>
      </c>
      <c r="O154" s="216"/>
      <c r="P154" s="159"/>
      <c r="Q154" s="219"/>
      <c r="R154" s="219"/>
      <c r="S154" s="219"/>
      <c r="T154" s="219"/>
      <c r="U154" s="219"/>
      <c r="V154" s="216"/>
      <c r="W154" s="216"/>
      <c r="X154" s="197"/>
    </row>
    <row r="155" spans="1:24" ht="15" customHeight="1" outlineLevel="1" x14ac:dyDescent="0.25">
      <c r="A155" s="235" t="s">
        <v>5975</v>
      </c>
      <c r="B155" s="214" t="s">
        <v>112</v>
      </c>
      <c r="C155" s="215" t="str">
        <f t="shared" si="5"/>
        <v>EVOUCHER_DISCOUNT_&lt;YYYYMMDD&gt;_*</v>
      </c>
      <c r="D155" s="216" t="str">
        <f t="shared" si="5"/>
        <v>.dat</v>
      </c>
      <c r="E155" s="130" t="s">
        <v>3885</v>
      </c>
      <c r="F155" s="130" t="s">
        <v>2963</v>
      </c>
      <c r="G155" s="130" t="s">
        <v>2963</v>
      </c>
      <c r="H155" s="130" t="s">
        <v>2963</v>
      </c>
      <c r="I155" s="130" t="str">
        <f t="shared" si="4"/>
        <v>DWO_DCVRY_EVOUCHER_DISCOUNT</v>
      </c>
      <c r="J155" s="130" t="s">
        <v>3885</v>
      </c>
      <c r="K155" s="130" t="s">
        <v>318</v>
      </c>
      <c r="L155" s="130" t="s">
        <v>1368</v>
      </c>
      <c r="M155" s="130" t="s">
        <v>127</v>
      </c>
      <c r="N155" s="130" t="s">
        <v>128</v>
      </c>
      <c r="O155" s="216"/>
      <c r="P155" s="159"/>
      <c r="Q155" s="219"/>
      <c r="R155" s="219"/>
      <c r="S155" s="219"/>
      <c r="T155" s="219"/>
      <c r="U155" s="219"/>
      <c r="V155" s="216"/>
      <c r="W155" s="216"/>
      <c r="X155" s="197"/>
    </row>
    <row r="156" spans="1:24" ht="15" customHeight="1" outlineLevel="1" x14ac:dyDescent="0.25">
      <c r="A156" s="235" t="s">
        <v>5975</v>
      </c>
      <c r="B156" s="149"/>
      <c r="C156" s="166"/>
      <c r="D156" s="150"/>
      <c r="E156" s="150"/>
      <c r="F156" s="150" t="s">
        <v>150</v>
      </c>
      <c r="G156" s="216"/>
      <c r="H156" s="216"/>
      <c r="I156" s="130" t="str">
        <f t="shared" si="4"/>
        <v>DWO_DCVRY_EVOUCHER_DISCOUNT</v>
      </c>
      <c r="J156" s="216" t="s">
        <v>151</v>
      </c>
      <c r="K156" s="150" t="s">
        <v>138</v>
      </c>
      <c r="L156" s="361"/>
      <c r="M156" s="306" t="s">
        <v>122</v>
      </c>
      <c r="N156" s="150" t="s">
        <v>123</v>
      </c>
      <c r="O156" s="154" t="s">
        <v>152</v>
      </c>
      <c r="P156" s="159"/>
      <c r="Q156" s="157"/>
      <c r="R156" s="157"/>
      <c r="S156" s="157"/>
      <c r="T156" s="157"/>
      <c r="U156" s="157"/>
      <c r="V156" s="216"/>
      <c r="W156" s="216"/>
      <c r="X156" s="197"/>
    </row>
    <row r="157" spans="1:24" ht="15" customHeight="1" outlineLevel="1" x14ac:dyDescent="0.25">
      <c r="A157" s="235" t="s">
        <v>5975</v>
      </c>
      <c r="B157" s="149"/>
      <c r="C157" s="166"/>
      <c r="D157" s="150"/>
      <c r="E157" s="150"/>
      <c r="F157" s="150" t="s">
        <v>153</v>
      </c>
      <c r="G157" s="216"/>
      <c r="H157" s="216"/>
      <c r="I157" s="130" t="str">
        <f t="shared" si="4"/>
        <v>DWO_DCVRY_EVOUCHER_DISCOUNT</v>
      </c>
      <c r="J157" s="150" t="s">
        <v>154</v>
      </c>
      <c r="K157" s="150" t="s">
        <v>146</v>
      </c>
      <c r="L157" s="306"/>
      <c r="M157" s="311" t="s">
        <v>122</v>
      </c>
      <c r="N157" s="150" t="s">
        <v>123</v>
      </c>
      <c r="O157" s="159" t="s">
        <v>155</v>
      </c>
      <c r="P157" s="159"/>
      <c r="Q157" s="157"/>
      <c r="R157" s="157"/>
      <c r="S157" s="157"/>
      <c r="T157" s="157"/>
      <c r="U157" s="157"/>
      <c r="V157" s="216"/>
      <c r="W157" s="216"/>
      <c r="X157" s="197"/>
    </row>
    <row r="158" spans="1:24" ht="15" customHeight="1" outlineLevel="1" x14ac:dyDescent="0.25">
      <c r="A158" s="235" t="s">
        <v>5975</v>
      </c>
      <c r="B158" s="149"/>
      <c r="C158" s="166"/>
      <c r="D158" s="150"/>
      <c r="E158" s="150"/>
      <c r="F158" s="150" t="s">
        <v>156</v>
      </c>
      <c r="G158" s="216"/>
      <c r="H158" s="216"/>
      <c r="I158" s="130" t="str">
        <f t="shared" si="4"/>
        <v>DWO_DCVRY_EVOUCHER_DISCOUNT</v>
      </c>
      <c r="J158" s="150" t="s">
        <v>157</v>
      </c>
      <c r="K158" s="150" t="s">
        <v>126</v>
      </c>
      <c r="L158" s="306"/>
      <c r="M158" s="311" t="s">
        <v>122</v>
      </c>
      <c r="N158" s="150" t="s">
        <v>123</v>
      </c>
      <c r="O158" s="161" t="s">
        <v>158</v>
      </c>
      <c r="P158" s="159"/>
      <c r="Q158" s="157"/>
      <c r="R158" s="157"/>
      <c r="S158" s="157"/>
      <c r="T158" s="157"/>
      <c r="U158" s="157"/>
      <c r="V158" s="216"/>
      <c r="W158" s="216"/>
      <c r="X158" s="197"/>
    </row>
    <row r="159" spans="1:24" ht="15" customHeight="1" outlineLevel="1" x14ac:dyDescent="0.25">
      <c r="A159" s="235" t="s">
        <v>5975</v>
      </c>
      <c r="B159" s="149"/>
      <c r="C159" s="166"/>
      <c r="D159" s="150"/>
      <c r="E159" s="150"/>
      <c r="F159" s="150" t="s">
        <v>551</v>
      </c>
      <c r="G159" s="216"/>
      <c r="H159" s="216"/>
      <c r="I159" s="130" t="str">
        <f t="shared" si="4"/>
        <v>DWO_DCVRY_EVOUCHER_DISCOUNT</v>
      </c>
      <c r="J159" s="150" t="s">
        <v>160</v>
      </c>
      <c r="K159" s="150" t="s">
        <v>243</v>
      </c>
      <c r="L159" s="306"/>
      <c r="M159" s="311" t="s">
        <v>122</v>
      </c>
      <c r="N159" s="150" t="s">
        <v>123</v>
      </c>
      <c r="O159" s="162" t="s">
        <v>745</v>
      </c>
      <c r="P159" s="159"/>
      <c r="Q159" s="157"/>
      <c r="R159" s="157" t="s">
        <v>128</v>
      </c>
      <c r="S159" s="157"/>
      <c r="T159" s="157"/>
      <c r="U159" s="157"/>
      <c r="V159" s="216"/>
      <c r="W159" s="216"/>
      <c r="X159" s="197"/>
    </row>
    <row r="160" spans="1:24" ht="15" customHeight="1" outlineLevel="1" x14ac:dyDescent="0.25">
      <c r="A160" s="235" t="s">
        <v>5975</v>
      </c>
      <c r="B160" s="149"/>
      <c r="C160" s="166"/>
      <c r="D160" s="150"/>
      <c r="E160" s="150"/>
      <c r="F160" s="150" t="s">
        <v>163</v>
      </c>
      <c r="G160" s="216"/>
      <c r="H160" s="216"/>
      <c r="I160" s="130" t="str">
        <f t="shared" si="4"/>
        <v>DWO_DCVRY_EVOUCHER_DISCOUNT</v>
      </c>
      <c r="J160" s="150" t="s">
        <v>164</v>
      </c>
      <c r="K160" s="150" t="s">
        <v>165</v>
      </c>
      <c r="L160" s="306"/>
      <c r="M160" s="311" t="s">
        <v>122</v>
      </c>
      <c r="N160" s="150" t="s">
        <v>123</v>
      </c>
      <c r="O160" s="163" t="s">
        <v>166</v>
      </c>
      <c r="P160" s="159"/>
      <c r="Q160" s="157"/>
      <c r="R160" s="157"/>
      <c r="S160" s="157"/>
      <c r="T160" s="157"/>
      <c r="U160" s="157"/>
      <c r="V160" s="216"/>
      <c r="W160" s="216"/>
      <c r="X160" s="197"/>
    </row>
    <row r="161" spans="1:24" ht="15" customHeight="1" outlineLevel="1" x14ac:dyDescent="0.25">
      <c r="A161" s="235" t="s">
        <v>5975</v>
      </c>
      <c r="B161" s="477"/>
      <c r="C161" s="166"/>
      <c r="D161" s="130"/>
      <c r="E161" s="130"/>
      <c r="F161" s="130" t="s">
        <v>5518</v>
      </c>
      <c r="G161" s="130"/>
      <c r="H161" s="130"/>
      <c r="I161" s="130" t="str">
        <f t="shared" si="4"/>
        <v>DWO_DCVRY_EVOUCHER_DISCOUNT</v>
      </c>
      <c r="J161" s="130" t="s">
        <v>2971</v>
      </c>
      <c r="K161" s="130" t="s">
        <v>126</v>
      </c>
      <c r="L161" s="130"/>
      <c r="M161" s="130" t="s">
        <v>122</v>
      </c>
      <c r="N161" s="235" t="s">
        <v>123</v>
      </c>
      <c r="O161" s="478" t="s">
        <v>2646</v>
      </c>
      <c r="P161" s="130"/>
      <c r="Q161" s="258"/>
      <c r="R161" s="197"/>
      <c r="S161" s="197"/>
      <c r="T161" s="197"/>
      <c r="U161" s="197"/>
      <c r="V161" s="219"/>
      <c r="W161" s="216"/>
      <c r="X161" s="197"/>
    </row>
    <row r="162" spans="1:24" ht="15" customHeight="1" x14ac:dyDescent="0.25">
      <c r="A162" s="639" t="str">
        <f>VLOOKUP(I162,'[1]Source Feed Details'!$BL:$BM,2,FALSE)</f>
        <v>DCVRY_INVENTORYSTOCK</v>
      </c>
      <c r="B162" s="207" t="s">
        <v>112</v>
      </c>
      <c r="C162" s="208" t="s">
        <v>5469</v>
      </c>
      <c r="D162" s="208" t="s">
        <v>2960</v>
      </c>
      <c r="E162" s="209"/>
      <c r="F162" s="209"/>
      <c r="G162" s="208" t="s">
        <v>114</v>
      </c>
      <c r="H162" s="210" t="s">
        <v>115</v>
      </c>
      <c r="I162" s="210" t="s">
        <v>5470</v>
      </c>
      <c r="J162" s="207"/>
      <c r="K162" s="141"/>
      <c r="L162" s="346"/>
      <c r="M162" s="357"/>
      <c r="N162" s="209"/>
      <c r="O162" s="209"/>
      <c r="P162" s="143" t="s">
        <v>116</v>
      </c>
      <c r="Q162" s="147"/>
      <c r="R162" s="147" t="s">
        <v>128</v>
      </c>
      <c r="S162" s="147" t="s">
        <v>123</v>
      </c>
      <c r="T162" s="147"/>
      <c r="U162" s="147" t="s">
        <v>123</v>
      </c>
      <c r="V162" s="207" t="s">
        <v>117</v>
      </c>
      <c r="W162" s="210" t="s">
        <v>2534</v>
      </c>
      <c r="X162" s="213" t="s">
        <v>5956</v>
      </c>
    </row>
    <row r="163" spans="1:24" ht="15" customHeight="1" outlineLevel="1" x14ac:dyDescent="0.25">
      <c r="A163" s="235" t="s">
        <v>5976</v>
      </c>
      <c r="B163" s="214" t="s">
        <v>112</v>
      </c>
      <c r="C163" s="215" t="str">
        <f>C162</f>
        <v>INVENTORYSTOCK_&lt;YYYYMMDD&gt;_*</v>
      </c>
      <c r="D163" s="216" t="str">
        <f>D162</f>
        <v>.dat</v>
      </c>
      <c r="E163" s="130" t="s">
        <v>627</v>
      </c>
      <c r="F163" s="130" t="s">
        <v>2963</v>
      </c>
      <c r="G163" s="130" t="s">
        <v>2963</v>
      </c>
      <c r="H163" s="130" t="s">
        <v>2963</v>
      </c>
      <c r="I163" s="130" t="str">
        <f>I162</f>
        <v>DWO_DCVRY_INVENTORYSTOCK</v>
      </c>
      <c r="J163" s="130" t="s">
        <v>627</v>
      </c>
      <c r="K163" s="130" t="s">
        <v>1118</v>
      </c>
      <c r="L163" s="130" t="s">
        <v>507</v>
      </c>
      <c r="M163" s="130" t="s">
        <v>127</v>
      </c>
      <c r="N163" s="130" t="s">
        <v>128</v>
      </c>
      <c r="O163" s="216"/>
      <c r="P163" s="216"/>
      <c r="Q163" s="221"/>
      <c r="R163" s="219"/>
      <c r="S163" s="219"/>
      <c r="T163" s="219"/>
      <c r="U163" s="219"/>
      <c r="V163" s="219"/>
      <c r="W163" s="130"/>
      <c r="X163" s="197"/>
    </row>
    <row r="164" spans="1:24" ht="15" customHeight="1" outlineLevel="1" x14ac:dyDescent="0.25">
      <c r="A164" s="235" t="s">
        <v>5976</v>
      </c>
      <c r="B164" s="214" t="s">
        <v>112</v>
      </c>
      <c r="C164" s="215" t="str">
        <f t="shared" ref="C164:D179" si="6">C163</f>
        <v>INVENTORYSTOCK_&lt;YYYYMMDD&gt;_*</v>
      </c>
      <c r="D164" s="216" t="str">
        <f t="shared" si="6"/>
        <v>.dat</v>
      </c>
      <c r="E164" s="130" t="s">
        <v>908</v>
      </c>
      <c r="F164" s="130" t="s">
        <v>2963</v>
      </c>
      <c r="G164" s="130" t="s">
        <v>2963</v>
      </c>
      <c r="H164" s="130" t="s">
        <v>2963</v>
      </c>
      <c r="I164" s="130" t="str">
        <f t="shared" ref="I164:I189" si="7">I163</f>
        <v>DWO_DCVRY_INVENTORYSTOCK</v>
      </c>
      <c r="J164" s="130" t="s">
        <v>908</v>
      </c>
      <c r="K164" s="130" t="s">
        <v>1124</v>
      </c>
      <c r="L164" s="130" t="s">
        <v>795</v>
      </c>
      <c r="M164" s="130" t="s">
        <v>127</v>
      </c>
      <c r="N164" s="130" t="s">
        <v>128</v>
      </c>
      <c r="O164" s="216"/>
      <c r="P164" s="216"/>
      <c r="Q164" s="221"/>
      <c r="R164" s="219"/>
      <c r="S164" s="219"/>
      <c r="T164" s="219"/>
      <c r="U164" s="219"/>
      <c r="V164" s="219"/>
      <c r="W164" s="130"/>
      <c r="X164" s="197"/>
    </row>
    <row r="165" spans="1:24" ht="15" customHeight="1" outlineLevel="1" x14ac:dyDescent="0.25">
      <c r="A165" s="235" t="s">
        <v>5976</v>
      </c>
      <c r="B165" s="214" t="s">
        <v>112</v>
      </c>
      <c r="C165" s="215" t="str">
        <f t="shared" si="6"/>
        <v>INVENTORYSTOCK_&lt;YYYYMMDD&gt;_*</v>
      </c>
      <c r="D165" s="216" t="str">
        <f t="shared" si="6"/>
        <v>.dat</v>
      </c>
      <c r="E165" s="130" t="s">
        <v>5471</v>
      </c>
      <c r="F165" s="130" t="s">
        <v>2963</v>
      </c>
      <c r="G165" s="130" t="s">
        <v>2963</v>
      </c>
      <c r="H165" s="130" t="s">
        <v>2963</v>
      </c>
      <c r="I165" s="130" t="str">
        <f t="shared" si="7"/>
        <v>DWO_DCVRY_INVENTORYSTOCK</v>
      </c>
      <c r="J165" s="130" t="s">
        <v>5471</v>
      </c>
      <c r="K165" s="130" t="s">
        <v>1124</v>
      </c>
      <c r="L165" s="130" t="s">
        <v>795</v>
      </c>
      <c r="M165" s="130" t="s">
        <v>127</v>
      </c>
      <c r="N165" s="130" t="s">
        <v>128</v>
      </c>
      <c r="O165" s="216"/>
      <c r="P165" s="216"/>
      <c r="Q165" s="221"/>
      <c r="R165" s="219"/>
      <c r="S165" s="219"/>
      <c r="T165" s="219"/>
      <c r="U165" s="219"/>
      <c r="V165" s="219"/>
      <c r="W165" s="130"/>
      <c r="X165" s="197"/>
    </row>
    <row r="166" spans="1:24" ht="15" customHeight="1" outlineLevel="1" x14ac:dyDescent="0.25">
      <c r="A166" s="235" t="s">
        <v>5976</v>
      </c>
      <c r="B166" s="214" t="s">
        <v>112</v>
      </c>
      <c r="C166" s="215" t="str">
        <f t="shared" si="6"/>
        <v>INVENTORYSTOCK_&lt;YYYYMMDD&gt;_*</v>
      </c>
      <c r="D166" s="216" t="str">
        <f t="shared" si="6"/>
        <v>.dat</v>
      </c>
      <c r="E166" s="130" t="s">
        <v>5472</v>
      </c>
      <c r="F166" s="130" t="s">
        <v>2963</v>
      </c>
      <c r="G166" s="130" t="s">
        <v>2963</v>
      </c>
      <c r="H166" s="130" t="s">
        <v>2963</v>
      </c>
      <c r="I166" s="130" t="str">
        <f t="shared" si="7"/>
        <v>DWO_DCVRY_INVENTORYSTOCK</v>
      </c>
      <c r="J166" s="130" t="s">
        <v>5472</v>
      </c>
      <c r="K166" s="130" t="s">
        <v>1127</v>
      </c>
      <c r="L166" s="130" t="s">
        <v>195</v>
      </c>
      <c r="M166" s="130" t="s">
        <v>127</v>
      </c>
      <c r="N166" s="130" t="s">
        <v>128</v>
      </c>
      <c r="O166" s="216"/>
      <c r="P166" s="216"/>
      <c r="Q166" s="221"/>
      <c r="R166" s="219"/>
      <c r="S166" s="219"/>
      <c r="T166" s="219"/>
      <c r="U166" s="219"/>
      <c r="V166" s="219"/>
      <c r="W166" s="130"/>
      <c r="X166" s="197"/>
    </row>
    <row r="167" spans="1:24" ht="15" customHeight="1" outlineLevel="1" x14ac:dyDescent="0.25">
      <c r="A167" s="235" t="s">
        <v>5976</v>
      </c>
      <c r="B167" s="214" t="s">
        <v>112</v>
      </c>
      <c r="C167" s="215" t="str">
        <f t="shared" si="6"/>
        <v>INVENTORYSTOCK_&lt;YYYYMMDD&gt;_*</v>
      </c>
      <c r="D167" s="216" t="str">
        <f t="shared" si="6"/>
        <v>.dat</v>
      </c>
      <c r="E167" s="130" t="s">
        <v>5473</v>
      </c>
      <c r="F167" s="130" t="s">
        <v>2963</v>
      </c>
      <c r="G167" s="130" t="s">
        <v>2963</v>
      </c>
      <c r="H167" s="130" t="s">
        <v>2963</v>
      </c>
      <c r="I167" s="130" t="str">
        <f t="shared" si="7"/>
        <v>DWO_DCVRY_INVENTORYSTOCK</v>
      </c>
      <c r="J167" s="130" t="s">
        <v>5473</v>
      </c>
      <c r="K167" s="130" t="s">
        <v>5474</v>
      </c>
      <c r="L167" s="130" t="s">
        <v>5475</v>
      </c>
      <c r="M167" s="130" t="s">
        <v>127</v>
      </c>
      <c r="N167" s="130" t="s">
        <v>128</v>
      </c>
      <c r="O167" s="216"/>
      <c r="P167" s="216"/>
      <c r="Q167" s="221"/>
      <c r="R167" s="219"/>
      <c r="S167" s="219"/>
      <c r="T167" s="219"/>
      <c r="U167" s="219"/>
      <c r="V167" s="219"/>
      <c r="W167" s="130"/>
      <c r="X167" s="197"/>
    </row>
    <row r="168" spans="1:24" ht="15" customHeight="1" outlineLevel="1" x14ac:dyDescent="0.25">
      <c r="A168" s="235" t="s">
        <v>5976</v>
      </c>
      <c r="B168" s="214" t="s">
        <v>112</v>
      </c>
      <c r="C168" s="215" t="str">
        <f t="shared" si="6"/>
        <v>INVENTORYSTOCK_&lt;YYYYMMDD&gt;_*</v>
      </c>
      <c r="D168" s="216" t="str">
        <f t="shared" si="6"/>
        <v>.dat</v>
      </c>
      <c r="E168" s="130" t="s">
        <v>5476</v>
      </c>
      <c r="F168" s="130" t="s">
        <v>2963</v>
      </c>
      <c r="G168" s="130" t="s">
        <v>2963</v>
      </c>
      <c r="H168" s="130" t="s">
        <v>2963</v>
      </c>
      <c r="I168" s="130" t="str">
        <f t="shared" si="7"/>
        <v>DWO_DCVRY_INVENTORYSTOCK</v>
      </c>
      <c r="J168" s="130" t="s">
        <v>5476</v>
      </c>
      <c r="K168" s="130" t="s">
        <v>1143</v>
      </c>
      <c r="L168" s="130" t="s">
        <v>945</v>
      </c>
      <c r="M168" s="130" t="s">
        <v>127</v>
      </c>
      <c r="N168" s="130" t="s">
        <v>128</v>
      </c>
      <c r="O168" s="216"/>
      <c r="P168" s="216"/>
      <c r="Q168" s="221"/>
      <c r="R168" s="219"/>
      <c r="S168" s="219"/>
      <c r="T168" s="219"/>
      <c r="U168" s="219"/>
      <c r="V168" s="219"/>
      <c r="W168" s="130"/>
      <c r="X168" s="197"/>
    </row>
    <row r="169" spans="1:24" ht="15" customHeight="1" outlineLevel="1" x14ac:dyDescent="0.25">
      <c r="A169" s="235" t="s">
        <v>5976</v>
      </c>
      <c r="B169" s="214" t="s">
        <v>112</v>
      </c>
      <c r="C169" s="215" t="str">
        <f t="shared" si="6"/>
        <v>INVENTORYSTOCK_&lt;YYYYMMDD&gt;_*</v>
      </c>
      <c r="D169" s="216" t="str">
        <f t="shared" si="6"/>
        <v>.dat</v>
      </c>
      <c r="E169" s="130" t="s">
        <v>5477</v>
      </c>
      <c r="F169" s="130" t="s">
        <v>2963</v>
      </c>
      <c r="G169" s="130" t="s">
        <v>2963</v>
      </c>
      <c r="H169" s="130" t="s">
        <v>2963</v>
      </c>
      <c r="I169" s="130" t="str">
        <f t="shared" si="7"/>
        <v>DWO_DCVRY_INVENTORYSTOCK</v>
      </c>
      <c r="J169" s="130" t="s">
        <v>5477</v>
      </c>
      <c r="K169" s="130" t="s">
        <v>1143</v>
      </c>
      <c r="L169" s="130" t="s">
        <v>945</v>
      </c>
      <c r="M169" s="130" t="s">
        <v>127</v>
      </c>
      <c r="N169" s="130" t="s">
        <v>128</v>
      </c>
      <c r="O169" s="216"/>
      <c r="P169" s="216"/>
      <c r="Q169" s="221"/>
      <c r="R169" s="219"/>
      <c r="S169" s="219"/>
      <c r="T169" s="219"/>
      <c r="U169" s="219"/>
      <c r="V169" s="219"/>
      <c r="W169" s="130"/>
      <c r="X169" s="197"/>
    </row>
    <row r="170" spans="1:24" ht="15" customHeight="1" outlineLevel="1" x14ac:dyDescent="0.25">
      <c r="A170" s="235" t="s">
        <v>5976</v>
      </c>
      <c r="B170" s="214" t="s">
        <v>112</v>
      </c>
      <c r="C170" s="215" t="str">
        <f t="shared" si="6"/>
        <v>INVENTORYSTOCK_&lt;YYYYMMDD&gt;_*</v>
      </c>
      <c r="D170" s="216" t="str">
        <f t="shared" si="6"/>
        <v>.dat</v>
      </c>
      <c r="E170" s="130" t="s">
        <v>950</v>
      </c>
      <c r="F170" s="130" t="s">
        <v>2963</v>
      </c>
      <c r="G170" s="130" t="s">
        <v>2963</v>
      </c>
      <c r="H170" s="130" t="s">
        <v>2963</v>
      </c>
      <c r="I170" s="130" t="str">
        <f t="shared" si="7"/>
        <v>DWO_DCVRY_INVENTORYSTOCK</v>
      </c>
      <c r="J170" s="130" t="s">
        <v>950</v>
      </c>
      <c r="K170" s="130" t="s">
        <v>1124</v>
      </c>
      <c r="L170" s="130" t="s">
        <v>795</v>
      </c>
      <c r="M170" s="130" t="s">
        <v>127</v>
      </c>
      <c r="N170" s="130" t="s">
        <v>128</v>
      </c>
      <c r="O170" s="216"/>
      <c r="P170" s="216"/>
      <c r="Q170" s="221"/>
      <c r="R170" s="219"/>
      <c r="S170" s="219"/>
      <c r="T170" s="219"/>
      <c r="U170" s="219"/>
      <c r="V170" s="219"/>
      <c r="W170" s="130"/>
      <c r="X170" s="197"/>
    </row>
    <row r="171" spans="1:24" ht="15" customHeight="1" outlineLevel="1" x14ac:dyDescent="0.25">
      <c r="A171" s="235" t="s">
        <v>5976</v>
      </c>
      <c r="B171" s="214" t="s">
        <v>112</v>
      </c>
      <c r="C171" s="215" t="str">
        <f t="shared" si="6"/>
        <v>INVENTORYSTOCK_&lt;YYYYMMDD&gt;_*</v>
      </c>
      <c r="D171" s="216" t="str">
        <f t="shared" si="6"/>
        <v>.dat</v>
      </c>
      <c r="E171" s="130" t="s">
        <v>951</v>
      </c>
      <c r="F171" s="130" t="s">
        <v>2963</v>
      </c>
      <c r="G171" s="130" t="s">
        <v>2963</v>
      </c>
      <c r="H171" s="130" t="s">
        <v>2963</v>
      </c>
      <c r="I171" s="130" t="str">
        <f t="shared" si="7"/>
        <v>DWO_DCVRY_INVENTORYSTOCK</v>
      </c>
      <c r="J171" s="130" t="s">
        <v>951</v>
      </c>
      <c r="K171" s="130" t="s">
        <v>550</v>
      </c>
      <c r="L171" s="130" t="s">
        <v>147</v>
      </c>
      <c r="M171" s="130" t="s">
        <v>127</v>
      </c>
      <c r="N171" s="130" t="s">
        <v>128</v>
      </c>
      <c r="O171" s="216"/>
      <c r="P171" s="216"/>
      <c r="Q171" s="221"/>
      <c r="R171" s="219"/>
      <c r="S171" s="219"/>
      <c r="T171" s="219"/>
      <c r="U171" s="219"/>
      <c r="V171" s="219"/>
      <c r="W171" s="130"/>
      <c r="X171" s="197"/>
    </row>
    <row r="172" spans="1:24" ht="15" customHeight="1" outlineLevel="1" x14ac:dyDescent="0.25">
      <c r="A172" s="235" t="s">
        <v>5976</v>
      </c>
      <c r="B172" s="214" t="s">
        <v>112</v>
      </c>
      <c r="C172" s="215" t="str">
        <f t="shared" si="6"/>
        <v>INVENTORYSTOCK_&lt;YYYYMMDD&gt;_*</v>
      </c>
      <c r="D172" s="216" t="str">
        <f t="shared" si="6"/>
        <v>.dat</v>
      </c>
      <c r="E172" s="130" t="s">
        <v>2645</v>
      </c>
      <c r="F172" s="130" t="s">
        <v>2963</v>
      </c>
      <c r="G172" s="130" t="s">
        <v>2963</v>
      </c>
      <c r="H172" s="130" t="s">
        <v>2963</v>
      </c>
      <c r="I172" s="130" t="str">
        <f t="shared" si="7"/>
        <v>DWO_DCVRY_INVENTORYSTOCK</v>
      </c>
      <c r="J172" s="130" t="s">
        <v>2645</v>
      </c>
      <c r="K172" s="130" t="s">
        <v>1144</v>
      </c>
      <c r="L172" s="130" t="s">
        <v>363</v>
      </c>
      <c r="M172" s="130" t="s">
        <v>127</v>
      </c>
      <c r="N172" s="130" t="s">
        <v>128</v>
      </c>
      <c r="O172" s="216"/>
      <c r="P172" s="216"/>
      <c r="Q172" s="221"/>
      <c r="R172" s="219"/>
      <c r="S172" s="219"/>
      <c r="T172" s="219"/>
      <c r="U172" s="219"/>
      <c r="V172" s="219"/>
      <c r="W172" s="130"/>
      <c r="X172" s="197"/>
    </row>
    <row r="173" spans="1:24" ht="15" customHeight="1" outlineLevel="1" x14ac:dyDescent="0.25">
      <c r="A173" s="235" t="s">
        <v>5976</v>
      </c>
      <c r="B173" s="214" t="s">
        <v>112</v>
      </c>
      <c r="C173" s="215" t="str">
        <f t="shared" si="6"/>
        <v>INVENTORYSTOCK_&lt;YYYYMMDD&gt;_*</v>
      </c>
      <c r="D173" s="216" t="str">
        <f t="shared" si="6"/>
        <v>.dat</v>
      </c>
      <c r="E173" s="130" t="s">
        <v>954</v>
      </c>
      <c r="F173" s="130" t="s">
        <v>2963</v>
      </c>
      <c r="G173" s="130" t="s">
        <v>2963</v>
      </c>
      <c r="H173" s="130" t="s">
        <v>2963</v>
      </c>
      <c r="I173" s="130" t="str">
        <f t="shared" si="7"/>
        <v>DWO_DCVRY_INVENTORYSTOCK</v>
      </c>
      <c r="J173" s="130" t="s">
        <v>954</v>
      </c>
      <c r="K173" s="130" t="s">
        <v>550</v>
      </c>
      <c r="L173" s="130" t="s">
        <v>147</v>
      </c>
      <c r="M173" s="130" t="s">
        <v>127</v>
      </c>
      <c r="N173" s="130" t="s">
        <v>128</v>
      </c>
      <c r="O173" s="216"/>
      <c r="P173" s="216"/>
      <c r="Q173" s="221"/>
      <c r="R173" s="219"/>
      <c r="S173" s="219"/>
      <c r="T173" s="219"/>
      <c r="U173" s="219"/>
      <c r="V173" s="219"/>
      <c r="W173" s="130"/>
      <c r="X173" s="197"/>
    </row>
    <row r="174" spans="1:24" ht="15" customHeight="1" outlineLevel="1" x14ac:dyDescent="0.25">
      <c r="A174" s="235" t="s">
        <v>5976</v>
      </c>
      <c r="B174" s="214" t="s">
        <v>112</v>
      </c>
      <c r="C174" s="215" t="str">
        <f t="shared" si="6"/>
        <v>INVENTORYSTOCK_&lt;YYYYMMDD&gt;_*</v>
      </c>
      <c r="D174" s="216" t="str">
        <f t="shared" si="6"/>
        <v>.dat</v>
      </c>
      <c r="E174" s="130" t="s">
        <v>5478</v>
      </c>
      <c r="F174" s="130" t="s">
        <v>2963</v>
      </c>
      <c r="G174" s="130" t="s">
        <v>2963</v>
      </c>
      <c r="H174" s="130" t="s">
        <v>2963</v>
      </c>
      <c r="I174" s="130" t="str">
        <f t="shared" si="7"/>
        <v>DWO_DCVRY_INVENTORYSTOCK</v>
      </c>
      <c r="J174" s="130" t="s">
        <v>5478</v>
      </c>
      <c r="K174" s="130" t="s">
        <v>1144</v>
      </c>
      <c r="L174" s="130" t="s">
        <v>363</v>
      </c>
      <c r="M174" s="130" t="s">
        <v>127</v>
      </c>
      <c r="N174" s="130" t="s">
        <v>128</v>
      </c>
      <c r="O174" s="216"/>
      <c r="P174" s="216"/>
      <c r="Q174" s="221"/>
      <c r="R174" s="219"/>
      <c r="S174" s="219"/>
      <c r="T174" s="219"/>
      <c r="U174" s="219"/>
      <c r="V174" s="219"/>
      <c r="W174" s="130"/>
      <c r="X174" s="197"/>
    </row>
    <row r="175" spans="1:24" ht="15" customHeight="1" outlineLevel="1" x14ac:dyDescent="0.25">
      <c r="A175" s="235" t="s">
        <v>5976</v>
      </c>
      <c r="B175" s="214" t="s">
        <v>112</v>
      </c>
      <c r="C175" s="215" t="str">
        <f t="shared" si="6"/>
        <v>INVENTORYSTOCK_&lt;YYYYMMDD&gt;_*</v>
      </c>
      <c r="D175" s="216" t="str">
        <f t="shared" si="6"/>
        <v>.dat</v>
      </c>
      <c r="E175" s="130" t="s">
        <v>958</v>
      </c>
      <c r="F175" s="130" t="s">
        <v>2963</v>
      </c>
      <c r="G175" s="130" t="s">
        <v>2963</v>
      </c>
      <c r="H175" s="130" t="s">
        <v>2963</v>
      </c>
      <c r="I175" s="130" t="str">
        <f t="shared" si="7"/>
        <v>DWO_DCVRY_INVENTORYSTOCK</v>
      </c>
      <c r="J175" s="130" t="s">
        <v>958</v>
      </c>
      <c r="K175" s="130" t="s">
        <v>550</v>
      </c>
      <c r="L175" s="130" t="s">
        <v>147</v>
      </c>
      <c r="M175" s="130" t="s">
        <v>127</v>
      </c>
      <c r="N175" s="130" t="s">
        <v>128</v>
      </c>
      <c r="O175" s="216"/>
      <c r="P175" s="216"/>
      <c r="Q175" s="221"/>
      <c r="R175" s="219"/>
      <c r="S175" s="219"/>
      <c r="T175" s="219"/>
      <c r="U175" s="219"/>
      <c r="V175" s="219"/>
      <c r="W175" s="130"/>
      <c r="X175" s="197"/>
    </row>
    <row r="176" spans="1:24" ht="15" customHeight="1" outlineLevel="1" x14ac:dyDescent="0.25">
      <c r="A176" s="235" t="s">
        <v>5976</v>
      </c>
      <c r="B176" s="214" t="s">
        <v>112</v>
      </c>
      <c r="C176" s="215" t="str">
        <f t="shared" si="6"/>
        <v>INVENTORYSTOCK_&lt;YYYYMMDD&gt;_*</v>
      </c>
      <c r="D176" s="216" t="str">
        <f t="shared" si="6"/>
        <v>.dat</v>
      </c>
      <c r="E176" s="130" t="s">
        <v>959</v>
      </c>
      <c r="F176" s="130" t="s">
        <v>2963</v>
      </c>
      <c r="G176" s="130" t="s">
        <v>2963</v>
      </c>
      <c r="H176" s="130" t="s">
        <v>2963</v>
      </c>
      <c r="I176" s="130" t="str">
        <f t="shared" si="7"/>
        <v>DWO_DCVRY_INVENTORYSTOCK</v>
      </c>
      <c r="J176" s="130" t="s">
        <v>959</v>
      </c>
      <c r="K176" s="130" t="s">
        <v>1144</v>
      </c>
      <c r="L176" s="130" t="s">
        <v>363</v>
      </c>
      <c r="M176" s="130" t="s">
        <v>127</v>
      </c>
      <c r="N176" s="130" t="s">
        <v>128</v>
      </c>
      <c r="O176" s="216"/>
      <c r="P176" s="216"/>
      <c r="Q176" s="221"/>
      <c r="R176" s="219"/>
      <c r="S176" s="219"/>
      <c r="T176" s="219"/>
      <c r="U176" s="219"/>
      <c r="V176" s="219"/>
      <c r="W176" s="130"/>
      <c r="X176" s="197"/>
    </row>
    <row r="177" spans="1:24" ht="15" customHeight="1" outlineLevel="1" x14ac:dyDescent="0.25">
      <c r="A177" s="235" t="s">
        <v>5976</v>
      </c>
      <c r="B177" s="214" t="s">
        <v>112</v>
      </c>
      <c r="C177" s="215" t="str">
        <f t="shared" si="6"/>
        <v>INVENTORYSTOCK_&lt;YYYYMMDD&gt;_*</v>
      </c>
      <c r="D177" s="216" t="str">
        <f t="shared" si="6"/>
        <v>.dat</v>
      </c>
      <c r="E177" s="130" t="s">
        <v>960</v>
      </c>
      <c r="F177" s="130" t="s">
        <v>2963</v>
      </c>
      <c r="G177" s="130" t="s">
        <v>2963</v>
      </c>
      <c r="H177" s="130" t="s">
        <v>2963</v>
      </c>
      <c r="I177" s="130" t="str">
        <f t="shared" si="7"/>
        <v>DWO_DCVRY_INVENTORYSTOCK</v>
      </c>
      <c r="J177" s="130" t="s">
        <v>960</v>
      </c>
      <c r="K177" s="130" t="s">
        <v>550</v>
      </c>
      <c r="L177" s="130" t="s">
        <v>147</v>
      </c>
      <c r="M177" s="130" t="s">
        <v>127</v>
      </c>
      <c r="N177" s="130" t="s">
        <v>128</v>
      </c>
      <c r="O177" s="216"/>
      <c r="P177" s="216"/>
      <c r="Q177" s="221"/>
      <c r="R177" s="219"/>
      <c r="S177" s="219"/>
      <c r="T177" s="219"/>
      <c r="U177" s="219"/>
      <c r="V177" s="219"/>
      <c r="W177" s="130"/>
      <c r="X177" s="197"/>
    </row>
    <row r="178" spans="1:24" ht="15" customHeight="1" outlineLevel="1" x14ac:dyDescent="0.25">
      <c r="A178" s="235" t="s">
        <v>5976</v>
      </c>
      <c r="B178" s="214" t="s">
        <v>112</v>
      </c>
      <c r="C178" s="215" t="str">
        <f t="shared" si="6"/>
        <v>INVENTORYSTOCK_&lt;YYYYMMDD&gt;_*</v>
      </c>
      <c r="D178" s="216" t="str">
        <f t="shared" si="6"/>
        <v>.dat</v>
      </c>
      <c r="E178" s="130" t="s">
        <v>961</v>
      </c>
      <c r="F178" s="130" t="s">
        <v>2963</v>
      </c>
      <c r="G178" s="130" t="s">
        <v>2963</v>
      </c>
      <c r="H178" s="130" t="s">
        <v>2963</v>
      </c>
      <c r="I178" s="130" t="str">
        <f t="shared" si="7"/>
        <v>DWO_DCVRY_INVENTORYSTOCK</v>
      </c>
      <c r="J178" s="130" t="s">
        <v>961</v>
      </c>
      <c r="K178" s="130" t="s">
        <v>1144</v>
      </c>
      <c r="L178" s="130" t="s">
        <v>363</v>
      </c>
      <c r="M178" s="130" t="s">
        <v>127</v>
      </c>
      <c r="N178" s="130" t="s">
        <v>128</v>
      </c>
      <c r="O178" s="216"/>
      <c r="P178" s="216"/>
      <c r="Q178" s="221"/>
      <c r="R178" s="219"/>
      <c r="S178" s="219"/>
      <c r="T178" s="219"/>
      <c r="U178" s="219"/>
      <c r="V178" s="219"/>
      <c r="W178" s="130"/>
      <c r="X178" s="197"/>
    </row>
    <row r="179" spans="1:24" ht="15" customHeight="1" outlineLevel="1" x14ac:dyDescent="0.25">
      <c r="A179" s="235" t="s">
        <v>5976</v>
      </c>
      <c r="B179" s="214" t="s">
        <v>112</v>
      </c>
      <c r="C179" s="215" t="str">
        <f t="shared" si="6"/>
        <v>INVENTORYSTOCK_&lt;YYYYMMDD&gt;_*</v>
      </c>
      <c r="D179" s="216" t="str">
        <f t="shared" si="6"/>
        <v>.dat</v>
      </c>
      <c r="E179" s="130" t="s">
        <v>962</v>
      </c>
      <c r="F179" s="130" t="s">
        <v>2963</v>
      </c>
      <c r="G179" s="130" t="s">
        <v>2963</v>
      </c>
      <c r="H179" s="130" t="s">
        <v>2963</v>
      </c>
      <c r="I179" s="130" t="str">
        <f t="shared" si="7"/>
        <v>DWO_DCVRY_INVENTORYSTOCK</v>
      </c>
      <c r="J179" s="130" t="s">
        <v>962</v>
      </c>
      <c r="K179" s="130" t="s">
        <v>550</v>
      </c>
      <c r="L179" s="130" t="s">
        <v>147</v>
      </c>
      <c r="M179" s="130" t="s">
        <v>127</v>
      </c>
      <c r="N179" s="130" t="s">
        <v>128</v>
      </c>
      <c r="O179" s="216"/>
      <c r="P179" s="216"/>
      <c r="Q179" s="221"/>
      <c r="R179" s="219"/>
      <c r="S179" s="219"/>
      <c r="T179" s="219"/>
      <c r="U179" s="219"/>
      <c r="V179" s="219"/>
      <c r="W179" s="130"/>
      <c r="X179" s="197"/>
    </row>
    <row r="180" spans="1:24" ht="15" customHeight="1" outlineLevel="1" x14ac:dyDescent="0.25">
      <c r="A180" s="235" t="s">
        <v>5976</v>
      </c>
      <c r="B180" s="214" t="s">
        <v>112</v>
      </c>
      <c r="C180" s="215" t="str">
        <f t="shared" ref="C180:D183" si="8">C179</f>
        <v>INVENTORYSTOCK_&lt;YYYYMMDD&gt;_*</v>
      </c>
      <c r="D180" s="216" t="str">
        <f t="shared" si="8"/>
        <v>.dat</v>
      </c>
      <c r="E180" s="130" t="s">
        <v>963</v>
      </c>
      <c r="F180" s="130" t="s">
        <v>2963</v>
      </c>
      <c r="G180" s="130" t="s">
        <v>2963</v>
      </c>
      <c r="H180" s="130" t="s">
        <v>2963</v>
      </c>
      <c r="I180" s="130" t="str">
        <f t="shared" si="7"/>
        <v>DWO_DCVRY_INVENTORYSTOCK</v>
      </c>
      <c r="J180" s="130" t="s">
        <v>963</v>
      </c>
      <c r="K180" s="130" t="s">
        <v>1144</v>
      </c>
      <c r="L180" s="130" t="s">
        <v>363</v>
      </c>
      <c r="M180" s="130" t="s">
        <v>127</v>
      </c>
      <c r="N180" s="130" t="s">
        <v>128</v>
      </c>
      <c r="O180" s="216"/>
      <c r="P180" s="216"/>
      <c r="Q180" s="221"/>
      <c r="R180" s="219"/>
      <c r="S180" s="219"/>
      <c r="T180" s="219"/>
      <c r="U180" s="219"/>
      <c r="V180" s="219"/>
      <c r="W180" s="130"/>
      <c r="X180" s="197"/>
    </row>
    <row r="181" spans="1:24" ht="15" customHeight="1" outlineLevel="1" x14ac:dyDescent="0.25">
      <c r="A181" s="235" t="s">
        <v>5976</v>
      </c>
      <c r="B181" s="214" t="s">
        <v>112</v>
      </c>
      <c r="C181" s="215" t="str">
        <f t="shared" si="8"/>
        <v>INVENTORYSTOCK_&lt;YYYYMMDD&gt;_*</v>
      </c>
      <c r="D181" s="216" t="str">
        <f t="shared" si="8"/>
        <v>.dat</v>
      </c>
      <c r="E181" s="130" t="s">
        <v>5479</v>
      </c>
      <c r="F181" s="130" t="s">
        <v>2963</v>
      </c>
      <c r="G181" s="130" t="s">
        <v>2963</v>
      </c>
      <c r="H181" s="130" t="s">
        <v>2963</v>
      </c>
      <c r="I181" s="130" t="str">
        <f t="shared" si="7"/>
        <v>DWO_DCVRY_INVENTORYSTOCK</v>
      </c>
      <c r="J181" s="130" t="s">
        <v>5479</v>
      </c>
      <c r="K181" s="130" t="s">
        <v>1127</v>
      </c>
      <c r="L181" s="130" t="s">
        <v>195</v>
      </c>
      <c r="M181" s="130" t="s">
        <v>127</v>
      </c>
      <c r="N181" s="130" t="s">
        <v>128</v>
      </c>
      <c r="O181" s="216"/>
      <c r="P181" s="216"/>
      <c r="Q181" s="221"/>
      <c r="R181" s="219"/>
      <c r="S181" s="219"/>
      <c r="T181" s="219"/>
      <c r="U181" s="219"/>
      <c r="V181" s="219"/>
      <c r="W181" s="130"/>
      <c r="X181" s="197"/>
    </row>
    <row r="182" spans="1:24" ht="15" customHeight="1" outlineLevel="1" x14ac:dyDescent="0.25">
      <c r="A182" s="235" t="s">
        <v>5976</v>
      </c>
      <c r="B182" s="214" t="s">
        <v>112</v>
      </c>
      <c r="C182" s="215" t="str">
        <f t="shared" si="8"/>
        <v>INVENTORYSTOCK_&lt;YYYYMMDD&gt;_*</v>
      </c>
      <c r="D182" s="216" t="str">
        <f t="shared" si="8"/>
        <v>.dat</v>
      </c>
      <c r="E182" s="130" t="s">
        <v>5480</v>
      </c>
      <c r="F182" s="130" t="s">
        <v>1494</v>
      </c>
      <c r="G182" s="130" t="s">
        <v>2963</v>
      </c>
      <c r="H182" s="130" t="s">
        <v>2963</v>
      </c>
      <c r="I182" s="130" t="str">
        <f t="shared" si="7"/>
        <v>DWO_DCVRY_INVENTORYSTOCK</v>
      </c>
      <c r="J182" s="130" t="s">
        <v>5480</v>
      </c>
      <c r="K182" s="130" t="s">
        <v>243</v>
      </c>
      <c r="L182" s="130" t="s">
        <v>243</v>
      </c>
      <c r="M182" s="130" t="s">
        <v>127</v>
      </c>
      <c r="N182" s="130" t="s">
        <v>128</v>
      </c>
      <c r="O182" s="216"/>
      <c r="P182" s="216"/>
      <c r="Q182" s="221"/>
      <c r="R182" s="219"/>
      <c r="S182" s="219"/>
      <c r="T182" s="219"/>
      <c r="U182" s="219"/>
      <c r="V182" s="219"/>
      <c r="W182" s="130"/>
      <c r="X182" s="197"/>
    </row>
    <row r="183" spans="1:24" ht="15" customHeight="1" outlineLevel="1" x14ac:dyDescent="0.25">
      <c r="A183" s="235" t="s">
        <v>5976</v>
      </c>
      <c r="B183" s="214" t="s">
        <v>112</v>
      </c>
      <c r="C183" s="215" t="str">
        <f t="shared" si="8"/>
        <v>INVENTORYSTOCK_&lt;YYYYMMDD&gt;_*</v>
      </c>
      <c r="D183" s="216" t="str">
        <f t="shared" si="8"/>
        <v>.dat</v>
      </c>
      <c r="E183" s="130" t="s">
        <v>913</v>
      </c>
      <c r="F183" s="130" t="s">
        <v>2963</v>
      </c>
      <c r="G183" s="130" t="s">
        <v>2963</v>
      </c>
      <c r="H183" s="130" t="s">
        <v>2963</v>
      </c>
      <c r="I183" s="130" t="str">
        <f t="shared" si="7"/>
        <v>DWO_DCVRY_INVENTORYSTOCK</v>
      </c>
      <c r="J183" s="130" t="s">
        <v>913</v>
      </c>
      <c r="K183" s="130" t="s">
        <v>550</v>
      </c>
      <c r="L183" s="130" t="s">
        <v>147</v>
      </c>
      <c r="M183" s="130" t="s">
        <v>127</v>
      </c>
      <c r="N183" s="130" t="s">
        <v>128</v>
      </c>
      <c r="O183" s="216"/>
      <c r="P183" s="216"/>
      <c r="Q183" s="221"/>
      <c r="R183" s="219"/>
      <c r="S183" s="219"/>
      <c r="T183" s="219"/>
      <c r="U183" s="219"/>
      <c r="V183" s="219"/>
      <c r="W183" s="130"/>
      <c r="X183" s="197"/>
    </row>
    <row r="184" spans="1:24" ht="15" customHeight="1" outlineLevel="1" x14ac:dyDescent="0.25">
      <c r="A184" s="235" t="s">
        <v>5976</v>
      </c>
      <c r="B184" s="149"/>
      <c r="C184" s="166"/>
      <c r="D184" s="150"/>
      <c r="E184" s="150"/>
      <c r="F184" s="150" t="s">
        <v>150</v>
      </c>
      <c r="G184" s="216"/>
      <c r="H184" s="216"/>
      <c r="I184" s="130" t="str">
        <f t="shared" si="7"/>
        <v>DWO_DCVRY_INVENTORYSTOCK</v>
      </c>
      <c r="J184" s="216" t="s">
        <v>151</v>
      </c>
      <c r="K184" s="306" t="s">
        <v>138</v>
      </c>
      <c r="L184" s="361"/>
      <c r="M184" s="306" t="s">
        <v>122</v>
      </c>
      <c r="N184" s="150" t="s">
        <v>123</v>
      </c>
      <c r="O184" s="154" t="s">
        <v>152</v>
      </c>
      <c r="P184" s="150"/>
      <c r="Q184" s="157"/>
      <c r="R184" s="157"/>
      <c r="S184" s="157"/>
      <c r="T184" s="157"/>
      <c r="U184" s="157"/>
      <c r="V184" s="219"/>
      <c r="W184" s="130"/>
      <c r="X184" s="197"/>
    </row>
    <row r="185" spans="1:24" ht="15" customHeight="1" outlineLevel="1" x14ac:dyDescent="0.25">
      <c r="A185" s="235" t="s">
        <v>5976</v>
      </c>
      <c r="B185" s="149"/>
      <c r="C185" s="166"/>
      <c r="D185" s="150"/>
      <c r="E185" s="150"/>
      <c r="F185" s="150" t="s">
        <v>153</v>
      </c>
      <c r="G185" s="216"/>
      <c r="H185" s="216"/>
      <c r="I185" s="130" t="str">
        <f t="shared" si="7"/>
        <v>DWO_DCVRY_INVENTORYSTOCK</v>
      </c>
      <c r="J185" s="150" t="s">
        <v>154</v>
      </c>
      <c r="K185" s="306" t="s">
        <v>146</v>
      </c>
      <c r="L185" s="306"/>
      <c r="M185" s="311" t="s">
        <v>122</v>
      </c>
      <c r="N185" s="150" t="s">
        <v>123</v>
      </c>
      <c r="O185" s="159" t="s">
        <v>155</v>
      </c>
      <c r="P185" s="150"/>
      <c r="Q185" s="157"/>
      <c r="R185" s="157"/>
      <c r="S185" s="157"/>
      <c r="T185" s="157"/>
      <c r="U185" s="157"/>
      <c r="V185" s="219"/>
      <c r="W185" s="130"/>
      <c r="X185" s="197"/>
    </row>
    <row r="186" spans="1:24" ht="15" customHeight="1" outlineLevel="1" x14ac:dyDescent="0.25">
      <c r="A186" s="235" t="s">
        <v>5976</v>
      </c>
      <c r="B186" s="149"/>
      <c r="C186" s="166"/>
      <c r="D186" s="150"/>
      <c r="E186" s="150"/>
      <c r="F186" s="150" t="s">
        <v>156</v>
      </c>
      <c r="G186" s="216"/>
      <c r="H186" s="216"/>
      <c r="I186" s="130" t="str">
        <f t="shared" si="7"/>
        <v>DWO_DCVRY_INVENTORYSTOCK</v>
      </c>
      <c r="J186" s="150" t="s">
        <v>157</v>
      </c>
      <c r="K186" s="306" t="s">
        <v>126</v>
      </c>
      <c r="L186" s="306"/>
      <c r="M186" s="311" t="s">
        <v>122</v>
      </c>
      <c r="N186" s="150" t="s">
        <v>123</v>
      </c>
      <c r="O186" s="161" t="s">
        <v>158</v>
      </c>
      <c r="P186" s="150"/>
      <c r="Q186" s="157"/>
      <c r="R186" s="157"/>
      <c r="S186" s="157"/>
      <c r="T186" s="157"/>
      <c r="U186" s="157"/>
      <c r="V186" s="219"/>
      <c r="W186" s="130"/>
      <c r="X186" s="197"/>
    </row>
    <row r="187" spans="1:24" ht="15" customHeight="1" outlineLevel="1" x14ac:dyDescent="0.25">
      <c r="A187" s="235" t="s">
        <v>5976</v>
      </c>
      <c r="B187" s="149"/>
      <c r="C187" s="166"/>
      <c r="D187" s="150"/>
      <c r="E187" s="150"/>
      <c r="F187" s="150" t="s">
        <v>551</v>
      </c>
      <c r="G187" s="216"/>
      <c r="H187" s="216"/>
      <c r="I187" s="130" t="str">
        <f t="shared" si="7"/>
        <v>DWO_DCVRY_INVENTORYSTOCK</v>
      </c>
      <c r="J187" s="150" t="s">
        <v>160</v>
      </c>
      <c r="K187" s="306" t="s">
        <v>243</v>
      </c>
      <c r="L187" s="306"/>
      <c r="M187" s="311" t="s">
        <v>122</v>
      </c>
      <c r="N187" s="150" t="s">
        <v>123</v>
      </c>
      <c r="O187" s="162" t="s">
        <v>745</v>
      </c>
      <c r="P187" s="150"/>
      <c r="Q187" s="157"/>
      <c r="R187" s="157" t="s">
        <v>128</v>
      </c>
      <c r="S187" s="157"/>
      <c r="T187" s="157"/>
      <c r="U187" s="157"/>
      <c r="V187" s="219"/>
      <c r="W187" s="130"/>
      <c r="X187" s="197"/>
    </row>
    <row r="188" spans="1:24" ht="15" customHeight="1" outlineLevel="1" x14ac:dyDescent="0.25">
      <c r="A188" s="235" t="s">
        <v>5976</v>
      </c>
      <c r="B188" s="149"/>
      <c r="C188" s="166"/>
      <c r="D188" s="150"/>
      <c r="E188" s="150"/>
      <c r="F188" s="150" t="s">
        <v>163</v>
      </c>
      <c r="G188" s="216"/>
      <c r="H188" s="216"/>
      <c r="I188" s="130" t="str">
        <f t="shared" si="7"/>
        <v>DWO_DCVRY_INVENTORYSTOCK</v>
      </c>
      <c r="J188" s="150" t="s">
        <v>164</v>
      </c>
      <c r="K188" s="306" t="s">
        <v>165</v>
      </c>
      <c r="L188" s="306"/>
      <c r="M188" s="311" t="s">
        <v>122</v>
      </c>
      <c r="N188" s="150" t="s">
        <v>123</v>
      </c>
      <c r="O188" s="163" t="s">
        <v>166</v>
      </c>
      <c r="P188" s="150"/>
      <c r="Q188" s="157"/>
      <c r="R188" s="157"/>
      <c r="S188" s="157"/>
      <c r="T188" s="157"/>
      <c r="U188" s="157"/>
      <c r="V188" s="219"/>
      <c r="W188" s="130"/>
      <c r="X188" s="197"/>
    </row>
    <row r="189" spans="1:24" ht="15" customHeight="1" outlineLevel="1" x14ac:dyDescent="0.25">
      <c r="A189" s="235" t="s">
        <v>5976</v>
      </c>
      <c r="B189" s="477"/>
      <c r="C189" s="166"/>
      <c r="D189" s="130"/>
      <c r="E189" s="130"/>
      <c r="F189" s="130" t="s">
        <v>5518</v>
      </c>
      <c r="G189" s="130"/>
      <c r="H189" s="130"/>
      <c r="I189" s="130" t="str">
        <f t="shared" si="7"/>
        <v>DWO_DCVRY_INVENTORYSTOCK</v>
      </c>
      <c r="J189" s="130" t="s">
        <v>2971</v>
      </c>
      <c r="K189" s="130" t="s">
        <v>126</v>
      </c>
      <c r="L189" s="130"/>
      <c r="M189" s="130" t="s">
        <v>122</v>
      </c>
      <c r="N189" s="235" t="s">
        <v>123</v>
      </c>
      <c r="O189" s="478" t="s">
        <v>2646</v>
      </c>
      <c r="P189" s="130"/>
      <c r="Q189" s="258"/>
      <c r="R189" s="197"/>
      <c r="S189" s="197"/>
      <c r="T189" s="197"/>
      <c r="U189" s="197"/>
      <c r="V189" s="219"/>
      <c r="W189" s="216"/>
      <c r="X189" s="197"/>
    </row>
    <row r="190" spans="1:24" s="24" customFormat="1" ht="15" customHeight="1" x14ac:dyDescent="0.25">
      <c r="A190" s="639" t="str">
        <f>VLOOKUP(I190,'[1]Source Feed Details'!$BL:$BM,2,FALSE)</f>
        <v>DCVRY_MARGIN_ANALYSIS</v>
      </c>
      <c r="B190" s="207" t="s">
        <v>112</v>
      </c>
      <c r="C190" s="208" t="s">
        <v>5481</v>
      </c>
      <c r="D190" s="208" t="s">
        <v>2960</v>
      </c>
      <c r="E190" s="209"/>
      <c r="F190" s="209"/>
      <c r="G190" s="208" t="s">
        <v>114</v>
      </c>
      <c r="H190" s="210" t="s">
        <v>115</v>
      </c>
      <c r="I190" s="210" t="s">
        <v>5482</v>
      </c>
      <c r="J190" s="207"/>
      <c r="K190" s="141"/>
      <c r="L190" s="346"/>
      <c r="M190" s="357"/>
      <c r="N190" s="209"/>
      <c r="O190" s="209"/>
      <c r="P190" s="143" t="s">
        <v>116</v>
      </c>
      <c r="Q190" s="147"/>
      <c r="R190" s="147" t="s">
        <v>128</v>
      </c>
      <c r="S190" s="147" t="s">
        <v>123</v>
      </c>
      <c r="T190" s="147"/>
      <c r="U190" s="147" t="s">
        <v>123</v>
      </c>
      <c r="V190" s="207" t="s">
        <v>117</v>
      </c>
      <c r="W190" s="210" t="s">
        <v>2534</v>
      </c>
      <c r="X190" s="213" t="s">
        <v>5956</v>
      </c>
    </row>
    <row r="191" spans="1:24" ht="15" customHeight="1" outlineLevel="1" x14ac:dyDescent="0.25">
      <c r="A191" s="235" t="s">
        <v>5977</v>
      </c>
      <c r="B191" s="214" t="s">
        <v>112</v>
      </c>
      <c r="C191" s="215" t="str">
        <f>C190</f>
        <v>MARGIN_ANALYSIS_&lt;YYYYMMDD&gt;_*</v>
      </c>
      <c r="D191" s="216" t="str">
        <f>D190</f>
        <v>.dat</v>
      </c>
      <c r="E191" s="130" t="s">
        <v>650</v>
      </c>
      <c r="F191" s="130" t="s">
        <v>137</v>
      </c>
      <c r="G191" s="130" t="s">
        <v>2963</v>
      </c>
      <c r="H191" s="130" t="s">
        <v>2963</v>
      </c>
      <c r="I191" s="130" t="str">
        <f>I190</f>
        <v>DWO_DCVRY_MARGIN_ANALYSIS</v>
      </c>
      <c r="J191" s="130" t="s">
        <v>650</v>
      </c>
      <c r="K191" s="130" t="s">
        <v>549</v>
      </c>
      <c r="L191" s="130" t="s">
        <v>139</v>
      </c>
      <c r="M191" s="130" t="s">
        <v>127</v>
      </c>
      <c r="N191" s="130" t="s">
        <v>128</v>
      </c>
      <c r="O191" s="216"/>
      <c r="P191" s="159"/>
      <c r="Q191" s="219"/>
      <c r="R191" s="219"/>
      <c r="S191" s="219"/>
      <c r="T191" s="219"/>
      <c r="U191" s="219"/>
      <c r="V191" s="219"/>
      <c r="W191" s="216"/>
      <c r="X191" s="197"/>
    </row>
    <row r="192" spans="1:24" ht="15" customHeight="1" outlineLevel="1" x14ac:dyDescent="0.25">
      <c r="A192" s="235" t="s">
        <v>5977</v>
      </c>
      <c r="B192" s="214" t="s">
        <v>112</v>
      </c>
      <c r="C192" s="215" t="str">
        <f t="shared" ref="C192:D202" si="9">C191</f>
        <v>MARGIN_ANALYSIS_&lt;YYYYMMDD&gt;_*</v>
      </c>
      <c r="D192" s="216" t="str">
        <f t="shared" si="9"/>
        <v>.dat</v>
      </c>
      <c r="E192" s="130" t="s">
        <v>5458</v>
      </c>
      <c r="F192" s="130" t="s">
        <v>2963</v>
      </c>
      <c r="G192" s="130" t="s">
        <v>2963</v>
      </c>
      <c r="H192" s="130" t="s">
        <v>2963</v>
      </c>
      <c r="I192" s="130" t="str">
        <f t="shared" ref="I192:I208" si="10">I191</f>
        <v>DWO_DCVRY_MARGIN_ANALYSIS</v>
      </c>
      <c r="J192" s="130" t="s">
        <v>5458</v>
      </c>
      <c r="K192" s="130" t="s">
        <v>1138</v>
      </c>
      <c r="L192" s="130" t="s">
        <v>230</v>
      </c>
      <c r="M192" s="130" t="s">
        <v>127</v>
      </c>
      <c r="N192" s="130" t="s">
        <v>128</v>
      </c>
      <c r="O192" s="216"/>
      <c r="P192" s="159"/>
      <c r="Q192" s="219"/>
      <c r="R192" s="219"/>
      <c r="S192" s="219"/>
      <c r="T192" s="219"/>
      <c r="U192" s="219"/>
      <c r="V192" s="219"/>
      <c r="W192" s="216"/>
      <c r="X192" s="197"/>
    </row>
    <row r="193" spans="1:24" ht="15" customHeight="1" outlineLevel="1" x14ac:dyDescent="0.25">
      <c r="A193" s="235" t="s">
        <v>5977</v>
      </c>
      <c r="B193" s="214" t="s">
        <v>112</v>
      </c>
      <c r="C193" s="215" t="str">
        <f t="shared" si="9"/>
        <v>MARGIN_ANALYSIS_&lt;YYYYMMDD&gt;_*</v>
      </c>
      <c r="D193" s="216" t="str">
        <f t="shared" si="9"/>
        <v>.dat</v>
      </c>
      <c r="E193" s="130" t="s">
        <v>5459</v>
      </c>
      <c r="F193" s="130" t="s">
        <v>2963</v>
      </c>
      <c r="G193" s="130" t="s">
        <v>2963</v>
      </c>
      <c r="H193" s="130" t="s">
        <v>2963</v>
      </c>
      <c r="I193" s="130" t="str">
        <f t="shared" si="10"/>
        <v>DWO_DCVRY_MARGIN_ANALYSIS</v>
      </c>
      <c r="J193" s="130" t="s">
        <v>5459</v>
      </c>
      <c r="K193" s="130" t="s">
        <v>5460</v>
      </c>
      <c r="L193" s="130" t="s">
        <v>5461</v>
      </c>
      <c r="M193" s="130" t="s">
        <v>127</v>
      </c>
      <c r="N193" s="130" t="s">
        <v>128</v>
      </c>
      <c r="O193" s="216"/>
      <c r="P193" s="159"/>
      <c r="Q193" s="219"/>
      <c r="R193" s="219"/>
      <c r="S193" s="219"/>
      <c r="T193" s="219"/>
      <c r="U193" s="219"/>
      <c r="V193" s="219"/>
      <c r="W193" s="216"/>
      <c r="X193" s="197"/>
    </row>
    <row r="194" spans="1:24" ht="15" customHeight="1" outlineLevel="1" x14ac:dyDescent="0.25">
      <c r="A194" s="235" t="s">
        <v>5977</v>
      </c>
      <c r="B194" s="214" t="s">
        <v>112</v>
      </c>
      <c r="C194" s="215" t="str">
        <f t="shared" si="9"/>
        <v>MARGIN_ANALYSIS_&lt;YYYYMMDD&gt;_*</v>
      </c>
      <c r="D194" s="216" t="str">
        <f t="shared" si="9"/>
        <v>.dat</v>
      </c>
      <c r="E194" s="130" t="s">
        <v>5483</v>
      </c>
      <c r="F194" s="130" t="s">
        <v>2963</v>
      </c>
      <c r="G194" s="130" t="s">
        <v>2963</v>
      </c>
      <c r="H194" s="130" t="s">
        <v>2963</v>
      </c>
      <c r="I194" s="130" t="str">
        <f t="shared" si="10"/>
        <v>DWO_DCVRY_MARGIN_ANALYSIS</v>
      </c>
      <c r="J194" s="130" t="s">
        <v>5483</v>
      </c>
      <c r="K194" s="130" t="s">
        <v>1299</v>
      </c>
      <c r="L194" s="130" t="s">
        <v>1300</v>
      </c>
      <c r="M194" s="130" t="s">
        <v>127</v>
      </c>
      <c r="N194" s="130" t="s">
        <v>128</v>
      </c>
      <c r="O194" s="216"/>
      <c r="P194" s="159"/>
      <c r="Q194" s="219"/>
      <c r="R194" s="219"/>
      <c r="S194" s="219"/>
      <c r="T194" s="219"/>
      <c r="U194" s="219"/>
      <c r="V194" s="219"/>
      <c r="W194" s="216"/>
      <c r="X194" s="197"/>
    </row>
    <row r="195" spans="1:24" ht="15" customHeight="1" outlineLevel="1" x14ac:dyDescent="0.25">
      <c r="A195" s="235" t="s">
        <v>5977</v>
      </c>
      <c r="B195" s="214" t="s">
        <v>112</v>
      </c>
      <c r="C195" s="215" t="str">
        <f t="shared" si="9"/>
        <v>MARGIN_ANALYSIS_&lt;YYYYMMDD&gt;_*</v>
      </c>
      <c r="D195" s="216" t="str">
        <f t="shared" si="9"/>
        <v>.dat</v>
      </c>
      <c r="E195" s="130" t="s">
        <v>5484</v>
      </c>
      <c r="F195" s="130" t="s">
        <v>2963</v>
      </c>
      <c r="G195" s="130" t="s">
        <v>2963</v>
      </c>
      <c r="H195" s="130" t="s">
        <v>2963</v>
      </c>
      <c r="I195" s="130" t="str">
        <f t="shared" si="10"/>
        <v>DWO_DCVRY_MARGIN_ANALYSIS</v>
      </c>
      <c r="J195" s="130" t="s">
        <v>5484</v>
      </c>
      <c r="K195" s="130" t="s">
        <v>3425</v>
      </c>
      <c r="L195" s="130" t="s">
        <v>1764</v>
      </c>
      <c r="M195" s="130" t="s">
        <v>127</v>
      </c>
      <c r="N195" s="130" t="s">
        <v>128</v>
      </c>
      <c r="O195" s="216"/>
      <c r="P195" s="159"/>
      <c r="Q195" s="219"/>
      <c r="R195" s="219"/>
      <c r="S195" s="219"/>
      <c r="T195" s="219"/>
      <c r="U195" s="219"/>
      <c r="V195" s="219"/>
      <c r="W195" s="216"/>
      <c r="X195" s="197"/>
    </row>
    <row r="196" spans="1:24" ht="15" customHeight="1" outlineLevel="1" x14ac:dyDescent="0.25">
      <c r="A196" s="235" t="s">
        <v>5977</v>
      </c>
      <c r="B196" s="214" t="s">
        <v>112</v>
      </c>
      <c r="C196" s="215" t="str">
        <f t="shared" si="9"/>
        <v>MARGIN_ANALYSIS_&lt;YYYYMMDD&gt;_*</v>
      </c>
      <c r="D196" s="216" t="str">
        <f t="shared" si="9"/>
        <v>.dat</v>
      </c>
      <c r="E196" s="130" t="s">
        <v>970</v>
      </c>
      <c r="F196" s="130" t="s">
        <v>2963</v>
      </c>
      <c r="G196" s="130" t="s">
        <v>2963</v>
      </c>
      <c r="H196" s="130" t="s">
        <v>2963</v>
      </c>
      <c r="I196" s="130" t="str">
        <f t="shared" si="10"/>
        <v>DWO_DCVRY_MARGIN_ANALYSIS</v>
      </c>
      <c r="J196" s="130" t="s">
        <v>970</v>
      </c>
      <c r="K196" s="130" t="s">
        <v>318</v>
      </c>
      <c r="L196" s="130" t="s">
        <v>1368</v>
      </c>
      <c r="M196" s="130" t="s">
        <v>127</v>
      </c>
      <c r="N196" s="130" t="s">
        <v>128</v>
      </c>
      <c r="O196" s="216"/>
      <c r="P196" s="159"/>
      <c r="Q196" s="219"/>
      <c r="R196" s="219"/>
      <c r="S196" s="219"/>
      <c r="T196" s="219"/>
      <c r="U196" s="219"/>
      <c r="V196" s="219"/>
      <c r="W196" s="216"/>
      <c r="X196" s="197"/>
    </row>
    <row r="197" spans="1:24" ht="15" customHeight="1" outlineLevel="1" x14ac:dyDescent="0.25">
      <c r="A197" s="235" t="s">
        <v>5977</v>
      </c>
      <c r="B197" s="214" t="s">
        <v>112</v>
      </c>
      <c r="C197" s="215" t="str">
        <f t="shared" si="9"/>
        <v>MARGIN_ANALYSIS_&lt;YYYYMMDD&gt;_*</v>
      </c>
      <c r="D197" s="216" t="str">
        <f t="shared" si="9"/>
        <v>.dat</v>
      </c>
      <c r="E197" s="130" t="s">
        <v>1150</v>
      </c>
      <c r="F197" s="130" t="s">
        <v>2963</v>
      </c>
      <c r="G197" s="130" t="s">
        <v>2963</v>
      </c>
      <c r="H197" s="130" t="s">
        <v>2963</v>
      </c>
      <c r="I197" s="130" t="str">
        <f t="shared" si="10"/>
        <v>DWO_DCVRY_MARGIN_ANALYSIS</v>
      </c>
      <c r="J197" s="130" t="s">
        <v>1150</v>
      </c>
      <c r="K197" s="130" t="s">
        <v>1117</v>
      </c>
      <c r="L197" s="130" t="s">
        <v>771</v>
      </c>
      <c r="M197" s="130" t="s">
        <v>127</v>
      </c>
      <c r="N197" s="130" t="s">
        <v>128</v>
      </c>
      <c r="O197" s="216"/>
      <c r="P197" s="159"/>
      <c r="Q197" s="219"/>
      <c r="R197" s="219"/>
      <c r="S197" s="219"/>
      <c r="T197" s="219"/>
      <c r="U197" s="219"/>
      <c r="V197" s="219"/>
      <c r="W197" s="216"/>
      <c r="X197" s="197"/>
    </row>
    <row r="198" spans="1:24" ht="15" customHeight="1" outlineLevel="1" x14ac:dyDescent="0.25">
      <c r="A198" s="235" t="s">
        <v>5977</v>
      </c>
      <c r="B198" s="214" t="s">
        <v>112</v>
      </c>
      <c r="C198" s="215" t="str">
        <f t="shared" si="9"/>
        <v>MARGIN_ANALYSIS_&lt;YYYYMMDD&gt;_*</v>
      </c>
      <c r="D198" s="216" t="str">
        <f t="shared" si="9"/>
        <v>.dat</v>
      </c>
      <c r="E198" s="130" t="s">
        <v>5485</v>
      </c>
      <c r="F198" s="130" t="s">
        <v>2963</v>
      </c>
      <c r="G198" s="130" t="s">
        <v>2963</v>
      </c>
      <c r="H198" s="130" t="s">
        <v>2963</v>
      </c>
      <c r="I198" s="130" t="str">
        <f t="shared" si="10"/>
        <v>DWO_DCVRY_MARGIN_ANALYSIS</v>
      </c>
      <c r="J198" s="130" t="s">
        <v>5485</v>
      </c>
      <c r="K198" s="130" t="s">
        <v>1117</v>
      </c>
      <c r="L198" s="130" t="s">
        <v>771</v>
      </c>
      <c r="M198" s="130" t="s">
        <v>127</v>
      </c>
      <c r="N198" s="130" t="s">
        <v>128</v>
      </c>
      <c r="O198" s="216"/>
      <c r="P198" s="159"/>
      <c r="Q198" s="219"/>
      <c r="R198" s="219"/>
      <c r="S198" s="219"/>
      <c r="T198" s="219"/>
      <c r="U198" s="219"/>
      <c r="V198" s="219"/>
      <c r="W198" s="216"/>
      <c r="X198" s="197"/>
    </row>
    <row r="199" spans="1:24" ht="15" customHeight="1" outlineLevel="1" x14ac:dyDescent="0.25">
      <c r="A199" s="235" t="s">
        <v>5977</v>
      </c>
      <c r="B199" s="214" t="s">
        <v>112</v>
      </c>
      <c r="C199" s="215" t="str">
        <f t="shared" si="9"/>
        <v>MARGIN_ANALYSIS_&lt;YYYYMMDD&gt;_*</v>
      </c>
      <c r="D199" s="216" t="str">
        <f t="shared" si="9"/>
        <v>.dat</v>
      </c>
      <c r="E199" s="130" t="s">
        <v>5486</v>
      </c>
      <c r="F199" s="130" t="s">
        <v>2963</v>
      </c>
      <c r="G199" s="130" t="s">
        <v>2963</v>
      </c>
      <c r="H199" s="130" t="s">
        <v>2963</v>
      </c>
      <c r="I199" s="130" t="str">
        <f t="shared" si="10"/>
        <v>DWO_DCVRY_MARGIN_ANALYSIS</v>
      </c>
      <c r="J199" s="130" t="s">
        <v>5486</v>
      </c>
      <c r="K199" s="130" t="s">
        <v>1117</v>
      </c>
      <c r="L199" s="130" t="s">
        <v>771</v>
      </c>
      <c r="M199" s="130" t="s">
        <v>127</v>
      </c>
      <c r="N199" s="130" t="s">
        <v>128</v>
      </c>
      <c r="O199" s="216"/>
      <c r="P199" s="159"/>
      <c r="Q199" s="219"/>
      <c r="R199" s="219"/>
      <c r="S199" s="219"/>
      <c r="T199" s="219"/>
      <c r="U199" s="219"/>
      <c r="V199" s="219"/>
      <c r="W199" s="216"/>
      <c r="X199" s="197"/>
    </row>
    <row r="200" spans="1:24" ht="15" customHeight="1" outlineLevel="1" x14ac:dyDescent="0.25">
      <c r="A200" s="235" t="s">
        <v>5977</v>
      </c>
      <c r="B200" s="214" t="s">
        <v>112</v>
      </c>
      <c r="C200" s="215" t="str">
        <f t="shared" si="9"/>
        <v>MARGIN_ANALYSIS_&lt;YYYYMMDD&gt;_*</v>
      </c>
      <c r="D200" s="216" t="str">
        <f t="shared" si="9"/>
        <v>.dat</v>
      </c>
      <c r="E200" s="130" t="s">
        <v>5487</v>
      </c>
      <c r="F200" s="130" t="s">
        <v>2963</v>
      </c>
      <c r="G200" s="130" t="s">
        <v>2963</v>
      </c>
      <c r="H200" s="130" t="s">
        <v>2963</v>
      </c>
      <c r="I200" s="130" t="str">
        <f t="shared" si="10"/>
        <v>DWO_DCVRY_MARGIN_ANALYSIS</v>
      </c>
      <c r="J200" s="130" t="s">
        <v>5487</v>
      </c>
      <c r="K200" s="130" t="s">
        <v>1117</v>
      </c>
      <c r="L200" s="130" t="s">
        <v>771</v>
      </c>
      <c r="M200" s="130" t="s">
        <v>127</v>
      </c>
      <c r="N200" s="130" t="s">
        <v>128</v>
      </c>
      <c r="O200" s="216"/>
      <c r="P200" s="159"/>
      <c r="Q200" s="219"/>
      <c r="R200" s="219"/>
      <c r="S200" s="219"/>
      <c r="T200" s="219"/>
      <c r="U200" s="219"/>
      <c r="V200" s="219"/>
      <c r="W200" s="216"/>
      <c r="X200" s="197"/>
    </row>
    <row r="201" spans="1:24" ht="15" customHeight="1" outlineLevel="1" x14ac:dyDescent="0.25">
      <c r="A201" s="235" t="s">
        <v>5977</v>
      </c>
      <c r="B201" s="214" t="s">
        <v>112</v>
      </c>
      <c r="C201" s="215" t="str">
        <f t="shared" si="9"/>
        <v>MARGIN_ANALYSIS_&lt;YYYYMMDD&gt;_*</v>
      </c>
      <c r="D201" s="216" t="str">
        <f t="shared" si="9"/>
        <v>.dat</v>
      </c>
      <c r="E201" s="130" t="s">
        <v>5448</v>
      </c>
      <c r="F201" s="130" t="s">
        <v>2963</v>
      </c>
      <c r="G201" s="130" t="s">
        <v>2963</v>
      </c>
      <c r="H201" s="130" t="s">
        <v>2963</v>
      </c>
      <c r="I201" s="130" t="str">
        <f t="shared" si="10"/>
        <v>DWO_DCVRY_MARGIN_ANALYSIS</v>
      </c>
      <c r="J201" s="130" t="s">
        <v>5448</v>
      </c>
      <c r="K201" s="130" t="s">
        <v>1144</v>
      </c>
      <c r="L201" s="130" t="s">
        <v>363</v>
      </c>
      <c r="M201" s="130" t="s">
        <v>127</v>
      </c>
      <c r="N201" s="130" t="s">
        <v>128</v>
      </c>
      <c r="O201" s="216"/>
      <c r="P201" s="159"/>
      <c r="Q201" s="219"/>
      <c r="R201" s="219"/>
      <c r="S201" s="219"/>
      <c r="T201" s="219"/>
      <c r="U201" s="219"/>
      <c r="V201" s="219"/>
      <c r="W201" s="216"/>
      <c r="X201" s="197"/>
    </row>
    <row r="202" spans="1:24" ht="15" customHeight="1" outlineLevel="1" x14ac:dyDescent="0.25">
      <c r="A202" s="235" t="s">
        <v>5977</v>
      </c>
      <c r="B202" s="214" t="s">
        <v>112</v>
      </c>
      <c r="C202" s="215" t="str">
        <f t="shared" si="9"/>
        <v>MARGIN_ANALYSIS_&lt;YYYYMMDD&gt;_*</v>
      </c>
      <c r="D202" s="216" t="str">
        <f t="shared" si="9"/>
        <v>.dat</v>
      </c>
      <c r="E202" s="130" t="s">
        <v>938</v>
      </c>
      <c r="F202" s="130" t="s">
        <v>2963</v>
      </c>
      <c r="G202" s="130" t="s">
        <v>2963</v>
      </c>
      <c r="H202" s="130" t="s">
        <v>2963</v>
      </c>
      <c r="I202" s="130" t="str">
        <f t="shared" si="10"/>
        <v>DWO_DCVRY_MARGIN_ANALYSIS</v>
      </c>
      <c r="J202" s="130" t="s">
        <v>938</v>
      </c>
      <c r="K202" s="130" t="s">
        <v>1144</v>
      </c>
      <c r="L202" s="130" t="s">
        <v>363</v>
      </c>
      <c r="M202" s="130" t="s">
        <v>127</v>
      </c>
      <c r="N202" s="130" t="s">
        <v>128</v>
      </c>
      <c r="O202" s="216"/>
      <c r="P202" s="159"/>
      <c r="Q202" s="219"/>
      <c r="R202" s="219"/>
      <c r="S202" s="219"/>
      <c r="T202" s="219"/>
      <c r="U202" s="219"/>
      <c r="V202" s="219"/>
      <c r="W202" s="216"/>
      <c r="X202" s="197"/>
    </row>
    <row r="203" spans="1:24" ht="15" customHeight="1" outlineLevel="1" x14ac:dyDescent="0.25">
      <c r="A203" s="235" t="s">
        <v>5977</v>
      </c>
      <c r="B203" s="149"/>
      <c r="C203" s="166"/>
      <c r="D203" s="150"/>
      <c r="E203" s="150"/>
      <c r="F203" s="150" t="s">
        <v>150</v>
      </c>
      <c r="G203" s="216"/>
      <c r="H203" s="216"/>
      <c r="I203" s="130" t="str">
        <f t="shared" si="10"/>
        <v>DWO_DCVRY_MARGIN_ANALYSIS</v>
      </c>
      <c r="J203" s="216" t="s">
        <v>151</v>
      </c>
      <c r="K203" s="150" t="s">
        <v>138</v>
      </c>
      <c r="L203" s="361"/>
      <c r="M203" s="306" t="s">
        <v>122</v>
      </c>
      <c r="N203" s="150" t="s">
        <v>123</v>
      </c>
      <c r="O203" s="154" t="s">
        <v>152</v>
      </c>
      <c r="P203" s="159"/>
      <c r="Q203" s="157"/>
      <c r="R203" s="157"/>
      <c r="S203" s="157"/>
      <c r="T203" s="157"/>
      <c r="U203" s="157"/>
      <c r="V203" s="219"/>
      <c r="W203" s="216"/>
      <c r="X203" s="197"/>
    </row>
    <row r="204" spans="1:24" ht="15" customHeight="1" outlineLevel="1" x14ac:dyDescent="0.25">
      <c r="A204" s="235" t="s">
        <v>5977</v>
      </c>
      <c r="B204" s="149"/>
      <c r="C204" s="166"/>
      <c r="D204" s="150"/>
      <c r="E204" s="150"/>
      <c r="F204" s="150" t="s">
        <v>153</v>
      </c>
      <c r="G204" s="216"/>
      <c r="H204" s="216"/>
      <c r="I204" s="130" t="str">
        <f t="shared" si="10"/>
        <v>DWO_DCVRY_MARGIN_ANALYSIS</v>
      </c>
      <c r="J204" s="150" t="s">
        <v>154</v>
      </c>
      <c r="K204" s="150" t="s">
        <v>146</v>
      </c>
      <c r="L204" s="306"/>
      <c r="M204" s="311" t="s">
        <v>122</v>
      </c>
      <c r="N204" s="150" t="s">
        <v>123</v>
      </c>
      <c r="O204" s="159" t="s">
        <v>155</v>
      </c>
      <c r="P204" s="159"/>
      <c r="Q204" s="157"/>
      <c r="R204" s="157"/>
      <c r="S204" s="157"/>
      <c r="T204" s="157"/>
      <c r="U204" s="157"/>
      <c r="V204" s="219"/>
      <c r="W204" s="216"/>
      <c r="X204" s="197"/>
    </row>
    <row r="205" spans="1:24" ht="15" customHeight="1" outlineLevel="1" x14ac:dyDescent="0.25">
      <c r="A205" s="235" t="s">
        <v>5977</v>
      </c>
      <c r="B205" s="149"/>
      <c r="C205" s="166"/>
      <c r="D205" s="150"/>
      <c r="E205" s="150"/>
      <c r="F205" s="150" t="s">
        <v>156</v>
      </c>
      <c r="G205" s="216"/>
      <c r="H205" s="216"/>
      <c r="I205" s="130" t="str">
        <f t="shared" si="10"/>
        <v>DWO_DCVRY_MARGIN_ANALYSIS</v>
      </c>
      <c r="J205" s="150" t="s">
        <v>157</v>
      </c>
      <c r="K205" s="150" t="s">
        <v>126</v>
      </c>
      <c r="L205" s="306"/>
      <c r="M205" s="311" t="s">
        <v>122</v>
      </c>
      <c r="N205" s="150" t="s">
        <v>123</v>
      </c>
      <c r="O205" s="161" t="s">
        <v>158</v>
      </c>
      <c r="P205" s="159"/>
      <c r="Q205" s="157"/>
      <c r="R205" s="157"/>
      <c r="S205" s="157"/>
      <c r="T205" s="157"/>
      <c r="U205" s="157"/>
      <c r="V205" s="219"/>
      <c r="W205" s="216"/>
      <c r="X205" s="197"/>
    </row>
    <row r="206" spans="1:24" ht="15" customHeight="1" outlineLevel="1" x14ac:dyDescent="0.25">
      <c r="A206" s="235" t="s">
        <v>5977</v>
      </c>
      <c r="B206" s="149"/>
      <c r="C206" s="166"/>
      <c r="D206" s="150"/>
      <c r="E206" s="150"/>
      <c r="F206" s="150" t="s">
        <v>551</v>
      </c>
      <c r="G206" s="216"/>
      <c r="H206" s="216"/>
      <c r="I206" s="130" t="str">
        <f t="shared" si="10"/>
        <v>DWO_DCVRY_MARGIN_ANALYSIS</v>
      </c>
      <c r="J206" s="150" t="s">
        <v>160</v>
      </c>
      <c r="K206" s="150" t="s">
        <v>243</v>
      </c>
      <c r="L206" s="306"/>
      <c r="M206" s="311" t="s">
        <v>122</v>
      </c>
      <c r="N206" s="150" t="s">
        <v>123</v>
      </c>
      <c r="O206" s="162" t="s">
        <v>745</v>
      </c>
      <c r="P206" s="159"/>
      <c r="Q206" s="157"/>
      <c r="R206" s="157" t="s">
        <v>128</v>
      </c>
      <c r="S206" s="157"/>
      <c r="T206" s="157"/>
      <c r="U206" s="157"/>
      <c r="V206" s="219"/>
      <c r="W206" s="216"/>
      <c r="X206" s="197"/>
    </row>
    <row r="207" spans="1:24" ht="15" customHeight="1" outlineLevel="1" x14ac:dyDescent="0.25">
      <c r="A207" s="235" t="s">
        <v>5977</v>
      </c>
      <c r="B207" s="149"/>
      <c r="C207" s="166"/>
      <c r="D207" s="150"/>
      <c r="E207" s="150"/>
      <c r="F207" s="150" t="s">
        <v>163</v>
      </c>
      <c r="G207" s="216"/>
      <c r="H207" s="216"/>
      <c r="I207" s="130" t="str">
        <f t="shared" si="10"/>
        <v>DWO_DCVRY_MARGIN_ANALYSIS</v>
      </c>
      <c r="J207" s="150" t="s">
        <v>164</v>
      </c>
      <c r="K207" s="150" t="s">
        <v>165</v>
      </c>
      <c r="L207" s="306"/>
      <c r="M207" s="311" t="s">
        <v>122</v>
      </c>
      <c r="N207" s="150" t="s">
        <v>123</v>
      </c>
      <c r="O207" s="163" t="s">
        <v>166</v>
      </c>
      <c r="P207" s="159"/>
      <c r="Q207" s="157"/>
      <c r="R207" s="157"/>
      <c r="S207" s="157"/>
      <c r="T207" s="157"/>
      <c r="U207" s="157"/>
      <c r="V207" s="219"/>
      <c r="W207" s="216"/>
      <c r="X207" s="197"/>
    </row>
    <row r="208" spans="1:24" ht="15" customHeight="1" outlineLevel="1" x14ac:dyDescent="0.25">
      <c r="A208" s="235" t="s">
        <v>5977</v>
      </c>
      <c r="B208" s="477"/>
      <c r="C208" s="166"/>
      <c r="D208" s="130"/>
      <c r="E208" s="130"/>
      <c r="F208" s="130" t="s">
        <v>5518</v>
      </c>
      <c r="G208" s="130"/>
      <c r="H208" s="130"/>
      <c r="I208" s="130" t="str">
        <f t="shared" si="10"/>
        <v>DWO_DCVRY_MARGIN_ANALYSIS</v>
      </c>
      <c r="J208" s="130" t="s">
        <v>2971</v>
      </c>
      <c r="K208" s="130" t="s">
        <v>126</v>
      </c>
      <c r="L208" s="130"/>
      <c r="M208" s="130" t="s">
        <v>122</v>
      </c>
      <c r="N208" s="235" t="s">
        <v>123</v>
      </c>
      <c r="O208" s="478" t="s">
        <v>2646</v>
      </c>
      <c r="P208" s="130"/>
      <c r="Q208" s="258"/>
      <c r="R208" s="197"/>
      <c r="S208" s="197"/>
      <c r="T208" s="197"/>
      <c r="U208" s="197"/>
      <c r="V208" s="219"/>
      <c r="W208" s="216"/>
      <c r="X208" s="197"/>
    </row>
    <row r="209" spans="1:24" ht="15" customHeight="1" x14ac:dyDescent="0.25">
      <c r="A209" s="639" t="str">
        <f>VLOOKUP(I209,'[1]Source Feed Details'!$BL:$BM,2,FALSE)</f>
        <v>DCVRY_PRODUCT_CLASS</v>
      </c>
      <c r="B209" s="207" t="s">
        <v>112</v>
      </c>
      <c r="C209" s="208" t="s">
        <v>5488</v>
      </c>
      <c r="D209" s="208" t="s">
        <v>2960</v>
      </c>
      <c r="E209" s="209"/>
      <c r="F209" s="209"/>
      <c r="G209" s="208" t="s">
        <v>168</v>
      </c>
      <c r="H209" s="210" t="s">
        <v>115</v>
      </c>
      <c r="I209" s="210" t="s">
        <v>5489</v>
      </c>
      <c r="J209" s="207"/>
      <c r="K209" s="141"/>
      <c r="L209" s="346"/>
      <c r="M209" s="357"/>
      <c r="N209" s="209"/>
      <c r="O209" s="209"/>
      <c r="P209" s="143" t="s">
        <v>116</v>
      </c>
      <c r="Q209" s="147"/>
      <c r="R209" s="147" t="s">
        <v>128</v>
      </c>
      <c r="S209" s="147" t="s">
        <v>123</v>
      </c>
      <c r="T209" s="147"/>
      <c r="U209" s="147" t="s">
        <v>123</v>
      </c>
      <c r="V209" s="207" t="s">
        <v>117</v>
      </c>
      <c r="W209" s="210" t="s">
        <v>2412</v>
      </c>
      <c r="X209" s="213" t="s">
        <v>169</v>
      </c>
    </row>
    <row r="210" spans="1:24" ht="15" customHeight="1" outlineLevel="1" x14ac:dyDescent="0.25">
      <c r="A210" s="235" t="s">
        <v>5978</v>
      </c>
      <c r="B210" s="214" t="s">
        <v>112</v>
      </c>
      <c r="C210" s="215" t="str">
        <f>C209</f>
        <v>PRODUCT_CLASS_&lt;YYYYMMDD&gt;_*</v>
      </c>
      <c r="D210" s="216" t="str">
        <f>D209</f>
        <v>.dat</v>
      </c>
      <c r="E210" s="130" t="s">
        <v>5490</v>
      </c>
      <c r="F210" s="130" t="s">
        <v>2963</v>
      </c>
      <c r="G210" s="130" t="s">
        <v>2963</v>
      </c>
      <c r="H210" s="130" t="s">
        <v>2963</v>
      </c>
      <c r="I210" s="130" t="str">
        <f>I209</f>
        <v>DIM_DCVRY_PRODUCT_CLASS</v>
      </c>
      <c r="J210" s="130" t="s">
        <v>5490</v>
      </c>
      <c r="K210" s="130" t="s">
        <v>550</v>
      </c>
      <c r="L210" s="130" t="s">
        <v>147</v>
      </c>
      <c r="M210" s="130" t="s">
        <v>127</v>
      </c>
      <c r="N210" s="130" t="s">
        <v>128</v>
      </c>
      <c r="O210" s="216"/>
      <c r="P210" s="159"/>
      <c r="Q210" s="219"/>
      <c r="R210" s="219"/>
      <c r="S210" s="219"/>
      <c r="T210" s="219"/>
      <c r="U210" s="219"/>
      <c r="V210" s="216"/>
      <c r="W210" s="216"/>
      <c r="X210" s="197"/>
    </row>
    <row r="211" spans="1:24" ht="15" customHeight="1" outlineLevel="1" x14ac:dyDescent="0.25">
      <c r="A211" s="235" t="s">
        <v>5978</v>
      </c>
      <c r="B211" s="214" t="s">
        <v>112</v>
      </c>
      <c r="C211" s="215" t="str">
        <f t="shared" ref="C211:D215" si="11">C210</f>
        <v>PRODUCT_CLASS_&lt;YYYYMMDD&gt;_*</v>
      </c>
      <c r="D211" s="216" t="str">
        <f t="shared" si="11"/>
        <v>.dat</v>
      </c>
      <c r="E211" s="130" t="s">
        <v>5491</v>
      </c>
      <c r="F211" s="130" t="s">
        <v>2963</v>
      </c>
      <c r="G211" s="130" t="s">
        <v>2963</v>
      </c>
      <c r="H211" s="130" t="s">
        <v>2963</v>
      </c>
      <c r="I211" s="130" t="str">
        <f t="shared" ref="I211:I221" si="12">I210</f>
        <v>DIM_DCVRY_PRODUCT_CLASS</v>
      </c>
      <c r="J211" s="130" t="s">
        <v>5491</v>
      </c>
      <c r="K211" s="130" t="s">
        <v>5492</v>
      </c>
      <c r="L211" s="130" t="s">
        <v>5493</v>
      </c>
      <c r="M211" s="130" t="s">
        <v>127</v>
      </c>
      <c r="N211" s="130" t="s">
        <v>128</v>
      </c>
      <c r="O211" s="216"/>
      <c r="P211" s="159"/>
      <c r="Q211" s="219"/>
      <c r="R211" s="219"/>
      <c r="S211" s="219"/>
      <c r="T211" s="219"/>
      <c r="U211" s="219"/>
      <c r="V211" s="216"/>
      <c r="W211" s="216"/>
      <c r="X211" s="197"/>
    </row>
    <row r="212" spans="1:24" ht="15" customHeight="1" outlineLevel="1" x14ac:dyDescent="0.25">
      <c r="A212" s="235" t="s">
        <v>5978</v>
      </c>
      <c r="B212" s="214" t="s">
        <v>112</v>
      </c>
      <c r="C212" s="215" t="str">
        <f t="shared" si="11"/>
        <v>PRODUCT_CLASS_&lt;YYYYMMDD&gt;_*</v>
      </c>
      <c r="D212" s="216" t="str">
        <f t="shared" si="11"/>
        <v>.dat</v>
      </c>
      <c r="E212" s="130" t="s">
        <v>908</v>
      </c>
      <c r="F212" s="130" t="s">
        <v>2963</v>
      </c>
      <c r="G212" s="130" t="s">
        <v>2963</v>
      </c>
      <c r="H212" s="130" t="s">
        <v>2963</v>
      </c>
      <c r="I212" s="130" t="str">
        <f t="shared" si="12"/>
        <v>DIM_DCVRY_PRODUCT_CLASS</v>
      </c>
      <c r="J212" s="130" t="s">
        <v>908</v>
      </c>
      <c r="K212" s="130" t="s">
        <v>550</v>
      </c>
      <c r="L212" s="130" t="s">
        <v>147</v>
      </c>
      <c r="M212" s="130" t="s">
        <v>127</v>
      </c>
      <c r="N212" s="130" t="s">
        <v>128</v>
      </c>
      <c r="O212" s="216"/>
      <c r="P212" s="159"/>
      <c r="Q212" s="219"/>
      <c r="R212" s="219"/>
      <c r="S212" s="219"/>
      <c r="T212" s="219"/>
      <c r="U212" s="219"/>
      <c r="V212" s="216"/>
      <c r="W212" s="216"/>
      <c r="X212" s="197"/>
    </row>
    <row r="213" spans="1:24" ht="15" customHeight="1" outlineLevel="1" x14ac:dyDescent="0.25">
      <c r="A213" s="235" t="s">
        <v>5978</v>
      </c>
      <c r="B213" s="214" t="s">
        <v>112</v>
      </c>
      <c r="C213" s="215" t="str">
        <f t="shared" si="11"/>
        <v>PRODUCT_CLASS_&lt;YYYYMMDD&gt;_*</v>
      </c>
      <c r="D213" s="216" t="str">
        <f t="shared" si="11"/>
        <v>.dat</v>
      </c>
      <c r="E213" s="130" t="s">
        <v>966</v>
      </c>
      <c r="F213" s="130" t="s">
        <v>2963</v>
      </c>
      <c r="G213" s="130" t="s">
        <v>2963</v>
      </c>
      <c r="H213" s="130" t="s">
        <v>2963</v>
      </c>
      <c r="I213" s="130" t="str">
        <f t="shared" si="12"/>
        <v>DIM_DCVRY_PRODUCT_CLASS</v>
      </c>
      <c r="J213" s="130" t="s">
        <v>966</v>
      </c>
      <c r="K213" s="130" t="s">
        <v>1144</v>
      </c>
      <c r="L213" s="130" t="s">
        <v>363</v>
      </c>
      <c r="M213" s="130" t="s">
        <v>127</v>
      </c>
      <c r="N213" s="130" t="s">
        <v>128</v>
      </c>
      <c r="O213" s="216"/>
      <c r="P213" s="159"/>
      <c r="Q213" s="219"/>
      <c r="R213" s="219"/>
      <c r="S213" s="219"/>
      <c r="T213" s="219"/>
      <c r="U213" s="219"/>
      <c r="V213" s="216"/>
      <c r="W213" s="216"/>
      <c r="X213" s="197"/>
    </row>
    <row r="214" spans="1:24" ht="15" customHeight="1" outlineLevel="1" x14ac:dyDescent="0.25">
      <c r="A214" s="235" t="s">
        <v>5978</v>
      </c>
      <c r="B214" s="214" t="s">
        <v>112</v>
      </c>
      <c r="C214" s="215" t="str">
        <f t="shared" si="11"/>
        <v>PRODUCT_CLASS_&lt;YYYYMMDD&gt;_*</v>
      </c>
      <c r="D214" s="216" t="str">
        <f t="shared" si="11"/>
        <v>.dat</v>
      </c>
      <c r="E214" s="130" t="s">
        <v>5494</v>
      </c>
      <c r="F214" s="130" t="s">
        <v>2963</v>
      </c>
      <c r="G214" s="130" t="s">
        <v>2963</v>
      </c>
      <c r="H214" s="130" t="s">
        <v>2963</v>
      </c>
      <c r="I214" s="130" t="str">
        <f t="shared" si="12"/>
        <v>DIM_DCVRY_PRODUCT_CLASS</v>
      </c>
      <c r="J214" s="130" t="s">
        <v>5494</v>
      </c>
      <c r="K214" s="130" t="s">
        <v>550</v>
      </c>
      <c r="L214" s="130" t="s">
        <v>147</v>
      </c>
      <c r="M214" s="130" t="s">
        <v>127</v>
      </c>
      <c r="N214" s="130" t="s">
        <v>128</v>
      </c>
      <c r="O214" s="216"/>
      <c r="P214" s="159"/>
      <c r="Q214" s="219"/>
      <c r="R214" s="219"/>
      <c r="S214" s="219"/>
      <c r="T214" s="219"/>
      <c r="U214" s="219"/>
      <c r="V214" s="216"/>
      <c r="W214" s="216"/>
      <c r="X214" s="197"/>
    </row>
    <row r="215" spans="1:24" ht="15" customHeight="1" outlineLevel="1" x14ac:dyDescent="0.25">
      <c r="A215" s="235" t="s">
        <v>5978</v>
      </c>
      <c r="B215" s="214" t="s">
        <v>112</v>
      </c>
      <c r="C215" s="215" t="str">
        <f t="shared" si="11"/>
        <v>PRODUCT_CLASS_&lt;YYYYMMDD&gt;_*</v>
      </c>
      <c r="D215" s="216" t="str">
        <f t="shared" si="11"/>
        <v>.dat</v>
      </c>
      <c r="E215" s="130" t="s">
        <v>5495</v>
      </c>
      <c r="F215" s="130" t="s">
        <v>2963</v>
      </c>
      <c r="G215" s="130" t="s">
        <v>2963</v>
      </c>
      <c r="H215" s="130" t="s">
        <v>2963</v>
      </c>
      <c r="I215" s="130" t="str">
        <f t="shared" si="12"/>
        <v>DIM_DCVRY_PRODUCT_CLASS</v>
      </c>
      <c r="J215" s="130" t="s">
        <v>5495</v>
      </c>
      <c r="K215" s="130" t="s">
        <v>5492</v>
      </c>
      <c r="L215" s="130" t="s">
        <v>5493</v>
      </c>
      <c r="M215" s="130" t="s">
        <v>127</v>
      </c>
      <c r="N215" s="130" t="s">
        <v>128</v>
      </c>
      <c r="O215" s="216"/>
      <c r="P215" s="159"/>
      <c r="Q215" s="219"/>
      <c r="R215" s="219"/>
      <c r="S215" s="219"/>
      <c r="T215" s="219"/>
      <c r="U215" s="219"/>
      <c r="V215" s="216"/>
      <c r="W215" s="216"/>
      <c r="X215" s="197"/>
    </row>
    <row r="216" spans="1:24" ht="15" customHeight="1" outlineLevel="1" x14ac:dyDescent="0.25">
      <c r="A216" s="235" t="s">
        <v>5978</v>
      </c>
      <c r="B216" s="149"/>
      <c r="C216" s="166"/>
      <c r="D216" s="150"/>
      <c r="E216" s="150"/>
      <c r="F216" s="150" t="s">
        <v>150</v>
      </c>
      <c r="G216" s="216"/>
      <c r="H216" s="216"/>
      <c r="I216" s="130" t="str">
        <f t="shared" si="12"/>
        <v>DIM_DCVRY_PRODUCT_CLASS</v>
      </c>
      <c r="J216" s="216" t="s">
        <v>151</v>
      </c>
      <c r="K216" s="150" t="s">
        <v>138</v>
      </c>
      <c r="L216" s="361"/>
      <c r="M216" s="306" t="s">
        <v>122</v>
      </c>
      <c r="N216" s="150" t="s">
        <v>123</v>
      </c>
      <c r="O216" s="154" t="s">
        <v>152</v>
      </c>
      <c r="P216" s="159"/>
      <c r="Q216" s="157"/>
      <c r="R216" s="157"/>
      <c r="S216" s="157"/>
      <c r="T216" s="157"/>
      <c r="U216" s="157"/>
      <c r="V216" s="216"/>
      <c r="W216" s="216"/>
      <c r="X216" s="197"/>
    </row>
    <row r="217" spans="1:24" ht="15" customHeight="1" outlineLevel="1" x14ac:dyDescent="0.25">
      <c r="A217" s="235" t="s">
        <v>5978</v>
      </c>
      <c r="B217" s="149"/>
      <c r="C217" s="166"/>
      <c r="D217" s="150"/>
      <c r="E217" s="150"/>
      <c r="F217" s="150" t="s">
        <v>153</v>
      </c>
      <c r="G217" s="216"/>
      <c r="H217" s="216"/>
      <c r="I217" s="130" t="str">
        <f t="shared" si="12"/>
        <v>DIM_DCVRY_PRODUCT_CLASS</v>
      </c>
      <c r="J217" s="150" t="s">
        <v>154</v>
      </c>
      <c r="K217" s="150" t="s">
        <v>146</v>
      </c>
      <c r="L217" s="306"/>
      <c r="M217" s="311" t="s">
        <v>122</v>
      </c>
      <c r="N217" s="150" t="s">
        <v>123</v>
      </c>
      <c r="O217" s="159" t="s">
        <v>155</v>
      </c>
      <c r="P217" s="159"/>
      <c r="Q217" s="157"/>
      <c r="R217" s="157"/>
      <c r="S217" s="157"/>
      <c r="T217" s="157"/>
      <c r="U217" s="157"/>
      <c r="V217" s="216"/>
      <c r="W217" s="216"/>
      <c r="X217" s="197"/>
    </row>
    <row r="218" spans="1:24" ht="15" customHeight="1" outlineLevel="1" x14ac:dyDescent="0.25">
      <c r="A218" s="235" t="s">
        <v>5978</v>
      </c>
      <c r="B218" s="149"/>
      <c r="C218" s="166"/>
      <c r="D218" s="150"/>
      <c r="E218" s="150"/>
      <c r="F218" s="150" t="s">
        <v>156</v>
      </c>
      <c r="G218" s="216"/>
      <c r="H218" s="216"/>
      <c r="I218" s="130" t="str">
        <f t="shared" si="12"/>
        <v>DIM_DCVRY_PRODUCT_CLASS</v>
      </c>
      <c r="J218" s="150" t="s">
        <v>157</v>
      </c>
      <c r="K218" s="150" t="s">
        <v>126</v>
      </c>
      <c r="L218" s="306"/>
      <c r="M218" s="311" t="s">
        <v>122</v>
      </c>
      <c r="N218" s="150" t="s">
        <v>123</v>
      </c>
      <c r="O218" s="161" t="s">
        <v>158</v>
      </c>
      <c r="P218" s="159"/>
      <c r="Q218" s="157"/>
      <c r="R218" s="157"/>
      <c r="S218" s="157"/>
      <c r="T218" s="157"/>
      <c r="U218" s="157"/>
      <c r="V218" s="216"/>
      <c r="W218" s="216"/>
      <c r="X218" s="197"/>
    </row>
    <row r="219" spans="1:24" ht="15" customHeight="1" outlineLevel="1" x14ac:dyDescent="0.25">
      <c r="A219" s="235" t="s">
        <v>5978</v>
      </c>
      <c r="B219" s="149"/>
      <c r="C219" s="166"/>
      <c r="D219" s="150"/>
      <c r="E219" s="150"/>
      <c r="F219" s="150" t="s">
        <v>551</v>
      </c>
      <c r="G219" s="216"/>
      <c r="H219" s="216"/>
      <c r="I219" s="130" t="str">
        <f t="shared" si="12"/>
        <v>DIM_DCVRY_PRODUCT_CLASS</v>
      </c>
      <c r="J219" s="150" t="s">
        <v>160</v>
      </c>
      <c r="K219" s="150" t="s">
        <v>243</v>
      </c>
      <c r="L219" s="306"/>
      <c r="M219" s="311" t="s">
        <v>122</v>
      </c>
      <c r="N219" s="150" t="s">
        <v>123</v>
      </c>
      <c r="O219" s="162" t="s">
        <v>745</v>
      </c>
      <c r="P219" s="159"/>
      <c r="Q219" s="157"/>
      <c r="R219" s="157" t="s">
        <v>128</v>
      </c>
      <c r="S219" s="157"/>
      <c r="T219" s="157"/>
      <c r="U219" s="157"/>
      <c r="V219" s="216"/>
      <c r="W219" s="216"/>
      <c r="X219" s="197"/>
    </row>
    <row r="220" spans="1:24" ht="15" customHeight="1" outlineLevel="1" x14ac:dyDescent="0.25">
      <c r="A220" s="235" t="s">
        <v>5978</v>
      </c>
      <c r="B220" s="149"/>
      <c r="C220" s="166"/>
      <c r="D220" s="150"/>
      <c r="E220" s="150"/>
      <c r="F220" s="150" t="s">
        <v>163</v>
      </c>
      <c r="G220" s="216"/>
      <c r="H220" s="216"/>
      <c r="I220" s="130" t="str">
        <f t="shared" si="12"/>
        <v>DIM_DCVRY_PRODUCT_CLASS</v>
      </c>
      <c r="J220" s="150" t="s">
        <v>164</v>
      </c>
      <c r="K220" s="150" t="s">
        <v>165</v>
      </c>
      <c r="L220" s="306"/>
      <c r="M220" s="311" t="s">
        <v>122</v>
      </c>
      <c r="N220" s="150" t="s">
        <v>123</v>
      </c>
      <c r="O220" s="163" t="s">
        <v>166</v>
      </c>
      <c r="P220" s="159"/>
      <c r="Q220" s="157"/>
      <c r="R220" s="157"/>
      <c r="S220" s="157"/>
      <c r="T220" s="157"/>
      <c r="U220" s="157"/>
      <c r="V220" s="216"/>
      <c r="W220" s="216"/>
      <c r="X220" s="197"/>
    </row>
    <row r="221" spans="1:24" ht="15" customHeight="1" outlineLevel="1" x14ac:dyDescent="0.25">
      <c r="A221" s="235" t="s">
        <v>5978</v>
      </c>
      <c r="B221" s="477"/>
      <c r="C221" s="166"/>
      <c r="D221" s="130"/>
      <c r="E221" s="130"/>
      <c r="F221" s="130" t="s">
        <v>5518</v>
      </c>
      <c r="G221" s="130"/>
      <c r="H221" s="130"/>
      <c r="I221" s="130" t="str">
        <f t="shared" si="12"/>
        <v>DIM_DCVRY_PRODUCT_CLASS</v>
      </c>
      <c r="J221" s="130" t="s">
        <v>2971</v>
      </c>
      <c r="K221" s="130" t="s">
        <v>126</v>
      </c>
      <c r="L221" s="130"/>
      <c r="M221" s="130" t="s">
        <v>122</v>
      </c>
      <c r="N221" s="235" t="s">
        <v>123</v>
      </c>
      <c r="O221" s="478" t="s">
        <v>2646</v>
      </c>
      <c r="P221" s="130"/>
      <c r="Q221" s="258"/>
      <c r="R221" s="197"/>
      <c r="S221" s="197"/>
      <c r="T221" s="197"/>
      <c r="U221" s="197"/>
      <c r="V221" s="219"/>
      <c r="W221" s="216"/>
      <c r="X221" s="197"/>
    </row>
    <row r="222" spans="1:24" ht="15" customHeight="1" x14ac:dyDescent="0.25">
      <c r="A222" s="639" t="str">
        <f>VLOOKUP(I222,'[1]Source Feed Details'!$BL:$BM,2,FALSE)</f>
        <v>DCVRY_PRODUCT_SKU</v>
      </c>
      <c r="B222" s="207" t="s">
        <v>112</v>
      </c>
      <c r="C222" s="208" t="s">
        <v>5496</v>
      </c>
      <c r="D222" s="208" t="s">
        <v>2960</v>
      </c>
      <c r="E222" s="209"/>
      <c r="F222" s="209"/>
      <c r="G222" s="208" t="s">
        <v>168</v>
      </c>
      <c r="H222" s="210" t="s">
        <v>115</v>
      </c>
      <c r="I222" s="210" t="s">
        <v>5497</v>
      </c>
      <c r="J222" s="207"/>
      <c r="K222" s="141"/>
      <c r="L222" s="346"/>
      <c r="M222" s="357"/>
      <c r="N222" s="209"/>
      <c r="O222" s="209"/>
      <c r="P222" s="143" t="s">
        <v>116</v>
      </c>
      <c r="Q222" s="147"/>
      <c r="R222" s="147" t="s">
        <v>128</v>
      </c>
      <c r="S222" s="147" t="s">
        <v>123</v>
      </c>
      <c r="T222" s="147"/>
      <c r="U222" s="147" t="s">
        <v>123</v>
      </c>
      <c r="V222" s="207" t="s">
        <v>117</v>
      </c>
      <c r="W222" s="210" t="s">
        <v>2412</v>
      </c>
      <c r="X222" s="213" t="s">
        <v>169</v>
      </c>
    </row>
    <row r="223" spans="1:24" ht="15" customHeight="1" outlineLevel="1" x14ac:dyDescent="0.25">
      <c r="A223" s="100" t="s">
        <v>5979</v>
      </c>
      <c r="B223" s="214" t="s">
        <v>112</v>
      </c>
      <c r="C223" s="215" t="str">
        <f>C222</f>
        <v>PRODUCT_SKU_&lt;YYYYMMDD&gt;_*</v>
      </c>
      <c r="D223" s="216" t="str">
        <f>D222</f>
        <v>.dat</v>
      </c>
      <c r="E223" s="130" t="s">
        <v>5498</v>
      </c>
      <c r="F223" s="130" t="s">
        <v>2963</v>
      </c>
      <c r="G223" s="130" t="s">
        <v>2963</v>
      </c>
      <c r="H223" s="130" t="s">
        <v>2963</v>
      </c>
      <c r="I223" s="130" t="str">
        <f>I222</f>
        <v>DIM_DCVRY_PRODUCT_SKU</v>
      </c>
      <c r="J223" s="130" t="s">
        <v>5498</v>
      </c>
      <c r="K223" s="130" t="s">
        <v>1118</v>
      </c>
      <c r="L223" s="130" t="s">
        <v>507</v>
      </c>
      <c r="M223" s="130" t="s">
        <v>127</v>
      </c>
      <c r="N223" s="130" t="s">
        <v>128</v>
      </c>
      <c r="O223" s="216"/>
      <c r="P223" s="216"/>
      <c r="Q223" s="221"/>
      <c r="R223" s="219"/>
      <c r="S223" s="219"/>
      <c r="T223" s="219"/>
      <c r="U223" s="219"/>
      <c r="V223" s="219"/>
      <c r="W223" s="130"/>
      <c r="X223" s="197"/>
    </row>
    <row r="224" spans="1:24" ht="15" customHeight="1" outlineLevel="1" x14ac:dyDescent="0.25">
      <c r="A224" s="100" t="s">
        <v>5979</v>
      </c>
      <c r="B224" s="214" t="s">
        <v>112</v>
      </c>
      <c r="C224" s="215" t="str">
        <f t="shared" ref="C224:D238" si="13">C223</f>
        <v>PRODUCT_SKU_&lt;YYYYMMDD&gt;_*</v>
      </c>
      <c r="D224" s="216" t="str">
        <f t="shared" si="13"/>
        <v>.dat</v>
      </c>
      <c r="E224" s="130" t="s">
        <v>908</v>
      </c>
      <c r="F224" s="130" t="s">
        <v>2963</v>
      </c>
      <c r="G224" s="130" t="s">
        <v>2963</v>
      </c>
      <c r="H224" s="130" t="s">
        <v>2963</v>
      </c>
      <c r="I224" s="130" t="str">
        <f t="shared" ref="I224:I244" si="14">I223</f>
        <v>DIM_DCVRY_PRODUCT_SKU</v>
      </c>
      <c r="J224" s="130" t="s">
        <v>908</v>
      </c>
      <c r="K224" s="130" t="s">
        <v>1124</v>
      </c>
      <c r="L224" s="130" t="s">
        <v>795</v>
      </c>
      <c r="M224" s="130" t="s">
        <v>127</v>
      </c>
      <c r="N224" s="130" t="s">
        <v>128</v>
      </c>
      <c r="O224" s="216"/>
      <c r="P224" s="216"/>
      <c r="Q224" s="221"/>
      <c r="R224" s="219"/>
      <c r="S224" s="219"/>
      <c r="T224" s="219"/>
      <c r="U224" s="219"/>
      <c r="V224" s="219"/>
      <c r="W224" s="130"/>
      <c r="X224" s="197"/>
    </row>
    <row r="225" spans="1:24" ht="15" customHeight="1" outlineLevel="1" x14ac:dyDescent="0.25">
      <c r="A225" s="100" t="s">
        <v>5979</v>
      </c>
      <c r="B225" s="214" t="s">
        <v>112</v>
      </c>
      <c r="C225" s="215" t="str">
        <f t="shared" si="13"/>
        <v>PRODUCT_SKU_&lt;YYYYMMDD&gt;_*</v>
      </c>
      <c r="D225" s="216" t="str">
        <f t="shared" si="13"/>
        <v>.dat</v>
      </c>
      <c r="E225" s="130" t="s">
        <v>966</v>
      </c>
      <c r="F225" s="130" t="s">
        <v>2963</v>
      </c>
      <c r="G225" s="130" t="s">
        <v>2963</v>
      </c>
      <c r="H225" s="130" t="s">
        <v>2963</v>
      </c>
      <c r="I225" s="130" t="str">
        <f t="shared" si="14"/>
        <v>DIM_DCVRY_PRODUCT_SKU</v>
      </c>
      <c r="J225" s="130" t="s">
        <v>966</v>
      </c>
      <c r="K225" s="130" t="s">
        <v>142</v>
      </c>
      <c r="L225" s="130" t="s">
        <v>143</v>
      </c>
      <c r="M225" s="130" t="s">
        <v>127</v>
      </c>
      <c r="N225" s="130" t="s">
        <v>128</v>
      </c>
      <c r="O225" s="216"/>
      <c r="P225" s="216"/>
      <c r="Q225" s="221"/>
      <c r="R225" s="219"/>
      <c r="S225" s="219"/>
      <c r="T225" s="219"/>
      <c r="U225" s="219"/>
      <c r="V225" s="219"/>
      <c r="W225" s="130"/>
      <c r="X225" s="197"/>
    </row>
    <row r="226" spans="1:24" ht="15" customHeight="1" outlineLevel="1" x14ac:dyDescent="0.25">
      <c r="A226" s="100" t="s">
        <v>5979</v>
      </c>
      <c r="B226" s="214" t="s">
        <v>112</v>
      </c>
      <c r="C226" s="215" t="str">
        <f t="shared" si="13"/>
        <v>PRODUCT_SKU_&lt;YYYYMMDD&gt;_*</v>
      </c>
      <c r="D226" s="216" t="str">
        <f t="shared" si="13"/>
        <v>.dat</v>
      </c>
      <c r="E226" s="130" t="s">
        <v>5499</v>
      </c>
      <c r="F226" s="130" t="s">
        <v>2963</v>
      </c>
      <c r="G226" s="130" t="s">
        <v>2963</v>
      </c>
      <c r="H226" s="130" t="s">
        <v>2963</v>
      </c>
      <c r="I226" s="130" t="str">
        <f t="shared" si="14"/>
        <v>DIM_DCVRY_PRODUCT_SKU</v>
      </c>
      <c r="J226" s="130" t="s">
        <v>5499</v>
      </c>
      <c r="K226" s="130" t="s">
        <v>1143</v>
      </c>
      <c r="L226" s="130" t="s">
        <v>945</v>
      </c>
      <c r="M226" s="130" t="s">
        <v>127</v>
      </c>
      <c r="N226" s="130" t="s">
        <v>128</v>
      </c>
      <c r="O226" s="216"/>
      <c r="P226" s="216"/>
      <c r="Q226" s="221"/>
      <c r="R226" s="219"/>
      <c r="S226" s="219"/>
      <c r="T226" s="219"/>
      <c r="U226" s="219"/>
      <c r="V226" s="219"/>
      <c r="W226" s="130"/>
      <c r="X226" s="197"/>
    </row>
    <row r="227" spans="1:24" ht="15" customHeight="1" outlineLevel="1" x14ac:dyDescent="0.25">
      <c r="A227" s="100" t="s">
        <v>5979</v>
      </c>
      <c r="B227" s="214" t="s">
        <v>112</v>
      </c>
      <c r="C227" s="215" t="str">
        <f t="shared" si="13"/>
        <v>PRODUCT_SKU_&lt;YYYYMMDD&gt;_*</v>
      </c>
      <c r="D227" s="216" t="str">
        <f t="shared" si="13"/>
        <v>.dat</v>
      </c>
      <c r="E227" s="130" t="s">
        <v>5500</v>
      </c>
      <c r="F227" s="130" t="s">
        <v>137</v>
      </c>
      <c r="G227" s="130" t="s">
        <v>2963</v>
      </c>
      <c r="H227" s="130" t="s">
        <v>2963</v>
      </c>
      <c r="I227" s="130" t="str">
        <f t="shared" si="14"/>
        <v>DIM_DCVRY_PRODUCT_SKU</v>
      </c>
      <c r="J227" s="130" t="s">
        <v>5500</v>
      </c>
      <c r="K227" s="130" t="s">
        <v>549</v>
      </c>
      <c r="L227" s="130" t="s">
        <v>139</v>
      </c>
      <c r="M227" s="130" t="s">
        <v>127</v>
      </c>
      <c r="N227" s="130" t="s">
        <v>128</v>
      </c>
      <c r="O227" s="216"/>
      <c r="P227" s="216"/>
      <c r="Q227" s="221"/>
      <c r="R227" s="219"/>
      <c r="S227" s="219"/>
      <c r="T227" s="219"/>
      <c r="U227" s="219"/>
      <c r="V227" s="219"/>
      <c r="W227" s="130"/>
      <c r="X227" s="197"/>
    </row>
    <row r="228" spans="1:24" ht="15" customHeight="1" outlineLevel="1" x14ac:dyDescent="0.25">
      <c r="A228" s="100" t="s">
        <v>5979</v>
      </c>
      <c r="B228" s="214" t="s">
        <v>112</v>
      </c>
      <c r="C228" s="215" t="str">
        <f t="shared" si="13"/>
        <v>PRODUCT_SKU_&lt;YYYYMMDD&gt;_*</v>
      </c>
      <c r="D228" s="216" t="str">
        <f t="shared" si="13"/>
        <v>.dat</v>
      </c>
      <c r="E228" s="130" t="s">
        <v>994</v>
      </c>
      <c r="F228" s="130" t="s">
        <v>2963</v>
      </c>
      <c r="G228" s="130" t="s">
        <v>2963</v>
      </c>
      <c r="H228" s="130" t="s">
        <v>2963</v>
      </c>
      <c r="I228" s="130" t="str">
        <f t="shared" si="14"/>
        <v>DIM_DCVRY_PRODUCT_SKU</v>
      </c>
      <c r="J228" s="130" t="s">
        <v>994</v>
      </c>
      <c r="K228" s="130" t="s">
        <v>515</v>
      </c>
      <c r="L228" s="130" t="s">
        <v>515</v>
      </c>
      <c r="M228" s="130" t="s">
        <v>127</v>
      </c>
      <c r="N228" s="130" t="s">
        <v>128</v>
      </c>
      <c r="O228" s="216"/>
      <c r="P228" s="216"/>
      <c r="Q228" s="221"/>
      <c r="R228" s="219"/>
      <c r="S228" s="219"/>
      <c r="T228" s="219"/>
      <c r="U228" s="219"/>
      <c r="V228" s="219"/>
      <c r="W228" s="130"/>
      <c r="X228" s="197"/>
    </row>
    <row r="229" spans="1:24" ht="15" customHeight="1" outlineLevel="1" x14ac:dyDescent="0.25">
      <c r="A229" s="100" t="s">
        <v>5979</v>
      </c>
      <c r="B229" s="214" t="s">
        <v>112</v>
      </c>
      <c r="C229" s="215" t="str">
        <f t="shared" si="13"/>
        <v>PRODUCT_SKU_&lt;YYYYMMDD&gt;_*</v>
      </c>
      <c r="D229" s="216" t="str">
        <f t="shared" si="13"/>
        <v>.dat</v>
      </c>
      <c r="E229" s="130" t="s">
        <v>5501</v>
      </c>
      <c r="F229" s="130" t="s">
        <v>2963</v>
      </c>
      <c r="G229" s="130" t="s">
        <v>2963</v>
      </c>
      <c r="H229" s="130" t="s">
        <v>2963</v>
      </c>
      <c r="I229" s="130" t="str">
        <f t="shared" si="14"/>
        <v>DIM_DCVRY_PRODUCT_SKU</v>
      </c>
      <c r="J229" s="130" t="s">
        <v>5501</v>
      </c>
      <c r="K229" s="130" t="s">
        <v>1118</v>
      </c>
      <c r="L229" s="130" t="s">
        <v>507</v>
      </c>
      <c r="M229" s="130" t="s">
        <v>127</v>
      </c>
      <c r="N229" s="130" t="s">
        <v>128</v>
      </c>
      <c r="O229" s="216"/>
      <c r="P229" s="216"/>
      <c r="Q229" s="221"/>
      <c r="R229" s="219"/>
      <c r="S229" s="219"/>
      <c r="T229" s="219"/>
      <c r="U229" s="219"/>
      <c r="V229" s="219"/>
      <c r="W229" s="130"/>
      <c r="X229" s="197"/>
    </row>
    <row r="230" spans="1:24" ht="15" customHeight="1" outlineLevel="1" x14ac:dyDescent="0.25">
      <c r="A230" s="100" t="s">
        <v>5979</v>
      </c>
      <c r="B230" s="214" t="s">
        <v>112</v>
      </c>
      <c r="C230" s="215" t="str">
        <f t="shared" si="13"/>
        <v>PRODUCT_SKU_&lt;YYYYMMDD&gt;_*</v>
      </c>
      <c r="D230" s="216" t="str">
        <f t="shared" si="13"/>
        <v>.dat</v>
      </c>
      <c r="E230" s="130" t="s">
        <v>5502</v>
      </c>
      <c r="F230" s="130" t="s">
        <v>2963</v>
      </c>
      <c r="G230" s="130" t="s">
        <v>2963</v>
      </c>
      <c r="H230" s="130" t="s">
        <v>2963</v>
      </c>
      <c r="I230" s="130" t="str">
        <f t="shared" si="14"/>
        <v>DIM_DCVRY_PRODUCT_SKU</v>
      </c>
      <c r="J230" s="130" t="s">
        <v>5502</v>
      </c>
      <c r="K230" s="130" t="s">
        <v>550</v>
      </c>
      <c r="L230" s="130" t="s">
        <v>147</v>
      </c>
      <c r="M230" s="130" t="s">
        <v>127</v>
      </c>
      <c r="N230" s="130" t="s">
        <v>128</v>
      </c>
      <c r="O230" s="216"/>
      <c r="P230" s="216"/>
      <c r="Q230" s="221"/>
      <c r="R230" s="219"/>
      <c r="S230" s="219"/>
      <c r="T230" s="219"/>
      <c r="U230" s="219"/>
      <c r="V230" s="219"/>
      <c r="W230" s="130"/>
      <c r="X230" s="197"/>
    </row>
    <row r="231" spans="1:24" ht="15" customHeight="1" outlineLevel="1" x14ac:dyDescent="0.25">
      <c r="A231" s="100" t="s">
        <v>5979</v>
      </c>
      <c r="B231" s="214" t="s">
        <v>112</v>
      </c>
      <c r="C231" s="215" t="str">
        <f t="shared" si="13"/>
        <v>PRODUCT_SKU_&lt;YYYYMMDD&gt;_*</v>
      </c>
      <c r="D231" s="216" t="str">
        <f t="shared" si="13"/>
        <v>.dat</v>
      </c>
      <c r="E231" s="130" t="s">
        <v>5503</v>
      </c>
      <c r="F231" s="130" t="s">
        <v>2963</v>
      </c>
      <c r="G231" s="130" t="s">
        <v>2963</v>
      </c>
      <c r="H231" s="130" t="s">
        <v>2963</v>
      </c>
      <c r="I231" s="130" t="str">
        <f t="shared" si="14"/>
        <v>DIM_DCVRY_PRODUCT_SKU</v>
      </c>
      <c r="J231" s="130" t="s">
        <v>5503</v>
      </c>
      <c r="K231" s="130" t="s">
        <v>550</v>
      </c>
      <c r="L231" s="130" t="s">
        <v>147</v>
      </c>
      <c r="M231" s="130" t="s">
        <v>127</v>
      </c>
      <c r="N231" s="130" t="s">
        <v>128</v>
      </c>
      <c r="O231" s="216"/>
      <c r="P231" s="216"/>
      <c r="Q231" s="221"/>
      <c r="R231" s="219"/>
      <c r="S231" s="219"/>
      <c r="T231" s="219"/>
      <c r="U231" s="219"/>
      <c r="V231" s="219"/>
      <c r="W231" s="130"/>
      <c r="X231" s="197"/>
    </row>
    <row r="232" spans="1:24" ht="15" customHeight="1" outlineLevel="1" x14ac:dyDescent="0.25">
      <c r="A232" s="100" t="s">
        <v>5979</v>
      </c>
      <c r="B232" s="214" t="s">
        <v>112</v>
      </c>
      <c r="C232" s="215" t="str">
        <f t="shared" si="13"/>
        <v>PRODUCT_SKU_&lt;YYYYMMDD&gt;_*</v>
      </c>
      <c r="D232" s="216" t="str">
        <f t="shared" si="13"/>
        <v>.dat</v>
      </c>
      <c r="E232" s="130" t="s">
        <v>5504</v>
      </c>
      <c r="F232" s="130" t="s">
        <v>2963</v>
      </c>
      <c r="G232" s="130" t="s">
        <v>2963</v>
      </c>
      <c r="H232" s="130" t="s">
        <v>2963</v>
      </c>
      <c r="I232" s="130" t="str">
        <f t="shared" si="14"/>
        <v>DIM_DCVRY_PRODUCT_SKU</v>
      </c>
      <c r="J232" s="130" t="s">
        <v>5504</v>
      </c>
      <c r="K232" s="130" t="s">
        <v>550</v>
      </c>
      <c r="L232" s="130" t="s">
        <v>147</v>
      </c>
      <c r="M232" s="130" t="s">
        <v>127</v>
      </c>
      <c r="N232" s="130" t="s">
        <v>128</v>
      </c>
      <c r="O232" s="216"/>
      <c r="P232" s="216"/>
      <c r="Q232" s="221"/>
      <c r="R232" s="219"/>
      <c r="S232" s="219"/>
      <c r="T232" s="219"/>
      <c r="U232" s="219"/>
      <c r="V232" s="219"/>
      <c r="W232" s="130"/>
      <c r="X232" s="197"/>
    </row>
    <row r="233" spans="1:24" ht="15" customHeight="1" outlineLevel="1" x14ac:dyDescent="0.25">
      <c r="A233" s="100" t="s">
        <v>5979</v>
      </c>
      <c r="B233" s="214" t="s">
        <v>112</v>
      </c>
      <c r="C233" s="215" t="str">
        <f t="shared" si="13"/>
        <v>PRODUCT_SKU_&lt;YYYYMMDD&gt;_*</v>
      </c>
      <c r="D233" s="216" t="str">
        <f t="shared" si="13"/>
        <v>.dat</v>
      </c>
      <c r="E233" s="130" t="s">
        <v>5505</v>
      </c>
      <c r="F233" s="130" t="s">
        <v>2963</v>
      </c>
      <c r="G233" s="130" t="s">
        <v>2963</v>
      </c>
      <c r="H233" s="130" t="s">
        <v>2963</v>
      </c>
      <c r="I233" s="130" t="str">
        <f t="shared" si="14"/>
        <v>DIM_DCVRY_PRODUCT_SKU</v>
      </c>
      <c r="J233" s="130" t="s">
        <v>5505</v>
      </c>
      <c r="K233" s="130" t="s">
        <v>550</v>
      </c>
      <c r="L233" s="130" t="s">
        <v>147</v>
      </c>
      <c r="M233" s="130" t="s">
        <v>127</v>
      </c>
      <c r="N233" s="130" t="s">
        <v>128</v>
      </c>
      <c r="O233" s="216"/>
      <c r="P233" s="216"/>
      <c r="Q233" s="221"/>
      <c r="R233" s="219"/>
      <c r="S233" s="219"/>
      <c r="T233" s="219"/>
      <c r="U233" s="219"/>
      <c r="V233" s="219"/>
      <c r="W233" s="130"/>
      <c r="X233" s="197"/>
    </row>
    <row r="234" spans="1:24" ht="15" customHeight="1" outlineLevel="1" x14ac:dyDescent="0.25">
      <c r="A234" s="100" t="s">
        <v>5979</v>
      </c>
      <c r="B234" s="214" t="s">
        <v>112</v>
      </c>
      <c r="C234" s="215" t="str">
        <f t="shared" si="13"/>
        <v>PRODUCT_SKU_&lt;YYYYMMDD&gt;_*</v>
      </c>
      <c r="D234" s="216" t="str">
        <f t="shared" si="13"/>
        <v>.dat</v>
      </c>
      <c r="E234" s="130" t="s">
        <v>5506</v>
      </c>
      <c r="F234" s="130" t="s">
        <v>2963</v>
      </c>
      <c r="G234" s="130" t="s">
        <v>2963</v>
      </c>
      <c r="H234" s="130" t="s">
        <v>2963</v>
      </c>
      <c r="I234" s="130" t="str">
        <f t="shared" si="14"/>
        <v>DIM_DCVRY_PRODUCT_SKU</v>
      </c>
      <c r="J234" s="130" t="s">
        <v>5506</v>
      </c>
      <c r="K234" s="130" t="s">
        <v>1124</v>
      </c>
      <c r="L234" s="130" t="s">
        <v>795</v>
      </c>
      <c r="M234" s="130" t="s">
        <v>127</v>
      </c>
      <c r="N234" s="130" t="s">
        <v>128</v>
      </c>
      <c r="O234" s="216"/>
      <c r="P234" s="216"/>
      <c r="Q234" s="221"/>
      <c r="R234" s="219"/>
      <c r="S234" s="219"/>
      <c r="T234" s="219"/>
      <c r="U234" s="219"/>
      <c r="V234" s="219"/>
      <c r="W234" s="130"/>
      <c r="X234" s="197"/>
    </row>
    <row r="235" spans="1:24" ht="15" customHeight="1" outlineLevel="1" x14ac:dyDescent="0.25">
      <c r="A235" s="100" t="s">
        <v>5979</v>
      </c>
      <c r="B235" s="214" t="s">
        <v>112</v>
      </c>
      <c r="C235" s="215" t="str">
        <f t="shared" si="13"/>
        <v>PRODUCT_SKU_&lt;YYYYMMDD&gt;_*</v>
      </c>
      <c r="D235" s="216" t="str">
        <f t="shared" si="13"/>
        <v>.dat</v>
      </c>
      <c r="E235" s="130" t="s">
        <v>3931</v>
      </c>
      <c r="F235" s="130" t="s">
        <v>2963</v>
      </c>
      <c r="G235" s="130" t="s">
        <v>2963</v>
      </c>
      <c r="H235" s="130" t="s">
        <v>2963</v>
      </c>
      <c r="I235" s="130" t="str">
        <f t="shared" si="14"/>
        <v>DIM_DCVRY_PRODUCT_SKU</v>
      </c>
      <c r="J235" s="130" t="s">
        <v>3931</v>
      </c>
      <c r="K235" s="130" t="s">
        <v>1143</v>
      </c>
      <c r="L235" s="130" t="s">
        <v>945</v>
      </c>
      <c r="M235" s="130" t="s">
        <v>127</v>
      </c>
      <c r="N235" s="130" t="s">
        <v>128</v>
      </c>
      <c r="O235" s="216"/>
      <c r="P235" s="216"/>
      <c r="Q235" s="221"/>
      <c r="R235" s="219"/>
      <c r="S235" s="219"/>
      <c r="T235" s="219"/>
      <c r="U235" s="219"/>
      <c r="V235" s="219"/>
      <c r="W235" s="130"/>
      <c r="X235" s="197"/>
    </row>
    <row r="236" spans="1:24" ht="15" customHeight="1" outlineLevel="1" x14ac:dyDescent="0.25">
      <c r="A236" s="100" t="s">
        <v>5979</v>
      </c>
      <c r="B236" s="214" t="s">
        <v>112</v>
      </c>
      <c r="C236" s="215" t="str">
        <f t="shared" si="13"/>
        <v>PRODUCT_SKU_&lt;YYYYMMDD&gt;_*</v>
      </c>
      <c r="D236" s="216" t="str">
        <f t="shared" si="13"/>
        <v>.dat</v>
      </c>
      <c r="E236" s="130" t="s">
        <v>5507</v>
      </c>
      <c r="F236" s="130" t="s">
        <v>2963</v>
      </c>
      <c r="G236" s="130" t="s">
        <v>2963</v>
      </c>
      <c r="H236" s="130" t="s">
        <v>2963</v>
      </c>
      <c r="I236" s="130" t="str">
        <f t="shared" si="14"/>
        <v>DIM_DCVRY_PRODUCT_SKU</v>
      </c>
      <c r="J236" s="130" t="s">
        <v>5507</v>
      </c>
      <c r="K236" s="130" t="s">
        <v>1118</v>
      </c>
      <c r="L236" s="130" t="s">
        <v>507</v>
      </c>
      <c r="M236" s="130" t="s">
        <v>127</v>
      </c>
      <c r="N236" s="130" t="s">
        <v>128</v>
      </c>
      <c r="O236" s="216"/>
      <c r="P236" s="216"/>
      <c r="Q236" s="221"/>
      <c r="R236" s="219"/>
      <c r="S236" s="219"/>
      <c r="T236" s="219"/>
      <c r="U236" s="219"/>
      <c r="V236" s="219"/>
      <c r="W236" s="130"/>
      <c r="X236" s="197"/>
    </row>
    <row r="237" spans="1:24" ht="15" customHeight="1" outlineLevel="1" x14ac:dyDescent="0.25">
      <c r="A237" s="100" t="s">
        <v>5979</v>
      </c>
      <c r="B237" s="214" t="s">
        <v>112</v>
      </c>
      <c r="C237" s="215" t="str">
        <f t="shared" si="13"/>
        <v>PRODUCT_SKU_&lt;YYYYMMDD&gt;_*</v>
      </c>
      <c r="D237" s="216" t="str">
        <f t="shared" si="13"/>
        <v>.dat</v>
      </c>
      <c r="E237" s="130" t="s">
        <v>5508</v>
      </c>
      <c r="F237" s="130" t="s">
        <v>137</v>
      </c>
      <c r="G237" s="130" t="s">
        <v>2963</v>
      </c>
      <c r="H237" s="130" t="s">
        <v>2963</v>
      </c>
      <c r="I237" s="130" t="str">
        <f t="shared" si="14"/>
        <v>DIM_DCVRY_PRODUCT_SKU</v>
      </c>
      <c r="J237" s="130" t="s">
        <v>5508</v>
      </c>
      <c r="K237" s="130" t="s">
        <v>549</v>
      </c>
      <c r="L237" s="130" t="s">
        <v>139</v>
      </c>
      <c r="M237" s="130" t="s">
        <v>127</v>
      </c>
      <c r="N237" s="130" t="s">
        <v>128</v>
      </c>
      <c r="O237" s="216"/>
      <c r="P237" s="216"/>
      <c r="Q237" s="221"/>
      <c r="R237" s="219"/>
      <c r="S237" s="219"/>
      <c r="T237" s="219"/>
      <c r="U237" s="219"/>
      <c r="V237" s="219"/>
      <c r="W237" s="130"/>
      <c r="X237" s="197"/>
    </row>
    <row r="238" spans="1:24" ht="15" customHeight="1" outlineLevel="1" x14ac:dyDescent="0.25">
      <c r="A238" s="100" t="s">
        <v>5979</v>
      </c>
      <c r="B238" s="214" t="s">
        <v>112</v>
      </c>
      <c r="C238" s="215" t="str">
        <f t="shared" si="13"/>
        <v>PRODUCT_SKU_&lt;YYYYMMDD&gt;_*</v>
      </c>
      <c r="D238" s="216" t="str">
        <f t="shared" si="13"/>
        <v>.dat</v>
      </c>
      <c r="E238" s="130" t="s">
        <v>5509</v>
      </c>
      <c r="F238" s="130" t="s">
        <v>137</v>
      </c>
      <c r="G238" s="130" t="s">
        <v>2963</v>
      </c>
      <c r="H238" s="130" t="s">
        <v>2963</v>
      </c>
      <c r="I238" s="130" t="str">
        <f t="shared" si="14"/>
        <v>DIM_DCVRY_PRODUCT_SKU</v>
      </c>
      <c r="J238" s="130" t="s">
        <v>5509</v>
      </c>
      <c r="K238" s="130" t="s">
        <v>549</v>
      </c>
      <c r="L238" s="130" t="s">
        <v>139</v>
      </c>
      <c r="M238" s="130" t="s">
        <v>127</v>
      </c>
      <c r="N238" s="130" t="s">
        <v>128</v>
      </c>
      <c r="O238" s="216"/>
      <c r="P238" s="216"/>
      <c r="Q238" s="221"/>
      <c r="R238" s="219"/>
      <c r="S238" s="219"/>
      <c r="T238" s="219"/>
      <c r="U238" s="219"/>
      <c r="V238" s="219"/>
      <c r="W238" s="130"/>
      <c r="X238" s="197"/>
    </row>
    <row r="239" spans="1:24" ht="15" customHeight="1" outlineLevel="1" x14ac:dyDescent="0.25">
      <c r="A239" s="100" t="s">
        <v>5979</v>
      </c>
      <c r="B239" s="149"/>
      <c r="C239" s="166"/>
      <c r="D239" s="150"/>
      <c r="E239" s="150"/>
      <c r="F239" s="150" t="s">
        <v>150</v>
      </c>
      <c r="G239" s="216"/>
      <c r="H239" s="216"/>
      <c r="I239" s="130" t="str">
        <f t="shared" si="14"/>
        <v>DIM_DCVRY_PRODUCT_SKU</v>
      </c>
      <c r="J239" s="216" t="s">
        <v>151</v>
      </c>
      <c r="K239" s="306" t="s">
        <v>138</v>
      </c>
      <c r="L239" s="361"/>
      <c r="M239" s="306" t="s">
        <v>122</v>
      </c>
      <c r="N239" s="150" t="s">
        <v>123</v>
      </c>
      <c r="O239" s="154" t="s">
        <v>152</v>
      </c>
      <c r="P239" s="150"/>
      <c r="Q239" s="157"/>
      <c r="R239" s="157"/>
      <c r="S239" s="157"/>
      <c r="T239" s="157"/>
      <c r="U239" s="157"/>
      <c r="V239" s="219"/>
      <c r="W239" s="130"/>
      <c r="X239" s="197"/>
    </row>
    <row r="240" spans="1:24" ht="15" customHeight="1" outlineLevel="1" x14ac:dyDescent="0.25">
      <c r="A240" s="100" t="s">
        <v>5979</v>
      </c>
      <c r="B240" s="149"/>
      <c r="C240" s="166"/>
      <c r="D240" s="150"/>
      <c r="E240" s="150"/>
      <c r="F240" s="150" t="s">
        <v>153</v>
      </c>
      <c r="G240" s="216"/>
      <c r="H240" s="216"/>
      <c r="I240" s="130" t="str">
        <f t="shared" si="14"/>
        <v>DIM_DCVRY_PRODUCT_SKU</v>
      </c>
      <c r="J240" s="150" t="s">
        <v>154</v>
      </c>
      <c r="K240" s="306" t="s">
        <v>146</v>
      </c>
      <c r="L240" s="306"/>
      <c r="M240" s="311" t="s">
        <v>122</v>
      </c>
      <c r="N240" s="150" t="s">
        <v>123</v>
      </c>
      <c r="O240" s="159" t="s">
        <v>155</v>
      </c>
      <c r="P240" s="150"/>
      <c r="Q240" s="157"/>
      <c r="R240" s="157"/>
      <c r="S240" s="157"/>
      <c r="T240" s="157"/>
      <c r="U240" s="157"/>
      <c r="V240" s="219"/>
      <c r="W240" s="130"/>
      <c r="X240" s="197"/>
    </row>
    <row r="241" spans="1:24" ht="15" customHeight="1" outlineLevel="1" x14ac:dyDescent="0.25">
      <c r="A241" s="100" t="s">
        <v>5979</v>
      </c>
      <c r="B241" s="149"/>
      <c r="C241" s="166"/>
      <c r="D241" s="150"/>
      <c r="E241" s="150"/>
      <c r="F241" s="150" t="s">
        <v>156</v>
      </c>
      <c r="G241" s="216"/>
      <c r="H241" s="216"/>
      <c r="I241" s="130" t="str">
        <f t="shared" si="14"/>
        <v>DIM_DCVRY_PRODUCT_SKU</v>
      </c>
      <c r="J241" s="150" t="s">
        <v>157</v>
      </c>
      <c r="K241" s="306" t="s">
        <v>126</v>
      </c>
      <c r="L241" s="306"/>
      <c r="M241" s="311" t="s">
        <v>122</v>
      </c>
      <c r="N241" s="150" t="s">
        <v>123</v>
      </c>
      <c r="O241" s="161" t="s">
        <v>158</v>
      </c>
      <c r="P241" s="150"/>
      <c r="Q241" s="157"/>
      <c r="R241" s="157"/>
      <c r="S241" s="157"/>
      <c r="T241" s="157"/>
      <c r="U241" s="157"/>
      <c r="V241" s="219"/>
      <c r="W241" s="130"/>
      <c r="X241" s="197"/>
    </row>
    <row r="242" spans="1:24" ht="15" customHeight="1" outlineLevel="1" x14ac:dyDescent="0.25">
      <c r="A242" s="100" t="s">
        <v>5979</v>
      </c>
      <c r="B242" s="149"/>
      <c r="C242" s="166"/>
      <c r="D242" s="150"/>
      <c r="E242" s="150"/>
      <c r="F242" s="150" t="s">
        <v>551</v>
      </c>
      <c r="G242" s="216"/>
      <c r="H242" s="216"/>
      <c r="I242" s="130" t="str">
        <f t="shared" si="14"/>
        <v>DIM_DCVRY_PRODUCT_SKU</v>
      </c>
      <c r="J242" s="150" t="s">
        <v>160</v>
      </c>
      <c r="K242" s="306" t="s">
        <v>243</v>
      </c>
      <c r="L242" s="306"/>
      <c r="M242" s="311" t="s">
        <v>122</v>
      </c>
      <c r="N242" s="150" t="s">
        <v>123</v>
      </c>
      <c r="O242" s="162" t="s">
        <v>745</v>
      </c>
      <c r="P242" s="150"/>
      <c r="Q242" s="157"/>
      <c r="R242" s="157" t="s">
        <v>128</v>
      </c>
      <c r="S242" s="157"/>
      <c r="T242" s="157"/>
      <c r="U242" s="157"/>
      <c r="V242" s="219"/>
      <c r="W242" s="130"/>
      <c r="X242" s="197"/>
    </row>
    <row r="243" spans="1:24" ht="15" customHeight="1" outlineLevel="1" x14ac:dyDescent="0.25">
      <c r="A243" s="100" t="s">
        <v>5979</v>
      </c>
      <c r="B243" s="149"/>
      <c r="C243" s="166"/>
      <c r="D243" s="150"/>
      <c r="E243" s="150"/>
      <c r="F243" s="150" t="s">
        <v>163</v>
      </c>
      <c r="G243" s="216"/>
      <c r="H243" s="216"/>
      <c r="I243" s="130" t="str">
        <f t="shared" si="14"/>
        <v>DIM_DCVRY_PRODUCT_SKU</v>
      </c>
      <c r="J243" s="150" t="s">
        <v>164</v>
      </c>
      <c r="K243" s="306" t="s">
        <v>165</v>
      </c>
      <c r="L243" s="306"/>
      <c r="M243" s="311" t="s">
        <v>122</v>
      </c>
      <c r="N243" s="150" t="s">
        <v>123</v>
      </c>
      <c r="O243" s="163" t="s">
        <v>166</v>
      </c>
      <c r="P243" s="150"/>
      <c r="Q243" s="157"/>
      <c r="R243" s="157"/>
      <c r="S243" s="157"/>
      <c r="T243" s="157"/>
      <c r="U243" s="157"/>
      <c r="V243" s="219"/>
      <c r="W243" s="130"/>
      <c r="X243" s="197"/>
    </row>
    <row r="244" spans="1:24" ht="15" customHeight="1" outlineLevel="1" x14ac:dyDescent="0.25">
      <c r="A244" s="100" t="s">
        <v>5979</v>
      </c>
      <c r="B244" s="477"/>
      <c r="C244" s="166"/>
      <c r="D244" s="130"/>
      <c r="E244" s="130"/>
      <c r="F244" s="130" t="s">
        <v>5518</v>
      </c>
      <c r="G244" s="130"/>
      <c r="H244" s="130"/>
      <c r="I244" s="130" t="str">
        <f t="shared" si="14"/>
        <v>DIM_DCVRY_PRODUCT_SKU</v>
      </c>
      <c r="J244" s="130" t="s">
        <v>2971</v>
      </c>
      <c r="K244" s="130" t="s">
        <v>126</v>
      </c>
      <c r="L244" s="130"/>
      <c r="M244" s="130" t="s">
        <v>122</v>
      </c>
      <c r="N244" s="235" t="s">
        <v>123</v>
      </c>
      <c r="O244" s="478" t="s">
        <v>2646</v>
      </c>
      <c r="P244" s="130"/>
      <c r="Q244" s="258"/>
      <c r="R244" s="197"/>
      <c r="S244" s="197"/>
      <c r="T244" s="197"/>
      <c r="U244" s="197"/>
      <c r="V244" s="219"/>
      <c r="W244" s="216"/>
      <c r="X244" s="197"/>
    </row>
  </sheetData>
  <autoFilter ref="B1:W244" xr:uid="{00000000-0009-0000-0000-000006000000}"/>
  <customSheetViews>
    <customSheetView guid="{66CD6EA2-F248-459A-B41C-7FB3FCBE65F1}" scale="80" showAutoFilter="1" topLeftCell="C1">
      <pane ySplit="1" topLeftCell="A80" activePane="bottomLeft" state="frozen"/>
      <selection pane="bottomLeft" activeCell="J96" sqref="J96"/>
      <pageMargins left="0.7" right="0.7" top="0.75" bottom="0.75" header="0.3" footer="0.3"/>
      <pageSetup orientation="portrait" r:id="rId1"/>
      <headerFooter>
        <oddFooter>&amp;C&amp;1#&amp;"Arial"&amp;7&amp;K000000Sensitivity: Internal &amp; Restricted</oddFooter>
      </headerFooter>
      <autoFilter ref="B1:W244" xr:uid="{00000000-0009-0000-0000-000006000000}"/>
    </customSheetView>
    <customSheetView guid="{9DB039D5-0DF6-4CA6-AC71-7681458510FF}" scale="80" showAutoFilter="1" hiddenRows="1">
      <pane ySplit="1" topLeftCell="A37" activePane="bottomLeft" state="frozen"/>
      <selection pane="bottomLeft" activeCell="G251" sqref="G251"/>
      <pageMargins left="0.7" right="0.7" top="0.75" bottom="0.75" header="0.3" footer="0.3"/>
      <pageSetup orientation="portrait" r:id="rId2"/>
      <headerFooter>
        <oddFooter>&amp;C&amp;1#&amp;"Arial"&amp;7&amp;K000000Sensitivity: Internal &amp; Restricted</oddFooter>
      </headerFooter>
      <autoFilter ref="B1:W244" xr:uid="{00000000-0000-0000-0000-000000000000}"/>
    </customSheetView>
  </customSheetViews>
  <hyperlinks>
    <hyperlink ref="O34" location="'File_Date Reference'!A1" display="Refer to logic in document in Sheet &quot;File_Date_Reference&quot; Case No. &quot;01&quot;" xr:uid="{00000000-0004-0000-0600-000000000000}"/>
    <hyperlink ref="O94" location="'File_Date Reference'!A1" display="Refer to logic in document in Sheet &quot;File_Date_Reference&quot; Case No. &quot;01&quot;" xr:uid="{00000000-0004-0000-0600-000001000000}"/>
    <hyperlink ref="O128" location="'File_Date Reference'!A1" display="Refer to logic in document in Sheet &quot;File_Date_Reference&quot; Case No. &quot;01&quot;" xr:uid="{00000000-0004-0000-0600-000002000000}"/>
    <hyperlink ref="O159" location="'File_Date Reference'!A1" display="Refer to logic in document in Sheet &quot;File_Date_Reference&quot; Case No. &quot;01&quot;" xr:uid="{00000000-0004-0000-0600-000003000000}"/>
    <hyperlink ref="O187" location="'File_Date Reference'!A1" display="Refer to logic in document in Sheet &quot;File_Date_Reference&quot; Case No. &quot;01&quot;" xr:uid="{00000000-0004-0000-0600-000004000000}"/>
    <hyperlink ref="O206" location="'File_Date Reference'!A1" display="Refer to logic in document in Sheet &quot;File_Date_Reference&quot; Case No. &quot;01&quot;" xr:uid="{00000000-0004-0000-0600-000005000000}"/>
    <hyperlink ref="O219" location="'File_Date Reference'!A1" display="Refer to logic in document in Sheet &quot;File_Date_Reference&quot; Case No. &quot;01&quot;" xr:uid="{00000000-0004-0000-0600-000006000000}"/>
    <hyperlink ref="O242" location="'File_Date Reference'!A1" display="Refer to logic in document in Sheet &quot;File_Date_Reference&quot; Case No. &quot;01&quot;" xr:uid="{00000000-0004-0000-0600-000007000000}"/>
  </hyperlinks>
  <pageMargins left="0.7" right="0.7" top="0.75" bottom="0.75" header="0.3" footer="0.3"/>
  <pageSetup orientation="portrait" r:id="rId3"/>
  <headerFooter>
    <oddFooter>&amp;C&amp;1#&amp;"Arial"&amp;7&amp;K000000Sensitivity: Internal &amp; Restricted</oddFooter>
  </headerFooter>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outlinePr summaryBelow="0"/>
  </sheetPr>
  <dimension ref="A1:Y604"/>
  <sheetViews>
    <sheetView zoomScale="80" zoomScaleNormal="80" workbookViewId="0">
      <pane ySplit="1" topLeftCell="A192" activePane="bottomLeft" state="frozen"/>
      <selection pane="bottomLeft" activeCell="A203" sqref="A203"/>
    </sheetView>
  </sheetViews>
  <sheetFormatPr defaultRowHeight="15" outlineLevelRow="1" x14ac:dyDescent="0.25"/>
  <cols>
    <col min="1" max="1" width="32.42578125" style="100" bestFit="1" customWidth="1"/>
    <col min="2" max="2" width="17.140625" customWidth="1"/>
    <col min="3" max="3" width="47.85546875" style="100" bestFit="1" customWidth="1"/>
    <col min="4" max="4" width="13.5703125" bestFit="1" customWidth="1"/>
    <col min="5" max="5" width="27" bestFit="1" customWidth="1"/>
    <col min="6" max="6" width="27.5703125" customWidth="1"/>
    <col min="7" max="7" width="17.28515625" customWidth="1"/>
    <col min="8" max="8" width="10.42578125" customWidth="1"/>
    <col min="9" max="9" width="26.85546875" style="100" customWidth="1"/>
    <col min="10" max="10" width="24.85546875" customWidth="1"/>
    <col min="11" max="11" width="23" style="91" customWidth="1"/>
    <col min="12" max="12" width="16.42578125" style="91" customWidth="1"/>
    <col min="13" max="13" width="12.140625" customWidth="1"/>
    <col min="14" max="14" width="13.140625" style="98" customWidth="1"/>
    <col min="15" max="15" width="33.85546875" customWidth="1"/>
    <col min="16" max="16" width="19.42578125" customWidth="1"/>
    <col min="17" max="17" width="12" style="98" customWidth="1"/>
    <col min="18" max="18" width="17" style="98" customWidth="1"/>
    <col min="19" max="20" width="11.140625" style="98" customWidth="1"/>
    <col min="21" max="21" width="17" style="98" customWidth="1"/>
    <col min="22" max="22" width="18.5703125" style="98" customWidth="1"/>
    <col min="23" max="24" width="22.42578125" style="98" bestFit="1" customWidth="1"/>
  </cols>
  <sheetData>
    <row r="1" spans="1:24" s="24" customFormat="1" ht="15" customHeight="1" x14ac:dyDescent="0.25">
      <c r="A1" s="524" t="s">
        <v>5525</v>
      </c>
      <c r="B1" s="136" t="s">
        <v>90</v>
      </c>
      <c r="C1" s="254" t="s">
        <v>91</v>
      </c>
      <c r="D1" s="137" t="s">
        <v>92</v>
      </c>
      <c r="E1" s="137" t="s">
        <v>93</v>
      </c>
      <c r="F1" s="136" t="s">
        <v>94</v>
      </c>
      <c r="G1" s="136" t="s">
        <v>509</v>
      </c>
      <c r="H1" s="138" t="s">
        <v>96</v>
      </c>
      <c r="I1" s="222" t="s">
        <v>97</v>
      </c>
      <c r="J1" s="138" t="s">
        <v>98</v>
      </c>
      <c r="K1" s="138" t="s">
        <v>99</v>
      </c>
      <c r="L1" s="138" t="s">
        <v>100</v>
      </c>
      <c r="M1" s="138" t="s">
        <v>101</v>
      </c>
      <c r="N1" s="139" t="s">
        <v>102</v>
      </c>
      <c r="O1" s="138" t="s">
        <v>103</v>
      </c>
      <c r="P1" s="140" t="s">
        <v>104</v>
      </c>
      <c r="Q1" s="138" t="s">
        <v>510</v>
      </c>
      <c r="R1" s="138" t="s">
        <v>511</v>
      </c>
      <c r="S1" s="138" t="s">
        <v>107</v>
      </c>
      <c r="T1" s="531" t="s">
        <v>5987</v>
      </c>
      <c r="U1" s="138" t="s">
        <v>108</v>
      </c>
      <c r="V1" s="138" t="s">
        <v>109</v>
      </c>
      <c r="W1" s="138" t="s">
        <v>110</v>
      </c>
      <c r="X1" s="138" t="s">
        <v>111</v>
      </c>
    </row>
    <row r="2" spans="1:24" s="24" customFormat="1" ht="15" customHeight="1" x14ac:dyDescent="0.25">
      <c r="A2" s="238" t="s">
        <v>5532</v>
      </c>
      <c r="B2" s="207" t="s">
        <v>112</v>
      </c>
      <c r="C2" s="208" t="s">
        <v>975</v>
      </c>
      <c r="D2" s="208" t="s">
        <v>785</v>
      </c>
      <c r="E2" s="209"/>
      <c r="F2" s="209"/>
      <c r="G2" s="208" t="s">
        <v>114</v>
      </c>
      <c r="H2" s="210" t="s">
        <v>115</v>
      </c>
      <c r="I2" s="210" t="s">
        <v>976</v>
      </c>
      <c r="J2" s="207"/>
      <c r="K2" s="141"/>
      <c r="L2" s="211"/>
      <c r="M2" s="212"/>
      <c r="N2" s="209"/>
      <c r="O2" s="209"/>
      <c r="P2" s="143" t="s">
        <v>116</v>
      </c>
      <c r="Q2" s="147" t="str">
        <f t="shared" ref="Q2:S2" si="0">IF(COUNTIF(Q3:Q40,"Y")&gt;0,"Y","N")</f>
        <v>Y</v>
      </c>
      <c r="R2" s="147" t="str">
        <f t="shared" si="0"/>
        <v>Y</v>
      </c>
      <c r="S2" s="147" t="str">
        <f t="shared" si="0"/>
        <v>Y</v>
      </c>
      <c r="T2" s="147"/>
      <c r="U2" s="147" t="str">
        <f>IF(COUNTIF(U3:U40,"Y")&gt;0,"Y","N")</f>
        <v>N</v>
      </c>
      <c r="V2" s="207" t="s">
        <v>117</v>
      </c>
      <c r="W2" s="207" t="s">
        <v>118</v>
      </c>
      <c r="X2" s="147" t="s">
        <v>169</v>
      </c>
    </row>
    <row r="3" spans="1:24" ht="15" customHeight="1" outlineLevel="1" x14ac:dyDescent="0.25">
      <c r="A3" s="131" t="str">
        <f>A2</f>
        <v>DMS_INVENTORY</v>
      </c>
      <c r="B3" s="214" t="s">
        <v>112</v>
      </c>
      <c r="C3" s="482" t="s">
        <v>975</v>
      </c>
      <c r="D3" s="216" t="s">
        <v>785</v>
      </c>
      <c r="E3" s="217" t="s">
        <v>977</v>
      </c>
      <c r="F3" s="216"/>
      <c r="G3" s="216"/>
      <c r="H3" s="216"/>
      <c r="I3" s="482" t="s">
        <v>976</v>
      </c>
      <c r="J3" s="217" t="s">
        <v>977</v>
      </c>
      <c r="K3" s="205" t="s">
        <v>978</v>
      </c>
      <c r="L3" s="205" t="s">
        <v>979</v>
      </c>
      <c r="M3" s="218" t="s">
        <v>127</v>
      </c>
      <c r="N3" s="219" t="s">
        <v>123</v>
      </c>
      <c r="O3" s="216"/>
      <c r="P3" s="159"/>
      <c r="Q3" s="219" t="s">
        <v>128</v>
      </c>
      <c r="R3" s="219"/>
      <c r="S3" s="219"/>
      <c r="T3" s="219"/>
      <c r="U3" s="219"/>
      <c r="V3" s="219"/>
      <c r="W3" s="219"/>
      <c r="X3" s="157"/>
    </row>
    <row r="4" spans="1:24" ht="15" customHeight="1" outlineLevel="1" x14ac:dyDescent="0.25">
      <c r="A4" s="131" t="str">
        <f t="shared" ref="A4:A41" si="1">A3</f>
        <v>DMS_INVENTORY</v>
      </c>
      <c r="B4" s="214" t="s">
        <v>112</v>
      </c>
      <c r="C4" s="482" t="s">
        <v>975</v>
      </c>
      <c r="D4" s="216" t="s">
        <v>785</v>
      </c>
      <c r="E4" s="220" t="s">
        <v>980</v>
      </c>
      <c r="F4" s="216"/>
      <c r="G4" s="216"/>
      <c r="H4" s="216"/>
      <c r="I4" s="482" t="s">
        <v>976</v>
      </c>
      <c r="J4" s="220" t="s">
        <v>980</v>
      </c>
      <c r="K4" s="205" t="s">
        <v>978</v>
      </c>
      <c r="L4" s="205" t="s">
        <v>979</v>
      </c>
      <c r="M4" s="218" t="s">
        <v>127</v>
      </c>
      <c r="N4" s="219" t="s">
        <v>123</v>
      </c>
      <c r="O4" s="216"/>
      <c r="P4" s="159"/>
      <c r="Q4" s="219"/>
      <c r="R4" s="219"/>
      <c r="S4" s="219"/>
      <c r="T4" s="219"/>
      <c r="U4" s="219"/>
      <c r="V4" s="219"/>
      <c r="W4" s="219"/>
      <c r="X4" s="157"/>
    </row>
    <row r="5" spans="1:24" ht="15" customHeight="1" outlineLevel="1" x14ac:dyDescent="0.25">
      <c r="A5" s="131" t="str">
        <f t="shared" si="1"/>
        <v>DMS_INVENTORY</v>
      </c>
      <c r="B5" s="214" t="s">
        <v>112</v>
      </c>
      <c r="C5" s="482" t="s">
        <v>975</v>
      </c>
      <c r="D5" s="216" t="s">
        <v>785</v>
      </c>
      <c r="E5" s="220" t="s">
        <v>981</v>
      </c>
      <c r="F5" s="216"/>
      <c r="G5" s="216"/>
      <c r="H5" s="216"/>
      <c r="I5" s="482" t="s">
        <v>976</v>
      </c>
      <c r="J5" s="220" t="s">
        <v>981</v>
      </c>
      <c r="K5" s="205" t="s">
        <v>978</v>
      </c>
      <c r="L5" s="205" t="s">
        <v>979</v>
      </c>
      <c r="M5" s="218" t="s">
        <v>127</v>
      </c>
      <c r="N5" s="219" t="s">
        <v>128</v>
      </c>
      <c r="O5" s="216"/>
      <c r="P5" s="159"/>
      <c r="Q5" s="219"/>
      <c r="R5" s="219"/>
      <c r="S5" s="219"/>
      <c r="T5" s="219"/>
      <c r="U5" s="219"/>
      <c r="V5" s="219"/>
      <c r="W5" s="219"/>
      <c r="X5" s="157"/>
    </row>
    <row r="6" spans="1:24" ht="15" customHeight="1" outlineLevel="1" x14ac:dyDescent="0.25">
      <c r="A6" s="131" t="str">
        <f t="shared" si="1"/>
        <v>DMS_INVENTORY</v>
      </c>
      <c r="B6" s="214" t="s">
        <v>112</v>
      </c>
      <c r="C6" s="482" t="s">
        <v>975</v>
      </c>
      <c r="D6" s="216" t="s">
        <v>785</v>
      </c>
      <c r="E6" s="220" t="s">
        <v>982</v>
      </c>
      <c r="F6" s="216"/>
      <c r="G6" s="216"/>
      <c r="H6" s="216"/>
      <c r="I6" s="482" t="s">
        <v>976</v>
      </c>
      <c r="J6" s="220" t="s">
        <v>982</v>
      </c>
      <c r="K6" s="205" t="s">
        <v>978</v>
      </c>
      <c r="L6" s="205" t="s">
        <v>979</v>
      </c>
      <c r="M6" s="218" t="s">
        <v>127</v>
      </c>
      <c r="N6" s="219" t="s">
        <v>128</v>
      </c>
      <c r="O6" s="216"/>
      <c r="P6" s="159"/>
      <c r="Q6" s="219"/>
      <c r="R6" s="219"/>
      <c r="S6" s="219"/>
      <c r="T6" s="219"/>
      <c r="U6" s="219"/>
      <c r="V6" s="219"/>
      <c r="W6" s="219"/>
      <c r="X6" s="157"/>
    </row>
    <row r="7" spans="1:24" ht="15" customHeight="1" outlineLevel="1" x14ac:dyDescent="0.25">
      <c r="A7" s="131" t="str">
        <f t="shared" si="1"/>
        <v>DMS_INVENTORY</v>
      </c>
      <c r="B7" s="214" t="s">
        <v>112</v>
      </c>
      <c r="C7" s="482" t="s">
        <v>975</v>
      </c>
      <c r="D7" s="216" t="s">
        <v>785</v>
      </c>
      <c r="E7" s="220" t="s">
        <v>908</v>
      </c>
      <c r="F7" s="216"/>
      <c r="G7" s="216"/>
      <c r="H7" s="216"/>
      <c r="I7" s="482" t="s">
        <v>976</v>
      </c>
      <c r="J7" s="220" t="s">
        <v>908</v>
      </c>
      <c r="K7" s="205" t="s">
        <v>794</v>
      </c>
      <c r="L7" s="205" t="s">
        <v>937</v>
      </c>
      <c r="M7" s="218" t="s">
        <v>127</v>
      </c>
      <c r="N7" s="219" t="s">
        <v>123</v>
      </c>
      <c r="O7" s="216"/>
      <c r="P7" s="159"/>
      <c r="Q7" s="219"/>
      <c r="R7" s="219"/>
      <c r="S7" s="219"/>
      <c r="T7" s="219"/>
      <c r="U7" s="219"/>
      <c r="V7" s="219"/>
      <c r="W7" s="219"/>
      <c r="X7" s="157"/>
    </row>
    <row r="8" spans="1:24" ht="15" customHeight="1" outlineLevel="1" x14ac:dyDescent="0.25">
      <c r="A8" s="131" t="str">
        <f t="shared" si="1"/>
        <v>DMS_INVENTORY</v>
      </c>
      <c r="B8" s="214" t="s">
        <v>112</v>
      </c>
      <c r="C8" s="482" t="s">
        <v>975</v>
      </c>
      <c r="D8" s="216" t="s">
        <v>785</v>
      </c>
      <c r="E8" s="220" t="s">
        <v>983</v>
      </c>
      <c r="F8" s="216"/>
      <c r="G8" s="216"/>
      <c r="H8" s="216"/>
      <c r="I8" s="482" t="s">
        <v>976</v>
      </c>
      <c r="J8" s="220" t="s">
        <v>983</v>
      </c>
      <c r="K8" s="205" t="s">
        <v>854</v>
      </c>
      <c r="L8" s="205" t="s">
        <v>941</v>
      </c>
      <c r="M8" s="218" t="s">
        <v>127</v>
      </c>
      <c r="N8" s="219" t="s">
        <v>123</v>
      </c>
      <c r="O8" s="216"/>
      <c r="P8" s="159"/>
      <c r="Q8" s="219"/>
      <c r="R8" s="219"/>
      <c r="S8" s="219"/>
      <c r="T8" s="219"/>
      <c r="U8" s="219"/>
      <c r="V8" s="219"/>
      <c r="W8" s="219"/>
      <c r="X8" s="157"/>
    </row>
    <row r="9" spans="1:24" ht="15" customHeight="1" outlineLevel="1" x14ac:dyDescent="0.25">
      <c r="A9" s="131" t="str">
        <f t="shared" si="1"/>
        <v>DMS_INVENTORY</v>
      </c>
      <c r="B9" s="214" t="s">
        <v>112</v>
      </c>
      <c r="C9" s="482" t="s">
        <v>975</v>
      </c>
      <c r="D9" s="216" t="s">
        <v>785</v>
      </c>
      <c r="E9" s="220" t="s">
        <v>609</v>
      </c>
      <c r="F9" s="216"/>
      <c r="G9" s="216"/>
      <c r="H9" s="216"/>
      <c r="I9" s="482" t="s">
        <v>976</v>
      </c>
      <c r="J9" s="220" t="s">
        <v>609</v>
      </c>
      <c r="K9" s="205" t="s">
        <v>147</v>
      </c>
      <c r="L9" s="205" t="s">
        <v>984</v>
      </c>
      <c r="M9" s="218" t="s">
        <v>127</v>
      </c>
      <c r="N9" s="219" t="s">
        <v>128</v>
      </c>
      <c r="O9" s="216" t="s">
        <v>985</v>
      </c>
      <c r="P9" s="159"/>
      <c r="Q9" s="219"/>
      <c r="R9" s="219"/>
      <c r="S9" s="219" t="s">
        <v>128</v>
      </c>
      <c r="T9" s="155" t="s">
        <v>5988</v>
      </c>
      <c r="U9" s="219"/>
      <c r="V9" s="219"/>
      <c r="W9" s="219"/>
      <c r="X9" s="157"/>
    </row>
    <row r="10" spans="1:24" ht="15" customHeight="1" outlineLevel="1" x14ac:dyDescent="0.25">
      <c r="A10" s="131" t="str">
        <f t="shared" si="1"/>
        <v>DMS_INVENTORY</v>
      </c>
      <c r="B10" s="214" t="s">
        <v>112</v>
      </c>
      <c r="C10" s="482" t="s">
        <v>975</v>
      </c>
      <c r="D10" s="216" t="s">
        <v>785</v>
      </c>
      <c r="E10" s="220" t="s">
        <v>986</v>
      </c>
      <c r="F10" s="216"/>
      <c r="G10" s="216"/>
      <c r="H10" s="216"/>
      <c r="I10" s="482" t="s">
        <v>976</v>
      </c>
      <c r="J10" s="220" t="s">
        <v>986</v>
      </c>
      <c r="K10" s="205" t="s">
        <v>807</v>
      </c>
      <c r="L10" s="205" t="s">
        <v>900</v>
      </c>
      <c r="M10" s="218" t="s">
        <v>127</v>
      </c>
      <c r="N10" s="219" t="s">
        <v>128</v>
      </c>
      <c r="O10" s="216"/>
      <c r="P10" s="159"/>
      <c r="Q10" s="219"/>
      <c r="R10" s="219"/>
      <c r="S10" s="219"/>
      <c r="T10" s="219"/>
      <c r="U10" s="219"/>
      <c r="V10" s="219"/>
      <c r="W10" s="219"/>
      <c r="X10" s="157"/>
    </row>
    <row r="11" spans="1:24" ht="15" customHeight="1" outlineLevel="1" x14ac:dyDescent="0.25">
      <c r="A11" s="131" t="str">
        <f t="shared" si="1"/>
        <v>DMS_INVENTORY</v>
      </c>
      <c r="B11" s="214" t="s">
        <v>112</v>
      </c>
      <c r="C11" s="482" t="s">
        <v>975</v>
      </c>
      <c r="D11" s="216" t="s">
        <v>785</v>
      </c>
      <c r="E11" s="220" t="s">
        <v>987</v>
      </c>
      <c r="F11" s="216"/>
      <c r="G11" s="216"/>
      <c r="H11" s="216"/>
      <c r="I11" s="482" t="s">
        <v>976</v>
      </c>
      <c r="J11" s="220" t="s">
        <v>987</v>
      </c>
      <c r="K11" s="205" t="s">
        <v>807</v>
      </c>
      <c r="L11" s="205" t="s">
        <v>900</v>
      </c>
      <c r="M11" s="218" t="s">
        <v>127</v>
      </c>
      <c r="N11" s="219" t="s">
        <v>128</v>
      </c>
      <c r="O11" s="216"/>
      <c r="P11" s="159"/>
      <c r="Q11" s="219"/>
      <c r="R11" s="219"/>
      <c r="S11" s="219"/>
      <c r="T11" s="219"/>
      <c r="U11" s="219"/>
      <c r="V11" s="219"/>
      <c r="W11" s="219"/>
      <c r="X11" s="157"/>
    </row>
    <row r="12" spans="1:24" ht="15" customHeight="1" outlineLevel="1" x14ac:dyDescent="0.25">
      <c r="A12" s="131" t="str">
        <f t="shared" si="1"/>
        <v>DMS_INVENTORY</v>
      </c>
      <c r="B12" s="214" t="s">
        <v>112</v>
      </c>
      <c r="C12" s="482" t="s">
        <v>975</v>
      </c>
      <c r="D12" s="216" t="s">
        <v>785</v>
      </c>
      <c r="E12" s="220" t="s">
        <v>526</v>
      </c>
      <c r="F12" s="216"/>
      <c r="G12" s="216"/>
      <c r="H12" s="216"/>
      <c r="I12" s="482" t="s">
        <v>976</v>
      </c>
      <c r="J12" s="220" t="s">
        <v>526</v>
      </c>
      <c r="K12" s="205" t="s">
        <v>807</v>
      </c>
      <c r="L12" s="205" t="s">
        <v>900</v>
      </c>
      <c r="M12" s="218" t="s">
        <v>127</v>
      </c>
      <c r="N12" s="219" t="s">
        <v>123</v>
      </c>
      <c r="O12" s="216"/>
      <c r="P12" s="159"/>
      <c r="Q12" s="219"/>
      <c r="R12" s="219"/>
      <c r="S12" s="219"/>
      <c r="T12" s="219"/>
      <c r="U12" s="219"/>
      <c r="V12" s="219"/>
      <c r="W12" s="219"/>
      <c r="X12" s="157"/>
    </row>
    <row r="13" spans="1:24" ht="15" customHeight="1" outlineLevel="1" x14ac:dyDescent="0.25">
      <c r="A13" s="131" t="str">
        <f t="shared" si="1"/>
        <v>DMS_INVENTORY</v>
      </c>
      <c r="B13" s="214" t="s">
        <v>112</v>
      </c>
      <c r="C13" s="482" t="s">
        <v>975</v>
      </c>
      <c r="D13" s="216" t="s">
        <v>785</v>
      </c>
      <c r="E13" s="220" t="s">
        <v>988</v>
      </c>
      <c r="F13" s="216"/>
      <c r="G13" s="216"/>
      <c r="H13" s="216"/>
      <c r="I13" s="482" t="s">
        <v>976</v>
      </c>
      <c r="J13" s="220" t="s">
        <v>988</v>
      </c>
      <c r="K13" s="206" t="s">
        <v>989</v>
      </c>
      <c r="L13" s="205" t="s">
        <v>990</v>
      </c>
      <c r="M13" s="218" t="s">
        <v>127</v>
      </c>
      <c r="N13" s="219" t="s">
        <v>123</v>
      </c>
      <c r="O13" s="216"/>
      <c r="P13" s="159"/>
      <c r="Q13" s="219"/>
      <c r="R13" s="219"/>
      <c r="S13" s="219"/>
      <c r="T13" s="219"/>
      <c r="U13" s="219"/>
      <c r="V13" s="219"/>
      <c r="W13" s="219"/>
      <c r="X13" s="157"/>
    </row>
    <row r="14" spans="1:24" ht="15" customHeight="1" outlineLevel="1" x14ac:dyDescent="0.25">
      <c r="A14" s="131" t="str">
        <f t="shared" si="1"/>
        <v>DMS_INVENTORY</v>
      </c>
      <c r="B14" s="214" t="s">
        <v>112</v>
      </c>
      <c r="C14" s="482" t="s">
        <v>975</v>
      </c>
      <c r="D14" s="216" t="s">
        <v>785</v>
      </c>
      <c r="E14" s="220" t="s">
        <v>991</v>
      </c>
      <c r="F14" s="216"/>
      <c r="G14" s="216"/>
      <c r="H14" s="216"/>
      <c r="I14" s="482" t="s">
        <v>976</v>
      </c>
      <c r="J14" s="220" t="s">
        <v>991</v>
      </c>
      <c r="K14" s="206" t="s">
        <v>794</v>
      </c>
      <c r="L14" s="205" t="s">
        <v>795</v>
      </c>
      <c r="M14" s="218" t="s">
        <v>127</v>
      </c>
      <c r="N14" s="219" t="s">
        <v>128</v>
      </c>
      <c r="O14" s="216"/>
      <c r="P14" s="159"/>
      <c r="Q14" s="219"/>
      <c r="R14" s="219"/>
      <c r="S14" s="219"/>
      <c r="T14" s="219"/>
      <c r="U14" s="219"/>
      <c r="V14" s="219"/>
      <c r="W14" s="219"/>
      <c r="X14" s="157"/>
    </row>
    <row r="15" spans="1:24" ht="15" customHeight="1" outlineLevel="1" x14ac:dyDescent="0.25">
      <c r="A15" s="131" t="str">
        <f t="shared" si="1"/>
        <v>DMS_INVENTORY</v>
      </c>
      <c r="B15" s="214" t="s">
        <v>112</v>
      </c>
      <c r="C15" s="482" t="s">
        <v>975</v>
      </c>
      <c r="D15" s="216" t="s">
        <v>785</v>
      </c>
      <c r="E15" s="220" t="s">
        <v>992</v>
      </c>
      <c r="F15" s="150" t="s">
        <v>137</v>
      </c>
      <c r="G15" s="216"/>
      <c r="H15" s="216"/>
      <c r="I15" s="482" t="s">
        <v>976</v>
      </c>
      <c r="J15" s="220" t="s">
        <v>992</v>
      </c>
      <c r="K15" s="206" t="s">
        <v>993</v>
      </c>
      <c r="L15" s="205" t="s">
        <v>243</v>
      </c>
      <c r="M15" s="218" t="s">
        <v>127</v>
      </c>
      <c r="N15" s="219" t="s">
        <v>128</v>
      </c>
      <c r="O15" s="216"/>
      <c r="P15" s="159"/>
      <c r="Q15" s="219"/>
      <c r="R15" s="219"/>
      <c r="S15" s="219"/>
      <c r="T15" s="219"/>
      <c r="U15" s="219"/>
      <c r="V15" s="219"/>
      <c r="W15" s="219"/>
      <c r="X15" s="157"/>
    </row>
    <row r="16" spans="1:24" ht="15" customHeight="1" outlineLevel="1" x14ac:dyDescent="0.25">
      <c r="A16" s="131" t="str">
        <f t="shared" si="1"/>
        <v>DMS_INVENTORY</v>
      </c>
      <c r="B16" s="214" t="s">
        <v>112</v>
      </c>
      <c r="C16" s="482" t="s">
        <v>975</v>
      </c>
      <c r="D16" s="216" t="s">
        <v>785</v>
      </c>
      <c r="E16" s="220" t="s">
        <v>994</v>
      </c>
      <c r="F16" s="150" t="s">
        <v>137</v>
      </c>
      <c r="G16" s="216"/>
      <c r="H16" s="216"/>
      <c r="I16" s="482" t="s">
        <v>976</v>
      </c>
      <c r="J16" s="220" t="s">
        <v>994</v>
      </c>
      <c r="K16" s="206" t="s">
        <v>993</v>
      </c>
      <c r="L16" s="205" t="s">
        <v>243</v>
      </c>
      <c r="M16" s="218" t="s">
        <v>127</v>
      </c>
      <c r="N16" s="219" t="s">
        <v>128</v>
      </c>
      <c r="O16" s="216"/>
      <c r="P16" s="159"/>
      <c r="Q16" s="219"/>
      <c r="R16" s="219"/>
      <c r="S16" s="219"/>
      <c r="T16" s="219"/>
      <c r="U16" s="219"/>
      <c r="V16" s="219"/>
      <c r="W16" s="219"/>
      <c r="X16" s="157"/>
    </row>
    <row r="17" spans="1:24" ht="15" customHeight="1" outlineLevel="1" x14ac:dyDescent="0.25">
      <c r="A17" s="131" t="str">
        <f t="shared" si="1"/>
        <v>DMS_INVENTORY</v>
      </c>
      <c r="B17" s="214" t="s">
        <v>112</v>
      </c>
      <c r="C17" s="482" t="s">
        <v>975</v>
      </c>
      <c r="D17" s="216" t="s">
        <v>785</v>
      </c>
      <c r="E17" s="220" t="s">
        <v>995</v>
      </c>
      <c r="F17" s="150" t="s">
        <v>137</v>
      </c>
      <c r="G17" s="216"/>
      <c r="H17" s="216"/>
      <c r="I17" s="482" t="s">
        <v>976</v>
      </c>
      <c r="J17" s="220" t="s">
        <v>995</v>
      </c>
      <c r="K17" s="206" t="s">
        <v>993</v>
      </c>
      <c r="L17" s="205" t="s">
        <v>243</v>
      </c>
      <c r="M17" s="218" t="s">
        <v>127</v>
      </c>
      <c r="N17" s="219" t="s">
        <v>128</v>
      </c>
      <c r="O17" s="216"/>
      <c r="P17" s="159"/>
      <c r="Q17" s="219"/>
      <c r="R17" s="219"/>
      <c r="S17" s="219"/>
      <c r="T17" s="219"/>
      <c r="U17" s="219"/>
      <c r="V17" s="219"/>
      <c r="W17" s="219"/>
      <c r="X17" s="157"/>
    </row>
    <row r="18" spans="1:24" ht="15" customHeight="1" outlineLevel="1" x14ac:dyDescent="0.25">
      <c r="A18" s="131" t="str">
        <f t="shared" si="1"/>
        <v>DMS_INVENTORY</v>
      </c>
      <c r="B18" s="214" t="s">
        <v>112</v>
      </c>
      <c r="C18" s="482" t="s">
        <v>975</v>
      </c>
      <c r="D18" s="216" t="s">
        <v>785</v>
      </c>
      <c r="E18" s="220" t="s">
        <v>996</v>
      </c>
      <c r="F18" s="216"/>
      <c r="G18" s="216"/>
      <c r="H18" s="216"/>
      <c r="I18" s="482" t="s">
        <v>976</v>
      </c>
      <c r="J18" s="220" t="s">
        <v>996</v>
      </c>
      <c r="K18" s="206" t="s">
        <v>997</v>
      </c>
      <c r="L18" s="205" t="s">
        <v>900</v>
      </c>
      <c r="M18" s="218" t="s">
        <v>127</v>
      </c>
      <c r="N18" s="219" t="s">
        <v>128</v>
      </c>
      <c r="O18" s="216"/>
      <c r="P18" s="159"/>
      <c r="Q18" s="219"/>
      <c r="R18" s="219"/>
      <c r="S18" s="219"/>
      <c r="T18" s="219"/>
      <c r="U18" s="219"/>
      <c r="V18" s="219"/>
      <c r="W18" s="219"/>
      <c r="X18" s="157"/>
    </row>
    <row r="19" spans="1:24" ht="15" customHeight="1" outlineLevel="1" x14ac:dyDescent="0.25">
      <c r="A19" s="131" t="str">
        <f t="shared" si="1"/>
        <v>DMS_INVENTORY</v>
      </c>
      <c r="B19" s="214" t="s">
        <v>112</v>
      </c>
      <c r="C19" s="482" t="s">
        <v>975</v>
      </c>
      <c r="D19" s="216" t="s">
        <v>785</v>
      </c>
      <c r="E19" s="220" t="s">
        <v>998</v>
      </c>
      <c r="F19" s="216"/>
      <c r="G19" s="216"/>
      <c r="H19" s="216"/>
      <c r="I19" s="482" t="s">
        <v>976</v>
      </c>
      <c r="J19" s="220" t="s">
        <v>998</v>
      </c>
      <c r="K19" s="206" t="s">
        <v>807</v>
      </c>
      <c r="L19" s="205" t="s">
        <v>900</v>
      </c>
      <c r="M19" s="218" t="s">
        <v>127</v>
      </c>
      <c r="N19" s="219" t="s">
        <v>128</v>
      </c>
      <c r="O19" s="216" t="s">
        <v>999</v>
      </c>
      <c r="P19" s="159"/>
      <c r="Q19" s="219"/>
      <c r="R19" s="219"/>
      <c r="S19" s="219" t="s">
        <v>128</v>
      </c>
      <c r="T19" s="219" t="s">
        <v>1076</v>
      </c>
      <c r="U19" s="219"/>
      <c r="V19" s="219"/>
      <c r="W19" s="219"/>
      <c r="X19" s="157"/>
    </row>
    <row r="20" spans="1:24" ht="15" customHeight="1" outlineLevel="1" x14ac:dyDescent="0.25">
      <c r="A20" s="131" t="str">
        <f t="shared" si="1"/>
        <v>DMS_INVENTORY</v>
      </c>
      <c r="B20" s="214" t="s">
        <v>112</v>
      </c>
      <c r="C20" s="482" t="s">
        <v>975</v>
      </c>
      <c r="D20" s="216" t="s">
        <v>785</v>
      </c>
      <c r="E20" s="220" t="s">
        <v>1000</v>
      </c>
      <c r="F20" s="216"/>
      <c r="G20" s="216"/>
      <c r="H20" s="216"/>
      <c r="I20" s="482" t="s">
        <v>976</v>
      </c>
      <c r="J20" s="220" t="s">
        <v>1000</v>
      </c>
      <c r="K20" s="206" t="s">
        <v>819</v>
      </c>
      <c r="L20" s="205" t="s">
        <v>187</v>
      </c>
      <c r="M20" s="218" t="s">
        <v>127</v>
      </c>
      <c r="N20" s="219" t="s">
        <v>128</v>
      </c>
      <c r="O20" s="216"/>
      <c r="P20" s="159"/>
      <c r="Q20" s="219"/>
      <c r="R20" s="219"/>
      <c r="S20" s="219"/>
      <c r="T20" s="219"/>
      <c r="U20" s="219"/>
      <c r="V20" s="219"/>
      <c r="W20" s="219"/>
      <c r="X20" s="157"/>
    </row>
    <row r="21" spans="1:24" ht="15" customHeight="1" outlineLevel="1" x14ac:dyDescent="0.25">
      <c r="A21" s="131" t="str">
        <f t="shared" si="1"/>
        <v>DMS_INVENTORY</v>
      </c>
      <c r="B21" s="214" t="s">
        <v>112</v>
      </c>
      <c r="C21" s="482" t="s">
        <v>975</v>
      </c>
      <c r="D21" s="216" t="s">
        <v>785</v>
      </c>
      <c r="E21" s="220" t="s">
        <v>1001</v>
      </c>
      <c r="F21" s="216"/>
      <c r="G21" s="216"/>
      <c r="H21" s="216"/>
      <c r="I21" s="482" t="s">
        <v>976</v>
      </c>
      <c r="J21" s="220" t="s">
        <v>1001</v>
      </c>
      <c r="K21" s="206" t="s">
        <v>725</v>
      </c>
      <c r="L21" s="205" t="s">
        <v>126</v>
      </c>
      <c r="M21" s="218" t="s">
        <v>127</v>
      </c>
      <c r="N21" s="219" t="s">
        <v>128</v>
      </c>
      <c r="O21" s="216"/>
      <c r="P21" s="159"/>
      <c r="Q21" s="219"/>
      <c r="R21" s="219"/>
      <c r="S21" s="219"/>
      <c r="T21" s="219"/>
      <c r="U21" s="219"/>
      <c r="V21" s="219"/>
      <c r="W21" s="219"/>
      <c r="X21" s="157"/>
    </row>
    <row r="22" spans="1:24" ht="15" customHeight="1" outlineLevel="1" x14ac:dyDescent="0.25">
      <c r="A22" s="131" t="str">
        <f t="shared" si="1"/>
        <v>DMS_INVENTORY</v>
      </c>
      <c r="B22" s="214" t="s">
        <v>112</v>
      </c>
      <c r="C22" s="482" t="s">
        <v>975</v>
      </c>
      <c r="D22" s="216" t="s">
        <v>785</v>
      </c>
      <c r="E22" s="220" t="s">
        <v>1002</v>
      </c>
      <c r="F22" s="216"/>
      <c r="G22" s="216"/>
      <c r="H22" s="216"/>
      <c r="I22" s="482" t="s">
        <v>976</v>
      </c>
      <c r="J22" s="220" t="s">
        <v>1002</v>
      </c>
      <c r="K22" s="206" t="s">
        <v>807</v>
      </c>
      <c r="L22" s="205" t="s">
        <v>900</v>
      </c>
      <c r="M22" s="218" t="s">
        <v>127</v>
      </c>
      <c r="N22" s="219" t="s">
        <v>128</v>
      </c>
      <c r="O22" s="216"/>
      <c r="P22" s="159"/>
      <c r="Q22" s="219"/>
      <c r="R22" s="219"/>
      <c r="S22" s="219"/>
      <c r="T22" s="219"/>
      <c r="U22" s="219"/>
      <c r="V22" s="219"/>
      <c r="W22" s="219"/>
      <c r="X22" s="157"/>
    </row>
    <row r="23" spans="1:24" ht="15" customHeight="1" outlineLevel="1" x14ac:dyDescent="0.25">
      <c r="A23" s="131" t="str">
        <f t="shared" si="1"/>
        <v>DMS_INVENTORY</v>
      </c>
      <c r="B23" s="214" t="s">
        <v>112</v>
      </c>
      <c r="C23" s="482" t="s">
        <v>975</v>
      </c>
      <c r="D23" s="216" t="s">
        <v>785</v>
      </c>
      <c r="E23" s="220" t="s">
        <v>1003</v>
      </c>
      <c r="F23" s="216"/>
      <c r="G23" s="216"/>
      <c r="H23" s="216"/>
      <c r="I23" s="482" t="s">
        <v>976</v>
      </c>
      <c r="J23" s="220" t="s">
        <v>1003</v>
      </c>
      <c r="K23" s="206" t="s">
        <v>819</v>
      </c>
      <c r="L23" s="205" t="s">
        <v>187</v>
      </c>
      <c r="M23" s="218" t="s">
        <v>127</v>
      </c>
      <c r="N23" s="219" t="s">
        <v>128</v>
      </c>
      <c r="O23" s="216"/>
      <c r="P23" s="159"/>
      <c r="Q23" s="219"/>
      <c r="R23" s="219"/>
      <c r="S23" s="219"/>
      <c r="T23" s="219"/>
      <c r="U23" s="219"/>
      <c r="V23" s="219"/>
      <c r="W23" s="219"/>
      <c r="X23" s="157"/>
    </row>
    <row r="24" spans="1:24" ht="15" customHeight="1" outlineLevel="1" x14ac:dyDescent="0.25">
      <c r="A24" s="131" t="str">
        <f t="shared" si="1"/>
        <v>DMS_INVENTORY</v>
      </c>
      <c r="B24" s="214" t="s">
        <v>112</v>
      </c>
      <c r="C24" s="482" t="s">
        <v>975</v>
      </c>
      <c r="D24" s="216" t="s">
        <v>785</v>
      </c>
      <c r="E24" s="220" t="s">
        <v>1004</v>
      </c>
      <c r="F24" s="216"/>
      <c r="G24" s="216"/>
      <c r="H24" s="216"/>
      <c r="I24" s="482" t="s">
        <v>976</v>
      </c>
      <c r="J24" s="220" t="s">
        <v>1004</v>
      </c>
      <c r="K24" s="205" t="s">
        <v>978</v>
      </c>
      <c r="L24" s="205" t="s">
        <v>979</v>
      </c>
      <c r="M24" s="218" t="s">
        <v>127</v>
      </c>
      <c r="N24" s="219" t="s">
        <v>128</v>
      </c>
      <c r="O24" s="216"/>
      <c r="P24" s="159"/>
      <c r="Q24" s="219"/>
      <c r="R24" s="219"/>
      <c r="S24" s="219"/>
      <c r="T24" s="219"/>
      <c r="U24" s="219"/>
      <c r="V24" s="219"/>
      <c r="W24" s="219"/>
      <c r="X24" s="157"/>
    </row>
    <row r="25" spans="1:24" ht="15" customHeight="1" outlineLevel="1" x14ac:dyDescent="0.25">
      <c r="A25" s="131" t="str">
        <f t="shared" si="1"/>
        <v>DMS_INVENTORY</v>
      </c>
      <c r="B25" s="214" t="s">
        <v>112</v>
      </c>
      <c r="C25" s="482" t="s">
        <v>975</v>
      </c>
      <c r="D25" s="216" t="s">
        <v>785</v>
      </c>
      <c r="E25" s="220" t="s">
        <v>1005</v>
      </c>
      <c r="F25" s="216"/>
      <c r="G25" s="216"/>
      <c r="H25" s="216"/>
      <c r="I25" s="482" t="s">
        <v>976</v>
      </c>
      <c r="J25" s="220" t="s">
        <v>1005</v>
      </c>
      <c r="K25" s="206" t="s">
        <v>807</v>
      </c>
      <c r="L25" s="205" t="s">
        <v>900</v>
      </c>
      <c r="M25" s="218" t="s">
        <v>127</v>
      </c>
      <c r="N25" s="219" t="s">
        <v>128</v>
      </c>
      <c r="O25" s="216"/>
      <c r="P25" s="159"/>
      <c r="Q25" s="219"/>
      <c r="R25" s="219"/>
      <c r="S25" s="219"/>
      <c r="T25" s="219"/>
      <c r="U25" s="219"/>
      <c r="V25" s="219"/>
      <c r="W25" s="219"/>
      <c r="X25" s="157"/>
    </row>
    <row r="26" spans="1:24" ht="15" customHeight="1" outlineLevel="1" x14ac:dyDescent="0.25">
      <c r="A26" s="131" t="str">
        <f t="shared" si="1"/>
        <v>DMS_INVENTORY</v>
      </c>
      <c r="B26" s="214" t="s">
        <v>112</v>
      </c>
      <c r="C26" s="482" t="s">
        <v>975</v>
      </c>
      <c r="D26" s="216" t="s">
        <v>785</v>
      </c>
      <c r="E26" s="220" t="s">
        <v>966</v>
      </c>
      <c r="F26" s="216"/>
      <c r="G26" s="216"/>
      <c r="H26" s="216"/>
      <c r="I26" s="482" t="s">
        <v>976</v>
      </c>
      <c r="J26" s="220" t="s">
        <v>966</v>
      </c>
      <c r="K26" s="206" t="s">
        <v>1006</v>
      </c>
      <c r="L26" s="205" t="s">
        <v>1007</v>
      </c>
      <c r="M26" s="218" t="s">
        <v>127</v>
      </c>
      <c r="N26" s="219" t="s">
        <v>128</v>
      </c>
      <c r="O26" s="216"/>
      <c r="P26" s="159"/>
      <c r="Q26" s="219"/>
      <c r="R26" s="219"/>
      <c r="S26" s="219"/>
      <c r="T26" s="219"/>
      <c r="U26" s="219"/>
      <c r="V26" s="219"/>
      <c r="W26" s="219"/>
      <c r="X26" s="157"/>
    </row>
    <row r="27" spans="1:24" ht="15" customHeight="1" outlineLevel="1" x14ac:dyDescent="0.25">
      <c r="A27" s="131" t="str">
        <f t="shared" si="1"/>
        <v>DMS_INVENTORY</v>
      </c>
      <c r="B27" s="214" t="s">
        <v>112</v>
      </c>
      <c r="C27" s="482" t="s">
        <v>975</v>
      </c>
      <c r="D27" s="216" t="s">
        <v>785</v>
      </c>
      <c r="E27" s="220" t="s">
        <v>1008</v>
      </c>
      <c r="F27" s="216"/>
      <c r="G27" s="216"/>
      <c r="H27" s="216"/>
      <c r="I27" s="482" t="s">
        <v>976</v>
      </c>
      <c r="J27" s="220" t="s">
        <v>1008</v>
      </c>
      <c r="K27" s="205" t="s">
        <v>978</v>
      </c>
      <c r="L27" s="205" t="s">
        <v>979</v>
      </c>
      <c r="M27" s="218" t="s">
        <v>127</v>
      </c>
      <c r="N27" s="219" t="s">
        <v>128</v>
      </c>
      <c r="O27" s="216"/>
      <c r="P27" s="159"/>
      <c r="Q27" s="219"/>
      <c r="R27" s="219"/>
      <c r="S27" s="219"/>
      <c r="T27" s="219"/>
      <c r="U27" s="219"/>
      <c r="V27" s="219"/>
      <c r="W27" s="219"/>
      <c r="X27" s="157"/>
    </row>
    <row r="28" spans="1:24" ht="15" customHeight="1" outlineLevel="1" x14ac:dyDescent="0.25">
      <c r="A28" s="131" t="str">
        <f t="shared" si="1"/>
        <v>DMS_INVENTORY</v>
      </c>
      <c r="B28" s="214" t="s">
        <v>112</v>
      </c>
      <c r="C28" s="482" t="s">
        <v>975</v>
      </c>
      <c r="D28" s="216" t="s">
        <v>785</v>
      </c>
      <c r="E28" s="220" t="s">
        <v>1009</v>
      </c>
      <c r="F28" s="216"/>
      <c r="G28" s="216"/>
      <c r="H28" s="216"/>
      <c r="I28" s="482" t="s">
        <v>976</v>
      </c>
      <c r="J28" s="220" t="s">
        <v>1009</v>
      </c>
      <c r="K28" s="206" t="s">
        <v>725</v>
      </c>
      <c r="L28" s="205" t="s">
        <v>126</v>
      </c>
      <c r="M28" s="218" t="s">
        <v>127</v>
      </c>
      <c r="N28" s="219" t="s">
        <v>128</v>
      </c>
      <c r="O28" s="216"/>
      <c r="P28" s="159"/>
      <c r="Q28" s="219"/>
      <c r="R28" s="219"/>
      <c r="S28" s="219"/>
      <c r="T28" s="219"/>
      <c r="U28" s="219"/>
      <c r="V28" s="219"/>
      <c r="W28" s="219"/>
      <c r="X28" s="157"/>
    </row>
    <row r="29" spans="1:24" ht="15" customHeight="1" outlineLevel="1" x14ac:dyDescent="0.25">
      <c r="A29" s="131" t="str">
        <f t="shared" si="1"/>
        <v>DMS_INVENTORY</v>
      </c>
      <c r="B29" s="214" t="s">
        <v>112</v>
      </c>
      <c r="C29" s="482" t="s">
        <v>975</v>
      </c>
      <c r="D29" s="216" t="s">
        <v>785</v>
      </c>
      <c r="E29" s="220" t="s">
        <v>1010</v>
      </c>
      <c r="F29" s="216"/>
      <c r="G29" s="216"/>
      <c r="H29" s="216"/>
      <c r="I29" s="482" t="s">
        <v>976</v>
      </c>
      <c r="J29" s="220" t="s">
        <v>1010</v>
      </c>
      <c r="K29" s="206" t="s">
        <v>725</v>
      </c>
      <c r="L29" s="205" t="s">
        <v>126</v>
      </c>
      <c r="M29" s="218" t="s">
        <v>127</v>
      </c>
      <c r="N29" s="219" t="s">
        <v>128</v>
      </c>
      <c r="O29" s="216"/>
      <c r="P29" s="159"/>
      <c r="Q29" s="219"/>
      <c r="R29" s="219"/>
      <c r="S29" s="219"/>
      <c r="T29" s="219"/>
      <c r="U29" s="219"/>
      <c r="V29" s="219"/>
      <c r="W29" s="219"/>
      <c r="X29" s="157"/>
    </row>
    <row r="30" spans="1:24" ht="15" customHeight="1" outlineLevel="1" x14ac:dyDescent="0.25">
      <c r="A30" s="131" t="str">
        <f t="shared" si="1"/>
        <v>DMS_INVENTORY</v>
      </c>
      <c r="B30" s="214" t="s">
        <v>112</v>
      </c>
      <c r="C30" s="482" t="s">
        <v>975</v>
      </c>
      <c r="D30" s="216" t="s">
        <v>785</v>
      </c>
      <c r="E30" s="220" t="s">
        <v>1011</v>
      </c>
      <c r="F30" s="216"/>
      <c r="G30" s="216"/>
      <c r="H30" s="216"/>
      <c r="I30" s="482" t="s">
        <v>976</v>
      </c>
      <c r="J30" s="220" t="s">
        <v>1011</v>
      </c>
      <c r="K30" s="206" t="s">
        <v>819</v>
      </c>
      <c r="L30" s="205" t="s">
        <v>187</v>
      </c>
      <c r="M30" s="218" t="s">
        <v>127</v>
      </c>
      <c r="N30" s="219" t="s">
        <v>128</v>
      </c>
      <c r="O30" s="216"/>
      <c r="P30" s="159"/>
      <c r="Q30" s="219"/>
      <c r="R30" s="219"/>
      <c r="S30" s="219"/>
      <c r="T30" s="219"/>
      <c r="U30" s="219"/>
      <c r="V30" s="219"/>
      <c r="W30" s="219"/>
      <c r="X30" s="157"/>
    </row>
    <row r="31" spans="1:24" ht="15" customHeight="1" outlineLevel="1" x14ac:dyDescent="0.25">
      <c r="A31" s="131" t="str">
        <f t="shared" si="1"/>
        <v>DMS_INVENTORY</v>
      </c>
      <c r="B31" s="214" t="s">
        <v>112</v>
      </c>
      <c r="C31" s="482" t="s">
        <v>975</v>
      </c>
      <c r="D31" s="216" t="s">
        <v>785</v>
      </c>
      <c r="E31" s="220" t="s">
        <v>915</v>
      </c>
      <c r="F31" s="216"/>
      <c r="G31" s="216"/>
      <c r="H31" s="216"/>
      <c r="I31" s="482" t="s">
        <v>976</v>
      </c>
      <c r="J31" s="220" t="s">
        <v>915</v>
      </c>
      <c r="K31" s="206" t="s">
        <v>794</v>
      </c>
      <c r="L31" s="205" t="s">
        <v>937</v>
      </c>
      <c r="M31" s="218" t="s">
        <v>127</v>
      </c>
      <c r="N31" s="219" t="s">
        <v>128</v>
      </c>
      <c r="O31" s="216"/>
      <c r="P31" s="159"/>
      <c r="Q31" s="219"/>
      <c r="R31" s="219"/>
      <c r="S31" s="219"/>
      <c r="T31" s="219"/>
      <c r="U31" s="219"/>
      <c r="V31" s="219"/>
      <c r="W31" s="219"/>
      <c r="X31" s="157"/>
    </row>
    <row r="32" spans="1:24" ht="15" customHeight="1" outlineLevel="1" x14ac:dyDescent="0.25">
      <c r="A32" s="131" t="str">
        <f t="shared" si="1"/>
        <v>DMS_INVENTORY</v>
      </c>
      <c r="B32" s="214" t="s">
        <v>112</v>
      </c>
      <c r="C32" s="482" t="s">
        <v>975</v>
      </c>
      <c r="D32" s="216" t="s">
        <v>785</v>
      </c>
      <c r="E32" s="220" t="s">
        <v>1012</v>
      </c>
      <c r="F32" s="216"/>
      <c r="G32" s="216"/>
      <c r="H32" s="216"/>
      <c r="I32" s="482" t="s">
        <v>976</v>
      </c>
      <c r="J32" s="220" t="s">
        <v>1012</v>
      </c>
      <c r="K32" s="205" t="s">
        <v>738</v>
      </c>
      <c r="L32" s="205" t="s">
        <v>139</v>
      </c>
      <c r="M32" s="218" t="s">
        <v>127</v>
      </c>
      <c r="N32" s="219" t="s">
        <v>128</v>
      </c>
      <c r="O32" s="216"/>
      <c r="P32" s="159"/>
      <c r="Q32" s="219"/>
      <c r="R32" s="219"/>
      <c r="S32" s="219"/>
      <c r="T32" s="219"/>
      <c r="U32" s="219"/>
      <c r="V32" s="219"/>
      <c r="W32" s="219"/>
      <c r="X32" s="157"/>
    </row>
    <row r="33" spans="1:24" ht="15" customHeight="1" outlineLevel="1" x14ac:dyDescent="0.25">
      <c r="A33" s="131" t="str">
        <f t="shared" si="1"/>
        <v>DMS_INVENTORY</v>
      </c>
      <c r="B33" s="214" t="s">
        <v>112</v>
      </c>
      <c r="C33" s="482" t="s">
        <v>975</v>
      </c>
      <c r="D33" s="216" t="s">
        <v>785</v>
      </c>
      <c r="E33" s="220" t="s">
        <v>1013</v>
      </c>
      <c r="F33" s="216"/>
      <c r="G33" s="216"/>
      <c r="H33" s="216"/>
      <c r="I33" s="482" t="s">
        <v>976</v>
      </c>
      <c r="J33" s="220" t="s">
        <v>1013</v>
      </c>
      <c r="K33" s="206" t="s">
        <v>794</v>
      </c>
      <c r="L33" s="205" t="s">
        <v>795</v>
      </c>
      <c r="M33" s="218" t="s">
        <v>127</v>
      </c>
      <c r="N33" s="219" t="s">
        <v>128</v>
      </c>
      <c r="O33" s="216"/>
      <c r="P33" s="159"/>
      <c r="Q33" s="219"/>
      <c r="R33" s="219"/>
      <c r="S33" s="219"/>
      <c r="T33" s="219"/>
      <c r="U33" s="219"/>
      <c r="V33" s="219"/>
      <c r="W33" s="219"/>
      <c r="X33" s="157"/>
    </row>
    <row r="34" spans="1:24" ht="15" customHeight="1" outlineLevel="1" x14ac:dyDescent="0.25">
      <c r="A34" s="131" t="str">
        <f t="shared" si="1"/>
        <v>DMS_INVENTORY</v>
      </c>
      <c r="B34" s="214" t="s">
        <v>112</v>
      </c>
      <c r="C34" s="482" t="s">
        <v>975</v>
      </c>
      <c r="D34" s="216" t="s">
        <v>785</v>
      </c>
      <c r="E34" s="220" t="s">
        <v>1014</v>
      </c>
      <c r="F34" s="216"/>
      <c r="G34" s="216"/>
      <c r="H34" s="216"/>
      <c r="I34" s="482" t="s">
        <v>976</v>
      </c>
      <c r="J34" s="220" t="s">
        <v>1014</v>
      </c>
      <c r="K34" s="175" t="s">
        <v>738</v>
      </c>
      <c r="L34" s="205" t="s">
        <v>139</v>
      </c>
      <c r="M34" s="218" t="s">
        <v>127</v>
      </c>
      <c r="N34" s="219" t="s">
        <v>128</v>
      </c>
      <c r="O34" s="216"/>
      <c r="P34" s="159"/>
      <c r="Q34" s="219"/>
      <c r="R34" s="219"/>
      <c r="S34" s="219"/>
      <c r="T34" s="219"/>
      <c r="U34" s="219"/>
      <c r="V34" s="219"/>
      <c r="W34" s="219"/>
      <c r="X34" s="157"/>
    </row>
    <row r="35" spans="1:24" ht="15" customHeight="1" outlineLevel="1" x14ac:dyDescent="0.25">
      <c r="A35" s="131" t="str">
        <f t="shared" si="1"/>
        <v>DMS_INVENTORY</v>
      </c>
      <c r="B35" s="214" t="s">
        <v>112</v>
      </c>
      <c r="C35" s="482" t="s">
        <v>975</v>
      </c>
      <c r="D35" s="216" t="s">
        <v>785</v>
      </c>
      <c r="E35" s="220" t="s">
        <v>1015</v>
      </c>
      <c r="F35" s="216"/>
      <c r="G35" s="216"/>
      <c r="H35" s="216"/>
      <c r="I35" s="482" t="s">
        <v>976</v>
      </c>
      <c r="J35" s="220" t="s">
        <v>1015</v>
      </c>
      <c r="K35" s="206" t="s">
        <v>819</v>
      </c>
      <c r="L35" s="205" t="s">
        <v>187</v>
      </c>
      <c r="M35" s="218" t="s">
        <v>127</v>
      </c>
      <c r="N35" s="219" t="s">
        <v>128</v>
      </c>
      <c r="O35" s="216"/>
      <c r="P35" s="159"/>
      <c r="Q35" s="219"/>
      <c r="R35" s="219"/>
      <c r="S35" s="219"/>
      <c r="T35" s="219"/>
      <c r="U35" s="219"/>
      <c r="V35" s="219"/>
      <c r="W35" s="219"/>
      <c r="X35" s="157"/>
    </row>
    <row r="36" spans="1:24" ht="15" customHeight="1" outlineLevel="1" x14ac:dyDescent="0.25">
      <c r="A36" s="131" t="str">
        <f t="shared" si="1"/>
        <v>DMS_INVENTORY</v>
      </c>
      <c r="B36" s="149"/>
      <c r="C36" s="160"/>
      <c r="D36" s="150"/>
      <c r="E36" s="150"/>
      <c r="F36" s="150" t="s">
        <v>150</v>
      </c>
      <c r="G36" s="216"/>
      <c r="H36" s="216"/>
      <c r="I36" s="482" t="s">
        <v>976</v>
      </c>
      <c r="J36" s="216" t="s">
        <v>151</v>
      </c>
      <c r="K36" s="187" t="s">
        <v>738</v>
      </c>
      <c r="L36" s="187"/>
      <c r="M36" s="187" t="s">
        <v>122</v>
      </c>
      <c r="N36" s="157" t="s">
        <v>123</v>
      </c>
      <c r="O36" s="154" t="s">
        <v>152</v>
      </c>
      <c r="P36" s="159"/>
      <c r="Q36" s="157"/>
      <c r="R36" s="157"/>
      <c r="S36" s="157"/>
      <c r="T36" s="157"/>
      <c r="U36" s="157"/>
      <c r="V36" s="219"/>
      <c r="W36" s="219"/>
      <c r="X36" s="157"/>
    </row>
    <row r="37" spans="1:24" ht="15" customHeight="1" outlineLevel="1" x14ac:dyDescent="0.25">
      <c r="A37" s="131" t="str">
        <f t="shared" si="1"/>
        <v>DMS_INVENTORY</v>
      </c>
      <c r="B37" s="149"/>
      <c r="C37" s="160"/>
      <c r="D37" s="150"/>
      <c r="E37" s="150"/>
      <c r="F37" s="150" t="s">
        <v>153</v>
      </c>
      <c r="G37" s="216"/>
      <c r="H37" s="216"/>
      <c r="I37" s="482" t="s">
        <v>976</v>
      </c>
      <c r="J37" s="150" t="s">
        <v>154</v>
      </c>
      <c r="K37" s="187" t="s">
        <v>744</v>
      </c>
      <c r="L37" s="187"/>
      <c r="M37" s="179" t="s">
        <v>122</v>
      </c>
      <c r="N37" s="157" t="s">
        <v>123</v>
      </c>
      <c r="O37" s="159" t="s">
        <v>155</v>
      </c>
      <c r="P37" s="159"/>
      <c r="Q37" s="157"/>
      <c r="R37" s="157"/>
      <c r="S37" s="157"/>
      <c r="T37" s="157"/>
      <c r="U37" s="157"/>
      <c r="V37" s="219"/>
      <c r="W37" s="219"/>
      <c r="X37" s="157"/>
    </row>
    <row r="38" spans="1:24" ht="15" customHeight="1" outlineLevel="1" x14ac:dyDescent="0.25">
      <c r="A38" s="131" t="str">
        <f t="shared" si="1"/>
        <v>DMS_INVENTORY</v>
      </c>
      <c r="B38" s="149"/>
      <c r="C38" s="160"/>
      <c r="D38" s="150"/>
      <c r="E38" s="150"/>
      <c r="F38" s="150" t="s">
        <v>156</v>
      </c>
      <c r="G38" s="216"/>
      <c r="H38" s="216"/>
      <c r="I38" s="482" t="s">
        <v>976</v>
      </c>
      <c r="J38" s="150" t="s">
        <v>157</v>
      </c>
      <c r="K38" s="187" t="s">
        <v>725</v>
      </c>
      <c r="L38" s="187"/>
      <c r="M38" s="179" t="s">
        <v>122</v>
      </c>
      <c r="N38" s="157" t="s">
        <v>123</v>
      </c>
      <c r="O38" s="161" t="s">
        <v>158</v>
      </c>
      <c r="P38" s="159"/>
      <c r="Q38" s="157"/>
      <c r="R38" s="157"/>
      <c r="S38" s="157"/>
      <c r="T38" s="157"/>
      <c r="U38" s="157"/>
      <c r="V38" s="219"/>
      <c r="W38" s="219"/>
      <c r="X38" s="157"/>
    </row>
    <row r="39" spans="1:24" ht="15" customHeight="1" outlineLevel="1" x14ac:dyDescent="0.25">
      <c r="A39" s="131" t="str">
        <f t="shared" si="1"/>
        <v>DMS_INVENTORY</v>
      </c>
      <c r="B39" s="149"/>
      <c r="C39" s="160"/>
      <c r="D39" s="150"/>
      <c r="E39" s="150"/>
      <c r="F39" s="150" t="s">
        <v>551</v>
      </c>
      <c r="G39" s="216"/>
      <c r="H39" s="216"/>
      <c r="I39" s="482" t="s">
        <v>976</v>
      </c>
      <c r="J39" s="150" t="s">
        <v>160</v>
      </c>
      <c r="K39" s="187" t="s">
        <v>243</v>
      </c>
      <c r="L39" s="187"/>
      <c r="M39" s="179" t="s">
        <v>122</v>
      </c>
      <c r="N39" s="157" t="s">
        <v>123</v>
      </c>
      <c r="O39" s="566" t="s">
        <v>745</v>
      </c>
      <c r="P39" s="159"/>
      <c r="Q39" s="157"/>
      <c r="R39" s="157" t="s">
        <v>128</v>
      </c>
      <c r="S39" s="157"/>
      <c r="T39" s="157"/>
      <c r="U39" s="157"/>
      <c r="V39" s="219"/>
      <c r="W39" s="219"/>
      <c r="X39" s="157"/>
    </row>
    <row r="40" spans="1:24" ht="15" customHeight="1" outlineLevel="1" x14ac:dyDescent="0.25">
      <c r="A40" s="131" t="str">
        <f t="shared" si="1"/>
        <v>DMS_INVENTORY</v>
      </c>
      <c r="B40" s="149"/>
      <c r="C40" s="160"/>
      <c r="D40" s="150"/>
      <c r="E40" s="150"/>
      <c r="F40" s="150" t="s">
        <v>163</v>
      </c>
      <c r="G40" s="216"/>
      <c r="H40" s="216"/>
      <c r="I40" s="482" t="s">
        <v>976</v>
      </c>
      <c r="J40" s="150" t="s">
        <v>164</v>
      </c>
      <c r="K40" s="187" t="s">
        <v>746</v>
      </c>
      <c r="L40" s="187"/>
      <c r="M40" s="179" t="s">
        <v>122</v>
      </c>
      <c r="N40" s="157" t="s">
        <v>123</v>
      </c>
      <c r="O40" s="163" t="s">
        <v>166</v>
      </c>
      <c r="P40" s="159"/>
      <c r="Q40" s="157"/>
      <c r="R40" s="157"/>
      <c r="S40" s="157"/>
      <c r="T40" s="157"/>
      <c r="U40" s="157"/>
      <c r="V40" s="219"/>
      <c r="W40" s="219"/>
      <c r="X40" s="157"/>
    </row>
    <row r="41" spans="1:24" s="292" customFormat="1" ht="15" customHeight="1" outlineLevel="1" x14ac:dyDescent="0.25">
      <c r="A41" s="131" t="str">
        <f t="shared" si="1"/>
        <v>DMS_INVENTORY</v>
      </c>
      <c r="B41" s="567"/>
      <c r="C41" s="483"/>
      <c r="D41" s="398"/>
      <c r="E41" s="303"/>
      <c r="F41" s="303"/>
      <c r="G41" s="398"/>
      <c r="H41" s="398"/>
      <c r="I41" s="482" t="s">
        <v>976</v>
      </c>
      <c r="J41" s="303" t="s">
        <v>2971</v>
      </c>
      <c r="K41" s="303" t="s">
        <v>126</v>
      </c>
      <c r="L41" s="303"/>
      <c r="M41" s="315" t="s">
        <v>122</v>
      </c>
      <c r="N41" s="314" t="s">
        <v>123</v>
      </c>
      <c r="O41" s="317" t="s">
        <v>2459</v>
      </c>
      <c r="P41" s="398"/>
      <c r="Q41" s="570"/>
      <c r="R41" s="570"/>
      <c r="S41" s="570"/>
      <c r="T41" s="571"/>
      <c r="U41" s="570"/>
      <c r="V41" s="570"/>
      <c r="W41" s="570"/>
      <c r="X41" s="570"/>
    </row>
    <row r="42" spans="1:24" ht="15" customHeight="1" x14ac:dyDescent="0.25">
      <c r="A42" s="170" t="s">
        <v>5533</v>
      </c>
      <c r="B42" s="207" t="s">
        <v>112</v>
      </c>
      <c r="C42" s="208" t="s">
        <v>1016</v>
      </c>
      <c r="D42" s="208" t="s">
        <v>785</v>
      </c>
      <c r="E42" s="209"/>
      <c r="F42" s="209"/>
      <c r="G42" s="208" t="s">
        <v>114</v>
      </c>
      <c r="H42" s="210" t="s">
        <v>115</v>
      </c>
      <c r="I42" s="210" t="s">
        <v>1017</v>
      </c>
      <c r="J42" s="207"/>
      <c r="K42" s="141"/>
      <c r="L42" s="211"/>
      <c r="M42" s="212"/>
      <c r="N42" s="209"/>
      <c r="O42" s="209"/>
      <c r="P42" s="143" t="s">
        <v>116</v>
      </c>
      <c r="Q42" s="147" t="str">
        <f t="shared" ref="Q42:S42" si="2">IF(COUNTIF(Q43:Q90,"Y")&gt;0,"Y","N")</f>
        <v>N</v>
      </c>
      <c r="R42" s="147" t="str">
        <f t="shared" si="2"/>
        <v>Y</v>
      </c>
      <c r="S42" s="147" t="str">
        <f t="shared" si="2"/>
        <v>Y</v>
      </c>
      <c r="T42" s="147"/>
      <c r="U42" s="147" t="str">
        <f>IF(COUNTIF(U43:U90,"Y")&gt;0,"Y","N")</f>
        <v>N</v>
      </c>
      <c r="V42" s="207" t="s">
        <v>117</v>
      </c>
      <c r="W42" s="207" t="s">
        <v>118</v>
      </c>
      <c r="X42" s="148" t="s">
        <v>119</v>
      </c>
    </row>
    <row r="43" spans="1:24" ht="15" customHeight="1" outlineLevel="1" x14ac:dyDescent="0.25">
      <c r="A43" s="131" t="str">
        <f>A42</f>
        <v>DMS_ORDER_HEADER</v>
      </c>
      <c r="B43" s="214" t="s">
        <v>112</v>
      </c>
      <c r="C43" s="482" t="s">
        <v>1016</v>
      </c>
      <c r="D43" s="216" t="s">
        <v>785</v>
      </c>
      <c r="E43" s="220" t="s">
        <v>1018</v>
      </c>
      <c r="F43" s="216"/>
      <c r="G43" s="216"/>
      <c r="H43" s="216"/>
      <c r="I43" s="482" t="s">
        <v>1017</v>
      </c>
      <c r="J43" s="220" t="s">
        <v>1018</v>
      </c>
      <c r="K43" s="205" t="s">
        <v>978</v>
      </c>
      <c r="L43" s="205" t="s">
        <v>979</v>
      </c>
      <c r="M43" s="218" t="s">
        <v>127</v>
      </c>
      <c r="N43" s="219" t="s">
        <v>128</v>
      </c>
      <c r="O43" s="216"/>
      <c r="P43" s="159"/>
      <c r="Q43" s="219"/>
      <c r="R43" s="219"/>
      <c r="S43" s="219"/>
      <c r="T43" s="219"/>
      <c r="U43" s="219"/>
      <c r="V43" s="216"/>
      <c r="W43" s="219"/>
      <c r="X43" s="157"/>
    </row>
    <row r="44" spans="1:24" ht="15" customHeight="1" outlineLevel="1" x14ac:dyDescent="0.25">
      <c r="A44" s="131" t="str">
        <f t="shared" ref="A44:A91" si="3">A43</f>
        <v>DMS_ORDER_HEADER</v>
      </c>
      <c r="B44" s="214" t="s">
        <v>112</v>
      </c>
      <c r="C44" s="482" t="s">
        <v>1016</v>
      </c>
      <c r="D44" s="216" t="s">
        <v>785</v>
      </c>
      <c r="E44" s="220" t="s">
        <v>1019</v>
      </c>
      <c r="F44" s="216"/>
      <c r="G44" s="216"/>
      <c r="H44" s="216"/>
      <c r="I44" s="482" t="s">
        <v>1017</v>
      </c>
      <c r="J44" s="220" t="s">
        <v>1019</v>
      </c>
      <c r="K44" s="205" t="s">
        <v>978</v>
      </c>
      <c r="L44" s="205" t="s">
        <v>979</v>
      </c>
      <c r="M44" s="218" t="s">
        <v>127</v>
      </c>
      <c r="N44" s="219" t="s">
        <v>123</v>
      </c>
      <c r="O44" s="216"/>
      <c r="P44" s="159"/>
      <c r="Q44" s="219"/>
      <c r="R44" s="219"/>
      <c r="S44" s="219"/>
      <c r="T44" s="219"/>
      <c r="U44" s="219"/>
      <c r="V44" s="216"/>
      <c r="W44" s="219"/>
      <c r="X44" s="157"/>
    </row>
    <row r="45" spans="1:24" ht="15" customHeight="1" outlineLevel="1" x14ac:dyDescent="0.25">
      <c r="A45" s="131" t="str">
        <f t="shared" si="3"/>
        <v>DMS_ORDER_HEADER</v>
      </c>
      <c r="B45" s="214" t="s">
        <v>112</v>
      </c>
      <c r="C45" s="482" t="s">
        <v>1016</v>
      </c>
      <c r="D45" s="216" t="s">
        <v>785</v>
      </c>
      <c r="E45" s="220" t="s">
        <v>980</v>
      </c>
      <c r="F45" s="216"/>
      <c r="G45" s="216"/>
      <c r="H45" s="216"/>
      <c r="I45" s="482" t="s">
        <v>1017</v>
      </c>
      <c r="J45" s="220" t="s">
        <v>980</v>
      </c>
      <c r="K45" s="205" t="s">
        <v>978</v>
      </c>
      <c r="L45" s="205" t="s">
        <v>979</v>
      </c>
      <c r="M45" s="218" t="s">
        <v>127</v>
      </c>
      <c r="N45" s="219" t="s">
        <v>123</v>
      </c>
      <c r="O45" s="216"/>
      <c r="P45" s="159"/>
      <c r="Q45" s="219"/>
      <c r="R45" s="219"/>
      <c r="S45" s="219"/>
      <c r="T45" s="219"/>
      <c r="U45" s="219"/>
      <c r="V45" s="216"/>
      <c r="W45" s="219"/>
      <c r="X45" s="157"/>
    </row>
    <row r="46" spans="1:24" ht="15" customHeight="1" outlineLevel="1" x14ac:dyDescent="0.25">
      <c r="A46" s="131" t="str">
        <f t="shared" si="3"/>
        <v>DMS_ORDER_HEADER</v>
      </c>
      <c r="B46" s="214" t="s">
        <v>112</v>
      </c>
      <c r="C46" s="482" t="s">
        <v>1016</v>
      </c>
      <c r="D46" s="216" t="s">
        <v>785</v>
      </c>
      <c r="E46" s="220" t="s">
        <v>1009</v>
      </c>
      <c r="F46" s="216"/>
      <c r="G46" s="216"/>
      <c r="H46" s="216"/>
      <c r="I46" s="482" t="s">
        <v>1017</v>
      </c>
      <c r="J46" s="220" t="s">
        <v>1009</v>
      </c>
      <c r="K46" s="205" t="s">
        <v>978</v>
      </c>
      <c r="L46" s="205" t="s">
        <v>979</v>
      </c>
      <c r="M46" s="218" t="s">
        <v>127</v>
      </c>
      <c r="N46" s="219" t="s">
        <v>128</v>
      </c>
      <c r="O46" s="216"/>
      <c r="P46" s="159"/>
      <c r="Q46" s="219"/>
      <c r="R46" s="219"/>
      <c r="S46" s="219"/>
      <c r="T46" s="219"/>
      <c r="U46" s="219"/>
      <c r="V46" s="216"/>
      <c r="W46" s="219"/>
      <c r="X46" s="157"/>
    </row>
    <row r="47" spans="1:24" ht="15" customHeight="1" outlineLevel="1" x14ac:dyDescent="0.25">
      <c r="A47" s="131" t="str">
        <f t="shared" si="3"/>
        <v>DMS_ORDER_HEADER</v>
      </c>
      <c r="B47" s="214" t="s">
        <v>112</v>
      </c>
      <c r="C47" s="482" t="s">
        <v>1016</v>
      </c>
      <c r="D47" s="216" t="s">
        <v>785</v>
      </c>
      <c r="E47" s="220" t="s">
        <v>1020</v>
      </c>
      <c r="F47" s="216"/>
      <c r="G47" s="216"/>
      <c r="H47" s="216"/>
      <c r="I47" s="482" t="s">
        <v>1017</v>
      </c>
      <c r="J47" s="220" t="s">
        <v>1020</v>
      </c>
      <c r="K47" s="205" t="s">
        <v>978</v>
      </c>
      <c r="L47" s="205" t="s">
        <v>979</v>
      </c>
      <c r="M47" s="218" t="s">
        <v>127</v>
      </c>
      <c r="N47" s="219" t="s">
        <v>123</v>
      </c>
      <c r="O47" s="216"/>
      <c r="P47" s="159"/>
      <c r="Q47" s="219"/>
      <c r="R47" s="219"/>
      <c r="S47" s="219"/>
      <c r="T47" s="219"/>
      <c r="U47" s="219"/>
      <c r="V47" s="216"/>
      <c r="W47" s="219"/>
      <c r="X47" s="157"/>
    </row>
    <row r="48" spans="1:24" ht="15" customHeight="1" outlineLevel="1" x14ac:dyDescent="0.25">
      <c r="A48" s="131" t="str">
        <f t="shared" si="3"/>
        <v>DMS_ORDER_HEADER</v>
      </c>
      <c r="B48" s="214" t="s">
        <v>112</v>
      </c>
      <c r="C48" s="482" t="s">
        <v>1016</v>
      </c>
      <c r="D48" s="216" t="s">
        <v>785</v>
      </c>
      <c r="E48" s="220" t="s">
        <v>1021</v>
      </c>
      <c r="F48" s="216"/>
      <c r="G48" s="216"/>
      <c r="H48" s="216"/>
      <c r="I48" s="482" t="s">
        <v>1017</v>
      </c>
      <c r="J48" s="220" t="s">
        <v>1021</v>
      </c>
      <c r="K48" s="198" t="s">
        <v>194</v>
      </c>
      <c r="L48" s="205" t="s">
        <v>900</v>
      </c>
      <c r="M48" s="218" t="s">
        <v>127</v>
      </c>
      <c r="N48" s="219" t="s">
        <v>123</v>
      </c>
      <c r="O48" s="216"/>
      <c r="P48" s="159"/>
      <c r="Q48" s="219"/>
      <c r="R48" s="219"/>
      <c r="S48" s="219"/>
      <c r="T48" s="219"/>
      <c r="U48" s="219"/>
      <c r="V48" s="216"/>
      <c r="W48" s="219"/>
      <c r="X48" s="157"/>
    </row>
    <row r="49" spans="1:24" ht="15" customHeight="1" outlineLevel="1" x14ac:dyDescent="0.25">
      <c r="A49" s="131" t="str">
        <f t="shared" si="3"/>
        <v>DMS_ORDER_HEADER</v>
      </c>
      <c r="B49" s="214" t="s">
        <v>112</v>
      </c>
      <c r="C49" s="482" t="s">
        <v>1016</v>
      </c>
      <c r="D49" s="216" t="s">
        <v>785</v>
      </c>
      <c r="E49" s="220" t="s">
        <v>1022</v>
      </c>
      <c r="F49" s="150" t="s">
        <v>137</v>
      </c>
      <c r="G49" s="216"/>
      <c r="H49" s="216"/>
      <c r="I49" s="482" t="s">
        <v>1017</v>
      </c>
      <c r="J49" s="220" t="s">
        <v>1022</v>
      </c>
      <c r="K49" s="198" t="s">
        <v>242</v>
      </c>
      <c r="L49" s="205" t="s">
        <v>243</v>
      </c>
      <c r="M49" s="218" t="s">
        <v>127</v>
      </c>
      <c r="N49" s="219" t="s">
        <v>123</v>
      </c>
      <c r="O49" s="216"/>
      <c r="P49" s="159"/>
      <c r="Q49" s="219"/>
      <c r="R49" s="219"/>
      <c r="S49" s="219"/>
      <c r="T49" s="219"/>
      <c r="U49" s="219"/>
      <c r="V49" s="216"/>
      <c r="W49" s="219"/>
      <c r="X49" s="157"/>
    </row>
    <row r="50" spans="1:24" ht="15" customHeight="1" outlineLevel="1" x14ac:dyDescent="0.25">
      <c r="A50" s="131" t="str">
        <f t="shared" si="3"/>
        <v>DMS_ORDER_HEADER</v>
      </c>
      <c r="B50" s="214" t="s">
        <v>112</v>
      </c>
      <c r="C50" s="482" t="s">
        <v>1016</v>
      </c>
      <c r="D50" s="216" t="s">
        <v>785</v>
      </c>
      <c r="E50" s="220" t="s">
        <v>1023</v>
      </c>
      <c r="F50" s="216"/>
      <c r="G50" s="216"/>
      <c r="H50" s="216"/>
      <c r="I50" s="482" t="s">
        <v>1017</v>
      </c>
      <c r="J50" s="220" t="s">
        <v>1023</v>
      </c>
      <c r="K50" s="205" t="s">
        <v>978</v>
      </c>
      <c r="L50" s="205" t="s">
        <v>979</v>
      </c>
      <c r="M50" s="218" t="s">
        <v>127</v>
      </c>
      <c r="N50" s="219" t="s">
        <v>123</v>
      </c>
      <c r="O50" s="216"/>
      <c r="P50" s="159"/>
      <c r="Q50" s="219"/>
      <c r="R50" s="219"/>
      <c r="S50" s="219"/>
      <c r="T50" s="219"/>
      <c r="U50" s="219"/>
      <c r="V50" s="216"/>
      <c r="W50" s="219"/>
      <c r="X50" s="157"/>
    </row>
    <row r="51" spans="1:24" ht="15" customHeight="1" outlineLevel="1" x14ac:dyDescent="0.25">
      <c r="A51" s="131" t="str">
        <f t="shared" si="3"/>
        <v>DMS_ORDER_HEADER</v>
      </c>
      <c r="B51" s="214" t="s">
        <v>112</v>
      </c>
      <c r="C51" s="482" t="s">
        <v>1016</v>
      </c>
      <c r="D51" s="216" t="s">
        <v>785</v>
      </c>
      <c r="E51" s="220" t="s">
        <v>1024</v>
      </c>
      <c r="F51" s="216"/>
      <c r="G51" s="216"/>
      <c r="H51" s="216"/>
      <c r="I51" s="482" t="s">
        <v>1017</v>
      </c>
      <c r="J51" s="220" t="s">
        <v>1024</v>
      </c>
      <c r="K51" s="198" t="s">
        <v>177</v>
      </c>
      <c r="L51" s="205" t="s">
        <v>990</v>
      </c>
      <c r="M51" s="218" t="s">
        <v>127</v>
      </c>
      <c r="N51" s="219" t="s">
        <v>128</v>
      </c>
      <c r="O51" s="216"/>
      <c r="P51" s="159"/>
      <c r="Q51" s="219"/>
      <c r="R51" s="219"/>
      <c r="S51" s="219"/>
      <c r="T51" s="219"/>
      <c r="U51" s="219"/>
      <c r="V51" s="216"/>
      <c r="W51" s="219"/>
      <c r="X51" s="157"/>
    </row>
    <row r="52" spans="1:24" ht="15" customHeight="1" outlineLevel="1" x14ac:dyDescent="0.25">
      <c r="A52" s="131" t="str">
        <f t="shared" si="3"/>
        <v>DMS_ORDER_HEADER</v>
      </c>
      <c r="B52" s="214" t="s">
        <v>112</v>
      </c>
      <c r="C52" s="482" t="s">
        <v>1016</v>
      </c>
      <c r="D52" s="216" t="s">
        <v>785</v>
      </c>
      <c r="E52" s="220" t="s">
        <v>1025</v>
      </c>
      <c r="F52" s="216"/>
      <c r="G52" s="216"/>
      <c r="H52" s="216"/>
      <c r="I52" s="482" t="s">
        <v>1017</v>
      </c>
      <c r="J52" s="220" t="s">
        <v>1025</v>
      </c>
      <c r="K52" s="205" t="s">
        <v>978</v>
      </c>
      <c r="L52" s="205" t="s">
        <v>979</v>
      </c>
      <c r="M52" s="218" t="s">
        <v>127</v>
      </c>
      <c r="N52" s="219" t="s">
        <v>128</v>
      </c>
      <c r="O52" s="216"/>
      <c r="P52" s="159"/>
      <c r="Q52" s="219"/>
      <c r="R52" s="219"/>
      <c r="S52" s="219"/>
      <c r="T52" s="219"/>
      <c r="U52" s="219"/>
      <c r="V52" s="216"/>
      <c r="W52" s="219"/>
      <c r="X52" s="157"/>
    </row>
    <row r="53" spans="1:24" ht="15" customHeight="1" outlineLevel="1" x14ac:dyDescent="0.25">
      <c r="A53" s="131" t="str">
        <f t="shared" si="3"/>
        <v>DMS_ORDER_HEADER</v>
      </c>
      <c r="B53" s="214" t="s">
        <v>112</v>
      </c>
      <c r="C53" s="482" t="s">
        <v>1016</v>
      </c>
      <c r="D53" s="216" t="s">
        <v>785</v>
      </c>
      <c r="E53" s="220" t="s">
        <v>1026</v>
      </c>
      <c r="F53" s="216"/>
      <c r="G53" s="216"/>
      <c r="H53" s="216"/>
      <c r="I53" s="482" t="s">
        <v>1017</v>
      </c>
      <c r="J53" s="220" t="s">
        <v>1026</v>
      </c>
      <c r="K53" s="205" t="s">
        <v>978</v>
      </c>
      <c r="L53" s="205" t="s">
        <v>979</v>
      </c>
      <c r="M53" s="218" t="s">
        <v>127</v>
      </c>
      <c r="N53" s="219" t="s">
        <v>128</v>
      </c>
      <c r="O53" s="216"/>
      <c r="P53" s="159"/>
      <c r="Q53" s="219"/>
      <c r="R53" s="219"/>
      <c r="S53" s="219"/>
      <c r="T53" s="219"/>
      <c r="U53" s="219"/>
      <c r="V53" s="216"/>
      <c r="W53" s="219"/>
      <c r="X53" s="157"/>
    </row>
    <row r="54" spans="1:24" ht="15" customHeight="1" outlineLevel="1" x14ac:dyDescent="0.25">
      <c r="A54" s="131" t="str">
        <f t="shared" si="3"/>
        <v>DMS_ORDER_HEADER</v>
      </c>
      <c r="B54" s="214" t="s">
        <v>112</v>
      </c>
      <c r="C54" s="482" t="s">
        <v>1016</v>
      </c>
      <c r="D54" s="216" t="s">
        <v>785</v>
      </c>
      <c r="E54" s="220" t="s">
        <v>1027</v>
      </c>
      <c r="F54" s="150" t="s">
        <v>137</v>
      </c>
      <c r="G54" s="216"/>
      <c r="H54" s="216"/>
      <c r="I54" s="482" t="s">
        <v>1017</v>
      </c>
      <c r="J54" s="220" t="s">
        <v>1027</v>
      </c>
      <c r="K54" s="198" t="s">
        <v>242</v>
      </c>
      <c r="L54" s="205" t="s">
        <v>243</v>
      </c>
      <c r="M54" s="218" t="s">
        <v>127</v>
      </c>
      <c r="N54" s="219" t="s">
        <v>128</v>
      </c>
      <c r="O54" s="216"/>
      <c r="P54" s="159"/>
      <c r="Q54" s="219"/>
      <c r="R54" s="219"/>
      <c r="S54" s="219"/>
      <c r="T54" s="219"/>
      <c r="U54" s="219"/>
      <c r="V54" s="216"/>
      <c r="W54" s="219"/>
      <c r="X54" s="157"/>
    </row>
    <row r="55" spans="1:24" ht="15" customHeight="1" outlineLevel="1" x14ac:dyDescent="0.25">
      <c r="A55" s="131" t="str">
        <f t="shared" si="3"/>
        <v>DMS_ORDER_HEADER</v>
      </c>
      <c r="B55" s="214" t="s">
        <v>112</v>
      </c>
      <c r="C55" s="482" t="s">
        <v>1016</v>
      </c>
      <c r="D55" s="216" t="s">
        <v>785</v>
      </c>
      <c r="E55" s="220" t="s">
        <v>1028</v>
      </c>
      <c r="F55" s="216"/>
      <c r="G55" s="216"/>
      <c r="H55" s="216"/>
      <c r="I55" s="482" t="s">
        <v>1017</v>
      </c>
      <c r="J55" s="220" t="s">
        <v>1028</v>
      </c>
      <c r="K55" s="205" t="s">
        <v>978</v>
      </c>
      <c r="L55" s="205" t="s">
        <v>979</v>
      </c>
      <c r="M55" s="218" t="s">
        <v>127</v>
      </c>
      <c r="N55" s="219" t="s">
        <v>128</v>
      </c>
      <c r="O55" s="216"/>
      <c r="P55" s="159"/>
      <c r="Q55" s="219"/>
      <c r="R55" s="219"/>
      <c r="S55" s="219"/>
      <c r="T55" s="219"/>
      <c r="U55" s="219"/>
      <c r="V55" s="216"/>
      <c r="W55" s="219"/>
      <c r="X55" s="157"/>
    </row>
    <row r="56" spans="1:24" ht="15" customHeight="1" outlineLevel="1" x14ac:dyDescent="0.25">
      <c r="A56" s="131" t="str">
        <f t="shared" si="3"/>
        <v>DMS_ORDER_HEADER</v>
      </c>
      <c r="B56" s="214" t="s">
        <v>112</v>
      </c>
      <c r="C56" s="482" t="s">
        <v>1016</v>
      </c>
      <c r="D56" s="216" t="s">
        <v>785</v>
      </c>
      <c r="E56" s="220" t="s">
        <v>1029</v>
      </c>
      <c r="F56" s="216"/>
      <c r="G56" s="216"/>
      <c r="H56" s="216"/>
      <c r="I56" s="482" t="s">
        <v>1017</v>
      </c>
      <c r="J56" s="220" t="s">
        <v>1029</v>
      </c>
      <c r="K56" s="205" t="s">
        <v>978</v>
      </c>
      <c r="L56" s="205" t="s">
        <v>979</v>
      </c>
      <c r="M56" s="218" t="s">
        <v>127</v>
      </c>
      <c r="N56" s="219" t="s">
        <v>128</v>
      </c>
      <c r="O56" s="216"/>
      <c r="P56" s="159"/>
      <c r="Q56" s="219"/>
      <c r="R56" s="219"/>
      <c r="S56" s="219"/>
      <c r="T56" s="219"/>
      <c r="U56" s="219"/>
      <c r="V56" s="216"/>
      <c r="W56" s="219"/>
      <c r="X56" s="157"/>
    </row>
    <row r="57" spans="1:24" ht="15" customHeight="1" outlineLevel="1" x14ac:dyDescent="0.25">
      <c r="A57" s="131" t="str">
        <f t="shared" si="3"/>
        <v>DMS_ORDER_HEADER</v>
      </c>
      <c r="B57" s="214" t="s">
        <v>112</v>
      </c>
      <c r="C57" s="482" t="s">
        <v>1016</v>
      </c>
      <c r="D57" s="216" t="s">
        <v>785</v>
      </c>
      <c r="E57" s="220" t="s">
        <v>1030</v>
      </c>
      <c r="F57" s="216"/>
      <c r="G57" s="216"/>
      <c r="H57" s="216"/>
      <c r="I57" s="482" t="s">
        <v>1017</v>
      </c>
      <c r="J57" s="220" t="s">
        <v>1030</v>
      </c>
      <c r="K57" s="198" t="s">
        <v>177</v>
      </c>
      <c r="L57" s="205" t="s">
        <v>1031</v>
      </c>
      <c r="M57" s="218" t="s">
        <v>127</v>
      </c>
      <c r="N57" s="219" t="s">
        <v>128</v>
      </c>
      <c r="O57" s="216"/>
      <c r="P57" s="159"/>
      <c r="Q57" s="219"/>
      <c r="R57" s="219"/>
      <c r="S57" s="219"/>
      <c r="T57" s="219"/>
      <c r="U57" s="219"/>
      <c r="V57" s="216"/>
      <c r="W57" s="219"/>
      <c r="X57" s="157"/>
    </row>
    <row r="58" spans="1:24" ht="15" customHeight="1" outlineLevel="1" x14ac:dyDescent="0.25">
      <c r="A58" s="131" t="str">
        <f t="shared" si="3"/>
        <v>DMS_ORDER_HEADER</v>
      </c>
      <c r="B58" s="214" t="s">
        <v>112</v>
      </c>
      <c r="C58" s="482" t="s">
        <v>1016</v>
      </c>
      <c r="D58" s="216" t="s">
        <v>785</v>
      </c>
      <c r="E58" s="220" t="s">
        <v>526</v>
      </c>
      <c r="F58" s="216"/>
      <c r="G58" s="216"/>
      <c r="H58" s="216"/>
      <c r="I58" s="482" t="s">
        <v>1017</v>
      </c>
      <c r="J58" s="220" t="s">
        <v>526</v>
      </c>
      <c r="K58" s="198" t="s">
        <v>488</v>
      </c>
      <c r="L58" s="205" t="s">
        <v>937</v>
      </c>
      <c r="M58" s="218" t="s">
        <v>127</v>
      </c>
      <c r="N58" s="219" t="s">
        <v>128</v>
      </c>
      <c r="O58" s="216"/>
      <c r="P58" s="159"/>
      <c r="Q58" s="219"/>
      <c r="R58" s="219"/>
      <c r="S58" s="219"/>
      <c r="T58" s="219"/>
      <c r="U58" s="219"/>
      <c r="V58" s="216"/>
      <c r="W58" s="219"/>
      <c r="X58" s="157"/>
    </row>
    <row r="59" spans="1:24" ht="15" customHeight="1" outlineLevel="1" x14ac:dyDescent="0.25">
      <c r="A59" s="131" t="str">
        <f t="shared" si="3"/>
        <v>DMS_ORDER_HEADER</v>
      </c>
      <c r="B59" s="214" t="s">
        <v>112</v>
      </c>
      <c r="C59" s="482" t="s">
        <v>1016</v>
      </c>
      <c r="D59" s="216" t="s">
        <v>785</v>
      </c>
      <c r="E59" s="220" t="s">
        <v>539</v>
      </c>
      <c r="F59" s="216"/>
      <c r="G59" s="216"/>
      <c r="H59" s="216"/>
      <c r="I59" s="482" t="s">
        <v>1017</v>
      </c>
      <c r="J59" s="220" t="s">
        <v>539</v>
      </c>
      <c r="K59" s="198" t="s">
        <v>177</v>
      </c>
      <c r="L59" s="205" t="s">
        <v>1031</v>
      </c>
      <c r="M59" s="218" t="s">
        <v>127</v>
      </c>
      <c r="N59" s="219" t="s">
        <v>123</v>
      </c>
      <c r="O59" s="216"/>
      <c r="P59" s="159"/>
      <c r="Q59" s="219"/>
      <c r="R59" s="219"/>
      <c r="S59" s="219"/>
      <c r="T59" s="219"/>
      <c r="U59" s="219"/>
      <c r="V59" s="216"/>
      <c r="W59" s="219"/>
      <c r="X59" s="157"/>
    </row>
    <row r="60" spans="1:24" ht="15" customHeight="1" outlineLevel="1" x14ac:dyDescent="0.25">
      <c r="A60" s="131" t="str">
        <f t="shared" si="3"/>
        <v>DMS_ORDER_HEADER</v>
      </c>
      <c r="B60" s="214" t="s">
        <v>112</v>
      </c>
      <c r="C60" s="482" t="s">
        <v>1016</v>
      </c>
      <c r="D60" s="216" t="s">
        <v>785</v>
      </c>
      <c r="E60" s="220" t="s">
        <v>1032</v>
      </c>
      <c r="F60" s="216"/>
      <c r="G60" s="216"/>
      <c r="H60" s="216"/>
      <c r="I60" s="482" t="s">
        <v>1017</v>
      </c>
      <c r="J60" s="220" t="s">
        <v>1032</v>
      </c>
      <c r="K60" s="198" t="s">
        <v>314</v>
      </c>
      <c r="L60" s="205" t="s">
        <v>823</v>
      </c>
      <c r="M60" s="218" t="s">
        <v>127</v>
      </c>
      <c r="N60" s="219" t="s">
        <v>128</v>
      </c>
      <c r="O60" s="216"/>
      <c r="P60" s="159"/>
      <c r="Q60" s="219"/>
      <c r="R60" s="219"/>
      <c r="S60" s="219"/>
      <c r="T60" s="219"/>
      <c r="U60" s="219"/>
      <c r="V60" s="216"/>
      <c r="W60" s="219"/>
      <c r="X60" s="157"/>
    </row>
    <row r="61" spans="1:24" ht="15" customHeight="1" outlineLevel="1" x14ac:dyDescent="0.25">
      <c r="A61" s="131" t="str">
        <f t="shared" si="3"/>
        <v>DMS_ORDER_HEADER</v>
      </c>
      <c r="B61" s="214" t="s">
        <v>112</v>
      </c>
      <c r="C61" s="482" t="s">
        <v>1016</v>
      </c>
      <c r="D61" s="216" t="s">
        <v>785</v>
      </c>
      <c r="E61" s="220" t="s">
        <v>1033</v>
      </c>
      <c r="F61" s="216"/>
      <c r="G61" s="216"/>
      <c r="H61" s="216"/>
      <c r="I61" s="482" t="s">
        <v>1017</v>
      </c>
      <c r="J61" s="220" t="s">
        <v>1033</v>
      </c>
      <c r="K61" s="198" t="s">
        <v>314</v>
      </c>
      <c r="L61" s="205" t="s">
        <v>823</v>
      </c>
      <c r="M61" s="218" t="s">
        <v>127</v>
      </c>
      <c r="N61" s="219" t="s">
        <v>128</v>
      </c>
      <c r="O61" s="216"/>
      <c r="P61" s="159"/>
      <c r="Q61" s="219"/>
      <c r="R61" s="219"/>
      <c r="S61" s="219"/>
      <c r="T61" s="219"/>
      <c r="U61" s="219"/>
      <c r="V61" s="216"/>
      <c r="W61" s="219"/>
      <c r="X61" s="157"/>
    </row>
    <row r="62" spans="1:24" ht="15" customHeight="1" outlineLevel="1" x14ac:dyDescent="0.25">
      <c r="A62" s="131" t="str">
        <f t="shared" si="3"/>
        <v>DMS_ORDER_HEADER</v>
      </c>
      <c r="B62" s="214" t="s">
        <v>112</v>
      </c>
      <c r="C62" s="482" t="s">
        <v>1016</v>
      </c>
      <c r="D62" s="216" t="s">
        <v>785</v>
      </c>
      <c r="E62" s="220" t="s">
        <v>1034</v>
      </c>
      <c r="F62" s="216"/>
      <c r="G62" s="216"/>
      <c r="H62" s="216"/>
      <c r="I62" s="482" t="s">
        <v>1017</v>
      </c>
      <c r="J62" s="198" t="s">
        <v>1034</v>
      </c>
      <c r="K62" s="198" t="s">
        <v>314</v>
      </c>
      <c r="L62" s="198" t="s">
        <v>823</v>
      </c>
      <c r="M62" s="218" t="s">
        <v>127</v>
      </c>
      <c r="N62" s="219" t="s">
        <v>128</v>
      </c>
      <c r="O62" s="216"/>
      <c r="P62" s="159"/>
      <c r="Q62" s="219"/>
      <c r="R62" s="219"/>
      <c r="S62" s="219"/>
      <c r="T62" s="219"/>
      <c r="U62" s="219"/>
      <c r="V62" s="216"/>
      <c r="W62" s="219"/>
      <c r="X62" s="157"/>
    </row>
    <row r="63" spans="1:24" ht="15" customHeight="1" outlineLevel="1" x14ac:dyDescent="0.25">
      <c r="A63" s="131" t="str">
        <f t="shared" si="3"/>
        <v>DMS_ORDER_HEADER</v>
      </c>
      <c r="B63" s="214" t="s">
        <v>112</v>
      </c>
      <c r="C63" s="482" t="s">
        <v>1016</v>
      </c>
      <c r="D63" s="216" t="s">
        <v>785</v>
      </c>
      <c r="E63" s="220" t="s">
        <v>1035</v>
      </c>
      <c r="F63" s="216"/>
      <c r="G63" s="216"/>
      <c r="H63" s="216"/>
      <c r="I63" s="482" t="s">
        <v>1017</v>
      </c>
      <c r="J63" s="198" t="s">
        <v>1035</v>
      </c>
      <c r="K63" s="198" t="s">
        <v>314</v>
      </c>
      <c r="L63" s="198" t="s">
        <v>823</v>
      </c>
      <c r="M63" s="218" t="s">
        <v>127</v>
      </c>
      <c r="N63" s="219" t="s">
        <v>128</v>
      </c>
      <c r="O63" s="216"/>
      <c r="P63" s="159"/>
      <c r="Q63" s="219"/>
      <c r="R63" s="219"/>
      <c r="S63" s="219"/>
      <c r="T63" s="219"/>
      <c r="U63" s="219"/>
      <c r="V63" s="216"/>
      <c r="W63" s="219"/>
      <c r="X63" s="157"/>
    </row>
    <row r="64" spans="1:24" ht="15" customHeight="1" outlineLevel="1" x14ac:dyDescent="0.25">
      <c r="A64" s="131" t="str">
        <f t="shared" si="3"/>
        <v>DMS_ORDER_HEADER</v>
      </c>
      <c r="B64" s="214" t="s">
        <v>112</v>
      </c>
      <c r="C64" s="482" t="s">
        <v>1016</v>
      </c>
      <c r="D64" s="216" t="s">
        <v>785</v>
      </c>
      <c r="E64" s="220" t="s">
        <v>1036</v>
      </c>
      <c r="F64" s="150" t="s">
        <v>137</v>
      </c>
      <c r="G64" s="216"/>
      <c r="H64" s="216"/>
      <c r="I64" s="482" t="s">
        <v>1017</v>
      </c>
      <c r="J64" s="198" t="s">
        <v>1036</v>
      </c>
      <c r="K64" s="198" t="s">
        <v>242</v>
      </c>
      <c r="L64" s="198" t="s">
        <v>243</v>
      </c>
      <c r="M64" s="218" t="s">
        <v>127</v>
      </c>
      <c r="N64" s="219" t="s">
        <v>128</v>
      </c>
      <c r="O64" s="216"/>
      <c r="P64" s="159"/>
      <c r="Q64" s="219"/>
      <c r="R64" s="219"/>
      <c r="S64" s="219"/>
      <c r="T64" s="219"/>
      <c r="U64" s="219"/>
      <c r="V64" s="216"/>
      <c r="W64" s="219"/>
      <c r="X64" s="157"/>
    </row>
    <row r="65" spans="1:24" ht="15" customHeight="1" outlineLevel="1" x14ac:dyDescent="0.25">
      <c r="A65" s="131" t="str">
        <f t="shared" si="3"/>
        <v>DMS_ORDER_HEADER</v>
      </c>
      <c r="B65" s="214" t="s">
        <v>112</v>
      </c>
      <c r="C65" s="482" t="s">
        <v>1016</v>
      </c>
      <c r="D65" s="216" t="s">
        <v>785</v>
      </c>
      <c r="E65" s="220" t="s">
        <v>1037</v>
      </c>
      <c r="F65" s="216"/>
      <c r="G65" s="216"/>
      <c r="H65" s="216"/>
      <c r="I65" s="482" t="s">
        <v>1017</v>
      </c>
      <c r="J65" s="198" t="s">
        <v>1037</v>
      </c>
      <c r="K65" s="198" t="s">
        <v>1038</v>
      </c>
      <c r="L65" s="198" t="s">
        <v>1039</v>
      </c>
      <c r="M65" s="218" t="s">
        <v>127</v>
      </c>
      <c r="N65" s="219" t="s">
        <v>128</v>
      </c>
      <c r="O65" s="216"/>
      <c r="P65" s="159"/>
      <c r="Q65" s="219"/>
      <c r="R65" s="219"/>
      <c r="S65" s="219"/>
      <c r="T65" s="219"/>
      <c r="U65" s="219"/>
      <c r="V65" s="216"/>
      <c r="W65" s="219"/>
      <c r="X65" s="157"/>
    </row>
    <row r="66" spans="1:24" ht="15" customHeight="1" outlineLevel="1" x14ac:dyDescent="0.25">
      <c r="A66" s="131" t="str">
        <f t="shared" si="3"/>
        <v>DMS_ORDER_HEADER</v>
      </c>
      <c r="B66" s="214" t="s">
        <v>112</v>
      </c>
      <c r="C66" s="482" t="s">
        <v>1016</v>
      </c>
      <c r="D66" s="216" t="s">
        <v>785</v>
      </c>
      <c r="E66" s="220" t="s">
        <v>1040</v>
      </c>
      <c r="F66" s="150" t="s">
        <v>137</v>
      </c>
      <c r="G66" s="216"/>
      <c r="H66" s="216"/>
      <c r="I66" s="482" t="s">
        <v>1017</v>
      </c>
      <c r="J66" s="198" t="s">
        <v>1040</v>
      </c>
      <c r="K66" s="198" t="s">
        <v>242</v>
      </c>
      <c r="L66" s="198" t="s">
        <v>243</v>
      </c>
      <c r="M66" s="218" t="s">
        <v>127</v>
      </c>
      <c r="N66" s="219" t="s">
        <v>128</v>
      </c>
      <c r="O66" s="216"/>
      <c r="P66" s="159"/>
      <c r="Q66" s="219"/>
      <c r="R66" s="219"/>
      <c r="S66" s="219"/>
      <c r="T66" s="219"/>
      <c r="U66" s="219"/>
      <c r="V66" s="216"/>
      <c r="W66" s="219"/>
      <c r="X66" s="157"/>
    </row>
    <row r="67" spans="1:24" ht="15" customHeight="1" outlineLevel="1" x14ac:dyDescent="0.25">
      <c r="A67" s="131" t="str">
        <f t="shared" si="3"/>
        <v>DMS_ORDER_HEADER</v>
      </c>
      <c r="B67" s="214" t="s">
        <v>112</v>
      </c>
      <c r="C67" s="482" t="s">
        <v>1016</v>
      </c>
      <c r="D67" s="216" t="s">
        <v>785</v>
      </c>
      <c r="E67" s="220" t="s">
        <v>1041</v>
      </c>
      <c r="F67" s="216"/>
      <c r="G67" s="216"/>
      <c r="H67" s="216"/>
      <c r="I67" s="482" t="s">
        <v>1017</v>
      </c>
      <c r="J67" s="198" t="s">
        <v>1041</v>
      </c>
      <c r="K67" s="198" t="s">
        <v>1038</v>
      </c>
      <c r="L67" s="198" t="s">
        <v>1039</v>
      </c>
      <c r="M67" s="218" t="s">
        <v>127</v>
      </c>
      <c r="N67" s="219" t="s">
        <v>128</v>
      </c>
      <c r="O67" s="216"/>
      <c r="P67" s="159"/>
      <c r="Q67" s="219"/>
      <c r="R67" s="219"/>
      <c r="S67" s="219"/>
      <c r="T67" s="219"/>
      <c r="U67" s="219"/>
      <c r="V67" s="216"/>
      <c r="W67" s="219"/>
      <c r="X67" s="157"/>
    </row>
    <row r="68" spans="1:24" ht="15" customHeight="1" outlineLevel="1" x14ac:dyDescent="0.25">
      <c r="A68" s="131" t="str">
        <f t="shared" si="3"/>
        <v>DMS_ORDER_HEADER</v>
      </c>
      <c r="B68" s="214" t="s">
        <v>112</v>
      </c>
      <c r="C68" s="482" t="s">
        <v>1016</v>
      </c>
      <c r="D68" s="216" t="s">
        <v>785</v>
      </c>
      <c r="E68" s="220" t="s">
        <v>1011</v>
      </c>
      <c r="F68" s="216"/>
      <c r="G68" s="216"/>
      <c r="H68" s="216"/>
      <c r="I68" s="482" t="s">
        <v>1017</v>
      </c>
      <c r="J68" s="198" t="s">
        <v>1011</v>
      </c>
      <c r="K68" s="198" t="s">
        <v>186</v>
      </c>
      <c r="L68" s="198" t="s">
        <v>187</v>
      </c>
      <c r="M68" s="218" t="s">
        <v>127</v>
      </c>
      <c r="N68" s="219" t="s">
        <v>128</v>
      </c>
      <c r="O68" s="216"/>
      <c r="P68" s="159"/>
      <c r="Q68" s="219"/>
      <c r="R68" s="219"/>
      <c r="S68" s="219"/>
      <c r="T68" s="219"/>
      <c r="U68" s="219"/>
      <c r="V68" s="216"/>
      <c r="W68" s="219"/>
      <c r="X68" s="157"/>
    </row>
    <row r="69" spans="1:24" ht="15" customHeight="1" outlineLevel="1" x14ac:dyDescent="0.25">
      <c r="A69" s="131" t="str">
        <f t="shared" si="3"/>
        <v>DMS_ORDER_HEADER</v>
      </c>
      <c r="B69" s="214" t="s">
        <v>112</v>
      </c>
      <c r="C69" s="482" t="s">
        <v>1016</v>
      </c>
      <c r="D69" s="216" t="s">
        <v>785</v>
      </c>
      <c r="E69" s="220" t="s">
        <v>1042</v>
      </c>
      <c r="F69" s="216"/>
      <c r="G69" s="216"/>
      <c r="H69" s="216"/>
      <c r="I69" s="482" t="s">
        <v>1017</v>
      </c>
      <c r="J69" s="198" t="s">
        <v>1042</v>
      </c>
      <c r="K69" s="198" t="s">
        <v>488</v>
      </c>
      <c r="L69" s="198" t="s">
        <v>937</v>
      </c>
      <c r="M69" s="218" t="s">
        <v>127</v>
      </c>
      <c r="N69" s="219" t="s">
        <v>128</v>
      </c>
      <c r="O69" s="216"/>
      <c r="P69" s="159"/>
      <c r="Q69" s="219"/>
      <c r="R69" s="219"/>
      <c r="S69" s="219"/>
      <c r="T69" s="219"/>
      <c r="U69" s="219"/>
      <c r="V69" s="216"/>
      <c r="W69" s="219"/>
      <c r="X69" s="157"/>
    </row>
    <row r="70" spans="1:24" ht="15" customHeight="1" outlineLevel="1" x14ac:dyDescent="0.25">
      <c r="A70" s="131" t="str">
        <f t="shared" si="3"/>
        <v>DMS_ORDER_HEADER</v>
      </c>
      <c r="B70" s="214" t="s">
        <v>112</v>
      </c>
      <c r="C70" s="482" t="s">
        <v>1016</v>
      </c>
      <c r="D70" s="216" t="s">
        <v>785</v>
      </c>
      <c r="E70" s="220" t="s">
        <v>1043</v>
      </c>
      <c r="F70" s="216"/>
      <c r="G70" s="216"/>
      <c r="H70" s="216"/>
      <c r="I70" s="482" t="s">
        <v>1017</v>
      </c>
      <c r="J70" s="198" t="s">
        <v>1043</v>
      </c>
      <c r="K70" s="198" t="s">
        <v>978</v>
      </c>
      <c r="L70" s="198" t="s">
        <v>979</v>
      </c>
      <c r="M70" s="218" t="s">
        <v>127</v>
      </c>
      <c r="N70" s="219" t="s">
        <v>128</v>
      </c>
      <c r="O70" s="216"/>
      <c r="P70" s="159"/>
      <c r="Q70" s="219"/>
      <c r="R70" s="219"/>
      <c r="S70" s="219"/>
      <c r="T70" s="219"/>
      <c r="U70" s="219"/>
      <c r="V70" s="216"/>
      <c r="W70" s="219"/>
      <c r="X70" s="157"/>
    </row>
    <row r="71" spans="1:24" ht="15" customHeight="1" outlineLevel="1" x14ac:dyDescent="0.25">
      <c r="A71" s="131" t="str">
        <f t="shared" si="3"/>
        <v>DMS_ORDER_HEADER</v>
      </c>
      <c r="B71" s="214" t="s">
        <v>112</v>
      </c>
      <c r="C71" s="482" t="s">
        <v>1016</v>
      </c>
      <c r="D71" s="216" t="s">
        <v>785</v>
      </c>
      <c r="E71" s="220" t="s">
        <v>1044</v>
      </c>
      <c r="F71" s="216"/>
      <c r="G71" s="216"/>
      <c r="H71" s="216"/>
      <c r="I71" s="482" t="s">
        <v>1017</v>
      </c>
      <c r="J71" s="198" t="s">
        <v>1044</v>
      </c>
      <c r="K71" s="198" t="s">
        <v>978</v>
      </c>
      <c r="L71" s="198" t="s">
        <v>979</v>
      </c>
      <c r="M71" s="218" t="s">
        <v>127</v>
      </c>
      <c r="N71" s="219" t="s">
        <v>128</v>
      </c>
      <c r="O71" s="216"/>
      <c r="P71" s="159"/>
      <c r="Q71" s="219"/>
      <c r="R71" s="219"/>
      <c r="S71" s="219"/>
      <c r="T71" s="219"/>
      <c r="U71" s="219"/>
      <c r="V71" s="216"/>
      <c r="W71" s="219"/>
      <c r="X71" s="157"/>
    </row>
    <row r="72" spans="1:24" ht="15" customHeight="1" outlineLevel="1" x14ac:dyDescent="0.25">
      <c r="A72" s="131" t="str">
        <f t="shared" si="3"/>
        <v>DMS_ORDER_HEADER</v>
      </c>
      <c r="B72" s="214" t="s">
        <v>112</v>
      </c>
      <c r="C72" s="482" t="s">
        <v>1016</v>
      </c>
      <c r="D72" s="216" t="s">
        <v>785</v>
      </c>
      <c r="E72" s="220" t="s">
        <v>1045</v>
      </c>
      <c r="F72" s="216"/>
      <c r="G72" s="216"/>
      <c r="H72" s="216"/>
      <c r="I72" s="482" t="s">
        <v>1017</v>
      </c>
      <c r="J72" s="198" t="s">
        <v>1045</v>
      </c>
      <c r="K72" s="198" t="s">
        <v>978</v>
      </c>
      <c r="L72" s="198" t="s">
        <v>979</v>
      </c>
      <c r="M72" s="218" t="s">
        <v>127</v>
      </c>
      <c r="N72" s="219" t="s">
        <v>128</v>
      </c>
      <c r="O72" s="216"/>
      <c r="P72" s="159"/>
      <c r="Q72" s="219"/>
      <c r="R72" s="219"/>
      <c r="S72" s="219"/>
      <c r="T72" s="219"/>
      <c r="U72" s="219"/>
      <c r="V72" s="216"/>
      <c r="W72" s="219"/>
      <c r="X72" s="157"/>
    </row>
    <row r="73" spans="1:24" ht="15" customHeight="1" outlineLevel="1" x14ac:dyDescent="0.25">
      <c r="A73" s="131" t="str">
        <f t="shared" si="3"/>
        <v>DMS_ORDER_HEADER</v>
      </c>
      <c r="B73" s="214" t="s">
        <v>112</v>
      </c>
      <c r="C73" s="482" t="s">
        <v>1016</v>
      </c>
      <c r="D73" s="216" t="s">
        <v>785</v>
      </c>
      <c r="E73" s="220" t="s">
        <v>1046</v>
      </c>
      <c r="F73" s="216"/>
      <c r="G73" s="216"/>
      <c r="H73" s="216"/>
      <c r="I73" s="482" t="s">
        <v>1017</v>
      </c>
      <c r="J73" s="198" t="s">
        <v>1046</v>
      </c>
      <c r="K73" s="198" t="s">
        <v>978</v>
      </c>
      <c r="L73" s="198" t="s">
        <v>979</v>
      </c>
      <c r="M73" s="218" t="s">
        <v>127</v>
      </c>
      <c r="N73" s="219" t="s">
        <v>128</v>
      </c>
      <c r="O73" s="216"/>
      <c r="P73" s="159"/>
      <c r="Q73" s="219"/>
      <c r="R73" s="219"/>
      <c r="S73" s="219"/>
      <c r="T73" s="219"/>
      <c r="U73" s="219"/>
      <c r="V73" s="216"/>
      <c r="W73" s="219"/>
      <c r="X73" s="157"/>
    </row>
    <row r="74" spans="1:24" ht="15" customHeight="1" outlineLevel="1" x14ac:dyDescent="0.25">
      <c r="A74" s="131" t="str">
        <f t="shared" si="3"/>
        <v>DMS_ORDER_HEADER</v>
      </c>
      <c r="B74" s="214" t="s">
        <v>112</v>
      </c>
      <c r="C74" s="482" t="s">
        <v>1016</v>
      </c>
      <c r="D74" s="216" t="s">
        <v>785</v>
      </c>
      <c r="E74" s="220" t="s">
        <v>1047</v>
      </c>
      <c r="F74" s="216"/>
      <c r="G74" s="216"/>
      <c r="H74" s="216"/>
      <c r="I74" s="482" t="s">
        <v>1017</v>
      </c>
      <c r="J74" s="198" t="s">
        <v>1047</v>
      </c>
      <c r="K74" s="198" t="s">
        <v>488</v>
      </c>
      <c r="L74" s="198" t="s">
        <v>937</v>
      </c>
      <c r="M74" s="218" t="s">
        <v>127</v>
      </c>
      <c r="N74" s="219" t="s">
        <v>128</v>
      </c>
      <c r="O74" s="216"/>
      <c r="P74" s="159"/>
      <c r="Q74" s="219"/>
      <c r="R74" s="219"/>
      <c r="S74" s="219"/>
      <c r="T74" s="219"/>
      <c r="U74" s="219"/>
      <c r="V74" s="216"/>
      <c r="W74" s="219"/>
      <c r="X74" s="157"/>
    </row>
    <row r="75" spans="1:24" ht="15" customHeight="1" outlineLevel="1" x14ac:dyDescent="0.25">
      <c r="A75" s="131" t="str">
        <f t="shared" si="3"/>
        <v>DMS_ORDER_HEADER</v>
      </c>
      <c r="B75" s="214" t="s">
        <v>112</v>
      </c>
      <c r="C75" s="482" t="s">
        <v>1016</v>
      </c>
      <c r="D75" s="216" t="s">
        <v>785</v>
      </c>
      <c r="E75" s="220" t="s">
        <v>1048</v>
      </c>
      <c r="F75" s="216"/>
      <c r="G75" s="216"/>
      <c r="H75" s="216"/>
      <c r="I75" s="482" t="s">
        <v>1017</v>
      </c>
      <c r="J75" s="198" t="s">
        <v>1048</v>
      </c>
      <c r="K75" s="198" t="s">
        <v>186</v>
      </c>
      <c r="L75" s="198" t="s">
        <v>187</v>
      </c>
      <c r="M75" s="218" t="s">
        <v>127</v>
      </c>
      <c r="N75" s="219" t="s">
        <v>128</v>
      </c>
      <c r="O75" s="216"/>
      <c r="P75" s="159"/>
      <c r="Q75" s="219"/>
      <c r="R75" s="219"/>
      <c r="S75" s="219"/>
      <c r="T75" s="219"/>
      <c r="U75" s="219"/>
      <c r="V75" s="216"/>
      <c r="W75" s="219"/>
      <c r="X75" s="157"/>
    </row>
    <row r="76" spans="1:24" ht="15" customHeight="1" outlineLevel="1" x14ac:dyDescent="0.25">
      <c r="A76" s="131" t="str">
        <f t="shared" si="3"/>
        <v>DMS_ORDER_HEADER</v>
      </c>
      <c r="B76" s="214" t="s">
        <v>112</v>
      </c>
      <c r="C76" s="482" t="s">
        <v>1016</v>
      </c>
      <c r="D76" s="216" t="s">
        <v>785</v>
      </c>
      <c r="E76" s="220" t="s">
        <v>1049</v>
      </c>
      <c r="F76" s="216"/>
      <c r="G76" s="216"/>
      <c r="H76" s="216"/>
      <c r="I76" s="482" t="s">
        <v>1017</v>
      </c>
      <c r="J76" s="198" t="s">
        <v>1049</v>
      </c>
      <c r="K76" s="198" t="s">
        <v>126</v>
      </c>
      <c r="L76" s="198" t="s">
        <v>126</v>
      </c>
      <c r="M76" s="218" t="s">
        <v>127</v>
      </c>
      <c r="N76" s="219" t="s">
        <v>128</v>
      </c>
      <c r="O76" s="216"/>
      <c r="P76" s="159"/>
      <c r="Q76" s="219"/>
      <c r="R76" s="219"/>
      <c r="S76" s="219"/>
      <c r="T76" s="219"/>
      <c r="U76" s="219"/>
      <c r="V76" s="216"/>
      <c r="W76" s="219"/>
      <c r="X76" s="157"/>
    </row>
    <row r="77" spans="1:24" ht="15" customHeight="1" outlineLevel="1" x14ac:dyDescent="0.25">
      <c r="A77" s="131" t="str">
        <f t="shared" si="3"/>
        <v>DMS_ORDER_HEADER</v>
      </c>
      <c r="B77" s="214" t="s">
        <v>112</v>
      </c>
      <c r="C77" s="482" t="s">
        <v>1016</v>
      </c>
      <c r="D77" s="216" t="s">
        <v>785</v>
      </c>
      <c r="E77" s="220" t="s">
        <v>1050</v>
      </c>
      <c r="F77" s="216"/>
      <c r="G77" s="216"/>
      <c r="H77" s="216"/>
      <c r="I77" s="482" t="s">
        <v>1017</v>
      </c>
      <c r="J77" s="198" t="s">
        <v>1050</v>
      </c>
      <c r="K77" s="198" t="s">
        <v>194</v>
      </c>
      <c r="L77" s="198" t="s">
        <v>900</v>
      </c>
      <c r="M77" s="218" t="s">
        <v>127</v>
      </c>
      <c r="N77" s="219" t="s">
        <v>128</v>
      </c>
      <c r="O77" s="216"/>
      <c r="P77" s="159"/>
      <c r="Q77" s="219"/>
      <c r="R77" s="219"/>
      <c r="S77" s="219"/>
      <c r="T77" s="219"/>
      <c r="U77" s="219"/>
      <c r="V77" s="216"/>
      <c r="W77" s="219"/>
      <c r="X77" s="157"/>
    </row>
    <row r="78" spans="1:24" ht="15" customHeight="1" outlineLevel="1" x14ac:dyDescent="0.25">
      <c r="A78" s="131" t="str">
        <f t="shared" si="3"/>
        <v>DMS_ORDER_HEADER</v>
      </c>
      <c r="B78" s="214" t="s">
        <v>112</v>
      </c>
      <c r="C78" s="482" t="s">
        <v>1016</v>
      </c>
      <c r="D78" s="216" t="s">
        <v>785</v>
      </c>
      <c r="E78" s="220" t="s">
        <v>1051</v>
      </c>
      <c r="F78" s="216"/>
      <c r="G78" s="216"/>
      <c r="H78" s="216"/>
      <c r="I78" s="482" t="s">
        <v>1017</v>
      </c>
      <c r="J78" s="198" t="s">
        <v>1051</v>
      </c>
      <c r="K78" s="198" t="s">
        <v>978</v>
      </c>
      <c r="L78" s="198" t="s">
        <v>979</v>
      </c>
      <c r="M78" s="218" t="s">
        <v>127</v>
      </c>
      <c r="N78" s="219" t="s">
        <v>128</v>
      </c>
      <c r="O78" s="216"/>
      <c r="P78" s="159"/>
      <c r="Q78" s="219"/>
      <c r="R78" s="219"/>
      <c r="S78" s="219"/>
      <c r="T78" s="219"/>
      <c r="U78" s="219"/>
      <c r="V78" s="216"/>
      <c r="W78" s="219"/>
      <c r="X78" s="157"/>
    </row>
    <row r="79" spans="1:24" ht="15" customHeight="1" outlineLevel="1" x14ac:dyDescent="0.25">
      <c r="A79" s="131" t="str">
        <f t="shared" si="3"/>
        <v>DMS_ORDER_HEADER</v>
      </c>
      <c r="B79" s="214" t="s">
        <v>112</v>
      </c>
      <c r="C79" s="482" t="s">
        <v>1016</v>
      </c>
      <c r="D79" s="216" t="s">
        <v>785</v>
      </c>
      <c r="E79" s="220" t="s">
        <v>1052</v>
      </c>
      <c r="F79" s="216"/>
      <c r="G79" s="216"/>
      <c r="H79" s="216"/>
      <c r="I79" s="482" t="s">
        <v>1017</v>
      </c>
      <c r="J79" s="198" t="s">
        <v>1052</v>
      </c>
      <c r="K79" s="198" t="s">
        <v>978</v>
      </c>
      <c r="L79" s="198" t="s">
        <v>979</v>
      </c>
      <c r="M79" s="218" t="s">
        <v>127</v>
      </c>
      <c r="N79" s="219" t="s">
        <v>128</v>
      </c>
      <c r="O79" s="216"/>
      <c r="P79" s="159"/>
      <c r="Q79" s="219"/>
      <c r="R79" s="219"/>
      <c r="S79" s="219"/>
      <c r="T79" s="219"/>
      <c r="U79" s="219"/>
      <c r="V79" s="216"/>
      <c r="W79" s="219"/>
      <c r="X79" s="157"/>
    </row>
    <row r="80" spans="1:24" ht="15" customHeight="1" outlineLevel="1" x14ac:dyDescent="0.25">
      <c r="A80" s="131" t="str">
        <f t="shared" si="3"/>
        <v>DMS_ORDER_HEADER</v>
      </c>
      <c r="B80" s="214" t="s">
        <v>112</v>
      </c>
      <c r="C80" s="482" t="s">
        <v>1016</v>
      </c>
      <c r="D80" s="216" t="s">
        <v>785</v>
      </c>
      <c r="E80" s="220" t="s">
        <v>1053</v>
      </c>
      <c r="F80" s="216"/>
      <c r="G80" s="216"/>
      <c r="H80" s="216"/>
      <c r="I80" s="482" t="s">
        <v>1017</v>
      </c>
      <c r="J80" s="198" t="s">
        <v>1053</v>
      </c>
      <c r="K80" s="198" t="s">
        <v>978</v>
      </c>
      <c r="L80" s="198" t="s">
        <v>979</v>
      </c>
      <c r="M80" s="218" t="s">
        <v>127</v>
      </c>
      <c r="N80" s="219" t="s">
        <v>128</v>
      </c>
      <c r="O80" s="216"/>
      <c r="P80" s="159"/>
      <c r="Q80" s="219"/>
      <c r="R80" s="219"/>
      <c r="S80" s="219"/>
      <c r="T80" s="219"/>
      <c r="U80" s="219"/>
      <c r="V80" s="216"/>
      <c r="W80" s="219"/>
      <c r="X80" s="157"/>
    </row>
    <row r="81" spans="1:24" ht="15" customHeight="1" outlineLevel="1" x14ac:dyDescent="0.25">
      <c r="A81" s="131" t="str">
        <f t="shared" si="3"/>
        <v>DMS_ORDER_HEADER</v>
      </c>
      <c r="B81" s="214" t="s">
        <v>112</v>
      </c>
      <c r="C81" s="482" t="s">
        <v>1016</v>
      </c>
      <c r="D81" s="216" t="s">
        <v>785</v>
      </c>
      <c r="E81" s="220" t="s">
        <v>1054</v>
      </c>
      <c r="F81" s="216"/>
      <c r="G81" s="216"/>
      <c r="H81" s="216"/>
      <c r="I81" s="482" t="s">
        <v>1017</v>
      </c>
      <c r="J81" s="198" t="s">
        <v>1054</v>
      </c>
      <c r="K81" s="198" t="s">
        <v>146</v>
      </c>
      <c r="L81" s="198" t="s">
        <v>922</v>
      </c>
      <c r="M81" s="218" t="s">
        <v>127</v>
      </c>
      <c r="N81" s="219" t="s">
        <v>128</v>
      </c>
      <c r="O81" s="216" t="s">
        <v>1055</v>
      </c>
      <c r="P81" s="159"/>
      <c r="Q81" s="219"/>
      <c r="R81" s="219"/>
      <c r="S81" s="219" t="s">
        <v>128</v>
      </c>
      <c r="T81" s="219" t="s">
        <v>5994</v>
      </c>
      <c r="U81" s="219"/>
      <c r="V81" s="216"/>
      <c r="W81" s="219"/>
      <c r="X81" s="157"/>
    </row>
    <row r="82" spans="1:24" ht="15" customHeight="1" outlineLevel="1" x14ac:dyDescent="0.25">
      <c r="A82" s="131" t="str">
        <f t="shared" si="3"/>
        <v>DMS_ORDER_HEADER</v>
      </c>
      <c r="B82" s="214" t="s">
        <v>112</v>
      </c>
      <c r="C82" s="482" t="s">
        <v>1016</v>
      </c>
      <c r="D82" s="216" t="s">
        <v>785</v>
      </c>
      <c r="E82" s="220" t="s">
        <v>915</v>
      </c>
      <c r="F82" s="216"/>
      <c r="G82" s="216"/>
      <c r="H82" s="216"/>
      <c r="I82" s="482" t="s">
        <v>1017</v>
      </c>
      <c r="J82" s="198" t="s">
        <v>915</v>
      </c>
      <c r="K82" s="198" t="s">
        <v>1038</v>
      </c>
      <c r="L82" s="198" t="s">
        <v>1039</v>
      </c>
      <c r="M82" s="218" t="s">
        <v>127</v>
      </c>
      <c r="N82" s="219" t="s">
        <v>123</v>
      </c>
      <c r="O82" s="216"/>
      <c r="P82" s="159"/>
      <c r="Q82" s="219"/>
      <c r="R82" s="219"/>
      <c r="S82" s="219"/>
      <c r="T82" s="219"/>
      <c r="U82" s="219"/>
      <c r="V82" s="216"/>
      <c r="W82" s="219"/>
      <c r="X82" s="157"/>
    </row>
    <row r="83" spans="1:24" ht="15" customHeight="1" outlineLevel="1" x14ac:dyDescent="0.25">
      <c r="A83" s="131" t="str">
        <f t="shared" si="3"/>
        <v>DMS_ORDER_HEADER</v>
      </c>
      <c r="B83" s="214" t="s">
        <v>112</v>
      </c>
      <c r="C83" s="482" t="s">
        <v>1016</v>
      </c>
      <c r="D83" s="216" t="s">
        <v>785</v>
      </c>
      <c r="E83" s="220" t="s">
        <v>1012</v>
      </c>
      <c r="F83" s="216"/>
      <c r="G83" s="216"/>
      <c r="H83" s="216"/>
      <c r="I83" s="482" t="s">
        <v>1017</v>
      </c>
      <c r="J83" s="198" t="s">
        <v>1012</v>
      </c>
      <c r="K83" s="198" t="s">
        <v>138</v>
      </c>
      <c r="L83" s="198" t="s">
        <v>139</v>
      </c>
      <c r="M83" s="218" t="s">
        <v>127</v>
      </c>
      <c r="N83" s="219" t="s">
        <v>123</v>
      </c>
      <c r="O83" s="216"/>
      <c r="P83" s="159"/>
      <c r="Q83" s="219"/>
      <c r="R83" s="219"/>
      <c r="S83" s="219"/>
      <c r="T83" s="219"/>
      <c r="U83" s="219"/>
      <c r="V83" s="216"/>
      <c r="W83" s="219"/>
      <c r="X83" s="157"/>
    </row>
    <row r="84" spans="1:24" ht="15" customHeight="1" outlineLevel="1" x14ac:dyDescent="0.25">
      <c r="A84" s="131" t="str">
        <f t="shared" si="3"/>
        <v>DMS_ORDER_HEADER</v>
      </c>
      <c r="B84" s="214" t="s">
        <v>112</v>
      </c>
      <c r="C84" s="482" t="s">
        <v>1016</v>
      </c>
      <c r="D84" s="216" t="s">
        <v>785</v>
      </c>
      <c r="E84" s="220" t="s">
        <v>1013</v>
      </c>
      <c r="F84" s="216"/>
      <c r="G84" s="216"/>
      <c r="H84" s="216"/>
      <c r="I84" s="482" t="s">
        <v>1017</v>
      </c>
      <c r="J84" s="198" t="s">
        <v>1013</v>
      </c>
      <c r="K84" s="198" t="s">
        <v>1038</v>
      </c>
      <c r="L84" s="198" t="s">
        <v>1039</v>
      </c>
      <c r="M84" s="218" t="s">
        <v>127</v>
      </c>
      <c r="N84" s="219" t="s">
        <v>128</v>
      </c>
      <c r="O84" s="216"/>
      <c r="P84" s="159"/>
      <c r="Q84" s="219"/>
      <c r="R84" s="219"/>
      <c r="S84" s="219"/>
      <c r="T84" s="219"/>
      <c r="U84" s="219"/>
      <c r="V84" s="216"/>
      <c r="W84" s="219"/>
      <c r="X84" s="157"/>
    </row>
    <row r="85" spans="1:24" ht="15" customHeight="1" outlineLevel="1" x14ac:dyDescent="0.25">
      <c r="A85" s="131" t="str">
        <f t="shared" si="3"/>
        <v>DMS_ORDER_HEADER</v>
      </c>
      <c r="B85" s="214" t="s">
        <v>112</v>
      </c>
      <c r="C85" s="482" t="s">
        <v>1016</v>
      </c>
      <c r="D85" s="216" t="s">
        <v>785</v>
      </c>
      <c r="E85" s="220" t="s">
        <v>1014</v>
      </c>
      <c r="F85" s="216"/>
      <c r="G85" s="216"/>
      <c r="H85" s="216"/>
      <c r="I85" s="482" t="s">
        <v>1017</v>
      </c>
      <c r="J85" s="198" t="s">
        <v>1014</v>
      </c>
      <c r="K85" s="198" t="s">
        <v>138</v>
      </c>
      <c r="L85" s="198" t="s">
        <v>139</v>
      </c>
      <c r="M85" s="218" t="s">
        <v>127</v>
      </c>
      <c r="N85" s="219" t="s">
        <v>128</v>
      </c>
      <c r="O85" s="216"/>
      <c r="P85" s="159"/>
      <c r="Q85" s="219"/>
      <c r="R85" s="219"/>
      <c r="S85" s="219"/>
      <c r="T85" s="219"/>
      <c r="U85" s="219"/>
      <c r="V85" s="216"/>
      <c r="W85" s="219"/>
      <c r="X85" s="157"/>
    </row>
    <row r="86" spans="1:24" ht="15" customHeight="1" outlineLevel="1" x14ac:dyDescent="0.25">
      <c r="A86" s="131" t="str">
        <f t="shared" si="3"/>
        <v>DMS_ORDER_HEADER</v>
      </c>
      <c r="B86" s="149"/>
      <c r="C86" s="160"/>
      <c r="D86" s="150"/>
      <c r="E86" s="150"/>
      <c r="F86" s="150" t="s">
        <v>150</v>
      </c>
      <c r="G86" s="216"/>
      <c r="H86" s="216"/>
      <c r="I86" s="482" t="s">
        <v>1017</v>
      </c>
      <c r="J86" s="216" t="s">
        <v>151</v>
      </c>
      <c r="K86" s="150" t="s">
        <v>138</v>
      </c>
      <c r="L86" s="205"/>
      <c r="M86" s="187" t="s">
        <v>122</v>
      </c>
      <c r="N86" s="157" t="s">
        <v>123</v>
      </c>
      <c r="O86" s="154" t="s">
        <v>152</v>
      </c>
      <c r="P86" s="159"/>
      <c r="Q86" s="157"/>
      <c r="R86" s="157"/>
      <c r="S86" s="157"/>
      <c r="T86" s="157"/>
      <c r="U86" s="157"/>
      <c r="V86" s="216"/>
      <c r="W86" s="219"/>
      <c r="X86" s="157"/>
    </row>
    <row r="87" spans="1:24" ht="15" customHeight="1" outlineLevel="1" x14ac:dyDescent="0.25">
      <c r="A87" s="131" t="str">
        <f t="shared" si="3"/>
        <v>DMS_ORDER_HEADER</v>
      </c>
      <c r="B87" s="149"/>
      <c r="C87" s="160"/>
      <c r="D87" s="150"/>
      <c r="E87" s="150"/>
      <c r="F87" s="150" t="s">
        <v>153</v>
      </c>
      <c r="G87" s="216"/>
      <c r="H87" s="216"/>
      <c r="I87" s="482" t="s">
        <v>1017</v>
      </c>
      <c r="J87" s="150" t="s">
        <v>154</v>
      </c>
      <c r="K87" s="150" t="s">
        <v>146</v>
      </c>
      <c r="L87" s="187"/>
      <c r="M87" s="179" t="s">
        <v>122</v>
      </c>
      <c r="N87" s="157" t="s">
        <v>123</v>
      </c>
      <c r="O87" s="159" t="s">
        <v>155</v>
      </c>
      <c r="P87" s="159"/>
      <c r="Q87" s="157"/>
      <c r="R87" s="157"/>
      <c r="S87" s="157"/>
      <c r="T87" s="157"/>
      <c r="U87" s="157"/>
      <c r="V87" s="216"/>
      <c r="W87" s="219"/>
      <c r="X87" s="157"/>
    </row>
    <row r="88" spans="1:24" ht="15" customHeight="1" outlineLevel="1" x14ac:dyDescent="0.25">
      <c r="A88" s="131" t="str">
        <f t="shared" si="3"/>
        <v>DMS_ORDER_HEADER</v>
      </c>
      <c r="B88" s="149"/>
      <c r="C88" s="160"/>
      <c r="D88" s="150"/>
      <c r="E88" s="150"/>
      <c r="F88" s="150" t="s">
        <v>156</v>
      </c>
      <c r="G88" s="216"/>
      <c r="H88" s="216"/>
      <c r="I88" s="482" t="s">
        <v>1017</v>
      </c>
      <c r="J88" s="150" t="s">
        <v>157</v>
      </c>
      <c r="K88" s="150" t="s">
        <v>126</v>
      </c>
      <c r="L88" s="187"/>
      <c r="M88" s="179" t="s">
        <v>122</v>
      </c>
      <c r="N88" s="157" t="s">
        <v>123</v>
      </c>
      <c r="O88" s="161" t="s">
        <v>158</v>
      </c>
      <c r="P88" s="159"/>
      <c r="Q88" s="157"/>
      <c r="R88" s="157"/>
      <c r="S88" s="157"/>
      <c r="T88" s="157"/>
      <c r="U88" s="157"/>
      <c r="V88" s="216"/>
      <c r="W88" s="219"/>
      <c r="X88" s="157"/>
    </row>
    <row r="89" spans="1:24" ht="15" customHeight="1" outlineLevel="1" x14ac:dyDescent="0.25">
      <c r="A89" s="131" t="str">
        <f t="shared" si="3"/>
        <v>DMS_ORDER_HEADER</v>
      </c>
      <c r="B89" s="149"/>
      <c r="C89" s="160"/>
      <c r="D89" s="150"/>
      <c r="E89" s="150"/>
      <c r="F89" s="150" t="s">
        <v>551</v>
      </c>
      <c r="G89" s="216"/>
      <c r="H89" s="216"/>
      <c r="I89" s="482" t="s">
        <v>1017</v>
      </c>
      <c r="J89" s="150" t="s">
        <v>160</v>
      </c>
      <c r="K89" s="150" t="s">
        <v>243</v>
      </c>
      <c r="L89" s="187"/>
      <c r="M89" s="179" t="s">
        <v>122</v>
      </c>
      <c r="N89" s="157" t="s">
        <v>123</v>
      </c>
      <c r="O89" s="566" t="s">
        <v>745</v>
      </c>
      <c r="P89" s="159"/>
      <c r="Q89" s="157"/>
      <c r="R89" s="157" t="s">
        <v>128</v>
      </c>
      <c r="S89" s="157"/>
      <c r="T89" s="157"/>
      <c r="U89" s="157"/>
      <c r="V89" s="216"/>
      <c r="W89" s="219"/>
      <c r="X89" s="157"/>
    </row>
    <row r="90" spans="1:24" ht="15" customHeight="1" outlineLevel="1" x14ac:dyDescent="0.25">
      <c r="A90" s="131" t="str">
        <f t="shared" si="3"/>
        <v>DMS_ORDER_HEADER</v>
      </c>
      <c r="B90" s="149"/>
      <c r="C90" s="160"/>
      <c r="D90" s="150"/>
      <c r="E90" s="150"/>
      <c r="F90" s="150" t="s">
        <v>163</v>
      </c>
      <c r="G90" s="216"/>
      <c r="H90" s="216"/>
      <c r="I90" s="482" t="s">
        <v>1017</v>
      </c>
      <c r="J90" s="150" t="s">
        <v>164</v>
      </c>
      <c r="K90" s="150" t="s">
        <v>165</v>
      </c>
      <c r="L90" s="187"/>
      <c r="M90" s="179" t="s">
        <v>122</v>
      </c>
      <c r="N90" s="157" t="s">
        <v>123</v>
      </c>
      <c r="O90" s="163" t="s">
        <v>166</v>
      </c>
      <c r="P90" s="159"/>
      <c r="Q90" s="157"/>
      <c r="R90" s="157"/>
      <c r="S90" s="157"/>
      <c r="T90" s="157"/>
      <c r="U90" s="157"/>
      <c r="V90" s="216"/>
      <c r="W90" s="219"/>
      <c r="X90" s="157"/>
    </row>
    <row r="91" spans="1:24" s="292" customFormat="1" ht="15" customHeight="1" outlineLevel="1" x14ac:dyDescent="0.25">
      <c r="A91" s="131" t="str">
        <f t="shared" si="3"/>
        <v>DMS_ORDER_HEADER</v>
      </c>
      <c r="B91" s="567"/>
      <c r="C91" s="483"/>
      <c r="D91" s="398"/>
      <c r="E91" s="303"/>
      <c r="F91" s="303"/>
      <c r="G91" s="398" t="s">
        <v>5518</v>
      </c>
      <c r="H91" s="398"/>
      <c r="I91" s="482" t="s">
        <v>1017</v>
      </c>
      <c r="J91" s="303" t="s">
        <v>2971</v>
      </c>
      <c r="K91" s="303" t="s">
        <v>126</v>
      </c>
      <c r="L91" s="303"/>
      <c r="M91" s="315" t="s">
        <v>122</v>
      </c>
      <c r="N91" s="314" t="s">
        <v>123</v>
      </c>
      <c r="O91" s="317" t="s">
        <v>2459</v>
      </c>
      <c r="P91" s="398"/>
      <c r="Q91" s="570"/>
      <c r="R91" s="570"/>
      <c r="S91" s="570"/>
      <c r="T91" s="571"/>
      <c r="U91" s="570"/>
      <c r="V91" s="570"/>
      <c r="W91" s="570"/>
      <c r="X91" s="570"/>
    </row>
    <row r="92" spans="1:24" ht="15" customHeight="1" x14ac:dyDescent="0.25">
      <c r="A92" s="170" t="s">
        <v>5534</v>
      </c>
      <c r="B92" s="207" t="s">
        <v>112</v>
      </c>
      <c r="C92" s="208" t="s">
        <v>1056</v>
      </c>
      <c r="D92" s="208" t="s">
        <v>785</v>
      </c>
      <c r="E92" s="209"/>
      <c r="F92" s="209"/>
      <c r="G92" s="208" t="s">
        <v>114</v>
      </c>
      <c r="H92" s="210" t="s">
        <v>115</v>
      </c>
      <c r="I92" s="210" t="s">
        <v>1057</v>
      </c>
      <c r="J92" s="207"/>
      <c r="K92" s="141"/>
      <c r="L92" s="211"/>
      <c r="M92" s="212"/>
      <c r="N92" s="209"/>
      <c r="O92" s="209"/>
      <c r="P92" s="143" t="s">
        <v>116</v>
      </c>
      <c r="Q92" s="147" t="str">
        <f t="shared" ref="Q92:S92" si="4">IF(COUNTIF(Q93:Q113,"Y")&gt;0,"Y","N")</f>
        <v>N</v>
      </c>
      <c r="R92" s="147" t="str">
        <f t="shared" si="4"/>
        <v>Y</v>
      </c>
      <c r="S92" s="147" t="str">
        <f t="shared" si="4"/>
        <v>Y</v>
      </c>
      <c r="T92" s="147"/>
      <c r="U92" s="147" t="str">
        <f>IF(COUNTIF(U93:U113,"Y")&gt;0,"Y","N")</f>
        <v>N</v>
      </c>
      <c r="V92" s="207" t="s">
        <v>117</v>
      </c>
      <c r="W92" s="207" t="s">
        <v>118</v>
      </c>
      <c r="X92" s="148" t="s">
        <v>119</v>
      </c>
    </row>
    <row r="93" spans="1:24" ht="15" customHeight="1" outlineLevel="1" x14ac:dyDescent="0.25">
      <c r="A93" s="131" t="str">
        <f>A92</f>
        <v>DMS_ORDER_ITEM</v>
      </c>
      <c r="B93" s="214" t="s">
        <v>112</v>
      </c>
      <c r="C93" s="482" t="s">
        <v>1056</v>
      </c>
      <c r="D93" s="216" t="s">
        <v>785</v>
      </c>
      <c r="E93" s="220" t="s">
        <v>1058</v>
      </c>
      <c r="F93" s="216"/>
      <c r="G93" s="216"/>
      <c r="H93" s="216"/>
      <c r="I93" s="482" t="s">
        <v>1057</v>
      </c>
      <c r="J93" s="220" t="s">
        <v>1058</v>
      </c>
      <c r="K93" s="205" t="s">
        <v>978</v>
      </c>
      <c r="L93" s="205" t="s">
        <v>979</v>
      </c>
      <c r="M93" s="218" t="s">
        <v>127</v>
      </c>
      <c r="N93" s="219" t="s">
        <v>123</v>
      </c>
      <c r="O93" s="216"/>
      <c r="P93" s="216"/>
      <c r="Q93" s="659"/>
      <c r="R93" s="219"/>
      <c r="S93" s="219"/>
      <c r="T93" s="219"/>
      <c r="U93" s="219"/>
      <c r="V93" s="219"/>
      <c r="W93" s="157"/>
      <c r="X93" s="157"/>
    </row>
    <row r="94" spans="1:24" ht="15" customHeight="1" outlineLevel="1" x14ac:dyDescent="0.25">
      <c r="A94" s="131" t="str">
        <f t="shared" ref="A94:A114" si="5">A93</f>
        <v>DMS_ORDER_ITEM</v>
      </c>
      <c r="B94" s="214" t="s">
        <v>112</v>
      </c>
      <c r="C94" s="482" t="s">
        <v>1056</v>
      </c>
      <c r="D94" s="216" t="s">
        <v>785</v>
      </c>
      <c r="E94" s="220" t="s">
        <v>1019</v>
      </c>
      <c r="F94" s="216"/>
      <c r="G94" s="216"/>
      <c r="H94" s="216"/>
      <c r="I94" s="482" t="s">
        <v>1057</v>
      </c>
      <c r="J94" s="220" t="s">
        <v>1019</v>
      </c>
      <c r="K94" s="205" t="s">
        <v>978</v>
      </c>
      <c r="L94" s="205" t="s">
        <v>979</v>
      </c>
      <c r="M94" s="218" t="s">
        <v>127</v>
      </c>
      <c r="N94" s="219" t="s">
        <v>123</v>
      </c>
      <c r="O94" s="216"/>
      <c r="P94" s="216"/>
      <c r="Q94" s="659"/>
      <c r="R94" s="219"/>
      <c r="S94" s="219"/>
      <c r="T94" s="219"/>
      <c r="U94" s="219"/>
      <c r="V94" s="219"/>
      <c r="W94" s="157"/>
      <c r="X94" s="157"/>
    </row>
    <row r="95" spans="1:24" ht="15" customHeight="1" outlineLevel="1" x14ac:dyDescent="0.25">
      <c r="A95" s="131" t="str">
        <f t="shared" si="5"/>
        <v>DMS_ORDER_ITEM</v>
      </c>
      <c r="B95" s="214" t="s">
        <v>112</v>
      </c>
      <c r="C95" s="482" t="s">
        <v>1056</v>
      </c>
      <c r="D95" s="216" t="s">
        <v>785</v>
      </c>
      <c r="E95" s="220" t="s">
        <v>908</v>
      </c>
      <c r="F95" s="216"/>
      <c r="G95" s="216"/>
      <c r="H95" s="216"/>
      <c r="I95" s="482" t="s">
        <v>1057</v>
      </c>
      <c r="J95" s="220" t="s">
        <v>908</v>
      </c>
      <c r="K95" s="206" t="s">
        <v>194</v>
      </c>
      <c r="L95" s="205" t="s">
        <v>900</v>
      </c>
      <c r="M95" s="218" t="s">
        <v>127</v>
      </c>
      <c r="N95" s="219" t="s">
        <v>123</v>
      </c>
      <c r="O95" s="216"/>
      <c r="P95" s="216"/>
      <c r="Q95" s="659"/>
      <c r="R95" s="219"/>
      <c r="S95" s="219"/>
      <c r="T95" s="219"/>
      <c r="U95" s="219"/>
      <c r="V95" s="219"/>
      <c r="W95" s="157"/>
      <c r="X95" s="157"/>
    </row>
    <row r="96" spans="1:24" ht="15" customHeight="1" outlineLevel="1" x14ac:dyDescent="0.25">
      <c r="A96" s="131" t="str">
        <f t="shared" si="5"/>
        <v>DMS_ORDER_ITEM</v>
      </c>
      <c r="B96" s="214" t="s">
        <v>112</v>
      </c>
      <c r="C96" s="482" t="s">
        <v>1056</v>
      </c>
      <c r="D96" s="216" t="s">
        <v>785</v>
      </c>
      <c r="E96" s="220" t="s">
        <v>1059</v>
      </c>
      <c r="F96" s="216"/>
      <c r="G96" s="216"/>
      <c r="H96" s="216"/>
      <c r="I96" s="482" t="s">
        <v>1057</v>
      </c>
      <c r="J96" s="220" t="s">
        <v>1059</v>
      </c>
      <c r="K96" s="205" t="s">
        <v>1060</v>
      </c>
      <c r="L96" s="205" t="s">
        <v>1061</v>
      </c>
      <c r="M96" s="218" t="s">
        <v>127</v>
      </c>
      <c r="N96" s="219" t="s">
        <v>128</v>
      </c>
      <c r="O96" s="216"/>
      <c r="P96" s="216"/>
      <c r="Q96" s="659"/>
      <c r="R96" s="219"/>
      <c r="S96" s="219"/>
      <c r="T96" s="219"/>
      <c r="U96" s="219"/>
      <c r="V96" s="219"/>
      <c r="W96" s="157"/>
      <c r="X96" s="157"/>
    </row>
    <row r="97" spans="1:24" ht="15" customHeight="1" outlineLevel="1" x14ac:dyDescent="0.25">
      <c r="A97" s="131" t="str">
        <f t="shared" si="5"/>
        <v>DMS_ORDER_ITEM</v>
      </c>
      <c r="B97" s="214" t="s">
        <v>112</v>
      </c>
      <c r="C97" s="482" t="s">
        <v>1056</v>
      </c>
      <c r="D97" s="216" t="s">
        <v>785</v>
      </c>
      <c r="E97" s="220" t="s">
        <v>1062</v>
      </c>
      <c r="F97" s="216"/>
      <c r="G97" s="216"/>
      <c r="H97" s="216"/>
      <c r="I97" s="482" t="s">
        <v>1057</v>
      </c>
      <c r="J97" s="220" t="s">
        <v>1062</v>
      </c>
      <c r="K97" s="206" t="s">
        <v>126</v>
      </c>
      <c r="L97" s="205" t="s">
        <v>126</v>
      </c>
      <c r="M97" s="218" t="s">
        <v>127</v>
      </c>
      <c r="N97" s="219" t="s">
        <v>128</v>
      </c>
      <c r="O97" s="216"/>
      <c r="P97" s="216"/>
      <c r="Q97" s="659"/>
      <c r="R97" s="219"/>
      <c r="S97" s="219"/>
      <c r="T97" s="219"/>
      <c r="U97" s="219"/>
      <c r="V97" s="219"/>
      <c r="W97" s="157"/>
      <c r="X97" s="157"/>
    </row>
    <row r="98" spans="1:24" ht="15" customHeight="1" outlineLevel="1" x14ac:dyDescent="0.25">
      <c r="A98" s="131" t="str">
        <f t="shared" si="5"/>
        <v>DMS_ORDER_ITEM</v>
      </c>
      <c r="B98" s="214" t="s">
        <v>112</v>
      </c>
      <c r="C98" s="482" t="s">
        <v>1056</v>
      </c>
      <c r="D98" s="216" t="s">
        <v>785</v>
      </c>
      <c r="E98" s="220" t="s">
        <v>1063</v>
      </c>
      <c r="F98" s="216"/>
      <c r="G98" s="216"/>
      <c r="H98" s="216"/>
      <c r="I98" s="482" t="s">
        <v>1057</v>
      </c>
      <c r="J98" s="220" t="s">
        <v>1063</v>
      </c>
      <c r="K98" s="206" t="s">
        <v>126</v>
      </c>
      <c r="L98" s="205" t="s">
        <v>126</v>
      </c>
      <c r="M98" s="218" t="s">
        <v>127</v>
      </c>
      <c r="N98" s="219" t="s">
        <v>128</v>
      </c>
      <c r="O98" s="216"/>
      <c r="P98" s="216"/>
      <c r="Q98" s="659"/>
      <c r="R98" s="219"/>
      <c r="S98" s="219"/>
      <c r="T98" s="219"/>
      <c r="U98" s="219"/>
      <c r="V98" s="219"/>
      <c r="W98" s="157"/>
      <c r="X98" s="157"/>
    </row>
    <row r="99" spans="1:24" ht="15" customHeight="1" outlineLevel="1" x14ac:dyDescent="0.25">
      <c r="A99" s="131" t="str">
        <f t="shared" si="5"/>
        <v>DMS_ORDER_ITEM</v>
      </c>
      <c r="B99" s="214" t="s">
        <v>112</v>
      </c>
      <c r="C99" s="482" t="s">
        <v>1056</v>
      </c>
      <c r="D99" s="216" t="s">
        <v>785</v>
      </c>
      <c r="E99" s="220" t="s">
        <v>1064</v>
      </c>
      <c r="F99" s="216"/>
      <c r="G99" s="216"/>
      <c r="H99" s="216"/>
      <c r="I99" s="482" t="s">
        <v>1057</v>
      </c>
      <c r="J99" s="220" t="s">
        <v>1064</v>
      </c>
      <c r="K99" s="206" t="s">
        <v>126</v>
      </c>
      <c r="L99" s="205" t="s">
        <v>126</v>
      </c>
      <c r="M99" s="218" t="s">
        <v>127</v>
      </c>
      <c r="N99" s="219" t="s">
        <v>123</v>
      </c>
      <c r="O99" s="216"/>
      <c r="P99" s="216"/>
      <c r="Q99" s="659"/>
      <c r="R99" s="219"/>
      <c r="S99" s="219"/>
      <c r="T99" s="219"/>
      <c r="U99" s="219"/>
      <c r="V99" s="219"/>
      <c r="W99" s="157"/>
      <c r="X99" s="157"/>
    </row>
    <row r="100" spans="1:24" ht="15" customHeight="1" outlineLevel="1" x14ac:dyDescent="0.25">
      <c r="A100" s="131" t="str">
        <f t="shared" si="5"/>
        <v>DMS_ORDER_ITEM</v>
      </c>
      <c r="B100" s="214" t="s">
        <v>112</v>
      </c>
      <c r="C100" s="482" t="s">
        <v>1056</v>
      </c>
      <c r="D100" s="216" t="s">
        <v>785</v>
      </c>
      <c r="E100" s="220" t="s">
        <v>1065</v>
      </c>
      <c r="F100" s="216"/>
      <c r="G100" s="216"/>
      <c r="H100" s="216"/>
      <c r="I100" s="482" t="s">
        <v>1057</v>
      </c>
      <c r="J100" s="220" t="s">
        <v>1065</v>
      </c>
      <c r="K100" s="206" t="s">
        <v>1066</v>
      </c>
      <c r="L100" s="205" t="s">
        <v>354</v>
      </c>
      <c r="M100" s="218" t="s">
        <v>127</v>
      </c>
      <c r="N100" s="219" t="s">
        <v>128</v>
      </c>
      <c r="O100" s="216"/>
      <c r="P100" s="216"/>
      <c r="Q100" s="659"/>
      <c r="R100" s="219"/>
      <c r="S100" s="219"/>
      <c r="T100" s="219"/>
      <c r="U100" s="219"/>
      <c r="V100" s="219"/>
      <c r="W100" s="157"/>
      <c r="X100" s="157"/>
    </row>
    <row r="101" spans="1:24" ht="15" customHeight="1" outlineLevel="1" x14ac:dyDescent="0.25">
      <c r="A101" s="131" t="str">
        <f t="shared" si="5"/>
        <v>DMS_ORDER_ITEM</v>
      </c>
      <c r="B101" s="214" t="s">
        <v>112</v>
      </c>
      <c r="C101" s="482" t="s">
        <v>1056</v>
      </c>
      <c r="D101" s="216" t="s">
        <v>785</v>
      </c>
      <c r="E101" s="220" t="s">
        <v>1021</v>
      </c>
      <c r="F101" s="216"/>
      <c r="G101" s="216"/>
      <c r="H101" s="216"/>
      <c r="I101" s="482" t="s">
        <v>1057</v>
      </c>
      <c r="J101" s="220" t="s">
        <v>1021</v>
      </c>
      <c r="K101" s="206" t="s">
        <v>194</v>
      </c>
      <c r="L101" s="205" t="s">
        <v>900</v>
      </c>
      <c r="M101" s="218" t="s">
        <v>127</v>
      </c>
      <c r="N101" s="219" t="s">
        <v>128</v>
      </c>
      <c r="O101" s="216"/>
      <c r="P101" s="216"/>
      <c r="Q101" s="659"/>
      <c r="R101" s="219"/>
      <c r="S101" s="219"/>
      <c r="T101" s="219"/>
      <c r="U101" s="219"/>
      <c r="V101" s="219"/>
      <c r="W101" s="157"/>
      <c r="X101" s="157"/>
    </row>
    <row r="102" spans="1:24" ht="15" customHeight="1" outlineLevel="1" x14ac:dyDescent="0.25">
      <c r="A102" s="131" t="str">
        <f t="shared" si="5"/>
        <v>DMS_ORDER_ITEM</v>
      </c>
      <c r="B102" s="214" t="s">
        <v>112</v>
      </c>
      <c r="C102" s="482" t="s">
        <v>1056</v>
      </c>
      <c r="D102" s="216" t="s">
        <v>785</v>
      </c>
      <c r="E102" s="220" t="s">
        <v>1067</v>
      </c>
      <c r="F102" s="216"/>
      <c r="G102" s="216"/>
      <c r="H102" s="216"/>
      <c r="I102" s="482" t="s">
        <v>1057</v>
      </c>
      <c r="J102" s="220" t="s">
        <v>1067</v>
      </c>
      <c r="K102" s="206" t="s">
        <v>126</v>
      </c>
      <c r="L102" s="205" t="s">
        <v>126</v>
      </c>
      <c r="M102" s="218" t="s">
        <v>127</v>
      </c>
      <c r="N102" s="219" t="s">
        <v>128</v>
      </c>
      <c r="O102" s="216"/>
      <c r="P102" s="216"/>
      <c r="Q102" s="659"/>
      <c r="R102" s="219"/>
      <c r="S102" s="219"/>
      <c r="T102" s="219"/>
      <c r="U102" s="219"/>
      <c r="V102" s="219"/>
      <c r="W102" s="157"/>
      <c r="X102" s="157"/>
    </row>
    <row r="103" spans="1:24" ht="15" customHeight="1" outlineLevel="1" x14ac:dyDescent="0.25">
      <c r="A103" s="131" t="str">
        <f t="shared" si="5"/>
        <v>DMS_ORDER_ITEM</v>
      </c>
      <c r="B103" s="214" t="s">
        <v>112</v>
      </c>
      <c r="C103" s="482" t="s">
        <v>1056</v>
      </c>
      <c r="D103" s="216" t="s">
        <v>785</v>
      </c>
      <c r="E103" s="220" t="s">
        <v>1068</v>
      </c>
      <c r="F103" s="216"/>
      <c r="G103" s="216"/>
      <c r="H103" s="216"/>
      <c r="I103" s="482" t="s">
        <v>1057</v>
      </c>
      <c r="J103" s="220" t="s">
        <v>1068</v>
      </c>
      <c r="K103" s="206" t="s">
        <v>450</v>
      </c>
      <c r="L103" s="205" t="s">
        <v>451</v>
      </c>
      <c r="M103" s="218" t="s">
        <v>127</v>
      </c>
      <c r="N103" s="219" t="s">
        <v>128</v>
      </c>
      <c r="O103" s="216" t="s">
        <v>1069</v>
      </c>
      <c r="P103" s="216"/>
      <c r="Q103" s="659"/>
      <c r="R103" s="219"/>
      <c r="S103" s="219" t="s">
        <v>128</v>
      </c>
      <c r="T103" s="157" t="s">
        <v>5957</v>
      </c>
      <c r="U103" s="219"/>
      <c r="V103" s="219"/>
      <c r="W103" s="157"/>
      <c r="X103" s="157"/>
    </row>
    <row r="104" spans="1:24" ht="15" customHeight="1" outlineLevel="1" x14ac:dyDescent="0.25">
      <c r="A104" s="131" t="str">
        <f t="shared" si="5"/>
        <v>DMS_ORDER_ITEM</v>
      </c>
      <c r="B104" s="214" t="s">
        <v>112</v>
      </c>
      <c r="C104" s="482" t="s">
        <v>1056</v>
      </c>
      <c r="D104" s="216" t="s">
        <v>785</v>
      </c>
      <c r="E104" s="220" t="s">
        <v>526</v>
      </c>
      <c r="F104" s="216"/>
      <c r="G104" s="216"/>
      <c r="H104" s="216"/>
      <c r="I104" s="482" t="s">
        <v>1057</v>
      </c>
      <c r="J104" s="220" t="s">
        <v>526</v>
      </c>
      <c r="K104" s="206" t="s">
        <v>488</v>
      </c>
      <c r="L104" s="206" t="s">
        <v>937</v>
      </c>
      <c r="M104" s="218" t="s">
        <v>127</v>
      </c>
      <c r="N104" s="219" t="s">
        <v>128</v>
      </c>
      <c r="O104" s="216"/>
      <c r="P104" s="216"/>
      <c r="Q104" s="659"/>
      <c r="R104" s="219"/>
      <c r="S104" s="219"/>
      <c r="T104" s="219"/>
      <c r="U104" s="219"/>
      <c r="V104" s="219"/>
      <c r="W104" s="157"/>
      <c r="X104" s="157"/>
    </row>
    <row r="105" spans="1:24" ht="15" customHeight="1" outlineLevel="1" x14ac:dyDescent="0.25">
      <c r="A105" s="131" t="str">
        <f t="shared" si="5"/>
        <v>DMS_ORDER_ITEM</v>
      </c>
      <c r="B105" s="214" t="s">
        <v>112</v>
      </c>
      <c r="C105" s="482" t="s">
        <v>1056</v>
      </c>
      <c r="D105" s="216" t="s">
        <v>785</v>
      </c>
      <c r="E105" s="220" t="s">
        <v>915</v>
      </c>
      <c r="F105" s="216"/>
      <c r="G105" s="216"/>
      <c r="H105" s="216"/>
      <c r="I105" s="482" t="s">
        <v>1057</v>
      </c>
      <c r="J105" s="220" t="s">
        <v>915</v>
      </c>
      <c r="K105" s="206" t="s">
        <v>1038</v>
      </c>
      <c r="L105" s="206" t="s">
        <v>1039</v>
      </c>
      <c r="M105" s="218" t="s">
        <v>127</v>
      </c>
      <c r="N105" s="219" t="s">
        <v>123</v>
      </c>
      <c r="O105" s="216"/>
      <c r="P105" s="216"/>
      <c r="Q105" s="659"/>
      <c r="R105" s="219"/>
      <c r="S105" s="219"/>
      <c r="T105" s="219"/>
      <c r="U105" s="219"/>
      <c r="V105" s="219"/>
      <c r="W105" s="157"/>
      <c r="X105" s="157"/>
    </row>
    <row r="106" spans="1:24" ht="15" customHeight="1" outlineLevel="1" x14ac:dyDescent="0.25">
      <c r="A106" s="131" t="str">
        <f t="shared" si="5"/>
        <v>DMS_ORDER_ITEM</v>
      </c>
      <c r="B106" s="214" t="s">
        <v>112</v>
      </c>
      <c r="C106" s="482" t="s">
        <v>1056</v>
      </c>
      <c r="D106" s="216" t="s">
        <v>785</v>
      </c>
      <c r="E106" s="220" t="s">
        <v>1012</v>
      </c>
      <c r="F106" s="150" t="s">
        <v>137</v>
      </c>
      <c r="G106" s="216"/>
      <c r="H106" s="216"/>
      <c r="I106" s="482" t="s">
        <v>1057</v>
      </c>
      <c r="J106" s="220" t="s">
        <v>1012</v>
      </c>
      <c r="K106" s="206" t="s">
        <v>138</v>
      </c>
      <c r="L106" s="206" t="s">
        <v>139</v>
      </c>
      <c r="M106" s="218" t="s">
        <v>127</v>
      </c>
      <c r="N106" s="219" t="s">
        <v>123</v>
      </c>
      <c r="O106" s="216"/>
      <c r="P106" s="216"/>
      <c r="Q106" s="659"/>
      <c r="R106" s="219"/>
      <c r="S106" s="219"/>
      <c r="T106" s="219"/>
      <c r="U106" s="219"/>
      <c r="V106" s="219"/>
      <c r="W106" s="157"/>
      <c r="X106" s="157"/>
    </row>
    <row r="107" spans="1:24" ht="15" customHeight="1" outlineLevel="1" x14ac:dyDescent="0.25">
      <c r="A107" s="131" t="str">
        <f t="shared" si="5"/>
        <v>DMS_ORDER_ITEM</v>
      </c>
      <c r="B107" s="214" t="s">
        <v>112</v>
      </c>
      <c r="C107" s="482" t="s">
        <v>1056</v>
      </c>
      <c r="D107" s="216" t="s">
        <v>785</v>
      </c>
      <c r="E107" s="220" t="s">
        <v>1013</v>
      </c>
      <c r="F107" s="216"/>
      <c r="G107" s="216"/>
      <c r="H107" s="216"/>
      <c r="I107" s="482" t="s">
        <v>1057</v>
      </c>
      <c r="J107" s="220" t="s">
        <v>1013</v>
      </c>
      <c r="K107" s="206" t="s">
        <v>1038</v>
      </c>
      <c r="L107" s="206" t="s">
        <v>1039</v>
      </c>
      <c r="M107" s="218" t="s">
        <v>127</v>
      </c>
      <c r="N107" s="219" t="s">
        <v>128</v>
      </c>
      <c r="O107" s="216"/>
      <c r="P107" s="216"/>
      <c r="Q107" s="659"/>
      <c r="R107" s="219"/>
      <c r="S107" s="219"/>
      <c r="T107" s="219"/>
      <c r="U107" s="219"/>
      <c r="V107" s="219"/>
      <c r="W107" s="157"/>
      <c r="X107" s="157"/>
    </row>
    <row r="108" spans="1:24" ht="15" customHeight="1" outlineLevel="1" x14ac:dyDescent="0.25">
      <c r="A108" s="131" t="str">
        <f t="shared" si="5"/>
        <v>DMS_ORDER_ITEM</v>
      </c>
      <c r="B108" s="214" t="s">
        <v>112</v>
      </c>
      <c r="C108" s="482" t="s">
        <v>1056</v>
      </c>
      <c r="D108" s="216" t="s">
        <v>785</v>
      </c>
      <c r="E108" s="220" t="s">
        <v>1014</v>
      </c>
      <c r="F108" s="150" t="s">
        <v>137</v>
      </c>
      <c r="G108" s="216"/>
      <c r="H108" s="216"/>
      <c r="I108" s="482" t="s">
        <v>1057</v>
      </c>
      <c r="J108" s="220" t="s">
        <v>1014</v>
      </c>
      <c r="K108" s="206" t="s">
        <v>138</v>
      </c>
      <c r="L108" s="206" t="s">
        <v>139</v>
      </c>
      <c r="M108" s="218" t="s">
        <v>127</v>
      </c>
      <c r="N108" s="219" t="s">
        <v>128</v>
      </c>
      <c r="O108" s="216"/>
      <c r="P108" s="216"/>
      <c r="Q108" s="659"/>
      <c r="R108" s="219"/>
      <c r="S108" s="219"/>
      <c r="T108" s="219"/>
      <c r="U108" s="219"/>
      <c r="V108" s="219"/>
      <c r="W108" s="157"/>
      <c r="X108" s="157"/>
    </row>
    <row r="109" spans="1:24" ht="15" customHeight="1" outlineLevel="1" x14ac:dyDescent="0.25">
      <c r="A109" s="131" t="str">
        <f t="shared" si="5"/>
        <v>DMS_ORDER_ITEM</v>
      </c>
      <c r="B109" s="149"/>
      <c r="C109" s="160"/>
      <c r="D109" s="150"/>
      <c r="E109" s="150"/>
      <c r="F109" s="150" t="s">
        <v>150</v>
      </c>
      <c r="G109" s="216"/>
      <c r="H109" s="216"/>
      <c r="I109" s="482" t="s">
        <v>1057</v>
      </c>
      <c r="J109" s="216" t="s">
        <v>151</v>
      </c>
      <c r="K109" s="187" t="s">
        <v>138</v>
      </c>
      <c r="L109" s="205"/>
      <c r="M109" s="187" t="s">
        <v>122</v>
      </c>
      <c r="N109" s="157" t="s">
        <v>123</v>
      </c>
      <c r="O109" s="154" t="s">
        <v>152</v>
      </c>
      <c r="P109" s="150"/>
      <c r="Q109" s="157"/>
      <c r="R109" s="157"/>
      <c r="S109" s="157"/>
      <c r="T109" s="157"/>
      <c r="U109" s="157"/>
      <c r="V109" s="219"/>
      <c r="W109" s="157"/>
      <c r="X109" s="157"/>
    </row>
    <row r="110" spans="1:24" ht="15" customHeight="1" outlineLevel="1" x14ac:dyDescent="0.25">
      <c r="A110" s="131" t="str">
        <f t="shared" si="5"/>
        <v>DMS_ORDER_ITEM</v>
      </c>
      <c r="B110" s="149"/>
      <c r="C110" s="160"/>
      <c r="D110" s="150"/>
      <c r="E110" s="150"/>
      <c r="F110" s="150" t="s">
        <v>153</v>
      </c>
      <c r="G110" s="216"/>
      <c r="H110" s="216"/>
      <c r="I110" s="482" t="s">
        <v>1057</v>
      </c>
      <c r="J110" s="150" t="s">
        <v>154</v>
      </c>
      <c r="K110" s="187" t="s">
        <v>146</v>
      </c>
      <c r="L110" s="187"/>
      <c r="M110" s="179" t="s">
        <v>122</v>
      </c>
      <c r="N110" s="157" t="s">
        <v>123</v>
      </c>
      <c r="O110" s="159" t="s">
        <v>155</v>
      </c>
      <c r="P110" s="150"/>
      <c r="Q110" s="157"/>
      <c r="R110" s="157"/>
      <c r="S110" s="157"/>
      <c r="T110" s="157"/>
      <c r="U110" s="157"/>
      <c r="V110" s="219"/>
      <c r="W110" s="157"/>
      <c r="X110" s="157"/>
    </row>
    <row r="111" spans="1:24" ht="15" customHeight="1" outlineLevel="1" x14ac:dyDescent="0.25">
      <c r="A111" s="131" t="str">
        <f t="shared" si="5"/>
        <v>DMS_ORDER_ITEM</v>
      </c>
      <c r="B111" s="149"/>
      <c r="C111" s="160"/>
      <c r="D111" s="150"/>
      <c r="E111" s="150"/>
      <c r="F111" s="150" t="s">
        <v>156</v>
      </c>
      <c r="G111" s="216"/>
      <c r="H111" s="216"/>
      <c r="I111" s="482" t="s">
        <v>1057</v>
      </c>
      <c r="J111" s="150" t="s">
        <v>157</v>
      </c>
      <c r="K111" s="187" t="s">
        <v>126</v>
      </c>
      <c r="L111" s="187"/>
      <c r="M111" s="179" t="s">
        <v>122</v>
      </c>
      <c r="N111" s="157" t="s">
        <v>123</v>
      </c>
      <c r="O111" s="161" t="s">
        <v>158</v>
      </c>
      <c r="P111" s="150"/>
      <c r="Q111" s="157"/>
      <c r="R111" s="157"/>
      <c r="S111" s="157"/>
      <c r="T111" s="157"/>
      <c r="U111" s="157"/>
      <c r="V111" s="219"/>
      <c r="W111" s="157"/>
      <c r="X111" s="157"/>
    </row>
    <row r="112" spans="1:24" ht="15" customHeight="1" outlineLevel="1" x14ac:dyDescent="0.25">
      <c r="A112" s="131" t="str">
        <f t="shared" si="5"/>
        <v>DMS_ORDER_ITEM</v>
      </c>
      <c r="B112" s="149"/>
      <c r="C112" s="160"/>
      <c r="D112" s="150"/>
      <c r="E112" s="150"/>
      <c r="F112" s="150" t="s">
        <v>551</v>
      </c>
      <c r="G112" s="216"/>
      <c r="H112" s="216"/>
      <c r="I112" s="482" t="s">
        <v>1057</v>
      </c>
      <c r="J112" s="150" t="s">
        <v>160</v>
      </c>
      <c r="K112" s="187" t="s">
        <v>243</v>
      </c>
      <c r="L112" s="187"/>
      <c r="M112" s="179" t="s">
        <v>122</v>
      </c>
      <c r="N112" s="157" t="s">
        <v>123</v>
      </c>
      <c r="O112" s="566" t="s">
        <v>745</v>
      </c>
      <c r="P112" s="150"/>
      <c r="Q112" s="157"/>
      <c r="R112" s="157" t="s">
        <v>128</v>
      </c>
      <c r="S112" s="157"/>
      <c r="T112" s="157"/>
      <c r="U112" s="157"/>
      <c r="V112" s="219"/>
      <c r="W112" s="157"/>
      <c r="X112" s="157"/>
    </row>
    <row r="113" spans="1:24" ht="15" customHeight="1" outlineLevel="1" x14ac:dyDescent="0.25">
      <c r="A113" s="131" t="str">
        <f t="shared" si="5"/>
        <v>DMS_ORDER_ITEM</v>
      </c>
      <c r="B113" s="149"/>
      <c r="C113" s="160"/>
      <c r="D113" s="150"/>
      <c r="E113" s="150"/>
      <c r="F113" s="150" t="s">
        <v>163</v>
      </c>
      <c r="G113" s="216"/>
      <c r="H113" s="216"/>
      <c r="I113" s="482" t="s">
        <v>1057</v>
      </c>
      <c r="J113" s="150" t="s">
        <v>164</v>
      </c>
      <c r="K113" s="187" t="s">
        <v>165</v>
      </c>
      <c r="L113" s="187"/>
      <c r="M113" s="179" t="s">
        <v>122</v>
      </c>
      <c r="N113" s="157" t="s">
        <v>123</v>
      </c>
      <c r="O113" s="163" t="s">
        <v>166</v>
      </c>
      <c r="P113" s="150"/>
      <c r="Q113" s="157"/>
      <c r="R113" s="157"/>
      <c r="S113" s="157"/>
      <c r="T113" s="157"/>
      <c r="U113" s="157"/>
      <c r="V113" s="219"/>
      <c r="W113" s="157"/>
      <c r="X113" s="157"/>
    </row>
    <row r="114" spans="1:24" s="292" customFormat="1" ht="15" customHeight="1" outlineLevel="1" x14ac:dyDescent="0.25">
      <c r="A114" s="131" t="str">
        <f t="shared" si="5"/>
        <v>DMS_ORDER_ITEM</v>
      </c>
      <c r="B114" s="567"/>
      <c r="C114" s="483"/>
      <c r="D114" s="398"/>
      <c r="E114" s="303"/>
      <c r="F114" s="303"/>
      <c r="G114" s="398" t="s">
        <v>5518</v>
      </c>
      <c r="H114" s="398"/>
      <c r="I114" s="482" t="s">
        <v>1057</v>
      </c>
      <c r="J114" s="303" t="s">
        <v>2971</v>
      </c>
      <c r="K114" s="303" t="s">
        <v>126</v>
      </c>
      <c r="L114" s="303"/>
      <c r="M114" s="315" t="s">
        <v>122</v>
      </c>
      <c r="N114" s="314" t="s">
        <v>123</v>
      </c>
      <c r="O114" s="317" t="s">
        <v>2459</v>
      </c>
      <c r="P114" s="398"/>
      <c r="Q114" s="570"/>
      <c r="R114" s="570"/>
      <c r="S114" s="570"/>
      <c r="T114" s="571"/>
      <c r="U114" s="570"/>
      <c r="V114" s="570"/>
      <c r="W114" s="570"/>
      <c r="X114" s="570"/>
    </row>
    <row r="115" spans="1:24" x14ac:dyDescent="0.25">
      <c r="A115" s="170" t="s">
        <v>5746</v>
      </c>
      <c r="B115" s="207" t="s">
        <v>112</v>
      </c>
      <c r="C115" s="208" t="s">
        <v>2640</v>
      </c>
      <c r="D115" s="208" t="s">
        <v>2641</v>
      </c>
      <c r="E115" s="207"/>
      <c r="F115" s="207"/>
      <c r="G115" s="207" t="s">
        <v>716</v>
      </c>
      <c r="H115" s="208" t="s">
        <v>115</v>
      </c>
      <c r="I115" s="208" t="s">
        <v>2642</v>
      </c>
      <c r="J115" s="207"/>
      <c r="K115" s="207"/>
      <c r="L115" s="207"/>
      <c r="M115" s="207"/>
      <c r="N115" s="207"/>
      <c r="O115" s="207"/>
      <c r="P115" s="210" t="s">
        <v>116</v>
      </c>
      <c r="Q115" s="207" t="s">
        <v>128</v>
      </c>
      <c r="R115" s="207" t="s">
        <v>128</v>
      </c>
      <c r="S115" s="207" t="str">
        <f>IF(COUNTIF(S116:S130,"Y")&gt;0,"Y","N")</f>
        <v>N</v>
      </c>
      <c r="T115" s="207"/>
      <c r="U115" s="207" t="str">
        <f>IF(COUNTIF(U116:U130,"Y")&gt;0,"Y","N")</f>
        <v>N</v>
      </c>
      <c r="V115" s="207" t="s">
        <v>117</v>
      </c>
      <c r="W115" s="207" t="s">
        <v>2412</v>
      </c>
      <c r="X115" s="207" t="s">
        <v>169</v>
      </c>
    </row>
    <row r="116" spans="1:24" s="354" customFormat="1" ht="15" customHeight="1" outlineLevel="1" x14ac:dyDescent="0.25">
      <c r="A116" s="660" t="str">
        <f>A115</f>
        <v>DMS_CHANNEL_TYPE</v>
      </c>
      <c r="B116" s="661" t="s">
        <v>112</v>
      </c>
      <c r="C116" s="656" t="s">
        <v>2640</v>
      </c>
      <c r="D116" s="662" t="s">
        <v>2641</v>
      </c>
      <c r="E116" s="332" t="s">
        <v>2643</v>
      </c>
      <c r="F116" s="661"/>
      <c r="G116" s="661"/>
      <c r="H116" s="661"/>
      <c r="I116" s="656" t="s">
        <v>2642</v>
      </c>
      <c r="J116" s="332" t="s">
        <v>2643</v>
      </c>
      <c r="K116" s="575" t="s">
        <v>979</v>
      </c>
      <c r="L116" s="575" t="s">
        <v>979</v>
      </c>
      <c r="M116" s="383" t="s">
        <v>127</v>
      </c>
      <c r="N116" s="663" t="s">
        <v>128</v>
      </c>
      <c r="O116" s="661"/>
      <c r="P116" s="664"/>
      <c r="Q116" s="665" t="s">
        <v>128</v>
      </c>
      <c r="R116" s="661"/>
      <c r="S116" s="665"/>
      <c r="T116" s="666"/>
      <c r="U116" s="661"/>
      <c r="V116" s="661"/>
      <c r="W116" s="665"/>
      <c r="X116" s="661"/>
    </row>
    <row r="117" spans="1:24" s="356" customFormat="1" outlineLevel="1" x14ac:dyDescent="0.25">
      <c r="A117" s="660" t="str">
        <f t="shared" ref="A117:A130" si="6">A116</f>
        <v>DMS_CHANNEL_TYPE</v>
      </c>
      <c r="B117" s="655" t="s">
        <v>112</v>
      </c>
      <c r="C117" s="656" t="s">
        <v>2640</v>
      </c>
      <c r="D117" s="667" t="s">
        <v>2641</v>
      </c>
      <c r="E117" s="303" t="s">
        <v>2644</v>
      </c>
      <c r="F117" s="655"/>
      <c r="G117" s="655"/>
      <c r="H117" s="655"/>
      <c r="I117" s="656" t="s">
        <v>2642</v>
      </c>
      <c r="J117" s="303" t="s">
        <v>2644</v>
      </c>
      <c r="K117" s="575" t="s">
        <v>990</v>
      </c>
      <c r="L117" s="575" t="s">
        <v>990</v>
      </c>
      <c r="M117" s="383" t="s">
        <v>127</v>
      </c>
      <c r="N117" s="663" t="s">
        <v>128</v>
      </c>
      <c r="O117" s="655"/>
      <c r="P117" s="668"/>
      <c r="Q117" s="669"/>
      <c r="R117" s="655"/>
      <c r="S117" s="669"/>
      <c r="T117" s="670"/>
      <c r="U117" s="655"/>
      <c r="V117" s="655"/>
      <c r="W117" s="669"/>
      <c r="X117" s="655"/>
    </row>
    <row r="118" spans="1:24" s="356" customFormat="1" outlineLevel="1" x14ac:dyDescent="0.25">
      <c r="A118" s="660" t="str">
        <f t="shared" si="6"/>
        <v>DMS_CHANNEL_TYPE</v>
      </c>
      <c r="B118" s="655" t="s">
        <v>112</v>
      </c>
      <c r="C118" s="656" t="s">
        <v>2640</v>
      </c>
      <c r="D118" s="667" t="s">
        <v>2641</v>
      </c>
      <c r="E118" s="303" t="s">
        <v>2645</v>
      </c>
      <c r="F118" s="655"/>
      <c r="G118" s="655"/>
      <c r="H118" s="655"/>
      <c r="I118" s="656" t="s">
        <v>2642</v>
      </c>
      <c r="J118" s="303" t="s">
        <v>2645</v>
      </c>
      <c r="K118" s="575" t="s">
        <v>195</v>
      </c>
      <c r="L118" s="575" t="s">
        <v>195</v>
      </c>
      <c r="M118" s="383" t="s">
        <v>127</v>
      </c>
      <c r="N118" s="663" t="s">
        <v>128</v>
      </c>
      <c r="O118" s="655"/>
      <c r="P118" s="668"/>
      <c r="Q118" s="669"/>
      <c r="R118" s="655"/>
      <c r="S118" s="669"/>
      <c r="T118" s="670"/>
      <c r="U118" s="655"/>
      <c r="V118" s="655"/>
      <c r="W118" s="669"/>
      <c r="X118" s="655"/>
    </row>
    <row r="119" spans="1:24" s="356" customFormat="1" outlineLevel="1" x14ac:dyDescent="0.25">
      <c r="A119" s="660" t="str">
        <f t="shared" si="6"/>
        <v>DMS_CHANNEL_TYPE</v>
      </c>
      <c r="B119" s="655" t="s">
        <v>112</v>
      </c>
      <c r="C119" s="656" t="s">
        <v>2640</v>
      </c>
      <c r="D119" s="667" t="s">
        <v>2641</v>
      </c>
      <c r="E119" s="303" t="s">
        <v>952</v>
      </c>
      <c r="F119" s="655"/>
      <c r="G119" s="655"/>
      <c r="H119" s="655"/>
      <c r="I119" s="656" t="s">
        <v>2642</v>
      </c>
      <c r="J119" s="303" t="s">
        <v>952</v>
      </c>
      <c r="K119" s="575" t="s">
        <v>195</v>
      </c>
      <c r="L119" s="575" t="s">
        <v>195</v>
      </c>
      <c r="M119" s="383" t="s">
        <v>127</v>
      </c>
      <c r="N119" s="663" t="s">
        <v>128</v>
      </c>
      <c r="O119" s="655"/>
      <c r="P119" s="668"/>
      <c r="Q119" s="669"/>
      <c r="R119" s="655"/>
      <c r="S119" s="669"/>
      <c r="T119" s="670"/>
      <c r="U119" s="655"/>
      <c r="V119" s="655"/>
      <c r="W119" s="669"/>
      <c r="X119" s="655"/>
    </row>
    <row r="120" spans="1:24" s="356" customFormat="1" outlineLevel="1" x14ac:dyDescent="0.25">
      <c r="A120" s="660" t="str">
        <f t="shared" si="6"/>
        <v>DMS_CHANNEL_TYPE</v>
      </c>
      <c r="B120" s="655" t="s">
        <v>112</v>
      </c>
      <c r="C120" s="656" t="s">
        <v>2640</v>
      </c>
      <c r="D120" s="667" t="s">
        <v>2641</v>
      </c>
      <c r="E120" s="303" t="s">
        <v>539</v>
      </c>
      <c r="F120" s="655"/>
      <c r="G120" s="655"/>
      <c r="H120" s="655"/>
      <c r="I120" s="656" t="s">
        <v>2642</v>
      </c>
      <c r="J120" s="303" t="s">
        <v>539</v>
      </c>
      <c r="K120" s="575" t="s">
        <v>203</v>
      </c>
      <c r="L120" s="575" t="s">
        <v>203</v>
      </c>
      <c r="M120" s="383" t="s">
        <v>127</v>
      </c>
      <c r="N120" s="663" t="s">
        <v>128</v>
      </c>
      <c r="O120" s="655"/>
      <c r="P120" s="668"/>
      <c r="Q120" s="669"/>
      <c r="R120" s="655"/>
      <c r="S120" s="669"/>
      <c r="T120" s="670"/>
      <c r="U120" s="655"/>
      <c r="V120" s="655"/>
      <c r="W120" s="669"/>
      <c r="X120" s="655"/>
    </row>
    <row r="121" spans="1:24" s="356" customFormat="1" outlineLevel="1" x14ac:dyDescent="0.25">
      <c r="A121" s="660" t="str">
        <f t="shared" si="6"/>
        <v>DMS_CHANNEL_TYPE</v>
      </c>
      <c r="B121" s="655" t="s">
        <v>112</v>
      </c>
      <c r="C121" s="656" t="s">
        <v>2640</v>
      </c>
      <c r="D121" s="667" t="s">
        <v>2641</v>
      </c>
      <c r="E121" s="303" t="s">
        <v>915</v>
      </c>
      <c r="F121" s="655"/>
      <c r="G121" s="655"/>
      <c r="H121" s="655"/>
      <c r="I121" s="656" t="s">
        <v>2642</v>
      </c>
      <c r="J121" s="303" t="s">
        <v>915</v>
      </c>
      <c r="K121" s="575" t="s">
        <v>795</v>
      </c>
      <c r="L121" s="575" t="s">
        <v>795</v>
      </c>
      <c r="M121" s="383" t="s">
        <v>127</v>
      </c>
      <c r="N121" s="663" t="s">
        <v>128</v>
      </c>
      <c r="O121" s="655"/>
      <c r="P121" s="668"/>
      <c r="Q121" s="669"/>
      <c r="R121" s="655"/>
      <c r="S121" s="669"/>
      <c r="T121" s="670"/>
      <c r="U121" s="655"/>
      <c r="V121" s="655"/>
      <c r="W121" s="669"/>
      <c r="X121" s="655"/>
    </row>
    <row r="122" spans="1:24" s="356" customFormat="1" outlineLevel="1" x14ac:dyDescent="0.25">
      <c r="A122" s="660" t="str">
        <f t="shared" si="6"/>
        <v>DMS_CHANNEL_TYPE</v>
      </c>
      <c r="B122" s="655" t="s">
        <v>112</v>
      </c>
      <c r="C122" s="656" t="s">
        <v>2640</v>
      </c>
      <c r="D122" s="667" t="s">
        <v>2641</v>
      </c>
      <c r="E122" s="303" t="s">
        <v>1012</v>
      </c>
      <c r="F122" s="303" t="s">
        <v>737</v>
      </c>
      <c r="G122" s="655"/>
      <c r="H122" s="655"/>
      <c r="I122" s="656" t="s">
        <v>2642</v>
      </c>
      <c r="J122" s="303" t="s">
        <v>1012</v>
      </c>
      <c r="K122" s="575" t="s">
        <v>139</v>
      </c>
      <c r="L122" s="575" t="s">
        <v>139</v>
      </c>
      <c r="M122" s="383" t="s">
        <v>127</v>
      </c>
      <c r="N122" s="663" t="s">
        <v>128</v>
      </c>
      <c r="O122" s="303" t="s">
        <v>737</v>
      </c>
      <c r="P122" s="668"/>
      <c r="Q122" s="669"/>
      <c r="R122" s="655"/>
      <c r="S122" s="669"/>
      <c r="T122" s="670"/>
      <c r="U122" s="655"/>
      <c r="V122" s="655"/>
      <c r="W122" s="669"/>
      <c r="X122" s="655"/>
    </row>
    <row r="123" spans="1:24" s="356" customFormat="1" outlineLevel="1" x14ac:dyDescent="0.25">
      <c r="A123" s="660" t="str">
        <f t="shared" si="6"/>
        <v>DMS_CHANNEL_TYPE</v>
      </c>
      <c r="B123" s="655" t="s">
        <v>112</v>
      </c>
      <c r="C123" s="656" t="s">
        <v>2640</v>
      </c>
      <c r="D123" s="667" t="s">
        <v>2641</v>
      </c>
      <c r="E123" s="303" t="s">
        <v>1013</v>
      </c>
      <c r="F123" s="655"/>
      <c r="G123" s="655"/>
      <c r="H123" s="655"/>
      <c r="I123" s="656" t="s">
        <v>2642</v>
      </c>
      <c r="J123" s="303" t="s">
        <v>1013</v>
      </c>
      <c r="K123" s="575" t="s">
        <v>795</v>
      </c>
      <c r="L123" s="575" t="s">
        <v>795</v>
      </c>
      <c r="M123" s="383" t="s">
        <v>127</v>
      </c>
      <c r="N123" s="663" t="s">
        <v>128</v>
      </c>
      <c r="O123" s="655"/>
      <c r="P123" s="668"/>
      <c r="Q123" s="669"/>
      <c r="R123" s="655"/>
      <c r="S123" s="669"/>
      <c r="T123" s="670"/>
      <c r="U123" s="655"/>
      <c r="V123" s="655"/>
      <c r="W123" s="669"/>
      <c r="X123" s="655"/>
    </row>
    <row r="124" spans="1:24" s="356" customFormat="1" outlineLevel="1" x14ac:dyDescent="0.25">
      <c r="A124" s="660" t="str">
        <f t="shared" si="6"/>
        <v>DMS_CHANNEL_TYPE</v>
      </c>
      <c r="B124" s="655" t="s">
        <v>112</v>
      </c>
      <c r="C124" s="656" t="s">
        <v>2640</v>
      </c>
      <c r="D124" s="667" t="s">
        <v>2641</v>
      </c>
      <c r="E124" s="303" t="s">
        <v>1014</v>
      </c>
      <c r="F124" s="303" t="s">
        <v>737</v>
      </c>
      <c r="G124" s="655"/>
      <c r="H124" s="655"/>
      <c r="I124" s="656" t="s">
        <v>2642</v>
      </c>
      <c r="J124" s="303" t="s">
        <v>1014</v>
      </c>
      <c r="K124" s="575" t="s">
        <v>139</v>
      </c>
      <c r="L124" s="575" t="s">
        <v>139</v>
      </c>
      <c r="M124" s="383" t="s">
        <v>127</v>
      </c>
      <c r="N124" s="663" t="s">
        <v>128</v>
      </c>
      <c r="O124" s="303" t="s">
        <v>737</v>
      </c>
      <c r="P124" s="668"/>
      <c r="Q124" s="669"/>
      <c r="R124" s="655"/>
      <c r="S124" s="669"/>
      <c r="T124" s="670"/>
      <c r="U124" s="655"/>
      <c r="V124" s="655"/>
      <c r="W124" s="669"/>
      <c r="X124" s="655"/>
    </row>
    <row r="125" spans="1:24" s="356" customFormat="1" ht="11.25" customHeight="1" outlineLevel="1" x14ac:dyDescent="0.25">
      <c r="A125" s="660" t="str">
        <f t="shared" si="6"/>
        <v>DMS_CHANNEL_TYPE</v>
      </c>
      <c r="B125" s="655"/>
      <c r="C125" s="668"/>
      <c r="D125" s="655"/>
      <c r="E125" s="655"/>
      <c r="F125" s="88" t="s">
        <v>694</v>
      </c>
      <c r="G125" s="655"/>
      <c r="H125" s="655"/>
      <c r="I125" s="656" t="s">
        <v>2642</v>
      </c>
      <c r="J125" s="303" t="s">
        <v>151</v>
      </c>
      <c r="K125" s="332" t="s">
        <v>138</v>
      </c>
      <c r="L125" s="655"/>
      <c r="M125" s="322" t="s">
        <v>122</v>
      </c>
      <c r="N125" s="383" t="s">
        <v>123</v>
      </c>
      <c r="O125" s="308" t="s">
        <v>152</v>
      </c>
      <c r="P125" s="668"/>
      <c r="Q125" s="669"/>
      <c r="R125" s="655"/>
      <c r="S125" s="669"/>
      <c r="T125" s="670"/>
      <c r="U125" s="655"/>
      <c r="V125" s="655"/>
      <c r="W125" s="669"/>
      <c r="X125" s="655"/>
    </row>
    <row r="126" spans="1:24" s="356" customFormat="1" outlineLevel="1" x14ac:dyDescent="0.25">
      <c r="A126" s="660" t="str">
        <f t="shared" si="6"/>
        <v>DMS_CHANNEL_TYPE</v>
      </c>
      <c r="B126" s="655"/>
      <c r="C126" s="668"/>
      <c r="D126" s="655"/>
      <c r="E126" s="655"/>
      <c r="F126" s="303" t="s">
        <v>150</v>
      </c>
      <c r="G126" s="655"/>
      <c r="H126" s="655"/>
      <c r="I126" s="656" t="s">
        <v>2642</v>
      </c>
      <c r="J126" s="303" t="s">
        <v>154</v>
      </c>
      <c r="K126" s="332" t="s">
        <v>146</v>
      </c>
      <c r="L126" s="655"/>
      <c r="M126" s="322" t="s">
        <v>122</v>
      </c>
      <c r="N126" s="383" t="s">
        <v>123</v>
      </c>
      <c r="O126" s="312" t="s">
        <v>155</v>
      </c>
      <c r="P126" s="668"/>
      <c r="Q126" s="669"/>
      <c r="R126" s="655"/>
      <c r="S126" s="669"/>
      <c r="T126" s="670"/>
      <c r="U126" s="655"/>
      <c r="V126" s="655"/>
      <c r="W126" s="669"/>
      <c r="X126" s="655"/>
    </row>
    <row r="127" spans="1:24" s="356" customFormat="1" ht="12.75" customHeight="1" outlineLevel="1" x14ac:dyDescent="0.25">
      <c r="A127" s="660" t="str">
        <f t="shared" si="6"/>
        <v>DMS_CHANNEL_TYPE</v>
      </c>
      <c r="B127" s="655"/>
      <c r="C127" s="668"/>
      <c r="D127" s="655"/>
      <c r="E127" s="655"/>
      <c r="F127" s="303" t="s">
        <v>153</v>
      </c>
      <c r="G127" s="655"/>
      <c r="H127" s="655"/>
      <c r="I127" s="656" t="s">
        <v>2642</v>
      </c>
      <c r="J127" s="303" t="s">
        <v>157</v>
      </c>
      <c r="K127" s="332" t="s">
        <v>126</v>
      </c>
      <c r="L127" s="655"/>
      <c r="M127" s="322" t="s">
        <v>122</v>
      </c>
      <c r="N127" s="383" t="s">
        <v>123</v>
      </c>
      <c r="O127" s="312" t="s">
        <v>158</v>
      </c>
      <c r="P127" s="668"/>
      <c r="Q127" s="669"/>
      <c r="R127" s="655"/>
      <c r="S127" s="669"/>
      <c r="T127" s="670"/>
      <c r="U127" s="655"/>
      <c r="V127" s="655"/>
      <c r="W127" s="669"/>
      <c r="X127" s="655"/>
    </row>
    <row r="128" spans="1:24" s="356" customFormat="1" ht="12" customHeight="1" outlineLevel="1" x14ac:dyDescent="0.25">
      <c r="A128" s="660" t="str">
        <f t="shared" si="6"/>
        <v>DMS_CHANNEL_TYPE</v>
      </c>
      <c r="B128" s="655"/>
      <c r="C128" s="668"/>
      <c r="D128" s="655"/>
      <c r="E128" s="655"/>
      <c r="F128" s="303" t="s">
        <v>156</v>
      </c>
      <c r="G128" s="655"/>
      <c r="H128" s="655"/>
      <c r="I128" s="656" t="s">
        <v>2642</v>
      </c>
      <c r="J128" s="303" t="s">
        <v>160</v>
      </c>
      <c r="K128" s="332" t="s">
        <v>243</v>
      </c>
      <c r="L128" s="655"/>
      <c r="M128" s="322" t="s">
        <v>122</v>
      </c>
      <c r="N128" s="383" t="s">
        <v>123</v>
      </c>
      <c r="O128" s="566" t="s">
        <v>745</v>
      </c>
      <c r="P128" s="668"/>
      <c r="Q128" s="669"/>
      <c r="R128" s="322" t="s">
        <v>128</v>
      </c>
      <c r="S128" s="669"/>
      <c r="T128" s="670"/>
      <c r="U128" s="655"/>
      <c r="V128" s="655"/>
      <c r="W128" s="669"/>
      <c r="X128" s="655"/>
    </row>
    <row r="129" spans="1:25" s="356" customFormat="1" ht="15" customHeight="1" outlineLevel="1" x14ac:dyDescent="0.25">
      <c r="A129" s="660" t="str">
        <f t="shared" si="6"/>
        <v>DMS_CHANNEL_TYPE</v>
      </c>
      <c r="B129" s="655"/>
      <c r="C129" s="668"/>
      <c r="D129" s="655"/>
      <c r="E129" s="655"/>
      <c r="F129" s="303" t="s">
        <v>551</v>
      </c>
      <c r="G129" s="655"/>
      <c r="H129" s="655"/>
      <c r="I129" s="656" t="s">
        <v>2642</v>
      </c>
      <c r="J129" s="303" t="s">
        <v>164</v>
      </c>
      <c r="K129" s="332" t="s">
        <v>165</v>
      </c>
      <c r="L129" s="655"/>
      <c r="M129" s="322" t="s">
        <v>122</v>
      </c>
      <c r="N129" s="383" t="s">
        <v>123</v>
      </c>
      <c r="O129" s="414" t="s">
        <v>166</v>
      </c>
      <c r="P129" s="668"/>
      <c r="Q129" s="669"/>
      <c r="R129" s="655"/>
      <c r="S129" s="669"/>
      <c r="T129" s="670"/>
      <c r="U129" s="655"/>
      <c r="V129" s="655"/>
      <c r="W129" s="669"/>
      <c r="X129" s="655"/>
      <c r="Y129" s="354"/>
    </row>
    <row r="130" spans="1:25" s="356" customFormat="1" ht="12.75" customHeight="1" outlineLevel="1" x14ac:dyDescent="0.25">
      <c r="A130" s="660" t="str">
        <f t="shared" si="6"/>
        <v>DMS_CHANNEL_TYPE</v>
      </c>
      <c r="B130" s="655"/>
      <c r="C130" s="668"/>
      <c r="D130" s="655"/>
      <c r="E130" s="655"/>
      <c r="F130" s="303" t="s">
        <v>5518</v>
      </c>
      <c r="G130" s="655"/>
      <c r="H130" s="655"/>
      <c r="I130" s="656" t="s">
        <v>2642</v>
      </c>
      <c r="J130" s="303" t="s">
        <v>2971</v>
      </c>
      <c r="K130" s="332" t="s">
        <v>126</v>
      </c>
      <c r="L130" s="655"/>
      <c r="M130" s="451" t="s">
        <v>122</v>
      </c>
      <c r="N130" s="383" t="s">
        <v>123</v>
      </c>
      <c r="O130" s="312" t="s">
        <v>2646</v>
      </c>
      <c r="P130" s="668"/>
      <c r="Q130" s="669"/>
      <c r="R130" s="655"/>
      <c r="S130" s="669"/>
      <c r="T130" s="670"/>
      <c r="U130" s="655"/>
      <c r="V130" s="655"/>
      <c r="W130" s="669"/>
      <c r="X130" s="655"/>
    </row>
    <row r="131" spans="1:25" ht="15" customHeight="1" x14ac:dyDescent="0.25">
      <c r="A131" s="170" t="s">
        <v>5723</v>
      </c>
      <c r="B131" s="207" t="s">
        <v>112</v>
      </c>
      <c r="C131" s="208" t="s">
        <v>2647</v>
      </c>
      <c r="D131" s="208" t="s">
        <v>2641</v>
      </c>
      <c r="E131" s="207"/>
      <c r="F131" s="207"/>
      <c r="G131" s="207" t="s">
        <v>716</v>
      </c>
      <c r="H131" s="210" t="s">
        <v>115</v>
      </c>
      <c r="I131" s="210" t="s">
        <v>2648</v>
      </c>
      <c r="J131" s="207"/>
      <c r="K131" s="207"/>
      <c r="L131" s="207"/>
      <c r="M131" s="207"/>
      <c r="N131" s="207"/>
      <c r="O131" s="207"/>
      <c r="P131" s="210" t="s">
        <v>116</v>
      </c>
      <c r="Q131" s="207" t="s">
        <v>128</v>
      </c>
      <c r="R131" s="207" t="s">
        <v>128</v>
      </c>
      <c r="S131" s="207" t="str">
        <f>IF(COUNTIF(S132:S147,"Y")&gt;0,"Y","N")</f>
        <v>N</v>
      </c>
      <c r="T131" s="207"/>
      <c r="U131" s="207" t="str">
        <f>IF(COUNTIF(U132:U147,"Y")&gt;0,"Y","N")</f>
        <v>N</v>
      </c>
      <c r="V131" s="207" t="s">
        <v>117</v>
      </c>
      <c r="W131" s="207" t="s">
        <v>2412</v>
      </c>
      <c r="X131" s="207" t="s">
        <v>169</v>
      </c>
    </row>
    <row r="132" spans="1:25" s="356" customFormat="1" outlineLevel="1" x14ac:dyDescent="0.25">
      <c r="A132" s="671" t="str">
        <f>A131</f>
        <v>DMS_CHANNEL_SUBTYPE</v>
      </c>
      <c r="B132" s="655" t="s">
        <v>112</v>
      </c>
      <c r="C132" s="657" t="s">
        <v>2647</v>
      </c>
      <c r="D132" s="667" t="s">
        <v>2641</v>
      </c>
      <c r="E132" s="303" t="s">
        <v>2649</v>
      </c>
      <c r="F132" s="655"/>
      <c r="G132" s="655"/>
      <c r="H132" s="655"/>
      <c r="I132" s="657" t="s">
        <v>2648</v>
      </c>
      <c r="J132" s="303" t="s">
        <v>2649</v>
      </c>
      <c r="K132" s="575" t="s">
        <v>979</v>
      </c>
      <c r="L132" s="575" t="s">
        <v>979</v>
      </c>
      <c r="M132" s="383" t="s">
        <v>127</v>
      </c>
      <c r="N132" s="663" t="s">
        <v>128</v>
      </c>
      <c r="O132" s="655"/>
      <c r="P132" s="668"/>
      <c r="Q132" s="669" t="s">
        <v>128</v>
      </c>
      <c r="R132" s="655"/>
      <c r="S132" s="669"/>
      <c r="T132" s="670"/>
      <c r="U132" s="655"/>
      <c r="V132" s="655"/>
      <c r="W132" s="669"/>
      <c r="X132" s="655"/>
    </row>
    <row r="133" spans="1:25" s="356" customFormat="1" outlineLevel="1" x14ac:dyDescent="0.25">
      <c r="A133" s="671" t="str">
        <f t="shared" ref="A133:A147" si="7">A132</f>
        <v>DMS_CHANNEL_SUBTYPE</v>
      </c>
      <c r="B133" s="655" t="s">
        <v>112</v>
      </c>
      <c r="C133" s="657" t="s">
        <v>2647</v>
      </c>
      <c r="D133" s="667" t="s">
        <v>2641</v>
      </c>
      <c r="E133" s="303" t="s">
        <v>2643</v>
      </c>
      <c r="F133" s="655"/>
      <c r="G133" s="655"/>
      <c r="H133" s="655"/>
      <c r="I133" s="657" t="s">
        <v>2648</v>
      </c>
      <c r="J133" s="303" t="s">
        <v>2643</v>
      </c>
      <c r="K133" s="575" t="s">
        <v>979</v>
      </c>
      <c r="L133" s="575" t="s">
        <v>979</v>
      </c>
      <c r="M133" s="383" t="s">
        <v>127</v>
      </c>
      <c r="N133" s="663" t="s">
        <v>128</v>
      </c>
      <c r="O133" s="655"/>
      <c r="P133" s="668"/>
      <c r="Q133" s="669"/>
      <c r="R133" s="655"/>
      <c r="S133" s="669"/>
      <c r="T133" s="670"/>
      <c r="U133" s="655"/>
      <c r="V133" s="655"/>
      <c r="W133" s="669"/>
      <c r="X133" s="655"/>
    </row>
    <row r="134" spans="1:25" s="356" customFormat="1" outlineLevel="1" x14ac:dyDescent="0.25">
      <c r="A134" s="671" t="str">
        <f t="shared" si="7"/>
        <v>DMS_CHANNEL_SUBTYPE</v>
      </c>
      <c r="B134" s="655" t="s">
        <v>112</v>
      </c>
      <c r="C134" s="657" t="s">
        <v>2647</v>
      </c>
      <c r="D134" s="667" t="s">
        <v>2641</v>
      </c>
      <c r="E134" s="303" t="s">
        <v>2650</v>
      </c>
      <c r="F134" s="655"/>
      <c r="G134" s="655"/>
      <c r="H134" s="655"/>
      <c r="I134" s="657" t="s">
        <v>2648</v>
      </c>
      <c r="J134" s="303" t="s">
        <v>2650</v>
      </c>
      <c r="K134" s="575" t="s">
        <v>990</v>
      </c>
      <c r="L134" s="575" t="s">
        <v>990</v>
      </c>
      <c r="M134" s="383" t="s">
        <v>127</v>
      </c>
      <c r="N134" s="663" t="s">
        <v>128</v>
      </c>
      <c r="O134" s="655"/>
      <c r="P134" s="668"/>
      <c r="Q134" s="669"/>
      <c r="R134" s="655"/>
      <c r="S134" s="669"/>
      <c r="T134" s="670"/>
      <c r="U134" s="655"/>
      <c r="V134" s="655"/>
      <c r="W134" s="669"/>
      <c r="X134" s="655"/>
    </row>
    <row r="135" spans="1:25" s="356" customFormat="1" outlineLevel="1" x14ac:dyDescent="0.25">
      <c r="A135" s="671" t="str">
        <f t="shared" si="7"/>
        <v>DMS_CHANNEL_SUBTYPE</v>
      </c>
      <c r="B135" s="655" t="s">
        <v>112</v>
      </c>
      <c r="C135" s="657" t="s">
        <v>2647</v>
      </c>
      <c r="D135" s="667" t="s">
        <v>2641</v>
      </c>
      <c r="E135" s="303" t="s">
        <v>2651</v>
      </c>
      <c r="F135" s="655"/>
      <c r="G135" s="655"/>
      <c r="H135" s="655"/>
      <c r="I135" s="657" t="s">
        <v>2648</v>
      </c>
      <c r="J135" s="303" t="s">
        <v>2651</v>
      </c>
      <c r="K135" s="575" t="s">
        <v>195</v>
      </c>
      <c r="L135" s="575" t="s">
        <v>195</v>
      </c>
      <c r="M135" s="383" t="s">
        <v>127</v>
      </c>
      <c r="N135" s="663" t="s">
        <v>128</v>
      </c>
      <c r="O135" s="655"/>
      <c r="P135" s="668"/>
      <c r="Q135" s="669"/>
      <c r="R135" s="655"/>
      <c r="S135" s="669"/>
      <c r="T135" s="670"/>
      <c r="U135" s="655"/>
      <c r="V135" s="655"/>
      <c r="W135" s="669"/>
      <c r="X135" s="655"/>
    </row>
    <row r="136" spans="1:25" s="356" customFormat="1" outlineLevel="1" x14ac:dyDescent="0.25">
      <c r="A136" s="671" t="str">
        <f t="shared" si="7"/>
        <v>DMS_CHANNEL_SUBTYPE</v>
      </c>
      <c r="B136" s="655" t="s">
        <v>112</v>
      </c>
      <c r="C136" s="657" t="s">
        <v>2647</v>
      </c>
      <c r="D136" s="667" t="s">
        <v>2641</v>
      </c>
      <c r="E136" s="303" t="s">
        <v>2652</v>
      </c>
      <c r="F136" s="655"/>
      <c r="G136" s="655"/>
      <c r="H136" s="655"/>
      <c r="I136" s="657" t="s">
        <v>2648</v>
      </c>
      <c r="J136" s="303" t="s">
        <v>2652</v>
      </c>
      <c r="K136" s="575" t="s">
        <v>195</v>
      </c>
      <c r="L136" s="575" t="s">
        <v>195</v>
      </c>
      <c r="M136" s="383" t="s">
        <v>127</v>
      </c>
      <c r="N136" s="663" t="s">
        <v>128</v>
      </c>
      <c r="O136" s="655"/>
      <c r="P136" s="668"/>
      <c r="Q136" s="669"/>
      <c r="R136" s="655"/>
      <c r="S136" s="669"/>
      <c r="T136" s="670"/>
      <c r="U136" s="655"/>
      <c r="V136" s="655"/>
      <c r="W136" s="669"/>
      <c r="X136" s="655"/>
    </row>
    <row r="137" spans="1:25" s="356" customFormat="1" outlineLevel="1" x14ac:dyDescent="0.25">
      <c r="A137" s="671" t="str">
        <f t="shared" si="7"/>
        <v>DMS_CHANNEL_SUBTYPE</v>
      </c>
      <c r="B137" s="655" t="s">
        <v>112</v>
      </c>
      <c r="C137" s="657" t="s">
        <v>2647</v>
      </c>
      <c r="D137" s="667" t="s">
        <v>2641</v>
      </c>
      <c r="E137" s="303" t="s">
        <v>539</v>
      </c>
      <c r="F137" s="655"/>
      <c r="G137" s="655"/>
      <c r="H137" s="655"/>
      <c r="I137" s="657" t="s">
        <v>2648</v>
      </c>
      <c r="J137" s="303" t="s">
        <v>539</v>
      </c>
      <c r="K137" s="575" t="s">
        <v>782</v>
      </c>
      <c r="L137" s="575" t="s">
        <v>782</v>
      </c>
      <c r="M137" s="383" t="s">
        <v>127</v>
      </c>
      <c r="N137" s="663" t="s">
        <v>128</v>
      </c>
      <c r="O137" s="655"/>
      <c r="P137" s="668"/>
      <c r="Q137" s="669"/>
      <c r="R137" s="655"/>
      <c r="S137" s="669"/>
      <c r="T137" s="670"/>
      <c r="U137" s="655"/>
      <c r="V137" s="655"/>
      <c r="W137" s="669"/>
      <c r="X137" s="655"/>
    </row>
    <row r="138" spans="1:25" s="356" customFormat="1" outlineLevel="1" x14ac:dyDescent="0.25">
      <c r="A138" s="671" t="str">
        <f t="shared" si="7"/>
        <v>DMS_CHANNEL_SUBTYPE</v>
      </c>
      <c r="B138" s="655" t="s">
        <v>112</v>
      </c>
      <c r="C138" s="657" t="s">
        <v>2647</v>
      </c>
      <c r="D138" s="667" t="s">
        <v>2641</v>
      </c>
      <c r="E138" s="303" t="s">
        <v>915</v>
      </c>
      <c r="F138" s="655"/>
      <c r="G138" s="655"/>
      <c r="H138" s="655"/>
      <c r="I138" s="657" t="s">
        <v>2648</v>
      </c>
      <c r="J138" s="303" t="s">
        <v>915</v>
      </c>
      <c r="K138" s="575" t="s">
        <v>795</v>
      </c>
      <c r="L138" s="575" t="s">
        <v>795</v>
      </c>
      <c r="M138" s="383" t="s">
        <v>127</v>
      </c>
      <c r="N138" s="663" t="s">
        <v>128</v>
      </c>
      <c r="O138" s="655"/>
      <c r="P138" s="668"/>
      <c r="Q138" s="669"/>
      <c r="R138" s="655"/>
      <c r="S138" s="669"/>
      <c r="T138" s="670"/>
      <c r="U138" s="655"/>
      <c r="V138" s="655"/>
      <c r="W138" s="669"/>
      <c r="X138" s="655"/>
    </row>
    <row r="139" spans="1:25" s="356" customFormat="1" outlineLevel="1" x14ac:dyDescent="0.25">
      <c r="A139" s="671" t="str">
        <f t="shared" si="7"/>
        <v>DMS_CHANNEL_SUBTYPE</v>
      </c>
      <c r="B139" s="655" t="s">
        <v>112</v>
      </c>
      <c r="C139" s="657" t="s">
        <v>2647</v>
      </c>
      <c r="D139" s="667" t="s">
        <v>2641</v>
      </c>
      <c r="E139" s="303" t="s">
        <v>1012</v>
      </c>
      <c r="F139" s="303" t="s">
        <v>737</v>
      </c>
      <c r="G139" s="655"/>
      <c r="H139" s="655"/>
      <c r="I139" s="657" t="s">
        <v>2648</v>
      </c>
      <c r="J139" s="303" t="s">
        <v>1012</v>
      </c>
      <c r="K139" s="575" t="s">
        <v>139</v>
      </c>
      <c r="L139" s="575" t="s">
        <v>139</v>
      </c>
      <c r="M139" s="383" t="s">
        <v>127</v>
      </c>
      <c r="N139" s="663" t="s">
        <v>128</v>
      </c>
      <c r="O139" s="303" t="s">
        <v>737</v>
      </c>
      <c r="P139" s="668"/>
      <c r="Q139" s="669"/>
      <c r="R139" s="655"/>
      <c r="S139" s="669"/>
      <c r="T139" s="670"/>
      <c r="U139" s="655"/>
      <c r="V139" s="655"/>
      <c r="W139" s="669"/>
      <c r="X139" s="655"/>
    </row>
    <row r="140" spans="1:25" s="356" customFormat="1" outlineLevel="1" x14ac:dyDescent="0.25">
      <c r="A140" s="671" t="str">
        <f t="shared" si="7"/>
        <v>DMS_CHANNEL_SUBTYPE</v>
      </c>
      <c r="B140" s="655" t="s">
        <v>112</v>
      </c>
      <c r="C140" s="657" t="s">
        <v>2647</v>
      </c>
      <c r="D140" s="667" t="s">
        <v>2641</v>
      </c>
      <c r="E140" s="303" t="s">
        <v>1014</v>
      </c>
      <c r="F140" s="303" t="s">
        <v>737</v>
      </c>
      <c r="G140" s="655"/>
      <c r="H140" s="655"/>
      <c r="I140" s="657" t="s">
        <v>2648</v>
      </c>
      <c r="J140" s="303" t="s">
        <v>1014</v>
      </c>
      <c r="K140" s="575" t="s">
        <v>139</v>
      </c>
      <c r="L140" s="575" t="s">
        <v>139</v>
      </c>
      <c r="M140" s="383" t="s">
        <v>127</v>
      </c>
      <c r="N140" s="663" t="s">
        <v>128</v>
      </c>
      <c r="O140" s="303" t="s">
        <v>737</v>
      </c>
      <c r="P140" s="668"/>
      <c r="Q140" s="669"/>
      <c r="R140" s="655"/>
      <c r="S140" s="669"/>
      <c r="T140" s="670"/>
      <c r="U140" s="655"/>
      <c r="V140" s="655"/>
      <c r="W140" s="669"/>
      <c r="X140" s="655"/>
    </row>
    <row r="141" spans="1:25" s="356" customFormat="1" outlineLevel="1" x14ac:dyDescent="0.25">
      <c r="A141" s="671" t="str">
        <f t="shared" si="7"/>
        <v>DMS_CHANNEL_SUBTYPE</v>
      </c>
      <c r="B141" s="655" t="s">
        <v>112</v>
      </c>
      <c r="C141" s="657" t="s">
        <v>2647</v>
      </c>
      <c r="D141" s="667" t="s">
        <v>2641</v>
      </c>
      <c r="E141" s="303" t="s">
        <v>1013</v>
      </c>
      <c r="F141" s="655"/>
      <c r="G141" s="655"/>
      <c r="H141" s="655"/>
      <c r="I141" s="657" t="s">
        <v>2648</v>
      </c>
      <c r="J141" s="303" t="s">
        <v>1013</v>
      </c>
      <c r="K141" s="575" t="s">
        <v>795</v>
      </c>
      <c r="L141" s="575" t="s">
        <v>795</v>
      </c>
      <c r="M141" s="383" t="s">
        <v>127</v>
      </c>
      <c r="N141" s="663" t="s">
        <v>128</v>
      </c>
      <c r="O141" s="655"/>
      <c r="P141" s="668"/>
      <c r="Q141" s="669"/>
      <c r="R141" s="655"/>
      <c r="S141" s="669"/>
      <c r="T141" s="670"/>
      <c r="U141" s="655"/>
      <c r="V141" s="655"/>
      <c r="W141" s="669"/>
      <c r="X141" s="655"/>
    </row>
    <row r="142" spans="1:25" s="356" customFormat="1" outlineLevel="1" x14ac:dyDescent="0.25">
      <c r="A142" s="671" t="str">
        <f t="shared" si="7"/>
        <v>DMS_CHANNEL_SUBTYPE</v>
      </c>
      <c r="B142" s="655"/>
      <c r="C142" s="668"/>
      <c r="D142" s="655"/>
      <c r="E142" s="655"/>
      <c r="F142" s="88" t="s">
        <v>694</v>
      </c>
      <c r="G142" s="655"/>
      <c r="H142" s="655"/>
      <c r="I142" s="657" t="s">
        <v>2648</v>
      </c>
      <c r="J142" s="303" t="s">
        <v>151</v>
      </c>
      <c r="K142" s="332" t="s">
        <v>138</v>
      </c>
      <c r="L142" s="655"/>
      <c r="M142" s="322" t="s">
        <v>122</v>
      </c>
      <c r="N142" s="383" t="s">
        <v>123</v>
      </c>
      <c r="O142" s="308" t="s">
        <v>152</v>
      </c>
      <c r="P142" s="668"/>
      <c r="Q142" s="669"/>
      <c r="R142" s="655"/>
      <c r="S142" s="669"/>
      <c r="T142" s="670"/>
      <c r="U142" s="655"/>
      <c r="V142" s="655"/>
      <c r="W142" s="669"/>
      <c r="X142" s="655"/>
    </row>
    <row r="143" spans="1:25" s="356" customFormat="1" outlineLevel="1" x14ac:dyDescent="0.25">
      <c r="A143" s="671" t="str">
        <f t="shared" si="7"/>
        <v>DMS_CHANNEL_SUBTYPE</v>
      </c>
      <c r="B143" s="655"/>
      <c r="C143" s="668"/>
      <c r="D143" s="655"/>
      <c r="E143" s="655"/>
      <c r="F143" s="303" t="s">
        <v>150</v>
      </c>
      <c r="G143" s="655"/>
      <c r="H143" s="655"/>
      <c r="I143" s="657" t="s">
        <v>2648</v>
      </c>
      <c r="J143" s="303" t="s">
        <v>154</v>
      </c>
      <c r="K143" s="332" t="s">
        <v>146</v>
      </c>
      <c r="L143" s="655"/>
      <c r="M143" s="322" t="s">
        <v>122</v>
      </c>
      <c r="N143" s="383" t="s">
        <v>123</v>
      </c>
      <c r="O143" s="312" t="s">
        <v>155</v>
      </c>
      <c r="P143" s="668"/>
      <c r="Q143" s="669"/>
      <c r="R143" s="655"/>
      <c r="S143" s="669"/>
      <c r="T143" s="670"/>
      <c r="U143" s="655"/>
      <c r="V143" s="655"/>
      <c r="W143" s="669"/>
      <c r="X143" s="655"/>
    </row>
    <row r="144" spans="1:25" s="356" customFormat="1" outlineLevel="1" x14ac:dyDescent="0.25">
      <c r="A144" s="671" t="str">
        <f t="shared" si="7"/>
        <v>DMS_CHANNEL_SUBTYPE</v>
      </c>
      <c r="B144" s="655"/>
      <c r="C144" s="668"/>
      <c r="D144" s="655"/>
      <c r="E144" s="655"/>
      <c r="F144" s="303" t="s">
        <v>153</v>
      </c>
      <c r="G144" s="655"/>
      <c r="H144" s="655"/>
      <c r="I144" s="657" t="s">
        <v>2648</v>
      </c>
      <c r="J144" s="303" t="s">
        <v>157</v>
      </c>
      <c r="K144" s="332" t="s">
        <v>126</v>
      </c>
      <c r="L144" s="655"/>
      <c r="M144" s="322" t="s">
        <v>122</v>
      </c>
      <c r="N144" s="383" t="s">
        <v>123</v>
      </c>
      <c r="O144" s="312" t="s">
        <v>158</v>
      </c>
      <c r="P144" s="668"/>
      <c r="Q144" s="669"/>
      <c r="R144" s="655"/>
      <c r="S144" s="669"/>
      <c r="T144" s="670"/>
      <c r="U144" s="655"/>
      <c r="V144" s="655"/>
      <c r="W144" s="669"/>
      <c r="X144" s="655"/>
    </row>
    <row r="145" spans="1:24" s="356" customFormat="1" ht="12.75" customHeight="1" outlineLevel="1" x14ac:dyDescent="0.25">
      <c r="A145" s="671" t="str">
        <f t="shared" si="7"/>
        <v>DMS_CHANNEL_SUBTYPE</v>
      </c>
      <c r="B145" s="655"/>
      <c r="C145" s="668"/>
      <c r="D145" s="655"/>
      <c r="E145" s="655"/>
      <c r="F145" s="303" t="s">
        <v>156</v>
      </c>
      <c r="G145" s="655"/>
      <c r="H145" s="655"/>
      <c r="I145" s="657" t="s">
        <v>2648</v>
      </c>
      <c r="J145" s="303" t="s">
        <v>160</v>
      </c>
      <c r="K145" s="332" t="s">
        <v>243</v>
      </c>
      <c r="L145" s="655"/>
      <c r="M145" s="322" t="s">
        <v>122</v>
      </c>
      <c r="N145" s="383" t="s">
        <v>123</v>
      </c>
      <c r="O145" s="566" t="s">
        <v>745</v>
      </c>
      <c r="P145" s="668"/>
      <c r="Q145" s="669"/>
      <c r="R145" s="322" t="s">
        <v>128</v>
      </c>
      <c r="S145" s="669"/>
      <c r="T145" s="670"/>
      <c r="U145" s="655"/>
      <c r="V145" s="655"/>
      <c r="W145" s="669"/>
      <c r="X145" s="655"/>
    </row>
    <row r="146" spans="1:24" s="356" customFormat="1" outlineLevel="1" x14ac:dyDescent="0.25">
      <c r="A146" s="671" t="str">
        <f t="shared" si="7"/>
        <v>DMS_CHANNEL_SUBTYPE</v>
      </c>
      <c r="B146" s="655"/>
      <c r="C146" s="668"/>
      <c r="D146" s="655"/>
      <c r="E146" s="655"/>
      <c r="F146" s="303" t="s">
        <v>551</v>
      </c>
      <c r="G146" s="655"/>
      <c r="H146" s="655"/>
      <c r="I146" s="657" t="s">
        <v>2648</v>
      </c>
      <c r="J146" s="303" t="s">
        <v>164</v>
      </c>
      <c r="K146" s="332" t="s">
        <v>165</v>
      </c>
      <c r="L146" s="655"/>
      <c r="M146" s="322" t="s">
        <v>122</v>
      </c>
      <c r="N146" s="383" t="s">
        <v>123</v>
      </c>
      <c r="O146" s="414" t="s">
        <v>166</v>
      </c>
      <c r="P146" s="668"/>
      <c r="Q146" s="669"/>
      <c r="R146" s="655"/>
      <c r="S146" s="669"/>
      <c r="T146" s="670"/>
      <c r="U146" s="655"/>
      <c r="V146" s="655"/>
      <c r="W146" s="669"/>
      <c r="X146" s="655"/>
    </row>
    <row r="147" spans="1:24" s="356" customFormat="1" outlineLevel="1" x14ac:dyDescent="0.25">
      <c r="A147" s="671" t="str">
        <f t="shared" si="7"/>
        <v>DMS_CHANNEL_SUBTYPE</v>
      </c>
      <c r="B147" s="655"/>
      <c r="C147" s="668"/>
      <c r="D147" s="655"/>
      <c r="E147" s="655"/>
      <c r="F147" s="303" t="s">
        <v>5518</v>
      </c>
      <c r="G147" s="655"/>
      <c r="H147" s="655"/>
      <c r="I147" s="657" t="s">
        <v>2648</v>
      </c>
      <c r="J147" s="303" t="s">
        <v>2971</v>
      </c>
      <c r="K147" s="332" t="s">
        <v>126</v>
      </c>
      <c r="L147" s="655"/>
      <c r="M147" s="451" t="s">
        <v>122</v>
      </c>
      <c r="N147" s="383" t="s">
        <v>123</v>
      </c>
      <c r="O147" s="312" t="s">
        <v>2646</v>
      </c>
      <c r="P147" s="668"/>
      <c r="Q147" s="669"/>
      <c r="R147" s="655"/>
      <c r="S147" s="669"/>
      <c r="T147" s="670"/>
      <c r="U147" s="655"/>
      <c r="V147" s="655"/>
      <c r="W147" s="669"/>
      <c r="X147" s="655"/>
    </row>
    <row r="148" spans="1:24" x14ac:dyDescent="0.25">
      <c r="A148" s="170" t="s">
        <v>5724</v>
      </c>
      <c r="B148" s="207" t="s">
        <v>112</v>
      </c>
      <c r="C148" s="208" t="s">
        <v>2653</v>
      </c>
      <c r="D148" s="208" t="s">
        <v>2641</v>
      </c>
      <c r="E148" s="207"/>
      <c r="F148" s="207"/>
      <c r="G148" s="207" t="s">
        <v>716</v>
      </c>
      <c r="H148" s="210" t="s">
        <v>115</v>
      </c>
      <c r="I148" s="210" t="s">
        <v>2654</v>
      </c>
      <c r="J148" s="207"/>
      <c r="K148" s="207"/>
      <c r="L148" s="207"/>
      <c r="M148" s="207"/>
      <c r="N148" s="207"/>
      <c r="O148" s="207"/>
      <c r="P148" s="210" t="s">
        <v>116</v>
      </c>
      <c r="Q148" s="207" t="s">
        <v>128</v>
      </c>
      <c r="R148" s="207" t="s">
        <v>128</v>
      </c>
      <c r="S148" s="207" t="str">
        <f>IF(COUNTIF(S149:S194,"Y")&gt;0,"Y","N")</f>
        <v>Y</v>
      </c>
      <c r="T148" s="207"/>
      <c r="U148" s="207" t="str">
        <f>IF(COUNTIF(U149:U194,"Y")&gt;0,"Y","N")</f>
        <v>N</v>
      </c>
      <c r="V148" s="207" t="s">
        <v>117</v>
      </c>
      <c r="W148" s="207" t="s">
        <v>2412</v>
      </c>
      <c r="X148" s="207" t="s">
        <v>169</v>
      </c>
    </row>
    <row r="149" spans="1:24" s="356" customFormat="1" outlineLevel="1" x14ac:dyDescent="0.25">
      <c r="A149" s="671" t="str">
        <f>A148</f>
        <v>DMS_EMPLY_PROFL</v>
      </c>
      <c r="B149" s="655" t="s">
        <v>112</v>
      </c>
      <c r="C149" s="656" t="s">
        <v>2653</v>
      </c>
      <c r="D149" s="667" t="s">
        <v>2641</v>
      </c>
      <c r="E149" s="303" t="s">
        <v>2643</v>
      </c>
      <c r="F149" s="655"/>
      <c r="G149" s="655"/>
      <c r="H149" s="655"/>
      <c r="I149" s="656" t="s">
        <v>2654</v>
      </c>
      <c r="J149" s="303" t="s">
        <v>2643</v>
      </c>
      <c r="K149" s="575" t="s">
        <v>979</v>
      </c>
      <c r="L149" s="575" t="s">
        <v>979</v>
      </c>
      <c r="M149" s="383" t="s">
        <v>127</v>
      </c>
      <c r="N149" s="663" t="s">
        <v>128</v>
      </c>
      <c r="O149" s="655"/>
      <c r="P149" s="668"/>
      <c r="Q149" s="669"/>
      <c r="R149" s="655"/>
      <c r="S149" s="669"/>
      <c r="T149" s="670"/>
      <c r="U149" s="655"/>
      <c r="V149" s="655"/>
      <c r="W149" s="669"/>
      <c r="X149" s="672"/>
    </row>
    <row r="150" spans="1:24" s="356" customFormat="1" outlineLevel="1" x14ac:dyDescent="0.25">
      <c r="A150" s="671" t="str">
        <f t="shared" ref="A150:A194" si="8">A149</f>
        <v>DMS_EMPLY_PROFL</v>
      </c>
      <c r="B150" s="655" t="s">
        <v>112</v>
      </c>
      <c r="C150" s="656" t="s">
        <v>2653</v>
      </c>
      <c r="D150" s="667" t="s">
        <v>2641</v>
      </c>
      <c r="E150" s="303" t="s">
        <v>2649</v>
      </c>
      <c r="F150" s="655"/>
      <c r="G150" s="655"/>
      <c r="H150" s="655"/>
      <c r="I150" s="656" t="s">
        <v>2654</v>
      </c>
      <c r="J150" s="303" t="s">
        <v>2649</v>
      </c>
      <c r="K150" s="575" t="s">
        <v>979</v>
      </c>
      <c r="L150" s="575" t="s">
        <v>979</v>
      </c>
      <c r="M150" s="383" t="s">
        <v>127</v>
      </c>
      <c r="N150" s="663" t="s">
        <v>128</v>
      </c>
      <c r="O150" s="655"/>
      <c r="P150" s="668"/>
      <c r="Q150" s="669"/>
      <c r="R150" s="655"/>
      <c r="S150" s="669"/>
      <c r="T150" s="670"/>
      <c r="U150" s="655"/>
      <c r="V150" s="655"/>
      <c r="W150" s="669"/>
      <c r="X150" s="672"/>
    </row>
    <row r="151" spans="1:24" s="356" customFormat="1" outlineLevel="1" x14ac:dyDescent="0.25">
      <c r="A151" s="671" t="str">
        <f t="shared" si="8"/>
        <v>DMS_EMPLY_PROFL</v>
      </c>
      <c r="B151" s="655" t="s">
        <v>112</v>
      </c>
      <c r="C151" s="656" t="s">
        <v>2653</v>
      </c>
      <c r="D151" s="667" t="s">
        <v>2641</v>
      </c>
      <c r="E151" s="303" t="s">
        <v>2655</v>
      </c>
      <c r="F151" s="655"/>
      <c r="G151" s="655"/>
      <c r="H151" s="655"/>
      <c r="I151" s="656" t="s">
        <v>2654</v>
      </c>
      <c r="J151" s="303" t="s">
        <v>2655</v>
      </c>
      <c r="K151" s="575" t="s">
        <v>979</v>
      </c>
      <c r="L151" s="575" t="s">
        <v>979</v>
      </c>
      <c r="M151" s="383" t="s">
        <v>127</v>
      </c>
      <c r="N151" s="663" t="s">
        <v>128</v>
      </c>
      <c r="O151" s="655"/>
      <c r="P151" s="668"/>
      <c r="Q151" s="669"/>
      <c r="R151" s="655"/>
      <c r="S151" s="669"/>
      <c r="T151" s="670"/>
      <c r="U151" s="655"/>
      <c r="V151" s="655"/>
      <c r="W151" s="669"/>
      <c r="X151" s="672"/>
    </row>
    <row r="152" spans="1:24" s="356" customFormat="1" outlineLevel="1" x14ac:dyDescent="0.25">
      <c r="A152" s="671" t="str">
        <f t="shared" si="8"/>
        <v>DMS_EMPLY_PROFL</v>
      </c>
      <c r="B152" s="655" t="s">
        <v>112</v>
      </c>
      <c r="C152" s="656" t="s">
        <v>2653</v>
      </c>
      <c r="D152" s="667" t="s">
        <v>2641</v>
      </c>
      <c r="E152" s="303" t="s">
        <v>2656</v>
      </c>
      <c r="F152" s="655"/>
      <c r="G152" s="655"/>
      <c r="H152" s="655"/>
      <c r="I152" s="656" t="s">
        <v>2654</v>
      </c>
      <c r="J152" s="303" t="s">
        <v>2656</v>
      </c>
      <c r="K152" s="575" t="s">
        <v>979</v>
      </c>
      <c r="L152" s="575" t="s">
        <v>979</v>
      </c>
      <c r="M152" s="383" t="s">
        <v>127</v>
      </c>
      <c r="N152" s="663" t="s">
        <v>128</v>
      </c>
      <c r="O152" s="655"/>
      <c r="P152" s="668"/>
      <c r="Q152" s="669" t="s">
        <v>128</v>
      </c>
      <c r="R152" s="655"/>
      <c r="S152" s="669"/>
      <c r="T152" s="670"/>
      <c r="U152" s="655"/>
      <c r="V152" s="655"/>
      <c r="W152" s="669"/>
      <c r="X152" s="672"/>
    </row>
    <row r="153" spans="1:24" s="356" customFormat="1" outlineLevel="1" x14ac:dyDescent="0.25">
      <c r="A153" s="671" t="str">
        <f t="shared" si="8"/>
        <v>DMS_EMPLY_PROFL</v>
      </c>
      <c r="B153" s="655" t="s">
        <v>112</v>
      </c>
      <c r="C153" s="656" t="s">
        <v>2653</v>
      </c>
      <c r="D153" s="667" t="s">
        <v>2641</v>
      </c>
      <c r="E153" s="303" t="s">
        <v>2657</v>
      </c>
      <c r="F153" s="655"/>
      <c r="G153" s="655"/>
      <c r="H153" s="655"/>
      <c r="I153" s="656" t="s">
        <v>2654</v>
      </c>
      <c r="J153" s="303" t="s">
        <v>2657</v>
      </c>
      <c r="K153" s="575" t="s">
        <v>147</v>
      </c>
      <c r="L153" s="575" t="s">
        <v>147</v>
      </c>
      <c r="M153" s="383" t="s">
        <v>127</v>
      </c>
      <c r="N153" s="663" t="s">
        <v>128</v>
      </c>
      <c r="O153" s="655"/>
      <c r="P153" s="668"/>
      <c r="Q153" s="669"/>
      <c r="R153" s="655"/>
      <c r="S153" s="669"/>
      <c r="T153" s="670"/>
      <c r="U153" s="655"/>
      <c r="V153" s="655"/>
      <c r="W153" s="669"/>
      <c r="X153" s="672"/>
    </row>
    <row r="154" spans="1:24" s="356" customFormat="1" outlineLevel="1" x14ac:dyDescent="0.25">
      <c r="A154" s="671" t="str">
        <f t="shared" si="8"/>
        <v>DMS_EMPLY_PROFL</v>
      </c>
      <c r="B154" s="655" t="s">
        <v>112</v>
      </c>
      <c r="C154" s="656" t="s">
        <v>2653</v>
      </c>
      <c r="D154" s="667" t="s">
        <v>2641</v>
      </c>
      <c r="E154" s="303" t="s">
        <v>2658</v>
      </c>
      <c r="F154" s="655"/>
      <c r="G154" s="655"/>
      <c r="H154" s="655"/>
      <c r="I154" s="656" t="s">
        <v>2654</v>
      </c>
      <c r="J154" s="303" t="s">
        <v>2658</v>
      </c>
      <c r="K154" s="575" t="s">
        <v>507</v>
      </c>
      <c r="L154" s="575" t="s">
        <v>507</v>
      </c>
      <c r="M154" s="383" t="s">
        <v>127</v>
      </c>
      <c r="N154" s="663" t="s">
        <v>128</v>
      </c>
      <c r="O154" s="655"/>
      <c r="P154" s="668"/>
      <c r="Q154" s="669"/>
      <c r="R154" s="655"/>
      <c r="S154" s="669"/>
      <c r="T154" s="670"/>
      <c r="U154" s="655"/>
      <c r="V154" s="655"/>
      <c r="W154" s="669"/>
      <c r="X154" s="672"/>
    </row>
    <row r="155" spans="1:24" s="356" customFormat="1" outlineLevel="1" x14ac:dyDescent="0.25">
      <c r="A155" s="671" t="str">
        <f t="shared" si="8"/>
        <v>DMS_EMPLY_PROFL</v>
      </c>
      <c r="B155" s="655" t="s">
        <v>112</v>
      </c>
      <c r="C155" s="656" t="s">
        <v>2653</v>
      </c>
      <c r="D155" s="667" t="s">
        <v>2641</v>
      </c>
      <c r="E155" s="303" t="s">
        <v>2659</v>
      </c>
      <c r="F155" s="655"/>
      <c r="G155" s="655"/>
      <c r="H155" s="655"/>
      <c r="I155" s="656" t="s">
        <v>2654</v>
      </c>
      <c r="J155" s="303" t="s">
        <v>2659</v>
      </c>
      <c r="K155" s="575" t="s">
        <v>195</v>
      </c>
      <c r="L155" s="575" t="s">
        <v>195</v>
      </c>
      <c r="M155" s="383" t="s">
        <v>127</v>
      </c>
      <c r="N155" s="663" t="s">
        <v>128</v>
      </c>
      <c r="O155" s="655"/>
      <c r="P155" s="668"/>
      <c r="Q155" s="669"/>
      <c r="R155" s="655"/>
      <c r="S155" s="669"/>
      <c r="T155" s="670"/>
      <c r="U155" s="655"/>
      <c r="V155" s="655"/>
      <c r="W155" s="669"/>
      <c r="X155" s="672"/>
    </row>
    <row r="156" spans="1:24" s="356" customFormat="1" outlineLevel="1" x14ac:dyDescent="0.25">
      <c r="A156" s="671" t="str">
        <f t="shared" si="8"/>
        <v>DMS_EMPLY_PROFL</v>
      </c>
      <c r="B156" s="655" t="s">
        <v>112</v>
      </c>
      <c r="C156" s="656" t="s">
        <v>2653</v>
      </c>
      <c r="D156" s="667" t="s">
        <v>2641</v>
      </c>
      <c r="E156" s="303" t="s">
        <v>2660</v>
      </c>
      <c r="F156" s="655"/>
      <c r="G156" s="655"/>
      <c r="H156" s="655"/>
      <c r="I156" s="656" t="s">
        <v>2654</v>
      </c>
      <c r="J156" s="303" t="s">
        <v>2660</v>
      </c>
      <c r="K156" s="575" t="s">
        <v>147</v>
      </c>
      <c r="L156" s="575" t="s">
        <v>147</v>
      </c>
      <c r="M156" s="383" t="s">
        <v>127</v>
      </c>
      <c r="N156" s="663" t="s">
        <v>128</v>
      </c>
      <c r="O156" s="655"/>
      <c r="P156" s="668"/>
      <c r="Q156" s="669"/>
      <c r="R156" s="655"/>
      <c r="S156" s="669"/>
      <c r="T156" s="670"/>
      <c r="U156" s="655"/>
      <c r="V156" s="655"/>
      <c r="W156" s="669"/>
      <c r="X156" s="672"/>
    </row>
    <row r="157" spans="1:24" s="356" customFormat="1" outlineLevel="1" x14ac:dyDescent="0.25">
      <c r="A157" s="671" t="str">
        <f t="shared" si="8"/>
        <v>DMS_EMPLY_PROFL</v>
      </c>
      <c r="B157" s="655" t="s">
        <v>112</v>
      </c>
      <c r="C157" s="656" t="s">
        <v>2653</v>
      </c>
      <c r="D157" s="667" t="s">
        <v>2641</v>
      </c>
      <c r="E157" s="303" t="s">
        <v>2661</v>
      </c>
      <c r="F157" s="655"/>
      <c r="G157" s="655"/>
      <c r="H157" s="655"/>
      <c r="I157" s="656" t="s">
        <v>2654</v>
      </c>
      <c r="J157" s="303" t="s">
        <v>2661</v>
      </c>
      <c r="K157" s="575" t="s">
        <v>855</v>
      </c>
      <c r="L157" s="575" t="s">
        <v>855</v>
      </c>
      <c r="M157" s="383" t="s">
        <v>127</v>
      </c>
      <c r="N157" s="663" t="s">
        <v>128</v>
      </c>
      <c r="O157" s="655" t="s">
        <v>3832</v>
      </c>
      <c r="P157" s="668"/>
      <c r="Q157" s="669"/>
      <c r="R157" s="655"/>
      <c r="S157" s="669" t="s">
        <v>128</v>
      </c>
      <c r="T157" s="670" t="s">
        <v>5991</v>
      </c>
      <c r="U157" s="655"/>
      <c r="V157" s="655"/>
      <c r="W157" s="669"/>
      <c r="X157" s="672"/>
    </row>
    <row r="158" spans="1:24" s="356" customFormat="1" outlineLevel="1" x14ac:dyDescent="0.25">
      <c r="A158" s="671" t="str">
        <f t="shared" si="8"/>
        <v>DMS_EMPLY_PROFL</v>
      </c>
      <c r="B158" s="655" t="s">
        <v>112</v>
      </c>
      <c r="C158" s="656" t="s">
        <v>2653</v>
      </c>
      <c r="D158" s="667" t="s">
        <v>2641</v>
      </c>
      <c r="E158" s="303" t="s">
        <v>2662</v>
      </c>
      <c r="F158" s="655"/>
      <c r="G158" s="655"/>
      <c r="H158" s="655"/>
      <c r="I158" s="656" t="s">
        <v>2654</v>
      </c>
      <c r="J158" s="303" t="s">
        <v>2662</v>
      </c>
      <c r="K158" s="575" t="s">
        <v>147</v>
      </c>
      <c r="L158" s="575" t="s">
        <v>147</v>
      </c>
      <c r="M158" s="383" t="s">
        <v>127</v>
      </c>
      <c r="N158" s="663" t="s">
        <v>128</v>
      </c>
      <c r="O158" s="655"/>
      <c r="P158" s="668"/>
      <c r="Q158" s="669"/>
      <c r="R158" s="655"/>
      <c r="S158" s="669"/>
      <c r="T158" s="670"/>
      <c r="U158" s="655"/>
      <c r="V158" s="655"/>
      <c r="W158" s="669"/>
      <c r="X158" s="672"/>
    </row>
    <row r="159" spans="1:24" s="356" customFormat="1" outlineLevel="1" x14ac:dyDescent="0.25">
      <c r="A159" s="671" t="str">
        <f t="shared" si="8"/>
        <v>DMS_EMPLY_PROFL</v>
      </c>
      <c r="B159" s="655" t="s">
        <v>112</v>
      </c>
      <c r="C159" s="656" t="s">
        <v>2653</v>
      </c>
      <c r="D159" s="667" t="s">
        <v>2641</v>
      </c>
      <c r="E159" s="303" t="s">
        <v>2663</v>
      </c>
      <c r="F159" s="655"/>
      <c r="G159" s="655"/>
      <c r="H159" s="655"/>
      <c r="I159" s="656" t="s">
        <v>2654</v>
      </c>
      <c r="J159" s="303" t="s">
        <v>2663</v>
      </c>
      <c r="K159" s="575" t="s">
        <v>979</v>
      </c>
      <c r="L159" s="575" t="s">
        <v>979</v>
      </c>
      <c r="M159" s="383" t="s">
        <v>127</v>
      </c>
      <c r="N159" s="663" t="s">
        <v>128</v>
      </c>
      <c r="O159" s="655"/>
      <c r="P159" s="668"/>
      <c r="Q159" s="669"/>
      <c r="R159" s="655"/>
      <c r="S159" s="669"/>
      <c r="T159" s="670"/>
      <c r="U159" s="655"/>
      <c r="V159" s="655"/>
      <c r="W159" s="669"/>
      <c r="X159" s="672"/>
    </row>
    <row r="160" spans="1:24" s="356" customFormat="1" outlineLevel="1" x14ac:dyDescent="0.25">
      <c r="A160" s="671" t="str">
        <f t="shared" si="8"/>
        <v>DMS_EMPLY_PROFL</v>
      </c>
      <c r="B160" s="655" t="s">
        <v>112</v>
      </c>
      <c r="C160" s="656" t="s">
        <v>2653</v>
      </c>
      <c r="D160" s="667" t="s">
        <v>2641</v>
      </c>
      <c r="E160" s="303" t="s">
        <v>2664</v>
      </c>
      <c r="F160" s="655"/>
      <c r="G160" s="655"/>
      <c r="H160" s="655"/>
      <c r="I160" s="656" t="s">
        <v>2654</v>
      </c>
      <c r="J160" s="303" t="s">
        <v>2664</v>
      </c>
      <c r="K160" s="575" t="s">
        <v>147</v>
      </c>
      <c r="L160" s="575" t="s">
        <v>147</v>
      </c>
      <c r="M160" s="383" t="s">
        <v>127</v>
      </c>
      <c r="N160" s="663" t="s">
        <v>128</v>
      </c>
      <c r="O160" s="655"/>
      <c r="P160" s="668"/>
      <c r="Q160" s="669"/>
      <c r="R160" s="655"/>
      <c r="S160" s="669"/>
      <c r="T160" s="670"/>
      <c r="U160" s="655"/>
      <c r="V160" s="655"/>
      <c r="W160" s="669"/>
      <c r="X160" s="672"/>
    </row>
    <row r="161" spans="1:24" s="356" customFormat="1" outlineLevel="1" x14ac:dyDescent="0.25">
      <c r="A161" s="671" t="str">
        <f t="shared" si="8"/>
        <v>DMS_EMPLY_PROFL</v>
      </c>
      <c r="B161" s="655" t="s">
        <v>112</v>
      </c>
      <c r="C161" s="656" t="s">
        <v>2653</v>
      </c>
      <c r="D161" s="667" t="s">
        <v>2641</v>
      </c>
      <c r="E161" s="303" t="s">
        <v>2665</v>
      </c>
      <c r="F161" s="655"/>
      <c r="G161" s="655"/>
      <c r="H161" s="655"/>
      <c r="I161" s="656" t="s">
        <v>2654</v>
      </c>
      <c r="J161" s="303" t="s">
        <v>2665</v>
      </c>
      <c r="K161" s="575" t="s">
        <v>823</v>
      </c>
      <c r="L161" s="575" t="s">
        <v>823</v>
      </c>
      <c r="M161" s="383" t="s">
        <v>127</v>
      </c>
      <c r="N161" s="663" t="s">
        <v>128</v>
      </c>
      <c r="O161" s="655"/>
      <c r="P161" s="668"/>
      <c r="Q161" s="669"/>
      <c r="R161" s="655"/>
      <c r="S161" s="669"/>
      <c r="T161" s="670"/>
      <c r="U161" s="655"/>
      <c r="V161" s="655"/>
      <c r="W161" s="669"/>
      <c r="X161" s="672"/>
    </row>
    <row r="162" spans="1:24" s="356" customFormat="1" outlineLevel="1" x14ac:dyDescent="0.25">
      <c r="A162" s="671" t="str">
        <f t="shared" si="8"/>
        <v>DMS_EMPLY_PROFL</v>
      </c>
      <c r="B162" s="655" t="s">
        <v>112</v>
      </c>
      <c r="C162" s="656" t="s">
        <v>2653</v>
      </c>
      <c r="D162" s="667" t="s">
        <v>2641</v>
      </c>
      <c r="E162" s="303" t="s">
        <v>2666</v>
      </c>
      <c r="F162" s="655"/>
      <c r="G162" s="655"/>
      <c r="H162" s="655"/>
      <c r="I162" s="656" t="s">
        <v>2654</v>
      </c>
      <c r="J162" s="303" t="s">
        <v>2666</v>
      </c>
      <c r="K162" s="575" t="s">
        <v>823</v>
      </c>
      <c r="L162" s="575" t="s">
        <v>823</v>
      </c>
      <c r="M162" s="383" t="s">
        <v>127</v>
      </c>
      <c r="N162" s="663" t="s">
        <v>128</v>
      </c>
      <c r="O162" s="655"/>
      <c r="P162" s="668"/>
      <c r="Q162" s="669"/>
      <c r="R162" s="655"/>
      <c r="S162" s="669"/>
      <c r="T162" s="670"/>
      <c r="U162" s="655"/>
      <c r="V162" s="655"/>
      <c r="W162" s="669"/>
      <c r="X162" s="672"/>
    </row>
    <row r="163" spans="1:24" s="356" customFormat="1" outlineLevel="1" x14ac:dyDescent="0.25">
      <c r="A163" s="671" t="str">
        <f t="shared" si="8"/>
        <v>DMS_EMPLY_PROFL</v>
      </c>
      <c r="B163" s="655" t="s">
        <v>112</v>
      </c>
      <c r="C163" s="656" t="s">
        <v>2653</v>
      </c>
      <c r="D163" s="667" t="s">
        <v>2641</v>
      </c>
      <c r="E163" s="303" t="s">
        <v>2667</v>
      </c>
      <c r="F163" s="655"/>
      <c r="G163" s="655"/>
      <c r="H163" s="655"/>
      <c r="I163" s="656" t="s">
        <v>2654</v>
      </c>
      <c r="J163" s="303" t="s">
        <v>2667</v>
      </c>
      <c r="K163" s="575" t="s">
        <v>195</v>
      </c>
      <c r="L163" s="575" t="s">
        <v>195</v>
      </c>
      <c r="M163" s="383" t="s">
        <v>127</v>
      </c>
      <c r="N163" s="663" t="s">
        <v>128</v>
      </c>
      <c r="O163" s="655"/>
      <c r="P163" s="668"/>
      <c r="Q163" s="669"/>
      <c r="R163" s="655"/>
      <c r="S163" s="669"/>
      <c r="T163" s="670"/>
      <c r="U163" s="655"/>
      <c r="V163" s="655"/>
      <c r="W163" s="669"/>
      <c r="X163" s="672"/>
    </row>
    <row r="164" spans="1:24" s="356" customFormat="1" outlineLevel="1" x14ac:dyDescent="0.25">
      <c r="A164" s="671" t="str">
        <f t="shared" si="8"/>
        <v>DMS_EMPLY_PROFL</v>
      </c>
      <c r="B164" s="655" t="s">
        <v>112</v>
      </c>
      <c r="C164" s="656" t="s">
        <v>2653</v>
      </c>
      <c r="D164" s="667" t="s">
        <v>2641</v>
      </c>
      <c r="E164" s="303" t="s">
        <v>2668</v>
      </c>
      <c r="F164" s="655"/>
      <c r="G164" s="655"/>
      <c r="H164" s="655"/>
      <c r="I164" s="656" t="s">
        <v>2654</v>
      </c>
      <c r="J164" s="303" t="s">
        <v>2668</v>
      </c>
      <c r="K164" s="575" t="s">
        <v>823</v>
      </c>
      <c r="L164" s="575" t="s">
        <v>823</v>
      </c>
      <c r="M164" s="383" t="s">
        <v>127</v>
      </c>
      <c r="N164" s="663" t="s">
        <v>128</v>
      </c>
      <c r="O164" s="655"/>
      <c r="P164" s="668"/>
      <c r="Q164" s="669"/>
      <c r="R164" s="655"/>
      <c r="S164" s="669"/>
      <c r="T164" s="670"/>
      <c r="U164" s="655"/>
      <c r="V164" s="655"/>
      <c r="W164" s="669"/>
      <c r="X164" s="672"/>
    </row>
    <row r="165" spans="1:24" s="356" customFormat="1" outlineLevel="1" x14ac:dyDescent="0.25">
      <c r="A165" s="671" t="str">
        <f t="shared" si="8"/>
        <v>DMS_EMPLY_PROFL</v>
      </c>
      <c r="B165" s="655" t="s">
        <v>112</v>
      </c>
      <c r="C165" s="656" t="s">
        <v>2653</v>
      </c>
      <c r="D165" s="667" t="s">
        <v>2641</v>
      </c>
      <c r="E165" s="303" t="s">
        <v>2669</v>
      </c>
      <c r="F165" s="655"/>
      <c r="G165" s="655"/>
      <c r="H165" s="655"/>
      <c r="I165" s="656" t="s">
        <v>2654</v>
      </c>
      <c r="J165" s="303" t="s">
        <v>2669</v>
      </c>
      <c r="K165" s="575" t="s">
        <v>147</v>
      </c>
      <c r="L165" s="575" t="s">
        <v>147</v>
      </c>
      <c r="M165" s="383" t="s">
        <v>127</v>
      </c>
      <c r="N165" s="663" t="s">
        <v>128</v>
      </c>
      <c r="O165" s="655"/>
      <c r="P165" s="668"/>
      <c r="Q165" s="669"/>
      <c r="R165" s="655"/>
      <c r="S165" s="669"/>
      <c r="T165" s="670"/>
      <c r="U165" s="655"/>
      <c r="V165" s="655"/>
      <c r="W165" s="669"/>
      <c r="X165" s="672"/>
    </row>
    <row r="166" spans="1:24" s="356" customFormat="1" outlineLevel="1" x14ac:dyDescent="0.25">
      <c r="A166" s="671" t="str">
        <f t="shared" si="8"/>
        <v>DMS_EMPLY_PROFL</v>
      </c>
      <c r="B166" s="655" t="s">
        <v>112</v>
      </c>
      <c r="C166" s="656" t="s">
        <v>2653</v>
      </c>
      <c r="D166" s="667" t="s">
        <v>2641</v>
      </c>
      <c r="E166" s="303" t="s">
        <v>2670</v>
      </c>
      <c r="F166" s="655"/>
      <c r="G166" s="655"/>
      <c r="H166" s="655"/>
      <c r="I166" s="656" t="s">
        <v>2654</v>
      </c>
      <c r="J166" s="303" t="s">
        <v>2670</v>
      </c>
      <c r="K166" s="575" t="s">
        <v>2506</v>
      </c>
      <c r="L166" s="575" t="s">
        <v>2506</v>
      </c>
      <c r="M166" s="383" t="s">
        <v>127</v>
      </c>
      <c r="N166" s="663" t="s">
        <v>128</v>
      </c>
      <c r="O166" s="655"/>
      <c r="P166" s="668"/>
      <c r="Q166" s="669"/>
      <c r="R166" s="655"/>
      <c r="S166" s="669"/>
      <c r="T166" s="670"/>
      <c r="U166" s="655"/>
      <c r="V166" s="655"/>
      <c r="W166" s="669"/>
      <c r="X166" s="672"/>
    </row>
    <row r="167" spans="1:24" s="356" customFormat="1" outlineLevel="1" x14ac:dyDescent="0.25">
      <c r="A167" s="671" t="str">
        <f t="shared" si="8"/>
        <v>DMS_EMPLY_PROFL</v>
      </c>
      <c r="B167" s="655" t="s">
        <v>112</v>
      </c>
      <c r="C167" s="656" t="s">
        <v>2653</v>
      </c>
      <c r="D167" s="667" t="s">
        <v>2641</v>
      </c>
      <c r="E167" s="303" t="s">
        <v>2671</v>
      </c>
      <c r="F167" s="655"/>
      <c r="G167" s="655"/>
      <c r="H167" s="655"/>
      <c r="I167" s="656" t="s">
        <v>2654</v>
      </c>
      <c r="J167" s="303" t="s">
        <v>2671</v>
      </c>
      <c r="K167" s="575" t="s">
        <v>990</v>
      </c>
      <c r="L167" s="575" t="s">
        <v>990</v>
      </c>
      <c r="M167" s="383" t="s">
        <v>127</v>
      </c>
      <c r="N167" s="663" t="s">
        <v>128</v>
      </c>
      <c r="O167" s="655"/>
      <c r="P167" s="668"/>
      <c r="Q167" s="669"/>
      <c r="R167" s="655"/>
      <c r="S167" s="669"/>
      <c r="T167" s="670"/>
      <c r="U167" s="655"/>
      <c r="V167" s="655"/>
      <c r="W167" s="669"/>
      <c r="X167" s="672"/>
    </row>
    <row r="168" spans="1:24" s="356" customFormat="1" outlineLevel="1" x14ac:dyDescent="0.25">
      <c r="A168" s="671" t="str">
        <f t="shared" si="8"/>
        <v>DMS_EMPLY_PROFL</v>
      </c>
      <c r="B168" s="655" t="s">
        <v>112</v>
      </c>
      <c r="C168" s="656" t="s">
        <v>2653</v>
      </c>
      <c r="D168" s="667" t="s">
        <v>2641</v>
      </c>
      <c r="E168" s="303" t="s">
        <v>2672</v>
      </c>
      <c r="F168" s="655"/>
      <c r="G168" s="655"/>
      <c r="H168" s="655"/>
      <c r="I168" s="656" t="s">
        <v>2654</v>
      </c>
      <c r="J168" s="303" t="s">
        <v>2672</v>
      </c>
      <c r="K168" s="575" t="s">
        <v>990</v>
      </c>
      <c r="L168" s="575" t="s">
        <v>990</v>
      </c>
      <c r="M168" s="383" t="s">
        <v>127</v>
      </c>
      <c r="N168" s="663" t="s">
        <v>128</v>
      </c>
      <c r="O168" s="655"/>
      <c r="P168" s="668"/>
      <c r="Q168" s="669"/>
      <c r="R168" s="655"/>
      <c r="S168" s="669"/>
      <c r="T168" s="670"/>
      <c r="U168" s="655"/>
      <c r="V168" s="655"/>
      <c r="W168" s="669"/>
      <c r="X168" s="672"/>
    </row>
    <row r="169" spans="1:24" s="356" customFormat="1" outlineLevel="1" x14ac:dyDescent="0.25">
      <c r="A169" s="671" t="str">
        <f t="shared" si="8"/>
        <v>DMS_EMPLY_PROFL</v>
      </c>
      <c r="B169" s="655" t="s">
        <v>112</v>
      </c>
      <c r="C169" s="656" t="s">
        <v>2653</v>
      </c>
      <c r="D169" s="667" t="s">
        <v>2641</v>
      </c>
      <c r="E169" s="303" t="s">
        <v>2673</v>
      </c>
      <c r="F169" s="655"/>
      <c r="G169" s="655"/>
      <c r="H169" s="655"/>
      <c r="I169" s="656" t="s">
        <v>2654</v>
      </c>
      <c r="J169" s="303" t="s">
        <v>2673</v>
      </c>
      <c r="K169" s="575" t="s">
        <v>823</v>
      </c>
      <c r="L169" s="575" t="s">
        <v>823</v>
      </c>
      <c r="M169" s="383" t="s">
        <v>127</v>
      </c>
      <c r="N169" s="663" t="s">
        <v>128</v>
      </c>
      <c r="O169" s="655" t="s">
        <v>2674</v>
      </c>
      <c r="P169" s="668"/>
      <c r="Q169" s="669"/>
      <c r="R169" s="655"/>
      <c r="S169" s="669" t="s">
        <v>128</v>
      </c>
      <c r="T169" s="157" t="s">
        <v>5992</v>
      </c>
      <c r="U169" s="655"/>
      <c r="V169" s="655"/>
      <c r="W169" s="669"/>
      <c r="X169" s="672"/>
    </row>
    <row r="170" spans="1:24" s="356" customFormat="1" outlineLevel="1" x14ac:dyDescent="0.25">
      <c r="A170" s="671" t="str">
        <f t="shared" si="8"/>
        <v>DMS_EMPLY_PROFL</v>
      </c>
      <c r="B170" s="655" t="s">
        <v>112</v>
      </c>
      <c r="C170" s="656" t="s">
        <v>2653</v>
      </c>
      <c r="D170" s="667" t="s">
        <v>2641</v>
      </c>
      <c r="E170" s="303" t="s">
        <v>2675</v>
      </c>
      <c r="F170" s="655"/>
      <c r="G170" s="655"/>
      <c r="H170" s="655"/>
      <c r="I170" s="656" t="s">
        <v>2654</v>
      </c>
      <c r="J170" s="303" t="s">
        <v>2675</v>
      </c>
      <c r="K170" s="575" t="s">
        <v>823</v>
      </c>
      <c r="L170" s="575" t="s">
        <v>823</v>
      </c>
      <c r="M170" s="383" t="s">
        <v>127</v>
      </c>
      <c r="N170" s="663" t="s">
        <v>128</v>
      </c>
      <c r="O170" s="655" t="s">
        <v>2676</v>
      </c>
      <c r="P170" s="668"/>
      <c r="Q170" s="669"/>
      <c r="R170" s="655"/>
      <c r="S170" s="669" t="s">
        <v>128</v>
      </c>
      <c r="T170" s="157" t="s">
        <v>5992</v>
      </c>
      <c r="U170" s="655"/>
      <c r="V170" s="655"/>
      <c r="W170" s="669"/>
      <c r="X170" s="672"/>
    </row>
    <row r="171" spans="1:24" s="356" customFormat="1" outlineLevel="1" x14ac:dyDescent="0.25">
      <c r="A171" s="671" t="str">
        <f t="shared" si="8"/>
        <v>DMS_EMPLY_PROFL</v>
      </c>
      <c r="B171" s="655" t="s">
        <v>112</v>
      </c>
      <c r="C171" s="656" t="s">
        <v>2653</v>
      </c>
      <c r="D171" s="667" t="s">
        <v>2641</v>
      </c>
      <c r="E171" s="303" t="s">
        <v>1799</v>
      </c>
      <c r="F171" s="655"/>
      <c r="G171" s="655"/>
      <c r="H171" s="655"/>
      <c r="I171" s="656" t="s">
        <v>2654</v>
      </c>
      <c r="J171" s="303" t="s">
        <v>1799</v>
      </c>
      <c r="K171" s="575" t="s">
        <v>823</v>
      </c>
      <c r="L171" s="575" t="s">
        <v>823</v>
      </c>
      <c r="M171" s="383" t="s">
        <v>127</v>
      </c>
      <c r="N171" s="663" t="s">
        <v>128</v>
      </c>
      <c r="O171" s="655" t="s">
        <v>1802</v>
      </c>
      <c r="P171" s="668"/>
      <c r="Q171" s="669"/>
      <c r="R171" s="655"/>
      <c r="S171" s="669" t="s">
        <v>128</v>
      </c>
      <c r="T171" s="157" t="s">
        <v>5992</v>
      </c>
      <c r="U171" s="655"/>
      <c r="V171" s="655"/>
      <c r="W171" s="669"/>
      <c r="X171" s="672"/>
    </row>
    <row r="172" spans="1:24" s="356" customFormat="1" outlineLevel="1" x14ac:dyDescent="0.25">
      <c r="A172" s="671" t="str">
        <f t="shared" si="8"/>
        <v>DMS_EMPLY_PROFL</v>
      </c>
      <c r="B172" s="655" t="s">
        <v>112</v>
      </c>
      <c r="C172" s="656" t="s">
        <v>2653</v>
      </c>
      <c r="D172" s="667" t="s">
        <v>2641</v>
      </c>
      <c r="E172" s="303" t="s">
        <v>233</v>
      </c>
      <c r="F172" s="655"/>
      <c r="G172" s="655"/>
      <c r="H172" s="655"/>
      <c r="I172" s="656" t="s">
        <v>2654</v>
      </c>
      <c r="J172" s="303" t="s">
        <v>233</v>
      </c>
      <c r="K172" s="575" t="s">
        <v>823</v>
      </c>
      <c r="L172" s="575" t="s">
        <v>823</v>
      </c>
      <c r="M172" s="383" t="s">
        <v>127</v>
      </c>
      <c r="N172" s="663" t="s">
        <v>128</v>
      </c>
      <c r="O172" s="655" t="s">
        <v>234</v>
      </c>
      <c r="P172" s="668"/>
      <c r="Q172" s="669"/>
      <c r="R172" s="655"/>
      <c r="S172" s="669" t="s">
        <v>128</v>
      </c>
      <c r="T172" s="157" t="s">
        <v>5992</v>
      </c>
      <c r="U172" s="655"/>
      <c r="V172" s="655"/>
      <c r="W172" s="669"/>
      <c r="X172" s="672"/>
    </row>
    <row r="173" spans="1:24" s="356" customFormat="1" outlineLevel="1" x14ac:dyDescent="0.25">
      <c r="A173" s="671" t="str">
        <f t="shared" si="8"/>
        <v>DMS_EMPLY_PROFL</v>
      </c>
      <c r="B173" s="655" t="s">
        <v>112</v>
      </c>
      <c r="C173" s="656" t="s">
        <v>2653</v>
      </c>
      <c r="D173" s="667" t="s">
        <v>2641</v>
      </c>
      <c r="E173" s="303" t="s">
        <v>2677</v>
      </c>
      <c r="F173" s="655"/>
      <c r="G173" s="655"/>
      <c r="H173" s="655"/>
      <c r="I173" s="656" t="s">
        <v>2654</v>
      </c>
      <c r="J173" s="303" t="s">
        <v>2677</v>
      </c>
      <c r="K173" s="575" t="s">
        <v>147</v>
      </c>
      <c r="L173" s="575" t="s">
        <v>147</v>
      </c>
      <c r="M173" s="383" t="s">
        <v>127</v>
      </c>
      <c r="N173" s="663" t="s">
        <v>128</v>
      </c>
      <c r="O173" s="655" t="s">
        <v>2678</v>
      </c>
      <c r="P173" s="668"/>
      <c r="Q173" s="669"/>
      <c r="R173" s="655"/>
      <c r="S173" s="669" t="s">
        <v>128</v>
      </c>
      <c r="T173" s="155" t="s">
        <v>5988</v>
      </c>
      <c r="U173" s="655"/>
      <c r="V173" s="655"/>
      <c r="W173" s="669"/>
      <c r="X173" s="672"/>
    </row>
    <row r="174" spans="1:24" s="356" customFormat="1" outlineLevel="1" x14ac:dyDescent="0.25">
      <c r="A174" s="671" t="str">
        <f t="shared" si="8"/>
        <v>DMS_EMPLY_PROFL</v>
      </c>
      <c r="B174" s="655" t="s">
        <v>112</v>
      </c>
      <c r="C174" s="656" t="s">
        <v>2653</v>
      </c>
      <c r="D174" s="667" t="s">
        <v>2641</v>
      </c>
      <c r="E174" s="673" t="s">
        <v>2679</v>
      </c>
      <c r="F174" s="655"/>
      <c r="G174" s="655"/>
      <c r="H174" s="655"/>
      <c r="I174" s="656" t="s">
        <v>2654</v>
      </c>
      <c r="J174" s="673" t="s">
        <v>2679</v>
      </c>
      <c r="K174" s="575" t="s">
        <v>195</v>
      </c>
      <c r="L174" s="575" t="s">
        <v>195</v>
      </c>
      <c r="M174" s="383" t="s">
        <v>127</v>
      </c>
      <c r="N174" s="663" t="s">
        <v>128</v>
      </c>
      <c r="O174" s="655"/>
      <c r="P174" s="668"/>
      <c r="Q174" s="669"/>
      <c r="R174" s="655"/>
      <c r="S174" s="669"/>
      <c r="T174" s="670"/>
      <c r="U174" s="655"/>
      <c r="V174" s="655"/>
      <c r="W174" s="669"/>
      <c r="X174" s="672"/>
    </row>
    <row r="175" spans="1:24" s="356" customFormat="1" outlineLevel="1" x14ac:dyDescent="0.25">
      <c r="A175" s="671" t="str">
        <f t="shared" si="8"/>
        <v>DMS_EMPLY_PROFL</v>
      </c>
      <c r="B175" s="655" t="s">
        <v>112</v>
      </c>
      <c r="C175" s="656" t="s">
        <v>2653</v>
      </c>
      <c r="D175" s="667" t="s">
        <v>2641</v>
      </c>
      <c r="E175" s="673" t="s">
        <v>2680</v>
      </c>
      <c r="F175" s="655"/>
      <c r="G175" s="655"/>
      <c r="H175" s="655"/>
      <c r="I175" s="656" t="s">
        <v>2654</v>
      </c>
      <c r="J175" s="673" t="s">
        <v>2680</v>
      </c>
      <c r="K175" s="575" t="s">
        <v>195</v>
      </c>
      <c r="L175" s="575" t="s">
        <v>195</v>
      </c>
      <c r="M175" s="383" t="s">
        <v>127</v>
      </c>
      <c r="N175" s="663" t="s">
        <v>128</v>
      </c>
      <c r="O175" s="655"/>
      <c r="P175" s="668"/>
      <c r="Q175" s="669"/>
      <c r="R175" s="655"/>
      <c r="S175" s="669"/>
      <c r="T175" s="670"/>
      <c r="U175" s="655"/>
      <c r="V175" s="655"/>
      <c r="W175" s="669"/>
      <c r="X175" s="672"/>
    </row>
    <row r="176" spans="1:24" s="356" customFormat="1" outlineLevel="1" x14ac:dyDescent="0.25">
      <c r="A176" s="671" t="str">
        <f t="shared" si="8"/>
        <v>DMS_EMPLY_PROFL</v>
      </c>
      <c r="B176" s="655" t="s">
        <v>112</v>
      </c>
      <c r="C176" s="656" t="s">
        <v>2653</v>
      </c>
      <c r="D176" s="667" t="s">
        <v>2641</v>
      </c>
      <c r="E176" s="303" t="s">
        <v>539</v>
      </c>
      <c r="F176" s="655"/>
      <c r="G176" s="655"/>
      <c r="H176" s="655"/>
      <c r="I176" s="656" t="s">
        <v>2654</v>
      </c>
      <c r="J176" s="303" t="s">
        <v>539</v>
      </c>
      <c r="K176" s="575" t="s">
        <v>990</v>
      </c>
      <c r="L176" s="575" t="s">
        <v>990</v>
      </c>
      <c r="M176" s="383" t="s">
        <v>127</v>
      </c>
      <c r="N176" s="663" t="s">
        <v>128</v>
      </c>
      <c r="O176" s="655"/>
      <c r="P176" s="668"/>
      <c r="Q176" s="669"/>
      <c r="R176" s="655"/>
      <c r="S176" s="669"/>
      <c r="T176" s="670"/>
      <c r="U176" s="655"/>
      <c r="V176" s="655"/>
      <c r="W176" s="669"/>
      <c r="X176" s="672"/>
    </row>
    <row r="177" spans="1:24" s="356" customFormat="1" outlineLevel="1" x14ac:dyDescent="0.25">
      <c r="A177" s="671" t="str">
        <f t="shared" si="8"/>
        <v>DMS_EMPLY_PROFL</v>
      </c>
      <c r="B177" s="655" t="s">
        <v>112</v>
      </c>
      <c r="C177" s="656" t="s">
        <v>2653</v>
      </c>
      <c r="D177" s="667" t="s">
        <v>2641</v>
      </c>
      <c r="E177" s="303" t="s">
        <v>915</v>
      </c>
      <c r="F177" s="655"/>
      <c r="G177" s="655"/>
      <c r="H177" s="655"/>
      <c r="I177" s="656" t="s">
        <v>2654</v>
      </c>
      <c r="J177" s="303" t="s">
        <v>915</v>
      </c>
      <c r="K177" s="575" t="s">
        <v>795</v>
      </c>
      <c r="L177" s="575" t="s">
        <v>795</v>
      </c>
      <c r="M177" s="383" t="s">
        <v>127</v>
      </c>
      <c r="N177" s="663" t="s">
        <v>128</v>
      </c>
      <c r="O177" s="655"/>
      <c r="P177" s="668"/>
      <c r="Q177" s="669"/>
      <c r="R177" s="655"/>
      <c r="S177" s="669"/>
      <c r="T177" s="670"/>
      <c r="U177" s="655"/>
      <c r="V177" s="655"/>
      <c r="W177" s="669"/>
      <c r="X177" s="672"/>
    </row>
    <row r="178" spans="1:24" s="356" customFormat="1" outlineLevel="1" x14ac:dyDescent="0.25">
      <c r="A178" s="671" t="str">
        <f t="shared" si="8"/>
        <v>DMS_EMPLY_PROFL</v>
      </c>
      <c r="B178" s="655" t="s">
        <v>112</v>
      </c>
      <c r="C178" s="656" t="s">
        <v>2653</v>
      </c>
      <c r="D178" s="667" t="s">
        <v>2641</v>
      </c>
      <c r="E178" s="303" t="s">
        <v>1012</v>
      </c>
      <c r="F178" s="303" t="s">
        <v>737</v>
      </c>
      <c r="G178" s="655"/>
      <c r="H178" s="655"/>
      <c r="I178" s="656" t="s">
        <v>2654</v>
      </c>
      <c r="J178" s="303" t="s">
        <v>1012</v>
      </c>
      <c r="K178" s="575" t="s">
        <v>139</v>
      </c>
      <c r="L178" s="575" t="s">
        <v>139</v>
      </c>
      <c r="M178" s="383" t="s">
        <v>127</v>
      </c>
      <c r="N178" s="663" t="s">
        <v>128</v>
      </c>
      <c r="O178" s="303" t="s">
        <v>737</v>
      </c>
      <c r="P178" s="668"/>
      <c r="Q178" s="669"/>
      <c r="R178" s="655"/>
      <c r="S178" s="669"/>
      <c r="T178" s="670"/>
      <c r="U178" s="655"/>
      <c r="V178" s="655"/>
      <c r="W178" s="669"/>
      <c r="X178" s="672"/>
    </row>
    <row r="179" spans="1:24" s="356" customFormat="1" outlineLevel="1" x14ac:dyDescent="0.25">
      <c r="A179" s="671" t="str">
        <f t="shared" si="8"/>
        <v>DMS_EMPLY_PROFL</v>
      </c>
      <c r="B179" s="655" t="s">
        <v>112</v>
      </c>
      <c r="C179" s="656" t="s">
        <v>2653</v>
      </c>
      <c r="D179" s="667" t="s">
        <v>2641</v>
      </c>
      <c r="E179" s="303" t="s">
        <v>1013</v>
      </c>
      <c r="F179" s="655"/>
      <c r="G179" s="655"/>
      <c r="H179" s="655"/>
      <c r="I179" s="656" t="s">
        <v>2654</v>
      </c>
      <c r="J179" s="303" t="s">
        <v>1013</v>
      </c>
      <c r="K179" s="575" t="s">
        <v>795</v>
      </c>
      <c r="L179" s="575" t="s">
        <v>795</v>
      </c>
      <c r="M179" s="383" t="s">
        <v>127</v>
      </c>
      <c r="N179" s="663" t="s">
        <v>128</v>
      </c>
      <c r="O179" s="655"/>
      <c r="P179" s="668"/>
      <c r="Q179" s="669"/>
      <c r="R179" s="655"/>
      <c r="S179" s="669"/>
      <c r="T179" s="670"/>
      <c r="U179" s="655"/>
      <c r="V179" s="655"/>
      <c r="W179" s="669"/>
      <c r="X179" s="672"/>
    </row>
    <row r="180" spans="1:24" s="356" customFormat="1" outlineLevel="1" x14ac:dyDescent="0.25">
      <c r="A180" s="671" t="str">
        <f t="shared" si="8"/>
        <v>DMS_EMPLY_PROFL</v>
      </c>
      <c r="B180" s="655" t="s">
        <v>112</v>
      </c>
      <c r="C180" s="656" t="s">
        <v>2653</v>
      </c>
      <c r="D180" s="667" t="s">
        <v>2641</v>
      </c>
      <c r="E180" s="303" t="s">
        <v>1014</v>
      </c>
      <c r="F180" s="303" t="s">
        <v>737</v>
      </c>
      <c r="G180" s="655"/>
      <c r="H180" s="655"/>
      <c r="I180" s="656" t="s">
        <v>2654</v>
      </c>
      <c r="J180" s="303" t="s">
        <v>1014</v>
      </c>
      <c r="K180" s="575" t="s">
        <v>139</v>
      </c>
      <c r="L180" s="575" t="s">
        <v>139</v>
      </c>
      <c r="M180" s="383" t="s">
        <v>127</v>
      </c>
      <c r="N180" s="663" t="s">
        <v>128</v>
      </c>
      <c r="O180" s="303" t="s">
        <v>737</v>
      </c>
      <c r="P180" s="668"/>
      <c r="Q180" s="669"/>
      <c r="R180" s="655"/>
      <c r="S180" s="669"/>
      <c r="T180" s="670"/>
      <c r="U180" s="655"/>
      <c r="V180" s="655"/>
      <c r="W180" s="669"/>
      <c r="X180" s="672"/>
    </row>
    <row r="181" spans="1:24" s="356" customFormat="1" outlineLevel="1" x14ac:dyDescent="0.25">
      <c r="A181" s="671" t="str">
        <f t="shared" si="8"/>
        <v>DMS_EMPLY_PROFL</v>
      </c>
      <c r="B181" s="655" t="s">
        <v>112</v>
      </c>
      <c r="C181" s="656" t="s">
        <v>2653</v>
      </c>
      <c r="D181" s="667" t="s">
        <v>2641</v>
      </c>
      <c r="E181" s="303" t="s">
        <v>644</v>
      </c>
      <c r="F181" s="303" t="s">
        <v>737</v>
      </c>
      <c r="G181" s="655"/>
      <c r="H181" s="655"/>
      <c r="I181" s="656" t="s">
        <v>2654</v>
      </c>
      <c r="J181" s="303" t="s">
        <v>644</v>
      </c>
      <c r="K181" s="575" t="s">
        <v>243</v>
      </c>
      <c r="L181" s="575" t="s">
        <v>243</v>
      </c>
      <c r="M181" s="383" t="s">
        <v>127</v>
      </c>
      <c r="N181" s="663" t="s">
        <v>128</v>
      </c>
      <c r="O181" s="303" t="s">
        <v>737</v>
      </c>
      <c r="P181" s="668"/>
      <c r="Q181" s="669"/>
      <c r="R181" s="655"/>
      <c r="S181" s="669"/>
      <c r="T181" s="670"/>
      <c r="U181" s="655"/>
      <c r="V181" s="655"/>
      <c r="W181" s="669"/>
      <c r="X181" s="672"/>
    </row>
    <row r="182" spans="1:24" s="356" customFormat="1" outlineLevel="1" x14ac:dyDescent="0.25">
      <c r="A182" s="671" t="str">
        <f t="shared" si="8"/>
        <v>DMS_EMPLY_PROFL</v>
      </c>
      <c r="B182" s="655" t="s">
        <v>112</v>
      </c>
      <c r="C182" s="656" t="s">
        <v>2653</v>
      </c>
      <c r="D182" s="667" t="s">
        <v>2641</v>
      </c>
      <c r="E182" s="303" t="s">
        <v>2681</v>
      </c>
      <c r="F182" s="303" t="s">
        <v>737</v>
      </c>
      <c r="G182" s="655"/>
      <c r="H182" s="655"/>
      <c r="I182" s="656" t="s">
        <v>2654</v>
      </c>
      <c r="J182" s="303" t="s">
        <v>2681</v>
      </c>
      <c r="K182" s="575" t="s">
        <v>243</v>
      </c>
      <c r="L182" s="575" t="s">
        <v>243</v>
      </c>
      <c r="M182" s="383" t="s">
        <v>127</v>
      </c>
      <c r="N182" s="663" t="s">
        <v>128</v>
      </c>
      <c r="O182" s="303" t="s">
        <v>737</v>
      </c>
      <c r="P182" s="668"/>
      <c r="Q182" s="669"/>
      <c r="R182" s="655"/>
      <c r="S182" s="669"/>
      <c r="T182" s="670"/>
      <c r="U182" s="655"/>
      <c r="V182" s="655"/>
      <c r="W182" s="669"/>
      <c r="X182" s="672"/>
    </row>
    <row r="183" spans="1:24" s="356" customFormat="1" outlineLevel="1" x14ac:dyDescent="0.25">
      <c r="A183" s="671" t="str">
        <f t="shared" si="8"/>
        <v>DMS_EMPLY_PROFL</v>
      </c>
      <c r="B183" s="655" t="s">
        <v>112</v>
      </c>
      <c r="C183" s="656" t="s">
        <v>2653</v>
      </c>
      <c r="D183" s="667" t="s">
        <v>2641</v>
      </c>
      <c r="E183" s="303" t="s">
        <v>2682</v>
      </c>
      <c r="F183" s="655"/>
      <c r="G183" s="655"/>
      <c r="H183" s="655"/>
      <c r="I183" s="656" t="s">
        <v>2654</v>
      </c>
      <c r="J183" s="303" t="s">
        <v>2682</v>
      </c>
      <c r="K183" s="575" t="s">
        <v>855</v>
      </c>
      <c r="L183" s="575" t="s">
        <v>855</v>
      </c>
      <c r="M183" s="383" t="s">
        <v>127</v>
      </c>
      <c r="N183" s="663" t="s">
        <v>128</v>
      </c>
      <c r="O183" s="655"/>
      <c r="P183" s="668"/>
      <c r="Q183" s="669"/>
      <c r="R183" s="655"/>
      <c r="S183" s="669"/>
      <c r="T183" s="670"/>
      <c r="U183" s="655"/>
      <c r="V183" s="655"/>
      <c r="W183" s="669"/>
      <c r="X183" s="672"/>
    </row>
    <row r="184" spans="1:24" s="356" customFormat="1" outlineLevel="1" x14ac:dyDescent="0.25">
      <c r="A184" s="671" t="str">
        <f t="shared" si="8"/>
        <v>DMS_EMPLY_PROFL</v>
      </c>
      <c r="B184" s="655" t="s">
        <v>112</v>
      </c>
      <c r="C184" s="656" t="s">
        <v>2653</v>
      </c>
      <c r="D184" s="667" t="s">
        <v>2641</v>
      </c>
      <c r="E184" s="303" t="s">
        <v>2683</v>
      </c>
      <c r="F184" s="655"/>
      <c r="G184" s="655"/>
      <c r="H184" s="655"/>
      <c r="I184" s="656" t="s">
        <v>2654</v>
      </c>
      <c r="J184" s="303" t="s">
        <v>2683</v>
      </c>
      <c r="K184" s="575" t="s">
        <v>990</v>
      </c>
      <c r="L184" s="575" t="s">
        <v>990</v>
      </c>
      <c r="M184" s="383" t="s">
        <v>127</v>
      </c>
      <c r="N184" s="663" t="s">
        <v>128</v>
      </c>
      <c r="O184" s="655"/>
      <c r="P184" s="668"/>
      <c r="Q184" s="669"/>
      <c r="R184" s="655"/>
      <c r="S184" s="669"/>
      <c r="T184" s="670"/>
      <c r="U184" s="655"/>
      <c r="V184" s="655"/>
      <c r="W184" s="669"/>
      <c r="X184" s="672"/>
    </row>
    <row r="185" spans="1:24" s="356" customFormat="1" outlineLevel="1" x14ac:dyDescent="0.25">
      <c r="A185" s="671" t="str">
        <f t="shared" si="8"/>
        <v>DMS_EMPLY_PROFL</v>
      </c>
      <c r="B185" s="655" t="s">
        <v>112</v>
      </c>
      <c r="C185" s="656" t="s">
        <v>2653</v>
      </c>
      <c r="D185" s="667" t="s">
        <v>2641</v>
      </c>
      <c r="E185" s="303" t="s">
        <v>2684</v>
      </c>
      <c r="F185" s="303" t="s">
        <v>737</v>
      </c>
      <c r="G185" s="655"/>
      <c r="H185" s="655"/>
      <c r="I185" s="656" t="s">
        <v>2654</v>
      </c>
      <c r="J185" s="303" t="s">
        <v>2684</v>
      </c>
      <c r="K185" s="575" t="s">
        <v>139</v>
      </c>
      <c r="L185" s="575" t="s">
        <v>139</v>
      </c>
      <c r="M185" s="383" t="s">
        <v>127</v>
      </c>
      <c r="N185" s="663" t="s">
        <v>128</v>
      </c>
      <c r="O185" s="303" t="s">
        <v>737</v>
      </c>
      <c r="P185" s="668"/>
      <c r="Q185" s="669"/>
      <c r="R185" s="655"/>
      <c r="S185" s="669"/>
      <c r="T185" s="670"/>
      <c r="U185" s="655"/>
      <c r="V185" s="655"/>
      <c r="W185" s="669"/>
      <c r="X185" s="672"/>
    </row>
    <row r="186" spans="1:24" s="356" customFormat="1" outlineLevel="1" x14ac:dyDescent="0.25">
      <c r="A186" s="671" t="str">
        <f t="shared" si="8"/>
        <v>DMS_EMPLY_PROFL</v>
      </c>
      <c r="B186" s="655" t="s">
        <v>112</v>
      </c>
      <c r="C186" s="656" t="s">
        <v>2653</v>
      </c>
      <c r="D186" s="667" t="s">
        <v>2641</v>
      </c>
      <c r="E186" s="303" t="s">
        <v>2685</v>
      </c>
      <c r="F186" s="655"/>
      <c r="G186" s="655"/>
      <c r="H186" s="655"/>
      <c r="I186" s="656" t="s">
        <v>2654</v>
      </c>
      <c r="J186" s="303" t="s">
        <v>2685</v>
      </c>
      <c r="K186" s="575" t="s">
        <v>990</v>
      </c>
      <c r="L186" s="575" t="s">
        <v>990</v>
      </c>
      <c r="M186" s="383" t="s">
        <v>127</v>
      </c>
      <c r="N186" s="663" t="s">
        <v>128</v>
      </c>
      <c r="O186" s="655"/>
      <c r="P186" s="668"/>
      <c r="Q186" s="669"/>
      <c r="R186" s="655"/>
      <c r="S186" s="669"/>
      <c r="T186" s="670"/>
      <c r="U186" s="655"/>
      <c r="V186" s="655"/>
      <c r="W186" s="669"/>
      <c r="X186" s="672"/>
    </row>
    <row r="187" spans="1:24" s="356" customFormat="1" outlineLevel="1" x14ac:dyDescent="0.25">
      <c r="A187" s="671" t="str">
        <f t="shared" si="8"/>
        <v>DMS_EMPLY_PROFL</v>
      </c>
      <c r="B187" s="655" t="s">
        <v>112</v>
      </c>
      <c r="C187" s="656" t="s">
        <v>2653</v>
      </c>
      <c r="D187" s="667" t="s">
        <v>2641</v>
      </c>
      <c r="E187" s="303" t="s">
        <v>1032</v>
      </c>
      <c r="F187" s="655"/>
      <c r="G187" s="655"/>
      <c r="H187" s="655"/>
      <c r="I187" s="656" t="s">
        <v>2654</v>
      </c>
      <c r="J187" s="303" t="s">
        <v>1032</v>
      </c>
      <c r="K187" s="575" t="s">
        <v>195</v>
      </c>
      <c r="L187" s="575" t="s">
        <v>195</v>
      </c>
      <c r="M187" s="383" t="s">
        <v>127</v>
      </c>
      <c r="N187" s="663" t="s">
        <v>128</v>
      </c>
      <c r="O187" s="655"/>
      <c r="P187" s="668"/>
      <c r="Q187" s="669"/>
      <c r="R187" s="655"/>
      <c r="S187" s="669"/>
      <c r="T187" s="670"/>
      <c r="U187" s="655"/>
      <c r="V187" s="655"/>
      <c r="W187" s="669"/>
      <c r="X187" s="672"/>
    </row>
    <row r="188" spans="1:24" s="356" customFormat="1" outlineLevel="1" x14ac:dyDescent="0.25">
      <c r="A188" s="671" t="str">
        <f t="shared" si="8"/>
        <v>DMS_EMPLY_PROFL</v>
      </c>
      <c r="B188" s="655" t="s">
        <v>112</v>
      </c>
      <c r="C188" s="656" t="s">
        <v>2653</v>
      </c>
      <c r="D188" s="667" t="s">
        <v>2641</v>
      </c>
      <c r="E188" s="303" t="s">
        <v>2686</v>
      </c>
      <c r="F188" s="655"/>
      <c r="G188" s="655"/>
      <c r="H188" s="655"/>
      <c r="I188" s="656" t="s">
        <v>2654</v>
      </c>
      <c r="J188" s="303" t="s">
        <v>2686</v>
      </c>
      <c r="K188" s="575" t="s">
        <v>466</v>
      </c>
      <c r="L188" s="575" t="s">
        <v>466</v>
      </c>
      <c r="M188" s="383" t="s">
        <v>127</v>
      </c>
      <c r="N188" s="663" t="s">
        <v>128</v>
      </c>
      <c r="O188" s="655"/>
      <c r="P188" s="668"/>
      <c r="Q188" s="669"/>
      <c r="R188" s="655"/>
      <c r="S188" s="669"/>
      <c r="T188" s="670"/>
      <c r="U188" s="655"/>
      <c r="V188" s="655"/>
      <c r="W188" s="669"/>
      <c r="X188" s="672"/>
    </row>
    <row r="189" spans="1:24" s="356" customFormat="1" outlineLevel="1" x14ac:dyDescent="0.25">
      <c r="A189" s="671" t="str">
        <f t="shared" si="8"/>
        <v>DMS_EMPLY_PROFL</v>
      </c>
      <c r="B189" s="655"/>
      <c r="C189" s="668"/>
      <c r="D189" s="655"/>
      <c r="E189" s="655"/>
      <c r="F189" s="88" t="s">
        <v>694</v>
      </c>
      <c r="G189" s="655"/>
      <c r="H189" s="655"/>
      <c r="I189" s="656" t="s">
        <v>2654</v>
      </c>
      <c r="J189" s="303" t="s">
        <v>151</v>
      </c>
      <c r="K189" s="332" t="s">
        <v>138</v>
      </c>
      <c r="L189" s="655"/>
      <c r="M189" s="322" t="s">
        <v>122</v>
      </c>
      <c r="N189" s="383" t="s">
        <v>123</v>
      </c>
      <c r="O189" s="308" t="s">
        <v>152</v>
      </c>
      <c r="P189" s="668"/>
      <c r="Q189" s="669"/>
      <c r="R189" s="655"/>
      <c r="S189" s="669"/>
      <c r="T189" s="670"/>
      <c r="U189" s="655"/>
      <c r="V189" s="655"/>
      <c r="W189" s="669"/>
      <c r="X189" s="672"/>
    </row>
    <row r="190" spans="1:24" s="356" customFormat="1" outlineLevel="1" x14ac:dyDescent="0.25">
      <c r="A190" s="671" t="str">
        <f t="shared" si="8"/>
        <v>DMS_EMPLY_PROFL</v>
      </c>
      <c r="B190" s="655"/>
      <c r="C190" s="668"/>
      <c r="D190" s="655"/>
      <c r="E190" s="655"/>
      <c r="F190" s="303" t="s">
        <v>150</v>
      </c>
      <c r="G190" s="655"/>
      <c r="H190" s="655"/>
      <c r="I190" s="656" t="s">
        <v>2654</v>
      </c>
      <c r="J190" s="303" t="s">
        <v>154</v>
      </c>
      <c r="K190" s="332" t="s">
        <v>146</v>
      </c>
      <c r="L190" s="655"/>
      <c r="M190" s="322" t="s">
        <v>122</v>
      </c>
      <c r="N190" s="383" t="s">
        <v>123</v>
      </c>
      <c r="O190" s="312" t="s">
        <v>155</v>
      </c>
      <c r="P190" s="668"/>
      <c r="Q190" s="669"/>
      <c r="R190" s="655"/>
      <c r="S190" s="669"/>
      <c r="T190" s="670"/>
      <c r="U190" s="655"/>
      <c r="V190" s="655"/>
      <c r="W190" s="669"/>
      <c r="X190" s="672"/>
    </row>
    <row r="191" spans="1:24" s="356" customFormat="1" outlineLevel="1" x14ac:dyDescent="0.25">
      <c r="A191" s="671" t="str">
        <f t="shared" si="8"/>
        <v>DMS_EMPLY_PROFL</v>
      </c>
      <c r="B191" s="655"/>
      <c r="C191" s="668"/>
      <c r="D191" s="655"/>
      <c r="E191" s="655"/>
      <c r="F191" s="303" t="s">
        <v>153</v>
      </c>
      <c r="G191" s="655"/>
      <c r="H191" s="655"/>
      <c r="I191" s="656" t="s">
        <v>2654</v>
      </c>
      <c r="J191" s="303" t="s">
        <v>157</v>
      </c>
      <c r="K191" s="332" t="s">
        <v>126</v>
      </c>
      <c r="L191" s="655"/>
      <c r="M191" s="322" t="s">
        <v>122</v>
      </c>
      <c r="N191" s="383" t="s">
        <v>123</v>
      </c>
      <c r="O191" s="312" t="s">
        <v>158</v>
      </c>
      <c r="P191" s="668"/>
      <c r="Q191" s="669"/>
      <c r="R191" s="655"/>
      <c r="S191" s="669"/>
      <c r="T191" s="670"/>
      <c r="U191" s="655"/>
      <c r="V191" s="655"/>
      <c r="W191" s="669"/>
      <c r="X191" s="672"/>
    </row>
    <row r="192" spans="1:24" s="356" customFormat="1" outlineLevel="1" x14ac:dyDescent="0.25">
      <c r="A192" s="671" t="str">
        <f t="shared" si="8"/>
        <v>DMS_EMPLY_PROFL</v>
      </c>
      <c r="B192" s="655"/>
      <c r="C192" s="668"/>
      <c r="D192" s="655"/>
      <c r="E192" s="655"/>
      <c r="F192" s="303" t="s">
        <v>156</v>
      </c>
      <c r="G192" s="655"/>
      <c r="H192" s="655"/>
      <c r="I192" s="656" t="s">
        <v>2654</v>
      </c>
      <c r="J192" s="303" t="s">
        <v>160</v>
      </c>
      <c r="K192" s="332" t="s">
        <v>243</v>
      </c>
      <c r="L192" s="655"/>
      <c r="M192" s="322" t="s">
        <v>122</v>
      </c>
      <c r="N192" s="383" t="s">
        <v>123</v>
      </c>
      <c r="O192" s="566" t="s">
        <v>745</v>
      </c>
      <c r="P192" s="668"/>
      <c r="Q192" s="669"/>
      <c r="R192" s="322" t="s">
        <v>128</v>
      </c>
      <c r="S192" s="669"/>
      <c r="T192" s="670"/>
      <c r="U192" s="655"/>
      <c r="V192" s="655"/>
      <c r="W192" s="669"/>
      <c r="X192" s="672"/>
    </row>
    <row r="193" spans="1:24" s="356" customFormat="1" outlineLevel="1" x14ac:dyDescent="0.25">
      <c r="A193" s="671" t="str">
        <f t="shared" si="8"/>
        <v>DMS_EMPLY_PROFL</v>
      </c>
      <c r="B193" s="655"/>
      <c r="C193" s="668"/>
      <c r="D193" s="655"/>
      <c r="E193" s="655"/>
      <c r="F193" s="303" t="s">
        <v>551</v>
      </c>
      <c r="G193" s="655"/>
      <c r="H193" s="655"/>
      <c r="I193" s="656" t="s">
        <v>2654</v>
      </c>
      <c r="J193" s="303" t="s">
        <v>164</v>
      </c>
      <c r="K193" s="332" t="s">
        <v>165</v>
      </c>
      <c r="L193" s="655"/>
      <c r="M193" s="322" t="s">
        <v>122</v>
      </c>
      <c r="N193" s="383" t="s">
        <v>123</v>
      </c>
      <c r="O193" s="414" t="s">
        <v>166</v>
      </c>
      <c r="P193" s="668"/>
      <c r="Q193" s="669"/>
      <c r="R193" s="655"/>
      <c r="S193" s="669"/>
      <c r="T193" s="670"/>
      <c r="U193" s="655"/>
      <c r="V193" s="655"/>
      <c r="W193" s="669"/>
      <c r="X193" s="672"/>
    </row>
    <row r="194" spans="1:24" s="356" customFormat="1" outlineLevel="1" x14ac:dyDescent="0.25">
      <c r="A194" s="671" t="str">
        <f t="shared" si="8"/>
        <v>DMS_EMPLY_PROFL</v>
      </c>
      <c r="B194" s="655"/>
      <c r="C194" s="668"/>
      <c r="D194" s="655"/>
      <c r="E194" s="655"/>
      <c r="F194" s="303" t="s">
        <v>5518</v>
      </c>
      <c r="G194" s="655"/>
      <c r="H194" s="655"/>
      <c r="I194" s="656" t="s">
        <v>2654</v>
      </c>
      <c r="J194" s="303" t="s">
        <v>2971</v>
      </c>
      <c r="K194" s="332" t="s">
        <v>126</v>
      </c>
      <c r="L194" s="655"/>
      <c r="M194" s="451" t="s">
        <v>122</v>
      </c>
      <c r="N194" s="383" t="s">
        <v>123</v>
      </c>
      <c r="O194" s="312" t="s">
        <v>2646</v>
      </c>
      <c r="P194" s="668"/>
      <c r="Q194" s="669"/>
      <c r="R194" s="655"/>
      <c r="S194" s="669"/>
      <c r="T194" s="670"/>
      <c r="U194" s="655"/>
      <c r="V194" s="655"/>
      <c r="W194" s="669"/>
      <c r="X194" s="672"/>
    </row>
    <row r="195" spans="1:24" s="25" customFormat="1" ht="15" customHeight="1" x14ac:dyDescent="0.25">
      <c r="A195" s="170" t="s">
        <v>5747</v>
      </c>
      <c r="B195" s="207" t="s">
        <v>112</v>
      </c>
      <c r="C195" s="208" t="s">
        <v>2687</v>
      </c>
      <c r="D195" s="208" t="s">
        <v>2641</v>
      </c>
      <c r="E195" s="207"/>
      <c r="F195" s="207"/>
      <c r="G195" s="207" t="s">
        <v>716</v>
      </c>
      <c r="H195" s="210" t="s">
        <v>115</v>
      </c>
      <c r="I195" s="210" t="s">
        <v>2688</v>
      </c>
      <c r="J195" s="207"/>
      <c r="K195" s="207"/>
      <c r="L195" s="207"/>
      <c r="M195" s="207"/>
      <c r="N195" s="207"/>
      <c r="O195" s="207"/>
      <c r="P195" s="210" t="s">
        <v>116</v>
      </c>
      <c r="Q195" s="207" t="s">
        <v>128</v>
      </c>
      <c r="R195" s="207" t="s">
        <v>128</v>
      </c>
      <c r="S195" s="207" t="str">
        <f>IF(COUNTIF(S196:S211,"Y")&gt;0,"Y","N")</f>
        <v>N</v>
      </c>
      <c r="T195" s="207"/>
      <c r="U195" s="207" t="str">
        <f>IF(COUNTIF(U196:U211,"Y")&gt;0,"Y","N")</f>
        <v>N</v>
      </c>
      <c r="V195" s="207" t="s">
        <v>117</v>
      </c>
      <c r="W195" s="207" t="s">
        <v>2412</v>
      </c>
      <c r="X195" s="207" t="s">
        <v>169</v>
      </c>
    </row>
    <row r="196" spans="1:24" s="356" customFormat="1" outlineLevel="1" x14ac:dyDescent="0.25">
      <c r="A196" s="671" t="str">
        <f>A195</f>
        <v>DMS_GENERAL_MASTER</v>
      </c>
      <c r="B196" s="665" t="s">
        <v>112</v>
      </c>
      <c r="C196" s="656" t="s">
        <v>2687</v>
      </c>
      <c r="D196" s="667" t="s">
        <v>2641</v>
      </c>
      <c r="E196" s="303" t="s">
        <v>2689</v>
      </c>
      <c r="F196" s="655"/>
      <c r="G196" s="655"/>
      <c r="H196" s="655"/>
      <c r="I196" s="656" t="s">
        <v>2688</v>
      </c>
      <c r="J196" s="303" t="s">
        <v>2689</v>
      </c>
      <c r="K196" s="575" t="s">
        <v>979</v>
      </c>
      <c r="L196" s="575" t="s">
        <v>979</v>
      </c>
      <c r="M196" s="383" t="s">
        <v>127</v>
      </c>
      <c r="N196" s="663" t="s">
        <v>128</v>
      </c>
      <c r="O196" s="655"/>
      <c r="P196" s="668"/>
      <c r="Q196" s="669" t="s">
        <v>128</v>
      </c>
      <c r="R196" s="655"/>
      <c r="S196" s="669"/>
      <c r="T196" s="670"/>
      <c r="U196" s="655"/>
      <c r="V196" s="655"/>
      <c r="W196" s="669"/>
      <c r="X196" s="672"/>
    </row>
    <row r="197" spans="1:24" s="356" customFormat="1" outlineLevel="1" x14ac:dyDescent="0.25">
      <c r="A197" s="671" t="str">
        <f t="shared" ref="A197:A211" si="9">A196</f>
        <v>DMS_GENERAL_MASTER</v>
      </c>
      <c r="B197" s="665" t="s">
        <v>112</v>
      </c>
      <c r="C197" s="656" t="s">
        <v>2687</v>
      </c>
      <c r="D197" s="667" t="s">
        <v>2641</v>
      </c>
      <c r="E197" s="303" t="s">
        <v>2690</v>
      </c>
      <c r="F197" s="655"/>
      <c r="G197" s="655"/>
      <c r="H197" s="655"/>
      <c r="I197" s="656" t="s">
        <v>2688</v>
      </c>
      <c r="J197" s="303" t="s">
        <v>2690</v>
      </c>
      <c r="K197" s="575" t="s">
        <v>1091</v>
      </c>
      <c r="L197" s="575" t="s">
        <v>1091</v>
      </c>
      <c r="M197" s="383" t="s">
        <v>127</v>
      </c>
      <c r="N197" s="663" t="s">
        <v>128</v>
      </c>
      <c r="O197" s="655"/>
      <c r="P197" s="668"/>
      <c r="Q197" s="669"/>
      <c r="R197" s="655"/>
      <c r="S197" s="669"/>
      <c r="T197" s="670"/>
      <c r="U197" s="655"/>
      <c r="V197" s="655"/>
      <c r="W197" s="669"/>
      <c r="X197" s="672"/>
    </row>
    <row r="198" spans="1:24" s="356" customFormat="1" outlineLevel="1" x14ac:dyDescent="0.25">
      <c r="A198" s="671" t="str">
        <f t="shared" si="9"/>
        <v>DMS_GENERAL_MASTER</v>
      </c>
      <c r="B198" s="665" t="s">
        <v>112</v>
      </c>
      <c r="C198" s="656" t="s">
        <v>2687</v>
      </c>
      <c r="D198" s="667" t="s">
        <v>2641</v>
      </c>
      <c r="E198" s="303" t="s">
        <v>2691</v>
      </c>
      <c r="F198" s="655"/>
      <c r="G198" s="655"/>
      <c r="H198" s="655"/>
      <c r="I198" s="656" t="s">
        <v>2688</v>
      </c>
      <c r="J198" s="303" t="s">
        <v>2691</v>
      </c>
      <c r="K198" s="575" t="s">
        <v>990</v>
      </c>
      <c r="L198" s="575" t="s">
        <v>990</v>
      </c>
      <c r="M198" s="383" t="s">
        <v>127</v>
      </c>
      <c r="N198" s="663" t="s">
        <v>128</v>
      </c>
      <c r="O198" s="655"/>
      <c r="P198" s="668"/>
      <c r="Q198" s="669"/>
      <c r="R198" s="655"/>
      <c r="S198" s="669"/>
      <c r="T198" s="670"/>
      <c r="U198" s="655"/>
      <c r="V198" s="655"/>
      <c r="W198" s="669"/>
      <c r="X198" s="672"/>
    </row>
    <row r="199" spans="1:24" s="356" customFormat="1" outlineLevel="1" x14ac:dyDescent="0.25">
      <c r="A199" s="671" t="str">
        <f t="shared" si="9"/>
        <v>DMS_GENERAL_MASTER</v>
      </c>
      <c r="B199" s="665" t="s">
        <v>112</v>
      </c>
      <c r="C199" s="656" t="s">
        <v>2687</v>
      </c>
      <c r="D199" s="667" t="s">
        <v>2641</v>
      </c>
      <c r="E199" s="303" t="s">
        <v>2692</v>
      </c>
      <c r="F199" s="655"/>
      <c r="G199" s="655"/>
      <c r="H199" s="655"/>
      <c r="I199" s="656" t="s">
        <v>2688</v>
      </c>
      <c r="J199" s="303" t="s">
        <v>2692</v>
      </c>
      <c r="K199" s="575" t="s">
        <v>823</v>
      </c>
      <c r="L199" s="575" t="s">
        <v>823</v>
      </c>
      <c r="M199" s="383" t="s">
        <v>127</v>
      </c>
      <c r="N199" s="663" t="s">
        <v>128</v>
      </c>
      <c r="O199" s="655"/>
      <c r="P199" s="668"/>
      <c r="Q199" s="669"/>
      <c r="R199" s="655"/>
      <c r="S199" s="669"/>
      <c r="T199" s="670"/>
      <c r="U199" s="655"/>
      <c r="V199" s="655"/>
      <c r="W199" s="669"/>
      <c r="X199" s="672"/>
    </row>
    <row r="200" spans="1:24" s="356" customFormat="1" outlineLevel="1" x14ac:dyDescent="0.25">
      <c r="A200" s="671" t="str">
        <f t="shared" si="9"/>
        <v>DMS_GENERAL_MASTER</v>
      </c>
      <c r="B200" s="665" t="s">
        <v>112</v>
      </c>
      <c r="C200" s="656" t="s">
        <v>2687</v>
      </c>
      <c r="D200" s="667" t="s">
        <v>2641</v>
      </c>
      <c r="E200" s="303" t="s">
        <v>2693</v>
      </c>
      <c r="F200" s="655"/>
      <c r="G200" s="655"/>
      <c r="H200" s="655"/>
      <c r="I200" s="656" t="s">
        <v>2688</v>
      </c>
      <c r="J200" s="303" t="s">
        <v>2693</v>
      </c>
      <c r="K200" s="575" t="s">
        <v>823</v>
      </c>
      <c r="L200" s="575" t="s">
        <v>823</v>
      </c>
      <c r="M200" s="383" t="s">
        <v>127</v>
      </c>
      <c r="N200" s="663" t="s">
        <v>128</v>
      </c>
      <c r="O200" s="655"/>
      <c r="P200" s="668"/>
      <c r="Q200" s="669"/>
      <c r="R200" s="655"/>
      <c r="S200" s="669"/>
      <c r="T200" s="670"/>
      <c r="U200" s="655"/>
      <c r="V200" s="655"/>
      <c r="W200" s="669"/>
      <c r="X200" s="672"/>
    </row>
    <row r="201" spans="1:24" s="356" customFormat="1" outlineLevel="1" x14ac:dyDescent="0.25">
      <c r="A201" s="671" t="str">
        <f t="shared" si="9"/>
        <v>DMS_GENERAL_MASTER</v>
      </c>
      <c r="B201" s="665" t="s">
        <v>112</v>
      </c>
      <c r="C201" s="656" t="s">
        <v>2687</v>
      </c>
      <c r="D201" s="667" t="s">
        <v>2641</v>
      </c>
      <c r="E201" s="303" t="s">
        <v>2694</v>
      </c>
      <c r="F201" s="655"/>
      <c r="G201" s="655"/>
      <c r="H201" s="655"/>
      <c r="I201" s="656" t="s">
        <v>2688</v>
      </c>
      <c r="J201" s="303" t="s">
        <v>2694</v>
      </c>
      <c r="K201" s="575" t="s">
        <v>795</v>
      </c>
      <c r="L201" s="575" t="s">
        <v>795</v>
      </c>
      <c r="M201" s="383" t="s">
        <v>127</v>
      </c>
      <c r="N201" s="663" t="s">
        <v>128</v>
      </c>
      <c r="O201" s="655"/>
      <c r="P201" s="668"/>
      <c r="Q201" s="669"/>
      <c r="R201" s="655"/>
      <c r="S201" s="669"/>
      <c r="T201" s="670"/>
      <c r="U201" s="655"/>
      <c r="V201" s="655"/>
      <c r="W201" s="669"/>
      <c r="X201" s="672"/>
    </row>
    <row r="202" spans="1:24" s="356" customFormat="1" outlineLevel="1" x14ac:dyDescent="0.25">
      <c r="A202" s="671" t="str">
        <f t="shared" si="9"/>
        <v>DMS_GENERAL_MASTER</v>
      </c>
      <c r="B202" s="665" t="s">
        <v>112</v>
      </c>
      <c r="C202" s="656" t="s">
        <v>2687</v>
      </c>
      <c r="D202" s="667" t="s">
        <v>2641</v>
      </c>
      <c r="E202" s="303" t="s">
        <v>915</v>
      </c>
      <c r="F202" s="655"/>
      <c r="G202" s="655"/>
      <c r="H202" s="655"/>
      <c r="I202" s="656" t="s">
        <v>2688</v>
      </c>
      <c r="J202" s="303" t="s">
        <v>915</v>
      </c>
      <c r="K202" s="575" t="s">
        <v>795</v>
      </c>
      <c r="L202" s="575" t="s">
        <v>795</v>
      </c>
      <c r="M202" s="383" t="s">
        <v>127</v>
      </c>
      <c r="N202" s="663" t="s">
        <v>128</v>
      </c>
      <c r="O202" s="655"/>
      <c r="P202" s="668"/>
      <c r="Q202" s="669"/>
      <c r="R202" s="655"/>
      <c r="S202" s="669"/>
      <c r="T202" s="670"/>
      <c r="U202" s="655"/>
      <c r="V202" s="655"/>
      <c r="W202" s="669"/>
      <c r="X202" s="672"/>
    </row>
    <row r="203" spans="1:24" s="356" customFormat="1" outlineLevel="1" x14ac:dyDescent="0.25">
      <c r="A203" s="671" t="str">
        <f t="shared" si="9"/>
        <v>DMS_GENERAL_MASTER</v>
      </c>
      <c r="B203" s="665" t="s">
        <v>112</v>
      </c>
      <c r="C203" s="656" t="s">
        <v>2687</v>
      </c>
      <c r="D203" s="667" t="s">
        <v>2641</v>
      </c>
      <c r="E203" s="303" t="s">
        <v>1012</v>
      </c>
      <c r="F203" s="303" t="s">
        <v>737</v>
      </c>
      <c r="G203" s="655"/>
      <c r="H203" s="655"/>
      <c r="I203" s="656" t="s">
        <v>2688</v>
      </c>
      <c r="J203" s="303" t="s">
        <v>1012</v>
      </c>
      <c r="K203" s="575" t="s">
        <v>139</v>
      </c>
      <c r="L203" s="575" t="s">
        <v>139</v>
      </c>
      <c r="M203" s="383" t="s">
        <v>127</v>
      </c>
      <c r="N203" s="663" t="s">
        <v>128</v>
      </c>
      <c r="O203" s="303" t="s">
        <v>737</v>
      </c>
      <c r="P203" s="668"/>
      <c r="Q203" s="669"/>
      <c r="R203" s="655"/>
      <c r="S203" s="669"/>
      <c r="T203" s="670"/>
      <c r="U203" s="655"/>
      <c r="V203" s="655"/>
      <c r="W203" s="669"/>
      <c r="X203" s="672"/>
    </row>
    <row r="204" spans="1:24" s="356" customFormat="1" outlineLevel="1" x14ac:dyDescent="0.25">
      <c r="A204" s="671" t="str">
        <f t="shared" si="9"/>
        <v>DMS_GENERAL_MASTER</v>
      </c>
      <c r="B204" s="665" t="s">
        <v>112</v>
      </c>
      <c r="C204" s="656" t="s">
        <v>2687</v>
      </c>
      <c r="D204" s="667" t="s">
        <v>2641</v>
      </c>
      <c r="E204" s="303" t="s">
        <v>1013</v>
      </c>
      <c r="F204" s="655"/>
      <c r="G204" s="655"/>
      <c r="H204" s="655"/>
      <c r="I204" s="656" t="s">
        <v>2688</v>
      </c>
      <c r="J204" s="303" t="s">
        <v>1013</v>
      </c>
      <c r="K204" s="575" t="s">
        <v>795</v>
      </c>
      <c r="L204" s="575" t="s">
        <v>795</v>
      </c>
      <c r="M204" s="383" t="s">
        <v>127</v>
      </c>
      <c r="N204" s="663" t="s">
        <v>128</v>
      </c>
      <c r="O204" s="655"/>
      <c r="P204" s="668"/>
      <c r="Q204" s="669"/>
      <c r="R204" s="655"/>
      <c r="S204" s="669"/>
      <c r="T204" s="670"/>
      <c r="U204" s="655"/>
      <c r="V204" s="655"/>
      <c r="W204" s="669"/>
      <c r="X204" s="672"/>
    </row>
    <row r="205" spans="1:24" s="356" customFormat="1" outlineLevel="1" x14ac:dyDescent="0.25">
      <c r="A205" s="671" t="str">
        <f t="shared" si="9"/>
        <v>DMS_GENERAL_MASTER</v>
      </c>
      <c r="B205" s="665" t="s">
        <v>112</v>
      </c>
      <c r="C205" s="656" t="s">
        <v>2687</v>
      </c>
      <c r="D205" s="667" t="s">
        <v>2641</v>
      </c>
      <c r="E205" s="303" t="s">
        <v>1014</v>
      </c>
      <c r="F205" s="303" t="s">
        <v>737</v>
      </c>
      <c r="G205" s="655"/>
      <c r="H205" s="655"/>
      <c r="I205" s="656" t="s">
        <v>2688</v>
      </c>
      <c r="J205" s="303" t="s">
        <v>1014</v>
      </c>
      <c r="K205" s="575" t="s">
        <v>139</v>
      </c>
      <c r="L205" s="575" t="s">
        <v>139</v>
      </c>
      <c r="M205" s="383" t="s">
        <v>127</v>
      </c>
      <c r="N205" s="663" t="s">
        <v>128</v>
      </c>
      <c r="O205" s="303" t="s">
        <v>737</v>
      </c>
      <c r="P205" s="668"/>
      <c r="Q205" s="669"/>
      <c r="R205" s="655"/>
      <c r="S205" s="669"/>
      <c r="T205" s="670"/>
      <c r="U205" s="655"/>
      <c r="V205" s="655"/>
      <c r="W205" s="669"/>
      <c r="X205" s="672"/>
    </row>
    <row r="206" spans="1:24" s="356" customFormat="1" outlineLevel="1" x14ac:dyDescent="0.25">
      <c r="A206" s="671" t="str">
        <f t="shared" si="9"/>
        <v>DMS_GENERAL_MASTER</v>
      </c>
      <c r="B206" s="655"/>
      <c r="C206" s="668"/>
      <c r="D206" s="655"/>
      <c r="E206" s="655"/>
      <c r="F206" s="88" t="s">
        <v>694</v>
      </c>
      <c r="G206" s="655"/>
      <c r="H206" s="655"/>
      <c r="I206" s="656" t="s">
        <v>2688</v>
      </c>
      <c r="J206" s="303" t="s">
        <v>151</v>
      </c>
      <c r="K206" s="658" t="s">
        <v>138</v>
      </c>
      <c r="L206" s="667"/>
      <c r="M206" s="322" t="s">
        <v>122</v>
      </c>
      <c r="N206" s="383" t="s">
        <v>123</v>
      </c>
      <c r="O206" s="308" t="s">
        <v>152</v>
      </c>
      <c r="P206" s="668"/>
      <c r="Q206" s="669"/>
      <c r="R206" s="655"/>
      <c r="S206" s="669"/>
      <c r="T206" s="670"/>
      <c r="U206" s="655"/>
      <c r="V206" s="655"/>
      <c r="W206" s="669"/>
      <c r="X206" s="672"/>
    </row>
    <row r="207" spans="1:24" s="356" customFormat="1" outlineLevel="1" x14ac:dyDescent="0.25">
      <c r="A207" s="671" t="str">
        <f t="shared" si="9"/>
        <v>DMS_GENERAL_MASTER</v>
      </c>
      <c r="B207" s="655"/>
      <c r="C207" s="668"/>
      <c r="D207" s="655"/>
      <c r="E207" s="655"/>
      <c r="F207" s="303" t="s">
        <v>150</v>
      </c>
      <c r="G207" s="655"/>
      <c r="H207" s="655"/>
      <c r="I207" s="656" t="s">
        <v>2688</v>
      </c>
      <c r="J207" s="303" t="s">
        <v>154</v>
      </c>
      <c r="K207" s="658" t="s">
        <v>146</v>
      </c>
      <c r="L207" s="667"/>
      <c r="M207" s="322" t="s">
        <v>122</v>
      </c>
      <c r="N207" s="383" t="s">
        <v>123</v>
      </c>
      <c r="O207" s="312" t="s">
        <v>155</v>
      </c>
      <c r="P207" s="668"/>
      <c r="Q207" s="669"/>
      <c r="R207" s="655"/>
      <c r="S207" s="669"/>
      <c r="T207" s="670"/>
      <c r="U207" s="655"/>
      <c r="V207" s="655"/>
      <c r="W207" s="669"/>
      <c r="X207" s="672"/>
    </row>
    <row r="208" spans="1:24" s="356" customFormat="1" outlineLevel="1" x14ac:dyDescent="0.25">
      <c r="A208" s="671" t="str">
        <f t="shared" si="9"/>
        <v>DMS_GENERAL_MASTER</v>
      </c>
      <c r="B208" s="655"/>
      <c r="C208" s="668"/>
      <c r="D208" s="655"/>
      <c r="E208" s="655"/>
      <c r="F208" s="303" t="s">
        <v>153</v>
      </c>
      <c r="G208" s="655"/>
      <c r="H208" s="655"/>
      <c r="I208" s="656" t="s">
        <v>2688</v>
      </c>
      <c r="J208" s="303" t="s">
        <v>157</v>
      </c>
      <c r="K208" s="658" t="s">
        <v>126</v>
      </c>
      <c r="L208" s="667"/>
      <c r="M208" s="322" t="s">
        <v>122</v>
      </c>
      <c r="N208" s="383" t="s">
        <v>123</v>
      </c>
      <c r="O208" s="312" t="s">
        <v>158</v>
      </c>
      <c r="P208" s="668"/>
      <c r="Q208" s="669"/>
      <c r="R208" s="655"/>
      <c r="S208" s="669"/>
      <c r="T208" s="670"/>
      <c r="U208" s="655"/>
      <c r="V208" s="655"/>
      <c r="W208" s="669"/>
      <c r="X208" s="672"/>
    </row>
    <row r="209" spans="1:24" s="356" customFormat="1" outlineLevel="1" x14ac:dyDescent="0.25">
      <c r="A209" s="671" t="str">
        <f t="shared" si="9"/>
        <v>DMS_GENERAL_MASTER</v>
      </c>
      <c r="B209" s="655"/>
      <c r="C209" s="668"/>
      <c r="D209" s="655"/>
      <c r="E209" s="655"/>
      <c r="F209" s="303" t="s">
        <v>156</v>
      </c>
      <c r="G209" s="655"/>
      <c r="H209" s="655"/>
      <c r="I209" s="656" t="s">
        <v>2688</v>
      </c>
      <c r="J209" s="303" t="s">
        <v>160</v>
      </c>
      <c r="K209" s="658" t="s">
        <v>243</v>
      </c>
      <c r="L209" s="667"/>
      <c r="M209" s="322" t="s">
        <v>122</v>
      </c>
      <c r="N209" s="383" t="s">
        <v>123</v>
      </c>
      <c r="O209" s="566" t="s">
        <v>745</v>
      </c>
      <c r="P209" s="668"/>
      <c r="Q209" s="669"/>
      <c r="R209" s="322" t="s">
        <v>128</v>
      </c>
      <c r="S209" s="669"/>
      <c r="T209" s="670"/>
      <c r="U209" s="655"/>
      <c r="V209" s="655"/>
      <c r="W209" s="669"/>
      <c r="X209" s="672"/>
    </row>
    <row r="210" spans="1:24" s="356" customFormat="1" outlineLevel="1" x14ac:dyDescent="0.25">
      <c r="A210" s="671" t="str">
        <f t="shared" si="9"/>
        <v>DMS_GENERAL_MASTER</v>
      </c>
      <c r="B210" s="655"/>
      <c r="C210" s="668"/>
      <c r="D210" s="655"/>
      <c r="E210" s="655"/>
      <c r="F210" s="303" t="s">
        <v>551</v>
      </c>
      <c r="G210" s="655"/>
      <c r="H210" s="655"/>
      <c r="I210" s="656" t="s">
        <v>2688</v>
      </c>
      <c r="J210" s="303" t="s">
        <v>164</v>
      </c>
      <c r="K210" s="658" t="s">
        <v>165</v>
      </c>
      <c r="L210" s="667"/>
      <c r="M210" s="322" t="s">
        <v>122</v>
      </c>
      <c r="N210" s="383" t="s">
        <v>123</v>
      </c>
      <c r="O210" s="414" t="s">
        <v>166</v>
      </c>
      <c r="P210" s="668"/>
      <c r="Q210" s="669"/>
      <c r="R210" s="655"/>
      <c r="S210" s="669"/>
      <c r="T210" s="670"/>
      <c r="U210" s="655"/>
      <c r="V210" s="655"/>
      <c r="W210" s="669"/>
      <c r="X210" s="672"/>
    </row>
    <row r="211" spans="1:24" s="356" customFormat="1" outlineLevel="1" x14ac:dyDescent="0.25">
      <c r="A211" s="671" t="str">
        <f t="shared" si="9"/>
        <v>DMS_GENERAL_MASTER</v>
      </c>
      <c r="B211" s="655"/>
      <c r="C211" s="668"/>
      <c r="D211" s="655"/>
      <c r="E211" s="655"/>
      <c r="F211" s="303" t="s">
        <v>5518</v>
      </c>
      <c r="G211" s="655"/>
      <c r="H211" s="655"/>
      <c r="I211" s="656" t="s">
        <v>2688</v>
      </c>
      <c r="J211" s="303" t="s">
        <v>2971</v>
      </c>
      <c r="K211" s="658" t="s">
        <v>126</v>
      </c>
      <c r="L211" s="667"/>
      <c r="M211" s="451" t="s">
        <v>122</v>
      </c>
      <c r="N211" s="383" t="s">
        <v>123</v>
      </c>
      <c r="O211" s="312" t="s">
        <v>2646</v>
      </c>
      <c r="P211" s="668"/>
      <c r="Q211" s="669"/>
      <c r="R211" s="655"/>
      <c r="S211" s="669"/>
      <c r="T211" s="670"/>
      <c r="U211" s="655"/>
      <c r="V211" s="655"/>
      <c r="W211" s="669"/>
      <c r="X211" s="672"/>
    </row>
    <row r="212" spans="1:24" x14ac:dyDescent="0.25">
      <c r="A212" s="170" t="s">
        <v>5725</v>
      </c>
      <c r="B212" s="207" t="s">
        <v>112</v>
      </c>
      <c r="C212" s="208" t="s">
        <v>2695</v>
      </c>
      <c r="D212" s="208" t="s">
        <v>2641</v>
      </c>
      <c r="E212" s="207"/>
      <c r="F212" s="207"/>
      <c r="G212" s="207" t="s">
        <v>716</v>
      </c>
      <c r="H212" s="210" t="s">
        <v>115</v>
      </c>
      <c r="I212" s="210" t="s">
        <v>2696</v>
      </c>
      <c r="J212" s="207"/>
      <c r="K212" s="207"/>
      <c r="L212" s="207"/>
      <c r="M212" s="207"/>
      <c r="N212" s="207"/>
      <c r="O212" s="207"/>
      <c r="P212" s="210" t="s">
        <v>116</v>
      </c>
      <c r="Q212" s="207" t="s">
        <v>128</v>
      </c>
      <c r="R212" s="207" t="s">
        <v>128</v>
      </c>
      <c r="S212" s="207" t="str">
        <f>IF(COUNTIF(S213:S250,"Y")&gt;0,"Y","N")</f>
        <v>N</v>
      </c>
      <c r="T212" s="207"/>
      <c r="U212" s="207" t="str">
        <f>IF(COUNTIF(U213:U250,"Y")&gt;0,"Y","N")</f>
        <v>N</v>
      </c>
      <c r="V212" s="207" t="s">
        <v>117</v>
      </c>
      <c r="W212" s="207" t="s">
        <v>2412</v>
      </c>
      <c r="X212" s="207" t="s">
        <v>169</v>
      </c>
    </row>
    <row r="213" spans="1:24" outlineLevel="1" x14ac:dyDescent="0.25">
      <c r="A213" s="131" t="str">
        <f>A212</f>
        <v>DMS_LOGCL_LOCTN</v>
      </c>
      <c r="B213" s="665" t="s">
        <v>112</v>
      </c>
      <c r="C213" s="656" t="s">
        <v>2695</v>
      </c>
      <c r="D213" s="667" t="s">
        <v>2641</v>
      </c>
      <c r="E213" s="303" t="s">
        <v>1046</v>
      </c>
      <c r="F213" s="303"/>
      <c r="G213" s="303"/>
      <c r="H213" s="303"/>
      <c r="I213" s="656" t="s">
        <v>2696</v>
      </c>
      <c r="J213" s="303" t="s">
        <v>1046</v>
      </c>
      <c r="K213" s="575" t="s">
        <v>979</v>
      </c>
      <c r="L213" s="575" t="s">
        <v>979</v>
      </c>
      <c r="M213" s="383" t="s">
        <v>127</v>
      </c>
      <c r="N213" s="663" t="s">
        <v>128</v>
      </c>
      <c r="O213" s="303"/>
      <c r="P213" s="303"/>
      <c r="Q213" s="314" t="s">
        <v>128</v>
      </c>
      <c r="R213" s="303"/>
      <c r="S213" s="314"/>
      <c r="T213" s="157"/>
      <c r="U213" s="303"/>
      <c r="V213" s="303"/>
      <c r="W213" s="314"/>
      <c r="X213" s="303"/>
    </row>
    <row r="214" spans="1:24" outlineLevel="1" x14ac:dyDescent="0.25">
      <c r="A214" s="131" t="str">
        <f t="shared" ref="A214:A250" si="10">A213</f>
        <v>DMS_LOGCL_LOCTN</v>
      </c>
      <c r="B214" s="665" t="s">
        <v>112</v>
      </c>
      <c r="C214" s="656" t="s">
        <v>2695</v>
      </c>
      <c r="D214" s="667" t="s">
        <v>2641</v>
      </c>
      <c r="E214" s="303" t="s">
        <v>2643</v>
      </c>
      <c r="F214" s="303"/>
      <c r="G214" s="303"/>
      <c r="H214" s="303"/>
      <c r="I214" s="656" t="s">
        <v>2696</v>
      </c>
      <c r="J214" s="303" t="s">
        <v>2643</v>
      </c>
      <c r="K214" s="575" t="s">
        <v>979</v>
      </c>
      <c r="L214" s="575" t="s">
        <v>979</v>
      </c>
      <c r="M214" s="383" t="s">
        <v>127</v>
      </c>
      <c r="N214" s="663" t="s">
        <v>128</v>
      </c>
      <c r="O214" s="303"/>
      <c r="P214" s="303"/>
      <c r="Q214" s="314"/>
      <c r="R214" s="303"/>
      <c r="S214" s="314"/>
      <c r="T214" s="157"/>
      <c r="U214" s="303"/>
      <c r="V214" s="303"/>
      <c r="W214" s="314"/>
      <c r="X214" s="303"/>
    </row>
    <row r="215" spans="1:24" outlineLevel="1" x14ac:dyDescent="0.25">
      <c r="A215" s="131" t="str">
        <f t="shared" si="10"/>
        <v>DMS_LOGCL_LOCTN</v>
      </c>
      <c r="B215" s="665" t="s">
        <v>112</v>
      </c>
      <c r="C215" s="656" t="s">
        <v>2695</v>
      </c>
      <c r="D215" s="667" t="s">
        <v>2641</v>
      </c>
      <c r="E215" s="303" t="s">
        <v>2697</v>
      </c>
      <c r="F215" s="303"/>
      <c r="G215" s="303"/>
      <c r="H215" s="303"/>
      <c r="I215" s="656" t="s">
        <v>2696</v>
      </c>
      <c r="J215" s="303" t="s">
        <v>2697</v>
      </c>
      <c r="K215" s="575" t="s">
        <v>979</v>
      </c>
      <c r="L215" s="575" t="s">
        <v>979</v>
      </c>
      <c r="M215" s="383" t="s">
        <v>127</v>
      </c>
      <c r="N215" s="663" t="s">
        <v>128</v>
      </c>
      <c r="O215" s="303"/>
      <c r="P215" s="303"/>
      <c r="Q215" s="314"/>
      <c r="R215" s="303"/>
      <c r="S215" s="314"/>
      <c r="T215" s="157"/>
      <c r="U215" s="303"/>
      <c r="V215" s="303"/>
      <c r="W215" s="314"/>
      <c r="X215" s="303"/>
    </row>
    <row r="216" spans="1:24" outlineLevel="1" x14ac:dyDescent="0.25">
      <c r="A216" s="131" t="str">
        <f t="shared" si="10"/>
        <v>DMS_LOGCL_LOCTN</v>
      </c>
      <c r="B216" s="665" t="s">
        <v>112</v>
      </c>
      <c r="C216" s="656" t="s">
        <v>2695</v>
      </c>
      <c r="D216" s="667" t="s">
        <v>2641</v>
      </c>
      <c r="E216" s="303" t="s">
        <v>2698</v>
      </c>
      <c r="F216" s="303"/>
      <c r="G216" s="303"/>
      <c r="H216" s="303"/>
      <c r="I216" s="656" t="s">
        <v>2696</v>
      </c>
      <c r="J216" s="303" t="s">
        <v>2698</v>
      </c>
      <c r="K216" s="575" t="s">
        <v>147</v>
      </c>
      <c r="L216" s="575" t="s">
        <v>147</v>
      </c>
      <c r="M216" s="383" t="s">
        <v>127</v>
      </c>
      <c r="N216" s="663" t="s">
        <v>128</v>
      </c>
      <c r="O216" s="303"/>
      <c r="P216" s="303"/>
      <c r="Q216" s="314"/>
      <c r="R216" s="303"/>
      <c r="S216" s="314"/>
      <c r="T216" s="157"/>
      <c r="U216" s="303"/>
      <c r="V216" s="303"/>
      <c r="W216" s="314"/>
      <c r="X216" s="303"/>
    </row>
    <row r="217" spans="1:24" outlineLevel="1" x14ac:dyDescent="0.25">
      <c r="A217" s="131" t="str">
        <f t="shared" si="10"/>
        <v>DMS_LOGCL_LOCTN</v>
      </c>
      <c r="B217" s="665" t="s">
        <v>112</v>
      </c>
      <c r="C217" s="656" t="s">
        <v>2695</v>
      </c>
      <c r="D217" s="667" t="s">
        <v>2641</v>
      </c>
      <c r="E217" s="303" t="s">
        <v>2699</v>
      </c>
      <c r="F217" s="303"/>
      <c r="G217" s="303"/>
      <c r="H217" s="303"/>
      <c r="I217" s="656" t="s">
        <v>2696</v>
      </c>
      <c r="J217" s="303" t="s">
        <v>2699</v>
      </c>
      <c r="K217" s="575" t="s">
        <v>2700</v>
      </c>
      <c r="L217" s="575" t="s">
        <v>2700</v>
      </c>
      <c r="M217" s="383" t="s">
        <v>127</v>
      </c>
      <c r="N217" s="663" t="s">
        <v>128</v>
      </c>
      <c r="O217" s="303"/>
      <c r="P217" s="303"/>
      <c r="Q217" s="314"/>
      <c r="R217" s="303"/>
      <c r="S217" s="314"/>
      <c r="T217" s="157"/>
      <c r="U217" s="303"/>
      <c r="V217" s="303"/>
      <c r="W217" s="314"/>
      <c r="X217" s="303"/>
    </row>
    <row r="218" spans="1:24" outlineLevel="1" x14ac:dyDescent="0.25">
      <c r="A218" s="131" t="str">
        <f t="shared" si="10"/>
        <v>DMS_LOGCL_LOCTN</v>
      </c>
      <c r="B218" s="665" t="s">
        <v>112</v>
      </c>
      <c r="C218" s="656" t="s">
        <v>2695</v>
      </c>
      <c r="D218" s="667" t="s">
        <v>2641</v>
      </c>
      <c r="E218" s="303" t="s">
        <v>2701</v>
      </c>
      <c r="F218" s="303"/>
      <c r="G218" s="303"/>
      <c r="H218" s="303"/>
      <c r="I218" s="656" t="s">
        <v>2696</v>
      </c>
      <c r="J218" s="303" t="s">
        <v>2701</v>
      </c>
      <c r="K218" s="575" t="s">
        <v>990</v>
      </c>
      <c r="L218" s="575" t="s">
        <v>990</v>
      </c>
      <c r="M218" s="383" t="s">
        <v>127</v>
      </c>
      <c r="N218" s="663" t="s">
        <v>128</v>
      </c>
      <c r="O218" s="303"/>
      <c r="P218" s="303"/>
      <c r="Q218" s="314"/>
      <c r="R218" s="303"/>
      <c r="S218" s="314"/>
      <c r="T218" s="157"/>
      <c r="U218" s="303"/>
      <c r="V218" s="303"/>
      <c r="W218" s="314"/>
      <c r="X218" s="303"/>
    </row>
    <row r="219" spans="1:24" outlineLevel="1" x14ac:dyDescent="0.25">
      <c r="A219" s="131" t="str">
        <f t="shared" si="10"/>
        <v>DMS_LOGCL_LOCTN</v>
      </c>
      <c r="B219" s="665" t="s">
        <v>112</v>
      </c>
      <c r="C219" s="656" t="s">
        <v>2695</v>
      </c>
      <c r="D219" s="667" t="s">
        <v>2641</v>
      </c>
      <c r="E219" s="303" t="s">
        <v>2702</v>
      </c>
      <c r="F219" s="303"/>
      <c r="G219" s="303"/>
      <c r="H219" s="303"/>
      <c r="I219" s="656" t="s">
        <v>2696</v>
      </c>
      <c r="J219" s="303" t="s">
        <v>2702</v>
      </c>
      <c r="K219" s="575" t="s">
        <v>782</v>
      </c>
      <c r="L219" s="575" t="s">
        <v>782</v>
      </c>
      <c r="M219" s="383" t="s">
        <v>127</v>
      </c>
      <c r="N219" s="663" t="s">
        <v>128</v>
      </c>
      <c r="O219" s="303"/>
      <c r="P219" s="303"/>
      <c r="Q219" s="314"/>
      <c r="R219" s="303"/>
      <c r="S219" s="314"/>
      <c r="T219" s="157"/>
      <c r="U219" s="303"/>
      <c r="V219" s="303"/>
      <c r="W219" s="314"/>
      <c r="X219" s="303"/>
    </row>
    <row r="220" spans="1:24" outlineLevel="1" x14ac:dyDescent="0.25">
      <c r="A220" s="131" t="str">
        <f t="shared" si="10"/>
        <v>DMS_LOGCL_LOCTN</v>
      </c>
      <c r="B220" s="665" t="s">
        <v>112</v>
      </c>
      <c r="C220" s="656" t="s">
        <v>2695</v>
      </c>
      <c r="D220" s="667" t="s">
        <v>2641</v>
      </c>
      <c r="E220" s="303" t="s">
        <v>2703</v>
      </c>
      <c r="F220" s="303"/>
      <c r="G220" s="303"/>
      <c r="H220" s="303"/>
      <c r="I220" s="656" t="s">
        <v>2696</v>
      </c>
      <c r="J220" s="303" t="s">
        <v>2703</v>
      </c>
      <c r="K220" s="575" t="s">
        <v>979</v>
      </c>
      <c r="L220" s="575" t="s">
        <v>979</v>
      </c>
      <c r="M220" s="383" t="s">
        <v>127</v>
      </c>
      <c r="N220" s="663" t="s">
        <v>128</v>
      </c>
      <c r="O220" s="303"/>
      <c r="P220" s="303"/>
      <c r="Q220" s="314"/>
      <c r="R220" s="303"/>
      <c r="S220" s="314"/>
      <c r="T220" s="157"/>
      <c r="U220" s="303"/>
      <c r="V220" s="303"/>
      <c r="W220" s="314"/>
      <c r="X220" s="303"/>
    </row>
    <row r="221" spans="1:24" outlineLevel="1" x14ac:dyDescent="0.25">
      <c r="A221" s="131" t="str">
        <f t="shared" si="10"/>
        <v>DMS_LOGCL_LOCTN</v>
      </c>
      <c r="B221" s="665" t="s">
        <v>112</v>
      </c>
      <c r="C221" s="656" t="s">
        <v>2695</v>
      </c>
      <c r="D221" s="667" t="s">
        <v>2641</v>
      </c>
      <c r="E221" s="303" t="s">
        <v>2704</v>
      </c>
      <c r="F221" s="303"/>
      <c r="G221" s="303"/>
      <c r="H221" s="303"/>
      <c r="I221" s="656" t="s">
        <v>2696</v>
      </c>
      <c r="J221" s="303" t="s">
        <v>2704</v>
      </c>
      <c r="K221" s="575" t="s">
        <v>979</v>
      </c>
      <c r="L221" s="575" t="s">
        <v>979</v>
      </c>
      <c r="M221" s="383" t="s">
        <v>127</v>
      </c>
      <c r="N221" s="663" t="s">
        <v>128</v>
      </c>
      <c r="O221" s="303"/>
      <c r="P221" s="303"/>
      <c r="Q221" s="314"/>
      <c r="R221" s="303"/>
      <c r="S221" s="314"/>
      <c r="T221" s="157"/>
      <c r="U221" s="303"/>
      <c r="V221" s="303"/>
      <c r="W221" s="314"/>
      <c r="X221" s="303"/>
    </row>
    <row r="222" spans="1:24" outlineLevel="1" x14ac:dyDescent="0.25">
      <c r="A222" s="131" t="str">
        <f t="shared" si="10"/>
        <v>DMS_LOGCL_LOCTN</v>
      </c>
      <c r="B222" s="665" t="s">
        <v>112</v>
      </c>
      <c r="C222" s="656" t="s">
        <v>2695</v>
      </c>
      <c r="D222" s="667" t="s">
        <v>2641</v>
      </c>
      <c r="E222" s="303" t="s">
        <v>2705</v>
      </c>
      <c r="F222" s="303"/>
      <c r="G222" s="303"/>
      <c r="H222" s="303"/>
      <c r="I222" s="656" t="s">
        <v>2696</v>
      </c>
      <c r="J222" s="303" t="s">
        <v>2705</v>
      </c>
      <c r="K222" s="575" t="s">
        <v>979</v>
      </c>
      <c r="L222" s="575" t="s">
        <v>979</v>
      </c>
      <c r="M222" s="383" t="s">
        <v>127</v>
      </c>
      <c r="N222" s="663" t="s">
        <v>128</v>
      </c>
      <c r="O222" s="303"/>
      <c r="P222" s="303"/>
      <c r="Q222" s="314"/>
      <c r="R222" s="303"/>
      <c r="S222" s="314"/>
      <c r="T222" s="157"/>
      <c r="U222" s="303"/>
      <c r="V222" s="303"/>
      <c r="W222" s="314"/>
      <c r="X222" s="303"/>
    </row>
    <row r="223" spans="1:24" outlineLevel="1" x14ac:dyDescent="0.25">
      <c r="A223" s="131" t="str">
        <f t="shared" si="10"/>
        <v>DMS_LOGCL_LOCTN</v>
      </c>
      <c r="B223" s="665" t="s">
        <v>112</v>
      </c>
      <c r="C223" s="656" t="s">
        <v>2695</v>
      </c>
      <c r="D223" s="667" t="s">
        <v>2641</v>
      </c>
      <c r="E223" s="303" t="s">
        <v>2706</v>
      </c>
      <c r="F223" s="303"/>
      <c r="G223" s="303"/>
      <c r="H223" s="303"/>
      <c r="I223" s="656" t="s">
        <v>2696</v>
      </c>
      <c r="J223" s="303" t="s">
        <v>2706</v>
      </c>
      <c r="K223" s="575" t="s">
        <v>823</v>
      </c>
      <c r="L223" s="575" t="s">
        <v>823</v>
      </c>
      <c r="M223" s="383" t="s">
        <v>127</v>
      </c>
      <c r="N223" s="663" t="s">
        <v>128</v>
      </c>
      <c r="O223" s="303"/>
      <c r="P223" s="303"/>
      <c r="Q223" s="314"/>
      <c r="R223" s="303"/>
      <c r="S223" s="314"/>
      <c r="T223" s="157"/>
      <c r="U223" s="303"/>
      <c r="V223" s="303"/>
      <c r="W223" s="314"/>
      <c r="X223" s="303"/>
    </row>
    <row r="224" spans="1:24" outlineLevel="1" x14ac:dyDescent="0.25">
      <c r="A224" s="131" t="str">
        <f t="shared" si="10"/>
        <v>DMS_LOGCL_LOCTN</v>
      </c>
      <c r="B224" s="665" t="s">
        <v>112</v>
      </c>
      <c r="C224" s="656" t="s">
        <v>2695</v>
      </c>
      <c r="D224" s="667" t="s">
        <v>2641</v>
      </c>
      <c r="E224" s="303" t="s">
        <v>2707</v>
      </c>
      <c r="F224" s="303"/>
      <c r="G224" s="303"/>
      <c r="H224" s="303"/>
      <c r="I224" s="656" t="s">
        <v>2696</v>
      </c>
      <c r="J224" s="303" t="s">
        <v>2707</v>
      </c>
      <c r="K224" s="575" t="s">
        <v>195</v>
      </c>
      <c r="L224" s="575" t="s">
        <v>195</v>
      </c>
      <c r="M224" s="383" t="s">
        <v>127</v>
      </c>
      <c r="N224" s="663" t="s">
        <v>128</v>
      </c>
      <c r="O224" s="303"/>
      <c r="P224" s="303"/>
      <c r="Q224" s="314"/>
      <c r="R224" s="303"/>
      <c r="S224" s="314"/>
      <c r="T224" s="157"/>
      <c r="U224" s="303"/>
      <c r="V224" s="303"/>
      <c r="W224" s="314"/>
      <c r="X224" s="303"/>
    </row>
    <row r="225" spans="1:24" outlineLevel="1" x14ac:dyDescent="0.25">
      <c r="A225" s="131" t="str">
        <f t="shared" si="10"/>
        <v>DMS_LOGCL_LOCTN</v>
      </c>
      <c r="B225" s="665" t="s">
        <v>112</v>
      </c>
      <c r="C225" s="656" t="s">
        <v>2695</v>
      </c>
      <c r="D225" s="667" t="s">
        <v>2641</v>
      </c>
      <c r="E225" s="303" t="s">
        <v>2708</v>
      </c>
      <c r="F225" s="303"/>
      <c r="G225" s="303"/>
      <c r="H225" s="303"/>
      <c r="I225" s="656" t="s">
        <v>2696</v>
      </c>
      <c r="J225" s="303" t="s">
        <v>2708</v>
      </c>
      <c r="K225" s="575" t="s">
        <v>195</v>
      </c>
      <c r="L225" s="575" t="s">
        <v>195</v>
      </c>
      <c r="M225" s="383" t="s">
        <v>127</v>
      </c>
      <c r="N225" s="663" t="s">
        <v>128</v>
      </c>
      <c r="O225" s="303"/>
      <c r="P225" s="303"/>
      <c r="Q225" s="314"/>
      <c r="R225" s="303"/>
      <c r="S225" s="314"/>
      <c r="T225" s="157"/>
      <c r="U225" s="303"/>
      <c r="V225" s="303"/>
      <c r="W225" s="314"/>
      <c r="X225" s="303"/>
    </row>
    <row r="226" spans="1:24" outlineLevel="1" x14ac:dyDescent="0.25">
      <c r="A226" s="131" t="str">
        <f t="shared" si="10"/>
        <v>DMS_LOGCL_LOCTN</v>
      </c>
      <c r="B226" s="665" t="s">
        <v>112</v>
      </c>
      <c r="C226" s="656" t="s">
        <v>2695</v>
      </c>
      <c r="D226" s="667" t="s">
        <v>2641</v>
      </c>
      <c r="E226" s="303" t="s">
        <v>2709</v>
      </c>
      <c r="F226" s="303"/>
      <c r="G226" s="303"/>
      <c r="H226" s="303"/>
      <c r="I226" s="656" t="s">
        <v>2696</v>
      </c>
      <c r="J226" s="303" t="s">
        <v>2709</v>
      </c>
      <c r="K226" s="575" t="s">
        <v>195</v>
      </c>
      <c r="L226" s="575" t="s">
        <v>195</v>
      </c>
      <c r="M226" s="383" t="s">
        <v>127</v>
      </c>
      <c r="N226" s="663" t="s">
        <v>128</v>
      </c>
      <c r="O226" s="303"/>
      <c r="P226" s="303"/>
      <c r="Q226" s="314"/>
      <c r="R226" s="303"/>
      <c r="S226" s="314"/>
      <c r="T226" s="157"/>
      <c r="U226" s="303"/>
      <c r="V226" s="303"/>
      <c r="W226" s="314"/>
      <c r="X226" s="303"/>
    </row>
    <row r="227" spans="1:24" outlineLevel="1" x14ac:dyDescent="0.25">
      <c r="A227" s="131" t="str">
        <f t="shared" si="10"/>
        <v>DMS_LOGCL_LOCTN</v>
      </c>
      <c r="B227" s="665" t="s">
        <v>112</v>
      </c>
      <c r="C227" s="656" t="s">
        <v>2695</v>
      </c>
      <c r="D227" s="667" t="s">
        <v>2641</v>
      </c>
      <c r="E227" s="303" t="s">
        <v>2710</v>
      </c>
      <c r="F227" s="303"/>
      <c r="G227" s="303"/>
      <c r="H227" s="303"/>
      <c r="I227" s="656" t="s">
        <v>2696</v>
      </c>
      <c r="J227" s="303" t="s">
        <v>2710</v>
      </c>
      <c r="K227" s="575" t="s">
        <v>782</v>
      </c>
      <c r="L227" s="575" t="s">
        <v>782</v>
      </c>
      <c r="M227" s="383" t="s">
        <v>127</v>
      </c>
      <c r="N227" s="663" t="s">
        <v>128</v>
      </c>
      <c r="O227" s="303"/>
      <c r="P227" s="303"/>
      <c r="Q227" s="314"/>
      <c r="R227" s="303"/>
      <c r="S227" s="314"/>
      <c r="T227" s="157"/>
      <c r="U227" s="303"/>
      <c r="V227" s="303"/>
      <c r="W227" s="314"/>
      <c r="X227" s="303"/>
    </row>
    <row r="228" spans="1:24" outlineLevel="1" x14ac:dyDescent="0.25">
      <c r="A228" s="131" t="str">
        <f t="shared" si="10"/>
        <v>DMS_LOGCL_LOCTN</v>
      </c>
      <c r="B228" s="665" t="s">
        <v>112</v>
      </c>
      <c r="C228" s="656" t="s">
        <v>2695</v>
      </c>
      <c r="D228" s="667" t="s">
        <v>2641</v>
      </c>
      <c r="E228" s="303" t="s">
        <v>2711</v>
      </c>
      <c r="F228" s="303"/>
      <c r="G228" s="303"/>
      <c r="H228" s="303"/>
      <c r="I228" s="656" t="s">
        <v>2696</v>
      </c>
      <c r="J228" s="303" t="s">
        <v>2711</v>
      </c>
      <c r="K228" s="575" t="s">
        <v>195</v>
      </c>
      <c r="L228" s="575" t="s">
        <v>195</v>
      </c>
      <c r="M228" s="383" t="s">
        <v>127</v>
      </c>
      <c r="N228" s="663" t="s">
        <v>128</v>
      </c>
      <c r="O228" s="303"/>
      <c r="P228" s="303"/>
      <c r="Q228" s="314"/>
      <c r="R228" s="303"/>
      <c r="S228" s="314"/>
      <c r="T228" s="157"/>
      <c r="U228" s="303"/>
      <c r="V228" s="303"/>
      <c r="W228" s="314"/>
      <c r="X228" s="303"/>
    </row>
    <row r="229" spans="1:24" outlineLevel="1" x14ac:dyDescent="0.25">
      <c r="A229" s="131" t="str">
        <f t="shared" si="10"/>
        <v>DMS_LOGCL_LOCTN</v>
      </c>
      <c r="B229" s="665" t="s">
        <v>112</v>
      </c>
      <c r="C229" s="656" t="s">
        <v>2695</v>
      </c>
      <c r="D229" s="667" t="s">
        <v>2641</v>
      </c>
      <c r="E229" s="303" t="s">
        <v>2712</v>
      </c>
      <c r="F229" s="303"/>
      <c r="G229" s="303"/>
      <c r="H229" s="303"/>
      <c r="I229" s="656" t="s">
        <v>2696</v>
      </c>
      <c r="J229" s="303" t="s">
        <v>2712</v>
      </c>
      <c r="K229" s="575" t="s">
        <v>195</v>
      </c>
      <c r="L229" s="575" t="s">
        <v>195</v>
      </c>
      <c r="M229" s="383" t="s">
        <v>127</v>
      </c>
      <c r="N229" s="663" t="s">
        <v>128</v>
      </c>
      <c r="O229" s="303"/>
      <c r="P229" s="303"/>
      <c r="Q229" s="314"/>
      <c r="R229" s="303"/>
      <c r="S229" s="314"/>
      <c r="T229" s="157"/>
      <c r="U229" s="303"/>
      <c r="V229" s="303"/>
      <c r="W229" s="314"/>
      <c r="X229" s="303"/>
    </row>
    <row r="230" spans="1:24" outlineLevel="1" x14ac:dyDescent="0.25">
      <c r="A230" s="131" t="str">
        <f t="shared" si="10"/>
        <v>DMS_LOGCL_LOCTN</v>
      </c>
      <c r="B230" s="665" t="s">
        <v>112</v>
      </c>
      <c r="C230" s="656" t="s">
        <v>2695</v>
      </c>
      <c r="D230" s="667" t="s">
        <v>2641</v>
      </c>
      <c r="E230" s="303" t="s">
        <v>2713</v>
      </c>
      <c r="F230" s="303"/>
      <c r="G230" s="303"/>
      <c r="H230" s="303"/>
      <c r="I230" s="656" t="s">
        <v>2696</v>
      </c>
      <c r="J230" s="303" t="s">
        <v>2713</v>
      </c>
      <c r="K230" s="575" t="s">
        <v>195</v>
      </c>
      <c r="L230" s="575" t="s">
        <v>195</v>
      </c>
      <c r="M230" s="383" t="s">
        <v>127</v>
      </c>
      <c r="N230" s="663" t="s">
        <v>128</v>
      </c>
      <c r="O230" s="303"/>
      <c r="P230" s="303"/>
      <c r="Q230" s="314"/>
      <c r="R230" s="303"/>
      <c r="S230" s="314"/>
      <c r="T230" s="157"/>
      <c r="U230" s="303"/>
      <c r="V230" s="303"/>
      <c r="W230" s="314"/>
      <c r="X230" s="303"/>
    </row>
    <row r="231" spans="1:24" outlineLevel="1" x14ac:dyDescent="0.25">
      <c r="A231" s="131" t="str">
        <f t="shared" si="10"/>
        <v>DMS_LOGCL_LOCTN</v>
      </c>
      <c r="B231" s="665" t="s">
        <v>112</v>
      </c>
      <c r="C231" s="656" t="s">
        <v>2695</v>
      </c>
      <c r="D231" s="667" t="s">
        <v>2641</v>
      </c>
      <c r="E231" s="303" t="s">
        <v>2714</v>
      </c>
      <c r="F231" s="303"/>
      <c r="G231" s="303"/>
      <c r="H231" s="303"/>
      <c r="I231" s="656" t="s">
        <v>2696</v>
      </c>
      <c r="J231" s="303" t="s">
        <v>2714</v>
      </c>
      <c r="K231" s="575" t="s">
        <v>195</v>
      </c>
      <c r="L231" s="575" t="s">
        <v>195</v>
      </c>
      <c r="M231" s="383" t="s">
        <v>127</v>
      </c>
      <c r="N231" s="663" t="s">
        <v>128</v>
      </c>
      <c r="O231" s="303"/>
      <c r="P231" s="303"/>
      <c r="Q231" s="314"/>
      <c r="R231" s="303"/>
      <c r="S231" s="314"/>
      <c r="T231" s="157"/>
      <c r="U231" s="303"/>
      <c r="V231" s="303"/>
      <c r="W231" s="314"/>
      <c r="X231" s="303"/>
    </row>
    <row r="232" spans="1:24" outlineLevel="1" x14ac:dyDescent="0.25">
      <c r="A232" s="131" t="str">
        <f t="shared" si="10"/>
        <v>DMS_LOGCL_LOCTN</v>
      </c>
      <c r="B232" s="665" t="s">
        <v>112</v>
      </c>
      <c r="C232" s="656" t="s">
        <v>2695</v>
      </c>
      <c r="D232" s="667" t="s">
        <v>2641</v>
      </c>
      <c r="E232" s="303" t="s">
        <v>2715</v>
      </c>
      <c r="F232" s="303"/>
      <c r="G232" s="303"/>
      <c r="H232" s="303"/>
      <c r="I232" s="656" t="s">
        <v>2696</v>
      </c>
      <c r="J232" s="303" t="s">
        <v>2715</v>
      </c>
      <c r="K232" s="575" t="s">
        <v>195</v>
      </c>
      <c r="L232" s="575" t="s">
        <v>195</v>
      </c>
      <c r="M232" s="383" t="s">
        <v>127</v>
      </c>
      <c r="N232" s="663" t="s">
        <v>128</v>
      </c>
      <c r="O232" s="303"/>
      <c r="P232" s="303"/>
      <c r="Q232" s="314"/>
      <c r="R232" s="303"/>
      <c r="S232" s="314"/>
      <c r="T232" s="157"/>
      <c r="U232" s="303"/>
      <c r="V232" s="303"/>
      <c r="W232" s="314"/>
      <c r="X232" s="303"/>
    </row>
    <row r="233" spans="1:24" outlineLevel="1" x14ac:dyDescent="0.25">
      <c r="A233" s="131" t="str">
        <f t="shared" si="10"/>
        <v>DMS_LOGCL_LOCTN</v>
      </c>
      <c r="B233" s="665" t="s">
        <v>112</v>
      </c>
      <c r="C233" s="656" t="s">
        <v>2695</v>
      </c>
      <c r="D233" s="667" t="s">
        <v>2641</v>
      </c>
      <c r="E233" s="303" t="s">
        <v>2716</v>
      </c>
      <c r="F233" s="303"/>
      <c r="G233" s="303"/>
      <c r="H233" s="303"/>
      <c r="I233" s="656" t="s">
        <v>2696</v>
      </c>
      <c r="J233" s="303" t="s">
        <v>2716</v>
      </c>
      <c r="K233" s="575" t="s">
        <v>195</v>
      </c>
      <c r="L233" s="575" t="s">
        <v>195</v>
      </c>
      <c r="M233" s="383" t="s">
        <v>127</v>
      </c>
      <c r="N233" s="663" t="s">
        <v>128</v>
      </c>
      <c r="O233" s="303"/>
      <c r="P233" s="303"/>
      <c r="Q233" s="314"/>
      <c r="R233" s="303"/>
      <c r="S233" s="314"/>
      <c r="T233" s="157"/>
      <c r="U233" s="303"/>
      <c r="V233" s="303"/>
      <c r="W233" s="314"/>
      <c r="X233" s="303"/>
    </row>
    <row r="234" spans="1:24" outlineLevel="1" x14ac:dyDescent="0.25">
      <c r="A234" s="131" t="str">
        <f t="shared" si="10"/>
        <v>DMS_LOGCL_LOCTN</v>
      </c>
      <c r="B234" s="665" t="s">
        <v>112</v>
      </c>
      <c r="C234" s="656" t="s">
        <v>2695</v>
      </c>
      <c r="D234" s="667" t="s">
        <v>2641</v>
      </c>
      <c r="E234" s="303" t="s">
        <v>545</v>
      </c>
      <c r="F234" s="303"/>
      <c r="G234" s="303"/>
      <c r="H234" s="303"/>
      <c r="I234" s="656" t="s">
        <v>2696</v>
      </c>
      <c r="J234" s="303" t="s">
        <v>545</v>
      </c>
      <c r="K234" s="575" t="s">
        <v>823</v>
      </c>
      <c r="L234" s="575" t="s">
        <v>823</v>
      </c>
      <c r="M234" s="383" t="s">
        <v>127</v>
      </c>
      <c r="N234" s="663" t="s">
        <v>128</v>
      </c>
      <c r="O234" s="303"/>
      <c r="P234" s="303"/>
      <c r="Q234" s="314"/>
      <c r="R234" s="303"/>
      <c r="S234" s="314"/>
      <c r="T234" s="157"/>
      <c r="U234" s="303"/>
      <c r="V234" s="303"/>
      <c r="W234" s="314"/>
      <c r="X234" s="303"/>
    </row>
    <row r="235" spans="1:24" outlineLevel="1" x14ac:dyDescent="0.25">
      <c r="A235" s="131" t="str">
        <f t="shared" si="10"/>
        <v>DMS_LOGCL_LOCTN</v>
      </c>
      <c r="B235" s="665" t="s">
        <v>112</v>
      </c>
      <c r="C235" s="656" t="s">
        <v>2695</v>
      </c>
      <c r="D235" s="667" t="s">
        <v>2641</v>
      </c>
      <c r="E235" s="303" t="s">
        <v>2717</v>
      </c>
      <c r="F235" s="303"/>
      <c r="G235" s="303"/>
      <c r="H235" s="303"/>
      <c r="I235" s="656" t="s">
        <v>2696</v>
      </c>
      <c r="J235" s="303" t="s">
        <v>2717</v>
      </c>
      <c r="K235" s="575" t="s">
        <v>195</v>
      </c>
      <c r="L235" s="575" t="s">
        <v>195</v>
      </c>
      <c r="M235" s="383" t="s">
        <v>127</v>
      </c>
      <c r="N235" s="663" t="s">
        <v>128</v>
      </c>
      <c r="O235" s="303"/>
      <c r="P235" s="303"/>
      <c r="Q235" s="314"/>
      <c r="R235" s="303"/>
      <c r="S235" s="314"/>
      <c r="T235" s="157"/>
      <c r="U235" s="303"/>
      <c r="V235" s="303"/>
      <c r="W235" s="314"/>
      <c r="X235" s="303"/>
    </row>
    <row r="236" spans="1:24" outlineLevel="1" x14ac:dyDescent="0.25">
      <c r="A236" s="131" t="str">
        <f t="shared" si="10"/>
        <v>DMS_LOGCL_LOCTN</v>
      </c>
      <c r="B236" s="665" t="s">
        <v>112</v>
      </c>
      <c r="C236" s="656" t="s">
        <v>2695</v>
      </c>
      <c r="D236" s="667" t="s">
        <v>2641</v>
      </c>
      <c r="E236" s="303" t="s">
        <v>2718</v>
      </c>
      <c r="F236" s="303"/>
      <c r="G236" s="303"/>
      <c r="H236" s="303"/>
      <c r="I236" s="656" t="s">
        <v>2696</v>
      </c>
      <c r="J236" s="303" t="s">
        <v>2718</v>
      </c>
      <c r="K236" s="575" t="s">
        <v>782</v>
      </c>
      <c r="L236" s="575" t="s">
        <v>782</v>
      </c>
      <c r="M236" s="383" t="s">
        <v>127</v>
      </c>
      <c r="N236" s="663" t="s">
        <v>128</v>
      </c>
      <c r="O236" s="303"/>
      <c r="P236" s="303"/>
      <c r="Q236" s="314"/>
      <c r="R236" s="303"/>
      <c r="S236" s="314"/>
      <c r="T236" s="157"/>
      <c r="U236" s="303"/>
      <c r="V236" s="303"/>
      <c r="W236" s="314"/>
      <c r="X236" s="303"/>
    </row>
    <row r="237" spans="1:24" outlineLevel="1" x14ac:dyDescent="0.25">
      <c r="A237" s="131" t="str">
        <f t="shared" si="10"/>
        <v>DMS_LOGCL_LOCTN</v>
      </c>
      <c r="B237" s="665" t="s">
        <v>112</v>
      </c>
      <c r="C237" s="656" t="s">
        <v>2695</v>
      </c>
      <c r="D237" s="667" t="s">
        <v>2641</v>
      </c>
      <c r="E237" s="303" t="s">
        <v>2719</v>
      </c>
      <c r="F237" s="303" t="s">
        <v>737</v>
      </c>
      <c r="G237" s="303"/>
      <c r="H237" s="303"/>
      <c r="I237" s="656" t="s">
        <v>2696</v>
      </c>
      <c r="J237" s="303" t="s">
        <v>2719</v>
      </c>
      <c r="K237" s="575" t="s">
        <v>139</v>
      </c>
      <c r="L237" s="575" t="s">
        <v>139</v>
      </c>
      <c r="M237" s="383" t="s">
        <v>127</v>
      </c>
      <c r="N237" s="663" t="s">
        <v>128</v>
      </c>
      <c r="O237" s="303" t="s">
        <v>737</v>
      </c>
      <c r="P237" s="303"/>
      <c r="Q237" s="314"/>
      <c r="R237" s="303"/>
      <c r="S237" s="314"/>
      <c r="T237" s="157"/>
      <c r="U237" s="303"/>
      <c r="V237" s="303"/>
      <c r="W237" s="314"/>
      <c r="X237" s="303"/>
    </row>
    <row r="238" spans="1:24" outlineLevel="1" x14ac:dyDescent="0.25">
      <c r="A238" s="131" t="str">
        <f t="shared" si="10"/>
        <v>DMS_LOGCL_LOCTN</v>
      </c>
      <c r="B238" s="665" t="s">
        <v>112</v>
      </c>
      <c r="C238" s="656" t="s">
        <v>2695</v>
      </c>
      <c r="D238" s="667" t="s">
        <v>2641</v>
      </c>
      <c r="E238" s="303" t="s">
        <v>2720</v>
      </c>
      <c r="F238" s="303"/>
      <c r="G238" s="303"/>
      <c r="H238" s="303"/>
      <c r="I238" s="656" t="s">
        <v>2696</v>
      </c>
      <c r="J238" s="303" t="s">
        <v>2720</v>
      </c>
      <c r="K238" s="575" t="s">
        <v>195</v>
      </c>
      <c r="L238" s="575" t="s">
        <v>195</v>
      </c>
      <c r="M238" s="383" t="s">
        <v>127</v>
      </c>
      <c r="N238" s="663" t="s">
        <v>128</v>
      </c>
      <c r="O238" s="303"/>
      <c r="P238" s="303"/>
      <c r="Q238" s="314"/>
      <c r="R238" s="303"/>
      <c r="S238" s="314"/>
      <c r="T238" s="157"/>
      <c r="U238" s="303"/>
      <c r="V238" s="303"/>
      <c r="W238" s="314"/>
      <c r="X238" s="303"/>
    </row>
    <row r="239" spans="1:24" outlineLevel="1" x14ac:dyDescent="0.25">
      <c r="A239" s="131" t="str">
        <f t="shared" si="10"/>
        <v>DMS_LOGCL_LOCTN</v>
      </c>
      <c r="B239" s="665" t="s">
        <v>112</v>
      </c>
      <c r="C239" s="656" t="s">
        <v>2695</v>
      </c>
      <c r="D239" s="667" t="s">
        <v>2641</v>
      </c>
      <c r="E239" s="303" t="s">
        <v>2721</v>
      </c>
      <c r="F239" s="303"/>
      <c r="G239" s="303"/>
      <c r="H239" s="303"/>
      <c r="I239" s="656" t="s">
        <v>2696</v>
      </c>
      <c r="J239" s="303" t="s">
        <v>2721</v>
      </c>
      <c r="K239" s="575" t="s">
        <v>195</v>
      </c>
      <c r="L239" s="575" t="s">
        <v>195</v>
      </c>
      <c r="M239" s="383" t="s">
        <v>127</v>
      </c>
      <c r="N239" s="663" t="s">
        <v>128</v>
      </c>
      <c r="O239" s="303"/>
      <c r="P239" s="303"/>
      <c r="Q239" s="314"/>
      <c r="R239" s="303"/>
      <c r="S239" s="314"/>
      <c r="T239" s="157"/>
      <c r="U239" s="303"/>
      <c r="V239" s="303"/>
      <c r="W239" s="314"/>
      <c r="X239" s="303"/>
    </row>
    <row r="240" spans="1:24" outlineLevel="1" x14ac:dyDescent="0.25">
      <c r="A240" s="131" t="str">
        <f t="shared" si="10"/>
        <v>DMS_LOGCL_LOCTN</v>
      </c>
      <c r="B240" s="665" t="s">
        <v>112</v>
      </c>
      <c r="C240" s="656" t="s">
        <v>2695</v>
      </c>
      <c r="D240" s="667" t="s">
        <v>2641</v>
      </c>
      <c r="E240" s="303" t="s">
        <v>2722</v>
      </c>
      <c r="F240" s="303"/>
      <c r="G240" s="303"/>
      <c r="H240" s="303"/>
      <c r="I240" s="656" t="s">
        <v>2696</v>
      </c>
      <c r="J240" s="303" t="s">
        <v>2722</v>
      </c>
      <c r="K240" s="575" t="s">
        <v>782</v>
      </c>
      <c r="L240" s="575" t="s">
        <v>782</v>
      </c>
      <c r="M240" s="383" t="s">
        <v>127</v>
      </c>
      <c r="N240" s="663" t="s">
        <v>128</v>
      </c>
      <c r="O240" s="303"/>
      <c r="P240" s="303"/>
      <c r="Q240" s="314"/>
      <c r="R240" s="303"/>
      <c r="S240" s="314"/>
      <c r="T240" s="157"/>
      <c r="U240" s="303"/>
      <c r="V240" s="303"/>
      <c r="W240" s="314"/>
      <c r="X240" s="303"/>
    </row>
    <row r="241" spans="1:24" outlineLevel="1" x14ac:dyDescent="0.25">
      <c r="A241" s="131" t="str">
        <f t="shared" si="10"/>
        <v>DMS_LOGCL_LOCTN</v>
      </c>
      <c r="B241" s="665" t="s">
        <v>112</v>
      </c>
      <c r="C241" s="656" t="s">
        <v>2695</v>
      </c>
      <c r="D241" s="667" t="s">
        <v>2641</v>
      </c>
      <c r="E241" s="303" t="s">
        <v>2723</v>
      </c>
      <c r="F241" s="303"/>
      <c r="G241" s="303"/>
      <c r="H241" s="303"/>
      <c r="I241" s="656" t="s">
        <v>2696</v>
      </c>
      <c r="J241" s="303" t="s">
        <v>2723</v>
      </c>
      <c r="K241" s="575" t="s">
        <v>795</v>
      </c>
      <c r="L241" s="575" t="s">
        <v>795</v>
      </c>
      <c r="M241" s="383" t="s">
        <v>127</v>
      </c>
      <c r="N241" s="663" t="s">
        <v>128</v>
      </c>
      <c r="O241" s="303"/>
      <c r="P241" s="303"/>
      <c r="Q241" s="314"/>
      <c r="R241" s="303"/>
      <c r="S241" s="314"/>
      <c r="T241" s="157"/>
      <c r="U241" s="303"/>
      <c r="V241" s="303"/>
      <c r="W241" s="314"/>
      <c r="X241" s="303"/>
    </row>
    <row r="242" spans="1:24" outlineLevel="1" x14ac:dyDescent="0.25">
      <c r="A242" s="131" t="str">
        <f t="shared" si="10"/>
        <v>DMS_LOGCL_LOCTN</v>
      </c>
      <c r="B242" s="665" t="s">
        <v>112</v>
      </c>
      <c r="C242" s="656" t="s">
        <v>2695</v>
      </c>
      <c r="D242" s="667" t="s">
        <v>2641</v>
      </c>
      <c r="E242" s="303" t="s">
        <v>2724</v>
      </c>
      <c r="F242" s="303" t="s">
        <v>737</v>
      </c>
      <c r="G242" s="303"/>
      <c r="H242" s="303"/>
      <c r="I242" s="656" t="s">
        <v>2696</v>
      </c>
      <c r="J242" s="303" t="s">
        <v>2724</v>
      </c>
      <c r="K242" s="575" t="s">
        <v>139</v>
      </c>
      <c r="L242" s="575" t="s">
        <v>139</v>
      </c>
      <c r="M242" s="383" t="s">
        <v>127</v>
      </c>
      <c r="N242" s="663" t="s">
        <v>128</v>
      </c>
      <c r="O242" s="303" t="s">
        <v>737</v>
      </c>
      <c r="P242" s="303"/>
      <c r="Q242" s="314"/>
      <c r="R242" s="303"/>
      <c r="S242" s="314"/>
      <c r="T242" s="157"/>
      <c r="U242" s="303"/>
      <c r="V242" s="303"/>
      <c r="W242" s="314"/>
      <c r="X242" s="303"/>
    </row>
    <row r="243" spans="1:24" outlineLevel="1" x14ac:dyDescent="0.25">
      <c r="A243" s="131" t="str">
        <f t="shared" si="10"/>
        <v>DMS_LOGCL_LOCTN</v>
      </c>
      <c r="B243" s="665" t="s">
        <v>112</v>
      </c>
      <c r="C243" s="656" t="s">
        <v>2695</v>
      </c>
      <c r="D243" s="667" t="s">
        <v>2641</v>
      </c>
      <c r="E243" s="303" t="s">
        <v>2725</v>
      </c>
      <c r="F243" s="303"/>
      <c r="G243" s="303"/>
      <c r="H243" s="303"/>
      <c r="I243" s="656" t="s">
        <v>2696</v>
      </c>
      <c r="J243" s="303" t="s">
        <v>2725</v>
      </c>
      <c r="K243" s="575" t="s">
        <v>795</v>
      </c>
      <c r="L243" s="575" t="s">
        <v>795</v>
      </c>
      <c r="M243" s="383" t="s">
        <v>127</v>
      </c>
      <c r="N243" s="663" t="s">
        <v>128</v>
      </c>
      <c r="O243" s="303"/>
      <c r="P243" s="303"/>
      <c r="Q243" s="314"/>
      <c r="R243" s="303"/>
      <c r="S243" s="314"/>
      <c r="T243" s="157"/>
      <c r="U243" s="303"/>
      <c r="V243" s="303"/>
      <c r="W243" s="314"/>
      <c r="X243" s="303"/>
    </row>
    <row r="244" spans="1:24" outlineLevel="1" x14ac:dyDescent="0.25">
      <c r="A244" s="131" t="str">
        <f t="shared" si="10"/>
        <v>DMS_LOGCL_LOCTN</v>
      </c>
      <c r="B244" s="665" t="s">
        <v>112</v>
      </c>
      <c r="C244" s="656" t="s">
        <v>2695</v>
      </c>
      <c r="D244" s="667" t="s">
        <v>2641</v>
      </c>
      <c r="E244" s="303" t="s">
        <v>2726</v>
      </c>
      <c r="F244" s="303" t="s">
        <v>737</v>
      </c>
      <c r="G244" s="303"/>
      <c r="H244" s="303"/>
      <c r="I244" s="656" t="s">
        <v>2696</v>
      </c>
      <c r="J244" s="303" t="s">
        <v>2726</v>
      </c>
      <c r="K244" s="575" t="s">
        <v>139</v>
      </c>
      <c r="L244" s="575" t="s">
        <v>139</v>
      </c>
      <c r="M244" s="383" t="s">
        <v>127</v>
      </c>
      <c r="N244" s="663" t="s">
        <v>128</v>
      </c>
      <c r="O244" s="303" t="s">
        <v>737</v>
      </c>
      <c r="P244" s="303"/>
      <c r="Q244" s="314"/>
      <c r="R244" s="303"/>
      <c r="S244" s="314"/>
      <c r="T244" s="157"/>
      <c r="U244" s="303"/>
      <c r="V244" s="303"/>
      <c r="W244" s="314"/>
      <c r="X244" s="303"/>
    </row>
    <row r="245" spans="1:24" outlineLevel="1" x14ac:dyDescent="0.25">
      <c r="A245" s="131" t="str">
        <f t="shared" si="10"/>
        <v>DMS_LOGCL_LOCTN</v>
      </c>
      <c r="B245" s="303"/>
      <c r="C245" s="331"/>
      <c r="D245" s="303"/>
      <c r="E245" s="303"/>
      <c r="F245" s="303" t="s">
        <v>694</v>
      </c>
      <c r="G245" s="303"/>
      <c r="H245" s="303"/>
      <c r="I245" s="656" t="s">
        <v>2696</v>
      </c>
      <c r="J245" s="303" t="s">
        <v>151</v>
      </c>
      <c r="K245" s="658" t="s">
        <v>138</v>
      </c>
      <c r="L245" s="584"/>
      <c r="M245" s="322" t="s">
        <v>122</v>
      </c>
      <c r="N245" s="383" t="s">
        <v>123</v>
      </c>
      <c r="O245" s="308" t="s">
        <v>152</v>
      </c>
      <c r="P245" s="303"/>
      <c r="Q245" s="314"/>
      <c r="R245" s="303"/>
      <c r="S245" s="314"/>
      <c r="T245" s="157"/>
      <c r="U245" s="303"/>
      <c r="V245" s="303"/>
      <c r="W245" s="314"/>
      <c r="X245" s="303"/>
    </row>
    <row r="246" spans="1:24" outlineLevel="1" x14ac:dyDescent="0.25">
      <c r="A246" s="131" t="str">
        <f t="shared" si="10"/>
        <v>DMS_LOGCL_LOCTN</v>
      </c>
      <c r="B246" s="303"/>
      <c r="C246" s="331"/>
      <c r="D246" s="303"/>
      <c r="E246" s="303"/>
      <c r="F246" s="303" t="s">
        <v>150</v>
      </c>
      <c r="G246" s="303"/>
      <c r="H246" s="303"/>
      <c r="I246" s="656" t="s">
        <v>2696</v>
      </c>
      <c r="J246" s="303" t="s">
        <v>154</v>
      </c>
      <c r="K246" s="658" t="s">
        <v>146</v>
      </c>
      <c r="L246" s="584"/>
      <c r="M246" s="322" t="s">
        <v>122</v>
      </c>
      <c r="N246" s="383" t="s">
        <v>123</v>
      </c>
      <c r="O246" s="312" t="s">
        <v>155</v>
      </c>
      <c r="P246" s="303"/>
      <c r="Q246" s="314"/>
      <c r="R246" s="303"/>
      <c r="S246" s="314"/>
      <c r="T246" s="157"/>
      <c r="U246" s="303"/>
      <c r="V246" s="303"/>
      <c r="W246" s="314"/>
      <c r="X246" s="303"/>
    </row>
    <row r="247" spans="1:24" outlineLevel="1" x14ac:dyDescent="0.25">
      <c r="A247" s="131" t="str">
        <f t="shared" si="10"/>
        <v>DMS_LOGCL_LOCTN</v>
      </c>
      <c r="B247" s="303"/>
      <c r="C247" s="331"/>
      <c r="D247" s="303"/>
      <c r="E247" s="303"/>
      <c r="F247" s="303" t="s">
        <v>153</v>
      </c>
      <c r="G247" s="303"/>
      <c r="H247" s="303"/>
      <c r="I247" s="656" t="s">
        <v>2696</v>
      </c>
      <c r="J247" s="303" t="s">
        <v>157</v>
      </c>
      <c r="K247" s="658" t="s">
        <v>126</v>
      </c>
      <c r="L247" s="584"/>
      <c r="M247" s="322" t="s">
        <v>122</v>
      </c>
      <c r="N247" s="383" t="s">
        <v>123</v>
      </c>
      <c r="O247" s="312" t="s">
        <v>158</v>
      </c>
      <c r="P247" s="303"/>
      <c r="Q247" s="314"/>
      <c r="R247" s="303"/>
      <c r="S247" s="314"/>
      <c r="T247" s="157"/>
      <c r="U247" s="303"/>
      <c r="V247" s="303"/>
      <c r="W247" s="314"/>
      <c r="X247" s="303"/>
    </row>
    <row r="248" spans="1:24" outlineLevel="1" x14ac:dyDescent="0.25">
      <c r="A248" s="131" t="str">
        <f t="shared" si="10"/>
        <v>DMS_LOGCL_LOCTN</v>
      </c>
      <c r="B248" s="303"/>
      <c r="C248" s="331"/>
      <c r="D248" s="303"/>
      <c r="E248" s="303"/>
      <c r="F248" s="303" t="s">
        <v>156</v>
      </c>
      <c r="G248" s="303"/>
      <c r="H248" s="303"/>
      <c r="I248" s="656" t="s">
        <v>2696</v>
      </c>
      <c r="J248" s="303" t="s">
        <v>160</v>
      </c>
      <c r="K248" s="658" t="s">
        <v>243</v>
      </c>
      <c r="L248" s="584"/>
      <c r="M248" s="322" t="s">
        <v>122</v>
      </c>
      <c r="N248" s="383" t="s">
        <v>123</v>
      </c>
      <c r="O248" s="566" t="s">
        <v>745</v>
      </c>
      <c r="P248" s="303"/>
      <c r="Q248" s="314"/>
      <c r="R248" s="322" t="s">
        <v>128</v>
      </c>
      <c r="S248" s="314"/>
      <c r="T248" s="157"/>
      <c r="U248" s="303"/>
      <c r="V248" s="303"/>
      <c r="W248" s="314"/>
      <c r="X248" s="303"/>
    </row>
    <row r="249" spans="1:24" outlineLevel="1" x14ac:dyDescent="0.25">
      <c r="A249" s="131" t="str">
        <f t="shared" si="10"/>
        <v>DMS_LOGCL_LOCTN</v>
      </c>
      <c r="B249" s="303"/>
      <c r="C249" s="331"/>
      <c r="D249" s="303"/>
      <c r="E249" s="303"/>
      <c r="F249" s="303" t="s">
        <v>551</v>
      </c>
      <c r="G249" s="303"/>
      <c r="H249" s="303"/>
      <c r="I249" s="656" t="s">
        <v>2696</v>
      </c>
      <c r="J249" s="303" t="s">
        <v>164</v>
      </c>
      <c r="K249" s="658" t="s">
        <v>165</v>
      </c>
      <c r="L249" s="584"/>
      <c r="M249" s="322" t="s">
        <v>122</v>
      </c>
      <c r="N249" s="383" t="s">
        <v>123</v>
      </c>
      <c r="O249" s="414" t="s">
        <v>166</v>
      </c>
      <c r="P249" s="303"/>
      <c r="Q249" s="314"/>
      <c r="R249" s="303"/>
      <c r="S249" s="314"/>
      <c r="T249" s="157"/>
      <c r="U249" s="303"/>
      <c r="V249" s="303"/>
      <c r="W249" s="314"/>
      <c r="X249" s="303"/>
    </row>
    <row r="250" spans="1:24" outlineLevel="1" x14ac:dyDescent="0.25">
      <c r="A250" s="131" t="str">
        <f t="shared" si="10"/>
        <v>DMS_LOGCL_LOCTN</v>
      </c>
      <c r="B250" s="303"/>
      <c r="C250" s="331"/>
      <c r="D250" s="303"/>
      <c r="E250" s="303"/>
      <c r="F250" s="303" t="s">
        <v>5518</v>
      </c>
      <c r="G250" s="303"/>
      <c r="H250" s="303"/>
      <c r="I250" s="656" t="s">
        <v>2696</v>
      </c>
      <c r="J250" s="303" t="s">
        <v>2971</v>
      </c>
      <c r="K250" s="658" t="s">
        <v>126</v>
      </c>
      <c r="L250" s="584"/>
      <c r="M250" s="451" t="s">
        <v>122</v>
      </c>
      <c r="N250" s="383" t="s">
        <v>123</v>
      </c>
      <c r="O250" s="312" t="s">
        <v>2646</v>
      </c>
      <c r="P250" s="303"/>
      <c r="Q250" s="314"/>
      <c r="R250" s="303"/>
      <c r="S250" s="314"/>
      <c r="T250" s="157"/>
      <c r="U250" s="303"/>
      <c r="V250" s="303"/>
      <c r="W250" s="314"/>
      <c r="X250" s="303"/>
    </row>
    <row r="251" spans="1:24" s="293" customFormat="1" ht="15" customHeight="1" x14ac:dyDescent="0.25">
      <c r="A251" s="170" t="s">
        <v>5726</v>
      </c>
      <c r="B251" s="386" t="s">
        <v>112</v>
      </c>
      <c r="C251" s="461" t="s">
        <v>3775</v>
      </c>
      <c r="D251" s="674" t="s">
        <v>785</v>
      </c>
      <c r="E251" s="390"/>
      <c r="F251" s="390"/>
      <c r="G251" s="388" t="s">
        <v>114</v>
      </c>
      <c r="H251" s="389" t="s">
        <v>115</v>
      </c>
      <c r="I251" s="675" t="s">
        <v>3776</v>
      </c>
      <c r="J251" s="390"/>
      <c r="K251" s="390"/>
      <c r="L251" s="390"/>
      <c r="M251" s="390"/>
      <c r="N251" s="504"/>
      <c r="O251" s="676"/>
      <c r="P251" s="390" t="s">
        <v>116</v>
      </c>
      <c r="Q251" s="504" t="s">
        <v>128</v>
      </c>
      <c r="R251" s="329" t="s">
        <v>128</v>
      </c>
      <c r="S251" s="504" t="s">
        <v>128</v>
      </c>
      <c r="T251" s="504"/>
      <c r="U251" s="504" t="s">
        <v>123</v>
      </c>
      <c r="V251" s="386" t="s">
        <v>117</v>
      </c>
      <c r="W251" s="504" t="s">
        <v>309</v>
      </c>
      <c r="X251" s="329" t="s">
        <v>169</v>
      </c>
    </row>
    <row r="252" spans="1:24" s="297" customFormat="1" ht="15" customHeight="1" outlineLevel="1" x14ac:dyDescent="0.25">
      <c r="A252" s="633" t="str">
        <f>A251</f>
        <v>DMS_PARTNER_ADDRESS</v>
      </c>
      <c r="B252" s="398" t="s">
        <v>112</v>
      </c>
      <c r="C252" s="483" t="s">
        <v>3775</v>
      </c>
      <c r="D252" s="398" t="s">
        <v>785</v>
      </c>
      <c r="E252" s="303" t="s">
        <v>3777</v>
      </c>
      <c r="F252" s="398"/>
      <c r="G252" s="398"/>
      <c r="H252" s="398"/>
      <c r="I252" s="483" t="s">
        <v>3776</v>
      </c>
      <c r="J252" s="303" t="s">
        <v>3777</v>
      </c>
      <c r="K252" s="303" t="s">
        <v>3778</v>
      </c>
      <c r="L252" s="408" t="s">
        <v>979</v>
      </c>
      <c r="M252" s="362" t="s">
        <v>127</v>
      </c>
      <c r="N252" s="567" t="s">
        <v>128</v>
      </c>
      <c r="O252" s="411"/>
      <c r="P252" s="398"/>
      <c r="Q252" s="567" t="s">
        <v>128</v>
      </c>
      <c r="R252" s="398"/>
      <c r="S252" s="398"/>
      <c r="T252" s="677"/>
      <c r="U252" s="398"/>
      <c r="V252" s="398"/>
      <c r="W252" s="570"/>
      <c r="X252" s="398"/>
    </row>
    <row r="253" spans="1:24" s="297" customFormat="1" ht="15" customHeight="1" outlineLevel="1" x14ac:dyDescent="0.25">
      <c r="A253" s="633" t="str">
        <f>A251</f>
        <v>DMS_PARTNER_ADDRESS</v>
      </c>
      <c r="B253" s="398" t="s">
        <v>112</v>
      </c>
      <c r="C253" s="483" t="s">
        <v>3775</v>
      </c>
      <c r="D253" s="398" t="s">
        <v>785</v>
      </c>
      <c r="E253" s="303" t="s">
        <v>980</v>
      </c>
      <c r="F253" s="398"/>
      <c r="G253" s="398"/>
      <c r="H253" s="398"/>
      <c r="I253" s="483" t="s">
        <v>3776</v>
      </c>
      <c r="J253" s="303" t="s">
        <v>980</v>
      </c>
      <c r="K253" s="303" t="s">
        <v>3778</v>
      </c>
      <c r="L253" s="408" t="s">
        <v>979</v>
      </c>
      <c r="M253" s="362" t="s">
        <v>127</v>
      </c>
      <c r="N253" s="567" t="s">
        <v>128</v>
      </c>
      <c r="O253" s="411"/>
      <c r="P253" s="398"/>
      <c r="Q253" s="398"/>
      <c r="R253" s="398"/>
      <c r="S253" s="398"/>
      <c r="T253" s="677"/>
      <c r="U253" s="398"/>
      <c r="V253" s="398"/>
      <c r="W253" s="570"/>
      <c r="X253" s="398"/>
    </row>
    <row r="254" spans="1:24" s="297" customFormat="1" ht="15" customHeight="1" outlineLevel="1" x14ac:dyDescent="0.25">
      <c r="A254" s="633" t="str">
        <f t="shared" ref="A254:A291" si="11">A252</f>
        <v>DMS_PARTNER_ADDRESS</v>
      </c>
      <c r="B254" s="398" t="s">
        <v>112</v>
      </c>
      <c r="C254" s="483" t="s">
        <v>3775</v>
      </c>
      <c r="D254" s="398" t="s">
        <v>785</v>
      </c>
      <c r="E254" s="303" t="s">
        <v>3779</v>
      </c>
      <c r="F254" s="398"/>
      <c r="G254" s="398"/>
      <c r="H254" s="398"/>
      <c r="I254" s="483" t="s">
        <v>3776</v>
      </c>
      <c r="J254" s="303" t="s">
        <v>3779</v>
      </c>
      <c r="K254" s="303" t="s">
        <v>3780</v>
      </c>
      <c r="L254" s="408" t="s">
        <v>507</v>
      </c>
      <c r="M254" s="362" t="s">
        <v>127</v>
      </c>
      <c r="N254" s="567" t="s">
        <v>128</v>
      </c>
      <c r="O254" s="411"/>
      <c r="P254" s="398"/>
      <c r="Q254" s="398"/>
      <c r="R254" s="398"/>
      <c r="S254" s="398"/>
      <c r="T254" s="677"/>
      <c r="U254" s="398"/>
      <c r="V254" s="398"/>
      <c r="W254" s="570"/>
      <c r="X254" s="398"/>
    </row>
    <row r="255" spans="1:24" s="297" customFormat="1" ht="15" customHeight="1" outlineLevel="1" x14ac:dyDescent="0.25">
      <c r="A255" s="633" t="str">
        <f t="shared" si="11"/>
        <v>DMS_PARTNER_ADDRESS</v>
      </c>
      <c r="B255" s="398" t="s">
        <v>112</v>
      </c>
      <c r="C255" s="483" t="s">
        <v>3775</v>
      </c>
      <c r="D255" s="398" t="s">
        <v>785</v>
      </c>
      <c r="E255" s="303" t="s">
        <v>3781</v>
      </c>
      <c r="F255" s="398"/>
      <c r="G255" s="398"/>
      <c r="H255" s="398"/>
      <c r="I255" s="483" t="s">
        <v>3776</v>
      </c>
      <c r="J255" s="303" t="s">
        <v>3781</v>
      </c>
      <c r="K255" s="303" t="s">
        <v>3782</v>
      </c>
      <c r="L255" s="408" t="s">
        <v>823</v>
      </c>
      <c r="M255" s="362" t="s">
        <v>127</v>
      </c>
      <c r="N255" s="567" t="s">
        <v>128</v>
      </c>
      <c r="O255" s="308" t="s">
        <v>3783</v>
      </c>
      <c r="P255" s="398"/>
      <c r="Q255" s="398"/>
      <c r="R255" s="398"/>
      <c r="S255" s="620" t="s">
        <v>128</v>
      </c>
      <c r="T255" s="157" t="s">
        <v>5957</v>
      </c>
      <c r="U255" s="398"/>
      <c r="V255" s="398"/>
      <c r="W255" s="570"/>
      <c r="X255" s="398"/>
    </row>
    <row r="256" spans="1:24" s="297" customFormat="1" ht="15" customHeight="1" outlineLevel="1" x14ac:dyDescent="0.25">
      <c r="A256" s="633" t="str">
        <f t="shared" si="11"/>
        <v>DMS_PARTNER_ADDRESS</v>
      </c>
      <c r="B256" s="398" t="s">
        <v>112</v>
      </c>
      <c r="C256" s="483" t="s">
        <v>3775</v>
      </c>
      <c r="D256" s="398" t="s">
        <v>785</v>
      </c>
      <c r="E256" s="303" t="s">
        <v>3784</v>
      </c>
      <c r="F256" s="398"/>
      <c r="G256" s="398"/>
      <c r="H256" s="398"/>
      <c r="I256" s="483" t="s">
        <v>3776</v>
      </c>
      <c r="J256" s="303" t="s">
        <v>3784</v>
      </c>
      <c r="K256" s="303" t="s">
        <v>3782</v>
      </c>
      <c r="L256" s="408" t="s">
        <v>823</v>
      </c>
      <c r="M256" s="362" t="s">
        <v>127</v>
      </c>
      <c r="N256" s="567" t="s">
        <v>128</v>
      </c>
      <c r="O256" s="308" t="s">
        <v>3785</v>
      </c>
      <c r="P256" s="398"/>
      <c r="Q256" s="398"/>
      <c r="R256" s="398"/>
      <c r="S256" s="620" t="s">
        <v>128</v>
      </c>
      <c r="T256" s="157" t="s">
        <v>5957</v>
      </c>
      <c r="U256" s="398"/>
      <c r="V256" s="398"/>
      <c r="W256" s="570"/>
      <c r="X256" s="398"/>
    </row>
    <row r="257" spans="1:24" s="297" customFormat="1" ht="15" customHeight="1" outlineLevel="1" x14ac:dyDescent="0.25">
      <c r="A257" s="633" t="str">
        <f t="shared" si="11"/>
        <v>DMS_PARTNER_ADDRESS</v>
      </c>
      <c r="B257" s="398" t="s">
        <v>112</v>
      </c>
      <c r="C257" s="483" t="s">
        <v>3775</v>
      </c>
      <c r="D257" s="398" t="s">
        <v>785</v>
      </c>
      <c r="E257" s="303" t="s">
        <v>3786</v>
      </c>
      <c r="F257" s="398"/>
      <c r="G257" s="398"/>
      <c r="H257" s="398"/>
      <c r="I257" s="483" t="s">
        <v>3776</v>
      </c>
      <c r="J257" s="303" t="s">
        <v>3786</v>
      </c>
      <c r="K257" s="303" t="s">
        <v>3787</v>
      </c>
      <c r="L257" s="408" t="s">
        <v>195</v>
      </c>
      <c r="M257" s="362" t="s">
        <v>127</v>
      </c>
      <c r="N257" s="567" t="s">
        <v>128</v>
      </c>
      <c r="O257" s="308" t="s">
        <v>3788</v>
      </c>
      <c r="P257" s="398"/>
      <c r="Q257" s="398"/>
      <c r="R257" s="398"/>
      <c r="S257" s="620" t="s">
        <v>128</v>
      </c>
      <c r="T257" s="157" t="s">
        <v>5957</v>
      </c>
      <c r="U257" s="398"/>
      <c r="V257" s="398"/>
      <c r="W257" s="570"/>
      <c r="X257" s="398"/>
    </row>
    <row r="258" spans="1:24" s="297" customFormat="1" ht="15" customHeight="1" outlineLevel="1" x14ac:dyDescent="0.25">
      <c r="A258" s="633" t="str">
        <f t="shared" si="11"/>
        <v>DMS_PARTNER_ADDRESS</v>
      </c>
      <c r="B258" s="398" t="s">
        <v>112</v>
      </c>
      <c r="C258" s="483" t="s">
        <v>3775</v>
      </c>
      <c r="D258" s="398" t="s">
        <v>785</v>
      </c>
      <c r="E258" s="303" t="s">
        <v>3789</v>
      </c>
      <c r="F258" s="398"/>
      <c r="G258" s="398"/>
      <c r="H258" s="398"/>
      <c r="I258" s="483" t="s">
        <v>3776</v>
      </c>
      <c r="J258" s="303" t="s">
        <v>3789</v>
      </c>
      <c r="K258" s="303" t="s">
        <v>3790</v>
      </c>
      <c r="L258" s="408" t="s">
        <v>363</v>
      </c>
      <c r="M258" s="362" t="s">
        <v>127</v>
      </c>
      <c r="N258" s="567" t="s">
        <v>128</v>
      </c>
      <c r="O258" s="308" t="s">
        <v>3791</v>
      </c>
      <c r="P258" s="398"/>
      <c r="Q258" s="398"/>
      <c r="R258" s="398"/>
      <c r="S258" s="620" t="s">
        <v>128</v>
      </c>
      <c r="T258" s="157" t="s">
        <v>5957</v>
      </c>
      <c r="U258" s="398"/>
      <c r="V258" s="398"/>
      <c r="W258" s="570"/>
      <c r="X258" s="398"/>
    </row>
    <row r="259" spans="1:24" s="297" customFormat="1" ht="15" customHeight="1" outlineLevel="1" x14ac:dyDescent="0.25">
      <c r="A259" s="633" t="str">
        <f t="shared" si="11"/>
        <v>DMS_PARTNER_ADDRESS</v>
      </c>
      <c r="B259" s="398" t="s">
        <v>112</v>
      </c>
      <c r="C259" s="483" t="s">
        <v>3775</v>
      </c>
      <c r="D259" s="398" t="s">
        <v>785</v>
      </c>
      <c r="E259" s="303" t="s">
        <v>3792</v>
      </c>
      <c r="F259" s="398"/>
      <c r="G259" s="398"/>
      <c r="H259" s="398"/>
      <c r="I259" s="483" t="s">
        <v>3776</v>
      </c>
      <c r="J259" s="303" t="s">
        <v>3792</v>
      </c>
      <c r="K259" s="303" t="s">
        <v>3782</v>
      </c>
      <c r="L259" s="408" t="s">
        <v>823</v>
      </c>
      <c r="M259" s="362" t="s">
        <v>127</v>
      </c>
      <c r="N259" s="567" t="s">
        <v>128</v>
      </c>
      <c r="O259" s="308" t="s">
        <v>3793</v>
      </c>
      <c r="P259" s="398"/>
      <c r="Q259" s="398"/>
      <c r="R259" s="398"/>
      <c r="S259" s="620" t="s">
        <v>128</v>
      </c>
      <c r="T259" s="157" t="s">
        <v>5957</v>
      </c>
      <c r="U259" s="398"/>
      <c r="V259" s="398"/>
      <c r="W259" s="570"/>
      <c r="X259" s="398"/>
    </row>
    <row r="260" spans="1:24" s="297" customFormat="1" ht="15" customHeight="1" outlineLevel="1" x14ac:dyDescent="0.25">
      <c r="A260" s="633" t="str">
        <f t="shared" si="11"/>
        <v>DMS_PARTNER_ADDRESS</v>
      </c>
      <c r="B260" s="398" t="s">
        <v>112</v>
      </c>
      <c r="C260" s="483" t="s">
        <v>3775</v>
      </c>
      <c r="D260" s="398" t="s">
        <v>785</v>
      </c>
      <c r="E260" s="303" t="s">
        <v>3794</v>
      </c>
      <c r="F260" s="398"/>
      <c r="G260" s="398"/>
      <c r="H260" s="398"/>
      <c r="I260" s="483" t="s">
        <v>3776</v>
      </c>
      <c r="J260" s="303" t="s">
        <v>3794</v>
      </c>
      <c r="K260" s="303" t="s">
        <v>3795</v>
      </c>
      <c r="L260" s="408" t="s">
        <v>855</v>
      </c>
      <c r="M260" s="362" t="s">
        <v>127</v>
      </c>
      <c r="N260" s="567" t="s">
        <v>128</v>
      </c>
      <c r="O260" s="308" t="s">
        <v>3796</v>
      </c>
      <c r="P260" s="398"/>
      <c r="Q260" s="398"/>
      <c r="R260" s="398"/>
      <c r="S260" s="620" t="s">
        <v>128</v>
      </c>
      <c r="T260" s="157" t="s">
        <v>5957</v>
      </c>
      <c r="U260" s="398"/>
      <c r="V260" s="398"/>
      <c r="W260" s="570"/>
      <c r="X260" s="398"/>
    </row>
    <row r="261" spans="1:24" s="297" customFormat="1" ht="15" customHeight="1" outlineLevel="1" x14ac:dyDescent="0.25">
      <c r="A261" s="633" t="str">
        <f t="shared" si="11"/>
        <v>DMS_PARTNER_ADDRESS</v>
      </c>
      <c r="B261" s="398" t="s">
        <v>112</v>
      </c>
      <c r="C261" s="483" t="s">
        <v>3775</v>
      </c>
      <c r="D261" s="398" t="s">
        <v>785</v>
      </c>
      <c r="E261" s="303" t="s">
        <v>3797</v>
      </c>
      <c r="F261" s="398"/>
      <c r="G261" s="398"/>
      <c r="H261" s="398"/>
      <c r="I261" s="483" t="s">
        <v>3776</v>
      </c>
      <c r="J261" s="303" t="s">
        <v>3797</v>
      </c>
      <c r="K261" s="303" t="s">
        <v>3787</v>
      </c>
      <c r="L261" s="408" t="s">
        <v>195</v>
      </c>
      <c r="M261" s="362" t="s">
        <v>127</v>
      </c>
      <c r="N261" s="567" t="s">
        <v>128</v>
      </c>
      <c r="O261" s="308" t="s">
        <v>3798</v>
      </c>
      <c r="P261" s="398"/>
      <c r="Q261" s="398"/>
      <c r="R261" s="398"/>
      <c r="S261" s="620" t="s">
        <v>128</v>
      </c>
      <c r="T261" s="157" t="s">
        <v>5957</v>
      </c>
      <c r="U261" s="398"/>
      <c r="V261" s="398"/>
      <c r="W261" s="570"/>
      <c r="X261" s="398"/>
    </row>
    <row r="262" spans="1:24" s="297" customFormat="1" ht="15" customHeight="1" outlineLevel="1" x14ac:dyDescent="0.25">
      <c r="A262" s="633" t="str">
        <f t="shared" si="11"/>
        <v>DMS_PARTNER_ADDRESS</v>
      </c>
      <c r="B262" s="398" t="s">
        <v>112</v>
      </c>
      <c r="C262" s="483" t="s">
        <v>3775</v>
      </c>
      <c r="D262" s="398" t="s">
        <v>785</v>
      </c>
      <c r="E262" s="303" t="s">
        <v>2703</v>
      </c>
      <c r="F262" s="398"/>
      <c r="G262" s="398"/>
      <c r="H262" s="398"/>
      <c r="I262" s="483" t="s">
        <v>3776</v>
      </c>
      <c r="J262" s="303" t="s">
        <v>2703</v>
      </c>
      <c r="K262" s="303" t="s">
        <v>3778</v>
      </c>
      <c r="L262" s="408" t="s">
        <v>979</v>
      </c>
      <c r="M262" s="362" t="s">
        <v>127</v>
      </c>
      <c r="N262" s="567" t="s">
        <v>128</v>
      </c>
      <c r="O262" s="411"/>
      <c r="P262" s="398"/>
      <c r="Q262" s="398"/>
      <c r="R262" s="398"/>
      <c r="S262" s="398"/>
      <c r="T262" s="677"/>
      <c r="U262" s="398"/>
      <c r="V262" s="398"/>
      <c r="W262" s="570"/>
      <c r="X262" s="398"/>
    </row>
    <row r="263" spans="1:24" s="297" customFormat="1" ht="15" customHeight="1" outlineLevel="1" x14ac:dyDescent="0.25">
      <c r="A263" s="633" t="str">
        <f t="shared" si="11"/>
        <v>DMS_PARTNER_ADDRESS</v>
      </c>
      <c r="B263" s="398" t="s">
        <v>112</v>
      </c>
      <c r="C263" s="483" t="s">
        <v>3775</v>
      </c>
      <c r="D263" s="398" t="s">
        <v>785</v>
      </c>
      <c r="E263" s="303" t="s">
        <v>2704</v>
      </c>
      <c r="F263" s="398"/>
      <c r="G263" s="398"/>
      <c r="H263" s="398"/>
      <c r="I263" s="483" t="s">
        <v>3776</v>
      </c>
      <c r="J263" s="303" t="s">
        <v>2704</v>
      </c>
      <c r="K263" s="303" t="s">
        <v>3778</v>
      </c>
      <c r="L263" s="408" t="s">
        <v>979</v>
      </c>
      <c r="M263" s="362" t="s">
        <v>127</v>
      </c>
      <c r="N263" s="567" t="s">
        <v>128</v>
      </c>
      <c r="O263" s="411"/>
      <c r="P263" s="398"/>
      <c r="Q263" s="398"/>
      <c r="R263" s="398"/>
      <c r="S263" s="398"/>
      <c r="T263" s="677"/>
      <c r="U263" s="398"/>
      <c r="V263" s="398"/>
      <c r="W263" s="570"/>
      <c r="X263" s="398"/>
    </row>
    <row r="264" spans="1:24" s="297" customFormat="1" ht="15" customHeight="1" outlineLevel="1" x14ac:dyDescent="0.25">
      <c r="A264" s="633" t="str">
        <f t="shared" si="11"/>
        <v>DMS_PARTNER_ADDRESS</v>
      </c>
      <c r="B264" s="398" t="s">
        <v>112</v>
      </c>
      <c r="C264" s="483" t="s">
        <v>3775</v>
      </c>
      <c r="D264" s="398" t="s">
        <v>785</v>
      </c>
      <c r="E264" s="303" t="s">
        <v>3799</v>
      </c>
      <c r="F264" s="398"/>
      <c r="G264" s="398"/>
      <c r="H264" s="398"/>
      <c r="I264" s="483" t="s">
        <v>3776</v>
      </c>
      <c r="J264" s="303" t="s">
        <v>3799</v>
      </c>
      <c r="K264" s="303" t="s">
        <v>3778</v>
      </c>
      <c r="L264" s="408" t="s">
        <v>979</v>
      </c>
      <c r="M264" s="362" t="s">
        <v>127</v>
      </c>
      <c r="N264" s="567" t="s">
        <v>128</v>
      </c>
      <c r="O264" s="411"/>
      <c r="P264" s="398"/>
      <c r="Q264" s="398"/>
      <c r="R264" s="398"/>
      <c r="S264" s="398"/>
      <c r="T264" s="677"/>
      <c r="U264" s="398"/>
      <c r="V264" s="398"/>
      <c r="W264" s="570"/>
      <c r="X264" s="398"/>
    </row>
    <row r="265" spans="1:24" s="297" customFormat="1" ht="15" customHeight="1" outlineLevel="1" x14ac:dyDescent="0.25">
      <c r="A265" s="633" t="str">
        <f t="shared" si="11"/>
        <v>DMS_PARTNER_ADDRESS</v>
      </c>
      <c r="B265" s="398" t="s">
        <v>112</v>
      </c>
      <c r="C265" s="483" t="s">
        <v>3775</v>
      </c>
      <c r="D265" s="398" t="s">
        <v>785</v>
      </c>
      <c r="E265" s="303" t="s">
        <v>3800</v>
      </c>
      <c r="F265" s="398"/>
      <c r="G265" s="398"/>
      <c r="H265" s="398"/>
      <c r="I265" s="483" t="s">
        <v>3776</v>
      </c>
      <c r="J265" s="303" t="s">
        <v>3800</v>
      </c>
      <c r="K265" s="303" t="s">
        <v>3795</v>
      </c>
      <c r="L265" s="408" t="s">
        <v>855</v>
      </c>
      <c r="M265" s="362" t="s">
        <v>127</v>
      </c>
      <c r="N265" s="567" t="s">
        <v>128</v>
      </c>
      <c r="O265" s="411"/>
      <c r="P265" s="398"/>
      <c r="Q265" s="398"/>
      <c r="R265" s="398"/>
      <c r="S265" s="398"/>
      <c r="T265" s="677"/>
      <c r="U265" s="398"/>
      <c r="V265" s="398"/>
      <c r="W265" s="570"/>
      <c r="X265" s="398"/>
    </row>
    <row r="266" spans="1:24" s="292" customFormat="1" ht="15" customHeight="1" outlineLevel="1" x14ac:dyDescent="0.25">
      <c r="A266" s="633" t="str">
        <f t="shared" si="11"/>
        <v>DMS_PARTNER_ADDRESS</v>
      </c>
      <c r="B266" s="398" t="s">
        <v>112</v>
      </c>
      <c r="C266" s="483" t="s">
        <v>3775</v>
      </c>
      <c r="D266" s="398" t="s">
        <v>785</v>
      </c>
      <c r="E266" s="303" t="s">
        <v>3801</v>
      </c>
      <c r="F266" s="617"/>
      <c r="G266" s="617"/>
      <c r="H266" s="617"/>
      <c r="I266" s="483" t="s">
        <v>3776</v>
      </c>
      <c r="J266" s="303" t="s">
        <v>3801</v>
      </c>
      <c r="K266" s="303" t="s">
        <v>3802</v>
      </c>
      <c r="L266" s="408" t="s">
        <v>147</v>
      </c>
      <c r="M266" s="362" t="s">
        <v>127</v>
      </c>
      <c r="N266" s="567" t="s">
        <v>128</v>
      </c>
      <c r="O266" s="308" t="s">
        <v>3803</v>
      </c>
      <c r="P266" s="617"/>
      <c r="Q266" s="617"/>
      <c r="R266" s="617"/>
      <c r="S266" s="620" t="s">
        <v>128</v>
      </c>
      <c r="T266" s="155" t="s">
        <v>5988</v>
      </c>
      <c r="U266" s="617"/>
      <c r="V266" s="617"/>
      <c r="W266" s="570"/>
      <c r="X266" s="398"/>
    </row>
    <row r="267" spans="1:24" s="292" customFormat="1" ht="15" customHeight="1" outlineLevel="1" x14ac:dyDescent="0.25">
      <c r="A267" s="633" t="str">
        <f t="shared" si="11"/>
        <v>DMS_PARTNER_ADDRESS</v>
      </c>
      <c r="B267" s="398" t="s">
        <v>112</v>
      </c>
      <c r="C267" s="483" t="s">
        <v>3775</v>
      </c>
      <c r="D267" s="398" t="s">
        <v>785</v>
      </c>
      <c r="E267" s="303" t="s">
        <v>3804</v>
      </c>
      <c r="F267" s="617"/>
      <c r="G267" s="617"/>
      <c r="H267" s="617"/>
      <c r="I267" s="483" t="s">
        <v>3776</v>
      </c>
      <c r="J267" s="303" t="s">
        <v>3804</v>
      </c>
      <c r="K267" s="303" t="s">
        <v>3802</v>
      </c>
      <c r="L267" s="408" t="s">
        <v>147</v>
      </c>
      <c r="M267" s="362" t="s">
        <v>127</v>
      </c>
      <c r="N267" s="567" t="s">
        <v>128</v>
      </c>
      <c r="O267" s="308" t="s">
        <v>3805</v>
      </c>
      <c r="P267" s="617"/>
      <c r="Q267" s="617"/>
      <c r="R267" s="617"/>
      <c r="S267" s="620" t="s">
        <v>128</v>
      </c>
      <c r="T267" s="155" t="s">
        <v>5988</v>
      </c>
      <c r="U267" s="617"/>
      <c r="V267" s="617"/>
      <c r="W267" s="570"/>
      <c r="X267" s="398"/>
    </row>
    <row r="268" spans="1:24" s="292" customFormat="1" ht="15" customHeight="1" outlineLevel="1" x14ac:dyDescent="0.25">
      <c r="A268" s="633" t="str">
        <f t="shared" si="11"/>
        <v>DMS_PARTNER_ADDRESS</v>
      </c>
      <c r="B268" s="398" t="s">
        <v>112</v>
      </c>
      <c r="C268" s="483" t="s">
        <v>3775</v>
      </c>
      <c r="D268" s="398" t="s">
        <v>785</v>
      </c>
      <c r="E268" s="303" t="s">
        <v>3806</v>
      </c>
      <c r="F268" s="617"/>
      <c r="G268" s="617"/>
      <c r="H268" s="617"/>
      <c r="I268" s="483" t="s">
        <v>3776</v>
      </c>
      <c r="J268" s="303" t="s">
        <v>3806</v>
      </c>
      <c r="K268" s="303" t="s">
        <v>3802</v>
      </c>
      <c r="L268" s="408" t="s">
        <v>147</v>
      </c>
      <c r="M268" s="362" t="s">
        <v>127</v>
      </c>
      <c r="N268" s="567" t="s">
        <v>128</v>
      </c>
      <c r="O268" s="308" t="s">
        <v>3807</v>
      </c>
      <c r="P268" s="617"/>
      <c r="Q268" s="617"/>
      <c r="R268" s="617"/>
      <c r="S268" s="620" t="s">
        <v>128</v>
      </c>
      <c r="T268" s="155" t="s">
        <v>5988</v>
      </c>
      <c r="U268" s="617"/>
      <c r="V268" s="617"/>
      <c r="W268" s="570"/>
      <c r="X268" s="398"/>
    </row>
    <row r="269" spans="1:24" s="292" customFormat="1" ht="15" customHeight="1" outlineLevel="1" x14ac:dyDescent="0.25">
      <c r="A269" s="633" t="str">
        <f t="shared" si="11"/>
        <v>DMS_PARTNER_ADDRESS</v>
      </c>
      <c r="B269" s="398" t="s">
        <v>112</v>
      </c>
      <c r="C269" s="483" t="s">
        <v>3775</v>
      </c>
      <c r="D269" s="398" t="s">
        <v>785</v>
      </c>
      <c r="E269" s="303" t="s">
        <v>3808</v>
      </c>
      <c r="F269" s="617"/>
      <c r="G269" s="617"/>
      <c r="H269" s="617"/>
      <c r="I269" s="483" t="s">
        <v>3776</v>
      </c>
      <c r="J269" s="303" t="s">
        <v>3808</v>
      </c>
      <c r="K269" s="303" t="s">
        <v>3809</v>
      </c>
      <c r="L269" s="408" t="s">
        <v>990</v>
      </c>
      <c r="M269" s="362" t="s">
        <v>127</v>
      </c>
      <c r="N269" s="567" t="s">
        <v>128</v>
      </c>
      <c r="O269" s="409"/>
      <c r="P269" s="617"/>
      <c r="Q269" s="617"/>
      <c r="R269" s="617"/>
      <c r="S269" s="617"/>
      <c r="T269" s="678"/>
      <c r="U269" s="617"/>
      <c r="V269" s="617"/>
      <c r="W269" s="570"/>
      <c r="X269" s="398"/>
    </row>
    <row r="270" spans="1:24" s="292" customFormat="1" ht="15" customHeight="1" outlineLevel="1" x14ac:dyDescent="0.25">
      <c r="A270" s="633" t="str">
        <f t="shared" si="11"/>
        <v>DMS_PARTNER_ADDRESS</v>
      </c>
      <c r="B270" s="398" t="s">
        <v>112</v>
      </c>
      <c r="C270" s="483" t="s">
        <v>3775</v>
      </c>
      <c r="D270" s="398" t="s">
        <v>785</v>
      </c>
      <c r="E270" s="303" t="s">
        <v>3810</v>
      </c>
      <c r="F270" s="617"/>
      <c r="G270" s="617"/>
      <c r="H270" s="617"/>
      <c r="I270" s="483" t="s">
        <v>3776</v>
      </c>
      <c r="J270" s="303" t="s">
        <v>3810</v>
      </c>
      <c r="K270" s="303" t="s">
        <v>3809</v>
      </c>
      <c r="L270" s="408" t="s">
        <v>990</v>
      </c>
      <c r="M270" s="362" t="s">
        <v>127</v>
      </c>
      <c r="N270" s="567" t="s">
        <v>128</v>
      </c>
      <c r="O270" s="409"/>
      <c r="P270" s="617"/>
      <c r="Q270" s="617"/>
      <c r="R270" s="617"/>
      <c r="S270" s="617"/>
      <c r="T270" s="678"/>
      <c r="U270" s="617"/>
      <c r="V270" s="617"/>
      <c r="W270" s="570"/>
      <c r="X270" s="398"/>
    </row>
    <row r="271" spans="1:24" s="292" customFormat="1" ht="15" customHeight="1" outlineLevel="1" x14ac:dyDescent="0.25">
      <c r="A271" s="633" t="str">
        <f t="shared" si="11"/>
        <v>DMS_PARTNER_ADDRESS</v>
      </c>
      <c r="B271" s="398" t="s">
        <v>112</v>
      </c>
      <c r="C271" s="483" t="s">
        <v>3775</v>
      </c>
      <c r="D271" s="398" t="s">
        <v>785</v>
      </c>
      <c r="E271" s="303" t="s">
        <v>3811</v>
      </c>
      <c r="F271" s="617"/>
      <c r="G271" s="617"/>
      <c r="H271" s="617"/>
      <c r="I271" s="483" t="s">
        <v>3776</v>
      </c>
      <c r="J271" s="303" t="s">
        <v>3811</v>
      </c>
      <c r="K271" s="303" t="s">
        <v>3787</v>
      </c>
      <c r="L271" s="408" t="s">
        <v>195</v>
      </c>
      <c r="M271" s="362" t="s">
        <v>127</v>
      </c>
      <c r="N271" s="567" t="s">
        <v>128</v>
      </c>
      <c r="O271" s="409"/>
      <c r="P271" s="617"/>
      <c r="Q271" s="617"/>
      <c r="R271" s="617"/>
      <c r="S271" s="617"/>
      <c r="T271" s="678"/>
      <c r="U271" s="617"/>
      <c r="V271" s="617"/>
      <c r="W271" s="570"/>
      <c r="X271" s="398"/>
    </row>
    <row r="272" spans="1:24" s="292" customFormat="1" ht="15" customHeight="1" outlineLevel="1" x14ac:dyDescent="0.25">
      <c r="A272" s="633" t="str">
        <f t="shared" si="11"/>
        <v>DMS_PARTNER_ADDRESS</v>
      </c>
      <c r="B272" s="398" t="s">
        <v>112</v>
      </c>
      <c r="C272" s="483" t="s">
        <v>3775</v>
      </c>
      <c r="D272" s="398" t="s">
        <v>785</v>
      </c>
      <c r="E272" s="303" t="s">
        <v>3812</v>
      </c>
      <c r="F272" s="617"/>
      <c r="G272" s="617"/>
      <c r="H272" s="617"/>
      <c r="I272" s="483" t="s">
        <v>3776</v>
      </c>
      <c r="J272" s="303" t="s">
        <v>3812</v>
      </c>
      <c r="K272" s="303" t="s">
        <v>3813</v>
      </c>
      <c r="L272" s="408" t="s">
        <v>795</v>
      </c>
      <c r="M272" s="362" t="s">
        <v>127</v>
      </c>
      <c r="N272" s="567" t="s">
        <v>128</v>
      </c>
      <c r="O272" s="409"/>
      <c r="P272" s="617"/>
      <c r="Q272" s="617"/>
      <c r="R272" s="617"/>
      <c r="S272" s="617"/>
      <c r="T272" s="678"/>
      <c r="U272" s="617"/>
      <c r="V272" s="617"/>
      <c r="W272" s="570"/>
      <c r="X272" s="398"/>
    </row>
    <row r="273" spans="1:24" s="292" customFormat="1" ht="15" customHeight="1" outlineLevel="1" x14ac:dyDescent="0.25">
      <c r="A273" s="633" t="str">
        <f t="shared" si="11"/>
        <v>DMS_PARTNER_ADDRESS</v>
      </c>
      <c r="B273" s="398" t="s">
        <v>112</v>
      </c>
      <c r="C273" s="483" t="s">
        <v>3775</v>
      </c>
      <c r="D273" s="398" t="s">
        <v>785</v>
      </c>
      <c r="E273" s="303" t="s">
        <v>3814</v>
      </c>
      <c r="F273" s="617"/>
      <c r="G273" s="617"/>
      <c r="H273" s="617"/>
      <c r="I273" s="483" t="s">
        <v>3776</v>
      </c>
      <c r="J273" s="303" t="s">
        <v>3814</v>
      </c>
      <c r="K273" s="303" t="s">
        <v>3813</v>
      </c>
      <c r="L273" s="408" t="s">
        <v>795</v>
      </c>
      <c r="M273" s="362" t="s">
        <v>127</v>
      </c>
      <c r="N273" s="567" t="s">
        <v>128</v>
      </c>
      <c r="O273" s="409"/>
      <c r="P273" s="617"/>
      <c r="Q273" s="617"/>
      <c r="R273" s="617"/>
      <c r="S273" s="617"/>
      <c r="T273" s="678"/>
      <c r="U273" s="617"/>
      <c r="V273" s="617"/>
      <c r="W273" s="570"/>
      <c r="X273" s="398"/>
    </row>
    <row r="274" spans="1:24" s="292" customFormat="1" ht="15" customHeight="1" outlineLevel="1" x14ac:dyDescent="0.25">
      <c r="A274" s="633" t="str">
        <f t="shared" si="11"/>
        <v>DMS_PARTNER_ADDRESS</v>
      </c>
      <c r="B274" s="398" t="s">
        <v>112</v>
      </c>
      <c r="C274" s="483" t="s">
        <v>3775</v>
      </c>
      <c r="D274" s="398" t="s">
        <v>785</v>
      </c>
      <c r="E274" s="303" t="s">
        <v>3815</v>
      </c>
      <c r="F274" s="617"/>
      <c r="G274" s="617"/>
      <c r="H274" s="617"/>
      <c r="I274" s="483" t="s">
        <v>3776</v>
      </c>
      <c r="J274" s="303" t="s">
        <v>3815</v>
      </c>
      <c r="K274" s="303" t="s">
        <v>3813</v>
      </c>
      <c r="L274" s="408" t="s">
        <v>795</v>
      </c>
      <c r="M274" s="362" t="s">
        <v>127</v>
      </c>
      <c r="N274" s="567" t="s">
        <v>128</v>
      </c>
      <c r="O274" s="409"/>
      <c r="P274" s="617"/>
      <c r="Q274" s="617"/>
      <c r="R274" s="617"/>
      <c r="S274" s="617"/>
      <c r="T274" s="678"/>
      <c r="U274" s="617"/>
      <c r="V274" s="617"/>
      <c r="W274" s="570"/>
      <c r="X274" s="398"/>
    </row>
    <row r="275" spans="1:24" s="292" customFormat="1" ht="15" customHeight="1" outlineLevel="1" x14ac:dyDescent="0.25">
      <c r="A275" s="633" t="str">
        <f t="shared" si="11"/>
        <v>DMS_PARTNER_ADDRESS</v>
      </c>
      <c r="B275" s="398" t="s">
        <v>112</v>
      </c>
      <c r="C275" s="483" t="s">
        <v>3775</v>
      </c>
      <c r="D275" s="398" t="s">
        <v>785</v>
      </c>
      <c r="E275" s="303" t="s">
        <v>3816</v>
      </c>
      <c r="F275" s="617"/>
      <c r="G275" s="617"/>
      <c r="H275" s="617"/>
      <c r="I275" s="483" t="s">
        <v>3776</v>
      </c>
      <c r="J275" s="303" t="s">
        <v>3816</v>
      </c>
      <c r="K275" s="303" t="s">
        <v>3813</v>
      </c>
      <c r="L275" s="408" t="s">
        <v>795</v>
      </c>
      <c r="M275" s="362" t="s">
        <v>127</v>
      </c>
      <c r="N275" s="567" t="s">
        <v>128</v>
      </c>
      <c r="O275" s="409"/>
      <c r="P275" s="617"/>
      <c r="Q275" s="617"/>
      <c r="R275" s="617"/>
      <c r="S275" s="617"/>
      <c r="T275" s="678"/>
      <c r="U275" s="617"/>
      <c r="V275" s="617"/>
      <c r="W275" s="570"/>
      <c r="X275" s="398"/>
    </row>
    <row r="276" spans="1:24" s="292" customFormat="1" ht="15" customHeight="1" outlineLevel="1" x14ac:dyDescent="0.25">
      <c r="A276" s="633" t="str">
        <f t="shared" si="11"/>
        <v>DMS_PARTNER_ADDRESS</v>
      </c>
      <c r="B276" s="398" t="s">
        <v>112</v>
      </c>
      <c r="C276" s="483" t="s">
        <v>3775</v>
      </c>
      <c r="D276" s="398" t="s">
        <v>785</v>
      </c>
      <c r="E276" s="303" t="s">
        <v>950</v>
      </c>
      <c r="F276" s="617"/>
      <c r="G276" s="617"/>
      <c r="H276" s="617"/>
      <c r="I276" s="483" t="s">
        <v>3776</v>
      </c>
      <c r="J276" s="303" t="s">
        <v>950</v>
      </c>
      <c r="K276" s="303" t="s">
        <v>3787</v>
      </c>
      <c r="L276" s="408" t="s">
        <v>195</v>
      </c>
      <c r="M276" s="362" t="s">
        <v>127</v>
      </c>
      <c r="N276" s="567" t="s">
        <v>128</v>
      </c>
      <c r="O276" s="409"/>
      <c r="P276" s="617"/>
      <c r="Q276" s="617"/>
      <c r="R276" s="617"/>
      <c r="S276" s="617"/>
      <c r="T276" s="678"/>
      <c r="U276" s="617"/>
      <c r="V276" s="617"/>
      <c r="W276" s="570"/>
      <c r="X276" s="398"/>
    </row>
    <row r="277" spans="1:24" s="292" customFormat="1" ht="15" customHeight="1" outlineLevel="1" x14ac:dyDescent="0.25">
      <c r="A277" s="633" t="str">
        <f t="shared" si="11"/>
        <v>DMS_PARTNER_ADDRESS</v>
      </c>
      <c r="B277" s="398" t="s">
        <v>112</v>
      </c>
      <c r="C277" s="483" t="s">
        <v>3775</v>
      </c>
      <c r="D277" s="398" t="s">
        <v>785</v>
      </c>
      <c r="E277" s="303" t="s">
        <v>3817</v>
      </c>
      <c r="F277" s="617"/>
      <c r="G277" s="617"/>
      <c r="H277" s="617"/>
      <c r="I277" s="483" t="s">
        <v>3776</v>
      </c>
      <c r="J277" s="303" t="s">
        <v>3817</v>
      </c>
      <c r="K277" s="303" t="s">
        <v>3787</v>
      </c>
      <c r="L277" s="408" t="s">
        <v>195</v>
      </c>
      <c r="M277" s="362" t="s">
        <v>127</v>
      </c>
      <c r="N277" s="567" t="s">
        <v>128</v>
      </c>
      <c r="O277" s="409"/>
      <c r="P277" s="617"/>
      <c r="Q277" s="617"/>
      <c r="R277" s="617"/>
      <c r="S277" s="617"/>
      <c r="T277" s="678"/>
      <c r="U277" s="617"/>
      <c r="V277" s="617"/>
      <c r="W277" s="570"/>
      <c r="X277" s="398"/>
    </row>
    <row r="278" spans="1:24" s="292" customFormat="1" ht="15" customHeight="1" outlineLevel="1" x14ac:dyDescent="0.25">
      <c r="A278" s="633" t="str">
        <f t="shared" si="11"/>
        <v>DMS_PARTNER_ADDRESS</v>
      </c>
      <c r="B278" s="398" t="s">
        <v>112</v>
      </c>
      <c r="C278" s="483" t="s">
        <v>3775</v>
      </c>
      <c r="D278" s="398" t="s">
        <v>785</v>
      </c>
      <c r="E278" s="303" t="s">
        <v>3818</v>
      </c>
      <c r="F278" s="617"/>
      <c r="G278" s="617"/>
      <c r="H278" s="617"/>
      <c r="I278" s="483" t="s">
        <v>3776</v>
      </c>
      <c r="J278" s="303" t="s">
        <v>3818</v>
      </c>
      <c r="K278" s="303" t="s">
        <v>3787</v>
      </c>
      <c r="L278" s="408" t="s">
        <v>195</v>
      </c>
      <c r="M278" s="362" t="s">
        <v>127</v>
      </c>
      <c r="N278" s="567" t="s">
        <v>128</v>
      </c>
      <c r="O278" s="409"/>
      <c r="P278" s="617"/>
      <c r="Q278" s="617"/>
      <c r="R278" s="617"/>
      <c r="S278" s="617"/>
      <c r="T278" s="678"/>
      <c r="U278" s="617"/>
      <c r="V278" s="617"/>
      <c r="W278" s="570"/>
      <c r="X278" s="398"/>
    </row>
    <row r="279" spans="1:24" s="292" customFormat="1" ht="15" customHeight="1" outlineLevel="1" x14ac:dyDescent="0.25">
      <c r="A279" s="633" t="str">
        <f t="shared" si="11"/>
        <v>DMS_PARTNER_ADDRESS</v>
      </c>
      <c r="B279" s="398" t="s">
        <v>112</v>
      </c>
      <c r="C279" s="483" t="s">
        <v>3775</v>
      </c>
      <c r="D279" s="398" t="s">
        <v>785</v>
      </c>
      <c r="E279" s="303" t="s">
        <v>3819</v>
      </c>
      <c r="F279" s="617"/>
      <c r="G279" s="617"/>
      <c r="H279" s="617"/>
      <c r="I279" s="483" t="s">
        <v>3776</v>
      </c>
      <c r="J279" s="303" t="s">
        <v>3819</v>
      </c>
      <c r="K279" s="303" t="s">
        <v>3787</v>
      </c>
      <c r="L279" s="408" t="s">
        <v>195</v>
      </c>
      <c r="M279" s="362" t="s">
        <v>127</v>
      </c>
      <c r="N279" s="567" t="s">
        <v>128</v>
      </c>
      <c r="O279" s="409"/>
      <c r="P279" s="617"/>
      <c r="Q279" s="617"/>
      <c r="R279" s="617"/>
      <c r="S279" s="617"/>
      <c r="T279" s="678"/>
      <c r="U279" s="617"/>
      <c r="V279" s="617"/>
      <c r="W279" s="570"/>
      <c r="X279" s="398"/>
    </row>
    <row r="280" spans="1:24" s="292" customFormat="1" ht="15" customHeight="1" outlineLevel="1" x14ac:dyDescent="0.25">
      <c r="A280" s="633" t="str">
        <f t="shared" si="11"/>
        <v>DMS_PARTNER_ADDRESS</v>
      </c>
      <c r="B280" s="398" t="s">
        <v>112</v>
      </c>
      <c r="C280" s="483" t="s">
        <v>3775</v>
      </c>
      <c r="D280" s="398" t="s">
        <v>785</v>
      </c>
      <c r="E280" s="303" t="s">
        <v>1009</v>
      </c>
      <c r="F280" s="617"/>
      <c r="G280" s="617"/>
      <c r="H280" s="617"/>
      <c r="I280" s="483" t="s">
        <v>3776</v>
      </c>
      <c r="J280" s="303" t="s">
        <v>1009</v>
      </c>
      <c r="K280" s="303" t="s">
        <v>3778</v>
      </c>
      <c r="L280" s="408" t="s">
        <v>979</v>
      </c>
      <c r="M280" s="362" t="s">
        <v>127</v>
      </c>
      <c r="N280" s="567" t="s">
        <v>128</v>
      </c>
      <c r="O280" s="409"/>
      <c r="P280" s="617"/>
      <c r="Q280" s="617"/>
      <c r="R280" s="617"/>
      <c r="S280" s="617"/>
      <c r="T280" s="678"/>
      <c r="U280" s="617"/>
      <c r="V280" s="617"/>
      <c r="W280" s="570"/>
      <c r="X280" s="398"/>
    </row>
    <row r="281" spans="1:24" s="292" customFormat="1" ht="15" customHeight="1" outlineLevel="1" x14ac:dyDescent="0.25">
      <c r="A281" s="633" t="str">
        <f t="shared" si="11"/>
        <v>DMS_PARTNER_ADDRESS</v>
      </c>
      <c r="B281" s="398" t="s">
        <v>112</v>
      </c>
      <c r="C281" s="483" t="s">
        <v>3775</v>
      </c>
      <c r="D281" s="398" t="s">
        <v>785</v>
      </c>
      <c r="E281" s="303" t="s">
        <v>3820</v>
      </c>
      <c r="F281" s="617"/>
      <c r="G281" s="617"/>
      <c r="H281" s="617"/>
      <c r="I281" s="483" t="s">
        <v>3776</v>
      </c>
      <c r="J281" s="303" t="s">
        <v>3820</v>
      </c>
      <c r="K281" s="303" t="s">
        <v>3778</v>
      </c>
      <c r="L281" s="408" t="s">
        <v>979</v>
      </c>
      <c r="M281" s="362" t="s">
        <v>127</v>
      </c>
      <c r="N281" s="567" t="s">
        <v>128</v>
      </c>
      <c r="O281" s="409"/>
      <c r="P281" s="617"/>
      <c r="Q281" s="617"/>
      <c r="R281" s="617"/>
      <c r="S281" s="617"/>
      <c r="T281" s="678"/>
      <c r="U281" s="617"/>
      <c r="V281" s="617"/>
      <c r="W281" s="570"/>
      <c r="X281" s="398"/>
    </row>
    <row r="282" spans="1:24" s="292" customFormat="1" ht="15" customHeight="1" outlineLevel="1" x14ac:dyDescent="0.25">
      <c r="A282" s="633" t="str">
        <f t="shared" si="11"/>
        <v>DMS_PARTNER_ADDRESS</v>
      </c>
      <c r="B282" s="398" t="s">
        <v>112</v>
      </c>
      <c r="C282" s="483" t="s">
        <v>3775</v>
      </c>
      <c r="D282" s="398" t="s">
        <v>785</v>
      </c>
      <c r="E282" s="303" t="s">
        <v>915</v>
      </c>
      <c r="F282" s="617"/>
      <c r="G282" s="617"/>
      <c r="H282" s="617"/>
      <c r="I282" s="483" t="s">
        <v>3776</v>
      </c>
      <c r="J282" s="303" t="s">
        <v>915</v>
      </c>
      <c r="K282" s="303" t="s">
        <v>3813</v>
      </c>
      <c r="L282" s="408" t="s">
        <v>795</v>
      </c>
      <c r="M282" s="362" t="s">
        <v>127</v>
      </c>
      <c r="N282" s="567" t="s">
        <v>128</v>
      </c>
      <c r="O282" s="409"/>
      <c r="P282" s="617"/>
      <c r="Q282" s="617"/>
      <c r="R282" s="617"/>
      <c r="S282" s="617"/>
      <c r="T282" s="678"/>
      <c r="U282" s="617"/>
      <c r="V282" s="617"/>
      <c r="W282" s="570"/>
      <c r="X282" s="398"/>
    </row>
    <row r="283" spans="1:24" s="292" customFormat="1" ht="15" customHeight="1" outlineLevel="1" x14ac:dyDescent="0.25">
      <c r="A283" s="633" t="str">
        <f t="shared" si="11"/>
        <v>DMS_PARTNER_ADDRESS</v>
      </c>
      <c r="B283" s="398" t="s">
        <v>112</v>
      </c>
      <c r="C283" s="483" t="s">
        <v>3775</v>
      </c>
      <c r="D283" s="398" t="s">
        <v>785</v>
      </c>
      <c r="E283" s="303" t="s">
        <v>1012</v>
      </c>
      <c r="F283" s="303" t="s">
        <v>137</v>
      </c>
      <c r="G283" s="617"/>
      <c r="H283" s="617"/>
      <c r="I283" s="483" t="s">
        <v>3776</v>
      </c>
      <c r="J283" s="303" t="s">
        <v>1012</v>
      </c>
      <c r="K283" s="303" t="s">
        <v>3821</v>
      </c>
      <c r="L283" s="408" t="s">
        <v>139</v>
      </c>
      <c r="M283" s="362" t="s">
        <v>127</v>
      </c>
      <c r="N283" s="567" t="s">
        <v>128</v>
      </c>
      <c r="O283" s="394" t="s">
        <v>3822</v>
      </c>
      <c r="P283" s="617"/>
      <c r="Q283" s="617"/>
      <c r="R283" s="617"/>
      <c r="S283" s="617"/>
      <c r="T283" s="678"/>
      <c r="U283" s="617"/>
      <c r="V283" s="617"/>
      <c r="W283" s="570"/>
      <c r="X283" s="398"/>
    </row>
    <row r="284" spans="1:24" s="292" customFormat="1" ht="15" customHeight="1" outlineLevel="1" x14ac:dyDescent="0.25">
      <c r="A284" s="633" t="str">
        <f t="shared" si="11"/>
        <v>DMS_PARTNER_ADDRESS</v>
      </c>
      <c r="B284" s="398" t="s">
        <v>112</v>
      </c>
      <c r="C284" s="483" t="s">
        <v>3775</v>
      </c>
      <c r="D284" s="398" t="s">
        <v>785</v>
      </c>
      <c r="E284" s="303" t="s">
        <v>1013</v>
      </c>
      <c r="F284" s="304"/>
      <c r="G284" s="617"/>
      <c r="H284" s="617"/>
      <c r="I284" s="483" t="s">
        <v>3776</v>
      </c>
      <c r="J284" s="303" t="s">
        <v>1013</v>
      </c>
      <c r="K284" s="303" t="s">
        <v>3813</v>
      </c>
      <c r="L284" s="408" t="s">
        <v>795</v>
      </c>
      <c r="M284" s="362" t="s">
        <v>127</v>
      </c>
      <c r="N284" s="567" t="s">
        <v>128</v>
      </c>
      <c r="O284" s="409"/>
      <c r="P284" s="617"/>
      <c r="Q284" s="617"/>
      <c r="R284" s="617"/>
      <c r="S284" s="617"/>
      <c r="T284" s="678"/>
      <c r="U284" s="617"/>
      <c r="V284" s="617"/>
      <c r="W284" s="570"/>
      <c r="X284" s="398"/>
    </row>
    <row r="285" spans="1:24" s="292" customFormat="1" ht="15" customHeight="1" outlineLevel="1" x14ac:dyDescent="0.25">
      <c r="A285" s="633" t="str">
        <f t="shared" si="11"/>
        <v>DMS_PARTNER_ADDRESS</v>
      </c>
      <c r="B285" s="398" t="s">
        <v>112</v>
      </c>
      <c r="C285" s="483" t="s">
        <v>3775</v>
      </c>
      <c r="D285" s="398" t="s">
        <v>785</v>
      </c>
      <c r="E285" s="303" t="s">
        <v>1014</v>
      </c>
      <c r="F285" s="303" t="s">
        <v>137</v>
      </c>
      <c r="G285" s="617"/>
      <c r="H285" s="617"/>
      <c r="I285" s="483" t="s">
        <v>3776</v>
      </c>
      <c r="J285" s="303" t="s">
        <v>1014</v>
      </c>
      <c r="K285" s="303" t="s">
        <v>3821</v>
      </c>
      <c r="L285" s="408" t="s">
        <v>139</v>
      </c>
      <c r="M285" s="362" t="s">
        <v>127</v>
      </c>
      <c r="N285" s="567" t="s">
        <v>128</v>
      </c>
      <c r="O285" s="394" t="s">
        <v>152</v>
      </c>
      <c r="P285" s="617"/>
      <c r="Q285" s="617"/>
      <c r="R285" s="617"/>
      <c r="S285" s="617"/>
      <c r="T285" s="678"/>
      <c r="U285" s="617"/>
      <c r="V285" s="617"/>
      <c r="W285" s="570"/>
      <c r="X285" s="398"/>
    </row>
    <row r="286" spans="1:24" s="292" customFormat="1" ht="15" customHeight="1" outlineLevel="1" x14ac:dyDescent="0.25">
      <c r="A286" s="633" t="str">
        <f t="shared" si="11"/>
        <v>DMS_PARTNER_ADDRESS</v>
      </c>
      <c r="B286" s="398"/>
      <c r="C286" s="483"/>
      <c r="D286" s="617"/>
      <c r="E286" s="88"/>
      <c r="F286" s="303" t="s">
        <v>150</v>
      </c>
      <c r="G286" s="617"/>
      <c r="H286" s="617"/>
      <c r="I286" s="483" t="s">
        <v>3776</v>
      </c>
      <c r="J286" s="304" t="s">
        <v>151</v>
      </c>
      <c r="K286" s="305" t="s">
        <v>138</v>
      </c>
      <c r="L286" s="617"/>
      <c r="M286" s="306" t="s">
        <v>122</v>
      </c>
      <c r="N286" s="620" t="s">
        <v>123</v>
      </c>
      <c r="O286" s="308" t="s">
        <v>152</v>
      </c>
      <c r="P286" s="617"/>
      <c r="Q286" s="617"/>
      <c r="R286" s="617"/>
      <c r="S286" s="617"/>
      <c r="T286" s="678"/>
      <c r="U286" s="617"/>
      <c r="V286" s="617"/>
      <c r="W286" s="570"/>
      <c r="X286" s="398"/>
    </row>
    <row r="287" spans="1:24" s="292" customFormat="1" ht="15" customHeight="1" outlineLevel="1" x14ac:dyDescent="0.25">
      <c r="A287" s="633" t="str">
        <f t="shared" si="11"/>
        <v>DMS_PARTNER_ADDRESS</v>
      </c>
      <c r="B287" s="398"/>
      <c r="C287" s="483"/>
      <c r="D287" s="617"/>
      <c r="E287" s="88"/>
      <c r="F287" s="303" t="s">
        <v>153</v>
      </c>
      <c r="G287" s="617"/>
      <c r="H287" s="617"/>
      <c r="I287" s="483" t="s">
        <v>3776</v>
      </c>
      <c r="J287" s="303" t="s">
        <v>154</v>
      </c>
      <c r="K287" s="306" t="s">
        <v>146</v>
      </c>
      <c r="L287" s="617"/>
      <c r="M287" s="311" t="s">
        <v>122</v>
      </c>
      <c r="N287" s="620" t="s">
        <v>123</v>
      </c>
      <c r="O287" s="312" t="s">
        <v>155</v>
      </c>
      <c r="P287" s="617"/>
      <c r="Q287" s="617"/>
      <c r="R287" s="617"/>
      <c r="S287" s="617"/>
      <c r="T287" s="678"/>
      <c r="U287" s="617"/>
      <c r="V287" s="617"/>
      <c r="W287" s="570"/>
      <c r="X287" s="398"/>
    </row>
    <row r="288" spans="1:24" s="292" customFormat="1" ht="15" customHeight="1" outlineLevel="1" x14ac:dyDescent="0.25">
      <c r="A288" s="633" t="str">
        <f t="shared" si="11"/>
        <v>DMS_PARTNER_ADDRESS</v>
      </c>
      <c r="B288" s="398"/>
      <c r="C288" s="483"/>
      <c r="D288" s="617"/>
      <c r="E288" s="88"/>
      <c r="F288" s="303" t="s">
        <v>156</v>
      </c>
      <c r="G288" s="617"/>
      <c r="H288" s="617"/>
      <c r="I288" s="483" t="s">
        <v>3776</v>
      </c>
      <c r="J288" s="303" t="s">
        <v>157</v>
      </c>
      <c r="K288" s="306" t="s">
        <v>126</v>
      </c>
      <c r="L288" s="617"/>
      <c r="M288" s="311" t="s">
        <v>122</v>
      </c>
      <c r="N288" s="620" t="s">
        <v>123</v>
      </c>
      <c r="O288" s="312" t="s">
        <v>158</v>
      </c>
      <c r="P288" s="617"/>
      <c r="Q288" s="617"/>
      <c r="R288" s="617"/>
      <c r="S288" s="617"/>
      <c r="T288" s="678"/>
      <c r="U288" s="617"/>
      <c r="V288" s="617"/>
      <c r="W288" s="570"/>
      <c r="X288" s="398"/>
    </row>
    <row r="289" spans="1:24" s="292" customFormat="1" ht="15" customHeight="1" outlineLevel="1" x14ac:dyDescent="0.25">
      <c r="A289" s="633" t="str">
        <f t="shared" si="11"/>
        <v>DMS_PARTNER_ADDRESS</v>
      </c>
      <c r="B289" s="398"/>
      <c r="C289" s="483"/>
      <c r="D289" s="617"/>
      <c r="E289" s="88"/>
      <c r="F289" s="303" t="s">
        <v>551</v>
      </c>
      <c r="G289" s="617"/>
      <c r="H289" s="617"/>
      <c r="I289" s="483" t="s">
        <v>3776</v>
      </c>
      <c r="J289" s="303" t="s">
        <v>160</v>
      </c>
      <c r="K289" s="306" t="s">
        <v>243</v>
      </c>
      <c r="L289" s="617"/>
      <c r="M289" s="311" t="s">
        <v>122</v>
      </c>
      <c r="N289" s="620" t="s">
        <v>123</v>
      </c>
      <c r="O289" s="642" t="s">
        <v>745</v>
      </c>
      <c r="P289" s="617"/>
      <c r="Q289" s="617"/>
      <c r="R289" s="314" t="s">
        <v>128</v>
      </c>
      <c r="S289" s="617"/>
      <c r="T289" s="678"/>
      <c r="U289" s="617"/>
      <c r="V289" s="617"/>
      <c r="W289" s="570"/>
      <c r="X289" s="398"/>
    </row>
    <row r="290" spans="1:24" s="292" customFormat="1" ht="15" customHeight="1" outlineLevel="1" x14ac:dyDescent="0.25">
      <c r="A290" s="633" t="str">
        <f t="shared" si="11"/>
        <v>DMS_PARTNER_ADDRESS</v>
      </c>
      <c r="B290" s="398"/>
      <c r="C290" s="483"/>
      <c r="D290" s="617"/>
      <c r="E290" s="88"/>
      <c r="F290" s="193" t="s">
        <v>163</v>
      </c>
      <c r="G290" s="617"/>
      <c r="H290" s="617"/>
      <c r="I290" s="483" t="s">
        <v>3776</v>
      </c>
      <c r="J290" s="303" t="s">
        <v>164</v>
      </c>
      <c r="K290" s="303" t="s">
        <v>165</v>
      </c>
      <c r="L290" s="617"/>
      <c r="M290" s="315" t="s">
        <v>122</v>
      </c>
      <c r="N290" s="620" t="s">
        <v>123</v>
      </c>
      <c r="O290" s="316" t="s">
        <v>166</v>
      </c>
      <c r="P290" s="617"/>
      <c r="Q290" s="617"/>
      <c r="R290" s="617"/>
      <c r="S290" s="617"/>
      <c r="T290" s="678"/>
      <c r="U290" s="617"/>
      <c r="V290" s="617"/>
      <c r="W290" s="570"/>
      <c r="X290" s="398"/>
    </row>
    <row r="291" spans="1:24" s="292" customFormat="1" ht="15" customHeight="1" outlineLevel="1" x14ac:dyDescent="0.25">
      <c r="A291" s="633" t="str">
        <f t="shared" si="11"/>
        <v>DMS_PARTNER_ADDRESS</v>
      </c>
      <c r="B291" s="398"/>
      <c r="C291" s="483"/>
      <c r="D291" s="623"/>
      <c r="E291" s="88"/>
      <c r="F291" s="193" t="s">
        <v>5518</v>
      </c>
      <c r="G291" s="617"/>
      <c r="H291" s="617"/>
      <c r="I291" s="483" t="s">
        <v>3776</v>
      </c>
      <c r="J291" s="303" t="s">
        <v>2971</v>
      </c>
      <c r="K291" s="303" t="s">
        <v>126</v>
      </c>
      <c r="L291" s="303"/>
      <c r="M291" s="315" t="s">
        <v>122</v>
      </c>
      <c r="N291" s="314" t="s">
        <v>123</v>
      </c>
      <c r="O291" s="317" t="s">
        <v>2646</v>
      </c>
      <c r="P291" s="617"/>
      <c r="Q291" s="617"/>
      <c r="R291" s="617"/>
      <c r="S291" s="617"/>
      <c r="T291" s="678"/>
      <c r="U291" s="617"/>
      <c r="V291" s="617"/>
      <c r="W291" s="570"/>
      <c r="X291" s="398"/>
    </row>
    <row r="292" spans="1:24" s="293" customFormat="1" ht="15" customHeight="1" x14ac:dyDescent="0.25">
      <c r="A292" s="170" t="s">
        <v>5748</v>
      </c>
      <c r="B292" s="323" t="s">
        <v>112</v>
      </c>
      <c r="C292" s="325" t="s">
        <v>3823</v>
      </c>
      <c r="D292" s="208" t="s">
        <v>785</v>
      </c>
      <c r="E292" s="328"/>
      <c r="F292" s="328"/>
      <c r="G292" s="350" t="s">
        <v>114</v>
      </c>
      <c r="H292" s="327" t="s">
        <v>115</v>
      </c>
      <c r="I292" s="675" t="s">
        <v>3824</v>
      </c>
      <c r="J292" s="328"/>
      <c r="K292" s="328"/>
      <c r="L292" s="328"/>
      <c r="M292" s="328"/>
      <c r="N292" s="349"/>
      <c r="O292" s="679"/>
      <c r="P292" s="328" t="s">
        <v>116</v>
      </c>
      <c r="Q292" s="349" t="s">
        <v>128</v>
      </c>
      <c r="R292" s="349" t="s">
        <v>128</v>
      </c>
      <c r="S292" s="349" t="s">
        <v>128</v>
      </c>
      <c r="T292" s="148"/>
      <c r="U292" s="349" t="s">
        <v>123</v>
      </c>
      <c r="V292" s="323" t="s">
        <v>117</v>
      </c>
      <c r="W292" s="349" t="s">
        <v>309</v>
      </c>
      <c r="X292" s="329" t="s">
        <v>169</v>
      </c>
    </row>
    <row r="293" spans="1:24" s="297" customFormat="1" ht="15" customHeight="1" outlineLevel="1" x14ac:dyDescent="0.25">
      <c r="A293" s="633" t="str">
        <f>A292</f>
        <v>DMS_PARTNER_PERSON</v>
      </c>
      <c r="B293" s="567" t="s">
        <v>112</v>
      </c>
      <c r="C293" s="483" t="s">
        <v>3823</v>
      </c>
      <c r="D293" s="398" t="s">
        <v>785</v>
      </c>
      <c r="E293" s="303" t="s">
        <v>3825</v>
      </c>
      <c r="F293" s="398"/>
      <c r="G293" s="398"/>
      <c r="H293" s="398"/>
      <c r="I293" s="483" t="s">
        <v>3824</v>
      </c>
      <c r="J293" s="303" t="s">
        <v>3825</v>
      </c>
      <c r="K293" s="303" t="s">
        <v>3778</v>
      </c>
      <c r="L293" s="303" t="s">
        <v>3778</v>
      </c>
      <c r="M293" s="362" t="s">
        <v>127</v>
      </c>
      <c r="N293" s="567" t="s">
        <v>128</v>
      </c>
      <c r="O293" s="411"/>
      <c r="P293" s="398"/>
      <c r="Q293" s="567" t="s">
        <v>128</v>
      </c>
      <c r="R293" s="398"/>
      <c r="S293" s="398"/>
      <c r="T293" s="677"/>
      <c r="U293" s="398"/>
      <c r="V293" s="398"/>
      <c r="W293" s="570"/>
      <c r="X293" s="398"/>
    </row>
    <row r="294" spans="1:24" s="297" customFormat="1" ht="15" customHeight="1" outlineLevel="1" x14ac:dyDescent="0.25">
      <c r="A294" s="633" t="str">
        <f t="shared" ref="A294:A338" si="12">A293</f>
        <v>DMS_PARTNER_PERSON</v>
      </c>
      <c r="B294" s="567" t="s">
        <v>112</v>
      </c>
      <c r="C294" s="483" t="s">
        <v>3823</v>
      </c>
      <c r="D294" s="398" t="s">
        <v>785</v>
      </c>
      <c r="E294" s="303" t="s">
        <v>980</v>
      </c>
      <c r="F294" s="398"/>
      <c r="G294" s="398"/>
      <c r="H294" s="398"/>
      <c r="I294" s="483" t="s">
        <v>3824</v>
      </c>
      <c r="J294" s="303" t="s">
        <v>980</v>
      </c>
      <c r="K294" s="303" t="s">
        <v>3778</v>
      </c>
      <c r="L294" s="303" t="s">
        <v>3778</v>
      </c>
      <c r="M294" s="362" t="s">
        <v>127</v>
      </c>
      <c r="N294" s="567" t="s">
        <v>128</v>
      </c>
      <c r="O294" s="411"/>
      <c r="P294" s="398"/>
      <c r="Q294" s="398"/>
      <c r="R294" s="398"/>
      <c r="S294" s="398"/>
      <c r="T294" s="677"/>
      <c r="U294" s="398"/>
      <c r="V294" s="398"/>
      <c r="W294" s="570"/>
      <c r="X294" s="398"/>
    </row>
    <row r="295" spans="1:24" s="297" customFormat="1" ht="15" customHeight="1" outlineLevel="1" x14ac:dyDescent="0.25">
      <c r="A295" s="633" t="str">
        <f t="shared" si="12"/>
        <v>DMS_PARTNER_PERSON</v>
      </c>
      <c r="B295" s="567" t="s">
        <v>112</v>
      </c>
      <c r="C295" s="483" t="s">
        <v>3823</v>
      </c>
      <c r="D295" s="398" t="s">
        <v>785</v>
      </c>
      <c r="E295" s="303" t="s">
        <v>3826</v>
      </c>
      <c r="F295" s="398"/>
      <c r="G295" s="398"/>
      <c r="H295" s="398"/>
      <c r="I295" s="483" t="s">
        <v>3824</v>
      </c>
      <c r="J295" s="303" t="s">
        <v>3826</v>
      </c>
      <c r="K295" s="303" t="s">
        <v>3827</v>
      </c>
      <c r="L295" s="408" t="s">
        <v>187</v>
      </c>
      <c r="M295" s="362" t="s">
        <v>127</v>
      </c>
      <c r="N295" s="567" t="s">
        <v>128</v>
      </c>
      <c r="O295" s="411"/>
      <c r="P295" s="398"/>
      <c r="Q295" s="398"/>
      <c r="R295" s="398"/>
      <c r="S295" s="398"/>
      <c r="T295" s="677"/>
      <c r="U295" s="398"/>
      <c r="V295" s="398"/>
      <c r="W295" s="570"/>
      <c r="X295" s="398"/>
    </row>
    <row r="296" spans="1:24" s="297" customFormat="1" ht="15" customHeight="1" outlineLevel="1" x14ac:dyDescent="0.25">
      <c r="A296" s="633" t="str">
        <f t="shared" si="12"/>
        <v>DMS_PARTNER_PERSON</v>
      </c>
      <c r="B296" s="567" t="s">
        <v>112</v>
      </c>
      <c r="C296" s="483" t="s">
        <v>3823</v>
      </c>
      <c r="D296" s="398" t="s">
        <v>785</v>
      </c>
      <c r="E296" s="303" t="s">
        <v>3828</v>
      </c>
      <c r="F296" s="398"/>
      <c r="G296" s="398"/>
      <c r="H296" s="398"/>
      <c r="I296" s="483" t="s">
        <v>3824</v>
      </c>
      <c r="J296" s="303" t="s">
        <v>3828</v>
      </c>
      <c r="K296" s="303" t="s">
        <v>3795</v>
      </c>
      <c r="L296" s="408" t="s">
        <v>855</v>
      </c>
      <c r="M296" s="362" t="s">
        <v>127</v>
      </c>
      <c r="N296" s="567" t="s">
        <v>128</v>
      </c>
      <c r="O296" s="308" t="s">
        <v>3829</v>
      </c>
      <c r="P296" s="398"/>
      <c r="Q296" s="398"/>
      <c r="R296" s="398"/>
      <c r="S296" s="567" t="s">
        <v>128</v>
      </c>
      <c r="T296" s="670" t="s">
        <v>5993</v>
      </c>
      <c r="U296" s="398"/>
      <c r="V296" s="398"/>
      <c r="W296" s="570"/>
      <c r="X296" s="398"/>
    </row>
    <row r="297" spans="1:24" s="297" customFormat="1" ht="15" customHeight="1" outlineLevel="1" x14ac:dyDescent="0.25">
      <c r="A297" s="633" t="str">
        <f t="shared" si="12"/>
        <v>DMS_PARTNER_PERSON</v>
      </c>
      <c r="B297" s="567" t="s">
        <v>112</v>
      </c>
      <c r="C297" s="483" t="s">
        <v>3823</v>
      </c>
      <c r="D297" s="398" t="s">
        <v>785</v>
      </c>
      <c r="E297" s="303" t="s">
        <v>1799</v>
      </c>
      <c r="F297" s="398"/>
      <c r="G297" s="398"/>
      <c r="H297" s="398"/>
      <c r="I297" s="483" t="s">
        <v>3824</v>
      </c>
      <c r="J297" s="303" t="s">
        <v>1799</v>
      </c>
      <c r="K297" s="303" t="s">
        <v>3787</v>
      </c>
      <c r="L297" s="408" t="s">
        <v>195</v>
      </c>
      <c r="M297" s="362" t="s">
        <v>127</v>
      </c>
      <c r="N297" s="567" t="s">
        <v>128</v>
      </c>
      <c r="O297" s="308" t="s">
        <v>1802</v>
      </c>
      <c r="P297" s="398"/>
      <c r="Q297" s="398"/>
      <c r="R297" s="398"/>
      <c r="S297" s="567" t="s">
        <v>128</v>
      </c>
      <c r="T297" s="157" t="s">
        <v>5992</v>
      </c>
      <c r="U297" s="398"/>
      <c r="V297" s="398"/>
      <c r="W297" s="570"/>
      <c r="X297" s="398"/>
    </row>
    <row r="298" spans="1:24" s="297" customFormat="1" ht="15" customHeight="1" outlineLevel="1" x14ac:dyDescent="0.25">
      <c r="A298" s="633" t="str">
        <f t="shared" si="12"/>
        <v>DMS_PARTNER_PERSON</v>
      </c>
      <c r="B298" s="567" t="s">
        <v>112</v>
      </c>
      <c r="C298" s="483" t="s">
        <v>3823</v>
      </c>
      <c r="D298" s="398" t="s">
        <v>785</v>
      </c>
      <c r="E298" s="303" t="s">
        <v>233</v>
      </c>
      <c r="F298" s="398"/>
      <c r="G298" s="398"/>
      <c r="H298" s="398"/>
      <c r="I298" s="483" t="s">
        <v>3824</v>
      </c>
      <c r="J298" s="303" t="s">
        <v>233</v>
      </c>
      <c r="K298" s="303" t="s">
        <v>3787</v>
      </c>
      <c r="L298" s="408" t="s">
        <v>195</v>
      </c>
      <c r="M298" s="362" t="s">
        <v>127</v>
      </c>
      <c r="N298" s="567" t="s">
        <v>128</v>
      </c>
      <c r="O298" s="308" t="s">
        <v>234</v>
      </c>
      <c r="P298" s="398"/>
      <c r="Q298" s="398"/>
      <c r="R298" s="398"/>
      <c r="S298" s="567" t="s">
        <v>128</v>
      </c>
      <c r="T298" s="157" t="s">
        <v>5992</v>
      </c>
      <c r="U298" s="398"/>
      <c r="V298" s="398"/>
      <c r="W298" s="570"/>
      <c r="X298" s="398"/>
    </row>
    <row r="299" spans="1:24" s="297" customFormat="1" ht="15" customHeight="1" outlineLevel="1" x14ac:dyDescent="0.25">
      <c r="A299" s="633" t="str">
        <f t="shared" si="12"/>
        <v>DMS_PARTNER_PERSON</v>
      </c>
      <c r="B299" s="567" t="s">
        <v>112</v>
      </c>
      <c r="C299" s="483" t="s">
        <v>3823</v>
      </c>
      <c r="D299" s="398" t="s">
        <v>785</v>
      </c>
      <c r="E299" s="303" t="s">
        <v>3830</v>
      </c>
      <c r="F299" s="398"/>
      <c r="G299" s="398"/>
      <c r="H299" s="398"/>
      <c r="I299" s="483" t="s">
        <v>3824</v>
      </c>
      <c r="J299" s="303" t="s">
        <v>3830</v>
      </c>
      <c r="K299" s="303" t="s">
        <v>3802</v>
      </c>
      <c r="L299" s="408" t="s">
        <v>147</v>
      </c>
      <c r="M299" s="362" t="s">
        <v>127</v>
      </c>
      <c r="N299" s="567" t="s">
        <v>128</v>
      </c>
      <c r="O299" s="411" t="s">
        <v>3831</v>
      </c>
      <c r="P299" s="398"/>
      <c r="Q299" s="398"/>
      <c r="R299" s="398"/>
      <c r="S299" s="567" t="s">
        <v>128</v>
      </c>
      <c r="T299" s="155" t="s">
        <v>5988</v>
      </c>
      <c r="U299" s="398"/>
      <c r="V299" s="398"/>
      <c r="W299" s="570"/>
      <c r="X299" s="398"/>
    </row>
    <row r="300" spans="1:24" s="297" customFormat="1" ht="15" customHeight="1" outlineLevel="1" x14ac:dyDescent="0.25">
      <c r="A300" s="633" t="str">
        <f t="shared" si="12"/>
        <v>DMS_PARTNER_PERSON</v>
      </c>
      <c r="B300" s="567" t="s">
        <v>112</v>
      </c>
      <c r="C300" s="483" t="s">
        <v>3823</v>
      </c>
      <c r="D300" s="398" t="s">
        <v>785</v>
      </c>
      <c r="E300" s="303" t="s">
        <v>2661</v>
      </c>
      <c r="F300" s="398"/>
      <c r="G300" s="398"/>
      <c r="H300" s="398"/>
      <c r="I300" s="483" t="s">
        <v>3824</v>
      </c>
      <c r="J300" s="303" t="s">
        <v>2661</v>
      </c>
      <c r="K300" s="303" t="s">
        <v>3787</v>
      </c>
      <c r="L300" s="408" t="s">
        <v>195</v>
      </c>
      <c r="M300" s="362" t="s">
        <v>127</v>
      </c>
      <c r="N300" s="567" t="s">
        <v>128</v>
      </c>
      <c r="O300" s="411" t="s">
        <v>3832</v>
      </c>
      <c r="P300" s="398"/>
      <c r="Q300" s="398"/>
      <c r="R300" s="398"/>
      <c r="S300" s="567" t="s">
        <v>128</v>
      </c>
      <c r="T300" s="670" t="s">
        <v>5991</v>
      </c>
      <c r="U300" s="398"/>
      <c r="V300" s="398"/>
      <c r="W300" s="570"/>
      <c r="X300" s="398"/>
    </row>
    <row r="301" spans="1:24" s="297" customFormat="1" ht="15" customHeight="1" outlineLevel="1" x14ac:dyDescent="0.25">
      <c r="A301" s="633" t="str">
        <f t="shared" si="12"/>
        <v>DMS_PARTNER_PERSON</v>
      </c>
      <c r="B301" s="567" t="s">
        <v>112</v>
      </c>
      <c r="C301" s="483" t="s">
        <v>3823</v>
      </c>
      <c r="D301" s="398" t="s">
        <v>785</v>
      </c>
      <c r="E301" s="303" t="s">
        <v>3806</v>
      </c>
      <c r="F301" s="398"/>
      <c r="G301" s="398"/>
      <c r="H301" s="398"/>
      <c r="I301" s="483" t="s">
        <v>3824</v>
      </c>
      <c r="J301" s="303" t="s">
        <v>3806</v>
      </c>
      <c r="K301" s="303" t="s">
        <v>3802</v>
      </c>
      <c r="L301" s="408" t="s">
        <v>147</v>
      </c>
      <c r="M301" s="362" t="s">
        <v>127</v>
      </c>
      <c r="N301" s="567" t="s">
        <v>128</v>
      </c>
      <c r="O301" s="411" t="s">
        <v>3807</v>
      </c>
      <c r="P301" s="398"/>
      <c r="Q301" s="398"/>
      <c r="R301" s="398"/>
      <c r="S301" s="567" t="s">
        <v>128</v>
      </c>
      <c r="T301" s="155" t="s">
        <v>5988</v>
      </c>
      <c r="U301" s="398"/>
      <c r="V301" s="398"/>
      <c r="W301" s="570"/>
      <c r="X301" s="398"/>
    </row>
    <row r="302" spans="1:24" s="292" customFormat="1" ht="15" customHeight="1" outlineLevel="1" x14ac:dyDescent="0.25">
      <c r="A302" s="633" t="str">
        <f t="shared" si="12"/>
        <v>DMS_PARTNER_PERSON</v>
      </c>
      <c r="B302" s="567" t="s">
        <v>112</v>
      </c>
      <c r="C302" s="483" t="s">
        <v>3823</v>
      </c>
      <c r="D302" s="398" t="s">
        <v>785</v>
      </c>
      <c r="E302" s="303" t="s">
        <v>3833</v>
      </c>
      <c r="F302" s="617"/>
      <c r="G302" s="617"/>
      <c r="H302" s="617"/>
      <c r="I302" s="483" t="s">
        <v>3824</v>
      </c>
      <c r="J302" s="303" t="s">
        <v>3833</v>
      </c>
      <c r="K302" s="303" t="s">
        <v>3834</v>
      </c>
      <c r="L302" s="408" t="s">
        <v>2700</v>
      </c>
      <c r="M302" s="362" t="s">
        <v>127</v>
      </c>
      <c r="N302" s="567" t="s">
        <v>128</v>
      </c>
      <c r="O302" s="411" t="s">
        <v>3835</v>
      </c>
      <c r="P302" s="617"/>
      <c r="Q302" s="617"/>
      <c r="R302" s="617"/>
      <c r="S302" s="567" t="s">
        <v>128</v>
      </c>
      <c r="T302" s="157" t="s">
        <v>5992</v>
      </c>
      <c r="U302" s="617"/>
      <c r="V302" s="617"/>
      <c r="W302" s="621"/>
      <c r="X302" s="617"/>
    </row>
    <row r="303" spans="1:24" s="292" customFormat="1" ht="15" customHeight="1" outlineLevel="1" x14ac:dyDescent="0.25">
      <c r="A303" s="633" t="str">
        <f t="shared" si="12"/>
        <v>DMS_PARTNER_PERSON</v>
      </c>
      <c r="B303" s="567" t="s">
        <v>112</v>
      </c>
      <c r="C303" s="483" t="s">
        <v>3823</v>
      </c>
      <c r="D303" s="398" t="s">
        <v>785</v>
      </c>
      <c r="E303" s="303" t="s">
        <v>3836</v>
      </c>
      <c r="F303" s="617"/>
      <c r="G303" s="617"/>
      <c r="H303" s="617"/>
      <c r="I303" s="483" t="s">
        <v>3824</v>
      </c>
      <c r="J303" s="303" t="s">
        <v>3836</v>
      </c>
      <c r="K303" s="303" t="s">
        <v>3802</v>
      </c>
      <c r="L303" s="408" t="s">
        <v>147</v>
      </c>
      <c r="M303" s="362" t="s">
        <v>127</v>
      </c>
      <c r="N303" s="567" t="s">
        <v>128</v>
      </c>
      <c r="O303" s="411" t="s">
        <v>3837</v>
      </c>
      <c r="P303" s="617"/>
      <c r="Q303" s="617"/>
      <c r="R303" s="617"/>
      <c r="S303" s="567" t="s">
        <v>128</v>
      </c>
      <c r="T303" s="155" t="s">
        <v>5988</v>
      </c>
      <c r="U303" s="617"/>
      <c r="V303" s="617"/>
      <c r="W303" s="621"/>
      <c r="X303" s="617"/>
    </row>
    <row r="304" spans="1:24" s="292" customFormat="1" ht="15" customHeight="1" outlineLevel="1" x14ac:dyDescent="0.25">
      <c r="A304" s="633" t="str">
        <f t="shared" si="12"/>
        <v>DMS_PARTNER_PERSON</v>
      </c>
      <c r="B304" s="567" t="s">
        <v>112</v>
      </c>
      <c r="C304" s="483" t="s">
        <v>3823</v>
      </c>
      <c r="D304" s="398" t="s">
        <v>785</v>
      </c>
      <c r="E304" s="303" t="s">
        <v>3838</v>
      </c>
      <c r="F304" s="617"/>
      <c r="G304" s="617"/>
      <c r="H304" s="617"/>
      <c r="I304" s="483" t="s">
        <v>3824</v>
      </c>
      <c r="J304" s="303" t="s">
        <v>3838</v>
      </c>
      <c r="K304" s="303" t="s">
        <v>3802</v>
      </c>
      <c r="L304" s="408" t="s">
        <v>147</v>
      </c>
      <c r="M304" s="362" t="s">
        <v>127</v>
      </c>
      <c r="N304" s="567" t="s">
        <v>128</v>
      </c>
      <c r="O304" s="411" t="s">
        <v>3839</v>
      </c>
      <c r="P304" s="617"/>
      <c r="Q304" s="617"/>
      <c r="R304" s="617"/>
      <c r="S304" s="567" t="s">
        <v>128</v>
      </c>
      <c r="T304" s="155" t="s">
        <v>5988</v>
      </c>
      <c r="U304" s="617"/>
      <c r="V304" s="617"/>
      <c r="W304" s="621"/>
      <c r="X304" s="617"/>
    </row>
    <row r="305" spans="1:24" s="292" customFormat="1" ht="15" customHeight="1" outlineLevel="1" x14ac:dyDescent="0.25">
      <c r="A305" s="633" t="str">
        <f t="shared" si="12"/>
        <v>DMS_PARTNER_PERSON</v>
      </c>
      <c r="B305" s="567" t="s">
        <v>112</v>
      </c>
      <c r="C305" s="483" t="s">
        <v>3823</v>
      </c>
      <c r="D305" s="398" t="s">
        <v>785</v>
      </c>
      <c r="E305" s="303" t="s">
        <v>3840</v>
      </c>
      <c r="F305" s="617"/>
      <c r="G305" s="617"/>
      <c r="H305" s="617"/>
      <c r="I305" s="483" t="s">
        <v>3824</v>
      </c>
      <c r="J305" s="303" t="s">
        <v>3840</v>
      </c>
      <c r="K305" s="303" t="s">
        <v>3802</v>
      </c>
      <c r="L305" s="408" t="s">
        <v>147</v>
      </c>
      <c r="M305" s="362" t="s">
        <v>127</v>
      </c>
      <c r="N305" s="567" t="s">
        <v>128</v>
      </c>
      <c r="O305" s="411" t="s">
        <v>3841</v>
      </c>
      <c r="P305" s="617"/>
      <c r="Q305" s="617"/>
      <c r="R305" s="617"/>
      <c r="S305" s="567" t="s">
        <v>128</v>
      </c>
      <c r="T305" s="155" t="s">
        <v>5988</v>
      </c>
      <c r="U305" s="617"/>
      <c r="V305" s="617"/>
      <c r="W305" s="621"/>
      <c r="X305" s="617"/>
    </row>
    <row r="306" spans="1:24" s="292" customFormat="1" ht="15" customHeight="1" outlineLevel="1" x14ac:dyDescent="0.25">
      <c r="A306" s="633" t="str">
        <f t="shared" si="12"/>
        <v>DMS_PARTNER_PERSON</v>
      </c>
      <c r="B306" s="567" t="s">
        <v>112</v>
      </c>
      <c r="C306" s="483" t="s">
        <v>3823</v>
      </c>
      <c r="D306" s="398" t="s">
        <v>785</v>
      </c>
      <c r="E306" s="303" t="s">
        <v>3842</v>
      </c>
      <c r="F306" s="617"/>
      <c r="G306" s="617"/>
      <c r="H306" s="617"/>
      <c r="I306" s="483" t="s">
        <v>3824</v>
      </c>
      <c r="J306" s="303" t="s">
        <v>3842</v>
      </c>
      <c r="K306" s="303" t="s">
        <v>3782</v>
      </c>
      <c r="L306" s="408" t="s">
        <v>823</v>
      </c>
      <c r="M306" s="362" t="s">
        <v>127</v>
      </c>
      <c r="N306" s="567" t="s">
        <v>128</v>
      </c>
      <c r="O306" s="411" t="s">
        <v>3843</v>
      </c>
      <c r="P306" s="617"/>
      <c r="Q306" s="617"/>
      <c r="R306" s="617"/>
      <c r="S306" s="567" t="s">
        <v>128</v>
      </c>
      <c r="T306" s="670" t="s">
        <v>5991</v>
      </c>
      <c r="U306" s="617"/>
      <c r="V306" s="617"/>
      <c r="W306" s="621"/>
      <c r="X306" s="617"/>
    </row>
    <row r="307" spans="1:24" s="292" customFormat="1" ht="15" customHeight="1" outlineLevel="1" x14ac:dyDescent="0.25">
      <c r="A307" s="633" t="str">
        <f t="shared" si="12"/>
        <v>DMS_PARTNER_PERSON</v>
      </c>
      <c r="B307" s="567" t="s">
        <v>112</v>
      </c>
      <c r="C307" s="483" t="s">
        <v>3823</v>
      </c>
      <c r="D307" s="398" t="s">
        <v>785</v>
      </c>
      <c r="E307" s="303" t="s">
        <v>3844</v>
      </c>
      <c r="F307" s="617"/>
      <c r="G307" s="617"/>
      <c r="H307" s="617"/>
      <c r="I307" s="483" t="s">
        <v>3824</v>
      </c>
      <c r="J307" s="303" t="s">
        <v>3844</v>
      </c>
      <c r="K307" s="303" t="s">
        <v>3802</v>
      </c>
      <c r="L307" s="408" t="s">
        <v>147</v>
      </c>
      <c r="M307" s="362" t="s">
        <v>127</v>
      </c>
      <c r="N307" s="567" t="s">
        <v>128</v>
      </c>
      <c r="O307" s="409"/>
      <c r="P307" s="617"/>
      <c r="Q307" s="617"/>
      <c r="R307" s="617"/>
      <c r="S307" s="617"/>
      <c r="T307" s="678"/>
      <c r="U307" s="617"/>
      <c r="V307" s="617"/>
      <c r="W307" s="621"/>
      <c r="X307" s="617"/>
    </row>
    <row r="308" spans="1:24" s="292" customFormat="1" ht="15" customHeight="1" outlineLevel="1" x14ac:dyDescent="0.25">
      <c r="A308" s="633" t="str">
        <f t="shared" si="12"/>
        <v>DMS_PARTNER_PERSON</v>
      </c>
      <c r="B308" s="567" t="s">
        <v>112</v>
      </c>
      <c r="C308" s="483" t="s">
        <v>3823</v>
      </c>
      <c r="D308" s="398" t="s">
        <v>785</v>
      </c>
      <c r="E308" s="303" t="s">
        <v>2659</v>
      </c>
      <c r="F308" s="617"/>
      <c r="G308" s="617"/>
      <c r="H308" s="617"/>
      <c r="I308" s="483" t="s">
        <v>3824</v>
      </c>
      <c r="J308" s="303" t="s">
        <v>2659</v>
      </c>
      <c r="K308" s="303" t="s">
        <v>3802</v>
      </c>
      <c r="L308" s="408" t="s">
        <v>147</v>
      </c>
      <c r="M308" s="362" t="s">
        <v>127</v>
      </c>
      <c r="N308" s="567" t="s">
        <v>128</v>
      </c>
      <c r="O308" s="409"/>
      <c r="P308" s="617"/>
      <c r="Q308" s="617"/>
      <c r="R308" s="617"/>
      <c r="S308" s="617"/>
      <c r="T308" s="678"/>
      <c r="U308" s="617"/>
      <c r="V308" s="617"/>
      <c r="W308" s="621"/>
      <c r="X308" s="617"/>
    </row>
    <row r="309" spans="1:24" s="292" customFormat="1" ht="15" customHeight="1" outlineLevel="1" x14ac:dyDescent="0.25">
      <c r="A309" s="633" t="str">
        <f t="shared" si="12"/>
        <v>DMS_PARTNER_PERSON</v>
      </c>
      <c r="B309" s="567" t="s">
        <v>112</v>
      </c>
      <c r="C309" s="483" t="s">
        <v>3823</v>
      </c>
      <c r="D309" s="398" t="s">
        <v>785</v>
      </c>
      <c r="E309" s="303" t="s">
        <v>2660</v>
      </c>
      <c r="F309" s="617"/>
      <c r="G309" s="617"/>
      <c r="H309" s="617"/>
      <c r="I309" s="483" t="s">
        <v>3824</v>
      </c>
      <c r="J309" s="303" t="s">
        <v>2660</v>
      </c>
      <c r="K309" s="303" t="s">
        <v>3802</v>
      </c>
      <c r="L309" s="408" t="s">
        <v>147</v>
      </c>
      <c r="M309" s="362" t="s">
        <v>127</v>
      </c>
      <c r="N309" s="567" t="s">
        <v>128</v>
      </c>
      <c r="O309" s="409"/>
      <c r="P309" s="617"/>
      <c r="Q309" s="617"/>
      <c r="R309" s="617"/>
      <c r="S309" s="617"/>
      <c r="T309" s="678"/>
      <c r="U309" s="617"/>
      <c r="V309" s="617"/>
      <c r="W309" s="621"/>
      <c r="X309" s="617"/>
    </row>
    <row r="310" spans="1:24" s="292" customFormat="1" ht="15" customHeight="1" outlineLevel="1" x14ac:dyDescent="0.25">
      <c r="A310" s="633" t="str">
        <f t="shared" si="12"/>
        <v>DMS_PARTNER_PERSON</v>
      </c>
      <c r="B310" s="567" t="s">
        <v>112</v>
      </c>
      <c r="C310" s="483" t="s">
        <v>3823</v>
      </c>
      <c r="D310" s="398" t="s">
        <v>785</v>
      </c>
      <c r="E310" s="303" t="s">
        <v>2662</v>
      </c>
      <c r="F310" s="617"/>
      <c r="G310" s="617"/>
      <c r="H310" s="617"/>
      <c r="I310" s="483" t="s">
        <v>3824</v>
      </c>
      <c r="J310" s="303" t="s">
        <v>2662</v>
      </c>
      <c r="K310" s="303" t="s">
        <v>3802</v>
      </c>
      <c r="L310" s="408" t="s">
        <v>147</v>
      </c>
      <c r="M310" s="362" t="s">
        <v>127</v>
      </c>
      <c r="N310" s="567" t="s">
        <v>128</v>
      </c>
      <c r="O310" s="411" t="s">
        <v>3845</v>
      </c>
      <c r="P310" s="617"/>
      <c r="Q310" s="617"/>
      <c r="R310" s="617"/>
      <c r="S310" s="567" t="s">
        <v>128</v>
      </c>
      <c r="T310" s="670" t="s">
        <v>5993</v>
      </c>
      <c r="U310" s="617"/>
      <c r="V310" s="617"/>
      <c r="W310" s="621"/>
      <c r="X310" s="617"/>
    </row>
    <row r="311" spans="1:24" s="292" customFormat="1" ht="15" customHeight="1" outlineLevel="1" x14ac:dyDescent="0.25">
      <c r="A311" s="633" t="str">
        <f t="shared" si="12"/>
        <v>DMS_PARTNER_PERSON</v>
      </c>
      <c r="B311" s="567" t="s">
        <v>112</v>
      </c>
      <c r="C311" s="483" t="s">
        <v>3823</v>
      </c>
      <c r="D311" s="398" t="s">
        <v>785</v>
      </c>
      <c r="E311" s="303" t="s">
        <v>2664</v>
      </c>
      <c r="F311" s="617"/>
      <c r="G311" s="617"/>
      <c r="H311" s="617"/>
      <c r="I311" s="483" t="s">
        <v>3824</v>
      </c>
      <c r="J311" s="303" t="s">
        <v>2664</v>
      </c>
      <c r="K311" s="303" t="s">
        <v>3795</v>
      </c>
      <c r="L311" s="408" t="s">
        <v>855</v>
      </c>
      <c r="M311" s="362" t="s">
        <v>127</v>
      </c>
      <c r="N311" s="567" t="s">
        <v>128</v>
      </c>
      <c r="O311" s="411" t="s">
        <v>3846</v>
      </c>
      <c r="P311" s="617"/>
      <c r="Q311" s="617"/>
      <c r="R311" s="617"/>
      <c r="S311" s="567" t="s">
        <v>128</v>
      </c>
      <c r="T311" s="670" t="s">
        <v>1076</v>
      </c>
      <c r="U311" s="617"/>
      <c r="V311" s="617"/>
      <c r="W311" s="621"/>
      <c r="X311" s="617"/>
    </row>
    <row r="312" spans="1:24" s="292" customFormat="1" ht="15" customHeight="1" outlineLevel="1" x14ac:dyDescent="0.25">
      <c r="A312" s="633" t="str">
        <f t="shared" si="12"/>
        <v>DMS_PARTNER_PERSON</v>
      </c>
      <c r="B312" s="567" t="s">
        <v>112</v>
      </c>
      <c r="C312" s="483" t="s">
        <v>3823</v>
      </c>
      <c r="D312" s="398" t="s">
        <v>785</v>
      </c>
      <c r="E312" s="303" t="s">
        <v>2665</v>
      </c>
      <c r="F312" s="617"/>
      <c r="G312" s="617"/>
      <c r="H312" s="617"/>
      <c r="I312" s="483" t="s">
        <v>3824</v>
      </c>
      <c r="J312" s="303" t="s">
        <v>2665</v>
      </c>
      <c r="K312" s="303" t="s">
        <v>3787</v>
      </c>
      <c r="L312" s="408" t="s">
        <v>195</v>
      </c>
      <c r="M312" s="362" t="s">
        <v>127</v>
      </c>
      <c r="N312" s="567" t="s">
        <v>128</v>
      </c>
      <c r="O312" s="409"/>
      <c r="P312" s="617"/>
      <c r="Q312" s="617"/>
      <c r="R312" s="617"/>
      <c r="S312" s="617"/>
      <c r="T312" s="678"/>
      <c r="U312" s="617"/>
      <c r="V312" s="617"/>
      <c r="W312" s="621"/>
      <c r="X312" s="617"/>
    </row>
    <row r="313" spans="1:24" s="292" customFormat="1" ht="15" customHeight="1" outlineLevel="1" x14ac:dyDescent="0.25">
      <c r="A313" s="633" t="str">
        <f t="shared" si="12"/>
        <v>DMS_PARTNER_PERSON</v>
      </c>
      <c r="B313" s="567" t="s">
        <v>112</v>
      </c>
      <c r="C313" s="483" t="s">
        <v>3823</v>
      </c>
      <c r="D313" s="398" t="s">
        <v>785</v>
      </c>
      <c r="E313" s="303" t="s">
        <v>2666</v>
      </c>
      <c r="F313" s="617"/>
      <c r="G313" s="617"/>
      <c r="H313" s="617"/>
      <c r="I313" s="483" t="s">
        <v>3824</v>
      </c>
      <c r="J313" s="303" t="s">
        <v>2666</v>
      </c>
      <c r="K313" s="303" t="s">
        <v>3787</v>
      </c>
      <c r="L313" s="408" t="s">
        <v>195</v>
      </c>
      <c r="M313" s="362" t="s">
        <v>127</v>
      </c>
      <c r="N313" s="567" t="s">
        <v>128</v>
      </c>
      <c r="O313" s="409"/>
      <c r="P313" s="617"/>
      <c r="Q313" s="617"/>
      <c r="R313" s="617"/>
      <c r="S313" s="617"/>
      <c r="T313" s="678"/>
      <c r="U313" s="617"/>
      <c r="V313" s="617"/>
      <c r="W313" s="621"/>
      <c r="X313" s="617"/>
    </row>
    <row r="314" spans="1:24" s="292" customFormat="1" ht="15" customHeight="1" outlineLevel="1" x14ac:dyDescent="0.25">
      <c r="A314" s="633" t="str">
        <f t="shared" si="12"/>
        <v>DMS_PARTNER_PERSON</v>
      </c>
      <c r="B314" s="567" t="s">
        <v>112</v>
      </c>
      <c r="C314" s="483" t="s">
        <v>3823</v>
      </c>
      <c r="D314" s="398" t="s">
        <v>785</v>
      </c>
      <c r="E314" s="303" t="s">
        <v>2667</v>
      </c>
      <c r="F314" s="617"/>
      <c r="G314" s="617"/>
      <c r="H314" s="617"/>
      <c r="I314" s="483" t="s">
        <v>3824</v>
      </c>
      <c r="J314" s="303" t="s">
        <v>2667</v>
      </c>
      <c r="K314" s="303" t="s">
        <v>3787</v>
      </c>
      <c r="L314" s="408" t="s">
        <v>195</v>
      </c>
      <c r="M314" s="362" t="s">
        <v>127</v>
      </c>
      <c r="N314" s="567" t="s">
        <v>128</v>
      </c>
      <c r="O314" s="409"/>
      <c r="P314" s="617"/>
      <c r="Q314" s="617"/>
      <c r="R314" s="617"/>
      <c r="S314" s="617"/>
      <c r="T314" s="678"/>
      <c r="U314" s="617"/>
      <c r="V314" s="617"/>
      <c r="W314" s="621"/>
      <c r="X314" s="617"/>
    </row>
    <row r="315" spans="1:24" s="292" customFormat="1" ht="15" customHeight="1" outlineLevel="1" x14ac:dyDescent="0.25">
      <c r="A315" s="633" t="str">
        <f t="shared" si="12"/>
        <v>DMS_PARTNER_PERSON</v>
      </c>
      <c r="B315" s="567" t="s">
        <v>112</v>
      </c>
      <c r="C315" s="483" t="s">
        <v>3823</v>
      </c>
      <c r="D315" s="398" t="s">
        <v>785</v>
      </c>
      <c r="E315" s="303" t="s">
        <v>3847</v>
      </c>
      <c r="F315" s="617"/>
      <c r="G315" s="617"/>
      <c r="H315" s="617"/>
      <c r="I315" s="483" t="s">
        <v>3824</v>
      </c>
      <c r="J315" s="303" t="s">
        <v>3847</v>
      </c>
      <c r="K315" s="303" t="s">
        <v>3787</v>
      </c>
      <c r="L315" s="408" t="s">
        <v>195</v>
      </c>
      <c r="M315" s="362" t="s">
        <v>127</v>
      </c>
      <c r="N315" s="567" t="s">
        <v>128</v>
      </c>
      <c r="O315" s="409"/>
      <c r="P315" s="617"/>
      <c r="Q315" s="617"/>
      <c r="R315" s="617"/>
      <c r="S315" s="617"/>
      <c r="T315" s="678"/>
      <c r="U315" s="617"/>
      <c r="V315" s="617"/>
      <c r="W315" s="621"/>
      <c r="X315" s="617"/>
    </row>
    <row r="316" spans="1:24" s="292" customFormat="1" ht="15" customHeight="1" outlineLevel="1" x14ac:dyDescent="0.25">
      <c r="A316" s="633" t="str">
        <f t="shared" si="12"/>
        <v>DMS_PARTNER_PERSON</v>
      </c>
      <c r="B316" s="567" t="s">
        <v>112</v>
      </c>
      <c r="C316" s="483" t="s">
        <v>3823</v>
      </c>
      <c r="D316" s="398" t="s">
        <v>785</v>
      </c>
      <c r="E316" s="303" t="s">
        <v>3848</v>
      </c>
      <c r="F316" s="617"/>
      <c r="G316" s="617"/>
      <c r="H316" s="617"/>
      <c r="I316" s="483" t="s">
        <v>3824</v>
      </c>
      <c r="J316" s="303" t="s">
        <v>3848</v>
      </c>
      <c r="K316" s="303" t="s">
        <v>3787</v>
      </c>
      <c r="L316" s="408" t="s">
        <v>195</v>
      </c>
      <c r="M316" s="362" t="s">
        <v>127</v>
      </c>
      <c r="N316" s="567" t="s">
        <v>128</v>
      </c>
      <c r="O316" s="409"/>
      <c r="P316" s="617"/>
      <c r="Q316" s="617"/>
      <c r="R316" s="617"/>
      <c r="S316" s="617"/>
      <c r="T316" s="678"/>
      <c r="U316" s="617"/>
      <c r="V316" s="617"/>
      <c r="W316" s="621"/>
      <c r="X316" s="617"/>
    </row>
    <row r="317" spans="1:24" s="292" customFormat="1" ht="15" customHeight="1" outlineLevel="1" x14ac:dyDescent="0.25">
      <c r="A317" s="633" t="str">
        <f t="shared" si="12"/>
        <v>DMS_PARTNER_PERSON</v>
      </c>
      <c r="B317" s="567" t="s">
        <v>112</v>
      </c>
      <c r="C317" s="483" t="s">
        <v>3823</v>
      </c>
      <c r="D317" s="398" t="s">
        <v>785</v>
      </c>
      <c r="E317" s="303" t="s">
        <v>2671</v>
      </c>
      <c r="F317" s="617"/>
      <c r="G317" s="617"/>
      <c r="H317" s="617"/>
      <c r="I317" s="483" t="s">
        <v>3824</v>
      </c>
      <c r="J317" s="303" t="s">
        <v>2671</v>
      </c>
      <c r="K317" s="303" t="s">
        <v>3802</v>
      </c>
      <c r="L317" s="408" t="s">
        <v>147</v>
      </c>
      <c r="M317" s="362" t="s">
        <v>127</v>
      </c>
      <c r="N317" s="567" t="s">
        <v>128</v>
      </c>
      <c r="O317" s="409"/>
      <c r="P317" s="617"/>
      <c r="Q317" s="617"/>
      <c r="R317" s="617"/>
      <c r="S317" s="567"/>
      <c r="T317" s="680"/>
      <c r="U317" s="617"/>
      <c r="V317" s="617"/>
      <c r="W317" s="621"/>
      <c r="X317" s="617"/>
    </row>
    <row r="318" spans="1:24" s="292" customFormat="1" ht="15" customHeight="1" outlineLevel="1" x14ac:dyDescent="0.25">
      <c r="A318" s="633" t="str">
        <f t="shared" si="12"/>
        <v>DMS_PARTNER_PERSON</v>
      </c>
      <c r="B318" s="567" t="s">
        <v>112</v>
      </c>
      <c r="C318" s="483" t="s">
        <v>3823</v>
      </c>
      <c r="D318" s="398" t="s">
        <v>785</v>
      </c>
      <c r="E318" s="303" t="s">
        <v>3849</v>
      </c>
      <c r="F318" s="617"/>
      <c r="G318" s="617"/>
      <c r="H318" s="617"/>
      <c r="I318" s="483" t="s">
        <v>3824</v>
      </c>
      <c r="J318" s="303" t="s">
        <v>3849</v>
      </c>
      <c r="K318" s="303" t="s">
        <v>3802</v>
      </c>
      <c r="L318" s="408" t="s">
        <v>147</v>
      </c>
      <c r="M318" s="362" t="s">
        <v>127</v>
      </c>
      <c r="N318" s="567" t="s">
        <v>128</v>
      </c>
      <c r="O318" s="409"/>
      <c r="P318" s="617"/>
      <c r="Q318" s="617"/>
      <c r="R318" s="617"/>
      <c r="S318" s="567"/>
      <c r="T318" s="680"/>
      <c r="U318" s="617"/>
      <c r="V318" s="617"/>
      <c r="W318" s="621"/>
      <c r="X318" s="617"/>
    </row>
    <row r="319" spans="1:24" s="292" customFormat="1" ht="15" customHeight="1" outlineLevel="1" x14ac:dyDescent="0.25">
      <c r="A319" s="633" t="str">
        <f t="shared" si="12"/>
        <v>DMS_PARTNER_PERSON</v>
      </c>
      <c r="B319" s="567" t="s">
        <v>112</v>
      </c>
      <c r="C319" s="483" t="s">
        <v>3823</v>
      </c>
      <c r="D319" s="398" t="s">
        <v>785</v>
      </c>
      <c r="E319" s="303" t="s">
        <v>3850</v>
      </c>
      <c r="F319" s="617"/>
      <c r="G319" s="617"/>
      <c r="H319" s="617"/>
      <c r="I319" s="483" t="s">
        <v>3824</v>
      </c>
      <c r="J319" s="303" t="s">
        <v>3850</v>
      </c>
      <c r="K319" s="303" t="s">
        <v>3787</v>
      </c>
      <c r="L319" s="408" t="s">
        <v>195</v>
      </c>
      <c r="M319" s="362" t="s">
        <v>127</v>
      </c>
      <c r="N319" s="567" t="s">
        <v>128</v>
      </c>
      <c r="O319" s="411" t="s">
        <v>3851</v>
      </c>
      <c r="P319" s="617"/>
      <c r="Q319" s="617"/>
      <c r="R319" s="617"/>
      <c r="S319" s="567" t="s">
        <v>128</v>
      </c>
      <c r="T319" s="157" t="s">
        <v>5992</v>
      </c>
      <c r="U319" s="617"/>
      <c r="V319" s="617"/>
      <c r="W319" s="621"/>
      <c r="X319" s="617"/>
    </row>
    <row r="320" spans="1:24" s="292" customFormat="1" ht="15" customHeight="1" outlineLevel="1" x14ac:dyDescent="0.25">
      <c r="A320" s="633" t="str">
        <f t="shared" si="12"/>
        <v>DMS_PARTNER_PERSON</v>
      </c>
      <c r="B320" s="567" t="s">
        <v>112</v>
      </c>
      <c r="C320" s="483" t="s">
        <v>3823</v>
      </c>
      <c r="D320" s="398" t="s">
        <v>785</v>
      </c>
      <c r="E320" s="303" t="s">
        <v>3852</v>
      </c>
      <c r="F320" s="617"/>
      <c r="G320" s="617"/>
      <c r="H320" s="617"/>
      <c r="I320" s="483" t="s">
        <v>3824</v>
      </c>
      <c r="J320" s="303" t="s">
        <v>3852</v>
      </c>
      <c r="K320" s="303" t="s">
        <v>3787</v>
      </c>
      <c r="L320" s="408" t="s">
        <v>195</v>
      </c>
      <c r="M320" s="362" t="s">
        <v>127</v>
      </c>
      <c r="N320" s="567" t="s">
        <v>128</v>
      </c>
      <c r="O320" s="411" t="s">
        <v>3853</v>
      </c>
      <c r="P320" s="617"/>
      <c r="Q320" s="617"/>
      <c r="R320" s="617"/>
      <c r="S320" s="567" t="s">
        <v>128</v>
      </c>
      <c r="T320" s="157" t="s">
        <v>5992</v>
      </c>
      <c r="U320" s="617"/>
      <c r="V320" s="617"/>
      <c r="W320" s="621"/>
      <c r="X320" s="617"/>
    </row>
    <row r="321" spans="1:24" s="292" customFormat="1" ht="15" customHeight="1" outlineLevel="1" x14ac:dyDescent="0.25">
      <c r="A321" s="633" t="str">
        <f t="shared" si="12"/>
        <v>DMS_PARTNER_PERSON</v>
      </c>
      <c r="B321" s="567" t="s">
        <v>112</v>
      </c>
      <c r="C321" s="483" t="s">
        <v>3823</v>
      </c>
      <c r="D321" s="398" t="s">
        <v>785</v>
      </c>
      <c r="E321" s="303" t="s">
        <v>950</v>
      </c>
      <c r="F321" s="617"/>
      <c r="G321" s="617"/>
      <c r="H321" s="617"/>
      <c r="I321" s="483" t="s">
        <v>3824</v>
      </c>
      <c r="J321" s="303" t="s">
        <v>950</v>
      </c>
      <c r="K321" s="303" t="s">
        <v>3787</v>
      </c>
      <c r="L321" s="408" t="s">
        <v>195</v>
      </c>
      <c r="M321" s="362" t="s">
        <v>127</v>
      </c>
      <c r="N321" s="567" t="s">
        <v>128</v>
      </c>
      <c r="O321" s="409"/>
      <c r="P321" s="617"/>
      <c r="Q321" s="617"/>
      <c r="R321" s="617"/>
      <c r="S321" s="567"/>
      <c r="T321" s="680"/>
      <c r="U321" s="617"/>
      <c r="V321" s="617"/>
      <c r="W321" s="621"/>
      <c r="X321" s="617"/>
    </row>
    <row r="322" spans="1:24" s="292" customFormat="1" ht="15" customHeight="1" outlineLevel="1" x14ac:dyDescent="0.25">
      <c r="A322" s="633" t="str">
        <f t="shared" si="12"/>
        <v>DMS_PARTNER_PERSON</v>
      </c>
      <c r="B322" s="567" t="s">
        <v>112</v>
      </c>
      <c r="C322" s="483" t="s">
        <v>3823</v>
      </c>
      <c r="D322" s="398" t="s">
        <v>785</v>
      </c>
      <c r="E322" s="303" t="s">
        <v>1803</v>
      </c>
      <c r="F322" s="617"/>
      <c r="G322" s="617"/>
      <c r="H322" s="617"/>
      <c r="I322" s="483" t="s">
        <v>3824</v>
      </c>
      <c r="J322" s="303" t="s">
        <v>1803</v>
      </c>
      <c r="K322" s="303" t="s">
        <v>3787</v>
      </c>
      <c r="L322" s="408" t="s">
        <v>195</v>
      </c>
      <c r="M322" s="362" t="s">
        <v>127</v>
      </c>
      <c r="N322" s="567" t="s">
        <v>128</v>
      </c>
      <c r="O322" s="411" t="s">
        <v>1804</v>
      </c>
      <c r="P322" s="617"/>
      <c r="Q322" s="617"/>
      <c r="R322" s="617"/>
      <c r="S322" s="567" t="s">
        <v>128</v>
      </c>
      <c r="T322" s="157" t="s">
        <v>5992</v>
      </c>
      <c r="U322" s="617"/>
      <c r="V322" s="617"/>
      <c r="W322" s="621"/>
      <c r="X322" s="617"/>
    </row>
    <row r="323" spans="1:24" s="292" customFormat="1" ht="15" customHeight="1" outlineLevel="1" x14ac:dyDescent="0.25">
      <c r="A323" s="633" t="str">
        <f t="shared" si="12"/>
        <v>DMS_PARTNER_PERSON</v>
      </c>
      <c r="B323" s="567" t="s">
        <v>112</v>
      </c>
      <c r="C323" s="483" t="s">
        <v>3823</v>
      </c>
      <c r="D323" s="398" t="s">
        <v>785</v>
      </c>
      <c r="E323" s="303" t="s">
        <v>3854</v>
      </c>
      <c r="F323" s="617"/>
      <c r="G323" s="617"/>
      <c r="H323" s="617"/>
      <c r="I323" s="483" t="s">
        <v>3824</v>
      </c>
      <c r="J323" s="303" t="s">
        <v>3854</v>
      </c>
      <c r="K323" s="303" t="s">
        <v>3821</v>
      </c>
      <c r="L323" s="408" t="s">
        <v>243</v>
      </c>
      <c r="M323" s="362" t="s">
        <v>127</v>
      </c>
      <c r="N323" s="567" t="s">
        <v>128</v>
      </c>
      <c r="O323" s="394" t="s">
        <v>3855</v>
      </c>
      <c r="P323" s="617"/>
      <c r="Q323" s="617"/>
      <c r="R323" s="617"/>
      <c r="S323" s="567"/>
      <c r="T323" s="680"/>
      <c r="U323" s="617"/>
      <c r="V323" s="617"/>
      <c r="W323" s="621"/>
      <c r="X323" s="617"/>
    </row>
    <row r="324" spans="1:24" s="292" customFormat="1" ht="15" customHeight="1" outlineLevel="1" x14ac:dyDescent="0.25">
      <c r="A324" s="633" t="str">
        <f t="shared" si="12"/>
        <v>DMS_PARTNER_PERSON</v>
      </c>
      <c r="B324" s="567" t="s">
        <v>112</v>
      </c>
      <c r="C324" s="483" t="s">
        <v>3823</v>
      </c>
      <c r="D324" s="398" t="s">
        <v>785</v>
      </c>
      <c r="E324" s="303" t="s">
        <v>3856</v>
      </c>
      <c r="F324" s="617"/>
      <c r="G324" s="617"/>
      <c r="H324" s="617"/>
      <c r="I324" s="483" t="s">
        <v>3824</v>
      </c>
      <c r="J324" s="303" t="s">
        <v>3856</v>
      </c>
      <c r="K324" s="303" t="s">
        <v>3821</v>
      </c>
      <c r="L324" s="408" t="s">
        <v>243</v>
      </c>
      <c r="M324" s="362" t="s">
        <v>127</v>
      </c>
      <c r="N324" s="567" t="s">
        <v>128</v>
      </c>
      <c r="O324" s="394" t="s">
        <v>3855</v>
      </c>
      <c r="P324" s="617"/>
      <c r="Q324" s="617"/>
      <c r="R324" s="617"/>
      <c r="S324" s="617"/>
      <c r="T324" s="678"/>
      <c r="U324" s="617"/>
      <c r="V324" s="617"/>
      <c r="W324" s="621"/>
      <c r="X324" s="617"/>
    </row>
    <row r="325" spans="1:24" s="292" customFormat="1" ht="15" customHeight="1" outlineLevel="1" x14ac:dyDescent="0.25">
      <c r="A325" s="633" t="str">
        <f t="shared" si="12"/>
        <v>DMS_PARTNER_PERSON</v>
      </c>
      <c r="B325" s="567" t="s">
        <v>112</v>
      </c>
      <c r="C325" s="483" t="s">
        <v>3823</v>
      </c>
      <c r="D325" s="398" t="s">
        <v>785</v>
      </c>
      <c r="E325" s="303" t="s">
        <v>3857</v>
      </c>
      <c r="F325" s="617"/>
      <c r="G325" s="617"/>
      <c r="H325" s="617"/>
      <c r="I325" s="483" t="s">
        <v>3824</v>
      </c>
      <c r="J325" s="303" t="s">
        <v>3857</v>
      </c>
      <c r="K325" s="303" t="s">
        <v>3858</v>
      </c>
      <c r="L325" s="408" t="s">
        <v>795</v>
      </c>
      <c r="M325" s="362" t="s">
        <v>127</v>
      </c>
      <c r="N325" s="567" t="s">
        <v>128</v>
      </c>
      <c r="O325" s="409"/>
      <c r="P325" s="617"/>
      <c r="Q325" s="617"/>
      <c r="R325" s="617"/>
      <c r="S325" s="617"/>
      <c r="T325" s="678"/>
      <c r="U325" s="617"/>
      <c r="V325" s="617"/>
      <c r="W325" s="621"/>
      <c r="X325" s="617"/>
    </row>
    <row r="326" spans="1:24" s="292" customFormat="1" ht="15" customHeight="1" outlineLevel="1" x14ac:dyDescent="0.25">
      <c r="A326" s="633" t="str">
        <f t="shared" si="12"/>
        <v>DMS_PARTNER_PERSON</v>
      </c>
      <c r="B326" s="567" t="s">
        <v>112</v>
      </c>
      <c r="C326" s="483" t="s">
        <v>3823</v>
      </c>
      <c r="D326" s="398" t="s">
        <v>785</v>
      </c>
      <c r="E326" s="303" t="s">
        <v>1009</v>
      </c>
      <c r="F326" s="617"/>
      <c r="G326" s="617"/>
      <c r="H326" s="617"/>
      <c r="I326" s="483" t="s">
        <v>3824</v>
      </c>
      <c r="J326" s="303" t="s">
        <v>1009</v>
      </c>
      <c r="K326" s="303" t="s">
        <v>3778</v>
      </c>
      <c r="L326" s="303" t="s">
        <v>3778</v>
      </c>
      <c r="M326" s="362" t="s">
        <v>127</v>
      </c>
      <c r="N326" s="567" t="s">
        <v>128</v>
      </c>
      <c r="O326" s="409"/>
      <c r="P326" s="617"/>
      <c r="Q326" s="617"/>
      <c r="R326" s="617"/>
      <c r="S326" s="617"/>
      <c r="T326" s="678"/>
      <c r="U326" s="617"/>
      <c r="V326" s="617"/>
      <c r="W326" s="621"/>
      <c r="X326" s="617"/>
    </row>
    <row r="327" spans="1:24" s="292" customFormat="1" ht="15" customHeight="1" outlineLevel="1" x14ac:dyDescent="0.25">
      <c r="A327" s="633" t="str">
        <f t="shared" si="12"/>
        <v>DMS_PARTNER_PERSON</v>
      </c>
      <c r="B327" s="567" t="s">
        <v>112</v>
      </c>
      <c r="C327" s="483" t="s">
        <v>3823</v>
      </c>
      <c r="D327" s="398" t="s">
        <v>785</v>
      </c>
      <c r="E327" s="303" t="s">
        <v>3820</v>
      </c>
      <c r="F327" s="617"/>
      <c r="G327" s="617"/>
      <c r="H327" s="617"/>
      <c r="I327" s="483" t="s">
        <v>3824</v>
      </c>
      <c r="J327" s="303" t="s">
        <v>3820</v>
      </c>
      <c r="K327" s="303" t="s">
        <v>3778</v>
      </c>
      <c r="L327" s="303" t="s">
        <v>3778</v>
      </c>
      <c r="M327" s="362" t="s">
        <v>127</v>
      </c>
      <c r="N327" s="567" t="s">
        <v>128</v>
      </c>
      <c r="O327" s="409"/>
      <c r="P327" s="617"/>
      <c r="Q327" s="617"/>
      <c r="R327" s="617"/>
      <c r="S327" s="617"/>
      <c r="T327" s="678"/>
      <c r="U327" s="617"/>
      <c r="V327" s="617"/>
      <c r="W327" s="621"/>
      <c r="X327" s="617"/>
    </row>
    <row r="328" spans="1:24" s="292" customFormat="1" ht="15" customHeight="1" outlineLevel="1" x14ac:dyDescent="0.25">
      <c r="A328" s="633" t="str">
        <f t="shared" si="12"/>
        <v>DMS_PARTNER_PERSON</v>
      </c>
      <c r="B328" s="567" t="s">
        <v>112</v>
      </c>
      <c r="C328" s="483" t="s">
        <v>3823</v>
      </c>
      <c r="D328" s="398" t="s">
        <v>785</v>
      </c>
      <c r="E328" s="303" t="s">
        <v>545</v>
      </c>
      <c r="F328" s="617"/>
      <c r="G328" s="617"/>
      <c r="H328" s="617"/>
      <c r="I328" s="483" t="s">
        <v>3824</v>
      </c>
      <c r="J328" s="303" t="s">
        <v>545</v>
      </c>
      <c r="K328" s="303" t="s">
        <v>3859</v>
      </c>
      <c r="L328" s="303" t="s">
        <v>3859</v>
      </c>
      <c r="M328" s="362" t="s">
        <v>127</v>
      </c>
      <c r="N328" s="567" t="s">
        <v>128</v>
      </c>
      <c r="O328" s="409"/>
      <c r="P328" s="617"/>
      <c r="Q328" s="617"/>
      <c r="R328" s="617"/>
      <c r="S328" s="617"/>
      <c r="T328" s="678"/>
      <c r="U328" s="617"/>
      <c r="V328" s="617"/>
      <c r="W328" s="621"/>
      <c r="X328" s="617"/>
    </row>
    <row r="329" spans="1:24" s="292" customFormat="1" ht="15" customHeight="1" outlineLevel="1" x14ac:dyDescent="0.25">
      <c r="A329" s="633" t="str">
        <f t="shared" si="12"/>
        <v>DMS_PARTNER_PERSON</v>
      </c>
      <c r="B329" s="567" t="s">
        <v>112</v>
      </c>
      <c r="C329" s="483" t="s">
        <v>3823</v>
      </c>
      <c r="D329" s="398" t="s">
        <v>785</v>
      </c>
      <c r="E329" s="303" t="s">
        <v>915</v>
      </c>
      <c r="F329" s="681"/>
      <c r="G329" s="617"/>
      <c r="H329" s="617"/>
      <c r="I329" s="483" t="s">
        <v>3824</v>
      </c>
      <c r="J329" s="303" t="s">
        <v>915</v>
      </c>
      <c r="K329" s="303" t="s">
        <v>3813</v>
      </c>
      <c r="L329" s="408" t="s">
        <v>195</v>
      </c>
      <c r="M329" s="362" t="s">
        <v>127</v>
      </c>
      <c r="N329" s="567" t="s">
        <v>128</v>
      </c>
      <c r="O329" s="409"/>
      <c r="P329" s="617"/>
      <c r="Q329" s="617"/>
      <c r="R329" s="617"/>
      <c r="S329" s="617"/>
      <c r="T329" s="678"/>
      <c r="U329" s="617"/>
      <c r="V329" s="617"/>
      <c r="W329" s="621"/>
      <c r="X329" s="617"/>
    </row>
    <row r="330" spans="1:24" s="292" customFormat="1" ht="15" customHeight="1" outlineLevel="1" x14ac:dyDescent="0.25">
      <c r="A330" s="633" t="str">
        <f t="shared" si="12"/>
        <v>DMS_PARTNER_PERSON</v>
      </c>
      <c r="B330" s="567" t="s">
        <v>112</v>
      </c>
      <c r="C330" s="483" t="s">
        <v>3823</v>
      </c>
      <c r="D330" s="398" t="s">
        <v>785</v>
      </c>
      <c r="E330" s="303" t="s">
        <v>1012</v>
      </c>
      <c r="F330" s="303" t="s">
        <v>137</v>
      </c>
      <c r="G330" s="617"/>
      <c r="H330" s="617"/>
      <c r="I330" s="483" t="s">
        <v>3824</v>
      </c>
      <c r="J330" s="303" t="s">
        <v>1012</v>
      </c>
      <c r="K330" s="303" t="s">
        <v>3821</v>
      </c>
      <c r="L330" s="303" t="s">
        <v>3821</v>
      </c>
      <c r="M330" s="362" t="s">
        <v>127</v>
      </c>
      <c r="N330" s="567" t="s">
        <v>128</v>
      </c>
      <c r="O330" s="394" t="s">
        <v>3822</v>
      </c>
      <c r="P330" s="617"/>
      <c r="Q330" s="617"/>
      <c r="R330" s="617"/>
      <c r="S330" s="617"/>
      <c r="T330" s="678"/>
      <c r="U330" s="617"/>
      <c r="V330" s="617"/>
      <c r="W330" s="621"/>
      <c r="X330" s="617"/>
    </row>
    <row r="331" spans="1:24" s="292" customFormat="1" ht="15" customHeight="1" outlineLevel="1" x14ac:dyDescent="0.25">
      <c r="A331" s="633" t="str">
        <f t="shared" si="12"/>
        <v>DMS_PARTNER_PERSON</v>
      </c>
      <c r="B331" s="567" t="s">
        <v>112</v>
      </c>
      <c r="C331" s="483" t="s">
        <v>3823</v>
      </c>
      <c r="D331" s="398" t="s">
        <v>785</v>
      </c>
      <c r="E331" s="303" t="s">
        <v>1013</v>
      </c>
      <c r="F331" s="304"/>
      <c r="G331" s="617"/>
      <c r="H331" s="617"/>
      <c r="I331" s="483" t="s">
        <v>3824</v>
      </c>
      <c r="J331" s="303" t="s">
        <v>1013</v>
      </c>
      <c r="K331" s="303" t="s">
        <v>3813</v>
      </c>
      <c r="L331" s="408" t="s">
        <v>195</v>
      </c>
      <c r="M331" s="362" t="s">
        <v>127</v>
      </c>
      <c r="N331" s="567" t="s">
        <v>128</v>
      </c>
      <c r="O331" s="409"/>
      <c r="P331" s="617"/>
      <c r="Q331" s="617"/>
      <c r="R331" s="617"/>
      <c r="S331" s="617"/>
      <c r="T331" s="678"/>
      <c r="U331" s="617"/>
      <c r="V331" s="617"/>
      <c r="W331" s="621"/>
      <c r="X331" s="617"/>
    </row>
    <row r="332" spans="1:24" s="292" customFormat="1" ht="15" customHeight="1" outlineLevel="1" x14ac:dyDescent="0.25">
      <c r="A332" s="633" t="str">
        <f t="shared" si="12"/>
        <v>DMS_PARTNER_PERSON</v>
      </c>
      <c r="B332" s="567" t="s">
        <v>112</v>
      </c>
      <c r="C332" s="483" t="s">
        <v>3823</v>
      </c>
      <c r="D332" s="398" t="s">
        <v>785</v>
      </c>
      <c r="E332" s="303" t="s">
        <v>1014</v>
      </c>
      <c r="F332" s="303" t="s">
        <v>137</v>
      </c>
      <c r="G332" s="617"/>
      <c r="H332" s="617"/>
      <c r="I332" s="483" t="s">
        <v>3824</v>
      </c>
      <c r="J332" s="303" t="s">
        <v>1014</v>
      </c>
      <c r="K332" s="303" t="s">
        <v>3821</v>
      </c>
      <c r="L332" s="303" t="s">
        <v>3821</v>
      </c>
      <c r="M332" s="362" t="s">
        <v>127</v>
      </c>
      <c r="N332" s="567" t="s">
        <v>128</v>
      </c>
      <c r="O332" s="394" t="s">
        <v>3822</v>
      </c>
      <c r="P332" s="617"/>
      <c r="Q332" s="617"/>
      <c r="R332" s="617"/>
      <c r="S332" s="617"/>
      <c r="T332" s="678"/>
      <c r="U332" s="617"/>
      <c r="V332" s="617"/>
      <c r="W332" s="621"/>
      <c r="X332" s="617"/>
    </row>
    <row r="333" spans="1:24" s="292" customFormat="1" ht="15" customHeight="1" outlineLevel="1" x14ac:dyDescent="0.25">
      <c r="A333" s="633" t="str">
        <f t="shared" si="12"/>
        <v>DMS_PARTNER_PERSON</v>
      </c>
      <c r="B333" s="567"/>
      <c r="C333" s="483"/>
      <c r="D333" s="398"/>
      <c r="E333" s="88"/>
      <c r="F333" s="303" t="s">
        <v>150</v>
      </c>
      <c r="G333" s="617"/>
      <c r="H333" s="617"/>
      <c r="I333" s="483" t="s">
        <v>3824</v>
      </c>
      <c r="J333" s="304" t="s">
        <v>151</v>
      </c>
      <c r="K333" s="305" t="s">
        <v>138</v>
      </c>
      <c r="L333" s="617"/>
      <c r="M333" s="306" t="s">
        <v>122</v>
      </c>
      <c r="N333" s="620" t="s">
        <v>123</v>
      </c>
      <c r="O333" s="308" t="s">
        <v>152</v>
      </c>
      <c r="P333" s="617"/>
      <c r="Q333" s="617"/>
      <c r="R333" s="617"/>
      <c r="S333" s="617"/>
      <c r="T333" s="678"/>
      <c r="U333" s="617"/>
      <c r="V333" s="617"/>
      <c r="W333" s="621"/>
      <c r="X333" s="617"/>
    </row>
    <row r="334" spans="1:24" s="292" customFormat="1" ht="15" customHeight="1" outlineLevel="1" x14ac:dyDescent="0.25">
      <c r="A334" s="633" t="str">
        <f t="shared" si="12"/>
        <v>DMS_PARTNER_PERSON</v>
      </c>
      <c r="B334" s="567"/>
      <c r="C334" s="483"/>
      <c r="D334" s="398"/>
      <c r="E334" s="88"/>
      <c r="F334" s="303" t="s">
        <v>153</v>
      </c>
      <c r="G334" s="617"/>
      <c r="H334" s="617"/>
      <c r="I334" s="483" t="s">
        <v>3824</v>
      </c>
      <c r="J334" s="303" t="s">
        <v>154</v>
      </c>
      <c r="K334" s="306" t="s">
        <v>146</v>
      </c>
      <c r="L334" s="617"/>
      <c r="M334" s="306" t="s">
        <v>122</v>
      </c>
      <c r="N334" s="620" t="s">
        <v>123</v>
      </c>
      <c r="O334" s="312" t="s">
        <v>155</v>
      </c>
      <c r="P334" s="617"/>
      <c r="Q334" s="617"/>
      <c r="R334" s="617"/>
      <c r="S334" s="617"/>
      <c r="T334" s="678"/>
      <c r="U334" s="617"/>
      <c r="V334" s="617"/>
      <c r="W334" s="621"/>
      <c r="X334" s="617"/>
    </row>
    <row r="335" spans="1:24" s="292" customFormat="1" ht="15" customHeight="1" outlineLevel="1" x14ac:dyDescent="0.25">
      <c r="A335" s="633" t="str">
        <f t="shared" si="12"/>
        <v>DMS_PARTNER_PERSON</v>
      </c>
      <c r="B335" s="567"/>
      <c r="C335" s="483"/>
      <c r="D335" s="398"/>
      <c r="E335" s="88"/>
      <c r="F335" s="303" t="s">
        <v>156</v>
      </c>
      <c r="G335" s="617"/>
      <c r="H335" s="617"/>
      <c r="I335" s="483" t="s">
        <v>3824</v>
      </c>
      <c r="J335" s="303" t="s">
        <v>157</v>
      </c>
      <c r="K335" s="306" t="s">
        <v>126</v>
      </c>
      <c r="L335" s="617"/>
      <c r="M335" s="306" t="s">
        <v>122</v>
      </c>
      <c r="N335" s="620" t="s">
        <v>123</v>
      </c>
      <c r="O335" s="312" t="s">
        <v>158</v>
      </c>
      <c r="P335" s="617"/>
      <c r="Q335" s="617"/>
      <c r="R335" s="617"/>
      <c r="S335" s="617"/>
      <c r="T335" s="678"/>
      <c r="U335" s="617"/>
      <c r="V335" s="617"/>
      <c r="W335" s="621"/>
      <c r="X335" s="617"/>
    </row>
    <row r="336" spans="1:24" s="292" customFormat="1" ht="15" customHeight="1" outlineLevel="1" x14ac:dyDescent="0.25">
      <c r="A336" s="633" t="str">
        <f t="shared" si="12"/>
        <v>DMS_PARTNER_PERSON</v>
      </c>
      <c r="B336" s="567"/>
      <c r="C336" s="483"/>
      <c r="D336" s="398"/>
      <c r="E336" s="88"/>
      <c r="F336" s="303" t="s">
        <v>551</v>
      </c>
      <c r="G336" s="617"/>
      <c r="H336" s="617"/>
      <c r="I336" s="483" t="s">
        <v>3824</v>
      </c>
      <c r="J336" s="303" t="s">
        <v>160</v>
      </c>
      <c r="K336" s="306" t="s">
        <v>243</v>
      </c>
      <c r="L336" s="617"/>
      <c r="M336" s="306" t="s">
        <v>122</v>
      </c>
      <c r="N336" s="620" t="s">
        <v>123</v>
      </c>
      <c r="O336" s="642" t="s">
        <v>745</v>
      </c>
      <c r="P336" s="617"/>
      <c r="Q336" s="617"/>
      <c r="R336" s="314" t="s">
        <v>128</v>
      </c>
      <c r="S336" s="617"/>
      <c r="T336" s="678"/>
      <c r="U336" s="617"/>
      <c r="V336" s="617"/>
      <c r="W336" s="621"/>
      <c r="X336" s="617"/>
    </row>
    <row r="337" spans="1:24" s="292" customFormat="1" ht="15" customHeight="1" outlineLevel="1" x14ac:dyDescent="0.25">
      <c r="A337" s="633" t="str">
        <f t="shared" si="12"/>
        <v>DMS_PARTNER_PERSON</v>
      </c>
      <c r="B337" s="567"/>
      <c r="C337" s="483"/>
      <c r="D337" s="398"/>
      <c r="E337" s="150"/>
      <c r="F337" s="150" t="s">
        <v>163</v>
      </c>
      <c r="G337" s="677"/>
      <c r="H337" s="677"/>
      <c r="I337" s="483" t="s">
        <v>3824</v>
      </c>
      <c r="J337" s="303" t="s">
        <v>164</v>
      </c>
      <c r="K337" s="303" t="s">
        <v>165</v>
      </c>
      <c r="L337" s="617"/>
      <c r="M337" s="306" t="s">
        <v>122</v>
      </c>
      <c r="N337" s="620" t="s">
        <v>123</v>
      </c>
      <c r="O337" s="316" t="s">
        <v>166</v>
      </c>
      <c r="P337" s="617"/>
      <c r="Q337" s="617"/>
      <c r="R337" s="617"/>
      <c r="S337" s="617"/>
      <c r="T337" s="678"/>
      <c r="U337" s="617"/>
      <c r="V337" s="617"/>
      <c r="W337" s="621"/>
      <c r="X337" s="617"/>
    </row>
    <row r="338" spans="1:24" s="292" customFormat="1" ht="15" customHeight="1" outlineLevel="1" x14ac:dyDescent="0.25">
      <c r="A338" s="633" t="str">
        <f t="shared" si="12"/>
        <v>DMS_PARTNER_PERSON</v>
      </c>
      <c r="B338" s="567"/>
      <c r="C338" s="483"/>
      <c r="D338" s="398"/>
      <c r="E338" s="150"/>
      <c r="F338" s="150" t="s">
        <v>5518</v>
      </c>
      <c r="G338" s="677"/>
      <c r="H338" s="677"/>
      <c r="I338" s="483" t="s">
        <v>3824</v>
      </c>
      <c r="J338" s="303" t="s">
        <v>2971</v>
      </c>
      <c r="K338" s="303" t="s">
        <v>126</v>
      </c>
      <c r="L338" s="303"/>
      <c r="M338" s="315" t="s">
        <v>122</v>
      </c>
      <c r="N338" s="314" t="s">
        <v>123</v>
      </c>
      <c r="O338" s="317" t="s">
        <v>2646</v>
      </c>
      <c r="P338" s="623"/>
      <c r="Q338" s="623"/>
      <c r="R338" s="623"/>
      <c r="S338" s="623"/>
      <c r="T338" s="623"/>
      <c r="U338" s="623"/>
      <c r="V338" s="623"/>
      <c r="W338" s="630"/>
      <c r="X338" s="623"/>
    </row>
    <row r="339" spans="1:24" ht="15" customHeight="1" x14ac:dyDescent="0.25">
      <c r="A339" s="170" t="s">
        <v>5749</v>
      </c>
      <c r="B339" s="682" t="s">
        <v>112</v>
      </c>
      <c r="C339" s="461" t="s">
        <v>3860</v>
      </c>
      <c r="D339" s="674" t="s">
        <v>785</v>
      </c>
      <c r="E339" s="143"/>
      <c r="F339" s="143"/>
      <c r="G339" s="142" t="s">
        <v>114</v>
      </c>
      <c r="H339" s="210" t="s">
        <v>115</v>
      </c>
      <c r="I339" s="396" t="s">
        <v>3861</v>
      </c>
      <c r="J339" s="401"/>
      <c r="K339" s="401"/>
      <c r="L339" s="401"/>
      <c r="M339" s="401"/>
      <c r="N339" s="581"/>
      <c r="O339" s="683"/>
      <c r="P339" s="401" t="s">
        <v>116</v>
      </c>
      <c r="Q339" s="581" t="s">
        <v>128</v>
      </c>
      <c r="R339" s="581" t="s">
        <v>128</v>
      </c>
      <c r="S339" s="581" t="s">
        <v>123</v>
      </c>
      <c r="T339" s="581"/>
      <c r="U339" s="581" t="s">
        <v>123</v>
      </c>
      <c r="V339" s="402" t="s">
        <v>117</v>
      </c>
      <c r="W339" s="581" t="s">
        <v>309</v>
      </c>
      <c r="X339" s="413" t="s">
        <v>169</v>
      </c>
    </row>
    <row r="340" spans="1:24" ht="15" customHeight="1" outlineLevel="1" x14ac:dyDescent="0.25">
      <c r="A340" s="131" t="str">
        <f>A339</f>
        <v>DMS_PARTNER_PRODUCTS_DETAILS</v>
      </c>
      <c r="B340" s="567" t="s">
        <v>112</v>
      </c>
      <c r="C340" s="483" t="s">
        <v>3860</v>
      </c>
      <c r="D340" s="398" t="s">
        <v>785</v>
      </c>
      <c r="E340" s="150" t="s">
        <v>980</v>
      </c>
      <c r="F340" s="677"/>
      <c r="G340" s="677"/>
      <c r="H340" s="677"/>
      <c r="I340" s="483" t="s">
        <v>3861</v>
      </c>
      <c r="J340" s="303" t="s">
        <v>980</v>
      </c>
      <c r="K340" s="303" t="s">
        <v>3778</v>
      </c>
      <c r="L340" s="303" t="s">
        <v>3778</v>
      </c>
      <c r="M340" s="362" t="s">
        <v>127</v>
      </c>
      <c r="N340" s="567" t="s">
        <v>128</v>
      </c>
      <c r="O340" s="411"/>
      <c r="P340" s="398"/>
      <c r="Q340" s="567" t="s">
        <v>128</v>
      </c>
      <c r="R340" s="398"/>
      <c r="S340" s="398"/>
      <c r="T340" s="677"/>
      <c r="U340" s="398"/>
      <c r="V340" s="398"/>
      <c r="W340" s="570"/>
      <c r="X340" s="398"/>
    </row>
    <row r="341" spans="1:24" s="297" customFormat="1" ht="15" customHeight="1" outlineLevel="1" x14ac:dyDescent="0.25">
      <c r="A341" s="131" t="str">
        <f t="shared" ref="A341:A365" si="13">A340</f>
        <v>DMS_PARTNER_PRODUCTS_DETAILS</v>
      </c>
      <c r="B341" s="567" t="s">
        <v>112</v>
      </c>
      <c r="C341" s="483" t="s">
        <v>3860</v>
      </c>
      <c r="D341" s="398" t="s">
        <v>785</v>
      </c>
      <c r="E341" s="150" t="s">
        <v>3862</v>
      </c>
      <c r="F341" s="677"/>
      <c r="G341" s="677"/>
      <c r="H341" s="677"/>
      <c r="I341" s="483" t="s">
        <v>3861</v>
      </c>
      <c r="J341" s="303" t="s">
        <v>3862</v>
      </c>
      <c r="K341" s="303" t="s">
        <v>3778</v>
      </c>
      <c r="L341" s="303" t="s">
        <v>3778</v>
      </c>
      <c r="M341" s="362" t="s">
        <v>127</v>
      </c>
      <c r="N341" s="567" t="s">
        <v>128</v>
      </c>
      <c r="O341" s="411"/>
      <c r="P341" s="398"/>
      <c r="Q341" s="567"/>
      <c r="R341" s="398"/>
      <c r="S341" s="398"/>
      <c r="T341" s="677"/>
      <c r="U341" s="398"/>
      <c r="V341" s="398"/>
      <c r="W341" s="570"/>
      <c r="X341" s="398"/>
    </row>
    <row r="342" spans="1:24" s="297" customFormat="1" ht="15" customHeight="1" outlineLevel="1" x14ac:dyDescent="0.25">
      <c r="A342" s="131" t="str">
        <f t="shared" si="13"/>
        <v>DMS_PARTNER_PRODUCTS_DETAILS</v>
      </c>
      <c r="B342" s="567" t="s">
        <v>112</v>
      </c>
      <c r="C342" s="483" t="s">
        <v>3860</v>
      </c>
      <c r="D342" s="398" t="s">
        <v>785</v>
      </c>
      <c r="E342" s="150" t="s">
        <v>1045</v>
      </c>
      <c r="F342" s="677"/>
      <c r="G342" s="677"/>
      <c r="H342" s="677"/>
      <c r="I342" s="483" t="s">
        <v>3861</v>
      </c>
      <c r="J342" s="303" t="s">
        <v>1045</v>
      </c>
      <c r="K342" s="303" t="s">
        <v>3778</v>
      </c>
      <c r="L342" s="303" t="s">
        <v>3778</v>
      </c>
      <c r="M342" s="362" t="s">
        <v>127</v>
      </c>
      <c r="N342" s="567" t="s">
        <v>128</v>
      </c>
      <c r="O342" s="411"/>
      <c r="P342" s="398"/>
      <c r="Q342" s="567"/>
      <c r="R342" s="398"/>
      <c r="S342" s="398"/>
      <c r="T342" s="677"/>
      <c r="U342" s="398"/>
      <c r="V342" s="398"/>
      <c r="W342" s="570"/>
      <c r="X342" s="398"/>
    </row>
    <row r="343" spans="1:24" s="297" customFormat="1" ht="15" customHeight="1" outlineLevel="1" x14ac:dyDescent="0.25">
      <c r="A343" s="131" t="str">
        <f t="shared" si="13"/>
        <v>DMS_PARTNER_PRODUCTS_DETAILS</v>
      </c>
      <c r="B343" s="567" t="s">
        <v>112</v>
      </c>
      <c r="C343" s="483" t="s">
        <v>3860</v>
      </c>
      <c r="D343" s="398" t="s">
        <v>785</v>
      </c>
      <c r="E343" s="303" t="s">
        <v>908</v>
      </c>
      <c r="F343" s="398"/>
      <c r="G343" s="398"/>
      <c r="H343" s="398"/>
      <c r="I343" s="483" t="s">
        <v>3861</v>
      </c>
      <c r="J343" s="303" t="s">
        <v>908</v>
      </c>
      <c r="K343" s="303" t="s">
        <v>3787</v>
      </c>
      <c r="L343" s="408" t="s">
        <v>195</v>
      </c>
      <c r="M343" s="362" t="s">
        <v>127</v>
      </c>
      <c r="N343" s="567" t="s">
        <v>128</v>
      </c>
      <c r="O343" s="411"/>
      <c r="P343" s="398"/>
      <c r="Q343" s="567" t="s">
        <v>128</v>
      </c>
      <c r="R343" s="398"/>
      <c r="S343" s="398"/>
      <c r="T343" s="677"/>
      <c r="U343" s="398"/>
      <c r="V343" s="398"/>
      <c r="W343" s="570"/>
      <c r="X343" s="398"/>
    </row>
    <row r="344" spans="1:24" s="297" customFormat="1" ht="15" customHeight="1" outlineLevel="1" x14ac:dyDescent="0.25">
      <c r="A344" s="131" t="str">
        <f t="shared" si="13"/>
        <v>DMS_PARTNER_PRODUCTS_DETAILS</v>
      </c>
      <c r="B344" s="567" t="s">
        <v>112</v>
      </c>
      <c r="C344" s="483" t="s">
        <v>3860</v>
      </c>
      <c r="D344" s="398" t="s">
        <v>785</v>
      </c>
      <c r="E344" s="303" t="s">
        <v>3863</v>
      </c>
      <c r="F344" s="398"/>
      <c r="G344" s="398"/>
      <c r="H344" s="398"/>
      <c r="I344" s="483" t="s">
        <v>3861</v>
      </c>
      <c r="J344" s="303" t="s">
        <v>3863</v>
      </c>
      <c r="K344" s="303" t="s">
        <v>3864</v>
      </c>
      <c r="L344" s="303" t="s">
        <v>3864</v>
      </c>
      <c r="M344" s="362" t="s">
        <v>127</v>
      </c>
      <c r="N344" s="567" t="s">
        <v>128</v>
      </c>
      <c r="O344" s="411"/>
      <c r="P344" s="398"/>
      <c r="Q344" s="398"/>
      <c r="R344" s="398"/>
      <c r="S344" s="398"/>
      <c r="T344" s="677"/>
      <c r="U344" s="398"/>
      <c r="V344" s="398"/>
      <c r="W344" s="570"/>
      <c r="X344" s="398"/>
    </row>
    <row r="345" spans="1:24" s="297" customFormat="1" ht="15" customHeight="1" outlineLevel="1" x14ac:dyDescent="0.25">
      <c r="A345" s="131" t="str">
        <f t="shared" si="13"/>
        <v>DMS_PARTNER_PRODUCTS_DETAILS</v>
      </c>
      <c r="B345" s="567" t="s">
        <v>112</v>
      </c>
      <c r="C345" s="483" t="s">
        <v>3860</v>
      </c>
      <c r="D345" s="398" t="s">
        <v>785</v>
      </c>
      <c r="E345" s="303" t="s">
        <v>3865</v>
      </c>
      <c r="F345" s="398"/>
      <c r="G345" s="398"/>
      <c r="H345" s="398"/>
      <c r="I345" s="483" t="s">
        <v>3861</v>
      </c>
      <c r="J345" s="303" t="s">
        <v>3865</v>
      </c>
      <c r="K345" s="303" t="s">
        <v>3864</v>
      </c>
      <c r="L345" s="303" t="s">
        <v>3864</v>
      </c>
      <c r="M345" s="362" t="s">
        <v>127</v>
      </c>
      <c r="N345" s="567" t="s">
        <v>128</v>
      </c>
      <c r="O345" s="411"/>
      <c r="P345" s="398"/>
      <c r="Q345" s="398"/>
      <c r="R345" s="398"/>
      <c r="S345" s="398"/>
      <c r="T345" s="677"/>
      <c r="U345" s="398"/>
      <c r="V345" s="398"/>
      <c r="W345" s="570"/>
      <c r="X345" s="398"/>
    </row>
    <row r="346" spans="1:24" s="297" customFormat="1" ht="15" customHeight="1" outlineLevel="1" x14ac:dyDescent="0.25">
      <c r="A346" s="131" t="str">
        <f t="shared" si="13"/>
        <v>DMS_PARTNER_PRODUCTS_DETAILS</v>
      </c>
      <c r="B346" s="567" t="s">
        <v>112</v>
      </c>
      <c r="C346" s="483" t="s">
        <v>3860</v>
      </c>
      <c r="D346" s="398" t="s">
        <v>785</v>
      </c>
      <c r="E346" s="303" t="s">
        <v>3866</v>
      </c>
      <c r="F346" s="398"/>
      <c r="G346" s="398"/>
      <c r="H346" s="398"/>
      <c r="I346" s="483" t="s">
        <v>3861</v>
      </c>
      <c r="J346" s="303" t="s">
        <v>3866</v>
      </c>
      <c r="K346" s="303" t="s">
        <v>3864</v>
      </c>
      <c r="L346" s="303" t="s">
        <v>3864</v>
      </c>
      <c r="M346" s="362" t="s">
        <v>127</v>
      </c>
      <c r="N346" s="567" t="s">
        <v>128</v>
      </c>
      <c r="O346" s="411"/>
      <c r="P346" s="398"/>
      <c r="Q346" s="398"/>
      <c r="R346" s="398"/>
      <c r="S346" s="398"/>
      <c r="T346" s="677"/>
      <c r="U346" s="398"/>
      <c r="V346" s="398"/>
      <c r="W346" s="570"/>
      <c r="X346" s="398"/>
    </row>
    <row r="347" spans="1:24" s="297" customFormat="1" ht="15" customHeight="1" outlineLevel="1" x14ac:dyDescent="0.25">
      <c r="A347" s="131" t="str">
        <f t="shared" si="13"/>
        <v>DMS_PARTNER_PRODUCTS_DETAILS</v>
      </c>
      <c r="B347" s="567" t="s">
        <v>112</v>
      </c>
      <c r="C347" s="483" t="s">
        <v>3860</v>
      </c>
      <c r="D347" s="398" t="s">
        <v>785</v>
      </c>
      <c r="E347" s="303" t="s">
        <v>3867</v>
      </c>
      <c r="F347" s="398"/>
      <c r="G347" s="398"/>
      <c r="H347" s="398"/>
      <c r="I347" s="483" t="s">
        <v>3861</v>
      </c>
      <c r="J347" s="303" t="s">
        <v>3867</v>
      </c>
      <c r="K347" s="303" t="s">
        <v>3864</v>
      </c>
      <c r="L347" s="303" t="s">
        <v>3864</v>
      </c>
      <c r="M347" s="362" t="s">
        <v>127</v>
      </c>
      <c r="N347" s="567" t="s">
        <v>128</v>
      </c>
      <c r="O347" s="411"/>
      <c r="P347" s="398"/>
      <c r="Q347" s="398"/>
      <c r="R347" s="398"/>
      <c r="S347" s="398"/>
      <c r="T347" s="677"/>
      <c r="U347" s="398"/>
      <c r="V347" s="398"/>
      <c r="W347" s="570"/>
      <c r="X347" s="398"/>
    </row>
    <row r="348" spans="1:24" s="297" customFormat="1" ht="15" customHeight="1" outlineLevel="1" x14ac:dyDescent="0.25">
      <c r="A348" s="131" t="str">
        <f t="shared" si="13"/>
        <v>DMS_PARTNER_PRODUCTS_DETAILS</v>
      </c>
      <c r="B348" s="567" t="s">
        <v>112</v>
      </c>
      <c r="C348" s="483" t="s">
        <v>3860</v>
      </c>
      <c r="D348" s="398" t="s">
        <v>785</v>
      </c>
      <c r="E348" s="303" t="s">
        <v>539</v>
      </c>
      <c r="F348" s="398"/>
      <c r="G348" s="398"/>
      <c r="H348" s="398"/>
      <c r="I348" s="483" t="s">
        <v>3861</v>
      </c>
      <c r="J348" s="303" t="s">
        <v>539</v>
      </c>
      <c r="K348" s="303" t="s">
        <v>3827</v>
      </c>
      <c r="L348" s="408" t="s">
        <v>187</v>
      </c>
      <c r="M348" s="362" t="s">
        <v>127</v>
      </c>
      <c r="N348" s="567" t="s">
        <v>128</v>
      </c>
      <c r="O348" s="411"/>
      <c r="P348" s="398"/>
      <c r="Q348" s="398"/>
      <c r="R348" s="398"/>
      <c r="S348" s="398"/>
      <c r="T348" s="677"/>
      <c r="U348" s="398"/>
      <c r="V348" s="398"/>
      <c r="W348" s="570"/>
      <c r="X348" s="398"/>
    </row>
    <row r="349" spans="1:24" s="297" customFormat="1" ht="15" customHeight="1" outlineLevel="1" x14ac:dyDescent="0.25">
      <c r="A349" s="131" t="str">
        <f t="shared" si="13"/>
        <v>DMS_PARTNER_PRODUCTS_DETAILS</v>
      </c>
      <c r="B349" s="567" t="s">
        <v>112</v>
      </c>
      <c r="C349" s="483" t="s">
        <v>3860</v>
      </c>
      <c r="D349" s="398" t="s">
        <v>785</v>
      </c>
      <c r="E349" s="303" t="s">
        <v>3868</v>
      </c>
      <c r="F349" s="398"/>
      <c r="G349" s="398"/>
      <c r="H349" s="398"/>
      <c r="I349" s="483" t="s">
        <v>3861</v>
      </c>
      <c r="J349" s="303" t="s">
        <v>3868</v>
      </c>
      <c r="K349" s="303" t="s">
        <v>3864</v>
      </c>
      <c r="L349" s="303" t="s">
        <v>3864</v>
      </c>
      <c r="M349" s="362" t="s">
        <v>127</v>
      </c>
      <c r="N349" s="567" t="s">
        <v>128</v>
      </c>
      <c r="O349" s="411"/>
      <c r="P349" s="398"/>
      <c r="Q349" s="398"/>
      <c r="R349" s="398"/>
      <c r="S349" s="398"/>
      <c r="T349" s="677"/>
      <c r="U349" s="398"/>
      <c r="V349" s="398"/>
      <c r="W349" s="570"/>
      <c r="X349" s="398"/>
    </row>
    <row r="350" spans="1:24" s="297" customFormat="1" ht="15" customHeight="1" outlineLevel="1" x14ac:dyDescent="0.25">
      <c r="A350" s="131" t="str">
        <f t="shared" si="13"/>
        <v>DMS_PARTNER_PRODUCTS_DETAILS</v>
      </c>
      <c r="B350" s="567" t="s">
        <v>112</v>
      </c>
      <c r="C350" s="483" t="s">
        <v>3860</v>
      </c>
      <c r="D350" s="398" t="s">
        <v>785</v>
      </c>
      <c r="E350" s="303" t="s">
        <v>3869</v>
      </c>
      <c r="F350" s="398"/>
      <c r="G350" s="398"/>
      <c r="H350" s="398"/>
      <c r="I350" s="483" t="s">
        <v>3861</v>
      </c>
      <c r="J350" s="303" t="s">
        <v>3869</v>
      </c>
      <c r="K350" s="303" t="s">
        <v>3778</v>
      </c>
      <c r="L350" s="303" t="s">
        <v>3778</v>
      </c>
      <c r="M350" s="362" t="s">
        <v>127</v>
      </c>
      <c r="N350" s="567" t="s">
        <v>128</v>
      </c>
      <c r="O350" s="411"/>
      <c r="P350" s="398"/>
      <c r="Q350" s="398"/>
      <c r="R350" s="398"/>
      <c r="S350" s="398"/>
      <c r="T350" s="677"/>
      <c r="U350" s="398"/>
      <c r="V350" s="398"/>
      <c r="W350" s="570"/>
      <c r="X350" s="398"/>
    </row>
    <row r="351" spans="1:24" s="297" customFormat="1" ht="15" customHeight="1" outlineLevel="1" x14ac:dyDescent="0.25">
      <c r="A351" s="131" t="str">
        <f t="shared" si="13"/>
        <v>DMS_PARTNER_PRODUCTS_DETAILS</v>
      </c>
      <c r="B351" s="567" t="s">
        <v>112</v>
      </c>
      <c r="C351" s="483" t="s">
        <v>3860</v>
      </c>
      <c r="D351" s="398" t="s">
        <v>785</v>
      </c>
      <c r="E351" s="303" t="s">
        <v>3870</v>
      </c>
      <c r="F351" s="398"/>
      <c r="G351" s="398"/>
      <c r="H351" s="398"/>
      <c r="I351" s="483" t="s">
        <v>3861</v>
      </c>
      <c r="J351" s="303" t="s">
        <v>3870</v>
      </c>
      <c r="K351" s="303" t="s">
        <v>3778</v>
      </c>
      <c r="L351" s="303" t="s">
        <v>3778</v>
      </c>
      <c r="M351" s="362" t="s">
        <v>127</v>
      </c>
      <c r="N351" s="567" t="s">
        <v>128</v>
      </c>
      <c r="O351" s="411"/>
      <c r="P351" s="398"/>
      <c r="Q351" s="398"/>
      <c r="R351" s="398"/>
      <c r="S351" s="398"/>
      <c r="T351" s="677"/>
      <c r="U351" s="398"/>
      <c r="V351" s="398"/>
      <c r="W351" s="570"/>
      <c r="X351" s="398"/>
    </row>
    <row r="352" spans="1:24" s="297" customFormat="1" ht="15" customHeight="1" outlineLevel="1" x14ac:dyDescent="0.25">
      <c r="A352" s="131" t="str">
        <f t="shared" si="13"/>
        <v>DMS_PARTNER_PRODUCTS_DETAILS</v>
      </c>
      <c r="B352" s="567" t="s">
        <v>112</v>
      </c>
      <c r="C352" s="483" t="s">
        <v>3860</v>
      </c>
      <c r="D352" s="398" t="s">
        <v>785</v>
      </c>
      <c r="E352" s="303" t="s">
        <v>3871</v>
      </c>
      <c r="F352" s="398"/>
      <c r="G352" s="398"/>
      <c r="H352" s="398"/>
      <c r="I352" s="483" t="s">
        <v>3861</v>
      </c>
      <c r="J352" s="303" t="s">
        <v>3871</v>
      </c>
      <c r="K352" s="303" t="s">
        <v>3778</v>
      </c>
      <c r="L352" s="303" t="s">
        <v>3778</v>
      </c>
      <c r="M352" s="362" t="s">
        <v>127</v>
      </c>
      <c r="N352" s="567" t="s">
        <v>128</v>
      </c>
      <c r="O352" s="411"/>
      <c r="P352" s="398"/>
      <c r="Q352" s="398"/>
      <c r="R352" s="398"/>
      <c r="S352" s="398"/>
      <c r="T352" s="677"/>
      <c r="U352" s="398"/>
      <c r="V352" s="398"/>
      <c r="W352" s="570"/>
      <c r="X352" s="398"/>
    </row>
    <row r="353" spans="1:24" s="297" customFormat="1" ht="15" customHeight="1" outlineLevel="1" x14ac:dyDescent="0.25">
      <c r="A353" s="131" t="str">
        <f t="shared" si="13"/>
        <v>DMS_PARTNER_PRODUCTS_DETAILS</v>
      </c>
      <c r="B353" s="567" t="s">
        <v>112</v>
      </c>
      <c r="C353" s="483" t="s">
        <v>3860</v>
      </c>
      <c r="D353" s="398" t="s">
        <v>785</v>
      </c>
      <c r="E353" s="303" t="s">
        <v>3872</v>
      </c>
      <c r="F353" s="398"/>
      <c r="G353" s="398"/>
      <c r="H353" s="398"/>
      <c r="I353" s="483" t="s">
        <v>3861</v>
      </c>
      <c r="J353" s="303" t="s">
        <v>3872</v>
      </c>
      <c r="K353" s="303" t="s">
        <v>3778</v>
      </c>
      <c r="L353" s="303" t="s">
        <v>3778</v>
      </c>
      <c r="M353" s="362" t="s">
        <v>127</v>
      </c>
      <c r="N353" s="567" t="s">
        <v>128</v>
      </c>
      <c r="O353" s="411"/>
      <c r="P353" s="398"/>
      <c r="Q353" s="398"/>
      <c r="R353" s="398"/>
      <c r="S353" s="398"/>
      <c r="T353" s="677"/>
      <c r="U353" s="398"/>
      <c r="V353" s="398"/>
      <c r="W353" s="570"/>
      <c r="X353" s="398"/>
    </row>
    <row r="354" spans="1:24" s="292" customFormat="1" ht="15" customHeight="1" outlineLevel="1" x14ac:dyDescent="0.25">
      <c r="A354" s="131" t="str">
        <f t="shared" si="13"/>
        <v>DMS_PARTNER_PRODUCTS_DETAILS</v>
      </c>
      <c r="B354" s="567" t="s">
        <v>112</v>
      </c>
      <c r="C354" s="483" t="s">
        <v>3860</v>
      </c>
      <c r="D354" s="398" t="s">
        <v>785</v>
      </c>
      <c r="E354" s="303" t="s">
        <v>1009</v>
      </c>
      <c r="F354" s="617"/>
      <c r="G354" s="617"/>
      <c r="H354" s="617"/>
      <c r="I354" s="483" t="s">
        <v>3861</v>
      </c>
      <c r="J354" s="303" t="s">
        <v>1009</v>
      </c>
      <c r="K354" s="303" t="s">
        <v>3778</v>
      </c>
      <c r="L354" s="303" t="s">
        <v>3778</v>
      </c>
      <c r="M354" s="362" t="s">
        <v>127</v>
      </c>
      <c r="N354" s="567" t="s">
        <v>128</v>
      </c>
      <c r="O354" s="409"/>
      <c r="P354" s="617"/>
      <c r="Q354" s="617"/>
      <c r="R354" s="617"/>
      <c r="S354" s="617"/>
      <c r="T354" s="678"/>
      <c r="U354" s="617"/>
      <c r="V354" s="617"/>
      <c r="W354" s="621"/>
      <c r="X354" s="617"/>
    </row>
    <row r="355" spans="1:24" s="292" customFormat="1" ht="15" customHeight="1" outlineLevel="1" x14ac:dyDescent="0.25">
      <c r="A355" s="131" t="str">
        <f t="shared" si="13"/>
        <v>DMS_PARTNER_PRODUCTS_DETAILS</v>
      </c>
      <c r="B355" s="567" t="s">
        <v>112</v>
      </c>
      <c r="C355" s="483" t="s">
        <v>3860</v>
      </c>
      <c r="D355" s="398" t="s">
        <v>785</v>
      </c>
      <c r="E355" s="303" t="s">
        <v>3820</v>
      </c>
      <c r="F355" s="617"/>
      <c r="G355" s="617"/>
      <c r="H355" s="617"/>
      <c r="I355" s="483" t="s">
        <v>3861</v>
      </c>
      <c r="J355" s="303" t="s">
        <v>3820</v>
      </c>
      <c r="K355" s="303" t="s">
        <v>3778</v>
      </c>
      <c r="L355" s="303" t="s">
        <v>3778</v>
      </c>
      <c r="M355" s="362" t="s">
        <v>127</v>
      </c>
      <c r="N355" s="567" t="s">
        <v>128</v>
      </c>
      <c r="O355" s="409"/>
      <c r="P355" s="617"/>
      <c r="Q355" s="617"/>
      <c r="R355" s="617"/>
      <c r="S355" s="617"/>
      <c r="T355" s="678"/>
      <c r="U355" s="617"/>
      <c r="V355" s="617"/>
      <c r="W355" s="621"/>
      <c r="X355" s="617"/>
    </row>
    <row r="356" spans="1:24" s="292" customFormat="1" ht="15" customHeight="1" outlineLevel="1" x14ac:dyDescent="0.25">
      <c r="A356" s="131" t="str">
        <f t="shared" si="13"/>
        <v>DMS_PARTNER_PRODUCTS_DETAILS</v>
      </c>
      <c r="B356" s="567" t="s">
        <v>112</v>
      </c>
      <c r="C356" s="483" t="s">
        <v>3860</v>
      </c>
      <c r="D356" s="398" t="s">
        <v>785</v>
      </c>
      <c r="E356" s="303" t="s">
        <v>915</v>
      </c>
      <c r="F356" s="617"/>
      <c r="G356" s="617"/>
      <c r="H356" s="617"/>
      <c r="I356" s="483" t="s">
        <v>3861</v>
      </c>
      <c r="J356" s="303" t="s">
        <v>915</v>
      </c>
      <c r="K356" s="303" t="s">
        <v>3813</v>
      </c>
      <c r="L356" s="408" t="s">
        <v>795</v>
      </c>
      <c r="M356" s="362" t="s">
        <v>127</v>
      </c>
      <c r="N356" s="567" t="s">
        <v>128</v>
      </c>
      <c r="O356" s="409"/>
      <c r="P356" s="617"/>
      <c r="Q356" s="617"/>
      <c r="R356" s="617"/>
      <c r="S356" s="617"/>
      <c r="T356" s="678"/>
      <c r="U356" s="617"/>
      <c r="V356" s="617"/>
      <c r="W356" s="621"/>
      <c r="X356" s="617"/>
    </row>
    <row r="357" spans="1:24" s="292" customFormat="1" ht="15" customHeight="1" outlineLevel="1" x14ac:dyDescent="0.25">
      <c r="A357" s="131" t="str">
        <f t="shared" si="13"/>
        <v>DMS_PARTNER_PRODUCTS_DETAILS</v>
      </c>
      <c r="B357" s="567" t="s">
        <v>112</v>
      </c>
      <c r="C357" s="483" t="s">
        <v>3860</v>
      </c>
      <c r="D357" s="398" t="s">
        <v>785</v>
      </c>
      <c r="E357" s="303" t="s">
        <v>1012</v>
      </c>
      <c r="F357" s="303" t="s">
        <v>137</v>
      </c>
      <c r="G357" s="617"/>
      <c r="H357" s="617"/>
      <c r="I357" s="483" t="s">
        <v>3861</v>
      </c>
      <c r="J357" s="303" t="s">
        <v>1012</v>
      </c>
      <c r="K357" s="303" t="s">
        <v>3821</v>
      </c>
      <c r="L357" s="303" t="s">
        <v>3821</v>
      </c>
      <c r="M357" s="362" t="s">
        <v>127</v>
      </c>
      <c r="N357" s="567" t="s">
        <v>128</v>
      </c>
      <c r="O357" s="394" t="s">
        <v>3822</v>
      </c>
      <c r="P357" s="617"/>
      <c r="Q357" s="617"/>
      <c r="R357" s="617"/>
      <c r="S357" s="617"/>
      <c r="T357" s="678"/>
      <c r="U357" s="617"/>
      <c r="V357" s="617"/>
      <c r="W357" s="621"/>
      <c r="X357" s="617"/>
    </row>
    <row r="358" spans="1:24" s="292" customFormat="1" ht="15" customHeight="1" outlineLevel="1" x14ac:dyDescent="0.25">
      <c r="A358" s="131" t="str">
        <f t="shared" si="13"/>
        <v>DMS_PARTNER_PRODUCTS_DETAILS</v>
      </c>
      <c r="B358" s="567" t="s">
        <v>112</v>
      </c>
      <c r="C358" s="483" t="s">
        <v>3860</v>
      </c>
      <c r="D358" s="398" t="s">
        <v>785</v>
      </c>
      <c r="E358" s="303" t="s">
        <v>1013</v>
      </c>
      <c r="F358" s="304"/>
      <c r="G358" s="617"/>
      <c r="H358" s="617"/>
      <c r="I358" s="483" t="s">
        <v>3861</v>
      </c>
      <c r="J358" s="303" t="s">
        <v>1013</v>
      </c>
      <c r="K358" s="303" t="s">
        <v>3813</v>
      </c>
      <c r="L358" s="408" t="s">
        <v>795</v>
      </c>
      <c r="M358" s="362" t="s">
        <v>127</v>
      </c>
      <c r="N358" s="567" t="s">
        <v>128</v>
      </c>
      <c r="O358" s="409"/>
      <c r="P358" s="617"/>
      <c r="Q358" s="617"/>
      <c r="R358" s="617"/>
      <c r="S358" s="617"/>
      <c r="T358" s="678"/>
      <c r="U358" s="617"/>
      <c r="V358" s="617"/>
      <c r="W358" s="621"/>
      <c r="X358" s="617"/>
    </row>
    <row r="359" spans="1:24" s="292" customFormat="1" ht="15" customHeight="1" outlineLevel="1" x14ac:dyDescent="0.25">
      <c r="A359" s="131" t="str">
        <f t="shared" si="13"/>
        <v>DMS_PARTNER_PRODUCTS_DETAILS</v>
      </c>
      <c r="B359" s="567" t="s">
        <v>112</v>
      </c>
      <c r="C359" s="483" t="s">
        <v>3860</v>
      </c>
      <c r="D359" s="398" t="s">
        <v>785</v>
      </c>
      <c r="E359" s="303" t="s">
        <v>1014</v>
      </c>
      <c r="F359" s="303" t="s">
        <v>137</v>
      </c>
      <c r="G359" s="617"/>
      <c r="H359" s="617"/>
      <c r="I359" s="483" t="s">
        <v>3861</v>
      </c>
      <c r="J359" s="303" t="s">
        <v>1014</v>
      </c>
      <c r="K359" s="303" t="s">
        <v>3821</v>
      </c>
      <c r="L359" s="303" t="s">
        <v>3821</v>
      </c>
      <c r="M359" s="362" t="s">
        <v>127</v>
      </c>
      <c r="N359" s="567" t="s">
        <v>128</v>
      </c>
      <c r="O359" s="394" t="s">
        <v>3822</v>
      </c>
      <c r="P359" s="617"/>
      <c r="Q359" s="617"/>
      <c r="R359" s="617"/>
      <c r="S359" s="617"/>
      <c r="T359" s="678"/>
      <c r="U359" s="617"/>
      <c r="V359" s="617"/>
      <c r="W359" s="621"/>
      <c r="X359" s="617"/>
    </row>
    <row r="360" spans="1:24" s="292" customFormat="1" ht="15" customHeight="1" outlineLevel="1" x14ac:dyDescent="0.25">
      <c r="A360" s="131" t="str">
        <f t="shared" si="13"/>
        <v>DMS_PARTNER_PRODUCTS_DETAILS</v>
      </c>
      <c r="B360" s="567"/>
      <c r="C360" s="483"/>
      <c r="D360" s="398"/>
      <c r="E360" s="88"/>
      <c r="F360" s="303" t="s">
        <v>150</v>
      </c>
      <c r="G360" s="617"/>
      <c r="H360" s="617"/>
      <c r="I360" s="483" t="s">
        <v>3861</v>
      </c>
      <c r="J360" s="304" t="s">
        <v>151</v>
      </c>
      <c r="K360" s="303" t="s">
        <v>138</v>
      </c>
      <c r="L360" s="617"/>
      <c r="M360" s="306" t="s">
        <v>122</v>
      </c>
      <c r="N360" s="620" t="s">
        <v>123</v>
      </c>
      <c r="O360" s="308" t="s">
        <v>152</v>
      </c>
      <c r="P360" s="617"/>
      <c r="Q360" s="617"/>
      <c r="R360" s="617"/>
      <c r="S360" s="617"/>
      <c r="T360" s="678"/>
      <c r="U360" s="617"/>
      <c r="V360" s="617"/>
      <c r="W360" s="621"/>
      <c r="X360" s="617"/>
    </row>
    <row r="361" spans="1:24" s="292" customFormat="1" ht="15" customHeight="1" outlineLevel="1" x14ac:dyDescent="0.25">
      <c r="A361" s="131" t="str">
        <f t="shared" si="13"/>
        <v>DMS_PARTNER_PRODUCTS_DETAILS</v>
      </c>
      <c r="B361" s="567"/>
      <c r="C361" s="483"/>
      <c r="D361" s="398"/>
      <c r="E361" s="88"/>
      <c r="F361" s="303" t="s">
        <v>153</v>
      </c>
      <c r="G361" s="617"/>
      <c r="H361" s="617"/>
      <c r="I361" s="483" t="s">
        <v>3861</v>
      </c>
      <c r="J361" s="303" t="s">
        <v>154</v>
      </c>
      <c r="K361" s="303" t="s">
        <v>146</v>
      </c>
      <c r="L361" s="617"/>
      <c r="M361" s="306" t="s">
        <v>122</v>
      </c>
      <c r="N361" s="620" t="s">
        <v>123</v>
      </c>
      <c r="O361" s="312" t="s">
        <v>155</v>
      </c>
      <c r="P361" s="617"/>
      <c r="Q361" s="617"/>
      <c r="R361" s="617"/>
      <c r="S361" s="617"/>
      <c r="T361" s="678"/>
      <c r="U361" s="617"/>
      <c r="V361" s="617"/>
      <c r="W361" s="621"/>
      <c r="X361" s="617"/>
    </row>
    <row r="362" spans="1:24" s="292" customFormat="1" ht="15" customHeight="1" outlineLevel="1" x14ac:dyDescent="0.25">
      <c r="A362" s="131" t="str">
        <f t="shared" si="13"/>
        <v>DMS_PARTNER_PRODUCTS_DETAILS</v>
      </c>
      <c r="B362" s="567"/>
      <c r="C362" s="483"/>
      <c r="D362" s="398"/>
      <c r="E362" s="88"/>
      <c r="F362" s="303" t="s">
        <v>156</v>
      </c>
      <c r="G362" s="617"/>
      <c r="H362" s="617"/>
      <c r="I362" s="483" t="s">
        <v>3861</v>
      </c>
      <c r="J362" s="303" t="s">
        <v>157</v>
      </c>
      <c r="K362" s="303" t="s">
        <v>126</v>
      </c>
      <c r="L362" s="617"/>
      <c r="M362" s="306" t="s">
        <v>122</v>
      </c>
      <c r="N362" s="620" t="s">
        <v>123</v>
      </c>
      <c r="O362" s="312" t="s">
        <v>158</v>
      </c>
      <c r="P362" s="617"/>
      <c r="Q362" s="617"/>
      <c r="R362" s="617"/>
      <c r="S362" s="617"/>
      <c r="T362" s="678"/>
      <c r="U362" s="617"/>
      <c r="V362" s="617"/>
      <c r="W362" s="621"/>
      <c r="X362" s="617"/>
    </row>
    <row r="363" spans="1:24" s="292" customFormat="1" ht="15" customHeight="1" outlineLevel="1" x14ac:dyDescent="0.25">
      <c r="A363" s="131" t="str">
        <f t="shared" si="13"/>
        <v>DMS_PARTNER_PRODUCTS_DETAILS</v>
      </c>
      <c r="B363" s="567"/>
      <c r="C363" s="483"/>
      <c r="D363" s="398"/>
      <c r="E363" s="88"/>
      <c r="F363" s="303" t="s">
        <v>551</v>
      </c>
      <c r="G363" s="617"/>
      <c r="H363" s="617"/>
      <c r="I363" s="483" t="s">
        <v>3861</v>
      </c>
      <c r="J363" s="303" t="s">
        <v>160</v>
      </c>
      <c r="K363" s="303" t="s">
        <v>243</v>
      </c>
      <c r="L363" s="617"/>
      <c r="M363" s="306" t="s">
        <v>122</v>
      </c>
      <c r="N363" s="620" t="s">
        <v>123</v>
      </c>
      <c r="O363" s="642" t="s">
        <v>745</v>
      </c>
      <c r="P363" s="617"/>
      <c r="Q363" s="617"/>
      <c r="R363" s="314" t="s">
        <v>128</v>
      </c>
      <c r="S363" s="617"/>
      <c r="T363" s="678"/>
      <c r="U363" s="617"/>
      <c r="V363" s="617"/>
      <c r="W363" s="621"/>
      <c r="X363" s="617"/>
    </row>
    <row r="364" spans="1:24" s="292" customFormat="1" ht="15" customHeight="1" outlineLevel="1" x14ac:dyDescent="0.25">
      <c r="A364" s="131" t="str">
        <f t="shared" si="13"/>
        <v>DMS_PARTNER_PRODUCTS_DETAILS</v>
      </c>
      <c r="B364" s="567"/>
      <c r="C364" s="483"/>
      <c r="D364" s="398"/>
      <c r="E364" s="88"/>
      <c r="F364" s="193" t="s">
        <v>163</v>
      </c>
      <c r="G364" s="617"/>
      <c r="H364" s="617"/>
      <c r="I364" s="483" t="s">
        <v>3861</v>
      </c>
      <c r="J364" s="303" t="s">
        <v>164</v>
      </c>
      <c r="K364" s="303" t="s">
        <v>165</v>
      </c>
      <c r="L364" s="617"/>
      <c r="M364" s="306" t="s">
        <v>122</v>
      </c>
      <c r="N364" s="620" t="s">
        <v>123</v>
      </c>
      <c r="O364" s="316" t="s">
        <v>166</v>
      </c>
      <c r="P364" s="617"/>
      <c r="Q364" s="617"/>
      <c r="R364" s="617"/>
      <c r="S364" s="617"/>
      <c r="T364" s="678"/>
      <c r="U364" s="617"/>
      <c r="V364" s="617"/>
      <c r="W364" s="621"/>
      <c r="X364" s="617"/>
    </row>
    <row r="365" spans="1:24" s="292" customFormat="1" ht="15" customHeight="1" outlineLevel="1" x14ac:dyDescent="0.25">
      <c r="A365" s="131" t="str">
        <f t="shared" si="13"/>
        <v>DMS_PARTNER_PRODUCTS_DETAILS</v>
      </c>
      <c r="B365" s="629"/>
      <c r="C365" s="483"/>
      <c r="D365" s="625"/>
      <c r="E365" s="626"/>
      <c r="F365" s="193" t="s">
        <v>5518</v>
      </c>
      <c r="G365" s="623"/>
      <c r="H365" s="623"/>
      <c r="I365" s="483" t="s">
        <v>3861</v>
      </c>
      <c r="J365" s="303" t="s">
        <v>2971</v>
      </c>
      <c r="K365" s="303" t="s">
        <v>126</v>
      </c>
      <c r="L365" s="303"/>
      <c r="M365" s="315" t="s">
        <v>122</v>
      </c>
      <c r="N365" s="314" t="s">
        <v>123</v>
      </c>
      <c r="O365" s="317" t="s">
        <v>2646</v>
      </c>
      <c r="P365" s="623"/>
      <c r="Q365" s="623"/>
      <c r="R365" s="623"/>
      <c r="S365" s="623"/>
      <c r="T365" s="623"/>
      <c r="U365" s="623"/>
      <c r="V365" s="623"/>
      <c r="W365" s="630"/>
      <c r="X365" s="623"/>
    </row>
    <row r="366" spans="1:24" ht="15" customHeight="1" x14ac:dyDescent="0.25">
      <c r="A366" s="170" t="s">
        <v>5727</v>
      </c>
      <c r="B366" s="402" t="s">
        <v>112</v>
      </c>
      <c r="C366" s="461" t="s">
        <v>3873</v>
      </c>
      <c r="D366" s="405" t="s">
        <v>785</v>
      </c>
      <c r="E366" s="390"/>
      <c r="F366" s="390"/>
      <c r="G366" s="388" t="s">
        <v>114</v>
      </c>
      <c r="H366" s="389" t="s">
        <v>115</v>
      </c>
      <c r="I366" s="416" t="s">
        <v>3874</v>
      </c>
      <c r="J366" s="390"/>
      <c r="K366" s="390"/>
      <c r="L366" s="390"/>
      <c r="M366" s="390"/>
      <c r="N366" s="504"/>
      <c r="O366" s="676"/>
      <c r="P366" s="390" t="s">
        <v>116</v>
      </c>
      <c r="Q366" s="417" t="s">
        <v>128</v>
      </c>
      <c r="R366" s="504" t="s">
        <v>128</v>
      </c>
      <c r="S366" s="504" t="s">
        <v>123</v>
      </c>
      <c r="T366" s="504"/>
      <c r="U366" s="504" t="s">
        <v>123</v>
      </c>
      <c r="V366" s="386" t="s">
        <v>117</v>
      </c>
      <c r="W366" s="504" t="s">
        <v>309</v>
      </c>
      <c r="X366" s="417" t="s">
        <v>169</v>
      </c>
    </row>
    <row r="367" spans="1:24" s="297" customFormat="1" ht="15" customHeight="1" outlineLevel="1" x14ac:dyDescent="0.25">
      <c r="A367" s="633" t="str">
        <f>A366</f>
        <v>DMS_PARTNER_PRODUCTS_LICENSES</v>
      </c>
      <c r="B367" s="567" t="s">
        <v>112</v>
      </c>
      <c r="C367" s="483" t="s">
        <v>3873</v>
      </c>
      <c r="D367" s="398" t="s">
        <v>785</v>
      </c>
      <c r="E367" s="303" t="s">
        <v>980</v>
      </c>
      <c r="F367" s="398"/>
      <c r="G367" s="398"/>
      <c r="H367" s="398"/>
      <c r="I367" s="483" t="s">
        <v>3874</v>
      </c>
      <c r="J367" s="303" t="s">
        <v>980</v>
      </c>
      <c r="K367" s="303" t="s">
        <v>3778</v>
      </c>
      <c r="L367" s="303" t="s">
        <v>3778</v>
      </c>
      <c r="M367" s="362" t="s">
        <v>127</v>
      </c>
      <c r="N367" s="567" t="s">
        <v>128</v>
      </c>
      <c r="O367" s="411"/>
      <c r="P367" s="398"/>
      <c r="Q367" s="567" t="s">
        <v>128</v>
      </c>
      <c r="R367" s="398"/>
      <c r="S367" s="398"/>
      <c r="T367" s="677"/>
      <c r="U367" s="398"/>
      <c r="V367" s="398"/>
      <c r="W367" s="570"/>
      <c r="X367" s="398"/>
    </row>
    <row r="368" spans="1:24" s="297" customFormat="1" ht="15" customHeight="1" outlineLevel="1" x14ac:dyDescent="0.25">
      <c r="A368" s="633" t="str">
        <f t="shared" ref="A368:A384" si="14">A367</f>
        <v>DMS_PARTNER_PRODUCTS_LICENSES</v>
      </c>
      <c r="B368" s="567" t="s">
        <v>112</v>
      </c>
      <c r="C368" s="483" t="s">
        <v>3873</v>
      </c>
      <c r="D368" s="398" t="s">
        <v>785</v>
      </c>
      <c r="E368" s="303" t="s">
        <v>1045</v>
      </c>
      <c r="F368" s="398"/>
      <c r="G368" s="398"/>
      <c r="H368" s="398"/>
      <c r="I368" s="483" t="s">
        <v>3874</v>
      </c>
      <c r="J368" s="303" t="s">
        <v>1045</v>
      </c>
      <c r="K368" s="303" t="s">
        <v>3778</v>
      </c>
      <c r="L368" s="303" t="s">
        <v>3778</v>
      </c>
      <c r="M368" s="362" t="s">
        <v>127</v>
      </c>
      <c r="N368" s="567" t="s">
        <v>128</v>
      </c>
      <c r="O368" s="411"/>
      <c r="P368" s="398"/>
      <c r="Q368" s="567" t="s">
        <v>128</v>
      </c>
      <c r="R368" s="398"/>
      <c r="S368" s="398"/>
      <c r="T368" s="677"/>
      <c r="U368" s="398"/>
      <c r="V368" s="398"/>
      <c r="W368" s="570"/>
      <c r="X368" s="398"/>
    </row>
    <row r="369" spans="1:24" s="297" customFormat="1" ht="15" customHeight="1" outlineLevel="1" x14ac:dyDescent="0.25">
      <c r="A369" s="633" t="str">
        <f t="shared" si="14"/>
        <v>DMS_PARTNER_PRODUCTS_LICENSES</v>
      </c>
      <c r="B369" s="567" t="s">
        <v>112</v>
      </c>
      <c r="C369" s="483" t="s">
        <v>3873</v>
      </c>
      <c r="D369" s="398" t="s">
        <v>785</v>
      </c>
      <c r="E369" s="303" t="s">
        <v>539</v>
      </c>
      <c r="F369" s="398"/>
      <c r="G369" s="398"/>
      <c r="H369" s="398"/>
      <c r="I369" s="483" t="s">
        <v>3874</v>
      </c>
      <c r="J369" s="303" t="s">
        <v>539</v>
      </c>
      <c r="K369" s="303" t="s">
        <v>3827</v>
      </c>
      <c r="L369" s="408" t="s">
        <v>187</v>
      </c>
      <c r="M369" s="362" t="s">
        <v>127</v>
      </c>
      <c r="N369" s="567" t="s">
        <v>128</v>
      </c>
      <c r="O369" s="411"/>
      <c r="P369" s="398"/>
      <c r="Q369" s="398"/>
      <c r="R369" s="398"/>
      <c r="S369" s="398"/>
      <c r="T369" s="677"/>
      <c r="U369" s="398"/>
      <c r="V369" s="398"/>
      <c r="W369" s="570"/>
      <c r="X369" s="398"/>
    </row>
    <row r="370" spans="1:24" s="297" customFormat="1" ht="15" customHeight="1" outlineLevel="1" x14ac:dyDescent="0.25">
      <c r="A370" s="633" t="str">
        <f t="shared" si="14"/>
        <v>DMS_PARTNER_PRODUCTS_LICENSES</v>
      </c>
      <c r="B370" s="567" t="s">
        <v>112</v>
      </c>
      <c r="C370" s="483" t="s">
        <v>3873</v>
      </c>
      <c r="D370" s="398" t="s">
        <v>785</v>
      </c>
      <c r="E370" s="308" t="s">
        <v>3875</v>
      </c>
      <c r="F370" s="398"/>
      <c r="G370" s="398"/>
      <c r="H370" s="398"/>
      <c r="I370" s="483" t="s">
        <v>3874</v>
      </c>
      <c r="J370" s="308" t="s">
        <v>3875</v>
      </c>
      <c r="K370" s="303" t="s">
        <v>3864</v>
      </c>
      <c r="L370" s="303" t="s">
        <v>3864</v>
      </c>
      <c r="M370" s="362" t="s">
        <v>127</v>
      </c>
      <c r="N370" s="567" t="s">
        <v>128</v>
      </c>
      <c r="O370" s="411"/>
      <c r="P370" s="398"/>
      <c r="Q370" s="398"/>
      <c r="R370" s="398"/>
      <c r="S370" s="398"/>
      <c r="T370" s="677"/>
      <c r="U370" s="398"/>
      <c r="V370" s="398"/>
      <c r="W370" s="570"/>
      <c r="X370" s="398"/>
    </row>
    <row r="371" spans="1:24" s="297" customFormat="1" ht="15" customHeight="1" outlineLevel="1" x14ac:dyDescent="0.25">
      <c r="A371" s="633" t="str">
        <f t="shared" si="14"/>
        <v>DMS_PARTNER_PRODUCTS_LICENSES</v>
      </c>
      <c r="B371" s="567" t="s">
        <v>112</v>
      </c>
      <c r="C371" s="483" t="s">
        <v>3873</v>
      </c>
      <c r="D371" s="398" t="s">
        <v>785</v>
      </c>
      <c r="E371" s="303" t="s">
        <v>950</v>
      </c>
      <c r="F371" s="398"/>
      <c r="G371" s="398"/>
      <c r="H371" s="398"/>
      <c r="I371" s="483" t="s">
        <v>3874</v>
      </c>
      <c r="J371" s="303" t="s">
        <v>950</v>
      </c>
      <c r="K371" s="303" t="s">
        <v>3795</v>
      </c>
      <c r="L371" s="408" t="s">
        <v>855</v>
      </c>
      <c r="M371" s="362" t="s">
        <v>127</v>
      </c>
      <c r="N371" s="567" t="s">
        <v>128</v>
      </c>
      <c r="O371" s="411"/>
      <c r="P371" s="398"/>
      <c r="Q371" s="398"/>
      <c r="R371" s="398"/>
      <c r="S371" s="398"/>
      <c r="T371" s="677"/>
      <c r="U371" s="398"/>
      <c r="V371" s="398"/>
      <c r="W371" s="570"/>
      <c r="X371" s="398"/>
    </row>
    <row r="372" spans="1:24" s="297" customFormat="1" ht="15" customHeight="1" outlineLevel="1" x14ac:dyDescent="0.25">
      <c r="A372" s="633" t="str">
        <f t="shared" si="14"/>
        <v>DMS_PARTNER_PRODUCTS_LICENSES</v>
      </c>
      <c r="B372" s="567" t="s">
        <v>112</v>
      </c>
      <c r="C372" s="483" t="s">
        <v>3873</v>
      </c>
      <c r="D372" s="398" t="s">
        <v>785</v>
      </c>
      <c r="E372" s="303" t="s">
        <v>3876</v>
      </c>
      <c r="F372" s="398"/>
      <c r="G372" s="398"/>
      <c r="H372" s="398"/>
      <c r="I372" s="483" t="s">
        <v>3874</v>
      </c>
      <c r="J372" s="303" t="s">
        <v>3876</v>
      </c>
      <c r="K372" s="303" t="s">
        <v>3795</v>
      </c>
      <c r="L372" s="408" t="s">
        <v>855</v>
      </c>
      <c r="M372" s="362" t="s">
        <v>127</v>
      </c>
      <c r="N372" s="567" t="s">
        <v>128</v>
      </c>
      <c r="O372" s="411"/>
      <c r="P372" s="398"/>
      <c r="Q372" s="398"/>
      <c r="R372" s="398"/>
      <c r="S372" s="398"/>
      <c r="T372" s="677"/>
      <c r="U372" s="398"/>
      <c r="V372" s="398"/>
      <c r="W372" s="570"/>
      <c r="X372" s="398"/>
    </row>
    <row r="373" spans="1:24" s="297" customFormat="1" ht="15" customHeight="1" outlineLevel="1" x14ac:dyDescent="0.25">
      <c r="A373" s="633" t="str">
        <f t="shared" si="14"/>
        <v>DMS_PARTNER_PRODUCTS_LICENSES</v>
      </c>
      <c r="B373" s="567" t="s">
        <v>112</v>
      </c>
      <c r="C373" s="483" t="s">
        <v>3873</v>
      </c>
      <c r="D373" s="398" t="s">
        <v>785</v>
      </c>
      <c r="E373" s="303" t="s">
        <v>3877</v>
      </c>
      <c r="F373" s="398"/>
      <c r="G373" s="398"/>
      <c r="H373" s="398"/>
      <c r="I373" s="483" t="s">
        <v>3874</v>
      </c>
      <c r="J373" s="303" t="s">
        <v>3877</v>
      </c>
      <c r="K373" s="303" t="s">
        <v>3821</v>
      </c>
      <c r="L373" s="408" t="s">
        <v>243</v>
      </c>
      <c r="M373" s="362" t="s">
        <v>127</v>
      </c>
      <c r="N373" s="567" t="s">
        <v>128</v>
      </c>
      <c r="O373" s="394" t="s">
        <v>3822</v>
      </c>
      <c r="P373" s="398"/>
      <c r="Q373" s="398"/>
      <c r="R373" s="398"/>
      <c r="S373" s="398"/>
      <c r="T373" s="677"/>
      <c r="U373" s="398"/>
      <c r="V373" s="398"/>
      <c r="W373" s="570"/>
      <c r="X373" s="398"/>
    </row>
    <row r="374" spans="1:24" s="297" customFormat="1" ht="15" customHeight="1" outlineLevel="1" x14ac:dyDescent="0.25">
      <c r="A374" s="633" t="str">
        <f t="shared" si="14"/>
        <v>DMS_PARTNER_PRODUCTS_LICENSES</v>
      </c>
      <c r="B374" s="567" t="s">
        <v>112</v>
      </c>
      <c r="C374" s="483" t="s">
        <v>3873</v>
      </c>
      <c r="D374" s="398" t="s">
        <v>785</v>
      </c>
      <c r="E374" s="303" t="s">
        <v>3878</v>
      </c>
      <c r="F374" s="398"/>
      <c r="G374" s="398"/>
      <c r="H374" s="398"/>
      <c r="I374" s="483" t="s">
        <v>3874</v>
      </c>
      <c r="J374" s="303" t="s">
        <v>3878</v>
      </c>
      <c r="K374" s="303" t="s">
        <v>3821</v>
      </c>
      <c r="L374" s="408" t="s">
        <v>243</v>
      </c>
      <c r="M374" s="362" t="s">
        <v>127</v>
      </c>
      <c r="N374" s="567" t="s">
        <v>128</v>
      </c>
      <c r="O374" s="394" t="s">
        <v>3822</v>
      </c>
      <c r="P374" s="398"/>
      <c r="Q374" s="398"/>
      <c r="R374" s="398"/>
      <c r="S374" s="398"/>
      <c r="T374" s="677"/>
      <c r="U374" s="398"/>
      <c r="V374" s="398"/>
      <c r="W374" s="570"/>
      <c r="X374" s="398"/>
    </row>
    <row r="375" spans="1:24" s="297" customFormat="1" ht="15" customHeight="1" outlineLevel="1" x14ac:dyDescent="0.25">
      <c r="A375" s="633" t="str">
        <f t="shared" si="14"/>
        <v>DMS_PARTNER_PRODUCTS_LICENSES</v>
      </c>
      <c r="B375" s="567" t="s">
        <v>112</v>
      </c>
      <c r="C375" s="483" t="s">
        <v>3873</v>
      </c>
      <c r="D375" s="398" t="s">
        <v>785</v>
      </c>
      <c r="E375" s="303" t="s">
        <v>915</v>
      </c>
      <c r="F375" s="398"/>
      <c r="G375" s="398"/>
      <c r="H375" s="398"/>
      <c r="I375" s="483" t="s">
        <v>3874</v>
      </c>
      <c r="J375" s="303" t="s">
        <v>915</v>
      </c>
      <c r="K375" s="303" t="s">
        <v>3813</v>
      </c>
      <c r="L375" s="408" t="s">
        <v>795</v>
      </c>
      <c r="M375" s="362" t="s">
        <v>127</v>
      </c>
      <c r="N375" s="567" t="s">
        <v>128</v>
      </c>
      <c r="O375" s="411"/>
      <c r="P375" s="398"/>
      <c r="Q375" s="398"/>
      <c r="R375" s="398"/>
      <c r="S375" s="398"/>
      <c r="T375" s="677"/>
      <c r="U375" s="398"/>
      <c r="V375" s="398"/>
      <c r="W375" s="570"/>
      <c r="X375" s="398"/>
    </row>
    <row r="376" spans="1:24" s="297" customFormat="1" ht="15" customHeight="1" outlineLevel="1" x14ac:dyDescent="0.25">
      <c r="A376" s="633" t="str">
        <f t="shared" si="14"/>
        <v>DMS_PARTNER_PRODUCTS_LICENSES</v>
      </c>
      <c r="B376" s="567" t="s">
        <v>112</v>
      </c>
      <c r="C376" s="483" t="s">
        <v>3873</v>
      </c>
      <c r="D376" s="398" t="s">
        <v>785</v>
      </c>
      <c r="E376" s="303" t="s">
        <v>1012</v>
      </c>
      <c r="F376" s="303" t="s">
        <v>137</v>
      </c>
      <c r="G376" s="398"/>
      <c r="H376" s="398"/>
      <c r="I376" s="483" t="s">
        <v>3874</v>
      </c>
      <c r="J376" s="303" t="s">
        <v>1012</v>
      </c>
      <c r="K376" s="303" t="s">
        <v>3821</v>
      </c>
      <c r="L376" s="303" t="s">
        <v>3821</v>
      </c>
      <c r="M376" s="362" t="s">
        <v>127</v>
      </c>
      <c r="N376" s="567" t="s">
        <v>128</v>
      </c>
      <c r="O376" s="394" t="s">
        <v>3822</v>
      </c>
      <c r="P376" s="398"/>
      <c r="Q376" s="398"/>
      <c r="R376" s="398"/>
      <c r="S376" s="398"/>
      <c r="T376" s="677"/>
      <c r="U376" s="398"/>
      <c r="V376" s="398"/>
      <c r="W376" s="570"/>
      <c r="X376" s="398"/>
    </row>
    <row r="377" spans="1:24" s="297" customFormat="1" ht="15" customHeight="1" outlineLevel="1" x14ac:dyDescent="0.25">
      <c r="A377" s="633" t="str">
        <f t="shared" si="14"/>
        <v>DMS_PARTNER_PRODUCTS_LICENSES</v>
      </c>
      <c r="B377" s="567" t="s">
        <v>112</v>
      </c>
      <c r="C377" s="483" t="s">
        <v>3873</v>
      </c>
      <c r="D377" s="398" t="s">
        <v>785</v>
      </c>
      <c r="E377" s="303" t="s">
        <v>1013</v>
      </c>
      <c r="F377" s="304"/>
      <c r="G377" s="398"/>
      <c r="H377" s="398"/>
      <c r="I377" s="483" t="s">
        <v>3874</v>
      </c>
      <c r="J377" s="303" t="s">
        <v>1013</v>
      </c>
      <c r="K377" s="303" t="s">
        <v>3813</v>
      </c>
      <c r="L377" s="408" t="s">
        <v>795</v>
      </c>
      <c r="M377" s="362" t="s">
        <v>127</v>
      </c>
      <c r="N377" s="567" t="s">
        <v>128</v>
      </c>
      <c r="O377" s="411"/>
      <c r="P377" s="398"/>
      <c r="Q377" s="398"/>
      <c r="R377" s="398"/>
      <c r="S377" s="398"/>
      <c r="T377" s="677"/>
      <c r="U377" s="398"/>
      <c r="V377" s="398"/>
      <c r="W377" s="570"/>
      <c r="X377" s="398"/>
    </row>
    <row r="378" spans="1:24" s="297" customFormat="1" ht="15" customHeight="1" outlineLevel="1" x14ac:dyDescent="0.25">
      <c r="A378" s="633" t="str">
        <f t="shared" si="14"/>
        <v>DMS_PARTNER_PRODUCTS_LICENSES</v>
      </c>
      <c r="B378" s="567" t="s">
        <v>112</v>
      </c>
      <c r="C378" s="483" t="s">
        <v>3873</v>
      </c>
      <c r="D378" s="398" t="s">
        <v>785</v>
      </c>
      <c r="E378" s="303" t="s">
        <v>1014</v>
      </c>
      <c r="F378" s="303" t="s">
        <v>137</v>
      </c>
      <c r="G378" s="398"/>
      <c r="H378" s="398"/>
      <c r="I378" s="483" t="s">
        <v>3874</v>
      </c>
      <c r="J378" s="303" t="s">
        <v>1014</v>
      </c>
      <c r="K378" s="303" t="s">
        <v>3821</v>
      </c>
      <c r="L378" s="303" t="s">
        <v>3821</v>
      </c>
      <c r="M378" s="362" t="s">
        <v>127</v>
      </c>
      <c r="N378" s="567" t="s">
        <v>128</v>
      </c>
      <c r="O378" s="394" t="s">
        <v>3822</v>
      </c>
      <c r="P378" s="398"/>
      <c r="Q378" s="398"/>
      <c r="R378" s="398"/>
      <c r="S378" s="398"/>
      <c r="T378" s="677"/>
      <c r="U378" s="398"/>
      <c r="V378" s="398"/>
      <c r="W378" s="570"/>
      <c r="X378" s="398"/>
    </row>
    <row r="379" spans="1:24" s="292" customFormat="1" ht="15" customHeight="1" outlineLevel="1" x14ac:dyDescent="0.25">
      <c r="A379" s="633" t="str">
        <f t="shared" si="14"/>
        <v>DMS_PARTNER_PRODUCTS_LICENSES</v>
      </c>
      <c r="B379" s="567"/>
      <c r="C379" s="483"/>
      <c r="D379" s="398"/>
      <c r="E379" s="88"/>
      <c r="F379" s="303" t="s">
        <v>150</v>
      </c>
      <c r="G379" s="617"/>
      <c r="H379" s="617"/>
      <c r="I379" s="483" t="s">
        <v>3874</v>
      </c>
      <c r="J379" s="304" t="s">
        <v>151</v>
      </c>
      <c r="K379" s="303" t="s">
        <v>138</v>
      </c>
      <c r="L379" s="88"/>
      <c r="M379" s="306" t="s">
        <v>122</v>
      </c>
      <c r="N379" s="620" t="s">
        <v>123</v>
      </c>
      <c r="O379" s="308" t="s">
        <v>152</v>
      </c>
      <c r="P379" s="617"/>
      <c r="Q379" s="617"/>
      <c r="R379" s="617"/>
      <c r="S379" s="617"/>
      <c r="T379" s="678"/>
      <c r="U379" s="617"/>
      <c r="V379" s="617"/>
      <c r="W379" s="621"/>
      <c r="X379" s="617"/>
    </row>
    <row r="380" spans="1:24" s="292" customFormat="1" ht="15" customHeight="1" outlineLevel="1" x14ac:dyDescent="0.25">
      <c r="A380" s="633" t="str">
        <f t="shared" si="14"/>
        <v>DMS_PARTNER_PRODUCTS_LICENSES</v>
      </c>
      <c r="B380" s="567"/>
      <c r="C380" s="483"/>
      <c r="D380" s="398"/>
      <c r="E380" s="88"/>
      <c r="F380" s="303" t="s">
        <v>153</v>
      </c>
      <c r="G380" s="617"/>
      <c r="H380" s="617"/>
      <c r="I380" s="483" t="s">
        <v>3874</v>
      </c>
      <c r="J380" s="303" t="s">
        <v>154</v>
      </c>
      <c r="K380" s="303" t="s">
        <v>146</v>
      </c>
      <c r="L380" s="88"/>
      <c r="M380" s="306" t="s">
        <v>122</v>
      </c>
      <c r="N380" s="620" t="s">
        <v>123</v>
      </c>
      <c r="O380" s="312" t="s">
        <v>155</v>
      </c>
      <c r="P380" s="617"/>
      <c r="Q380" s="617"/>
      <c r="R380" s="617"/>
      <c r="S380" s="617"/>
      <c r="T380" s="678"/>
      <c r="U380" s="617"/>
      <c r="V380" s="617"/>
      <c r="W380" s="621"/>
      <c r="X380" s="617"/>
    </row>
    <row r="381" spans="1:24" s="292" customFormat="1" ht="15" customHeight="1" outlineLevel="1" x14ac:dyDescent="0.25">
      <c r="A381" s="633" t="str">
        <f t="shared" si="14"/>
        <v>DMS_PARTNER_PRODUCTS_LICENSES</v>
      </c>
      <c r="B381" s="567"/>
      <c r="C381" s="483"/>
      <c r="D381" s="398"/>
      <c r="E381" s="88"/>
      <c r="F381" s="303" t="s">
        <v>156</v>
      </c>
      <c r="G381" s="617"/>
      <c r="H381" s="617"/>
      <c r="I381" s="483" t="s">
        <v>3874</v>
      </c>
      <c r="J381" s="303" t="s">
        <v>157</v>
      </c>
      <c r="K381" s="303" t="s">
        <v>126</v>
      </c>
      <c r="L381" s="88"/>
      <c r="M381" s="306" t="s">
        <v>122</v>
      </c>
      <c r="N381" s="620" t="s">
        <v>123</v>
      </c>
      <c r="O381" s="312" t="s">
        <v>158</v>
      </c>
      <c r="P381" s="617"/>
      <c r="Q381" s="617"/>
      <c r="R381" s="617"/>
      <c r="S381" s="617"/>
      <c r="T381" s="678"/>
      <c r="U381" s="617"/>
      <c r="V381" s="617"/>
      <c r="W381" s="621"/>
      <c r="X381" s="617"/>
    </row>
    <row r="382" spans="1:24" s="292" customFormat="1" ht="15" customHeight="1" outlineLevel="1" x14ac:dyDescent="0.25">
      <c r="A382" s="633" t="str">
        <f t="shared" si="14"/>
        <v>DMS_PARTNER_PRODUCTS_LICENSES</v>
      </c>
      <c r="B382" s="567"/>
      <c r="C382" s="483"/>
      <c r="D382" s="398"/>
      <c r="E382" s="88"/>
      <c r="F382" s="303" t="s">
        <v>551</v>
      </c>
      <c r="G382" s="617"/>
      <c r="H382" s="617"/>
      <c r="I382" s="483" t="s">
        <v>3874</v>
      </c>
      <c r="J382" s="303" t="s">
        <v>160</v>
      </c>
      <c r="K382" s="303" t="s">
        <v>243</v>
      </c>
      <c r="L382" s="88"/>
      <c r="M382" s="306" t="s">
        <v>122</v>
      </c>
      <c r="N382" s="620" t="s">
        <v>123</v>
      </c>
      <c r="O382" s="642" t="s">
        <v>745</v>
      </c>
      <c r="P382" s="617"/>
      <c r="Q382" s="617"/>
      <c r="R382" s="314" t="s">
        <v>128</v>
      </c>
      <c r="S382" s="617"/>
      <c r="T382" s="678"/>
      <c r="U382" s="617"/>
      <c r="V382" s="617"/>
      <c r="W382" s="621"/>
      <c r="X382" s="617"/>
    </row>
    <row r="383" spans="1:24" s="292" customFormat="1" ht="15" customHeight="1" outlineLevel="1" x14ac:dyDescent="0.25">
      <c r="A383" s="633" t="str">
        <f t="shared" si="14"/>
        <v>DMS_PARTNER_PRODUCTS_LICENSES</v>
      </c>
      <c r="B383" s="567"/>
      <c r="C383" s="483"/>
      <c r="D383" s="398"/>
      <c r="E383" s="88"/>
      <c r="F383" s="193" t="s">
        <v>163</v>
      </c>
      <c r="G383" s="617"/>
      <c r="H383" s="617"/>
      <c r="I383" s="483" t="s">
        <v>3874</v>
      </c>
      <c r="J383" s="303" t="s">
        <v>164</v>
      </c>
      <c r="K383" s="303" t="s">
        <v>165</v>
      </c>
      <c r="L383" s="88"/>
      <c r="M383" s="306" t="s">
        <v>122</v>
      </c>
      <c r="N383" s="620" t="s">
        <v>123</v>
      </c>
      <c r="O383" s="316" t="s">
        <v>166</v>
      </c>
      <c r="P383" s="617"/>
      <c r="Q383" s="617"/>
      <c r="R383" s="617"/>
      <c r="S383" s="617"/>
      <c r="T383" s="678"/>
      <c r="U383" s="617"/>
      <c r="V383" s="617"/>
      <c r="W383" s="621"/>
      <c r="X383" s="617"/>
    </row>
    <row r="384" spans="1:24" s="292" customFormat="1" ht="15" customHeight="1" outlineLevel="1" x14ac:dyDescent="0.25">
      <c r="A384" s="633" t="str">
        <f t="shared" si="14"/>
        <v>DMS_PARTNER_PRODUCTS_LICENSES</v>
      </c>
      <c r="B384" s="624"/>
      <c r="C384" s="483"/>
      <c r="D384" s="625"/>
      <c r="E384" s="626"/>
      <c r="F384" s="193" t="s">
        <v>5518</v>
      </c>
      <c r="G384" s="623"/>
      <c r="H384" s="623"/>
      <c r="I384" s="483" t="s">
        <v>3874</v>
      </c>
      <c r="J384" s="303" t="s">
        <v>2971</v>
      </c>
      <c r="K384" s="303" t="s">
        <v>126</v>
      </c>
      <c r="L384" s="303"/>
      <c r="M384" s="315" t="s">
        <v>122</v>
      </c>
      <c r="N384" s="314" t="s">
        <v>123</v>
      </c>
      <c r="O384" s="317" t="s">
        <v>2646</v>
      </c>
      <c r="P384" s="623"/>
      <c r="Q384" s="623"/>
      <c r="R384" s="623"/>
      <c r="S384" s="623"/>
      <c r="T384" s="623"/>
      <c r="U384" s="623"/>
      <c r="V384" s="623"/>
      <c r="W384" s="630"/>
      <c r="X384" s="623"/>
    </row>
    <row r="385" spans="1:24" ht="15" customHeight="1" x14ac:dyDescent="0.25">
      <c r="A385" s="170" t="s">
        <v>5728</v>
      </c>
      <c r="B385" s="386" t="s">
        <v>112</v>
      </c>
      <c r="C385" s="461" t="s">
        <v>3879</v>
      </c>
      <c r="D385" s="405" t="s">
        <v>785</v>
      </c>
      <c r="E385" s="390"/>
      <c r="F385" s="390"/>
      <c r="G385" s="388" t="s">
        <v>114</v>
      </c>
      <c r="H385" s="389" t="s">
        <v>115</v>
      </c>
      <c r="I385" s="501" t="s">
        <v>3880</v>
      </c>
      <c r="J385" s="390"/>
      <c r="K385" s="390"/>
      <c r="L385" s="390"/>
      <c r="M385" s="390"/>
      <c r="N385" s="504"/>
      <c r="O385" s="676"/>
      <c r="P385" s="390" t="s">
        <v>116</v>
      </c>
      <c r="Q385" s="504" t="s">
        <v>128</v>
      </c>
      <c r="R385" s="504" t="s">
        <v>128</v>
      </c>
      <c r="S385" s="504" t="s">
        <v>128</v>
      </c>
      <c r="T385" s="504"/>
      <c r="U385" s="504" t="s">
        <v>123</v>
      </c>
      <c r="V385" s="386" t="s">
        <v>117</v>
      </c>
      <c r="W385" s="504" t="s">
        <v>309</v>
      </c>
      <c r="X385" s="417" t="s">
        <v>169</v>
      </c>
    </row>
    <row r="386" spans="1:24" s="297" customFormat="1" ht="15" customHeight="1" outlineLevel="1" x14ac:dyDescent="0.25">
      <c r="A386" s="633" t="str">
        <f>A385</f>
        <v>DMS_PARTNER_PROFILE</v>
      </c>
      <c r="B386" s="567" t="s">
        <v>112</v>
      </c>
      <c r="C386" s="483" t="s">
        <v>3879</v>
      </c>
      <c r="D386" s="398" t="s">
        <v>785</v>
      </c>
      <c r="E386" s="303" t="s">
        <v>980</v>
      </c>
      <c r="F386" s="398"/>
      <c r="G386" s="398"/>
      <c r="H386" s="398"/>
      <c r="I386" s="483" t="s">
        <v>3880</v>
      </c>
      <c r="J386" s="303" t="s">
        <v>980</v>
      </c>
      <c r="K386" s="303" t="s">
        <v>3778</v>
      </c>
      <c r="L386" s="303" t="s">
        <v>3778</v>
      </c>
      <c r="M386" s="362" t="s">
        <v>127</v>
      </c>
      <c r="N386" s="567" t="s">
        <v>128</v>
      </c>
      <c r="O386" s="411"/>
      <c r="P386" s="398"/>
      <c r="Q386" s="567" t="s">
        <v>128</v>
      </c>
      <c r="R386" s="398"/>
      <c r="S386" s="398"/>
      <c r="T386" s="677"/>
      <c r="U386" s="398"/>
      <c r="V386" s="398"/>
      <c r="W386" s="570"/>
      <c r="X386" s="398"/>
    </row>
    <row r="387" spans="1:24" s="297" customFormat="1" ht="15" customHeight="1" outlineLevel="1" x14ac:dyDescent="0.25">
      <c r="A387" s="633" t="str">
        <f t="shared" ref="A387:A450" si="15">A386</f>
        <v>DMS_PARTNER_PROFILE</v>
      </c>
      <c r="B387" s="567" t="s">
        <v>112</v>
      </c>
      <c r="C387" s="483" t="s">
        <v>3879</v>
      </c>
      <c r="D387" s="398" t="s">
        <v>785</v>
      </c>
      <c r="E387" s="303" t="s">
        <v>1009</v>
      </c>
      <c r="F387" s="398"/>
      <c r="G387" s="398"/>
      <c r="H387" s="398"/>
      <c r="I387" s="483" t="s">
        <v>3880</v>
      </c>
      <c r="J387" s="303" t="s">
        <v>1009</v>
      </c>
      <c r="K387" s="303" t="s">
        <v>3778</v>
      </c>
      <c r="L387" s="303" t="s">
        <v>3778</v>
      </c>
      <c r="M387" s="362" t="s">
        <v>127</v>
      </c>
      <c r="N387" s="567" t="s">
        <v>128</v>
      </c>
      <c r="O387" s="411"/>
      <c r="P387" s="398"/>
      <c r="Q387" s="398"/>
      <c r="R387" s="398"/>
      <c r="S387" s="398"/>
      <c r="T387" s="677"/>
      <c r="U387" s="398"/>
      <c r="V387" s="398"/>
      <c r="W387" s="570"/>
      <c r="X387" s="398"/>
    </row>
    <row r="388" spans="1:24" s="297" customFormat="1" ht="15" customHeight="1" outlineLevel="1" x14ac:dyDescent="0.25">
      <c r="A388" s="633" t="str">
        <f t="shared" si="15"/>
        <v>DMS_PARTNER_PROFILE</v>
      </c>
      <c r="B388" s="567" t="s">
        <v>112</v>
      </c>
      <c r="C388" s="483" t="s">
        <v>3879</v>
      </c>
      <c r="D388" s="398" t="s">
        <v>785</v>
      </c>
      <c r="E388" s="303" t="s">
        <v>950</v>
      </c>
      <c r="F388" s="398"/>
      <c r="G388" s="398"/>
      <c r="H388" s="398"/>
      <c r="I388" s="483" t="s">
        <v>3880</v>
      </c>
      <c r="J388" s="303" t="s">
        <v>950</v>
      </c>
      <c r="K388" s="303" t="s">
        <v>3813</v>
      </c>
      <c r="L388" s="408" t="s">
        <v>795</v>
      </c>
      <c r="M388" s="362" t="s">
        <v>127</v>
      </c>
      <c r="N388" s="567" t="s">
        <v>128</v>
      </c>
      <c r="O388" s="411"/>
      <c r="P388" s="398"/>
      <c r="Q388" s="398"/>
      <c r="R388" s="398"/>
      <c r="S388" s="398"/>
      <c r="T388" s="677"/>
      <c r="U388" s="398"/>
      <c r="V388" s="398"/>
      <c r="W388" s="570"/>
      <c r="X388" s="398"/>
    </row>
    <row r="389" spans="1:24" s="297" customFormat="1" ht="15" customHeight="1" outlineLevel="1" x14ac:dyDescent="0.25">
      <c r="A389" s="633" t="str">
        <f t="shared" si="15"/>
        <v>DMS_PARTNER_PROFILE</v>
      </c>
      <c r="B389" s="567" t="s">
        <v>112</v>
      </c>
      <c r="C389" s="483" t="s">
        <v>3879</v>
      </c>
      <c r="D389" s="398" t="s">
        <v>785</v>
      </c>
      <c r="E389" s="303" t="s">
        <v>3881</v>
      </c>
      <c r="F389" s="398"/>
      <c r="G389" s="398"/>
      <c r="H389" s="398"/>
      <c r="I389" s="483" t="s">
        <v>3880</v>
      </c>
      <c r="J389" s="303" t="s">
        <v>3881</v>
      </c>
      <c r="K389" s="303" t="s">
        <v>3778</v>
      </c>
      <c r="L389" s="303" t="s">
        <v>3778</v>
      </c>
      <c r="M389" s="362" t="s">
        <v>127</v>
      </c>
      <c r="N389" s="567" t="s">
        <v>128</v>
      </c>
      <c r="O389" s="411"/>
      <c r="P389" s="398"/>
      <c r="Q389" s="398"/>
      <c r="R389" s="398"/>
      <c r="S389" s="398"/>
      <c r="T389" s="677"/>
      <c r="U389" s="398"/>
      <c r="V389" s="398"/>
      <c r="W389" s="570"/>
      <c r="X389" s="398"/>
    </row>
    <row r="390" spans="1:24" s="297" customFormat="1" ht="15" customHeight="1" outlineLevel="1" x14ac:dyDescent="0.25">
      <c r="A390" s="633" t="str">
        <f t="shared" si="15"/>
        <v>DMS_PARTNER_PROFILE</v>
      </c>
      <c r="B390" s="567" t="s">
        <v>112</v>
      </c>
      <c r="C390" s="483" t="s">
        <v>3879</v>
      </c>
      <c r="D390" s="398" t="s">
        <v>785</v>
      </c>
      <c r="E390" s="303" t="s">
        <v>3882</v>
      </c>
      <c r="F390" s="398"/>
      <c r="G390" s="398"/>
      <c r="H390" s="398"/>
      <c r="I390" s="483" t="s">
        <v>3880</v>
      </c>
      <c r="J390" s="303" t="s">
        <v>3882</v>
      </c>
      <c r="K390" s="303" t="s">
        <v>3813</v>
      </c>
      <c r="L390" s="408" t="s">
        <v>795</v>
      </c>
      <c r="M390" s="362" t="s">
        <v>127</v>
      </c>
      <c r="N390" s="567" t="s">
        <v>128</v>
      </c>
      <c r="O390" s="411"/>
      <c r="P390" s="398"/>
      <c r="Q390" s="398"/>
      <c r="R390" s="398"/>
      <c r="S390" s="398"/>
      <c r="T390" s="677"/>
      <c r="U390" s="398"/>
      <c r="V390" s="398"/>
      <c r="W390" s="570"/>
      <c r="X390" s="398"/>
    </row>
    <row r="391" spans="1:24" s="297" customFormat="1" ht="15" customHeight="1" outlineLevel="1" x14ac:dyDescent="0.25">
      <c r="A391" s="633" t="str">
        <f t="shared" si="15"/>
        <v>DMS_PARTNER_PROFILE</v>
      </c>
      <c r="B391" s="567" t="s">
        <v>112</v>
      </c>
      <c r="C391" s="483" t="s">
        <v>3879</v>
      </c>
      <c r="D391" s="398" t="s">
        <v>785</v>
      </c>
      <c r="E391" s="303" t="s">
        <v>3883</v>
      </c>
      <c r="F391" s="398"/>
      <c r="G391" s="398"/>
      <c r="H391" s="398"/>
      <c r="I391" s="483" t="s">
        <v>3880</v>
      </c>
      <c r="J391" s="303" t="s">
        <v>3883</v>
      </c>
      <c r="K391" s="303" t="s">
        <v>3834</v>
      </c>
      <c r="L391" s="408" t="s">
        <v>2700</v>
      </c>
      <c r="M391" s="362" t="s">
        <v>127</v>
      </c>
      <c r="N391" s="567" t="s">
        <v>128</v>
      </c>
      <c r="O391" s="308" t="s">
        <v>3884</v>
      </c>
      <c r="P391" s="398"/>
      <c r="Q391" s="398"/>
      <c r="R391" s="398"/>
      <c r="S391" s="567" t="s">
        <v>128</v>
      </c>
      <c r="T391" s="157" t="s">
        <v>5992</v>
      </c>
      <c r="U391" s="398"/>
      <c r="V391" s="398"/>
      <c r="W391" s="570"/>
      <c r="X391" s="398"/>
    </row>
    <row r="392" spans="1:24" s="297" customFormat="1" ht="15" customHeight="1" outlineLevel="1" x14ac:dyDescent="0.25">
      <c r="A392" s="633" t="str">
        <f t="shared" si="15"/>
        <v>DMS_PARTNER_PROFILE</v>
      </c>
      <c r="B392" s="567" t="s">
        <v>112</v>
      </c>
      <c r="C392" s="483" t="s">
        <v>3879</v>
      </c>
      <c r="D392" s="398" t="s">
        <v>785</v>
      </c>
      <c r="E392" s="303" t="s">
        <v>3885</v>
      </c>
      <c r="F392" s="398"/>
      <c r="G392" s="398"/>
      <c r="H392" s="398"/>
      <c r="I392" s="483" t="s">
        <v>3880</v>
      </c>
      <c r="J392" s="303" t="s">
        <v>3885</v>
      </c>
      <c r="K392" s="303" t="s">
        <v>3834</v>
      </c>
      <c r="L392" s="408" t="s">
        <v>2700</v>
      </c>
      <c r="M392" s="362" t="s">
        <v>127</v>
      </c>
      <c r="N392" s="567" t="s">
        <v>128</v>
      </c>
      <c r="O392" s="308" t="s">
        <v>3886</v>
      </c>
      <c r="P392" s="398"/>
      <c r="Q392" s="398"/>
      <c r="R392" s="398"/>
      <c r="S392" s="567" t="s">
        <v>128</v>
      </c>
      <c r="T392" s="157" t="s">
        <v>5992</v>
      </c>
      <c r="U392" s="398"/>
      <c r="V392" s="398"/>
      <c r="W392" s="570"/>
      <c r="X392" s="398"/>
    </row>
    <row r="393" spans="1:24" s="297" customFormat="1" ht="15" customHeight="1" outlineLevel="1" x14ac:dyDescent="0.25">
      <c r="A393" s="633" t="str">
        <f t="shared" si="15"/>
        <v>DMS_PARTNER_PROFILE</v>
      </c>
      <c r="B393" s="567" t="s">
        <v>112</v>
      </c>
      <c r="C393" s="483" t="s">
        <v>3879</v>
      </c>
      <c r="D393" s="398" t="s">
        <v>785</v>
      </c>
      <c r="E393" s="303" t="s">
        <v>3887</v>
      </c>
      <c r="F393" s="398"/>
      <c r="G393" s="398"/>
      <c r="H393" s="398"/>
      <c r="I393" s="483" t="s">
        <v>3880</v>
      </c>
      <c r="J393" s="303" t="s">
        <v>3887</v>
      </c>
      <c r="K393" s="303" t="s">
        <v>3813</v>
      </c>
      <c r="L393" s="408" t="s">
        <v>795</v>
      </c>
      <c r="M393" s="362" t="s">
        <v>127</v>
      </c>
      <c r="N393" s="567" t="s">
        <v>128</v>
      </c>
      <c r="O393" s="411"/>
      <c r="P393" s="398"/>
      <c r="Q393" s="398"/>
      <c r="R393" s="398"/>
      <c r="S393" s="398"/>
      <c r="T393" s="677"/>
      <c r="U393" s="398"/>
      <c r="V393" s="398"/>
      <c r="W393" s="570"/>
      <c r="X393" s="398"/>
    </row>
    <row r="394" spans="1:24" s="297" customFormat="1" ht="15" customHeight="1" outlineLevel="1" x14ac:dyDescent="0.25">
      <c r="A394" s="633" t="str">
        <f t="shared" si="15"/>
        <v>DMS_PARTNER_PROFILE</v>
      </c>
      <c r="B394" s="567" t="s">
        <v>112</v>
      </c>
      <c r="C394" s="483" t="s">
        <v>3879</v>
      </c>
      <c r="D394" s="398" t="s">
        <v>785</v>
      </c>
      <c r="E394" s="303" t="s">
        <v>1010</v>
      </c>
      <c r="F394" s="398"/>
      <c r="G394" s="398"/>
      <c r="H394" s="398"/>
      <c r="I394" s="483" t="s">
        <v>3880</v>
      </c>
      <c r="J394" s="303" t="s">
        <v>1010</v>
      </c>
      <c r="K394" s="303" t="s">
        <v>3778</v>
      </c>
      <c r="L394" s="303" t="s">
        <v>3778</v>
      </c>
      <c r="M394" s="362" t="s">
        <v>127</v>
      </c>
      <c r="N394" s="567" t="s">
        <v>128</v>
      </c>
      <c r="O394" s="411"/>
      <c r="P394" s="398"/>
      <c r="Q394" s="398"/>
      <c r="R394" s="398"/>
      <c r="S394" s="398"/>
      <c r="T394" s="677"/>
      <c r="U394" s="398"/>
      <c r="V394" s="398"/>
      <c r="W394" s="570"/>
      <c r="X394" s="398"/>
    </row>
    <row r="395" spans="1:24" s="297" customFormat="1" ht="15" customHeight="1" outlineLevel="1" x14ac:dyDescent="0.25">
      <c r="A395" s="633" t="str">
        <f t="shared" si="15"/>
        <v>DMS_PARTNER_PROFILE</v>
      </c>
      <c r="B395" s="567" t="s">
        <v>112</v>
      </c>
      <c r="C395" s="483" t="s">
        <v>3879</v>
      </c>
      <c r="D395" s="398" t="s">
        <v>785</v>
      </c>
      <c r="E395" s="303" t="s">
        <v>3888</v>
      </c>
      <c r="F395" s="398"/>
      <c r="G395" s="398"/>
      <c r="H395" s="398"/>
      <c r="I395" s="483" t="s">
        <v>3880</v>
      </c>
      <c r="J395" s="303" t="s">
        <v>3888</v>
      </c>
      <c r="K395" s="303" t="s">
        <v>3778</v>
      </c>
      <c r="L395" s="303" t="s">
        <v>3778</v>
      </c>
      <c r="M395" s="362" t="s">
        <v>127</v>
      </c>
      <c r="N395" s="567" t="s">
        <v>128</v>
      </c>
      <c r="O395" s="411"/>
      <c r="P395" s="398"/>
      <c r="Q395" s="398"/>
      <c r="R395" s="398"/>
      <c r="S395" s="398"/>
      <c r="T395" s="677"/>
      <c r="U395" s="398"/>
      <c r="V395" s="398"/>
      <c r="W395" s="570"/>
      <c r="X395" s="398"/>
    </row>
    <row r="396" spans="1:24" s="297" customFormat="1" ht="15" customHeight="1" outlineLevel="1" x14ac:dyDescent="0.25">
      <c r="A396" s="633" t="str">
        <f t="shared" si="15"/>
        <v>DMS_PARTNER_PROFILE</v>
      </c>
      <c r="B396" s="567" t="s">
        <v>112</v>
      </c>
      <c r="C396" s="483" t="s">
        <v>3879</v>
      </c>
      <c r="D396" s="398" t="s">
        <v>785</v>
      </c>
      <c r="E396" s="303" t="s">
        <v>3889</v>
      </c>
      <c r="F396" s="398"/>
      <c r="G396" s="398"/>
      <c r="H396" s="398"/>
      <c r="I396" s="483" t="s">
        <v>3880</v>
      </c>
      <c r="J396" s="303" t="s">
        <v>3889</v>
      </c>
      <c r="K396" s="303" t="s">
        <v>3813</v>
      </c>
      <c r="L396" s="408" t="s">
        <v>795</v>
      </c>
      <c r="M396" s="362" t="s">
        <v>127</v>
      </c>
      <c r="N396" s="567" t="s">
        <v>128</v>
      </c>
      <c r="O396" s="411"/>
      <c r="P396" s="398"/>
      <c r="Q396" s="398"/>
      <c r="R396" s="398"/>
      <c r="S396" s="398"/>
      <c r="T396" s="677"/>
      <c r="U396" s="398"/>
      <c r="V396" s="398"/>
      <c r="W396" s="570"/>
      <c r="X396" s="398"/>
    </row>
    <row r="397" spans="1:24" s="297" customFormat="1" ht="15" customHeight="1" outlineLevel="1" x14ac:dyDescent="0.25">
      <c r="A397" s="633" t="str">
        <f t="shared" si="15"/>
        <v>DMS_PARTNER_PROFILE</v>
      </c>
      <c r="B397" s="567" t="s">
        <v>112</v>
      </c>
      <c r="C397" s="483" t="s">
        <v>3879</v>
      </c>
      <c r="D397" s="398" t="s">
        <v>785</v>
      </c>
      <c r="E397" s="303" t="s">
        <v>539</v>
      </c>
      <c r="F397" s="398"/>
      <c r="G397" s="398"/>
      <c r="H397" s="398"/>
      <c r="I397" s="483" t="s">
        <v>3880</v>
      </c>
      <c r="J397" s="303" t="s">
        <v>539</v>
      </c>
      <c r="K397" s="303" t="s">
        <v>3809</v>
      </c>
      <c r="L397" s="408" t="s">
        <v>990</v>
      </c>
      <c r="M397" s="362" t="s">
        <v>127</v>
      </c>
      <c r="N397" s="567" t="s">
        <v>128</v>
      </c>
      <c r="O397" s="411"/>
      <c r="P397" s="398"/>
      <c r="Q397" s="398"/>
      <c r="R397" s="398"/>
      <c r="S397" s="398"/>
      <c r="T397" s="677"/>
      <c r="U397" s="398"/>
      <c r="V397" s="398"/>
      <c r="W397" s="570"/>
      <c r="X397" s="398"/>
    </row>
    <row r="398" spans="1:24" s="297" customFormat="1" ht="15" customHeight="1" outlineLevel="1" x14ac:dyDescent="0.25">
      <c r="A398" s="633" t="str">
        <f t="shared" si="15"/>
        <v>DMS_PARTNER_PROFILE</v>
      </c>
      <c r="B398" s="567" t="s">
        <v>112</v>
      </c>
      <c r="C398" s="483" t="s">
        <v>3879</v>
      </c>
      <c r="D398" s="398" t="s">
        <v>785</v>
      </c>
      <c r="E398" s="303" t="s">
        <v>3890</v>
      </c>
      <c r="F398" s="303" t="s">
        <v>137</v>
      </c>
      <c r="G398" s="398"/>
      <c r="H398" s="398"/>
      <c r="I398" s="483" t="s">
        <v>3880</v>
      </c>
      <c r="J398" s="303" t="s">
        <v>3890</v>
      </c>
      <c r="K398" s="303" t="s">
        <v>3821</v>
      </c>
      <c r="L398" s="408" t="s">
        <v>243</v>
      </c>
      <c r="M398" s="362" t="s">
        <v>127</v>
      </c>
      <c r="N398" s="567" t="s">
        <v>128</v>
      </c>
      <c r="O398" s="394" t="s">
        <v>3822</v>
      </c>
      <c r="P398" s="398"/>
      <c r="Q398" s="398"/>
      <c r="R398" s="398"/>
      <c r="S398" s="398"/>
      <c r="T398" s="677"/>
      <c r="U398" s="398"/>
      <c r="V398" s="398"/>
      <c r="W398" s="570"/>
      <c r="X398" s="398"/>
    </row>
    <row r="399" spans="1:24" s="297" customFormat="1" ht="15" customHeight="1" outlineLevel="1" x14ac:dyDescent="0.25">
      <c r="A399" s="633" t="str">
        <f t="shared" si="15"/>
        <v>DMS_PARTNER_PROFILE</v>
      </c>
      <c r="B399" s="567" t="s">
        <v>112</v>
      </c>
      <c r="C399" s="483" t="s">
        <v>3879</v>
      </c>
      <c r="D399" s="398" t="s">
        <v>785</v>
      </c>
      <c r="E399" s="303" t="s">
        <v>655</v>
      </c>
      <c r="F399" s="303" t="s">
        <v>137</v>
      </c>
      <c r="G399" s="398"/>
      <c r="H399" s="398"/>
      <c r="I399" s="483" t="s">
        <v>3880</v>
      </c>
      <c r="J399" s="303" t="s">
        <v>655</v>
      </c>
      <c r="K399" s="303" t="s">
        <v>3821</v>
      </c>
      <c r="L399" s="408" t="s">
        <v>243</v>
      </c>
      <c r="M399" s="362" t="s">
        <v>127</v>
      </c>
      <c r="N399" s="567" t="s">
        <v>128</v>
      </c>
      <c r="O399" s="394" t="s">
        <v>3822</v>
      </c>
      <c r="P399" s="398"/>
      <c r="Q399" s="398"/>
      <c r="R399" s="398"/>
      <c r="S399" s="398"/>
      <c r="T399" s="677"/>
      <c r="U399" s="398"/>
      <c r="V399" s="398"/>
      <c r="W399" s="570"/>
      <c r="X399" s="398"/>
    </row>
    <row r="400" spans="1:24" s="297" customFormat="1" ht="15" customHeight="1" outlineLevel="1" x14ac:dyDescent="0.25">
      <c r="A400" s="633" t="str">
        <f t="shared" si="15"/>
        <v>DMS_PARTNER_PROFILE</v>
      </c>
      <c r="B400" s="567" t="s">
        <v>112</v>
      </c>
      <c r="C400" s="483" t="s">
        <v>3879</v>
      </c>
      <c r="D400" s="398" t="s">
        <v>785</v>
      </c>
      <c r="E400" s="303" t="s">
        <v>3891</v>
      </c>
      <c r="F400" s="398"/>
      <c r="G400" s="398"/>
      <c r="H400" s="398"/>
      <c r="I400" s="483" t="s">
        <v>3880</v>
      </c>
      <c r="J400" s="303" t="s">
        <v>3891</v>
      </c>
      <c r="K400" s="303" t="s">
        <v>3813</v>
      </c>
      <c r="L400" s="408" t="s">
        <v>795</v>
      </c>
      <c r="M400" s="362" t="s">
        <v>127</v>
      </c>
      <c r="N400" s="567" t="s">
        <v>128</v>
      </c>
      <c r="O400" s="411"/>
      <c r="P400" s="398"/>
      <c r="Q400" s="398"/>
      <c r="R400" s="398"/>
      <c r="S400" s="398"/>
      <c r="T400" s="677"/>
      <c r="U400" s="398"/>
      <c r="V400" s="398"/>
      <c r="W400" s="570"/>
      <c r="X400" s="398"/>
    </row>
    <row r="401" spans="1:24" s="297" customFormat="1" ht="15" customHeight="1" outlineLevel="1" x14ac:dyDescent="0.25">
      <c r="A401" s="633" t="str">
        <f t="shared" si="15"/>
        <v>DMS_PARTNER_PROFILE</v>
      </c>
      <c r="B401" s="567" t="s">
        <v>112</v>
      </c>
      <c r="C401" s="483" t="s">
        <v>3879</v>
      </c>
      <c r="D401" s="398" t="s">
        <v>785</v>
      </c>
      <c r="E401" s="303" t="s">
        <v>2679</v>
      </c>
      <c r="F401" s="398"/>
      <c r="G401" s="398"/>
      <c r="H401" s="398"/>
      <c r="I401" s="483" t="s">
        <v>3880</v>
      </c>
      <c r="J401" s="303" t="s">
        <v>2679</v>
      </c>
      <c r="K401" s="303" t="s">
        <v>3782</v>
      </c>
      <c r="L401" s="408" t="s">
        <v>823</v>
      </c>
      <c r="M401" s="362" t="s">
        <v>127</v>
      </c>
      <c r="N401" s="567" t="s">
        <v>128</v>
      </c>
      <c r="O401" s="411"/>
      <c r="P401" s="398"/>
      <c r="Q401" s="398"/>
      <c r="R401" s="398"/>
      <c r="S401" s="398"/>
      <c r="T401" s="677"/>
      <c r="U401" s="398"/>
      <c r="V401" s="398"/>
      <c r="W401" s="570"/>
      <c r="X401" s="398"/>
    </row>
    <row r="402" spans="1:24" s="297" customFormat="1" ht="15" customHeight="1" outlineLevel="1" x14ac:dyDescent="0.25">
      <c r="A402" s="633" t="str">
        <f t="shared" si="15"/>
        <v>DMS_PARTNER_PROFILE</v>
      </c>
      <c r="B402" s="567" t="s">
        <v>112</v>
      </c>
      <c r="C402" s="483" t="s">
        <v>3879</v>
      </c>
      <c r="D402" s="398" t="s">
        <v>785</v>
      </c>
      <c r="E402" s="303" t="s">
        <v>2680</v>
      </c>
      <c r="F402" s="398"/>
      <c r="G402" s="398"/>
      <c r="H402" s="398"/>
      <c r="I402" s="483" t="s">
        <v>3880</v>
      </c>
      <c r="J402" s="303" t="s">
        <v>2680</v>
      </c>
      <c r="K402" s="303" t="s">
        <v>3782</v>
      </c>
      <c r="L402" s="408" t="s">
        <v>823</v>
      </c>
      <c r="M402" s="362" t="s">
        <v>127</v>
      </c>
      <c r="N402" s="567" t="s">
        <v>128</v>
      </c>
      <c r="O402" s="411"/>
      <c r="P402" s="398"/>
      <c r="Q402" s="398"/>
      <c r="R402" s="398"/>
      <c r="S402" s="398"/>
      <c r="T402" s="677"/>
      <c r="U402" s="398"/>
      <c r="V402" s="398"/>
      <c r="W402" s="570"/>
      <c r="X402" s="398"/>
    </row>
    <row r="403" spans="1:24" s="297" customFormat="1" ht="15" customHeight="1" outlineLevel="1" x14ac:dyDescent="0.25">
      <c r="A403" s="633" t="str">
        <f t="shared" si="15"/>
        <v>DMS_PARTNER_PROFILE</v>
      </c>
      <c r="B403" s="567" t="s">
        <v>112</v>
      </c>
      <c r="C403" s="483" t="s">
        <v>3879</v>
      </c>
      <c r="D403" s="398" t="s">
        <v>785</v>
      </c>
      <c r="E403" s="303" t="s">
        <v>3892</v>
      </c>
      <c r="F403" s="398"/>
      <c r="G403" s="398"/>
      <c r="H403" s="398"/>
      <c r="I403" s="483" t="s">
        <v>3880</v>
      </c>
      <c r="J403" s="303" t="s">
        <v>3892</v>
      </c>
      <c r="K403" s="303" t="s">
        <v>3782</v>
      </c>
      <c r="L403" s="408" t="s">
        <v>823</v>
      </c>
      <c r="M403" s="362" t="s">
        <v>127</v>
      </c>
      <c r="N403" s="567" t="s">
        <v>128</v>
      </c>
      <c r="O403" s="411"/>
      <c r="P403" s="398"/>
      <c r="Q403" s="398"/>
      <c r="R403" s="398"/>
      <c r="S403" s="398"/>
      <c r="T403" s="677"/>
      <c r="U403" s="398"/>
      <c r="V403" s="398"/>
      <c r="W403" s="570"/>
      <c r="X403" s="398"/>
    </row>
    <row r="404" spans="1:24" s="297" customFormat="1" ht="15" customHeight="1" outlineLevel="1" x14ac:dyDescent="0.25">
      <c r="A404" s="633" t="str">
        <f t="shared" si="15"/>
        <v>DMS_PARTNER_PROFILE</v>
      </c>
      <c r="B404" s="567" t="s">
        <v>112</v>
      </c>
      <c r="C404" s="483" t="s">
        <v>3879</v>
      </c>
      <c r="D404" s="398" t="s">
        <v>785</v>
      </c>
      <c r="E404" s="303" t="s">
        <v>3893</v>
      </c>
      <c r="F404" s="398"/>
      <c r="G404" s="398"/>
      <c r="H404" s="398"/>
      <c r="I404" s="483" t="s">
        <v>3880</v>
      </c>
      <c r="J404" s="303" t="s">
        <v>3893</v>
      </c>
      <c r="K404" s="303" t="s">
        <v>3809</v>
      </c>
      <c r="L404" s="408" t="s">
        <v>990</v>
      </c>
      <c r="M404" s="362" t="s">
        <v>127</v>
      </c>
      <c r="N404" s="567" t="s">
        <v>128</v>
      </c>
      <c r="O404" s="411"/>
      <c r="P404" s="398"/>
      <c r="Q404" s="398"/>
      <c r="R404" s="398"/>
      <c r="S404" s="398"/>
      <c r="T404" s="677"/>
      <c r="U404" s="398"/>
      <c r="V404" s="398"/>
      <c r="W404" s="570"/>
      <c r="X404" s="398"/>
    </row>
    <row r="405" spans="1:24" s="297" customFormat="1" ht="15" customHeight="1" outlineLevel="1" x14ac:dyDescent="0.25">
      <c r="A405" s="633" t="str">
        <f t="shared" si="15"/>
        <v>DMS_PARTNER_PROFILE</v>
      </c>
      <c r="B405" s="567" t="s">
        <v>112</v>
      </c>
      <c r="C405" s="483" t="s">
        <v>3879</v>
      </c>
      <c r="D405" s="398" t="s">
        <v>785</v>
      </c>
      <c r="E405" s="303" t="s">
        <v>3894</v>
      </c>
      <c r="F405" s="398"/>
      <c r="G405" s="398"/>
      <c r="H405" s="398"/>
      <c r="I405" s="483" t="s">
        <v>3880</v>
      </c>
      <c r="J405" s="303" t="s">
        <v>3894</v>
      </c>
      <c r="K405" s="303" t="s">
        <v>3787</v>
      </c>
      <c r="L405" s="408" t="s">
        <v>195</v>
      </c>
      <c r="M405" s="362" t="s">
        <v>127</v>
      </c>
      <c r="N405" s="567" t="s">
        <v>128</v>
      </c>
      <c r="O405" s="411"/>
      <c r="P405" s="398"/>
      <c r="Q405" s="398"/>
      <c r="R405" s="398"/>
      <c r="S405" s="398"/>
      <c r="T405" s="677"/>
      <c r="U405" s="398"/>
      <c r="V405" s="398"/>
      <c r="W405" s="570"/>
      <c r="X405" s="398"/>
    </row>
    <row r="406" spans="1:24" s="297" customFormat="1" ht="15" customHeight="1" outlineLevel="1" x14ac:dyDescent="0.25">
      <c r="A406" s="633" t="str">
        <f t="shared" si="15"/>
        <v>DMS_PARTNER_PROFILE</v>
      </c>
      <c r="B406" s="567" t="s">
        <v>112</v>
      </c>
      <c r="C406" s="483" t="s">
        <v>3879</v>
      </c>
      <c r="D406" s="398" t="s">
        <v>785</v>
      </c>
      <c r="E406" s="303" t="s">
        <v>3895</v>
      </c>
      <c r="F406" s="398"/>
      <c r="G406" s="398"/>
      <c r="H406" s="398"/>
      <c r="I406" s="483" t="s">
        <v>3880</v>
      </c>
      <c r="J406" s="303" t="s">
        <v>3895</v>
      </c>
      <c r="K406" s="303" t="s">
        <v>3787</v>
      </c>
      <c r="L406" s="408" t="s">
        <v>195</v>
      </c>
      <c r="M406" s="362" t="s">
        <v>127</v>
      </c>
      <c r="N406" s="567" t="s">
        <v>128</v>
      </c>
      <c r="O406" s="411"/>
      <c r="P406" s="398"/>
      <c r="Q406" s="398"/>
      <c r="R406" s="398"/>
      <c r="S406" s="398"/>
      <c r="T406" s="677"/>
      <c r="U406" s="398"/>
      <c r="V406" s="398"/>
      <c r="W406" s="570"/>
      <c r="X406" s="398"/>
    </row>
    <row r="407" spans="1:24" s="297" customFormat="1" ht="15" customHeight="1" outlineLevel="1" x14ac:dyDescent="0.25">
      <c r="A407" s="633" t="str">
        <f t="shared" si="15"/>
        <v>DMS_PARTNER_PROFILE</v>
      </c>
      <c r="B407" s="567" t="s">
        <v>112</v>
      </c>
      <c r="C407" s="483" t="s">
        <v>3879</v>
      </c>
      <c r="D407" s="398" t="s">
        <v>785</v>
      </c>
      <c r="E407" s="303" t="s">
        <v>3896</v>
      </c>
      <c r="F407" s="398"/>
      <c r="G407" s="398"/>
      <c r="H407" s="398"/>
      <c r="I407" s="483" t="s">
        <v>3880</v>
      </c>
      <c r="J407" s="303" t="s">
        <v>3896</v>
      </c>
      <c r="K407" s="303" t="s">
        <v>3827</v>
      </c>
      <c r="L407" s="408" t="s">
        <v>187</v>
      </c>
      <c r="M407" s="362" t="s">
        <v>127</v>
      </c>
      <c r="N407" s="567" t="s">
        <v>128</v>
      </c>
      <c r="O407" s="411"/>
      <c r="P407" s="398"/>
      <c r="Q407" s="398"/>
      <c r="R407" s="398"/>
      <c r="S407" s="398"/>
      <c r="T407" s="677"/>
      <c r="U407" s="398"/>
      <c r="V407" s="398"/>
      <c r="W407" s="570"/>
      <c r="X407" s="398"/>
    </row>
    <row r="408" spans="1:24" s="297" customFormat="1" ht="15" customHeight="1" outlineLevel="1" x14ac:dyDescent="0.25">
      <c r="A408" s="633" t="str">
        <f t="shared" si="15"/>
        <v>DMS_PARTNER_PROFILE</v>
      </c>
      <c r="B408" s="567" t="s">
        <v>112</v>
      </c>
      <c r="C408" s="483" t="s">
        <v>3879</v>
      </c>
      <c r="D408" s="398" t="s">
        <v>785</v>
      </c>
      <c r="E408" s="303" t="s">
        <v>3897</v>
      </c>
      <c r="F408" s="398"/>
      <c r="G408" s="398"/>
      <c r="H408" s="398"/>
      <c r="I408" s="483" t="s">
        <v>3880</v>
      </c>
      <c r="J408" s="303" t="s">
        <v>3897</v>
      </c>
      <c r="K408" s="303" t="s">
        <v>3787</v>
      </c>
      <c r="L408" s="408" t="s">
        <v>195</v>
      </c>
      <c r="M408" s="362" t="s">
        <v>127</v>
      </c>
      <c r="N408" s="567" t="s">
        <v>128</v>
      </c>
      <c r="O408" s="411"/>
      <c r="P408" s="398"/>
      <c r="Q408" s="398"/>
      <c r="R408" s="398"/>
      <c r="S408" s="398"/>
      <c r="T408" s="677"/>
      <c r="U408" s="398"/>
      <c r="V408" s="398"/>
      <c r="W408" s="570"/>
      <c r="X408" s="398"/>
    </row>
    <row r="409" spans="1:24" s="297" customFormat="1" ht="15" customHeight="1" outlineLevel="1" x14ac:dyDescent="0.25">
      <c r="A409" s="633" t="str">
        <f t="shared" si="15"/>
        <v>DMS_PARTNER_PROFILE</v>
      </c>
      <c r="B409" s="567" t="s">
        <v>112</v>
      </c>
      <c r="C409" s="483" t="s">
        <v>3879</v>
      </c>
      <c r="D409" s="398" t="s">
        <v>785</v>
      </c>
      <c r="E409" s="303" t="s">
        <v>2643</v>
      </c>
      <c r="F409" s="398"/>
      <c r="G409" s="398"/>
      <c r="H409" s="398"/>
      <c r="I409" s="483" t="s">
        <v>3880</v>
      </c>
      <c r="J409" s="303" t="s">
        <v>2643</v>
      </c>
      <c r="K409" s="303" t="s">
        <v>3778</v>
      </c>
      <c r="L409" s="303" t="s">
        <v>3778</v>
      </c>
      <c r="M409" s="362" t="s">
        <v>127</v>
      </c>
      <c r="N409" s="567" t="s">
        <v>128</v>
      </c>
      <c r="O409" s="411"/>
      <c r="P409" s="398"/>
      <c r="Q409" s="398"/>
      <c r="R409" s="398"/>
      <c r="S409" s="398"/>
      <c r="T409" s="677"/>
      <c r="U409" s="398"/>
      <c r="V409" s="398"/>
      <c r="W409" s="570"/>
      <c r="X409" s="398"/>
    </row>
    <row r="410" spans="1:24" s="297" customFormat="1" ht="15" customHeight="1" outlineLevel="1" x14ac:dyDescent="0.25">
      <c r="A410" s="633" t="str">
        <f t="shared" si="15"/>
        <v>DMS_PARTNER_PROFILE</v>
      </c>
      <c r="B410" s="567" t="s">
        <v>112</v>
      </c>
      <c r="C410" s="483" t="s">
        <v>3879</v>
      </c>
      <c r="D410" s="398" t="s">
        <v>785</v>
      </c>
      <c r="E410" s="303" t="s">
        <v>2697</v>
      </c>
      <c r="F410" s="398"/>
      <c r="G410" s="398"/>
      <c r="H410" s="398"/>
      <c r="I410" s="483" t="s">
        <v>3880</v>
      </c>
      <c r="J410" s="303" t="s">
        <v>2697</v>
      </c>
      <c r="K410" s="303" t="s">
        <v>3778</v>
      </c>
      <c r="L410" s="303" t="s">
        <v>3778</v>
      </c>
      <c r="M410" s="362" t="s">
        <v>127</v>
      </c>
      <c r="N410" s="567" t="s">
        <v>128</v>
      </c>
      <c r="O410" s="411"/>
      <c r="P410" s="398"/>
      <c r="Q410" s="398"/>
      <c r="R410" s="398"/>
      <c r="S410" s="398"/>
      <c r="T410" s="677"/>
      <c r="U410" s="398"/>
      <c r="V410" s="398"/>
      <c r="W410" s="570"/>
      <c r="X410" s="398"/>
    </row>
    <row r="411" spans="1:24" s="297" customFormat="1" ht="15" customHeight="1" outlineLevel="1" x14ac:dyDescent="0.25">
      <c r="A411" s="633" t="str">
        <f t="shared" si="15"/>
        <v>DMS_PARTNER_PROFILE</v>
      </c>
      <c r="B411" s="567" t="s">
        <v>112</v>
      </c>
      <c r="C411" s="483" t="s">
        <v>3879</v>
      </c>
      <c r="D411" s="398" t="s">
        <v>785</v>
      </c>
      <c r="E411" s="303" t="s">
        <v>3812</v>
      </c>
      <c r="F411" s="398"/>
      <c r="G411" s="398"/>
      <c r="H411" s="398"/>
      <c r="I411" s="483" t="s">
        <v>3880</v>
      </c>
      <c r="J411" s="303" t="s">
        <v>3812</v>
      </c>
      <c r="K411" s="303" t="s">
        <v>3813</v>
      </c>
      <c r="L411" s="408" t="s">
        <v>795</v>
      </c>
      <c r="M411" s="362" t="s">
        <v>127</v>
      </c>
      <c r="N411" s="567" t="s">
        <v>128</v>
      </c>
      <c r="O411" s="411"/>
      <c r="P411" s="398"/>
      <c r="Q411" s="398"/>
      <c r="R411" s="398"/>
      <c r="S411" s="398"/>
      <c r="T411" s="677"/>
      <c r="U411" s="398"/>
      <c r="V411" s="398"/>
      <c r="W411" s="570"/>
      <c r="X411" s="398"/>
    </row>
    <row r="412" spans="1:24" s="297" customFormat="1" ht="15" customHeight="1" outlineLevel="1" x14ac:dyDescent="0.25">
      <c r="A412" s="633" t="str">
        <f t="shared" si="15"/>
        <v>DMS_PARTNER_PROFILE</v>
      </c>
      <c r="B412" s="567" t="s">
        <v>112</v>
      </c>
      <c r="C412" s="483" t="s">
        <v>3879</v>
      </c>
      <c r="D412" s="398" t="s">
        <v>785</v>
      </c>
      <c r="E412" s="303" t="s">
        <v>3814</v>
      </c>
      <c r="F412" s="398"/>
      <c r="G412" s="398"/>
      <c r="H412" s="398"/>
      <c r="I412" s="483" t="s">
        <v>3880</v>
      </c>
      <c r="J412" s="303" t="s">
        <v>3814</v>
      </c>
      <c r="K412" s="303" t="s">
        <v>3813</v>
      </c>
      <c r="L412" s="408" t="s">
        <v>795</v>
      </c>
      <c r="M412" s="362" t="s">
        <v>127</v>
      </c>
      <c r="N412" s="567" t="s">
        <v>128</v>
      </c>
      <c r="O412" s="411"/>
      <c r="P412" s="398"/>
      <c r="Q412" s="398"/>
      <c r="R412" s="398"/>
      <c r="S412" s="398"/>
      <c r="T412" s="677"/>
      <c r="U412" s="398"/>
      <c r="V412" s="398"/>
      <c r="W412" s="570"/>
      <c r="X412" s="398"/>
    </row>
    <row r="413" spans="1:24" s="297" customFormat="1" ht="15" customHeight="1" outlineLevel="1" x14ac:dyDescent="0.25">
      <c r="A413" s="633" t="str">
        <f t="shared" si="15"/>
        <v>DMS_PARTNER_PROFILE</v>
      </c>
      <c r="B413" s="567" t="s">
        <v>112</v>
      </c>
      <c r="C413" s="483" t="s">
        <v>3879</v>
      </c>
      <c r="D413" s="398" t="s">
        <v>785</v>
      </c>
      <c r="E413" s="303" t="s">
        <v>3898</v>
      </c>
      <c r="F413" s="398"/>
      <c r="G413" s="398"/>
      <c r="H413" s="398"/>
      <c r="I413" s="483" t="s">
        <v>3880</v>
      </c>
      <c r="J413" s="303" t="s">
        <v>3898</v>
      </c>
      <c r="K413" s="303" t="s">
        <v>3787</v>
      </c>
      <c r="L413" s="408" t="s">
        <v>195</v>
      </c>
      <c r="M413" s="362" t="s">
        <v>127</v>
      </c>
      <c r="N413" s="567" t="s">
        <v>128</v>
      </c>
      <c r="O413" s="411"/>
      <c r="P413" s="398"/>
      <c r="Q413" s="398"/>
      <c r="R413" s="398"/>
      <c r="S413" s="398"/>
      <c r="T413" s="677"/>
      <c r="U413" s="398"/>
      <c r="V413" s="398"/>
      <c r="W413" s="570"/>
      <c r="X413" s="398"/>
    </row>
    <row r="414" spans="1:24" s="297" customFormat="1" ht="15" customHeight="1" outlineLevel="1" x14ac:dyDescent="0.25">
      <c r="A414" s="633" t="str">
        <f t="shared" si="15"/>
        <v>DMS_PARTNER_PROFILE</v>
      </c>
      <c r="B414" s="567" t="s">
        <v>112</v>
      </c>
      <c r="C414" s="483" t="s">
        <v>3879</v>
      </c>
      <c r="D414" s="398" t="s">
        <v>785</v>
      </c>
      <c r="E414" s="303" t="s">
        <v>3899</v>
      </c>
      <c r="F414" s="398"/>
      <c r="G414" s="398"/>
      <c r="H414" s="398"/>
      <c r="I414" s="483" t="s">
        <v>3880</v>
      </c>
      <c r="J414" s="303" t="s">
        <v>3899</v>
      </c>
      <c r="K414" s="303" t="s">
        <v>3809</v>
      </c>
      <c r="L414" s="408" t="s">
        <v>990</v>
      </c>
      <c r="M414" s="362" t="s">
        <v>127</v>
      </c>
      <c r="N414" s="567" t="s">
        <v>128</v>
      </c>
      <c r="O414" s="411"/>
      <c r="P414" s="398"/>
      <c r="Q414" s="398"/>
      <c r="R414" s="398"/>
      <c r="S414" s="398"/>
      <c r="T414" s="677"/>
      <c r="U414" s="398"/>
      <c r="V414" s="398"/>
      <c r="W414" s="570"/>
      <c r="X414" s="398"/>
    </row>
    <row r="415" spans="1:24" s="297" customFormat="1" ht="15" customHeight="1" outlineLevel="1" x14ac:dyDescent="0.25">
      <c r="A415" s="633" t="str">
        <f t="shared" si="15"/>
        <v>DMS_PARTNER_PROFILE</v>
      </c>
      <c r="B415" s="567" t="s">
        <v>112</v>
      </c>
      <c r="C415" s="483" t="s">
        <v>3879</v>
      </c>
      <c r="D415" s="398" t="s">
        <v>785</v>
      </c>
      <c r="E415" s="303" t="s">
        <v>3900</v>
      </c>
      <c r="F415" s="398"/>
      <c r="G415" s="398"/>
      <c r="H415" s="398"/>
      <c r="I415" s="483" t="s">
        <v>3880</v>
      </c>
      <c r="J415" s="303" t="s">
        <v>3900</v>
      </c>
      <c r="K415" s="303" t="s">
        <v>3809</v>
      </c>
      <c r="L415" s="408" t="s">
        <v>990</v>
      </c>
      <c r="M415" s="362" t="s">
        <v>127</v>
      </c>
      <c r="N415" s="567" t="s">
        <v>128</v>
      </c>
      <c r="O415" s="411"/>
      <c r="P415" s="398"/>
      <c r="Q415" s="398"/>
      <c r="R415" s="398"/>
      <c r="S415" s="398"/>
      <c r="T415" s="677"/>
      <c r="U415" s="398"/>
      <c r="V415" s="398"/>
      <c r="W415" s="570"/>
      <c r="X415" s="398"/>
    </row>
    <row r="416" spans="1:24" s="297" customFormat="1" ht="15" customHeight="1" outlineLevel="1" x14ac:dyDescent="0.25">
      <c r="A416" s="633" t="str">
        <f t="shared" si="15"/>
        <v>DMS_PARTNER_PROFILE</v>
      </c>
      <c r="B416" s="567" t="s">
        <v>112</v>
      </c>
      <c r="C416" s="483" t="s">
        <v>3879</v>
      </c>
      <c r="D416" s="398" t="s">
        <v>785</v>
      </c>
      <c r="E416" s="303" t="s">
        <v>3901</v>
      </c>
      <c r="F416" s="398"/>
      <c r="G416" s="398"/>
      <c r="H416" s="398"/>
      <c r="I416" s="483" t="s">
        <v>3880</v>
      </c>
      <c r="J416" s="303" t="s">
        <v>3901</v>
      </c>
      <c r="K416" s="303" t="s">
        <v>3795</v>
      </c>
      <c r="L416" s="408" t="s">
        <v>855</v>
      </c>
      <c r="M416" s="362" t="s">
        <v>127</v>
      </c>
      <c r="N416" s="567" t="s">
        <v>128</v>
      </c>
      <c r="O416" s="411"/>
      <c r="P416" s="398"/>
      <c r="Q416" s="398"/>
      <c r="R416" s="398"/>
      <c r="S416" s="398"/>
      <c r="T416" s="677"/>
      <c r="U416" s="398"/>
      <c r="V416" s="398"/>
      <c r="W416" s="570"/>
      <c r="X416" s="398"/>
    </row>
    <row r="417" spans="1:24" s="297" customFormat="1" ht="15" customHeight="1" outlineLevel="1" x14ac:dyDescent="0.25">
      <c r="A417" s="633" t="str">
        <f t="shared" si="15"/>
        <v>DMS_PARTNER_PROFILE</v>
      </c>
      <c r="B417" s="567" t="s">
        <v>112</v>
      </c>
      <c r="C417" s="483" t="s">
        <v>3879</v>
      </c>
      <c r="D417" s="398" t="s">
        <v>785</v>
      </c>
      <c r="E417" s="303" t="s">
        <v>3902</v>
      </c>
      <c r="F417" s="398"/>
      <c r="G417" s="398"/>
      <c r="H417" s="398"/>
      <c r="I417" s="483" t="s">
        <v>3880</v>
      </c>
      <c r="J417" s="303" t="s">
        <v>3902</v>
      </c>
      <c r="K417" s="303" t="s">
        <v>3809</v>
      </c>
      <c r="L417" s="408" t="s">
        <v>990</v>
      </c>
      <c r="M417" s="362" t="s">
        <v>127</v>
      </c>
      <c r="N417" s="567" t="s">
        <v>128</v>
      </c>
      <c r="O417" s="411"/>
      <c r="P417" s="398"/>
      <c r="Q417" s="398"/>
      <c r="R417" s="398"/>
      <c r="S417" s="398"/>
      <c r="T417" s="677"/>
      <c r="U417" s="398"/>
      <c r="V417" s="398"/>
      <c r="W417" s="570"/>
      <c r="X417" s="398"/>
    </row>
    <row r="418" spans="1:24" s="292" customFormat="1" ht="15" customHeight="1" outlineLevel="1" x14ac:dyDescent="0.25">
      <c r="A418" s="633" t="str">
        <f t="shared" si="15"/>
        <v>DMS_PARTNER_PROFILE</v>
      </c>
      <c r="B418" s="567" t="s">
        <v>112</v>
      </c>
      <c r="C418" s="483" t="s">
        <v>3879</v>
      </c>
      <c r="D418" s="398" t="s">
        <v>785</v>
      </c>
      <c r="E418" s="303" t="s">
        <v>3903</v>
      </c>
      <c r="F418" s="617"/>
      <c r="G418" s="617"/>
      <c r="H418" s="617"/>
      <c r="I418" s="483" t="s">
        <v>3880</v>
      </c>
      <c r="J418" s="303" t="s">
        <v>3903</v>
      </c>
      <c r="K418" s="303" t="s">
        <v>3809</v>
      </c>
      <c r="L418" s="408" t="s">
        <v>990</v>
      </c>
      <c r="M418" s="362" t="s">
        <v>127</v>
      </c>
      <c r="N418" s="567" t="s">
        <v>128</v>
      </c>
      <c r="O418" s="409"/>
      <c r="P418" s="617"/>
      <c r="Q418" s="617"/>
      <c r="R418" s="617"/>
      <c r="S418" s="617"/>
      <c r="T418" s="678"/>
      <c r="U418" s="617"/>
      <c r="V418" s="617"/>
      <c r="W418" s="621"/>
      <c r="X418" s="617"/>
    </row>
    <row r="419" spans="1:24" s="292" customFormat="1" ht="15" customHeight="1" outlineLevel="1" x14ac:dyDescent="0.25">
      <c r="A419" s="633" t="str">
        <f t="shared" si="15"/>
        <v>DMS_PARTNER_PROFILE</v>
      </c>
      <c r="B419" s="567" t="s">
        <v>112</v>
      </c>
      <c r="C419" s="483" t="s">
        <v>3879</v>
      </c>
      <c r="D419" s="398" t="s">
        <v>785</v>
      </c>
      <c r="E419" s="303" t="s">
        <v>3904</v>
      </c>
      <c r="F419" s="617"/>
      <c r="G419" s="617"/>
      <c r="H419" s="617"/>
      <c r="I419" s="483" t="s">
        <v>3880</v>
      </c>
      <c r="J419" s="303" t="s">
        <v>3904</v>
      </c>
      <c r="K419" s="303" t="s">
        <v>3787</v>
      </c>
      <c r="L419" s="408" t="s">
        <v>195</v>
      </c>
      <c r="M419" s="362" t="s">
        <v>127</v>
      </c>
      <c r="N419" s="567" t="s">
        <v>128</v>
      </c>
      <c r="O419" s="409"/>
      <c r="P419" s="617"/>
      <c r="Q419" s="617"/>
      <c r="R419" s="617"/>
      <c r="S419" s="617"/>
      <c r="T419" s="678"/>
      <c r="U419" s="617"/>
      <c r="V419" s="617"/>
      <c r="W419" s="621"/>
      <c r="X419" s="617"/>
    </row>
    <row r="420" spans="1:24" s="292" customFormat="1" ht="15" customHeight="1" outlineLevel="1" x14ac:dyDescent="0.25">
      <c r="A420" s="633" t="str">
        <f t="shared" si="15"/>
        <v>DMS_PARTNER_PROFILE</v>
      </c>
      <c r="B420" s="567" t="s">
        <v>112</v>
      </c>
      <c r="C420" s="483" t="s">
        <v>3879</v>
      </c>
      <c r="D420" s="398" t="s">
        <v>785</v>
      </c>
      <c r="E420" s="303" t="s">
        <v>3905</v>
      </c>
      <c r="F420" s="617"/>
      <c r="G420" s="617"/>
      <c r="H420" s="617"/>
      <c r="I420" s="483" t="s">
        <v>3880</v>
      </c>
      <c r="J420" s="303" t="s">
        <v>3905</v>
      </c>
      <c r="K420" s="303" t="s">
        <v>3809</v>
      </c>
      <c r="L420" s="408" t="s">
        <v>990</v>
      </c>
      <c r="M420" s="362" t="s">
        <v>127</v>
      </c>
      <c r="N420" s="567" t="s">
        <v>128</v>
      </c>
      <c r="O420" s="409"/>
      <c r="P420" s="617"/>
      <c r="Q420" s="617"/>
      <c r="R420" s="617"/>
      <c r="S420" s="617"/>
      <c r="T420" s="678"/>
      <c r="U420" s="617"/>
      <c r="V420" s="617"/>
      <c r="W420" s="621"/>
      <c r="X420" s="617"/>
    </row>
    <row r="421" spans="1:24" s="292" customFormat="1" ht="15" customHeight="1" outlineLevel="1" x14ac:dyDescent="0.25">
      <c r="A421" s="633" t="str">
        <f t="shared" si="15"/>
        <v>DMS_PARTNER_PROFILE</v>
      </c>
      <c r="B421" s="567" t="s">
        <v>112</v>
      </c>
      <c r="C421" s="483" t="s">
        <v>3879</v>
      </c>
      <c r="D421" s="398" t="s">
        <v>785</v>
      </c>
      <c r="E421" s="303" t="s">
        <v>3906</v>
      </c>
      <c r="F421" s="617"/>
      <c r="G421" s="617"/>
      <c r="H421" s="617"/>
      <c r="I421" s="483" t="s">
        <v>3880</v>
      </c>
      <c r="J421" s="303" t="s">
        <v>3906</v>
      </c>
      <c r="K421" s="303" t="s">
        <v>3809</v>
      </c>
      <c r="L421" s="408" t="s">
        <v>990</v>
      </c>
      <c r="M421" s="362" t="s">
        <v>127</v>
      </c>
      <c r="N421" s="567" t="s">
        <v>128</v>
      </c>
      <c r="O421" s="409"/>
      <c r="P421" s="617"/>
      <c r="Q421" s="617"/>
      <c r="R421" s="617"/>
      <c r="S421" s="617"/>
      <c r="T421" s="678"/>
      <c r="U421" s="617"/>
      <c r="V421" s="617"/>
      <c r="W421" s="621"/>
      <c r="X421" s="617"/>
    </row>
    <row r="422" spans="1:24" s="292" customFormat="1" ht="15" customHeight="1" outlineLevel="1" x14ac:dyDescent="0.25">
      <c r="A422" s="633" t="str">
        <f t="shared" si="15"/>
        <v>DMS_PARTNER_PROFILE</v>
      </c>
      <c r="B422" s="567" t="s">
        <v>112</v>
      </c>
      <c r="C422" s="483" t="s">
        <v>3879</v>
      </c>
      <c r="D422" s="398" t="s">
        <v>785</v>
      </c>
      <c r="E422" s="303" t="s">
        <v>3907</v>
      </c>
      <c r="F422" s="617"/>
      <c r="G422" s="617"/>
      <c r="H422" s="617"/>
      <c r="I422" s="483" t="s">
        <v>3880</v>
      </c>
      <c r="J422" s="303" t="s">
        <v>3907</v>
      </c>
      <c r="K422" s="303" t="s">
        <v>3809</v>
      </c>
      <c r="L422" s="408" t="s">
        <v>990</v>
      </c>
      <c r="M422" s="362" t="s">
        <v>127</v>
      </c>
      <c r="N422" s="567" t="s">
        <v>128</v>
      </c>
      <c r="O422" s="409"/>
      <c r="P422" s="617"/>
      <c r="Q422" s="617"/>
      <c r="R422" s="617"/>
      <c r="S422" s="617"/>
      <c r="T422" s="678"/>
      <c r="U422" s="617"/>
      <c r="V422" s="617"/>
      <c r="W422" s="621"/>
      <c r="X422" s="617"/>
    </row>
    <row r="423" spans="1:24" s="292" customFormat="1" ht="15" customHeight="1" outlineLevel="1" x14ac:dyDescent="0.25">
      <c r="A423" s="633" t="str">
        <f t="shared" si="15"/>
        <v>DMS_PARTNER_PROFILE</v>
      </c>
      <c r="B423" s="567" t="s">
        <v>112</v>
      </c>
      <c r="C423" s="483" t="s">
        <v>3879</v>
      </c>
      <c r="D423" s="398" t="s">
        <v>785</v>
      </c>
      <c r="E423" s="303" t="s">
        <v>3908</v>
      </c>
      <c r="F423" s="617"/>
      <c r="G423" s="617"/>
      <c r="H423" s="617"/>
      <c r="I423" s="483" t="s">
        <v>3880</v>
      </c>
      <c r="J423" s="303" t="s">
        <v>3908</v>
      </c>
      <c r="K423" s="303" t="s">
        <v>3809</v>
      </c>
      <c r="L423" s="408" t="s">
        <v>990</v>
      </c>
      <c r="M423" s="362" t="s">
        <v>127</v>
      </c>
      <c r="N423" s="567" t="s">
        <v>128</v>
      </c>
      <c r="O423" s="409"/>
      <c r="P423" s="617"/>
      <c r="Q423" s="617"/>
      <c r="R423" s="617"/>
      <c r="S423" s="617"/>
      <c r="T423" s="678"/>
      <c r="U423" s="617"/>
      <c r="V423" s="617"/>
      <c r="W423" s="621"/>
      <c r="X423" s="617"/>
    </row>
    <row r="424" spans="1:24" s="292" customFormat="1" ht="15" customHeight="1" outlineLevel="1" x14ac:dyDescent="0.25">
      <c r="A424" s="633" t="str">
        <f t="shared" si="15"/>
        <v>DMS_PARTNER_PROFILE</v>
      </c>
      <c r="B424" s="567" t="s">
        <v>112</v>
      </c>
      <c r="C424" s="483" t="s">
        <v>3879</v>
      </c>
      <c r="D424" s="398" t="s">
        <v>785</v>
      </c>
      <c r="E424" s="303" t="s">
        <v>3909</v>
      </c>
      <c r="F424" s="617"/>
      <c r="G424" s="617"/>
      <c r="H424" s="617"/>
      <c r="I424" s="483" t="s">
        <v>3880</v>
      </c>
      <c r="J424" s="303" t="s">
        <v>3909</v>
      </c>
      <c r="K424" s="303" t="s">
        <v>3827</v>
      </c>
      <c r="L424" s="408" t="s">
        <v>187</v>
      </c>
      <c r="M424" s="362" t="s">
        <v>127</v>
      </c>
      <c r="N424" s="567" t="s">
        <v>128</v>
      </c>
      <c r="O424" s="409"/>
      <c r="P424" s="617"/>
      <c r="Q424" s="617"/>
      <c r="R424" s="617"/>
      <c r="S424" s="617"/>
      <c r="T424" s="678"/>
      <c r="U424" s="617"/>
      <c r="V424" s="617"/>
      <c r="W424" s="621"/>
      <c r="X424" s="617"/>
    </row>
    <row r="425" spans="1:24" s="292" customFormat="1" ht="15" customHeight="1" outlineLevel="1" x14ac:dyDescent="0.25">
      <c r="A425" s="633" t="str">
        <f t="shared" si="15"/>
        <v>DMS_PARTNER_PROFILE</v>
      </c>
      <c r="B425" s="567" t="s">
        <v>112</v>
      </c>
      <c r="C425" s="483" t="s">
        <v>3879</v>
      </c>
      <c r="D425" s="398" t="s">
        <v>785</v>
      </c>
      <c r="E425" s="303" t="s">
        <v>3910</v>
      </c>
      <c r="F425" s="617"/>
      <c r="G425" s="617"/>
      <c r="H425" s="617"/>
      <c r="I425" s="483" t="s">
        <v>3880</v>
      </c>
      <c r="J425" s="303" t="s">
        <v>3910</v>
      </c>
      <c r="K425" s="303" t="s">
        <v>3827</v>
      </c>
      <c r="L425" s="408" t="s">
        <v>187</v>
      </c>
      <c r="M425" s="362" t="s">
        <v>127</v>
      </c>
      <c r="N425" s="567" t="s">
        <v>128</v>
      </c>
      <c r="O425" s="409"/>
      <c r="P425" s="617"/>
      <c r="Q425" s="617"/>
      <c r="R425" s="617"/>
      <c r="S425" s="617"/>
      <c r="T425" s="678"/>
      <c r="U425" s="617"/>
      <c r="V425" s="617"/>
      <c r="W425" s="621"/>
      <c r="X425" s="617"/>
    </row>
    <row r="426" spans="1:24" s="292" customFormat="1" ht="15" customHeight="1" outlineLevel="1" x14ac:dyDescent="0.25">
      <c r="A426" s="633" t="str">
        <f t="shared" si="15"/>
        <v>DMS_PARTNER_PROFILE</v>
      </c>
      <c r="B426" s="567" t="s">
        <v>112</v>
      </c>
      <c r="C426" s="483" t="s">
        <v>3879</v>
      </c>
      <c r="D426" s="398" t="s">
        <v>785</v>
      </c>
      <c r="E426" s="303" t="s">
        <v>3911</v>
      </c>
      <c r="F426" s="617"/>
      <c r="G426" s="617"/>
      <c r="H426" s="617"/>
      <c r="I426" s="483" t="s">
        <v>3880</v>
      </c>
      <c r="J426" s="303" t="s">
        <v>3911</v>
      </c>
      <c r="K426" s="303" t="s">
        <v>3809</v>
      </c>
      <c r="L426" s="408" t="s">
        <v>990</v>
      </c>
      <c r="M426" s="362" t="s">
        <v>127</v>
      </c>
      <c r="N426" s="567" t="s">
        <v>128</v>
      </c>
      <c r="O426" s="409"/>
      <c r="P426" s="617"/>
      <c r="Q426" s="617"/>
      <c r="R426" s="617"/>
      <c r="S426" s="617"/>
      <c r="T426" s="678"/>
      <c r="U426" s="617"/>
      <c r="V426" s="617"/>
      <c r="W426" s="621"/>
      <c r="X426" s="617"/>
    </row>
    <row r="427" spans="1:24" s="292" customFormat="1" ht="15" customHeight="1" outlineLevel="1" x14ac:dyDescent="0.25">
      <c r="A427" s="633" t="str">
        <f t="shared" si="15"/>
        <v>DMS_PARTNER_PROFILE</v>
      </c>
      <c r="B427" s="567" t="s">
        <v>112</v>
      </c>
      <c r="C427" s="483" t="s">
        <v>3879</v>
      </c>
      <c r="D427" s="398" t="s">
        <v>785</v>
      </c>
      <c r="E427" s="303" t="s">
        <v>3912</v>
      </c>
      <c r="F427" s="617"/>
      <c r="G427" s="617"/>
      <c r="H427" s="617"/>
      <c r="I427" s="483" t="s">
        <v>3880</v>
      </c>
      <c r="J427" s="303" t="s">
        <v>3912</v>
      </c>
      <c r="K427" s="303" t="s">
        <v>3827</v>
      </c>
      <c r="L427" s="408" t="s">
        <v>187</v>
      </c>
      <c r="M427" s="362" t="s">
        <v>127</v>
      </c>
      <c r="N427" s="567" t="s">
        <v>128</v>
      </c>
      <c r="O427" s="409"/>
      <c r="P427" s="617"/>
      <c r="Q427" s="617"/>
      <c r="R427" s="617"/>
      <c r="S427" s="617"/>
      <c r="T427" s="678"/>
      <c r="U427" s="617"/>
      <c r="V427" s="617"/>
      <c r="W427" s="621"/>
      <c r="X427" s="617"/>
    </row>
    <row r="428" spans="1:24" s="292" customFormat="1" ht="15" customHeight="1" outlineLevel="1" x14ac:dyDescent="0.25">
      <c r="A428" s="633" t="str">
        <f t="shared" si="15"/>
        <v>DMS_PARTNER_PROFILE</v>
      </c>
      <c r="B428" s="567" t="s">
        <v>112</v>
      </c>
      <c r="C428" s="483" t="s">
        <v>3879</v>
      </c>
      <c r="D428" s="398" t="s">
        <v>785</v>
      </c>
      <c r="E428" s="303" t="s">
        <v>3913</v>
      </c>
      <c r="F428" s="617"/>
      <c r="G428" s="617"/>
      <c r="H428" s="617"/>
      <c r="I428" s="483" t="s">
        <v>3880</v>
      </c>
      <c r="J428" s="303" t="s">
        <v>3913</v>
      </c>
      <c r="K428" s="303" t="s">
        <v>3827</v>
      </c>
      <c r="L428" s="408" t="s">
        <v>187</v>
      </c>
      <c r="M428" s="362" t="s">
        <v>127</v>
      </c>
      <c r="N428" s="567" t="s">
        <v>128</v>
      </c>
      <c r="O428" s="409"/>
      <c r="P428" s="617"/>
      <c r="Q428" s="617"/>
      <c r="R428" s="617"/>
      <c r="S428" s="617"/>
      <c r="T428" s="678"/>
      <c r="U428" s="617"/>
      <c r="V428" s="617"/>
      <c r="W428" s="621"/>
      <c r="X428" s="617"/>
    </row>
    <row r="429" spans="1:24" s="292" customFormat="1" ht="15" customHeight="1" outlineLevel="1" x14ac:dyDescent="0.25">
      <c r="A429" s="633" t="str">
        <f t="shared" si="15"/>
        <v>DMS_PARTNER_PROFILE</v>
      </c>
      <c r="B429" s="567" t="s">
        <v>112</v>
      </c>
      <c r="C429" s="483" t="s">
        <v>3879</v>
      </c>
      <c r="D429" s="398" t="s">
        <v>785</v>
      </c>
      <c r="E429" s="303" t="s">
        <v>3914</v>
      </c>
      <c r="F429" s="303" t="s">
        <v>137</v>
      </c>
      <c r="G429" s="617"/>
      <c r="H429" s="617"/>
      <c r="I429" s="483" t="s">
        <v>3880</v>
      </c>
      <c r="J429" s="303" t="s">
        <v>3914</v>
      </c>
      <c r="K429" s="303" t="s">
        <v>3821</v>
      </c>
      <c r="L429" s="408" t="s">
        <v>243</v>
      </c>
      <c r="M429" s="362" t="s">
        <v>127</v>
      </c>
      <c r="N429" s="567" t="s">
        <v>128</v>
      </c>
      <c r="O429" s="394" t="s">
        <v>3822</v>
      </c>
      <c r="P429" s="617"/>
      <c r="Q429" s="617"/>
      <c r="R429" s="617"/>
      <c r="S429" s="617"/>
      <c r="T429" s="678"/>
      <c r="U429" s="617"/>
      <c r="V429" s="617"/>
      <c r="W429" s="621"/>
      <c r="X429" s="617"/>
    </row>
    <row r="430" spans="1:24" s="292" customFormat="1" ht="15" customHeight="1" outlineLevel="1" x14ac:dyDescent="0.25">
      <c r="A430" s="633" t="str">
        <f t="shared" si="15"/>
        <v>DMS_PARTNER_PROFILE</v>
      </c>
      <c r="B430" s="567" t="s">
        <v>112</v>
      </c>
      <c r="C430" s="483" t="s">
        <v>3879</v>
      </c>
      <c r="D430" s="398" t="s">
        <v>785</v>
      </c>
      <c r="E430" s="303" t="s">
        <v>3915</v>
      </c>
      <c r="F430" s="303" t="s">
        <v>137</v>
      </c>
      <c r="G430" s="617"/>
      <c r="H430" s="617"/>
      <c r="I430" s="483" t="s">
        <v>3880</v>
      </c>
      <c r="J430" s="303" t="s">
        <v>3915</v>
      </c>
      <c r="K430" s="303" t="s">
        <v>3821</v>
      </c>
      <c r="L430" s="408" t="s">
        <v>243</v>
      </c>
      <c r="M430" s="362" t="s">
        <v>127</v>
      </c>
      <c r="N430" s="567" t="s">
        <v>128</v>
      </c>
      <c r="O430" s="394" t="s">
        <v>3822</v>
      </c>
      <c r="P430" s="617"/>
      <c r="Q430" s="617"/>
      <c r="R430" s="617"/>
      <c r="S430" s="617"/>
      <c r="T430" s="678"/>
      <c r="U430" s="617"/>
      <c r="V430" s="617"/>
      <c r="W430" s="621"/>
      <c r="X430" s="617"/>
    </row>
    <row r="431" spans="1:24" s="292" customFormat="1" ht="15" customHeight="1" outlineLevel="1" x14ac:dyDescent="0.25">
      <c r="A431" s="633" t="str">
        <f t="shared" si="15"/>
        <v>DMS_PARTNER_PROFILE</v>
      </c>
      <c r="B431" s="567" t="s">
        <v>112</v>
      </c>
      <c r="C431" s="483" t="s">
        <v>3879</v>
      </c>
      <c r="D431" s="398" t="s">
        <v>785</v>
      </c>
      <c r="E431" s="303" t="s">
        <v>3916</v>
      </c>
      <c r="F431" s="617"/>
      <c r="G431" s="617"/>
      <c r="H431" s="617"/>
      <c r="I431" s="483" t="s">
        <v>3880</v>
      </c>
      <c r="J431" s="303" t="s">
        <v>3916</v>
      </c>
      <c r="K431" s="303" t="s">
        <v>3787</v>
      </c>
      <c r="L431" s="408" t="s">
        <v>195</v>
      </c>
      <c r="M431" s="362" t="s">
        <v>127</v>
      </c>
      <c r="N431" s="567" t="s">
        <v>128</v>
      </c>
      <c r="O431" s="409"/>
      <c r="P431" s="617"/>
      <c r="Q431" s="617"/>
      <c r="R431" s="617"/>
      <c r="S431" s="617"/>
      <c r="T431" s="678"/>
      <c r="U431" s="617"/>
      <c r="V431" s="617"/>
      <c r="W431" s="621"/>
      <c r="X431" s="617"/>
    </row>
    <row r="432" spans="1:24" s="292" customFormat="1" ht="15" customHeight="1" outlineLevel="1" x14ac:dyDescent="0.25">
      <c r="A432" s="633" t="str">
        <f t="shared" si="15"/>
        <v>DMS_PARTNER_PROFILE</v>
      </c>
      <c r="B432" s="567" t="s">
        <v>112</v>
      </c>
      <c r="C432" s="483" t="s">
        <v>3879</v>
      </c>
      <c r="D432" s="398" t="s">
        <v>785</v>
      </c>
      <c r="E432" s="303" t="s">
        <v>3917</v>
      </c>
      <c r="F432" s="617"/>
      <c r="G432" s="617"/>
      <c r="H432" s="617"/>
      <c r="I432" s="483" t="s">
        <v>3880</v>
      </c>
      <c r="J432" s="303" t="s">
        <v>3917</v>
      </c>
      <c r="K432" s="303" t="s">
        <v>3918</v>
      </c>
      <c r="L432" s="408" t="s">
        <v>2496</v>
      </c>
      <c r="M432" s="362" t="s">
        <v>127</v>
      </c>
      <c r="N432" s="567" t="s">
        <v>128</v>
      </c>
      <c r="O432" s="409"/>
      <c r="P432" s="617"/>
      <c r="Q432" s="617"/>
      <c r="R432" s="617"/>
      <c r="S432" s="617"/>
      <c r="T432" s="678"/>
      <c r="U432" s="617"/>
      <c r="V432" s="617"/>
      <c r="W432" s="621"/>
      <c r="X432" s="617"/>
    </row>
    <row r="433" spans="1:24" s="292" customFormat="1" ht="15" customHeight="1" outlineLevel="1" x14ac:dyDescent="0.25">
      <c r="A433" s="633" t="str">
        <f t="shared" si="15"/>
        <v>DMS_PARTNER_PROFILE</v>
      </c>
      <c r="B433" s="567" t="s">
        <v>112</v>
      </c>
      <c r="C433" s="483" t="s">
        <v>3879</v>
      </c>
      <c r="D433" s="398" t="s">
        <v>785</v>
      </c>
      <c r="E433" s="303" t="s">
        <v>3919</v>
      </c>
      <c r="F433" s="617"/>
      <c r="G433" s="617"/>
      <c r="H433" s="617"/>
      <c r="I433" s="483" t="s">
        <v>3880</v>
      </c>
      <c r="J433" s="303" t="s">
        <v>3919</v>
      </c>
      <c r="K433" s="303" t="s">
        <v>3782</v>
      </c>
      <c r="L433" s="408" t="s">
        <v>823</v>
      </c>
      <c r="M433" s="362" t="s">
        <v>127</v>
      </c>
      <c r="N433" s="567" t="s">
        <v>128</v>
      </c>
      <c r="O433" s="409"/>
      <c r="P433" s="617"/>
      <c r="Q433" s="617"/>
      <c r="R433" s="617"/>
      <c r="S433" s="617"/>
      <c r="T433" s="678"/>
      <c r="U433" s="617"/>
      <c r="V433" s="617"/>
      <c r="W433" s="621"/>
      <c r="X433" s="617"/>
    </row>
    <row r="434" spans="1:24" s="292" customFormat="1" ht="15" customHeight="1" outlineLevel="1" x14ac:dyDescent="0.25">
      <c r="A434" s="633" t="str">
        <f t="shared" si="15"/>
        <v>DMS_PARTNER_PROFILE</v>
      </c>
      <c r="B434" s="567" t="s">
        <v>112</v>
      </c>
      <c r="C434" s="483" t="s">
        <v>3879</v>
      </c>
      <c r="D434" s="398" t="s">
        <v>785</v>
      </c>
      <c r="E434" s="303" t="s">
        <v>3920</v>
      </c>
      <c r="F434" s="617"/>
      <c r="G434" s="617"/>
      <c r="H434" s="617"/>
      <c r="I434" s="483" t="s">
        <v>3880</v>
      </c>
      <c r="J434" s="303" t="s">
        <v>3920</v>
      </c>
      <c r="K434" s="303" t="s">
        <v>3787</v>
      </c>
      <c r="L434" s="408" t="s">
        <v>195</v>
      </c>
      <c r="M434" s="362" t="s">
        <v>127</v>
      </c>
      <c r="N434" s="567" t="s">
        <v>128</v>
      </c>
      <c r="O434" s="409"/>
      <c r="P434" s="617"/>
      <c r="Q434" s="617"/>
      <c r="R434" s="617"/>
      <c r="S434" s="617"/>
      <c r="T434" s="678"/>
      <c r="U434" s="617"/>
      <c r="V434" s="617"/>
      <c r="W434" s="621"/>
      <c r="X434" s="617"/>
    </row>
    <row r="435" spans="1:24" s="292" customFormat="1" ht="15" customHeight="1" outlineLevel="1" x14ac:dyDescent="0.25">
      <c r="A435" s="633" t="str">
        <f t="shared" si="15"/>
        <v>DMS_PARTNER_PROFILE</v>
      </c>
      <c r="B435" s="567" t="s">
        <v>112</v>
      </c>
      <c r="C435" s="483" t="s">
        <v>3879</v>
      </c>
      <c r="D435" s="398" t="s">
        <v>785</v>
      </c>
      <c r="E435" s="303" t="s">
        <v>3921</v>
      </c>
      <c r="F435" s="617"/>
      <c r="G435" s="617"/>
      <c r="H435" s="617"/>
      <c r="I435" s="483" t="s">
        <v>3880</v>
      </c>
      <c r="J435" s="303" t="s">
        <v>3921</v>
      </c>
      <c r="K435" s="303" t="s">
        <v>3795</v>
      </c>
      <c r="L435" s="408" t="s">
        <v>855</v>
      </c>
      <c r="M435" s="362" t="s">
        <v>127</v>
      </c>
      <c r="N435" s="567" t="s">
        <v>128</v>
      </c>
      <c r="O435" s="409"/>
      <c r="P435" s="617"/>
      <c r="Q435" s="617"/>
      <c r="R435" s="617"/>
      <c r="S435" s="617"/>
      <c r="T435" s="678"/>
      <c r="U435" s="617"/>
      <c r="V435" s="617"/>
      <c r="W435" s="621"/>
      <c r="X435" s="617"/>
    </row>
    <row r="436" spans="1:24" s="292" customFormat="1" ht="15" customHeight="1" outlineLevel="1" x14ac:dyDescent="0.25">
      <c r="A436" s="633" t="str">
        <f t="shared" si="15"/>
        <v>DMS_PARTNER_PROFILE</v>
      </c>
      <c r="B436" s="567" t="s">
        <v>112</v>
      </c>
      <c r="C436" s="483" t="s">
        <v>3879</v>
      </c>
      <c r="D436" s="398" t="s">
        <v>785</v>
      </c>
      <c r="E436" s="303" t="s">
        <v>1791</v>
      </c>
      <c r="F436" s="617"/>
      <c r="G436" s="617"/>
      <c r="H436" s="617"/>
      <c r="I436" s="483" t="s">
        <v>3880</v>
      </c>
      <c r="J436" s="303" t="s">
        <v>1791</v>
      </c>
      <c r="K436" s="303" t="s">
        <v>3922</v>
      </c>
      <c r="L436" s="408" t="s">
        <v>3923</v>
      </c>
      <c r="M436" s="362" t="s">
        <v>127</v>
      </c>
      <c r="N436" s="567" t="s">
        <v>128</v>
      </c>
      <c r="O436" s="409"/>
      <c r="P436" s="617"/>
      <c r="Q436" s="617"/>
      <c r="R436" s="617"/>
      <c r="S436" s="617"/>
      <c r="T436" s="678"/>
      <c r="U436" s="617"/>
      <c r="V436" s="617"/>
      <c r="W436" s="621"/>
      <c r="X436" s="617"/>
    </row>
    <row r="437" spans="1:24" s="292" customFormat="1" ht="15" customHeight="1" outlineLevel="1" x14ac:dyDescent="0.25">
      <c r="A437" s="633" t="str">
        <f t="shared" si="15"/>
        <v>DMS_PARTNER_PROFILE</v>
      </c>
      <c r="B437" s="567" t="s">
        <v>112</v>
      </c>
      <c r="C437" s="483" t="s">
        <v>3879</v>
      </c>
      <c r="D437" s="398" t="s">
        <v>785</v>
      </c>
      <c r="E437" s="303" t="s">
        <v>3830</v>
      </c>
      <c r="F437" s="617"/>
      <c r="G437" s="617"/>
      <c r="H437" s="617"/>
      <c r="I437" s="483" t="s">
        <v>3880</v>
      </c>
      <c r="J437" s="303" t="s">
        <v>3830</v>
      </c>
      <c r="K437" s="303" t="s">
        <v>3924</v>
      </c>
      <c r="L437" s="408" t="s">
        <v>230</v>
      </c>
      <c r="M437" s="362" t="s">
        <v>127</v>
      </c>
      <c r="N437" s="567" t="s">
        <v>128</v>
      </c>
      <c r="O437" s="308" t="s">
        <v>3831</v>
      </c>
      <c r="P437" s="617"/>
      <c r="Q437" s="617"/>
      <c r="R437" s="617"/>
      <c r="S437" s="620" t="s">
        <v>128</v>
      </c>
      <c r="T437" s="155" t="s">
        <v>5988</v>
      </c>
      <c r="U437" s="617"/>
      <c r="V437" s="617"/>
      <c r="W437" s="621"/>
      <c r="X437" s="617"/>
    </row>
    <row r="438" spans="1:24" s="292" customFormat="1" ht="15" customHeight="1" outlineLevel="1" x14ac:dyDescent="0.25">
      <c r="A438" s="633" t="str">
        <f t="shared" si="15"/>
        <v>DMS_PARTNER_PROFILE</v>
      </c>
      <c r="B438" s="567" t="s">
        <v>112</v>
      </c>
      <c r="C438" s="483" t="s">
        <v>3879</v>
      </c>
      <c r="D438" s="398" t="s">
        <v>785</v>
      </c>
      <c r="E438" s="303" t="s">
        <v>3806</v>
      </c>
      <c r="F438" s="617"/>
      <c r="G438" s="617"/>
      <c r="H438" s="617"/>
      <c r="I438" s="483" t="s">
        <v>3880</v>
      </c>
      <c r="J438" s="303" t="s">
        <v>3806</v>
      </c>
      <c r="K438" s="303" t="s">
        <v>3924</v>
      </c>
      <c r="L438" s="408" t="s">
        <v>230</v>
      </c>
      <c r="M438" s="362" t="s">
        <v>127</v>
      </c>
      <c r="N438" s="567" t="s">
        <v>128</v>
      </c>
      <c r="O438" s="308" t="s">
        <v>3807</v>
      </c>
      <c r="P438" s="617"/>
      <c r="Q438" s="617"/>
      <c r="R438" s="617"/>
      <c r="S438" s="620" t="s">
        <v>128</v>
      </c>
      <c r="T438" s="155" t="s">
        <v>5988</v>
      </c>
      <c r="U438" s="617"/>
      <c r="V438" s="617"/>
      <c r="W438" s="621"/>
      <c r="X438" s="617"/>
    </row>
    <row r="439" spans="1:24" s="292" customFormat="1" ht="15" customHeight="1" outlineLevel="1" x14ac:dyDescent="0.25">
      <c r="A439" s="633" t="str">
        <f t="shared" si="15"/>
        <v>DMS_PARTNER_PROFILE</v>
      </c>
      <c r="B439" s="567" t="s">
        <v>112</v>
      </c>
      <c r="C439" s="483" t="s">
        <v>3879</v>
      </c>
      <c r="D439" s="398" t="s">
        <v>785</v>
      </c>
      <c r="E439" s="303" t="s">
        <v>3925</v>
      </c>
      <c r="F439" s="617"/>
      <c r="G439" s="617"/>
      <c r="H439" s="617"/>
      <c r="I439" s="483" t="s">
        <v>3880</v>
      </c>
      <c r="J439" s="303" t="s">
        <v>3925</v>
      </c>
      <c r="K439" s="303" t="s">
        <v>3787</v>
      </c>
      <c r="L439" s="408" t="s">
        <v>195</v>
      </c>
      <c r="M439" s="362" t="s">
        <v>127</v>
      </c>
      <c r="N439" s="567" t="s">
        <v>128</v>
      </c>
      <c r="O439" s="409"/>
      <c r="P439" s="617"/>
      <c r="Q439" s="617"/>
      <c r="R439" s="617"/>
      <c r="S439" s="617"/>
      <c r="T439" s="678"/>
      <c r="U439" s="617"/>
      <c r="V439" s="617"/>
      <c r="W439" s="621"/>
      <c r="X439" s="617"/>
    </row>
    <row r="440" spans="1:24" s="292" customFormat="1" ht="15" customHeight="1" outlineLevel="1" x14ac:dyDescent="0.25">
      <c r="A440" s="633" t="str">
        <f t="shared" si="15"/>
        <v>DMS_PARTNER_PROFILE</v>
      </c>
      <c r="B440" s="567" t="s">
        <v>112</v>
      </c>
      <c r="C440" s="483" t="s">
        <v>3879</v>
      </c>
      <c r="D440" s="398" t="s">
        <v>785</v>
      </c>
      <c r="E440" s="303" t="s">
        <v>3926</v>
      </c>
      <c r="F440" s="617"/>
      <c r="G440" s="617"/>
      <c r="H440" s="617"/>
      <c r="I440" s="483" t="s">
        <v>3880</v>
      </c>
      <c r="J440" s="303" t="s">
        <v>3926</v>
      </c>
      <c r="K440" s="303" t="s">
        <v>3927</v>
      </c>
      <c r="L440" s="408" t="s">
        <v>815</v>
      </c>
      <c r="M440" s="362" t="s">
        <v>127</v>
      </c>
      <c r="N440" s="567" t="s">
        <v>128</v>
      </c>
      <c r="O440" s="308" t="s">
        <v>5980</v>
      </c>
      <c r="P440" s="617"/>
      <c r="Q440" s="617"/>
      <c r="R440" s="617"/>
      <c r="S440" s="620" t="s">
        <v>128</v>
      </c>
      <c r="T440" s="670" t="s">
        <v>5991</v>
      </c>
      <c r="U440" s="617"/>
      <c r="V440" s="617"/>
      <c r="W440" s="621"/>
      <c r="X440" s="617"/>
    </row>
    <row r="441" spans="1:24" s="292" customFormat="1" ht="15" customHeight="1" outlineLevel="1" x14ac:dyDescent="0.25">
      <c r="A441" s="633" t="str">
        <f t="shared" si="15"/>
        <v>DMS_PARTNER_PROFILE</v>
      </c>
      <c r="B441" s="567" t="s">
        <v>112</v>
      </c>
      <c r="C441" s="483" t="s">
        <v>3879</v>
      </c>
      <c r="D441" s="398" t="s">
        <v>785</v>
      </c>
      <c r="E441" s="303" t="s">
        <v>3928</v>
      </c>
      <c r="F441" s="617"/>
      <c r="G441" s="617"/>
      <c r="H441" s="617"/>
      <c r="I441" s="483" t="s">
        <v>3880</v>
      </c>
      <c r="J441" s="303" t="s">
        <v>3928</v>
      </c>
      <c r="K441" s="303" t="s">
        <v>3787</v>
      </c>
      <c r="L441" s="408" t="s">
        <v>195</v>
      </c>
      <c r="M441" s="362" t="s">
        <v>127</v>
      </c>
      <c r="N441" s="567" t="s">
        <v>128</v>
      </c>
      <c r="O441" s="409"/>
      <c r="P441" s="617"/>
      <c r="Q441" s="617"/>
      <c r="R441" s="617"/>
      <c r="S441" s="617"/>
      <c r="T441" s="678"/>
      <c r="U441" s="617"/>
      <c r="V441" s="617"/>
      <c r="W441" s="621"/>
      <c r="X441" s="617"/>
    </row>
    <row r="442" spans="1:24" s="292" customFormat="1" ht="15" customHeight="1" outlineLevel="1" x14ac:dyDescent="0.25">
      <c r="A442" s="633" t="str">
        <f t="shared" si="15"/>
        <v>DMS_PARTNER_PROFILE</v>
      </c>
      <c r="B442" s="567" t="s">
        <v>112</v>
      </c>
      <c r="C442" s="483" t="s">
        <v>3879</v>
      </c>
      <c r="D442" s="398" t="s">
        <v>785</v>
      </c>
      <c r="E442" s="303" t="s">
        <v>3929</v>
      </c>
      <c r="F442" s="303" t="s">
        <v>137</v>
      </c>
      <c r="G442" s="617"/>
      <c r="H442" s="617"/>
      <c r="I442" s="483" t="s">
        <v>3880</v>
      </c>
      <c r="J442" s="303" t="s">
        <v>3929</v>
      </c>
      <c r="K442" s="303" t="s">
        <v>3821</v>
      </c>
      <c r="L442" s="408" t="s">
        <v>243</v>
      </c>
      <c r="M442" s="362" t="s">
        <v>127</v>
      </c>
      <c r="N442" s="567" t="s">
        <v>128</v>
      </c>
      <c r="O442" s="394" t="s">
        <v>3822</v>
      </c>
      <c r="P442" s="617"/>
      <c r="Q442" s="617"/>
      <c r="R442" s="617"/>
      <c r="S442" s="617"/>
      <c r="T442" s="678"/>
      <c r="U442" s="617"/>
      <c r="V442" s="617"/>
      <c r="W442" s="621"/>
      <c r="X442" s="617"/>
    </row>
    <row r="443" spans="1:24" s="292" customFormat="1" ht="15" customHeight="1" outlineLevel="1" x14ac:dyDescent="0.25">
      <c r="A443" s="633" t="str">
        <f t="shared" si="15"/>
        <v>DMS_PARTNER_PROFILE</v>
      </c>
      <c r="B443" s="567" t="s">
        <v>112</v>
      </c>
      <c r="C443" s="483" t="s">
        <v>3879</v>
      </c>
      <c r="D443" s="398" t="s">
        <v>785</v>
      </c>
      <c r="E443" s="303" t="s">
        <v>3930</v>
      </c>
      <c r="F443" s="617"/>
      <c r="G443" s="617"/>
      <c r="H443" s="617"/>
      <c r="I443" s="483" t="s">
        <v>3880</v>
      </c>
      <c r="J443" s="303" t="s">
        <v>3930</v>
      </c>
      <c r="K443" s="303" t="s">
        <v>3787</v>
      </c>
      <c r="L443" s="408" t="s">
        <v>195</v>
      </c>
      <c r="M443" s="362" t="s">
        <v>127</v>
      </c>
      <c r="N443" s="567" t="s">
        <v>128</v>
      </c>
      <c r="O443" s="409"/>
      <c r="P443" s="617"/>
      <c r="Q443" s="617"/>
      <c r="R443" s="617"/>
      <c r="S443" s="617"/>
      <c r="T443" s="678"/>
      <c r="U443" s="617"/>
      <c r="V443" s="617"/>
      <c r="W443" s="621"/>
      <c r="X443" s="617"/>
    </row>
    <row r="444" spans="1:24" s="292" customFormat="1" ht="15" customHeight="1" outlineLevel="1" x14ac:dyDescent="0.25">
      <c r="A444" s="633" t="str">
        <f t="shared" si="15"/>
        <v>DMS_PARTNER_PROFILE</v>
      </c>
      <c r="B444" s="567" t="s">
        <v>112</v>
      </c>
      <c r="C444" s="483" t="s">
        <v>3879</v>
      </c>
      <c r="D444" s="398" t="s">
        <v>785</v>
      </c>
      <c r="E444" s="303" t="s">
        <v>3931</v>
      </c>
      <c r="F444" s="617"/>
      <c r="G444" s="617"/>
      <c r="H444" s="617"/>
      <c r="I444" s="483" t="s">
        <v>3880</v>
      </c>
      <c r="J444" s="303" t="s">
        <v>3931</v>
      </c>
      <c r="K444" s="303" t="s">
        <v>3787</v>
      </c>
      <c r="L444" s="408" t="s">
        <v>195</v>
      </c>
      <c r="M444" s="362" t="s">
        <v>127</v>
      </c>
      <c r="N444" s="567" t="s">
        <v>128</v>
      </c>
      <c r="O444" s="409"/>
      <c r="P444" s="617"/>
      <c r="Q444" s="617"/>
      <c r="R444" s="617"/>
      <c r="S444" s="617"/>
      <c r="T444" s="678"/>
      <c r="U444" s="617"/>
      <c r="V444" s="617"/>
      <c r="W444" s="621"/>
      <c r="X444" s="617"/>
    </row>
    <row r="445" spans="1:24" s="292" customFormat="1" ht="15" customHeight="1" outlineLevel="1" x14ac:dyDescent="0.25">
      <c r="A445" s="633" t="str">
        <f t="shared" si="15"/>
        <v>DMS_PARTNER_PROFILE</v>
      </c>
      <c r="B445" s="567" t="s">
        <v>112</v>
      </c>
      <c r="C445" s="483" t="s">
        <v>3879</v>
      </c>
      <c r="D445" s="398" t="s">
        <v>785</v>
      </c>
      <c r="E445" s="303" t="s">
        <v>1002</v>
      </c>
      <c r="F445" s="617"/>
      <c r="G445" s="617"/>
      <c r="H445" s="617"/>
      <c r="I445" s="483" t="s">
        <v>3880</v>
      </c>
      <c r="J445" s="303" t="s">
        <v>1002</v>
      </c>
      <c r="K445" s="303" t="s">
        <v>3813</v>
      </c>
      <c r="L445" s="408" t="s">
        <v>795</v>
      </c>
      <c r="M445" s="362" t="s">
        <v>127</v>
      </c>
      <c r="N445" s="567" t="s">
        <v>128</v>
      </c>
      <c r="O445" s="409"/>
      <c r="P445" s="617"/>
      <c r="Q445" s="617"/>
      <c r="R445" s="617"/>
      <c r="S445" s="617"/>
      <c r="T445" s="678"/>
      <c r="U445" s="617"/>
      <c r="V445" s="617"/>
      <c r="W445" s="621"/>
      <c r="X445" s="617"/>
    </row>
    <row r="446" spans="1:24" s="292" customFormat="1" ht="15" customHeight="1" outlineLevel="1" x14ac:dyDescent="0.25">
      <c r="A446" s="633" t="str">
        <f t="shared" si="15"/>
        <v>DMS_PARTNER_PROFILE</v>
      </c>
      <c r="B446" s="567" t="s">
        <v>112</v>
      </c>
      <c r="C446" s="483" t="s">
        <v>3879</v>
      </c>
      <c r="D446" s="398" t="s">
        <v>785</v>
      </c>
      <c r="E446" s="303" t="s">
        <v>1471</v>
      </c>
      <c r="F446" s="617"/>
      <c r="G446" s="617"/>
      <c r="H446" s="617"/>
      <c r="I446" s="483" t="s">
        <v>3880</v>
      </c>
      <c r="J446" s="303" t="s">
        <v>1471</v>
      </c>
      <c r="K446" s="303" t="s">
        <v>3782</v>
      </c>
      <c r="L446" s="408" t="s">
        <v>823</v>
      </c>
      <c r="M446" s="362" t="s">
        <v>127</v>
      </c>
      <c r="N446" s="567" t="s">
        <v>128</v>
      </c>
      <c r="O446" s="409"/>
      <c r="P446" s="617"/>
      <c r="Q446" s="617"/>
      <c r="R446" s="617"/>
      <c r="S446" s="617"/>
      <c r="T446" s="678"/>
      <c r="U446" s="617"/>
      <c r="V446" s="617"/>
      <c r="W446" s="621"/>
      <c r="X446" s="617"/>
    </row>
    <row r="447" spans="1:24" s="292" customFormat="1" ht="15" customHeight="1" outlineLevel="1" x14ac:dyDescent="0.25">
      <c r="A447" s="633" t="str">
        <f t="shared" si="15"/>
        <v>DMS_PARTNER_PROFILE</v>
      </c>
      <c r="B447" s="567" t="s">
        <v>112</v>
      </c>
      <c r="C447" s="483" t="s">
        <v>3879</v>
      </c>
      <c r="D447" s="398" t="s">
        <v>785</v>
      </c>
      <c r="E447" s="303" t="s">
        <v>3932</v>
      </c>
      <c r="F447" s="617"/>
      <c r="G447" s="617"/>
      <c r="H447" s="617"/>
      <c r="I447" s="483" t="s">
        <v>3880</v>
      </c>
      <c r="J447" s="303" t="s">
        <v>3932</v>
      </c>
      <c r="K447" s="303" t="s">
        <v>3787</v>
      </c>
      <c r="L447" s="408" t="s">
        <v>195</v>
      </c>
      <c r="M447" s="362" t="s">
        <v>127</v>
      </c>
      <c r="N447" s="567" t="s">
        <v>128</v>
      </c>
      <c r="O447" s="409"/>
      <c r="P447" s="617"/>
      <c r="Q447" s="617"/>
      <c r="R447" s="617"/>
      <c r="S447" s="617"/>
      <c r="T447" s="678"/>
      <c r="U447" s="617"/>
      <c r="V447" s="617"/>
      <c r="W447" s="621"/>
      <c r="X447" s="617"/>
    </row>
    <row r="448" spans="1:24" s="292" customFormat="1" ht="15" customHeight="1" outlineLevel="1" x14ac:dyDescent="0.25">
      <c r="A448" s="633" t="str">
        <f t="shared" si="15"/>
        <v>DMS_PARTNER_PROFILE</v>
      </c>
      <c r="B448" s="567" t="s">
        <v>112</v>
      </c>
      <c r="C448" s="483" t="s">
        <v>3879</v>
      </c>
      <c r="D448" s="398" t="s">
        <v>785</v>
      </c>
      <c r="E448" s="303" t="s">
        <v>3933</v>
      </c>
      <c r="F448" s="617"/>
      <c r="G448" s="617"/>
      <c r="H448" s="617"/>
      <c r="I448" s="483" t="s">
        <v>3880</v>
      </c>
      <c r="J448" s="303" t="s">
        <v>3933</v>
      </c>
      <c r="K448" s="303" t="s">
        <v>3934</v>
      </c>
      <c r="L448" s="408" t="s">
        <v>1007</v>
      </c>
      <c r="M448" s="362" t="s">
        <v>127</v>
      </c>
      <c r="N448" s="567" t="s">
        <v>128</v>
      </c>
      <c r="O448" s="409"/>
      <c r="P448" s="617"/>
      <c r="Q448" s="617"/>
      <c r="R448" s="617"/>
      <c r="S448" s="617"/>
      <c r="T448" s="678"/>
      <c r="U448" s="617"/>
      <c r="V448" s="617"/>
      <c r="W448" s="621"/>
      <c r="X448" s="617"/>
    </row>
    <row r="449" spans="1:24" s="292" customFormat="1" ht="15" customHeight="1" outlineLevel="1" x14ac:dyDescent="0.25">
      <c r="A449" s="633" t="str">
        <f t="shared" si="15"/>
        <v>DMS_PARTNER_PROFILE</v>
      </c>
      <c r="B449" s="567" t="s">
        <v>112</v>
      </c>
      <c r="C449" s="483" t="s">
        <v>3879</v>
      </c>
      <c r="D449" s="398" t="s">
        <v>785</v>
      </c>
      <c r="E449" s="303" t="s">
        <v>3935</v>
      </c>
      <c r="F449" s="617"/>
      <c r="G449" s="617"/>
      <c r="H449" s="617"/>
      <c r="I449" s="483" t="s">
        <v>3880</v>
      </c>
      <c r="J449" s="303" t="s">
        <v>3935</v>
      </c>
      <c r="K449" s="303" t="s">
        <v>3934</v>
      </c>
      <c r="L449" s="408" t="s">
        <v>1007</v>
      </c>
      <c r="M449" s="362" t="s">
        <v>127</v>
      </c>
      <c r="N449" s="567" t="s">
        <v>128</v>
      </c>
      <c r="O449" s="409"/>
      <c r="P449" s="617"/>
      <c r="Q449" s="617"/>
      <c r="R449" s="617"/>
      <c r="S449" s="617"/>
      <c r="T449" s="678"/>
      <c r="U449" s="617"/>
      <c r="V449" s="617"/>
      <c r="W449" s="621"/>
      <c r="X449" s="617"/>
    </row>
    <row r="450" spans="1:24" s="292" customFormat="1" ht="15" customHeight="1" outlineLevel="1" x14ac:dyDescent="0.25">
      <c r="A450" s="633" t="str">
        <f t="shared" si="15"/>
        <v>DMS_PARTNER_PROFILE</v>
      </c>
      <c r="B450" s="567" t="s">
        <v>112</v>
      </c>
      <c r="C450" s="483" t="s">
        <v>3879</v>
      </c>
      <c r="D450" s="398" t="s">
        <v>785</v>
      </c>
      <c r="E450" s="303" t="s">
        <v>3936</v>
      </c>
      <c r="F450" s="617"/>
      <c r="G450" s="617"/>
      <c r="H450" s="617"/>
      <c r="I450" s="483" t="s">
        <v>3880</v>
      </c>
      <c r="J450" s="303" t="s">
        <v>3936</v>
      </c>
      <c r="K450" s="303" t="s">
        <v>3934</v>
      </c>
      <c r="L450" s="408" t="s">
        <v>1007</v>
      </c>
      <c r="M450" s="362" t="s">
        <v>127</v>
      </c>
      <c r="N450" s="567" t="s">
        <v>128</v>
      </c>
      <c r="O450" s="409"/>
      <c r="P450" s="617"/>
      <c r="Q450" s="617"/>
      <c r="R450" s="617"/>
      <c r="S450" s="617"/>
      <c r="T450" s="678"/>
      <c r="U450" s="617"/>
      <c r="V450" s="617"/>
      <c r="W450" s="621"/>
      <c r="X450" s="617"/>
    </row>
    <row r="451" spans="1:24" s="292" customFormat="1" ht="15" customHeight="1" outlineLevel="1" x14ac:dyDescent="0.25">
      <c r="A451" s="633" t="str">
        <f t="shared" ref="A451:A479" si="16">A450</f>
        <v>DMS_PARTNER_PROFILE</v>
      </c>
      <c r="B451" s="567" t="s">
        <v>112</v>
      </c>
      <c r="C451" s="483" t="s">
        <v>3879</v>
      </c>
      <c r="D451" s="398" t="s">
        <v>785</v>
      </c>
      <c r="E451" s="303" t="s">
        <v>3937</v>
      </c>
      <c r="F451" s="617"/>
      <c r="G451" s="617"/>
      <c r="H451" s="617"/>
      <c r="I451" s="483" t="s">
        <v>3880</v>
      </c>
      <c r="J451" s="303" t="s">
        <v>3937</v>
      </c>
      <c r="K451" s="303" t="s">
        <v>3787</v>
      </c>
      <c r="L451" s="408" t="s">
        <v>195</v>
      </c>
      <c r="M451" s="362" t="s">
        <v>127</v>
      </c>
      <c r="N451" s="567" t="s">
        <v>128</v>
      </c>
      <c r="O451" s="409"/>
      <c r="P451" s="617"/>
      <c r="Q451" s="617"/>
      <c r="R451" s="617"/>
      <c r="S451" s="617"/>
      <c r="T451" s="678"/>
      <c r="U451" s="617"/>
      <c r="V451" s="617"/>
      <c r="W451" s="621"/>
      <c r="X451" s="617"/>
    </row>
    <row r="452" spans="1:24" s="292" customFormat="1" ht="15" customHeight="1" outlineLevel="1" x14ac:dyDescent="0.25">
      <c r="A452" s="633" t="str">
        <f t="shared" si="16"/>
        <v>DMS_PARTNER_PROFILE</v>
      </c>
      <c r="B452" s="567" t="s">
        <v>112</v>
      </c>
      <c r="C452" s="483" t="s">
        <v>3879</v>
      </c>
      <c r="D452" s="398" t="s">
        <v>785</v>
      </c>
      <c r="E452" s="303" t="s">
        <v>3938</v>
      </c>
      <c r="F452" s="617"/>
      <c r="G452" s="617"/>
      <c r="H452" s="617"/>
      <c r="I452" s="483" t="s">
        <v>3880</v>
      </c>
      <c r="J452" s="303" t="s">
        <v>3938</v>
      </c>
      <c r="K452" s="303" t="s">
        <v>3939</v>
      </c>
      <c r="L452" s="408" t="s">
        <v>507</v>
      </c>
      <c r="M452" s="362" t="s">
        <v>127</v>
      </c>
      <c r="N452" s="567" t="s">
        <v>128</v>
      </c>
      <c r="O452" s="409"/>
      <c r="P452" s="617"/>
      <c r="Q452" s="617"/>
      <c r="R452" s="617"/>
      <c r="S452" s="617"/>
      <c r="T452" s="678"/>
      <c r="U452" s="617"/>
      <c r="V452" s="617"/>
      <c r="W452" s="621"/>
      <c r="X452" s="617"/>
    </row>
    <row r="453" spans="1:24" s="292" customFormat="1" ht="15" customHeight="1" outlineLevel="1" x14ac:dyDescent="0.25">
      <c r="A453" s="633" t="str">
        <f t="shared" si="16"/>
        <v>DMS_PARTNER_PROFILE</v>
      </c>
      <c r="B453" s="567" t="s">
        <v>112</v>
      </c>
      <c r="C453" s="483" t="s">
        <v>3879</v>
      </c>
      <c r="D453" s="398" t="s">
        <v>785</v>
      </c>
      <c r="E453" s="303" t="s">
        <v>3940</v>
      </c>
      <c r="F453" s="617"/>
      <c r="G453" s="617"/>
      <c r="H453" s="617"/>
      <c r="I453" s="483" t="s">
        <v>3880</v>
      </c>
      <c r="J453" s="303" t="s">
        <v>3940</v>
      </c>
      <c r="K453" s="303" t="s">
        <v>3787</v>
      </c>
      <c r="L453" s="408" t="s">
        <v>195</v>
      </c>
      <c r="M453" s="362" t="s">
        <v>127</v>
      </c>
      <c r="N453" s="567" t="s">
        <v>128</v>
      </c>
      <c r="O453" s="409"/>
      <c r="P453" s="617"/>
      <c r="Q453" s="617"/>
      <c r="R453" s="617"/>
      <c r="S453" s="617"/>
      <c r="T453" s="678"/>
      <c r="U453" s="617"/>
      <c r="V453" s="617"/>
      <c r="W453" s="621"/>
      <c r="X453" s="617"/>
    </row>
    <row r="454" spans="1:24" s="292" customFormat="1" ht="15" customHeight="1" outlineLevel="1" x14ac:dyDescent="0.25">
      <c r="A454" s="633" t="str">
        <f t="shared" si="16"/>
        <v>DMS_PARTNER_PROFILE</v>
      </c>
      <c r="B454" s="567" t="s">
        <v>112</v>
      </c>
      <c r="C454" s="483" t="s">
        <v>3879</v>
      </c>
      <c r="D454" s="398" t="s">
        <v>785</v>
      </c>
      <c r="E454" s="303" t="s">
        <v>3941</v>
      </c>
      <c r="F454" s="617"/>
      <c r="G454" s="617"/>
      <c r="H454" s="617"/>
      <c r="I454" s="483" t="s">
        <v>3880</v>
      </c>
      <c r="J454" s="303" t="s">
        <v>3941</v>
      </c>
      <c r="K454" s="303" t="s">
        <v>3787</v>
      </c>
      <c r="L454" s="408" t="s">
        <v>195</v>
      </c>
      <c r="M454" s="362" t="s">
        <v>127</v>
      </c>
      <c r="N454" s="567" t="s">
        <v>128</v>
      </c>
      <c r="O454" s="409"/>
      <c r="P454" s="617"/>
      <c r="Q454" s="617"/>
      <c r="R454" s="617"/>
      <c r="S454" s="617"/>
      <c r="T454" s="678"/>
      <c r="U454" s="617"/>
      <c r="V454" s="617"/>
      <c r="W454" s="621"/>
      <c r="X454" s="617"/>
    </row>
    <row r="455" spans="1:24" s="292" customFormat="1" ht="15" customHeight="1" outlineLevel="1" x14ac:dyDescent="0.25">
      <c r="A455" s="633" t="str">
        <f t="shared" si="16"/>
        <v>DMS_PARTNER_PROFILE</v>
      </c>
      <c r="B455" s="567" t="s">
        <v>112</v>
      </c>
      <c r="C455" s="483" t="s">
        <v>3879</v>
      </c>
      <c r="D455" s="398" t="s">
        <v>785</v>
      </c>
      <c r="E455" s="303" t="s">
        <v>3942</v>
      </c>
      <c r="F455" s="617"/>
      <c r="G455" s="617"/>
      <c r="H455" s="617"/>
      <c r="I455" s="483" t="s">
        <v>3880</v>
      </c>
      <c r="J455" s="303" t="s">
        <v>3942</v>
      </c>
      <c r="K455" s="303" t="s">
        <v>3809</v>
      </c>
      <c r="L455" s="408" t="s">
        <v>990</v>
      </c>
      <c r="M455" s="362" t="s">
        <v>127</v>
      </c>
      <c r="N455" s="567" t="s">
        <v>128</v>
      </c>
      <c r="O455" s="409"/>
      <c r="P455" s="617"/>
      <c r="Q455" s="617"/>
      <c r="R455" s="617"/>
      <c r="S455" s="617"/>
      <c r="T455" s="678"/>
      <c r="U455" s="617"/>
      <c r="V455" s="617"/>
      <c r="W455" s="621"/>
      <c r="X455" s="617"/>
    </row>
    <row r="456" spans="1:24" s="292" customFormat="1" ht="15" customHeight="1" outlineLevel="1" x14ac:dyDescent="0.25">
      <c r="A456" s="633" t="str">
        <f t="shared" si="16"/>
        <v>DMS_PARTNER_PROFILE</v>
      </c>
      <c r="B456" s="567" t="s">
        <v>112</v>
      </c>
      <c r="C456" s="483" t="s">
        <v>3879</v>
      </c>
      <c r="D456" s="398" t="s">
        <v>785</v>
      </c>
      <c r="E456" s="303" t="s">
        <v>3943</v>
      </c>
      <c r="F456" s="617"/>
      <c r="G456" s="617"/>
      <c r="H456" s="617"/>
      <c r="I456" s="483" t="s">
        <v>3880</v>
      </c>
      <c r="J456" s="303" t="s">
        <v>3943</v>
      </c>
      <c r="K456" s="303" t="s">
        <v>3787</v>
      </c>
      <c r="L456" s="408" t="s">
        <v>195</v>
      </c>
      <c r="M456" s="362" t="s">
        <v>127</v>
      </c>
      <c r="N456" s="567" t="s">
        <v>128</v>
      </c>
      <c r="O456" s="409"/>
      <c r="P456" s="617"/>
      <c r="Q456" s="617"/>
      <c r="R456" s="617"/>
      <c r="S456" s="617"/>
      <c r="T456" s="678"/>
      <c r="U456" s="617"/>
      <c r="V456" s="617"/>
      <c r="W456" s="621"/>
      <c r="X456" s="617"/>
    </row>
    <row r="457" spans="1:24" s="292" customFormat="1" ht="15" customHeight="1" outlineLevel="1" x14ac:dyDescent="0.25">
      <c r="A457" s="633" t="str">
        <f t="shared" si="16"/>
        <v>DMS_PARTNER_PROFILE</v>
      </c>
      <c r="B457" s="567" t="s">
        <v>112</v>
      </c>
      <c r="C457" s="483" t="s">
        <v>3879</v>
      </c>
      <c r="D457" s="398" t="s">
        <v>785</v>
      </c>
      <c r="E457" s="303" t="s">
        <v>1024</v>
      </c>
      <c r="F457" s="617"/>
      <c r="G457" s="617"/>
      <c r="H457" s="617"/>
      <c r="I457" s="483" t="s">
        <v>3880</v>
      </c>
      <c r="J457" s="303" t="s">
        <v>1024</v>
      </c>
      <c r="K457" s="303" t="s">
        <v>3787</v>
      </c>
      <c r="L457" s="408" t="s">
        <v>195</v>
      </c>
      <c r="M457" s="362" t="s">
        <v>127</v>
      </c>
      <c r="N457" s="567" t="s">
        <v>128</v>
      </c>
      <c r="O457" s="409"/>
      <c r="P457" s="617"/>
      <c r="Q457" s="617"/>
      <c r="R457" s="617"/>
      <c r="S457" s="617"/>
      <c r="T457" s="678"/>
      <c r="U457" s="617"/>
      <c r="V457" s="617"/>
      <c r="W457" s="621"/>
      <c r="X457" s="617"/>
    </row>
    <row r="458" spans="1:24" s="292" customFormat="1" ht="15" customHeight="1" outlineLevel="1" x14ac:dyDescent="0.25">
      <c r="A458" s="633" t="str">
        <f t="shared" si="16"/>
        <v>DMS_PARTNER_PROFILE</v>
      </c>
      <c r="B458" s="567" t="s">
        <v>112</v>
      </c>
      <c r="C458" s="483" t="s">
        <v>3879</v>
      </c>
      <c r="D458" s="398" t="s">
        <v>785</v>
      </c>
      <c r="E458" s="303" t="s">
        <v>3944</v>
      </c>
      <c r="F458" s="617"/>
      <c r="G458" s="617"/>
      <c r="H458" s="617"/>
      <c r="I458" s="483" t="s">
        <v>3880</v>
      </c>
      <c r="J458" s="303" t="s">
        <v>3944</v>
      </c>
      <c r="K458" s="303" t="s">
        <v>3778</v>
      </c>
      <c r="L458" s="303" t="s">
        <v>3778</v>
      </c>
      <c r="M458" s="362" t="s">
        <v>127</v>
      </c>
      <c r="N458" s="567" t="s">
        <v>128</v>
      </c>
      <c r="O458" s="409"/>
      <c r="P458" s="617"/>
      <c r="Q458" s="617"/>
      <c r="R458" s="617"/>
      <c r="S458" s="617"/>
      <c r="T458" s="678"/>
      <c r="U458" s="617"/>
      <c r="V458" s="617"/>
      <c r="W458" s="621"/>
      <c r="X458" s="617"/>
    </row>
    <row r="459" spans="1:24" s="292" customFormat="1" ht="15" customHeight="1" outlineLevel="1" x14ac:dyDescent="0.25">
      <c r="A459" s="633" t="str">
        <f t="shared" si="16"/>
        <v>DMS_PARTNER_PROFILE</v>
      </c>
      <c r="B459" s="567" t="s">
        <v>112</v>
      </c>
      <c r="C459" s="483" t="s">
        <v>3879</v>
      </c>
      <c r="D459" s="398" t="s">
        <v>785</v>
      </c>
      <c r="E459" s="303" t="s">
        <v>3945</v>
      </c>
      <c r="F459" s="617"/>
      <c r="G459" s="617"/>
      <c r="H459" s="617"/>
      <c r="I459" s="483" t="s">
        <v>3880</v>
      </c>
      <c r="J459" s="303" t="s">
        <v>3945</v>
      </c>
      <c r="K459" s="303" t="s">
        <v>3802</v>
      </c>
      <c r="L459" s="408" t="s">
        <v>147</v>
      </c>
      <c r="M459" s="362" t="s">
        <v>127</v>
      </c>
      <c r="N459" s="567" t="s">
        <v>128</v>
      </c>
      <c r="O459" s="409"/>
      <c r="P459" s="617"/>
      <c r="Q459" s="617"/>
      <c r="R459" s="617"/>
      <c r="S459" s="617"/>
      <c r="T459" s="678"/>
      <c r="U459" s="617"/>
      <c r="V459" s="617"/>
      <c r="W459" s="621"/>
      <c r="X459" s="617"/>
    </row>
    <row r="460" spans="1:24" s="292" customFormat="1" ht="15" customHeight="1" outlineLevel="1" x14ac:dyDescent="0.25">
      <c r="A460" s="633" t="str">
        <f t="shared" si="16"/>
        <v>DMS_PARTNER_PROFILE</v>
      </c>
      <c r="B460" s="567" t="s">
        <v>112</v>
      </c>
      <c r="C460" s="483" t="s">
        <v>3879</v>
      </c>
      <c r="D460" s="398" t="s">
        <v>785</v>
      </c>
      <c r="E460" s="303" t="s">
        <v>1043</v>
      </c>
      <c r="F460" s="617"/>
      <c r="G460" s="617"/>
      <c r="H460" s="617"/>
      <c r="I460" s="483" t="s">
        <v>3880</v>
      </c>
      <c r="J460" s="303" t="s">
        <v>1043</v>
      </c>
      <c r="K460" s="303" t="s">
        <v>3778</v>
      </c>
      <c r="L460" s="303" t="s">
        <v>3778</v>
      </c>
      <c r="M460" s="362" t="s">
        <v>127</v>
      </c>
      <c r="N460" s="567" t="s">
        <v>128</v>
      </c>
      <c r="O460" s="409"/>
      <c r="P460" s="617"/>
      <c r="Q460" s="617"/>
      <c r="R460" s="617"/>
      <c r="S460" s="617"/>
      <c r="T460" s="678"/>
      <c r="U460" s="617"/>
      <c r="V460" s="617"/>
      <c r="W460" s="621"/>
      <c r="X460" s="617"/>
    </row>
    <row r="461" spans="1:24" s="292" customFormat="1" ht="15" customHeight="1" outlineLevel="1" x14ac:dyDescent="0.25">
      <c r="A461" s="633" t="str">
        <f t="shared" si="16"/>
        <v>DMS_PARTNER_PROFILE</v>
      </c>
      <c r="B461" s="567" t="s">
        <v>112</v>
      </c>
      <c r="C461" s="483" t="s">
        <v>3879</v>
      </c>
      <c r="D461" s="398" t="s">
        <v>785</v>
      </c>
      <c r="E461" s="303" t="s">
        <v>3946</v>
      </c>
      <c r="F461" s="617"/>
      <c r="G461" s="617"/>
      <c r="H461" s="617"/>
      <c r="I461" s="483" t="s">
        <v>3880</v>
      </c>
      <c r="J461" s="303" t="s">
        <v>3946</v>
      </c>
      <c r="K461" s="303" t="s">
        <v>3947</v>
      </c>
      <c r="L461" s="408" t="s">
        <v>451</v>
      </c>
      <c r="M461" s="362" t="s">
        <v>127</v>
      </c>
      <c r="N461" s="567" t="s">
        <v>128</v>
      </c>
      <c r="O461" s="409"/>
      <c r="P461" s="617"/>
      <c r="Q461" s="617"/>
      <c r="R461" s="617"/>
      <c r="S461" s="617"/>
      <c r="T461" s="678"/>
      <c r="U461" s="617"/>
      <c r="V461" s="617"/>
      <c r="W461" s="621"/>
      <c r="X461" s="617"/>
    </row>
    <row r="462" spans="1:24" s="292" customFormat="1" ht="15" customHeight="1" outlineLevel="1" x14ac:dyDescent="0.25">
      <c r="A462" s="633" t="str">
        <f t="shared" si="16"/>
        <v>DMS_PARTNER_PROFILE</v>
      </c>
      <c r="B462" s="567" t="s">
        <v>112</v>
      </c>
      <c r="C462" s="483" t="s">
        <v>3879</v>
      </c>
      <c r="D462" s="398" t="s">
        <v>785</v>
      </c>
      <c r="E462" s="303" t="s">
        <v>3948</v>
      </c>
      <c r="F462" s="617"/>
      <c r="G462" s="617"/>
      <c r="H462" s="617"/>
      <c r="I462" s="483" t="s">
        <v>3880</v>
      </c>
      <c r="J462" s="303" t="s">
        <v>3948</v>
      </c>
      <c r="K462" s="303" t="s">
        <v>3802</v>
      </c>
      <c r="L462" s="408" t="s">
        <v>147</v>
      </c>
      <c r="M462" s="362" t="s">
        <v>127</v>
      </c>
      <c r="N462" s="567" t="s">
        <v>128</v>
      </c>
      <c r="O462" s="409" t="s">
        <v>3949</v>
      </c>
      <c r="P462" s="617"/>
      <c r="Q462" s="617"/>
      <c r="R462" s="617"/>
      <c r="S462" s="620" t="s">
        <v>128</v>
      </c>
      <c r="T462" s="155" t="s">
        <v>5988</v>
      </c>
      <c r="U462" s="617"/>
      <c r="V462" s="617"/>
      <c r="W462" s="621"/>
      <c r="X462" s="617"/>
    </row>
    <row r="463" spans="1:24" s="292" customFormat="1" ht="15" customHeight="1" outlineLevel="1" x14ac:dyDescent="0.25">
      <c r="A463" s="633" t="str">
        <f t="shared" si="16"/>
        <v>DMS_PARTNER_PROFILE</v>
      </c>
      <c r="B463" s="567" t="s">
        <v>112</v>
      </c>
      <c r="C463" s="483" t="s">
        <v>3879</v>
      </c>
      <c r="D463" s="398" t="s">
        <v>785</v>
      </c>
      <c r="E463" s="303" t="s">
        <v>3950</v>
      </c>
      <c r="F463" s="617"/>
      <c r="G463" s="617"/>
      <c r="H463" s="617"/>
      <c r="I463" s="483" t="s">
        <v>3880</v>
      </c>
      <c r="J463" s="303" t="s">
        <v>3950</v>
      </c>
      <c r="K463" s="303" t="s">
        <v>3827</v>
      </c>
      <c r="L463" s="408" t="s">
        <v>187</v>
      </c>
      <c r="M463" s="362" t="s">
        <v>127</v>
      </c>
      <c r="N463" s="567" t="s">
        <v>128</v>
      </c>
      <c r="O463" s="409"/>
      <c r="P463" s="617"/>
      <c r="Q463" s="617"/>
      <c r="R463" s="617"/>
      <c r="S463" s="617"/>
      <c r="T463" s="678"/>
      <c r="U463" s="617"/>
      <c r="V463" s="617"/>
      <c r="W463" s="621"/>
      <c r="X463" s="617"/>
    </row>
    <row r="464" spans="1:24" s="292" customFormat="1" ht="15" customHeight="1" outlineLevel="1" x14ac:dyDescent="0.25">
      <c r="A464" s="633" t="str">
        <f t="shared" si="16"/>
        <v>DMS_PARTNER_PROFILE</v>
      </c>
      <c r="B464" s="567" t="s">
        <v>112</v>
      </c>
      <c r="C464" s="483" t="s">
        <v>3879</v>
      </c>
      <c r="D464" s="398" t="s">
        <v>785</v>
      </c>
      <c r="E464" s="303" t="s">
        <v>3854</v>
      </c>
      <c r="F464" s="303" t="s">
        <v>137</v>
      </c>
      <c r="G464" s="617"/>
      <c r="H464" s="617"/>
      <c r="I464" s="483" t="s">
        <v>3880</v>
      </c>
      <c r="J464" s="303" t="s">
        <v>3854</v>
      </c>
      <c r="K464" s="303" t="s">
        <v>3821</v>
      </c>
      <c r="L464" s="408" t="s">
        <v>243</v>
      </c>
      <c r="M464" s="362" t="s">
        <v>127</v>
      </c>
      <c r="N464" s="567" t="s">
        <v>128</v>
      </c>
      <c r="O464" s="394" t="s">
        <v>3855</v>
      </c>
      <c r="P464" s="617"/>
      <c r="Q464" s="617"/>
      <c r="R464" s="617"/>
      <c r="S464" s="617"/>
      <c r="T464" s="678"/>
      <c r="U464" s="617"/>
      <c r="V464" s="617"/>
      <c r="W464" s="621"/>
      <c r="X464" s="617"/>
    </row>
    <row r="465" spans="1:24" s="292" customFormat="1" ht="15" customHeight="1" outlineLevel="1" x14ac:dyDescent="0.25">
      <c r="A465" s="633" t="str">
        <f t="shared" si="16"/>
        <v>DMS_PARTNER_PROFILE</v>
      </c>
      <c r="B465" s="567" t="s">
        <v>112</v>
      </c>
      <c r="C465" s="483" t="s">
        <v>3879</v>
      </c>
      <c r="D465" s="398" t="s">
        <v>785</v>
      </c>
      <c r="E465" s="303" t="s">
        <v>3951</v>
      </c>
      <c r="F465" s="617"/>
      <c r="G465" s="617"/>
      <c r="H465" s="617"/>
      <c r="I465" s="483" t="s">
        <v>3880</v>
      </c>
      <c r="J465" s="303" t="s">
        <v>3951</v>
      </c>
      <c r="K465" s="303" t="s">
        <v>3809</v>
      </c>
      <c r="L465" s="408" t="s">
        <v>990</v>
      </c>
      <c r="M465" s="362" t="s">
        <v>127</v>
      </c>
      <c r="N465" s="567" t="s">
        <v>128</v>
      </c>
      <c r="O465" s="409"/>
      <c r="P465" s="617"/>
      <c r="Q465" s="617"/>
      <c r="R465" s="617"/>
      <c r="S465" s="617"/>
      <c r="T465" s="678"/>
      <c r="U465" s="617"/>
      <c r="V465" s="617"/>
      <c r="W465" s="621"/>
      <c r="X465" s="617"/>
    </row>
    <row r="466" spans="1:24" s="292" customFormat="1" ht="15" customHeight="1" outlineLevel="1" x14ac:dyDescent="0.25">
      <c r="A466" s="633" t="str">
        <f t="shared" si="16"/>
        <v>DMS_PARTNER_PROFILE</v>
      </c>
      <c r="B466" s="567" t="s">
        <v>112</v>
      </c>
      <c r="C466" s="483" t="s">
        <v>3879</v>
      </c>
      <c r="D466" s="398" t="s">
        <v>785</v>
      </c>
      <c r="E466" s="303" t="s">
        <v>3952</v>
      </c>
      <c r="F466" s="617"/>
      <c r="G466" s="617"/>
      <c r="H466" s="617"/>
      <c r="I466" s="483" t="s">
        <v>3880</v>
      </c>
      <c r="J466" s="303" t="s">
        <v>3952</v>
      </c>
      <c r="K466" s="303" t="s">
        <v>3809</v>
      </c>
      <c r="L466" s="408" t="s">
        <v>990</v>
      </c>
      <c r="M466" s="362" t="s">
        <v>127</v>
      </c>
      <c r="N466" s="567" t="s">
        <v>128</v>
      </c>
      <c r="O466" s="409"/>
      <c r="P466" s="617"/>
      <c r="Q466" s="617"/>
      <c r="R466" s="617"/>
      <c r="S466" s="617"/>
      <c r="T466" s="678"/>
      <c r="U466" s="617"/>
      <c r="V466" s="617"/>
      <c r="W466" s="621"/>
      <c r="X466" s="617"/>
    </row>
    <row r="467" spans="1:24" s="292" customFormat="1" ht="15" customHeight="1" outlineLevel="1" x14ac:dyDescent="0.25">
      <c r="A467" s="633" t="str">
        <f t="shared" si="16"/>
        <v>DMS_PARTNER_PROFILE</v>
      </c>
      <c r="B467" s="567" t="s">
        <v>112</v>
      </c>
      <c r="C467" s="483" t="s">
        <v>3879</v>
      </c>
      <c r="D467" s="398" t="s">
        <v>785</v>
      </c>
      <c r="E467" s="303" t="s">
        <v>3953</v>
      </c>
      <c r="F467" s="617"/>
      <c r="G467" s="617"/>
      <c r="H467" s="617"/>
      <c r="I467" s="483" t="s">
        <v>3880</v>
      </c>
      <c r="J467" s="303" t="s">
        <v>3953</v>
      </c>
      <c r="K467" s="303" t="s">
        <v>3802</v>
      </c>
      <c r="L467" s="408" t="s">
        <v>147</v>
      </c>
      <c r="M467" s="362" t="s">
        <v>127</v>
      </c>
      <c r="N467" s="567" t="s">
        <v>128</v>
      </c>
      <c r="O467" s="409" t="s">
        <v>3954</v>
      </c>
      <c r="P467" s="617"/>
      <c r="Q467" s="617"/>
      <c r="R467" s="617"/>
      <c r="S467" s="620" t="s">
        <v>128</v>
      </c>
      <c r="T467" s="155" t="s">
        <v>5988</v>
      </c>
      <c r="U467" s="617"/>
      <c r="V467" s="617"/>
      <c r="W467" s="621"/>
      <c r="X467" s="617"/>
    </row>
    <row r="468" spans="1:24" s="292" customFormat="1" ht="15" customHeight="1" outlineLevel="1" x14ac:dyDescent="0.25">
      <c r="A468" s="633" t="str">
        <f t="shared" si="16"/>
        <v>DMS_PARTNER_PROFILE</v>
      </c>
      <c r="B468" s="567" t="s">
        <v>112</v>
      </c>
      <c r="C468" s="483" t="s">
        <v>3879</v>
      </c>
      <c r="D468" s="398" t="s">
        <v>785</v>
      </c>
      <c r="E468" s="303" t="s">
        <v>3955</v>
      </c>
      <c r="F468" s="617"/>
      <c r="G468" s="617"/>
      <c r="H468" s="617"/>
      <c r="I468" s="483" t="s">
        <v>3880</v>
      </c>
      <c r="J468" s="303" t="s">
        <v>3955</v>
      </c>
      <c r="K468" s="303" t="s">
        <v>3802</v>
      </c>
      <c r="L468" s="408" t="s">
        <v>147</v>
      </c>
      <c r="M468" s="362" t="s">
        <v>127</v>
      </c>
      <c r="N468" s="567" t="s">
        <v>128</v>
      </c>
      <c r="O468" s="409" t="s">
        <v>3956</v>
      </c>
      <c r="P468" s="617"/>
      <c r="Q468" s="617"/>
      <c r="R468" s="617"/>
      <c r="S468" s="620" t="s">
        <v>128</v>
      </c>
      <c r="T468" s="155" t="s">
        <v>5988</v>
      </c>
      <c r="U468" s="617"/>
      <c r="V468" s="617"/>
      <c r="W468" s="621"/>
      <c r="X468" s="617"/>
    </row>
    <row r="469" spans="1:24" s="292" customFormat="1" ht="15" customHeight="1" outlineLevel="1" x14ac:dyDescent="0.25">
      <c r="A469" s="633" t="str">
        <f t="shared" si="16"/>
        <v>DMS_PARTNER_PROFILE</v>
      </c>
      <c r="B469" s="567" t="s">
        <v>112</v>
      </c>
      <c r="C469" s="483" t="s">
        <v>3879</v>
      </c>
      <c r="D469" s="398" t="s">
        <v>785</v>
      </c>
      <c r="E469" s="303" t="s">
        <v>3957</v>
      </c>
      <c r="F469" s="303" t="s">
        <v>137</v>
      </c>
      <c r="G469" s="617"/>
      <c r="H469" s="617"/>
      <c r="I469" s="483" t="s">
        <v>3880</v>
      </c>
      <c r="J469" s="303" t="s">
        <v>3957</v>
      </c>
      <c r="K469" s="303" t="s">
        <v>3821</v>
      </c>
      <c r="L469" s="408" t="s">
        <v>243</v>
      </c>
      <c r="M469" s="362" t="s">
        <v>127</v>
      </c>
      <c r="N469" s="567" t="s">
        <v>128</v>
      </c>
      <c r="O469" s="394" t="s">
        <v>3822</v>
      </c>
      <c r="P469" s="617"/>
      <c r="Q469" s="617"/>
      <c r="R469" s="617"/>
      <c r="S469" s="617"/>
      <c r="T469" s="678"/>
      <c r="U469" s="617"/>
      <c r="V469" s="617"/>
      <c r="W469" s="621"/>
      <c r="X469" s="617"/>
    </row>
    <row r="470" spans="1:24" s="292" customFormat="1" ht="15" customHeight="1" outlineLevel="1" x14ac:dyDescent="0.25">
      <c r="A470" s="633" t="str">
        <f t="shared" si="16"/>
        <v>DMS_PARTNER_PROFILE</v>
      </c>
      <c r="B470" s="567" t="s">
        <v>112</v>
      </c>
      <c r="C470" s="483" t="s">
        <v>3879</v>
      </c>
      <c r="D470" s="398" t="s">
        <v>785</v>
      </c>
      <c r="E470" s="303" t="s">
        <v>915</v>
      </c>
      <c r="F470" s="681"/>
      <c r="G470" s="617"/>
      <c r="H470" s="617"/>
      <c r="I470" s="483" t="s">
        <v>3880</v>
      </c>
      <c r="J470" s="303" t="s">
        <v>915</v>
      </c>
      <c r="K470" s="303" t="s">
        <v>3813</v>
      </c>
      <c r="L470" s="408" t="s">
        <v>795</v>
      </c>
      <c r="M470" s="362" t="s">
        <v>127</v>
      </c>
      <c r="N470" s="567" t="s">
        <v>128</v>
      </c>
      <c r="O470" s="409"/>
      <c r="P470" s="617"/>
      <c r="Q470" s="617"/>
      <c r="R470" s="617"/>
      <c r="S470" s="617"/>
      <c r="T470" s="678"/>
      <c r="U470" s="617"/>
      <c r="V470" s="617"/>
      <c r="W470" s="621"/>
      <c r="X470" s="617"/>
    </row>
    <row r="471" spans="1:24" s="292" customFormat="1" ht="15" customHeight="1" outlineLevel="1" x14ac:dyDescent="0.25">
      <c r="A471" s="633" t="str">
        <f t="shared" si="16"/>
        <v>DMS_PARTNER_PROFILE</v>
      </c>
      <c r="B471" s="567" t="s">
        <v>112</v>
      </c>
      <c r="C471" s="483" t="s">
        <v>3879</v>
      </c>
      <c r="D471" s="398" t="s">
        <v>785</v>
      </c>
      <c r="E471" s="303" t="s">
        <v>1012</v>
      </c>
      <c r="F471" s="303" t="s">
        <v>137</v>
      </c>
      <c r="G471" s="617"/>
      <c r="H471" s="617"/>
      <c r="I471" s="483" t="s">
        <v>3880</v>
      </c>
      <c r="J471" s="303" t="s">
        <v>1012</v>
      </c>
      <c r="K471" s="303" t="s">
        <v>3821</v>
      </c>
      <c r="L471" s="303" t="s">
        <v>3821</v>
      </c>
      <c r="M471" s="362" t="s">
        <v>127</v>
      </c>
      <c r="N471" s="567" t="s">
        <v>128</v>
      </c>
      <c r="O471" s="394" t="s">
        <v>3822</v>
      </c>
      <c r="P471" s="617"/>
      <c r="Q471" s="617"/>
      <c r="R471" s="617"/>
      <c r="S471" s="617"/>
      <c r="T471" s="678"/>
      <c r="U471" s="617"/>
      <c r="V471" s="617"/>
      <c r="W471" s="621"/>
      <c r="X471" s="617"/>
    </row>
    <row r="472" spans="1:24" s="292" customFormat="1" ht="15" customHeight="1" outlineLevel="1" x14ac:dyDescent="0.25">
      <c r="A472" s="633" t="str">
        <f t="shared" si="16"/>
        <v>DMS_PARTNER_PROFILE</v>
      </c>
      <c r="B472" s="567" t="s">
        <v>112</v>
      </c>
      <c r="C472" s="483" t="s">
        <v>3879</v>
      </c>
      <c r="D472" s="398" t="s">
        <v>785</v>
      </c>
      <c r="E472" s="303" t="s">
        <v>1013</v>
      </c>
      <c r="F472" s="304"/>
      <c r="G472" s="617"/>
      <c r="H472" s="617"/>
      <c r="I472" s="483" t="s">
        <v>3880</v>
      </c>
      <c r="J472" s="303" t="s">
        <v>1013</v>
      </c>
      <c r="K472" s="303" t="s">
        <v>3813</v>
      </c>
      <c r="L472" s="408" t="s">
        <v>795</v>
      </c>
      <c r="M472" s="362" t="s">
        <v>127</v>
      </c>
      <c r="N472" s="567" t="s">
        <v>128</v>
      </c>
      <c r="O472" s="409"/>
      <c r="P472" s="617"/>
      <c r="Q472" s="617"/>
      <c r="R472" s="617"/>
      <c r="S472" s="617"/>
      <c r="T472" s="678"/>
      <c r="U472" s="617"/>
      <c r="V472" s="617"/>
      <c r="W472" s="621"/>
      <c r="X472" s="617"/>
    </row>
    <row r="473" spans="1:24" s="292" customFormat="1" ht="15" customHeight="1" outlineLevel="1" x14ac:dyDescent="0.25">
      <c r="A473" s="633" t="str">
        <f t="shared" si="16"/>
        <v>DMS_PARTNER_PROFILE</v>
      </c>
      <c r="B473" s="567" t="s">
        <v>112</v>
      </c>
      <c r="C473" s="483" t="s">
        <v>3879</v>
      </c>
      <c r="D473" s="398" t="s">
        <v>785</v>
      </c>
      <c r="E473" s="303" t="s">
        <v>1014</v>
      </c>
      <c r="F473" s="303" t="s">
        <v>137</v>
      </c>
      <c r="G473" s="617"/>
      <c r="H473" s="617"/>
      <c r="I473" s="483" t="s">
        <v>3880</v>
      </c>
      <c r="J473" s="303" t="s">
        <v>1014</v>
      </c>
      <c r="K473" s="303" t="s">
        <v>3821</v>
      </c>
      <c r="L473" s="303" t="s">
        <v>3821</v>
      </c>
      <c r="M473" s="362" t="s">
        <v>127</v>
      </c>
      <c r="N473" s="567" t="s">
        <v>128</v>
      </c>
      <c r="O473" s="394" t="s">
        <v>3822</v>
      </c>
      <c r="P473" s="617"/>
      <c r="Q473" s="617"/>
      <c r="R473" s="617"/>
      <c r="S473" s="617"/>
      <c r="T473" s="678"/>
      <c r="U473" s="617"/>
      <c r="V473" s="617"/>
      <c r="W473" s="621"/>
      <c r="X473" s="617"/>
    </row>
    <row r="474" spans="1:24" s="292" customFormat="1" ht="15" customHeight="1" outlineLevel="1" x14ac:dyDescent="0.25">
      <c r="A474" s="633" t="str">
        <f t="shared" si="16"/>
        <v>DMS_PARTNER_PROFILE</v>
      </c>
      <c r="B474" s="567"/>
      <c r="C474" s="483"/>
      <c r="D474" s="398"/>
      <c r="E474" s="88"/>
      <c r="F474" s="303" t="s">
        <v>150</v>
      </c>
      <c r="G474" s="617"/>
      <c r="H474" s="617"/>
      <c r="I474" s="483" t="s">
        <v>3880</v>
      </c>
      <c r="J474" s="304" t="s">
        <v>151</v>
      </c>
      <c r="K474" s="303" t="s">
        <v>138</v>
      </c>
      <c r="L474" s="617"/>
      <c r="M474" s="306" t="s">
        <v>122</v>
      </c>
      <c r="N474" s="620" t="s">
        <v>123</v>
      </c>
      <c r="O474" s="308" t="s">
        <v>152</v>
      </c>
      <c r="P474" s="617"/>
      <c r="Q474" s="617"/>
      <c r="R474" s="617"/>
      <c r="S474" s="617"/>
      <c r="T474" s="678"/>
      <c r="U474" s="617"/>
      <c r="V474" s="617"/>
      <c r="W474" s="621"/>
      <c r="X474" s="617"/>
    </row>
    <row r="475" spans="1:24" s="292" customFormat="1" ht="15" customHeight="1" outlineLevel="1" x14ac:dyDescent="0.25">
      <c r="A475" s="633" t="str">
        <f t="shared" si="16"/>
        <v>DMS_PARTNER_PROFILE</v>
      </c>
      <c r="B475" s="567"/>
      <c r="C475" s="483"/>
      <c r="D475" s="398"/>
      <c r="E475" s="88"/>
      <c r="F475" s="303" t="s">
        <v>153</v>
      </c>
      <c r="G475" s="617"/>
      <c r="H475" s="617"/>
      <c r="I475" s="483" t="s">
        <v>3880</v>
      </c>
      <c r="J475" s="303" t="s">
        <v>154</v>
      </c>
      <c r="K475" s="303" t="s">
        <v>146</v>
      </c>
      <c r="L475" s="617"/>
      <c r="M475" s="306" t="s">
        <v>122</v>
      </c>
      <c r="N475" s="620" t="s">
        <v>123</v>
      </c>
      <c r="O475" s="312" t="s">
        <v>155</v>
      </c>
      <c r="P475" s="617"/>
      <c r="Q475" s="617"/>
      <c r="R475" s="617"/>
      <c r="S475" s="617"/>
      <c r="T475" s="678"/>
      <c r="U475" s="617"/>
      <c r="V475" s="617"/>
      <c r="W475" s="621"/>
      <c r="X475" s="617"/>
    </row>
    <row r="476" spans="1:24" s="292" customFormat="1" ht="15" customHeight="1" outlineLevel="1" x14ac:dyDescent="0.25">
      <c r="A476" s="633" t="str">
        <f t="shared" si="16"/>
        <v>DMS_PARTNER_PROFILE</v>
      </c>
      <c r="B476" s="567"/>
      <c r="C476" s="483"/>
      <c r="D476" s="398"/>
      <c r="E476" s="150"/>
      <c r="F476" s="303" t="s">
        <v>156</v>
      </c>
      <c r="G476" s="617"/>
      <c r="H476" s="617"/>
      <c r="I476" s="483" t="s">
        <v>3880</v>
      </c>
      <c r="J476" s="303" t="s">
        <v>157</v>
      </c>
      <c r="K476" s="303" t="s">
        <v>126</v>
      </c>
      <c r="L476" s="617"/>
      <c r="M476" s="306" t="s">
        <v>122</v>
      </c>
      <c r="N476" s="620" t="s">
        <v>123</v>
      </c>
      <c r="O476" s="312" t="s">
        <v>158</v>
      </c>
      <c r="P476" s="617"/>
      <c r="Q476" s="617"/>
      <c r="R476" s="617"/>
      <c r="S476" s="617"/>
      <c r="T476" s="678"/>
      <c r="U476" s="617"/>
      <c r="V476" s="617"/>
      <c r="W476" s="621"/>
      <c r="X476" s="617"/>
    </row>
    <row r="477" spans="1:24" s="292" customFormat="1" ht="15" customHeight="1" outlineLevel="1" x14ac:dyDescent="0.25">
      <c r="A477" s="633" t="str">
        <f t="shared" si="16"/>
        <v>DMS_PARTNER_PROFILE</v>
      </c>
      <c r="B477" s="567"/>
      <c r="C477" s="483"/>
      <c r="D477" s="398"/>
      <c r="E477" s="150"/>
      <c r="F477" s="303" t="s">
        <v>551</v>
      </c>
      <c r="G477" s="617"/>
      <c r="H477" s="617"/>
      <c r="I477" s="483" t="s">
        <v>3880</v>
      </c>
      <c r="J477" s="303" t="s">
        <v>160</v>
      </c>
      <c r="K477" s="303" t="s">
        <v>243</v>
      </c>
      <c r="L477" s="617"/>
      <c r="M477" s="306" t="s">
        <v>122</v>
      </c>
      <c r="N477" s="620" t="s">
        <v>123</v>
      </c>
      <c r="O477" s="642" t="s">
        <v>745</v>
      </c>
      <c r="P477" s="617"/>
      <c r="Q477" s="617"/>
      <c r="R477" s="620" t="s">
        <v>128</v>
      </c>
      <c r="S477" s="398"/>
      <c r="T477" s="678"/>
      <c r="U477" s="617"/>
      <c r="V477" s="617"/>
      <c r="W477" s="621"/>
      <c r="X477" s="617"/>
    </row>
    <row r="478" spans="1:24" s="292" customFormat="1" ht="15" customHeight="1" outlineLevel="1" x14ac:dyDescent="0.25">
      <c r="A478" s="633" t="str">
        <f t="shared" si="16"/>
        <v>DMS_PARTNER_PROFILE</v>
      </c>
      <c r="B478" s="624"/>
      <c r="C478" s="483"/>
      <c r="D478" s="625"/>
      <c r="E478" s="150"/>
      <c r="F478" s="193" t="s">
        <v>163</v>
      </c>
      <c r="G478" s="623"/>
      <c r="H478" s="623"/>
      <c r="I478" s="684" t="s">
        <v>3880</v>
      </c>
      <c r="J478" s="193" t="s">
        <v>164</v>
      </c>
      <c r="K478" s="193" t="s">
        <v>165</v>
      </c>
      <c r="L478" s="623"/>
      <c r="M478" s="192" t="s">
        <v>122</v>
      </c>
      <c r="N478" s="620" t="s">
        <v>123</v>
      </c>
      <c r="O478" s="316" t="s">
        <v>166</v>
      </c>
      <c r="P478" s="623"/>
      <c r="Q478" s="623"/>
      <c r="R478" s="623"/>
      <c r="S478" s="623"/>
      <c r="T478" s="623"/>
      <c r="U478" s="623"/>
      <c r="V478" s="623"/>
      <c r="W478" s="630"/>
      <c r="X478" s="623"/>
    </row>
    <row r="479" spans="1:24" s="292" customFormat="1" ht="15" customHeight="1" outlineLevel="1" x14ac:dyDescent="0.25">
      <c r="A479" s="633" t="str">
        <f t="shared" si="16"/>
        <v>DMS_PARTNER_PROFILE</v>
      </c>
      <c r="B479" s="624"/>
      <c r="C479" s="483"/>
      <c r="D479" s="625"/>
      <c r="E479" s="150"/>
      <c r="F479" s="193" t="s">
        <v>5518</v>
      </c>
      <c r="G479" s="623"/>
      <c r="H479" s="623"/>
      <c r="I479" s="483" t="s">
        <v>3880</v>
      </c>
      <c r="J479" s="303" t="s">
        <v>2971</v>
      </c>
      <c r="K479" s="303" t="s">
        <v>126</v>
      </c>
      <c r="L479" s="303"/>
      <c r="M479" s="315" t="s">
        <v>122</v>
      </c>
      <c r="N479" s="314" t="s">
        <v>123</v>
      </c>
      <c r="O479" s="317" t="s">
        <v>2646</v>
      </c>
      <c r="P479" s="623"/>
      <c r="Q479" s="623"/>
      <c r="R479" s="623"/>
      <c r="S479" s="623"/>
      <c r="T479" s="623"/>
      <c r="U479" s="623"/>
      <c r="V479" s="623"/>
      <c r="W479" s="630"/>
      <c r="X479" s="623"/>
    </row>
    <row r="480" spans="1:24" s="295" customFormat="1" ht="15" customHeight="1" x14ac:dyDescent="0.25">
      <c r="A480" s="170" t="s">
        <v>5750</v>
      </c>
      <c r="B480" s="323" t="s">
        <v>112</v>
      </c>
      <c r="C480" s="461" t="s">
        <v>3958</v>
      </c>
      <c r="D480" s="325" t="s">
        <v>785</v>
      </c>
      <c r="E480" s="328"/>
      <c r="F480" s="328"/>
      <c r="G480" s="328" t="s">
        <v>716</v>
      </c>
      <c r="H480" s="327" t="s">
        <v>115</v>
      </c>
      <c r="I480" s="461" t="s">
        <v>3959</v>
      </c>
      <c r="J480" s="328"/>
      <c r="K480" s="328"/>
      <c r="L480" s="328"/>
      <c r="M480" s="328"/>
      <c r="N480" s="349"/>
      <c r="O480" s="679"/>
      <c r="P480" s="328" t="s">
        <v>116</v>
      </c>
      <c r="Q480" s="349" t="s">
        <v>128</v>
      </c>
      <c r="R480" s="349" t="s">
        <v>128</v>
      </c>
      <c r="S480" s="682" t="s">
        <v>128</v>
      </c>
      <c r="T480" s="685"/>
      <c r="U480" s="349" t="s">
        <v>123</v>
      </c>
      <c r="V480" s="323" t="s">
        <v>117</v>
      </c>
      <c r="W480" s="349" t="s">
        <v>309</v>
      </c>
      <c r="X480" s="329" t="s">
        <v>169</v>
      </c>
    </row>
    <row r="481" spans="1:24" s="297" customFormat="1" ht="15" customHeight="1" outlineLevel="1" x14ac:dyDescent="0.25">
      <c r="A481" s="633" t="str">
        <f>A480</f>
        <v>DMS_PARTNER_SALES_FRONT</v>
      </c>
      <c r="B481" s="567" t="s">
        <v>112</v>
      </c>
      <c r="C481" s="483" t="s">
        <v>3958</v>
      </c>
      <c r="D481" s="398" t="s">
        <v>785</v>
      </c>
      <c r="E481" s="303" t="s">
        <v>3960</v>
      </c>
      <c r="F481" s="398"/>
      <c r="G481" s="398"/>
      <c r="H481" s="398"/>
      <c r="I481" s="483" t="s">
        <v>3959</v>
      </c>
      <c r="J481" s="303" t="s">
        <v>3960</v>
      </c>
      <c r="K481" s="303" t="s">
        <v>3778</v>
      </c>
      <c r="L481" s="303" t="s">
        <v>3778</v>
      </c>
      <c r="M481" s="362" t="s">
        <v>127</v>
      </c>
      <c r="N481" s="567" t="s">
        <v>128</v>
      </c>
      <c r="O481" s="411"/>
      <c r="P481" s="398"/>
      <c r="Q481" s="567" t="s">
        <v>128</v>
      </c>
      <c r="R481" s="398"/>
      <c r="S481" s="398"/>
      <c r="T481" s="677"/>
      <c r="U481" s="398"/>
      <c r="V481" s="398"/>
      <c r="W481" s="570"/>
      <c r="X481" s="398"/>
    </row>
    <row r="482" spans="1:24" s="297" customFormat="1" ht="15" customHeight="1" outlineLevel="1" x14ac:dyDescent="0.25">
      <c r="A482" s="633" t="str">
        <f t="shared" ref="A482:A505" si="17">A481</f>
        <v>DMS_PARTNER_SALES_FRONT</v>
      </c>
      <c r="B482" s="567" t="s">
        <v>112</v>
      </c>
      <c r="C482" s="483" t="s">
        <v>3958</v>
      </c>
      <c r="D482" s="398" t="s">
        <v>785</v>
      </c>
      <c r="E482" s="303" t="s">
        <v>3961</v>
      </c>
      <c r="F482" s="398"/>
      <c r="G482" s="398"/>
      <c r="H482" s="398"/>
      <c r="I482" s="483" t="s">
        <v>3959</v>
      </c>
      <c r="J482" s="303" t="s">
        <v>3961</v>
      </c>
      <c r="K482" s="303" t="s">
        <v>3802</v>
      </c>
      <c r="L482" s="408" t="s">
        <v>147</v>
      </c>
      <c r="M482" s="362" t="s">
        <v>127</v>
      </c>
      <c r="N482" s="567" t="s">
        <v>128</v>
      </c>
      <c r="O482" s="411"/>
      <c r="P482" s="398"/>
      <c r="Q482" s="398"/>
      <c r="R482" s="398"/>
      <c r="S482" s="398"/>
      <c r="T482" s="677"/>
      <c r="U482" s="398"/>
      <c r="V482" s="398"/>
      <c r="W482" s="570"/>
      <c r="X482" s="398"/>
    </row>
    <row r="483" spans="1:24" s="297" customFormat="1" ht="15" customHeight="1" outlineLevel="1" x14ac:dyDescent="0.25">
      <c r="A483" s="633" t="str">
        <f t="shared" si="17"/>
        <v>DMS_PARTNER_SALES_FRONT</v>
      </c>
      <c r="B483" s="567" t="s">
        <v>112</v>
      </c>
      <c r="C483" s="483" t="s">
        <v>3958</v>
      </c>
      <c r="D483" s="398" t="s">
        <v>785</v>
      </c>
      <c r="E483" s="303" t="s">
        <v>3962</v>
      </c>
      <c r="F483" s="398"/>
      <c r="G483" s="398"/>
      <c r="H483" s="398"/>
      <c r="I483" s="483" t="s">
        <v>3959</v>
      </c>
      <c r="J483" s="303" t="s">
        <v>3962</v>
      </c>
      <c r="K483" s="303" t="s">
        <v>3782</v>
      </c>
      <c r="L483" s="408" t="s">
        <v>823</v>
      </c>
      <c r="M483" s="362" t="s">
        <v>127</v>
      </c>
      <c r="N483" s="567" t="s">
        <v>128</v>
      </c>
      <c r="O483" s="411" t="s">
        <v>3963</v>
      </c>
      <c r="P483" s="398"/>
      <c r="Q483" s="398"/>
      <c r="R483" s="398"/>
      <c r="S483" s="686" t="s">
        <v>128</v>
      </c>
      <c r="T483" s="157" t="s">
        <v>5992</v>
      </c>
      <c r="U483" s="398"/>
      <c r="V483" s="398"/>
      <c r="W483" s="570"/>
      <c r="X483" s="398"/>
    </row>
    <row r="484" spans="1:24" s="297" customFormat="1" ht="15" customHeight="1" outlineLevel="1" x14ac:dyDescent="0.25">
      <c r="A484" s="633" t="str">
        <f t="shared" si="17"/>
        <v>DMS_PARTNER_SALES_FRONT</v>
      </c>
      <c r="B484" s="567" t="s">
        <v>112</v>
      </c>
      <c r="C484" s="483" t="s">
        <v>3958</v>
      </c>
      <c r="D484" s="398" t="s">
        <v>785</v>
      </c>
      <c r="E484" s="303" t="s">
        <v>3964</v>
      </c>
      <c r="F484" s="398"/>
      <c r="G484" s="398"/>
      <c r="H484" s="398"/>
      <c r="I484" s="483" t="s">
        <v>3959</v>
      </c>
      <c r="J484" s="303" t="s">
        <v>3964</v>
      </c>
      <c r="K484" s="303" t="s">
        <v>3782</v>
      </c>
      <c r="L484" s="408" t="s">
        <v>823</v>
      </c>
      <c r="M484" s="362" t="s">
        <v>127</v>
      </c>
      <c r="N484" s="567" t="s">
        <v>128</v>
      </c>
      <c r="O484" s="411" t="s">
        <v>3965</v>
      </c>
      <c r="P484" s="398"/>
      <c r="Q484" s="398"/>
      <c r="R484" s="398"/>
      <c r="S484" s="686" t="s">
        <v>128</v>
      </c>
      <c r="T484" s="157" t="s">
        <v>5992</v>
      </c>
      <c r="U484" s="398"/>
      <c r="V484" s="398"/>
      <c r="W484" s="570"/>
      <c r="X484" s="398"/>
    </row>
    <row r="485" spans="1:24" s="297" customFormat="1" ht="15" customHeight="1" outlineLevel="1" x14ac:dyDescent="0.25">
      <c r="A485" s="633" t="str">
        <f t="shared" si="17"/>
        <v>DMS_PARTNER_SALES_FRONT</v>
      </c>
      <c r="B485" s="567" t="s">
        <v>112</v>
      </c>
      <c r="C485" s="483" t="s">
        <v>3958</v>
      </c>
      <c r="D485" s="398" t="s">
        <v>785</v>
      </c>
      <c r="E485" s="303" t="s">
        <v>3966</v>
      </c>
      <c r="F485" s="398"/>
      <c r="G485" s="398"/>
      <c r="H485" s="398"/>
      <c r="I485" s="483" t="s">
        <v>3959</v>
      </c>
      <c r="J485" s="303" t="s">
        <v>3966</v>
      </c>
      <c r="K485" s="303" t="s">
        <v>3802</v>
      </c>
      <c r="L485" s="408" t="s">
        <v>147</v>
      </c>
      <c r="M485" s="362" t="s">
        <v>127</v>
      </c>
      <c r="N485" s="567" t="s">
        <v>128</v>
      </c>
      <c r="O485" s="411" t="s">
        <v>3967</v>
      </c>
      <c r="P485" s="398"/>
      <c r="Q485" s="398"/>
      <c r="R485" s="398"/>
      <c r="S485" s="567" t="s">
        <v>128</v>
      </c>
      <c r="T485" s="155" t="s">
        <v>5988</v>
      </c>
      <c r="U485" s="398"/>
      <c r="V485" s="398"/>
      <c r="W485" s="570"/>
      <c r="X485" s="398"/>
    </row>
    <row r="486" spans="1:24" s="297" customFormat="1" ht="15" customHeight="1" outlineLevel="1" x14ac:dyDescent="0.25">
      <c r="A486" s="633" t="str">
        <f t="shared" si="17"/>
        <v>DMS_PARTNER_SALES_FRONT</v>
      </c>
      <c r="B486" s="567" t="s">
        <v>112</v>
      </c>
      <c r="C486" s="483" t="s">
        <v>3958</v>
      </c>
      <c r="D486" s="398" t="s">
        <v>785</v>
      </c>
      <c r="E486" s="303" t="s">
        <v>3968</v>
      </c>
      <c r="F486" s="398"/>
      <c r="G486" s="398"/>
      <c r="H486" s="398"/>
      <c r="I486" s="483" t="s">
        <v>3959</v>
      </c>
      <c r="J486" s="303" t="s">
        <v>3968</v>
      </c>
      <c r="K486" s="303" t="s">
        <v>3778</v>
      </c>
      <c r="L486" s="303" t="s">
        <v>3778</v>
      </c>
      <c r="M486" s="362" t="s">
        <v>127</v>
      </c>
      <c r="N486" s="567" t="s">
        <v>128</v>
      </c>
      <c r="O486" s="411"/>
      <c r="P486" s="398"/>
      <c r="Q486" s="398"/>
      <c r="R486" s="398"/>
      <c r="S486" s="398"/>
      <c r="T486" s="677"/>
      <c r="U486" s="398"/>
      <c r="V486" s="398"/>
      <c r="W486" s="570"/>
      <c r="X486" s="398"/>
    </row>
    <row r="487" spans="1:24" s="297" customFormat="1" ht="15" customHeight="1" outlineLevel="1" x14ac:dyDescent="0.25">
      <c r="A487" s="633" t="str">
        <f t="shared" si="17"/>
        <v>DMS_PARTNER_SALES_FRONT</v>
      </c>
      <c r="B487" s="567" t="s">
        <v>112</v>
      </c>
      <c r="C487" s="483" t="s">
        <v>3958</v>
      </c>
      <c r="D487" s="398" t="s">
        <v>785</v>
      </c>
      <c r="E487" s="303" t="s">
        <v>3969</v>
      </c>
      <c r="F487" s="398"/>
      <c r="G487" s="398"/>
      <c r="H487" s="398"/>
      <c r="I487" s="483" t="s">
        <v>3959</v>
      </c>
      <c r="J487" s="303" t="s">
        <v>3969</v>
      </c>
      <c r="K487" s="303" t="s">
        <v>3802</v>
      </c>
      <c r="L487" s="408" t="s">
        <v>147</v>
      </c>
      <c r="M487" s="362" t="s">
        <v>127</v>
      </c>
      <c r="N487" s="567" t="s">
        <v>128</v>
      </c>
      <c r="O487" s="411" t="s">
        <v>3970</v>
      </c>
      <c r="P487" s="398"/>
      <c r="Q487" s="398"/>
      <c r="R487" s="398"/>
      <c r="S487" s="567" t="s">
        <v>128</v>
      </c>
      <c r="T487" s="155" t="s">
        <v>5988</v>
      </c>
      <c r="U487" s="398"/>
      <c r="V487" s="398"/>
      <c r="W487" s="570"/>
      <c r="X487" s="398"/>
    </row>
    <row r="488" spans="1:24" s="297" customFormat="1" ht="15" customHeight="1" outlineLevel="1" x14ac:dyDescent="0.25">
      <c r="A488" s="633" t="str">
        <f t="shared" si="17"/>
        <v>DMS_PARTNER_SALES_FRONT</v>
      </c>
      <c r="B488" s="567" t="s">
        <v>112</v>
      </c>
      <c r="C488" s="483" t="s">
        <v>3958</v>
      </c>
      <c r="D488" s="398" t="s">
        <v>785</v>
      </c>
      <c r="E488" s="303" t="s">
        <v>539</v>
      </c>
      <c r="F488" s="398"/>
      <c r="G488" s="398"/>
      <c r="H488" s="398"/>
      <c r="I488" s="483" t="s">
        <v>3959</v>
      </c>
      <c r="J488" s="303" t="s">
        <v>539</v>
      </c>
      <c r="K488" s="303" t="s">
        <v>3809</v>
      </c>
      <c r="L488" s="408" t="s">
        <v>990</v>
      </c>
      <c r="M488" s="362" t="s">
        <v>127</v>
      </c>
      <c r="N488" s="567" t="s">
        <v>128</v>
      </c>
      <c r="O488" s="411"/>
      <c r="P488" s="398"/>
      <c r="Q488" s="398"/>
      <c r="R488" s="398"/>
      <c r="S488" s="398"/>
      <c r="T488" s="677"/>
      <c r="U488" s="398"/>
      <c r="V488" s="398"/>
      <c r="W488" s="570"/>
      <c r="X488" s="398"/>
    </row>
    <row r="489" spans="1:24" s="297" customFormat="1" ht="15" customHeight="1" outlineLevel="1" x14ac:dyDescent="0.25">
      <c r="A489" s="633" t="str">
        <f t="shared" si="17"/>
        <v>DMS_PARTNER_SALES_FRONT</v>
      </c>
      <c r="B489" s="567" t="s">
        <v>112</v>
      </c>
      <c r="C489" s="483" t="s">
        <v>3958</v>
      </c>
      <c r="D489" s="398" t="s">
        <v>785</v>
      </c>
      <c r="E489" s="303" t="s">
        <v>644</v>
      </c>
      <c r="F489" s="303" t="s">
        <v>137</v>
      </c>
      <c r="G489" s="398"/>
      <c r="H489" s="398"/>
      <c r="I489" s="483" t="s">
        <v>3959</v>
      </c>
      <c r="J489" s="303" t="s">
        <v>644</v>
      </c>
      <c r="K489" s="303" t="s">
        <v>3821</v>
      </c>
      <c r="L489" s="408" t="s">
        <v>243</v>
      </c>
      <c r="M489" s="362" t="s">
        <v>127</v>
      </c>
      <c r="N489" s="567" t="s">
        <v>128</v>
      </c>
      <c r="O489" s="394" t="s">
        <v>3822</v>
      </c>
      <c r="P489" s="398"/>
      <c r="Q489" s="398"/>
      <c r="R489" s="398"/>
      <c r="S489" s="398"/>
      <c r="T489" s="677"/>
      <c r="U489" s="398"/>
      <c r="V489" s="398"/>
      <c r="W489" s="570"/>
      <c r="X489" s="398"/>
    </row>
    <row r="490" spans="1:24" s="297" customFormat="1" ht="15" customHeight="1" outlineLevel="1" x14ac:dyDescent="0.25">
      <c r="A490" s="633" t="str">
        <f t="shared" si="17"/>
        <v>DMS_PARTNER_SALES_FRONT</v>
      </c>
      <c r="B490" s="567" t="s">
        <v>112</v>
      </c>
      <c r="C490" s="483" t="s">
        <v>3958</v>
      </c>
      <c r="D490" s="398" t="s">
        <v>785</v>
      </c>
      <c r="E490" s="303" t="s">
        <v>655</v>
      </c>
      <c r="F490" s="303" t="s">
        <v>137</v>
      </c>
      <c r="G490" s="398"/>
      <c r="H490" s="398"/>
      <c r="I490" s="483" t="s">
        <v>3959</v>
      </c>
      <c r="J490" s="303" t="s">
        <v>655</v>
      </c>
      <c r="K490" s="303" t="s">
        <v>3821</v>
      </c>
      <c r="L490" s="408" t="s">
        <v>243</v>
      </c>
      <c r="M490" s="362" t="s">
        <v>127</v>
      </c>
      <c r="N490" s="567" t="s">
        <v>128</v>
      </c>
      <c r="O490" s="394" t="s">
        <v>3822</v>
      </c>
      <c r="P490" s="398"/>
      <c r="Q490" s="398"/>
      <c r="R490" s="398"/>
      <c r="S490" s="398"/>
      <c r="T490" s="677"/>
      <c r="U490" s="398"/>
      <c r="V490" s="398"/>
      <c r="W490" s="570"/>
      <c r="X490" s="398"/>
    </row>
    <row r="491" spans="1:24" s="297" customFormat="1" ht="15" customHeight="1" outlineLevel="1" x14ac:dyDescent="0.25">
      <c r="A491" s="633" t="str">
        <f t="shared" si="17"/>
        <v>DMS_PARTNER_SALES_FRONT</v>
      </c>
      <c r="B491" s="567" t="s">
        <v>112</v>
      </c>
      <c r="C491" s="483" t="s">
        <v>3958</v>
      </c>
      <c r="D491" s="398" t="s">
        <v>785</v>
      </c>
      <c r="E491" s="303" t="s">
        <v>2660</v>
      </c>
      <c r="F491" s="398"/>
      <c r="G491" s="398"/>
      <c r="H491" s="398"/>
      <c r="I491" s="483" t="s">
        <v>3959</v>
      </c>
      <c r="J491" s="303" t="s">
        <v>2660</v>
      </c>
      <c r="K491" s="303" t="s">
        <v>3802</v>
      </c>
      <c r="L491" s="408" t="s">
        <v>147</v>
      </c>
      <c r="M491" s="362" t="s">
        <v>127</v>
      </c>
      <c r="N491" s="567" t="s">
        <v>128</v>
      </c>
      <c r="O491" s="411"/>
      <c r="P491" s="398"/>
      <c r="Q491" s="398"/>
      <c r="R491" s="398"/>
      <c r="S491" s="398"/>
      <c r="T491" s="677"/>
      <c r="U491" s="398"/>
      <c r="V491" s="398"/>
      <c r="W491" s="570"/>
      <c r="X491" s="398"/>
    </row>
    <row r="492" spans="1:24" s="297" customFormat="1" ht="15" customHeight="1" outlineLevel="1" x14ac:dyDescent="0.25">
      <c r="A492" s="633" t="str">
        <f t="shared" si="17"/>
        <v>DMS_PARTNER_SALES_FRONT</v>
      </c>
      <c r="B492" s="567" t="s">
        <v>112</v>
      </c>
      <c r="C492" s="483" t="s">
        <v>3958</v>
      </c>
      <c r="D492" s="398" t="s">
        <v>785</v>
      </c>
      <c r="E492" s="303" t="s">
        <v>2656</v>
      </c>
      <c r="F492" s="398"/>
      <c r="G492" s="398"/>
      <c r="H492" s="398"/>
      <c r="I492" s="483" t="s">
        <v>3959</v>
      </c>
      <c r="J492" s="303" t="s">
        <v>2656</v>
      </c>
      <c r="K492" s="303" t="s">
        <v>3778</v>
      </c>
      <c r="L492" s="303" t="s">
        <v>3778</v>
      </c>
      <c r="M492" s="362" t="s">
        <v>127</v>
      </c>
      <c r="N492" s="567" t="s">
        <v>128</v>
      </c>
      <c r="O492" s="411"/>
      <c r="P492" s="398"/>
      <c r="Q492" s="398"/>
      <c r="R492" s="398"/>
      <c r="S492" s="398"/>
      <c r="T492" s="677"/>
      <c r="U492" s="398"/>
      <c r="V492" s="398"/>
      <c r="W492" s="570"/>
      <c r="X492" s="398"/>
    </row>
    <row r="493" spans="1:24" s="297" customFormat="1" ht="15" customHeight="1" outlineLevel="1" x14ac:dyDescent="0.25">
      <c r="A493" s="633" t="str">
        <f t="shared" si="17"/>
        <v>DMS_PARTNER_SALES_FRONT</v>
      </c>
      <c r="B493" s="567" t="s">
        <v>112</v>
      </c>
      <c r="C493" s="483" t="s">
        <v>3958</v>
      </c>
      <c r="D493" s="398" t="s">
        <v>785</v>
      </c>
      <c r="E493" s="303" t="s">
        <v>2683</v>
      </c>
      <c r="F493" s="398"/>
      <c r="G493" s="398"/>
      <c r="H493" s="398"/>
      <c r="I493" s="483" t="s">
        <v>3959</v>
      </c>
      <c r="J493" s="303" t="s">
        <v>2683</v>
      </c>
      <c r="K493" s="303" t="s">
        <v>3809</v>
      </c>
      <c r="L493" s="408" t="s">
        <v>990</v>
      </c>
      <c r="M493" s="362" t="s">
        <v>127</v>
      </c>
      <c r="N493" s="567" t="s">
        <v>128</v>
      </c>
      <c r="O493" s="411"/>
      <c r="P493" s="398"/>
      <c r="Q493" s="398"/>
      <c r="R493" s="398"/>
      <c r="S493" s="398"/>
      <c r="T493" s="677"/>
      <c r="U493" s="398"/>
      <c r="V493" s="398"/>
      <c r="W493" s="570"/>
      <c r="X493" s="398"/>
    </row>
    <row r="494" spans="1:24" s="292" customFormat="1" ht="15" customHeight="1" outlineLevel="1" x14ac:dyDescent="0.25">
      <c r="A494" s="633" t="str">
        <f t="shared" si="17"/>
        <v>DMS_PARTNER_SALES_FRONT</v>
      </c>
      <c r="B494" s="567" t="s">
        <v>112</v>
      </c>
      <c r="C494" s="483" t="s">
        <v>3958</v>
      </c>
      <c r="D494" s="398" t="s">
        <v>785</v>
      </c>
      <c r="E494" s="303" t="s">
        <v>2684</v>
      </c>
      <c r="F494" s="303" t="s">
        <v>137</v>
      </c>
      <c r="G494" s="617"/>
      <c r="H494" s="617"/>
      <c r="I494" s="483" t="s">
        <v>3959</v>
      </c>
      <c r="J494" s="303" t="s">
        <v>2684</v>
      </c>
      <c r="K494" s="303" t="s">
        <v>3821</v>
      </c>
      <c r="L494" s="408" t="s">
        <v>243</v>
      </c>
      <c r="M494" s="362" t="s">
        <v>127</v>
      </c>
      <c r="N494" s="567" t="s">
        <v>128</v>
      </c>
      <c r="O494" s="394" t="s">
        <v>3822</v>
      </c>
      <c r="P494" s="617"/>
      <c r="Q494" s="617"/>
      <c r="R494" s="617"/>
      <c r="S494" s="617"/>
      <c r="T494" s="678"/>
      <c r="U494" s="617"/>
      <c r="V494" s="617"/>
      <c r="W494" s="621"/>
      <c r="X494" s="617"/>
    </row>
    <row r="495" spans="1:24" s="292" customFormat="1" ht="15" customHeight="1" outlineLevel="1" x14ac:dyDescent="0.25">
      <c r="A495" s="633" t="str">
        <f t="shared" si="17"/>
        <v>DMS_PARTNER_SALES_FRONT</v>
      </c>
      <c r="B495" s="567" t="s">
        <v>112</v>
      </c>
      <c r="C495" s="483" t="s">
        <v>3958</v>
      </c>
      <c r="D495" s="398" t="s">
        <v>785</v>
      </c>
      <c r="E495" s="303" t="s">
        <v>2685</v>
      </c>
      <c r="F495" s="617"/>
      <c r="G495" s="617"/>
      <c r="H495" s="617"/>
      <c r="I495" s="483" t="s">
        <v>3959</v>
      </c>
      <c r="J495" s="303" t="s">
        <v>2685</v>
      </c>
      <c r="K495" s="303" t="s">
        <v>3809</v>
      </c>
      <c r="L495" s="408" t="s">
        <v>990</v>
      </c>
      <c r="M495" s="362" t="s">
        <v>127</v>
      </c>
      <c r="N495" s="567" t="s">
        <v>128</v>
      </c>
      <c r="O495" s="409"/>
      <c r="P495" s="617"/>
      <c r="Q495" s="617"/>
      <c r="R495" s="617"/>
      <c r="S495" s="617"/>
      <c r="T495" s="678"/>
      <c r="U495" s="617"/>
      <c r="V495" s="617"/>
      <c r="W495" s="621"/>
      <c r="X495" s="617"/>
    </row>
    <row r="496" spans="1:24" s="292" customFormat="1" ht="15" customHeight="1" outlineLevel="1" x14ac:dyDescent="0.25">
      <c r="A496" s="633" t="str">
        <f t="shared" si="17"/>
        <v>DMS_PARTNER_SALES_FRONT</v>
      </c>
      <c r="B496" s="567" t="s">
        <v>112</v>
      </c>
      <c r="C496" s="483" t="s">
        <v>3958</v>
      </c>
      <c r="D496" s="398" t="s">
        <v>785</v>
      </c>
      <c r="E496" s="303" t="s">
        <v>915</v>
      </c>
      <c r="F496" s="617"/>
      <c r="G496" s="617"/>
      <c r="H496" s="617"/>
      <c r="I496" s="483" t="s">
        <v>3959</v>
      </c>
      <c r="J496" s="303" t="s">
        <v>915</v>
      </c>
      <c r="K496" s="303" t="s">
        <v>3813</v>
      </c>
      <c r="L496" s="408" t="s">
        <v>795</v>
      </c>
      <c r="M496" s="362" t="s">
        <v>127</v>
      </c>
      <c r="N496" s="567" t="s">
        <v>128</v>
      </c>
      <c r="O496" s="409"/>
      <c r="P496" s="617"/>
      <c r="Q496" s="617"/>
      <c r="R496" s="617"/>
      <c r="S496" s="617"/>
      <c r="T496" s="678"/>
      <c r="U496" s="617"/>
      <c r="V496" s="617"/>
      <c r="W496" s="621"/>
      <c r="X496" s="617"/>
    </row>
    <row r="497" spans="1:24" s="292" customFormat="1" ht="15" customHeight="1" outlineLevel="1" x14ac:dyDescent="0.25">
      <c r="A497" s="633" t="str">
        <f t="shared" si="17"/>
        <v>DMS_PARTNER_SALES_FRONT</v>
      </c>
      <c r="B497" s="567" t="s">
        <v>112</v>
      </c>
      <c r="C497" s="483" t="s">
        <v>3958</v>
      </c>
      <c r="D497" s="398" t="s">
        <v>785</v>
      </c>
      <c r="E497" s="303" t="s">
        <v>1012</v>
      </c>
      <c r="F497" s="303" t="s">
        <v>137</v>
      </c>
      <c r="G497" s="617"/>
      <c r="H497" s="617"/>
      <c r="I497" s="483" t="s">
        <v>3959</v>
      </c>
      <c r="J497" s="303" t="s">
        <v>1012</v>
      </c>
      <c r="K497" s="303" t="s">
        <v>3821</v>
      </c>
      <c r="L497" s="303" t="s">
        <v>3821</v>
      </c>
      <c r="M497" s="362" t="s">
        <v>127</v>
      </c>
      <c r="N497" s="567" t="s">
        <v>128</v>
      </c>
      <c r="O497" s="394" t="s">
        <v>3822</v>
      </c>
      <c r="P497" s="617"/>
      <c r="Q497" s="617"/>
      <c r="R497" s="617"/>
      <c r="S497" s="617"/>
      <c r="T497" s="678"/>
      <c r="U497" s="617"/>
      <c r="V497" s="617"/>
      <c r="W497" s="621"/>
      <c r="X497" s="617"/>
    </row>
    <row r="498" spans="1:24" s="292" customFormat="1" ht="15" customHeight="1" outlineLevel="1" x14ac:dyDescent="0.25">
      <c r="A498" s="633" t="str">
        <f t="shared" si="17"/>
        <v>DMS_PARTNER_SALES_FRONT</v>
      </c>
      <c r="B498" s="567" t="s">
        <v>112</v>
      </c>
      <c r="C498" s="483" t="s">
        <v>3958</v>
      </c>
      <c r="D498" s="398" t="s">
        <v>785</v>
      </c>
      <c r="E498" s="303" t="s">
        <v>1013</v>
      </c>
      <c r="F498" s="304"/>
      <c r="G498" s="617"/>
      <c r="H498" s="617"/>
      <c r="I498" s="483" t="s">
        <v>3959</v>
      </c>
      <c r="J498" s="303" t="s">
        <v>1013</v>
      </c>
      <c r="K498" s="303" t="s">
        <v>3813</v>
      </c>
      <c r="L498" s="408" t="s">
        <v>795</v>
      </c>
      <c r="M498" s="362" t="s">
        <v>127</v>
      </c>
      <c r="N498" s="567" t="s">
        <v>128</v>
      </c>
      <c r="O498" s="409"/>
      <c r="P498" s="617"/>
      <c r="Q498" s="617"/>
      <c r="R498" s="617"/>
      <c r="S498" s="617"/>
      <c r="T498" s="678"/>
      <c r="U498" s="617"/>
      <c r="V498" s="617"/>
      <c r="W498" s="621"/>
      <c r="X498" s="617"/>
    </row>
    <row r="499" spans="1:24" s="292" customFormat="1" ht="15" customHeight="1" outlineLevel="1" x14ac:dyDescent="0.25">
      <c r="A499" s="633" t="str">
        <f t="shared" si="17"/>
        <v>DMS_PARTNER_SALES_FRONT</v>
      </c>
      <c r="B499" s="567" t="s">
        <v>112</v>
      </c>
      <c r="C499" s="483" t="s">
        <v>3958</v>
      </c>
      <c r="D499" s="398" t="s">
        <v>785</v>
      </c>
      <c r="E499" s="303" t="s">
        <v>1014</v>
      </c>
      <c r="F499" s="303" t="s">
        <v>137</v>
      </c>
      <c r="G499" s="617"/>
      <c r="H499" s="617"/>
      <c r="I499" s="483" t="s">
        <v>3959</v>
      </c>
      <c r="J499" s="303" t="s">
        <v>1014</v>
      </c>
      <c r="K499" s="303" t="s">
        <v>3821</v>
      </c>
      <c r="L499" s="303" t="s">
        <v>3821</v>
      </c>
      <c r="M499" s="362" t="s">
        <v>127</v>
      </c>
      <c r="N499" s="567" t="s">
        <v>128</v>
      </c>
      <c r="O499" s="394" t="s">
        <v>3822</v>
      </c>
      <c r="P499" s="617"/>
      <c r="Q499" s="617"/>
      <c r="R499" s="617"/>
      <c r="S499" s="617"/>
      <c r="T499" s="678"/>
      <c r="U499" s="617"/>
      <c r="V499" s="617"/>
      <c r="W499" s="621"/>
      <c r="X499" s="617"/>
    </row>
    <row r="500" spans="1:24" s="292" customFormat="1" ht="15" customHeight="1" outlineLevel="1" x14ac:dyDescent="0.25">
      <c r="A500" s="633" t="str">
        <f t="shared" si="17"/>
        <v>DMS_PARTNER_SALES_FRONT</v>
      </c>
      <c r="B500" s="567"/>
      <c r="C500" s="483"/>
      <c r="D500" s="398"/>
      <c r="E500" s="303"/>
      <c r="F500" s="303" t="s">
        <v>150</v>
      </c>
      <c r="G500" s="617"/>
      <c r="H500" s="617"/>
      <c r="I500" s="483" t="s">
        <v>3959</v>
      </c>
      <c r="J500" s="304" t="s">
        <v>151</v>
      </c>
      <c r="K500" s="303" t="s">
        <v>138</v>
      </c>
      <c r="L500" s="617"/>
      <c r="M500" s="192" t="s">
        <v>122</v>
      </c>
      <c r="N500" s="620" t="s">
        <v>123</v>
      </c>
      <c r="O500" s="308" t="s">
        <v>152</v>
      </c>
      <c r="P500" s="617"/>
      <c r="Q500" s="617"/>
      <c r="R500" s="617"/>
      <c r="S500" s="617"/>
      <c r="T500" s="678"/>
      <c r="U500" s="617"/>
      <c r="V500" s="617"/>
      <c r="W500" s="621"/>
      <c r="X500" s="617"/>
    </row>
    <row r="501" spans="1:24" s="292" customFormat="1" ht="15" customHeight="1" outlineLevel="1" x14ac:dyDescent="0.25">
      <c r="A501" s="633" t="str">
        <f t="shared" si="17"/>
        <v>DMS_PARTNER_SALES_FRONT</v>
      </c>
      <c r="B501" s="567"/>
      <c r="C501" s="483"/>
      <c r="D501" s="398"/>
      <c r="E501" s="303"/>
      <c r="F501" s="303" t="s">
        <v>153</v>
      </c>
      <c r="G501" s="617"/>
      <c r="H501" s="617"/>
      <c r="I501" s="483" t="s">
        <v>3959</v>
      </c>
      <c r="J501" s="303" t="s">
        <v>154</v>
      </c>
      <c r="K501" s="303" t="s">
        <v>146</v>
      </c>
      <c r="L501" s="617"/>
      <c r="M501" s="192" t="s">
        <v>122</v>
      </c>
      <c r="N501" s="620" t="s">
        <v>123</v>
      </c>
      <c r="O501" s="312" t="s">
        <v>155</v>
      </c>
      <c r="P501" s="617"/>
      <c r="Q501" s="617"/>
      <c r="R501" s="617"/>
      <c r="S501" s="617"/>
      <c r="T501" s="678"/>
      <c r="U501" s="617"/>
      <c r="V501" s="617"/>
      <c r="W501" s="621"/>
      <c r="X501" s="617"/>
    </row>
    <row r="502" spans="1:24" s="292" customFormat="1" ht="15" customHeight="1" outlineLevel="1" x14ac:dyDescent="0.25">
      <c r="A502" s="633" t="str">
        <f t="shared" si="17"/>
        <v>DMS_PARTNER_SALES_FRONT</v>
      </c>
      <c r="B502" s="567"/>
      <c r="C502" s="483"/>
      <c r="D502" s="398"/>
      <c r="E502" s="303"/>
      <c r="F502" s="303" t="s">
        <v>156</v>
      </c>
      <c r="G502" s="617"/>
      <c r="H502" s="617"/>
      <c r="I502" s="483" t="s">
        <v>3959</v>
      </c>
      <c r="J502" s="303" t="s">
        <v>157</v>
      </c>
      <c r="K502" s="303" t="s">
        <v>126</v>
      </c>
      <c r="L502" s="617"/>
      <c r="M502" s="192" t="s">
        <v>122</v>
      </c>
      <c r="N502" s="620" t="s">
        <v>123</v>
      </c>
      <c r="O502" s="312" t="s">
        <v>158</v>
      </c>
      <c r="P502" s="617"/>
      <c r="Q502" s="617"/>
      <c r="R502" s="617"/>
      <c r="S502" s="617"/>
      <c r="T502" s="678"/>
      <c r="U502" s="617"/>
      <c r="V502" s="617"/>
      <c r="W502" s="621"/>
      <c r="X502" s="617"/>
    </row>
    <row r="503" spans="1:24" s="292" customFormat="1" ht="15" customHeight="1" outlineLevel="1" x14ac:dyDescent="0.25">
      <c r="A503" s="633" t="str">
        <f t="shared" si="17"/>
        <v>DMS_PARTNER_SALES_FRONT</v>
      </c>
      <c r="B503" s="567"/>
      <c r="C503" s="483"/>
      <c r="D503" s="398"/>
      <c r="E503" s="303"/>
      <c r="F503" s="303" t="s">
        <v>551</v>
      </c>
      <c r="G503" s="617"/>
      <c r="H503" s="617"/>
      <c r="I503" s="483" t="s">
        <v>3959</v>
      </c>
      <c r="J503" s="303" t="s">
        <v>160</v>
      </c>
      <c r="K503" s="303" t="s">
        <v>243</v>
      </c>
      <c r="L503" s="617"/>
      <c r="M503" s="192" t="s">
        <v>122</v>
      </c>
      <c r="N503" s="620" t="s">
        <v>123</v>
      </c>
      <c r="O503" s="642" t="s">
        <v>745</v>
      </c>
      <c r="P503" s="617"/>
      <c r="Q503" s="617"/>
      <c r="R503" s="620" t="s">
        <v>128</v>
      </c>
      <c r="S503" s="617"/>
      <c r="T503" s="678"/>
      <c r="U503" s="617"/>
      <c r="V503" s="617"/>
      <c r="W503" s="621"/>
      <c r="X503" s="617"/>
    </row>
    <row r="504" spans="1:24" s="292" customFormat="1" ht="15" customHeight="1" outlineLevel="1" x14ac:dyDescent="0.25">
      <c r="A504" s="633" t="str">
        <f t="shared" si="17"/>
        <v>DMS_PARTNER_SALES_FRONT</v>
      </c>
      <c r="B504" s="624"/>
      <c r="C504" s="483"/>
      <c r="D504" s="625"/>
      <c r="E504" s="193"/>
      <c r="F504" s="193" t="s">
        <v>163</v>
      </c>
      <c r="G504" s="623"/>
      <c r="H504" s="623"/>
      <c r="I504" s="684" t="s">
        <v>3959</v>
      </c>
      <c r="J504" s="193" t="s">
        <v>164</v>
      </c>
      <c r="K504" s="193" t="s">
        <v>165</v>
      </c>
      <c r="L504" s="623"/>
      <c r="M504" s="192" t="s">
        <v>122</v>
      </c>
      <c r="N504" s="620" t="s">
        <v>123</v>
      </c>
      <c r="O504" s="316" t="s">
        <v>166</v>
      </c>
      <c r="P504" s="623"/>
      <c r="Q504" s="623"/>
      <c r="R504" s="623"/>
      <c r="S504" s="623"/>
      <c r="T504" s="623"/>
      <c r="U504" s="623"/>
      <c r="V504" s="623"/>
      <c r="W504" s="630"/>
      <c r="X504" s="623"/>
    </row>
    <row r="505" spans="1:24" s="292" customFormat="1" ht="15" customHeight="1" outlineLevel="1" x14ac:dyDescent="0.25">
      <c r="A505" s="633" t="str">
        <f t="shared" si="17"/>
        <v>DMS_PARTNER_SALES_FRONT</v>
      </c>
      <c r="B505" s="624"/>
      <c r="C505" s="483"/>
      <c r="D505" s="625"/>
      <c r="E505" s="193"/>
      <c r="F505" s="193" t="s">
        <v>5518</v>
      </c>
      <c r="G505" s="623"/>
      <c r="H505" s="623"/>
      <c r="I505" s="684" t="s">
        <v>3959</v>
      </c>
      <c r="J505" s="303" t="s">
        <v>2971</v>
      </c>
      <c r="K505" s="303" t="s">
        <v>126</v>
      </c>
      <c r="L505" s="303"/>
      <c r="M505" s="315" t="s">
        <v>122</v>
      </c>
      <c r="N505" s="314" t="s">
        <v>123</v>
      </c>
      <c r="O505" s="317" t="s">
        <v>2646</v>
      </c>
      <c r="P505" s="623"/>
      <c r="Q505" s="623"/>
      <c r="R505" s="623"/>
      <c r="S505" s="623"/>
      <c r="T505" s="623"/>
      <c r="U505" s="623"/>
      <c r="V505" s="623"/>
      <c r="W505" s="630"/>
      <c r="X505" s="623"/>
    </row>
    <row r="506" spans="1:24" s="295" customFormat="1" ht="15" customHeight="1" x14ac:dyDescent="0.25">
      <c r="A506" s="170" t="s">
        <v>5751</v>
      </c>
      <c r="B506" s="323" t="s">
        <v>112</v>
      </c>
      <c r="C506" s="325" t="s">
        <v>3971</v>
      </c>
      <c r="D506" s="325" t="s">
        <v>785</v>
      </c>
      <c r="E506" s="328"/>
      <c r="F506" s="328"/>
      <c r="G506" s="350" t="s">
        <v>114</v>
      </c>
      <c r="H506" s="327" t="s">
        <v>115</v>
      </c>
      <c r="I506" s="461" t="s">
        <v>3972</v>
      </c>
      <c r="J506" s="328"/>
      <c r="K506" s="328"/>
      <c r="L506" s="328"/>
      <c r="M506" s="328"/>
      <c r="N506" s="349"/>
      <c r="O506" s="679"/>
      <c r="P506" s="328" t="s">
        <v>116</v>
      </c>
      <c r="Q506" s="349" t="s">
        <v>128</v>
      </c>
      <c r="R506" s="349" t="s">
        <v>128</v>
      </c>
      <c r="S506" s="349" t="s">
        <v>123</v>
      </c>
      <c r="T506" s="148"/>
      <c r="U506" s="349" t="s">
        <v>123</v>
      </c>
      <c r="V506" s="323" t="s">
        <v>117</v>
      </c>
      <c r="W506" s="349" t="s">
        <v>309</v>
      </c>
      <c r="X506" s="329" t="s">
        <v>169</v>
      </c>
    </row>
    <row r="507" spans="1:24" s="297" customFormat="1" ht="15" customHeight="1" outlineLevel="1" x14ac:dyDescent="0.25">
      <c r="A507" s="633" t="str">
        <f>A506</f>
        <v>DMS_PARTNER_SALES_MAPPING</v>
      </c>
      <c r="B507" s="567" t="s">
        <v>112</v>
      </c>
      <c r="C507" s="483" t="s">
        <v>3971</v>
      </c>
      <c r="D507" s="398" t="s">
        <v>785</v>
      </c>
      <c r="E507" s="303" t="s">
        <v>3973</v>
      </c>
      <c r="F507" s="398"/>
      <c r="G507" s="398"/>
      <c r="H507" s="398"/>
      <c r="I507" s="483" t="s">
        <v>3972</v>
      </c>
      <c r="J507" s="303" t="s">
        <v>3973</v>
      </c>
      <c r="K507" s="303" t="s">
        <v>3778</v>
      </c>
      <c r="L507" s="303" t="s">
        <v>3778</v>
      </c>
      <c r="M507" s="362" t="s">
        <v>127</v>
      </c>
      <c r="N507" s="567" t="s">
        <v>128</v>
      </c>
      <c r="O507" s="411"/>
      <c r="P507" s="398"/>
      <c r="Q507" s="567" t="s">
        <v>128</v>
      </c>
      <c r="R507" s="398"/>
      <c r="S507" s="398"/>
      <c r="T507" s="677"/>
      <c r="U507" s="398"/>
      <c r="V507" s="398"/>
      <c r="W507" s="570"/>
      <c r="X507" s="398"/>
    </row>
    <row r="508" spans="1:24" s="297" customFormat="1" ht="15" customHeight="1" outlineLevel="1" x14ac:dyDescent="0.25">
      <c r="A508" s="633" t="str">
        <f t="shared" ref="A508:A520" si="18">A507</f>
        <v>DMS_PARTNER_SALES_MAPPING</v>
      </c>
      <c r="B508" s="567" t="s">
        <v>112</v>
      </c>
      <c r="C508" s="483" t="s">
        <v>3971</v>
      </c>
      <c r="D508" s="398" t="s">
        <v>785</v>
      </c>
      <c r="E508" s="303" t="s">
        <v>980</v>
      </c>
      <c r="F508" s="398"/>
      <c r="G508" s="398"/>
      <c r="H508" s="398"/>
      <c r="I508" s="483" t="s">
        <v>3972</v>
      </c>
      <c r="J508" s="303" t="s">
        <v>980</v>
      </c>
      <c r="K508" s="303" t="s">
        <v>3778</v>
      </c>
      <c r="L508" s="303" t="s">
        <v>3778</v>
      </c>
      <c r="M508" s="362" t="s">
        <v>127</v>
      </c>
      <c r="N508" s="567" t="s">
        <v>128</v>
      </c>
      <c r="O508" s="411"/>
      <c r="P508" s="398"/>
      <c r="Q508" s="398"/>
      <c r="R508" s="398"/>
      <c r="S508" s="398"/>
      <c r="T508" s="677"/>
      <c r="U508" s="398"/>
      <c r="V508" s="398"/>
      <c r="W508" s="570"/>
      <c r="X508" s="398"/>
    </row>
    <row r="509" spans="1:24" s="297" customFormat="1" ht="15" customHeight="1" outlineLevel="1" x14ac:dyDescent="0.25">
      <c r="A509" s="633" t="str">
        <f t="shared" si="18"/>
        <v>DMS_PARTNER_SALES_MAPPING</v>
      </c>
      <c r="B509" s="567" t="s">
        <v>112</v>
      </c>
      <c r="C509" s="483" t="s">
        <v>3971</v>
      </c>
      <c r="D509" s="398" t="s">
        <v>785</v>
      </c>
      <c r="E509" s="303" t="s">
        <v>2671</v>
      </c>
      <c r="F509" s="398"/>
      <c r="G509" s="398"/>
      <c r="H509" s="398"/>
      <c r="I509" s="483" t="s">
        <v>3972</v>
      </c>
      <c r="J509" s="303" t="s">
        <v>2671</v>
      </c>
      <c r="K509" s="303" t="s">
        <v>3827</v>
      </c>
      <c r="L509" s="398" t="s">
        <v>247</v>
      </c>
      <c r="M509" s="362" t="s">
        <v>127</v>
      </c>
      <c r="N509" s="567" t="s">
        <v>128</v>
      </c>
      <c r="O509" s="411"/>
      <c r="P509" s="398"/>
      <c r="Q509" s="398"/>
      <c r="R509" s="398"/>
      <c r="S509" s="398"/>
      <c r="T509" s="677"/>
      <c r="U509" s="398"/>
      <c r="V509" s="398"/>
      <c r="W509" s="570"/>
      <c r="X509" s="398"/>
    </row>
    <row r="510" spans="1:24" s="297" customFormat="1" ht="15" customHeight="1" outlineLevel="1" x14ac:dyDescent="0.25">
      <c r="A510" s="633" t="str">
        <f t="shared" si="18"/>
        <v>DMS_PARTNER_SALES_MAPPING</v>
      </c>
      <c r="B510" s="567" t="s">
        <v>112</v>
      </c>
      <c r="C510" s="483" t="s">
        <v>3971</v>
      </c>
      <c r="D510" s="398" t="s">
        <v>785</v>
      </c>
      <c r="E510" s="303" t="s">
        <v>2656</v>
      </c>
      <c r="F510" s="398"/>
      <c r="G510" s="398"/>
      <c r="H510" s="398"/>
      <c r="I510" s="483" t="s">
        <v>3972</v>
      </c>
      <c r="J510" s="303" t="s">
        <v>2656</v>
      </c>
      <c r="K510" s="303" t="s">
        <v>3778</v>
      </c>
      <c r="L510" s="303" t="s">
        <v>3778</v>
      </c>
      <c r="M510" s="362" t="s">
        <v>127</v>
      </c>
      <c r="N510" s="567" t="s">
        <v>128</v>
      </c>
      <c r="O510" s="411"/>
      <c r="P510" s="398"/>
      <c r="Q510" s="398"/>
      <c r="R510" s="398"/>
      <c r="S510" s="398"/>
      <c r="T510" s="677"/>
      <c r="U510" s="398"/>
      <c r="V510" s="398"/>
      <c r="W510" s="570"/>
      <c r="X510" s="398"/>
    </row>
    <row r="511" spans="1:24" s="297" customFormat="1" ht="15" customHeight="1" outlineLevel="1" x14ac:dyDescent="0.25">
      <c r="A511" s="633" t="str">
        <f t="shared" si="18"/>
        <v>DMS_PARTNER_SALES_MAPPING</v>
      </c>
      <c r="B511" s="567" t="s">
        <v>112</v>
      </c>
      <c r="C511" s="483" t="s">
        <v>3971</v>
      </c>
      <c r="D511" s="398" t="s">
        <v>785</v>
      </c>
      <c r="E511" s="303" t="s">
        <v>915</v>
      </c>
      <c r="F511" s="398"/>
      <c r="G511" s="398"/>
      <c r="H511" s="398"/>
      <c r="I511" s="483" t="s">
        <v>3972</v>
      </c>
      <c r="J511" s="303" t="s">
        <v>915</v>
      </c>
      <c r="K511" s="408" t="s">
        <v>1378</v>
      </c>
      <c r="L511" s="303" t="s">
        <v>3858</v>
      </c>
      <c r="M511" s="362" t="s">
        <v>127</v>
      </c>
      <c r="N511" s="567" t="s">
        <v>128</v>
      </c>
      <c r="O511" s="411"/>
      <c r="P511" s="398"/>
      <c r="Q511" s="398"/>
      <c r="R511" s="398"/>
      <c r="S511" s="398"/>
      <c r="T511" s="677"/>
      <c r="U511" s="398"/>
      <c r="V511" s="398"/>
      <c r="W511" s="570"/>
      <c r="X511" s="398"/>
    </row>
    <row r="512" spans="1:24" s="297" customFormat="1" ht="15" customHeight="1" outlineLevel="1" x14ac:dyDescent="0.25">
      <c r="A512" s="633" t="str">
        <f t="shared" si="18"/>
        <v>DMS_PARTNER_SALES_MAPPING</v>
      </c>
      <c r="B512" s="567" t="s">
        <v>112</v>
      </c>
      <c r="C512" s="483" t="s">
        <v>3971</v>
      </c>
      <c r="D512" s="398" t="s">
        <v>785</v>
      </c>
      <c r="E512" s="303" t="s">
        <v>1012</v>
      </c>
      <c r="F512" s="303" t="s">
        <v>137</v>
      </c>
      <c r="G512" s="398"/>
      <c r="H512" s="398"/>
      <c r="I512" s="483" t="s">
        <v>3972</v>
      </c>
      <c r="J512" s="303" t="s">
        <v>1012</v>
      </c>
      <c r="K512" s="303" t="s">
        <v>3821</v>
      </c>
      <c r="L512" s="303" t="s">
        <v>3821</v>
      </c>
      <c r="M512" s="362" t="s">
        <v>127</v>
      </c>
      <c r="N512" s="567" t="s">
        <v>128</v>
      </c>
      <c r="O512" s="394" t="s">
        <v>3822</v>
      </c>
      <c r="P512" s="398"/>
      <c r="Q512" s="398"/>
      <c r="R512" s="398"/>
      <c r="S512" s="398"/>
      <c r="T512" s="677"/>
      <c r="U512" s="398"/>
      <c r="V512" s="398"/>
      <c r="W512" s="570"/>
      <c r="X512" s="398"/>
    </row>
    <row r="513" spans="1:24" s="297" customFormat="1" ht="15" customHeight="1" outlineLevel="1" x14ac:dyDescent="0.25">
      <c r="A513" s="633" t="str">
        <f t="shared" si="18"/>
        <v>DMS_PARTNER_SALES_MAPPING</v>
      </c>
      <c r="B513" s="567" t="s">
        <v>112</v>
      </c>
      <c r="C513" s="483" t="s">
        <v>3971</v>
      </c>
      <c r="D513" s="398" t="s">
        <v>785</v>
      </c>
      <c r="E513" s="303" t="s">
        <v>1013</v>
      </c>
      <c r="F513" s="304"/>
      <c r="G513" s="398"/>
      <c r="H513" s="398"/>
      <c r="I513" s="483" t="s">
        <v>3972</v>
      </c>
      <c r="J513" s="303" t="s">
        <v>1013</v>
      </c>
      <c r="K513" s="408" t="s">
        <v>1378</v>
      </c>
      <c r="L513" s="303" t="s">
        <v>3858</v>
      </c>
      <c r="M513" s="362" t="s">
        <v>127</v>
      </c>
      <c r="N513" s="567" t="s">
        <v>128</v>
      </c>
      <c r="O513" s="411"/>
      <c r="P513" s="398"/>
      <c r="Q513" s="398"/>
      <c r="R513" s="398"/>
      <c r="S513" s="398"/>
      <c r="T513" s="677"/>
      <c r="U513" s="398"/>
      <c r="V513" s="398"/>
      <c r="W513" s="570"/>
      <c r="X513" s="398"/>
    </row>
    <row r="514" spans="1:24" s="297" customFormat="1" ht="15" customHeight="1" outlineLevel="1" x14ac:dyDescent="0.25">
      <c r="A514" s="633" t="str">
        <f t="shared" si="18"/>
        <v>DMS_PARTNER_SALES_MAPPING</v>
      </c>
      <c r="B514" s="567" t="s">
        <v>112</v>
      </c>
      <c r="C514" s="483" t="s">
        <v>3971</v>
      </c>
      <c r="D514" s="398" t="s">
        <v>785</v>
      </c>
      <c r="E514" s="303" t="s">
        <v>1014</v>
      </c>
      <c r="F514" s="303" t="s">
        <v>137</v>
      </c>
      <c r="G514" s="398"/>
      <c r="H514" s="398"/>
      <c r="I514" s="483" t="s">
        <v>3972</v>
      </c>
      <c r="J514" s="303" t="s">
        <v>1014</v>
      </c>
      <c r="K514" s="303" t="s">
        <v>3821</v>
      </c>
      <c r="L514" s="303" t="s">
        <v>3821</v>
      </c>
      <c r="M514" s="362" t="s">
        <v>127</v>
      </c>
      <c r="N514" s="567" t="s">
        <v>128</v>
      </c>
      <c r="O514" s="394" t="s">
        <v>3822</v>
      </c>
      <c r="P514" s="398"/>
      <c r="Q514" s="398"/>
      <c r="R514" s="398"/>
      <c r="S514" s="398"/>
      <c r="T514" s="677"/>
      <c r="U514" s="398"/>
      <c r="V514" s="398"/>
      <c r="W514" s="570"/>
      <c r="X514" s="398"/>
    </row>
    <row r="515" spans="1:24" s="297" customFormat="1" ht="15" customHeight="1" outlineLevel="1" x14ac:dyDescent="0.25">
      <c r="A515" s="633" t="str">
        <f t="shared" si="18"/>
        <v>DMS_PARTNER_SALES_MAPPING</v>
      </c>
      <c r="B515" s="567"/>
      <c r="C515" s="483"/>
      <c r="D515" s="398"/>
      <c r="E515" s="398"/>
      <c r="F515" s="303" t="s">
        <v>150</v>
      </c>
      <c r="G515" s="398"/>
      <c r="H515" s="398"/>
      <c r="I515" s="483" t="s">
        <v>3972</v>
      </c>
      <c r="J515" s="304" t="s">
        <v>151</v>
      </c>
      <c r="K515" s="303" t="s">
        <v>138</v>
      </c>
      <c r="L515" s="398"/>
      <c r="M515" s="192" t="s">
        <v>122</v>
      </c>
      <c r="N515" s="620" t="s">
        <v>123</v>
      </c>
      <c r="O515" s="308" t="s">
        <v>152</v>
      </c>
      <c r="P515" s="398"/>
      <c r="Q515" s="398"/>
      <c r="R515" s="398"/>
      <c r="S515" s="398"/>
      <c r="T515" s="677"/>
      <c r="U515" s="398"/>
      <c r="V515" s="398"/>
      <c r="W515" s="570"/>
      <c r="X515" s="398"/>
    </row>
    <row r="516" spans="1:24" s="297" customFormat="1" ht="15" customHeight="1" outlineLevel="1" x14ac:dyDescent="0.25">
      <c r="A516" s="633" t="str">
        <f t="shared" si="18"/>
        <v>DMS_PARTNER_SALES_MAPPING</v>
      </c>
      <c r="B516" s="567"/>
      <c r="C516" s="483"/>
      <c r="D516" s="398"/>
      <c r="E516" s="398"/>
      <c r="F516" s="303" t="s">
        <v>153</v>
      </c>
      <c r="G516" s="398"/>
      <c r="H516" s="398"/>
      <c r="I516" s="483" t="s">
        <v>3972</v>
      </c>
      <c r="J516" s="303" t="s">
        <v>154</v>
      </c>
      <c r="K516" s="303" t="s">
        <v>146</v>
      </c>
      <c r="L516" s="398"/>
      <c r="M516" s="192" t="s">
        <v>122</v>
      </c>
      <c r="N516" s="620" t="s">
        <v>123</v>
      </c>
      <c r="O516" s="312" t="s">
        <v>155</v>
      </c>
      <c r="P516" s="398"/>
      <c r="Q516" s="398"/>
      <c r="R516" s="398"/>
      <c r="S516" s="398"/>
      <c r="T516" s="677"/>
      <c r="U516" s="398"/>
      <c r="V516" s="398"/>
      <c r="W516" s="570"/>
      <c r="X516" s="398"/>
    </row>
    <row r="517" spans="1:24" s="297" customFormat="1" ht="15" customHeight="1" outlineLevel="1" x14ac:dyDescent="0.25">
      <c r="A517" s="633" t="str">
        <f t="shared" si="18"/>
        <v>DMS_PARTNER_SALES_MAPPING</v>
      </c>
      <c r="B517" s="567"/>
      <c r="C517" s="483"/>
      <c r="D517" s="398"/>
      <c r="E517" s="398"/>
      <c r="F517" s="303" t="s">
        <v>156</v>
      </c>
      <c r="G517" s="398"/>
      <c r="H517" s="398"/>
      <c r="I517" s="483" t="s">
        <v>3972</v>
      </c>
      <c r="J517" s="303" t="s">
        <v>157</v>
      </c>
      <c r="K517" s="303" t="s">
        <v>126</v>
      </c>
      <c r="L517" s="398"/>
      <c r="M517" s="192" t="s">
        <v>122</v>
      </c>
      <c r="N517" s="620" t="s">
        <v>123</v>
      </c>
      <c r="O517" s="312" t="s">
        <v>158</v>
      </c>
      <c r="P517" s="398"/>
      <c r="Q517" s="398"/>
      <c r="R517" s="398"/>
      <c r="S517" s="398"/>
      <c r="T517" s="677"/>
      <c r="U517" s="398"/>
      <c r="V517" s="398"/>
      <c r="W517" s="570"/>
      <c r="X517" s="398"/>
    </row>
    <row r="518" spans="1:24" s="297" customFormat="1" ht="15" customHeight="1" outlineLevel="1" x14ac:dyDescent="0.25">
      <c r="A518" s="633" t="str">
        <f t="shared" si="18"/>
        <v>DMS_PARTNER_SALES_MAPPING</v>
      </c>
      <c r="B518" s="567"/>
      <c r="C518" s="483"/>
      <c r="D518" s="398"/>
      <c r="E518" s="398"/>
      <c r="F518" s="303" t="s">
        <v>551</v>
      </c>
      <c r="G518" s="398"/>
      <c r="H518" s="398"/>
      <c r="I518" s="483" t="s">
        <v>3972</v>
      </c>
      <c r="J518" s="303" t="s">
        <v>160</v>
      </c>
      <c r="K518" s="303" t="s">
        <v>243</v>
      </c>
      <c r="L518" s="398"/>
      <c r="M518" s="192" t="s">
        <v>122</v>
      </c>
      <c r="N518" s="620" t="s">
        <v>123</v>
      </c>
      <c r="O518" s="642" t="s">
        <v>745</v>
      </c>
      <c r="P518" s="398"/>
      <c r="Q518" s="398"/>
      <c r="R518" s="567" t="s">
        <v>128</v>
      </c>
      <c r="S518" s="398"/>
      <c r="T518" s="677"/>
      <c r="U518" s="398"/>
      <c r="V518" s="398"/>
      <c r="W518" s="570"/>
      <c r="X518" s="398"/>
    </row>
    <row r="519" spans="1:24" s="404" customFormat="1" ht="15" customHeight="1" outlineLevel="1" x14ac:dyDescent="0.25">
      <c r="A519" s="633" t="str">
        <f t="shared" si="18"/>
        <v>DMS_PARTNER_SALES_MAPPING</v>
      </c>
      <c r="B519" s="624"/>
      <c r="C519" s="483"/>
      <c r="D519" s="625"/>
      <c r="E519" s="625"/>
      <c r="F519" s="193" t="s">
        <v>163</v>
      </c>
      <c r="G519" s="625"/>
      <c r="H519" s="625"/>
      <c r="I519" s="684" t="s">
        <v>3972</v>
      </c>
      <c r="J519" s="193" t="s">
        <v>164</v>
      </c>
      <c r="K519" s="193" t="s">
        <v>165</v>
      </c>
      <c r="L519" s="625"/>
      <c r="M519" s="192" t="s">
        <v>122</v>
      </c>
      <c r="N519" s="620" t="s">
        <v>123</v>
      </c>
      <c r="O519" s="316" t="s">
        <v>166</v>
      </c>
      <c r="P519" s="625"/>
      <c r="Q519" s="625"/>
      <c r="R519" s="625"/>
      <c r="S519" s="625"/>
      <c r="T519" s="625"/>
      <c r="U519" s="625"/>
      <c r="V519" s="625"/>
      <c r="W519" s="687"/>
      <c r="X519" s="625"/>
    </row>
    <row r="520" spans="1:24" s="404" customFormat="1" ht="15" customHeight="1" outlineLevel="1" x14ac:dyDescent="0.25">
      <c r="A520" s="633" t="str">
        <f t="shared" si="18"/>
        <v>DMS_PARTNER_SALES_MAPPING</v>
      </c>
      <c r="B520" s="624"/>
      <c r="C520" s="483"/>
      <c r="D520" s="625"/>
      <c r="E520" s="625"/>
      <c r="F520" s="193" t="s">
        <v>5518</v>
      </c>
      <c r="G520" s="625"/>
      <c r="H520" s="625"/>
      <c r="I520" s="684" t="s">
        <v>3972</v>
      </c>
      <c r="J520" s="303" t="s">
        <v>2971</v>
      </c>
      <c r="K520" s="303" t="s">
        <v>126</v>
      </c>
      <c r="L520" s="303"/>
      <c r="M520" s="315" t="s">
        <v>122</v>
      </c>
      <c r="N520" s="314" t="s">
        <v>123</v>
      </c>
      <c r="O520" s="317" t="s">
        <v>2646</v>
      </c>
      <c r="P520" s="625"/>
      <c r="Q520" s="625"/>
      <c r="R520" s="625"/>
      <c r="S520" s="625"/>
      <c r="T520" s="625"/>
      <c r="U520" s="625"/>
      <c r="V520" s="625"/>
      <c r="W520" s="687"/>
      <c r="X520" s="625"/>
    </row>
    <row r="521" spans="1:24" s="295" customFormat="1" ht="15" customHeight="1" x14ac:dyDescent="0.25">
      <c r="A521" s="170" t="s">
        <v>5752</v>
      </c>
      <c r="B521" s="323" t="s">
        <v>112</v>
      </c>
      <c r="C521" s="325" t="s">
        <v>3974</v>
      </c>
      <c r="D521" s="325" t="s">
        <v>785</v>
      </c>
      <c r="E521" s="328"/>
      <c r="F521" s="328"/>
      <c r="G521" s="328" t="s">
        <v>716</v>
      </c>
      <c r="H521" s="327" t="s">
        <v>115</v>
      </c>
      <c r="I521" s="461" t="s">
        <v>3975</v>
      </c>
      <c r="J521" s="328"/>
      <c r="K521" s="328"/>
      <c r="L521" s="328"/>
      <c r="M521" s="328"/>
      <c r="N521" s="349"/>
      <c r="O521" s="679"/>
      <c r="P521" s="328" t="s">
        <v>116</v>
      </c>
      <c r="Q521" s="329" t="s">
        <v>128</v>
      </c>
      <c r="R521" s="349" t="s">
        <v>128</v>
      </c>
      <c r="S521" s="349" t="s">
        <v>123</v>
      </c>
      <c r="T521" s="148"/>
      <c r="U521" s="349" t="s">
        <v>123</v>
      </c>
      <c r="V521" s="323" t="s">
        <v>117</v>
      </c>
      <c r="W521" s="349" t="s">
        <v>309</v>
      </c>
      <c r="X521" s="329" t="s">
        <v>169</v>
      </c>
    </row>
    <row r="522" spans="1:24" s="297" customFormat="1" ht="15" customHeight="1" outlineLevel="1" x14ac:dyDescent="0.25">
      <c r="A522" s="633" t="str">
        <f>A521</f>
        <v>DMS_PARTNER_TYPE</v>
      </c>
      <c r="B522" s="567" t="s">
        <v>112</v>
      </c>
      <c r="C522" s="483" t="s">
        <v>3974</v>
      </c>
      <c r="D522" s="398" t="s">
        <v>785</v>
      </c>
      <c r="E522" s="303" t="s">
        <v>1009</v>
      </c>
      <c r="F522" s="398"/>
      <c r="G522" s="398"/>
      <c r="H522" s="398"/>
      <c r="I522" s="483" t="s">
        <v>3975</v>
      </c>
      <c r="J522" s="303" t="s">
        <v>1009</v>
      </c>
      <c r="K522" s="303" t="s">
        <v>3778</v>
      </c>
      <c r="L522" s="303" t="s">
        <v>3778</v>
      </c>
      <c r="M522" s="362" t="s">
        <v>127</v>
      </c>
      <c r="N522" s="567" t="s">
        <v>128</v>
      </c>
      <c r="O522" s="411"/>
      <c r="P522" s="398"/>
      <c r="Q522" s="567" t="s">
        <v>128</v>
      </c>
      <c r="R522" s="398"/>
      <c r="S522" s="398"/>
      <c r="T522" s="677"/>
      <c r="U522" s="398"/>
      <c r="V522" s="398"/>
      <c r="W522" s="570"/>
      <c r="X522" s="398"/>
    </row>
    <row r="523" spans="1:24" s="297" customFormat="1" ht="15" customHeight="1" outlineLevel="1" x14ac:dyDescent="0.25">
      <c r="A523" s="633" t="str">
        <f t="shared" ref="A523:A539" si="19">A522</f>
        <v>DMS_PARTNER_TYPE</v>
      </c>
      <c r="B523" s="567" t="s">
        <v>112</v>
      </c>
      <c r="C523" s="483" t="s">
        <v>3974</v>
      </c>
      <c r="D523" s="398" t="s">
        <v>785</v>
      </c>
      <c r="E523" s="303" t="s">
        <v>3976</v>
      </c>
      <c r="F523" s="398"/>
      <c r="G523" s="398"/>
      <c r="H523" s="398"/>
      <c r="I523" s="483" t="s">
        <v>3975</v>
      </c>
      <c r="J523" s="303" t="s">
        <v>3976</v>
      </c>
      <c r="K523" s="408" t="s">
        <v>1300</v>
      </c>
      <c r="L523" s="408" t="s">
        <v>990</v>
      </c>
      <c r="M523" s="362" t="s">
        <v>127</v>
      </c>
      <c r="N523" s="567" t="s">
        <v>128</v>
      </c>
      <c r="O523" s="411"/>
      <c r="P523" s="398"/>
      <c r="Q523" s="398"/>
      <c r="R523" s="398"/>
      <c r="S523" s="398"/>
      <c r="T523" s="677"/>
      <c r="U523" s="398"/>
      <c r="V523" s="398"/>
      <c r="W523" s="570"/>
      <c r="X523" s="398"/>
    </row>
    <row r="524" spans="1:24" s="297" customFormat="1" ht="15" customHeight="1" outlineLevel="1" x14ac:dyDescent="0.25">
      <c r="A524" s="633" t="str">
        <f t="shared" si="19"/>
        <v>DMS_PARTNER_TYPE</v>
      </c>
      <c r="B524" s="567" t="s">
        <v>112</v>
      </c>
      <c r="C524" s="483" t="s">
        <v>3974</v>
      </c>
      <c r="D524" s="398" t="s">
        <v>785</v>
      </c>
      <c r="E524" s="303" t="s">
        <v>3977</v>
      </c>
      <c r="F524" s="398"/>
      <c r="G524" s="398"/>
      <c r="H524" s="398"/>
      <c r="I524" s="483" t="s">
        <v>3975</v>
      </c>
      <c r="J524" s="303" t="s">
        <v>3977</v>
      </c>
      <c r="K524" s="408" t="s">
        <v>3978</v>
      </c>
      <c r="L524" s="408" t="s">
        <v>195</v>
      </c>
      <c r="M524" s="362" t="s">
        <v>127</v>
      </c>
      <c r="N524" s="567" t="s">
        <v>128</v>
      </c>
      <c r="O524" s="411"/>
      <c r="P524" s="398"/>
      <c r="Q524" s="398"/>
      <c r="R524" s="398"/>
      <c r="S524" s="398"/>
      <c r="T524" s="677"/>
      <c r="U524" s="398"/>
      <c r="V524" s="398"/>
      <c r="W524" s="570"/>
      <c r="X524" s="398"/>
    </row>
    <row r="525" spans="1:24" s="297" customFormat="1" ht="15" customHeight="1" outlineLevel="1" x14ac:dyDescent="0.25">
      <c r="A525" s="633" t="str">
        <f t="shared" si="19"/>
        <v>DMS_PARTNER_TYPE</v>
      </c>
      <c r="B525" s="567" t="s">
        <v>112</v>
      </c>
      <c r="C525" s="483" t="s">
        <v>3974</v>
      </c>
      <c r="D525" s="398" t="s">
        <v>785</v>
      </c>
      <c r="E525" s="303" t="s">
        <v>539</v>
      </c>
      <c r="F525" s="398"/>
      <c r="G525" s="398"/>
      <c r="H525" s="398"/>
      <c r="I525" s="483" t="s">
        <v>3975</v>
      </c>
      <c r="J525" s="303" t="s">
        <v>539</v>
      </c>
      <c r="K525" s="408" t="s">
        <v>507</v>
      </c>
      <c r="L525" s="408" t="s">
        <v>187</v>
      </c>
      <c r="M525" s="362" t="s">
        <v>127</v>
      </c>
      <c r="N525" s="567" t="s">
        <v>128</v>
      </c>
      <c r="O525" s="411"/>
      <c r="P525" s="398"/>
      <c r="Q525" s="398"/>
      <c r="R525" s="398"/>
      <c r="S525" s="398"/>
      <c r="T525" s="677"/>
      <c r="U525" s="398"/>
      <c r="V525" s="398"/>
      <c r="W525" s="570"/>
      <c r="X525" s="398"/>
    </row>
    <row r="526" spans="1:24" s="297" customFormat="1" ht="15" customHeight="1" outlineLevel="1" x14ac:dyDescent="0.25">
      <c r="A526" s="633" t="str">
        <f t="shared" si="19"/>
        <v>DMS_PARTNER_TYPE</v>
      </c>
      <c r="B526" s="567" t="s">
        <v>112</v>
      </c>
      <c r="C526" s="483" t="s">
        <v>3974</v>
      </c>
      <c r="D526" s="398" t="s">
        <v>785</v>
      </c>
      <c r="E526" s="303" t="s">
        <v>2643</v>
      </c>
      <c r="F526" s="398"/>
      <c r="G526" s="398"/>
      <c r="H526" s="398"/>
      <c r="I526" s="483" t="s">
        <v>3975</v>
      </c>
      <c r="J526" s="303" t="s">
        <v>2643</v>
      </c>
      <c r="K526" s="303" t="s">
        <v>3778</v>
      </c>
      <c r="L526" s="303" t="s">
        <v>3778</v>
      </c>
      <c r="M526" s="362" t="s">
        <v>127</v>
      </c>
      <c r="N526" s="567" t="s">
        <v>128</v>
      </c>
      <c r="O526" s="411"/>
      <c r="P526" s="398"/>
      <c r="Q526" s="398"/>
      <c r="R526" s="398"/>
      <c r="S526" s="398"/>
      <c r="T526" s="677"/>
      <c r="U526" s="398"/>
      <c r="V526" s="398"/>
      <c r="W526" s="570"/>
      <c r="X526" s="398"/>
    </row>
    <row r="527" spans="1:24" s="297" customFormat="1" ht="15" customHeight="1" outlineLevel="1" x14ac:dyDescent="0.25">
      <c r="A527" s="633" t="str">
        <f t="shared" si="19"/>
        <v>DMS_PARTNER_TYPE</v>
      </c>
      <c r="B527" s="567" t="s">
        <v>112</v>
      </c>
      <c r="C527" s="483" t="s">
        <v>3974</v>
      </c>
      <c r="D527" s="398" t="s">
        <v>785</v>
      </c>
      <c r="E527" s="303" t="s">
        <v>2649</v>
      </c>
      <c r="F527" s="398"/>
      <c r="G527" s="398"/>
      <c r="H527" s="398"/>
      <c r="I527" s="483" t="s">
        <v>3975</v>
      </c>
      <c r="J527" s="303" t="s">
        <v>2649</v>
      </c>
      <c r="K527" s="303" t="s">
        <v>3778</v>
      </c>
      <c r="L527" s="303" t="s">
        <v>3778</v>
      </c>
      <c r="M527" s="362" t="s">
        <v>127</v>
      </c>
      <c r="N527" s="567" t="s">
        <v>128</v>
      </c>
      <c r="O527" s="411"/>
      <c r="P527" s="398"/>
      <c r="Q527" s="398"/>
      <c r="R527" s="398"/>
      <c r="S527" s="398"/>
      <c r="T527" s="677"/>
      <c r="U527" s="398"/>
      <c r="V527" s="398"/>
      <c r="W527" s="570"/>
      <c r="X527" s="398"/>
    </row>
    <row r="528" spans="1:24" s="297" customFormat="1" ht="15" customHeight="1" outlineLevel="1" x14ac:dyDescent="0.25">
      <c r="A528" s="633" t="str">
        <f t="shared" si="19"/>
        <v>DMS_PARTNER_TYPE</v>
      </c>
      <c r="B528" s="567" t="s">
        <v>112</v>
      </c>
      <c r="C528" s="483" t="s">
        <v>3974</v>
      </c>
      <c r="D528" s="398" t="s">
        <v>785</v>
      </c>
      <c r="E528" s="303" t="s">
        <v>3979</v>
      </c>
      <c r="F528" s="398"/>
      <c r="G528" s="398"/>
      <c r="H528" s="398"/>
      <c r="I528" s="483" t="s">
        <v>3975</v>
      </c>
      <c r="J528" s="303" t="s">
        <v>3979</v>
      </c>
      <c r="K528" s="408" t="s">
        <v>1368</v>
      </c>
      <c r="L528" s="303" t="s">
        <v>3859</v>
      </c>
      <c r="M528" s="362" t="s">
        <v>127</v>
      </c>
      <c r="N528" s="567" t="s">
        <v>128</v>
      </c>
      <c r="O528" s="411"/>
      <c r="P528" s="398"/>
      <c r="Q528" s="398"/>
      <c r="R528" s="398"/>
      <c r="S528" s="398"/>
      <c r="T528" s="677"/>
      <c r="U528" s="398"/>
      <c r="V528" s="398"/>
      <c r="W528" s="570"/>
      <c r="X528" s="398"/>
    </row>
    <row r="529" spans="1:24" s="297" customFormat="1" ht="15" customHeight="1" outlineLevel="1" x14ac:dyDescent="0.25">
      <c r="A529" s="633" t="str">
        <f t="shared" si="19"/>
        <v>DMS_PARTNER_TYPE</v>
      </c>
      <c r="B529" s="567" t="s">
        <v>112</v>
      </c>
      <c r="C529" s="483" t="s">
        <v>3974</v>
      </c>
      <c r="D529" s="398" t="s">
        <v>785</v>
      </c>
      <c r="E529" s="303" t="s">
        <v>3980</v>
      </c>
      <c r="F529" s="398"/>
      <c r="G529" s="398"/>
      <c r="H529" s="398"/>
      <c r="I529" s="483" t="s">
        <v>3975</v>
      </c>
      <c r="J529" s="303" t="s">
        <v>3980</v>
      </c>
      <c r="K529" s="408" t="s">
        <v>1300</v>
      </c>
      <c r="L529" s="303" t="s">
        <v>3981</v>
      </c>
      <c r="M529" s="362" t="s">
        <v>127</v>
      </c>
      <c r="N529" s="567" t="s">
        <v>128</v>
      </c>
      <c r="O529" s="411"/>
      <c r="P529" s="398"/>
      <c r="Q529" s="398"/>
      <c r="R529" s="398"/>
      <c r="S529" s="398"/>
      <c r="T529" s="677"/>
      <c r="U529" s="398"/>
      <c r="V529" s="398"/>
      <c r="W529" s="570"/>
      <c r="X529" s="398"/>
    </row>
    <row r="530" spans="1:24" s="297" customFormat="1" ht="15" customHeight="1" outlineLevel="1" x14ac:dyDescent="0.25">
      <c r="A530" s="633" t="str">
        <f t="shared" si="19"/>
        <v>DMS_PARTNER_TYPE</v>
      </c>
      <c r="B530" s="567" t="s">
        <v>112</v>
      </c>
      <c r="C530" s="483" t="s">
        <v>3974</v>
      </c>
      <c r="D530" s="398" t="s">
        <v>785</v>
      </c>
      <c r="E530" s="303" t="s">
        <v>915</v>
      </c>
      <c r="F530" s="398"/>
      <c r="G530" s="398"/>
      <c r="H530" s="398"/>
      <c r="I530" s="483" t="s">
        <v>3975</v>
      </c>
      <c r="J530" s="303" t="s">
        <v>915</v>
      </c>
      <c r="K530" s="408" t="s">
        <v>1378</v>
      </c>
      <c r="L530" s="303" t="s">
        <v>3858</v>
      </c>
      <c r="M530" s="362" t="s">
        <v>127</v>
      </c>
      <c r="N530" s="567" t="s">
        <v>128</v>
      </c>
      <c r="O530" s="411"/>
      <c r="P530" s="398"/>
      <c r="Q530" s="398"/>
      <c r="R530" s="398"/>
      <c r="S530" s="398"/>
      <c r="T530" s="677"/>
      <c r="U530" s="398"/>
      <c r="V530" s="398"/>
      <c r="W530" s="570"/>
      <c r="X530" s="398"/>
    </row>
    <row r="531" spans="1:24" s="297" customFormat="1" ht="15" customHeight="1" outlineLevel="1" x14ac:dyDescent="0.25">
      <c r="A531" s="633" t="str">
        <f t="shared" si="19"/>
        <v>DMS_PARTNER_TYPE</v>
      </c>
      <c r="B531" s="567" t="s">
        <v>112</v>
      </c>
      <c r="C531" s="483" t="s">
        <v>3974</v>
      </c>
      <c r="D531" s="398" t="s">
        <v>785</v>
      </c>
      <c r="E531" s="303" t="s">
        <v>1012</v>
      </c>
      <c r="F531" s="303" t="s">
        <v>137</v>
      </c>
      <c r="G531" s="398"/>
      <c r="H531" s="398"/>
      <c r="I531" s="483" t="s">
        <v>3975</v>
      </c>
      <c r="J531" s="303" t="s">
        <v>1012</v>
      </c>
      <c r="K531" s="303" t="s">
        <v>3821</v>
      </c>
      <c r="L531" s="303" t="s">
        <v>3821</v>
      </c>
      <c r="M531" s="362" t="s">
        <v>127</v>
      </c>
      <c r="N531" s="567" t="s">
        <v>128</v>
      </c>
      <c r="O531" s="394" t="s">
        <v>3822</v>
      </c>
      <c r="P531" s="398"/>
      <c r="Q531" s="398"/>
      <c r="R531" s="398"/>
      <c r="S531" s="398"/>
      <c r="T531" s="677"/>
      <c r="U531" s="398"/>
      <c r="V531" s="398"/>
      <c r="W531" s="570"/>
      <c r="X531" s="398"/>
    </row>
    <row r="532" spans="1:24" s="297" customFormat="1" ht="15" customHeight="1" outlineLevel="1" x14ac:dyDescent="0.25">
      <c r="A532" s="633" t="str">
        <f t="shared" si="19"/>
        <v>DMS_PARTNER_TYPE</v>
      </c>
      <c r="B532" s="567" t="s">
        <v>112</v>
      </c>
      <c r="C532" s="483" t="s">
        <v>3974</v>
      </c>
      <c r="D532" s="398" t="s">
        <v>785</v>
      </c>
      <c r="E532" s="303" t="s">
        <v>1013</v>
      </c>
      <c r="F532" s="304"/>
      <c r="G532" s="398"/>
      <c r="H532" s="398"/>
      <c r="I532" s="483" t="s">
        <v>3975</v>
      </c>
      <c r="J532" s="303" t="s">
        <v>1013</v>
      </c>
      <c r="K532" s="408" t="s">
        <v>1378</v>
      </c>
      <c r="L532" s="303" t="s">
        <v>3858</v>
      </c>
      <c r="M532" s="362" t="s">
        <v>127</v>
      </c>
      <c r="N532" s="567" t="s">
        <v>128</v>
      </c>
      <c r="O532" s="411"/>
      <c r="P532" s="398"/>
      <c r="Q532" s="398"/>
      <c r="R532" s="398"/>
      <c r="S532" s="398"/>
      <c r="T532" s="677"/>
      <c r="U532" s="398"/>
      <c r="V532" s="398"/>
      <c r="W532" s="570"/>
      <c r="X532" s="398"/>
    </row>
    <row r="533" spans="1:24" s="297" customFormat="1" ht="15" customHeight="1" outlineLevel="1" x14ac:dyDescent="0.25">
      <c r="A533" s="633" t="str">
        <f t="shared" si="19"/>
        <v>DMS_PARTNER_TYPE</v>
      </c>
      <c r="B533" s="567" t="s">
        <v>112</v>
      </c>
      <c r="C533" s="483" t="s">
        <v>3974</v>
      </c>
      <c r="D533" s="398" t="s">
        <v>785</v>
      </c>
      <c r="E533" s="303" t="s">
        <v>1014</v>
      </c>
      <c r="F533" s="303" t="s">
        <v>137</v>
      </c>
      <c r="G533" s="398"/>
      <c r="H533" s="398"/>
      <c r="I533" s="483" t="s">
        <v>3975</v>
      </c>
      <c r="J533" s="303" t="s">
        <v>1014</v>
      </c>
      <c r="K533" s="303" t="s">
        <v>3821</v>
      </c>
      <c r="L533" s="303" t="s">
        <v>3821</v>
      </c>
      <c r="M533" s="362" t="s">
        <v>127</v>
      </c>
      <c r="N533" s="567" t="s">
        <v>128</v>
      </c>
      <c r="O533" s="394" t="s">
        <v>3822</v>
      </c>
      <c r="P533" s="398"/>
      <c r="Q533" s="398"/>
      <c r="R533" s="398"/>
      <c r="S533" s="398"/>
      <c r="T533" s="677"/>
      <c r="U533" s="398"/>
      <c r="V533" s="398"/>
      <c r="W533" s="570"/>
      <c r="X533" s="398"/>
    </row>
    <row r="534" spans="1:24" s="297" customFormat="1" ht="15" customHeight="1" outlineLevel="1" x14ac:dyDescent="0.25">
      <c r="A534" s="633" t="str">
        <f t="shared" si="19"/>
        <v>DMS_PARTNER_TYPE</v>
      </c>
      <c r="B534" s="567"/>
      <c r="C534" s="483"/>
      <c r="D534" s="398"/>
      <c r="E534" s="398"/>
      <c r="F534" s="303" t="s">
        <v>150</v>
      </c>
      <c r="G534" s="398"/>
      <c r="H534" s="398"/>
      <c r="I534" s="483" t="s">
        <v>3975</v>
      </c>
      <c r="J534" s="304" t="s">
        <v>151</v>
      </c>
      <c r="K534" s="303" t="s">
        <v>138</v>
      </c>
      <c r="L534" s="398"/>
      <c r="M534" s="192" t="s">
        <v>122</v>
      </c>
      <c r="N534" s="620" t="s">
        <v>123</v>
      </c>
      <c r="O534" s="308" t="s">
        <v>152</v>
      </c>
      <c r="P534" s="398"/>
      <c r="Q534" s="398"/>
      <c r="R534" s="398"/>
      <c r="S534" s="398"/>
      <c r="T534" s="677"/>
      <c r="U534" s="398"/>
      <c r="V534" s="398"/>
      <c r="W534" s="570"/>
      <c r="X534" s="398"/>
    </row>
    <row r="535" spans="1:24" s="297" customFormat="1" ht="15" customHeight="1" outlineLevel="1" x14ac:dyDescent="0.25">
      <c r="A535" s="633" t="str">
        <f t="shared" si="19"/>
        <v>DMS_PARTNER_TYPE</v>
      </c>
      <c r="B535" s="567"/>
      <c r="C535" s="483"/>
      <c r="D535" s="398"/>
      <c r="E535" s="398"/>
      <c r="F535" s="303" t="s">
        <v>153</v>
      </c>
      <c r="G535" s="398"/>
      <c r="H535" s="398"/>
      <c r="I535" s="483" t="s">
        <v>3975</v>
      </c>
      <c r="J535" s="303" t="s">
        <v>154</v>
      </c>
      <c r="K535" s="303" t="s">
        <v>146</v>
      </c>
      <c r="L535" s="398"/>
      <c r="M535" s="192" t="s">
        <v>122</v>
      </c>
      <c r="N535" s="620" t="s">
        <v>123</v>
      </c>
      <c r="O535" s="312" t="s">
        <v>155</v>
      </c>
      <c r="P535" s="398"/>
      <c r="Q535" s="398"/>
      <c r="R535" s="398"/>
      <c r="S535" s="398"/>
      <c r="T535" s="677"/>
      <c r="U535" s="398"/>
      <c r="V535" s="398"/>
      <c r="W535" s="570"/>
      <c r="X535" s="398"/>
    </row>
    <row r="536" spans="1:24" s="297" customFormat="1" ht="15" customHeight="1" outlineLevel="1" x14ac:dyDescent="0.25">
      <c r="A536" s="633" t="str">
        <f t="shared" si="19"/>
        <v>DMS_PARTNER_TYPE</v>
      </c>
      <c r="B536" s="567"/>
      <c r="C536" s="483"/>
      <c r="D536" s="398"/>
      <c r="E536" s="398"/>
      <c r="F536" s="303" t="s">
        <v>156</v>
      </c>
      <c r="G536" s="398"/>
      <c r="H536" s="398"/>
      <c r="I536" s="483" t="s">
        <v>3975</v>
      </c>
      <c r="J536" s="303" t="s">
        <v>157</v>
      </c>
      <c r="K536" s="303" t="s">
        <v>126</v>
      </c>
      <c r="L536" s="398"/>
      <c r="M536" s="192" t="s">
        <v>122</v>
      </c>
      <c r="N536" s="620" t="s">
        <v>123</v>
      </c>
      <c r="O536" s="312" t="s">
        <v>158</v>
      </c>
      <c r="P536" s="398"/>
      <c r="Q536" s="398"/>
      <c r="R536" s="398"/>
      <c r="S536" s="398"/>
      <c r="T536" s="677"/>
      <c r="U536" s="398"/>
      <c r="V536" s="398"/>
      <c r="W536" s="570"/>
      <c r="X536" s="398"/>
    </row>
    <row r="537" spans="1:24" s="297" customFormat="1" ht="15" customHeight="1" outlineLevel="1" x14ac:dyDescent="0.25">
      <c r="A537" s="633" t="str">
        <f t="shared" si="19"/>
        <v>DMS_PARTNER_TYPE</v>
      </c>
      <c r="B537" s="567"/>
      <c r="C537" s="483"/>
      <c r="D537" s="398"/>
      <c r="E537" s="398"/>
      <c r="F537" s="303" t="s">
        <v>551</v>
      </c>
      <c r="G537" s="398"/>
      <c r="H537" s="398"/>
      <c r="I537" s="483" t="s">
        <v>3975</v>
      </c>
      <c r="J537" s="303" t="s">
        <v>160</v>
      </c>
      <c r="K537" s="303" t="s">
        <v>243</v>
      </c>
      <c r="L537" s="398"/>
      <c r="M537" s="192" t="s">
        <v>122</v>
      </c>
      <c r="N537" s="620" t="s">
        <v>123</v>
      </c>
      <c r="O537" s="642" t="s">
        <v>745</v>
      </c>
      <c r="P537" s="398"/>
      <c r="Q537" s="398"/>
      <c r="R537" s="567" t="s">
        <v>128</v>
      </c>
      <c r="S537" s="398"/>
      <c r="T537" s="677"/>
      <c r="U537" s="398"/>
      <c r="V537" s="398"/>
      <c r="W537" s="570"/>
      <c r="X537" s="398"/>
    </row>
    <row r="538" spans="1:24" s="404" customFormat="1" ht="15" customHeight="1" outlineLevel="1" x14ac:dyDescent="0.25">
      <c r="A538" s="633" t="str">
        <f t="shared" si="19"/>
        <v>DMS_PARTNER_TYPE</v>
      </c>
      <c r="B538" s="624"/>
      <c r="C538" s="483"/>
      <c r="D538" s="625"/>
      <c r="E538" s="625"/>
      <c r="F538" s="193" t="s">
        <v>163</v>
      </c>
      <c r="G538" s="625"/>
      <c r="H538" s="625"/>
      <c r="I538" s="684" t="s">
        <v>3975</v>
      </c>
      <c r="J538" s="193" t="s">
        <v>164</v>
      </c>
      <c r="K538" s="193" t="s">
        <v>165</v>
      </c>
      <c r="L538" s="625"/>
      <c r="M538" s="192" t="s">
        <v>122</v>
      </c>
      <c r="N538" s="620" t="s">
        <v>123</v>
      </c>
      <c r="O538" s="316" t="s">
        <v>166</v>
      </c>
      <c r="P538" s="625"/>
      <c r="Q538" s="625"/>
      <c r="R538" s="625"/>
      <c r="S538" s="625"/>
      <c r="T538" s="625"/>
      <c r="U538" s="625"/>
      <c r="V538" s="625"/>
      <c r="W538" s="687"/>
      <c r="X538" s="625"/>
    </row>
    <row r="539" spans="1:24" s="404" customFormat="1" ht="15" customHeight="1" outlineLevel="1" x14ac:dyDescent="0.25">
      <c r="A539" s="633" t="str">
        <f t="shared" si="19"/>
        <v>DMS_PARTNER_TYPE</v>
      </c>
      <c r="B539" s="624"/>
      <c r="C539" s="483"/>
      <c r="D539" s="625"/>
      <c r="E539" s="625"/>
      <c r="F539" s="193" t="s">
        <v>5518</v>
      </c>
      <c r="G539" s="625"/>
      <c r="H539" s="625"/>
      <c r="I539" s="483" t="s">
        <v>3975</v>
      </c>
      <c r="J539" s="303" t="s">
        <v>2971</v>
      </c>
      <c r="K539" s="303" t="s">
        <v>126</v>
      </c>
      <c r="L539" s="303"/>
      <c r="M539" s="315" t="s">
        <v>122</v>
      </c>
      <c r="N539" s="314" t="s">
        <v>123</v>
      </c>
      <c r="O539" s="317" t="s">
        <v>2646</v>
      </c>
      <c r="P539" s="625"/>
      <c r="Q539" s="625"/>
      <c r="R539" s="625"/>
      <c r="S539" s="625"/>
      <c r="T539" s="625"/>
      <c r="U539" s="625"/>
      <c r="V539" s="625"/>
      <c r="W539" s="687"/>
      <c r="X539" s="625"/>
    </row>
    <row r="540" spans="1:24" s="295" customFormat="1" ht="15" customHeight="1" x14ac:dyDescent="0.25">
      <c r="A540" s="170" t="s">
        <v>5753</v>
      </c>
      <c r="B540" s="323" t="s">
        <v>112</v>
      </c>
      <c r="C540" s="325" t="s">
        <v>3982</v>
      </c>
      <c r="D540" s="325" t="s">
        <v>785</v>
      </c>
      <c r="E540" s="328"/>
      <c r="F540" s="328"/>
      <c r="G540" s="328" t="s">
        <v>716</v>
      </c>
      <c r="H540" s="327" t="s">
        <v>115</v>
      </c>
      <c r="I540" s="461" t="s">
        <v>3983</v>
      </c>
      <c r="J540" s="328"/>
      <c r="K540" s="328"/>
      <c r="L540" s="328"/>
      <c r="M540" s="328"/>
      <c r="N540" s="349"/>
      <c r="O540" s="679"/>
      <c r="P540" s="328" t="s">
        <v>116</v>
      </c>
      <c r="Q540" s="329" t="s">
        <v>128</v>
      </c>
      <c r="R540" s="349" t="s">
        <v>128</v>
      </c>
      <c r="S540" s="349" t="s">
        <v>123</v>
      </c>
      <c r="T540" s="148"/>
      <c r="U540" s="349" t="s">
        <v>123</v>
      </c>
      <c r="V540" s="323" t="s">
        <v>117</v>
      </c>
      <c r="W540" s="349" t="s">
        <v>309</v>
      </c>
      <c r="X540" s="329" t="s">
        <v>169</v>
      </c>
    </row>
    <row r="541" spans="1:24" s="297" customFormat="1" ht="15" customHeight="1" outlineLevel="1" x14ac:dyDescent="0.25">
      <c r="A541" s="633" t="str">
        <f>A540</f>
        <v>DMS_PHYSICL_LOCTN_MASTR</v>
      </c>
      <c r="B541" s="567" t="s">
        <v>112</v>
      </c>
      <c r="C541" s="483" t="s">
        <v>3982</v>
      </c>
      <c r="D541" s="398" t="s">
        <v>785</v>
      </c>
      <c r="E541" s="303" t="s">
        <v>3888</v>
      </c>
      <c r="F541" s="398"/>
      <c r="G541" s="398"/>
      <c r="H541" s="398"/>
      <c r="I541" s="483" t="s">
        <v>3983</v>
      </c>
      <c r="J541" s="303" t="s">
        <v>3888</v>
      </c>
      <c r="K541" s="303" t="s">
        <v>3778</v>
      </c>
      <c r="L541" s="303" t="s">
        <v>3778</v>
      </c>
      <c r="M541" s="362" t="s">
        <v>127</v>
      </c>
      <c r="N541" s="567" t="s">
        <v>128</v>
      </c>
      <c r="O541" s="411"/>
      <c r="P541" s="398"/>
      <c r="Q541" s="567" t="s">
        <v>128</v>
      </c>
      <c r="R541" s="398"/>
      <c r="S541" s="398"/>
      <c r="T541" s="677"/>
      <c r="U541" s="398"/>
      <c r="V541" s="398"/>
      <c r="W541" s="570"/>
      <c r="X541" s="398"/>
    </row>
    <row r="542" spans="1:24" s="297" customFormat="1" ht="15" customHeight="1" outlineLevel="1" x14ac:dyDescent="0.25">
      <c r="A542" s="633" t="str">
        <f t="shared" ref="A542:A556" si="20">A541</f>
        <v>DMS_PHYSICL_LOCTN_MASTR</v>
      </c>
      <c r="B542" s="567" t="s">
        <v>112</v>
      </c>
      <c r="C542" s="483" t="s">
        <v>3982</v>
      </c>
      <c r="D542" s="398" t="s">
        <v>785</v>
      </c>
      <c r="E542" s="303" t="s">
        <v>3984</v>
      </c>
      <c r="F542" s="398"/>
      <c r="G542" s="398"/>
      <c r="H542" s="398"/>
      <c r="I542" s="483" t="s">
        <v>3983</v>
      </c>
      <c r="J542" s="303" t="s">
        <v>3984</v>
      </c>
      <c r="K542" s="303" t="s">
        <v>3939</v>
      </c>
      <c r="L542" s="303" t="s">
        <v>3827</v>
      </c>
      <c r="M542" s="362" t="s">
        <v>127</v>
      </c>
      <c r="N542" s="567" t="s">
        <v>128</v>
      </c>
      <c r="O542" s="411"/>
      <c r="P542" s="398"/>
      <c r="Q542" s="398"/>
      <c r="R542" s="398"/>
      <c r="S542" s="398"/>
      <c r="T542" s="677"/>
      <c r="U542" s="398"/>
      <c r="V542" s="398"/>
      <c r="W542" s="570"/>
      <c r="X542" s="398"/>
    </row>
    <row r="543" spans="1:24" s="297" customFormat="1" ht="15" customHeight="1" outlineLevel="1" x14ac:dyDescent="0.25">
      <c r="A543" s="633" t="str">
        <f t="shared" si="20"/>
        <v>DMS_PHYSICL_LOCTN_MASTR</v>
      </c>
      <c r="B543" s="567" t="s">
        <v>112</v>
      </c>
      <c r="C543" s="483" t="s">
        <v>3982</v>
      </c>
      <c r="D543" s="398" t="s">
        <v>785</v>
      </c>
      <c r="E543" s="303" t="s">
        <v>3985</v>
      </c>
      <c r="F543" s="398"/>
      <c r="G543" s="398"/>
      <c r="H543" s="398"/>
      <c r="I543" s="483" t="s">
        <v>3983</v>
      </c>
      <c r="J543" s="303" t="s">
        <v>3985</v>
      </c>
      <c r="K543" s="303" t="s">
        <v>3939</v>
      </c>
      <c r="L543" s="303" t="s">
        <v>3827</v>
      </c>
      <c r="M543" s="362" t="s">
        <v>127</v>
      </c>
      <c r="N543" s="567" t="s">
        <v>128</v>
      </c>
      <c r="O543" s="411"/>
      <c r="P543" s="398"/>
      <c r="Q543" s="398"/>
      <c r="R543" s="398"/>
      <c r="S543" s="398"/>
      <c r="T543" s="677"/>
      <c r="U543" s="398"/>
      <c r="V543" s="398"/>
      <c r="W543" s="570"/>
      <c r="X543" s="398"/>
    </row>
    <row r="544" spans="1:24" s="297" customFormat="1" ht="15" customHeight="1" outlineLevel="1" x14ac:dyDescent="0.25">
      <c r="A544" s="633" t="str">
        <f t="shared" si="20"/>
        <v>DMS_PHYSICL_LOCTN_MASTR</v>
      </c>
      <c r="B544" s="567" t="s">
        <v>112</v>
      </c>
      <c r="C544" s="483" t="s">
        <v>3982</v>
      </c>
      <c r="D544" s="398" t="s">
        <v>785</v>
      </c>
      <c r="E544" s="303" t="s">
        <v>3986</v>
      </c>
      <c r="F544" s="398"/>
      <c r="G544" s="398"/>
      <c r="H544" s="398"/>
      <c r="I544" s="483" t="s">
        <v>3983</v>
      </c>
      <c r="J544" s="303" t="s">
        <v>3986</v>
      </c>
      <c r="K544" s="303" t="s">
        <v>3834</v>
      </c>
      <c r="L544" s="303" t="s">
        <v>3987</v>
      </c>
      <c r="M544" s="362" t="s">
        <v>127</v>
      </c>
      <c r="N544" s="567" t="s">
        <v>128</v>
      </c>
      <c r="O544" s="411"/>
      <c r="P544" s="398"/>
      <c r="Q544" s="398"/>
      <c r="R544" s="398"/>
      <c r="S544" s="398"/>
      <c r="T544" s="677"/>
      <c r="U544" s="398"/>
      <c r="V544" s="398"/>
      <c r="W544" s="570"/>
      <c r="X544" s="398"/>
    </row>
    <row r="545" spans="1:24" s="297" customFormat="1" ht="15" customHeight="1" outlineLevel="1" x14ac:dyDescent="0.25">
      <c r="A545" s="633" t="str">
        <f t="shared" si="20"/>
        <v>DMS_PHYSICL_LOCTN_MASTR</v>
      </c>
      <c r="B545" s="567" t="s">
        <v>112</v>
      </c>
      <c r="C545" s="483" t="s">
        <v>3982</v>
      </c>
      <c r="D545" s="398" t="s">
        <v>785</v>
      </c>
      <c r="E545" s="303" t="s">
        <v>2663</v>
      </c>
      <c r="F545" s="398"/>
      <c r="G545" s="398"/>
      <c r="H545" s="398"/>
      <c r="I545" s="483" t="s">
        <v>3983</v>
      </c>
      <c r="J545" s="303" t="s">
        <v>2663</v>
      </c>
      <c r="K545" s="303" t="s">
        <v>3778</v>
      </c>
      <c r="L545" s="303" t="s">
        <v>3778</v>
      </c>
      <c r="M545" s="362" t="s">
        <v>127</v>
      </c>
      <c r="N545" s="567" t="s">
        <v>128</v>
      </c>
      <c r="O545" s="411"/>
      <c r="P545" s="398"/>
      <c r="Q545" s="398"/>
      <c r="R545" s="398"/>
      <c r="S545" s="398"/>
      <c r="T545" s="677"/>
      <c r="U545" s="398"/>
      <c r="V545" s="398"/>
      <c r="W545" s="570"/>
      <c r="X545" s="398"/>
    </row>
    <row r="546" spans="1:24" s="297" customFormat="1" ht="15" customHeight="1" outlineLevel="1" x14ac:dyDescent="0.25">
      <c r="A546" s="633" t="str">
        <f t="shared" si="20"/>
        <v>DMS_PHYSICL_LOCTN_MASTR</v>
      </c>
      <c r="B546" s="567" t="s">
        <v>112</v>
      </c>
      <c r="C546" s="483" t="s">
        <v>3982</v>
      </c>
      <c r="D546" s="398" t="s">
        <v>785</v>
      </c>
      <c r="E546" s="303" t="s">
        <v>539</v>
      </c>
      <c r="F546" s="398"/>
      <c r="G546" s="398"/>
      <c r="H546" s="398"/>
      <c r="I546" s="483" t="s">
        <v>3983</v>
      </c>
      <c r="J546" s="303" t="s">
        <v>539</v>
      </c>
      <c r="K546" s="303" t="s">
        <v>3827</v>
      </c>
      <c r="L546" s="303" t="s">
        <v>187</v>
      </c>
      <c r="M546" s="362" t="s">
        <v>127</v>
      </c>
      <c r="N546" s="567" t="s">
        <v>128</v>
      </c>
      <c r="O546" s="411"/>
      <c r="P546" s="398"/>
      <c r="Q546" s="398"/>
      <c r="R546" s="398"/>
      <c r="S546" s="398"/>
      <c r="T546" s="677"/>
      <c r="U546" s="398"/>
      <c r="V546" s="398"/>
      <c r="W546" s="570"/>
      <c r="X546" s="398"/>
    </row>
    <row r="547" spans="1:24" s="297" customFormat="1" ht="15" customHeight="1" outlineLevel="1" x14ac:dyDescent="0.25">
      <c r="A547" s="633" t="str">
        <f t="shared" si="20"/>
        <v>DMS_PHYSICL_LOCTN_MASTR</v>
      </c>
      <c r="B547" s="567" t="s">
        <v>112</v>
      </c>
      <c r="C547" s="483" t="s">
        <v>3982</v>
      </c>
      <c r="D547" s="398" t="s">
        <v>785</v>
      </c>
      <c r="E547" s="303" t="s">
        <v>915</v>
      </c>
      <c r="F547" s="398"/>
      <c r="G547" s="398"/>
      <c r="H547" s="398"/>
      <c r="I547" s="483" t="s">
        <v>3983</v>
      </c>
      <c r="J547" s="303" t="s">
        <v>915</v>
      </c>
      <c r="K547" s="303" t="s">
        <v>3813</v>
      </c>
      <c r="L547" s="303" t="s">
        <v>3988</v>
      </c>
      <c r="M547" s="362" t="s">
        <v>127</v>
      </c>
      <c r="N547" s="567" t="s">
        <v>128</v>
      </c>
      <c r="O547" s="411"/>
      <c r="P547" s="398"/>
      <c r="Q547" s="398"/>
      <c r="R547" s="398"/>
      <c r="S547" s="398"/>
      <c r="T547" s="677"/>
      <c r="U547" s="398"/>
      <c r="V547" s="398"/>
      <c r="W547" s="570"/>
      <c r="X547" s="398"/>
    </row>
    <row r="548" spans="1:24" s="297" customFormat="1" ht="15" customHeight="1" outlineLevel="1" x14ac:dyDescent="0.25">
      <c r="A548" s="633" t="str">
        <f t="shared" si="20"/>
        <v>DMS_PHYSICL_LOCTN_MASTR</v>
      </c>
      <c r="B548" s="567" t="s">
        <v>112</v>
      </c>
      <c r="C548" s="483" t="s">
        <v>3982</v>
      </c>
      <c r="D548" s="398" t="s">
        <v>785</v>
      </c>
      <c r="E548" s="303" t="s">
        <v>1012</v>
      </c>
      <c r="F548" s="303" t="s">
        <v>137</v>
      </c>
      <c r="G548" s="398"/>
      <c r="H548" s="398"/>
      <c r="I548" s="483" t="s">
        <v>3983</v>
      </c>
      <c r="J548" s="303" t="s">
        <v>1012</v>
      </c>
      <c r="K548" s="303" t="s">
        <v>3821</v>
      </c>
      <c r="L548" s="303" t="s">
        <v>3821</v>
      </c>
      <c r="M548" s="362" t="s">
        <v>127</v>
      </c>
      <c r="N548" s="567" t="s">
        <v>128</v>
      </c>
      <c r="O548" s="394" t="s">
        <v>3822</v>
      </c>
      <c r="P548" s="398"/>
      <c r="Q548" s="398"/>
      <c r="R548" s="398"/>
      <c r="S548" s="398"/>
      <c r="T548" s="677"/>
      <c r="U548" s="398"/>
      <c r="V548" s="398"/>
      <c r="W548" s="570"/>
      <c r="X548" s="398"/>
    </row>
    <row r="549" spans="1:24" s="297" customFormat="1" ht="15" customHeight="1" outlineLevel="1" x14ac:dyDescent="0.25">
      <c r="A549" s="633" t="str">
        <f t="shared" si="20"/>
        <v>DMS_PHYSICL_LOCTN_MASTR</v>
      </c>
      <c r="B549" s="567" t="s">
        <v>112</v>
      </c>
      <c r="C549" s="483" t="s">
        <v>3982</v>
      </c>
      <c r="D549" s="398" t="s">
        <v>785</v>
      </c>
      <c r="E549" s="303" t="s">
        <v>1013</v>
      </c>
      <c r="F549" s="304"/>
      <c r="G549" s="398"/>
      <c r="H549" s="398"/>
      <c r="I549" s="483" t="s">
        <v>3983</v>
      </c>
      <c r="J549" s="303" t="s">
        <v>1013</v>
      </c>
      <c r="K549" s="303" t="s">
        <v>3813</v>
      </c>
      <c r="L549" s="303" t="s">
        <v>3795</v>
      </c>
      <c r="M549" s="362" t="s">
        <v>127</v>
      </c>
      <c r="N549" s="567" t="s">
        <v>128</v>
      </c>
      <c r="O549" s="411"/>
      <c r="P549" s="398"/>
      <c r="Q549" s="398"/>
      <c r="R549" s="398"/>
      <c r="S549" s="398"/>
      <c r="T549" s="677"/>
      <c r="U549" s="398"/>
      <c r="V549" s="398"/>
      <c r="W549" s="570"/>
      <c r="X549" s="398"/>
    </row>
    <row r="550" spans="1:24" s="297" customFormat="1" ht="15" customHeight="1" outlineLevel="1" x14ac:dyDescent="0.25">
      <c r="A550" s="633" t="str">
        <f t="shared" si="20"/>
        <v>DMS_PHYSICL_LOCTN_MASTR</v>
      </c>
      <c r="B550" s="567" t="s">
        <v>112</v>
      </c>
      <c r="C550" s="483" t="s">
        <v>3982</v>
      </c>
      <c r="D550" s="398" t="s">
        <v>785</v>
      </c>
      <c r="E550" s="303" t="s">
        <v>1014</v>
      </c>
      <c r="F550" s="303" t="s">
        <v>137</v>
      </c>
      <c r="G550" s="398"/>
      <c r="H550" s="398"/>
      <c r="I550" s="483" t="s">
        <v>3983</v>
      </c>
      <c r="J550" s="303" t="s">
        <v>1014</v>
      </c>
      <c r="K550" s="303" t="s">
        <v>3821</v>
      </c>
      <c r="L550" s="303" t="s">
        <v>3821</v>
      </c>
      <c r="M550" s="362" t="s">
        <v>127</v>
      </c>
      <c r="N550" s="567" t="s">
        <v>128</v>
      </c>
      <c r="O550" s="394" t="s">
        <v>3822</v>
      </c>
      <c r="P550" s="398"/>
      <c r="Q550" s="398"/>
      <c r="R550" s="398"/>
      <c r="S550" s="398"/>
      <c r="T550" s="677"/>
      <c r="U550" s="398"/>
      <c r="V550" s="398"/>
      <c r="W550" s="570"/>
      <c r="X550" s="398"/>
    </row>
    <row r="551" spans="1:24" s="297" customFormat="1" ht="15" customHeight="1" outlineLevel="1" x14ac:dyDescent="0.25">
      <c r="A551" s="633" t="str">
        <f t="shared" si="20"/>
        <v>DMS_PHYSICL_LOCTN_MASTR</v>
      </c>
      <c r="B551" s="567"/>
      <c r="C551" s="483"/>
      <c r="D551" s="398"/>
      <c r="E551" s="398"/>
      <c r="F551" s="303" t="s">
        <v>150</v>
      </c>
      <c r="G551" s="398"/>
      <c r="H551" s="398"/>
      <c r="I551" s="483" t="s">
        <v>3983</v>
      </c>
      <c r="J551" s="304" t="s">
        <v>151</v>
      </c>
      <c r="K551" s="303" t="s">
        <v>138</v>
      </c>
      <c r="L551" s="398"/>
      <c r="M551" s="192" t="s">
        <v>122</v>
      </c>
      <c r="N551" s="620" t="s">
        <v>123</v>
      </c>
      <c r="O551" s="308" t="s">
        <v>152</v>
      </c>
      <c r="P551" s="398"/>
      <c r="Q551" s="398"/>
      <c r="R551" s="398"/>
      <c r="S551" s="398"/>
      <c r="T551" s="677"/>
      <c r="U551" s="398"/>
      <c r="V551" s="398"/>
      <c r="W551" s="570"/>
      <c r="X551" s="398"/>
    </row>
    <row r="552" spans="1:24" s="297" customFormat="1" ht="15" customHeight="1" outlineLevel="1" x14ac:dyDescent="0.25">
      <c r="A552" s="633" t="str">
        <f t="shared" si="20"/>
        <v>DMS_PHYSICL_LOCTN_MASTR</v>
      </c>
      <c r="B552" s="567"/>
      <c r="C552" s="483"/>
      <c r="D552" s="398"/>
      <c r="E552" s="398"/>
      <c r="F552" s="303" t="s">
        <v>153</v>
      </c>
      <c r="G552" s="398"/>
      <c r="H552" s="398"/>
      <c r="I552" s="483" t="s">
        <v>3983</v>
      </c>
      <c r="J552" s="303" t="s">
        <v>154</v>
      </c>
      <c r="K552" s="303" t="s">
        <v>146</v>
      </c>
      <c r="L552" s="398"/>
      <c r="M552" s="192" t="s">
        <v>122</v>
      </c>
      <c r="N552" s="620" t="s">
        <v>123</v>
      </c>
      <c r="O552" s="312" t="s">
        <v>155</v>
      </c>
      <c r="P552" s="398"/>
      <c r="Q552" s="398"/>
      <c r="R552" s="398"/>
      <c r="S552" s="398"/>
      <c r="T552" s="677"/>
      <c r="U552" s="398"/>
      <c r="V552" s="398"/>
      <c r="W552" s="570"/>
      <c r="X552" s="398"/>
    </row>
    <row r="553" spans="1:24" s="297" customFormat="1" ht="15" customHeight="1" outlineLevel="1" x14ac:dyDescent="0.25">
      <c r="A553" s="633" t="str">
        <f t="shared" si="20"/>
        <v>DMS_PHYSICL_LOCTN_MASTR</v>
      </c>
      <c r="B553" s="567"/>
      <c r="C553" s="483"/>
      <c r="D553" s="398"/>
      <c r="E553" s="398"/>
      <c r="F553" s="303" t="s">
        <v>156</v>
      </c>
      <c r="G553" s="398"/>
      <c r="H553" s="398"/>
      <c r="I553" s="483" t="s">
        <v>3983</v>
      </c>
      <c r="J553" s="303" t="s">
        <v>157</v>
      </c>
      <c r="K553" s="303" t="s">
        <v>126</v>
      </c>
      <c r="L553" s="398"/>
      <c r="M553" s="192" t="s">
        <v>122</v>
      </c>
      <c r="N553" s="620" t="s">
        <v>123</v>
      </c>
      <c r="O553" s="312" t="s">
        <v>158</v>
      </c>
      <c r="P553" s="398"/>
      <c r="Q553" s="398"/>
      <c r="R553" s="398"/>
      <c r="S553" s="398"/>
      <c r="T553" s="677"/>
      <c r="U553" s="398"/>
      <c r="V553" s="398"/>
      <c r="W553" s="570"/>
      <c r="X553" s="398"/>
    </row>
    <row r="554" spans="1:24" s="297" customFormat="1" ht="15" customHeight="1" outlineLevel="1" x14ac:dyDescent="0.25">
      <c r="A554" s="633" t="str">
        <f t="shared" si="20"/>
        <v>DMS_PHYSICL_LOCTN_MASTR</v>
      </c>
      <c r="B554" s="567"/>
      <c r="C554" s="483"/>
      <c r="D554" s="398"/>
      <c r="E554" s="398"/>
      <c r="F554" s="303" t="s">
        <v>551</v>
      </c>
      <c r="G554" s="398"/>
      <c r="H554" s="398"/>
      <c r="I554" s="483" t="s">
        <v>3983</v>
      </c>
      <c r="J554" s="303" t="s">
        <v>160</v>
      </c>
      <c r="K554" s="303" t="s">
        <v>243</v>
      </c>
      <c r="L554" s="398"/>
      <c r="M554" s="192" t="s">
        <v>122</v>
      </c>
      <c r="N554" s="620" t="s">
        <v>123</v>
      </c>
      <c r="O554" s="642" t="s">
        <v>745</v>
      </c>
      <c r="P554" s="398"/>
      <c r="Q554" s="398"/>
      <c r="R554" s="567" t="s">
        <v>128</v>
      </c>
      <c r="S554" s="398"/>
      <c r="T554" s="677"/>
      <c r="U554" s="398"/>
      <c r="V554" s="398"/>
      <c r="W554" s="570"/>
      <c r="X554" s="398"/>
    </row>
    <row r="555" spans="1:24" s="297" customFormat="1" ht="15" customHeight="1" outlineLevel="1" x14ac:dyDescent="0.25">
      <c r="A555" s="633" t="str">
        <f t="shared" si="20"/>
        <v>DMS_PHYSICL_LOCTN_MASTR</v>
      </c>
      <c r="B555" s="567"/>
      <c r="C555" s="483"/>
      <c r="D555" s="625"/>
      <c r="E555" s="625"/>
      <c r="F555" s="193" t="s">
        <v>163</v>
      </c>
      <c r="G555" s="625"/>
      <c r="H555" s="625"/>
      <c r="I555" s="684" t="s">
        <v>3983</v>
      </c>
      <c r="J555" s="193" t="s">
        <v>164</v>
      </c>
      <c r="K555" s="193" t="s">
        <v>165</v>
      </c>
      <c r="L555" s="398"/>
      <c r="M555" s="192" t="s">
        <v>122</v>
      </c>
      <c r="N555" s="620" t="s">
        <v>123</v>
      </c>
      <c r="O555" s="316" t="s">
        <v>166</v>
      </c>
      <c r="P555" s="398"/>
      <c r="Q555" s="398"/>
      <c r="R555" s="398"/>
      <c r="S555" s="398"/>
      <c r="T555" s="677"/>
      <c r="U555" s="398"/>
      <c r="V555" s="398"/>
      <c r="W555" s="570"/>
      <c r="X555" s="398"/>
    </row>
    <row r="556" spans="1:24" s="292" customFormat="1" ht="15" customHeight="1" outlineLevel="1" x14ac:dyDescent="0.25">
      <c r="A556" s="633" t="str">
        <f t="shared" si="20"/>
        <v>DMS_PHYSICL_LOCTN_MASTR</v>
      </c>
      <c r="B556" s="629"/>
      <c r="C556" s="483"/>
      <c r="D556" s="677"/>
      <c r="E556" s="677"/>
      <c r="F556" s="150" t="s">
        <v>5518</v>
      </c>
      <c r="G556" s="677"/>
      <c r="H556" s="677"/>
      <c r="I556" s="633" t="s">
        <v>3983</v>
      </c>
      <c r="J556" s="303" t="s">
        <v>2971</v>
      </c>
      <c r="K556" s="303" t="s">
        <v>126</v>
      </c>
      <c r="L556" s="303"/>
      <c r="M556" s="315" t="s">
        <v>122</v>
      </c>
      <c r="N556" s="314" t="s">
        <v>123</v>
      </c>
      <c r="O556" s="317" t="s">
        <v>2646</v>
      </c>
      <c r="P556" s="623"/>
      <c r="Q556" s="623"/>
      <c r="R556" s="623"/>
      <c r="S556" s="623"/>
      <c r="T556" s="623"/>
      <c r="U556" s="623"/>
      <c r="V556" s="623"/>
      <c r="W556" s="630"/>
      <c r="X556" s="623"/>
    </row>
    <row r="557" spans="1:24" ht="15" customHeight="1" x14ac:dyDescent="0.25">
      <c r="A557" s="170" t="s">
        <v>5754</v>
      </c>
      <c r="B557" s="402" t="s">
        <v>112</v>
      </c>
      <c r="C557" s="325" t="s">
        <v>3989</v>
      </c>
      <c r="D557" s="208" t="s">
        <v>785</v>
      </c>
      <c r="E557" s="143"/>
      <c r="F557" s="143"/>
      <c r="G557" s="143" t="s">
        <v>716</v>
      </c>
      <c r="H557" s="210" t="s">
        <v>115</v>
      </c>
      <c r="I557" s="170" t="s">
        <v>3990</v>
      </c>
      <c r="J557" s="328"/>
      <c r="K557" s="328"/>
      <c r="L557" s="401"/>
      <c r="M557" s="328"/>
      <c r="N557" s="581"/>
      <c r="O557" s="679"/>
      <c r="P557" s="401" t="s">
        <v>116</v>
      </c>
      <c r="Q557" s="413" t="s">
        <v>128</v>
      </c>
      <c r="R557" s="581" t="s">
        <v>128</v>
      </c>
      <c r="S557" s="581" t="s">
        <v>123</v>
      </c>
      <c r="T557" s="581"/>
      <c r="U557" s="581" t="s">
        <v>123</v>
      </c>
      <c r="V557" s="402" t="s">
        <v>117</v>
      </c>
      <c r="W557" s="581" t="s">
        <v>309</v>
      </c>
      <c r="X557" s="413" t="s">
        <v>169</v>
      </c>
    </row>
    <row r="558" spans="1:24" s="355" customFormat="1" ht="15" customHeight="1" outlineLevel="1" x14ac:dyDescent="0.25">
      <c r="A558" s="671" t="str">
        <f>A557</f>
        <v>DMS_PRODCT_GROP</v>
      </c>
      <c r="B558" s="665" t="s">
        <v>112</v>
      </c>
      <c r="C558" s="483" t="s">
        <v>3989</v>
      </c>
      <c r="D558" s="398" t="s">
        <v>785</v>
      </c>
      <c r="E558" s="303" t="s">
        <v>1044</v>
      </c>
      <c r="F558" s="655"/>
      <c r="G558" s="655"/>
      <c r="H558" s="655"/>
      <c r="I558" s="483" t="s">
        <v>3990</v>
      </c>
      <c r="J558" s="303" t="s">
        <v>1044</v>
      </c>
      <c r="K558" s="303" t="s">
        <v>3778</v>
      </c>
      <c r="L558" s="303" t="s">
        <v>3778</v>
      </c>
      <c r="M558" s="362" t="s">
        <v>127</v>
      </c>
      <c r="N558" s="567" t="s">
        <v>128</v>
      </c>
      <c r="O558" s="688"/>
      <c r="P558" s="655"/>
      <c r="Q558" s="665" t="s">
        <v>128</v>
      </c>
      <c r="R558" s="655"/>
      <c r="S558" s="655"/>
      <c r="T558" s="689"/>
      <c r="U558" s="655"/>
      <c r="V558" s="655"/>
      <c r="W558" s="669"/>
      <c r="X558" s="655"/>
    </row>
    <row r="559" spans="1:24" s="355" customFormat="1" ht="15" customHeight="1" outlineLevel="1" x14ac:dyDescent="0.25">
      <c r="A559" s="671" t="str">
        <f t="shared" ref="A559:A579" si="21">A558</f>
        <v>DMS_PRODCT_GROP</v>
      </c>
      <c r="B559" s="665" t="s">
        <v>112</v>
      </c>
      <c r="C559" s="483" t="s">
        <v>3989</v>
      </c>
      <c r="D559" s="398" t="s">
        <v>785</v>
      </c>
      <c r="E559" s="303" t="s">
        <v>3991</v>
      </c>
      <c r="F559" s="655"/>
      <c r="G559" s="655"/>
      <c r="H559" s="655"/>
      <c r="I559" s="483" t="s">
        <v>3990</v>
      </c>
      <c r="J559" s="303" t="s">
        <v>3991</v>
      </c>
      <c r="K559" s="303" t="s">
        <v>3782</v>
      </c>
      <c r="L559" s="408" t="s">
        <v>823</v>
      </c>
      <c r="M559" s="362" t="s">
        <v>127</v>
      </c>
      <c r="N559" s="567" t="s">
        <v>128</v>
      </c>
      <c r="O559" s="688"/>
      <c r="P559" s="655"/>
      <c r="Q559" s="655"/>
      <c r="R559" s="655"/>
      <c r="S559" s="655"/>
      <c r="T559" s="689"/>
      <c r="U559" s="655"/>
      <c r="V559" s="655"/>
      <c r="W559" s="669"/>
      <c r="X559" s="655"/>
    </row>
    <row r="560" spans="1:24" s="355" customFormat="1" ht="15" customHeight="1" outlineLevel="1" x14ac:dyDescent="0.25">
      <c r="A560" s="671" t="str">
        <f t="shared" si="21"/>
        <v>DMS_PRODCT_GROP</v>
      </c>
      <c r="B560" s="665" t="s">
        <v>112</v>
      </c>
      <c r="C560" s="483" t="s">
        <v>3989</v>
      </c>
      <c r="D560" s="398" t="s">
        <v>785</v>
      </c>
      <c r="E560" s="303" t="s">
        <v>3992</v>
      </c>
      <c r="F560" s="655"/>
      <c r="G560" s="655"/>
      <c r="H560" s="655"/>
      <c r="I560" s="483" t="s">
        <v>3990</v>
      </c>
      <c r="J560" s="303" t="s">
        <v>3992</v>
      </c>
      <c r="K560" s="303" t="s">
        <v>3993</v>
      </c>
      <c r="L560" s="408" t="s">
        <v>3994</v>
      </c>
      <c r="M560" s="362" t="s">
        <v>127</v>
      </c>
      <c r="N560" s="567" t="s">
        <v>128</v>
      </c>
      <c r="O560" s="688"/>
      <c r="P560" s="655"/>
      <c r="Q560" s="655"/>
      <c r="R560" s="655"/>
      <c r="S560" s="655"/>
      <c r="T560" s="689"/>
      <c r="U560" s="655"/>
      <c r="V560" s="655"/>
      <c r="W560" s="669"/>
      <c r="X560" s="655"/>
    </row>
    <row r="561" spans="1:24" s="355" customFormat="1" ht="15" customHeight="1" outlineLevel="1" x14ac:dyDescent="0.25">
      <c r="A561" s="671" t="str">
        <f t="shared" si="21"/>
        <v>DMS_PRODCT_GROP</v>
      </c>
      <c r="B561" s="665" t="s">
        <v>112</v>
      </c>
      <c r="C561" s="483" t="s">
        <v>3989</v>
      </c>
      <c r="D561" s="398" t="s">
        <v>785</v>
      </c>
      <c r="E561" s="303" t="s">
        <v>3995</v>
      </c>
      <c r="F561" s="655"/>
      <c r="G561" s="655"/>
      <c r="H561" s="655"/>
      <c r="I561" s="483" t="s">
        <v>3990</v>
      </c>
      <c r="J561" s="303" t="s">
        <v>3995</v>
      </c>
      <c r="K561" s="303" t="s">
        <v>3827</v>
      </c>
      <c r="L561" s="408" t="s">
        <v>218</v>
      </c>
      <c r="M561" s="362" t="s">
        <v>127</v>
      </c>
      <c r="N561" s="567" t="s">
        <v>128</v>
      </c>
      <c r="O561" s="688"/>
      <c r="P561" s="655"/>
      <c r="Q561" s="655"/>
      <c r="R561" s="655"/>
      <c r="S561" s="655"/>
      <c r="T561" s="689"/>
      <c r="U561" s="655"/>
      <c r="V561" s="655"/>
      <c r="W561" s="669"/>
      <c r="X561" s="655"/>
    </row>
    <row r="562" spans="1:24" s="355" customFormat="1" ht="15" customHeight="1" outlineLevel="1" x14ac:dyDescent="0.25">
      <c r="A562" s="671" t="str">
        <f t="shared" si="21"/>
        <v>DMS_PRODCT_GROP</v>
      </c>
      <c r="B562" s="665" t="s">
        <v>112</v>
      </c>
      <c r="C562" s="483" t="s">
        <v>3989</v>
      </c>
      <c r="D562" s="398" t="s">
        <v>785</v>
      </c>
      <c r="E562" s="303" t="s">
        <v>3996</v>
      </c>
      <c r="F562" s="655"/>
      <c r="G562" s="655"/>
      <c r="H562" s="655"/>
      <c r="I562" s="483" t="s">
        <v>3990</v>
      </c>
      <c r="J562" s="303" t="s">
        <v>3996</v>
      </c>
      <c r="K562" s="303" t="s">
        <v>3827</v>
      </c>
      <c r="L562" s="408" t="s">
        <v>181</v>
      </c>
      <c r="M562" s="362" t="s">
        <v>127</v>
      </c>
      <c r="N562" s="567" t="s">
        <v>128</v>
      </c>
      <c r="O562" s="688"/>
      <c r="P562" s="655"/>
      <c r="Q562" s="655"/>
      <c r="R562" s="655"/>
      <c r="S562" s="655"/>
      <c r="T562" s="689"/>
      <c r="U562" s="655"/>
      <c r="V562" s="655"/>
      <c r="W562" s="669"/>
      <c r="X562" s="655"/>
    </row>
    <row r="563" spans="1:24" s="355" customFormat="1" ht="15" customHeight="1" outlineLevel="1" x14ac:dyDescent="0.25">
      <c r="A563" s="671" t="str">
        <f t="shared" si="21"/>
        <v>DMS_PRODCT_GROP</v>
      </c>
      <c r="B563" s="665" t="s">
        <v>112</v>
      </c>
      <c r="C563" s="483" t="s">
        <v>3989</v>
      </c>
      <c r="D563" s="398" t="s">
        <v>785</v>
      </c>
      <c r="E563" s="303" t="s">
        <v>3997</v>
      </c>
      <c r="F563" s="655"/>
      <c r="G563" s="655"/>
      <c r="H563" s="655"/>
      <c r="I563" s="483" t="s">
        <v>3990</v>
      </c>
      <c r="J563" s="303" t="s">
        <v>3997</v>
      </c>
      <c r="K563" s="303" t="s">
        <v>3778</v>
      </c>
      <c r="L563" s="303" t="s">
        <v>3778</v>
      </c>
      <c r="M563" s="362" t="s">
        <v>127</v>
      </c>
      <c r="N563" s="567" t="s">
        <v>128</v>
      </c>
      <c r="O563" s="688"/>
      <c r="P563" s="655"/>
      <c r="Q563" s="655"/>
      <c r="R563" s="655"/>
      <c r="S563" s="655"/>
      <c r="T563" s="689"/>
      <c r="U563" s="655"/>
      <c r="V563" s="655"/>
      <c r="W563" s="669"/>
      <c r="X563" s="655"/>
    </row>
    <row r="564" spans="1:24" s="355" customFormat="1" ht="15" customHeight="1" outlineLevel="1" x14ac:dyDescent="0.25">
      <c r="A564" s="671" t="str">
        <f t="shared" si="21"/>
        <v>DMS_PRODCT_GROP</v>
      </c>
      <c r="B564" s="665" t="s">
        <v>112</v>
      </c>
      <c r="C564" s="483" t="s">
        <v>3989</v>
      </c>
      <c r="D564" s="398" t="s">
        <v>785</v>
      </c>
      <c r="E564" s="303" t="s">
        <v>3998</v>
      </c>
      <c r="F564" s="655"/>
      <c r="G564" s="655"/>
      <c r="H564" s="655"/>
      <c r="I564" s="483" t="s">
        <v>3990</v>
      </c>
      <c r="J564" s="303" t="s">
        <v>3998</v>
      </c>
      <c r="K564" s="303" t="s">
        <v>3809</v>
      </c>
      <c r="L564" s="408" t="s">
        <v>990</v>
      </c>
      <c r="M564" s="362" t="s">
        <v>127</v>
      </c>
      <c r="N564" s="567" t="s">
        <v>128</v>
      </c>
      <c r="O564" s="688"/>
      <c r="P564" s="655"/>
      <c r="Q564" s="655"/>
      <c r="R564" s="655"/>
      <c r="S564" s="655"/>
      <c r="T564" s="689"/>
      <c r="U564" s="655"/>
      <c r="V564" s="655"/>
      <c r="W564" s="669"/>
      <c r="X564" s="655"/>
    </row>
    <row r="565" spans="1:24" s="355" customFormat="1" ht="15" customHeight="1" outlineLevel="1" x14ac:dyDescent="0.25">
      <c r="A565" s="671" t="str">
        <f t="shared" si="21"/>
        <v>DMS_PRODCT_GROP</v>
      </c>
      <c r="B565" s="665" t="s">
        <v>112</v>
      </c>
      <c r="C565" s="483" t="s">
        <v>3989</v>
      </c>
      <c r="D565" s="398" t="s">
        <v>785</v>
      </c>
      <c r="E565" s="303" t="s">
        <v>3999</v>
      </c>
      <c r="F565" s="655"/>
      <c r="G565" s="655"/>
      <c r="H565" s="655"/>
      <c r="I565" s="483" t="s">
        <v>3990</v>
      </c>
      <c r="J565" s="303" t="s">
        <v>3999</v>
      </c>
      <c r="K565" s="303" t="s">
        <v>3827</v>
      </c>
      <c r="L565" s="408" t="s">
        <v>218</v>
      </c>
      <c r="M565" s="362" t="s">
        <v>127</v>
      </c>
      <c r="N565" s="567" t="s">
        <v>128</v>
      </c>
      <c r="O565" s="688"/>
      <c r="P565" s="655"/>
      <c r="Q565" s="655"/>
      <c r="R565" s="655"/>
      <c r="S565" s="655"/>
      <c r="T565" s="689"/>
      <c r="U565" s="655"/>
      <c r="V565" s="655"/>
      <c r="W565" s="669"/>
      <c r="X565" s="655"/>
    </row>
    <row r="566" spans="1:24" s="355" customFormat="1" ht="15" customHeight="1" outlineLevel="1" x14ac:dyDescent="0.25">
      <c r="A566" s="671" t="str">
        <f t="shared" si="21"/>
        <v>DMS_PRODCT_GROP</v>
      </c>
      <c r="B566" s="665" t="s">
        <v>112</v>
      </c>
      <c r="C566" s="483" t="s">
        <v>3989</v>
      </c>
      <c r="D566" s="398" t="s">
        <v>785</v>
      </c>
      <c r="E566" s="303" t="s">
        <v>4000</v>
      </c>
      <c r="F566" s="655"/>
      <c r="G566" s="655"/>
      <c r="H566" s="655"/>
      <c r="I566" s="483" t="s">
        <v>3990</v>
      </c>
      <c r="J566" s="303" t="s">
        <v>4000</v>
      </c>
      <c r="K566" s="303" t="s">
        <v>3827</v>
      </c>
      <c r="L566" s="408" t="s">
        <v>187</v>
      </c>
      <c r="M566" s="362" t="s">
        <v>127</v>
      </c>
      <c r="N566" s="567" t="s">
        <v>128</v>
      </c>
      <c r="O566" s="688"/>
      <c r="P566" s="655"/>
      <c r="Q566" s="655"/>
      <c r="R566" s="655"/>
      <c r="S566" s="655"/>
      <c r="T566" s="689"/>
      <c r="U566" s="655"/>
      <c r="V566" s="655"/>
      <c r="W566" s="669"/>
      <c r="X566" s="655"/>
    </row>
    <row r="567" spans="1:24" s="355" customFormat="1" ht="15" customHeight="1" outlineLevel="1" x14ac:dyDescent="0.25">
      <c r="A567" s="671" t="str">
        <f t="shared" si="21"/>
        <v>DMS_PRODCT_GROP</v>
      </c>
      <c r="B567" s="665" t="s">
        <v>112</v>
      </c>
      <c r="C567" s="483" t="s">
        <v>3989</v>
      </c>
      <c r="D567" s="398" t="s">
        <v>785</v>
      </c>
      <c r="E567" s="303" t="s">
        <v>539</v>
      </c>
      <c r="F567" s="655"/>
      <c r="G567" s="655"/>
      <c r="H567" s="655"/>
      <c r="I567" s="483" t="s">
        <v>3990</v>
      </c>
      <c r="J567" s="303" t="s">
        <v>539</v>
      </c>
      <c r="K567" s="303" t="s">
        <v>3827</v>
      </c>
      <c r="L567" s="408" t="s">
        <v>187</v>
      </c>
      <c r="M567" s="362" t="s">
        <v>127</v>
      </c>
      <c r="N567" s="567" t="s">
        <v>128</v>
      </c>
      <c r="O567" s="688"/>
      <c r="P567" s="655"/>
      <c r="Q567" s="655"/>
      <c r="R567" s="655"/>
      <c r="S567" s="655"/>
      <c r="T567" s="689"/>
      <c r="U567" s="655"/>
      <c r="V567" s="655"/>
      <c r="W567" s="669"/>
      <c r="X567" s="655"/>
    </row>
    <row r="568" spans="1:24" s="355" customFormat="1" ht="15" customHeight="1" outlineLevel="1" x14ac:dyDescent="0.25">
      <c r="A568" s="671" t="str">
        <f t="shared" si="21"/>
        <v>DMS_PRODCT_GROP</v>
      </c>
      <c r="B568" s="665" t="s">
        <v>112</v>
      </c>
      <c r="C568" s="483" t="s">
        <v>3989</v>
      </c>
      <c r="D568" s="398" t="s">
        <v>785</v>
      </c>
      <c r="E568" s="303" t="s">
        <v>3910</v>
      </c>
      <c r="F568" s="655"/>
      <c r="G568" s="655"/>
      <c r="H568" s="655"/>
      <c r="I568" s="483" t="s">
        <v>3990</v>
      </c>
      <c r="J568" s="303" t="s">
        <v>3910</v>
      </c>
      <c r="K568" s="303" t="s">
        <v>3827</v>
      </c>
      <c r="L568" s="408" t="s">
        <v>187</v>
      </c>
      <c r="M568" s="362" t="s">
        <v>127</v>
      </c>
      <c r="N568" s="567" t="s">
        <v>128</v>
      </c>
      <c r="O568" s="688"/>
      <c r="P568" s="655"/>
      <c r="Q568" s="655"/>
      <c r="R568" s="655"/>
      <c r="S568" s="655"/>
      <c r="T568" s="689"/>
      <c r="U568" s="655"/>
      <c r="V568" s="655"/>
      <c r="W568" s="669"/>
      <c r="X568" s="655"/>
    </row>
    <row r="569" spans="1:24" s="355" customFormat="1" ht="15" customHeight="1" outlineLevel="1" x14ac:dyDescent="0.25">
      <c r="A569" s="671" t="str">
        <f t="shared" si="21"/>
        <v>DMS_PRODCT_GROP</v>
      </c>
      <c r="B569" s="665" t="s">
        <v>112</v>
      </c>
      <c r="C569" s="483" t="s">
        <v>3989</v>
      </c>
      <c r="D569" s="398" t="s">
        <v>785</v>
      </c>
      <c r="E569" s="303" t="s">
        <v>3913</v>
      </c>
      <c r="F569" s="655"/>
      <c r="G569" s="655"/>
      <c r="H569" s="655"/>
      <c r="I569" s="483" t="s">
        <v>3990</v>
      </c>
      <c r="J569" s="303" t="s">
        <v>3913</v>
      </c>
      <c r="K569" s="303" t="s">
        <v>3827</v>
      </c>
      <c r="L569" s="408" t="s">
        <v>187</v>
      </c>
      <c r="M569" s="362" t="s">
        <v>127</v>
      </c>
      <c r="N569" s="567" t="s">
        <v>128</v>
      </c>
      <c r="O569" s="688"/>
      <c r="P569" s="655"/>
      <c r="Q569" s="655"/>
      <c r="R569" s="655"/>
      <c r="S569" s="655"/>
      <c r="T569" s="689"/>
      <c r="U569" s="655"/>
      <c r="V569" s="655"/>
      <c r="W569" s="669"/>
      <c r="X569" s="655"/>
    </row>
    <row r="570" spans="1:24" s="355" customFormat="1" ht="15" customHeight="1" outlineLevel="1" x14ac:dyDescent="0.25">
      <c r="A570" s="671" t="str">
        <f t="shared" si="21"/>
        <v>DMS_PRODCT_GROP</v>
      </c>
      <c r="B570" s="665" t="s">
        <v>112</v>
      </c>
      <c r="C570" s="483" t="s">
        <v>3989</v>
      </c>
      <c r="D570" s="398" t="s">
        <v>785</v>
      </c>
      <c r="E570" s="303" t="s">
        <v>2723</v>
      </c>
      <c r="F570" s="655"/>
      <c r="G570" s="655"/>
      <c r="H570" s="655"/>
      <c r="I570" s="483" t="s">
        <v>3990</v>
      </c>
      <c r="J570" s="303" t="s">
        <v>2723</v>
      </c>
      <c r="K570" s="303" t="s">
        <v>3813</v>
      </c>
      <c r="L570" s="408" t="s">
        <v>855</v>
      </c>
      <c r="M570" s="362" t="s">
        <v>127</v>
      </c>
      <c r="N570" s="567" t="s">
        <v>128</v>
      </c>
      <c r="O570" s="688"/>
      <c r="P570" s="655"/>
      <c r="Q570" s="655"/>
      <c r="R570" s="655"/>
      <c r="S570" s="655"/>
      <c r="T570" s="689"/>
      <c r="U570" s="655"/>
      <c r="V570" s="655"/>
      <c r="W570" s="669"/>
      <c r="X570" s="655"/>
    </row>
    <row r="571" spans="1:24" s="355" customFormat="1" ht="15" customHeight="1" outlineLevel="1" x14ac:dyDescent="0.25">
      <c r="A571" s="671" t="str">
        <f t="shared" si="21"/>
        <v>DMS_PRODCT_GROP</v>
      </c>
      <c r="B571" s="665" t="s">
        <v>112</v>
      </c>
      <c r="C571" s="483" t="s">
        <v>3989</v>
      </c>
      <c r="D571" s="398" t="s">
        <v>785</v>
      </c>
      <c r="E571" s="303" t="s">
        <v>2724</v>
      </c>
      <c r="F571" s="303" t="s">
        <v>137</v>
      </c>
      <c r="G571" s="655"/>
      <c r="H571" s="655"/>
      <c r="I571" s="483" t="s">
        <v>3990</v>
      </c>
      <c r="J571" s="303" t="s">
        <v>2724</v>
      </c>
      <c r="K571" s="303" t="s">
        <v>3821</v>
      </c>
      <c r="L571" s="303" t="s">
        <v>3821</v>
      </c>
      <c r="M571" s="362" t="s">
        <v>127</v>
      </c>
      <c r="N571" s="567" t="s">
        <v>128</v>
      </c>
      <c r="O571" s="394" t="s">
        <v>3822</v>
      </c>
      <c r="P571" s="655"/>
      <c r="Q571" s="655"/>
      <c r="R571" s="655"/>
      <c r="S571" s="655"/>
      <c r="T571" s="689"/>
      <c r="U571" s="655"/>
      <c r="V571" s="655"/>
      <c r="W571" s="669"/>
      <c r="X571" s="655"/>
    </row>
    <row r="572" spans="1:24" s="355" customFormat="1" ht="15" customHeight="1" outlineLevel="1" x14ac:dyDescent="0.25">
      <c r="A572" s="671" t="str">
        <f t="shared" si="21"/>
        <v>DMS_PRODCT_GROP</v>
      </c>
      <c r="B572" s="665" t="s">
        <v>112</v>
      </c>
      <c r="C572" s="483" t="s">
        <v>3989</v>
      </c>
      <c r="D572" s="398" t="s">
        <v>785</v>
      </c>
      <c r="E572" s="303" t="s">
        <v>2725</v>
      </c>
      <c r="F572" s="304"/>
      <c r="G572" s="655"/>
      <c r="H572" s="655"/>
      <c r="I572" s="483" t="s">
        <v>3990</v>
      </c>
      <c r="J572" s="303" t="s">
        <v>2725</v>
      </c>
      <c r="K572" s="303" t="s">
        <v>3813</v>
      </c>
      <c r="L572" s="408" t="s">
        <v>855</v>
      </c>
      <c r="M572" s="362" t="s">
        <v>127</v>
      </c>
      <c r="N572" s="567" t="s">
        <v>128</v>
      </c>
      <c r="O572" s="688"/>
      <c r="P572" s="655"/>
      <c r="Q572" s="655"/>
      <c r="R572" s="655"/>
      <c r="S572" s="655"/>
      <c r="T572" s="689"/>
      <c r="U572" s="655"/>
      <c r="V572" s="655"/>
      <c r="W572" s="669"/>
      <c r="X572" s="655"/>
    </row>
    <row r="573" spans="1:24" s="355" customFormat="1" ht="15" customHeight="1" outlineLevel="1" x14ac:dyDescent="0.25">
      <c r="A573" s="671" t="str">
        <f t="shared" si="21"/>
        <v>DMS_PRODCT_GROP</v>
      </c>
      <c r="B573" s="665" t="s">
        <v>112</v>
      </c>
      <c r="C573" s="483" t="s">
        <v>3989</v>
      </c>
      <c r="D573" s="398" t="s">
        <v>785</v>
      </c>
      <c r="E573" s="303" t="s">
        <v>2726</v>
      </c>
      <c r="F573" s="303" t="s">
        <v>137</v>
      </c>
      <c r="G573" s="655"/>
      <c r="H573" s="655"/>
      <c r="I573" s="483" t="s">
        <v>3990</v>
      </c>
      <c r="J573" s="303" t="s">
        <v>2726</v>
      </c>
      <c r="K573" s="303" t="s">
        <v>3821</v>
      </c>
      <c r="L573" s="303" t="s">
        <v>3821</v>
      </c>
      <c r="M573" s="362" t="s">
        <v>127</v>
      </c>
      <c r="N573" s="567" t="s">
        <v>128</v>
      </c>
      <c r="O573" s="394" t="s">
        <v>3822</v>
      </c>
      <c r="P573" s="655"/>
      <c r="Q573" s="655"/>
      <c r="R573" s="655"/>
      <c r="S573" s="655"/>
      <c r="T573" s="689"/>
      <c r="U573" s="655"/>
      <c r="V573" s="655"/>
      <c r="W573" s="669"/>
      <c r="X573" s="655"/>
    </row>
    <row r="574" spans="1:24" s="356" customFormat="1" ht="15" customHeight="1" outlineLevel="1" x14ac:dyDescent="0.25">
      <c r="A574" s="671" t="str">
        <f t="shared" si="21"/>
        <v>DMS_PRODCT_GROP</v>
      </c>
      <c r="B574" s="665"/>
      <c r="C574" s="483"/>
      <c r="D574" s="398"/>
      <c r="E574" s="88"/>
      <c r="F574" s="303" t="s">
        <v>150</v>
      </c>
      <c r="G574" s="690"/>
      <c r="H574" s="690"/>
      <c r="I574" s="483" t="s">
        <v>3990</v>
      </c>
      <c r="J574" s="304" t="s">
        <v>151</v>
      </c>
      <c r="K574" s="303" t="s">
        <v>138</v>
      </c>
      <c r="L574" s="690"/>
      <c r="M574" s="192" t="s">
        <v>122</v>
      </c>
      <c r="N574" s="620" t="s">
        <v>123</v>
      </c>
      <c r="O574" s="308" t="s">
        <v>152</v>
      </c>
      <c r="P574" s="690"/>
      <c r="Q574" s="690"/>
      <c r="R574" s="690"/>
      <c r="S574" s="690"/>
      <c r="T574" s="691"/>
      <c r="U574" s="690"/>
      <c r="V574" s="690"/>
      <c r="W574" s="692"/>
      <c r="X574" s="690"/>
    </row>
    <row r="575" spans="1:24" s="356" customFormat="1" ht="15" customHeight="1" outlineLevel="1" x14ac:dyDescent="0.25">
      <c r="A575" s="671" t="str">
        <f t="shared" si="21"/>
        <v>DMS_PRODCT_GROP</v>
      </c>
      <c r="B575" s="665"/>
      <c r="C575" s="483"/>
      <c r="D575" s="398"/>
      <c r="E575" s="88"/>
      <c r="F575" s="303" t="s">
        <v>153</v>
      </c>
      <c r="G575" s="690"/>
      <c r="H575" s="690"/>
      <c r="I575" s="483" t="s">
        <v>3990</v>
      </c>
      <c r="J575" s="303" t="s">
        <v>154</v>
      </c>
      <c r="K575" s="303" t="s">
        <v>146</v>
      </c>
      <c r="L575" s="690"/>
      <c r="M575" s="192" t="s">
        <v>122</v>
      </c>
      <c r="N575" s="620" t="s">
        <v>123</v>
      </c>
      <c r="O575" s="312" t="s">
        <v>155</v>
      </c>
      <c r="P575" s="690"/>
      <c r="Q575" s="690"/>
      <c r="R575" s="690"/>
      <c r="S575" s="690"/>
      <c r="T575" s="691"/>
      <c r="U575" s="690"/>
      <c r="V575" s="690"/>
      <c r="W575" s="692"/>
      <c r="X575" s="690"/>
    </row>
    <row r="576" spans="1:24" s="356" customFormat="1" ht="15" customHeight="1" outlineLevel="1" x14ac:dyDescent="0.25">
      <c r="A576" s="671" t="str">
        <f t="shared" si="21"/>
        <v>DMS_PRODCT_GROP</v>
      </c>
      <c r="B576" s="665"/>
      <c r="C576" s="483"/>
      <c r="D576" s="398"/>
      <c r="E576" s="88"/>
      <c r="F576" s="303" t="s">
        <v>156</v>
      </c>
      <c r="G576" s="690"/>
      <c r="H576" s="690"/>
      <c r="I576" s="483" t="s">
        <v>3990</v>
      </c>
      <c r="J576" s="303" t="s">
        <v>157</v>
      </c>
      <c r="K576" s="303" t="s">
        <v>126</v>
      </c>
      <c r="L576" s="690"/>
      <c r="M576" s="192" t="s">
        <v>122</v>
      </c>
      <c r="N576" s="620" t="s">
        <v>123</v>
      </c>
      <c r="O576" s="312" t="s">
        <v>158</v>
      </c>
      <c r="P576" s="690"/>
      <c r="Q576" s="690"/>
      <c r="R576" s="690"/>
      <c r="S576" s="690"/>
      <c r="T576" s="691"/>
      <c r="U576" s="690"/>
      <c r="V576" s="690"/>
      <c r="W576" s="692"/>
      <c r="X576" s="690"/>
    </row>
    <row r="577" spans="1:24" s="356" customFormat="1" ht="15" customHeight="1" outlineLevel="1" x14ac:dyDescent="0.25">
      <c r="A577" s="671" t="str">
        <f t="shared" si="21"/>
        <v>DMS_PRODCT_GROP</v>
      </c>
      <c r="B577" s="665"/>
      <c r="C577" s="483"/>
      <c r="D577" s="398"/>
      <c r="E577" s="150"/>
      <c r="F577" s="150" t="s">
        <v>551</v>
      </c>
      <c r="G577" s="689"/>
      <c r="H577" s="689"/>
      <c r="I577" s="633" t="s">
        <v>3990</v>
      </c>
      <c r="J577" s="150" t="s">
        <v>160</v>
      </c>
      <c r="K577" s="303" t="s">
        <v>243</v>
      </c>
      <c r="L577" s="690"/>
      <c r="M577" s="192" t="s">
        <v>122</v>
      </c>
      <c r="N577" s="620" t="s">
        <v>123</v>
      </c>
      <c r="O577" s="642" t="s">
        <v>745</v>
      </c>
      <c r="P577" s="690"/>
      <c r="Q577" s="690"/>
      <c r="R577" s="567" t="s">
        <v>128</v>
      </c>
      <c r="S577" s="690"/>
      <c r="T577" s="691"/>
      <c r="U577" s="690"/>
      <c r="V577" s="690"/>
      <c r="W577" s="692"/>
      <c r="X577" s="690"/>
    </row>
    <row r="578" spans="1:24" s="356" customFormat="1" ht="15" customHeight="1" outlineLevel="1" x14ac:dyDescent="0.25">
      <c r="A578" s="671" t="str">
        <f t="shared" si="21"/>
        <v>DMS_PRODCT_GROP</v>
      </c>
      <c r="B578" s="693"/>
      <c r="C578" s="483"/>
      <c r="D578" s="625"/>
      <c r="E578" s="150"/>
      <c r="F578" s="150" t="s">
        <v>163</v>
      </c>
      <c r="G578" s="689"/>
      <c r="H578" s="689"/>
      <c r="I578" s="633" t="s">
        <v>3990</v>
      </c>
      <c r="J578" s="150" t="s">
        <v>164</v>
      </c>
      <c r="K578" s="193" t="s">
        <v>165</v>
      </c>
      <c r="L578" s="694"/>
      <c r="M578" s="192" t="s">
        <v>122</v>
      </c>
      <c r="N578" s="620" t="s">
        <v>123</v>
      </c>
      <c r="O578" s="316" t="s">
        <v>166</v>
      </c>
      <c r="P578" s="694"/>
      <c r="Q578" s="694"/>
      <c r="R578" s="694"/>
      <c r="S578" s="694"/>
      <c r="T578" s="694"/>
      <c r="U578" s="694"/>
      <c r="V578" s="694"/>
      <c r="W578" s="695"/>
      <c r="X578" s="694"/>
    </row>
    <row r="579" spans="1:24" s="356" customFormat="1" ht="15" customHeight="1" outlineLevel="1" x14ac:dyDescent="0.25">
      <c r="A579" s="671" t="str">
        <f t="shared" si="21"/>
        <v>DMS_PRODCT_GROP</v>
      </c>
      <c r="B579" s="693"/>
      <c r="C579" s="483"/>
      <c r="D579" s="625"/>
      <c r="E579" s="150"/>
      <c r="F579" s="150" t="s">
        <v>5518</v>
      </c>
      <c r="G579" s="689"/>
      <c r="H579" s="689"/>
      <c r="I579" s="633" t="s">
        <v>3990</v>
      </c>
      <c r="J579" s="150" t="s">
        <v>2971</v>
      </c>
      <c r="K579" s="303" t="s">
        <v>126</v>
      </c>
      <c r="L579" s="303"/>
      <c r="M579" s="315" t="s">
        <v>122</v>
      </c>
      <c r="N579" s="314" t="s">
        <v>123</v>
      </c>
      <c r="O579" s="317" t="s">
        <v>2646</v>
      </c>
      <c r="P579" s="694"/>
      <c r="Q579" s="694"/>
      <c r="R579" s="694"/>
      <c r="S579" s="694"/>
      <c r="T579" s="694"/>
      <c r="U579" s="694"/>
      <c r="V579" s="694"/>
      <c r="W579" s="695"/>
      <c r="X579" s="694"/>
    </row>
    <row r="580" spans="1:24" s="295" customFormat="1" ht="15" customHeight="1" x14ac:dyDescent="0.25">
      <c r="A580" s="170" t="s">
        <v>5755</v>
      </c>
      <c r="B580" s="323" t="s">
        <v>112</v>
      </c>
      <c r="C580" s="325" t="s">
        <v>4001</v>
      </c>
      <c r="D580" s="325" t="s">
        <v>785</v>
      </c>
      <c r="E580" s="143"/>
      <c r="F580" s="143"/>
      <c r="G580" s="143" t="s">
        <v>716</v>
      </c>
      <c r="H580" s="210" t="s">
        <v>115</v>
      </c>
      <c r="I580" s="170" t="s">
        <v>4002</v>
      </c>
      <c r="J580" s="143"/>
      <c r="K580" s="328"/>
      <c r="L580" s="328"/>
      <c r="M580" s="328"/>
      <c r="N580" s="349"/>
      <c r="O580" s="679"/>
      <c r="P580" s="328" t="s">
        <v>116</v>
      </c>
      <c r="Q580" s="329" t="s">
        <v>128</v>
      </c>
      <c r="R580" s="349" t="s">
        <v>128</v>
      </c>
      <c r="S580" s="349" t="s">
        <v>123</v>
      </c>
      <c r="T580" s="148"/>
      <c r="U580" s="349" t="s">
        <v>123</v>
      </c>
      <c r="V580" s="323" t="s">
        <v>117</v>
      </c>
      <c r="W580" s="349" t="s">
        <v>309</v>
      </c>
      <c r="X580" s="329" t="s">
        <v>169</v>
      </c>
    </row>
    <row r="581" spans="1:24" s="297" customFormat="1" ht="15" customHeight="1" outlineLevel="1" x14ac:dyDescent="0.25">
      <c r="A581" s="633" t="str">
        <f>A580</f>
        <v>DMS_PRODUCT_MASTER</v>
      </c>
      <c r="B581" s="567" t="s">
        <v>112</v>
      </c>
      <c r="C581" s="483" t="s">
        <v>4001</v>
      </c>
      <c r="D581" s="398" t="s">
        <v>785</v>
      </c>
      <c r="E581" s="303" t="s">
        <v>908</v>
      </c>
      <c r="F581" s="398"/>
      <c r="G581" s="398"/>
      <c r="H581" s="398"/>
      <c r="I581" s="483" t="s">
        <v>4002</v>
      </c>
      <c r="J581" s="303" t="s">
        <v>908</v>
      </c>
      <c r="K581" s="303" t="s">
        <v>3813</v>
      </c>
      <c r="L581" s="408" t="s">
        <v>795</v>
      </c>
      <c r="M581" s="362" t="s">
        <v>127</v>
      </c>
      <c r="N581" s="567" t="s">
        <v>128</v>
      </c>
      <c r="O581" s="411"/>
      <c r="P581" s="398"/>
      <c r="Q581" s="567" t="s">
        <v>128</v>
      </c>
      <c r="R581" s="398"/>
      <c r="S581" s="398"/>
      <c r="T581" s="677"/>
      <c r="U581" s="398"/>
      <c r="V581" s="398"/>
      <c r="W581" s="570"/>
      <c r="X581" s="398"/>
    </row>
    <row r="582" spans="1:24" s="297" customFormat="1" ht="15" customHeight="1" outlineLevel="1" x14ac:dyDescent="0.25">
      <c r="A582" s="633" t="str">
        <f t="shared" ref="A582:A604" si="22">A581</f>
        <v>DMS_PRODUCT_MASTER</v>
      </c>
      <c r="B582" s="567" t="s">
        <v>112</v>
      </c>
      <c r="C582" s="483" t="s">
        <v>4001</v>
      </c>
      <c r="D582" s="398" t="s">
        <v>785</v>
      </c>
      <c r="E582" s="303" t="s">
        <v>1044</v>
      </c>
      <c r="F582" s="398"/>
      <c r="G582" s="398"/>
      <c r="H582" s="398"/>
      <c r="I582" s="483" t="s">
        <v>4002</v>
      </c>
      <c r="J582" s="303" t="s">
        <v>1044</v>
      </c>
      <c r="K582" s="303" t="s">
        <v>3778</v>
      </c>
      <c r="L582" s="303" t="s">
        <v>3778</v>
      </c>
      <c r="M582" s="362" t="s">
        <v>127</v>
      </c>
      <c r="N582" s="567" t="s">
        <v>128</v>
      </c>
      <c r="O582" s="411"/>
      <c r="P582" s="398"/>
      <c r="Q582" s="398"/>
      <c r="R582" s="398"/>
      <c r="S582" s="398"/>
      <c r="T582" s="677"/>
      <c r="U582" s="398"/>
      <c r="V582" s="398"/>
      <c r="W582" s="570"/>
      <c r="X582" s="398"/>
    </row>
    <row r="583" spans="1:24" s="297" customFormat="1" ht="15" customHeight="1" outlineLevel="1" x14ac:dyDescent="0.25">
      <c r="A583" s="633" t="str">
        <f t="shared" si="22"/>
        <v>DMS_PRODUCT_MASTER</v>
      </c>
      <c r="B583" s="567" t="s">
        <v>112</v>
      </c>
      <c r="C583" s="483" t="s">
        <v>4001</v>
      </c>
      <c r="D583" s="398" t="s">
        <v>785</v>
      </c>
      <c r="E583" s="303" t="s">
        <v>966</v>
      </c>
      <c r="F583" s="398"/>
      <c r="G583" s="398"/>
      <c r="H583" s="398"/>
      <c r="I583" s="483" t="s">
        <v>4002</v>
      </c>
      <c r="J583" s="303" t="s">
        <v>966</v>
      </c>
      <c r="K583" s="303" t="s">
        <v>3934</v>
      </c>
      <c r="L583" s="408" t="s">
        <v>1007</v>
      </c>
      <c r="M583" s="362" t="s">
        <v>127</v>
      </c>
      <c r="N583" s="567" t="s">
        <v>128</v>
      </c>
      <c r="O583" s="411"/>
      <c r="P583" s="398"/>
      <c r="Q583" s="398"/>
      <c r="R583" s="398"/>
      <c r="S583" s="398"/>
      <c r="T583" s="677"/>
      <c r="U583" s="398"/>
      <c r="V583" s="398"/>
      <c r="W583" s="570"/>
      <c r="X583" s="398"/>
    </row>
    <row r="584" spans="1:24" s="297" customFormat="1" ht="15" customHeight="1" outlineLevel="1" x14ac:dyDescent="0.25">
      <c r="A584" s="633" t="str">
        <f t="shared" si="22"/>
        <v>DMS_PRODUCT_MASTER</v>
      </c>
      <c r="B584" s="567" t="s">
        <v>112</v>
      </c>
      <c r="C584" s="483" t="s">
        <v>4001</v>
      </c>
      <c r="D584" s="398" t="s">
        <v>785</v>
      </c>
      <c r="E584" s="303" t="s">
        <v>4003</v>
      </c>
      <c r="F584" s="398"/>
      <c r="G584" s="398"/>
      <c r="H584" s="398"/>
      <c r="I584" s="483" t="s">
        <v>4002</v>
      </c>
      <c r="J584" s="303" t="s">
        <v>4003</v>
      </c>
      <c r="K584" s="303" t="s">
        <v>3782</v>
      </c>
      <c r="L584" s="408" t="s">
        <v>823</v>
      </c>
      <c r="M584" s="362" t="s">
        <v>127</v>
      </c>
      <c r="N584" s="567" t="s">
        <v>128</v>
      </c>
      <c r="O584" s="411"/>
      <c r="P584" s="398"/>
      <c r="Q584" s="398"/>
      <c r="R584" s="398"/>
      <c r="S584" s="398"/>
      <c r="T584" s="677"/>
      <c r="U584" s="398"/>
      <c r="V584" s="398"/>
      <c r="W584" s="570"/>
      <c r="X584" s="398"/>
    </row>
    <row r="585" spans="1:24" s="297" customFormat="1" ht="15" customHeight="1" outlineLevel="1" x14ac:dyDescent="0.25">
      <c r="A585" s="633" t="str">
        <f t="shared" si="22"/>
        <v>DMS_PRODUCT_MASTER</v>
      </c>
      <c r="B585" s="567" t="s">
        <v>112</v>
      </c>
      <c r="C585" s="483" t="s">
        <v>4001</v>
      </c>
      <c r="D585" s="398" t="s">
        <v>785</v>
      </c>
      <c r="E585" s="303" t="s">
        <v>539</v>
      </c>
      <c r="F585" s="398"/>
      <c r="G585" s="398"/>
      <c r="H585" s="398"/>
      <c r="I585" s="483" t="s">
        <v>4002</v>
      </c>
      <c r="J585" s="303" t="s">
        <v>539</v>
      </c>
      <c r="K585" s="303" t="s">
        <v>3813</v>
      </c>
      <c r="L585" s="408" t="s">
        <v>795</v>
      </c>
      <c r="M585" s="362" t="s">
        <v>127</v>
      </c>
      <c r="N585" s="567" t="s">
        <v>128</v>
      </c>
      <c r="O585" s="411"/>
      <c r="P585" s="398"/>
      <c r="Q585" s="398"/>
      <c r="R585" s="398"/>
      <c r="S585" s="398"/>
      <c r="T585" s="677"/>
      <c r="U585" s="398"/>
      <c r="V585" s="398"/>
      <c r="W585" s="570"/>
      <c r="X585" s="398"/>
    </row>
    <row r="586" spans="1:24" s="297" customFormat="1" ht="15" customHeight="1" outlineLevel="1" x14ac:dyDescent="0.25">
      <c r="A586" s="633" t="str">
        <f t="shared" si="22"/>
        <v>DMS_PRODUCT_MASTER</v>
      </c>
      <c r="B586" s="567" t="s">
        <v>112</v>
      </c>
      <c r="C586" s="483" t="s">
        <v>4001</v>
      </c>
      <c r="D586" s="398" t="s">
        <v>785</v>
      </c>
      <c r="E586" s="303" t="s">
        <v>4004</v>
      </c>
      <c r="F586" s="398"/>
      <c r="G586" s="398"/>
      <c r="H586" s="398"/>
      <c r="I586" s="483" t="s">
        <v>4002</v>
      </c>
      <c r="J586" s="303" t="s">
        <v>4004</v>
      </c>
      <c r="K586" s="303" t="s">
        <v>3827</v>
      </c>
      <c r="L586" s="408" t="s">
        <v>187</v>
      </c>
      <c r="M586" s="362" t="s">
        <v>127</v>
      </c>
      <c r="N586" s="567" t="s">
        <v>128</v>
      </c>
      <c r="O586" s="411"/>
      <c r="P586" s="398"/>
      <c r="Q586" s="398"/>
      <c r="R586" s="398"/>
      <c r="S586" s="398"/>
      <c r="T586" s="677"/>
      <c r="U586" s="398"/>
      <c r="V586" s="398"/>
      <c r="W586" s="570"/>
      <c r="X586" s="398"/>
    </row>
    <row r="587" spans="1:24" s="297" customFormat="1" ht="15" customHeight="1" outlineLevel="1" x14ac:dyDescent="0.25">
      <c r="A587" s="633" t="str">
        <f t="shared" si="22"/>
        <v>DMS_PRODUCT_MASTER</v>
      </c>
      <c r="B587" s="567" t="s">
        <v>112</v>
      </c>
      <c r="C587" s="483" t="s">
        <v>4001</v>
      </c>
      <c r="D587" s="398" t="s">
        <v>785</v>
      </c>
      <c r="E587" s="303" t="s">
        <v>4005</v>
      </c>
      <c r="F587" s="398"/>
      <c r="G587" s="398"/>
      <c r="H587" s="398"/>
      <c r="I587" s="483" t="s">
        <v>4002</v>
      </c>
      <c r="J587" s="303" t="s">
        <v>4005</v>
      </c>
      <c r="K587" s="303" t="s">
        <v>3778</v>
      </c>
      <c r="L587" s="303" t="s">
        <v>3778</v>
      </c>
      <c r="M587" s="362" t="s">
        <v>127</v>
      </c>
      <c r="N587" s="567" t="s">
        <v>128</v>
      </c>
      <c r="O587" s="411"/>
      <c r="P587" s="398"/>
      <c r="Q587" s="398"/>
      <c r="R587" s="398"/>
      <c r="S587" s="398"/>
      <c r="T587" s="677"/>
      <c r="U587" s="398"/>
      <c r="V587" s="398"/>
      <c r="W587" s="570"/>
      <c r="X587" s="398"/>
    </row>
    <row r="588" spans="1:24" s="297" customFormat="1" ht="15" customHeight="1" outlineLevel="1" x14ac:dyDescent="0.25">
      <c r="A588" s="633" t="str">
        <f t="shared" si="22"/>
        <v>DMS_PRODUCT_MASTER</v>
      </c>
      <c r="B588" s="567" t="s">
        <v>112</v>
      </c>
      <c r="C588" s="483" t="s">
        <v>4001</v>
      </c>
      <c r="D588" s="398" t="s">
        <v>785</v>
      </c>
      <c r="E588" s="303" t="s">
        <v>4006</v>
      </c>
      <c r="F588" s="398"/>
      <c r="G588" s="398"/>
      <c r="H588" s="398"/>
      <c r="I588" s="483" t="s">
        <v>4002</v>
      </c>
      <c r="J588" s="303" t="s">
        <v>4006</v>
      </c>
      <c r="K588" s="303" t="s">
        <v>3827</v>
      </c>
      <c r="L588" s="408" t="s">
        <v>782</v>
      </c>
      <c r="M588" s="362" t="s">
        <v>127</v>
      </c>
      <c r="N588" s="567" t="s">
        <v>128</v>
      </c>
      <c r="O588" s="411"/>
      <c r="P588" s="398"/>
      <c r="Q588" s="398"/>
      <c r="R588" s="398"/>
      <c r="S588" s="398"/>
      <c r="T588" s="677"/>
      <c r="U588" s="398"/>
      <c r="V588" s="398"/>
      <c r="W588" s="570"/>
      <c r="X588" s="398"/>
    </row>
    <row r="589" spans="1:24" s="297" customFormat="1" ht="15" customHeight="1" outlineLevel="1" x14ac:dyDescent="0.25">
      <c r="A589" s="633" t="str">
        <f t="shared" si="22"/>
        <v>DMS_PRODUCT_MASTER</v>
      </c>
      <c r="B589" s="567" t="s">
        <v>112</v>
      </c>
      <c r="C589" s="483" t="s">
        <v>4001</v>
      </c>
      <c r="D589" s="398" t="s">
        <v>785</v>
      </c>
      <c r="E589" s="303" t="s">
        <v>3885</v>
      </c>
      <c r="F589" s="398"/>
      <c r="G589" s="398"/>
      <c r="H589" s="398"/>
      <c r="I589" s="483" t="s">
        <v>4002</v>
      </c>
      <c r="J589" s="303" t="s">
        <v>3885</v>
      </c>
      <c r="K589" s="303" t="s">
        <v>3787</v>
      </c>
      <c r="L589" s="408" t="s">
        <v>195</v>
      </c>
      <c r="M589" s="362" t="s">
        <v>127</v>
      </c>
      <c r="N589" s="567" t="s">
        <v>128</v>
      </c>
      <c r="O589" s="411"/>
      <c r="P589" s="398"/>
      <c r="Q589" s="398"/>
      <c r="R589" s="398"/>
      <c r="S589" s="398"/>
      <c r="T589" s="677"/>
      <c r="U589" s="398"/>
      <c r="V589" s="398"/>
      <c r="W589" s="570"/>
      <c r="X589" s="398"/>
    </row>
    <row r="590" spans="1:24" s="297" customFormat="1" ht="15" customHeight="1" outlineLevel="1" x14ac:dyDescent="0.25">
      <c r="A590" s="633" t="str">
        <f t="shared" si="22"/>
        <v>DMS_PRODUCT_MASTER</v>
      </c>
      <c r="B590" s="567" t="s">
        <v>112</v>
      </c>
      <c r="C590" s="483" t="s">
        <v>4001</v>
      </c>
      <c r="D590" s="398" t="s">
        <v>785</v>
      </c>
      <c r="E590" s="303" t="s">
        <v>644</v>
      </c>
      <c r="F590" s="303" t="s">
        <v>137</v>
      </c>
      <c r="G590" s="398"/>
      <c r="H590" s="398"/>
      <c r="I590" s="483" t="s">
        <v>4002</v>
      </c>
      <c r="J590" s="303" t="s">
        <v>644</v>
      </c>
      <c r="K590" s="303" t="s">
        <v>3821</v>
      </c>
      <c r="L590" s="408" t="s">
        <v>243</v>
      </c>
      <c r="M590" s="362" t="s">
        <v>127</v>
      </c>
      <c r="N590" s="567" t="s">
        <v>128</v>
      </c>
      <c r="O590" s="394" t="s">
        <v>3822</v>
      </c>
      <c r="P590" s="398"/>
      <c r="Q590" s="398"/>
      <c r="R590" s="398"/>
      <c r="S590" s="398"/>
      <c r="T590" s="677"/>
      <c r="U590" s="398"/>
      <c r="V590" s="398"/>
      <c r="W590" s="570"/>
      <c r="X590" s="398"/>
    </row>
    <row r="591" spans="1:24" s="295" customFormat="1" ht="15" customHeight="1" outlineLevel="1" x14ac:dyDescent="0.25">
      <c r="A591" s="633" t="str">
        <f t="shared" si="22"/>
        <v>DMS_PRODUCT_MASTER</v>
      </c>
      <c r="B591" s="567" t="s">
        <v>112</v>
      </c>
      <c r="C591" s="483" t="s">
        <v>4001</v>
      </c>
      <c r="D591" s="398" t="s">
        <v>785</v>
      </c>
      <c r="E591" s="303" t="s">
        <v>994</v>
      </c>
      <c r="F591" s="303"/>
      <c r="G591" s="303"/>
      <c r="H591" s="303"/>
      <c r="I591" s="483" t="s">
        <v>4002</v>
      </c>
      <c r="J591" s="303" t="s">
        <v>994</v>
      </c>
      <c r="K591" s="408" t="s">
        <v>1764</v>
      </c>
      <c r="L591" s="408" t="s">
        <v>1764</v>
      </c>
      <c r="M591" s="362" t="s">
        <v>127</v>
      </c>
      <c r="N591" s="567" t="s">
        <v>128</v>
      </c>
      <c r="O591" s="308"/>
      <c r="P591" s="303"/>
      <c r="Q591" s="314"/>
      <c r="R591" s="314"/>
      <c r="S591" s="314"/>
      <c r="T591" s="157"/>
      <c r="U591" s="314"/>
      <c r="V591" s="314"/>
      <c r="W591" s="314"/>
      <c r="X591" s="314"/>
    </row>
    <row r="592" spans="1:24" s="295" customFormat="1" ht="15" customHeight="1" outlineLevel="1" x14ac:dyDescent="0.25">
      <c r="A592" s="633" t="str">
        <f t="shared" si="22"/>
        <v>DMS_PRODUCT_MASTER</v>
      </c>
      <c r="B592" s="567" t="s">
        <v>112</v>
      </c>
      <c r="C592" s="483" t="s">
        <v>4001</v>
      </c>
      <c r="D592" s="398" t="s">
        <v>785</v>
      </c>
      <c r="E592" s="303" t="s">
        <v>995</v>
      </c>
      <c r="F592" s="303" t="s">
        <v>137</v>
      </c>
      <c r="G592" s="303"/>
      <c r="H592" s="303"/>
      <c r="I592" s="483" t="s">
        <v>4002</v>
      </c>
      <c r="J592" s="303" t="s">
        <v>995</v>
      </c>
      <c r="K592" s="303" t="s">
        <v>3821</v>
      </c>
      <c r="L592" s="408" t="s">
        <v>243</v>
      </c>
      <c r="M592" s="362" t="s">
        <v>127</v>
      </c>
      <c r="N592" s="567" t="s">
        <v>128</v>
      </c>
      <c r="O592" s="394" t="s">
        <v>3822</v>
      </c>
      <c r="P592" s="303"/>
      <c r="Q592" s="314"/>
      <c r="R592" s="314"/>
      <c r="S592" s="314"/>
      <c r="T592" s="157"/>
      <c r="U592" s="314"/>
      <c r="V592" s="314"/>
      <c r="W592" s="314"/>
      <c r="X592" s="314"/>
    </row>
    <row r="593" spans="1:24" s="295" customFormat="1" ht="15" customHeight="1" outlineLevel="1" x14ac:dyDescent="0.25">
      <c r="A593" s="633" t="str">
        <f t="shared" si="22"/>
        <v>DMS_PRODUCT_MASTER</v>
      </c>
      <c r="B593" s="567" t="s">
        <v>112</v>
      </c>
      <c r="C593" s="483" t="s">
        <v>4001</v>
      </c>
      <c r="D593" s="398" t="s">
        <v>785</v>
      </c>
      <c r="E593" s="303" t="s">
        <v>1005</v>
      </c>
      <c r="F593" s="303"/>
      <c r="G593" s="303"/>
      <c r="H593" s="303"/>
      <c r="I593" s="483" t="s">
        <v>4002</v>
      </c>
      <c r="J593" s="303" t="s">
        <v>1005</v>
      </c>
      <c r="K593" s="303" t="s">
        <v>3782</v>
      </c>
      <c r="L593" s="408" t="s">
        <v>823</v>
      </c>
      <c r="M593" s="362" t="s">
        <v>127</v>
      </c>
      <c r="N593" s="567" t="s">
        <v>128</v>
      </c>
      <c r="O593" s="308"/>
      <c r="P593" s="303"/>
      <c r="Q593" s="314"/>
      <c r="R593" s="314"/>
      <c r="S593" s="314"/>
      <c r="T593" s="157"/>
      <c r="U593" s="314"/>
      <c r="V593" s="314"/>
      <c r="W593" s="314"/>
      <c r="X593" s="314"/>
    </row>
    <row r="594" spans="1:24" s="295" customFormat="1" ht="15" customHeight="1" outlineLevel="1" x14ac:dyDescent="0.25">
      <c r="A594" s="633" t="str">
        <f t="shared" si="22"/>
        <v>DMS_PRODUCT_MASTER</v>
      </c>
      <c r="B594" s="567" t="s">
        <v>112</v>
      </c>
      <c r="C594" s="483" t="s">
        <v>4001</v>
      </c>
      <c r="D594" s="398" t="s">
        <v>785</v>
      </c>
      <c r="E594" s="303" t="s">
        <v>4007</v>
      </c>
      <c r="F594" s="303"/>
      <c r="G594" s="303"/>
      <c r="H594" s="303"/>
      <c r="I594" s="483" t="s">
        <v>4002</v>
      </c>
      <c r="J594" s="303" t="s">
        <v>4007</v>
      </c>
      <c r="K594" s="303" t="s">
        <v>3864</v>
      </c>
      <c r="L594" s="303" t="s">
        <v>3864</v>
      </c>
      <c r="M594" s="362" t="s">
        <v>127</v>
      </c>
      <c r="N594" s="567" t="s">
        <v>128</v>
      </c>
      <c r="O594" s="308"/>
      <c r="P594" s="303"/>
      <c r="Q594" s="314"/>
      <c r="R594" s="314"/>
      <c r="S594" s="314"/>
      <c r="T594" s="157"/>
      <c r="U594" s="314"/>
      <c r="V594" s="314"/>
      <c r="W594" s="314"/>
      <c r="X594" s="314"/>
    </row>
    <row r="595" spans="1:24" s="295" customFormat="1" ht="15" customHeight="1" outlineLevel="1" x14ac:dyDescent="0.25">
      <c r="A595" s="633" t="str">
        <f t="shared" si="22"/>
        <v>DMS_PRODUCT_MASTER</v>
      </c>
      <c r="B595" s="567" t="s">
        <v>112</v>
      </c>
      <c r="C595" s="483" t="s">
        <v>4001</v>
      </c>
      <c r="D595" s="398" t="s">
        <v>785</v>
      </c>
      <c r="E595" s="303" t="s">
        <v>915</v>
      </c>
      <c r="F595" s="303" t="s">
        <v>137</v>
      </c>
      <c r="G595" s="303"/>
      <c r="H595" s="303"/>
      <c r="I595" s="483" t="s">
        <v>4002</v>
      </c>
      <c r="J595" s="303" t="s">
        <v>915</v>
      </c>
      <c r="K595" s="303" t="s">
        <v>3813</v>
      </c>
      <c r="L595" s="408" t="s">
        <v>795</v>
      </c>
      <c r="M595" s="362" t="s">
        <v>127</v>
      </c>
      <c r="N595" s="567" t="s">
        <v>128</v>
      </c>
      <c r="O595" s="308"/>
      <c r="P595" s="303"/>
      <c r="Q595" s="314"/>
      <c r="R595" s="314"/>
      <c r="S595" s="314"/>
      <c r="T595" s="157"/>
      <c r="U595" s="314"/>
      <c r="V595" s="314"/>
      <c r="W595" s="314"/>
      <c r="X595" s="314"/>
    </row>
    <row r="596" spans="1:24" s="295" customFormat="1" ht="15" customHeight="1" outlineLevel="1" x14ac:dyDescent="0.25">
      <c r="A596" s="633" t="str">
        <f t="shared" si="22"/>
        <v>DMS_PRODUCT_MASTER</v>
      </c>
      <c r="B596" s="567" t="s">
        <v>112</v>
      </c>
      <c r="C596" s="483" t="s">
        <v>4001</v>
      </c>
      <c r="D596" s="398" t="s">
        <v>785</v>
      </c>
      <c r="E596" s="303" t="s">
        <v>1012</v>
      </c>
      <c r="F596" s="304"/>
      <c r="G596" s="303"/>
      <c r="H596" s="303"/>
      <c r="I596" s="483" t="s">
        <v>4002</v>
      </c>
      <c r="J596" s="303" t="s">
        <v>1012</v>
      </c>
      <c r="K596" s="303" t="s">
        <v>3821</v>
      </c>
      <c r="L596" s="303" t="s">
        <v>3821</v>
      </c>
      <c r="M596" s="362" t="s">
        <v>127</v>
      </c>
      <c r="N596" s="567" t="s">
        <v>128</v>
      </c>
      <c r="O596" s="394" t="s">
        <v>3822</v>
      </c>
      <c r="P596" s="303"/>
      <c r="Q596" s="314"/>
      <c r="R596" s="314"/>
      <c r="S596" s="314"/>
      <c r="T596" s="157"/>
      <c r="U596" s="314"/>
      <c r="V596" s="314"/>
      <c r="W596" s="314"/>
      <c r="X596" s="314"/>
    </row>
    <row r="597" spans="1:24" s="295" customFormat="1" ht="15" customHeight="1" outlineLevel="1" x14ac:dyDescent="0.25">
      <c r="A597" s="633" t="str">
        <f t="shared" si="22"/>
        <v>DMS_PRODUCT_MASTER</v>
      </c>
      <c r="B597" s="567" t="s">
        <v>112</v>
      </c>
      <c r="C597" s="483" t="s">
        <v>4001</v>
      </c>
      <c r="D597" s="398" t="s">
        <v>785</v>
      </c>
      <c r="E597" s="303" t="s">
        <v>1013</v>
      </c>
      <c r="F597" s="303"/>
      <c r="G597" s="303"/>
      <c r="H597" s="303"/>
      <c r="I597" s="483" t="s">
        <v>4002</v>
      </c>
      <c r="J597" s="303" t="s">
        <v>1013</v>
      </c>
      <c r="K597" s="303" t="s">
        <v>3813</v>
      </c>
      <c r="L597" s="408" t="s">
        <v>795</v>
      </c>
      <c r="M597" s="362" t="s">
        <v>127</v>
      </c>
      <c r="N597" s="567" t="s">
        <v>128</v>
      </c>
      <c r="O597" s="308"/>
      <c r="P597" s="303"/>
      <c r="Q597" s="314"/>
      <c r="R597" s="314"/>
      <c r="S597" s="314"/>
      <c r="T597" s="157"/>
      <c r="U597" s="314"/>
      <c r="V597" s="314"/>
      <c r="W597" s="314"/>
      <c r="X597" s="314"/>
    </row>
    <row r="598" spans="1:24" s="295" customFormat="1" ht="15" customHeight="1" outlineLevel="1" x14ac:dyDescent="0.25">
      <c r="A598" s="633" t="str">
        <f t="shared" si="22"/>
        <v>DMS_PRODUCT_MASTER</v>
      </c>
      <c r="B598" s="567" t="s">
        <v>112</v>
      </c>
      <c r="C598" s="483" t="s">
        <v>4001</v>
      </c>
      <c r="D598" s="398" t="s">
        <v>785</v>
      </c>
      <c r="E598" s="303" t="s">
        <v>1014</v>
      </c>
      <c r="F598" s="303" t="s">
        <v>137</v>
      </c>
      <c r="G598" s="303"/>
      <c r="H598" s="303"/>
      <c r="I598" s="483" t="s">
        <v>4002</v>
      </c>
      <c r="J598" s="303" t="s">
        <v>1014</v>
      </c>
      <c r="K598" s="303" t="s">
        <v>3821</v>
      </c>
      <c r="L598" s="303" t="s">
        <v>3821</v>
      </c>
      <c r="M598" s="362" t="s">
        <v>127</v>
      </c>
      <c r="N598" s="567" t="s">
        <v>128</v>
      </c>
      <c r="O598" s="394" t="s">
        <v>3822</v>
      </c>
      <c r="P598" s="303"/>
      <c r="Q598" s="314"/>
      <c r="R598" s="314"/>
      <c r="S598" s="314"/>
      <c r="T598" s="157"/>
      <c r="U598" s="314"/>
      <c r="V598" s="314"/>
      <c r="W598" s="314"/>
      <c r="X598" s="314"/>
    </row>
    <row r="599" spans="1:24" s="295" customFormat="1" ht="15" customHeight="1" outlineLevel="1" x14ac:dyDescent="0.25">
      <c r="A599" s="633" t="str">
        <f t="shared" si="22"/>
        <v>DMS_PRODUCT_MASTER</v>
      </c>
      <c r="B599" s="567"/>
      <c r="C599" s="483"/>
      <c r="D599" s="398"/>
      <c r="E599" s="303"/>
      <c r="F599" s="303" t="s">
        <v>150</v>
      </c>
      <c r="G599" s="303"/>
      <c r="H599" s="303"/>
      <c r="I599" s="483" t="s">
        <v>4002</v>
      </c>
      <c r="J599" s="304" t="s">
        <v>151</v>
      </c>
      <c r="K599" s="303" t="s">
        <v>138</v>
      </c>
      <c r="L599" s="303"/>
      <c r="M599" s="192" t="s">
        <v>122</v>
      </c>
      <c r="N599" s="620" t="s">
        <v>123</v>
      </c>
      <c r="O599" s="308" t="s">
        <v>152</v>
      </c>
      <c r="P599" s="303"/>
      <c r="Q599" s="314"/>
      <c r="R599" s="314"/>
      <c r="S599" s="314"/>
      <c r="T599" s="157"/>
      <c r="U599" s="314"/>
      <c r="V599" s="314"/>
      <c r="W599" s="314"/>
      <c r="X599" s="314"/>
    </row>
    <row r="600" spans="1:24" s="295" customFormat="1" ht="15" customHeight="1" outlineLevel="1" x14ac:dyDescent="0.25">
      <c r="A600" s="633" t="str">
        <f t="shared" si="22"/>
        <v>DMS_PRODUCT_MASTER</v>
      </c>
      <c r="B600" s="567"/>
      <c r="C600" s="483"/>
      <c r="D600" s="398"/>
      <c r="E600" s="303"/>
      <c r="F600" s="303" t="s">
        <v>153</v>
      </c>
      <c r="G600" s="303"/>
      <c r="H600" s="303"/>
      <c r="I600" s="483" t="s">
        <v>4002</v>
      </c>
      <c r="J600" s="303" t="s">
        <v>154</v>
      </c>
      <c r="K600" s="303" t="s">
        <v>146</v>
      </c>
      <c r="L600" s="303"/>
      <c r="M600" s="192" t="s">
        <v>122</v>
      </c>
      <c r="N600" s="620" t="s">
        <v>123</v>
      </c>
      <c r="O600" s="312" t="s">
        <v>155</v>
      </c>
      <c r="P600" s="303"/>
      <c r="Q600" s="314"/>
      <c r="R600" s="314"/>
      <c r="S600" s="314"/>
      <c r="T600" s="157"/>
      <c r="U600" s="314"/>
      <c r="V600" s="314"/>
      <c r="W600" s="314"/>
      <c r="X600" s="314"/>
    </row>
    <row r="601" spans="1:24" s="295" customFormat="1" ht="15" customHeight="1" outlineLevel="1" x14ac:dyDescent="0.25">
      <c r="A601" s="633" t="str">
        <f t="shared" si="22"/>
        <v>DMS_PRODUCT_MASTER</v>
      </c>
      <c r="B601" s="567"/>
      <c r="C601" s="483"/>
      <c r="D601" s="398"/>
      <c r="E601" s="303"/>
      <c r="F601" s="303" t="s">
        <v>156</v>
      </c>
      <c r="G601" s="303"/>
      <c r="H601" s="303"/>
      <c r="I601" s="483" t="s">
        <v>4002</v>
      </c>
      <c r="J601" s="303" t="s">
        <v>157</v>
      </c>
      <c r="K601" s="303" t="s">
        <v>126</v>
      </c>
      <c r="L601" s="303"/>
      <c r="M601" s="192" t="s">
        <v>122</v>
      </c>
      <c r="N601" s="620" t="s">
        <v>123</v>
      </c>
      <c r="O601" s="312" t="s">
        <v>158</v>
      </c>
      <c r="P601" s="303"/>
      <c r="Q601" s="314"/>
      <c r="R601" s="314"/>
      <c r="S601" s="314"/>
      <c r="T601" s="157"/>
      <c r="U601" s="314"/>
      <c r="V601" s="314"/>
      <c r="W601" s="314"/>
      <c r="X601" s="314"/>
    </row>
    <row r="602" spans="1:24" s="295" customFormat="1" ht="15" customHeight="1" outlineLevel="1" x14ac:dyDescent="0.25">
      <c r="A602" s="633" t="str">
        <f t="shared" si="22"/>
        <v>DMS_PRODUCT_MASTER</v>
      </c>
      <c r="B602" s="567"/>
      <c r="C602" s="483"/>
      <c r="D602" s="398"/>
      <c r="E602" s="303"/>
      <c r="F602" s="303" t="s">
        <v>551</v>
      </c>
      <c r="G602" s="303"/>
      <c r="H602" s="303"/>
      <c r="I602" s="483" t="s">
        <v>4002</v>
      </c>
      <c r="J602" s="303" t="s">
        <v>160</v>
      </c>
      <c r="K602" s="303" t="s">
        <v>243</v>
      </c>
      <c r="L602" s="303"/>
      <c r="M602" s="192" t="s">
        <v>122</v>
      </c>
      <c r="N602" s="620" t="s">
        <v>123</v>
      </c>
      <c r="O602" s="642" t="s">
        <v>745</v>
      </c>
      <c r="P602" s="303"/>
      <c r="Q602" s="314"/>
      <c r="R602" s="567" t="s">
        <v>128</v>
      </c>
      <c r="S602" s="314"/>
      <c r="T602" s="157"/>
      <c r="U602" s="314"/>
      <c r="V602" s="314"/>
      <c r="W602" s="314"/>
      <c r="X602" s="314"/>
    </row>
    <row r="603" spans="1:24" s="295" customFormat="1" ht="15" customHeight="1" outlineLevel="1" x14ac:dyDescent="0.25">
      <c r="A603" s="633" t="str">
        <f t="shared" si="22"/>
        <v>DMS_PRODUCT_MASTER</v>
      </c>
      <c r="B603" s="567"/>
      <c r="C603" s="483"/>
      <c r="D603" s="398"/>
      <c r="E603" s="303"/>
      <c r="F603" s="193" t="s">
        <v>163</v>
      </c>
      <c r="G603" s="303"/>
      <c r="H603" s="303"/>
      <c r="I603" s="483" t="s">
        <v>4002</v>
      </c>
      <c r="J603" s="303" t="s">
        <v>164</v>
      </c>
      <c r="K603" s="303" t="s">
        <v>165</v>
      </c>
      <c r="L603" s="303"/>
      <c r="M603" s="303" t="s">
        <v>122</v>
      </c>
      <c r="N603" s="620" t="s">
        <v>123</v>
      </c>
      <c r="O603" s="414" t="s">
        <v>166</v>
      </c>
      <c r="P603" s="303"/>
      <c r="Q603" s="314"/>
      <c r="R603" s="314"/>
      <c r="S603" s="314"/>
      <c r="T603" s="157"/>
      <c r="U603" s="314"/>
      <c r="V603" s="314"/>
      <c r="W603" s="314"/>
      <c r="X603" s="314"/>
    </row>
    <row r="604" spans="1:24" s="295" customFormat="1" ht="15" customHeight="1" outlineLevel="1" x14ac:dyDescent="0.25">
      <c r="A604" s="633" t="str">
        <f t="shared" si="22"/>
        <v>DMS_PRODUCT_MASTER</v>
      </c>
      <c r="B604" s="567"/>
      <c r="C604" s="483"/>
      <c r="D604" s="398"/>
      <c r="E604" s="303"/>
      <c r="F604" s="303" t="s">
        <v>5518</v>
      </c>
      <c r="G604" s="303"/>
      <c r="H604" s="303"/>
      <c r="I604" s="483" t="s">
        <v>4002</v>
      </c>
      <c r="J604" s="303" t="s">
        <v>2971</v>
      </c>
      <c r="K604" s="303" t="s">
        <v>126</v>
      </c>
      <c r="L604" s="303"/>
      <c r="M604" s="315" t="s">
        <v>122</v>
      </c>
      <c r="N604" s="314" t="s">
        <v>123</v>
      </c>
      <c r="O604" s="317" t="s">
        <v>2646</v>
      </c>
      <c r="P604" s="303"/>
      <c r="Q604" s="303"/>
      <c r="R604" s="303"/>
      <c r="S604" s="314"/>
      <c r="T604" s="157"/>
      <c r="U604" s="314"/>
      <c r="V604" s="314"/>
      <c r="W604" s="314"/>
      <c r="X604" s="314"/>
    </row>
  </sheetData>
  <autoFilter ref="A1:Y604" xr:uid="{00000000-0009-0000-0000-000007000000}"/>
  <customSheetViews>
    <customSheetView guid="{66CD6EA2-F248-459A-B41C-7FB3FCBE65F1}" scale="80" showAutoFilter="1">
      <pane ySplit="1" topLeftCell="A192" activePane="bottomLeft" state="frozen"/>
      <selection pane="bottomLeft" activeCell="A203" sqref="A203"/>
      <pageMargins left="0.7" right="0.7" top="0.75" bottom="0.75" header="0.3" footer="0.3"/>
      <pageSetup paperSize="9" orientation="portrait" r:id="rId1"/>
      <headerFooter>
        <oddFooter>&amp;C&amp;1#&amp;"Arial"&amp;7&amp;K000000Sensitivity: Internal &amp; Restricted</oddFooter>
      </headerFooter>
      <autoFilter ref="A1:Y604" xr:uid="{00000000-0009-0000-0000-000007000000}"/>
    </customSheetView>
    <customSheetView guid="{9DB039D5-0DF6-4CA6-AC71-7681458510FF}" scale="80" showAutoFilter="1" hiddenRows="1">
      <pane ySplit="1" topLeftCell="A2" activePane="bottomLeft" state="frozen"/>
      <selection pane="bottomLeft" activeCell="F506" sqref="F506"/>
      <pageMargins left="0.7" right="0.7" top="0.75" bottom="0.75" header="0.3" footer="0.3"/>
      <pageSetup paperSize="9" orientation="portrait" r:id="rId2"/>
      <headerFooter>
        <oddFooter>&amp;C&amp;1#&amp;"Arial"&amp;7&amp;K000000Sensitivity: Internal &amp; Restricted</oddFooter>
      </headerFooter>
      <autoFilter ref="A1:Y604" xr:uid="{00000000-0000-0000-0000-000000000000}"/>
    </customSheetView>
  </customSheetViews>
  <hyperlinks>
    <hyperlink ref="O39" location="'File_Date Reference'!A1" display="Refer to logic in document in Sheet &quot;File_Date_Reference&quot; Case No. &quot;01&quot;" xr:uid="{00000000-0004-0000-0700-000000000000}"/>
    <hyperlink ref="O89" location="'File_Date Reference'!A1" display="Refer to logic in document in Sheet &quot;File_Date_Reference&quot; Case No. &quot;01&quot;" xr:uid="{00000000-0004-0000-0700-000001000000}"/>
    <hyperlink ref="O112" location="'File_Date Reference'!A1" display="Refer to logic in document in Sheet &quot;File_Date_Reference&quot; Case No. &quot;01&quot;" xr:uid="{00000000-0004-0000-0700-000002000000}"/>
    <hyperlink ref="O289" location="'File_Date Reference'!A1" display="Refer to logic in document in Sheet &quot;File_Date_Reference&quot; Case No. &quot;01&quot;" xr:uid="{00000000-0004-0000-0700-000003000000}"/>
    <hyperlink ref="O336" location="'File_Date Reference'!A1" display="Refer to logic in document in Sheet &quot;File_Date_Reference&quot; Case No. &quot;01&quot;" xr:uid="{00000000-0004-0000-0700-000004000000}"/>
    <hyperlink ref="O363" location="'File_Date Reference'!A1" display="Refer to logic in document in Sheet &quot;File_Date_Reference&quot; Case No. &quot;01&quot;" xr:uid="{00000000-0004-0000-0700-000005000000}"/>
    <hyperlink ref="O382" location="'File_Date Reference'!A1" display="Refer to logic in document in Sheet &quot;File_Date_Reference&quot; Case No. &quot;01&quot;" xr:uid="{00000000-0004-0000-0700-000006000000}"/>
    <hyperlink ref="O477" location="'File_Date Reference'!A1" display="Refer to logic in document in Sheet &quot;File_Date_Reference&quot; Case No. &quot;01&quot;" xr:uid="{00000000-0004-0000-0700-000007000000}"/>
    <hyperlink ref="O503" location="'File_Date Reference'!A1" display="Refer to logic in document in Sheet &quot;File_Date_Reference&quot; Case No. &quot;01&quot;" xr:uid="{00000000-0004-0000-0700-000008000000}"/>
    <hyperlink ref="O518" location="'File_Date Reference'!A1" display="Refer to logic in document in Sheet &quot;File_Date_Reference&quot; Case No. &quot;01&quot;" xr:uid="{00000000-0004-0000-0700-000009000000}"/>
    <hyperlink ref="O537" location="'File_Date Reference'!A1" display="Refer to logic in document in Sheet &quot;File_Date_Reference&quot; Case No. &quot;01&quot;" xr:uid="{00000000-0004-0000-0700-00000A000000}"/>
    <hyperlink ref="O554" location="'File_Date Reference'!A1" display="Refer to logic in document in Sheet &quot;File_Date_Reference&quot; Case No. &quot;01&quot;" xr:uid="{00000000-0004-0000-0700-00000B000000}"/>
    <hyperlink ref="O577" location="'File_Date Reference'!A1" display="Refer to logic in document in Sheet &quot;File_Date_Reference&quot; Case No. &quot;01&quot;" xr:uid="{00000000-0004-0000-0700-00000C000000}"/>
    <hyperlink ref="O602" location="'File_Date Reference'!A1" display="Refer to logic in document in Sheet &quot;File_Date_Reference&quot; Case No. &quot;01&quot;" xr:uid="{00000000-0004-0000-0700-00000D000000}"/>
    <hyperlink ref="O128" location="'File_Date Reference'!A1" display="Refer to logic in document in Sheet &quot;File_Date_Reference&quot; Case No. &quot;01&quot;" xr:uid="{00000000-0004-0000-0700-00000E000000}"/>
    <hyperlink ref="O145" location="'File_Date Reference'!A1" display="Refer to logic in document in Sheet &quot;File_Date_Reference&quot; Case No. &quot;01&quot;" xr:uid="{00000000-0004-0000-0700-00000F000000}"/>
    <hyperlink ref="O192" location="'File_Date Reference'!A1" display="Refer to logic in document in Sheet &quot;File_Date_Reference&quot; Case No. &quot;01&quot;" xr:uid="{00000000-0004-0000-0700-000010000000}"/>
    <hyperlink ref="O209" location="'File_Date Reference'!A1" display="Refer to logic in document in Sheet &quot;File_Date_Reference&quot; Case No. &quot;01&quot;" xr:uid="{00000000-0004-0000-0700-000011000000}"/>
    <hyperlink ref="O248" location="'File_Date Reference'!A1" display="Refer to logic in document in Sheet &quot;File_Date_Reference&quot; Case No. &quot;01&quot;" xr:uid="{00000000-0004-0000-0700-000012000000}"/>
  </hyperlinks>
  <pageMargins left="0.7" right="0.7" top="0.75" bottom="0.75" header="0.3" footer="0.3"/>
  <pageSetup paperSize="9" orientation="portrait" r:id="rId3"/>
  <headerFooter>
    <oddFooter>&amp;C&amp;1#&amp;"Arial"&amp;7&amp;K000000Sensitivity: Internal &amp; Restricted</oddFooter>
  </headerFooter>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outlinePr summaryBelow="0"/>
  </sheetPr>
  <dimension ref="A1:X192"/>
  <sheetViews>
    <sheetView zoomScale="80" zoomScaleNormal="80" workbookViewId="0">
      <pane ySplit="1" topLeftCell="A2" activePane="bottomLeft" state="frozen"/>
      <selection pane="bottomLeft" activeCell="A16" sqref="A16"/>
    </sheetView>
  </sheetViews>
  <sheetFormatPr defaultRowHeight="15" outlineLevelRow="1" x14ac:dyDescent="0.25"/>
  <cols>
    <col min="1" max="1" width="26.5703125" bestFit="1" customWidth="1"/>
    <col min="2" max="2" width="18.28515625" customWidth="1"/>
    <col min="3" max="3" width="37.28515625" customWidth="1"/>
    <col min="4" max="4" width="13.5703125" customWidth="1"/>
    <col min="5" max="5" width="26" customWidth="1"/>
    <col min="6" max="6" width="32.5703125" customWidth="1"/>
    <col min="7" max="7" width="21.85546875" customWidth="1"/>
    <col min="8" max="8" width="22.85546875" customWidth="1"/>
    <col min="9" max="9" width="28.85546875" customWidth="1"/>
    <col min="10" max="10" width="22.85546875" customWidth="1"/>
    <col min="11" max="12" width="20.140625" customWidth="1"/>
    <col min="13" max="13" width="12.42578125" customWidth="1"/>
    <col min="14" max="14" width="9.140625" style="98" customWidth="1"/>
    <col min="15" max="15" width="26.85546875" style="91" customWidth="1"/>
    <col min="16" max="16" width="24" customWidth="1"/>
    <col min="17" max="17" width="16.5703125" customWidth="1"/>
    <col min="18" max="18" width="14" style="98" customWidth="1"/>
    <col min="19" max="19" width="13.7109375" style="98" customWidth="1"/>
    <col min="20" max="20" width="13.140625" style="25" customWidth="1"/>
    <col min="21" max="22" width="17" customWidth="1"/>
    <col min="23" max="23" width="13.7109375" style="98" customWidth="1"/>
    <col min="24" max="24" width="22.42578125" customWidth="1"/>
  </cols>
  <sheetData>
    <row r="1" spans="1:24" s="24" customFormat="1" ht="15" customHeight="1" x14ac:dyDescent="0.25">
      <c r="A1" s="90" t="s">
        <v>5525</v>
      </c>
      <c r="B1" s="136" t="s">
        <v>90</v>
      </c>
      <c r="C1" s="137" t="s">
        <v>91</v>
      </c>
      <c r="D1" s="137" t="s">
        <v>92</v>
      </c>
      <c r="E1" s="137" t="s">
        <v>93</v>
      </c>
      <c r="F1" s="136" t="s">
        <v>94</v>
      </c>
      <c r="G1" s="136" t="s">
        <v>509</v>
      </c>
      <c r="H1" s="138" t="s">
        <v>96</v>
      </c>
      <c r="I1" s="138" t="s">
        <v>97</v>
      </c>
      <c r="J1" s="138" t="s">
        <v>98</v>
      </c>
      <c r="K1" s="138" t="s">
        <v>99</v>
      </c>
      <c r="L1" s="138" t="s">
        <v>1145</v>
      </c>
      <c r="M1" s="138" t="s">
        <v>101</v>
      </c>
      <c r="N1" s="139" t="s">
        <v>102</v>
      </c>
      <c r="O1" s="138" t="s">
        <v>103</v>
      </c>
      <c r="P1" s="140" t="s">
        <v>104</v>
      </c>
      <c r="Q1" s="138" t="s">
        <v>510</v>
      </c>
      <c r="R1" s="138" t="s">
        <v>511</v>
      </c>
      <c r="S1" s="138" t="s">
        <v>107</v>
      </c>
      <c r="T1" s="696" t="s">
        <v>5987</v>
      </c>
      <c r="U1" s="138" t="s">
        <v>108</v>
      </c>
      <c r="V1" s="138" t="s">
        <v>109</v>
      </c>
      <c r="W1" s="138" t="s">
        <v>110</v>
      </c>
      <c r="X1" s="138" t="s">
        <v>111</v>
      </c>
    </row>
    <row r="2" spans="1:24" s="24" customFormat="1" ht="15" customHeight="1" x14ac:dyDescent="0.25">
      <c r="A2" s="238" t="s">
        <v>1612</v>
      </c>
      <c r="B2" s="207" t="s">
        <v>112</v>
      </c>
      <c r="C2" s="208" t="s">
        <v>1146</v>
      </c>
      <c r="D2" s="208" t="s">
        <v>785</v>
      </c>
      <c r="E2" s="209"/>
      <c r="F2" s="209"/>
      <c r="G2" s="208" t="s">
        <v>114</v>
      </c>
      <c r="H2" s="210" t="s">
        <v>115</v>
      </c>
      <c r="I2" s="210" t="s">
        <v>1147</v>
      </c>
      <c r="J2" s="207"/>
      <c r="K2" s="207"/>
      <c r="L2" s="207"/>
      <c r="M2" s="207"/>
      <c r="N2" s="209"/>
      <c r="O2" s="209"/>
      <c r="P2" s="143" t="s">
        <v>116</v>
      </c>
      <c r="Q2" s="147" t="str">
        <f t="shared" ref="Q2:S2" si="0">IF(COUNTIF(Q3:Q15,"Y")&gt;0,"Y","N")</f>
        <v>N</v>
      </c>
      <c r="R2" s="147" t="str">
        <f t="shared" si="0"/>
        <v>Y</v>
      </c>
      <c r="S2" s="147" t="str">
        <f t="shared" si="0"/>
        <v>Y</v>
      </c>
      <c r="T2" s="141"/>
      <c r="U2" s="147" t="str">
        <f>IF(COUNTIF(U3:U15,"Y")&gt;0,"Y","N")</f>
        <v>N</v>
      </c>
      <c r="V2" s="209" t="s">
        <v>117</v>
      </c>
      <c r="W2" s="209" t="s">
        <v>118</v>
      </c>
      <c r="X2" s="209" t="s">
        <v>119</v>
      </c>
    </row>
    <row r="3" spans="1:24" ht="15" customHeight="1" outlineLevel="1" x14ac:dyDescent="0.25">
      <c r="A3" s="697" t="s">
        <v>1612</v>
      </c>
      <c r="B3" s="223" t="s">
        <v>112</v>
      </c>
      <c r="C3" s="224" t="s">
        <v>1146</v>
      </c>
      <c r="D3" s="225" t="s">
        <v>785</v>
      </c>
      <c r="E3" s="226" t="s">
        <v>1148</v>
      </c>
      <c r="F3" s="225"/>
      <c r="G3" s="225"/>
      <c r="H3" s="225"/>
      <c r="I3" s="226" t="s">
        <v>1147</v>
      </c>
      <c r="J3" s="226" t="s">
        <v>1148</v>
      </c>
      <c r="K3" s="227" t="s">
        <v>1149</v>
      </c>
      <c r="L3" s="572" t="s">
        <v>979</v>
      </c>
      <c r="M3" s="228" t="s">
        <v>127</v>
      </c>
      <c r="N3" s="493" t="s">
        <v>123</v>
      </c>
      <c r="O3" s="225"/>
      <c r="P3" s="159"/>
      <c r="Q3" s="225"/>
      <c r="R3" s="229"/>
      <c r="S3" s="229"/>
      <c r="T3" s="150"/>
      <c r="U3" s="225"/>
      <c r="V3" s="225"/>
      <c r="W3" s="229"/>
      <c r="X3" s="150"/>
    </row>
    <row r="4" spans="1:24" ht="15" customHeight="1" outlineLevel="1" x14ac:dyDescent="0.25">
      <c r="A4" s="697" t="s">
        <v>1612</v>
      </c>
      <c r="B4" s="223" t="s">
        <v>112</v>
      </c>
      <c r="C4" s="224" t="s">
        <v>1146</v>
      </c>
      <c r="D4" s="225" t="s">
        <v>785</v>
      </c>
      <c r="E4" s="224" t="s">
        <v>908</v>
      </c>
      <c r="F4" s="225"/>
      <c r="G4" s="225"/>
      <c r="H4" s="225"/>
      <c r="I4" s="226" t="s">
        <v>1147</v>
      </c>
      <c r="J4" s="224" t="s">
        <v>908</v>
      </c>
      <c r="K4" s="226" t="s">
        <v>1124</v>
      </c>
      <c r="L4" s="227" t="s">
        <v>795</v>
      </c>
      <c r="M4" s="228" t="s">
        <v>127</v>
      </c>
      <c r="N4" s="493" t="s">
        <v>123</v>
      </c>
      <c r="O4" s="225"/>
      <c r="P4" s="159"/>
      <c r="Q4" s="225"/>
      <c r="R4" s="229"/>
      <c r="S4" s="229"/>
      <c r="T4" s="150"/>
      <c r="U4" s="225"/>
      <c r="V4" s="225"/>
      <c r="W4" s="229"/>
      <c r="X4" s="150"/>
    </row>
    <row r="5" spans="1:24" ht="15" customHeight="1" outlineLevel="1" x14ac:dyDescent="0.25">
      <c r="A5" s="697" t="s">
        <v>1612</v>
      </c>
      <c r="B5" s="223" t="s">
        <v>112</v>
      </c>
      <c r="C5" s="224" t="s">
        <v>1146</v>
      </c>
      <c r="D5" s="225" t="s">
        <v>785</v>
      </c>
      <c r="E5" s="224" t="s">
        <v>983</v>
      </c>
      <c r="F5" s="225"/>
      <c r="G5" s="225"/>
      <c r="H5" s="225"/>
      <c r="I5" s="226" t="s">
        <v>1147</v>
      </c>
      <c r="J5" s="224" t="s">
        <v>983</v>
      </c>
      <c r="K5" s="226" t="s">
        <v>121</v>
      </c>
      <c r="L5" s="227" t="s">
        <v>855</v>
      </c>
      <c r="M5" s="228" t="s">
        <v>127</v>
      </c>
      <c r="N5" s="229" t="s">
        <v>128</v>
      </c>
      <c r="O5" s="225"/>
      <c r="P5" s="159"/>
      <c r="Q5" s="225"/>
      <c r="R5" s="229"/>
      <c r="S5" s="229"/>
      <c r="T5" s="150"/>
      <c r="U5" s="225"/>
      <c r="V5" s="225"/>
      <c r="W5" s="229"/>
      <c r="X5" s="150"/>
    </row>
    <row r="6" spans="1:24" ht="15" customHeight="1" outlineLevel="1" x14ac:dyDescent="0.25">
      <c r="A6" s="697" t="s">
        <v>1612</v>
      </c>
      <c r="B6" s="223" t="s">
        <v>112</v>
      </c>
      <c r="C6" s="224" t="s">
        <v>1146</v>
      </c>
      <c r="D6" s="225" t="s">
        <v>785</v>
      </c>
      <c r="E6" s="224" t="s">
        <v>609</v>
      </c>
      <c r="F6" s="225"/>
      <c r="G6" s="225"/>
      <c r="H6" s="225"/>
      <c r="I6" s="226" t="s">
        <v>1147</v>
      </c>
      <c r="J6" s="224" t="s">
        <v>609</v>
      </c>
      <c r="K6" s="226" t="s">
        <v>550</v>
      </c>
      <c r="L6" s="227" t="s">
        <v>147</v>
      </c>
      <c r="M6" s="228" t="s">
        <v>127</v>
      </c>
      <c r="N6" s="229" t="s">
        <v>128</v>
      </c>
      <c r="O6" s="225" t="s">
        <v>985</v>
      </c>
      <c r="P6" s="159"/>
      <c r="Q6" s="225"/>
      <c r="R6" s="229"/>
      <c r="S6" s="229" t="s">
        <v>128</v>
      </c>
      <c r="T6" s="155" t="s">
        <v>5988</v>
      </c>
      <c r="U6" s="225"/>
      <c r="V6" s="225"/>
      <c r="W6" s="229"/>
      <c r="X6" s="150"/>
    </row>
    <row r="7" spans="1:24" ht="15" customHeight="1" outlineLevel="1" x14ac:dyDescent="0.25">
      <c r="A7" s="697" t="s">
        <v>1612</v>
      </c>
      <c r="B7" s="223" t="s">
        <v>112</v>
      </c>
      <c r="C7" s="224" t="s">
        <v>1146</v>
      </c>
      <c r="D7" s="225" t="s">
        <v>785</v>
      </c>
      <c r="E7" s="224" t="s">
        <v>988</v>
      </c>
      <c r="F7" s="225"/>
      <c r="G7" s="225"/>
      <c r="H7" s="225"/>
      <c r="I7" s="226" t="s">
        <v>1147</v>
      </c>
      <c r="J7" s="224" t="s">
        <v>988</v>
      </c>
      <c r="K7" s="226" t="s">
        <v>1124</v>
      </c>
      <c r="L7" s="227" t="s">
        <v>795</v>
      </c>
      <c r="M7" s="228" t="s">
        <v>127</v>
      </c>
      <c r="N7" s="229" t="s">
        <v>128</v>
      </c>
      <c r="O7" s="225"/>
      <c r="P7" s="159"/>
      <c r="Q7" s="225"/>
      <c r="R7" s="229"/>
      <c r="S7" s="229"/>
      <c r="T7" s="150"/>
      <c r="U7" s="225"/>
      <c r="V7" s="225"/>
      <c r="W7" s="229"/>
      <c r="X7" s="150"/>
    </row>
    <row r="8" spans="1:24" ht="15" customHeight="1" outlineLevel="1" x14ac:dyDescent="0.25">
      <c r="A8" s="697" t="s">
        <v>1612</v>
      </c>
      <c r="B8" s="223" t="s">
        <v>112</v>
      </c>
      <c r="C8" s="224" t="s">
        <v>1146</v>
      </c>
      <c r="D8" s="225" t="s">
        <v>785</v>
      </c>
      <c r="E8" s="224" t="s">
        <v>1150</v>
      </c>
      <c r="F8" s="225"/>
      <c r="G8" s="225"/>
      <c r="H8" s="225"/>
      <c r="I8" s="226" t="s">
        <v>1147</v>
      </c>
      <c r="J8" s="224" t="s">
        <v>1150</v>
      </c>
      <c r="K8" s="226" t="s">
        <v>515</v>
      </c>
      <c r="L8" s="227" t="s">
        <v>207</v>
      </c>
      <c r="M8" s="228" t="s">
        <v>127</v>
      </c>
      <c r="N8" s="229" t="s">
        <v>128</v>
      </c>
      <c r="O8" s="225"/>
      <c r="P8" s="159"/>
      <c r="Q8" s="225"/>
      <c r="R8" s="229"/>
      <c r="S8" s="229"/>
      <c r="T8" s="150"/>
      <c r="U8" s="225"/>
      <c r="V8" s="225"/>
      <c r="W8" s="229"/>
      <c r="X8" s="150"/>
    </row>
    <row r="9" spans="1:24" ht="15" customHeight="1" outlineLevel="1" x14ac:dyDescent="0.25">
      <c r="A9" s="697" t="s">
        <v>1612</v>
      </c>
      <c r="B9" s="223" t="s">
        <v>112</v>
      </c>
      <c r="C9" s="224" t="s">
        <v>1146</v>
      </c>
      <c r="D9" s="225" t="s">
        <v>785</v>
      </c>
      <c r="E9" s="224" t="s">
        <v>1151</v>
      </c>
      <c r="F9" s="225"/>
      <c r="G9" s="225"/>
      <c r="H9" s="225"/>
      <c r="I9" s="226" t="s">
        <v>1147</v>
      </c>
      <c r="J9" s="224" t="s">
        <v>1151</v>
      </c>
      <c r="K9" s="226" t="s">
        <v>1152</v>
      </c>
      <c r="L9" s="227" t="s">
        <v>1153</v>
      </c>
      <c r="M9" s="228" t="s">
        <v>127</v>
      </c>
      <c r="N9" s="493" t="s">
        <v>123</v>
      </c>
      <c r="O9" s="225"/>
      <c r="P9" s="159"/>
      <c r="Q9" s="225"/>
      <c r="R9" s="229"/>
      <c r="S9" s="229"/>
      <c r="T9" s="150"/>
      <c r="U9" s="225"/>
      <c r="V9" s="225"/>
      <c r="W9" s="229"/>
      <c r="X9" s="150"/>
    </row>
    <row r="10" spans="1:24" ht="15" customHeight="1" outlineLevel="1" x14ac:dyDescent="0.25">
      <c r="A10" s="697" t="s">
        <v>1612</v>
      </c>
      <c r="B10" s="223" t="s">
        <v>112</v>
      </c>
      <c r="C10" s="224" t="s">
        <v>1146</v>
      </c>
      <c r="D10" s="225" t="s">
        <v>785</v>
      </c>
      <c r="E10" s="224" t="s">
        <v>1154</v>
      </c>
      <c r="F10" s="150" t="s">
        <v>137</v>
      </c>
      <c r="G10" s="225"/>
      <c r="H10" s="225"/>
      <c r="I10" s="226" t="s">
        <v>1147</v>
      </c>
      <c r="J10" s="224" t="s">
        <v>1154</v>
      </c>
      <c r="K10" s="226" t="s">
        <v>549</v>
      </c>
      <c r="L10" s="227" t="s">
        <v>139</v>
      </c>
      <c r="M10" s="228" t="s">
        <v>127</v>
      </c>
      <c r="N10" s="493" t="s">
        <v>123</v>
      </c>
      <c r="O10" s="225"/>
      <c r="P10" s="159"/>
      <c r="Q10" s="225"/>
      <c r="R10" s="229"/>
      <c r="S10" s="229"/>
      <c r="T10" s="150"/>
      <c r="U10" s="225"/>
      <c r="V10" s="225"/>
      <c r="W10" s="229"/>
      <c r="X10" s="150"/>
    </row>
    <row r="11" spans="1:24" ht="15" customHeight="1" outlineLevel="1" x14ac:dyDescent="0.25">
      <c r="A11" s="697" t="s">
        <v>1612</v>
      </c>
      <c r="B11" s="149"/>
      <c r="C11" s="231"/>
      <c r="D11" s="225"/>
      <c r="E11" s="225"/>
      <c r="F11" s="150" t="s">
        <v>152</v>
      </c>
      <c r="G11" s="225"/>
      <c r="H11" s="225"/>
      <c r="I11" s="226" t="s">
        <v>1147</v>
      </c>
      <c r="J11" s="225" t="s">
        <v>151</v>
      </c>
      <c r="K11" s="225" t="s">
        <v>549</v>
      </c>
      <c r="L11" s="228"/>
      <c r="M11" s="228" t="s">
        <v>122</v>
      </c>
      <c r="N11" s="229" t="s">
        <v>123</v>
      </c>
      <c r="O11" s="154" t="s">
        <v>152</v>
      </c>
      <c r="P11" s="159"/>
      <c r="Q11" s="225"/>
      <c r="R11" s="229"/>
      <c r="S11" s="229"/>
      <c r="T11" s="150"/>
      <c r="U11" s="225"/>
      <c r="V11" s="225"/>
      <c r="W11" s="229"/>
      <c r="X11" s="150"/>
    </row>
    <row r="12" spans="1:24" ht="15" customHeight="1" outlineLevel="1" x14ac:dyDescent="0.25">
      <c r="A12" s="697" t="s">
        <v>1612</v>
      </c>
      <c r="B12" s="149"/>
      <c r="C12" s="231"/>
      <c r="D12" s="225"/>
      <c r="E12" s="225"/>
      <c r="F12" s="150" t="s">
        <v>1155</v>
      </c>
      <c r="G12" s="225"/>
      <c r="H12" s="225"/>
      <c r="I12" s="226" t="s">
        <v>1147</v>
      </c>
      <c r="J12" s="225" t="s">
        <v>154</v>
      </c>
      <c r="K12" s="225" t="s">
        <v>550</v>
      </c>
      <c r="L12" s="228"/>
      <c r="M12" s="232" t="s">
        <v>122</v>
      </c>
      <c r="N12" s="229" t="s">
        <v>123</v>
      </c>
      <c r="O12" s="159" t="s">
        <v>155</v>
      </c>
      <c r="P12" s="159"/>
      <c r="Q12" s="225"/>
      <c r="R12" s="229"/>
      <c r="S12" s="229"/>
      <c r="T12" s="150"/>
      <c r="U12" s="225"/>
      <c r="V12" s="225"/>
      <c r="W12" s="229"/>
      <c r="X12" s="150"/>
    </row>
    <row r="13" spans="1:24" ht="15" customHeight="1" outlineLevel="1" x14ac:dyDescent="0.25">
      <c r="A13" s="697" t="s">
        <v>1612</v>
      </c>
      <c r="B13" s="149"/>
      <c r="C13" s="231"/>
      <c r="D13" s="225"/>
      <c r="E13" s="225"/>
      <c r="F13" s="150" t="s">
        <v>158</v>
      </c>
      <c r="G13" s="225"/>
      <c r="H13" s="225"/>
      <c r="I13" s="226" t="s">
        <v>1147</v>
      </c>
      <c r="J13" s="225" t="s">
        <v>157</v>
      </c>
      <c r="K13" s="225" t="s">
        <v>515</v>
      </c>
      <c r="L13" s="228"/>
      <c r="M13" s="232" t="s">
        <v>122</v>
      </c>
      <c r="N13" s="229" t="s">
        <v>123</v>
      </c>
      <c r="O13" s="161" t="s">
        <v>158</v>
      </c>
      <c r="P13" s="159"/>
      <c r="Q13" s="225"/>
      <c r="R13" s="229"/>
      <c r="S13" s="229"/>
      <c r="T13" s="150"/>
      <c r="U13" s="225"/>
      <c r="V13" s="225"/>
      <c r="W13" s="229"/>
      <c r="X13" s="150"/>
    </row>
    <row r="14" spans="1:24" ht="15" customHeight="1" outlineLevel="1" x14ac:dyDescent="0.25">
      <c r="A14" s="697" t="s">
        <v>1612</v>
      </c>
      <c r="B14" s="149"/>
      <c r="C14" s="231"/>
      <c r="D14" s="225"/>
      <c r="E14" s="225"/>
      <c r="F14" s="150" t="s">
        <v>551</v>
      </c>
      <c r="G14" s="225"/>
      <c r="H14" s="225"/>
      <c r="I14" s="226" t="s">
        <v>1147</v>
      </c>
      <c r="J14" s="225" t="s">
        <v>160</v>
      </c>
      <c r="K14" s="225" t="s">
        <v>243</v>
      </c>
      <c r="L14" s="228"/>
      <c r="M14" s="232" t="s">
        <v>122</v>
      </c>
      <c r="N14" s="229" t="s">
        <v>123</v>
      </c>
      <c r="O14" s="566" t="s">
        <v>745</v>
      </c>
      <c r="P14" s="159"/>
      <c r="Q14" s="225"/>
      <c r="R14" s="229" t="s">
        <v>128</v>
      </c>
      <c r="S14" s="229"/>
      <c r="T14" s="150"/>
      <c r="U14" s="225"/>
      <c r="V14" s="225"/>
      <c r="W14" s="229"/>
      <c r="X14" s="150"/>
    </row>
    <row r="15" spans="1:24" ht="15" customHeight="1" outlineLevel="1" x14ac:dyDescent="0.25">
      <c r="A15" s="697" t="s">
        <v>1612</v>
      </c>
      <c r="B15" s="149"/>
      <c r="C15" s="231"/>
      <c r="D15" s="225"/>
      <c r="E15" s="225"/>
      <c r="F15" s="150" t="s">
        <v>166</v>
      </c>
      <c r="G15" s="225"/>
      <c r="H15" s="225"/>
      <c r="I15" s="226" t="s">
        <v>1147</v>
      </c>
      <c r="J15" s="225" t="s">
        <v>164</v>
      </c>
      <c r="K15" s="225" t="s">
        <v>165</v>
      </c>
      <c r="L15" s="228"/>
      <c r="M15" s="232" t="s">
        <v>122</v>
      </c>
      <c r="N15" s="229" t="s">
        <v>123</v>
      </c>
      <c r="O15" s="163" t="s">
        <v>166</v>
      </c>
      <c r="P15" s="159"/>
      <c r="Q15" s="225"/>
      <c r="R15" s="229"/>
      <c r="S15" s="229"/>
      <c r="T15" s="150"/>
      <c r="U15" s="225"/>
      <c r="V15" s="225"/>
      <c r="W15" s="229"/>
      <c r="X15" s="150"/>
    </row>
    <row r="16" spans="1:24" s="292" customFormat="1" ht="15" customHeight="1" outlineLevel="1" x14ac:dyDescent="0.25">
      <c r="A16" s="697" t="s">
        <v>1612</v>
      </c>
      <c r="B16" s="567"/>
      <c r="C16" s="483"/>
      <c r="D16" s="398"/>
      <c r="E16" s="303"/>
      <c r="F16" s="150" t="s">
        <v>5518</v>
      </c>
      <c r="G16" s="398"/>
      <c r="H16" s="398"/>
      <c r="I16" s="226" t="s">
        <v>1147</v>
      </c>
      <c r="J16" s="303" t="s">
        <v>2971</v>
      </c>
      <c r="K16" s="303" t="s">
        <v>126</v>
      </c>
      <c r="L16" s="303"/>
      <c r="M16" s="315" t="s">
        <v>122</v>
      </c>
      <c r="N16" s="314" t="s">
        <v>123</v>
      </c>
      <c r="O16" s="317" t="s">
        <v>2459</v>
      </c>
      <c r="P16" s="398"/>
      <c r="Q16" s="570"/>
      <c r="R16" s="570"/>
      <c r="S16" s="570"/>
      <c r="T16" s="677"/>
      <c r="U16" s="570"/>
      <c r="V16" s="570"/>
      <c r="W16" s="570"/>
      <c r="X16" s="570"/>
    </row>
    <row r="17" spans="1:24" s="24" customFormat="1" ht="15" customHeight="1" x14ac:dyDescent="0.25">
      <c r="A17" s="238" t="s">
        <v>1613</v>
      </c>
      <c r="B17" s="207" t="s">
        <v>112</v>
      </c>
      <c r="C17" s="208" t="s">
        <v>1156</v>
      </c>
      <c r="D17" s="208" t="s">
        <v>785</v>
      </c>
      <c r="E17" s="209"/>
      <c r="F17" s="209"/>
      <c r="G17" s="208" t="s">
        <v>114</v>
      </c>
      <c r="H17" s="210" t="s">
        <v>115</v>
      </c>
      <c r="I17" s="210" t="s">
        <v>1157</v>
      </c>
      <c r="J17" s="207"/>
      <c r="K17" s="207"/>
      <c r="L17" s="207"/>
      <c r="M17" s="207"/>
      <c r="N17" s="209"/>
      <c r="O17" s="209"/>
      <c r="P17" s="143" t="s">
        <v>116</v>
      </c>
      <c r="Q17" s="147" t="str">
        <f t="shared" ref="Q17:S17" si="1">IF(COUNTIF(Q18:Q36,"Y")&gt;0,"Y","N")</f>
        <v>N</v>
      </c>
      <c r="R17" s="147" t="str">
        <f t="shared" si="1"/>
        <v>Y</v>
      </c>
      <c r="S17" s="147" t="str">
        <f t="shared" si="1"/>
        <v>Y</v>
      </c>
      <c r="T17" s="141"/>
      <c r="U17" s="147" t="str">
        <f>IF(COUNTIF(U18:U36,"Y")&gt;0,"Y","N")</f>
        <v>N</v>
      </c>
      <c r="V17" s="209" t="s">
        <v>117</v>
      </c>
      <c r="W17" s="209" t="s">
        <v>118</v>
      </c>
      <c r="X17" s="209" t="s">
        <v>119</v>
      </c>
    </row>
    <row r="18" spans="1:24" ht="15" customHeight="1" outlineLevel="1" x14ac:dyDescent="0.25">
      <c r="A18" s="697" t="s">
        <v>1613</v>
      </c>
      <c r="B18" s="223" t="s">
        <v>112</v>
      </c>
      <c r="C18" s="224" t="s">
        <v>1156</v>
      </c>
      <c r="D18" s="225" t="s">
        <v>785</v>
      </c>
      <c r="E18" s="224" t="s">
        <v>908</v>
      </c>
      <c r="F18" s="225"/>
      <c r="G18" s="225"/>
      <c r="H18" s="225"/>
      <c r="I18" s="226" t="s">
        <v>1157</v>
      </c>
      <c r="J18" s="224" t="s">
        <v>908</v>
      </c>
      <c r="K18" s="233" t="s">
        <v>488</v>
      </c>
      <c r="L18" s="233" t="s">
        <v>937</v>
      </c>
      <c r="M18" s="228" t="s">
        <v>127</v>
      </c>
      <c r="N18" s="493" t="s">
        <v>123</v>
      </c>
      <c r="O18" s="225"/>
      <c r="P18" s="159"/>
      <c r="Q18" s="225"/>
      <c r="R18" s="229"/>
      <c r="S18" s="229"/>
      <c r="T18" s="150"/>
      <c r="U18" s="225"/>
      <c r="V18" s="230"/>
      <c r="W18" s="229"/>
      <c r="X18" s="150"/>
    </row>
    <row r="19" spans="1:24" ht="15" customHeight="1" outlineLevel="1" x14ac:dyDescent="0.25">
      <c r="A19" s="697" t="s">
        <v>1613</v>
      </c>
      <c r="B19" s="223" t="s">
        <v>112</v>
      </c>
      <c r="C19" s="224" t="s">
        <v>1156</v>
      </c>
      <c r="D19" s="225" t="s">
        <v>785</v>
      </c>
      <c r="E19" s="224" t="s">
        <v>950</v>
      </c>
      <c r="F19" s="225"/>
      <c r="G19" s="225"/>
      <c r="H19" s="225"/>
      <c r="I19" s="226" t="s">
        <v>1157</v>
      </c>
      <c r="J19" s="224" t="s">
        <v>950</v>
      </c>
      <c r="K19" s="233" t="s">
        <v>488</v>
      </c>
      <c r="L19" s="233" t="s">
        <v>937</v>
      </c>
      <c r="M19" s="228" t="s">
        <v>127</v>
      </c>
      <c r="N19" s="229" t="s">
        <v>128</v>
      </c>
      <c r="O19" s="225"/>
      <c r="P19" s="159"/>
      <c r="Q19" s="225"/>
      <c r="R19" s="229"/>
      <c r="S19" s="229"/>
      <c r="T19" s="150"/>
      <c r="U19" s="225"/>
      <c r="V19" s="230"/>
      <c r="W19" s="229"/>
      <c r="X19" s="150"/>
    </row>
    <row r="20" spans="1:24" ht="15" customHeight="1" outlineLevel="1" x14ac:dyDescent="0.25">
      <c r="A20" s="697" t="s">
        <v>1613</v>
      </c>
      <c r="B20" s="223" t="s">
        <v>112</v>
      </c>
      <c r="C20" s="224" t="s">
        <v>1156</v>
      </c>
      <c r="D20" s="225" t="s">
        <v>785</v>
      </c>
      <c r="E20" s="224" t="s">
        <v>983</v>
      </c>
      <c r="F20" s="225"/>
      <c r="G20" s="225"/>
      <c r="H20" s="225"/>
      <c r="I20" s="226" t="s">
        <v>1157</v>
      </c>
      <c r="J20" s="224" t="s">
        <v>983</v>
      </c>
      <c r="K20" s="233" t="s">
        <v>409</v>
      </c>
      <c r="L20" s="233" t="s">
        <v>941</v>
      </c>
      <c r="M20" s="228" t="s">
        <v>127</v>
      </c>
      <c r="N20" s="229" t="s">
        <v>128</v>
      </c>
      <c r="O20" s="225"/>
      <c r="P20" s="159"/>
      <c r="Q20" s="225"/>
      <c r="R20" s="229"/>
      <c r="S20" s="229"/>
      <c r="T20" s="150"/>
      <c r="U20" s="225"/>
      <c r="V20" s="230"/>
      <c r="W20" s="229"/>
      <c r="X20" s="150"/>
    </row>
    <row r="21" spans="1:24" ht="15" customHeight="1" outlineLevel="1" x14ac:dyDescent="0.25">
      <c r="A21" s="697" t="s">
        <v>1613</v>
      </c>
      <c r="B21" s="223" t="s">
        <v>112</v>
      </c>
      <c r="C21" s="224" t="s">
        <v>1156</v>
      </c>
      <c r="D21" s="225" t="s">
        <v>785</v>
      </c>
      <c r="E21" s="224" t="s">
        <v>609</v>
      </c>
      <c r="F21" s="225"/>
      <c r="G21" s="225"/>
      <c r="H21" s="225"/>
      <c r="I21" s="226" t="s">
        <v>1157</v>
      </c>
      <c r="J21" s="224" t="s">
        <v>609</v>
      </c>
      <c r="K21" s="233" t="s">
        <v>146</v>
      </c>
      <c r="L21" s="233" t="s">
        <v>922</v>
      </c>
      <c r="M21" s="228" t="s">
        <v>127</v>
      </c>
      <c r="N21" s="229" t="s">
        <v>128</v>
      </c>
      <c r="O21" s="225" t="s">
        <v>985</v>
      </c>
      <c r="P21" s="159"/>
      <c r="Q21" s="225"/>
      <c r="R21" s="229"/>
      <c r="S21" s="229" t="s">
        <v>128</v>
      </c>
      <c r="T21" s="155" t="s">
        <v>5988</v>
      </c>
      <c r="U21" s="225"/>
      <c r="V21" s="230"/>
      <c r="W21" s="229"/>
      <c r="X21" s="150"/>
    </row>
    <row r="22" spans="1:24" ht="15" customHeight="1" outlineLevel="1" x14ac:dyDescent="0.25">
      <c r="A22" s="697" t="s">
        <v>1613</v>
      </c>
      <c r="B22" s="223" t="s">
        <v>112</v>
      </c>
      <c r="C22" s="224" t="s">
        <v>1156</v>
      </c>
      <c r="D22" s="225" t="s">
        <v>785</v>
      </c>
      <c r="E22" s="224" t="s">
        <v>1158</v>
      </c>
      <c r="F22" s="150" t="s">
        <v>137</v>
      </c>
      <c r="G22" s="225"/>
      <c r="H22" s="225"/>
      <c r="I22" s="226" t="s">
        <v>1157</v>
      </c>
      <c r="J22" s="224" t="s">
        <v>1158</v>
      </c>
      <c r="K22" s="233" t="s">
        <v>138</v>
      </c>
      <c r="L22" s="233" t="s">
        <v>139</v>
      </c>
      <c r="M22" s="228" t="s">
        <v>127</v>
      </c>
      <c r="N22" s="493" t="s">
        <v>123</v>
      </c>
      <c r="O22" s="225"/>
      <c r="P22" s="159"/>
      <c r="Q22" s="225"/>
      <c r="R22" s="229"/>
      <c r="S22" s="229"/>
      <c r="T22" s="150"/>
      <c r="U22" s="225"/>
      <c r="V22" s="230"/>
      <c r="W22" s="229"/>
      <c r="X22" s="150"/>
    </row>
    <row r="23" spans="1:24" ht="15" customHeight="1" outlineLevel="1" x14ac:dyDescent="0.25">
      <c r="A23" s="697" t="s">
        <v>1613</v>
      </c>
      <c r="B23" s="223" t="s">
        <v>112</v>
      </c>
      <c r="C23" s="224" t="s">
        <v>1156</v>
      </c>
      <c r="D23" s="225" t="s">
        <v>785</v>
      </c>
      <c r="E23" s="224" t="s">
        <v>1159</v>
      </c>
      <c r="F23" s="150" t="s">
        <v>137</v>
      </c>
      <c r="G23" s="225"/>
      <c r="H23" s="225"/>
      <c r="I23" s="226" t="s">
        <v>1157</v>
      </c>
      <c r="J23" s="224" t="s">
        <v>1159</v>
      </c>
      <c r="K23" s="233" t="s">
        <v>138</v>
      </c>
      <c r="L23" s="233" t="s">
        <v>139</v>
      </c>
      <c r="M23" s="228" t="s">
        <v>127</v>
      </c>
      <c r="N23" s="229" t="s">
        <v>128</v>
      </c>
      <c r="O23" s="225"/>
      <c r="P23" s="159"/>
      <c r="Q23" s="225"/>
      <c r="R23" s="229"/>
      <c r="S23" s="229"/>
      <c r="T23" s="150"/>
      <c r="U23" s="225"/>
      <c r="V23" s="230"/>
      <c r="W23" s="229"/>
      <c r="X23" s="150"/>
    </row>
    <row r="24" spans="1:24" ht="15" customHeight="1" outlineLevel="1" x14ac:dyDescent="0.25">
      <c r="A24" s="697" t="s">
        <v>1613</v>
      </c>
      <c r="B24" s="223" t="s">
        <v>112</v>
      </c>
      <c r="C24" s="224" t="s">
        <v>1156</v>
      </c>
      <c r="D24" s="225" t="s">
        <v>785</v>
      </c>
      <c r="E24" s="224" t="s">
        <v>526</v>
      </c>
      <c r="F24" s="225"/>
      <c r="G24" s="225"/>
      <c r="H24" s="225"/>
      <c r="I24" s="226" t="s">
        <v>1157</v>
      </c>
      <c r="J24" s="224" t="s">
        <v>526</v>
      </c>
      <c r="K24" s="233" t="s">
        <v>488</v>
      </c>
      <c r="L24" s="233" t="s">
        <v>937</v>
      </c>
      <c r="M24" s="228" t="s">
        <v>127</v>
      </c>
      <c r="N24" s="229" t="s">
        <v>128</v>
      </c>
      <c r="O24" s="225"/>
      <c r="P24" s="159"/>
      <c r="Q24" s="225"/>
      <c r="R24" s="229"/>
      <c r="S24" s="229"/>
      <c r="T24" s="150"/>
      <c r="U24" s="225"/>
      <c r="V24" s="230"/>
      <c r="W24" s="229"/>
      <c r="X24" s="150"/>
    </row>
    <row r="25" spans="1:24" ht="15" customHeight="1" outlineLevel="1" x14ac:dyDescent="0.25">
      <c r="A25" s="697" t="s">
        <v>1613</v>
      </c>
      <c r="B25" s="223" t="s">
        <v>112</v>
      </c>
      <c r="C25" s="224" t="s">
        <v>1156</v>
      </c>
      <c r="D25" s="225" t="s">
        <v>785</v>
      </c>
      <c r="E25" s="224" t="s">
        <v>653</v>
      </c>
      <c r="F25" s="225"/>
      <c r="G25" s="225"/>
      <c r="H25" s="225"/>
      <c r="I25" s="226" t="s">
        <v>1157</v>
      </c>
      <c r="J25" s="224" t="s">
        <v>653</v>
      </c>
      <c r="K25" s="233" t="s">
        <v>146</v>
      </c>
      <c r="L25" s="233" t="s">
        <v>922</v>
      </c>
      <c r="M25" s="228" t="s">
        <v>127</v>
      </c>
      <c r="N25" s="229" t="s">
        <v>128</v>
      </c>
      <c r="O25" s="225"/>
      <c r="P25" s="159"/>
      <c r="Q25" s="225"/>
      <c r="R25" s="229"/>
      <c r="S25" s="229"/>
      <c r="T25" s="150"/>
      <c r="U25" s="225"/>
      <c r="V25" s="230"/>
      <c r="W25" s="229"/>
      <c r="X25" s="150"/>
    </row>
    <row r="26" spans="1:24" ht="15" customHeight="1" outlineLevel="1" x14ac:dyDescent="0.25">
      <c r="A26" s="697" t="s">
        <v>1613</v>
      </c>
      <c r="B26" s="223" t="s">
        <v>112</v>
      </c>
      <c r="C26" s="224" t="s">
        <v>1156</v>
      </c>
      <c r="D26" s="225" t="s">
        <v>785</v>
      </c>
      <c r="E26" s="224" t="s">
        <v>650</v>
      </c>
      <c r="F26" s="150" t="s">
        <v>137</v>
      </c>
      <c r="G26" s="225"/>
      <c r="H26" s="225"/>
      <c r="I26" s="226" t="s">
        <v>1157</v>
      </c>
      <c r="J26" s="224" t="s">
        <v>650</v>
      </c>
      <c r="K26" s="233" t="s">
        <v>138</v>
      </c>
      <c r="L26" s="233" t="s">
        <v>139</v>
      </c>
      <c r="M26" s="228" t="s">
        <v>127</v>
      </c>
      <c r="N26" s="229" t="s">
        <v>128</v>
      </c>
      <c r="O26" s="225"/>
      <c r="P26" s="159"/>
      <c r="Q26" s="225"/>
      <c r="R26" s="229"/>
      <c r="S26" s="229"/>
      <c r="T26" s="150"/>
      <c r="U26" s="225"/>
      <c r="V26" s="230"/>
      <c r="W26" s="229"/>
      <c r="X26" s="150"/>
    </row>
    <row r="27" spans="1:24" ht="15" customHeight="1" outlineLevel="1" x14ac:dyDescent="0.25">
      <c r="A27" s="697" t="s">
        <v>1613</v>
      </c>
      <c r="B27" s="223" t="s">
        <v>112</v>
      </c>
      <c r="C27" s="224" t="s">
        <v>1156</v>
      </c>
      <c r="D27" s="225" t="s">
        <v>785</v>
      </c>
      <c r="E27" s="224" t="s">
        <v>1154</v>
      </c>
      <c r="F27" s="150" t="s">
        <v>137</v>
      </c>
      <c r="G27" s="225"/>
      <c r="H27" s="225"/>
      <c r="I27" s="226" t="s">
        <v>1157</v>
      </c>
      <c r="J27" s="224" t="s">
        <v>1154</v>
      </c>
      <c r="K27" s="233" t="s">
        <v>138</v>
      </c>
      <c r="L27" s="233" t="s">
        <v>139</v>
      </c>
      <c r="M27" s="228" t="s">
        <v>127</v>
      </c>
      <c r="N27" s="229" t="s">
        <v>128</v>
      </c>
      <c r="O27" s="225"/>
      <c r="P27" s="159"/>
      <c r="Q27" s="225"/>
      <c r="R27" s="229"/>
      <c r="S27" s="229"/>
      <c r="T27" s="150"/>
      <c r="U27" s="225"/>
      <c r="V27" s="230"/>
      <c r="W27" s="229"/>
      <c r="X27" s="150"/>
    </row>
    <row r="28" spans="1:24" ht="15" customHeight="1" outlineLevel="1" x14ac:dyDescent="0.25">
      <c r="A28" s="697" t="s">
        <v>1613</v>
      </c>
      <c r="B28" s="223" t="s">
        <v>112</v>
      </c>
      <c r="C28" s="224" t="s">
        <v>1156</v>
      </c>
      <c r="D28" s="225" t="s">
        <v>785</v>
      </c>
      <c r="E28" s="224" t="s">
        <v>1160</v>
      </c>
      <c r="F28" s="225"/>
      <c r="G28" s="225"/>
      <c r="H28" s="225"/>
      <c r="I28" s="226" t="s">
        <v>1157</v>
      </c>
      <c r="J28" s="224" t="s">
        <v>1160</v>
      </c>
      <c r="K28" s="233" t="s">
        <v>488</v>
      </c>
      <c r="L28" s="233" t="s">
        <v>937</v>
      </c>
      <c r="M28" s="228" t="s">
        <v>127</v>
      </c>
      <c r="N28" s="229" t="s">
        <v>128</v>
      </c>
      <c r="O28" s="225"/>
      <c r="P28" s="159"/>
      <c r="Q28" s="225"/>
      <c r="R28" s="229"/>
      <c r="S28" s="229"/>
      <c r="T28" s="150"/>
      <c r="U28" s="225"/>
      <c r="V28" s="230"/>
      <c r="W28" s="229"/>
      <c r="X28" s="150"/>
    </row>
    <row r="29" spans="1:24" ht="15" customHeight="1" outlineLevel="1" x14ac:dyDescent="0.25">
      <c r="A29" s="697" t="s">
        <v>1613</v>
      </c>
      <c r="B29" s="223" t="s">
        <v>112</v>
      </c>
      <c r="C29" s="224" t="s">
        <v>1156</v>
      </c>
      <c r="D29" s="225" t="s">
        <v>785</v>
      </c>
      <c r="E29" s="224" t="s">
        <v>1021</v>
      </c>
      <c r="F29" s="225"/>
      <c r="G29" s="225"/>
      <c r="H29" s="225"/>
      <c r="I29" s="226" t="s">
        <v>1157</v>
      </c>
      <c r="J29" s="224" t="s">
        <v>1021</v>
      </c>
      <c r="K29" s="233" t="s">
        <v>194</v>
      </c>
      <c r="L29" s="233" t="s">
        <v>900</v>
      </c>
      <c r="M29" s="228" t="s">
        <v>127</v>
      </c>
      <c r="N29" s="229" t="s">
        <v>128</v>
      </c>
      <c r="O29" s="225"/>
      <c r="P29" s="159"/>
      <c r="Q29" s="225"/>
      <c r="R29" s="229"/>
      <c r="S29" s="229"/>
      <c r="T29" s="150"/>
      <c r="U29" s="225"/>
      <c r="V29" s="230"/>
      <c r="W29" s="229"/>
      <c r="X29" s="150"/>
    </row>
    <row r="30" spans="1:24" ht="15" customHeight="1" outlineLevel="1" x14ac:dyDescent="0.25">
      <c r="A30" s="697" t="s">
        <v>1613</v>
      </c>
      <c r="B30" s="223" t="s">
        <v>112</v>
      </c>
      <c r="C30" s="224" t="s">
        <v>1156</v>
      </c>
      <c r="D30" s="225" t="s">
        <v>785</v>
      </c>
      <c r="E30" s="224" t="s">
        <v>1161</v>
      </c>
      <c r="F30" s="150" t="s">
        <v>137</v>
      </c>
      <c r="G30" s="225"/>
      <c r="H30" s="225"/>
      <c r="I30" s="226" t="s">
        <v>1157</v>
      </c>
      <c r="J30" s="224" t="s">
        <v>1161</v>
      </c>
      <c r="K30" s="233" t="s">
        <v>138</v>
      </c>
      <c r="L30" s="233" t="s">
        <v>139</v>
      </c>
      <c r="M30" s="228" t="s">
        <v>127</v>
      </c>
      <c r="N30" s="229" t="s">
        <v>128</v>
      </c>
      <c r="O30" s="225"/>
      <c r="P30" s="159"/>
      <c r="Q30" s="225"/>
      <c r="R30" s="229"/>
      <c r="S30" s="229"/>
      <c r="T30" s="150"/>
      <c r="U30" s="225"/>
      <c r="V30" s="230"/>
      <c r="W30" s="229"/>
      <c r="X30" s="150"/>
    </row>
    <row r="31" spans="1:24" ht="15" customHeight="1" outlineLevel="1" x14ac:dyDescent="0.25">
      <c r="A31" s="697" t="s">
        <v>1613</v>
      </c>
      <c r="B31" s="223" t="s">
        <v>112</v>
      </c>
      <c r="C31" s="224" t="s">
        <v>1156</v>
      </c>
      <c r="D31" s="225" t="s">
        <v>785</v>
      </c>
      <c r="E31" s="224" t="s">
        <v>1059</v>
      </c>
      <c r="F31" s="225"/>
      <c r="G31" s="225"/>
      <c r="H31" s="225"/>
      <c r="I31" s="226" t="s">
        <v>1157</v>
      </c>
      <c r="J31" s="224" t="s">
        <v>1059</v>
      </c>
      <c r="K31" s="226" t="s">
        <v>1152</v>
      </c>
      <c r="L31" s="233" t="s">
        <v>1153</v>
      </c>
      <c r="M31" s="228" t="s">
        <v>127</v>
      </c>
      <c r="N31" s="229" t="s">
        <v>128</v>
      </c>
      <c r="O31" s="225"/>
      <c r="P31" s="159"/>
      <c r="Q31" s="225"/>
      <c r="R31" s="229"/>
      <c r="S31" s="229"/>
      <c r="T31" s="150"/>
      <c r="U31" s="225"/>
      <c r="V31" s="230"/>
      <c r="W31" s="229"/>
      <c r="X31" s="150"/>
    </row>
    <row r="32" spans="1:24" ht="15" customHeight="1" outlineLevel="1" x14ac:dyDescent="0.25">
      <c r="A32" s="697" t="s">
        <v>1613</v>
      </c>
      <c r="B32" s="149"/>
      <c r="C32" s="231"/>
      <c r="D32" s="225"/>
      <c r="E32" s="225"/>
      <c r="F32" s="150" t="s">
        <v>152</v>
      </c>
      <c r="G32" s="225"/>
      <c r="H32" s="225"/>
      <c r="I32" s="226" t="s">
        <v>1157</v>
      </c>
      <c r="J32" s="225" t="s">
        <v>151</v>
      </c>
      <c r="K32" s="228" t="s">
        <v>138</v>
      </c>
      <c r="L32" s="233"/>
      <c r="M32" s="228" t="s">
        <v>122</v>
      </c>
      <c r="N32" s="229" t="s">
        <v>123</v>
      </c>
      <c r="O32" s="154" t="s">
        <v>152</v>
      </c>
      <c r="P32" s="159"/>
      <c r="Q32" s="225"/>
      <c r="R32" s="229"/>
      <c r="S32" s="229"/>
      <c r="T32" s="150"/>
      <c r="U32" s="225"/>
      <c r="V32" s="230"/>
      <c r="W32" s="229"/>
      <c r="X32" s="150"/>
    </row>
    <row r="33" spans="1:24" ht="15" customHeight="1" outlineLevel="1" x14ac:dyDescent="0.25">
      <c r="A33" s="697" t="s">
        <v>1613</v>
      </c>
      <c r="B33" s="149"/>
      <c r="C33" s="231"/>
      <c r="D33" s="225"/>
      <c r="E33" s="225"/>
      <c r="F33" s="150" t="s">
        <v>1155</v>
      </c>
      <c r="G33" s="225"/>
      <c r="H33" s="225"/>
      <c r="I33" s="226" t="s">
        <v>1157</v>
      </c>
      <c r="J33" s="225" t="s">
        <v>154</v>
      </c>
      <c r="K33" s="228" t="s">
        <v>146</v>
      </c>
      <c r="L33" s="233"/>
      <c r="M33" s="232" t="s">
        <v>122</v>
      </c>
      <c r="N33" s="229" t="s">
        <v>123</v>
      </c>
      <c r="O33" s="159" t="s">
        <v>155</v>
      </c>
      <c r="P33" s="159"/>
      <c r="Q33" s="225"/>
      <c r="R33" s="229"/>
      <c r="S33" s="229"/>
      <c r="T33" s="150"/>
      <c r="U33" s="225"/>
      <c r="V33" s="230"/>
      <c r="W33" s="229"/>
      <c r="X33" s="150"/>
    </row>
    <row r="34" spans="1:24" ht="15" customHeight="1" outlineLevel="1" x14ac:dyDescent="0.25">
      <c r="A34" s="697" t="s">
        <v>1613</v>
      </c>
      <c r="B34" s="149"/>
      <c r="C34" s="231"/>
      <c r="D34" s="225"/>
      <c r="E34" s="225"/>
      <c r="F34" s="150" t="s">
        <v>158</v>
      </c>
      <c r="G34" s="225"/>
      <c r="H34" s="225"/>
      <c r="I34" s="226" t="s">
        <v>1157</v>
      </c>
      <c r="J34" s="225" t="s">
        <v>157</v>
      </c>
      <c r="K34" s="228" t="s">
        <v>126</v>
      </c>
      <c r="L34" s="233"/>
      <c r="M34" s="232" t="s">
        <v>122</v>
      </c>
      <c r="N34" s="229" t="s">
        <v>123</v>
      </c>
      <c r="O34" s="161" t="s">
        <v>158</v>
      </c>
      <c r="P34" s="159"/>
      <c r="Q34" s="225"/>
      <c r="R34" s="229"/>
      <c r="S34" s="229"/>
      <c r="T34" s="150"/>
      <c r="U34" s="225"/>
      <c r="V34" s="230"/>
      <c r="W34" s="229"/>
      <c r="X34" s="150"/>
    </row>
    <row r="35" spans="1:24" ht="15" customHeight="1" outlineLevel="1" x14ac:dyDescent="0.25">
      <c r="A35" s="697" t="s">
        <v>1613</v>
      </c>
      <c r="B35" s="149"/>
      <c r="C35" s="231"/>
      <c r="D35" s="225"/>
      <c r="E35" s="225"/>
      <c r="F35" s="150" t="s">
        <v>551</v>
      </c>
      <c r="G35" s="225"/>
      <c r="H35" s="225"/>
      <c r="I35" s="226" t="s">
        <v>1157</v>
      </c>
      <c r="J35" s="225" t="s">
        <v>160</v>
      </c>
      <c r="K35" s="228" t="s">
        <v>243</v>
      </c>
      <c r="L35" s="228"/>
      <c r="M35" s="232" t="s">
        <v>122</v>
      </c>
      <c r="N35" s="229" t="s">
        <v>123</v>
      </c>
      <c r="O35" s="566" t="s">
        <v>745</v>
      </c>
      <c r="P35" s="159"/>
      <c r="Q35" s="225"/>
      <c r="R35" s="229" t="s">
        <v>128</v>
      </c>
      <c r="S35" s="229"/>
      <c r="T35" s="150"/>
      <c r="U35" s="225"/>
      <c r="V35" s="230"/>
      <c r="W35" s="229"/>
      <c r="X35" s="150"/>
    </row>
    <row r="36" spans="1:24" ht="15" customHeight="1" outlineLevel="1" x14ac:dyDescent="0.25">
      <c r="A36" s="697" t="s">
        <v>1613</v>
      </c>
      <c r="B36" s="149"/>
      <c r="C36" s="231"/>
      <c r="D36" s="225"/>
      <c r="E36" s="225"/>
      <c r="F36" s="150" t="s">
        <v>166</v>
      </c>
      <c r="G36" s="225"/>
      <c r="H36" s="225"/>
      <c r="I36" s="226" t="s">
        <v>1157</v>
      </c>
      <c r="J36" s="225" t="s">
        <v>164</v>
      </c>
      <c r="K36" s="228" t="s">
        <v>165</v>
      </c>
      <c r="L36" s="228"/>
      <c r="M36" s="232" t="s">
        <v>122</v>
      </c>
      <c r="N36" s="229" t="s">
        <v>123</v>
      </c>
      <c r="O36" s="163" t="s">
        <v>166</v>
      </c>
      <c r="P36" s="159"/>
      <c r="Q36" s="225"/>
      <c r="R36" s="229"/>
      <c r="S36" s="229"/>
      <c r="T36" s="150"/>
      <c r="U36" s="225"/>
      <c r="V36" s="230"/>
      <c r="W36" s="229"/>
      <c r="X36" s="150"/>
    </row>
    <row r="37" spans="1:24" s="292" customFormat="1" ht="15" customHeight="1" outlineLevel="1" x14ac:dyDescent="0.25">
      <c r="A37" s="697" t="s">
        <v>1613</v>
      </c>
      <c r="B37" s="567"/>
      <c r="C37" s="483"/>
      <c r="D37" s="398"/>
      <c r="E37" s="303"/>
      <c r="F37" s="150" t="s">
        <v>5518</v>
      </c>
      <c r="G37" s="398"/>
      <c r="H37" s="398"/>
      <c r="I37" s="226" t="s">
        <v>1157</v>
      </c>
      <c r="J37" s="303" t="s">
        <v>2971</v>
      </c>
      <c r="K37" s="303" t="s">
        <v>126</v>
      </c>
      <c r="L37" s="303"/>
      <c r="M37" s="315" t="s">
        <v>122</v>
      </c>
      <c r="N37" s="314" t="s">
        <v>123</v>
      </c>
      <c r="O37" s="317" t="s">
        <v>2459</v>
      </c>
      <c r="P37" s="398"/>
      <c r="Q37" s="570"/>
      <c r="R37" s="570"/>
      <c r="S37" s="570"/>
      <c r="T37" s="677"/>
      <c r="U37" s="570"/>
      <c r="V37" s="570"/>
      <c r="W37" s="570"/>
      <c r="X37" s="570"/>
    </row>
    <row r="38" spans="1:24" s="24" customFormat="1" ht="15" customHeight="1" x14ac:dyDescent="0.25">
      <c r="A38" s="238" t="s">
        <v>1614</v>
      </c>
      <c r="B38" s="207" t="s">
        <v>112</v>
      </c>
      <c r="C38" s="208" t="s">
        <v>1162</v>
      </c>
      <c r="D38" s="208" t="s">
        <v>785</v>
      </c>
      <c r="E38" s="209"/>
      <c r="F38" s="209"/>
      <c r="G38" s="208" t="s">
        <v>114</v>
      </c>
      <c r="H38" s="210" t="s">
        <v>115</v>
      </c>
      <c r="I38" s="210" t="s">
        <v>1163</v>
      </c>
      <c r="J38" s="207"/>
      <c r="K38" s="207"/>
      <c r="L38" s="207"/>
      <c r="M38" s="207"/>
      <c r="N38" s="209"/>
      <c r="O38" s="209"/>
      <c r="P38" s="143" t="s">
        <v>116</v>
      </c>
      <c r="Q38" s="147" t="str">
        <f t="shared" ref="Q38:S38" si="2">IF(COUNTIF(Q39:Q58,"Y")&gt;0,"Y","N")</f>
        <v>N</v>
      </c>
      <c r="R38" s="147" t="str">
        <f t="shared" si="2"/>
        <v>Y</v>
      </c>
      <c r="S38" s="147" t="str">
        <f t="shared" si="2"/>
        <v>Y</v>
      </c>
      <c r="T38" s="141"/>
      <c r="U38" s="147" t="str">
        <f>IF(COUNTIF(U39:U58,"Y")&gt;0,"Y","N")</f>
        <v>N</v>
      </c>
      <c r="V38" s="209" t="s">
        <v>117</v>
      </c>
      <c r="W38" s="209" t="s">
        <v>118</v>
      </c>
      <c r="X38" s="209" t="s">
        <v>119</v>
      </c>
    </row>
    <row r="39" spans="1:24" ht="15" customHeight="1" outlineLevel="1" x14ac:dyDescent="0.25">
      <c r="A39" s="697" t="s">
        <v>1614</v>
      </c>
      <c r="B39" s="223" t="s">
        <v>112</v>
      </c>
      <c r="C39" s="224" t="s">
        <v>1162</v>
      </c>
      <c r="D39" s="225" t="s">
        <v>785</v>
      </c>
      <c r="E39" s="224" t="s">
        <v>908</v>
      </c>
      <c r="F39" s="225"/>
      <c r="G39" s="225"/>
      <c r="H39" s="225"/>
      <c r="I39" s="225" t="s">
        <v>1163</v>
      </c>
      <c r="J39" s="224" t="s">
        <v>908</v>
      </c>
      <c r="K39" s="224" t="s">
        <v>488</v>
      </c>
      <c r="L39" s="224" t="s">
        <v>937</v>
      </c>
      <c r="M39" s="228" t="s">
        <v>127</v>
      </c>
      <c r="N39" s="493" t="s">
        <v>123</v>
      </c>
      <c r="O39" s="225"/>
      <c r="P39" s="159"/>
      <c r="Q39" s="225"/>
      <c r="R39" s="229"/>
      <c r="S39" s="229"/>
      <c r="T39" s="150"/>
      <c r="U39" s="225"/>
      <c r="V39" s="230"/>
      <c r="W39" s="229"/>
      <c r="X39" s="150"/>
    </row>
    <row r="40" spans="1:24" ht="15" customHeight="1" outlineLevel="1" x14ac:dyDescent="0.25">
      <c r="A40" s="697" t="s">
        <v>1614</v>
      </c>
      <c r="B40" s="223" t="s">
        <v>112</v>
      </c>
      <c r="C40" s="224" t="s">
        <v>1162</v>
      </c>
      <c r="D40" s="225" t="s">
        <v>785</v>
      </c>
      <c r="E40" s="224" t="s">
        <v>950</v>
      </c>
      <c r="F40" s="225"/>
      <c r="G40" s="225"/>
      <c r="H40" s="225"/>
      <c r="I40" s="225" t="s">
        <v>1163</v>
      </c>
      <c r="J40" s="224" t="s">
        <v>950</v>
      </c>
      <c r="K40" s="224" t="s">
        <v>488</v>
      </c>
      <c r="L40" s="224" t="s">
        <v>937</v>
      </c>
      <c r="M40" s="228" t="s">
        <v>127</v>
      </c>
      <c r="N40" s="493" t="s">
        <v>123</v>
      </c>
      <c r="O40" s="225"/>
      <c r="P40" s="159"/>
      <c r="Q40" s="225"/>
      <c r="R40" s="229"/>
      <c r="S40" s="229"/>
      <c r="T40" s="150"/>
      <c r="U40" s="225"/>
      <c r="V40" s="230"/>
      <c r="W40" s="229"/>
      <c r="X40" s="150"/>
    </row>
    <row r="41" spans="1:24" ht="15" customHeight="1" outlineLevel="1" x14ac:dyDescent="0.25">
      <c r="A41" s="697" t="s">
        <v>1614</v>
      </c>
      <c r="B41" s="223" t="s">
        <v>112</v>
      </c>
      <c r="C41" s="224" t="s">
        <v>1162</v>
      </c>
      <c r="D41" s="225" t="s">
        <v>785</v>
      </c>
      <c r="E41" s="224" t="s">
        <v>983</v>
      </c>
      <c r="F41" s="225"/>
      <c r="G41" s="225"/>
      <c r="H41" s="225"/>
      <c r="I41" s="225" t="s">
        <v>1163</v>
      </c>
      <c r="J41" s="224" t="s">
        <v>983</v>
      </c>
      <c r="K41" s="224" t="s">
        <v>409</v>
      </c>
      <c r="L41" s="224" t="s">
        <v>941</v>
      </c>
      <c r="M41" s="228" t="s">
        <v>127</v>
      </c>
      <c r="N41" s="229" t="s">
        <v>128</v>
      </c>
      <c r="O41" s="225"/>
      <c r="P41" s="159"/>
      <c r="Q41" s="225"/>
      <c r="R41" s="229"/>
      <c r="S41" s="229"/>
      <c r="T41" s="150"/>
      <c r="U41" s="225"/>
      <c r="V41" s="230"/>
      <c r="W41" s="229"/>
      <c r="X41" s="150"/>
    </row>
    <row r="42" spans="1:24" ht="15" customHeight="1" outlineLevel="1" x14ac:dyDescent="0.25">
      <c r="A42" s="697" t="s">
        <v>1614</v>
      </c>
      <c r="B42" s="223" t="s">
        <v>112</v>
      </c>
      <c r="C42" s="224" t="s">
        <v>1162</v>
      </c>
      <c r="D42" s="225" t="s">
        <v>785</v>
      </c>
      <c r="E42" s="224" t="s">
        <v>609</v>
      </c>
      <c r="F42" s="225"/>
      <c r="G42" s="225"/>
      <c r="H42" s="225"/>
      <c r="I42" s="225" t="s">
        <v>1163</v>
      </c>
      <c r="J42" s="224" t="s">
        <v>609</v>
      </c>
      <c r="K42" s="224" t="s">
        <v>146</v>
      </c>
      <c r="L42" s="224" t="s">
        <v>922</v>
      </c>
      <c r="M42" s="228" t="s">
        <v>127</v>
      </c>
      <c r="N42" s="229" t="s">
        <v>128</v>
      </c>
      <c r="O42" s="225" t="s">
        <v>985</v>
      </c>
      <c r="P42" s="159"/>
      <c r="Q42" s="225"/>
      <c r="R42" s="229"/>
      <c r="S42" s="229" t="s">
        <v>128</v>
      </c>
      <c r="T42" s="155" t="s">
        <v>5988</v>
      </c>
      <c r="U42" s="225"/>
      <c r="V42" s="230"/>
      <c r="W42" s="229"/>
      <c r="X42" s="150"/>
    </row>
    <row r="43" spans="1:24" ht="15" customHeight="1" outlineLevel="1" x14ac:dyDescent="0.25">
      <c r="A43" s="697" t="s">
        <v>1614</v>
      </c>
      <c r="B43" s="223" t="s">
        <v>112</v>
      </c>
      <c r="C43" s="224" t="s">
        <v>1162</v>
      </c>
      <c r="D43" s="225" t="s">
        <v>785</v>
      </c>
      <c r="E43" s="224" t="s">
        <v>1158</v>
      </c>
      <c r="F43" s="150" t="s">
        <v>137</v>
      </c>
      <c r="G43" s="225"/>
      <c r="H43" s="225"/>
      <c r="I43" s="225" t="s">
        <v>1163</v>
      </c>
      <c r="J43" s="224" t="s">
        <v>1158</v>
      </c>
      <c r="K43" s="224" t="s">
        <v>138</v>
      </c>
      <c r="L43" s="224" t="s">
        <v>139</v>
      </c>
      <c r="M43" s="228" t="s">
        <v>127</v>
      </c>
      <c r="N43" s="229" t="s">
        <v>128</v>
      </c>
      <c r="O43" s="225"/>
      <c r="P43" s="159"/>
      <c r="Q43" s="225"/>
      <c r="R43" s="229"/>
      <c r="S43" s="229"/>
      <c r="T43" s="150"/>
      <c r="U43" s="225"/>
      <c r="V43" s="230"/>
      <c r="W43" s="229"/>
      <c r="X43" s="150"/>
    </row>
    <row r="44" spans="1:24" ht="15" customHeight="1" outlineLevel="1" x14ac:dyDescent="0.25">
      <c r="A44" s="697" t="s">
        <v>1614</v>
      </c>
      <c r="B44" s="223" t="s">
        <v>112</v>
      </c>
      <c r="C44" s="224" t="s">
        <v>1162</v>
      </c>
      <c r="D44" s="225" t="s">
        <v>785</v>
      </c>
      <c r="E44" s="224" t="s">
        <v>1159</v>
      </c>
      <c r="F44" s="150" t="s">
        <v>137</v>
      </c>
      <c r="G44" s="225"/>
      <c r="H44" s="225"/>
      <c r="I44" s="225" t="s">
        <v>1163</v>
      </c>
      <c r="J44" s="224" t="s">
        <v>1159</v>
      </c>
      <c r="K44" s="224" t="s">
        <v>138</v>
      </c>
      <c r="L44" s="224" t="s">
        <v>139</v>
      </c>
      <c r="M44" s="228" t="s">
        <v>127</v>
      </c>
      <c r="N44" s="229" t="s">
        <v>128</v>
      </c>
      <c r="O44" s="225"/>
      <c r="P44" s="159"/>
      <c r="Q44" s="225"/>
      <c r="R44" s="229"/>
      <c r="S44" s="229"/>
      <c r="T44" s="150"/>
      <c r="U44" s="225"/>
      <c r="V44" s="230"/>
      <c r="W44" s="229"/>
      <c r="X44" s="150"/>
    </row>
    <row r="45" spans="1:24" ht="15" customHeight="1" outlineLevel="1" x14ac:dyDescent="0.25">
      <c r="A45" s="697" t="s">
        <v>1614</v>
      </c>
      <c r="B45" s="223" t="s">
        <v>112</v>
      </c>
      <c r="C45" s="224" t="s">
        <v>1162</v>
      </c>
      <c r="D45" s="225" t="s">
        <v>785</v>
      </c>
      <c r="E45" s="224" t="s">
        <v>526</v>
      </c>
      <c r="F45" s="225"/>
      <c r="G45" s="225"/>
      <c r="H45" s="225"/>
      <c r="I45" s="225" t="s">
        <v>1163</v>
      </c>
      <c r="J45" s="224" t="s">
        <v>526</v>
      </c>
      <c r="K45" s="224" t="s">
        <v>488</v>
      </c>
      <c r="L45" s="224" t="s">
        <v>937</v>
      </c>
      <c r="M45" s="228" t="s">
        <v>127</v>
      </c>
      <c r="N45" s="229" t="s">
        <v>128</v>
      </c>
      <c r="O45" s="225"/>
      <c r="P45" s="159"/>
      <c r="Q45" s="225"/>
      <c r="R45" s="229"/>
      <c r="S45" s="229"/>
      <c r="T45" s="150"/>
      <c r="U45" s="225"/>
      <c r="V45" s="230"/>
      <c r="W45" s="229"/>
      <c r="X45" s="150"/>
    </row>
    <row r="46" spans="1:24" ht="15" customHeight="1" outlineLevel="1" x14ac:dyDescent="0.25">
      <c r="A46" s="697" t="s">
        <v>1614</v>
      </c>
      <c r="B46" s="223" t="s">
        <v>112</v>
      </c>
      <c r="C46" s="224" t="s">
        <v>1162</v>
      </c>
      <c r="D46" s="225" t="s">
        <v>785</v>
      </c>
      <c r="E46" s="224" t="s">
        <v>653</v>
      </c>
      <c r="F46" s="225"/>
      <c r="G46" s="225"/>
      <c r="H46" s="225"/>
      <c r="I46" s="225" t="s">
        <v>1163</v>
      </c>
      <c r="J46" s="224" t="s">
        <v>653</v>
      </c>
      <c r="K46" s="224" t="s">
        <v>146</v>
      </c>
      <c r="L46" s="224" t="s">
        <v>922</v>
      </c>
      <c r="M46" s="228" t="s">
        <v>127</v>
      </c>
      <c r="N46" s="229" t="s">
        <v>128</v>
      </c>
      <c r="O46" s="225"/>
      <c r="P46" s="159"/>
      <c r="Q46" s="225"/>
      <c r="R46" s="229"/>
      <c r="S46" s="229"/>
      <c r="T46" s="150"/>
      <c r="U46" s="225"/>
      <c r="V46" s="230"/>
      <c r="W46" s="229"/>
      <c r="X46" s="150"/>
    </row>
    <row r="47" spans="1:24" ht="15" customHeight="1" outlineLevel="1" x14ac:dyDescent="0.25">
      <c r="A47" s="697" t="s">
        <v>1614</v>
      </c>
      <c r="B47" s="223" t="s">
        <v>112</v>
      </c>
      <c r="C47" s="224" t="s">
        <v>1162</v>
      </c>
      <c r="D47" s="225" t="s">
        <v>785</v>
      </c>
      <c r="E47" s="224" t="s">
        <v>650</v>
      </c>
      <c r="F47" s="150" t="s">
        <v>137</v>
      </c>
      <c r="G47" s="225"/>
      <c r="H47" s="225"/>
      <c r="I47" s="225" t="s">
        <v>1163</v>
      </c>
      <c r="J47" s="224" t="s">
        <v>650</v>
      </c>
      <c r="K47" s="224" t="s">
        <v>138</v>
      </c>
      <c r="L47" s="224" t="s">
        <v>139</v>
      </c>
      <c r="M47" s="228" t="s">
        <v>127</v>
      </c>
      <c r="N47" s="229" t="s">
        <v>128</v>
      </c>
      <c r="O47" s="225"/>
      <c r="P47" s="159"/>
      <c r="Q47" s="225"/>
      <c r="R47" s="229"/>
      <c r="S47" s="229"/>
      <c r="T47" s="150"/>
      <c r="U47" s="225"/>
      <c r="V47" s="230"/>
      <c r="W47" s="229"/>
      <c r="X47" s="150"/>
    </row>
    <row r="48" spans="1:24" ht="15" customHeight="1" outlineLevel="1" x14ac:dyDescent="0.25">
      <c r="A48" s="697" t="s">
        <v>1614</v>
      </c>
      <c r="B48" s="223" t="s">
        <v>112</v>
      </c>
      <c r="C48" s="224" t="s">
        <v>1162</v>
      </c>
      <c r="D48" s="225" t="s">
        <v>785</v>
      </c>
      <c r="E48" s="224" t="s">
        <v>1154</v>
      </c>
      <c r="F48" s="150" t="s">
        <v>137</v>
      </c>
      <c r="G48" s="225"/>
      <c r="H48" s="225"/>
      <c r="I48" s="225" t="s">
        <v>1163</v>
      </c>
      <c r="J48" s="224" t="s">
        <v>1154</v>
      </c>
      <c r="K48" s="224" t="s">
        <v>138</v>
      </c>
      <c r="L48" s="224" t="s">
        <v>139</v>
      </c>
      <c r="M48" s="228" t="s">
        <v>127</v>
      </c>
      <c r="N48" s="229" t="s">
        <v>128</v>
      </c>
      <c r="O48" s="225"/>
      <c r="P48" s="159"/>
      <c r="Q48" s="225"/>
      <c r="R48" s="229"/>
      <c r="S48" s="229"/>
      <c r="T48" s="150"/>
      <c r="U48" s="225"/>
      <c r="V48" s="230"/>
      <c r="W48" s="229"/>
      <c r="X48" s="150"/>
    </row>
    <row r="49" spans="1:24" ht="15" customHeight="1" outlineLevel="1" x14ac:dyDescent="0.25">
      <c r="A49" s="697" t="s">
        <v>1614</v>
      </c>
      <c r="B49" s="223" t="s">
        <v>112</v>
      </c>
      <c r="C49" s="224" t="s">
        <v>1162</v>
      </c>
      <c r="D49" s="225" t="s">
        <v>785</v>
      </c>
      <c r="E49" s="224" t="s">
        <v>1160</v>
      </c>
      <c r="F49" s="225"/>
      <c r="G49" s="225"/>
      <c r="H49" s="225"/>
      <c r="I49" s="225" t="s">
        <v>1163</v>
      </c>
      <c r="J49" s="224" t="s">
        <v>1160</v>
      </c>
      <c r="K49" s="224" t="s">
        <v>488</v>
      </c>
      <c r="L49" s="224" t="s">
        <v>937</v>
      </c>
      <c r="M49" s="228" t="s">
        <v>127</v>
      </c>
      <c r="N49" s="229" t="s">
        <v>128</v>
      </c>
      <c r="O49" s="225"/>
      <c r="P49" s="159"/>
      <c r="Q49" s="225"/>
      <c r="R49" s="229"/>
      <c r="S49" s="229"/>
      <c r="T49" s="150"/>
      <c r="U49" s="225"/>
      <c r="V49" s="230"/>
      <c r="W49" s="229"/>
      <c r="X49" s="150"/>
    </row>
    <row r="50" spans="1:24" ht="15" customHeight="1" outlineLevel="1" x14ac:dyDescent="0.25">
      <c r="A50" s="697" t="s">
        <v>1614</v>
      </c>
      <c r="B50" s="223" t="s">
        <v>112</v>
      </c>
      <c r="C50" s="224" t="s">
        <v>1162</v>
      </c>
      <c r="D50" s="225" t="s">
        <v>785</v>
      </c>
      <c r="E50" s="224" t="s">
        <v>1021</v>
      </c>
      <c r="F50" s="225"/>
      <c r="G50" s="225"/>
      <c r="H50" s="225"/>
      <c r="I50" s="225" t="s">
        <v>1163</v>
      </c>
      <c r="J50" s="224" t="s">
        <v>1021</v>
      </c>
      <c r="K50" s="224" t="s">
        <v>194</v>
      </c>
      <c r="L50" s="224" t="s">
        <v>900</v>
      </c>
      <c r="M50" s="228" t="s">
        <v>127</v>
      </c>
      <c r="N50" s="229" t="s">
        <v>128</v>
      </c>
      <c r="O50" s="225"/>
      <c r="P50" s="159"/>
      <c r="Q50" s="225"/>
      <c r="R50" s="229"/>
      <c r="S50" s="229"/>
      <c r="T50" s="150"/>
      <c r="U50" s="225"/>
      <c r="V50" s="230"/>
      <c r="W50" s="229"/>
      <c r="X50" s="150"/>
    </row>
    <row r="51" spans="1:24" ht="15" customHeight="1" outlineLevel="1" x14ac:dyDescent="0.25">
      <c r="A51" s="697" t="s">
        <v>1614</v>
      </c>
      <c r="B51" s="223" t="s">
        <v>112</v>
      </c>
      <c r="C51" s="224" t="s">
        <v>1162</v>
      </c>
      <c r="D51" s="225" t="s">
        <v>785</v>
      </c>
      <c r="E51" s="224" t="s">
        <v>1161</v>
      </c>
      <c r="F51" s="150" t="s">
        <v>137</v>
      </c>
      <c r="G51" s="225"/>
      <c r="H51" s="225"/>
      <c r="I51" s="225" t="s">
        <v>1163</v>
      </c>
      <c r="J51" s="224" t="s">
        <v>1161</v>
      </c>
      <c r="K51" s="224" t="s">
        <v>138</v>
      </c>
      <c r="L51" s="224" t="s">
        <v>139</v>
      </c>
      <c r="M51" s="228" t="s">
        <v>127</v>
      </c>
      <c r="N51" s="229" t="s">
        <v>128</v>
      </c>
      <c r="O51" s="225"/>
      <c r="P51" s="159"/>
      <c r="Q51" s="225"/>
      <c r="R51" s="229"/>
      <c r="S51" s="229"/>
      <c r="T51" s="150"/>
      <c r="U51" s="225"/>
      <c r="V51" s="230"/>
      <c r="W51" s="229"/>
      <c r="X51" s="150"/>
    </row>
    <row r="52" spans="1:24" ht="15" customHeight="1" outlineLevel="1" x14ac:dyDescent="0.25">
      <c r="A52" s="697" t="s">
        <v>1614</v>
      </c>
      <c r="B52" s="223" t="s">
        <v>112</v>
      </c>
      <c r="C52" s="224" t="s">
        <v>1162</v>
      </c>
      <c r="D52" s="225" t="s">
        <v>785</v>
      </c>
      <c r="E52" s="224" t="s">
        <v>1059</v>
      </c>
      <c r="F52" s="225"/>
      <c r="G52" s="225"/>
      <c r="H52" s="225"/>
      <c r="I52" s="225" t="s">
        <v>1163</v>
      </c>
      <c r="J52" s="224" t="s">
        <v>1059</v>
      </c>
      <c r="K52" s="226" t="s">
        <v>1152</v>
      </c>
      <c r="L52" s="224" t="s">
        <v>1153</v>
      </c>
      <c r="M52" s="228" t="s">
        <v>127</v>
      </c>
      <c r="N52" s="229" t="s">
        <v>128</v>
      </c>
      <c r="O52" s="225"/>
      <c r="P52" s="159"/>
      <c r="Q52" s="225"/>
      <c r="R52" s="229"/>
      <c r="S52" s="229"/>
      <c r="T52" s="150"/>
      <c r="U52" s="225"/>
      <c r="V52" s="230"/>
      <c r="W52" s="229"/>
      <c r="X52" s="150"/>
    </row>
    <row r="53" spans="1:24" ht="15" customHeight="1" outlineLevel="1" x14ac:dyDescent="0.25">
      <c r="A53" s="697" t="s">
        <v>1614</v>
      </c>
      <c r="B53" s="223" t="s">
        <v>112</v>
      </c>
      <c r="C53" s="224" t="s">
        <v>1162</v>
      </c>
      <c r="D53" s="225" t="s">
        <v>785</v>
      </c>
      <c r="E53" s="224" t="s">
        <v>1164</v>
      </c>
      <c r="F53" s="150" t="s">
        <v>137</v>
      </c>
      <c r="G53" s="225"/>
      <c r="H53" s="225"/>
      <c r="I53" s="225" t="s">
        <v>1163</v>
      </c>
      <c r="J53" s="224" t="s">
        <v>1164</v>
      </c>
      <c r="K53" s="224" t="s">
        <v>138</v>
      </c>
      <c r="L53" s="224" t="s">
        <v>139</v>
      </c>
      <c r="M53" s="228" t="s">
        <v>127</v>
      </c>
      <c r="N53" s="493" t="s">
        <v>123</v>
      </c>
      <c r="O53" s="225"/>
      <c r="P53" s="159"/>
      <c r="Q53" s="225"/>
      <c r="R53" s="229"/>
      <c r="S53" s="229"/>
      <c r="T53" s="150"/>
      <c r="U53" s="225"/>
      <c r="V53" s="230"/>
      <c r="W53" s="229"/>
      <c r="X53" s="150"/>
    </row>
    <row r="54" spans="1:24" ht="15" customHeight="1" outlineLevel="1" x14ac:dyDescent="0.25">
      <c r="A54" s="697" t="s">
        <v>1614</v>
      </c>
      <c r="B54" s="149"/>
      <c r="C54" s="231"/>
      <c r="D54" s="225"/>
      <c r="E54" s="225"/>
      <c r="F54" s="150" t="s">
        <v>152</v>
      </c>
      <c r="G54" s="225"/>
      <c r="H54" s="225"/>
      <c r="I54" s="225" t="s">
        <v>1163</v>
      </c>
      <c r="J54" s="225" t="s">
        <v>151</v>
      </c>
      <c r="K54" s="225" t="s">
        <v>138</v>
      </c>
      <c r="L54" s="228"/>
      <c r="M54" s="228" t="s">
        <v>122</v>
      </c>
      <c r="N54" s="229" t="s">
        <v>123</v>
      </c>
      <c r="O54" s="154" t="s">
        <v>152</v>
      </c>
      <c r="P54" s="159"/>
      <c r="Q54" s="225"/>
      <c r="R54" s="229"/>
      <c r="S54" s="229"/>
      <c r="T54" s="150"/>
      <c r="U54" s="225"/>
      <c r="V54" s="230"/>
      <c r="W54" s="229"/>
      <c r="X54" s="150"/>
    </row>
    <row r="55" spans="1:24" ht="15" customHeight="1" outlineLevel="1" x14ac:dyDescent="0.25">
      <c r="A55" s="697" t="s">
        <v>1614</v>
      </c>
      <c r="B55" s="149"/>
      <c r="C55" s="231"/>
      <c r="D55" s="225"/>
      <c r="E55" s="225"/>
      <c r="F55" s="150" t="s">
        <v>1155</v>
      </c>
      <c r="G55" s="225"/>
      <c r="H55" s="225"/>
      <c r="I55" s="225" t="s">
        <v>1163</v>
      </c>
      <c r="J55" s="225" t="s">
        <v>154</v>
      </c>
      <c r="K55" s="225" t="s">
        <v>146</v>
      </c>
      <c r="L55" s="228"/>
      <c r="M55" s="232" t="s">
        <v>122</v>
      </c>
      <c r="N55" s="229" t="s">
        <v>123</v>
      </c>
      <c r="O55" s="159" t="s">
        <v>155</v>
      </c>
      <c r="P55" s="159"/>
      <c r="Q55" s="225"/>
      <c r="R55" s="229"/>
      <c r="S55" s="229"/>
      <c r="T55" s="150"/>
      <c r="U55" s="225"/>
      <c r="V55" s="230"/>
      <c r="W55" s="229"/>
      <c r="X55" s="150"/>
    </row>
    <row r="56" spans="1:24" ht="15" customHeight="1" outlineLevel="1" x14ac:dyDescent="0.25">
      <c r="A56" s="697" t="s">
        <v>1614</v>
      </c>
      <c r="B56" s="149"/>
      <c r="C56" s="231"/>
      <c r="D56" s="225"/>
      <c r="E56" s="225"/>
      <c r="F56" s="150" t="s">
        <v>158</v>
      </c>
      <c r="G56" s="225"/>
      <c r="H56" s="225"/>
      <c r="I56" s="225" t="s">
        <v>1163</v>
      </c>
      <c r="J56" s="225" t="s">
        <v>157</v>
      </c>
      <c r="K56" s="225" t="s">
        <v>126</v>
      </c>
      <c r="L56" s="228"/>
      <c r="M56" s="232" t="s">
        <v>122</v>
      </c>
      <c r="N56" s="229" t="s">
        <v>123</v>
      </c>
      <c r="O56" s="161" t="s">
        <v>158</v>
      </c>
      <c r="P56" s="159"/>
      <c r="Q56" s="225"/>
      <c r="R56" s="229"/>
      <c r="S56" s="229"/>
      <c r="T56" s="150"/>
      <c r="U56" s="225"/>
      <c r="V56" s="230"/>
      <c r="W56" s="229"/>
      <c r="X56" s="150"/>
    </row>
    <row r="57" spans="1:24" ht="15" customHeight="1" outlineLevel="1" x14ac:dyDescent="0.25">
      <c r="A57" s="697" t="s">
        <v>1614</v>
      </c>
      <c r="B57" s="149"/>
      <c r="C57" s="231"/>
      <c r="D57" s="225"/>
      <c r="E57" s="225"/>
      <c r="F57" s="150" t="s">
        <v>551</v>
      </c>
      <c r="G57" s="225"/>
      <c r="H57" s="225"/>
      <c r="I57" s="225" t="s">
        <v>1163</v>
      </c>
      <c r="J57" s="225" t="s">
        <v>160</v>
      </c>
      <c r="K57" s="225" t="s">
        <v>243</v>
      </c>
      <c r="L57" s="228"/>
      <c r="M57" s="232" t="s">
        <v>122</v>
      </c>
      <c r="N57" s="229" t="s">
        <v>123</v>
      </c>
      <c r="O57" s="566" t="s">
        <v>745</v>
      </c>
      <c r="P57" s="159"/>
      <c r="Q57" s="225"/>
      <c r="R57" s="229" t="s">
        <v>128</v>
      </c>
      <c r="S57" s="229"/>
      <c r="T57" s="150"/>
      <c r="U57" s="225"/>
      <c r="V57" s="230"/>
      <c r="W57" s="229"/>
      <c r="X57" s="150"/>
    </row>
    <row r="58" spans="1:24" ht="15" customHeight="1" outlineLevel="1" x14ac:dyDescent="0.25">
      <c r="A58" s="697" t="s">
        <v>1614</v>
      </c>
      <c r="B58" s="149"/>
      <c r="C58" s="231"/>
      <c r="D58" s="225"/>
      <c r="E58" s="225"/>
      <c r="F58" s="150" t="s">
        <v>166</v>
      </c>
      <c r="G58" s="225"/>
      <c r="H58" s="225"/>
      <c r="I58" s="225" t="s">
        <v>1163</v>
      </c>
      <c r="J58" s="225" t="s">
        <v>164</v>
      </c>
      <c r="K58" s="225" t="s">
        <v>165</v>
      </c>
      <c r="L58" s="228"/>
      <c r="M58" s="232" t="s">
        <v>122</v>
      </c>
      <c r="N58" s="229" t="s">
        <v>123</v>
      </c>
      <c r="O58" s="163" t="s">
        <v>166</v>
      </c>
      <c r="P58" s="159"/>
      <c r="Q58" s="225"/>
      <c r="R58" s="229"/>
      <c r="S58" s="229"/>
      <c r="T58" s="150"/>
      <c r="U58" s="225"/>
      <c r="V58" s="230"/>
      <c r="W58" s="229"/>
      <c r="X58" s="150"/>
    </row>
    <row r="59" spans="1:24" s="292" customFormat="1" ht="15" customHeight="1" outlineLevel="1" x14ac:dyDescent="0.25">
      <c r="A59" s="697" t="s">
        <v>1614</v>
      </c>
      <c r="B59" s="567"/>
      <c r="C59" s="483"/>
      <c r="D59" s="398"/>
      <c r="E59" s="303"/>
      <c r="F59" s="150" t="s">
        <v>5518</v>
      </c>
      <c r="G59" s="398"/>
      <c r="H59" s="398"/>
      <c r="I59" s="225" t="s">
        <v>1163</v>
      </c>
      <c r="J59" s="303" t="s">
        <v>2971</v>
      </c>
      <c r="K59" s="303" t="s">
        <v>126</v>
      </c>
      <c r="L59" s="303"/>
      <c r="M59" s="315" t="s">
        <v>122</v>
      </c>
      <c r="N59" s="314" t="s">
        <v>123</v>
      </c>
      <c r="O59" s="317" t="s">
        <v>2459</v>
      </c>
      <c r="P59" s="398"/>
      <c r="Q59" s="570"/>
      <c r="R59" s="570"/>
      <c r="S59" s="570"/>
      <c r="T59" s="677"/>
      <c r="U59" s="570"/>
      <c r="V59" s="570"/>
      <c r="W59" s="570"/>
      <c r="X59" s="570"/>
    </row>
    <row r="60" spans="1:24" s="24" customFormat="1" ht="15" customHeight="1" x14ac:dyDescent="0.25">
      <c r="A60" s="238" t="s">
        <v>1616</v>
      </c>
      <c r="B60" s="207" t="s">
        <v>112</v>
      </c>
      <c r="C60" s="208" t="s">
        <v>1165</v>
      </c>
      <c r="D60" s="208" t="s">
        <v>785</v>
      </c>
      <c r="E60" s="209"/>
      <c r="F60" s="209"/>
      <c r="G60" s="208" t="s">
        <v>114</v>
      </c>
      <c r="H60" s="210" t="s">
        <v>115</v>
      </c>
      <c r="I60" s="210" t="s">
        <v>1166</v>
      </c>
      <c r="J60" s="207"/>
      <c r="K60" s="207"/>
      <c r="L60" s="207"/>
      <c r="M60" s="207"/>
      <c r="N60" s="209"/>
      <c r="O60" s="209"/>
      <c r="P60" s="143" t="s">
        <v>116</v>
      </c>
      <c r="Q60" s="147" t="str">
        <f t="shared" ref="Q60:S60" si="3">IF(COUNTIF(Q61:Q80,"Y")&gt;0,"Y","N")</f>
        <v>N</v>
      </c>
      <c r="R60" s="147" t="str">
        <f t="shared" si="3"/>
        <v>Y</v>
      </c>
      <c r="S60" s="147" t="str">
        <f t="shared" si="3"/>
        <v>Y</v>
      </c>
      <c r="T60" s="141"/>
      <c r="U60" s="147" t="str">
        <f>IF(COUNTIF(U61:U80,"Y")&gt;0,"Y","N")</f>
        <v>N</v>
      </c>
      <c r="V60" s="209" t="s">
        <v>117</v>
      </c>
      <c r="W60" s="209" t="s">
        <v>118</v>
      </c>
      <c r="X60" s="209" t="s">
        <v>119</v>
      </c>
    </row>
    <row r="61" spans="1:24" ht="15" customHeight="1" outlineLevel="1" x14ac:dyDescent="0.25">
      <c r="A61" s="697" t="s">
        <v>1616</v>
      </c>
      <c r="B61" s="223" t="s">
        <v>112</v>
      </c>
      <c r="C61" s="224" t="s">
        <v>1165</v>
      </c>
      <c r="D61" s="225" t="s">
        <v>785</v>
      </c>
      <c r="E61" s="224" t="s">
        <v>908</v>
      </c>
      <c r="F61" s="225"/>
      <c r="G61" s="225"/>
      <c r="H61" s="225"/>
      <c r="I61" s="226" t="s">
        <v>1166</v>
      </c>
      <c r="J61" s="224" t="s">
        <v>908</v>
      </c>
      <c r="K61" s="224" t="s">
        <v>488</v>
      </c>
      <c r="L61" s="224" t="s">
        <v>937</v>
      </c>
      <c r="M61" s="228" t="s">
        <v>127</v>
      </c>
      <c r="N61" s="493" t="s">
        <v>123</v>
      </c>
      <c r="O61" s="225"/>
      <c r="P61" s="225"/>
      <c r="Q61" s="225"/>
      <c r="R61" s="229"/>
      <c r="S61" s="229"/>
      <c r="T61" s="150"/>
      <c r="U61" s="225"/>
      <c r="V61" s="225"/>
      <c r="W61" s="229"/>
      <c r="X61" s="150"/>
    </row>
    <row r="62" spans="1:24" ht="15" customHeight="1" outlineLevel="1" x14ac:dyDescent="0.25">
      <c r="A62" s="697" t="s">
        <v>1616</v>
      </c>
      <c r="B62" s="223" t="s">
        <v>112</v>
      </c>
      <c r="C62" s="224" t="s">
        <v>1165</v>
      </c>
      <c r="D62" s="225" t="s">
        <v>785</v>
      </c>
      <c r="E62" s="224" t="s">
        <v>950</v>
      </c>
      <c r="F62" s="225"/>
      <c r="G62" s="225"/>
      <c r="H62" s="225"/>
      <c r="I62" s="226" t="s">
        <v>1166</v>
      </c>
      <c r="J62" s="224" t="s">
        <v>950</v>
      </c>
      <c r="K62" s="224" t="s">
        <v>488</v>
      </c>
      <c r="L62" s="224" t="s">
        <v>937</v>
      </c>
      <c r="M62" s="228" t="s">
        <v>127</v>
      </c>
      <c r="N62" s="493" t="s">
        <v>123</v>
      </c>
      <c r="O62" s="225"/>
      <c r="P62" s="225"/>
      <c r="Q62" s="225"/>
      <c r="R62" s="229"/>
      <c r="S62" s="229"/>
      <c r="T62" s="150"/>
      <c r="U62" s="225"/>
      <c r="V62" s="225"/>
      <c r="W62" s="229"/>
      <c r="X62" s="150"/>
    </row>
    <row r="63" spans="1:24" ht="15" customHeight="1" outlineLevel="1" x14ac:dyDescent="0.25">
      <c r="A63" s="697" t="s">
        <v>1616</v>
      </c>
      <c r="B63" s="223" t="s">
        <v>112</v>
      </c>
      <c r="C63" s="224" t="s">
        <v>1165</v>
      </c>
      <c r="D63" s="225" t="s">
        <v>785</v>
      </c>
      <c r="E63" s="224" t="s">
        <v>983</v>
      </c>
      <c r="F63" s="225"/>
      <c r="G63" s="225"/>
      <c r="H63" s="225"/>
      <c r="I63" s="226" t="s">
        <v>1166</v>
      </c>
      <c r="J63" s="224" t="s">
        <v>983</v>
      </c>
      <c r="K63" s="224" t="s">
        <v>409</v>
      </c>
      <c r="L63" s="224" t="s">
        <v>941</v>
      </c>
      <c r="M63" s="228" t="s">
        <v>127</v>
      </c>
      <c r="N63" s="493" t="s">
        <v>128</v>
      </c>
      <c r="O63" s="225"/>
      <c r="P63" s="225"/>
      <c r="Q63" s="225"/>
      <c r="R63" s="229"/>
      <c r="S63" s="229"/>
      <c r="T63" s="150"/>
      <c r="U63" s="225"/>
      <c r="V63" s="225"/>
      <c r="W63" s="229"/>
      <c r="X63" s="150"/>
    </row>
    <row r="64" spans="1:24" ht="15" customHeight="1" outlineLevel="1" x14ac:dyDescent="0.25">
      <c r="A64" s="697" t="s">
        <v>1616</v>
      </c>
      <c r="B64" s="223" t="s">
        <v>112</v>
      </c>
      <c r="C64" s="224" t="s">
        <v>1165</v>
      </c>
      <c r="D64" s="225" t="s">
        <v>785</v>
      </c>
      <c r="E64" s="224" t="s">
        <v>609</v>
      </c>
      <c r="F64" s="225"/>
      <c r="G64" s="225"/>
      <c r="H64" s="225"/>
      <c r="I64" s="226" t="s">
        <v>1166</v>
      </c>
      <c r="J64" s="224" t="s">
        <v>609</v>
      </c>
      <c r="K64" s="224" t="s">
        <v>146</v>
      </c>
      <c r="L64" s="224" t="s">
        <v>922</v>
      </c>
      <c r="M64" s="228" t="s">
        <v>127</v>
      </c>
      <c r="N64" s="493" t="s">
        <v>128</v>
      </c>
      <c r="O64" s="225" t="s">
        <v>985</v>
      </c>
      <c r="P64" s="225"/>
      <c r="Q64" s="225"/>
      <c r="R64" s="229"/>
      <c r="S64" s="229" t="s">
        <v>128</v>
      </c>
      <c r="T64" s="155" t="s">
        <v>5988</v>
      </c>
      <c r="U64" s="225"/>
      <c r="V64" s="225"/>
      <c r="W64" s="229"/>
      <c r="X64" s="150"/>
    </row>
    <row r="65" spans="1:24" ht="15" customHeight="1" outlineLevel="1" x14ac:dyDescent="0.25">
      <c r="A65" s="697" t="s">
        <v>1616</v>
      </c>
      <c r="B65" s="223" t="s">
        <v>112</v>
      </c>
      <c r="C65" s="224" t="s">
        <v>1165</v>
      </c>
      <c r="D65" s="225" t="s">
        <v>785</v>
      </c>
      <c r="E65" s="224" t="s">
        <v>1158</v>
      </c>
      <c r="F65" s="150" t="s">
        <v>137</v>
      </c>
      <c r="G65" s="225"/>
      <c r="H65" s="225"/>
      <c r="I65" s="226" t="s">
        <v>1166</v>
      </c>
      <c r="J65" s="224" t="s">
        <v>1158</v>
      </c>
      <c r="K65" s="224" t="s">
        <v>138</v>
      </c>
      <c r="L65" s="224" t="s">
        <v>139</v>
      </c>
      <c r="M65" s="228" t="s">
        <v>127</v>
      </c>
      <c r="N65" s="493" t="s">
        <v>128</v>
      </c>
      <c r="O65" s="225"/>
      <c r="P65" s="225"/>
      <c r="Q65" s="225"/>
      <c r="R65" s="229"/>
      <c r="S65" s="229"/>
      <c r="T65" s="150"/>
      <c r="U65" s="225"/>
      <c r="V65" s="225"/>
      <c r="W65" s="229"/>
      <c r="X65" s="150"/>
    </row>
    <row r="66" spans="1:24" ht="15" customHeight="1" outlineLevel="1" x14ac:dyDescent="0.25">
      <c r="A66" s="697" t="s">
        <v>1616</v>
      </c>
      <c r="B66" s="223" t="s">
        <v>112</v>
      </c>
      <c r="C66" s="224" t="s">
        <v>1165</v>
      </c>
      <c r="D66" s="225" t="s">
        <v>785</v>
      </c>
      <c r="E66" s="224" t="s">
        <v>1159</v>
      </c>
      <c r="F66" s="150" t="s">
        <v>137</v>
      </c>
      <c r="G66" s="225"/>
      <c r="H66" s="225"/>
      <c r="I66" s="226" t="s">
        <v>1166</v>
      </c>
      <c r="J66" s="224" t="s">
        <v>1159</v>
      </c>
      <c r="K66" s="224" t="s">
        <v>138</v>
      </c>
      <c r="L66" s="224" t="s">
        <v>139</v>
      </c>
      <c r="M66" s="228" t="s">
        <v>127</v>
      </c>
      <c r="N66" s="493" t="s">
        <v>128</v>
      </c>
      <c r="O66" s="225"/>
      <c r="P66" s="225"/>
      <c r="Q66" s="225"/>
      <c r="R66" s="229"/>
      <c r="S66" s="229"/>
      <c r="T66" s="150"/>
      <c r="U66" s="225"/>
      <c r="V66" s="225"/>
      <c r="W66" s="229"/>
      <c r="X66" s="150"/>
    </row>
    <row r="67" spans="1:24" ht="15" customHeight="1" outlineLevel="1" x14ac:dyDescent="0.25">
      <c r="A67" s="697" t="s">
        <v>1616</v>
      </c>
      <c r="B67" s="223" t="s">
        <v>112</v>
      </c>
      <c r="C67" s="224" t="s">
        <v>1165</v>
      </c>
      <c r="D67" s="225" t="s">
        <v>785</v>
      </c>
      <c r="E67" s="224" t="s">
        <v>526</v>
      </c>
      <c r="F67" s="225"/>
      <c r="G67" s="225"/>
      <c r="H67" s="225"/>
      <c r="I67" s="226" t="s">
        <v>1166</v>
      </c>
      <c r="J67" s="224" t="s">
        <v>526</v>
      </c>
      <c r="K67" s="224" t="s">
        <v>488</v>
      </c>
      <c r="L67" s="224" t="s">
        <v>937</v>
      </c>
      <c r="M67" s="228" t="s">
        <v>127</v>
      </c>
      <c r="N67" s="493" t="s">
        <v>128</v>
      </c>
      <c r="O67" s="225"/>
      <c r="P67" s="225"/>
      <c r="Q67" s="225"/>
      <c r="R67" s="229"/>
      <c r="S67" s="229"/>
      <c r="T67" s="150"/>
      <c r="U67" s="225"/>
      <c r="V67" s="225"/>
      <c r="W67" s="229"/>
      <c r="X67" s="150"/>
    </row>
    <row r="68" spans="1:24" ht="15" customHeight="1" outlineLevel="1" x14ac:dyDescent="0.25">
      <c r="A68" s="697" t="s">
        <v>1616</v>
      </c>
      <c r="B68" s="223" t="s">
        <v>112</v>
      </c>
      <c r="C68" s="224" t="s">
        <v>1165</v>
      </c>
      <c r="D68" s="225" t="s">
        <v>785</v>
      </c>
      <c r="E68" s="224" t="s">
        <v>653</v>
      </c>
      <c r="F68" s="225"/>
      <c r="G68" s="225"/>
      <c r="H68" s="225"/>
      <c r="I68" s="226" t="s">
        <v>1166</v>
      </c>
      <c r="J68" s="224" t="s">
        <v>653</v>
      </c>
      <c r="K68" s="224" t="s">
        <v>146</v>
      </c>
      <c r="L68" s="224" t="s">
        <v>147</v>
      </c>
      <c r="M68" s="228" t="s">
        <v>127</v>
      </c>
      <c r="N68" s="493" t="s">
        <v>128</v>
      </c>
      <c r="O68" s="225"/>
      <c r="P68" s="225"/>
      <c r="Q68" s="225"/>
      <c r="R68" s="229"/>
      <c r="S68" s="229"/>
      <c r="T68" s="150"/>
      <c r="U68" s="225"/>
      <c r="V68" s="225"/>
      <c r="W68" s="229"/>
      <c r="X68" s="150"/>
    </row>
    <row r="69" spans="1:24" ht="15" customHeight="1" outlineLevel="1" x14ac:dyDescent="0.25">
      <c r="A69" s="697" t="s">
        <v>1616</v>
      </c>
      <c r="B69" s="223" t="s">
        <v>112</v>
      </c>
      <c r="C69" s="224" t="s">
        <v>1165</v>
      </c>
      <c r="D69" s="225" t="s">
        <v>785</v>
      </c>
      <c r="E69" s="224" t="s">
        <v>650</v>
      </c>
      <c r="F69" s="150" t="s">
        <v>137</v>
      </c>
      <c r="G69" s="225"/>
      <c r="H69" s="225"/>
      <c r="I69" s="226" t="s">
        <v>1166</v>
      </c>
      <c r="J69" s="224" t="s">
        <v>650</v>
      </c>
      <c r="K69" s="224" t="s">
        <v>138</v>
      </c>
      <c r="L69" s="224" t="s">
        <v>139</v>
      </c>
      <c r="M69" s="228" t="s">
        <v>127</v>
      </c>
      <c r="N69" s="493" t="s">
        <v>128</v>
      </c>
      <c r="O69" s="225"/>
      <c r="P69" s="225"/>
      <c r="Q69" s="225"/>
      <c r="R69" s="229"/>
      <c r="S69" s="229"/>
      <c r="T69" s="150"/>
      <c r="U69" s="225"/>
      <c r="V69" s="225"/>
      <c r="W69" s="229"/>
      <c r="X69" s="150"/>
    </row>
    <row r="70" spans="1:24" ht="15" customHeight="1" outlineLevel="1" x14ac:dyDescent="0.25">
      <c r="A70" s="697" t="s">
        <v>1616</v>
      </c>
      <c r="B70" s="223" t="s">
        <v>112</v>
      </c>
      <c r="C70" s="224" t="s">
        <v>1165</v>
      </c>
      <c r="D70" s="225" t="s">
        <v>785</v>
      </c>
      <c r="E70" s="224" t="s">
        <v>1154</v>
      </c>
      <c r="F70" s="150" t="s">
        <v>137</v>
      </c>
      <c r="G70" s="225"/>
      <c r="H70" s="225"/>
      <c r="I70" s="226" t="s">
        <v>1166</v>
      </c>
      <c r="J70" s="224" t="s">
        <v>1154</v>
      </c>
      <c r="K70" s="224" t="s">
        <v>138</v>
      </c>
      <c r="L70" s="224" t="s">
        <v>139</v>
      </c>
      <c r="M70" s="228" t="s">
        <v>127</v>
      </c>
      <c r="N70" s="493" t="s">
        <v>128</v>
      </c>
      <c r="O70" s="225"/>
      <c r="P70" s="225"/>
      <c r="Q70" s="225"/>
      <c r="R70" s="229"/>
      <c r="S70" s="229"/>
      <c r="T70" s="150"/>
      <c r="U70" s="225"/>
      <c r="V70" s="225"/>
      <c r="W70" s="229"/>
      <c r="X70" s="150"/>
    </row>
    <row r="71" spans="1:24" ht="15" customHeight="1" outlineLevel="1" x14ac:dyDescent="0.25">
      <c r="A71" s="697" t="s">
        <v>1616</v>
      </c>
      <c r="B71" s="223" t="s">
        <v>112</v>
      </c>
      <c r="C71" s="224" t="s">
        <v>1165</v>
      </c>
      <c r="D71" s="225" t="s">
        <v>785</v>
      </c>
      <c r="E71" s="224" t="s">
        <v>1160</v>
      </c>
      <c r="F71" s="225"/>
      <c r="G71" s="225"/>
      <c r="H71" s="225"/>
      <c r="I71" s="226" t="s">
        <v>1166</v>
      </c>
      <c r="J71" s="224" t="s">
        <v>1160</v>
      </c>
      <c r="K71" s="224" t="s">
        <v>488</v>
      </c>
      <c r="L71" s="224" t="s">
        <v>937</v>
      </c>
      <c r="M71" s="228" t="s">
        <v>127</v>
      </c>
      <c r="N71" s="493" t="s">
        <v>128</v>
      </c>
      <c r="O71" s="225"/>
      <c r="P71" s="225"/>
      <c r="Q71" s="225"/>
      <c r="R71" s="229"/>
      <c r="S71" s="229"/>
      <c r="T71" s="150"/>
      <c r="U71" s="225"/>
      <c r="V71" s="225"/>
      <c r="W71" s="229"/>
      <c r="X71" s="150"/>
    </row>
    <row r="72" spans="1:24" ht="15" customHeight="1" outlineLevel="1" x14ac:dyDescent="0.25">
      <c r="A72" s="697" t="s">
        <v>1616</v>
      </c>
      <c r="B72" s="223" t="s">
        <v>112</v>
      </c>
      <c r="C72" s="224" t="s">
        <v>1165</v>
      </c>
      <c r="D72" s="225" t="s">
        <v>785</v>
      </c>
      <c r="E72" s="224" t="s">
        <v>1021</v>
      </c>
      <c r="F72" s="225"/>
      <c r="G72" s="225"/>
      <c r="H72" s="225"/>
      <c r="I72" s="226" t="s">
        <v>1166</v>
      </c>
      <c r="J72" s="224" t="s">
        <v>1021</v>
      </c>
      <c r="K72" s="224" t="s">
        <v>194</v>
      </c>
      <c r="L72" s="224" t="s">
        <v>900</v>
      </c>
      <c r="M72" s="228" t="s">
        <v>127</v>
      </c>
      <c r="N72" s="493" t="s">
        <v>128</v>
      </c>
      <c r="O72" s="225"/>
      <c r="P72" s="225"/>
      <c r="Q72" s="225"/>
      <c r="R72" s="229"/>
      <c r="S72" s="229"/>
      <c r="T72" s="150"/>
      <c r="U72" s="225"/>
      <c r="V72" s="225"/>
      <c r="W72" s="229"/>
      <c r="X72" s="150"/>
    </row>
    <row r="73" spans="1:24" ht="15" customHeight="1" outlineLevel="1" x14ac:dyDescent="0.25">
      <c r="A73" s="697" t="s">
        <v>1616</v>
      </c>
      <c r="B73" s="223" t="s">
        <v>112</v>
      </c>
      <c r="C73" s="224" t="s">
        <v>1165</v>
      </c>
      <c r="D73" s="225" t="s">
        <v>785</v>
      </c>
      <c r="E73" s="224" t="s">
        <v>1161</v>
      </c>
      <c r="F73" s="150" t="s">
        <v>137</v>
      </c>
      <c r="G73" s="225"/>
      <c r="H73" s="225"/>
      <c r="I73" s="226" t="s">
        <v>1166</v>
      </c>
      <c r="J73" s="224" t="s">
        <v>1161</v>
      </c>
      <c r="K73" s="224" t="s">
        <v>138</v>
      </c>
      <c r="L73" s="224" t="s">
        <v>139</v>
      </c>
      <c r="M73" s="228" t="s">
        <v>127</v>
      </c>
      <c r="N73" s="493" t="s">
        <v>128</v>
      </c>
      <c r="O73" s="225"/>
      <c r="P73" s="225"/>
      <c r="Q73" s="225"/>
      <c r="R73" s="229"/>
      <c r="S73" s="229"/>
      <c r="T73" s="150"/>
      <c r="U73" s="225"/>
      <c r="V73" s="225"/>
      <c r="W73" s="229"/>
      <c r="X73" s="150"/>
    </row>
    <row r="74" spans="1:24" ht="15" customHeight="1" outlineLevel="1" x14ac:dyDescent="0.25">
      <c r="A74" s="697" t="s">
        <v>1616</v>
      </c>
      <c r="B74" s="223" t="s">
        <v>112</v>
      </c>
      <c r="C74" s="224" t="s">
        <v>1165</v>
      </c>
      <c r="D74" s="225" t="s">
        <v>785</v>
      </c>
      <c r="E74" s="224" t="s">
        <v>1059</v>
      </c>
      <c r="F74" s="225"/>
      <c r="G74" s="225"/>
      <c r="H74" s="225"/>
      <c r="I74" s="226" t="s">
        <v>1166</v>
      </c>
      <c r="J74" s="224" t="s">
        <v>1059</v>
      </c>
      <c r="K74" s="224" t="s">
        <v>1167</v>
      </c>
      <c r="L74" s="224" t="s">
        <v>1153</v>
      </c>
      <c r="M74" s="228" t="s">
        <v>127</v>
      </c>
      <c r="N74" s="493" t="s">
        <v>128</v>
      </c>
      <c r="O74" s="225"/>
      <c r="P74" s="225"/>
      <c r="Q74" s="225"/>
      <c r="R74" s="229"/>
      <c r="S74" s="229"/>
      <c r="T74" s="150"/>
      <c r="U74" s="225"/>
      <c r="V74" s="225"/>
      <c r="W74" s="229"/>
      <c r="X74" s="150"/>
    </row>
    <row r="75" spans="1:24" ht="15" customHeight="1" outlineLevel="1" x14ac:dyDescent="0.25">
      <c r="A75" s="697" t="s">
        <v>1616</v>
      </c>
      <c r="B75" s="223" t="s">
        <v>112</v>
      </c>
      <c r="C75" s="224" t="s">
        <v>1165</v>
      </c>
      <c r="D75" s="225" t="s">
        <v>785</v>
      </c>
      <c r="E75" s="224" t="s">
        <v>590</v>
      </c>
      <c r="F75" s="150" t="s">
        <v>137</v>
      </c>
      <c r="G75" s="225"/>
      <c r="H75" s="225"/>
      <c r="I75" s="226" t="s">
        <v>1166</v>
      </c>
      <c r="J75" s="224" t="s">
        <v>590</v>
      </c>
      <c r="K75" s="224" t="s">
        <v>138</v>
      </c>
      <c r="L75" s="224" t="s">
        <v>139</v>
      </c>
      <c r="M75" s="228" t="s">
        <v>127</v>
      </c>
      <c r="N75" s="229" t="s">
        <v>123</v>
      </c>
      <c r="O75" s="225"/>
      <c r="P75" s="225"/>
      <c r="Q75" s="225"/>
      <c r="R75" s="229"/>
      <c r="S75" s="229"/>
      <c r="T75" s="150"/>
      <c r="U75" s="225"/>
      <c r="V75" s="225"/>
      <c r="W75" s="229"/>
      <c r="X75" s="150"/>
    </row>
    <row r="76" spans="1:24" ht="15" customHeight="1" outlineLevel="1" x14ac:dyDescent="0.25">
      <c r="A76" s="697" t="s">
        <v>1616</v>
      </c>
      <c r="B76" s="149"/>
      <c r="C76" s="231"/>
      <c r="D76" s="225"/>
      <c r="E76" s="225"/>
      <c r="F76" s="150" t="s">
        <v>152</v>
      </c>
      <c r="G76" s="225"/>
      <c r="H76" s="225"/>
      <c r="I76" s="226" t="s">
        <v>1166</v>
      </c>
      <c r="J76" s="225" t="s">
        <v>151</v>
      </c>
      <c r="K76" s="225" t="s">
        <v>138</v>
      </c>
      <c r="L76" s="224"/>
      <c r="M76" s="228" t="s">
        <v>122</v>
      </c>
      <c r="N76" s="229" t="s">
        <v>123</v>
      </c>
      <c r="O76" s="154" t="s">
        <v>152</v>
      </c>
      <c r="P76" s="225"/>
      <c r="Q76" s="225"/>
      <c r="R76" s="229"/>
      <c r="S76" s="229"/>
      <c r="T76" s="150"/>
      <c r="U76" s="225"/>
      <c r="V76" s="225"/>
      <c r="W76" s="229"/>
      <c r="X76" s="150"/>
    </row>
    <row r="77" spans="1:24" ht="15" customHeight="1" outlineLevel="1" x14ac:dyDescent="0.25">
      <c r="A77" s="697" t="s">
        <v>1616</v>
      </c>
      <c r="B77" s="149"/>
      <c r="C77" s="231"/>
      <c r="D77" s="225"/>
      <c r="E77" s="225"/>
      <c r="F77" s="150" t="s">
        <v>1155</v>
      </c>
      <c r="G77" s="225"/>
      <c r="H77" s="225"/>
      <c r="I77" s="226" t="s">
        <v>1166</v>
      </c>
      <c r="J77" s="225" t="s">
        <v>154</v>
      </c>
      <c r="K77" s="225" t="s">
        <v>146</v>
      </c>
      <c r="L77" s="228"/>
      <c r="M77" s="232" t="s">
        <v>122</v>
      </c>
      <c r="N77" s="229" t="s">
        <v>123</v>
      </c>
      <c r="O77" s="159" t="s">
        <v>155</v>
      </c>
      <c r="P77" s="225"/>
      <c r="Q77" s="225"/>
      <c r="R77" s="229"/>
      <c r="S77" s="229"/>
      <c r="T77" s="150"/>
      <c r="U77" s="225"/>
      <c r="V77" s="225"/>
      <c r="W77" s="229"/>
      <c r="X77" s="150"/>
    </row>
    <row r="78" spans="1:24" ht="15" customHeight="1" outlineLevel="1" x14ac:dyDescent="0.25">
      <c r="A78" s="697" t="s">
        <v>1616</v>
      </c>
      <c r="B78" s="149"/>
      <c r="C78" s="231"/>
      <c r="D78" s="225"/>
      <c r="E78" s="225"/>
      <c r="F78" s="150" t="s">
        <v>158</v>
      </c>
      <c r="G78" s="225"/>
      <c r="H78" s="225"/>
      <c r="I78" s="226" t="s">
        <v>1166</v>
      </c>
      <c r="J78" s="225" t="s">
        <v>157</v>
      </c>
      <c r="K78" s="225" t="s">
        <v>126</v>
      </c>
      <c r="L78" s="228"/>
      <c r="M78" s="232" t="s">
        <v>122</v>
      </c>
      <c r="N78" s="229" t="s">
        <v>123</v>
      </c>
      <c r="O78" s="161" t="s">
        <v>158</v>
      </c>
      <c r="P78" s="225"/>
      <c r="Q78" s="225"/>
      <c r="R78" s="229"/>
      <c r="S78" s="229"/>
      <c r="T78" s="150"/>
      <c r="U78" s="225"/>
      <c r="V78" s="225"/>
      <c r="W78" s="229"/>
      <c r="X78" s="150"/>
    </row>
    <row r="79" spans="1:24" ht="15" customHeight="1" outlineLevel="1" x14ac:dyDescent="0.25">
      <c r="A79" s="697" t="s">
        <v>1616</v>
      </c>
      <c r="B79" s="149"/>
      <c r="C79" s="231"/>
      <c r="D79" s="225"/>
      <c r="E79" s="225"/>
      <c r="F79" s="150" t="s">
        <v>551</v>
      </c>
      <c r="G79" s="225"/>
      <c r="H79" s="225"/>
      <c r="I79" s="226" t="s">
        <v>1166</v>
      </c>
      <c r="J79" s="225" t="s">
        <v>160</v>
      </c>
      <c r="K79" s="225" t="s">
        <v>243</v>
      </c>
      <c r="L79" s="228"/>
      <c r="M79" s="232" t="s">
        <v>122</v>
      </c>
      <c r="N79" s="229" t="s">
        <v>123</v>
      </c>
      <c r="O79" s="566" t="s">
        <v>745</v>
      </c>
      <c r="P79" s="225"/>
      <c r="Q79" s="225"/>
      <c r="R79" s="229" t="s">
        <v>128</v>
      </c>
      <c r="S79" s="229"/>
      <c r="T79" s="150"/>
      <c r="U79" s="225"/>
      <c r="V79" s="225"/>
      <c r="W79" s="229"/>
      <c r="X79" s="150"/>
    </row>
    <row r="80" spans="1:24" ht="15" customHeight="1" outlineLevel="1" x14ac:dyDescent="0.25">
      <c r="A80" s="697" t="s">
        <v>1616</v>
      </c>
      <c r="B80" s="149"/>
      <c r="C80" s="231"/>
      <c r="D80" s="225"/>
      <c r="E80" s="225"/>
      <c r="F80" s="150" t="s">
        <v>166</v>
      </c>
      <c r="G80" s="225"/>
      <c r="H80" s="225"/>
      <c r="I80" s="226" t="s">
        <v>1166</v>
      </c>
      <c r="J80" s="225" t="s">
        <v>164</v>
      </c>
      <c r="K80" s="225" t="s">
        <v>165</v>
      </c>
      <c r="L80" s="228"/>
      <c r="M80" s="232" t="s">
        <v>122</v>
      </c>
      <c r="N80" s="229" t="s">
        <v>123</v>
      </c>
      <c r="O80" s="163" t="s">
        <v>166</v>
      </c>
      <c r="P80" s="225"/>
      <c r="Q80" s="225"/>
      <c r="R80" s="229"/>
      <c r="S80" s="229"/>
      <c r="T80" s="150"/>
      <c r="U80" s="225"/>
      <c r="V80" s="225"/>
      <c r="W80" s="229"/>
      <c r="X80" s="150"/>
    </row>
    <row r="81" spans="1:24" s="292" customFormat="1" ht="15" customHeight="1" outlineLevel="1" x14ac:dyDescent="0.25">
      <c r="A81" s="697" t="s">
        <v>1616</v>
      </c>
      <c r="B81" s="567"/>
      <c r="C81" s="483"/>
      <c r="D81" s="398"/>
      <c r="E81" s="303"/>
      <c r="F81" s="150" t="s">
        <v>5518</v>
      </c>
      <c r="G81" s="398"/>
      <c r="H81" s="398"/>
      <c r="I81" s="226" t="s">
        <v>1166</v>
      </c>
      <c r="J81" s="303" t="s">
        <v>2971</v>
      </c>
      <c r="K81" s="303" t="s">
        <v>126</v>
      </c>
      <c r="L81" s="303"/>
      <c r="M81" s="315" t="s">
        <v>122</v>
      </c>
      <c r="N81" s="314" t="s">
        <v>123</v>
      </c>
      <c r="O81" s="317" t="s">
        <v>2459</v>
      </c>
      <c r="P81" s="398"/>
      <c r="Q81" s="570"/>
      <c r="R81" s="570"/>
      <c r="S81" s="570"/>
      <c r="T81" s="677"/>
      <c r="U81" s="570"/>
      <c r="V81" s="570"/>
      <c r="W81" s="570"/>
      <c r="X81" s="570"/>
    </row>
    <row r="82" spans="1:24" s="25" customFormat="1" x14ac:dyDescent="0.25">
      <c r="A82" s="170" t="s">
        <v>5740</v>
      </c>
      <c r="B82" s="386" t="s">
        <v>112</v>
      </c>
      <c r="C82" s="208" t="s">
        <v>4008</v>
      </c>
      <c r="D82" s="405" t="s">
        <v>785</v>
      </c>
      <c r="E82" s="390"/>
      <c r="F82" s="390"/>
      <c r="G82" s="390" t="s">
        <v>716</v>
      </c>
      <c r="H82" s="389" t="s">
        <v>115</v>
      </c>
      <c r="I82" s="698" t="s">
        <v>4009</v>
      </c>
      <c r="J82" s="390"/>
      <c r="K82" s="390"/>
      <c r="L82" s="390"/>
      <c r="M82" s="390"/>
      <c r="N82" s="504"/>
      <c r="O82" s="416"/>
      <c r="P82" s="390" t="s">
        <v>116</v>
      </c>
      <c r="Q82" s="504" t="s">
        <v>123</v>
      </c>
      <c r="R82" s="329" t="str">
        <f>IF(COUNTIF(R83:R104,"Y")&gt;0,"Y","N")</f>
        <v>Y</v>
      </c>
      <c r="S82" s="504" t="s">
        <v>123</v>
      </c>
      <c r="T82" s="143"/>
      <c r="U82" s="417" t="str">
        <f>IF(COUNTIF(U92:U193,"Y")&gt;0,"Y","N")</f>
        <v>N</v>
      </c>
      <c r="V82" s="418" t="s">
        <v>117</v>
      </c>
      <c r="W82" s="417" t="s">
        <v>309</v>
      </c>
      <c r="X82" s="594" t="s">
        <v>169</v>
      </c>
    </row>
    <row r="83" spans="1:24" s="297" customFormat="1" ht="15.75" outlineLevel="1" x14ac:dyDescent="0.25">
      <c r="A83" s="131" t="s">
        <v>5740</v>
      </c>
      <c r="B83" s="567" t="s">
        <v>112</v>
      </c>
      <c r="C83" s="419" t="s">
        <v>4008</v>
      </c>
      <c r="D83" s="419" t="s">
        <v>785</v>
      </c>
      <c r="E83" s="419" t="s">
        <v>4010</v>
      </c>
      <c r="F83" s="398"/>
      <c r="G83" s="398"/>
      <c r="H83" s="398"/>
      <c r="I83" s="420" t="s">
        <v>4009</v>
      </c>
      <c r="J83" s="419" t="s">
        <v>4010</v>
      </c>
      <c r="K83" s="419" t="s">
        <v>3780</v>
      </c>
      <c r="L83" s="421" t="s">
        <v>147</v>
      </c>
      <c r="M83" s="422" t="s">
        <v>127</v>
      </c>
      <c r="N83" s="423" t="s">
        <v>123</v>
      </c>
      <c r="O83" s="699"/>
      <c r="P83" s="398"/>
      <c r="Q83" s="570"/>
      <c r="R83" s="398"/>
      <c r="S83" s="398"/>
      <c r="T83" s="677"/>
      <c r="U83" s="398"/>
      <c r="V83" s="398"/>
      <c r="W83" s="570"/>
      <c r="X83" s="568"/>
    </row>
    <row r="84" spans="1:24" s="297" customFormat="1" ht="15.75" outlineLevel="1" x14ac:dyDescent="0.25">
      <c r="A84" s="131" t="s">
        <v>5740</v>
      </c>
      <c r="B84" s="567" t="s">
        <v>112</v>
      </c>
      <c r="C84" s="419" t="s">
        <v>4008</v>
      </c>
      <c r="D84" s="419" t="s">
        <v>785</v>
      </c>
      <c r="E84" s="419" t="s">
        <v>4011</v>
      </c>
      <c r="F84" s="398"/>
      <c r="G84" s="398"/>
      <c r="H84" s="398"/>
      <c r="I84" s="420" t="s">
        <v>4009</v>
      </c>
      <c r="J84" s="419" t="s">
        <v>4011</v>
      </c>
      <c r="K84" s="419" t="s">
        <v>3795</v>
      </c>
      <c r="L84" s="421" t="s">
        <v>195</v>
      </c>
      <c r="M84" s="422" t="s">
        <v>127</v>
      </c>
      <c r="N84" s="424" t="s">
        <v>128</v>
      </c>
      <c r="O84" s="699"/>
      <c r="P84" s="398"/>
      <c r="Q84" s="570"/>
      <c r="R84" s="398"/>
      <c r="S84" s="398"/>
      <c r="T84" s="677"/>
      <c r="U84" s="398"/>
      <c r="V84" s="398"/>
      <c r="W84" s="570"/>
      <c r="X84" s="568"/>
    </row>
    <row r="85" spans="1:24" s="297" customFormat="1" ht="15.75" outlineLevel="1" x14ac:dyDescent="0.25">
      <c r="A85" s="131" t="s">
        <v>5740</v>
      </c>
      <c r="B85" s="567" t="s">
        <v>112</v>
      </c>
      <c r="C85" s="419" t="s">
        <v>4008</v>
      </c>
      <c r="D85" s="419" t="s">
        <v>785</v>
      </c>
      <c r="E85" s="419" t="s">
        <v>4012</v>
      </c>
      <c r="F85" s="303"/>
      <c r="G85" s="398"/>
      <c r="H85" s="398"/>
      <c r="I85" s="420" t="s">
        <v>4009</v>
      </c>
      <c r="J85" s="419" t="s">
        <v>4012</v>
      </c>
      <c r="K85" s="419" t="s">
        <v>3780</v>
      </c>
      <c r="L85" s="421" t="s">
        <v>147</v>
      </c>
      <c r="M85" s="422" t="s">
        <v>127</v>
      </c>
      <c r="N85" s="424" t="s">
        <v>128</v>
      </c>
      <c r="O85" s="699"/>
      <c r="P85" s="398"/>
      <c r="Q85" s="570"/>
      <c r="R85" s="398"/>
      <c r="S85" s="398"/>
      <c r="T85" s="677"/>
      <c r="U85" s="398"/>
      <c r="V85" s="398"/>
      <c r="W85" s="570"/>
      <c r="X85" s="568"/>
    </row>
    <row r="86" spans="1:24" s="297" customFormat="1" ht="30" outlineLevel="1" x14ac:dyDescent="0.25">
      <c r="A86" s="131" t="s">
        <v>5740</v>
      </c>
      <c r="B86" s="567"/>
      <c r="C86" s="419"/>
      <c r="D86" s="419"/>
      <c r="E86" s="398"/>
      <c r="F86" s="150" t="s">
        <v>152</v>
      </c>
      <c r="G86" s="398"/>
      <c r="H86" s="398"/>
      <c r="I86" s="420" t="s">
        <v>4009</v>
      </c>
      <c r="J86" s="419" t="s">
        <v>151</v>
      </c>
      <c r="K86" s="419" t="s">
        <v>138</v>
      </c>
      <c r="L86" s="398"/>
      <c r="M86" s="422" t="s">
        <v>122</v>
      </c>
      <c r="N86" s="423" t="s">
        <v>123</v>
      </c>
      <c r="O86" s="425" t="s">
        <v>152</v>
      </c>
      <c r="P86" s="398"/>
      <c r="Q86" s="570"/>
      <c r="R86" s="398"/>
      <c r="S86" s="398"/>
      <c r="T86" s="677"/>
      <c r="U86" s="398"/>
      <c r="V86" s="398"/>
      <c r="W86" s="570"/>
      <c r="X86" s="568"/>
    </row>
    <row r="87" spans="1:24" s="297" customFormat="1" ht="13.5" customHeight="1" outlineLevel="1" x14ac:dyDescent="0.25">
      <c r="A87" s="131" t="s">
        <v>5740</v>
      </c>
      <c r="B87" s="567"/>
      <c r="C87" s="419"/>
      <c r="D87" s="419"/>
      <c r="E87" s="398"/>
      <c r="F87" s="150" t="s">
        <v>153</v>
      </c>
      <c r="G87" s="398"/>
      <c r="H87" s="398"/>
      <c r="I87" s="420" t="s">
        <v>4009</v>
      </c>
      <c r="J87" s="419" t="s">
        <v>154</v>
      </c>
      <c r="K87" s="419" t="s">
        <v>146</v>
      </c>
      <c r="L87" s="398"/>
      <c r="M87" s="426" t="s">
        <v>122</v>
      </c>
      <c r="N87" s="423" t="s">
        <v>123</v>
      </c>
      <c r="O87" s="414" t="s">
        <v>155</v>
      </c>
      <c r="P87" s="398"/>
      <c r="Q87" s="570"/>
      <c r="R87" s="398"/>
      <c r="S87" s="398"/>
      <c r="T87" s="677"/>
      <c r="U87" s="398"/>
      <c r="V87" s="398"/>
      <c r="W87" s="570"/>
      <c r="X87" s="568"/>
    </row>
    <row r="88" spans="1:24" s="297" customFormat="1" ht="15.75" customHeight="1" outlineLevel="1" x14ac:dyDescent="0.25">
      <c r="A88" s="131" t="s">
        <v>5740</v>
      </c>
      <c r="B88" s="567"/>
      <c r="C88" s="419"/>
      <c r="D88" s="419"/>
      <c r="E88" s="398"/>
      <c r="F88" s="150" t="s">
        <v>156</v>
      </c>
      <c r="G88" s="398"/>
      <c r="H88" s="398"/>
      <c r="I88" s="420" t="s">
        <v>4009</v>
      </c>
      <c r="J88" s="419" t="s">
        <v>157</v>
      </c>
      <c r="K88" s="419" t="s">
        <v>126</v>
      </c>
      <c r="L88" s="398"/>
      <c r="M88" s="426" t="s">
        <v>122</v>
      </c>
      <c r="N88" s="423" t="s">
        <v>123</v>
      </c>
      <c r="O88" s="342" t="s">
        <v>158</v>
      </c>
      <c r="P88" s="398"/>
      <c r="Q88" s="570"/>
      <c r="R88" s="398"/>
      <c r="S88" s="398"/>
      <c r="T88" s="677"/>
      <c r="U88" s="398"/>
      <c r="V88" s="398"/>
      <c r="W88" s="570"/>
      <c r="X88" s="568"/>
    </row>
    <row r="89" spans="1:24" s="297" customFormat="1" ht="15.75" outlineLevel="1" x14ac:dyDescent="0.25">
      <c r="A89" s="131" t="s">
        <v>5740</v>
      </c>
      <c r="B89" s="567"/>
      <c r="C89" s="419"/>
      <c r="D89" s="419"/>
      <c r="E89" s="398"/>
      <c r="F89" s="150" t="s">
        <v>551</v>
      </c>
      <c r="G89" s="398"/>
      <c r="H89" s="398"/>
      <c r="I89" s="420" t="s">
        <v>4009</v>
      </c>
      <c r="J89" s="419" t="s">
        <v>160</v>
      </c>
      <c r="K89" s="419" t="s">
        <v>243</v>
      </c>
      <c r="L89" s="398"/>
      <c r="M89" s="426" t="s">
        <v>122</v>
      </c>
      <c r="N89" s="423" t="s">
        <v>123</v>
      </c>
      <c r="O89" s="700" t="s">
        <v>745</v>
      </c>
      <c r="P89" s="398"/>
      <c r="Q89" s="570"/>
      <c r="R89" s="427" t="s">
        <v>128</v>
      </c>
      <c r="S89" s="398"/>
      <c r="T89" s="677"/>
      <c r="U89" s="398"/>
      <c r="V89" s="398"/>
      <c r="W89" s="570"/>
      <c r="X89" s="568"/>
    </row>
    <row r="90" spans="1:24" s="297" customFormat="1" ht="16.5" customHeight="1" outlineLevel="1" x14ac:dyDescent="0.25">
      <c r="A90" s="131" t="s">
        <v>5740</v>
      </c>
      <c r="B90" s="567"/>
      <c r="C90" s="419"/>
      <c r="D90" s="419"/>
      <c r="E90" s="398"/>
      <c r="F90" s="150" t="s">
        <v>163</v>
      </c>
      <c r="G90" s="398"/>
      <c r="H90" s="398"/>
      <c r="I90" s="420" t="s">
        <v>4009</v>
      </c>
      <c r="J90" s="419" t="s">
        <v>164</v>
      </c>
      <c r="K90" s="419" t="s">
        <v>165</v>
      </c>
      <c r="L90" s="398"/>
      <c r="M90" s="426" t="s">
        <v>122</v>
      </c>
      <c r="N90" s="423" t="s">
        <v>123</v>
      </c>
      <c r="O90" s="342" t="s">
        <v>166</v>
      </c>
      <c r="P90" s="398"/>
      <c r="Q90" s="570"/>
      <c r="R90" s="398"/>
      <c r="S90" s="398"/>
      <c r="T90" s="677"/>
      <c r="U90" s="398"/>
      <c r="V90" s="398"/>
      <c r="W90" s="570"/>
      <c r="X90" s="568"/>
    </row>
    <row r="91" spans="1:24" s="292" customFormat="1" ht="16.5" customHeight="1" outlineLevel="1" x14ac:dyDescent="0.25">
      <c r="A91" s="131" t="s">
        <v>5740</v>
      </c>
      <c r="B91" s="567"/>
      <c r="C91" s="419"/>
      <c r="D91" s="419"/>
      <c r="E91" s="398"/>
      <c r="F91" s="150" t="s">
        <v>5518</v>
      </c>
      <c r="G91" s="625"/>
      <c r="H91" s="398"/>
      <c r="I91" s="420" t="s">
        <v>4009</v>
      </c>
      <c r="J91" s="303" t="s">
        <v>2971</v>
      </c>
      <c r="K91" s="303" t="s">
        <v>126</v>
      </c>
      <c r="L91" s="303"/>
      <c r="M91" s="315" t="s">
        <v>122</v>
      </c>
      <c r="N91" s="314" t="s">
        <v>123</v>
      </c>
      <c r="O91" s="317" t="s">
        <v>2646</v>
      </c>
      <c r="P91" s="398"/>
      <c r="Q91" s="570"/>
      <c r="R91" s="398"/>
      <c r="S91" s="398"/>
      <c r="T91" s="677"/>
      <c r="U91" s="398"/>
      <c r="V91" s="398"/>
      <c r="W91" s="570"/>
      <c r="X91" s="568"/>
    </row>
    <row r="92" spans="1:24" s="25" customFormat="1" x14ac:dyDescent="0.25">
      <c r="A92" s="644" t="s">
        <v>5729</v>
      </c>
      <c r="B92" s="323" t="s">
        <v>112</v>
      </c>
      <c r="C92" s="208" t="s">
        <v>4013</v>
      </c>
      <c r="D92" s="325" t="s">
        <v>785</v>
      </c>
      <c r="E92" s="328"/>
      <c r="F92" s="328"/>
      <c r="G92" s="390" t="s">
        <v>716</v>
      </c>
      <c r="H92" s="327" t="s">
        <v>115</v>
      </c>
      <c r="I92" s="698" t="s">
        <v>4014</v>
      </c>
      <c r="J92" s="328"/>
      <c r="K92" s="328"/>
      <c r="L92" s="328"/>
      <c r="M92" s="328"/>
      <c r="N92" s="349"/>
      <c r="O92" s="428"/>
      <c r="P92" s="328" t="s">
        <v>116</v>
      </c>
      <c r="Q92" s="349" t="s">
        <v>123</v>
      </c>
      <c r="R92" s="329" t="str">
        <f>IF(COUNTIF(R93:R113,"Y")&gt;0,"Y","N")</f>
        <v>Y</v>
      </c>
      <c r="S92" s="349" t="s">
        <v>123</v>
      </c>
      <c r="T92" s="143"/>
      <c r="U92" s="329" t="str">
        <f>IF(COUNTIF(U102:U193,"Y")&gt;0,"Y","N")</f>
        <v>N</v>
      </c>
      <c r="V92" s="326" t="s">
        <v>117</v>
      </c>
      <c r="W92" s="329" t="s">
        <v>309</v>
      </c>
      <c r="X92" s="594" t="s">
        <v>169</v>
      </c>
    </row>
    <row r="93" spans="1:24" s="295" customFormat="1" outlineLevel="1" x14ac:dyDescent="0.25">
      <c r="A93" s="132" t="s">
        <v>5729</v>
      </c>
      <c r="B93" s="567" t="s">
        <v>112</v>
      </c>
      <c r="C93" s="398" t="s">
        <v>4013</v>
      </c>
      <c r="D93" s="419" t="s">
        <v>785</v>
      </c>
      <c r="E93" s="419" t="s">
        <v>4015</v>
      </c>
      <c r="F93" s="303"/>
      <c r="G93" s="303"/>
      <c r="H93" s="303"/>
      <c r="I93" s="419" t="s">
        <v>4014</v>
      </c>
      <c r="J93" s="419" t="s">
        <v>4015</v>
      </c>
      <c r="K93" s="419" t="s">
        <v>2123</v>
      </c>
      <c r="L93" s="421" t="s">
        <v>855</v>
      </c>
      <c r="M93" s="422" t="s">
        <v>127</v>
      </c>
      <c r="N93" s="423" t="s">
        <v>123</v>
      </c>
      <c r="O93" s="394"/>
      <c r="P93" s="303"/>
      <c r="Q93" s="314"/>
      <c r="R93" s="303"/>
      <c r="S93" s="303"/>
      <c r="T93" s="150"/>
      <c r="U93" s="303"/>
      <c r="V93" s="303"/>
      <c r="W93" s="314"/>
      <c r="X93" s="165"/>
    </row>
    <row r="94" spans="1:24" s="295" customFormat="1" outlineLevel="1" x14ac:dyDescent="0.25">
      <c r="A94" s="132" t="s">
        <v>5729</v>
      </c>
      <c r="B94" s="567" t="s">
        <v>112</v>
      </c>
      <c r="C94" s="398" t="s">
        <v>4013</v>
      </c>
      <c r="D94" s="419" t="s">
        <v>785</v>
      </c>
      <c r="E94" s="419" t="s">
        <v>4016</v>
      </c>
      <c r="F94" s="303"/>
      <c r="G94" s="303"/>
      <c r="H94" s="303"/>
      <c r="I94" s="419" t="s">
        <v>4014</v>
      </c>
      <c r="J94" s="419" t="s">
        <v>4016</v>
      </c>
      <c r="K94" s="419" t="s">
        <v>2051</v>
      </c>
      <c r="L94" s="421" t="s">
        <v>147</v>
      </c>
      <c r="M94" s="422" t="s">
        <v>127</v>
      </c>
      <c r="N94" s="423" t="s">
        <v>123</v>
      </c>
      <c r="O94" s="394"/>
      <c r="P94" s="303"/>
      <c r="Q94" s="314"/>
      <c r="R94" s="303"/>
      <c r="S94" s="303"/>
      <c r="T94" s="150"/>
      <c r="U94" s="303"/>
      <c r="V94" s="303"/>
      <c r="W94" s="314"/>
      <c r="X94" s="165"/>
    </row>
    <row r="95" spans="1:24" s="295" customFormat="1" outlineLevel="1" x14ac:dyDescent="0.25">
      <c r="A95" s="132" t="s">
        <v>5729</v>
      </c>
      <c r="B95" s="567" t="s">
        <v>112</v>
      </c>
      <c r="C95" s="398" t="s">
        <v>4013</v>
      </c>
      <c r="D95" s="419" t="s">
        <v>785</v>
      </c>
      <c r="E95" s="419" t="s">
        <v>4017</v>
      </c>
      <c r="F95" s="303"/>
      <c r="G95" s="303"/>
      <c r="H95" s="303"/>
      <c r="I95" s="419" t="s">
        <v>4014</v>
      </c>
      <c r="J95" s="419" t="s">
        <v>4017</v>
      </c>
      <c r="K95" s="419" t="s">
        <v>2051</v>
      </c>
      <c r="L95" s="421" t="s">
        <v>147</v>
      </c>
      <c r="M95" s="422" t="s">
        <v>127</v>
      </c>
      <c r="N95" s="424" t="s">
        <v>128</v>
      </c>
      <c r="O95" s="394"/>
      <c r="P95" s="303"/>
      <c r="Q95" s="314"/>
      <c r="R95" s="303"/>
      <c r="S95" s="303"/>
      <c r="T95" s="150"/>
      <c r="U95" s="303"/>
      <c r="V95" s="303"/>
      <c r="W95" s="314"/>
      <c r="X95" s="165"/>
    </row>
    <row r="96" spans="1:24" s="295" customFormat="1" ht="17.25" customHeight="1" outlineLevel="1" x14ac:dyDescent="0.25">
      <c r="A96" s="132" t="s">
        <v>5729</v>
      </c>
      <c r="B96" s="567"/>
      <c r="C96" s="398"/>
      <c r="D96" s="419"/>
      <c r="E96" s="303"/>
      <c r="F96" s="150" t="s">
        <v>152</v>
      </c>
      <c r="G96" s="303"/>
      <c r="H96" s="303"/>
      <c r="I96" s="419" t="s">
        <v>4014</v>
      </c>
      <c r="J96" s="419" t="s">
        <v>151</v>
      </c>
      <c r="K96" s="419" t="s">
        <v>138</v>
      </c>
      <c r="L96" s="303"/>
      <c r="M96" s="422" t="s">
        <v>122</v>
      </c>
      <c r="N96" s="423" t="s">
        <v>123</v>
      </c>
      <c r="O96" s="425" t="s">
        <v>152</v>
      </c>
      <c r="P96" s="303"/>
      <c r="Q96" s="314"/>
      <c r="R96" s="303"/>
      <c r="S96" s="303"/>
      <c r="T96" s="150"/>
      <c r="U96" s="303"/>
      <c r="V96" s="303"/>
      <c r="W96" s="314"/>
      <c r="X96" s="165"/>
    </row>
    <row r="97" spans="1:24" s="295" customFormat="1" outlineLevel="1" x14ac:dyDescent="0.25">
      <c r="A97" s="132" t="s">
        <v>5729</v>
      </c>
      <c r="B97" s="567"/>
      <c r="C97" s="398"/>
      <c r="D97" s="419"/>
      <c r="E97" s="303"/>
      <c r="F97" s="150" t="s">
        <v>153</v>
      </c>
      <c r="G97" s="303"/>
      <c r="H97" s="303"/>
      <c r="I97" s="419" t="s">
        <v>4014</v>
      </c>
      <c r="J97" s="419" t="s">
        <v>154</v>
      </c>
      <c r="K97" s="419" t="s">
        <v>146</v>
      </c>
      <c r="L97" s="303"/>
      <c r="M97" s="422" t="s">
        <v>122</v>
      </c>
      <c r="N97" s="423" t="s">
        <v>123</v>
      </c>
      <c r="O97" s="414" t="s">
        <v>155</v>
      </c>
      <c r="P97" s="303"/>
      <c r="Q97" s="314"/>
      <c r="R97" s="303"/>
      <c r="S97" s="303"/>
      <c r="T97" s="150"/>
      <c r="U97" s="303"/>
      <c r="V97" s="303"/>
      <c r="W97" s="314"/>
      <c r="X97" s="165"/>
    </row>
    <row r="98" spans="1:24" s="295" customFormat="1" ht="15.75" customHeight="1" outlineLevel="1" x14ac:dyDescent="0.25">
      <c r="A98" s="132" t="s">
        <v>5729</v>
      </c>
      <c r="B98" s="567"/>
      <c r="C98" s="398"/>
      <c r="D98" s="419"/>
      <c r="E98" s="303"/>
      <c r="F98" s="150" t="s">
        <v>158</v>
      </c>
      <c r="G98" s="303"/>
      <c r="H98" s="303"/>
      <c r="I98" s="419" t="s">
        <v>4014</v>
      </c>
      <c r="J98" s="419" t="s">
        <v>157</v>
      </c>
      <c r="K98" s="419" t="s">
        <v>126</v>
      </c>
      <c r="L98" s="303"/>
      <c r="M98" s="422" t="s">
        <v>122</v>
      </c>
      <c r="N98" s="423" t="s">
        <v>123</v>
      </c>
      <c r="O98" s="414" t="s">
        <v>158</v>
      </c>
      <c r="P98" s="303"/>
      <c r="Q98" s="314"/>
      <c r="R98" s="303"/>
      <c r="S98" s="303"/>
      <c r="T98" s="150"/>
      <c r="U98" s="303"/>
      <c r="V98" s="303"/>
      <c r="W98" s="314"/>
      <c r="X98" s="165"/>
    </row>
    <row r="99" spans="1:24" s="295" customFormat="1" outlineLevel="1" x14ac:dyDescent="0.25">
      <c r="A99" s="132" t="s">
        <v>5729</v>
      </c>
      <c r="B99" s="567"/>
      <c r="C99" s="398"/>
      <c r="D99" s="419"/>
      <c r="E99" s="303"/>
      <c r="F99" s="150" t="s">
        <v>551</v>
      </c>
      <c r="G99" s="303"/>
      <c r="H99" s="303"/>
      <c r="I99" s="419" t="s">
        <v>4014</v>
      </c>
      <c r="J99" s="419" t="s">
        <v>160</v>
      </c>
      <c r="K99" s="419" t="s">
        <v>243</v>
      </c>
      <c r="L99" s="303"/>
      <c r="M99" s="422" t="s">
        <v>122</v>
      </c>
      <c r="N99" s="423" t="s">
        <v>123</v>
      </c>
      <c r="O99" s="700" t="s">
        <v>745</v>
      </c>
      <c r="P99" s="303"/>
      <c r="Q99" s="314"/>
      <c r="R99" s="427" t="s">
        <v>128</v>
      </c>
      <c r="S99" s="303"/>
      <c r="T99" s="150"/>
      <c r="U99" s="303"/>
      <c r="V99" s="303"/>
      <c r="W99" s="314"/>
      <c r="X99" s="165"/>
    </row>
    <row r="100" spans="1:24" s="295" customFormat="1" ht="30" outlineLevel="1" x14ac:dyDescent="0.25">
      <c r="A100" s="132" t="s">
        <v>5729</v>
      </c>
      <c r="B100" s="567"/>
      <c r="C100" s="398"/>
      <c r="D100" s="225"/>
      <c r="E100" s="303"/>
      <c r="F100" s="150" t="s">
        <v>163</v>
      </c>
      <c r="G100" s="303"/>
      <c r="H100" s="303"/>
      <c r="I100" s="419" t="s">
        <v>4014</v>
      </c>
      <c r="J100" s="419" t="s">
        <v>164</v>
      </c>
      <c r="K100" s="419" t="s">
        <v>165</v>
      </c>
      <c r="L100" s="303"/>
      <c r="M100" s="422" t="s">
        <v>122</v>
      </c>
      <c r="N100" s="423" t="s">
        <v>123</v>
      </c>
      <c r="O100" s="342" t="s">
        <v>166</v>
      </c>
      <c r="P100" s="303"/>
      <c r="Q100" s="314"/>
      <c r="R100" s="303"/>
      <c r="S100" s="303"/>
      <c r="T100" s="150"/>
      <c r="U100" s="303"/>
      <c r="V100" s="303"/>
      <c r="W100" s="314"/>
      <c r="X100" s="165"/>
    </row>
    <row r="101" spans="1:24" s="25" customFormat="1" ht="20.25" customHeight="1" outlineLevel="1" x14ac:dyDescent="0.25">
      <c r="A101" s="132" t="s">
        <v>5729</v>
      </c>
      <c r="B101" s="629"/>
      <c r="C101" s="398"/>
      <c r="D101" s="225"/>
      <c r="E101" s="150"/>
      <c r="F101" s="150" t="s">
        <v>5518</v>
      </c>
      <c r="G101" s="150"/>
      <c r="H101" s="150"/>
      <c r="I101" s="225" t="s">
        <v>4014</v>
      </c>
      <c r="J101" s="303" t="s">
        <v>2971</v>
      </c>
      <c r="K101" s="303" t="s">
        <v>126</v>
      </c>
      <c r="L101" s="303"/>
      <c r="M101" s="315" t="s">
        <v>122</v>
      </c>
      <c r="N101" s="314" t="s">
        <v>123</v>
      </c>
      <c r="O101" s="317" t="s">
        <v>2646</v>
      </c>
      <c r="P101" s="626"/>
      <c r="Q101" s="701"/>
      <c r="R101" s="303"/>
      <c r="S101" s="626"/>
      <c r="T101" s="150"/>
      <c r="U101" s="626"/>
      <c r="V101" s="626"/>
      <c r="W101" s="701"/>
      <c r="X101" s="165"/>
    </row>
    <row r="102" spans="1:24" s="25" customFormat="1" x14ac:dyDescent="0.25">
      <c r="A102" s="170" t="s">
        <v>5531</v>
      </c>
      <c r="B102" s="402" t="s">
        <v>112</v>
      </c>
      <c r="C102" s="208" t="s">
        <v>4018</v>
      </c>
      <c r="D102" s="208" t="s">
        <v>785</v>
      </c>
      <c r="E102" s="523"/>
      <c r="F102" s="401"/>
      <c r="G102" s="401" t="s">
        <v>716</v>
      </c>
      <c r="H102" s="400" t="s">
        <v>115</v>
      </c>
      <c r="I102" s="523" t="s">
        <v>4019</v>
      </c>
      <c r="J102" s="401"/>
      <c r="K102" s="401"/>
      <c r="L102" s="401"/>
      <c r="M102" s="401"/>
      <c r="N102" s="581"/>
      <c r="O102" s="431"/>
      <c r="P102" s="401" t="s">
        <v>116</v>
      </c>
      <c r="Q102" s="581" t="s">
        <v>123</v>
      </c>
      <c r="R102" s="329" t="str">
        <f>IF(COUNTIF(R103:R123,"Y")&gt;0,"Y","N")</f>
        <v>Y</v>
      </c>
      <c r="S102" s="581" t="s">
        <v>123</v>
      </c>
      <c r="T102" s="143"/>
      <c r="U102" s="413" t="str">
        <f>IF(COUNTIF(U118:U193,"Y")&gt;0,"Y","N")</f>
        <v>N</v>
      </c>
      <c r="V102" s="432" t="s">
        <v>117</v>
      </c>
      <c r="W102" s="413" t="s">
        <v>309</v>
      </c>
      <c r="X102" s="594" t="s">
        <v>169</v>
      </c>
    </row>
    <row r="103" spans="1:24" s="295" customFormat="1" outlineLevel="1" x14ac:dyDescent="0.25">
      <c r="A103" s="131" t="s">
        <v>5531</v>
      </c>
      <c r="B103" s="567" t="s">
        <v>112</v>
      </c>
      <c r="C103" s="419" t="s">
        <v>4018</v>
      </c>
      <c r="D103" s="225" t="s">
        <v>785</v>
      </c>
      <c r="E103" s="419" t="s">
        <v>4020</v>
      </c>
      <c r="F103" s="303"/>
      <c r="G103" s="303"/>
      <c r="H103" s="303"/>
      <c r="I103" s="419" t="s">
        <v>4019</v>
      </c>
      <c r="J103" s="419" t="s">
        <v>4020</v>
      </c>
      <c r="K103" s="419" t="s">
        <v>2123</v>
      </c>
      <c r="L103" s="421" t="s">
        <v>855</v>
      </c>
      <c r="M103" s="422" t="s">
        <v>127</v>
      </c>
      <c r="N103" s="433" t="s">
        <v>128</v>
      </c>
      <c r="O103" s="394"/>
      <c r="P103" s="303"/>
      <c r="Q103" s="314"/>
      <c r="R103" s="303"/>
      <c r="S103" s="303"/>
      <c r="T103" s="150"/>
      <c r="U103" s="303"/>
      <c r="V103" s="303"/>
      <c r="W103" s="314"/>
      <c r="X103" s="303"/>
    </row>
    <row r="104" spans="1:24" s="295" customFormat="1" outlineLevel="1" x14ac:dyDescent="0.25">
      <c r="A104" s="131" t="s">
        <v>5531</v>
      </c>
      <c r="B104" s="567" t="s">
        <v>112</v>
      </c>
      <c r="C104" s="419" t="s">
        <v>4018</v>
      </c>
      <c r="D104" s="225" t="s">
        <v>785</v>
      </c>
      <c r="E104" s="419" t="s">
        <v>4021</v>
      </c>
      <c r="F104" s="303"/>
      <c r="G104" s="303"/>
      <c r="H104" s="303"/>
      <c r="I104" s="419" t="s">
        <v>4019</v>
      </c>
      <c r="J104" s="419" t="s">
        <v>4021</v>
      </c>
      <c r="K104" s="419" t="s">
        <v>4022</v>
      </c>
      <c r="L104" s="421" t="s">
        <v>195</v>
      </c>
      <c r="M104" s="422" t="s">
        <v>127</v>
      </c>
      <c r="N104" s="433" t="s">
        <v>128</v>
      </c>
      <c r="O104" s="394"/>
      <c r="P104" s="303"/>
      <c r="Q104" s="314"/>
      <c r="R104" s="303"/>
      <c r="S104" s="303"/>
      <c r="T104" s="150"/>
      <c r="U104" s="303"/>
      <c r="V104" s="303"/>
      <c r="W104" s="314"/>
      <c r="X104" s="303"/>
    </row>
    <row r="105" spans="1:24" s="295" customFormat="1" outlineLevel="1" x14ac:dyDescent="0.25">
      <c r="A105" s="131" t="s">
        <v>5531</v>
      </c>
      <c r="B105" s="567" t="s">
        <v>112</v>
      </c>
      <c r="C105" s="419" t="s">
        <v>4018</v>
      </c>
      <c r="D105" s="225" t="s">
        <v>785</v>
      </c>
      <c r="E105" s="419" t="s">
        <v>4023</v>
      </c>
      <c r="F105" s="303"/>
      <c r="G105" s="303"/>
      <c r="H105" s="303"/>
      <c r="I105" s="419" t="s">
        <v>4019</v>
      </c>
      <c r="J105" s="419" t="s">
        <v>4023</v>
      </c>
      <c r="K105" s="419" t="s">
        <v>4024</v>
      </c>
      <c r="L105" s="421" t="s">
        <v>143</v>
      </c>
      <c r="M105" s="422" t="s">
        <v>127</v>
      </c>
      <c r="N105" s="433" t="s">
        <v>128</v>
      </c>
      <c r="O105" s="394"/>
      <c r="P105" s="303"/>
      <c r="Q105" s="314"/>
      <c r="R105" s="303"/>
      <c r="S105" s="303"/>
      <c r="T105" s="150"/>
      <c r="U105" s="303"/>
      <c r="V105" s="303"/>
      <c r="W105" s="314"/>
      <c r="X105" s="303"/>
    </row>
    <row r="106" spans="1:24" s="295" customFormat="1" outlineLevel="1" x14ac:dyDescent="0.25">
      <c r="A106" s="131" t="s">
        <v>5531</v>
      </c>
      <c r="B106" s="567" t="s">
        <v>112</v>
      </c>
      <c r="C106" s="419" t="s">
        <v>4018</v>
      </c>
      <c r="D106" s="225" t="s">
        <v>785</v>
      </c>
      <c r="E106" s="419" t="s">
        <v>4025</v>
      </c>
      <c r="F106" s="303"/>
      <c r="G106" s="303"/>
      <c r="H106" s="303"/>
      <c r="I106" s="419" t="s">
        <v>4019</v>
      </c>
      <c r="J106" s="419" t="s">
        <v>4025</v>
      </c>
      <c r="K106" s="419" t="s">
        <v>4022</v>
      </c>
      <c r="L106" s="421" t="s">
        <v>195</v>
      </c>
      <c r="M106" s="422" t="s">
        <v>127</v>
      </c>
      <c r="N106" s="433" t="s">
        <v>128</v>
      </c>
      <c r="O106" s="394"/>
      <c r="P106" s="303"/>
      <c r="Q106" s="314"/>
      <c r="R106" s="303"/>
      <c r="S106" s="303"/>
      <c r="T106" s="150"/>
      <c r="U106" s="303"/>
      <c r="V106" s="303"/>
      <c r="W106" s="314"/>
      <c r="X106" s="303"/>
    </row>
    <row r="107" spans="1:24" s="295" customFormat="1" outlineLevel="1" x14ac:dyDescent="0.25">
      <c r="A107" s="131" t="s">
        <v>5531</v>
      </c>
      <c r="B107" s="567" t="s">
        <v>112</v>
      </c>
      <c r="C107" s="419" t="s">
        <v>4018</v>
      </c>
      <c r="D107" s="225" t="s">
        <v>785</v>
      </c>
      <c r="E107" s="419" t="s">
        <v>4026</v>
      </c>
      <c r="F107" s="303"/>
      <c r="G107" s="303"/>
      <c r="H107" s="303"/>
      <c r="I107" s="419" t="s">
        <v>4019</v>
      </c>
      <c r="J107" s="419" t="s">
        <v>4026</v>
      </c>
      <c r="K107" s="419" t="s">
        <v>4022</v>
      </c>
      <c r="L107" s="421" t="s">
        <v>195</v>
      </c>
      <c r="M107" s="422" t="s">
        <v>127</v>
      </c>
      <c r="N107" s="433" t="s">
        <v>128</v>
      </c>
      <c r="O107" s="394"/>
      <c r="P107" s="303"/>
      <c r="Q107" s="314"/>
      <c r="R107" s="303"/>
      <c r="S107" s="303"/>
      <c r="T107" s="150"/>
      <c r="U107" s="303"/>
      <c r="V107" s="303"/>
      <c r="W107" s="314"/>
      <c r="X107" s="303"/>
    </row>
    <row r="108" spans="1:24" s="295" customFormat="1" outlineLevel="1" x14ac:dyDescent="0.25">
      <c r="A108" s="131" t="s">
        <v>5531</v>
      </c>
      <c r="B108" s="567" t="s">
        <v>112</v>
      </c>
      <c r="C108" s="419" t="s">
        <v>4018</v>
      </c>
      <c r="D108" s="225" t="s">
        <v>785</v>
      </c>
      <c r="E108" s="419" t="s">
        <v>4016</v>
      </c>
      <c r="F108" s="303"/>
      <c r="G108" s="303"/>
      <c r="H108" s="303"/>
      <c r="I108" s="419" t="s">
        <v>4019</v>
      </c>
      <c r="J108" s="419" t="s">
        <v>4016</v>
      </c>
      <c r="K108" s="419" t="s">
        <v>4027</v>
      </c>
      <c r="L108" s="421" t="s">
        <v>990</v>
      </c>
      <c r="M108" s="422" t="s">
        <v>127</v>
      </c>
      <c r="N108" s="433" t="s">
        <v>128</v>
      </c>
      <c r="O108" s="394"/>
      <c r="P108" s="303"/>
      <c r="Q108" s="314"/>
      <c r="R108" s="303"/>
      <c r="S108" s="303"/>
      <c r="T108" s="150"/>
      <c r="U108" s="303"/>
      <c r="V108" s="303"/>
      <c r="W108" s="314"/>
      <c r="X108" s="303"/>
    </row>
    <row r="109" spans="1:24" s="295" customFormat="1" outlineLevel="1" x14ac:dyDescent="0.25">
      <c r="A109" s="131" t="s">
        <v>5531</v>
      </c>
      <c r="B109" s="567" t="s">
        <v>112</v>
      </c>
      <c r="C109" s="419" t="s">
        <v>4018</v>
      </c>
      <c r="D109" s="225" t="s">
        <v>785</v>
      </c>
      <c r="E109" s="419" t="s">
        <v>4028</v>
      </c>
      <c r="F109" s="303"/>
      <c r="G109" s="303"/>
      <c r="H109" s="303"/>
      <c r="I109" s="419" t="s">
        <v>4019</v>
      </c>
      <c r="J109" s="419" t="s">
        <v>4028</v>
      </c>
      <c r="K109" s="419" t="s">
        <v>4022</v>
      </c>
      <c r="L109" s="421" t="s">
        <v>195</v>
      </c>
      <c r="M109" s="422" t="s">
        <v>127</v>
      </c>
      <c r="N109" s="433" t="s">
        <v>128</v>
      </c>
      <c r="O109" s="394"/>
      <c r="P109" s="303"/>
      <c r="Q109" s="314"/>
      <c r="R109" s="303"/>
      <c r="S109" s="303"/>
      <c r="T109" s="150"/>
      <c r="U109" s="303"/>
      <c r="V109" s="303"/>
      <c r="W109" s="314"/>
      <c r="X109" s="303"/>
    </row>
    <row r="110" spans="1:24" s="295" customFormat="1" outlineLevel="1" x14ac:dyDescent="0.25">
      <c r="A110" s="131" t="s">
        <v>5531</v>
      </c>
      <c r="B110" s="567" t="s">
        <v>112</v>
      </c>
      <c r="C110" s="419" t="s">
        <v>4018</v>
      </c>
      <c r="D110" s="225" t="s">
        <v>785</v>
      </c>
      <c r="E110" s="419" t="s">
        <v>931</v>
      </c>
      <c r="F110" s="303"/>
      <c r="G110" s="303"/>
      <c r="H110" s="303"/>
      <c r="I110" s="419" t="s">
        <v>4019</v>
      </c>
      <c r="J110" s="419" t="s">
        <v>931</v>
      </c>
      <c r="K110" s="419" t="s">
        <v>4029</v>
      </c>
      <c r="L110" s="421" t="s">
        <v>375</v>
      </c>
      <c r="M110" s="422" t="s">
        <v>127</v>
      </c>
      <c r="N110" s="433" t="s">
        <v>128</v>
      </c>
      <c r="O110" s="394"/>
      <c r="P110" s="303"/>
      <c r="Q110" s="314"/>
      <c r="R110" s="303"/>
      <c r="S110" s="303"/>
      <c r="T110" s="150"/>
      <c r="U110" s="303"/>
      <c r="V110" s="303"/>
      <c r="W110" s="314"/>
      <c r="X110" s="303"/>
    </row>
    <row r="111" spans="1:24" s="295" customFormat="1" outlineLevel="1" x14ac:dyDescent="0.25">
      <c r="A111" s="131" t="s">
        <v>5531</v>
      </c>
      <c r="B111" s="567" t="s">
        <v>112</v>
      </c>
      <c r="C111" s="419" t="s">
        <v>4018</v>
      </c>
      <c r="D111" s="225" t="s">
        <v>785</v>
      </c>
      <c r="E111" s="419" t="s">
        <v>929</v>
      </c>
      <c r="F111" s="303"/>
      <c r="G111" s="303"/>
      <c r="H111" s="303"/>
      <c r="I111" s="419" t="s">
        <v>4019</v>
      </c>
      <c r="J111" s="419" t="s">
        <v>929</v>
      </c>
      <c r="K111" s="419" t="s">
        <v>3762</v>
      </c>
      <c r="L111" s="421" t="s">
        <v>466</v>
      </c>
      <c r="M111" s="422" t="s">
        <v>127</v>
      </c>
      <c r="N111" s="433" t="s">
        <v>128</v>
      </c>
      <c r="O111" s="394"/>
      <c r="P111" s="303"/>
      <c r="Q111" s="314"/>
      <c r="R111" s="303"/>
      <c r="S111" s="303"/>
      <c r="T111" s="150"/>
      <c r="U111" s="303"/>
      <c r="V111" s="303"/>
      <c r="W111" s="314"/>
      <c r="X111" s="303"/>
    </row>
    <row r="112" spans="1:24" s="295" customFormat="1" ht="14.25" customHeight="1" outlineLevel="1" x14ac:dyDescent="0.25">
      <c r="A112" s="131" t="s">
        <v>5531</v>
      </c>
      <c r="B112" s="567"/>
      <c r="C112" s="419"/>
      <c r="D112" s="225"/>
      <c r="E112" s="303"/>
      <c r="F112" s="150" t="s">
        <v>152</v>
      </c>
      <c r="G112" s="303"/>
      <c r="H112" s="303"/>
      <c r="I112" s="419" t="s">
        <v>4019</v>
      </c>
      <c r="J112" s="419" t="s">
        <v>151</v>
      </c>
      <c r="K112" s="419" t="s">
        <v>138</v>
      </c>
      <c r="L112" s="303"/>
      <c r="M112" s="422" t="s">
        <v>122</v>
      </c>
      <c r="N112" s="423" t="s">
        <v>123</v>
      </c>
      <c r="O112" s="425" t="s">
        <v>152</v>
      </c>
      <c r="P112" s="303"/>
      <c r="Q112" s="314"/>
      <c r="R112" s="303"/>
      <c r="S112" s="303"/>
      <c r="T112" s="150"/>
      <c r="U112" s="303"/>
      <c r="V112" s="303"/>
      <c r="W112" s="314"/>
      <c r="X112" s="303"/>
    </row>
    <row r="113" spans="1:24" s="295" customFormat="1" outlineLevel="1" x14ac:dyDescent="0.25">
      <c r="A113" s="131" t="s">
        <v>5531</v>
      </c>
      <c r="B113" s="567"/>
      <c r="C113" s="419"/>
      <c r="D113" s="225"/>
      <c r="E113" s="303"/>
      <c r="F113" s="150" t="s">
        <v>153</v>
      </c>
      <c r="G113" s="303"/>
      <c r="H113" s="303"/>
      <c r="I113" s="419" t="s">
        <v>4019</v>
      </c>
      <c r="J113" s="419" t="s">
        <v>154</v>
      </c>
      <c r="K113" s="419" t="s">
        <v>146</v>
      </c>
      <c r="L113" s="303"/>
      <c r="M113" s="422" t="s">
        <v>122</v>
      </c>
      <c r="N113" s="423" t="s">
        <v>123</v>
      </c>
      <c r="O113" s="414" t="s">
        <v>155</v>
      </c>
      <c r="P113" s="303"/>
      <c r="Q113" s="314"/>
      <c r="R113" s="303"/>
      <c r="S113" s="303"/>
      <c r="T113" s="150"/>
      <c r="U113" s="303"/>
      <c r="V113" s="303"/>
      <c r="W113" s="314"/>
      <c r="X113" s="303"/>
    </row>
    <row r="114" spans="1:24" s="25" customFormat="1" ht="16.5" customHeight="1" outlineLevel="1" x14ac:dyDescent="0.25">
      <c r="A114" s="131" t="s">
        <v>5531</v>
      </c>
      <c r="B114" s="567"/>
      <c r="C114" s="419"/>
      <c r="D114" s="225"/>
      <c r="E114" s="88"/>
      <c r="F114" s="150" t="s">
        <v>158</v>
      </c>
      <c r="G114" s="150"/>
      <c r="H114" s="150"/>
      <c r="I114" s="419" t="s">
        <v>4019</v>
      </c>
      <c r="J114" s="419" t="s">
        <v>157</v>
      </c>
      <c r="K114" s="419" t="s">
        <v>126</v>
      </c>
      <c r="L114" s="88"/>
      <c r="M114" s="422" t="s">
        <v>122</v>
      </c>
      <c r="N114" s="423" t="s">
        <v>123</v>
      </c>
      <c r="O114" s="414" t="s">
        <v>158</v>
      </c>
      <c r="P114" s="88"/>
      <c r="Q114" s="115"/>
      <c r="R114" s="88"/>
      <c r="S114" s="88"/>
      <c r="T114" s="150"/>
      <c r="U114" s="88"/>
      <c r="V114" s="88"/>
      <c r="W114" s="115"/>
      <c r="X114" s="88"/>
    </row>
    <row r="115" spans="1:24" s="25" customFormat="1" outlineLevel="1" x14ac:dyDescent="0.25">
      <c r="A115" s="131" t="s">
        <v>5531</v>
      </c>
      <c r="B115" s="567"/>
      <c r="C115" s="419"/>
      <c r="D115" s="419"/>
      <c r="E115" s="88"/>
      <c r="F115" s="150" t="s">
        <v>551</v>
      </c>
      <c r="G115" s="150"/>
      <c r="H115" s="150"/>
      <c r="I115" s="419" t="s">
        <v>4019</v>
      </c>
      <c r="J115" s="419" t="s">
        <v>160</v>
      </c>
      <c r="K115" s="419" t="s">
        <v>243</v>
      </c>
      <c r="L115" s="88"/>
      <c r="M115" s="422" t="s">
        <v>122</v>
      </c>
      <c r="N115" s="423" t="s">
        <v>123</v>
      </c>
      <c r="O115" s="700" t="s">
        <v>745</v>
      </c>
      <c r="P115" s="88"/>
      <c r="Q115" s="115"/>
      <c r="R115" s="427" t="s">
        <v>128</v>
      </c>
      <c r="S115" s="88"/>
      <c r="T115" s="150"/>
      <c r="U115" s="88"/>
      <c r="V115" s="88"/>
      <c r="W115" s="115"/>
      <c r="X115" s="88"/>
    </row>
    <row r="116" spans="1:24" s="25" customFormat="1" ht="15" customHeight="1" outlineLevel="1" x14ac:dyDescent="0.25">
      <c r="A116" s="131" t="s">
        <v>5531</v>
      </c>
      <c r="B116" s="624"/>
      <c r="C116" s="419"/>
      <c r="D116" s="434"/>
      <c r="E116" s="626"/>
      <c r="F116" s="150" t="s">
        <v>163</v>
      </c>
      <c r="G116" s="150"/>
      <c r="H116" s="150"/>
      <c r="I116" s="419" t="s">
        <v>4019</v>
      </c>
      <c r="J116" s="434" t="s">
        <v>164</v>
      </c>
      <c r="K116" s="419" t="s">
        <v>165</v>
      </c>
      <c r="L116" s="626"/>
      <c r="M116" s="435" t="s">
        <v>122</v>
      </c>
      <c r="N116" s="423" t="s">
        <v>123</v>
      </c>
      <c r="O116" s="436" t="s">
        <v>166</v>
      </c>
      <c r="P116" s="626"/>
      <c r="Q116" s="701"/>
      <c r="R116" s="626"/>
      <c r="S116" s="626"/>
      <c r="T116" s="150"/>
      <c r="U116" s="626"/>
      <c r="V116" s="626"/>
      <c r="W116" s="701"/>
      <c r="X116" s="626"/>
    </row>
    <row r="117" spans="1:24" s="25" customFormat="1" ht="15" customHeight="1" outlineLevel="1" x14ac:dyDescent="0.25">
      <c r="A117" s="131" t="s">
        <v>5531</v>
      </c>
      <c r="B117" s="624"/>
      <c r="C117" s="419"/>
      <c r="D117" s="434"/>
      <c r="E117" s="626"/>
      <c r="F117" s="150" t="s">
        <v>5518</v>
      </c>
      <c r="G117" s="150"/>
      <c r="H117" s="150"/>
      <c r="I117" s="419" t="s">
        <v>4019</v>
      </c>
      <c r="J117" s="303" t="s">
        <v>2971</v>
      </c>
      <c r="K117" s="303" t="s">
        <v>126</v>
      </c>
      <c r="L117" s="303"/>
      <c r="M117" s="315" t="s">
        <v>122</v>
      </c>
      <c r="N117" s="314" t="s">
        <v>123</v>
      </c>
      <c r="O117" s="317" t="s">
        <v>2646</v>
      </c>
      <c r="P117" s="626"/>
      <c r="Q117" s="701"/>
      <c r="R117" s="626"/>
      <c r="S117" s="626"/>
      <c r="T117" s="150"/>
      <c r="U117" s="626"/>
      <c r="V117" s="626"/>
      <c r="W117" s="701"/>
      <c r="X117" s="626"/>
    </row>
    <row r="118" spans="1:24" s="25" customFormat="1" x14ac:dyDescent="0.25">
      <c r="A118" s="170" t="s">
        <v>5741</v>
      </c>
      <c r="B118" s="323" t="s">
        <v>112</v>
      </c>
      <c r="C118" s="208" t="s">
        <v>4030</v>
      </c>
      <c r="D118" s="325" t="s">
        <v>785</v>
      </c>
      <c r="E118" s="328"/>
      <c r="F118" s="328"/>
      <c r="G118" s="390" t="s">
        <v>716</v>
      </c>
      <c r="H118" s="327" t="s">
        <v>115</v>
      </c>
      <c r="I118" s="698" t="s">
        <v>4031</v>
      </c>
      <c r="J118" s="328"/>
      <c r="K118" s="328"/>
      <c r="L118" s="328"/>
      <c r="M118" s="328"/>
      <c r="N118" s="349"/>
      <c r="O118" s="428"/>
      <c r="P118" s="328" t="s">
        <v>116</v>
      </c>
      <c r="Q118" s="349" t="s">
        <v>123</v>
      </c>
      <c r="R118" s="329" t="str">
        <f>IF(COUNTIF(R119:R139,"Y")&gt;0,"Y","N")</f>
        <v>Y</v>
      </c>
      <c r="S118" s="349" t="s">
        <v>123</v>
      </c>
      <c r="T118" s="143"/>
      <c r="U118" s="329" t="str">
        <f>IF(COUNTIF(U128:U193,"Y")&gt;0,"Y","N")</f>
        <v>N</v>
      </c>
      <c r="V118" s="326" t="s">
        <v>117</v>
      </c>
      <c r="W118" s="329" t="s">
        <v>309</v>
      </c>
      <c r="X118" s="329" t="s">
        <v>169</v>
      </c>
    </row>
    <row r="119" spans="1:24" s="25" customFormat="1" outlineLevel="1" x14ac:dyDescent="0.25">
      <c r="A119" s="131" t="s">
        <v>5741</v>
      </c>
      <c r="B119" s="702" t="s">
        <v>112</v>
      </c>
      <c r="C119" s="150" t="s">
        <v>4030</v>
      </c>
      <c r="D119" s="225" t="s">
        <v>785</v>
      </c>
      <c r="E119" s="225" t="s">
        <v>4010</v>
      </c>
      <c r="F119" s="303"/>
      <c r="G119" s="303"/>
      <c r="H119" s="303"/>
      <c r="I119" s="419" t="s">
        <v>4031</v>
      </c>
      <c r="J119" s="419" t="s">
        <v>4010</v>
      </c>
      <c r="K119" s="419" t="s">
        <v>2051</v>
      </c>
      <c r="L119" s="421" t="s">
        <v>147</v>
      </c>
      <c r="M119" s="422" t="s">
        <v>127</v>
      </c>
      <c r="N119" s="433" t="s">
        <v>123</v>
      </c>
      <c r="O119" s="394"/>
      <c r="P119" s="303"/>
      <c r="Q119" s="314"/>
      <c r="R119" s="303"/>
      <c r="S119" s="303"/>
      <c r="T119" s="150"/>
      <c r="U119" s="303"/>
      <c r="V119" s="303"/>
      <c r="W119" s="314"/>
      <c r="X119" s="303"/>
    </row>
    <row r="120" spans="1:24" s="25" customFormat="1" outlineLevel="1" x14ac:dyDescent="0.25">
      <c r="A120" s="131" t="s">
        <v>5741</v>
      </c>
      <c r="B120" s="702" t="s">
        <v>112</v>
      </c>
      <c r="C120" s="150" t="s">
        <v>4030</v>
      </c>
      <c r="D120" s="225" t="s">
        <v>785</v>
      </c>
      <c r="E120" s="225" t="s">
        <v>4011</v>
      </c>
      <c r="F120" s="303"/>
      <c r="G120" s="303"/>
      <c r="H120" s="303"/>
      <c r="I120" s="419" t="s">
        <v>4031</v>
      </c>
      <c r="J120" s="419" t="s">
        <v>4011</v>
      </c>
      <c r="K120" s="419" t="s">
        <v>4022</v>
      </c>
      <c r="L120" s="421" t="s">
        <v>195</v>
      </c>
      <c r="M120" s="422" t="s">
        <v>127</v>
      </c>
      <c r="N120" s="433" t="s">
        <v>128</v>
      </c>
      <c r="O120" s="394"/>
      <c r="P120" s="303"/>
      <c r="Q120" s="314"/>
      <c r="R120" s="303"/>
      <c r="S120" s="303"/>
      <c r="T120" s="150"/>
      <c r="U120" s="303"/>
      <c r="V120" s="303"/>
      <c r="W120" s="314"/>
      <c r="X120" s="303"/>
    </row>
    <row r="121" spans="1:24" s="25" customFormat="1" outlineLevel="1" x14ac:dyDescent="0.25">
      <c r="A121" s="131" t="s">
        <v>5741</v>
      </c>
      <c r="B121" s="702" t="s">
        <v>112</v>
      </c>
      <c r="C121" s="150" t="s">
        <v>4030</v>
      </c>
      <c r="D121" s="225" t="s">
        <v>785</v>
      </c>
      <c r="E121" s="225" t="s">
        <v>4012</v>
      </c>
      <c r="F121" s="303"/>
      <c r="G121" s="303"/>
      <c r="H121" s="303"/>
      <c r="I121" s="419" t="s">
        <v>4031</v>
      </c>
      <c r="J121" s="419" t="s">
        <v>4012</v>
      </c>
      <c r="K121" s="419" t="s">
        <v>2051</v>
      </c>
      <c r="L121" s="421" t="s">
        <v>147</v>
      </c>
      <c r="M121" s="422" t="s">
        <v>127</v>
      </c>
      <c r="N121" s="433" t="s">
        <v>128</v>
      </c>
      <c r="O121" s="394"/>
      <c r="P121" s="303"/>
      <c r="Q121" s="314"/>
      <c r="R121" s="303"/>
      <c r="S121" s="303"/>
      <c r="T121" s="150"/>
      <c r="U121" s="303"/>
      <c r="V121" s="303"/>
      <c r="W121" s="314"/>
      <c r="X121" s="303"/>
    </row>
    <row r="122" spans="1:24" s="25" customFormat="1" ht="15" customHeight="1" outlineLevel="1" x14ac:dyDescent="0.25">
      <c r="A122" s="131" t="s">
        <v>5741</v>
      </c>
      <c r="B122" s="702"/>
      <c r="C122" s="150"/>
      <c r="D122" s="225"/>
      <c r="E122" s="150"/>
      <c r="F122" s="150" t="s">
        <v>152</v>
      </c>
      <c r="G122" s="303"/>
      <c r="H122" s="303"/>
      <c r="I122" s="419" t="s">
        <v>4031</v>
      </c>
      <c r="J122" s="419" t="s">
        <v>151</v>
      </c>
      <c r="K122" s="419" t="s">
        <v>138</v>
      </c>
      <c r="L122" s="303"/>
      <c r="M122" s="435" t="s">
        <v>122</v>
      </c>
      <c r="N122" s="433" t="s">
        <v>123</v>
      </c>
      <c r="O122" s="425" t="s">
        <v>152</v>
      </c>
      <c r="P122" s="303"/>
      <c r="Q122" s="314"/>
      <c r="R122" s="303"/>
      <c r="S122" s="303"/>
      <c r="T122" s="150"/>
      <c r="U122" s="303"/>
      <c r="V122" s="303"/>
      <c r="W122" s="314"/>
      <c r="X122" s="303"/>
    </row>
    <row r="123" spans="1:24" s="25" customFormat="1" outlineLevel="1" x14ac:dyDescent="0.25">
      <c r="A123" s="131" t="s">
        <v>5741</v>
      </c>
      <c r="B123" s="702"/>
      <c r="C123" s="150"/>
      <c r="D123" s="225"/>
      <c r="E123" s="150"/>
      <c r="F123" s="150" t="s">
        <v>153</v>
      </c>
      <c r="G123" s="303"/>
      <c r="H123" s="303"/>
      <c r="I123" s="419" t="s">
        <v>4031</v>
      </c>
      <c r="J123" s="419" t="s">
        <v>154</v>
      </c>
      <c r="K123" s="419" t="s">
        <v>146</v>
      </c>
      <c r="L123" s="303"/>
      <c r="M123" s="435" t="s">
        <v>122</v>
      </c>
      <c r="N123" s="433" t="s">
        <v>123</v>
      </c>
      <c r="O123" s="414" t="s">
        <v>155</v>
      </c>
      <c r="P123" s="303"/>
      <c r="Q123" s="314"/>
      <c r="R123" s="303"/>
      <c r="S123" s="303"/>
      <c r="T123" s="150"/>
      <c r="U123" s="303"/>
      <c r="V123" s="303"/>
      <c r="W123" s="314"/>
      <c r="X123" s="303"/>
    </row>
    <row r="124" spans="1:24" s="25" customFormat="1" ht="18.75" customHeight="1" outlineLevel="1" x14ac:dyDescent="0.25">
      <c r="A124" s="131" t="s">
        <v>5741</v>
      </c>
      <c r="B124" s="702"/>
      <c r="C124" s="150"/>
      <c r="D124" s="225"/>
      <c r="E124" s="150"/>
      <c r="F124" s="150" t="s">
        <v>158</v>
      </c>
      <c r="G124" s="303"/>
      <c r="H124" s="303"/>
      <c r="I124" s="419" t="s">
        <v>4031</v>
      </c>
      <c r="J124" s="419" t="s">
        <v>157</v>
      </c>
      <c r="K124" s="419" t="s">
        <v>126</v>
      </c>
      <c r="L124" s="303"/>
      <c r="M124" s="435" t="s">
        <v>122</v>
      </c>
      <c r="N124" s="433" t="s">
        <v>123</v>
      </c>
      <c r="O124" s="414" t="s">
        <v>158</v>
      </c>
      <c r="P124" s="303"/>
      <c r="Q124" s="314"/>
      <c r="R124" s="303"/>
      <c r="S124" s="303"/>
      <c r="T124" s="150"/>
      <c r="U124" s="303"/>
      <c r="V124" s="303"/>
      <c r="W124" s="314"/>
      <c r="X124" s="303"/>
    </row>
    <row r="125" spans="1:24" s="25" customFormat="1" outlineLevel="1" x14ac:dyDescent="0.25">
      <c r="A125" s="131" t="s">
        <v>5741</v>
      </c>
      <c r="B125" s="702"/>
      <c r="C125" s="150"/>
      <c r="D125" s="225"/>
      <c r="E125" s="150"/>
      <c r="F125" s="150" t="s">
        <v>551</v>
      </c>
      <c r="G125" s="303"/>
      <c r="H125" s="303"/>
      <c r="I125" s="419" t="s">
        <v>4031</v>
      </c>
      <c r="J125" s="419" t="s">
        <v>160</v>
      </c>
      <c r="K125" s="419" t="s">
        <v>243</v>
      </c>
      <c r="L125" s="303"/>
      <c r="M125" s="435" t="s">
        <v>122</v>
      </c>
      <c r="N125" s="433" t="s">
        <v>123</v>
      </c>
      <c r="O125" s="700" t="s">
        <v>745</v>
      </c>
      <c r="P125" s="303"/>
      <c r="Q125" s="314"/>
      <c r="R125" s="427" t="s">
        <v>128</v>
      </c>
      <c r="S125" s="303"/>
      <c r="T125" s="150"/>
      <c r="U125" s="303"/>
      <c r="V125" s="303"/>
      <c r="W125" s="314"/>
      <c r="X125" s="303"/>
    </row>
    <row r="126" spans="1:24" s="25" customFormat="1" ht="17.25" customHeight="1" outlineLevel="1" x14ac:dyDescent="0.25">
      <c r="A126" s="131" t="s">
        <v>5741</v>
      </c>
      <c r="B126" s="702"/>
      <c r="C126" s="150"/>
      <c r="D126" s="225"/>
      <c r="E126" s="150"/>
      <c r="F126" s="150" t="s">
        <v>163</v>
      </c>
      <c r="G126" s="193"/>
      <c r="H126" s="193"/>
      <c r="I126" s="419" t="s">
        <v>4031</v>
      </c>
      <c r="J126" s="434" t="s">
        <v>164</v>
      </c>
      <c r="K126" s="419" t="s">
        <v>165</v>
      </c>
      <c r="L126" s="193"/>
      <c r="M126" s="435" t="s">
        <v>122</v>
      </c>
      <c r="N126" s="433" t="s">
        <v>123</v>
      </c>
      <c r="O126" s="436" t="s">
        <v>166</v>
      </c>
      <c r="P126" s="193"/>
      <c r="Q126" s="172"/>
      <c r="R126" s="193"/>
      <c r="S126" s="193"/>
      <c r="T126" s="150"/>
      <c r="U126" s="193"/>
      <c r="V126" s="193"/>
      <c r="W126" s="172"/>
      <c r="X126" s="193"/>
    </row>
    <row r="127" spans="1:24" s="25" customFormat="1" ht="17.25" customHeight="1" outlineLevel="1" x14ac:dyDescent="0.25">
      <c r="A127" s="131" t="s">
        <v>5741</v>
      </c>
      <c r="B127" s="702"/>
      <c r="C127" s="150"/>
      <c r="D127" s="225"/>
      <c r="E127" s="150"/>
      <c r="F127" s="150" t="s">
        <v>5518</v>
      </c>
      <c r="G127" s="193"/>
      <c r="H127" s="193"/>
      <c r="I127" s="419" t="s">
        <v>4031</v>
      </c>
      <c r="J127" s="303" t="s">
        <v>2971</v>
      </c>
      <c r="K127" s="303" t="s">
        <v>126</v>
      </c>
      <c r="L127" s="303"/>
      <c r="M127" s="315" t="s">
        <v>122</v>
      </c>
      <c r="N127" s="314" t="s">
        <v>123</v>
      </c>
      <c r="O127" s="317" t="s">
        <v>2646</v>
      </c>
      <c r="P127" s="193"/>
      <c r="Q127" s="172"/>
      <c r="R127" s="193"/>
      <c r="S127" s="193"/>
      <c r="T127" s="150"/>
      <c r="U127" s="193"/>
      <c r="V127" s="193"/>
      <c r="W127" s="172"/>
      <c r="X127" s="193"/>
    </row>
    <row r="128" spans="1:24" s="25" customFormat="1" x14ac:dyDescent="0.25">
      <c r="A128" s="170" t="s">
        <v>5742</v>
      </c>
      <c r="B128" s="323" t="s">
        <v>112</v>
      </c>
      <c r="C128" s="208" t="s">
        <v>4032</v>
      </c>
      <c r="D128" s="325" t="s">
        <v>785</v>
      </c>
      <c r="E128" s="328"/>
      <c r="F128" s="328"/>
      <c r="G128" s="390" t="s">
        <v>716</v>
      </c>
      <c r="H128" s="327" t="s">
        <v>115</v>
      </c>
      <c r="I128" s="698" t="s">
        <v>4033</v>
      </c>
      <c r="J128" s="328"/>
      <c r="K128" s="328"/>
      <c r="L128" s="328"/>
      <c r="M128" s="328"/>
      <c r="N128" s="349"/>
      <c r="O128" s="428"/>
      <c r="P128" s="328" t="s">
        <v>116</v>
      </c>
      <c r="Q128" s="349" t="s">
        <v>123</v>
      </c>
      <c r="R128" s="329" t="s">
        <v>128</v>
      </c>
      <c r="S128" s="349" t="s">
        <v>123</v>
      </c>
      <c r="T128" s="143"/>
      <c r="U128" s="329" t="str">
        <f>IF(COUNTIF(U156:U193,"Y")&gt;0,"Y","N")</f>
        <v>N</v>
      </c>
      <c r="V128" s="326" t="s">
        <v>117</v>
      </c>
      <c r="W128" s="329" t="s">
        <v>309</v>
      </c>
      <c r="X128" s="329" t="s">
        <v>169</v>
      </c>
    </row>
    <row r="129" spans="1:24" s="25" customFormat="1" outlineLevel="1" x14ac:dyDescent="0.25">
      <c r="A129" s="131" t="s">
        <v>5742</v>
      </c>
      <c r="B129" s="629" t="s">
        <v>112</v>
      </c>
      <c r="C129" s="193" t="s">
        <v>4032</v>
      </c>
      <c r="D129" s="430" t="s">
        <v>785</v>
      </c>
      <c r="E129" s="437" t="s">
        <v>4034</v>
      </c>
      <c r="F129" s="88"/>
      <c r="G129" s="88"/>
      <c r="H129" s="88"/>
      <c r="I129" s="437" t="s">
        <v>4033</v>
      </c>
      <c r="J129" s="437" t="s">
        <v>4034</v>
      </c>
      <c r="K129" s="419" t="s">
        <v>3780</v>
      </c>
      <c r="L129" s="421" t="s">
        <v>147</v>
      </c>
      <c r="M129" s="438" t="s">
        <v>127</v>
      </c>
      <c r="N129" s="433" t="s">
        <v>128</v>
      </c>
      <c r="O129" s="439"/>
      <c r="P129" s="88"/>
      <c r="Q129" s="115"/>
      <c r="R129" s="88"/>
      <c r="S129" s="88"/>
      <c r="T129" s="150"/>
      <c r="U129" s="88"/>
      <c r="V129" s="88"/>
      <c r="W129" s="115"/>
      <c r="X129" s="88"/>
    </row>
    <row r="130" spans="1:24" s="25" customFormat="1" outlineLevel="1" x14ac:dyDescent="0.25">
      <c r="A130" s="131" t="s">
        <v>5742</v>
      </c>
      <c r="B130" s="624" t="s">
        <v>112</v>
      </c>
      <c r="C130" s="193" t="s">
        <v>4032</v>
      </c>
      <c r="D130" s="434" t="s">
        <v>785</v>
      </c>
      <c r="E130" s="419" t="s">
        <v>4035</v>
      </c>
      <c r="F130" s="303"/>
      <c r="G130" s="303"/>
      <c r="H130" s="303"/>
      <c r="I130" s="437" t="s">
        <v>4033</v>
      </c>
      <c r="J130" s="419" t="s">
        <v>4035</v>
      </c>
      <c r="K130" s="419" t="s">
        <v>3780</v>
      </c>
      <c r="L130" s="421" t="s">
        <v>147</v>
      </c>
      <c r="M130" s="422" t="s">
        <v>127</v>
      </c>
      <c r="N130" s="433" t="s">
        <v>128</v>
      </c>
      <c r="O130" s="394"/>
      <c r="P130" s="303"/>
      <c r="Q130" s="314"/>
      <c r="R130" s="303"/>
      <c r="S130" s="303"/>
      <c r="T130" s="150"/>
      <c r="U130" s="303"/>
      <c r="V130" s="303"/>
      <c r="W130" s="314"/>
      <c r="X130" s="303"/>
    </row>
    <row r="131" spans="1:24" s="25" customFormat="1" outlineLevel="1" x14ac:dyDescent="0.25">
      <c r="A131" s="131" t="s">
        <v>5742</v>
      </c>
      <c r="B131" s="624" t="s">
        <v>112</v>
      </c>
      <c r="C131" s="193" t="s">
        <v>4032</v>
      </c>
      <c r="D131" s="434" t="s">
        <v>785</v>
      </c>
      <c r="E131" s="419" t="s">
        <v>4016</v>
      </c>
      <c r="F131" s="303"/>
      <c r="G131" s="303"/>
      <c r="H131" s="303"/>
      <c r="I131" s="437" t="s">
        <v>4033</v>
      </c>
      <c r="J131" s="419" t="s">
        <v>4016</v>
      </c>
      <c r="K131" s="419" t="s">
        <v>3780</v>
      </c>
      <c r="L131" s="421" t="s">
        <v>147</v>
      </c>
      <c r="M131" s="422" t="s">
        <v>127</v>
      </c>
      <c r="N131" s="433" t="s">
        <v>128</v>
      </c>
      <c r="O131" s="394"/>
      <c r="P131" s="303"/>
      <c r="Q131" s="314"/>
      <c r="R131" s="303"/>
      <c r="S131" s="303"/>
      <c r="T131" s="150"/>
      <c r="U131" s="303"/>
      <c r="V131" s="303"/>
      <c r="W131" s="314"/>
      <c r="X131" s="303"/>
    </row>
    <row r="132" spans="1:24" s="25" customFormat="1" outlineLevel="1" x14ac:dyDescent="0.25">
      <c r="A132" s="131" t="s">
        <v>5742</v>
      </c>
      <c r="B132" s="624" t="s">
        <v>112</v>
      </c>
      <c r="C132" s="193" t="s">
        <v>4032</v>
      </c>
      <c r="D132" s="434" t="s">
        <v>785</v>
      </c>
      <c r="E132" s="419" t="s">
        <v>4036</v>
      </c>
      <c r="F132" s="303"/>
      <c r="G132" s="303"/>
      <c r="H132" s="303"/>
      <c r="I132" s="437" t="s">
        <v>4033</v>
      </c>
      <c r="J132" s="419" t="s">
        <v>4036</v>
      </c>
      <c r="K132" s="419" t="s">
        <v>3864</v>
      </c>
      <c r="L132" s="421" t="s">
        <v>515</v>
      </c>
      <c r="M132" s="422" t="s">
        <v>127</v>
      </c>
      <c r="N132" s="433" t="s">
        <v>128</v>
      </c>
      <c r="O132" s="394"/>
      <c r="P132" s="303"/>
      <c r="Q132" s="314"/>
      <c r="R132" s="303"/>
      <c r="S132" s="303"/>
      <c r="T132" s="150"/>
      <c r="U132" s="303"/>
      <c r="V132" s="303"/>
      <c r="W132" s="314"/>
      <c r="X132" s="303"/>
    </row>
    <row r="133" spans="1:24" s="25" customFormat="1" outlineLevel="1" x14ac:dyDescent="0.25">
      <c r="A133" s="131" t="s">
        <v>5742</v>
      </c>
      <c r="B133" s="624" t="s">
        <v>112</v>
      </c>
      <c r="C133" s="193" t="s">
        <v>4032</v>
      </c>
      <c r="D133" s="434" t="s">
        <v>785</v>
      </c>
      <c r="E133" s="419" t="s">
        <v>4015</v>
      </c>
      <c r="F133" s="303"/>
      <c r="G133" s="303"/>
      <c r="H133" s="303"/>
      <c r="I133" s="437" t="s">
        <v>4033</v>
      </c>
      <c r="J133" s="419" t="s">
        <v>4015</v>
      </c>
      <c r="K133" s="419" t="s">
        <v>3858</v>
      </c>
      <c r="L133" s="421" t="s">
        <v>795</v>
      </c>
      <c r="M133" s="422" t="s">
        <v>127</v>
      </c>
      <c r="N133" s="433" t="s">
        <v>128</v>
      </c>
      <c r="O133" s="394"/>
      <c r="P133" s="303"/>
      <c r="Q133" s="314"/>
      <c r="R133" s="303"/>
      <c r="S133" s="303"/>
      <c r="T133" s="150"/>
      <c r="U133" s="303"/>
      <c r="V133" s="303"/>
      <c r="W133" s="314"/>
      <c r="X133" s="303"/>
    </row>
    <row r="134" spans="1:24" s="25" customFormat="1" outlineLevel="1" x14ac:dyDescent="0.25">
      <c r="A134" s="131" t="s">
        <v>5742</v>
      </c>
      <c r="B134" s="624" t="s">
        <v>112</v>
      </c>
      <c r="C134" s="193" t="s">
        <v>4032</v>
      </c>
      <c r="D134" s="434" t="s">
        <v>785</v>
      </c>
      <c r="E134" s="419" t="s">
        <v>1148</v>
      </c>
      <c r="F134" s="303"/>
      <c r="G134" s="303"/>
      <c r="H134" s="303"/>
      <c r="I134" s="437" t="s">
        <v>4033</v>
      </c>
      <c r="J134" s="419" t="s">
        <v>1148</v>
      </c>
      <c r="K134" s="419" t="s">
        <v>3864</v>
      </c>
      <c r="L134" s="421" t="s">
        <v>515</v>
      </c>
      <c r="M134" s="422" t="s">
        <v>127</v>
      </c>
      <c r="N134" s="433" t="s">
        <v>128</v>
      </c>
      <c r="O134" s="394"/>
      <c r="P134" s="303"/>
      <c r="Q134" s="314"/>
      <c r="R134" s="303"/>
      <c r="S134" s="303"/>
      <c r="T134" s="150"/>
      <c r="U134" s="303"/>
      <c r="V134" s="303"/>
      <c r="W134" s="314"/>
      <c r="X134" s="303"/>
    </row>
    <row r="135" spans="1:24" s="25" customFormat="1" outlineLevel="1" x14ac:dyDescent="0.25">
      <c r="A135" s="131" t="s">
        <v>5742</v>
      </c>
      <c r="B135" s="624" t="s">
        <v>112</v>
      </c>
      <c r="C135" s="193" t="s">
        <v>4032</v>
      </c>
      <c r="D135" s="434" t="s">
        <v>785</v>
      </c>
      <c r="E135" s="419" t="s">
        <v>805</v>
      </c>
      <c r="F135" s="303"/>
      <c r="G135" s="303"/>
      <c r="H135" s="303"/>
      <c r="I135" s="437" t="s">
        <v>4033</v>
      </c>
      <c r="J135" s="419" t="s">
        <v>805</v>
      </c>
      <c r="K135" s="419" t="s">
        <v>3858</v>
      </c>
      <c r="L135" s="421" t="s">
        <v>795</v>
      </c>
      <c r="M135" s="422" t="s">
        <v>127</v>
      </c>
      <c r="N135" s="433" t="s">
        <v>128</v>
      </c>
      <c r="O135" s="394"/>
      <c r="P135" s="303"/>
      <c r="Q135" s="314"/>
      <c r="R135" s="303"/>
      <c r="S135" s="303"/>
      <c r="T135" s="150"/>
      <c r="U135" s="303"/>
      <c r="V135" s="303"/>
      <c r="W135" s="314"/>
      <c r="X135" s="303"/>
    </row>
    <row r="136" spans="1:24" s="25" customFormat="1" outlineLevel="1" x14ac:dyDescent="0.25">
      <c r="A136" s="131" t="s">
        <v>5742</v>
      </c>
      <c r="B136" s="624" t="s">
        <v>112</v>
      </c>
      <c r="C136" s="193" t="s">
        <v>4032</v>
      </c>
      <c r="D136" s="434" t="s">
        <v>785</v>
      </c>
      <c r="E136" s="419" t="s">
        <v>4037</v>
      </c>
      <c r="F136" s="303"/>
      <c r="G136" s="303"/>
      <c r="H136" s="303"/>
      <c r="I136" s="437" t="s">
        <v>4033</v>
      </c>
      <c r="J136" s="419" t="s">
        <v>4037</v>
      </c>
      <c r="K136" s="419" t="s">
        <v>3858</v>
      </c>
      <c r="L136" s="421" t="s">
        <v>795</v>
      </c>
      <c r="M136" s="422" t="s">
        <v>127</v>
      </c>
      <c r="N136" s="433" t="s">
        <v>128</v>
      </c>
      <c r="O136" s="394"/>
      <c r="P136" s="303"/>
      <c r="Q136" s="314"/>
      <c r="R136" s="303"/>
      <c r="S136" s="303"/>
      <c r="T136" s="150"/>
      <c r="U136" s="303"/>
      <c r="V136" s="303"/>
      <c r="W136" s="314"/>
      <c r="X136" s="303"/>
    </row>
    <row r="137" spans="1:24" s="25" customFormat="1" outlineLevel="1" x14ac:dyDescent="0.25">
      <c r="A137" s="131" t="s">
        <v>5742</v>
      </c>
      <c r="B137" s="624" t="s">
        <v>112</v>
      </c>
      <c r="C137" s="193" t="s">
        <v>4032</v>
      </c>
      <c r="D137" s="434" t="s">
        <v>785</v>
      </c>
      <c r="E137" s="419" t="s">
        <v>4038</v>
      </c>
      <c r="F137" s="303"/>
      <c r="G137" s="303"/>
      <c r="H137" s="303"/>
      <c r="I137" s="437" t="s">
        <v>4033</v>
      </c>
      <c r="J137" s="419" t="s">
        <v>4038</v>
      </c>
      <c r="K137" s="419" t="s">
        <v>3981</v>
      </c>
      <c r="L137" s="421" t="s">
        <v>990</v>
      </c>
      <c r="M137" s="422" t="s">
        <v>127</v>
      </c>
      <c r="N137" s="433" t="s">
        <v>128</v>
      </c>
      <c r="O137" s="394"/>
      <c r="P137" s="303"/>
      <c r="Q137" s="314"/>
      <c r="R137" s="303"/>
      <c r="S137" s="303"/>
      <c r="T137" s="150"/>
      <c r="U137" s="303"/>
      <c r="V137" s="303"/>
      <c r="W137" s="314"/>
      <c r="X137" s="303"/>
    </row>
    <row r="138" spans="1:24" s="25" customFormat="1" outlineLevel="1" x14ac:dyDescent="0.25">
      <c r="A138" s="131" t="s">
        <v>5742</v>
      </c>
      <c r="B138" s="624" t="s">
        <v>112</v>
      </c>
      <c r="C138" s="193" t="s">
        <v>4032</v>
      </c>
      <c r="D138" s="434" t="s">
        <v>785</v>
      </c>
      <c r="E138" s="419" t="s">
        <v>4039</v>
      </c>
      <c r="F138" s="303"/>
      <c r="G138" s="303"/>
      <c r="H138" s="303"/>
      <c r="I138" s="437" t="s">
        <v>4033</v>
      </c>
      <c r="J138" s="419" t="s">
        <v>4039</v>
      </c>
      <c r="K138" s="419" t="s">
        <v>3858</v>
      </c>
      <c r="L138" s="421" t="s">
        <v>795</v>
      </c>
      <c r="M138" s="422" t="s">
        <v>127</v>
      </c>
      <c r="N138" s="433" t="s">
        <v>128</v>
      </c>
      <c r="O138" s="394"/>
      <c r="P138" s="303"/>
      <c r="Q138" s="314"/>
      <c r="R138" s="303"/>
      <c r="S138" s="303"/>
      <c r="T138" s="150"/>
      <c r="U138" s="303"/>
      <c r="V138" s="303"/>
      <c r="W138" s="314"/>
      <c r="X138" s="303"/>
    </row>
    <row r="139" spans="1:24" s="25" customFormat="1" outlineLevel="1" x14ac:dyDescent="0.25">
      <c r="A139" s="131" t="s">
        <v>5742</v>
      </c>
      <c r="B139" s="624" t="s">
        <v>112</v>
      </c>
      <c r="C139" s="193" t="s">
        <v>4032</v>
      </c>
      <c r="D139" s="434" t="s">
        <v>785</v>
      </c>
      <c r="E139" s="419" t="s">
        <v>4040</v>
      </c>
      <c r="F139" s="303"/>
      <c r="G139" s="303"/>
      <c r="H139" s="303"/>
      <c r="I139" s="437" t="s">
        <v>4033</v>
      </c>
      <c r="J139" s="419" t="s">
        <v>4040</v>
      </c>
      <c r="K139" s="419" t="s">
        <v>3987</v>
      </c>
      <c r="L139" s="421" t="s">
        <v>2700</v>
      </c>
      <c r="M139" s="422" t="s">
        <v>127</v>
      </c>
      <c r="N139" s="433" t="s">
        <v>128</v>
      </c>
      <c r="O139" s="394"/>
      <c r="P139" s="303"/>
      <c r="Q139" s="314"/>
      <c r="R139" s="303"/>
      <c r="S139" s="303"/>
      <c r="T139" s="150"/>
      <c r="U139" s="303"/>
      <c r="V139" s="303"/>
      <c r="W139" s="314"/>
      <c r="X139" s="303"/>
    </row>
    <row r="140" spans="1:24" s="25" customFormat="1" outlineLevel="1" x14ac:dyDescent="0.25">
      <c r="A140" s="131" t="s">
        <v>5742</v>
      </c>
      <c r="B140" s="624" t="s">
        <v>112</v>
      </c>
      <c r="C140" s="193" t="s">
        <v>4032</v>
      </c>
      <c r="D140" s="434" t="s">
        <v>785</v>
      </c>
      <c r="E140" s="419" t="s">
        <v>4041</v>
      </c>
      <c r="F140" s="303"/>
      <c r="G140" s="303"/>
      <c r="H140" s="303"/>
      <c r="I140" s="437" t="s">
        <v>4033</v>
      </c>
      <c r="J140" s="419" t="s">
        <v>4041</v>
      </c>
      <c r="K140" s="419" t="s">
        <v>3780</v>
      </c>
      <c r="L140" s="421" t="s">
        <v>147</v>
      </c>
      <c r="M140" s="422" t="s">
        <v>127</v>
      </c>
      <c r="N140" s="433" t="s">
        <v>128</v>
      </c>
      <c r="O140" s="394"/>
      <c r="P140" s="303"/>
      <c r="Q140" s="314"/>
      <c r="R140" s="303"/>
      <c r="S140" s="303"/>
      <c r="T140" s="150"/>
      <c r="U140" s="303"/>
      <c r="V140" s="303"/>
      <c r="W140" s="314"/>
      <c r="X140" s="303"/>
    </row>
    <row r="141" spans="1:24" s="25" customFormat="1" outlineLevel="1" x14ac:dyDescent="0.25">
      <c r="A141" s="131" t="s">
        <v>5742</v>
      </c>
      <c r="B141" s="624" t="s">
        <v>112</v>
      </c>
      <c r="C141" s="193" t="s">
        <v>4032</v>
      </c>
      <c r="D141" s="434" t="s">
        <v>785</v>
      </c>
      <c r="E141" s="419" t="s">
        <v>4042</v>
      </c>
      <c r="F141" s="303"/>
      <c r="G141" s="303"/>
      <c r="H141" s="303"/>
      <c r="I141" s="437" t="s">
        <v>4033</v>
      </c>
      <c r="J141" s="419" t="s">
        <v>4042</v>
      </c>
      <c r="K141" s="419" t="s">
        <v>3987</v>
      </c>
      <c r="L141" s="421" t="s">
        <v>2700</v>
      </c>
      <c r="M141" s="422" t="s">
        <v>127</v>
      </c>
      <c r="N141" s="433" t="s">
        <v>128</v>
      </c>
      <c r="O141" s="394"/>
      <c r="P141" s="303"/>
      <c r="Q141" s="314"/>
      <c r="R141" s="303"/>
      <c r="S141" s="303"/>
      <c r="T141" s="150"/>
      <c r="U141" s="303"/>
      <c r="V141" s="303"/>
      <c r="W141" s="314"/>
      <c r="X141" s="303"/>
    </row>
    <row r="142" spans="1:24" s="25" customFormat="1" outlineLevel="1" x14ac:dyDescent="0.25">
      <c r="A142" s="131" t="s">
        <v>5742</v>
      </c>
      <c r="B142" s="624" t="s">
        <v>112</v>
      </c>
      <c r="C142" s="193" t="s">
        <v>4032</v>
      </c>
      <c r="D142" s="434" t="s">
        <v>785</v>
      </c>
      <c r="E142" s="419" t="s">
        <v>4043</v>
      </c>
      <c r="F142" s="303"/>
      <c r="G142" s="303"/>
      <c r="H142" s="303"/>
      <c r="I142" s="437" t="s">
        <v>4033</v>
      </c>
      <c r="J142" s="419" t="s">
        <v>4043</v>
      </c>
      <c r="K142" s="419" t="s">
        <v>3780</v>
      </c>
      <c r="L142" s="421" t="s">
        <v>147</v>
      </c>
      <c r="M142" s="422" t="s">
        <v>127</v>
      </c>
      <c r="N142" s="433" t="s">
        <v>128</v>
      </c>
      <c r="O142" s="394"/>
      <c r="P142" s="303"/>
      <c r="Q142" s="314"/>
      <c r="R142" s="303"/>
      <c r="S142" s="303"/>
      <c r="T142" s="150"/>
      <c r="U142" s="303"/>
      <c r="V142" s="303"/>
      <c r="W142" s="314"/>
      <c r="X142" s="303"/>
    </row>
    <row r="143" spans="1:24" s="25" customFormat="1" outlineLevel="1" x14ac:dyDescent="0.25">
      <c r="A143" s="131" t="s">
        <v>5742</v>
      </c>
      <c r="B143" s="624" t="s">
        <v>112</v>
      </c>
      <c r="C143" s="193" t="s">
        <v>4032</v>
      </c>
      <c r="D143" s="434" t="s">
        <v>785</v>
      </c>
      <c r="E143" s="419" t="s">
        <v>4044</v>
      </c>
      <c r="F143" s="88"/>
      <c r="G143" s="88"/>
      <c r="H143" s="88"/>
      <c r="I143" s="437" t="s">
        <v>4033</v>
      </c>
      <c r="J143" s="419" t="s">
        <v>4044</v>
      </c>
      <c r="K143" s="419" t="s">
        <v>3987</v>
      </c>
      <c r="L143" s="421" t="s">
        <v>2700</v>
      </c>
      <c r="M143" s="422" t="s">
        <v>127</v>
      </c>
      <c r="N143" s="433" t="s">
        <v>128</v>
      </c>
      <c r="O143" s="439"/>
      <c r="P143" s="88"/>
      <c r="Q143" s="115"/>
      <c r="R143" s="88"/>
      <c r="S143" s="88"/>
      <c r="T143" s="150"/>
      <c r="U143" s="88"/>
      <c r="V143" s="88"/>
      <c r="W143" s="115"/>
      <c r="X143" s="303"/>
    </row>
    <row r="144" spans="1:24" s="25" customFormat="1" outlineLevel="1" x14ac:dyDescent="0.25">
      <c r="A144" s="131" t="s">
        <v>5742</v>
      </c>
      <c r="B144" s="624" t="s">
        <v>112</v>
      </c>
      <c r="C144" s="193" t="s">
        <v>4032</v>
      </c>
      <c r="D144" s="434" t="s">
        <v>785</v>
      </c>
      <c r="E144" s="419" t="s">
        <v>4045</v>
      </c>
      <c r="F144" s="88"/>
      <c r="G144" s="88"/>
      <c r="H144" s="88"/>
      <c r="I144" s="437" t="s">
        <v>4033</v>
      </c>
      <c r="J144" s="419" t="s">
        <v>4045</v>
      </c>
      <c r="K144" s="419" t="s">
        <v>3780</v>
      </c>
      <c r="L144" s="421" t="s">
        <v>147</v>
      </c>
      <c r="M144" s="422" t="s">
        <v>127</v>
      </c>
      <c r="N144" s="433" t="s">
        <v>128</v>
      </c>
      <c r="O144" s="439"/>
      <c r="P144" s="88"/>
      <c r="Q144" s="115"/>
      <c r="R144" s="88"/>
      <c r="S144" s="88"/>
      <c r="T144" s="150"/>
      <c r="U144" s="88"/>
      <c r="V144" s="88"/>
      <c r="W144" s="115"/>
      <c r="X144" s="303"/>
    </row>
    <row r="145" spans="1:24" s="25" customFormat="1" outlineLevel="1" x14ac:dyDescent="0.25">
      <c r="A145" s="131" t="s">
        <v>5742</v>
      </c>
      <c r="B145" s="624" t="s">
        <v>112</v>
      </c>
      <c r="C145" s="193" t="s">
        <v>4032</v>
      </c>
      <c r="D145" s="434" t="s">
        <v>785</v>
      </c>
      <c r="E145" s="419" t="s">
        <v>4046</v>
      </c>
      <c r="F145" s="88"/>
      <c r="G145" s="88"/>
      <c r="H145" s="88"/>
      <c r="I145" s="437" t="s">
        <v>4033</v>
      </c>
      <c r="J145" s="419" t="s">
        <v>4046</v>
      </c>
      <c r="K145" s="419" t="s">
        <v>3987</v>
      </c>
      <c r="L145" s="421" t="s">
        <v>2700</v>
      </c>
      <c r="M145" s="422" t="s">
        <v>127</v>
      </c>
      <c r="N145" s="433" t="s">
        <v>128</v>
      </c>
      <c r="O145" s="439"/>
      <c r="P145" s="88"/>
      <c r="Q145" s="115"/>
      <c r="R145" s="88"/>
      <c r="S145" s="88"/>
      <c r="T145" s="150"/>
      <c r="U145" s="88"/>
      <c r="V145" s="88"/>
      <c r="W145" s="115"/>
      <c r="X145" s="303"/>
    </row>
    <row r="146" spans="1:24" s="25" customFormat="1" outlineLevel="1" x14ac:dyDescent="0.25">
      <c r="A146" s="131" t="s">
        <v>5742</v>
      </c>
      <c r="B146" s="624" t="s">
        <v>112</v>
      </c>
      <c r="C146" s="193" t="s">
        <v>4032</v>
      </c>
      <c r="D146" s="434" t="s">
        <v>785</v>
      </c>
      <c r="E146" s="419" t="s">
        <v>4047</v>
      </c>
      <c r="F146" s="88"/>
      <c r="G146" s="88"/>
      <c r="H146" s="88"/>
      <c r="I146" s="437" t="s">
        <v>4033</v>
      </c>
      <c r="J146" s="419" t="s">
        <v>4047</v>
      </c>
      <c r="K146" s="419" t="s">
        <v>3780</v>
      </c>
      <c r="L146" s="421" t="s">
        <v>147</v>
      </c>
      <c r="M146" s="422" t="s">
        <v>127</v>
      </c>
      <c r="N146" s="433" t="s">
        <v>128</v>
      </c>
      <c r="O146" s="439"/>
      <c r="P146" s="88"/>
      <c r="Q146" s="115"/>
      <c r="R146" s="88"/>
      <c r="S146" s="88"/>
      <c r="T146" s="150"/>
      <c r="U146" s="88"/>
      <c r="V146" s="88"/>
      <c r="W146" s="115"/>
      <c r="X146" s="303"/>
    </row>
    <row r="147" spans="1:24" s="25" customFormat="1" outlineLevel="1" x14ac:dyDescent="0.25">
      <c r="A147" s="131" t="s">
        <v>5742</v>
      </c>
      <c r="B147" s="624" t="s">
        <v>112</v>
      </c>
      <c r="C147" s="193" t="s">
        <v>4032</v>
      </c>
      <c r="D147" s="434" t="s">
        <v>785</v>
      </c>
      <c r="E147" s="419" t="s">
        <v>4048</v>
      </c>
      <c r="F147" s="88"/>
      <c r="G147" s="88"/>
      <c r="H147" s="88"/>
      <c r="I147" s="437" t="s">
        <v>4033</v>
      </c>
      <c r="J147" s="419" t="s">
        <v>4048</v>
      </c>
      <c r="K147" s="419" t="s">
        <v>2700</v>
      </c>
      <c r="L147" s="421" t="s">
        <v>2700</v>
      </c>
      <c r="M147" s="422" t="s">
        <v>127</v>
      </c>
      <c r="N147" s="433" t="s">
        <v>128</v>
      </c>
      <c r="O147" s="394"/>
      <c r="P147" s="88"/>
      <c r="Q147" s="115"/>
      <c r="R147" s="88"/>
      <c r="S147" s="322"/>
      <c r="T147" s="150"/>
      <c r="U147" s="88"/>
      <c r="V147" s="88"/>
      <c r="W147" s="115"/>
      <c r="X147" s="303"/>
    </row>
    <row r="148" spans="1:24" s="25" customFormat="1" outlineLevel="1" x14ac:dyDescent="0.25">
      <c r="A148" s="131" t="s">
        <v>5742</v>
      </c>
      <c r="B148" s="624" t="s">
        <v>112</v>
      </c>
      <c r="C148" s="193" t="s">
        <v>4032</v>
      </c>
      <c r="D148" s="434" t="s">
        <v>785</v>
      </c>
      <c r="E148" s="419" t="s">
        <v>4049</v>
      </c>
      <c r="F148" s="88"/>
      <c r="G148" s="88"/>
      <c r="H148" s="88"/>
      <c r="I148" s="437" t="s">
        <v>4033</v>
      </c>
      <c r="J148" s="419" t="s">
        <v>4049</v>
      </c>
      <c r="K148" s="419" t="s">
        <v>3780</v>
      </c>
      <c r="L148" s="421" t="s">
        <v>147</v>
      </c>
      <c r="M148" s="422" t="s">
        <v>127</v>
      </c>
      <c r="N148" s="433" t="s">
        <v>128</v>
      </c>
      <c r="O148" s="439"/>
      <c r="P148" s="88"/>
      <c r="Q148" s="115"/>
      <c r="R148" s="88"/>
      <c r="S148" s="88"/>
      <c r="T148" s="150"/>
      <c r="U148" s="88"/>
      <c r="V148" s="88"/>
      <c r="W148" s="115"/>
      <c r="X148" s="303"/>
    </row>
    <row r="149" spans="1:24" s="25" customFormat="1" outlineLevel="1" x14ac:dyDescent="0.25">
      <c r="A149" s="131" t="s">
        <v>5742</v>
      </c>
      <c r="B149" s="624" t="s">
        <v>112</v>
      </c>
      <c r="C149" s="193" t="s">
        <v>4032</v>
      </c>
      <c r="D149" s="225" t="s">
        <v>785</v>
      </c>
      <c r="E149" s="225" t="s">
        <v>4050</v>
      </c>
      <c r="F149" s="150"/>
      <c r="G149" s="150"/>
      <c r="H149" s="150"/>
      <c r="I149" s="225" t="s">
        <v>4033</v>
      </c>
      <c r="J149" s="225" t="s">
        <v>4050</v>
      </c>
      <c r="K149" s="225" t="s">
        <v>2700</v>
      </c>
      <c r="L149" s="518" t="s">
        <v>2700</v>
      </c>
      <c r="M149" s="225" t="s">
        <v>127</v>
      </c>
      <c r="N149" s="519" t="s">
        <v>128</v>
      </c>
      <c r="O149" s="394"/>
      <c r="P149" s="88"/>
      <c r="Q149" s="115"/>
      <c r="R149" s="88"/>
      <c r="S149" s="322"/>
      <c r="T149" s="150"/>
      <c r="U149" s="88"/>
      <c r="V149" s="88"/>
      <c r="W149" s="115"/>
      <c r="X149" s="303"/>
    </row>
    <row r="150" spans="1:24" s="25" customFormat="1" ht="18" customHeight="1" outlineLevel="1" x14ac:dyDescent="0.25">
      <c r="A150" s="131" t="s">
        <v>5742</v>
      </c>
      <c r="B150" s="624"/>
      <c r="C150" s="193"/>
      <c r="D150" s="225"/>
      <c r="E150" s="225"/>
      <c r="F150" s="150" t="s">
        <v>152</v>
      </c>
      <c r="G150" s="150"/>
      <c r="H150" s="150"/>
      <c r="I150" s="225" t="s">
        <v>4033</v>
      </c>
      <c r="J150" s="225" t="s">
        <v>151</v>
      </c>
      <c r="K150" s="225" t="s">
        <v>138</v>
      </c>
      <c r="L150" s="150"/>
      <c r="M150" s="225" t="s">
        <v>122</v>
      </c>
      <c r="N150" s="519" t="s">
        <v>123</v>
      </c>
      <c r="O150" s="520" t="s">
        <v>152</v>
      </c>
      <c r="P150" s="88"/>
      <c r="Q150" s="115"/>
      <c r="R150" s="88"/>
      <c r="S150" s="88"/>
      <c r="T150" s="150"/>
      <c r="U150" s="88"/>
      <c r="V150" s="88"/>
      <c r="W150" s="115"/>
      <c r="X150" s="303"/>
    </row>
    <row r="151" spans="1:24" s="25" customFormat="1" outlineLevel="1" x14ac:dyDescent="0.25">
      <c r="A151" s="131" t="s">
        <v>5742</v>
      </c>
      <c r="B151" s="624"/>
      <c r="C151" s="193"/>
      <c r="D151" s="225"/>
      <c r="E151" s="225"/>
      <c r="F151" s="150" t="s">
        <v>153</v>
      </c>
      <c r="G151" s="150"/>
      <c r="H151" s="150"/>
      <c r="I151" s="225" t="s">
        <v>4033</v>
      </c>
      <c r="J151" s="225" t="s">
        <v>154</v>
      </c>
      <c r="K151" s="225" t="s">
        <v>146</v>
      </c>
      <c r="L151" s="150"/>
      <c r="M151" s="225" t="s">
        <v>122</v>
      </c>
      <c r="N151" s="519" t="s">
        <v>123</v>
      </c>
      <c r="O151" s="521" t="s">
        <v>155</v>
      </c>
      <c r="P151" s="88"/>
      <c r="Q151" s="115"/>
      <c r="R151" s="88"/>
      <c r="S151" s="88"/>
      <c r="T151" s="150"/>
      <c r="U151" s="88"/>
      <c r="V151" s="88"/>
      <c r="W151" s="115"/>
      <c r="X151" s="303"/>
    </row>
    <row r="152" spans="1:24" s="25" customFormat="1" ht="17.25" customHeight="1" outlineLevel="1" x14ac:dyDescent="0.25">
      <c r="A152" s="131" t="s">
        <v>5742</v>
      </c>
      <c r="B152" s="624"/>
      <c r="C152" s="193"/>
      <c r="D152" s="225"/>
      <c r="E152" s="225"/>
      <c r="F152" s="150" t="s">
        <v>158</v>
      </c>
      <c r="G152" s="150"/>
      <c r="H152" s="150"/>
      <c r="I152" s="225" t="s">
        <v>4033</v>
      </c>
      <c r="J152" s="225" t="s">
        <v>157</v>
      </c>
      <c r="K152" s="225" t="s">
        <v>126</v>
      </c>
      <c r="L152" s="150"/>
      <c r="M152" s="225" t="s">
        <v>122</v>
      </c>
      <c r="N152" s="519" t="s">
        <v>123</v>
      </c>
      <c r="O152" s="521" t="s">
        <v>158</v>
      </c>
      <c r="P152" s="88"/>
      <c r="Q152" s="115"/>
      <c r="R152" s="88"/>
      <c r="S152" s="88"/>
      <c r="T152" s="150"/>
      <c r="U152" s="88"/>
      <c r="V152" s="88"/>
      <c r="W152" s="115"/>
      <c r="X152" s="303"/>
    </row>
    <row r="153" spans="1:24" s="25" customFormat="1" outlineLevel="1" x14ac:dyDescent="0.25">
      <c r="A153" s="131" t="s">
        <v>5742</v>
      </c>
      <c r="B153" s="624"/>
      <c r="C153" s="193"/>
      <c r="D153" s="225"/>
      <c r="E153" s="225"/>
      <c r="F153" s="150" t="s">
        <v>551</v>
      </c>
      <c r="G153" s="150"/>
      <c r="H153" s="150"/>
      <c r="I153" s="225" t="s">
        <v>4033</v>
      </c>
      <c r="J153" s="225" t="s">
        <v>160</v>
      </c>
      <c r="K153" s="225" t="s">
        <v>243</v>
      </c>
      <c r="L153" s="150"/>
      <c r="M153" s="225" t="s">
        <v>122</v>
      </c>
      <c r="N153" s="519" t="s">
        <v>123</v>
      </c>
      <c r="O153" s="703" t="s">
        <v>745</v>
      </c>
      <c r="P153" s="88"/>
      <c r="Q153" s="115"/>
      <c r="R153" s="427" t="s">
        <v>128</v>
      </c>
      <c r="S153" s="88"/>
      <c r="T153" s="150"/>
      <c r="U153" s="88"/>
      <c r="V153" s="88"/>
      <c r="W153" s="115"/>
      <c r="X153" s="303"/>
    </row>
    <row r="154" spans="1:24" s="25" customFormat="1" ht="14.25" customHeight="1" outlineLevel="1" x14ac:dyDescent="0.25">
      <c r="A154" s="131" t="s">
        <v>5742</v>
      </c>
      <c r="B154" s="624"/>
      <c r="C154" s="193"/>
      <c r="D154" s="225"/>
      <c r="E154" s="225"/>
      <c r="F154" s="150" t="s">
        <v>163</v>
      </c>
      <c r="G154" s="150"/>
      <c r="H154" s="150"/>
      <c r="I154" s="225" t="s">
        <v>4033</v>
      </c>
      <c r="J154" s="225" t="s">
        <v>164</v>
      </c>
      <c r="K154" s="225" t="s">
        <v>165</v>
      </c>
      <c r="L154" s="150"/>
      <c r="M154" s="225" t="s">
        <v>122</v>
      </c>
      <c r="N154" s="519" t="s">
        <v>123</v>
      </c>
      <c r="O154" s="163" t="s">
        <v>166</v>
      </c>
      <c r="P154" s="626"/>
      <c r="Q154" s="701"/>
      <c r="R154" s="626"/>
      <c r="S154" s="626"/>
      <c r="T154" s="150"/>
      <c r="U154" s="626"/>
      <c r="V154" s="626"/>
      <c r="W154" s="701"/>
      <c r="X154" s="193"/>
    </row>
    <row r="155" spans="1:24" s="25" customFormat="1" ht="14.25" customHeight="1" outlineLevel="1" x14ac:dyDescent="0.25">
      <c r="A155" s="131" t="s">
        <v>5742</v>
      </c>
      <c r="B155" s="624"/>
      <c r="C155" s="193"/>
      <c r="D155" s="225"/>
      <c r="E155" s="225"/>
      <c r="F155" s="150" t="s">
        <v>5518</v>
      </c>
      <c r="G155" s="150"/>
      <c r="H155" s="150"/>
      <c r="I155" s="225" t="s">
        <v>4033</v>
      </c>
      <c r="J155" s="150" t="s">
        <v>2971</v>
      </c>
      <c r="K155" s="150" t="s">
        <v>126</v>
      </c>
      <c r="L155" s="150"/>
      <c r="M155" s="159" t="s">
        <v>122</v>
      </c>
      <c r="N155" s="157" t="s">
        <v>123</v>
      </c>
      <c r="O155" s="161" t="s">
        <v>2646</v>
      </c>
      <c r="P155" s="626"/>
      <c r="Q155" s="701"/>
      <c r="R155" s="626"/>
      <c r="S155" s="626"/>
      <c r="T155" s="150"/>
      <c r="U155" s="626"/>
      <c r="V155" s="626"/>
      <c r="W155" s="701"/>
      <c r="X155" s="193"/>
    </row>
    <row r="156" spans="1:24" s="25" customFormat="1" x14ac:dyDescent="0.25">
      <c r="A156" s="170" t="s">
        <v>5743</v>
      </c>
      <c r="B156" s="323" t="s">
        <v>112</v>
      </c>
      <c r="C156" s="208" t="s">
        <v>4051</v>
      </c>
      <c r="D156" s="208" t="s">
        <v>785</v>
      </c>
      <c r="E156" s="143"/>
      <c r="F156" s="143"/>
      <c r="G156" s="143" t="s">
        <v>716</v>
      </c>
      <c r="H156" s="210" t="s">
        <v>115</v>
      </c>
      <c r="I156" s="704" t="s">
        <v>4052</v>
      </c>
      <c r="J156" s="143"/>
      <c r="K156" s="143"/>
      <c r="L156" s="143"/>
      <c r="M156" s="143"/>
      <c r="N156" s="148"/>
      <c r="O156" s="522"/>
      <c r="P156" s="328" t="s">
        <v>116</v>
      </c>
      <c r="Q156" s="349" t="s">
        <v>123</v>
      </c>
      <c r="R156" s="329" t="str">
        <f>IF(COUNTIF(R157:R185,"Y")&gt;0,"Y","N")</f>
        <v>Y</v>
      </c>
      <c r="S156" s="349" t="s">
        <v>128</v>
      </c>
      <c r="T156" s="143"/>
      <c r="U156" s="329" t="str">
        <f>IF(COUNTIF(U174:U193,"Y")&gt;0,"Y","N")</f>
        <v>N</v>
      </c>
      <c r="V156" s="326" t="s">
        <v>117</v>
      </c>
      <c r="W156" s="329" t="s">
        <v>309</v>
      </c>
      <c r="X156" s="329" t="s">
        <v>169</v>
      </c>
    </row>
    <row r="157" spans="1:24" s="25" customFormat="1" outlineLevel="1" x14ac:dyDescent="0.25">
      <c r="A157" s="131" t="s">
        <v>5743</v>
      </c>
      <c r="B157" s="624" t="s">
        <v>112</v>
      </c>
      <c r="C157" s="434" t="s">
        <v>4051</v>
      </c>
      <c r="D157" s="225" t="s">
        <v>785</v>
      </c>
      <c r="E157" s="225" t="s">
        <v>2657</v>
      </c>
      <c r="F157" s="150"/>
      <c r="G157" s="150"/>
      <c r="H157" s="150"/>
      <c r="I157" s="225" t="s">
        <v>4052</v>
      </c>
      <c r="J157" s="225" t="s">
        <v>2657</v>
      </c>
      <c r="K157" s="225" t="s">
        <v>2123</v>
      </c>
      <c r="L157" s="518" t="s">
        <v>855</v>
      </c>
      <c r="M157" s="225" t="s">
        <v>127</v>
      </c>
      <c r="N157" s="519" t="s">
        <v>123</v>
      </c>
      <c r="O157" s="598"/>
      <c r="P157" s="303"/>
      <c r="Q157" s="314"/>
      <c r="R157" s="303"/>
      <c r="S157" s="322"/>
      <c r="T157" s="150"/>
      <c r="U157" s="303"/>
      <c r="V157" s="303"/>
      <c r="W157" s="314"/>
      <c r="X157" s="303"/>
    </row>
    <row r="158" spans="1:24" s="25" customFormat="1" outlineLevel="1" x14ac:dyDescent="0.25">
      <c r="A158" s="131" t="s">
        <v>5743</v>
      </c>
      <c r="B158" s="624" t="s">
        <v>112</v>
      </c>
      <c r="C158" s="434" t="s">
        <v>4051</v>
      </c>
      <c r="D158" s="434" t="s">
        <v>785</v>
      </c>
      <c r="E158" s="419" t="s">
        <v>4053</v>
      </c>
      <c r="F158" s="303"/>
      <c r="G158" s="303"/>
      <c r="H158" s="303"/>
      <c r="I158" s="419" t="s">
        <v>4052</v>
      </c>
      <c r="J158" s="419" t="s">
        <v>4053</v>
      </c>
      <c r="K158" s="419" t="s">
        <v>4054</v>
      </c>
      <c r="L158" s="421" t="s">
        <v>2700</v>
      </c>
      <c r="M158" s="422" t="s">
        <v>127</v>
      </c>
      <c r="N158" s="433" t="s">
        <v>128</v>
      </c>
      <c r="O158" s="394" t="s">
        <v>4055</v>
      </c>
      <c r="P158" s="303"/>
      <c r="Q158" s="314"/>
      <c r="R158" s="303"/>
      <c r="S158" s="322" t="s">
        <v>128</v>
      </c>
      <c r="T158" s="150" t="s">
        <v>6002</v>
      </c>
      <c r="U158" s="303"/>
      <c r="V158" s="303"/>
      <c r="W158" s="314"/>
      <c r="X158" s="303"/>
    </row>
    <row r="159" spans="1:24" s="25" customFormat="1" outlineLevel="1" x14ac:dyDescent="0.25">
      <c r="A159" s="131" t="s">
        <v>5743</v>
      </c>
      <c r="B159" s="624" t="s">
        <v>112</v>
      </c>
      <c r="C159" s="434" t="s">
        <v>4051</v>
      </c>
      <c r="D159" s="434" t="s">
        <v>785</v>
      </c>
      <c r="E159" s="419" t="s">
        <v>3844</v>
      </c>
      <c r="F159" s="303"/>
      <c r="G159" s="303"/>
      <c r="H159" s="303"/>
      <c r="I159" s="419" t="s">
        <v>4052</v>
      </c>
      <c r="J159" s="419" t="s">
        <v>3844</v>
      </c>
      <c r="K159" s="419" t="s">
        <v>2123</v>
      </c>
      <c r="L159" s="421" t="s">
        <v>855</v>
      </c>
      <c r="M159" s="422" t="s">
        <v>127</v>
      </c>
      <c r="N159" s="433" t="s">
        <v>128</v>
      </c>
      <c r="O159" s="394"/>
      <c r="P159" s="303"/>
      <c r="Q159" s="314"/>
      <c r="R159" s="303"/>
      <c r="S159" s="322"/>
      <c r="T159" s="150"/>
      <c r="U159" s="303"/>
      <c r="V159" s="303"/>
      <c r="W159" s="314"/>
      <c r="X159" s="303"/>
    </row>
    <row r="160" spans="1:24" s="25" customFormat="1" outlineLevel="1" x14ac:dyDescent="0.25">
      <c r="A160" s="131" t="s">
        <v>5743</v>
      </c>
      <c r="B160" s="624" t="s">
        <v>112</v>
      </c>
      <c r="C160" s="434" t="s">
        <v>4051</v>
      </c>
      <c r="D160" s="434" t="s">
        <v>785</v>
      </c>
      <c r="E160" s="419" t="s">
        <v>2671</v>
      </c>
      <c r="F160" s="303"/>
      <c r="G160" s="303"/>
      <c r="H160" s="303"/>
      <c r="I160" s="419" t="s">
        <v>4052</v>
      </c>
      <c r="J160" s="419" t="s">
        <v>2671</v>
      </c>
      <c r="K160" s="419" t="s">
        <v>2123</v>
      </c>
      <c r="L160" s="421" t="s">
        <v>855</v>
      </c>
      <c r="M160" s="422" t="s">
        <v>127</v>
      </c>
      <c r="N160" s="433" t="s">
        <v>128</v>
      </c>
      <c r="O160" s="394"/>
      <c r="P160" s="303"/>
      <c r="Q160" s="314"/>
      <c r="R160" s="303"/>
      <c r="S160" s="322"/>
      <c r="T160" s="150"/>
      <c r="U160" s="303"/>
      <c r="V160" s="303"/>
      <c r="W160" s="314"/>
      <c r="X160" s="303"/>
    </row>
    <row r="161" spans="1:24" s="25" customFormat="1" outlineLevel="1" x14ac:dyDescent="0.25">
      <c r="A161" s="131" t="s">
        <v>5743</v>
      </c>
      <c r="B161" s="624" t="s">
        <v>112</v>
      </c>
      <c r="C161" s="434" t="s">
        <v>4051</v>
      </c>
      <c r="D161" s="434" t="s">
        <v>785</v>
      </c>
      <c r="E161" s="419" t="s">
        <v>4056</v>
      </c>
      <c r="F161" s="303"/>
      <c r="G161" s="303"/>
      <c r="H161" s="303"/>
      <c r="I161" s="419" t="s">
        <v>4052</v>
      </c>
      <c r="J161" s="419" t="s">
        <v>4056</v>
      </c>
      <c r="K161" s="419" t="s">
        <v>2123</v>
      </c>
      <c r="L161" s="421" t="s">
        <v>855</v>
      </c>
      <c r="M161" s="422" t="s">
        <v>127</v>
      </c>
      <c r="N161" s="433" t="s">
        <v>128</v>
      </c>
      <c r="O161" s="394"/>
      <c r="P161" s="303"/>
      <c r="Q161" s="314"/>
      <c r="R161" s="303"/>
      <c r="S161" s="322"/>
      <c r="T161" s="150"/>
      <c r="U161" s="303"/>
      <c r="V161" s="303"/>
      <c r="W161" s="314"/>
      <c r="X161" s="303"/>
    </row>
    <row r="162" spans="1:24" s="25" customFormat="1" outlineLevel="1" x14ac:dyDescent="0.25">
      <c r="A162" s="131" t="s">
        <v>5743</v>
      </c>
      <c r="B162" s="624" t="s">
        <v>112</v>
      </c>
      <c r="C162" s="434" t="s">
        <v>4051</v>
      </c>
      <c r="D162" s="434" t="s">
        <v>785</v>
      </c>
      <c r="E162" s="419" t="s">
        <v>4057</v>
      </c>
      <c r="F162" s="303"/>
      <c r="G162" s="303"/>
      <c r="H162" s="303"/>
      <c r="I162" s="419" t="s">
        <v>4052</v>
      </c>
      <c r="J162" s="419" t="s">
        <v>4057</v>
      </c>
      <c r="K162" s="419" t="s">
        <v>4054</v>
      </c>
      <c r="L162" s="421" t="s">
        <v>2700</v>
      </c>
      <c r="M162" s="422" t="s">
        <v>127</v>
      </c>
      <c r="N162" s="433" t="s">
        <v>128</v>
      </c>
      <c r="O162" s="394" t="s">
        <v>4058</v>
      </c>
      <c r="P162" s="303"/>
      <c r="Q162" s="314"/>
      <c r="R162" s="303"/>
      <c r="S162" s="322" t="s">
        <v>128</v>
      </c>
      <c r="T162" s="150" t="s">
        <v>6002</v>
      </c>
      <c r="U162" s="303"/>
      <c r="V162" s="303"/>
      <c r="W162" s="314"/>
      <c r="X162" s="303"/>
    </row>
    <row r="163" spans="1:24" s="25" customFormat="1" outlineLevel="1" x14ac:dyDescent="0.25">
      <c r="A163" s="131" t="s">
        <v>5743</v>
      </c>
      <c r="B163" s="624" t="s">
        <v>112</v>
      </c>
      <c r="C163" s="434" t="s">
        <v>4051</v>
      </c>
      <c r="D163" s="434" t="s">
        <v>785</v>
      </c>
      <c r="E163" s="419" t="s">
        <v>4059</v>
      </c>
      <c r="F163" s="303"/>
      <c r="G163" s="303"/>
      <c r="H163" s="303"/>
      <c r="I163" s="419" t="s">
        <v>4052</v>
      </c>
      <c r="J163" s="419" t="s">
        <v>4059</v>
      </c>
      <c r="K163" s="419" t="s">
        <v>2123</v>
      </c>
      <c r="L163" s="421" t="s">
        <v>855</v>
      </c>
      <c r="M163" s="422" t="s">
        <v>127</v>
      </c>
      <c r="N163" s="433" t="s">
        <v>128</v>
      </c>
      <c r="O163" s="394"/>
      <c r="P163" s="303"/>
      <c r="Q163" s="314"/>
      <c r="R163" s="303"/>
      <c r="S163" s="322"/>
      <c r="T163" s="150"/>
      <c r="U163" s="303"/>
      <c r="V163" s="303"/>
      <c r="W163" s="314"/>
      <c r="X163" s="303"/>
    </row>
    <row r="164" spans="1:24" s="25" customFormat="1" outlineLevel="1" x14ac:dyDescent="0.25">
      <c r="A164" s="131" t="s">
        <v>5743</v>
      </c>
      <c r="B164" s="624" t="s">
        <v>112</v>
      </c>
      <c r="C164" s="434" t="s">
        <v>4051</v>
      </c>
      <c r="D164" s="434" t="s">
        <v>785</v>
      </c>
      <c r="E164" s="419" t="s">
        <v>4047</v>
      </c>
      <c r="F164" s="303"/>
      <c r="G164" s="303"/>
      <c r="H164" s="303"/>
      <c r="I164" s="419" t="s">
        <v>4052</v>
      </c>
      <c r="J164" s="419" t="s">
        <v>4047</v>
      </c>
      <c r="K164" s="419" t="s">
        <v>2051</v>
      </c>
      <c r="L164" s="421" t="s">
        <v>147</v>
      </c>
      <c r="M164" s="422" t="s">
        <v>127</v>
      </c>
      <c r="N164" s="433" t="s">
        <v>128</v>
      </c>
      <c r="O164" s="394"/>
      <c r="P164" s="303"/>
      <c r="Q164" s="314"/>
      <c r="R164" s="303"/>
      <c r="S164" s="322"/>
      <c r="T164" s="150"/>
      <c r="U164" s="303"/>
      <c r="V164" s="303"/>
      <c r="W164" s="314"/>
      <c r="X164" s="303"/>
    </row>
    <row r="165" spans="1:24" s="25" customFormat="1" outlineLevel="1" x14ac:dyDescent="0.25">
      <c r="A165" s="131" t="s">
        <v>5743</v>
      </c>
      <c r="B165" s="624" t="s">
        <v>112</v>
      </c>
      <c r="C165" s="434" t="s">
        <v>4051</v>
      </c>
      <c r="D165" s="434" t="s">
        <v>785</v>
      </c>
      <c r="E165" s="419" t="s">
        <v>4048</v>
      </c>
      <c r="F165" s="303"/>
      <c r="G165" s="303"/>
      <c r="H165" s="303"/>
      <c r="I165" s="419" t="s">
        <v>4052</v>
      </c>
      <c r="J165" s="419" t="s">
        <v>4048</v>
      </c>
      <c r="K165" s="419" t="s">
        <v>2700</v>
      </c>
      <c r="L165" s="421" t="s">
        <v>2700</v>
      </c>
      <c r="M165" s="422" t="s">
        <v>127</v>
      </c>
      <c r="N165" s="433" t="s">
        <v>128</v>
      </c>
      <c r="O165" s="394" t="s">
        <v>4060</v>
      </c>
      <c r="P165" s="303"/>
      <c r="Q165" s="314"/>
      <c r="R165" s="303"/>
      <c r="S165" s="322" t="s">
        <v>128</v>
      </c>
      <c r="T165" s="150" t="s">
        <v>6002</v>
      </c>
      <c r="U165" s="303"/>
      <c r="V165" s="303"/>
      <c r="W165" s="314"/>
      <c r="X165" s="303"/>
    </row>
    <row r="166" spans="1:24" s="25" customFormat="1" outlineLevel="1" x14ac:dyDescent="0.25">
      <c r="A166" s="131" t="s">
        <v>5743</v>
      </c>
      <c r="B166" s="624" t="s">
        <v>112</v>
      </c>
      <c r="C166" s="434" t="s">
        <v>4051</v>
      </c>
      <c r="D166" s="434" t="s">
        <v>785</v>
      </c>
      <c r="E166" s="419" t="s">
        <v>4049</v>
      </c>
      <c r="F166" s="303"/>
      <c r="G166" s="303"/>
      <c r="H166" s="303"/>
      <c r="I166" s="419" t="s">
        <v>4052</v>
      </c>
      <c r="J166" s="419" t="s">
        <v>4049</v>
      </c>
      <c r="K166" s="419" t="s">
        <v>2051</v>
      </c>
      <c r="L166" s="421" t="s">
        <v>147</v>
      </c>
      <c r="M166" s="422" t="s">
        <v>127</v>
      </c>
      <c r="N166" s="433" t="s">
        <v>128</v>
      </c>
      <c r="O166" s="394"/>
      <c r="P166" s="303"/>
      <c r="Q166" s="314"/>
      <c r="R166" s="303"/>
      <c r="S166" s="322"/>
      <c r="T166" s="150"/>
      <c r="U166" s="303"/>
      <c r="V166" s="303"/>
      <c r="W166" s="314"/>
      <c r="X166" s="303"/>
    </row>
    <row r="167" spans="1:24" s="25" customFormat="1" outlineLevel="1" x14ac:dyDescent="0.25">
      <c r="A167" s="131" t="s">
        <v>5743</v>
      </c>
      <c r="B167" s="624" t="s">
        <v>112</v>
      </c>
      <c r="C167" s="434" t="s">
        <v>4051</v>
      </c>
      <c r="D167" s="434" t="s">
        <v>785</v>
      </c>
      <c r="E167" s="419" t="s">
        <v>4050</v>
      </c>
      <c r="F167" s="303"/>
      <c r="G167" s="303"/>
      <c r="H167" s="303"/>
      <c r="I167" s="419" t="s">
        <v>4052</v>
      </c>
      <c r="J167" s="419" t="s">
        <v>4050</v>
      </c>
      <c r="K167" s="419" t="s">
        <v>2700</v>
      </c>
      <c r="L167" s="421" t="s">
        <v>2700</v>
      </c>
      <c r="M167" s="422" t="s">
        <v>127</v>
      </c>
      <c r="N167" s="433" t="s">
        <v>128</v>
      </c>
      <c r="O167" s="394" t="s">
        <v>4061</v>
      </c>
      <c r="P167" s="303"/>
      <c r="Q167" s="314"/>
      <c r="R167" s="303"/>
      <c r="S167" s="322" t="s">
        <v>128</v>
      </c>
      <c r="T167" s="150" t="s">
        <v>6002</v>
      </c>
      <c r="U167" s="303"/>
      <c r="V167" s="303"/>
      <c r="W167" s="314"/>
      <c r="X167" s="303"/>
    </row>
    <row r="168" spans="1:24" s="25" customFormat="1" ht="17.25" customHeight="1" outlineLevel="1" x14ac:dyDescent="0.25">
      <c r="A168" s="131" t="s">
        <v>5743</v>
      </c>
      <c r="B168" s="624"/>
      <c r="C168" s="434"/>
      <c r="D168" s="434"/>
      <c r="E168" s="303"/>
      <c r="F168" s="150" t="s">
        <v>152</v>
      </c>
      <c r="G168" s="303"/>
      <c r="H168" s="303"/>
      <c r="I168" s="419" t="s">
        <v>4052</v>
      </c>
      <c r="J168" s="419" t="s">
        <v>151</v>
      </c>
      <c r="K168" s="419" t="s">
        <v>138</v>
      </c>
      <c r="L168" s="303"/>
      <c r="M168" s="435" t="s">
        <v>122</v>
      </c>
      <c r="N168" s="433" t="s">
        <v>123</v>
      </c>
      <c r="O168" s="425" t="s">
        <v>152</v>
      </c>
      <c r="P168" s="303"/>
      <c r="Q168" s="314"/>
      <c r="R168" s="303"/>
      <c r="S168" s="322"/>
      <c r="T168" s="150"/>
      <c r="U168" s="303"/>
      <c r="V168" s="303"/>
      <c r="W168" s="314"/>
      <c r="X168" s="303"/>
    </row>
    <row r="169" spans="1:24" s="25" customFormat="1" outlineLevel="1" x14ac:dyDescent="0.25">
      <c r="A169" s="131" t="s">
        <v>5743</v>
      </c>
      <c r="B169" s="624"/>
      <c r="C169" s="434"/>
      <c r="D169" s="434"/>
      <c r="E169" s="303"/>
      <c r="F169" s="150" t="s">
        <v>153</v>
      </c>
      <c r="G169" s="303"/>
      <c r="H169" s="303"/>
      <c r="I169" s="419" t="s">
        <v>4052</v>
      </c>
      <c r="J169" s="419" t="s">
        <v>154</v>
      </c>
      <c r="K169" s="419" t="s">
        <v>146</v>
      </c>
      <c r="L169" s="303"/>
      <c r="M169" s="435" t="s">
        <v>122</v>
      </c>
      <c r="N169" s="433" t="s">
        <v>123</v>
      </c>
      <c r="O169" s="414" t="s">
        <v>155</v>
      </c>
      <c r="P169" s="303"/>
      <c r="Q169" s="314"/>
      <c r="R169" s="303"/>
      <c r="S169" s="303"/>
      <c r="T169" s="150"/>
      <c r="U169" s="303"/>
      <c r="V169" s="303"/>
      <c r="W169" s="314"/>
      <c r="X169" s="303"/>
    </row>
    <row r="170" spans="1:24" s="25" customFormat="1" ht="17.25" customHeight="1" outlineLevel="1" x14ac:dyDescent="0.25">
      <c r="A170" s="131" t="s">
        <v>5743</v>
      </c>
      <c r="B170" s="624"/>
      <c r="C170" s="434"/>
      <c r="D170" s="225"/>
      <c r="E170" s="150"/>
      <c r="F170" s="150" t="s">
        <v>158</v>
      </c>
      <c r="G170" s="150"/>
      <c r="H170" s="150"/>
      <c r="I170" s="225" t="s">
        <v>4052</v>
      </c>
      <c r="J170" s="419" t="s">
        <v>157</v>
      </c>
      <c r="K170" s="419" t="s">
        <v>126</v>
      </c>
      <c r="L170" s="303"/>
      <c r="M170" s="435" t="s">
        <v>122</v>
      </c>
      <c r="N170" s="433" t="s">
        <v>123</v>
      </c>
      <c r="O170" s="414" t="s">
        <v>158</v>
      </c>
      <c r="P170" s="303"/>
      <c r="Q170" s="314"/>
      <c r="R170" s="303"/>
      <c r="S170" s="303"/>
      <c r="T170" s="150"/>
      <c r="U170" s="303"/>
      <c r="V170" s="303"/>
      <c r="W170" s="314"/>
      <c r="X170" s="303"/>
    </row>
    <row r="171" spans="1:24" s="25" customFormat="1" outlineLevel="1" x14ac:dyDescent="0.25">
      <c r="A171" s="131" t="s">
        <v>5743</v>
      </c>
      <c r="B171" s="624"/>
      <c r="C171" s="434"/>
      <c r="D171" s="225"/>
      <c r="E171" s="150"/>
      <c r="F171" s="150" t="s">
        <v>551</v>
      </c>
      <c r="G171" s="150"/>
      <c r="H171" s="150"/>
      <c r="I171" s="225" t="s">
        <v>4052</v>
      </c>
      <c r="J171" s="419" t="s">
        <v>160</v>
      </c>
      <c r="K171" s="419" t="s">
        <v>243</v>
      </c>
      <c r="L171" s="303"/>
      <c r="M171" s="435" t="s">
        <v>122</v>
      </c>
      <c r="N171" s="433" t="s">
        <v>123</v>
      </c>
      <c r="O171" s="700" t="s">
        <v>745</v>
      </c>
      <c r="P171" s="303"/>
      <c r="Q171" s="314"/>
      <c r="R171" s="427" t="s">
        <v>128</v>
      </c>
      <c r="S171" s="303"/>
      <c r="T171" s="150"/>
      <c r="U171" s="303"/>
      <c r="V171" s="303"/>
      <c r="W171" s="314"/>
      <c r="X171" s="303"/>
    </row>
    <row r="172" spans="1:24" s="25" customFormat="1" ht="15" customHeight="1" outlineLevel="1" x14ac:dyDescent="0.25">
      <c r="A172" s="131" t="s">
        <v>5743</v>
      </c>
      <c r="B172" s="624"/>
      <c r="C172" s="434"/>
      <c r="D172" s="225"/>
      <c r="E172" s="150"/>
      <c r="F172" s="150" t="s">
        <v>163</v>
      </c>
      <c r="G172" s="150"/>
      <c r="H172" s="150"/>
      <c r="I172" s="225" t="s">
        <v>4052</v>
      </c>
      <c r="J172" s="419" t="s">
        <v>164</v>
      </c>
      <c r="K172" s="419" t="s">
        <v>165</v>
      </c>
      <c r="L172" s="303"/>
      <c r="M172" s="419" t="s">
        <v>122</v>
      </c>
      <c r="N172" s="433" t="s">
        <v>123</v>
      </c>
      <c r="O172" s="436" t="s">
        <v>166</v>
      </c>
      <c r="P172" s="303"/>
      <c r="Q172" s="314"/>
      <c r="R172" s="303"/>
      <c r="S172" s="303"/>
      <c r="T172" s="150"/>
      <c r="U172" s="303"/>
      <c r="V172" s="303"/>
      <c r="W172" s="314"/>
      <c r="X172" s="303"/>
    </row>
    <row r="173" spans="1:24" s="25" customFormat="1" ht="15" customHeight="1" outlineLevel="1" x14ac:dyDescent="0.25">
      <c r="A173" s="131" t="s">
        <v>5743</v>
      </c>
      <c r="B173" s="624"/>
      <c r="C173" s="434"/>
      <c r="D173" s="225"/>
      <c r="E173" s="150"/>
      <c r="F173" s="150" t="s">
        <v>5518</v>
      </c>
      <c r="G173" s="150"/>
      <c r="H173" s="150"/>
      <c r="I173" s="225" t="s">
        <v>4052</v>
      </c>
      <c r="J173" s="303" t="s">
        <v>2971</v>
      </c>
      <c r="K173" s="303" t="s">
        <v>126</v>
      </c>
      <c r="L173" s="303"/>
      <c r="M173" s="315" t="s">
        <v>122</v>
      </c>
      <c r="N173" s="314" t="s">
        <v>123</v>
      </c>
      <c r="O173" s="317" t="s">
        <v>2646</v>
      </c>
      <c r="P173" s="626"/>
      <c r="Q173" s="701"/>
      <c r="R173" s="303"/>
      <c r="S173" s="626"/>
      <c r="T173" s="150"/>
      <c r="U173" s="626"/>
      <c r="V173" s="626"/>
      <c r="W173" s="701"/>
      <c r="X173" s="626"/>
    </row>
    <row r="174" spans="1:24" s="25" customFormat="1" x14ac:dyDescent="0.25">
      <c r="A174" s="170" t="s">
        <v>5744</v>
      </c>
      <c r="B174" s="386" t="s">
        <v>112</v>
      </c>
      <c r="C174" s="208" t="s">
        <v>4062</v>
      </c>
      <c r="D174" s="208" t="s">
        <v>785</v>
      </c>
      <c r="E174" s="143"/>
      <c r="F174" s="143"/>
      <c r="G174" s="143" t="s">
        <v>716</v>
      </c>
      <c r="H174" s="210" t="s">
        <v>115</v>
      </c>
      <c r="I174" s="704" t="s">
        <v>4063</v>
      </c>
      <c r="J174" s="401"/>
      <c r="K174" s="401"/>
      <c r="L174" s="401"/>
      <c r="M174" s="401"/>
      <c r="N174" s="581"/>
      <c r="O174" s="416"/>
      <c r="P174" s="401" t="s">
        <v>116</v>
      </c>
      <c r="Q174" s="581" t="s">
        <v>123</v>
      </c>
      <c r="R174" s="329" t="str">
        <f>IF(COUNTIF(R175:R193,"Y")&gt;0,"Y","N")</f>
        <v>Y</v>
      </c>
      <c r="S174" s="581" t="s">
        <v>123</v>
      </c>
      <c r="T174" s="143"/>
      <c r="U174" s="413" t="str">
        <f>IF(COUNTIF(U183:U193,"Y")&gt;0,"Y","N")</f>
        <v>N</v>
      </c>
      <c r="V174" s="432" t="s">
        <v>117</v>
      </c>
      <c r="W174" s="413" t="s">
        <v>309</v>
      </c>
      <c r="X174" s="413" t="s">
        <v>169</v>
      </c>
    </row>
    <row r="175" spans="1:24" s="25" customFormat="1" outlineLevel="1" x14ac:dyDescent="0.25">
      <c r="A175" s="131" t="s">
        <v>5744</v>
      </c>
      <c r="B175" s="624" t="s">
        <v>112</v>
      </c>
      <c r="C175" s="434" t="s">
        <v>4062</v>
      </c>
      <c r="D175" s="225" t="s">
        <v>785</v>
      </c>
      <c r="E175" s="225" t="s">
        <v>2657</v>
      </c>
      <c r="F175" s="150"/>
      <c r="G175" s="150"/>
      <c r="H175" s="150"/>
      <c r="I175" s="225" t="s">
        <v>4063</v>
      </c>
      <c r="J175" s="419" t="s">
        <v>2657</v>
      </c>
      <c r="K175" s="419" t="s">
        <v>2123</v>
      </c>
      <c r="L175" s="421" t="s">
        <v>855</v>
      </c>
      <c r="M175" s="422" t="s">
        <v>127</v>
      </c>
      <c r="N175" s="433" t="s">
        <v>123</v>
      </c>
      <c r="O175" s="394"/>
      <c r="P175" s="303"/>
      <c r="Q175" s="314"/>
      <c r="R175" s="303"/>
      <c r="S175" s="303"/>
      <c r="T175" s="150"/>
      <c r="U175" s="303"/>
      <c r="V175" s="303"/>
      <c r="W175" s="314"/>
      <c r="X175" s="303"/>
    </row>
    <row r="176" spans="1:24" s="25" customFormat="1" outlineLevel="1" x14ac:dyDescent="0.25">
      <c r="A176" s="131" t="s">
        <v>5744</v>
      </c>
      <c r="B176" s="624" t="s">
        <v>112</v>
      </c>
      <c r="C176" s="434" t="s">
        <v>4062</v>
      </c>
      <c r="D176" s="419" t="s">
        <v>785</v>
      </c>
      <c r="E176" s="419" t="s">
        <v>805</v>
      </c>
      <c r="F176" s="303"/>
      <c r="G176" s="303"/>
      <c r="H176" s="303"/>
      <c r="I176" s="419" t="s">
        <v>4063</v>
      </c>
      <c r="J176" s="419" t="s">
        <v>805</v>
      </c>
      <c r="K176" s="419" t="s">
        <v>2123</v>
      </c>
      <c r="L176" s="421" t="s">
        <v>855</v>
      </c>
      <c r="M176" s="422" t="s">
        <v>127</v>
      </c>
      <c r="N176" s="433" t="s">
        <v>128</v>
      </c>
      <c r="O176" s="394"/>
      <c r="P176" s="303"/>
      <c r="Q176" s="314"/>
      <c r="R176" s="303"/>
      <c r="S176" s="303"/>
      <c r="T176" s="150"/>
      <c r="U176" s="303"/>
      <c r="V176" s="303"/>
      <c r="W176" s="314"/>
      <c r="X176" s="303"/>
    </row>
    <row r="177" spans="1:24" s="25" customFormat="1" ht="16.5" customHeight="1" outlineLevel="1" x14ac:dyDescent="0.25">
      <c r="A177" s="131" t="s">
        <v>5744</v>
      </c>
      <c r="B177" s="624"/>
      <c r="C177" s="434"/>
      <c r="D177" s="419"/>
      <c r="E177" s="303"/>
      <c r="F177" s="150" t="s">
        <v>152</v>
      </c>
      <c r="G177" s="303"/>
      <c r="H177" s="303"/>
      <c r="I177" s="419" t="s">
        <v>4063</v>
      </c>
      <c r="J177" s="419" t="s">
        <v>151</v>
      </c>
      <c r="K177" s="419" t="s">
        <v>138</v>
      </c>
      <c r="L177" s="303"/>
      <c r="M177" s="435" t="s">
        <v>122</v>
      </c>
      <c r="N177" s="433" t="s">
        <v>123</v>
      </c>
      <c r="O177" s="425" t="s">
        <v>152</v>
      </c>
      <c r="P177" s="303"/>
      <c r="Q177" s="314"/>
      <c r="R177" s="303"/>
      <c r="S177" s="303"/>
      <c r="T177" s="150"/>
      <c r="U177" s="303"/>
      <c r="V177" s="303"/>
      <c r="W177" s="314"/>
      <c r="X177" s="303"/>
    </row>
    <row r="178" spans="1:24" s="25" customFormat="1" outlineLevel="1" x14ac:dyDescent="0.25">
      <c r="A178" s="131" t="s">
        <v>5744</v>
      </c>
      <c r="B178" s="624"/>
      <c r="C178" s="434"/>
      <c r="D178" s="419"/>
      <c r="E178" s="303"/>
      <c r="F178" s="150" t="s">
        <v>153</v>
      </c>
      <c r="G178" s="303"/>
      <c r="H178" s="303"/>
      <c r="I178" s="419" t="s">
        <v>4063</v>
      </c>
      <c r="J178" s="419" t="s">
        <v>154</v>
      </c>
      <c r="K178" s="419" t="s">
        <v>146</v>
      </c>
      <c r="L178" s="303"/>
      <c r="M178" s="435" t="s">
        <v>122</v>
      </c>
      <c r="N178" s="433" t="s">
        <v>123</v>
      </c>
      <c r="O178" s="414" t="s">
        <v>155</v>
      </c>
      <c r="P178" s="303"/>
      <c r="Q178" s="314"/>
      <c r="R178" s="303"/>
      <c r="S178" s="303"/>
      <c r="T178" s="150"/>
      <c r="U178" s="303"/>
      <c r="V178" s="303"/>
      <c r="W178" s="314"/>
      <c r="X178" s="303"/>
    </row>
    <row r="179" spans="1:24" s="25" customFormat="1" ht="18" customHeight="1" outlineLevel="1" x14ac:dyDescent="0.25">
      <c r="A179" s="131" t="s">
        <v>5744</v>
      </c>
      <c r="B179" s="624"/>
      <c r="C179" s="434"/>
      <c r="D179" s="419"/>
      <c r="E179" s="303"/>
      <c r="F179" s="150" t="s">
        <v>158</v>
      </c>
      <c r="G179" s="303"/>
      <c r="H179" s="303"/>
      <c r="I179" s="419" t="s">
        <v>4063</v>
      </c>
      <c r="J179" s="419" t="s">
        <v>157</v>
      </c>
      <c r="K179" s="419" t="s">
        <v>126</v>
      </c>
      <c r="L179" s="303"/>
      <c r="M179" s="435" t="s">
        <v>122</v>
      </c>
      <c r="N179" s="433" t="s">
        <v>123</v>
      </c>
      <c r="O179" s="414" t="s">
        <v>158</v>
      </c>
      <c r="P179" s="303"/>
      <c r="Q179" s="314"/>
      <c r="R179" s="303"/>
      <c r="S179" s="303"/>
      <c r="T179" s="150"/>
      <c r="U179" s="303"/>
      <c r="V179" s="303"/>
      <c r="W179" s="314"/>
      <c r="X179" s="303"/>
    </row>
    <row r="180" spans="1:24" s="25" customFormat="1" outlineLevel="1" x14ac:dyDescent="0.25">
      <c r="A180" s="131" t="s">
        <v>5744</v>
      </c>
      <c r="B180" s="624"/>
      <c r="C180" s="434"/>
      <c r="D180" s="419"/>
      <c r="E180" s="303"/>
      <c r="F180" s="150" t="s">
        <v>551</v>
      </c>
      <c r="G180" s="303"/>
      <c r="H180" s="303"/>
      <c r="I180" s="419" t="s">
        <v>4063</v>
      </c>
      <c r="J180" s="419" t="s">
        <v>160</v>
      </c>
      <c r="K180" s="419" t="s">
        <v>243</v>
      </c>
      <c r="L180" s="303"/>
      <c r="M180" s="435" t="s">
        <v>122</v>
      </c>
      <c r="N180" s="433" t="s">
        <v>123</v>
      </c>
      <c r="O180" s="700" t="s">
        <v>745</v>
      </c>
      <c r="P180" s="303"/>
      <c r="Q180" s="314"/>
      <c r="R180" s="427" t="s">
        <v>128</v>
      </c>
      <c r="S180" s="303"/>
      <c r="T180" s="150"/>
      <c r="U180" s="303"/>
      <c r="V180" s="303"/>
      <c r="W180" s="314"/>
      <c r="X180" s="303"/>
    </row>
    <row r="181" spans="1:24" s="25" customFormat="1" ht="16.5" customHeight="1" outlineLevel="1" x14ac:dyDescent="0.25">
      <c r="A181" s="131" t="s">
        <v>5744</v>
      </c>
      <c r="B181" s="624"/>
      <c r="C181" s="434"/>
      <c r="D181" s="434"/>
      <c r="E181" s="193"/>
      <c r="F181" s="150" t="s">
        <v>163</v>
      </c>
      <c r="G181" s="193"/>
      <c r="H181" s="193"/>
      <c r="I181" s="419" t="s">
        <v>4063</v>
      </c>
      <c r="J181" s="434" t="s">
        <v>164</v>
      </c>
      <c r="K181" s="419" t="s">
        <v>165</v>
      </c>
      <c r="L181" s="193"/>
      <c r="M181" s="435" t="s">
        <v>122</v>
      </c>
      <c r="N181" s="433" t="s">
        <v>123</v>
      </c>
      <c r="O181" s="436" t="s">
        <v>166</v>
      </c>
      <c r="P181" s="193"/>
      <c r="Q181" s="172"/>
      <c r="R181" s="193"/>
      <c r="S181" s="193"/>
      <c r="T181" s="150"/>
      <c r="U181" s="193"/>
      <c r="V181" s="193"/>
      <c r="W181" s="172"/>
      <c r="X181" s="193"/>
    </row>
    <row r="182" spans="1:24" s="25" customFormat="1" ht="16.5" customHeight="1" outlineLevel="1" x14ac:dyDescent="0.25">
      <c r="A182" s="131" t="s">
        <v>5744</v>
      </c>
      <c r="B182" s="624"/>
      <c r="C182" s="434"/>
      <c r="D182" s="434"/>
      <c r="E182" s="193"/>
      <c r="F182" s="150" t="s">
        <v>5518</v>
      </c>
      <c r="G182" s="150"/>
      <c r="H182" s="150"/>
      <c r="I182" s="419" t="s">
        <v>4063</v>
      </c>
      <c r="J182" s="303" t="s">
        <v>2971</v>
      </c>
      <c r="K182" s="303" t="s">
        <v>126</v>
      </c>
      <c r="L182" s="303"/>
      <c r="M182" s="315" t="s">
        <v>122</v>
      </c>
      <c r="N182" s="314" t="s">
        <v>123</v>
      </c>
      <c r="O182" s="317" t="s">
        <v>2646</v>
      </c>
      <c r="P182" s="193"/>
      <c r="Q182" s="172"/>
      <c r="R182" s="193"/>
      <c r="S182" s="193"/>
      <c r="T182" s="150"/>
      <c r="U182" s="193"/>
      <c r="V182" s="193"/>
      <c r="W182" s="172"/>
      <c r="X182" s="193"/>
    </row>
    <row r="183" spans="1:24" s="25" customFormat="1" x14ac:dyDescent="0.25">
      <c r="A183" s="170" t="s">
        <v>5745</v>
      </c>
      <c r="B183" s="323" t="s">
        <v>112</v>
      </c>
      <c r="C183" s="208" t="s">
        <v>4064</v>
      </c>
      <c r="D183" s="325" t="s">
        <v>785</v>
      </c>
      <c r="E183" s="328"/>
      <c r="F183" s="143"/>
      <c r="G183" s="143" t="s">
        <v>716</v>
      </c>
      <c r="H183" s="210" t="s">
        <v>115</v>
      </c>
      <c r="I183" s="698" t="s">
        <v>4065</v>
      </c>
      <c r="J183" s="328"/>
      <c r="K183" s="328"/>
      <c r="L183" s="328"/>
      <c r="M183" s="328"/>
      <c r="N183" s="349"/>
      <c r="O183" s="428"/>
      <c r="P183" s="328" t="s">
        <v>116</v>
      </c>
      <c r="Q183" s="349" t="s">
        <v>123</v>
      </c>
      <c r="R183" s="329" t="str">
        <f>IF(COUNTIF(R184:R193,"Y")&gt;0,"Y","N")</f>
        <v>Y</v>
      </c>
      <c r="S183" s="349" t="s">
        <v>123</v>
      </c>
      <c r="T183" s="143"/>
      <c r="U183" s="329" t="str">
        <f>IF(COUNTIF(U184:U193,"Y")&gt;0,"Y","N")</f>
        <v>N</v>
      </c>
      <c r="V183" s="326" t="s">
        <v>117</v>
      </c>
      <c r="W183" s="329" t="s">
        <v>309</v>
      </c>
      <c r="X183" s="329" t="s">
        <v>169</v>
      </c>
    </row>
    <row r="184" spans="1:24" s="25" customFormat="1" outlineLevel="1" x14ac:dyDescent="0.25">
      <c r="A184" s="131" t="s">
        <v>5745</v>
      </c>
      <c r="B184" s="629" t="s">
        <v>112</v>
      </c>
      <c r="C184" s="88" t="s">
        <v>4064</v>
      </c>
      <c r="D184" s="437" t="s">
        <v>785</v>
      </c>
      <c r="E184" s="437" t="s">
        <v>4010</v>
      </c>
      <c r="F184" s="150"/>
      <c r="G184" s="150"/>
      <c r="H184" s="150"/>
      <c r="I184" s="88" t="s">
        <v>4065</v>
      </c>
      <c r="J184" s="437" t="s">
        <v>4010</v>
      </c>
      <c r="K184" s="419" t="s">
        <v>2051</v>
      </c>
      <c r="L184" s="421" t="s">
        <v>147</v>
      </c>
      <c r="M184" s="437" t="s">
        <v>127</v>
      </c>
      <c r="N184" s="433" t="s">
        <v>123</v>
      </c>
      <c r="O184" s="439"/>
      <c r="P184" s="88"/>
      <c r="Q184" s="115"/>
      <c r="R184" s="115"/>
      <c r="S184" s="115"/>
      <c r="T184" s="150"/>
      <c r="U184" s="88"/>
      <c r="V184" s="88"/>
      <c r="W184" s="115"/>
      <c r="X184" s="88"/>
    </row>
    <row r="185" spans="1:24" s="25" customFormat="1" outlineLevel="1" x14ac:dyDescent="0.25">
      <c r="A185" s="131" t="s">
        <v>5745</v>
      </c>
      <c r="B185" s="624" t="s">
        <v>112</v>
      </c>
      <c r="C185" s="303" t="s">
        <v>4064</v>
      </c>
      <c r="D185" s="419" t="s">
        <v>785</v>
      </c>
      <c r="E185" s="419" t="s">
        <v>4011</v>
      </c>
      <c r="F185" s="303"/>
      <c r="G185" s="303"/>
      <c r="H185" s="303"/>
      <c r="I185" s="88" t="s">
        <v>4065</v>
      </c>
      <c r="J185" s="419" t="s">
        <v>4011</v>
      </c>
      <c r="K185" s="419" t="s">
        <v>4022</v>
      </c>
      <c r="L185" s="421" t="s">
        <v>195</v>
      </c>
      <c r="M185" s="419" t="s">
        <v>127</v>
      </c>
      <c r="N185" s="433" t="s">
        <v>128</v>
      </c>
      <c r="O185" s="394"/>
      <c r="P185" s="303"/>
      <c r="Q185" s="314"/>
      <c r="R185" s="314"/>
      <c r="S185" s="314"/>
      <c r="T185" s="150"/>
      <c r="U185" s="303"/>
      <c r="V185" s="303"/>
      <c r="W185" s="314"/>
      <c r="X185" s="303"/>
    </row>
    <row r="186" spans="1:24" s="25" customFormat="1" outlineLevel="1" x14ac:dyDescent="0.25">
      <c r="A186" s="131" t="s">
        <v>5745</v>
      </c>
      <c r="B186" s="624" t="s">
        <v>112</v>
      </c>
      <c r="C186" s="303" t="s">
        <v>4064</v>
      </c>
      <c r="D186" s="419" t="s">
        <v>785</v>
      </c>
      <c r="E186" s="419" t="s">
        <v>4012</v>
      </c>
      <c r="F186" s="303"/>
      <c r="G186" s="303"/>
      <c r="H186" s="303"/>
      <c r="I186" s="88" t="s">
        <v>4065</v>
      </c>
      <c r="J186" s="419" t="s">
        <v>4012</v>
      </c>
      <c r="K186" s="419" t="s">
        <v>2051</v>
      </c>
      <c r="L186" s="421" t="s">
        <v>147</v>
      </c>
      <c r="M186" s="419" t="s">
        <v>127</v>
      </c>
      <c r="N186" s="433" t="s">
        <v>128</v>
      </c>
      <c r="O186" s="394"/>
      <c r="P186" s="303"/>
      <c r="Q186" s="314"/>
      <c r="R186" s="314"/>
      <c r="S186" s="314"/>
      <c r="T186" s="150"/>
      <c r="U186" s="303"/>
      <c r="V186" s="303"/>
      <c r="W186" s="314"/>
      <c r="X186" s="303"/>
    </row>
    <row r="187" spans="1:24" s="25" customFormat="1" ht="15" customHeight="1" outlineLevel="1" x14ac:dyDescent="0.25">
      <c r="A187" s="131" t="s">
        <v>5745</v>
      </c>
      <c r="B187" s="624"/>
      <c r="C187" s="303"/>
      <c r="D187" s="419"/>
      <c r="E187" s="303"/>
      <c r="F187" s="150" t="s">
        <v>152</v>
      </c>
      <c r="G187" s="303"/>
      <c r="H187" s="303"/>
      <c r="I187" s="88" t="s">
        <v>4065</v>
      </c>
      <c r="J187" s="419" t="s">
        <v>151</v>
      </c>
      <c r="K187" s="419" t="s">
        <v>138</v>
      </c>
      <c r="L187" s="303"/>
      <c r="M187" s="419" t="s">
        <v>122</v>
      </c>
      <c r="N187" s="433" t="s">
        <v>123</v>
      </c>
      <c r="O187" s="425" t="s">
        <v>152</v>
      </c>
      <c r="P187" s="303"/>
      <c r="Q187" s="314"/>
      <c r="R187" s="314"/>
      <c r="S187" s="314"/>
      <c r="T187" s="150"/>
      <c r="U187" s="303"/>
      <c r="V187" s="303"/>
      <c r="W187" s="314"/>
      <c r="X187" s="303"/>
    </row>
    <row r="188" spans="1:24" s="25" customFormat="1" outlineLevel="1" x14ac:dyDescent="0.25">
      <c r="A188" s="131" t="s">
        <v>5745</v>
      </c>
      <c r="B188" s="624"/>
      <c r="C188" s="303"/>
      <c r="D188" s="419"/>
      <c r="E188" s="303"/>
      <c r="F188" s="150" t="s">
        <v>153</v>
      </c>
      <c r="G188" s="303"/>
      <c r="H188" s="303"/>
      <c r="I188" s="88" t="s">
        <v>4065</v>
      </c>
      <c r="J188" s="419" t="s">
        <v>154</v>
      </c>
      <c r="K188" s="419" t="s">
        <v>146</v>
      </c>
      <c r="L188" s="303"/>
      <c r="M188" s="419" t="s">
        <v>122</v>
      </c>
      <c r="N188" s="433" t="s">
        <v>123</v>
      </c>
      <c r="O188" s="414" t="s">
        <v>155</v>
      </c>
      <c r="P188" s="303"/>
      <c r="Q188" s="314"/>
      <c r="R188" s="314"/>
      <c r="S188" s="314"/>
      <c r="T188" s="150"/>
      <c r="U188" s="303"/>
      <c r="V188" s="303"/>
      <c r="W188" s="314"/>
      <c r="X188" s="303"/>
    </row>
    <row r="189" spans="1:24" s="25" customFormat="1" ht="15.75" customHeight="1" outlineLevel="1" x14ac:dyDescent="0.25">
      <c r="A189" s="131" t="s">
        <v>5745</v>
      </c>
      <c r="B189" s="624"/>
      <c r="C189" s="303"/>
      <c r="D189" s="419"/>
      <c r="E189" s="303"/>
      <c r="F189" s="150" t="s">
        <v>158</v>
      </c>
      <c r="G189" s="303"/>
      <c r="H189" s="303"/>
      <c r="I189" s="88" t="s">
        <v>4065</v>
      </c>
      <c r="J189" s="419" t="s">
        <v>157</v>
      </c>
      <c r="K189" s="419" t="s">
        <v>126</v>
      </c>
      <c r="L189" s="303"/>
      <c r="M189" s="419" t="s">
        <v>122</v>
      </c>
      <c r="N189" s="433" t="s">
        <v>123</v>
      </c>
      <c r="O189" s="414" t="s">
        <v>158</v>
      </c>
      <c r="P189" s="303"/>
      <c r="Q189" s="314"/>
      <c r="R189" s="314"/>
      <c r="S189" s="314"/>
      <c r="T189" s="150"/>
      <c r="U189" s="303"/>
      <c r="V189" s="303"/>
      <c r="W189" s="314"/>
      <c r="X189" s="303"/>
    </row>
    <row r="190" spans="1:24" s="25" customFormat="1" outlineLevel="1" x14ac:dyDescent="0.25">
      <c r="A190" s="131" t="s">
        <v>5745</v>
      </c>
      <c r="B190" s="624"/>
      <c r="C190" s="303"/>
      <c r="D190" s="419"/>
      <c r="E190" s="303"/>
      <c r="F190" s="150" t="s">
        <v>551</v>
      </c>
      <c r="G190" s="303"/>
      <c r="H190" s="303"/>
      <c r="I190" s="88" t="s">
        <v>4065</v>
      </c>
      <c r="J190" s="419" t="s">
        <v>160</v>
      </c>
      <c r="K190" s="419" t="s">
        <v>243</v>
      </c>
      <c r="L190" s="303"/>
      <c r="M190" s="419" t="s">
        <v>122</v>
      </c>
      <c r="N190" s="433" t="s">
        <v>123</v>
      </c>
      <c r="O190" s="700" t="s">
        <v>745</v>
      </c>
      <c r="P190" s="303"/>
      <c r="Q190" s="314"/>
      <c r="R190" s="427" t="s">
        <v>128</v>
      </c>
      <c r="S190" s="314"/>
      <c r="T190" s="150"/>
      <c r="U190" s="303"/>
      <c r="V190" s="303"/>
      <c r="W190" s="314"/>
      <c r="X190" s="303"/>
    </row>
    <row r="191" spans="1:24" s="25" customFormat="1" ht="15" customHeight="1" outlineLevel="1" x14ac:dyDescent="0.25">
      <c r="A191" s="131" t="s">
        <v>5745</v>
      </c>
      <c r="B191" s="567"/>
      <c r="C191" s="303"/>
      <c r="D191" s="419"/>
      <c r="E191" s="303"/>
      <c r="F191" s="150" t="s">
        <v>163</v>
      </c>
      <c r="G191" s="303"/>
      <c r="H191" s="303"/>
      <c r="I191" s="88" t="s">
        <v>4065</v>
      </c>
      <c r="J191" s="419" t="s">
        <v>164</v>
      </c>
      <c r="K191" s="419" t="s">
        <v>165</v>
      </c>
      <c r="L191" s="303"/>
      <c r="M191" s="419" t="s">
        <v>122</v>
      </c>
      <c r="N191" s="433" t="s">
        <v>123</v>
      </c>
      <c r="O191" s="342" t="s">
        <v>166</v>
      </c>
      <c r="P191" s="303"/>
      <c r="Q191" s="314"/>
      <c r="R191" s="314"/>
      <c r="S191" s="314"/>
      <c r="T191" s="150"/>
      <c r="U191" s="303"/>
      <c r="V191" s="303"/>
      <c r="W191" s="314"/>
      <c r="X191" s="303"/>
    </row>
    <row r="192" spans="1:24" s="25" customFormat="1" outlineLevel="1" x14ac:dyDescent="0.25">
      <c r="A192" s="131" t="s">
        <v>5745</v>
      </c>
      <c r="B192" s="702"/>
      <c r="C192" s="303"/>
      <c r="D192" s="419"/>
      <c r="E192" s="303"/>
      <c r="F192" s="150" t="s">
        <v>5518</v>
      </c>
      <c r="G192" s="303"/>
      <c r="H192" s="303"/>
      <c r="I192" s="88" t="s">
        <v>4065</v>
      </c>
      <c r="J192" s="419" t="s">
        <v>2971</v>
      </c>
      <c r="K192" s="419" t="s">
        <v>126</v>
      </c>
      <c r="L192" s="303"/>
      <c r="M192" s="419" t="s">
        <v>122</v>
      </c>
      <c r="N192" s="433" t="s">
        <v>123</v>
      </c>
      <c r="O192" s="414" t="s">
        <v>2646</v>
      </c>
      <c r="P192" s="303"/>
      <c r="Q192" s="314"/>
      <c r="R192" s="427"/>
      <c r="S192" s="314"/>
      <c r="T192" s="150"/>
      <c r="U192" s="303"/>
      <c r="V192" s="303"/>
      <c r="W192" s="314"/>
      <c r="X192" s="303"/>
    </row>
  </sheetData>
  <autoFilter ref="B1:X193" xr:uid="{00000000-0009-0000-0000-000008000000}"/>
  <customSheetViews>
    <customSheetView guid="{66CD6EA2-F248-459A-B41C-7FB3FCBE65F1}" scale="80" showAutoFilter="1">
      <pane ySplit="1" topLeftCell="A2" activePane="bottomLeft" state="frozen"/>
      <selection pane="bottomLeft" activeCell="A16" sqref="A16"/>
      <pageMargins left="0.7" right="0.7" top="0.75" bottom="0.75" header="0.3" footer="0.3"/>
      <pageSetup paperSize="9" orientation="portrait" r:id="rId1"/>
      <headerFooter>
        <oddFooter>&amp;C&amp;1#&amp;"Arial"&amp;7&amp;K000000Sensitivity: Internal &amp; Restricted</oddFooter>
      </headerFooter>
      <autoFilter ref="B1:X193" xr:uid="{00000000-0009-0000-0000-000008000000}"/>
    </customSheetView>
    <customSheetView guid="{9DB039D5-0DF6-4CA6-AC71-7681458510FF}" scale="80" showAutoFilter="1" hiddenRows="1">
      <pane ySplit="1" topLeftCell="A2" activePane="bottomLeft" state="frozen"/>
      <selection pane="bottomLeft" activeCell="K199" sqref="K199"/>
      <pageMargins left="0.7" right="0.7" top="0.75" bottom="0.75" header="0.3" footer="0.3"/>
      <pageSetup paperSize="9" orientation="portrait" r:id="rId2"/>
      <headerFooter>
        <oddFooter>&amp;C&amp;1#&amp;"Arial"&amp;7&amp;K000000Sensitivity: Internal &amp; Restricted</oddFooter>
      </headerFooter>
      <autoFilter ref="B1:X193" xr:uid="{00000000-0000-0000-0000-000000000000}"/>
    </customSheetView>
  </customSheetViews>
  <hyperlinks>
    <hyperlink ref="O14" location="'File_Date Reference'!A1" display="Refer to logic in document in Sheet &quot;File_Date_Reference&quot; Case No. &quot;01&quot;" xr:uid="{00000000-0004-0000-0800-000000000000}"/>
    <hyperlink ref="O35" location="'File_Date Reference'!A1" display="Refer to logic in document in Sheet &quot;File_Date_Reference&quot; Case No. &quot;01&quot;" xr:uid="{00000000-0004-0000-0800-000001000000}"/>
    <hyperlink ref="O57" location="'File_Date Reference'!A1" display="Refer to logic in document in Sheet &quot;File_Date_Reference&quot; Case No. &quot;01&quot;" xr:uid="{00000000-0004-0000-0800-000002000000}"/>
    <hyperlink ref="O79" location="'File_Date Reference'!A1" display="Refer to logic in document in Sheet &quot;File_Date_Reference&quot; Case No. &quot;01&quot;" xr:uid="{00000000-0004-0000-0800-000003000000}"/>
    <hyperlink ref="O89" location="'File_Date Reference'!A1" display="Refer to logic in document in Sheet &quot;File_Date_Reference&quot; Case No. &quot;01&quot;" xr:uid="{00000000-0004-0000-0800-000004000000}"/>
    <hyperlink ref="O99" location="'File_Date Reference'!A1" display="Refer to logic in document in Sheet &quot;File_Date_Reference&quot; Case No. &quot;01&quot;" xr:uid="{00000000-0004-0000-0800-000005000000}"/>
    <hyperlink ref="O115" location="'File_Date Reference'!A1" display="Refer to logic in document in Sheet &quot;File_Date_Reference&quot; Case No. &quot;01&quot;" xr:uid="{00000000-0004-0000-0800-000006000000}"/>
    <hyperlink ref="O125" location="'File_Date Reference'!A1" display="Refer to logic in document in Sheet &quot;File_Date_Reference&quot; Case No. &quot;01&quot;" xr:uid="{00000000-0004-0000-0800-000007000000}"/>
    <hyperlink ref="O153" location="'File_Date Reference'!A1" display="Refer to logic in document in Sheet &quot;File_Date_Reference&quot; Case No. &quot;01&quot;" xr:uid="{00000000-0004-0000-0800-000008000000}"/>
    <hyperlink ref="O171" location="'File_Date Reference'!A1" display="Refer to logic in document in Sheet &quot;File_Date_Reference&quot; Case No. &quot;01&quot;" xr:uid="{00000000-0004-0000-0800-000009000000}"/>
    <hyperlink ref="O180" location="'File_Date Reference'!A1" display="Refer to logic in document in Sheet &quot;File_Date_Reference&quot; Case No. &quot;01&quot;" xr:uid="{00000000-0004-0000-0800-00000A000000}"/>
    <hyperlink ref="O190" location="'File_Date Reference'!A1" display="Refer to logic in document in Sheet &quot;File_Date_Reference&quot; Case No. &quot;01&quot;" xr:uid="{00000000-0004-0000-0800-00000B000000}"/>
  </hyperlinks>
  <pageMargins left="0.7" right="0.7" top="0.75" bottom="0.75" header="0.3" footer="0.3"/>
  <pageSetup paperSize="9" orientation="portrait" r:id="rId3"/>
  <headerFooter>
    <oddFooter>&amp;C&amp;1#&amp;"Arial"&amp;7&amp;K000000Sensitivity: Internal &amp; Restricted</oddFooter>
  </headerFooter>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outlinePr summaryBelow="0"/>
  </sheetPr>
  <dimension ref="A1:X11"/>
  <sheetViews>
    <sheetView zoomScale="80" zoomScaleNormal="80" workbookViewId="0">
      <pane ySplit="1" topLeftCell="A2" activePane="bottomLeft" state="frozen"/>
      <selection pane="bottomLeft" activeCell="J11" sqref="J11"/>
    </sheetView>
  </sheetViews>
  <sheetFormatPr defaultRowHeight="15" outlineLevelRow="1" x14ac:dyDescent="0.25"/>
  <cols>
    <col min="1" max="1" width="16.5703125" style="100" bestFit="1" customWidth="1"/>
    <col min="2" max="2" width="14.7109375" customWidth="1"/>
    <col min="3" max="3" width="29" bestFit="1" customWidth="1"/>
    <col min="4" max="4" width="13.5703125" bestFit="1" customWidth="1"/>
    <col min="5" max="5" width="26" bestFit="1" customWidth="1"/>
    <col min="6" max="6" width="20.7109375" bestFit="1" customWidth="1"/>
    <col min="7" max="7" width="21.85546875" bestFit="1" customWidth="1"/>
    <col min="8" max="8" width="22.85546875" bestFit="1" customWidth="1"/>
    <col min="9" max="9" width="26.5703125" bestFit="1" customWidth="1"/>
    <col min="10" max="10" width="29.5703125" bestFit="1" customWidth="1"/>
    <col min="11" max="12" width="15.28515625" customWidth="1"/>
    <col min="13" max="13" width="19" customWidth="1"/>
    <col min="14" max="14" width="13.140625" style="98" bestFit="1" customWidth="1"/>
    <col min="15" max="15" width="23.85546875" bestFit="1" customWidth="1"/>
    <col min="16" max="16" width="24" bestFit="1" customWidth="1"/>
    <col min="17" max="17" width="16.5703125" bestFit="1" customWidth="1"/>
    <col min="18" max="18" width="17" style="98" bestFit="1" customWidth="1"/>
    <col min="19" max="20" width="17" style="24" customWidth="1"/>
    <col min="21" max="22" width="17" customWidth="1"/>
    <col min="23" max="23" width="21.28515625" bestFit="1" customWidth="1"/>
    <col min="24" max="24" width="22.42578125" bestFit="1" customWidth="1"/>
  </cols>
  <sheetData>
    <row r="1" spans="1:24" s="24" customFormat="1" ht="15" customHeight="1" x14ac:dyDescent="0.25">
      <c r="A1" s="525" t="s">
        <v>5525</v>
      </c>
      <c r="B1" s="136" t="s">
        <v>90</v>
      </c>
      <c r="C1" s="137" t="s">
        <v>91</v>
      </c>
      <c r="D1" s="137" t="s">
        <v>92</v>
      </c>
      <c r="E1" s="137" t="s">
        <v>93</v>
      </c>
      <c r="F1" s="136" t="s">
        <v>94</v>
      </c>
      <c r="G1" s="136" t="s">
        <v>509</v>
      </c>
      <c r="H1" s="138" t="s">
        <v>96</v>
      </c>
      <c r="I1" s="138" t="s">
        <v>97</v>
      </c>
      <c r="J1" s="138" t="s">
        <v>98</v>
      </c>
      <c r="K1" s="138" t="s">
        <v>99</v>
      </c>
      <c r="L1" s="138" t="s">
        <v>100</v>
      </c>
      <c r="M1" s="138" t="s">
        <v>101</v>
      </c>
      <c r="N1" s="139" t="s">
        <v>102</v>
      </c>
      <c r="O1" s="138" t="s">
        <v>103</v>
      </c>
      <c r="P1" s="140" t="s">
        <v>104</v>
      </c>
      <c r="Q1" s="138" t="s">
        <v>510</v>
      </c>
      <c r="R1" s="138" t="s">
        <v>511</v>
      </c>
      <c r="S1" s="138" t="s">
        <v>107</v>
      </c>
      <c r="T1" s="531" t="s">
        <v>5995</v>
      </c>
      <c r="U1" s="138" t="s">
        <v>108</v>
      </c>
      <c r="V1" s="138" t="s">
        <v>109</v>
      </c>
      <c r="W1" s="138" t="s">
        <v>110</v>
      </c>
      <c r="X1" s="138" t="s">
        <v>111</v>
      </c>
    </row>
    <row r="2" spans="1:24" s="24" customFormat="1" ht="15" customHeight="1" x14ac:dyDescent="0.25">
      <c r="A2" s="637" t="s">
        <v>5530</v>
      </c>
      <c r="B2" s="207" t="s">
        <v>112</v>
      </c>
      <c r="C2" s="208" t="s">
        <v>1070</v>
      </c>
      <c r="D2" s="208" t="s">
        <v>1071</v>
      </c>
      <c r="E2" s="209"/>
      <c r="F2" s="209"/>
      <c r="G2" s="208" t="s">
        <v>168</v>
      </c>
      <c r="H2" s="210" t="s">
        <v>115</v>
      </c>
      <c r="I2" s="210" t="s">
        <v>1072</v>
      </c>
      <c r="J2" s="207"/>
      <c r="K2" s="207"/>
      <c r="L2" s="207"/>
      <c r="M2" s="207"/>
      <c r="N2" s="209"/>
      <c r="O2" s="209"/>
      <c r="P2" s="143" t="s">
        <v>116</v>
      </c>
      <c r="Q2" s="147" t="str">
        <f>IF(COUNTIF(Q3:Q11,"Y")&gt;0,"Y","N")</f>
        <v>N</v>
      </c>
      <c r="R2" s="147" t="str">
        <f>IF(COUNTIF(R3:R11,"Y")&gt;0,"Y","N")</f>
        <v>Y</v>
      </c>
      <c r="S2" s="147" t="str">
        <f>IF(COUNTIF(S3:S11,"Y")&gt;0,"Y","N")</f>
        <v>Y</v>
      </c>
      <c r="T2" s="147"/>
      <c r="U2" s="147" t="str">
        <f>IF(COUNTIF(U3:U11,"Y")&gt;0,"Y","N")</f>
        <v>N</v>
      </c>
      <c r="V2" s="209" t="s">
        <v>117</v>
      </c>
      <c r="W2" s="207" t="s">
        <v>118</v>
      </c>
      <c r="X2" s="141" t="s">
        <v>119</v>
      </c>
    </row>
    <row r="3" spans="1:24" outlineLevel="1" x14ac:dyDescent="0.25">
      <c r="A3" s="638" t="s">
        <v>5530</v>
      </c>
      <c r="B3" s="214" t="s">
        <v>112</v>
      </c>
      <c r="C3" s="135" t="s">
        <v>1070</v>
      </c>
      <c r="D3" s="150" t="s">
        <v>1071</v>
      </c>
      <c r="E3" s="198" t="s">
        <v>609</v>
      </c>
      <c r="F3" s="150"/>
      <c r="G3" s="150"/>
      <c r="H3" s="150"/>
      <c r="I3" s="150" t="s">
        <v>1072</v>
      </c>
      <c r="J3" s="198" t="s">
        <v>609</v>
      </c>
      <c r="K3" s="198" t="s">
        <v>1031</v>
      </c>
      <c r="L3" s="198" t="s">
        <v>1073</v>
      </c>
      <c r="M3" s="150" t="s">
        <v>127</v>
      </c>
      <c r="N3" s="237" t="s">
        <v>123</v>
      </c>
      <c r="O3" s="150" t="s">
        <v>985</v>
      </c>
      <c r="P3" s="150"/>
      <c r="Q3" s="150"/>
      <c r="R3" s="157"/>
      <c r="S3" s="155" t="s">
        <v>128</v>
      </c>
      <c r="T3" s="155" t="s">
        <v>5988</v>
      </c>
      <c r="U3" s="150"/>
      <c r="V3" s="150"/>
      <c r="W3" s="150"/>
      <c r="X3" s="130"/>
    </row>
    <row r="4" spans="1:24" outlineLevel="1" x14ac:dyDescent="0.25">
      <c r="A4" s="638" t="s">
        <v>5530</v>
      </c>
      <c r="B4" s="214" t="s">
        <v>112</v>
      </c>
      <c r="C4" s="135" t="s">
        <v>1070</v>
      </c>
      <c r="D4" s="150" t="s">
        <v>1071</v>
      </c>
      <c r="E4" s="198" t="s">
        <v>1074</v>
      </c>
      <c r="F4" s="150"/>
      <c r="G4" s="150"/>
      <c r="H4" s="150"/>
      <c r="I4" s="150" t="s">
        <v>1072</v>
      </c>
      <c r="J4" s="198" t="s">
        <v>1074</v>
      </c>
      <c r="K4" s="198" t="s">
        <v>1031</v>
      </c>
      <c r="L4" s="198" t="s">
        <v>1073</v>
      </c>
      <c r="M4" s="150" t="s">
        <v>127</v>
      </c>
      <c r="N4" s="157" t="s">
        <v>128</v>
      </c>
      <c r="O4" s="150" t="s">
        <v>1075</v>
      </c>
      <c r="P4" s="150"/>
      <c r="Q4" s="150"/>
      <c r="R4" s="157"/>
      <c r="S4" s="155" t="s">
        <v>128</v>
      </c>
      <c r="T4" s="155" t="s">
        <v>1074</v>
      </c>
      <c r="U4" s="150"/>
      <c r="V4" s="150"/>
      <c r="W4" s="150"/>
      <c r="X4" s="130"/>
    </row>
    <row r="5" spans="1:24" outlineLevel="1" x14ac:dyDescent="0.25">
      <c r="A5" s="638" t="s">
        <v>5530</v>
      </c>
      <c r="B5" s="214" t="s">
        <v>112</v>
      </c>
      <c r="C5" s="135" t="s">
        <v>1070</v>
      </c>
      <c r="D5" s="150" t="s">
        <v>1071</v>
      </c>
      <c r="E5" s="198" t="s">
        <v>1076</v>
      </c>
      <c r="F5" s="150"/>
      <c r="G5" s="150"/>
      <c r="H5" s="150"/>
      <c r="I5" s="150" t="s">
        <v>1072</v>
      </c>
      <c r="J5" s="198" t="s">
        <v>1076</v>
      </c>
      <c r="K5" s="198" t="s">
        <v>922</v>
      </c>
      <c r="L5" s="198" t="s">
        <v>550</v>
      </c>
      <c r="M5" s="150" t="s">
        <v>127</v>
      </c>
      <c r="N5" s="237" t="s">
        <v>123</v>
      </c>
      <c r="O5" s="150" t="s">
        <v>1077</v>
      </c>
      <c r="P5" s="150"/>
      <c r="Q5" s="150"/>
      <c r="R5" s="157"/>
      <c r="S5" s="155" t="s">
        <v>128</v>
      </c>
      <c r="T5" s="155" t="s">
        <v>1076</v>
      </c>
      <c r="U5" s="150"/>
      <c r="V5" s="150"/>
      <c r="W5" s="150"/>
      <c r="X5" s="130"/>
    </row>
    <row r="6" spans="1:24" ht="15" customHeight="1" outlineLevel="1" x14ac:dyDescent="0.25">
      <c r="A6" s="638" t="s">
        <v>5530</v>
      </c>
      <c r="B6" s="149"/>
      <c r="C6" s="166"/>
      <c r="D6" s="150"/>
      <c r="E6" s="150"/>
      <c r="F6" s="150" t="s">
        <v>150</v>
      </c>
      <c r="G6" s="150"/>
      <c r="H6" s="150"/>
      <c r="I6" s="150" t="s">
        <v>1072</v>
      </c>
      <c r="J6" s="150" t="s">
        <v>151</v>
      </c>
      <c r="K6" s="150" t="s">
        <v>138</v>
      </c>
      <c r="L6" s="150"/>
      <c r="M6" s="150" t="s">
        <v>122</v>
      </c>
      <c r="N6" s="157" t="s">
        <v>123</v>
      </c>
      <c r="O6" s="154" t="s">
        <v>152</v>
      </c>
      <c r="P6" s="150"/>
      <c r="Q6" s="150"/>
      <c r="R6" s="157"/>
      <c r="S6" s="155"/>
      <c r="T6" s="155"/>
      <c r="U6" s="150"/>
      <c r="V6" s="150"/>
      <c r="W6" s="150"/>
      <c r="X6" s="130"/>
    </row>
    <row r="7" spans="1:24" ht="15" customHeight="1" outlineLevel="1" x14ac:dyDescent="0.25">
      <c r="A7" s="638" t="s">
        <v>5530</v>
      </c>
      <c r="B7" s="149"/>
      <c r="C7" s="166"/>
      <c r="D7" s="150"/>
      <c r="E7" s="150"/>
      <c r="F7" s="150" t="s">
        <v>153</v>
      </c>
      <c r="G7" s="150"/>
      <c r="H7" s="150"/>
      <c r="I7" s="150" t="s">
        <v>1072</v>
      </c>
      <c r="J7" s="150" t="s">
        <v>154</v>
      </c>
      <c r="K7" s="150" t="s">
        <v>146</v>
      </c>
      <c r="L7" s="150"/>
      <c r="M7" s="159" t="s">
        <v>122</v>
      </c>
      <c r="N7" s="157" t="s">
        <v>123</v>
      </c>
      <c r="O7" s="159" t="s">
        <v>155</v>
      </c>
      <c r="P7" s="150"/>
      <c r="Q7" s="150"/>
      <c r="R7" s="157"/>
      <c r="S7" s="155"/>
      <c r="T7" s="155"/>
      <c r="U7" s="150"/>
      <c r="V7" s="150"/>
      <c r="W7" s="150"/>
      <c r="X7" s="130"/>
    </row>
    <row r="8" spans="1:24" ht="15" customHeight="1" outlineLevel="1" x14ac:dyDescent="0.25">
      <c r="A8" s="638" t="s">
        <v>5530</v>
      </c>
      <c r="B8" s="149"/>
      <c r="C8" s="166"/>
      <c r="D8" s="150"/>
      <c r="E8" s="150"/>
      <c r="F8" s="150" t="s">
        <v>156</v>
      </c>
      <c r="G8" s="150"/>
      <c r="H8" s="150"/>
      <c r="I8" s="150" t="s">
        <v>1072</v>
      </c>
      <c r="J8" s="150" t="s">
        <v>157</v>
      </c>
      <c r="K8" s="150" t="s">
        <v>126</v>
      </c>
      <c r="L8" s="150"/>
      <c r="M8" s="159" t="s">
        <v>122</v>
      </c>
      <c r="N8" s="157" t="s">
        <v>123</v>
      </c>
      <c r="O8" s="161" t="s">
        <v>158</v>
      </c>
      <c r="P8" s="150"/>
      <c r="Q8" s="150"/>
      <c r="R8" s="157"/>
      <c r="S8" s="155"/>
      <c r="T8" s="155"/>
      <c r="U8" s="150"/>
      <c r="V8" s="150"/>
      <c r="W8" s="150"/>
      <c r="X8" s="130"/>
    </row>
    <row r="9" spans="1:24" ht="15" customHeight="1" outlineLevel="1" x14ac:dyDescent="0.25">
      <c r="A9" s="638" t="s">
        <v>5530</v>
      </c>
      <c r="B9" s="149"/>
      <c r="C9" s="166"/>
      <c r="D9" s="150"/>
      <c r="E9" s="150"/>
      <c r="F9" s="150" t="s">
        <v>551</v>
      </c>
      <c r="G9" s="150"/>
      <c r="H9" s="150"/>
      <c r="I9" s="150" t="s">
        <v>1072</v>
      </c>
      <c r="J9" s="150" t="s">
        <v>160</v>
      </c>
      <c r="K9" s="150" t="s">
        <v>243</v>
      </c>
      <c r="L9" s="150"/>
      <c r="M9" s="159" t="s">
        <v>122</v>
      </c>
      <c r="N9" s="157" t="s">
        <v>123</v>
      </c>
      <c r="O9" s="162" t="s">
        <v>745</v>
      </c>
      <c r="P9" s="150"/>
      <c r="Q9" s="150"/>
      <c r="R9" s="157" t="s">
        <v>128</v>
      </c>
      <c r="S9" s="155"/>
      <c r="T9" s="155"/>
      <c r="U9" s="150"/>
      <c r="V9" s="150"/>
      <c r="W9" s="150"/>
      <c r="X9" s="130"/>
    </row>
    <row r="10" spans="1:24" ht="15" customHeight="1" outlineLevel="1" x14ac:dyDescent="0.25">
      <c r="A10" s="638" t="s">
        <v>5530</v>
      </c>
      <c r="B10" s="149"/>
      <c r="C10" s="166"/>
      <c r="D10" s="150"/>
      <c r="E10" s="150"/>
      <c r="F10" s="150" t="s">
        <v>163</v>
      </c>
      <c r="G10" s="150"/>
      <c r="H10" s="150"/>
      <c r="I10" s="150" t="s">
        <v>1072</v>
      </c>
      <c r="J10" s="150" t="s">
        <v>164</v>
      </c>
      <c r="K10" s="150" t="s">
        <v>165</v>
      </c>
      <c r="L10" s="150"/>
      <c r="M10" s="159" t="s">
        <v>122</v>
      </c>
      <c r="N10" s="157" t="s">
        <v>123</v>
      </c>
      <c r="O10" s="163" t="s">
        <v>166</v>
      </c>
      <c r="P10" s="150"/>
      <c r="Q10" s="150"/>
      <c r="R10" s="157"/>
      <c r="S10" s="155"/>
      <c r="T10" s="155"/>
      <c r="U10" s="150"/>
      <c r="V10" s="150"/>
      <c r="W10" s="150"/>
      <c r="X10" s="130"/>
    </row>
    <row r="11" spans="1:24" s="292" customFormat="1" ht="15" customHeight="1" outlineLevel="1" x14ac:dyDescent="0.25">
      <c r="A11" s="638" t="s">
        <v>5530</v>
      </c>
      <c r="B11" s="397"/>
      <c r="C11" s="341"/>
      <c r="D11" s="297"/>
      <c r="E11" s="295"/>
      <c r="F11" s="303" t="s">
        <v>5518</v>
      </c>
      <c r="G11" s="297"/>
      <c r="H11" s="297"/>
      <c r="I11" s="150" t="s">
        <v>1072</v>
      </c>
      <c r="J11" s="303" t="s">
        <v>2971</v>
      </c>
      <c r="K11" s="303" t="s">
        <v>126</v>
      </c>
      <c r="L11" s="303"/>
      <c r="M11" s="315" t="s">
        <v>122</v>
      </c>
      <c r="N11" s="314" t="s">
        <v>123</v>
      </c>
      <c r="O11" s="317" t="s">
        <v>2459</v>
      </c>
      <c r="P11" s="297"/>
      <c r="Q11" s="310"/>
      <c r="R11" s="310"/>
      <c r="S11" s="310"/>
      <c r="T11" s="528"/>
      <c r="U11" s="310"/>
      <c r="V11" s="310"/>
      <c r="W11" s="310"/>
      <c r="X11" s="310"/>
    </row>
  </sheetData>
  <autoFilter ref="B1:W11" xr:uid="{00000000-0009-0000-0000-000009000000}"/>
  <customSheetViews>
    <customSheetView guid="{66CD6EA2-F248-459A-B41C-7FB3FCBE65F1}" scale="80" showAutoFilter="1">
      <pane ySplit="1" topLeftCell="A2" activePane="bottomLeft" state="frozen"/>
      <selection pane="bottomLeft" activeCell="J11" sqref="J11"/>
      <pageMargins left="0.7" right="0.7" top="0.75" bottom="0.75" header="0.3" footer="0.3"/>
      <pageSetup paperSize="9" orientation="portrait" r:id="rId1"/>
      <headerFooter>
        <oddFooter>&amp;C&amp;1#&amp;"Arial"&amp;7&amp;K000000Sensitivity: Internal &amp; Restricted</oddFooter>
      </headerFooter>
      <autoFilter ref="B1:W11" xr:uid="{00000000-0009-0000-0000-000009000000}"/>
    </customSheetView>
    <customSheetView guid="{9DB039D5-0DF6-4CA6-AC71-7681458510FF}" scale="80" showAutoFilter="1" hiddenRows="1">
      <pane ySplit="1" topLeftCell="A2" activePane="bottomLeft" state="frozen"/>
      <selection pane="bottomLeft" activeCell="T3" sqref="T3"/>
      <pageMargins left="0.7" right="0.7" top="0.75" bottom="0.75" header="0.3" footer="0.3"/>
      <pageSetup paperSize="9" orientation="portrait" r:id="rId2"/>
      <headerFooter>
        <oddFooter>&amp;C&amp;1#&amp;"Arial"&amp;7&amp;K000000Sensitivity: Internal &amp; Restricted</oddFooter>
      </headerFooter>
      <autoFilter ref="B1:W11" xr:uid="{00000000-0000-0000-0000-000000000000}"/>
    </customSheetView>
  </customSheetViews>
  <hyperlinks>
    <hyperlink ref="O9" location="'File_Date Reference'!A1" display="Refer to logic in document in Sheet &quot;File_Date_Reference&quot; Case No. &quot;01&quot;" xr:uid="{00000000-0004-0000-0900-000000000000}"/>
  </hyperlinks>
  <pageMargins left="0.7" right="0.7" top="0.75" bottom="0.75" header="0.3" footer="0.3"/>
  <pageSetup paperSize="9" orientation="portrait" r:id="rId3"/>
  <headerFooter>
    <oddFooter>&amp;C&amp;1#&amp;"Arial"&amp;7&amp;K000000Sensitivity: Internal &amp; Restricted</oddFooter>
  </headerFooter>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L106"/>
  <sheetViews>
    <sheetView topLeftCell="A87" workbookViewId="0">
      <selection activeCell="L99" sqref="L99"/>
    </sheetView>
  </sheetViews>
  <sheetFormatPr defaultRowHeight="15" x14ac:dyDescent="0.25"/>
  <cols>
    <col min="2" max="2" width="19.42578125" bestFit="1" customWidth="1"/>
    <col min="3" max="3" width="11.140625" bestFit="1" customWidth="1"/>
  </cols>
  <sheetData>
    <row r="1" spans="1:6" x14ac:dyDescent="0.25">
      <c r="A1" s="49" t="s">
        <v>1078</v>
      </c>
    </row>
    <row r="2" spans="1:6" ht="15.75" thickBot="1" x14ac:dyDescent="0.3">
      <c r="A2" s="50" t="s">
        <v>1079</v>
      </c>
    </row>
    <row r="3" spans="1:6" ht="48.75" thickBot="1" x14ac:dyDescent="0.3">
      <c r="A3" s="28" t="s">
        <v>1080</v>
      </c>
      <c r="B3" s="29" t="s">
        <v>93</v>
      </c>
      <c r="C3" s="29" t="s">
        <v>99</v>
      </c>
      <c r="D3" s="29" t="s">
        <v>101</v>
      </c>
      <c r="E3" s="29" t="s">
        <v>106</v>
      </c>
      <c r="F3" s="29" t="s">
        <v>1081</v>
      </c>
    </row>
    <row r="4" spans="1:6" ht="34.5" thickBot="1" x14ac:dyDescent="0.3">
      <c r="A4" s="43">
        <v>1</v>
      </c>
      <c r="B4" s="44" t="s">
        <v>977</v>
      </c>
      <c r="C4" s="44" t="s">
        <v>1082</v>
      </c>
      <c r="D4" s="37" t="s">
        <v>127</v>
      </c>
      <c r="E4" s="37"/>
      <c r="F4" s="37" t="s">
        <v>1083</v>
      </c>
    </row>
    <row r="5" spans="1:6" ht="15.75" thickBot="1" x14ac:dyDescent="0.3">
      <c r="A5" s="43">
        <v>2</v>
      </c>
      <c r="B5" s="31" t="s">
        <v>980</v>
      </c>
      <c r="C5" s="44" t="s">
        <v>1082</v>
      </c>
      <c r="D5" s="37" t="s">
        <v>127</v>
      </c>
      <c r="E5" s="32"/>
      <c r="F5" s="32" t="s">
        <v>1083</v>
      </c>
    </row>
    <row r="6" spans="1:6" ht="15.75" thickBot="1" x14ac:dyDescent="0.3">
      <c r="A6" s="43">
        <v>3</v>
      </c>
      <c r="B6" s="31" t="s">
        <v>981</v>
      </c>
      <c r="C6" s="44" t="s">
        <v>1082</v>
      </c>
      <c r="D6" s="37" t="s">
        <v>127</v>
      </c>
      <c r="E6" s="32"/>
      <c r="F6" s="32" t="s">
        <v>1083</v>
      </c>
    </row>
    <row r="7" spans="1:6" ht="15.75" thickBot="1" x14ac:dyDescent="0.3">
      <c r="A7" s="43">
        <v>4</v>
      </c>
      <c r="B7" s="31" t="s">
        <v>982</v>
      </c>
      <c r="C7" s="44" t="s">
        <v>1082</v>
      </c>
      <c r="D7" s="37" t="s">
        <v>127</v>
      </c>
      <c r="E7" s="32"/>
      <c r="F7" s="32" t="s">
        <v>1083</v>
      </c>
    </row>
    <row r="8" spans="1:6" ht="15.75" thickBot="1" x14ac:dyDescent="0.3">
      <c r="A8" s="43">
        <v>5</v>
      </c>
      <c r="B8" s="31" t="s">
        <v>908</v>
      </c>
      <c r="C8" s="44" t="s">
        <v>795</v>
      </c>
      <c r="D8" s="37" t="s">
        <v>127</v>
      </c>
      <c r="E8" s="32"/>
      <c r="F8" s="32" t="s">
        <v>1083</v>
      </c>
    </row>
    <row r="9" spans="1:6" ht="15.75" thickBot="1" x14ac:dyDescent="0.3">
      <c r="A9" s="43">
        <v>6</v>
      </c>
      <c r="B9" s="31" t="s">
        <v>983</v>
      </c>
      <c r="C9" s="44" t="s">
        <v>855</v>
      </c>
      <c r="D9" s="37" t="s">
        <v>127</v>
      </c>
      <c r="E9" s="32"/>
      <c r="F9" s="32" t="s">
        <v>1083</v>
      </c>
    </row>
    <row r="10" spans="1:6" ht="15.75" thickBot="1" x14ac:dyDescent="0.3">
      <c r="A10" s="43">
        <v>7</v>
      </c>
      <c r="B10" s="31" t="s">
        <v>609</v>
      </c>
      <c r="C10" s="44" t="s">
        <v>1084</v>
      </c>
      <c r="D10" s="37" t="s">
        <v>127</v>
      </c>
      <c r="E10" s="32"/>
      <c r="F10" s="32" t="s">
        <v>1085</v>
      </c>
    </row>
    <row r="11" spans="1:6" ht="15.75" thickBot="1" x14ac:dyDescent="0.3">
      <c r="A11" s="43">
        <v>8</v>
      </c>
      <c r="B11" s="31" t="s">
        <v>986</v>
      </c>
      <c r="C11" s="44" t="s">
        <v>195</v>
      </c>
      <c r="D11" s="37" t="s">
        <v>127</v>
      </c>
      <c r="E11" s="32"/>
      <c r="F11" s="32" t="s">
        <v>1083</v>
      </c>
    </row>
    <row r="12" spans="1:6" ht="15.75" thickBot="1" x14ac:dyDescent="0.3">
      <c r="A12" s="43">
        <v>9</v>
      </c>
      <c r="B12" s="31" t="s">
        <v>987</v>
      </c>
      <c r="C12" s="44" t="s">
        <v>195</v>
      </c>
      <c r="D12" s="37" t="s">
        <v>127</v>
      </c>
      <c r="E12" s="32"/>
      <c r="F12" s="32" t="s">
        <v>1083</v>
      </c>
    </row>
    <row r="13" spans="1:6" ht="15.75" thickBot="1" x14ac:dyDescent="0.3">
      <c r="A13" s="43">
        <v>10</v>
      </c>
      <c r="B13" s="31" t="s">
        <v>526</v>
      </c>
      <c r="C13" s="44" t="s">
        <v>195</v>
      </c>
      <c r="D13" s="37" t="s">
        <v>127</v>
      </c>
      <c r="E13" s="32"/>
      <c r="F13" s="32" t="s">
        <v>1083</v>
      </c>
    </row>
    <row r="14" spans="1:6" ht="15.75" thickBot="1" x14ac:dyDescent="0.3">
      <c r="A14" s="43">
        <v>11</v>
      </c>
      <c r="B14" s="31" t="s">
        <v>988</v>
      </c>
      <c r="C14" s="31" t="s">
        <v>990</v>
      </c>
      <c r="D14" s="32" t="s">
        <v>127</v>
      </c>
      <c r="E14" s="34"/>
      <c r="F14" s="32" t="s">
        <v>1083</v>
      </c>
    </row>
    <row r="15" spans="1:6" ht="15.75" thickBot="1" x14ac:dyDescent="0.3">
      <c r="A15" s="43">
        <v>12</v>
      </c>
      <c r="B15" s="31" t="s">
        <v>991</v>
      </c>
      <c r="C15" s="31" t="s">
        <v>795</v>
      </c>
      <c r="D15" s="32" t="s">
        <v>127</v>
      </c>
      <c r="E15" s="34"/>
      <c r="F15" s="32" t="s">
        <v>1083</v>
      </c>
    </row>
    <row r="16" spans="1:6" ht="15.75" thickBot="1" x14ac:dyDescent="0.3">
      <c r="A16" s="43">
        <v>13</v>
      </c>
      <c r="B16" s="31" t="s">
        <v>992</v>
      </c>
      <c r="C16" s="31" t="s">
        <v>243</v>
      </c>
      <c r="D16" s="32" t="s">
        <v>127</v>
      </c>
      <c r="E16" s="34"/>
      <c r="F16" s="32" t="s">
        <v>1083</v>
      </c>
    </row>
    <row r="17" spans="1:6" ht="15.75" thickBot="1" x14ac:dyDescent="0.3">
      <c r="A17" s="43">
        <v>14</v>
      </c>
      <c r="B17" s="31" t="s">
        <v>994</v>
      </c>
      <c r="C17" s="31" t="s">
        <v>243</v>
      </c>
      <c r="D17" s="32" t="s">
        <v>127</v>
      </c>
      <c r="E17" s="34"/>
      <c r="F17" s="32" t="s">
        <v>1083</v>
      </c>
    </row>
    <row r="18" spans="1:6" ht="15.75" thickBot="1" x14ac:dyDescent="0.3">
      <c r="A18" s="43">
        <v>15</v>
      </c>
      <c r="B18" s="31" t="s">
        <v>995</v>
      </c>
      <c r="C18" s="31" t="s">
        <v>243</v>
      </c>
      <c r="D18" s="32" t="s">
        <v>127</v>
      </c>
      <c r="E18" s="34"/>
      <c r="F18" s="32" t="s">
        <v>1083</v>
      </c>
    </row>
    <row r="19" spans="1:6" ht="15.75" thickBot="1" x14ac:dyDescent="0.3">
      <c r="A19" s="43">
        <v>16</v>
      </c>
      <c r="B19" s="31" t="s">
        <v>996</v>
      </c>
      <c r="C19" s="31" t="s">
        <v>195</v>
      </c>
      <c r="D19" s="32" t="s">
        <v>127</v>
      </c>
      <c r="E19" s="34"/>
      <c r="F19" s="32" t="s">
        <v>1083</v>
      </c>
    </row>
    <row r="20" spans="1:6" ht="15.75" thickBot="1" x14ac:dyDescent="0.3">
      <c r="A20" s="43">
        <v>17</v>
      </c>
      <c r="B20" s="31" t="s">
        <v>998</v>
      </c>
      <c r="C20" s="31" t="s">
        <v>195</v>
      </c>
      <c r="D20" s="32" t="s">
        <v>127</v>
      </c>
      <c r="E20" s="34"/>
      <c r="F20" s="32" t="s">
        <v>1086</v>
      </c>
    </row>
    <row r="21" spans="1:6" ht="15.75" thickBot="1" x14ac:dyDescent="0.3">
      <c r="A21" s="43">
        <v>18</v>
      </c>
      <c r="B21" s="31" t="s">
        <v>1000</v>
      </c>
      <c r="C21" s="31" t="s">
        <v>782</v>
      </c>
      <c r="D21" s="32" t="s">
        <v>127</v>
      </c>
      <c r="E21" s="34"/>
      <c r="F21" s="32" t="s">
        <v>1083</v>
      </c>
    </row>
    <row r="22" spans="1:6" ht="15.75" thickBot="1" x14ac:dyDescent="0.3">
      <c r="A22" s="43">
        <v>19</v>
      </c>
      <c r="B22" s="31" t="s">
        <v>1001</v>
      </c>
      <c r="C22" s="31" t="s">
        <v>515</v>
      </c>
      <c r="D22" s="32" t="s">
        <v>127</v>
      </c>
      <c r="E22" s="34"/>
      <c r="F22" s="32" t="s">
        <v>1083</v>
      </c>
    </row>
    <row r="23" spans="1:6" ht="15.75" thickBot="1" x14ac:dyDescent="0.3">
      <c r="A23" s="43">
        <v>20</v>
      </c>
      <c r="B23" s="31" t="s">
        <v>1002</v>
      </c>
      <c r="C23" s="31" t="s">
        <v>195</v>
      </c>
      <c r="D23" s="32" t="s">
        <v>127</v>
      </c>
      <c r="E23" s="34"/>
      <c r="F23" s="32" t="s">
        <v>1083</v>
      </c>
    </row>
    <row r="24" spans="1:6" ht="15.75" thickBot="1" x14ac:dyDescent="0.3">
      <c r="A24" s="43">
        <v>21</v>
      </c>
      <c r="B24" s="31" t="s">
        <v>1003</v>
      </c>
      <c r="C24" s="31" t="s">
        <v>782</v>
      </c>
      <c r="D24" s="32" t="s">
        <v>127</v>
      </c>
      <c r="E24" s="34"/>
      <c r="F24" s="32" t="s">
        <v>1083</v>
      </c>
    </row>
    <row r="25" spans="1:6" ht="15.75" thickBot="1" x14ac:dyDescent="0.3">
      <c r="A25" s="43">
        <v>22</v>
      </c>
      <c r="B25" s="31" t="s">
        <v>1004</v>
      </c>
      <c r="C25" s="31" t="s">
        <v>1082</v>
      </c>
      <c r="D25" s="32" t="s">
        <v>127</v>
      </c>
      <c r="E25" s="34"/>
      <c r="F25" s="32" t="s">
        <v>1083</v>
      </c>
    </row>
    <row r="26" spans="1:6" ht="15.75" thickBot="1" x14ac:dyDescent="0.3">
      <c r="A26" s="43">
        <v>23</v>
      </c>
      <c r="B26" s="31" t="s">
        <v>1005</v>
      </c>
      <c r="C26" s="31" t="s">
        <v>195</v>
      </c>
      <c r="D26" s="32" t="s">
        <v>127</v>
      </c>
      <c r="E26" s="34"/>
      <c r="F26" s="32" t="s">
        <v>1083</v>
      </c>
    </row>
    <row r="27" spans="1:6" ht="15.75" thickBot="1" x14ac:dyDescent="0.3">
      <c r="A27" s="43">
        <v>24</v>
      </c>
      <c r="B27" s="31" t="s">
        <v>966</v>
      </c>
      <c r="C27" s="31" t="s">
        <v>1007</v>
      </c>
      <c r="D27" s="32" t="s">
        <v>127</v>
      </c>
      <c r="E27" s="34"/>
      <c r="F27" s="32" t="s">
        <v>1087</v>
      </c>
    </row>
    <row r="28" spans="1:6" ht="15.75" thickBot="1" x14ac:dyDescent="0.3">
      <c r="A28" s="43">
        <v>25</v>
      </c>
      <c r="B28" s="31" t="s">
        <v>1008</v>
      </c>
      <c r="C28" s="31" t="s">
        <v>1082</v>
      </c>
      <c r="D28" s="32" t="s">
        <v>127</v>
      </c>
      <c r="E28" s="34"/>
      <c r="F28" s="32" t="s">
        <v>1083</v>
      </c>
    </row>
    <row r="29" spans="1:6" ht="15.75" thickBot="1" x14ac:dyDescent="0.3">
      <c r="A29" s="43">
        <v>26</v>
      </c>
      <c r="B29" s="31" t="s">
        <v>1009</v>
      </c>
      <c r="C29" s="31" t="s">
        <v>515</v>
      </c>
      <c r="D29" s="32" t="s">
        <v>127</v>
      </c>
      <c r="E29" s="34"/>
      <c r="F29" s="32" t="s">
        <v>1083</v>
      </c>
    </row>
    <row r="30" spans="1:6" ht="15.75" thickBot="1" x14ac:dyDescent="0.3">
      <c r="A30" s="43">
        <v>27</v>
      </c>
      <c r="B30" s="31" t="s">
        <v>1010</v>
      </c>
      <c r="C30" s="31" t="s">
        <v>515</v>
      </c>
      <c r="D30" s="32" t="s">
        <v>127</v>
      </c>
      <c r="E30" s="34"/>
      <c r="F30" s="32" t="s">
        <v>1083</v>
      </c>
    </row>
    <row r="31" spans="1:6" ht="15.75" thickBot="1" x14ac:dyDescent="0.3">
      <c r="A31" s="43">
        <v>28</v>
      </c>
      <c r="B31" s="31" t="s">
        <v>1011</v>
      </c>
      <c r="C31" s="31" t="s">
        <v>782</v>
      </c>
      <c r="D31" s="32" t="s">
        <v>127</v>
      </c>
      <c r="E31" s="34"/>
      <c r="F31" s="32" t="s">
        <v>1083</v>
      </c>
    </row>
    <row r="32" spans="1:6" ht="15.75" thickBot="1" x14ac:dyDescent="0.3">
      <c r="A32" s="43">
        <v>11</v>
      </c>
      <c r="B32" s="31" t="s">
        <v>915</v>
      </c>
      <c r="C32" s="31" t="s">
        <v>795</v>
      </c>
      <c r="D32" s="32" t="s">
        <v>127</v>
      </c>
      <c r="E32" s="34"/>
      <c r="F32" s="32" t="s">
        <v>1087</v>
      </c>
    </row>
    <row r="33" spans="1:6" ht="15.75" thickBot="1" x14ac:dyDescent="0.3">
      <c r="A33" s="43">
        <v>12</v>
      </c>
      <c r="B33" s="31" t="s">
        <v>1012</v>
      </c>
      <c r="C33" s="44" t="s">
        <v>1088</v>
      </c>
      <c r="D33" s="32" t="s">
        <v>127</v>
      </c>
      <c r="E33" s="32"/>
      <c r="F33" s="32" t="s">
        <v>1087</v>
      </c>
    </row>
    <row r="34" spans="1:6" ht="15.75" thickBot="1" x14ac:dyDescent="0.3">
      <c r="A34" s="43">
        <v>13</v>
      </c>
      <c r="B34" s="31" t="s">
        <v>1013</v>
      </c>
      <c r="C34" s="31" t="s">
        <v>795</v>
      </c>
      <c r="D34" s="32" t="s">
        <v>127</v>
      </c>
      <c r="E34" s="32"/>
      <c r="F34" s="32" t="s">
        <v>1087</v>
      </c>
    </row>
    <row r="35" spans="1:6" ht="15.75" thickBot="1" x14ac:dyDescent="0.3">
      <c r="A35" s="43">
        <v>14</v>
      </c>
      <c r="B35" s="31" t="s">
        <v>1014</v>
      </c>
      <c r="C35" s="31" t="s">
        <v>1088</v>
      </c>
      <c r="D35" s="32" t="s">
        <v>127</v>
      </c>
      <c r="E35" s="32"/>
      <c r="F35" s="32" t="s">
        <v>1087</v>
      </c>
    </row>
    <row r="36" spans="1:6" ht="15.75" thickBot="1" x14ac:dyDescent="0.3">
      <c r="A36" s="43">
        <v>15</v>
      </c>
      <c r="B36" s="31" t="s">
        <v>1015</v>
      </c>
      <c r="C36" s="31" t="s">
        <v>782</v>
      </c>
      <c r="D36" s="32" t="s">
        <v>127</v>
      </c>
      <c r="E36" s="32"/>
      <c r="F36" s="32" t="s">
        <v>1087</v>
      </c>
    </row>
    <row r="37" spans="1:6" x14ac:dyDescent="0.25">
      <c r="A37" s="27"/>
    </row>
    <row r="38" spans="1:6" x14ac:dyDescent="0.25">
      <c r="A38" s="51" t="s">
        <v>1089</v>
      </c>
    </row>
    <row r="39" spans="1:6" ht="15.75" thickBot="1" x14ac:dyDescent="0.3">
      <c r="A39" s="27" t="s">
        <v>1090</v>
      </c>
    </row>
    <row r="40" spans="1:6" ht="48.75" thickBot="1" x14ac:dyDescent="0.3">
      <c r="A40" s="52" t="s">
        <v>1080</v>
      </c>
      <c r="B40" s="29" t="s">
        <v>93</v>
      </c>
      <c r="C40" s="29" t="s">
        <v>99</v>
      </c>
      <c r="D40" s="29" t="s">
        <v>101</v>
      </c>
      <c r="E40" s="29" t="s">
        <v>106</v>
      </c>
      <c r="F40" s="29" t="s">
        <v>1081</v>
      </c>
    </row>
    <row r="41" spans="1:6" ht="16.5" thickBot="1" x14ac:dyDescent="0.3">
      <c r="A41" s="35">
        <v>1</v>
      </c>
      <c r="B41" s="31" t="s">
        <v>1018</v>
      </c>
      <c r="C41" s="31" t="s">
        <v>1082</v>
      </c>
      <c r="D41" s="32" t="s">
        <v>127</v>
      </c>
      <c r="E41" s="33"/>
      <c r="F41" s="32" t="s">
        <v>1087</v>
      </c>
    </row>
    <row r="42" spans="1:6" ht="16.5" thickBot="1" x14ac:dyDescent="0.3">
      <c r="A42" s="35">
        <v>2</v>
      </c>
      <c r="B42" s="31" t="s">
        <v>1019</v>
      </c>
      <c r="C42" s="31" t="s">
        <v>1082</v>
      </c>
      <c r="D42" s="32" t="s">
        <v>127</v>
      </c>
      <c r="E42" s="33"/>
      <c r="F42" s="32" t="s">
        <v>1087</v>
      </c>
    </row>
    <row r="43" spans="1:6" ht="16.5" thickBot="1" x14ac:dyDescent="0.3">
      <c r="A43" s="35">
        <v>3</v>
      </c>
      <c r="B43" s="31" t="s">
        <v>980</v>
      </c>
      <c r="C43" s="31" t="s">
        <v>1082</v>
      </c>
      <c r="D43" s="32" t="s">
        <v>127</v>
      </c>
      <c r="E43" s="33"/>
      <c r="F43" s="32" t="s">
        <v>1087</v>
      </c>
    </row>
    <row r="44" spans="1:6" ht="16.5" thickBot="1" x14ac:dyDescent="0.3">
      <c r="A44" s="35">
        <v>4</v>
      </c>
      <c r="B44" s="31" t="s">
        <v>1009</v>
      </c>
      <c r="C44" s="31" t="s">
        <v>1082</v>
      </c>
      <c r="D44" s="32" t="s">
        <v>127</v>
      </c>
      <c r="E44" s="33"/>
      <c r="F44" s="32" t="s">
        <v>1087</v>
      </c>
    </row>
    <row r="45" spans="1:6" ht="16.5" thickBot="1" x14ac:dyDescent="0.3">
      <c r="A45" s="35">
        <v>5</v>
      </c>
      <c r="B45" s="31" t="s">
        <v>1020</v>
      </c>
      <c r="C45" s="31" t="s">
        <v>1082</v>
      </c>
      <c r="D45" s="32" t="s">
        <v>127</v>
      </c>
      <c r="E45" s="33"/>
      <c r="F45" s="32" t="s">
        <v>1087</v>
      </c>
    </row>
    <row r="46" spans="1:6" ht="16.5" thickBot="1" x14ac:dyDescent="0.3">
      <c r="A46" s="35">
        <v>6</v>
      </c>
      <c r="B46" s="31" t="s">
        <v>1021</v>
      </c>
      <c r="C46" s="31" t="s">
        <v>195</v>
      </c>
      <c r="D46" s="32" t="s">
        <v>127</v>
      </c>
      <c r="E46" s="33"/>
      <c r="F46" s="32" t="s">
        <v>1087</v>
      </c>
    </row>
    <row r="47" spans="1:6" ht="16.5" thickBot="1" x14ac:dyDescent="0.3">
      <c r="A47" s="35">
        <v>7</v>
      </c>
      <c r="B47" s="31" t="s">
        <v>1022</v>
      </c>
      <c r="C47" s="31" t="s">
        <v>243</v>
      </c>
      <c r="D47" s="32" t="s">
        <v>127</v>
      </c>
      <c r="E47" s="33"/>
      <c r="F47" s="32" t="s">
        <v>1087</v>
      </c>
    </row>
    <row r="48" spans="1:6" ht="16.5" thickBot="1" x14ac:dyDescent="0.3">
      <c r="A48" s="35">
        <v>8</v>
      </c>
      <c r="B48" s="31" t="s">
        <v>1023</v>
      </c>
      <c r="C48" s="31" t="s">
        <v>1082</v>
      </c>
      <c r="D48" s="32" t="s">
        <v>127</v>
      </c>
      <c r="E48" s="33"/>
      <c r="F48" s="32" t="s">
        <v>1087</v>
      </c>
    </row>
    <row r="49" spans="1:6" ht="16.5" thickBot="1" x14ac:dyDescent="0.3">
      <c r="A49" s="35">
        <v>9</v>
      </c>
      <c r="B49" s="31" t="s">
        <v>1024</v>
      </c>
      <c r="C49" s="31" t="s">
        <v>990</v>
      </c>
      <c r="D49" s="32" t="s">
        <v>127</v>
      </c>
      <c r="E49" s="33"/>
      <c r="F49" s="32" t="s">
        <v>1087</v>
      </c>
    </row>
    <row r="50" spans="1:6" ht="16.5" thickBot="1" x14ac:dyDescent="0.3">
      <c r="A50" s="35">
        <v>10</v>
      </c>
      <c r="B50" s="31" t="s">
        <v>1025</v>
      </c>
      <c r="C50" s="31" t="s">
        <v>1082</v>
      </c>
      <c r="D50" s="32" t="s">
        <v>127</v>
      </c>
      <c r="E50" s="33"/>
      <c r="F50" s="32" t="s">
        <v>1087</v>
      </c>
    </row>
    <row r="51" spans="1:6" ht="16.5" thickBot="1" x14ac:dyDescent="0.3">
      <c r="A51" s="35">
        <v>11</v>
      </c>
      <c r="B51" s="31" t="s">
        <v>1026</v>
      </c>
      <c r="C51" s="31" t="s">
        <v>1082</v>
      </c>
      <c r="D51" s="32" t="s">
        <v>127</v>
      </c>
      <c r="E51" s="33"/>
      <c r="F51" s="32" t="s">
        <v>1087</v>
      </c>
    </row>
    <row r="52" spans="1:6" ht="16.5" thickBot="1" x14ac:dyDescent="0.3">
      <c r="A52" s="35">
        <v>12</v>
      </c>
      <c r="B52" s="31" t="s">
        <v>1027</v>
      </c>
      <c r="C52" s="31" t="s">
        <v>243</v>
      </c>
      <c r="D52" s="32" t="s">
        <v>127</v>
      </c>
      <c r="E52" s="33"/>
      <c r="F52" s="32" t="s">
        <v>1087</v>
      </c>
    </row>
    <row r="53" spans="1:6" ht="16.5" thickBot="1" x14ac:dyDescent="0.3">
      <c r="A53" s="35">
        <v>13</v>
      </c>
      <c r="B53" s="31" t="s">
        <v>1028</v>
      </c>
      <c r="C53" s="31" t="s">
        <v>1082</v>
      </c>
      <c r="D53" s="32" t="s">
        <v>127</v>
      </c>
      <c r="E53" s="33"/>
      <c r="F53" s="32" t="s">
        <v>1087</v>
      </c>
    </row>
    <row r="54" spans="1:6" ht="16.5" thickBot="1" x14ac:dyDescent="0.3">
      <c r="A54" s="35">
        <v>14</v>
      </c>
      <c r="B54" s="31" t="s">
        <v>1029</v>
      </c>
      <c r="C54" s="31" t="s">
        <v>1082</v>
      </c>
      <c r="D54" s="32" t="s">
        <v>127</v>
      </c>
      <c r="E54" s="33"/>
      <c r="F54" s="32" t="s">
        <v>1087</v>
      </c>
    </row>
    <row r="55" spans="1:6" ht="16.5" thickBot="1" x14ac:dyDescent="0.3">
      <c r="A55" s="35">
        <v>15</v>
      </c>
      <c r="B55" s="31" t="s">
        <v>1030</v>
      </c>
      <c r="C55" s="31" t="s">
        <v>990</v>
      </c>
      <c r="D55" s="32" t="s">
        <v>127</v>
      </c>
      <c r="E55" s="33"/>
      <c r="F55" s="32" t="s">
        <v>1087</v>
      </c>
    </row>
    <row r="56" spans="1:6" ht="16.5" thickBot="1" x14ac:dyDescent="0.3">
      <c r="A56" s="35">
        <v>16</v>
      </c>
      <c r="B56" s="31" t="s">
        <v>526</v>
      </c>
      <c r="C56" s="31" t="s">
        <v>795</v>
      </c>
      <c r="D56" s="32" t="s">
        <v>127</v>
      </c>
      <c r="E56" s="33"/>
      <c r="F56" s="32" t="s">
        <v>1087</v>
      </c>
    </row>
    <row r="57" spans="1:6" ht="16.5" thickBot="1" x14ac:dyDescent="0.3">
      <c r="A57" s="35">
        <v>17</v>
      </c>
      <c r="B57" s="31" t="s">
        <v>539</v>
      </c>
      <c r="C57" s="31" t="s">
        <v>990</v>
      </c>
      <c r="D57" s="32" t="s">
        <v>127</v>
      </c>
      <c r="E57" s="33"/>
      <c r="F57" s="32" t="s">
        <v>1087</v>
      </c>
    </row>
    <row r="58" spans="1:6" ht="16.5" thickBot="1" x14ac:dyDescent="0.3">
      <c r="A58" s="35">
        <v>18</v>
      </c>
      <c r="B58" s="31" t="s">
        <v>1032</v>
      </c>
      <c r="C58" s="31" t="s">
        <v>823</v>
      </c>
      <c r="D58" s="32" t="s">
        <v>127</v>
      </c>
      <c r="E58" s="33"/>
      <c r="F58" s="32" t="s">
        <v>1087</v>
      </c>
    </row>
    <row r="59" spans="1:6" ht="16.5" thickBot="1" x14ac:dyDescent="0.3">
      <c r="A59" s="35">
        <v>19</v>
      </c>
      <c r="B59" s="31" t="s">
        <v>1033</v>
      </c>
      <c r="C59" s="31" t="s">
        <v>823</v>
      </c>
      <c r="D59" s="32" t="s">
        <v>127</v>
      </c>
      <c r="E59" s="33"/>
      <c r="F59" s="32" t="s">
        <v>1087</v>
      </c>
    </row>
    <row r="60" spans="1:6" ht="16.5" thickBot="1" x14ac:dyDescent="0.3">
      <c r="A60" s="35">
        <v>20</v>
      </c>
      <c r="B60" s="31" t="s">
        <v>1034</v>
      </c>
      <c r="C60" s="31" t="s">
        <v>823</v>
      </c>
      <c r="D60" s="32" t="s">
        <v>127</v>
      </c>
      <c r="E60" s="33"/>
      <c r="F60" s="32" t="s">
        <v>1087</v>
      </c>
    </row>
    <row r="61" spans="1:6" ht="16.5" thickBot="1" x14ac:dyDescent="0.3">
      <c r="A61" s="35">
        <v>21</v>
      </c>
      <c r="B61" s="31" t="s">
        <v>1035</v>
      </c>
      <c r="C61" s="31" t="s">
        <v>823</v>
      </c>
      <c r="D61" s="32" t="s">
        <v>127</v>
      </c>
      <c r="E61" s="33"/>
      <c r="F61" s="32" t="s">
        <v>1087</v>
      </c>
    </row>
    <row r="62" spans="1:6" ht="16.5" thickBot="1" x14ac:dyDescent="0.3">
      <c r="A62" s="35">
        <v>22</v>
      </c>
      <c r="B62" s="31" t="s">
        <v>1036</v>
      </c>
      <c r="C62" s="31" t="s">
        <v>243</v>
      </c>
      <c r="D62" s="32" t="s">
        <v>127</v>
      </c>
      <c r="E62" s="33"/>
      <c r="F62" s="32" t="s">
        <v>1087</v>
      </c>
    </row>
    <row r="63" spans="1:6" ht="16.5" thickBot="1" x14ac:dyDescent="0.3">
      <c r="A63" s="35">
        <v>23</v>
      </c>
      <c r="B63" s="31" t="s">
        <v>1037</v>
      </c>
      <c r="C63" s="31" t="s">
        <v>1091</v>
      </c>
      <c r="D63" s="32" t="s">
        <v>127</v>
      </c>
      <c r="E63" s="33"/>
      <c r="F63" s="32" t="s">
        <v>1087</v>
      </c>
    </row>
    <row r="64" spans="1:6" ht="16.5" thickBot="1" x14ac:dyDescent="0.3">
      <c r="A64" s="35">
        <v>24</v>
      </c>
      <c r="B64" s="31" t="s">
        <v>1040</v>
      </c>
      <c r="C64" s="31" t="s">
        <v>243</v>
      </c>
      <c r="D64" s="32" t="s">
        <v>127</v>
      </c>
      <c r="E64" s="33"/>
      <c r="F64" s="32" t="s">
        <v>1087</v>
      </c>
    </row>
    <row r="65" spans="1:6" ht="16.5" thickBot="1" x14ac:dyDescent="0.3">
      <c r="A65" s="35">
        <v>25</v>
      </c>
      <c r="B65" s="31" t="s">
        <v>1041</v>
      </c>
      <c r="C65" s="31" t="s">
        <v>1091</v>
      </c>
      <c r="D65" s="32" t="s">
        <v>127</v>
      </c>
      <c r="E65" s="33"/>
      <c r="F65" s="32" t="s">
        <v>1087</v>
      </c>
    </row>
    <row r="66" spans="1:6" ht="16.5" thickBot="1" x14ac:dyDescent="0.3">
      <c r="A66" s="35">
        <v>26</v>
      </c>
      <c r="B66" s="31" t="s">
        <v>1011</v>
      </c>
      <c r="C66" s="31" t="s">
        <v>782</v>
      </c>
      <c r="D66" s="32" t="s">
        <v>127</v>
      </c>
      <c r="E66" s="33"/>
      <c r="F66" s="32" t="s">
        <v>1087</v>
      </c>
    </row>
    <row r="67" spans="1:6" ht="16.5" thickBot="1" x14ac:dyDescent="0.3">
      <c r="A67" s="35">
        <v>27</v>
      </c>
      <c r="B67" s="31" t="s">
        <v>1042</v>
      </c>
      <c r="C67" s="31" t="s">
        <v>795</v>
      </c>
      <c r="D67" s="32" t="s">
        <v>127</v>
      </c>
      <c r="E67" s="33"/>
      <c r="F67" s="32" t="s">
        <v>1087</v>
      </c>
    </row>
    <row r="68" spans="1:6" ht="16.5" thickBot="1" x14ac:dyDescent="0.3">
      <c r="A68" s="35">
        <v>29</v>
      </c>
      <c r="B68" s="31" t="s">
        <v>1043</v>
      </c>
      <c r="C68" s="31" t="s">
        <v>1082</v>
      </c>
      <c r="D68" s="32" t="s">
        <v>127</v>
      </c>
      <c r="E68" s="33"/>
      <c r="F68" s="32" t="s">
        <v>1087</v>
      </c>
    </row>
    <row r="69" spans="1:6" ht="16.5" thickBot="1" x14ac:dyDescent="0.3">
      <c r="A69" s="35">
        <v>30</v>
      </c>
      <c r="B69" s="31" t="s">
        <v>1044</v>
      </c>
      <c r="C69" s="31" t="s">
        <v>1082</v>
      </c>
      <c r="D69" s="32" t="s">
        <v>127</v>
      </c>
      <c r="E69" s="33"/>
      <c r="F69" s="32" t="s">
        <v>1087</v>
      </c>
    </row>
    <row r="70" spans="1:6" ht="16.5" thickBot="1" x14ac:dyDescent="0.3">
      <c r="A70" s="35">
        <v>31</v>
      </c>
      <c r="B70" s="31" t="s">
        <v>1045</v>
      </c>
      <c r="C70" s="31" t="s">
        <v>1082</v>
      </c>
      <c r="D70" s="32" t="s">
        <v>127</v>
      </c>
      <c r="E70" s="33"/>
      <c r="F70" s="32" t="s">
        <v>1087</v>
      </c>
    </row>
    <row r="71" spans="1:6" ht="16.5" thickBot="1" x14ac:dyDescent="0.3">
      <c r="A71" s="35">
        <v>32</v>
      </c>
      <c r="B71" s="31" t="s">
        <v>1046</v>
      </c>
      <c r="C71" s="31" t="s">
        <v>1082</v>
      </c>
      <c r="D71" s="32" t="s">
        <v>127</v>
      </c>
      <c r="E71" s="33"/>
      <c r="F71" s="32" t="s">
        <v>1087</v>
      </c>
    </row>
    <row r="72" spans="1:6" ht="16.5" thickBot="1" x14ac:dyDescent="0.3">
      <c r="A72" s="35">
        <v>33</v>
      </c>
      <c r="B72" s="31" t="s">
        <v>1047</v>
      </c>
      <c r="C72" s="31" t="s">
        <v>795</v>
      </c>
      <c r="D72" s="32" t="s">
        <v>127</v>
      </c>
      <c r="E72" s="33"/>
      <c r="F72" s="32" t="s">
        <v>1087</v>
      </c>
    </row>
    <row r="73" spans="1:6" ht="16.5" thickBot="1" x14ac:dyDescent="0.3">
      <c r="A73" s="35">
        <v>34</v>
      </c>
      <c r="B73" s="31" t="s">
        <v>1048</v>
      </c>
      <c r="C73" s="31" t="s">
        <v>782</v>
      </c>
      <c r="D73" s="32" t="s">
        <v>127</v>
      </c>
      <c r="E73" s="33"/>
      <c r="F73" s="32" t="s">
        <v>1087</v>
      </c>
    </row>
    <row r="74" spans="1:6" ht="16.5" thickBot="1" x14ac:dyDescent="0.3">
      <c r="A74" s="35">
        <v>35</v>
      </c>
      <c r="B74" s="31" t="s">
        <v>1049</v>
      </c>
      <c r="C74" s="31" t="s">
        <v>515</v>
      </c>
      <c r="D74" s="32" t="s">
        <v>127</v>
      </c>
      <c r="E74" s="33"/>
      <c r="F74" s="32" t="s">
        <v>1087</v>
      </c>
    </row>
    <row r="75" spans="1:6" ht="16.5" thickBot="1" x14ac:dyDescent="0.3">
      <c r="A75" s="35">
        <v>36</v>
      </c>
      <c r="B75" s="31" t="s">
        <v>1050</v>
      </c>
      <c r="C75" s="31" t="s">
        <v>195</v>
      </c>
      <c r="D75" s="32" t="s">
        <v>127</v>
      </c>
      <c r="E75" s="33"/>
      <c r="F75" s="32" t="s">
        <v>1087</v>
      </c>
    </row>
    <row r="76" spans="1:6" ht="16.5" thickBot="1" x14ac:dyDescent="0.3">
      <c r="A76" s="35">
        <v>37</v>
      </c>
      <c r="B76" s="31" t="s">
        <v>1051</v>
      </c>
      <c r="C76" s="31" t="s">
        <v>1082</v>
      </c>
      <c r="D76" s="32" t="s">
        <v>127</v>
      </c>
      <c r="E76" s="33"/>
      <c r="F76" s="32" t="s">
        <v>1087</v>
      </c>
    </row>
    <row r="77" spans="1:6" ht="16.5" thickBot="1" x14ac:dyDescent="0.3">
      <c r="A77" s="35">
        <v>38</v>
      </c>
      <c r="B77" s="31" t="s">
        <v>1052</v>
      </c>
      <c r="C77" s="31" t="s">
        <v>1082</v>
      </c>
      <c r="D77" s="32" t="s">
        <v>127</v>
      </c>
      <c r="E77" s="33"/>
      <c r="F77" s="32" t="s">
        <v>1087</v>
      </c>
    </row>
    <row r="78" spans="1:6" ht="16.5" thickBot="1" x14ac:dyDescent="0.3">
      <c r="A78" s="35">
        <v>39</v>
      </c>
      <c r="B78" s="31" t="s">
        <v>1053</v>
      </c>
      <c r="C78" s="31" t="s">
        <v>1082</v>
      </c>
      <c r="D78" s="32" t="s">
        <v>127</v>
      </c>
      <c r="E78" s="33"/>
      <c r="F78" s="32" t="s">
        <v>1087</v>
      </c>
    </row>
    <row r="79" spans="1:6" ht="16.5" thickBot="1" x14ac:dyDescent="0.3">
      <c r="A79" s="35">
        <v>40</v>
      </c>
      <c r="B79" s="31" t="s">
        <v>1054</v>
      </c>
      <c r="C79" s="31" t="s">
        <v>147</v>
      </c>
      <c r="D79" s="32" t="s">
        <v>127</v>
      </c>
      <c r="E79" s="33"/>
      <c r="F79" s="32" t="s">
        <v>1087</v>
      </c>
    </row>
    <row r="80" spans="1:6" ht="16.5" thickBot="1" x14ac:dyDescent="0.3">
      <c r="A80" s="35">
        <v>41</v>
      </c>
      <c r="B80" s="31" t="s">
        <v>915</v>
      </c>
      <c r="C80" s="31" t="s">
        <v>1091</v>
      </c>
      <c r="D80" s="32" t="s">
        <v>127</v>
      </c>
      <c r="E80" s="33"/>
      <c r="F80" s="32" t="s">
        <v>1087</v>
      </c>
    </row>
    <row r="81" spans="1:12" ht="16.5" thickBot="1" x14ac:dyDescent="0.3">
      <c r="A81" s="35">
        <v>42</v>
      </c>
      <c r="B81" s="31" t="s">
        <v>1012</v>
      </c>
      <c r="C81" s="31" t="s">
        <v>1092</v>
      </c>
      <c r="D81" s="32" t="s">
        <v>127</v>
      </c>
      <c r="E81" s="33"/>
      <c r="F81" s="32" t="s">
        <v>1087</v>
      </c>
    </row>
    <row r="82" spans="1:12" ht="16.5" thickBot="1" x14ac:dyDescent="0.3">
      <c r="A82" s="35">
        <v>43</v>
      </c>
      <c r="B82" s="31" t="s">
        <v>1013</v>
      </c>
      <c r="C82" s="31" t="s">
        <v>1091</v>
      </c>
      <c r="D82" s="32" t="s">
        <v>127</v>
      </c>
      <c r="E82" s="33"/>
      <c r="F82" s="32" t="s">
        <v>1087</v>
      </c>
    </row>
    <row r="83" spans="1:12" ht="16.5" thickBot="1" x14ac:dyDescent="0.3">
      <c r="A83" s="35">
        <v>44</v>
      </c>
      <c r="B83" s="31" t="s">
        <v>1014</v>
      </c>
      <c r="C83" s="31" t="s">
        <v>1092</v>
      </c>
      <c r="D83" s="32" t="s">
        <v>127</v>
      </c>
      <c r="E83" s="33"/>
      <c r="F83" s="32" t="s">
        <v>1087</v>
      </c>
    </row>
    <row r="84" spans="1:12" x14ac:dyDescent="0.25">
      <c r="A84" s="53"/>
    </row>
    <row r="85" spans="1:12" x14ac:dyDescent="0.25">
      <c r="A85" s="53"/>
    </row>
    <row r="86" spans="1:12" x14ac:dyDescent="0.25">
      <c r="A86" s="49" t="s">
        <v>1093</v>
      </c>
    </row>
    <row r="87" spans="1:12" ht="15.75" thickBot="1" x14ac:dyDescent="0.3">
      <c r="A87" s="27" t="s">
        <v>1094</v>
      </c>
    </row>
    <row r="88" spans="1:12" ht="48.75" thickBot="1" x14ac:dyDescent="0.3">
      <c r="A88" s="28" t="s">
        <v>1080</v>
      </c>
      <c r="B88" s="29" t="s">
        <v>93</v>
      </c>
      <c r="C88" s="29" t="s">
        <v>99</v>
      </c>
      <c r="D88" s="29" t="s">
        <v>101</v>
      </c>
      <c r="E88" s="29" t="s">
        <v>106</v>
      </c>
      <c r="F88" s="29" t="s">
        <v>1081</v>
      </c>
    </row>
    <row r="89" spans="1:12" ht="16.5" thickBot="1" x14ac:dyDescent="0.3">
      <c r="A89" s="30">
        <v>1</v>
      </c>
      <c r="B89" s="31" t="s">
        <v>1058</v>
      </c>
      <c r="C89" s="31" t="s">
        <v>1082</v>
      </c>
      <c r="D89" s="32" t="s">
        <v>127</v>
      </c>
      <c r="E89" s="33"/>
      <c r="F89" s="32" t="s">
        <v>1087</v>
      </c>
    </row>
    <row r="90" spans="1:12" ht="16.5" thickBot="1" x14ac:dyDescent="0.3">
      <c r="A90" s="30">
        <v>2</v>
      </c>
      <c r="B90" s="31" t="s">
        <v>1019</v>
      </c>
      <c r="C90" s="31" t="s">
        <v>1082</v>
      </c>
      <c r="D90" s="32" t="s">
        <v>127</v>
      </c>
      <c r="E90" s="33"/>
      <c r="F90" s="32" t="s">
        <v>1087</v>
      </c>
    </row>
    <row r="91" spans="1:12" ht="16.5" thickBot="1" x14ac:dyDescent="0.3">
      <c r="A91" s="30">
        <v>3</v>
      </c>
      <c r="B91" s="31" t="s">
        <v>908</v>
      </c>
      <c r="C91" s="31" t="s">
        <v>195</v>
      </c>
      <c r="D91" s="32" t="s">
        <v>127</v>
      </c>
      <c r="E91" s="33"/>
      <c r="F91" s="32" t="s">
        <v>1087</v>
      </c>
      <c r="L91" s="55" t="s">
        <v>975</v>
      </c>
    </row>
    <row r="92" spans="1:12" ht="16.5" thickBot="1" x14ac:dyDescent="0.3">
      <c r="A92" s="30">
        <v>4</v>
      </c>
      <c r="B92" s="31" t="s">
        <v>1059</v>
      </c>
      <c r="C92" s="31" t="s">
        <v>1095</v>
      </c>
      <c r="D92" s="32" t="s">
        <v>127</v>
      </c>
      <c r="E92" s="33"/>
      <c r="F92" s="32" t="s">
        <v>1087</v>
      </c>
      <c r="L92" s="55" t="s">
        <v>1016</v>
      </c>
    </row>
    <row r="93" spans="1:12" ht="16.5" thickBot="1" x14ac:dyDescent="0.3">
      <c r="A93" s="30">
        <v>5</v>
      </c>
      <c r="B93" s="31" t="s">
        <v>1062</v>
      </c>
      <c r="C93" s="31" t="s">
        <v>515</v>
      </c>
      <c r="D93" s="32" t="s">
        <v>127</v>
      </c>
      <c r="E93" s="33"/>
      <c r="F93" s="32" t="s">
        <v>1087</v>
      </c>
      <c r="L93" s="55" t="s">
        <v>1056</v>
      </c>
    </row>
    <row r="94" spans="1:12" ht="16.5" thickBot="1" x14ac:dyDescent="0.3">
      <c r="A94" s="30">
        <v>6</v>
      </c>
      <c r="B94" s="31" t="s">
        <v>1063</v>
      </c>
      <c r="C94" s="31" t="s">
        <v>515</v>
      </c>
      <c r="D94" s="32" t="s">
        <v>127</v>
      </c>
      <c r="E94" s="33"/>
      <c r="F94" s="32" t="s">
        <v>1087</v>
      </c>
    </row>
    <row r="95" spans="1:12" ht="16.5" thickBot="1" x14ac:dyDescent="0.3">
      <c r="A95" s="30">
        <v>7</v>
      </c>
      <c r="B95" s="31" t="s">
        <v>1064</v>
      </c>
      <c r="C95" s="31" t="s">
        <v>515</v>
      </c>
      <c r="D95" s="32" t="s">
        <v>127</v>
      </c>
      <c r="E95" s="33"/>
      <c r="F95" s="32" t="s">
        <v>1087</v>
      </c>
    </row>
    <row r="96" spans="1:12" ht="16.5" thickBot="1" x14ac:dyDescent="0.3">
      <c r="A96" s="30">
        <v>8</v>
      </c>
      <c r="B96" s="31" t="s">
        <v>1065</v>
      </c>
      <c r="C96" s="31" t="s">
        <v>1096</v>
      </c>
      <c r="D96" s="32" t="s">
        <v>127</v>
      </c>
      <c r="E96" s="33"/>
      <c r="F96" s="32" t="s">
        <v>1087</v>
      </c>
    </row>
    <row r="97" spans="1:12" ht="16.5" thickBot="1" x14ac:dyDescent="0.3">
      <c r="A97" s="30">
        <v>9</v>
      </c>
      <c r="B97" s="31" t="s">
        <v>1021</v>
      </c>
      <c r="C97" s="31" t="s">
        <v>195</v>
      </c>
      <c r="D97" s="32" t="s">
        <v>127</v>
      </c>
      <c r="E97" s="33"/>
      <c r="F97" s="32" t="s">
        <v>1087</v>
      </c>
      <c r="L97" s="55" t="s">
        <v>976</v>
      </c>
    </row>
    <row r="98" spans="1:12" ht="16.5" thickBot="1" x14ac:dyDescent="0.3">
      <c r="A98" s="30">
        <v>10</v>
      </c>
      <c r="B98" s="31" t="s">
        <v>1067</v>
      </c>
      <c r="C98" s="31" t="s">
        <v>515</v>
      </c>
      <c r="D98" s="32" t="s">
        <v>127</v>
      </c>
      <c r="E98" s="33"/>
      <c r="F98" s="32" t="s">
        <v>1087</v>
      </c>
      <c r="L98" s="55" t="s">
        <v>1017</v>
      </c>
    </row>
    <row r="99" spans="1:12" ht="16.5" thickBot="1" x14ac:dyDescent="0.3">
      <c r="A99" s="30">
        <v>11</v>
      </c>
      <c r="B99" s="31" t="s">
        <v>1068</v>
      </c>
      <c r="C99" s="31" t="s">
        <v>451</v>
      </c>
      <c r="D99" s="32" t="s">
        <v>127</v>
      </c>
      <c r="E99" s="33"/>
      <c r="F99" s="32" t="s">
        <v>1086</v>
      </c>
      <c r="L99" s="55" t="s">
        <v>1057</v>
      </c>
    </row>
    <row r="100" spans="1:12" ht="16.5" thickBot="1" x14ac:dyDescent="0.3">
      <c r="A100" s="30">
        <v>12</v>
      </c>
      <c r="B100" s="31" t="s">
        <v>526</v>
      </c>
      <c r="C100" s="31" t="s">
        <v>795</v>
      </c>
      <c r="D100" s="32" t="s">
        <v>127</v>
      </c>
      <c r="E100" s="33"/>
      <c r="F100" s="32" t="s">
        <v>1087</v>
      </c>
    </row>
    <row r="101" spans="1:12" ht="16.5" thickBot="1" x14ac:dyDescent="0.3">
      <c r="A101" s="30">
        <v>13</v>
      </c>
      <c r="B101" s="31" t="s">
        <v>915</v>
      </c>
      <c r="C101" s="31" t="s">
        <v>1091</v>
      </c>
      <c r="D101" s="32" t="s">
        <v>127</v>
      </c>
      <c r="E101" s="33"/>
      <c r="F101" s="32" t="s">
        <v>1087</v>
      </c>
    </row>
    <row r="102" spans="1:12" ht="16.5" thickBot="1" x14ac:dyDescent="0.3">
      <c r="A102" s="30">
        <v>14</v>
      </c>
      <c r="B102" s="31" t="s">
        <v>1012</v>
      </c>
      <c r="C102" s="31" t="s">
        <v>1092</v>
      </c>
      <c r="D102" s="32" t="s">
        <v>127</v>
      </c>
      <c r="E102" s="33"/>
      <c r="F102" s="32" t="s">
        <v>1087</v>
      </c>
    </row>
    <row r="103" spans="1:12" ht="16.5" thickBot="1" x14ac:dyDescent="0.3">
      <c r="A103" s="30">
        <v>15</v>
      </c>
      <c r="B103" s="31" t="s">
        <v>1013</v>
      </c>
      <c r="C103" s="31" t="s">
        <v>1091</v>
      </c>
      <c r="D103" s="32" t="s">
        <v>127</v>
      </c>
      <c r="E103" s="33"/>
      <c r="F103" s="32" t="s">
        <v>1087</v>
      </c>
    </row>
    <row r="104" spans="1:12" ht="16.5" thickBot="1" x14ac:dyDescent="0.3">
      <c r="A104" s="30">
        <v>16</v>
      </c>
      <c r="B104" s="31" t="s">
        <v>1014</v>
      </c>
      <c r="C104" s="31" t="s">
        <v>1092</v>
      </c>
      <c r="D104" s="32" t="s">
        <v>127</v>
      </c>
      <c r="E104" s="33"/>
      <c r="F104" s="32" t="s">
        <v>1087</v>
      </c>
    </row>
    <row r="106" spans="1:12" x14ac:dyDescent="0.25">
      <c r="A106" s="54"/>
    </row>
  </sheetData>
  <customSheetViews>
    <customSheetView guid="{66CD6EA2-F248-459A-B41C-7FB3FCBE65F1}" state="hidden" topLeftCell="A87">
      <selection activeCell="L99" sqref="L99"/>
      <pageMargins left="0.7" right="0.7" top="0.75" bottom="0.75" header="0.3" footer="0.3"/>
      <pageSetup paperSize="9" orientation="portrait" r:id="rId1"/>
      <headerFooter>
        <oddFooter>&amp;C&amp;1#&amp;"Arial"&amp;7&amp;K000000Sensitivity: Internal &amp; Restricted</oddFooter>
      </headerFooter>
    </customSheetView>
    <customSheetView guid="{9DB039D5-0DF6-4CA6-AC71-7681458510FF}" state="hidden" topLeftCell="A87">
      <selection activeCell="L99" sqref="L99"/>
      <pageMargins left="0.7" right="0.7" top="0.75" bottom="0.75" header="0.3" footer="0.3"/>
      <pageSetup paperSize="9" orientation="portrait" r:id="rId2"/>
      <headerFooter>
        <oddFooter>&amp;C&amp;1#&amp;"Arial"&amp;7&amp;K000000Sensitivity: Internal &amp; Restricted</oddFooter>
      </headerFooter>
    </customSheetView>
  </customSheetViews>
  <pageMargins left="0.7" right="0.7" top="0.75" bottom="0.75" header="0.3" footer="0.3"/>
  <pageSetup paperSize="9" orientation="portrait" r:id="rId3"/>
  <headerFooter>
    <oddFooter>&amp;C&amp;1#&amp;"Arial"&amp;7&amp;K000000Sensitivity: Internal &amp; Restricted</oddFooter>
  </headerFooter>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O183"/>
  <sheetViews>
    <sheetView workbookViewId="0">
      <selection activeCell="M12" sqref="M12"/>
    </sheetView>
  </sheetViews>
  <sheetFormatPr defaultRowHeight="15" x14ac:dyDescent="0.25"/>
  <cols>
    <col min="3" max="3" width="16.7109375" customWidth="1"/>
  </cols>
  <sheetData>
    <row r="1" spans="1:15" x14ac:dyDescent="0.25">
      <c r="A1" s="26" t="s">
        <v>1097</v>
      </c>
    </row>
    <row r="2" spans="1:15" ht="15.75" thickBot="1" x14ac:dyDescent="0.3">
      <c r="A2" s="27"/>
    </row>
    <row r="3" spans="1:15" ht="48.75" thickBot="1" x14ac:dyDescent="0.3">
      <c r="A3" s="28" t="s">
        <v>1080</v>
      </c>
      <c r="B3" s="29" t="s">
        <v>93</v>
      </c>
      <c r="C3" s="29" t="s">
        <v>99</v>
      </c>
      <c r="D3" s="29" t="s">
        <v>101</v>
      </c>
      <c r="E3" s="29" t="s">
        <v>106</v>
      </c>
      <c r="F3" s="29" t="s">
        <v>1081</v>
      </c>
      <c r="O3" s="32" t="s">
        <v>721</v>
      </c>
    </row>
    <row r="4" spans="1:15" ht="16.5" thickBot="1" x14ac:dyDescent="0.3">
      <c r="A4" s="30">
        <v>1</v>
      </c>
      <c r="B4" s="31" t="s">
        <v>723</v>
      </c>
      <c r="C4" s="31" t="s">
        <v>515</v>
      </c>
      <c r="D4" s="32" t="s">
        <v>127</v>
      </c>
      <c r="E4" s="33"/>
      <c r="F4" s="33" t="s">
        <v>1098</v>
      </c>
      <c r="K4" s="32" t="s">
        <v>1099</v>
      </c>
      <c r="O4" s="32" t="s">
        <v>747</v>
      </c>
    </row>
    <row r="5" spans="1:15" ht="16.5" thickBot="1" x14ac:dyDescent="0.3">
      <c r="A5" s="30">
        <v>2</v>
      </c>
      <c r="B5" s="31" t="s">
        <v>726</v>
      </c>
      <c r="C5" s="31" t="s">
        <v>1100</v>
      </c>
      <c r="D5" s="32" t="s">
        <v>127</v>
      </c>
      <c r="E5" s="33"/>
      <c r="F5" s="33" t="s">
        <v>1098</v>
      </c>
      <c r="K5" s="32" t="s">
        <v>1101</v>
      </c>
      <c r="O5" s="32" t="s">
        <v>1102</v>
      </c>
    </row>
    <row r="6" spans="1:15" ht="16.5" thickBot="1" x14ac:dyDescent="0.3">
      <c r="A6" s="30">
        <v>3</v>
      </c>
      <c r="B6" s="31" t="s">
        <v>729</v>
      </c>
      <c r="C6" s="31" t="s">
        <v>1103</v>
      </c>
      <c r="D6" s="32" t="s">
        <v>127</v>
      </c>
      <c r="E6" s="33"/>
      <c r="F6" s="33" t="s">
        <v>1098</v>
      </c>
      <c r="K6" s="32" t="s">
        <v>1104</v>
      </c>
      <c r="O6" s="32" t="s">
        <v>784</v>
      </c>
    </row>
    <row r="7" spans="1:15" ht="16.5" thickBot="1" x14ac:dyDescent="0.3">
      <c r="A7" s="30">
        <v>4</v>
      </c>
      <c r="B7" s="31" t="s">
        <v>732</v>
      </c>
      <c r="C7" s="31" t="s">
        <v>733</v>
      </c>
      <c r="D7" s="32" t="s">
        <v>127</v>
      </c>
      <c r="E7" s="33"/>
      <c r="F7" s="33" t="s">
        <v>1098</v>
      </c>
      <c r="K7" s="32" t="s">
        <v>1105</v>
      </c>
      <c r="O7" s="32" t="s">
        <v>851</v>
      </c>
    </row>
    <row r="8" spans="1:15" ht="16.5" thickBot="1" x14ac:dyDescent="0.3">
      <c r="A8" s="30">
        <v>5</v>
      </c>
      <c r="B8" s="31" t="s">
        <v>735</v>
      </c>
      <c r="C8" s="31" t="s">
        <v>733</v>
      </c>
      <c r="D8" s="32" t="s">
        <v>127</v>
      </c>
      <c r="E8" s="33"/>
      <c r="F8" s="33" t="s">
        <v>1098</v>
      </c>
      <c r="K8" s="32" t="s">
        <v>852</v>
      </c>
      <c r="O8" s="32" t="s">
        <v>864</v>
      </c>
    </row>
    <row r="9" spans="1:15" ht="16.5" thickBot="1" x14ac:dyDescent="0.3">
      <c r="A9" s="30">
        <v>6</v>
      </c>
      <c r="B9" s="31" t="s">
        <v>736</v>
      </c>
      <c r="C9" s="31" t="s">
        <v>1106</v>
      </c>
      <c r="D9" s="32" t="s">
        <v>127</v>
      </c>
      <c r="E9" s="33"/>
      <c r="F9" s="33" t="s">
        <v>1098</v>
      </c>
      <c r="K9" s="32" t="s">
        <v>1107</v>
      </c>
      <c r="O9" s="32" t="s">
        <v>869</v>
      </c>
    </row>
    <row r="10" spans="1:15" ht="16.5" thickBot="1" x14ac:dyDescent="0.3">
      <c r="A10" s="30">
        <v>7</v>
      </c>
      <c r="B10" s="31" t="s">
        <v>739</v>
      </c>
      <c r="C10" s="31" t="s">
        <v>1106</v>
      </c>
      <c r="D10" s="32" t="s">
        <v>127</v>
      </c>
      <c r="E10" s="33"/>
      <c r="F10" s="33" t="s">
        <v>1098</v>
      </c>
      <c r="K10" s="32" t="s">
        <v>870</v>
      </c>
    </row>
    <row r="11" spans="1:15" ht="16.5" thickBot="1" x14ac:dyDescent="0.3">
      <c r="A11" s="30">
        <v>8</v>
      </c>
      <c r="B11" s="31" t="s">
        <v>740</v>
      </c>
      <c r="C11" s="31" t="s">
        <v>515</v>
      </c>
      <c r="D11" s="32" t="s">
        <v>127</v>
      </c>
      <c r="E11" s="33"/>
      <c r="F11" s="33" t="s">
        <v>1098</v>
      </c>
    </row>
    <row r="12" spans="1:15" ht="16.5" thickBot="1" x14ac:dyDescent="0.3">
      <c r="A12" s="30">
        <v>9</v>
      </c>
      <c r="B12" s="31" t="s">
        <v>741</v>
      </c>
      <c r="C12" s="31" t="s">
        <v>1106</v>
      </c>
      <c r="D12" s="32" t="s">
        <v>127</v>
      </c>
      <c r="E12" s="33"/>
      <c r="F12" s="33" t="s">
        <v>1098</v>
      </c>
      <c r="M12" t="s">
        <v>785</v>
      </c>
    </row>
    <row r="13" spans="1:15" ht="16.5" thickBot="1" x14ac:dyDescent="0.3">
      <c r="A13" s="30">
        <v>10</v>
      </c>
      <c r="B13" s="31" t="s">
        <v>742</v>
      </c>
      <c r="C13" s="31" t="s">
        <v>515</v>
      </c>
      <c r="D13" s="32" t="s">
        <v>127</v>
      </c>
      <c r="E13" s="33"/>
      <c r="F13" s="33" t="s">
        <v>1098</v>
      </c>
    </row>
    <row r="14" spans="1:15" ht="16.5" thickBot="1" x14ac:dyDescent="0.3">
      <c r="A14" s="30">
        <v>11</v>
      </c>
      <c r="B14" s="31" t="s">
        <v>743</v>
      </c>
      <c r="C14" s="31" t="s">
        <v>1106</v>
      </c>
      <c r="D14" s="32" t="s">
        <v>127</v>
      </c>
      <c r="E14" s="33"/>
      <c r="F14" s="33" t="s">
        <v>1098</v>
      </c>
    </row>
    <row r="15" spans="1:15" ht="15.75" thickBot="1" x14ac:dyDescent="0.3">
      <c r="A15" s="30">
        <v>12</v>
      </c>
      <c r="B15" s="32" t="s">
        <v>151</v>
      </c>
      <c r="C15" s="32" t="s">
        <v>243</v>
      </c>
      <c r="D15" s="32" t="s">
        <v>122</v>
      </c>
      <c r="E15" s="34" t="s">
        <v>128</v>
      </c>
      <c r="F15" s="32" t="s">
        <v>1108</v>
      </c>
    </row>
    <row r="16" spans="1:15" ht="15.75" thickBot="1" x14ac:dyDescent="0.3">
      <c r="A16" s="30">
        <v>13</v>
      </c>
      <c r="B16" s="32" t="s">
        <v>154</v>
      </c>
      <c r="C16" s="32" t="s">
        <v>1109</v>
      </c>
      <c r="D16" s="32" t="s">
        <v>122</v>
      </c>
      <c r="E16" s="32"/>
      <c r="F16" s="32" t="s">
        <v>1110</v>
      </c>
    </row>
    <row r="17" spans="1:6" ht="15.75" thickBot="1" x14ac:dyDescent="0.3">
      <c r="A17" s="30">
        <v>14</v>
      </c>
      <c r="B17" s="32" t="s">
        <v>157</v>
      </c>
      <c r="C17" s="32" t="s">
        <v>515</v>
      </c>
      <c r="D17" s="32" t="s">
        <v>122</v>
      </c>
      <c r="E17" s="32"/>
      <c r="F17" s="32" t="s">
        <v>1111</v>
      </c>
    </row>
    <row r="18" spans="1:6" ht="15.75" thickBot="1" x14ac:dyDescent="0.3">
      <c r="A18" s="30">
        <v>15</v>
      </c>
      <c r="B18" s="32" t="s">
        <v>160</v>
      </c>
      <c r="C18" s="32" t="s">
        <v>549</v>
      </c>
      <c r="D18" s="32" t="s">
        <v>122</v>
      </c>
      <c r="E18" s="32"/>
      <c r="F18" s="32" t="s">
        <v>1112</v>
      </c>
    </row>
    <row r="19" spans="1:6" x14ac:dyDescent="0.25">
      <c r="A19" s="27"/>
    </row>
    <row r="20" spans="1:6" x14ac:dyDescent="0.25">
      <c r="A20" s="26" t="s">
        <v>1113</v>
      </c>
    </row>
    <row r="21" spans="1:6" ht="15.75" thickBot="1" x14ac:dyDescent="0.3">
      <c r="A21" s="27"/>
    </row>
    <row r="22" spans="1:6" ht="48.75" thickBot="1" x14ac:dyDescent="0.3">
      <c r="A22" s="28" t="s">
        <v>1080</v>
      </c>
      <c r="B22" s="29" t="s">
        <v>93</v>
      </c>
      <c r="C22" s="29" t="s">
        <v>99</v>
      </c>
      <c r="D22" s="29" t="s">
        <v>101</v>
      </c>
      <c r="E22" s="29" t="s">
        <v>106</v>
      </c>
      <c r="F22" s="29" t="s">
        <v>1081</v>
      </c>
    </row>
    <row r="23" spans="1:6" ht="16.5" thickBot="1" x14ac:dyDescent="0.3">
      <c r="A23" s="30">
        <v>1</v>
      </c>
      <c r="B23" s="31" t="s">
        <v>749</v>
      </c>
      <c r="C23" s="31" t="s">
        <v>515</v>
      </c>
      <c r="D23" s="32" t="s">
        <v>127</v>
      </c>
      <c r="E23" s="33"/>
      <c r="F23" s="33" t="s">
        <v>1098</v>
      </c>
    </row>
    <row r="24" spans="1:6" ht="16.5" thickBot="1" x14ac:dyDescent="0.3">
      <c r="A24" s="30">
        <v>2</v>
      </c>
      <c r="B24" s="31" t="s">
        <v>751</v>
      </c>
      <c r="C24" s="31" t="s">
        <v>1114</v>
      </c>
      <c r="D24" s="32" t="s">
        <v>127</v>
      </c>
      <c r="E24" s="33"/>
      <c r="F24" s="33" t="s">
        <v>1098</v>
      </c>
    </row>
    <row r="25" spans="1:6" ht="16.5" thickBot="1" x14ac:dyDescent="0.3">
      <c r="A25" s="30">
        <v>3</v>
      </c>
      <c r="B25" s="31" t="s">
        <v>754</v>
      </c>
      <c r="C25" s="31" t="s">
        <v>1115</v>
      </c>
      <c r="D25" s="32" t="s">
        <v>127</v>
      </c>
      <c r="E25" s="33"/>
      <c r="F25" s="33" t="s">
        <v>1098</v>
      </c>
    </row>
    <row r="26" spans="1:6" ht="16.5" thickBot="1" x14ac:dyDescent="0.3">
      <c r="A26" s="30">
        <v>4</v>
      </c>
      <c r="B26" s="31" t="s">
        <v>732</v>
      </c>
      <c r="C26" s="31" t="s">
        <v>757</v>
      </c>
      <c r="D26" s="32" t="s">
        <v>127</v>
      </c>
      <c r="E26" s="33"/>
      <c r="F26" s="33" t="s">
        <v>1098</v>
      </c>
    </row>
    <row r="27" spans="1:6" ht="16.5" thickBot="1" x14ac:dyDescent="0.3">
      <c r="A27" s="30">
        <v>5</v>
      </c>
      <c r="B27" s="31" t="s">
        <v>759</v>
      </c>
      <c r="C27" s="31" t="s">
        <v>515</v>
      </c>
      <c r="D27" s="32" t="s">
        <v>127</v>
      </c>
      <c r="E27" s="33"/>
      <c r="F27" s="33" t="s">
        <v>1098</v>
      </c>
    </row>
    <row r="28" spans="1:6" ht="16.5" thickBot="1" x14ac:dyDescent="0.3">
      <c r="A28" s="30">
        <v>6</v>
      </c>
      <c r="B28" s="31" t="s">
        <v>740</v>
      </c>
      <c r="C28" s="31" t="s">
        <v>515</v>
      </c>
      <c r="D28" s="32" t="s">
        <v>127</v>
      </c>
      <c r="E28" s="33"/>
      <c r="F28" s="33" t="s">
        <v>1098</v>
      </c>
    </row>
    <row r="29" spans="1:6" ht="16.5" thickBot="1" x14ac:dyDescent="0.3">
      <c r="A29" s="30">
        <v>7</v>
      </c>
      <c r="B29" s="31" t="s">
        <v>741</v>
      </c>
      <c r="C29" s="31" t="s">
        <v>1106</v>
      </c>
      <c r="D29" s="32" t="s">
        <v>127</v>
      </c>
      <c r="E29" s="33"/>
      <c r="F29" s="33" t="s">
        <v>1098</v>
      </c>
    </row>
    <row r="30" spans="1:6" ht="16.5" thickBot="1" x14ac:dyDescent="0.3">
      <c r="A30" s="30">
        <v>8</v>
      </c>
      <c r="B30" s="31" t="s">
        <v>742</v>
      </c>
      <c r="C30" s="31" t="s">
        <v>515</v>
      </c>
      <c r="D30" s="32" t="s">
        <v>127</v>
      </c>
      <c r="E30" s="33"/>
      <c r="F30" s="33" t="s">
        <v>1098</v>
      </c>
    </row>
    <row r="31" spans="1:6" ht="16.5" thickBot="1" x14ac:dyDescent="0.3">
      <c r="A31" s="30">
        <v>9</v>
      </c>
      <c r="B31" s="31" t="s">
        <v>743</v>
      </c>
      <c r="C31" s="31" t="s">
        <v>1106</v>
      </c>
      <c r="D31" s="32" t="s">
        <v>127</v>
      </c>
      <c r="E31" s="33"/>
      <c r="F31" s="33" t="s">
        <v>1098</v>
      </c>
    </row>
    <row r="32" spans="1:6" ht="15.75" thickBot="1" x14ac:dyDescent="0.3">
      <c r="A32" s="30">
        <v>10</v>
      </c>
      <c r="B32" s="32" t="s">
        <v>151</v>
      </c>
      <c r="C32" s="32" t="s">
        <v>243</v>
      </c>
      <c r="D32" s="32" t="s">
        <v>122</v>
      </c>
      <c r="E32" s="34" t="s">
        <v>128</v>
      </c>
      <c r="F32" s="32" t="s">
        <v>1108</v>
      </c>
    </row>
    <row r="33" spans="1:6" ht="15.75" thickBot="1" x14ac:dyDescent="0.3">
      <c r="A33" s="30">
        <v>11</v>
      </c>
      <c r="B33" s="32" t="s">
        <v>154</v>
      </c>
      <c r="C33" s="32" t="s">
        <v>550</v>
      </c>
      <c r="D33" s="32" t="s">
        <v>122</v>
      </c>
      <c r="E33" s="32"/>
      <c r="F33" s="32" t="s">
        <v>1110</v>
      </c>
    </row>
    <row r="34" spans="1:6" ht="15.75" thickBot="1" x14ac:dyDescent="0.3">
      <c r="A34" s="30">
        <v>12</v>
      </c>
      <c r="B34" s="32" t="s">
        <v>157</v>
      </c>
      <c r="C34" s="32" t="s">
        <v>515</v>
      </c>
      <c r="D34" s="32" t="s">
        <v>122</v>
      </c>
      <c r="E34" s="32"/>
      <c r="F34" s="32" t="s">
        <v>1111</v>
      </c>
    </row>
    <row r="35" spans="1:6" ht="15.75" thickBot="1" x14ac:dyDescent="0.3">
      <c r="A35" s="30">
        <v>12</v>
      </c>
      <c r="B35" s="32" t="s">
        <v>160</v>
      </c>
      <c r="C35" s="32" t="s">
        <v>549</v>
      </c>
      <c r="D35" s="32" t="s">
        <v>122</v>
      </c>
      <c r="E35" s="32"/>
      <c r="F35" s="32" t="s">
        <v>1112</v>
      </c>
    </row>
    <row r="36" spans="1:6" ht="15.75" thickBot="1" x14ac:dyDescent="0.3">
      <c r="A36" s="26" t="s">
        <v>1116</v>
      </c>
    </row>
    <row r="37" spans="1:6" ht="48.75" thickBot="1" x14ac:dyDescent="0.3">
      <c r="A37" s="28" t="s">
        <v>1080</v>
      </c>
      <c r="B37" s="29" t="s">
        <v>93</v>
      </c>
      <c r="C37" s="29" t="s">
        <v>99</v>
      </c>
      <c r="D37" s="29" t="s">
        <v>101</v>
      </c>
      <c r="E37" s="29" t="s">
        <v>106</v>
      </c>
      <c r="F37" s="29" t="s">
        <v>1081</v>
      </c>
    </row>
    <row r="38" spans="1:6" ht="16.5" thickBot="1" x14ac:dyDescent="0.3">
      <c r="A38" s="30">
        <v>1</v>
      </c>
      <c r="B38" s="31" t="s">
        <v>762</v>
      </c>
      <c r="C38" s="31" t="s">
        <v>515</v>
      </c>
      <c r="D38" s="32" t="s">
        <v>127</v>
      </c>
      <c r="E38" s="33"/>
      <c r="F38" s="32" t="s">
        <v>1087</v>
      </c>
    </row>
    <row r="39" spans="1:6" ht="16.5" thickBot="1" x14ac:dyDescent="0.3">
      <c r="A39" s="30">
        <v>2</v>
      </c>
      <c r="B39" s="31" t="s">
        <v>763</v>
      </c>
      <c r="C39" s="31" t="s">
        <v>515</v>
      </c>
      <c r="D39" s="32" t="s">
        <v>127</v>
      </c>
      <c r="E39" s="33"/>
      <c r="F39" s="32" t="s">
        <v>1087</v>
      </c>
    </row>
    <row r="40" spans="1:6" ht="16.5" thickBot="1" x14ac:dyDescent="0.3">
      <c r="A40" s="30">
        <v>3</v>
      </c>
      <c r="B40" s="31" t="s">
        <v>764</v>
      </c>
      <c r="C40" s="31" t="s">
        <v>515</v>
      </c>
      <c r="D40" s="32" t="s">
        <v>127</v>
      </c>
      <c r="E40" s="33"/>
      <c r="F40" s="32" t="s">
        <v>1087</v>
      </c>
    </row>
    <row r="41" spans="1:6" ht="16.5" thickBot="1" x14ac:dyDescent="0.3">
      <c r="A41" s="30">
        <v>4</v>
      </c>
      <c r="B41" s="31" t="s">
        <v>765</v>
      </c>
      <c r="C41" s="31" t="s">
        <v>515</v>
      </c>
      <c r="D41" s="32" t="s">
        <v>127</v>
      </c>
      <c r="E41" s="33"/>
      <c r="F41" s="32" t="s">
        <v>1087</v>
      </c>
    </row>
    <row r="42" spans="1:6" ht="16.5" thickBot="1" x14ac:dyDescent="0.3">
      <c r="A42" s="30">
        <v>5</v>
      </c>
      <c r="B42" s="31" t="s">
        <v>766</v>
      </c>
      <c r="C42" s="31" t="s">
        <v>515</v>
      </c>
      <c r="D42" s="32" t="s">
        <v>127</v>
      </c>
      <c r="E42" s="33"/>
      <c r="F42" s="32" t="s">
        <v>1087</v>
      </c>
    </row>
    <row r="43" spans="1:6" ht="16.5" thickBot="1" x14ac:dyDescent="0.3">
      <c r="A43" s="30">
        <v>6</v>
      </c>
      <c r="B43" s="31" t="s">
        <v>767</v>
      </c>
      <c r="C43" s="31" t="s">
        <v>1106</v>
      </c>
      <c r="D43" s="32" t="s">
        <v>127</v>
      </c>
      <c r="E43" s="33"/>
      <c r="F43" s="32" t="s">
        <v>1087</v>
      </c>
    </row>
    <row r="44" spans="1:6" ht="16.5" thickBot="1" x14ac:dyDescent="0.3">
      <c r="A44" s="30">
        <v>7</v>
      </c>
      <c r="B44" s="31" t="s">
        <v>768</v>
      </c>
      <c r="C44" s="31" t="s">
        <v>515</v>
      </c>
      <c r="D44" s="32" t="s">
        <v>127</v>
      </c>
      <c r="E44" s="33"/>
      <c r="F44" s="32" t="s">
        <v>1087</v>
      </c>
    </row>
    <row r="45" spans="1:6" ht="16.5" thickBot="1" x14ac:dyDescent="0.3">
      <c r="A45" s="30">
        <v>8</v>
      </c>
      <c r="B45" s="31" t="s">
        <v>769</v>
      </c>
      <c r="C45" s="31" t="s">
        <v>1117</v>
      </c>
      <c r="D45" s="32" t="s">
        <v>127</v>
      </c>
      <c r="E45" s="33"/>
      <c r="F45" s="32" t="s">
        <v>1087</v>
      </c>
    </row>
    <row r="46" spans="1:6" ht="16.5" thickBot="1" x14ac:dyDescent="0.3">
      <c r="A46" s="30">
        <v>9</v>
      </c>
      <c r="B46" s="31" t="s">
        <v>772</v>
      </c>
      <c r="C46" s="31" t="s">
        <v>1118</v>
      </c>
      <c r="D46" s="32" t="s">
        <v>127</v>
      </c>
      <c r="E46" s="33"/>
      <c r="F46" s="32" t="s">
        <v>1087</v>
      </c>
    </row>
    <row r="47" spans="1:6" ht="16.5" thickBot="1" x14ac:dyDescent="0.3">
      <c r="A47" s="30">
        <v>10</v>
      </c>
      <c r="B47" s="31" t="s">
        <v>773</v>
      </c>
      <c r="C47" s="31" t="s">
        <v>515</v>
      </c>
      <c r="D47" s="32" t="s">
        <v>127</v>
      </c>
      <c r="E47" s="33"/>
      <c r="F47" s="32" t="s">
        <v>1087</v>
      </c>
    </row>
    <row r="48" spans="1:6" ht="16.5" thickBot="1" x14ac:dyDescent="0.3">
      <c r="A48" s="30">
        <v>11</v>
      </c>
      <c r="B48" s="31" t="s">
        <v>774</v>
      </c>
      <c r="C48" s="31" t="s">
        <v>515</v>
      </c>
      <c r="D48" s="32" t="s">
        <v>127</v>
      </c>
      <c r="E48" s="33"/>
      <c r="F48" s="32" t="s">
        <v>1087</v>
      </c>
    </row>
    <row r="49" spans="1:6" ht="16.5" thickBot="1" x14ac:dyDescent="0.3">
      <c r="A49" s="30">
        <v>12</v>
      </c>
      <c r="B49" s="31" t="s">
        <v>775</v>
      </c>
      <c r="C49" s="31" t="s">
        <v>1106</v>
      </c>
      <c r="D49" s="32" t="s">
        <v>127</v>
      </c>
      <c r="E49" s="33"/>
      <c r="F49" s="32" t="s">
        <v>1087</v>
      </c>
    </row>
    <row r="50" spans="1:6" ht="16.5" thickBot="1" x14ac:dyDescent="0.3">
      <c r="A50" s="30">
        <v>13</v>
      </c>
      <c r="B50" s="31" t="s">
        <v>776</v>
      </c>
      <c r="C50" s="31" t="s">
        <v>777</v>
      </c>
      <c r="D50" s="32" t="s">
        <v>127</v>
      </c>
      <c r="E50" s="33"/>
      <c r="F50" s="32" t="s">
        <v>1087</v>
      </c>
    </row>
    <row r="51" spans="1:6" ht="16.5" thickBot="1" x14ac:dyDescent="0.3">
      <c r="A51" s="30">
        <v>14</v>
      </c>
      <c r="B51" s="31" t="s">
        <v>779</v>
      </c>
      <c r="C51" s="31" t="s">
        <v>1117</v>
      </c>
      <c r="D51" s="32" t="s">
        <v>127</v>
      </c>
      <c r="E51" s="33"/>
      <c r="F51" s="32" t="s">
        <v>1087</v>
      </c>
    </row>
    <row r="52" spans="1:6" ht="16.5" thickBot="1" x14ac:dyDescent="0.3">
      <c r="A52" s="30">
        <v>15</v>
      </c>
      <c r="B52" s="31" t="s">
        <v>780</v>
      </c>
      <c r="C52" s="31" t="s">
        <v>1118</v>
      </c>
      <c r="D52" s="32" t="s">
        <v>127</v>
      </c>
      <c r="E52" s="33"/>
      <c r="F52" s="32" t="s">
        <v>1087</v>
      </c>
    </row>
    <row r="53" spans="1:6" ht="16.5" thickBot="1" x14ac:dyDescent="0.3">
      <c r="A53" s="30">
        <v>16</v>
      </c>
      <c r="B53" s="31" t="s">
        <v>781</v>
      </c>
      <c r="C53" s="31" t="s">
        <v>1119</v>
      </c>
      <c r="D53" s="32" t="s">
        <v>127</v>
      </c>
      <c r="E53" s="33"/>
      <c r="F53" s="32" t="s">
        <v>1087</v>
      </c>
    </row>
    <row r="54" spans="1:6" ht="16.5" thickBot="1" x14ac:dyDescent="0.3">
      <c r="A54" s="30">
        <v>17</v>
      </c>
      <c r="B54" s="31" t="s">
        <v>783</v>
      </c>
      <c r="C54" s="31" t="s">
        <v>1120</v>
      </c>
      <c r="D54" s="32" t="s">
        <v>127</v>
      </c>
      <c r="E54" s="33"/>
      <c r="F54" s="32" t="s">
        <v>1087</v>
      </c>
    </row>
    <row r="55" spans="1:6" ht="15.75" thickBot="1" x14ac:dyDescent="0.3">
      <c r="A55" s="30">
        <v>18</v>
      </c>
      <c r="B55" s="32" t="s">
        <v>151</v>
      </c>
      <c r="C55" s="32" t="s">
        <v>243</v>
      </c>
      <c r="D55" s="32" t="s">
        <v>122</v>
      </c>
      <c r="E55" s="34" t="s">
        <v>128</v>
      </c>
      <c r="F55" s="32" t="s">
        <v>1108</v>
      </c>
    </row>
    <row r="56" spans="1:6" ht="15.75" thickBot="1" x14ac:dyDescent="0.3">
      <c r="A56" s="30">
        <v>19</v>
      </c>
      <c r="B56" s="32" t="s">
        <v>154</v>
      </c>
      <c r="C56" s="32" t="s">
        <v>550</v>
      </c>
      <c r="D56" s="32" t="s">
        <v>122</v>
      </c>
      <c r="E56" s="32"/>
      <c r="F56" s="32" t="s">
        <v>1110</v>
      </c>
    </row>
    <row r="57" spans="1:6" ht="15.75" thickBot="1" x14ac:dyDescent="0.3">
      <c r="A57" s="30">
        <v>20</v>
      </c>
      <c r="B57" s="32" t="s">
        <v>157</v>
      </c>
      <c r="C57" s="32" t="s">
        <v>515</v>
      </c>
      <c r="D57" s="32" t="s">
        <v>122</v>
      </c>
      <c r="E57" s="32"/>
      <c r="F57" s="32" t="s">
        <v>1111</v>
      </c>
    </row>
    <row r="58" spans="1:6" ht="15.75" thickBot="1" x14ac:dyDescent="0.3">
      <c r="A58" s="30">
        <v>21</v>
      </c>
      <c r="B58" s="32" t="s">
        <v>160</v>
      </c>
      <c r="C58" s="32" t="s">
        <v>549</v>
      </c>
      <c r="D58" s="32" t="s">
        <v>122</v>
      </c>
      <c r="E58" s="32"/>
      <c r="F58" s="32" t="s">
        <v>1112</v>
      </c>
    </row>
    <row r="59" spans="1:6" x14ac:dyDescent="0.25">
      <c r="A59" s="27"/>
    </row>
    <row r="60" spans="1:6" ht="15.75" thickBot="1" x14ac:dyDescent="0.3">
      <c r="A60" s="26" t="s">
        <v>1121</v>
      </c>
    </row>
    <row r="61" spans="1:6" ht="48.75" thickBot="1" x14ac:dyDescent="0.3">
      <c r="A61" s="28" t="s">
        <v>1080</v>
      </c>
      <c r="B61" s="29" t="s">
        <v>93</v>
      </c>
      <c r="C61" s="29" t="s">
        <v>99</v>
      </c>
      <c r="D61" s="29" t="s">
        <v>101</v>
      </c>
      <c r="E61" s="29" t="s">
        <v>106</v>
      </c>
      <c r="F61" s="29" t="s">
        <v>1081</v>
      </c>
    </row>
    <row r="62" spans="1:6" ht="15.75" thickBot="1" x14ac:dyDescent="0.3">
      <c r="A62" s="35">
        <v>1</v>
      </c>
      <c r="B62" s="32" t="s">
        <v>787</v>
      </c>
      <c r="C62" s="32" t="s">
        <v>1122</v>
      </c>
      <c r="D62" s="32" t="s">
        <v>127</v>
      </c>
      <c r="E62" s="32"/>
      <c r="F62" s="32" t="s">
        <v>1087</v>
      </c>
    </row>
    <row r="63" spans="1:6" ht="15.75" thickBot="1" x14ac:dyDescent="0.3">
      <c r="A63" s="35">
        <v>2</v>
      </c>
      <c r="B63" s="32" t="s">
        <v>791</v>
      </c>
      <c r="C63" s="32" t="s">
        <v>1123</v>
      </c>
      <c r="D63" s="32" t="s">
        <v>127</v>
      </c>
      <c r="E63" s="32"/>
      <c r="F63" s="32" t="s">
        <v>1087</v>
      </c>
    </row>
    <row r="64" spans="1:6" ht="15.75" thickBot="1" x14ac:dyDescent="0.3">
      <c r="A64" s="35">
        <v>3</v>
      </c>
      <c r="B64" s="32" t="s">
        <v>659</v>
      </c>
      <c r="C64" s="32" t="s">
        <v>1124</v>
      </c>
      <c r="D64" s="32" t="s">
        <v>127</v>
      </c>
      <c r="E64" s="32"/>
      <c r="F64" s="32" t="s">
        <v>1087</v>
      </c>
    </row>
    <row r="65" spans="1:6" ht="15.75" thickBot="1" x14ac:dyDescent="0.3">
      <c r="A65" s="35">
        <v>4</v>
      </c>
      <c r="B65" s="32" t="s">
        <v>796</v>
      </c>
      <c r="C65" s="32" t="s">
        <v>797</v>
      </c>
      <c r="D65" s="32" t="s">
        <v>127</v>
      </c>
      <c r="E65" s="32"/>
      <c r="F65" s="32" t="s">
        <v>1087</v>
      </c>
    </row>
    <row r="66" spans="1:6" ht="15.75" thickBot="1" x14ac:dyDescent="0.3">
      <c r="A66" s="35">
        <v>5</v>
      </c>
      <c r="B66" s="32" t="s">
        <v>799</v>
      </c>
      <c r="C66" s="32" t="s">
        <v>1125</v>
      </c>
      <c r="D66" s="32" t="s">
        <v>127</v>
      </c>
      <c r="E66" s="32"/>
      <c r="F66" s="32" t="s">
        <v>1087</v>
      </c>
    </row>
    <row r="67" spans="1:6" ht="15.75" thickBot="1" x14ac:dyDescent="0.3">
      <c r="A67" s="35">
        <v>6</v>
      </c>
      <c r="B67" s="32" t="s">
        <v>801</v>
      </c>
      <c r="C67" s="32" t="s">
        <v>1126</v>
      </c>
      <c r="D67" s="32" t="s">
        <v>127</v>
      </c>
      <c r="E67" s="32"/>
      <c r="F67" s="32" t="s">
        <v>1087</v>
      </c>
    </row>
    <row r="68" spans="1:6" ht="15.75" thickBot="1" x14ac:dyDescent="0.3">
      <c r="A68" s="35">
        <v>7</v>
      </c>
      <c r="B68" s="32" t="s">
        <v>804</v>
      </c>
      <c r="C68" s="32" t="s">
        <v>1126</v>
      </c>
      <c r="D68" s="32" t="s">
        <v>127</v>
      </c>
      <c r="E68" s="32"/>
      <c r="F68" s="32" t="s">
        <v>1087</v>
      </c>
    </row>
    <row r="69" spans="1:6" ht="15.75" thickBot="1" x14ac:dyDescent="0.3">
      <c r="A69" s="35">
        <v>8</v>
      </c>
      <c r="B69" s="32" t="s">
        <v>805</v>
      </c>
      <c r="C69" s="32" t="s">
        <v>1126</v>
      </c>
      <c r="D69" s="32" t="s">
        <v>127</v>
      </c>
      <c r="E69" s="32"/>
      <c r="F69" s="32" t="s">
        <v>1087</v>
      </c>
    </row>
    <row r="70" spans="1:6" ht="15.75" thickBot="1" x14ac:dyDescent="0.3">
      <c r="A70" s="35">
        <v>9</v>
      </c>
      <c r="B70" s="32" t="s">
        <v>806</v>
      </c>
      <c r="C70" s="32" t="s">
        <v>1127</v>
      </c>
      <c r="D70" s="32" t="s">
        <v>127</v>
      </c>
      <c r="E70" s="32"/>
      <c r="F70" s="32" t="s">
        <v>1087</v>
      </c>
    </row>
    <row r="71" spans="1:6" ht="15.75" thickBot="1" x14ac:dyDescent="0.3">
      <c r="A71" s="35">
        <v>10</v>
      </c>
      <c r="B71" s="32" t="s">
        <v>808</v>
      </c>
      <c r="C71" s="32" t="s">
        <v>1127</v>
      </c>
      <c r="D71" s="32" t="s">
        <v>127</v>
      </c>
      <c r="E71" s="32"/>
      <c r="F71" s="32" t="s">
        <v>1087</v>
      </c>
    </row>
    <row r="72" spans="1:6" ht="15.75" thickBot="1" x14ac:dyDescent="0.3">
      <c r="A72" s="35">
        <v>11</v>
      </c>
      <c r="B72" s="32" t="s">
        <v>809</v>
      </c>
      <c r="C72" s="32" t="s">
        <v>1127</v>
      </c>
      <c r="D72" s="32" t="s">
        <v>127</v>
      </c>
      <c r="E72" s="32"/>
      <c r="F72" s="32" t="s">
        <v>1087</v>
      </c>
    </row>
    <row r="73" spans="1:6" ht="15.75" thickBot="1" x14ac:dyDescent="0.3">
      <c r="A73" s="35">
        <v>12</v>
      </c>
      <c r="B73" s="32" t="s">
        <v>810</v>
      </c>
      <c r="C73" s="32" t="s">
        <v>1127</v>
      </c>
      <c r="D73" s="32" t="s">
        <v>127</v>
      </c>
      <c r="E73" s="32"/>
      <c r="F73" s="32" t="s">
        <v>1087</v>
      </c>
    </row>
    <row r="74" spans="1:6" ht="15.75" thickBot="1" x14ac:dyDescent="0.3">
      <c r="A74" s="35">
        <v>13</v>
      </c>
      <c r="B74" s="32" t="s">
        <v>811</v>
      </c>
      <c r="C74" s="32" t="s">
        <v>777</v>
      </c>
      <c r="D74" s="32" t="s">
        <v>127</v>
      </c>
      <c r="E74" s="32"/>
      <c r="F74" s="32" t="s">
        <v>1087</v>
      </c>
    </row>
    <row r="75" spans="1:6" ht="15.75" thickBot="1" x14ac:dyDescent="0.3">
      <c r="A75" s="35">
        <v>14</v>
      </c>
      <c r="B75" s="32" t="s">
        <v>813</v>
      </c>
      <c r="C75" s="32" t="s">
        <v>1128</v>
      </c>
      <c r="D75" s="32" t="s">
        <v>127</v>
      </c>
      <c r="E75" s="32"/>
      <c r="F75" s="32" t="s">
        <v>1087</v>
      </c>
    </row>
    <row r="76" spans="1:6" ht="15.75" thickBot="1" x14ac:dyDescent="0.3">
      <c r="A76" s="35">
        <v>15</v>
      </c>
      <c r="B76" s="32" t="s">
        <v>816</v>
      </c>
      <c r="C76" s="32" t="s">
        <v>1128</v>
      </c>
      <c r="D76" s="32" t="s">
        <v>127</v>
      </c>
      <c r="E76" s="32"/>
      <c r="F76" s="32" t="s">
        <v>1087</v>
      </c>
    </row>
    <row r="77" spans="1:6" ht="15.75" thickBot="1" x14ac:dyDescent="0.3">
      <c r="A77" s="35">
        <v>16</v>
      </c>
      <c r="B77" s="32" t="s">
        <v>817</v>
      </c>
      <c r="C77" s="32" t="s">
        <v>1129</v>
      </c>
      <c r="D77" s="32" t="s">
        <v>127</v>
      </c>
      <c r="E77" s="32"/>
      <c r="F77" s="32" t="s">
        <v>1087</v>
      </c>
    </row>
    <row r="78" spans="1:6" ht="15.75" thickBot="1" x14ac:dyDescent="0.3">
      <c r="A78" s="35">
        <v>17</v>
      </c>
      <c r="B78" s="32" t="s">
        <v>818</v>
      </c>
      <c r="C78" s="32" t="s">
        <v>1119</v>
      </c>
      <c r="D78" s="32" t="s">
        <v>127</v>
      </c>
      <c r="E78" s="32"/>
      <c r="F78" s="32" t="s">
        <v>1087</v>
      </c>
    </row>
    <row r="79" spans="1:6" ht="15.75" thickBot="1" x14ac:dyDescent="0.3">
      <c r="A79" s="35">
        <v>18</v>
      </c>
      <c r="B79" s="32" t="s">
        <v>820</v>
      </c>
      <c r="C79" s="32" t="s">
        <v>1124</v>
      </c>
      <c r="D79" s="32" t="s">
        <v>127</v>
      </c>
      <c r="E79" s="32"/>
      <c r="F79" s="32" t="s">
        <v>1087</v>
      </c>
    </row>
    <row r="80" spans="1:6" ht="15.75" thickBot="1" x14ac:dyDescent="0.3">
      <c r="A80" s="35">
        <v>19</v>
      </c>
      <c r="B80" s="32" t="s">
        <v>821</v>
      </c>
      <c r="C80" s="32" t="s">
        <v>314</v>
      </c>
      <c r="D80" s="32" t="s">
        <v>127</v>
      </c>
      <c r="E80" s="32"/>
      <c r="F80" s="32" t="s">
        <v>1087</v>
      </c>
    </row>
    <row r="81" spans="1:6" ht="15.75" thickBot="1" x14ac:dyDescent="0.3">
      <c r="A81" s="35">
        <v>20</v>
      </c>
      <c r="B81" s="32" t="s">
        <v>824</v>
      </c>
      <c r="C81" s="32" t="s">
        <v>1130</v>
      </c>
      <c r="D81" s="32" t="s">
        <v>127</v>
      </c>
      <c r="E81" s="32"/>
      <c r="F81" s="32" t="s">
        <v>1087</v>
      </c>
    </row>
    <row r="82" spans="1:6" ht="15.75" thickBot="1" x14ac:dyDescent="0.3">
      <c r="A82" s="35">
        <v>21</v>
      </c>
      <c r="B82" s="32" t="s">
        <v>826</v>
      </c>
      <c r="C82" s="32" t="s">
        <v>1131</v>
      </c>
      <c r="D82" s="32" t="s">
        <v>127</v>
      </c>
      <c r="E82" s="32"/>
      <c r="F82" s="32" t="s">
        <v>1087</v>
      </c>
    </row>
    <row r="83" spans="1:6" ht="15.75" thickBot="1" x14ac:dyDescent="0.3">
      <c r="A83" s="35">
        <v>22</v>
      </c>
      <c r="B83" s="32" t="s">
        <v>829</v>
      </c>
      <c r="C83" s="32" t="s">
        <v>1130</v>
      </c>
      <c r="D83" s="32" t="s">
        <v>127</v>
      </c>
      <c r="E83" s="32"/>
      <c r="F83" s="32" t="s">
        <v>1087</v>
      </c>
    </row>
    <row r="84" spans="1:6" ht="15.75" thickBot="1" x14ac:dyDescent="0.3">
      <c r="A84" s="35">
        <v>23</v>
      </c>
      <c r="B84" s="32" t="s">
        <v>830</v>
      </c>
      <c r="C84" s="32" t="s">
        <v>1130</v>
      </c>
      <c r="D84" s="32" t="s">
        <v>127</v>
      </c>
      <c r="E84" s="32"/>
      <c r="F84" s="32" t="s">
        <v>1087</v>
      </c>
    </row>
    <row r="85" spans="1:6" ht="15.75" thickBot="1" x14ac:dyDescent="0.3">
      <c r="A85" s="35">
        <v>24</v>
      </c>
      <c r="B85" s="32" t="s">
        <v>831</v>
      </c>
      <c r="C85" s="32" t="s">
        <v>1119</v>
      </c>
      <c r="D85" s="32" t="s">
        <v>127</v>
      </c>
      <c r="E85" s="32"/>
      <c r="F85" s="32" t="s">
        <v>1087</v>
      </c>
    </row>
    <row r="86" spans="1:6" ht="15.75" thickBot="1" x14ac:dyDescent="0.3">
      <c r="A86" s="35">
        <v>25</v>
      </c>
      <c r="B86" s="32" t="s">
        <v>832</v>
      </c>
      <c r="C86" s="32" t="s">
        <v>1119</v>
      </c>
      <c r="D86" s="32" t="s">
        <v>127</v>
      </c>
      <c r="E86" s="32"/>
      <c r="F86" s="32" t="s">
        <v>1087</v>
      </c>
    </row>
    <row r="87" spans="1:6" ht="15.75" thickBot="1" x14ac:dyDescent="0.3">
      <c r="A87" s="35">
        <v>26</v>
      </c>
      <c r="B87" s="32" t="s">
        <v>833</v>
      </c>
      <c r="C87" s="32" t="s">
        <v>314</v>
      </c>
      <c r="D87" s="32" t="s">
        <v>127</v>
      </c>
      <c r="E87" s="32"/>
      <c r="F87" s="32" t="s">
        <v>1087</v>
      </c>
    </row>
    <row r="88" spans="1:6" ht="15.75" thickBot="1" x14ac:dyDescent="0.3">
      <c r="A88" s="35">
        <v>27</v>
      </c>
      <c r="B88" s="32" t="s">
        <v>834</v>
      </c>
      <c r="C88" s="32" t="s">
        <v>835</v>
      </c>
      <c r="D88" s="32" t="s">
        <v>127</v>
      </c>
      <c r="E88" s="32"/>
      <c r="F88" s="32" t="s">
        <v>1087</v>
      </c>
    </row>
    <row r="89" spans="1:6" ht="15.75" thickBot="1" x14ac:dyDescent="0.3">
      <c r="A89" s="35">
        <v>28</v>
      </c>
      <c r="B89" s="32" t="s">
        <v>837</v>
      </c>
      <c r="C89" s="32" t="s">
        <v>1125</v>
      </c>
      <c r="D89" s="32" t="s">
        <v>127</v>
      </c>
      <c r="E89" s="32"/>
      <c r="F89" s="32" t="s">
        <v>1087</v>
      </c>
    </row>
    <row r="90" spans="1:6" ht="15.75" thickBot="1" x14ac:dyDescent="0.3">
      <c r="A90" s="35">
        <v>29</v>
      </c>
      <c r="B90" s="32" t="s">
        <v>838</v>
      </c>
      <c r="C90" s="32" t="s">
        <v>1125</v>
      </c>
      <c r="D90" s="32" t="s">
        <v>127</v>
      </c>
      <c r="E90" s="32"/>
      <c r="F90" s="32" t="s">
        <v>1087</v>
      </c>
    </row>
    <row r="91" spans="1:6" ht="15.75" thickBot="1" x14ac:dyDescent="0.3">
      <c r="A91" s="35">
        <v>30</v>
      </c>
      <c r="B91" s="32" t="s">
        <v>839</v>
      </c>
      <c r="C91" s="32" t="s">
        <v>1125</v>
      </c>
      <c r="D91" s="32" t="s">
        <v>127</v>
      </c>
      <c r="E91" s="32"/>
      <c r="F91" s="32" t="s">
        <v>1087</v>
      </c>
    </row>
    <row r="92" spans="1:6" ht="15.75" thickBot="1" x14ac:dyDescent="0.3">
      <c r="A92" s="35">
        <v>31</v>
      </c>
      <c r="B92" s="32" t="s">
        <v>539</v>
      </c>
      <c r="C92" s="32" t="s">
        <v>1125</v>
      </c>
      <c r="D92" s="32" t="s">
        <v>127</v>
      </c>
      <c r="E92" s="32"/>
      <c r="F92" s="32" t="s">
        <v>1087</v>
      </c>
    </row>
    <row r="93" spans="1:6" ht="15.75" thickBot="1" x14ac:dyDescent="0.3">
      <c r="A93" s="35">
        <v>32</v>
      </c>
      <c r="B93" s="32" t="s">
        <v>840</v>
      </c>
      <c r="C93" s="32" t="s">
        <v>777</v>
      </c>
      <c r="D93" s="32" t="s">
        <v>127</v>
      </c>
      <c r="E93" s="32"/>
      <c r="F93" s="32" t="s">
        <v>1087</v>
      </c>
    </row>
    <row r="94" spans="1:6" ht="15.75" thickBot="1" x14ac:dyDescent="0.3">
      <c r="A94" s="35">
        <v>33</v>
      </c>
      <c r="B94" s="32" t="s">
        <v>841</v>
      </c>
      <c r="C94" s="32" t="s">
        <v>1124</v>
      </c>
      <c r="D94" s="32" t="s">
        <v>127</v>
      </c>
      <c r="E94" s="32"/>
      <c r="F94" s="32" t="s">
        <v>1087</v>
      </c>
    </row>
    <row r="95" spans="1:6" ht="15.75" thickBot="1" x14ac:dyDescent="0.3">
      <c r="A95" s="35">
        <v>34</v>
      </c>
      <c r="B95" s="32" t="s">
        <v>842</v>
      </c>
      <c r="C95" s="32" t="s">
        <v>1125</v>
      </c>
      <c r="D95" s="32" t="s">
        <v>127</v>
      </c>
      <c r="E95" s="32"/>
      <c r="F95" s="32" t="s">
        <v>1087</v>
      </c>
    </row>
    <row r="96" spans="1:6" ht="15.75" thickBot="1" x14ac:dyDescent="0.3">
      <c r="A96" s="35">
        <v>35</v>
      </c>
      <c r="B96" s="32" t="s">
        <v>843</v>
      </c>
      <c r="C96" s="32" t="s">
        <v>971</v>
      </c>
      <c r="D96" s="32" t="s">
        <v>127</v>
      </c>
      <c r="E96" s="32"/>
      <c r="F96" s="32" t="s">
        <v>1087</v>
      </c>
    </row>
    <row r="97" spans="1:6" ht="15.75" thickBot="1" x14ac:dyDescent="0.3">
      <c r="A97" s="35">
        <v>36</v>
      </c>
      <c r="B97" s="32" t="s">
        <v>542</v>
      </c>
      <c r="C97" s="32" t="s">
        <v>1130</v>
      </c>
      <c r="D97" s="32" t="s">
        <v>127</v>
      </c>
      <c r="E97" s="32"/>
      <c r="F97" s="32" t="s">
        <v>1087</v>
      </c>
    </row>
    <row r="98" spans="1:6" ht="15.75" thickBot="1" x14ac:dyDescent="0.3">
      <c r="A98" s="35">
        <v>37</v>
      </c>
      <c r="B98" s="32" t="s">
        <v>846</v>
      </c>
      <c r="C98" s="32" t="s">
        <v>1130</v>
      </c>
      <c r="D98" s="32" t="s">
        <v>127</v>
      </c>
      <c r="E98" s="32"/>
      <c r="F98" s="32" t="s">
        <v>1087</v>
      </c>
    </row>
    <row r="99" spans="1:6" ht="15.75" thickBot="1" x14ac:dyDescent="0.3">
      <c r="A99" s="35">
        <v>38</v>
      </c>
      <c r="B99" s="32" t="s">
        <v>847</v>
      </c>
      <c r="C99" s="32" t="s">
        <v>1130</v>
      </c>
      <c r="D99" s="32" t="s">
        <v>127</v>
      </c>
      <c r="E99" s="32"/>
      <c r="F99" s="32" t="s">
        <v>1087</v>
      </c>
    </row>
    <row r="100" spans="1:6" ht="15.75" thickBot="1" x14ac:dyDescent="0.3">
      <c r="A100" s="35">
        <v>39</v>
      </c>
      <c r="B100" s="32" t="s">
        <v>848</v>
      </c>
      <c r="C100" s="32" t="s">
        <v>1124</v>
      </c>
      <c r="D100" s="32" t="s">
        <v>127</v>
      </c>
      <c r="E100" s="32"/>
      <c r="F100" s="32" t="s">
        <v>1087</v>
      </c>
    </row>
    <row r="101" spans="1:6" ht="15.75" thickBot="1" x14ac:dyDescent="0.3">
      <c r="A101" s="35">
        <v>40</v>
      </c>
      <c r="B101" s="32" t="s">
        <v>849</v>
      </c>
      <c r="C101" s="32" t="s">
        <v>1119</v>
      </c>
      <c r="D101" s="32" t="s">
        <v>127</v>
      </c>
      <c r="E101" s="32"/>
      <c r="F101" s="32" t="s">
        <v>1087</v>
      </c>
    </row>
    <row r="102" spans="1:6" ht="15.75" thickBot="1" x14ac:dyDescent="0.3">
      <c r="A102" s="35">
        <v>41</v>
      </c>
      <c r="B102" s="32" t="s">
        <v>850</v>
      </c>
      <c r="C102" s="32" t="s">
        <v>1124</v>
      </c>
      <c r="D102" s="32" t="s">
        <v>127</v>
      </c>
      <c r="E102" s="32"/>
      <c r="F102" s="32" t="s">
        <v>1087</v>
      </c>
    </row>
    <row r="103" spans="1:6" ht="15.75" thickBot="1" x14ac:dyDescent="0.3">
      <c r="A103" s="35">
        <v>42</v>
      </c>
      <c r="B103" s="32" t="s">
        <v>151</v>
      </c>
      <c r="C103" s="32" t="s">
        <v>243</v>
      </c>
      <c r="D103" s="32" t="s">
        <v>122</v>
      </c>
      <c r="E103" s="32" t="s">
        <v>128</v>
      </c>
      <c r="F103" s="32" t="s">
        <v>1108</v>
      </c>
    </row>
    <row r="104" spans="1:6" ht="15.75" thickBot="1" x14ac:dyDescent="0.3">
      <c r="A104" s="35">
        <v>43</v>
      </c>
      <c r="B104" s="32" t="s">
        <v>154</v>
      </c>
      <c r="C104" s="32" t="s">
        <v>550</v>
      </c>
      <c r="D104" s="32" t="s">
        <v>122</v>
      </c>
      <c r="E104" s="32"/>
      <c r="F104" s="32" t="s">
        <v>1110</v>
      </c>
    </row>
    <row r="105" spans="1:6" ht="15.75" thickBot="1" x14ac:dyDescent="0.3">
      <c r="A105" s="35">
        <v>44</v>
      </c>
      <c r="B105" s="32" t="s">
        <v>157</v>
      </c>
      <c r="C105" s="32" t="s">
        <v>515</v>
      </c>
      <c r="D105" s="32" t="s">
        <v>122</v>
      </c>
      <c r="E105" s="32"/>
      <c r="F105" s="32" t="s">
        <v>1111</v>
      </c>
    </row>
    <row r="106" spans="1:6" ht="15.75" thickBot="1" x14ac:dyDescent="0.3">
      <c r="A106" s="35">
        <v>45</v>
      </c>
      <c r="B106" s="32" t="s">
        <v>160</v>
      </c>
      <c r="C106" s="32" t="s">
        <v>549</v>
      </c>
      <c r="D106" s="32" t="s">
        <v>122</v>
      </c>
      <c r="E106" s="32"/>
      <c r="F106" s="32" t="s">
        <v>1112</v>
      </c>
    </row>
    <row r="107" spans="1:6" x14ac:dyDescent="0.25">
      <c r="A107" s="27"/>
    </row>
    <row r="108" spans="1:6" x14ac:dyDescent="0.25">
      <c r="A108" s="26" t="s">
        <v>1132</v>
      </c>
    </row>
    <row r="109" spans="1:6" ht="15.75" thickBot="1" x14ac:dyDescent="0.3">
      <c r="A109" s="27"/>
    </row>
    <row r="110" spans="1:6" ht="48.75" thickBot="1" x14ac:dyDescent="0.3">
      <c r="A110" s="28" t="s">
        <v>1080</v>
      </c>
      <c r="B110" s="29" t="s">
        <v>93</v>
      </c>
      <c r="C110" s="29" t="s">
        <v>99</v>
      </c>
      <c r="D110" s="29" t="s">
        <v>101</v>
      </c>
      <c r="E110" s="29" t="s">
        <v>106</v>
      </c>
      <c r="F110" s="29" t="s">
        <v>1081</v>
      </c>
    </row>
    <row r="111" spans="1:6" ht="15.75" thickBot="1" x14ac:dyDescent="0.3">
      <c r="A111" s="36">
        <v>1</v>
      </c>
      <c r="B111" s="32" t="s">
        <v>787</v>
      </c>
      <c r="C111" s="32" t="s">
        <v>1122</v>
      </c>
      <c r="D111" s="32" t="s">
        <v>127</v>
      </c>
      <c r="E111" s="32"/>
      <c r="F111" s="32" t="s">
        <v>1087</v>
      </c>
    </row>
    <row r="112" spans="1:6" ht="15.75" thickBot="1" x14ac:dyDescent="0.3">
      <c r="A112" s="36">
        <v>2</v>
      </c>
      <c r="B112" s="32" t="s">
        <v>791</v>
      </c>
      <c r="C112" s="32" t="s">
        <v>1123</v>
      </c>
      <c r="D112" s="32" t="s">
        <v>127</v>
      </c>
      <c r="E112" s="32"/>
      <c r="F112" s="32" t="s">
        <v>1087</v>
      </c>
    </row>
    <row r="113" spans="1:6" ht="15.75" thickBot="1" x14ac:dyDescent="0.3">
      <c r="A113" s="36">
        <v>3</v>
      </c>
      <c r="B113" s="32" t="s">
        <v>659</v>
      </c>
      <c r="C113" s="32" t="s">
        <v>1124</v>
      </c>
      <c r="D113" s="32" t="s">
        <v>127</v>
      </c>
      <c r="E113" s="32"/>
      <c r="F113" s="32" t="s">
        <v>1087</v>
      </c>
    </row>
    <row r="114" spans="1:6" ht="15.75" thickBot="1" x14ac:dyDescent="0.3">
      <c r="A114" s="36">
        <v>4</v>
      </c>
      <c r="B114" s="32" t="s">
        <v>796</v>
      </c>
      <c r="C114" s="32" t="s">
        <v>797</v>
      </c>
      <c r="D114" s="32" t="s">
        <v>127</v>
      </c>
      <c r="E114" s="32"/>
      <c r="F114" s="32" t="s">
        <v>1087</v>
      </c>
    </row>
    <row r="115" spans="1:6" ht="15.75" thickBot="1" x14ac:dyDescent="0.3">
      <c r="A115" s="36">
        <v>5</v>
      </c>
      <c r="B115" s="32" t="s">
        <v>801</v>
      </c>
      <c r="C115" s="32" t="s">
        <v>1126</v>
      </c>
      <c r="D115" s="32" t="s">
        <v>127</v>
      </c>
      <c r="E115" s="32"/>
      <c r="F115" s="32" t="s">
        <v>1087</v>
      </c>
    </row>
    <row r="116" spans="1:6" ht="15.75" thickBot="1" x14ac:dyDescent="0.3">
      <c r="A116" s="36">
        <v>6</v>
      </c>
      <c r="B116" s="32" t="s">
        <v>804</v>
      </c>
      <c r="C116" s="32" t="s">
        <v>1126</v>
      </c>
      <c r="D116" s="32" t="s">
        <v>127</v>
      </c>
      <c r="E116" s="32"/>
      <c r="F116" s="32" t="s">
        <v>1087</v>
      </c>
    </row>
    <row r="117" spans="1:6" ht="15.75" thickBot="1" x14ac:dyDescent="0.3">
      <c r="A117" s="36">
        <v>7</v>
      </c>
      <c r="B117" s="32" t="s">
        <v>805</v>
      </c>
      <c r="C117" s="32" t="s">
        <v>1126</v>
      </c>
      <c r="D117" s="32" t="s">
        <v>127</v>
      </c>
      <c r="E117" s="32"/>
      <c r="F117" s="32" t="s">
        <v>1087</v>
      </c>
    </row>
    <row r="118" spans="1:6" ht="15.75" thickBot="1" x14ac:dyDescent="0.3">
      <c r="A118" s="36">
        <v>8</v>
      </c>
      <c r="B118" s="32" t="s">
        <v>806</v>
      </c>
      <c r="C118" s="32" t="s">
        <v>121</v>
      </c>
      <c r="D118" s="32" t="s">
        <v>127</v>
      </c>
      <c r="E118" s="32"/>
      <c r="F118" s="32" t="s">
        <v>1087</v>
      </c>
    </row>
    <row r="119" spans="1:6" ht="15.75" thickBot="1" x14ac:dyDescent="0.3">
      <c r="A119" s="36">
        <v>9</v>
      </c>
      <c r="B119" s="32" t="s">
        <v>808</v>
      </c>
      <c r="C119" s="32" t="s">
        <v>121</v>
      </c>
      <c r="D119" s="32" t="s">
        <v>127</v>
      </c>
      <c r="E119" s="32"/>
      <c r="F119" s="32" t="s">
        <v>1087</v>
      </c>
    </row>
    <row r="120" spans="1:6" ht="15.75" thickBot="1" x14ac:dyDescent="0.3">
      <c r="A120" s="36">
        <v>10</v>
      </c>
      <c r="B120" s="32" t="s">
        <v>809</v>
      </c>
      <c r="C120" s="32" t="s">
        <v>121</v>
      </c>
      <c r="D120" s="32" t="s">
        <v>127</v>
      </c>
      <c r="E120" s="32"/>
      <c r="F120" s="32" t="s">
        <v>1087</v>
      </c>
    </row>
    <row r="121" spans="1:6" ht="15.75" thickBot="1" x14ac:dyDescent="0.3">
      <c r="A121" s="36">
        <v>11</v>
      </c>
      <c r="B121" s="32" t="s">
        <v>810</v>
      </c>
      <c r="C121" s="32" t="s">
        <v>121</v>
      </c>
      <c r="D121" s="32" t="s">
        <v>127</v>
      </c>
      <c r="E121" s="32"/>
      <c r="F121" s="32" t="s">
        <v>1087</v>
      </c>
    </row>
    <row r="122" spans="1:6" ht="15.75" thickBot="1" x14ac:dyDescent="0.3">
      <c r="A122" s="36">
        <v>12</v>
      </c>
      <c r="B122" s="32" t="s">
        <v>811</v>
      </c>
      <c r="C122" s="32" t="s">
        <v>777</v>
      </c>
      <c r="D122" s="32" t="s">
        <v>127</v>
      </c>
      <c r="E122" s="32"/>
      <c r="F122" s="32" t="s">
        <v>1087</v>
      </c>
    </row>
    <row r="123" spans="1:6" ht="15.75" thickBot="1" x14ac:dyDescent="0.3">
      <c r="A123" s="36">
        <v>13</v>
      </c>
      <c r="B123" s="32" t="s">
        <v>820</v>
      </c>
      <c r="C123" s="32" t="s">
        <v>1124</v>
      </c>
      <c r="D123" s="32" t="s">
        <v>127</v>
      </c>
      <c r="E123" s="32"/>
      <c r="F123" s="32" t="s">
        <v>1087</v>
      </c>
    </row>
    <row r="124" spans="1:6" ht="15.75" thickBot="1" x14ac:dyDescent="0.3">
      <c r="A124" s="36">
        <v>14</v>
      </c>
      <c r="B124" s="32" t="s">
        <v>821</v>
      </c>
      <c r="C124" s="32" t="s">
        <v>1128</v>
      </c>
      <c r="D124" s="32" t="s">
        <v>127</v>
      </c>
      <c r="E124" s="32"/>
      <c r="F124" s="32" t="s">
        <v>1087</v>
      </c>
    </row>
    <row r="125" spans="1:6" ht="15.75" thickBot="1" x14ac:dyDescent="0.3">
      <c r="A125" s="36">
        <v>15</v>
      </c>
      <c r="B125" s="32" t="s">
        <v>824</v>
      </c>
      <c r="C125" s="32" t="s">
        <v>1130</v>
      </c>
      <c r="D125" s="32" t="s">
        <v>127</v>
      </c>
      <c r="E125" s="32"/>
      <c r="F125" s="32" t="s">
        <v>1087</v>
      </c>
    </row>
    <row r="126" spans="1:6" ht="15.75" thickBot="1" x14ac:dyDescent="0.3">
      <c r="A126" s="36">
        <v>16</v>
      </c>
      <c r="B126" s="32" t="s">
        <v>826</v>
      </c>
      <c r="C126" s="32" t="s">
        <v>1131</v>
      </c>
      <c r="D126" s="32" t="s">
        <v>127</v>
      </c>
      <c r="E126" s="32"/>
      <c r="F126" s="32" t="s">
        <v>1087</v>
      </c>
    </row>
    <row r="127" spans="1:6" ht="15.75" thickBot="1" x14ac:dyDescent="0.3">
      <c r="A127" s="36">
        <v>17</v>
      </c>
      <c r="B127" s="32" t="s">
        <v>834</v>
      </c>
      <c r="C127" s="32" t="s">
        <v>835</v>
      </c>
      <c r="D127" s="32" t="s">
        <v>127</v>
      </c>
      <c r="E127" s="32"/>
      <c r="F127" s="32" t="s">
        <v>1087</v>
      </c>
    </row>
    <row r="128" spans="1:6" ht="15.75" thickBot="1" x14ac:dyDescent="0.3">
      <c r="A128" s="36">
        <v>18</v>
      </c>
      <c r="B128" s="32" t="s">
        <v>837</v>
      </c>
      <c r="C128" s="32" t="s">
        <v>1125</v>
      </c>
      <c r="D128" s="32" t="s">
        <v>127</v>
      </c>
      <c r="E128" s="32"/>
      <c r="F128" s="32" t="s">
        <v>1087</v>
      </c>
    </row>
    <row r="129" spans="1:6" ht="15.75" thickBot="1" x14ac:dyDescent="0.3">
      <c r="A129" s="36">
        <v>19</v>
      </c>
      <c r="B129" s="32" t="s">
        <v>838</v>
      </c>
      <c r="C129" s="32" t="s">
        <v>1125</v>
      </c>
      <c r="D129" s="32" t="s">
        <v>127</v>
      </c>
      <c r="E129" s="32"/>
      <c r="F129" s="32" t="s">
        <v>1087</v>
      </c>
    </row>
    <row r="130" spans="1:6" ht="15.75" thickBot="1" x14ac:dyDescent="0.3">
      <c r="A130" s="36">
        <v>20</v>
      </c>
      <c r="B130" s="32" t="s">
        <v>839</v>
      </c>
      <c r="C130" s="32" t="s">
        <v>1125</v>
      </c>
      <c r="D130" s="32" t="s">
        <v>127</v>
      </c>
      <c r="E130" s="32"/>
      <c r="F130" s="32" t="s">
        <v>1087</v>
      </c>
    </row>
    <row r="131" spans="1:6" ht="15.75" thickBot="1" x14ac:dyDescent="0.3">
      <c r="A131" s="36">
        <v>21</v>
      </c>
      <c r="B131" s="32" t="s">
        <v>539</v>
      </c>
      <c r="C131" s="32" t="s">
        <v>1125</v>
      </c>
      <c r="D131" s="32" t="s">
        <v>127</v>
      </c>
      <c r="E131" s="32"/>
      <c r="F131" s="32" t="s">
        <v>1087</v>
      </c>
    </row>
    <row r="132" spans="1:6" ht="15.75" thickBot="1" x14ac:dyDescent="0.3">
      <c r="A132" s="36">
        <v>22</v>
      </c>
      <c r="B132" s="32" t="s">
        <v>841</v>
      </c>
      <c r="C132" s="32" t="s">
        <v>1124</v>
      </c>
      <c r="D132" s="32" t="s">
        <v>127</v>
      </c>
      <c r="E132" s="32"/>
      <c r="F132" s="32" t="s">
        <v>1087</v>
      </c>
    </row>
    <row r="133" spans="1:6" ht="15.75" thickBot="1" x14ac:dyDescent="0.3">
      <c r="A133" s="36">
        <v>23</v>
      </c>
      <c r="B133" s="32" t="s">
        <v>842</v>
      </c>
      <c r="C133" s="32" t="s">
        <v>1125</v>
      </c>
      <c r="D133" s="32" t="s">
        <v>127</v>
      </c>
      <c r="E133" s="32"/>
      <c r="F133" s="32" t="s">
        <v>1087</v>
      </c>
    </row>
    <row r="134" spans="1:6" ht="15.75" thickBot="1" x14ac:dyDescent="0.3">
      <c r="A134" s="36">
        <v>24</v>
      </c>
      <c r="B134" s="32" t="s">
        <v>843</v>
      </c>
      <c r="C134" s="32" t="s">
        <v>971</v>
      </c>
      <c r="D134" s="32" t="s">
        <v>127</v>
      </c>
      <c r="E134" s="32"/>
      <c r="F134" s="32" t="s">
        <v>1087</v>
      </c>
    </row>
    <row r="135" spans="1:6" ht="15.75" thickBot="1" x14ac:dyDescent="0.3">
      <c r="A135" s="36">
        <v>25</v>
      </c>
      <c r="B135" s="32" t="s">
        <v>856</v>
      </c>
      <c r="C135" s="32" t="s">
        <v>1122</v>
      </c>
      <c r="D135" s="32" t="s">
        <v>127</v>
      </c>
      <c r="E135" s="32"/>
      <c r="F135" s="32" t="s">
        <v>1087</v>
      </c>
    </row>
    <row r="136" spans="1:6" ht="15.75" thickBot="1" x14ac:dyDescent="0.3">
      <c r="A136" s="36">
        <v>26</v>
      </c>
      <c r="B136" s="32" t="s">
        <v>857</v>
      </c>
      <c r="C136" s="32" t="s">
        <v>1122</v>
      </c>
      <c r="D136" s="32" t="s">
        <v>127</v>
      </c>
      <c r="E136" s="32"/>
      <c r="F136" s="32" t="s">
        <v>1087</v>
      </c>
    </row>
    <row r="137" spans="1:6" ht="15.75" thickBot="1" x14ac:dyDescent="0.3">
      <c r="A137" s="36">
        <v>27</v>
      </c>
      <c r="B137" s="32" t="s">
        <v>858</v>
      </c>
      <c r="C137" s="32" t="s">
        <v>1122</v>
      </c>
      <c r="D137" s="32" t="s">
        <v>127</v>
      </c>
      <c r="E137" s="32"/>
      <c r="F137" s="32" t="s">
        <v>1087</v>
      </c>
    </row>
    <row r="138" spans="1:6" ht="15.75" thickBot="1" x14ac:dyDescent="0.3">
      <c r="A138" s="36">
        <v>28</v>
      </c>
      <c r="B138" s="32" t="s">
        <v>859</v>
      </c>
      <c r="C138" s="32" t="s">
        <v>1130</v>
      </c>
      <c r="D138" s="32" t="s">
        <v>127</v>
      </c>
      <c r="E138" s="32"/>
      <c r="F138" s="32" t="s">
        <v>1087</v>
      </c>
    </row>
    <row r="139" spans="1:6" ht="15.75" thickBot="1" x14ac:dyDescent="0.3">
      <c r="A139" s="36">
        <v>29</v>
      </c>
      <c r="B139" s="32" t="s">
        <v>860</v>
      </c>
      <c r="C139" s="32" t="s">
        <v>1130</v>
      </c>
      <c r="D139" s="32" t="s">
        <v>127</v>
      </c>
      <c r="E139" s="32"/>
      <c r="F139" s="32" t="s">
        <v>1087</v>
      </c>
    </row>
    <row r="140" spans="1:6" ht="15.75" thickBot="1" x14ac:dyDescent="0.3">
      <c r="A140" s="36">
        <v>30</v>
      </c>
      <c r="B140" s="32" t="s">
        <v>861</v>
      </c>
      <c r="C140" s="32" t="s">
        <v>1122</v>
      </c>
      <c r="D140" s="32" t="s">
        <v>127</v>
      </c>
      <c r="E140" s="32"/>
      <c r="F140" s="32" t="s">
        <v>1087</v>
      </c>
    </row>
    <row r="141" spans="1:6" ht="15.75" thickBot="1" x14ac:dyDescent="0.3">
      <c r="A141" s="36">
        <v>31</v>
      </c>
      <c r="B141" s="32" t="s">
        <v>840</v>
      </c>
      <c r="C141" s="32" t="s">
        <v>777</v>
      </c>
      <c r="D141" s="32" t="s">
        <v>127</v>
      </c>
      <c r="E141" s="32"/>
      <c r="F141" s="32" t="s">
        <v>1087</v>
      </c>
    </row>
    <row r="142" spans="1:6" ht="15.75" thickBot="1" x14ac:dyDescent="0.3">
      <c r="A142" s="36">
        <v>32</v>
      </c>
      <c r="B142" s="32" t="s">
        <v>862</v>
      </c>
      <c r="C142" s="32" t="s">
        <v>1129</v>
      </c>
      <c r="D142" s="32" t="s">
        <v>127</v>
      </c>
      <c r="E142" s="32"/>
      <c r="F142" s="32" t="s">
        <v>1087</v>
      </c>
    </row>
    <row r="143" spans="1:6" ht="15.75" thickBot="1" x14ac:dyDescent="0.3">
      <c r="A143" s="36">
        <v>33</v>
      </c>
      <c r="B143" s="32" t="s">
        <v>542</v>
      </c>
      <c r="C143" s="32" t="s">
        <v>1130</v>
      </c>
      <c r="D143" s="32" t="s">
        <v>127</v>
      </c>
      <c r="E143" s="32"/>
      <c r="F143" s="32" t="s">
        <v>1087</v>
      </c>
    </row>
    <row r="144" spans="1:6" ht="15.75" thickBot="1" x14ac:dyDescent="0.3">
      <c r="A144" s="36">
        <v>34</v>
      </c>
      <c r="B144" s="32" t="s">
        <v>846</v>
      </c>
      <c r="C144" s="32" t="s">
        <v>1130</v>
      </c>
      <c r="D144" s="32" t="s">
        <v>127</v>
      </c>
      <c r="E144" s="32"/>
      <c r="F144" s="32" t="s">
        <v>1087</v>
      </c>
    </row>
    <row r="145" spans="1:6" ht="15.75" thickBot="1" x14ac:dyDescent="0.3">
      <c r="A145" s="36">
        <v>35</v>
      </c>
      <c r="B145" s="32" t="s">
        <v>848</v>
      </c>
      <c r="C145" s="32" t="s">
        <v>1124</v>
      </c>
      <c r="D145" s="32" t="s">
        <v>127</v>
      </c>
      <c r="E145" s="32"/>
      <c r="F145" s="32" t="s">
        <v>1087</v>
      </c>
    </row>
    <row r="146" spans="1:6" ht="15.75" thickBot="1" x14ac:dyDescent="0.3">
      <c r="A146" s="36">
        <v>36</v>
      </c>
      <c r="B146" s="32" t="s">
        <v>813</v>
      </c>
      <c r="C146" s="32" t="s">
        <v>1128</v>
      </c>
      <c r="D146" s="32" t="s">
        <v>127</v>
      </c>
      <c r="E146" s="32"/>
      <c r="F146" s="32" t="s">
        <v>1087</v>
      </c>
    </row>
    <row r="147" spans="1:6" ht="15.75" thickBot="1" x14ac:dyDescent="0.3">
      <c r="A147" s="36">
        <v>37</v>
      </c>
      <c r="B147" s="32" t="s">
        <v>816</v>
      </c>
      <c r="C147" s="32" t="s">
        <v>1128</v>
      </c>
      <c r="D147" s="32" t="s">
        <v>127</v>
      </c>
      <c r="E147" s="32"/>
      <c r="F147" s="32" t="s">
        <v>1087</v>
      </c>
    </row>
    <row r="148" spans="1:6" ht="15.75" thickBot="1" x14ac:dyDescent="0.3">
      <c r="A148" s="36">
        <v>38</v>
      </c>
      <c r="B148" s="32" t="s">
        <v>151</v>
      </c>
      <c r="C148" s="32" t="s">
        <v>243</v>
      </c>
      <c r="D148" s="32" t="s">
        <v>122</v>
      </c>
      <c r="E148" s="32" t="s">
        <v>128</v>
      </c>
      <c r="F148" s="32" t="s">
        <v>1108</v>
      </c>
    </row>
    <row r="149" spans="1:6" ht="57" thickBot="1" x14ac:dyDescent="0.3">
      <c r="A149" s="36">
        <v>39</v>
      </c>
      <c r="B149" s="32" t="s">
        <v>154</v>
      </c>
      <c r="C149" s="32" t="s">
        <v>550</v>
      </c>
      <c r="D149" s="32" t="s">
        <v>122</v>
      </c>
      <c r="E149" s="32"/>
      <c r="F149" s="37" t="s">
        <v>1110</v>
      </c>
    </row>
    <row r="150" spans="1:6" ht="79.5" thickBot="1" x14ac:dyDescent="0.3">
      <c r="A150" s="36">
        <v>40</v>
      </c>
      <c r="B150" s="32" t="s">
        <v>157</v>
      </c>
      <c r="C150" s="32" t="s">
        <v>515</v>
      </c>
      <c r="D150" s="32" t="s">
        <v>122</v>
      </c>
      <c r="E150" s="32"/>
      <c r="F150" s="37" t="s">
        <v>1111</v>
      </c>
    </row>
    <row r="151" spans="1:6" ht="57" thickBot="1" x14ac:dyDescent="0.3">
      <c r="A151" s="36">
        <v>41</v>
      </c>
      <c r="B151" s="32" t="s">
        <v>160</v>
      </c>
      <c r="C151" s="32" t="s">
        <v>549</v>
      </c>
      <c r="D151" s="32" t="s">
        <v>122</v>
      </c>
      <c r="E151" s="32"/>
      <c r="F151" s="37" t="s">
        <v>1112</v>
      </c>
    </row>
    <row r="153" spans="1:6" x14ac:dyDescent="0.25">
      <c r="A153" s="27"/>
    </row>
    <row r="154" spans="1:6" x14ac:dyDescent="0.25">
      <c r="A154" s="27"/>
    </row>
    <row r="155" spans="1:6" x14ac:dyDescent="0.25">
      <c r="A155" s="26" t="s">
        <v>1133</v>
      </c>
    </row>
    <row r="156" spans="1:6" ht="15.75" thickBot="1" x14ac:dyDescent="0.3">
      <c r="A156" s="27"/>
    </row>
    <row r="157" spans="1:6" ht="48.75" thickBot="1" x14ac:dyDescent="0.3">
      <c r="A157" s="28" t="s">
        <v>1080</v>
      </c>
      <c r="B157" s="29" t="s">
        <v>93</v>
      </c>
      <c r="C157" s="29" t="s">
        <v>99</v>
      </c>
      <c r="D157" s="29" t="s">
        <v>101</v>
      </c>
      <c r="E157" s="29" t="s">
        <v>106</v>
      </c>
      <c r="F157" s="29" t="s">
        <v>1081</v>
      </c>
    </row>
    <row r="158" spans="1:6" ht="15.75" thickBot="1" x14ac:dyDescent="0.3">
      <c r="A158" s="36">
        <v>1</v>
      </c>
      <c r="B158" s="32" t="s">
        <v>659</v>
      </c>
      <c r="C158" s="32" t="s">
        <v>1124</v>
      </c>
      <c r="D158" s="32" t="s">
        <v>127</v>
      </c>
      <c r="E158" s="32"/>
      <c r="F158" s="32" t="s">
        <v>1087</v>
      </c>
    </row>
    <row r="159" spans="1:6" ht="15.75" thickBot="1" x14ac:dyDescent="0.3">
      <c r="A159" s="36">
        <v>2</v>
      </c>
      <c r="B159" s="32" t="s">
        <v>811</v>
      </c>
      <c r="C159" s="32" t="s">
        <v>777</v>
      </c>
      <c r="D159" s="32" t="s">
        <v>127</v>
      </c>
      <c r="E159" s="32"/>
      <c r="F159" s="32" t="s">
        <v>1087</v>
      </c>
    </row>
    <row r="160" spans="1:6" ht="15.75" thickBot="1" x14ac:dyDescent="0.3">
      <c r="A160" s="36">
        <v>3</v>
      </c>
      <c r="B160" s="32" t="s">
        <v>866</v>
      </c>
      <c r="C160" s="32" t="s">
        <v>1128</v>
      </c>
      <c r="D160" s="32" t="s">
        <v>127</v>
      </c>
      <c r="E160" s="32"/>
      <c r="F160" s="32" t="s">
        <v>1087</v>
      </c>
    </row>
    <row r="161" spans="1:6" ht="15.75" thickBot="1" x14ac:dyDescent="0.3">
      <c r="A161" s="36">
        <v>4</v>
      </c>
      <c r="B161" s="32" t="s">
        <v>867</v>
      </c>
      <c r="C161" s="32" t="s">
        <v>835</v>
      </c>
      <c r="D161" s="32" t="s">
        <v>127</v>
      </c>
      <c r="E161" s="32"/>
      <c r="F161" s="32" t="s">
        <v>1087</v>
      </c>
    </row>
    <row r="162" spans="1:6" ht="15.75" thickBot="1" x14ac:dyDescent="0.3">
      <c r="A162" s="36">
        <v>5</v>
      </c>
      <c r="B162" s="32" t="s">
        <v>868</v>
      </c>
      <c r="C162" s="32" t="s">
        <v>1128</v>
      </c>
      <c r="D162" s="32" t="s">
        <v>127</v>
      </c>
      <c r="E162" s="32"/>
      <c r="F162" s="32" t="s">
        <v>1087</v>
      </c>
    </row>
    <row r="163" spans="1:6" ht="15.75" thickBot="1" x14ac:dyDescent="0.3">
      <c r="A163" s="36">
        <v>6</v>
      </c>
      <c r="B163" s="32" t="s">
        <v>542</v>
      </c>
      <c r="C163" s="32" t="s">
        <v>1130</v>
      </c>
      <c r="D163" s="32" t="s">
        <v>127</v>
      </c>
      <c r="E163" s="32"/>
      <c r="F163" s="32" t="s">
        <v>1087</v>
      </c>
    </row>
    <row r="164" spans="1:6" ht="15.75" thickBot="1" x14ac:dyDescent="0.3">
      <c r="A164" s="36">
        <v>7</v>
      </c>
      <c r="B164" s="32" t="s">
        <v>151</v>
      </c>
      <c r="C164" s="32" t="s">
        <v>243</v>
      </c>
      <c r="D164" s="32" t="s">
        <v>122</v>
      </c>
      <c r="E164" s="32" t="s">
        <v>128</v>
      </c>
      <c r="F164" s="32" t="s">
        <v>1108</v>
      </c>
    </row>
    <row r="165" spans="1:6" ht="57" thickBot="1" x14ac:dyDescent="0.3">
      <c r="A165" s="36">
        <v>8</v>
      </c>
      <c r="B165" s="32" t="s">
        <v>154</v>
      </c>
      <c r="C165" s="32" t="s">
        <v>550</v>
      </c>
      <c r="D165" s="32" t="s">
        <v>122</v>
      </c>
      <c r="E165" s="32"/>
      <c r="F165" s="37" t="s">
        <v>1110</v>
      </c>
    </row>
    <row r="166" spans="1:6" ht="79.5" thickBot="1" x14ac:dyDescent="0.3">
      <c r="A166" s="36">
        <v>9</v>
      </c>
      <c r="B166" s="32" t="s">
        <v>157</v>
      </c>
      <c r="C166" s="32" t="s">
        <v>515</v>
      </c>
      <c r="D166" s="32" t="s">
        <v>122</v>
      </c>
      <c r="E166" s="32"/>
      <c r="F166" s="37" t="s">
        <v>1111</v>
      </c>
    </row>
    <row r="167" spans="1:6" ht="57" thickBot="1" x14ac:dyDescent="0.3">
      <c r="A167" s="36">
        <v>10</v>
      </c>
      <c r="B167" s="32" t="s">
        <v>160</v>
      </c>
      <c r="C167" s="32" t="s">
        <v>549</v>
      </c>
      <c r="D167" s="32" t="s">
        <v>122</v>
      </c>
      <c r="E167" s="32"/>
      <c r="F167" s="37" t="s">
        <v>1112</v>
      </c>
    </row>
    <row r="168" spans="1:6" ht="15.75" thickBot="1" x14ac:dyDescent="0.3">
      <c r="A168" s="26" t="s">
        <v>1134</v>
      </c>
    </row>
    <row r="169" spans="1:6" ht="48.75" thickBot="1" x14ac:dyDescent="0.3">
      <c r="A169" s="28" t="s">
        <v>1080</v>
      </c>
      <c r="B169" s="29" t="s">
        <v>93</v>
      </c>
      <c r="C169" s="29" t="s">
        <v>99</v>
      </c>
      <c r="D169" s="29" t="s">
        <v>101</v>
      </c>
      <c r="E169" s="29" t="s">
        <v>106</v>
      </c>
      <c r="F169" s="29" t="s">
        <v>1081</v>
      </c>
    </row>
    <row r="170" spans="1:6" ht="15.75" thickBot="1" x14ac:dyDescent="0.3">
      <c r="A170" s="36">
        <v>1</v>
      </c>
      <c r="B170" s="32" t="s">
        <v>659</v>
      </c>
      <c r="C170" s="32" t="s">
        <v>1124</v>
      </c>
      <c r="D170" s="32" t="s">
        <v>127</v>
      </c>
      <c r="E170" s="32"/>
      <c r="F170" s="32" t="s">
        <v>1087</v>
      </c>
    </row>
    <row r="171" spans="1:6" ht="15.75" thickBot="1" x14ac:dyDescent="0.3">
      <c r="A171" s="36">
        <v>2</v>
      </c>
      <c r="B171" s="32" t="s">
        <v>826</v>
      </c>
      <c r="C171" s="32" t="s">
        <v>1131</v>
      </c>
      <c r="D171" s="32" t="s">
        <v>127</v>
      </c>
      <c r="E171" s="32"/>
      <c r="F171" s="32" t="s">
        <v>1087</v>
      </c>
    </row>
    <row r="172" spans="1:6" ht="15.75" thickBot="1" x14ac:dyDescent="0.3">
      <c r="A172" s="36">
        <v>3</v>
      </c>
      <c r="B172" s="32" t="s">
        <v>810</v>
      </c>
      <c r="C172" s="32" t="s">
        <v>1127</v>
      </c>
      <c r="D172" s="32" t="s">
        <v>127</v>
      </c>
      <c r="E172" s="32"/>
      <c r="F172" s="32" t="s">
        <v>1087</v>
      </c>
    </row>
    <row r="173" spans="1:6" ht="15.75" thickBot="1" x14ac:dyDescent="0.3">
      <c r="A173" s="36">
        <v>4</v>
      </c>
      <c r="B173" s="32" t="s">
        <v>824</v>
      </c>
      <c r="C173" s="32" t="s">
        <v>1130</v>
      </c>
      <c r="D173" s="32" t="s">
        <v>127</v>
      </c>
      <c r="E173" s="32"/>
      <c r="F173" s="32" t="s">
        <v>1087</v>
      </c>
    </row>
    <row r="174" spans="1:6" ht="15.75" thickBot="1" x14ac:dyDescent="0.3">
      <c r="A174" s="36">
        <v>5</v>
      </c>
      <c r="B174" s="32" t="s">
        <v>811</v>
      </c>
      <c r="C174" s="32" t="s">
        <v>777</v>
      </c>
      <c r="D174" s="32" t="s">
        <v>127</v>
      </c>
      <c r="E174" s="32"/>
      <c r="F174" s="32" t="s">
        <v>1087</v>
      </c>
    </row>
    <row r="175" spans="1:6" ht="15.75" thickBot="1" x14ac:dyDescent="0.3">
      <c r="A175" s="36">
        <v>6</v>
      </c>
      <c r="B175" s="32" t="s">
        <v>866</v>
      </c>
      <c r="C175" s="32" t="s">
        <v>1128</v>
      </c>
      <c r="D175" s="32" t="s">
        <v>127</v>
      </c>
      <c r="E175" s="32"/>
      <c r="F175" s="32" t="s">
        <v>1087</v>
      </c>
    </row>
    <row r="176" spans="1:6" ht="15.75" thickBot="1" x14ac:dyDescent="0.3">
      <c r="A176" s="36">
        <v>7</v>
      </c>
      <c r="B176" s="32" t="s">
        <v>867</v>
      </c>
      <c r="C176" s="32" t="s">
        <v>835</v>
      </c>
      <c r="D176" s="32" t="s">
        <v>127</v>
      </c>
      <c r="E176" s="32"/>
      <c r="F176" s="32" t="s">
        <v>1087</v>
      </c>
    </row>
    <row r="177" spans="1:6" ht="15.75" thickBot="1" x14ac:dyDescent="0.3">
      <c r="A177" s="36">
        <v>8</v>
      </c>
      <c r="B177" s="32" t="s">
        <v>868</v>
      </c>
      <c r="C177" s="32" t="s">
        <v>1122</v>
      </c>
      <c r="D177" s="32" t="s">
        <v>127</v>
      </c>
      <c r="E177" s="32"/>
      <c r="F177" s="32" t="s">
        <v>1087</v>
      </c>
    </row>
    <row r="178" spans="1:6" ht="15.75" thickBot="1" x14ac:dyDescent="0.3">
      <c r="A178" s="36">
        <v>9</v>
      </c>
      <c r="B178" s="32" t="s">
        <v>542</v>
      </c>
      <c r="C178" s="32" t="s">
        <v>1130</v>
      </c>
      <c r="D178" s="32" t="s">
        <v>127</v>
      </c>
      <c r="E178" s="32"/>
      <c r="F178" s="32" t="s">
        <v>1087</v>
      </c>
    </row>
    <row r="179" spans="1:6" ht="15.75" thickBot="1" x14ac:dyDescent="0.3">
      <c r="A179" s="36">
        <v>10</v>
      </c>
      <c r="B179" s="32" t="s">
        <v>151</v>
      </c>
      <c r="C179" s="32" t="s">
        <v>243</v>
      </c>
      <c r="D179" s="32" t="s">
        <v>122</v>
      </c>
      <c r="E179" s="32" t="s">
        <v>128</v>
      </c>
      <c r="F179" s="32" t="s">
        <v>1108</v>
      </c>
    </row>
    <row r="180" spans="1:6" ht="57" thickBot="1" x14ac:dyDescent="0.3">
      <c r="A180" s="36">
        <v>11</v>
      </c>
      <c r="B180" s="32" t="s">
        <v>154</v>
      </c>
      <c r="C180" s="32" t="s">
        <v>550</v>
      </c>
      <c r="D180" s="32" t="s">
        <v>122</v>
      </c>
      <c r="E180" s="32"/>
      <c r="F180" s="37" t="s">
        <v>1110</v>
      </c>
    </row>
    <row r="181" spans="1:6" ht="79.5" thickBot="1" x14ac:dyDescent="0.3">
      <c r="A181" s="36">
        <v>12</v>
      </c>
      <c r="B181" s="32" t="s">
        <v>157</v>
      </c>
      <c r="C181" s="32" t="s">
        <v>515</v>
      </c>
      <c r="D181" s="32" t="s">
        <v>122</v>
      </c>
      <c r="E181" s="32"/>
      <c r="F181" s="37" t="s">
        <v>1111</v>
      </c>
    </row>
    <row r="182" spans="1:6" ht="57" thickBot="1" x14ac:dyDescent="0.3">
      <c r="A182" s="36">
        <v>13</v>
      </c>
      <c r="B182" s="32" t="s">
        <v>160</v>
      </c>
      <c r="C182" s="32" t="s">
        <v>549</v>
      </c>
      <c r="D182" s="32" t="s">
        <v>122</v>
      </c>
      <c r="E182" s="32"/>
      <c r="F182" s="37" t="s">
        <v>1112</v>
      </c>
    </row>
    <row r="183" spans="1:6" x14ac:dyDescent="0.25">
      <c r="A183" s="27"/>
    </row>
  </sheetData>
  <customSheetViews>
    <customSheetView guid="{66CD6EA2-F248-459A-B41C-7FB3FCBE65F1}" state="hidden">
      <selection activeCell="M12" sqref="M12"/>
      <pageMargins left="0.7" right="0.7" top="0.75" bottom="0.75" header="0.3" footer="0.3"/>
      <pageSetup orientation="portrait" r:id="rId1"/>
      <headerFooter>
        <oddFooter>&amp;C&amp;1#&amp;"Arial"&amp;7&amp;K000000Sensitivity: Internal &amp; Restricted</oddFooter>
      </headerFooter>
    </customSheetView>
    <customSheetView guid="{9DB039D5-0DF6-4CA6-AC71-7681458510FF}" state="hidden">
      <selection activeCell="M12" sqref="M12"/>
      <pageMargins left="0.7" right="0.7" top="0.75" bottom="0.75" header="0.3" footer="0.3"/>
      <pageSetup orientation="portrait" r:id="rId2"/>
      <headerFooter>
        <oddFooter>&amp;C&amp;1#&amp;"Arial"&amp;7&amp;K000000Sensitivity: Internal &amp; Restricted</oddFooter>
      </headerFooter>
    </customSheetView>
  </customSheetViews>
  <pageMargins left="0.7" right="0.7" top="0.75" bottom="0.75" header="0.3" footer="0.3"/>
  <pageSetup orientation="portrait" r:id="rId3"/>
  <headerFooter>
    <oddFooter>&amp;C&amp;1#&amp;"Arial"&amp;7&amp;K000000Sensitivity: Internal &amp; Restricted</oddFooter>
  </headerFooter>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F89"/>
  <sheetViews>
    <sheetView topLeftCell="A68" workbookViewId="0">
      <selection activeCell="C37" sqref="C37:C88"/>
    </sheetView>
  </sheetViews>
  <sheetFormatPr defaultRowHeight="15" x14ac:dyDescent="0.25"/>
  <cols>
    <col min="2" max="2" width="23.42578125" bestFit="1" customWidth="1"/>
    <col min="3" max="3" width="11.42578125" bestFit="1" customWidth="1"/>
  </cols>
  <sheetData>
    <row r="1" spans="1:6" x14ac:dyDescent="0.25">
      <c r="A1" s="41" t="s">
        <v>1135</v>
      </c>
    </row>
    <row r="2" spans="1:6" x14ac:dyDescent="0.25">
      <c r="A2" s="42" t="s">
        <v>1136</v>
      </c>
    </row>
    <row r="3" spans="1:6" ht="15.75" thickBot="1" x14ac:dyDescent="0.3">
      <c r="A3" s="27" t="s">
        <v>1137</v>
      </c>
    </row>
    <row r="4" spans="1:6" ht="48.75" thickBot="1" x14ac:dyDescent="0.3">
      <c r="A4" s="28" t="s">
        <v>1080</v>
      </c>
      <c r="B4" s="29" t="s">
        <v>93</v>
      </c>
      <c r="C4" s="29" t="s">
        <v>99</v>
      </c>
      <c r="D4" s="29" t="s">
        <v>101</v>
      </c>
      <c r="E4" s="29" t="s">
        <v>106</v>
      </c>
      <c r="F4" s="29" t="s">
        <v>1081</v>
      </c>
    </row>
    <row r="5" spans="1:6" ht="34.5" thickBot="1" x14ac:dyDescent="0.3">
      <c r="A5" s="43">
        <v>1</v>
      </c>
      <c r="B5" s="37" t="s">
        <v>627</v>
      </c>
      <c r="C5" s="44" t="s">
        <v>1118</v>
      </c>
      <c r="D5" s="37" t="s">
        <v>127</v>
      </c>
      <c r="E5" s="37"/>
      <c r="F5" s="37" t="s">
        <v>1083</v>
      </c>
    </row>
    <row r="6" spans="1:6" ht="15.75" thickBot="1" x14ac:dyDescent="0.3">
      <c r="A6" s="43">
        <v>2</v>
      </c>
      <c r="B6" s="32" t="s">
        <v>885</v>
      </c>
      <c r="C6" s="44" t="s">
        <v>1127</v>
      </c>
      <c r="D6" s="37" t="s">
        <v>127</v>
      </c>
      <c r="E6" s="32"/>
      <c r="F6" s="32" t="s">
        <v>1083</v>
      </c>
    </row>
    <row r="7" spans="1:6" ht="15.75" thickBot="1" x14ac:dyDescent="0.3">
      <c r="A7" s="43">
        <v>3</v>
      </c>
      <c r="B7" s="32" t="s">
        <v>886</v>
      </c>
      <c r="C7" s="44" t="s">
        <v>1106</v>
      </c>
      <c r="D7" s="37" t="s">
        <v>127</v>
      </c>
      <c r="E7" s="32"/>
      <c r="F7" s="32" t="s">
        <v>1083</v>
      </c>
    </row>
    <row r="8" spans="1:6" ht="15.75" thickBot="1" x14ac:dyDescent="0.3">
      <c r="A8" s="43">
        <v>4</v>
      </c>
      <c r="B8" s="32" t="s">
        <v>887</v>
      </c>
      <c r="C8" s="44" t="s">
        <v>693</v>
      </c>
      <c r="D8" s="37" t="s">
        <v>127</v>
      </c>
      <c r="E8" s="32"/>
      <c r="F8" s="32" t="s">
        <v>1083</v>
      </c>
    </row>
    <row r="9" spans="1:6" ht="15.75" thickBot="1" x14ac:dyDescent="0.3">
      <c r="A9" s="43">
        <v>5</v>
      </c>
      <c r="B9" s="32" t="s">
        <v>889</v>
      </c>
      <c r="C9" s="44" t="s">
        <v>314</v>
      </c>
      <c r="D9" s="37" t="s">
        <v>127</v>
      </c>
      <c r="E9" s="32"/>
      <c r="F9" s="32" t="s">
        <v>1083</v>
      </c>
    </row>
    <row r="10" spans="1:6" ht="15.75" thickBot="1" x14ac:dyDescent="0.3">
      <c r="A10" s="43">
        <v>6</v>
      </c>
      <c r="B10" s="32" t="s">
        <v>890</v>
      </c>
      <c r="C10" s="44" t="s">
        <v>1127</v>
      </c>
      <c r="D10" s="37" t="s">
        <v>127</v>
      </c>
      <c r="E10" s="32"/>
      <c r="F10" s="32" t="s">
        <v>1083</v>
      </c>
    </row>
    <row r="11" spans="1:6" ht="15.75" thickBot="1" x14ac:dyDescent="0.3">
      <c r="A11" s="43">
        <v>7</v>
      </c>
      <c r="B11" s="32" t="s">
        <v>891</v>
      </c>
      <c r="C11" s="44" t="s">
        <v>1124</v>
      </c>
      <c r="D11" s="37" t="s">
        <v>127</v>
      </c>
      <c r="E11" s="32"/>
      <c r="F11" s="32" t="s">
        <v>1083</v>
      </c>
    </row>
    <row r="12" spans="1:6" ht="15.75" thickBot="1" x14ac:dyDescent="0.3">
      <c r="A12" s="43">
        <v>8</v>
      </c>
      <c r="B12" s="32" t="s">
        <v>892</v>
      </c>
      <c r="C12" s="44" t="s">
        <v>550</v>
      </c>
      <c r="D12" s="37" t="s">
        <v>127</v>
      </c>
      <c r="E12" s="32"/>
      <c r="F12" s="32" t="s">
        <v>1083</v>
      </c>
    </row>
    <row r="13" spans="1:6" ht="15.75" thickBot="1" x14ac:dyDescent="0.3">
      <c r="A13" s="43">
        <v>9</v>
      </c>
      <c r="B13" s="32" t="s">
        <v>893</v>
      </c>
      <c r="C13" s="44" t="s">
        <v>550</v>
      </c>
      <c r="D13" s="37" t="s">
        <v>127</v>
      </c>
      <c r="E13" s="32"/>
      <c r="F13" s="32" t="s">
        <v>1083</v>
      </c>
    </row>
    <row r="14" spans="1:6" ht="15.75" thickBot="1" x14ac:dyDescent="0.3">
      <c r="A14" s="43">
        <v>10</v>
      </c>
      <c r="B14" s="32" t="s">
        <v>894</v>
      </c>
      <c r="C14" s="44" t="s">
        <v>121</v>
      </c>
      <c r="D14" s="37" t="s">
        <v>127</v>
      </c>
      <c r="E14" s="32"/>
      <c r="F14" s="32" t="s">
        <v>1083</v>
      </c>
    </row>
    <row r="15" spans="1:6" ht="15.75" thickBot="1" x14ac:dyDescent="0.3">
      <c r="A15" s="43">
        <v>11</v>
      </c>
      <c r="B15" s="32" t="s">
        <v>895</v>
      </c>
      <c r="C15" s="31" t="s">
        <v>550</v>
      </c>
      <c r="D15" s="32" t="s">
        <v>127</v>
      </c>
      <c r="E15" s="34"/>
      <c r="F15" s="32" t="s">
        <v>1083</v>
      </c>
    </row>
    <row r="16" spans="1:6" ht="15.75" thickBot="1" x14ac:dyDescent="0.3">
      <c r="A16" s="43">
        <v>12</v>
      </c>
      <c r="B16" s="32" t="s">
        <v>896</v>
      </c>
      <c r="C16" s="31" t="s">
        <v>550</v>
      </c>
      <c r="D16" s="32" t="s">
        <v>127</v>
      </c>
      <c r="E16" s="34"/>
      <c r="F16" s="32" t="s">
        <v>1083</v>
      </c>
    </row>
    <row r="17" spans="1:6" ht="15.75" thickBot="1" x14ac:dyDescent="0.3">
      <c r="A17" s="43">
        <v>13</v>
      </c>
      <c r="B17" s="32" t="s">
        <v>897</v>
      </c>
      <c r="C17" s="31" t="s">
        <v>550</v>
      </c>
      <c r="D17" s="32" t="s">
        <v>127</v>
      </c>
      <c r="E17" s="34"/>
      <c r="F17" s="32" t="s">
        <v>1083</v>
      </c>
    </row>
    <row r="18" spans="1:6" ht="15.75" thickBot="1" x14ac:dyDescent="0.3">
      <c r="A18" s="43">
        <v>14</v>
      </c>
      <c r="B18" s="32" t="s">
        <v>898</v>
      </c>
      <c r="C18" s="31" t="s">
        <v>1127</v>
      </c>
      <c r="D18" s="32" t="s">
        <v>127</v>
      </c>
      <c r="E18" s="34"/>
      <c r="F18" s="32" t="s">
        <v>1083</v>
      </c>
    </row>
    <row r="19" spans="1:6" ht="15.75" thickBot="1" x14ac:dyDescent="0.3">
      <c r="A19" s="43">
        <v>15</v>
      </c>
      <c r="B19" s="32" t="s">
        <v>901</v>
      </c>
      <c r="C19" s="31" t="s">
        <v>1124</v>
      </c>
      <c r="D19" s="32" t="s">
        <v>127</v>
      </c>
      <c r="E19" s="34"/>
      <c r="F19" s="32" t="s">
        <v>1083</v>
      </c>
    </row>
    <row r="20" spans="1:6" ht="15.75" thickBot="1" x14ac:dyDescent="0.3">
      <c r="A20" s="43">
        <v>16</v>
      </c>
      <c r="B20" s="32" t="s">
        <v>902</v>
      </c>
      <c r="C20" s="31" t="s">
        <v>550</v>
      </c>
      <c r="D20" s="32" t="s">
        <v>127</v>
      </c>
      <c r="E20" s="34"/>
      <c r="F20" s="32" t="s">
        <v>1083</v>
      </c>
    </row>
    <row r="21" spans="1:6" ht="15.75" thickBot="1" x14ac:dyDescent="0.3">
      <c r="A21" s="43">
        <v>17</v>
      </c>
      <c r="B21" s="32" t="s">
        <v>903</v>
      </c>
      <c r="C21" s="31" t="s">
        <v>550</v>
      </c>
      <c r="D21" s="32" t="s">
        <v>127</v>
      </c>
      <c r="E21" s="34"/>
      <c r="F21" s="32" t="s">
        <v>1083</v>
      </c>
    </row>
    <row r="22" spans="1:6" ht="15.75" thickBot="1" x14ac:dyDescent="0.3">
      <c r="A22" s="43">
        <v>18</v>
      </c>
      <c r="B22" s="32" t="s">
        <v>904</v>
      </c>
      <c r="C22" s="31" t="s">
        <v>1127</v>
      </c>
      <c r="D22" s="32" t="s">
        <v>127</v>
      </c>
      <c r="E22" s="34"/>
      <c r="F22" s="32" t="s">
        <v>1083</v>
      </c>
    </row>
    <row r="23" spans="1:6" ht="15.75" thickBot="1" x14ac:dyDescent="0.3">
      <c r="A23" s="43">
        <v>19</v>
      </c>
      <c r="B23" s="32" t="s">
        <v>905</v>
      </c>
      <c r="C23" s="31" t="s">
        <v>550</v>
      </c>
      <c r="D23" s="32" t="s">
        <v>127</v>
      </c>
      <c r="E23" s="34"/>
      <c r="F23" s="32" t="s">
        <v>1083</v>
      </c>
    </row>
    <row r="24" spans="1:6" ht="15.75" thickBot="1" x14ac:dyDescent="0.3">
      <c r="A24" s="43">
        <v>20</v>
      </c>
      <c r="B24" s="32" t="s">
        <v>906</v>
      </c>
      <c r="C24" s="31" t="s">
        <v>550</v>
      </c>
      <c r="D24" s="32" t="s">
        <v>127</v>
      </c>
      <c r="E24" s="34"/>
      <c r="F24" s="32" t="s">
        <v>1083</v>
      </c>
    </row>
    <row r="25" spans="1:6" ht="15.75" thickBot="1" x14ac:dyDescent="0.3">
      <c r="A25" s="43">
        <v>21</v>
      </c>
      <c r="B25" s="32" t="s">
        <v>907</v>
      </c>
      <c r="C25" s="31" t="s">
        <v>550</v>
      </c>
      <c r="D25" s="32" t="s">
        <v>127</v>
      </c>
      <c r="E25" s="34"/>
      <c r="F25" s="32" t="s">
        <v>1083</v>
      </c>
    </row>
    <row r="26" spans="1:6" ht="15.75" thickBot="1" x14ac:dyDescent="0.3">
      <c r="A26" s="43">
        <v>22</v>
      </c>
      <c r="B26" s="32" t="s">
        <v>908</v>
      </c>
      <c r="C26" s="31" t="s">
        <v>1124</v>
      </c>
      <c r="D26" s="32" t="s">
        <v>127</v>
      </c>
      <c r="E26" s="34"/>
      <c r="F26" s="32" t="s">
        <v>1083</v>
      </c>
    </row>
    <row r="27" spans="1:6" ht="15.75" thickBot="1" x14ac:dyDescent="0.3">
      <c r="A27" s="43">
        <v>23</v>
      </c>
      <c r="B27" s="32" t="s">
        <v>909</v>
      </c>
      <c r="C27" s="31" t="s">
        <v>1138</v>
      </c>
      <c r="D27" s="32" t="s">
        <v>127</v>
      </c>
      <c r="E27" s="34"/>
      <c r="F27" s="32" t="s">
        <v>1083</v>
      </c>
    </row>
    <row r="28" spans="1:6" ht="15.75" thickBot="1" x14ac:dyDescent="0.3">
      <c r="A28" s="43">
        <v>24</v>
      </c>
      <c r="B28" s="32" t="s">
        <v>910</v>
      </c>
      <c r="C28" s="31" t="s">
        <v>1138</v>
      </c>
      <c r="D28" s="32" t="s">
        <v>127</v>
      </c>
      <c r="E28" s="34"/>
      <c r="F28" s="32" t="s">
        <v>1139</v>
      </c>
    </row>
    <row r="29" spans="1:6" ht="15.75" thickBot="1" x14ac:dyDescent="0.3">
      <c r="A29" s="43">
        <v>25</v>
      </c>
      <c r="B29" s="32" t="s">
        <v>912</v>
      </c>
      <c r="C29" s="31" t="s">
        <v>1138</v>
      </c>
      <c r="D29" s="32" t="s">
        <v>127</v>
      </c>
      <c r="E29" s="34"/>
      <c r="F29" s="32" t="s">
        <v>1083</v>
      </c>
    </row>
    <row r="30" spans="1:6" ht="15.75" thickBot="1" x14ac:dyDescent="0.3">
      <c r="A30" s="43">
        <v>26</v>
      </c>
      <c r="B30" s="32" t="s">
        <v>913</v>
      </c>
      <c r="C30" s="31" t="s">
        <v>550</v>
      </c>
      <c r="D30" s="32" t="s">
        <v>127</v>
      </c>
      <c r="E30" s="34"/>
      <c r="F30" s="32" t="s">
        <v>1083</v>
      </c>
    </row>
    <row r="31" spans="1:6" ht="15.75" thickBot="1" x14ac:dyDescent="0.3">
      <c r="A31" s="43">
        <v>27</v>
      </c>
      <c r="B31" s="32" t="s">
        <v>914</v>
      </c>
      <c r="C31" s="31" t="s">
        <v>1106</v>
      </c>
      <c r="D31" s="32" t="s">
        <v>127</v>
      </c>
      <c r="E31" s="34"/>
      <c r="F31" s="32" t="s">
        <v>1083</v>
      </c>
    </row>
    <row r="32" spans="1:6" ht="15.75" thickBot="1" x14ac:dyDescent="0.3">
      <c r="A32" s="43">
        <v>28</v>
      </c>
      <c r="B32" s="32" t="s">
        <v>915</v>
      </c>
      <c r="C32" s="31" t="s">
        <v>1127</v>
      </c>
      <c r="D32" s="32" t="s">
        <v>127</v>
      </c>
      <c r="E32" s="34"/>
      <c r="F32" s="32" t="s">
        <v>1083</v>
      </c>
    </row>
    <row r="33" spans="1:6" x14ac:dyDescent="0.25">
      <c r="A33" s="27"/>
    </row>
    <row r="34" spans="1:6" x14ac:dyDescent="0.25">
      <c r="A34" s="42" t="s">
        <v>1140</v>
      </c>
    </row>
    <row r="35" spans="1:6" ht="15.75" thickBot="1" x14ac:dyDescent="0.3">
      <c r="A35" s="27" t="s">
        <v>1141</v>
      </c>
    </row>
    <row r="36" spans="1:6" ht="48.75" thickBot="1" x14ac:dyDescent="0.3">
      <c r="A36" s="28" t="s">
        <v>1080</v>
      </c>
      <c r="B36" s="29" t="s">
        <v>93</v>
      </c>
      <c r="C36" s="29" t="s">
        <v>99</v>
      </c>
      <c r="D36" s="29" t="s">
        <v>101</v>
      </c>
      <c r="E36" s="29" t="s">
        <v>106</v>
      </c>
      <c r="F36" s="29" t="s">
        <v>1081</v>
      </c>
    </row>
    <row r="37" spans="1:6" ht="16.5" thickBot="1" x14ac:dyDescent="0.3">
      <c r="A37" s="30">
        <v>1</v>
      </c>
      <c r="B37" s="32" t="s">
        <v>627</v>
      </c>
      <c r="C37" s="32" t="s">
        <v>1118</v>
      </c>
      <c r="D37" s="32" t="s">
        <v>127</v>
      </c>
      <c r="E37" s="33"/>
      <c r="F37" s="32" t="s">
        <v>1087</v>
      </c>
    </row>
    <row r="38" spans="1:6" ht="16.5" thickBot="1" x14ac:dyDescent="0.3">
      <c r="A38" s="30">
        <v>2</v>
      </c>
      <c r="B38" s="32" t="s">
        <v>885</v>
      </c>
      <c r="C38" s="32" t="s">
        <v>1127</v>
      </c>
      <c r="D38" s="32" t="s">
        <v>127</v>
      </c>
      <c r="E38" s="33"/>
      <c r="F38" s="32" t="s">
        <v>1087</v>
      </c>
    </row>
    <row r="39" spans="1:6" ht="16.5" thickBot="1" x14ac:dyDescent="0.3">
      <c r="A39" s="30">
        <v>3</v>
      </c>
      <c r="B39" s="32" t="s">
        <v>919</v>
      </c>
      <c r="C39" s="32" t="s">
        <v>1142</v>
      </c>
      <c r="D39" s="32" t="s">
        <v>127</v>
      </c>
      <c r="E39" s="33"/>
      <c r="F39" s="32" t="s">
        <v>1087</v>
      </c>
    </row>
    <row r="40" spans="1:6" ht="16.5" thickBot="1" x14ac:dyDescent="0.3">
      <c r="A40" s="30">
        <v>4</v>
      </c>
      <c r="B40" s="32" t="s">
        <v>887</v>
      </c>
      <c r="C40" s="32" t="s">
        <v>693</v>
      </c>
      <c r="D40" s="32" t="s">
        <v>127</v>
      </c>
      <c r="E40" s="33"/>
      <c r="F40" s="32" t="s">
        <v>1087</v>
      </c>
    </row>
    <row r="41" spans="1:6" ht="16.5" thickBot="1" x14ac:dyDescent="0.3">
      <c r="A41" s="30">
        <v>5</v>
      </c>
      <c r="B41" s="32" t="s">
        <v>921</v>
      </c>
      <c r="C41" s="32" t="s">
        <v>550</v>
      </c>
      <c r="D41" s="32" t="s">
        <v>127</v>
      </c>
      <c r="E41" s="33"/>
      <c r="F41" s="32" t="s">
        <v>1086</v>
      </c>
    </row>
    <row r="42" spans="1:6" ht="16.5" thickBot="1" x14ac:dyDescent="0.3">
      <c r="A42" s="30">
        <v>6</v>
      </c>
      <c r="B42" s="32" t="s">
        <v>924</v>
      </c>
      <c r="C42" s="32" t="s">
        <v>550</v>
      </c>
      <c r="D42" s="32" t="s">
        <v>127</v>
      </c>
      <c r="E42" s="33"/>
      <c r="F42" s="32" t="s">
        <v>1087</v>
      </c>
    </row>
    <row r="43" spans="1:6" ht="16.5" thickBot="1" x14ac:dyDescent="0.3">
      <c r="A43" s="30">
        <v>7</v>
      </c>
      <c r="B43" s="32" t="s">
        <v>925</v>
      </c>
      <c r="C43" s="32" t="s">
        <v>314</v>
      </c>
      <c r="D43" s="32" t="s">
        <v>127</v>
      </c>
      <c r="E43" s="33"/>
      <c r="F43" s="32" t="s">
        <v>1086</v>
      </c>
    </row>
    <row r="44" spans="1:6" ht="16.5" thickBot="1" x14ac:dyDescent="0.3">
      <c r="A44" s="30">
        <v>8</v>
      </c>
      <c r="B44" s="32" t="s">
        <v>927</v>
      </c>
      <c r="C44" s="32" t="s">
        <v>142</v>
      </c>
      <c r="D44" s="32" t="s">
        <v>127</v>
      </c>
      <c r="E44" s="33"/>
      <c r="F44" s="32" t="s">
        <v>1086</v>
      </c>
    </row>
    <row r="45" spans="1:6" ht="16.5" thickBot="1" x14ac:dyDescent="0.3">
      <c r="A45" s="30">
        <v>9</v>
      </c>
      <c r="B45" s="32" t="s">
        <v>929</v>
      </c>
      <c r="C45" s="32" t="s">
        <v>550</v>
      </c>
      <c r="D45" s="32" t="s">
        <v>127</v>
      </c>
      <c r="E45" s="33"/>
      <c r="F45" s="32" t="s">
        <v>1087</v>
      </c>
    </row>
    <row r="46" spans="1:6" ht="16.5" thickBot="1" x14ac:dyDescent="0.3">
      <c r="A46" s="30">
        <v>10</v>
      </c>
      <c r="B46" s="32" t="s">
        <v>930</v>
      </c>
      <c r="C46" s="32" t="s">
        <v>314</v>
      </c>
      <c r="D46" s="32" t="s">
        <v>127</v>
      </c>
      <c r="E46" s="33"/>
      <c r="F46" s="32" t="s">
        <v>1087</v>
      </c>
    </row>
    <row r="47" spans="1:6" ht="16.5" thickBot="1" x14ac:dyDescent="0.3">
      <c r="A47" s="30">
        <v>11</v>
      </c>
      <c r="B47" s="32" t="s">
        <v>931</v>
      </c>
      <c r="C47" s="32" t="s">
        <v>550</v>
      </c>
      <c r="D47" s="32" t="s">
        <v>127</v>
      </c>
      <c r="E47" s="33"/>
      <c r="F47" s="32" t="s">
        <v>1087</v>
      </c>
    </row>
    <row r="48" spans="1:6" ht="16.5" thickBot="1" x14ac:dyDescent="0.3">
      <c r="A48" s="30">
        <v>12</v>
      </c>
      <c r="B48" s="32" t="s">
        <v>932</v>
      </c>
      <c r="C48" s="32" t="s">
        <v>314</v>
      </c>
      <c r="D48" s="32" t="s">
        <v>127</v>
      </c>
      <c r="E48" s="33"/>
      <c r="F48" s="32" t="s">
        <v>1087</v>
      </c>
    </row>
    <row r="49" spans="1:6" ht="16.5" thickBot="1" x14ac:dyDescent="0.3">
      <c r="A49" s="30">
        <v>13</v>
      </c>
      <c r="B49" s="32" t="s">
        <v>933</v>
      </c>
      <c r="C49" s="32" t="s">
        <v>1118</v>
      </c>
      <c r="D49" s="32" t="s">
        <v>127</v>
      </c>
      <c r="E49" s="33"/>
      <c r="F49" s="32" t="s">
        <v>1087</v>
      </c>
    </row>
    <row r="50" spans="1:6" ht="16.5" thickBot="1" x14ac:dyDescent="0.3">
      <c r="A50" s="30">
        <v>14</v>
      </c>
      <c r="B50" s="32" t="s">
        <v>934</v>
      </c>
      <c r="C50" s="32" t="s">
        <v>314</v>
      </c>
      <c r="D50" s="32" t="s">
        <v>127</v>
      </c>
      <c r="E50" s="33"/>
      <c r="F50" s="32" t="s">
        <v>1087</v>
      </c>
    </row>
    <row r="51" spans="1:6" ht="16.5" thickBot="1" x14ac:dyDescent="0.3">
      <c r="A51" s="30">
        <v>15</v>
      </c>
      <c r="B51" s="32" t="s">
        <v>935</v>
      </c>
      <c r="C51" s="32" t="s">
        <v>314</v>
      </c>
      <c r="D51" s="32" t="s">
        <v>127</v>
      </c>
      <c r="E51" s="33"/>
      <c r="F51" s="32" t="s">
        <v>1087</v>
      </c>
    </row>
    <row r="52" spans="1:6" ht="16.5" thickBot="1" x14ac:dyDescent="0.3">
      <c r="A52" s="30">
        <v>16</v>
      </c>
      <c r="B52" s="32" t="s">
        <v>936</v>
      </c>
      <c r="C52" s="32" t="s">
        <v>314</v>
      </c>
      <c r="D52" s="32" t="s">
        <v>127</v>
      </c>
      <c r="E52" s="33"/>
      <c r="F52" s="32" t="s">
        <v>1087</v>
      </c>
    </row>
    <row r="53" spans="1:6" ht="16.5" thickBot="1" x14ac:dyDescent="0.3">
      <c r="A53" s="30">
        <v>17</v>
      </c>
      <c r="B53" s="32" t="s">
        <v>908</v>
      </c>
      <c r="C53" s="32" t="s">
        <v>1124</v>
      </c>
      <c r="D53" s="32" t="s">
        <v>127</v>
      </c>
      <c r="E53" s="33"/>
      <c r="F53" s="32" t="s">
        <v>1087</v>
      </c>
    </row>
    <row r="54" spans="1:6" ht="16.5" thickBot="1" x14ac:dyDescent="0.3">
      <c r="A54" s="30">
        <v>18</v>
      </c>
      <c r="B54" s="32" t="s">
        <v>938</v>
      </c>
      <c r="C54" s="32" t="s">
        <v>314</v>
      </c>
      <c r="D54" s="32" t="s">
        <v>127</v>
      </c>
      <c r="E54" s="33"/>
      <c r="F54" s="32" t="s">
        <v>1087</v>
      </c>
    </row>
    <row r="55" spans="1:6" ht="16.5" thickBot="1" x14ac:dyDescent="0.3">
      <c r="A55" s="30">
        <v>19</v>
      </c>
      <c r="B55" s="32" t="s">
        <v>939</v>
      </c>
      <c r="C55" s="32" t="s">
        <v>314</v>
      </c>
      <c r="D55" s="32" t="s">
        <v>127</v>
      </c>
      <c r="E55" s="33"/>
      <c r="F55" s="32" t="s">
        <v>1087</v>
      </c>
    </row>
    <row r="56" spans="1:6" ht="16.5" thickBot="1" x14ac:dyDescent="0.3">
      <c r="A56" s="30">
        <v>20</v>
      </c>
      <c r="B56" s="32" t="s">
        <v>910</v>
      </c>
      <c r="C56" s="32" t="s">
        <v>1138</v>
      </c>
      <c r="D56" s="32" t="s">
        <v>127</v>
      </c>
      <c r="E56" s="33"/>
      <c r="F56" s="32" t="s">
        <v>1086</v>
      </c>
    </row>
    <row r="57" spans="1:6" ht="16.5" thickBot="1" x14ac:dyDescent="0.3">
      <c r="A57" s="30">
        <v>21</v>
      </c>
      <c r="B57" s="32" t="s">
        <v>912</v>
      </c>
      <c r="C57" s="32" t="s">
        <v>1138</v>
      </c>
      <c r="D57" s="32" t="s">
        <v>127</v>
      </c>
      <c r="E57" s="33"/>
      <c r="F57" s="32" t="s">
        <v>1087</v>
      </c>
    </row>
    <row r="58" spans="1:6" ht="16.5" thickBot="1" x14ac:dyDescent="0.3">
      <c r="A58" s="30">
        <v>22</v>
      </c>
      <c r="B58" s="32" t="s">
        <v>858</v>
      </c>
      <c r="C58" s="32" t="s">
        <v>121</v>
      </c>
      <c r="D58" s="32" t="s">
        <v>127</v>
      </c>
      <c r="E58" s="33"/>
      <c r="F58" s="32" t="s">
        <v>1087</v>
      </c>
    </row>
    <row r="59" spans="1:6" ht="16.5" thickBot="1" x14ac:dyDescent="0.3">
      <c r="A59" s="30">
        <v>23</v>
      </c>
      <c r="B59" s="32" t="s">
        <v>942</v>
      </c>
      <c r="C59" s="32" t="s">
        <v>314</v>
      </c>
      <c r="D59" s="32" t="s">
        <v>127</v>
      </c>
      <c r="E59" s="33"/>
      <c r="F59" s="32" t="s">
        <v>1087</v>
      </c>
    </row>
    <row r="60" spans="1:6" ht="16.5" thickBot="1" x14ac:dyDescent="0.3">
      <c r="A60" s="30">
        <v>24</v>
      </c>
      <c r="B60" s="32" t="s">
        <v>943</v>
      </c>
      <c r="C60" s="32" t="s">
        <v>1143</v>
      </c>
      <c r="D60" s="32" t="s">
        <v>127</v>
      </c>
      <c r="E60" s="33"/>
      <c r="F60" s="32" t="s">
        <v>1087</v>
      </c>
    </row>
    <row r="61" spans="1:6" ht="16.5" thickBot="1" x14ac:dyDescent="0.3">
      <c r="A61" s="30">
        <v>25</v>
      </c>
      <c r="B61" s="32" t="s">
        <v>946</v>
      </c>
      <c r="C61" s="32" t="s">
        <v>1143</v>
      </c>
      <c r="D61" s="32" t="s">
        <v>127</v>
      </c>
      <c r="E61" s="33"/>
      <c r="F61" s="32" t="s">
        <v>1087</v>
      </c>
    </row>
    <row r="62" spans="1:6" ht="16.5" thickBot="1" x14ac:dyDescent="0.3">
      <c r="A62" s="30">
        <v>26</v>
      </c>
      <c r="B62" s="32" t="s">
        <v>947</v>
      </c>
      <c r="C62" s="32" t="s">
        <v>1143</v>
      </c>
      <c r="D62" s="32" t="s">
        <v>127</v>
      </c>
      <c r="E62" s="33"/>
      <c r="F62" s="32" t="s">
        <v>1087</v>
      </c>
    </row>
    <row r="63" spans="1:6" ht="16.5" thickBot="1" x14ac:dyDescent="0.3">
      <c r="A63" s="30">
        <v>27</v>
      </c>
      <c r="B63" s="32" t="s">
        <v>948</v>
      </c>
      <c r="C63" s="32" t="s">
        <v>1143</v>
      </c>
      <c r="D63" s="32" t="s">
        <v>127</v>
      </c>
      <c r="E63" s="45"/>
      <c r="F63" s="32" t="s">
        <v>1087</v>
      </c>
    </row>
    <row r="64" spans="1:6" ht="16.5" thickBot="1" x14ac:dyDescent="0.3">
      <c r="A64" s="30">
        <v>29</v>
      </c>
      <c r="B64" s="32" t="s">
        <v>949</v>
      </c>
      <c r="C64" s="32" t="s">
        <v>1143</v>
      </c>
      <c r="D64" s="32" t="s">
        <v>127</v>
      </c>
      <c r="E64" s="45"/>
      <c r="F64" s="32" t="s">
        <v>1087</v>
      </c>
    </row>
    <row r="65" spans="1:6" ht="16.5" thickBot="1" x14ac:dyDescent="0.3">
      <c r="A65" s="30">
        <v>30</v>
      </c>
      <c r="B65" s="32" t="s">
        <v>950</v>
      </c>
      <c r="C65" s="32" t="s">
        <v>1124</v>
      </c>
      <c r="D65" s="32" t="s">
        <v>127</v>
      </c>
      <c r="E65" s="45"/>
      <c r="F65" s="32" t="s">
        <v>1087</v>
      </c>
    </row>
    <row r="66" spans="1:6" ht="16.5" thickBot="1" x14ac:dyDescent="0.3">
      <c r="A66" s="30">
        <v>31</v>
      </c>
      <c r="B66" s="32" t="s">
        <v>951</v>
      </c>
      <c r="C66" s="32" t="s">
        <v>550</v>
      </c>
      <c r="D66" s="32" t="s">
        <v>127</v>
      </c>
      <c r="E66" s="45"/>
      <c r="F66" s="32" t="s">
        <v>1087</v>
      </c>
    </row>
    <row r="67" spans="1:6" ht="16.5" thickBot="1" x14ac:dyDescent="0.3">
      <c r="A67" s="30">
        <v>32</v>
      </c>
      <c r="B67" s="32" t="s">
        <v>952</v>
      </c>
      <c r="C67" s="32" t="s">
        <v>1144</v>
      </c>
      <c r="D67" s="32" t="s">
        <v>127</v>
      </c>
      <c r="E67" s="45"/>
      <c r="F67" s="32" t="s">
        <v>1087</v>
      </c>
    </row>
    <row r="68" spans="1:6" ht="16.5" thickBot="1" x14ac:dyDescent="0.3">
      <c r="A68" s="30">
        <v>33</v>
      </c>
      <c r="B68" s="32" t="s">
        <v>954</v>
      </c>
      <c r="C68" s="32" t="s">
        <v>550</v>
      </c>
      <c r="D68" s="32" t="s">
        <v>127</v>
      </c>
      <c r="E68" s="45"/>
      <c r="F68" s="32" t="s">
        <v>1087</v>
      </c>
    </row>
    <row r="69" spans="1:6" ht="16.5" thickBot="1" x14ac:dyDescent="0.3">
      <c r="A69" s="30">
        <v>34</v>
      </c>
      <c r="B69" s="32" t="s">
        <v>955</v>
      </c>
      <c r="C69" s="32" t="s">
        <v>1144</v>
      </c>
      <c r="D69" s="32" t="s">
        <v>127</v>
      </c>
      <c r="E69" s="45"/>
      <c r="F69" s="32" t="s">
        <v>1087</v>
      </c>
    </row>
    <row r="70" spans="1:6" ht="16.5" thickBot="1" x14ac:dyDescent="0.3">
      <c r="A70" s="30">
        <v>35</v>
      </c>
      <c r="B70" s="32" t="s">
        <v>956</v>
      </c>
      <c r="C70" s="32" t="s">
        <v>1127</v>
      </c>
      <c r="D70" s="32" t="s">
        <v>127</v>
      </c>
      <c r="E70" s="45"/>
      <c r="F70" s="32" t="s">
        <v>1087</v>
      </c>
    </row>
    <row r="71" spans="1:6" ht="16.5" thickBot="1" x14ac:dyDescent="0.3">
      <c r="A71" s="30">
        <v>36</v>
      </c>
      <c r="B71" s="32" t="s">
        <v>957</v>
      </c>
      <c r="C71" s="32" t="s">
        <v>314</v>
      </c>
      <c r="D71" s="32" t="s">
        <v>127</v>
      </c>
      <c r="E71" s="45"/>
      <c r="F71" s="32" t="s">
        <v>1087</v>
      </c>
    </row>
    <row r="72" spans="1:6" ht="16.5" thickBot="1" x14ac:dyDescent="0.3">
      <c r="A72" s="30">
        <v>37</v>
      </c>
      <c r="B72" s="32" t="s">
        <v>958</v>
      </c>
      <c r="C72" s="32" t="s">
        <v>550</v>
      </c>
      <c r="D72" s="32" t="s">
        <v>127</v>
      </c>
      <c r="E72" s="45"/>
      <c r="F72" s="32" t="s">
        <v>1087</v>
      </c>
    </row>
    <row r="73" spans="1:6" ht="16.5" thickBot="1" x14ac:dyDescent="0.3">
      <c r="A73" s="30">
        <v>38</v>
      </c>
      <c r="B73" s="32" t="s">
        <v>959</v>
      </c>
      <c r="C73" s="32" t="s">
        <v>1144</v>
      </c>
      <c r="D73" s="32" t="s">
        <v>127</v>
      </c>
      <c r="E73" s="45"/>
      <c r="F73" s="32" t="s">
        <v>1087</v>
      </c>
    </row>
    <row r="74" spans="1:6" ht="16.5" thickBot="1" x14ac:dyDescent="0.3">
      <c r="A74" s="30">
        <v>39</v>
      </c>
      <c r="B74" s="32" t="s">
        <v>960</v>
      </c>
      <c r="C74" s="32" t="s">
        <v>550</v>
      </c>
      <c r="D74" s="32" t="s">
        <v>127</v>
      </c>
      <c r="E74" s="45"/>
      <c r="F74" s="32" t="s">
        <v>1087</v>
      </c>
    </row>
    <row r="75" spans="1:6" ht="16.5" thickBot="1" x14ac:dyDescent="0.3">
      <c r="A75" s="30">
        <v>40</v>
      </c>
      <c r="B75" s="32" t="s">
        <v>961</v>
      </c>
      <c r="C75" s="32" t="s">
        <v>1144</v>
      </c>
      <c r="D75" s="32" t="s">
        <v>127</v>
      </c>
      <c r="E75" s="45"/>
      <c r="F75" s="32" t="s">
        <v>1087</v>
      </c>
    </row>
    <row r="76" spans="1:6" ht="16.5" thickBot="1" x14ac:dyDescent="0.3">
      <c r="A76" s="30">
        <v>41</v>
      </c>
      <c r="B76" s="32" t="s">
        <v>962</v>
      </c>
      <c r="C76" s="32" t="s">
        <v>550</v>
      </c>
      <c r="D76" s="32" t="s">
        <v>127</v>
      </c>
      <c r="E76" s="45"/>
      <c r="F76" s="32" t="s">
        <v>1087</v>
      </c>
    </row>
    <row r="77" spans="1:6" ht="16.5" thickBot="1" x14ac:dyDescent="0.3">
      <c r="A77" s="30">
        <v>42</v>
      </c>
      <c r="B77" s="32" t="s">
        <v>963</v>
      </c>
      <c r="C77" s="32" t="s">
        <v>1144</v>
      </c>
      <c r="D77" s="32" t="s">
        <v>127</v>
      </c>
      <c r="E77" s="45"/>
      <c r="F77" s="32" t="s">
        <v>1087</v>
      </c>
    </row>
    <row r="78" spans="1:6" ht="16.5" thickBot="1" x14ac:dyDescent="0.3">
      <c r="A78" s="30">
        <v>43</v>
      </c>
      <c r="B78" s="32" t="s">
        <v>914</v>
      </c>
      <c r="C78" s="32" t="s">
        <v>1142</v>
      </c>
      <c r="D78" s="32" t="s">
        <v>127</v>
      </c>
      <c r="E78" s="45"/>
      <c r="F78" s="32" t="s">
        <v>1087</v>
      </c>
    </row>
    <row r="79" spans="1:6" ht="16.5" thickBot="1" x14ac:dyDescent="0.3">
      <c r="A79" s="30">
        <v>44</v>
      </c>
      <c r="B79" s="32" t="s">
        <v>915</v>
      </c>
      <c r="C79" s="32" t="s">
        <v>1127</v>
      </c>
      <c r="D79" s="32" t="s">
        <v>127</v>
      </c>
      <c r="E79" s="45"/>
      <c r="F79" s="32" t="s">
        <v>1087</v>
      </c>
    </row>
    <row r="80" spans="1:6" ht="16.5" thickBot="1" x14ac:dyDescent="0.3">
      <c r="A80" s="30">
        <v>45</v>
      </c>
      <c r="B80" s="32" t="s">
        <v>913</v>
      </c>
      <c r="C80" s="32" t="s">
        <v>1127</v>
      </c>
      <c r="D80" s="32" t="s">
        <v>127</v>
      </c>
      <c r="E80" s="45"/>
      <c r="F80" s="32" t="s">
        <v>1087</v>
      </c>
    </row>
    <row r="81" spans="1:6" ht="16.5" thickBot="1" x14ac:dyDescent="0.3">
      <c r="A81" s="30">
        <v>46</v>
      </c>
      <c r="B81" s="32" t="s">
        <v>964</v>
      </c>
      <c r="C81" s="32" t="s">
        <v>1127</v>
      </c>
      <c r="D81" s="32" t="s">
        <v>127</v>
      </c>
      <c r="E81" s="45"/>
      <c r="F81" s="32" t="s">
        <v>1087</v>
      </c>
    </row>
    <row r="82" spans="1:6" ht="16.5" thickBot="1" x14ac:dyDescent="0.3">
      <c r="A82" s="30">
        <v>47</v>
      </c>
      <c r="B82" s="32" t="s">
        <v>965</v>
      </c>
      <c r="C82" s="32" t="s">
        <v>550</v>
      </c>
      <c r="D82" s="32" t="s">
        <v>127</v>
      </c>
      <c r="E82" s="45"/>
      <c r="F82" s="32" t="s">
        <v>1087</v>
      </c>
    </row>
    <row r="83" spans="1:6" ht="16.5" thickBot="1" x14ac:dyDescent="0.3">
      <c r="A83" s="30">
        <v>48</v>
      </c>
      <c r="B83" s="32" t="s">
        <v>966</v>
      </c>
      <c r="C83" s="32" t="s">
        <v>142</v>
      </c>
      <c r="D83" s="32" t="s">
        <v>127</v>
      </c>
      <c r="E83" s="45"/>
      <c r="F83" s="32" t="s">
        <v>1087</v>
      </c>
    </row>
    <row r="84" spans="1:6" ht="16.5" thickBot="1" x14ac:dyDescent="0.3">
      <c r="A84" s="30">
        <v>49</v>
      </c>
      <c r="B84" s="32" t="s">
        <v>967</v>
      </c>
      <c r="C84" s="32" t="s">
        <v>968</v>
      </c>
      <c r="D84" s="32" t="s">
        <v>127</v>
      </c>
      <c r="E84" s="45"/>
      <c r="F84" s="32" t="s">
        <v>1087</v>
      </c>
    </row>
    <row r="85" spans="1:6" ht="16.5" thickBot="1" x14ac:dyDescent="0.3">
      <c r="A85" s="30">
        <v>50</v>
      </c>
      <c r="B85" s="32" t="s">
        <v>970</v>
      </c>
      <c r="C85" s="32" t="s">
        <v>971</v>
      </c>
      <c r="D85" s="32" t="s">
        <v>127</v>
      </c>
      <c r="E85" s="45"/>
      <c r="F85" s="32" t="s">
        <v>1087</v>
      </c>
    </row>
    <row r="86" spans="1:6" ht="16.5" thickBot="1" x14ac:dyDescent="0.3">
      <c r="A86" s="30">
        <v>51</v>
      </c>
      <c r="B86" s="32" t="s">
        <v>972</v>
      </c>
      <c r="C86" s="32" t="s">
        <v>1127</v>
      </c>
      <c r="D86" s="32" t="s">
        <v>127</v>
      </c>
      <c r="E86" s="45"/>
      <c r="F86" s="32" t="s">
        <v>1087</v>
      </c>
    </row>
    <row r="87" spans="1:6" ht="16.5" thickBot="1" x14ac:dyDescent="0.3">
      <c r="A87" s="30">
        <v>52</v>
      </c>
      <c r="B87" s="32" t="s">
        <v>973</v>
      </c>
      <c r="C87" s="32" t="s">
        <v>1143</v>
      </c>
      <c r="D87" s="32" t="s">
        <v>127</v>
      </c>
      <c r="E87" s="45"/>
      <c r="F87" s="32" t="s">
        <v>1087</v>
      </c>
    </row>
    <row r="88" spans="1:6" ht="16.5" thickBot="1" x14ac:dyDescent="0.3">
      <c r="A88" s="30">
        <v>53</v>
      </c>
      <c r="B88" s="32" t="s">
        <v>974</v>
      </c>
      <c r="C88" s="32" t="s">
        <v>1143</v>
      </c>
      <c r="D88" s="32" t="s">
        <v>127</v>
      </c>
      <c r="E88" s="45"/>
      <c r="F88" s="32" t="s">
        <v>1087</v>
      </c>
    </row>
    <row r="89" spans="1:6" x14ac:dyDescent="0.25">
      <c r="A89" s="27"/>
    </row>
  </sheetData>
  <customSheetViews>
    <customSheetView guid="{66CD6EA2-F248-459A-B41C-7FB3FCBE65F1}" state="hidden" topLeftCell="A68">
      <selection activeCell="C37" sqref="C37:C88"/>
      <pageMargins left="0.7" right="0.7" top="0.75" bottom="0.75" header="0.3" footer="0.3"/>
      <pageSetup paperSize="9" orientation="portrait" r:id="rId1"/>
      <headerFooter>
        <oddFooter>&amp;C&amp;1#&amp;"Arial"&amp;7&amp;K000000Sensitivity: Internal &amp; Restricted</oddFooter>
      </headerFooter>
    </customSheetView>
    <customSheetView guid="{9DB039D5-0DF6-4CA6-AC71-7681458510FF}" state="hidden" topLeftCell="A68">
      <selection activeCell="C37" sqref="C37:C88"/>
      <pageMargins left="0.7" right="0.7" top="0.75" bottom="0.75" header="0.3" footer="0.3"/>
      <pageSetup paperSize="9" orientation="portrait" r:id="rId2"/>
      <headerFooter>
        <oddFooter>&amp;C&amp;1#&amp;"Arial"&amp;7&amp;K000000Sensitivity: Internal &amp; Restricted</oddFooter>
      </headerFooter>
    </customSheetView>
  </customSheetViews>
  <pageMargins left="0.7" right="0.7" top="0.75" bottom="0.75" header="0.3" footer="0.3"/>
  <pageSetup paperSize="9" orientation="portrait" r:id="rId3"/>
  <headerFooter>
    <oddFooter>&amp;C&amp;1#&amp;"Arial"&amp;7&amp;K000000Sensitivity: Internal &amp; Restricted</oddFooter>
  </headerFooter>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B4"/>
  <sheetViews>
    <sheetView workbookViewId="0">
      <selection activeCell="A2" sqref="A2:B4"/>
    </sheetView>
  </sheetViews>
  <sheetFormatPr defaultRowHeight="15" x14ac:dyDescent="0.25"/>
  <sheetData>
    <row r="1" spans="1:2" x14ac:dyDescent="0.25">
      <c r="A1" s="57" t="s">
        <v>93</v>
      </c>
      <c r="B1" s="57" t="s">
        <v>99</v>
      </c>
    </row>
    <row r="2" spans="1:2" x14ac:dyDescent="0.25">
      <c r="A2" s="38" t="s">
        <v>609</v>
      </c>
      <c r="B2" s="38" t="s">
        <v>990</v>
      </c>
    </row>
    <row r="3" spans="1:2" x14ac:dyDescent="0.25">
      <c r="A3" s="38" t="s">
        <v>1074</v>
      </c>
      <c r="B3" s="38" t="s">
        <v>990</v>
      </c>
    </row>
    <row r="4" spans="1:2" x14ac:dyDescent="0.25">
      <c r="A4" s="38" t="s">
        <v>1076</v>
      </c>
      <c r="B4" s="38" t="s">
        <v>147</v>
      </c>
    </row>
  </sheetData>
  <customSheetViews>
    <customSheetView guid="{66CD6EA2-F248-459A-B41C-7FB3FCBE65F1}" state="hidden">
      <selection activeCell="A2" sqref="A2:B4"/>
      <pageMargins left="0.7" right="0.7" top="0.75" bottom="0.75" header="0.3" footer="0.3"/>
      <pageSetup paperSize="9" orientation="portrait" r:id="rId1"/>
      <headerFooter>
        <oddFooter>&amp;C&amp;1#&amp;"Arial"&amp;7&amp;K000000Sensitivity: Internal &amp; Restricted</oddFooter>
      </headerFooter>
    </customSheetView>
    <customSheetView guid="{9DB039D5-0DF6-4CA6-AC71-7681458510FF}" state="hidden">
      <selection activeCell="A2" sqref="A2:B4"/>
      <pageMargins left="0.7" right="0.7" top="0.75" bottom="0.75" header="0.3" footer="0.3"/>
      <pageSetup paperSize="9" orientation="portrait" r:id="rId2"/>
      <headerFooter>
        <oddFooter>&amp;C&amp;1#&amp;"Arial"&amp;7&amp;K000000Sensitivity: Internal &amp; Restricted</oddFooter>
      </headerFooter>
    </customSheetView>
  </customSheetViews>
  <pageMargins left="0.7" right="0.7" top="0.75" bottom="0.75" header="0.3" footer="0.3"/>
  <pageSetup paperSize="9" orientation="portrait" r:id="rId3"/>
  <headerFooter>
    <oddFooter>&amp;C&amp;1#&amp;"Arial"&amp;7&amp;K000000Sensitivity: Internal &amp; Restricted</oddFooter>
  </headerFooter>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outlinePr summaryBelow="0"/>
  </sheetPr>
  <dimension ref="A1:EC115"/>
  <sheetViews>
    <sheetView topLeftCell="I1" zoomScale="80" zoomScaleNormal="80" workbookViewId="0">
      <pane ySplit="1" topLeftCell="A2" activePane="bottomLeft" state="frozen"/>
      <selection activeCell="I1" sqref="I1"/>
      <selection pane="bottomLeft" activeCell="J110" sqref="J110"/>
    </sheetView>
  </sheetViews>
  <sheetFormatPr defaultRowHeight="15" outlineLevelRow="1" x14ac:dyDescent="0.25"/>
  <cols>
    <col min="1" max="1" width="20.28515625" style="100" bestFit="1" customWidth="1"/>
    <col min="2" max="2" width="16.28515625" customWidth="1"/>
    <col min="3" max="3" width="36.5703125" style="318" customWidth="1"/>
    <col min="4" max="4" width="13.5703125" style="318" bestFit="1" customWidth="1"/>
    <col min="5" max="5" width="26" bestFit="1" customWidth="1"/>
    <col min="6" max="6" width="31.28515625" customWidth="1"/>
    <col min="7" max="7" width="21.85546875" style="100" customWidth="1"/>
    <col min="8" max="8" width="22.85546875" style="100" bestFit="1" customWidth="1"/>
    <col min="9" max="9" width="24.85546875" style="100" customWidth="1"/>
    <col min="10" max="10" width="19.85546875" customWidth="1"/>
    <col min="11" max="12" width="20.140625" style="91" customWidth="1"/>
    <col min="13" max="13" width="10.85546875" customWidth="1"/>
    <col min="14" max="14" width="13.140625" style="98" customWidth="1"/>
    <col min="15" max="15" width="23.85546875" bestFit="1" customWidth="1"/>
    <col min="16" max="16" width="24" style="100" customWidth="1"/>
    <col min="17" max="17" width="16.5703125" style="98" customWidth="1"/>
    <col min="18" max="18" width="17" style="98" customWidth="1"/>
    <col min="19" max="19" width="10.140625" style="98" customWidth="1"/>
    <col min="20" max="21" width="13.7109375" style="98" customWidth="1"/>
    <col min="22" max="22" width="16" style="98" customWidth="1"/>
    <col min="23" max="23" width="13.7109375" style="98" customWidth="1"/>
    <col min="24" max="24" width="22.42578125" style="98" bestFit="1" customWidth="1"/>
  </cols>
  <sheetData>
    <row r="1" spans="1:24" s="24" customFormat="1" ht="15" customHeight="1" x14ac:dyDescent="0.25">
      <c r="A1" s="525" t="s">
        <v>5525</v>
      </c>
      <c r="B1" s="136" t="s">
        <v>90</v>
      </c>
      <c r="C1" s="486" t="s">
        <v>91</v>
      </c>
      <c r="D1" s="486" t="s">
        <v>92</v>
      </c>
      <c r="E1" s="137" t="s">
        <v>93</v>
      </c>
      <c r="F1" s="136" t="s">
        <v>94</v>
      </c>
      <c r="G1" s="253" t="s">
        <v>95</v>
      </c>
      <c r="H1" s="222" t="s">
        <v>96</v>
      </c>
      <c r="I1" s="222" t="s">
        <v>5547</v>
      </c>
      <c r="J1" s="138" t="s">
        <v>98</v>
      </c>
      <c r="K1" s="138" t="s">
        <v>99</v>
      </c>
      <c r="L1" s="138" t="s">
        <v>100</v>
      </c>
      <c r="M1" s="138" t="s">
        <v>101</v>
      </c>
      <c r="N1" s="139" t="s">
        <v>102</v>
      </c>
      <c r="O1" s="138" t="s">
        <v>103</v>
      </c>
      <c r="P1" s="491" t="s">
        <v>104</v>
      </c>
      <c r="Q1" s="138" t="s">
        <v>510</v>
      </c>
      <c r="R1" s="138" t="s">
        <v>511</v>
      </c>
      <c r="S1" s="138" t="s">
        <v>107</v>
      </c>
      <c r="T1" s="531" t="s">
        <v>5995</v>
      </c>
      <c r="U1" s="138" t="s">
        <v>108</v>
      </c>
      <c r="V1" s="138" t="s">
        <v>109</v>
      </c>
      <c r="W1" s="138" t="s">
        <v>110</v>
      </c>
      <c r="X1" s="138" t="s">
        <v>111</v>
      </c>
    </row>
    <row r="2" spans="1:24" ht="15" customHeight="1" x14ac:dyDescent="0.25">
      <c r="A2" s="517" t="s">
        <v>1623</v>
      </c>
      <c r="B2" s="141" t="s">
        <v>112</v>
      </c>
      <c r="C2" s="489" t="s">
        <v>1168</v>
      </c>
      <c r="D2" s="479" t="s">
        <v>113</v>
      </c>
      <c r="E2" s="143"/>
      <c r="F2" s="143"/>
      <c r="G2" s="170" t="s">
        <v>114</v>
      </c>
      <c r="H2" s="170" t="s">
        <v>115</v>
      </c>
      <c r="I2" s="144" t="s">
        <v>5730</v>
      </c>
      <c r="J2" s="143"/>
      <c r="K2" s="143"/>
      <c r="L2" s="203"/>
      <c r="M2" s="203"/>
      <c r="N2" s="148"/>
      <c r="O2" s="143"/>
      <c r="P2" s="170" t="s">
        <v>116</v>
      </c>
      <c r="Q2" s="147" t="str">
        <f t="shared" ref="Q2:S2" si="0">IF(COUNTIF(Q3:Q9,"Y")&gt;0,"Y","N")</f>
        <v>N</v>
      </c>
      <c r="R2" s="147" t="str">
        <f t="shared" si="0"/>
        <v>Y</v>
      </c>
      <c r="S2" s="147" t="str">
        <f t="shared" si="0"/>
        <v>N</v>
      </c>
      <c r="T2" s="147"/>
      <c r="U2" s="147" t="str">
        <f>IF(COUNTIF(U3:U9,"Y")&gt;0,"Y","N")</f>
        <v>N</v>
      </c>
      <c r="V2" s="148" t="s">
        <v>117</v>
      </c>
      <c r="W2" s="148" t="s">
        <v>118</v>
      </c>
      <c r="X2" s="196" t="s">
        <v>119</v>
      </c>
    </row>
    <row r="3" spans="1:24" outlineLevel="1" x14ac:dyDescent="0.25">
      <c r="A3" s="235" t="str">
        <f>A2</f>
        <v>HP_ER_ACCT_BLNC</v>
      </c>
      <c r="B3" s="214" t="s">
        <v>112</v>
      </c>
      <c r="C3" s="164" t="s">
        <v>1168</v>
      </c>
      <c r="D3" s="475" t="s">
        <v>113</v>
      </c>
      <c r="E3" s="153" t="s">
        <v>1169</v>
      </c>
      <c r="F3" s="130"/>
      <c r="G3" s="235"/>
      <c r="H3" s="235"/>
      <c r="I3" s="235" t="s">
        <v>5730</v>
      </c>
      <c r="J3" s="153" t="s">
        <v>1169</v>
      </c>
      <c r="K3" s="153" t="s">
        <v>147</v>
      </c>
      <c r="L3" s="153" t="s">
        <v>147</v>
      </c>
      <c r="M3" s="234" t="s">
        <v>127</v>
      </c>
      <c r="N3" s="197" t="s">
        <v>123</v>
      </c>
      <c r="O3" s="130"/>
      <c r="P3" s="492"/>
      <c r="Q3" s="197"/>
      <c r="R3" s="197"/>
      <c r="S3" s="197"/>
      <c r="T3" s="197"/>
      <c r="U3" s="197"/>
      <c r="V3" s="197"/>
      <c r="W3" s="197"/>
      <c r="X3" s="197"/>
    </row>
    <row r="4" spans="1:24" outlineLevel="1" x14ac:dyDescent="0.25">
      <c r="A4" s="235" t="str">
        <f t="shared" ref="A4:A10" si="1">A3</f>
        <v>HP_ER_ACCT_BLNC</v>
      </c>
      <c r="B4" s="214" t="s">
        <v>112</v>
      </c>
      <c r="C4" s="164" t="s">
        <v>1168</v>
      </c>
      <c r="D4" s="475" t="s">
        <v>113</v>
      </c>
      <c r="E4" s="198" t="s">
        <v>1170</v>
      </c>
      <c r="F4" s="130"/>
      <c r="G4" s="235"/>
      <c r="H4" s="235"/>
      <c r="I4" s="235" t="s">
        <v>5730</v>
      </c>
      <c r="J4" s="198" t="s">
        <v>1170</v>
      </c>
      <c r="K4" s="153" t="s">
        <v>1171</v>
      </c>
      <c r="L4" s="153" t="s">
        <v>1172</v>
      </c>
      <c r="M4" s="234" t="s">
        <v>127</v>
      </c>
      <c r="N4" s="197" t="s">
        <v>123</v>
      </c>
      <c r="O4" s="130"/>
      <c r="P4" s="492"/>
      <c r="Q4" s="197"/>
      <c r="R4" s="197"/>
      <c r="S4" s="197"/>
      <c r="T4" s="197"/>
      <c r="U4" s="197"/>
      <c r="V4" s="197"/>
      <c r="W4" s="197"/>
      <c r="X4" s="197"/>
    </row>
    <row r="5" spans="1:24" ht="15" customHeight="1" outlineLevel="1" x14ac:dyDescent="0.25">
      <c r="A5" s="235" t="str">
        <f t="shared" si="1"/>
        <v>HP_ER_ACCT_BLNC</v>
      </c>
      <c r="B5" s="149"/>
      <c r="C5" s="164"/>
      <c r="D5" s="476"/>
      <c r="E5" s="150"/>
      <c r="F5" s="154" t="s">
        <v>152</v>
      </c>
      <c r="G5" s="235"/>
      <c r="H5" s="235"/>
      <c r="I5" s="235" t="s">
        <v>5730</v>
      </c>
      <c r="J5" s="150" t="s">
        <v>151</v>
      </c>
      <c r="K5" s="150" t="s">
        <v>549</v>
      </c>
      <c r="L5" s="187"/>
      <c r="M5" s="187" t="s">
        <v>122</v>
      </c>
      <c r="N5" s="157" t="s">
        <v>123</v>
      </c>
      <c r="O5" s="154" t="s">
        <v>152</v>
      </c>
      <c r="P5" s="492"/>
      <c r="Q5" s="157"/>
      <c r="R5" s="157"/>
      <c r="S5" s="157"/>
      <c r="T5" s="157"/>
      <c r="U5" s="157"/>
      <c r="V5" s="157"/>
      <c r="W5" s="197"/>
      <c r="X5" s="197"/>
    </row>
    <row r="6" spans="1:24" ht="15" customHeight="1" outlineLevel="1" x14ac:dyDescent="0.25">
      <c r="A6" s="235" t="str">
        <f t="shared" si="1"/>
        <v>HP_ER_ACCT_BLNC</v>
      </c>
      <c r="B6" s="149"/>
      <c r="C6" s="164"/>
      <c r="D6" s="476"/>
      <c r="E6" s="150"/>
      <c r="F6" s="159" t="s">
        <v>155</v>
      </c>
      <c r="G6" s="235"/>
      <c r="H6" s="235"/>
      <c r="I6" s="235" t="s">
        <v>5730</v>
      </c>
      <c r="J6" s="150" t="s">
        <v>154</v>
      </c>
      <c r="K6" s="150" t="s">
        <v>550</v>
      </c>
      <c r="L6" s="187"/>
      <c r="M6" s="179" t="s">
        <v>122</v>
      </c>
      <c r="N6" s="157" t="s">
        <v>123</v>
      </c>
      <c r="O6" s="159" t="s">
        <v>1155</v>
      </c>
      <c r="P6" s="492"/>
      <c r="Q6" s="157"/>
      <c r="R6" s="157"/>
      <c r="S6" s="157"/>
      <c r="T6" s="157"/>
      <c r="U6" s="157"/>
      <c r="V6" s="157"/>
      <c r="W6" s="197"/>
      <c r="X6" s="197"/>
    </row>
    <row r="7" spans="1:24" ht="15" customHeight="1" outlineLevel="1" x14ac:dyDescent="0.25">
      <c r="A7" s="235" t="str">
        <f t="shared" si="1"/>
        <v>HP_ER_ACCT_BLNC</v>
      </c>
      <c r="B7" s="149"/>
      <c r="C7" s="164"/>
      <c r="D7" s="476"/>
      <c r="E7" s="150"/>
      <c r="F7" s="161" t="s">
        <v>158</v>
      </c>
      <c r="G7" s="235"/>
      <c r="H7" s="235"/>
      <c r="I7" s="235" t="s">
        <v>5730</v>
      </c>
      <c r="J7" s="150" t="s">
        <v>157</v>
      </c>
      <c r="K7" s="150" t="s">
        <v>515</v>
      </c>
      <c r="L7" s="187"/>
      <c r="M7" s="179" t="s">
        <v>122</v>
      </c>
      <c r="N7" s="157" t="s">
        <v>123</v>
      </c>
      <c r="O7" s="161" t="s">
        <v>158</v>
      </c>
      <c r="P7" s="492"/>
      <c r="Q7" s="157"/>
      <c r="R7" s="157"/>
      <c r="S7" s="157"/>
      <c r="T7" s="157"/>
      <c r="U7" s="157"/>
      <c r="V7" s="157"/>
      <c r="W7" s="197"/>
      <c r="X7" s="197"/>
    </row>
    <row r="8" spans="1:24" ht="15" customHeight="1" outlineLevel="1" x14ac:dyDescent="0.25">
      <c r="A8" s="235" t="str">
        <f t="shared" si="1"/>
        <v>HP_ER_ACCT_BLNC</v>
      </c>
      <c r="B8" s="149"/>
      <c r="C8" s="164"/>
      <c r="D8" s="476"/>
      <c r="E8" s="150"/>
      <c r="F8" s="150" t="s">
        <v>551</v>
      </c>
      <c r="G8" s="235"/>
      <c r="H8" s="235"/>
      <c r="I8" s="235" t="s">
        <v>5730</v>
      </c>
      <c r="J8" s="150" t="s">
        <v>160</v>
      </c>
      <c r="K8" s="150" t="s">
        <v>549</v>
      </c>
      <c r="L8" s="187"/>
      <c r="M8" s="179" t="s">
        <v>122</v>
      </c>
      <c r="N8" s="157" t="s">
        <v>123</v>
      </c>
      <c r="O8" s="162" t="s">
        <v>745</v>
      </c>
      <c r="P8" s="492"/>
      <c r="Q8" s="157"/>
      <c r="R8" s="157" t="s">
        <v>128</v>
      </c>
      <c r="S8" s="157"/>
      <c r="T8" s="157"/>
      <c r="U8" s="157"/>
      <c r="V8" s="157"/>
      <c r="W8" s="197"/>
      <c r="X8" s="197"/>
    </row>
    <row r="9" spans="1:24" ht="15" customHeight="1" outlineLevel="1" x14ac:dyDescent="0.25">
      <c r="A9" s="235" t="str">
        <f t="shared" si="1"/>
        <v>HP_ER_ACCT_BLNC</v>
      </c>
      <c r="B9" s="149"/>
      <c r="C9" s="164"/>
      <c r="D9" s="476"/>
      <c r="E9" s="150"/>
      <c r="F9" s="163" t="s">
        <v>166</v>
      </c>
      <c r="G9" s="235"/>
      <c r="H9" s="235"/>
      <c r="I9" s="235" t="s">
        <v>5730</v>
      </c>
      <c r="J9" s="150" t="s">
        <v>164</v>
      </c>
      <c r="K9" s="150" t="s">
        <v>165</v>
      </c>
      <c r="L9" s="187"/>
      <c r="M9" s="179" t="s">
        <v>122</v>
      </c>
      <c r="N9" s="157" t="s">
        <v>123</v>
      </c>
      <c r="O9" s="163" t="s">
        <v>166</v>
      </c>
      <c r="P9" s="492"/>
      <c r="Q9" s="157"/>
      <c r="R9" s="157"/>
      <c r="S9" s="157"/>
      <c r="T9" s="157"/>
      <c r="U9" s="157"/>
      <c r="V9" s="157"/>
      <c r="W9" s="197"/>
      <c r="X9" s="197"/>
    </row>
    <row r="10" spans="1:24" s="292" customFormat="1" ht="15" customHeight="1" outlineLevel="1" x14ac:dyDescent="0.25">
      <c r="A10" s="235" t="str">
        <f t="shared" si="1"/>
        <v>HP_ER_ACCT_BLNC</v>
      </c>
      <c r="B10" s="397"/>
      <c r="C10" s="399"/>
      <c r="D10" s="392"/>
      <c r="E10" s="295"/>
      <c r="F10" s="303" t="s">
        <v>5518</v>
      </c>
      <c r="G10" s="485"/>
      <c r="H10" s="485"/>
      <c r="I10" s="235" t="s">
        <v>5730</v>
      </c>
      <c r="J10" s="303" t="s">
        <v>2971</v>
      </c>
      <c r="K10" s="303" t="s">
        <v>126</v>
      </c>
      <c r="L10" s="303"/>
      <c r="M10" s="315" t="s">
        <v>122</v>
      </c>
      <c r="N10" s="314" t="s">
        <v>123</v>
      </c>
      <c r="O10" s="317" t="s">
        <v>2459</v>
      </c>
      <c r="P10" s="485"/>
      <c r="Q10" s="310"/>
      <c r="R10" s="310"/>
      <c r="S10" s="310"/>
      <c r="T10" s="528"/>
      <c r="U10" s="310"/>
      <c r="V10" s="310"/>
      <c r="W10" s="310"/>
      <c r="X10" s="310"/>
    </row>
    <row r="11" spans="1:24" ht="15" customHeight="1" x14ac:dyDescent="0.25">
      <c r="A11" s="517" t="s">
        <v>1625</v>
      </c>
      <c r="B11" s="141" t="s">
        <v>112</v>
      </c>
      <c r="C11" s="489" t="s">
        <v>1173</v>
      </c>
      <c r="D11" s="479" t="s">
        <v>113</v>
      </c>
      <c r="E11" s="143"/>
      <c r="F11" s="143"/>
      <c r="G11" s="170" t="s">
        <v>114</v>
      </c>
      <c r="H11" s="170" t="s">
        <v>115</v>
      </c>
      <c r="I11" s="144" t="s">
        <v>5731</v>
      </c>
      <c r="J11" s="143"/>
      <c r="K11" s="143"/>
      <c r="L11" s="203"/>
      <c r="M11" s="203"/>
      <c r="N11" s="148"/>
      <c r="O11" s="143"/>
      <c r="P11" s="170" t="s">
        <v>116</v>
      </c>
      <c r="Q11" s="147" t="str">
        <f t="shared" ref="Q11:S11" si="2">IF(COUNTIF(Q12:Q54,"Y")&gt;0,"Y","N")</f>
        <v>N</v>
      </c>
      <c r="R11" s="147" t="str">
        <f t="shared" si="2"/>
        <v>Y</v>
      </c>
      <c r="S11" s="147" t="str">
        <f t="shared" si="2"/>
        <v>Y</v>
      </c>
      <c r="T11" s="147"/>
      <c r="U11" s="147" t="str">
        <f>IF(COUNTIF(U12:U54,"Y")&gt;0,"Y","N")</f>
        <v>N</v>
      </c>
      <c r="V11" s="148" t="s">
        <v>117</v>
      </c>
      <c r="W11" s="148" t="s">
        <v>118</v>
      </c>
      <c r="X11" s="196" t="s">
        <v>119</v>
      </c>
    </row>
    <row r="12" spans="1:24" outlineLevel="1" x14ac:dyDescent="0.25">
      <c r="A12" s="235" t="str">
        <f>A11</f>
        <v>HP_ER_RECTIFY</v>
      </c>
      <c r="B12" s="214" t="s">
        <v>112</v>
      </c>
      <c r="C12" s="475" t="s">
        <v>1173</v>
      </c>
      <c r="D12" s="475" t="s">
        <v>113</v>
      </c>
      <c r="E12" s="198" t="s">
        <v>1174</v>
      </c>
      <c r="F12" s="130"/>
      <c r="G12" s="235"/>
      <c r="H12" s="235"/>
      <c r="I12" s="235" t="s">
        <v>5731</v>
      </c>
      <c r="J12" s="198" t="s">
        <v>1174</v>
      </c>
      <c r="K12" s="198" t="s">
        <v>1175</v>
      </c>
      <c r="L12" s="198" t="s">
        <v>1175</v>
      </c>
      <c r="M12" s="234" t="s">
        <v>127</v>
      </c>
      <c r="N12" s="199" t="s">
        <v>128</v>
      </c>
      <c r="O12" s="130"/>
      <c r="P12" s="492"/>
      <c r="Q12" s="197"/>
      <c r="R12" s="197"/>
      <c r="S12" s="197"/>
      <c r="T12" s="197"/>
      <c r="U12" s="197"/>
      <c r="V12" s="237"/>
      <c r="W12" s="197"/>
      <c r="X12" s="197"/>
    </row>
    <row r="13" spans="1:24" outlineLevel="1" x14ac:dyDescent="0.25">
      <c r="A13" s="235" t="str">
        <f t="shared" ref="A13:A55" si="3">A12</f>
        <v>HP_ER_RECTIFY</v>
      </c>
      <c r="B13" s="214" t="s">
        <v>112</v>
      </c>
      <c r="C13" s="475" t="s">
        <v>1173</v>
      </c>
      <c r="D13" s="475" t="s">
        <v>113</v>
      </c>
      <c r="E13" s="198" t="s">
        <v>1176</v>
      </c>
      <c r="F13" s="130"/>
      <c r="G13" s="235"/>
      <c r="H13" s="235"/>
      <c r="I13" s="235" t="s">
        <v>5731</v>
      </c>
      <c r="J13" s="198" t="s">
        <v>1176</v>
      </c>
      <c r="K13" s="198" t="s">
        <v>311</v>
      </c>
      <c r="L13" s="198" t="s">
        <v>1177</v>
      </c>
      <c r="M13" s="234" t="s">
        <v>127</v>
      </c>
      <c r="N13" s="199" t="s">
        <v>128</v>
      </c>
      <c r="O13" s="130"/>
      <c r="P13" s="492"/>
      <c r="Q13" s="197"/>
      <c r="R13" s="197"/>
      <c r="S13" s="197"/>
      <c r="T13" s="197"/>
      <c r="U13" s="197"/>
      <c r="V13" s="237"/>
      <c r="W13" s="197"/>
      <c r="X13" s="197"/>
    </row>
    <row r="14" spans="1:24" outlineLevel="1" x14ac:dyDescent="0.25">
      <c r="A14" s="235" t="str">
        <f t="shared" si="3"/>
        <v>HP_ER_RECTIFY</v>
      </c>
      <c r="B14" s="214" t="s">
        <v>112</v>
      </c>
      <c r="C14" s="475" t="s">
        <v>1173</v>
      </c>
      <c r="D14" s="475" t="s">
        <v>113</v>
      </c>
      <c r="E14" s="198" t="s">
        <v>1178</v>
      </c>
      <c r="F14" s="150" t="s">
        <v>137</v>
      </c>
      <c r="G14" s="235"/>
      <c r="H14" s="235"/>
      <c r="I14" s="235" t="s">
        <v>5731</v>
      </c>
      <c r="J14" s="198" t="s">
        <v>1178</v>
      </c>
      <c r="K14" s="198" t="s">
        <v>138</v>
      </c>
      <c r="L14" s="198" t="s">
        <v>334</v>
      </c>
      <c r="M14" s="234" t="s">
        <v>127</v>
      </c>
      <c r="N14" s="199" t="s">
        <v>128</v>
      </c>
      <c r="O14" s="130"/>
      <c r="P14" s="492"/>
      <c r="Q14" s="197"/>
      <c r="R14" s="197"/>
      <c r="S14" s="197"/>
      <c r="T14" s="197"/>
      <c r="U14" s="197"/>
      <c r="V14" s="237"/>
      <c r="W14" s="197"/>
      <c r="X14" s="197"/>
    </row>
    <row r="15" spans="1:24" outlineLevel="1" x14ac:dyDescent="0.25">
      <c r="A15" s="235" t="str">
        <f t="shared" si="3"/>
        <v>HP_ER_RECTIFY</v>
      </c>
      <c r="B15" s="214" t="s">
        <v>112</v>
      </c>
      <c r="C15" s="475" t="s">
        <v>1173</v>
      </c>
      <c r="D15" s="475" t="s">
        <v>113</v>
      </c>
      <c r="E15" s="198" t="s">
        <v>1179</v>
      </c>
      <c r="F15" s="130"/>
      <c r="G15" s="235"/>
      <c r="H15" s="235"/>
      <c r="I15" s="235" t="s">
        <v>5731</v>
      </c>
      <c r="J15" s="198" t="s">
        <v>1179</v>
      </c>
      <c r="K15" s="198" t="s">
        <v>1175</v>
      </c>
      <c r="L15" s="198" t="s">
        <v>1175</v>
      </c>
      <c r="M15" s="234" t="s">
        <v>127</v>
      </c>
      <c r="N15" s="199" t="s">
        <v>128</v>
      </c>
      <c r="O15" s="130"/>
      <c r="P15" s="492"/>
      <c r="Q15" s="197"/>
      <c r="R15" s="197"/>
      <c r="S15" s="197"/>
      <c r="T15" s="197"/>
      <c r="U15" s="197"/>
      <c r="V15" s="237"/>
      <c r="W15" s="197"/>
      <c r="X15" s="197"/>
    </row>
    <row r="16" spans="1:24" outlineLevel="1" x14ac:dyDescent="0.25">
      <c r="A16" s="235" t="str">
        <f t="shared" si="3"/>
        <v>HP_ER_RECTIFY</v>
      </c>
      <c r="B16" s="214" t="s">
        <v>112</v>
      </c>
      <c r="C16" s="475" t="s">
        <v>1173</v>
      </c>
      <c r="D16" s="475" t="s">
        <v>113</v>
      </c>
      <c r="E16" s="198" t="s">
        <v>1180</v>
      </c>
      <c r="F16" s="130"/>
      <c r="G16" s="235"/>
      <c r="H16" s="235"/>
      <c r="I16" s="235" t="s">
        <v>5731</v>
      </c>
      <c r="J16" s="198" t="s">
        <v>1180</v>
      </c>
      <c r="K16" s="198" t="s">
        <v>194</v>
      </c>
      <c r="L16" s="198" t="s">
        <v>900</v>
      </c>
      <c r="M16" s="234" t="s">
        <v>127</v>
      </c>
      <c r="N16" s="199" t="s">
        <v>128</v>
      </c>
      <c r="O16" s="130"/>
      <c r="P16" s="492"/>
      <c r="Q16" s="197"/>
      <c r="R16" s="197"/>
      <c r="S16" s="197"/>
      <c r="T16" s="197"/>
      <c r="U16" s="197"/>
      <c r="V16" s="237"/>
      <c r="W16" s="197"/>
      <c r="X16" s="197"/>
    </row>
    <row r="17" spans="1:24" outlineLevel="1" x14ac:dyDescent="0.25">
      <c r="A17" s="235" t="str">
        <f t="shared" si="3"/>
        <v>HP_ER_RECTIFY</v>
      </c>
      <c r="B17" s="214" t="s">
        <v>112</v>
      </c>
      <c r="C17" s="475" t="s">
        <v>1173</v>
      </c>
      <c r="D17" s="475" t="s">
        <v>113</v>
      </c>
      <c r="E17" s="198" t="s">
        <v>1151</v>
      </c>
      <c r="F17" s="130"/>
      <c r="G17" s="235"/>
      <c r="H17" s="235"/>
      <c r="I17" s="235" t="s">
        <v>5731</v>
      </c>
      <c r="J17" s="198" t="s">
        <v>1151</v>
      </c>
      <c r="K17" s="198" t="s">
        <v>1181</v>
      </c>
      <c r="L17" s="198" t="s">
        <v>1182</v>
      </c>
      <c r="M17" s="234" t="s">
        <v>127</v>
      </c>
      <c r="N17" s="199" t="s">
        <v>128</v>
      </c>
      <c r="O17" s="130"/>
      <c r="P17" s="492"/>
      <c r="Q17" s="197"/>
      <c r="R17" s="197"/>
      <c r="S17" s="197"/>
      <c r="T17" s="197"/>
      <c r="U17" s="197"/>
      <c r="V17" s="237"/>
      <c r="W17" s="197"/>
      <c r="X17" s="197"/>
    </row>
    <row r="18" spans="1:24" outlineLevel="1" x14ac:dyDescent="0.25">
      <c r="A18" s="235" t="str">
        <f t="shared" si="3"/>
        <v>HP_ER_RECTIFY</v>
      </c>
      <c r="B18" s="214" t="s">
        <v>112</v>
      </c>
      <c r="C18" s="475" t="s">
        <v>1173</v>
      </c>
      <c r="D18" s="475" t="s">
        <v>113</v>
      </c>
      <c r="E18" s="198" t="s">
        <v>1183</v>
      </c>
      <c r="F18" s="130"/>
      <c r="G18" s="235"/>
      <c r="H18" s="235"/>
      <c r="I18" s="235" t="s">
        <v>5731</v>
      </c>
      <c r="J18" s="198" t="s">
        <v>1183</v>
      </c>
      <c r="K18" s="198" t="s">
        <v>126</v>
      </c>
      <c r="L18" s="198" t="s">
        <v>126</v>
      </c>
      <c r="M18" s="234" t="s">
        <v>127</v>
      </c>
      <c r="N18" s="199" t="s">
        <v>128</v>
      </c>
      <c r="O18" s="130"/>
      <c r="P18" s="492"/>
      <c r="Q18" s="197"/>
      <c r="R18" s="197"/>
      <c r="S18" s="197"/>
      <c r="T18" s="197"/>
      <c r="U18" s="197"/>
      <c r="V18" s="237"/>
      <c r="W18" s="197"/>
      <c r="X18" s="197"/>
    </row>
    <row r="19" spans="1:24" outlineLevel="1" x14ac:dyDescent="0.25">
      <c r="A19" s="235" t="str">
        <f t="shared" si="3"/>
        <v>HP_ER_RECTIFY</v>
      </c>
      <c r="B19" s="214" t="s">
        <v>112</v>
      </c>
      <c r="C19" s="475" t="s">
        <v>1173</v>
      </c>
      <c r="D19" s="475" t="s">
        <v>113</v>
      </c>
      <c r="E19" s="198" t="s">
        <v>1184</v>
      </c>
      <c r="F19" s="130"/>
      <c r="G19" s="235"/>
      <c r="H19" s="235"/>
      <c r="I19" s="235" t="s">
        <v>5731</v>
      </c>
      <c r="J19" s="198" t="s">
        <v>1184</v>
      </c>
      <c r="K19" s="198" t="s">
        <v>126</v>
      </c>
      <c r="L19" s="198" t="s">
        <v>126</v>
      </c>
      <c r="M19" s="234" t="s">
        <v>127</v>
      </c>
      <c r="N19" s="199" t="s">
        <v>128</v>
      </c>
      <c r="O19" s="130"/>
      <c r="P19" s="492"/>
      <c r="Q19" s="197"/>
      <c r="R19" s="197"/>
      <c r="S19" s="197"/>
      <c r="T19" s="197"/>
      <c r="U19" s="197"/>
      <c r="V19" s="237"/>
      <c r="W19" s="197"/>
      <c r="X19" s="197"/>
    </row>
    <row r="20" spans="1:24" outlineLevel="1" x14ac:dyDescent="0.25">
      <c r="A20" s="235" t="str">
        <f t="shared" si="3"/>
        <v>HP_ER_RECTIFY</v>
      </c>
      <c r="B20" s="214" t="s">
        <v>112</v>
      </c>
      <c r="C20" s="475" t="s">
        <v>1173</v>
      </c>
      <c r="D20" s="475" t="s">
        <v>113</v>
      </c>
      <c r="E20" s="198" t="s">
        <v>1185</v>
      </c>
      <c r="F20" s="130"/>
      <c r="G20" s="235"/>
      <c r="H20" s="235"/>
      <c r="I20" s="235" t="s">
        <v>5731</v>
      </c>
      <c r="J20" s="198" t="s">
        <v>1185</v>
      </c>
      <c r="K20" s="198" t="s">
        <v>126</v>
      </c>
      <c r="L20" s="198" t="s">
        <v>126</v>
      </c>
      <c r="M20" s="234" t="s">
        <v>127</v>
      </c>
      <c r="N20" s="199" t="s">
        <v>128</v>
      </c>
      <c r="O20" s="130"/>
      <c r="P20" s="492"/>
      <c r="Q20" s="197"/>
      <c r="R20" s="197"/>
      <c r="S20" s="197"/>
      <c r="T20" s="197"/>
      <c r="U20" s="197"/>
      <c r="V20" s="237"/>
      <c r="W20" s="197"/>
      <c r="X20" s="197"/>
    </row>
    <row r="21" spans="1:24" outlineLevel="1" x14ac:dyDescent="0.25">
      <c r="A21" s="235" t="str">
        <f t="shared" si="3"/>
        <v>HP_ER_RECTIFY</v>
      </c>
      <c r="B21" s="214" t="s">
        <v>112</v>
      </c>
      <c r="C21" s="475" t="s">
        <v>1173</v>
      </c>
      <c r="D21" s="475" t="s">
        <v>113</v>
      </c>
      <c r="E21" s="198" t="s">
        <v>1186</v>
      </c>
      <c r="F21" s="130"/>
      <c r="G21" s="235"/>
      <c r="H21" s="235"/>
      <c r="I21" s="235" t="s">
        <v>5731</v>
      </c>
      <c r="J21" s="198" t="s">
        <v>1186</v>
      </c>
      <c r="K21" s="198" t="s">
        <v>142</v>
      </c>
      <c r="L21" s="198" t="s">
        <v>143</v>
      </c>
      <c r="M21" s="234" t="s">
        <v>127</v>
      </c>
      <c r="N21" s="199" t="s">
        <v>128</v>
      </c>
      <c r="O21" s="130"/>
      <c r="P21" s="492"/>
      <c r="Q21" s="197"/>
      <c r="R21" s="197"/>
      <c r="S21" s="197"/>
      <c r="T21" s="197"/>
      <c r="U21" s="197"/>
      <c r="V21" s="237"/>
      <c r="W21" s="197"/>
      <c r="X21" s="197"/>
    </row>
    <row r="22" spans="1:24" outlineLevel="1" x14ac:dyDescent="0.25">
      <c r="A22" s="235" t="str">
        <f t="shared" si="3"/>
        <v>HP_ER_RECTIFY</v>
      </c>
      <c r="B22" s="214" t="s">
        <v>112</v>
      </c>
      <c r="C22" s="475" t="s">
        <v>1173</v>
      </c>
      <c r="D22" s="475" t="s">
        <v>113</v>
      </c>
      <c r="E22" s="198" t="s">
        <v>1187</v>
      </c>
      <c r="F22" s="130"/>
      <c r="G22" s="235"/>
      <c r="H22" s="235"/>
      <c r="I22" s="235" t="s">
        <v>5731</v>
      </c>
      <c r="J22" s="198" t="s">
        <v>1187</v>
      </c>
      <c r="K22" s="198" t="s">
        <v>146</v>
      </c>
      <c r="L22" s="198" t="s">
        <v>922</v>
      </c>
      <c r="M22" s="234" t="s">
        <v>127</v>
      </c>
      <c r="N22" s="199" t="s">
        <v>128</v>
      </c>
      <c r="O22" s="130" t="s">
        <v>1188</v>
      </c>
      <c r="P22" s="492"/>
      <c r="Q22" s="197"/>
      <c r="R22" s="197"/>
      <c r="S22" s="197" t="s">
        <v>128</v>
      </c>
      <c r="T22" s="155" t="s">
        <v>5988</v>
      </c>
      <c r="U22" s="197"/>
      <c r="V22" s="237"/>
      <c r="W22" s="197"/>
      <c r="X22" s="197"/>
    </row>
    <row r="23" spans="1:24" outlineLevel="1" x14ac:dyDescent="0.25">
      <c r="A23" s="235" t="str">
        <f t="shared" si="3"/>
        <v>HP_ER_RECTIFY</v>
      </c>
      <c r="B23" s="214" t="s">
        <v>112</v>
      </c>
      <c r="C23" s="475" t="s">
        <v>1173</v>
      </c>
      <c r="D23" s="475" t="s">
        <v>113</v>
      </c>
      <c r="E23" s="198" t="s">
        <v>1189</v>
      </c>
      <c r="F23" s="130"/>
      <c r="G23" s="235"/>
      <c r="H23" s="235"/>
      <c r="I23" s="235" t="s">
        <v>5731</v>
      </c>
      <c r="J23" s="198" t="s">
        <v>1189</v>
      </c>
      <c r="K23" s="198" t="s">
        <v>146</v>
      </c>
      <c r="L23" s="198" t="s">
        <v>922</v>
      </c>
      <c r="M23" s="234" t="s">
        <v>127</v>
      </c>
      <c r="N23" s="199" t="s">
        <v>128</v>
      </c>
      <c r="O23" s="130"/>
      <c r="P23" s="492"/>
      <c r="Q23" s="197"/>
      <c r="R23" s="197"/>
      <c r="S23" s="197"/>
      <c r="T23" s="197"/>
      <c r="U23" s="197"/>
      <c r="V23" s="237"/>
      <c r="W23" s="197"/>
      <c r="X23" s="197"/>
    </row>
    <row r="24" spans="1:24" outlineLevel="1" x14ac:dyDescent="0.25">
      <c r="A24" s="235" t="str">
        <f t="shared" si="3"/>
        <v>HP_ER_RECTIFY</v>
      </c>
      <c r="B24" s="214" t="s">
        <v>112</v>
      </c>
      <c r="C24" s="475" t="s">
        <v>1173</v>
      </c>
      <c r="D24" s="475" t="s">
        <v>113</v>
      </c>
      <c r="E24" s="198" t="s">
        <v>1190</v>
      </c>
      <c r="F24" s="130"/>
      <c r="G24" s="235"/>
      <c r="H24" s="235"/>
      <c r="I24" s="235" t="s">
        <v>5731</v>
      </c>
      <c r="J24" s="198" t="s">
        <v>1190</v>
      </c>
      <c r="K24" s="198" t="s">
        <v>146</v>
      </c>
      <c r="L24" s="198" t="s">
        <v>922</v>
      </c>
      <c r="M24" s="234" t="s">
        <v>127</v>
      </c>
      <c r="N24" s="199" t="s">
        <v>128</v>
      </c>
      <c r="O24" s="130"/>
      <c r="P24" s="492"/>
      <c r="Q24" s="197"/>
      <c r="R24" s="197"/>
      <c r="S24" s="197"/>
      <c r="T24" s="197"/>
      <c r="U24" s="197"/>
      <c r="V24" s="237"/>
      <c r="W24" s="197"/>
      <c r="X24" s="197"/>
    </row>
    <row r="25" spans="1:24" outlineLevel="1" x14ac:dyDescent="0.25">
      <c r="A25" s="235" t="str">
        <f t="shared" si="3"/>
        <v>HP_ER_RECTIFY</v>
      </c>
      <c r="B25" s="214" t="s">
        <v>112</v>
      </c>
      <c r="C25" s="475" t="s">
        <v>1173</v>
      </c>
      <c r="D25" s="475" t="s">
        <v>113</v>
      </c>
      <c r="E25" s="198" t="s">
        <v>1191</v>
      </c>
      <c r="F25" s="130"/>
      <c r="G25" s="235"/>
      <c r="H25" s="235"/>
      <c r="I25" s="235" t="s">
        <v>5731</v>
      </c>
      <c r="J25" s="198" t="s">
        <v>1191</v>
      </c>
      <c r="K25" s="198" t="s">
        <v>146</v>
      </c>
      <c r="L25" s="198" t="s">
        <v>922</v>
      </c>
      <c r="M25" s="234" t="s">
        <v>127</v>
      </c>
      <c r="N25" s="199" t="s">
        <v>128</v>
      </c>
      <c r="O25" s="130" t="s">
        <v>1192</v>
      </c>
      <c r="P25" s="492"/>
      <c r="Q25" s="197"/>
      <c r="R25" s="197"/>
      <c r="S25" s="197" t="s">
        <v>128</v>
      </c>
      <c r="T25" s="155" t="s">
        <v>5988</v>
      </c>
      <c r="U25" s="197"/>
      <c r="V25" s="237"/>
      <c r="W25" s="197"/>
      <c r="X25" s="197"/>
    </row>
    <row r="26" spans="1:24" outlineLevel="1" x14ac:dyDescent="0.25">
      <c r="A26" s="235" t="str">
        <f t="shared" si="3"/>
        <v>HP_ER_RECTIFY</v>
      </c>
      <c r="B26" s="214" t="s">
        <v>112</v>
      </c>
      <c r="C26" s="475" t="s">
        <v>1173</v>
      </c>
      <c r="D26" s="475" t="s">
        <v>113</v>
      </c>
      <c r="E26" s="198" t="s">
        <v>1193</v>
      </c>
      <c r="F26" s="130"/>
      <c r="G26" s="235"/>
      <c r="H26" s="235"/>
      <c r="I26" s="235" t="s">
        <v>5731</v>
      </c>
      <c r="J26" s="198" t="s">
        <v>1193</v>
      </c>
      <c r="K26" s="198" t="s">
        <v>1181</v>
      </c>
      <c r="L26" s="198" t="s">
        <v>1182</v>
      </c>
      <c r="M26" s="234" t="s">
        <v>127</v>
      </c>
      <c r="N26" s="199" t="s">
        <v>128</v>
      </c>
      <c r="O26" s="130"/>
      <c r="P26" s="492"/>
      <c r="Q26" s="197"/>
      <c r="R26" s="197"/>
      <c r="S26" s="197"/>
      <c r="T26" s="197"/>
      <c r="U26" s="197"/>
      <c r="V26" s="237"/>
      <c r="W26" s="197"/>
      <c r="X26" s="197"/>
    </row>
    <row r="27" spans="1:24" outlineLevel="1" x14ac:dyDescent="0.25">
      <c r="A27" s="235" t="str">
        <f t="shared" si="3"/>
        <v>HP_ER_RECTIFY</v>
      </c>
      <c r="B27" s="214" t="s">
        <v>112</v>
      </c>
      <c r="C27" s="475" t="s">
        <v>1173</v>
      </c>
      <c r="D27" s="475" t="s">
        <v>113</v>
      </c>
      <c r="E27" s="198" t="s">
        <v>1194</v>
      </c>
      <c r="F27" s="130"/>
      <c r="G27" s="235"/>
      <c r="H27" s="235"/>
      <c r="I27" s="235" t="s">
        <v>5731</v>
      </c>
      <c r="J27" s="198" t="s">
        <v>1194</v>
      </c>
      <c r="K27" s="198" t="s">
        <v>409</v>
      </c>
      <c r="L27" s="198" t="s">
        <v>941</v>
      </c>
      <c r="M27" s="234" t="s">
        <v>127</v>
      </c>
      <c r="N27" s="199" t="s">
        <v>128</v>
      </c>
      <c r="O27" s="130"/>
      <c r="P27" s="492"/>
      <c r="Q27" s="197"/>
      <c r="R27" s="197"/>
      <c r="S27" s="197"/>
      <c r="T27" s="197"/>
      <c r="U27" s="197"/>
      <c r="V27" s="237"/>
      <c r="W27" s="197"/>
      <c r="X27" s="197"/>
    </row>
    <row r="28" spans="1:24" outlineLevel="1" x14ac:dyDescent="0.25">
      <c r="A28" s="235" t="str">
        <f t="shared" si="3"/>
        <v>HP_ER_RECTIFY</v>
      </c>
      <c r="B28" s="214" t="s">
        <v>112</v>
      </c>
      <c r="C28" s="475" t="s">
        <v>1173</v>
      </c>
      <c r="D28" s="475" t="s">
        <v>113</v>
      </c>
      <c r="E28" s="198" t="s">
        <v>1195</v>
      </c>
      <c r="F28" s="130"/>
      <c r="G28" s="235"/>
      <c r="H28" s="235"/>
      <c r="I28" s="235" t="s">
        <v>5731</v>
      </c>
      <c r="J28" s="198" t="s">
        <v>1195</v>
      </c>
      <c r="K28" s="198" t="s">
        <v>142</v>
      </c>
      <c r="L28" s="198" t="s">
        <v>143</v>
      </c>
      <c r="M28" s="234" t="s">
        <v>127</v>
      </c>
      <c r="N28" s="199" t="s">
        <v>128</v>
      </c>
      <c r="O28" s="130"/>
      <c r="P28" s="492"/>
      <c r="Q28" s="197"/>
      <c r="R28" s="197"/>
      <c r="S28" s="197"/>
      <c r="T28" s="197"/>
      <c r="U28" s="197"/>
      <c r="V28" s="237"/>
      <c r="W28" s="197"/>
      <c r="X28" s="197"/>
    </row>
    <row r="29" spans="1:24" outlineLevel="1" x14ac:dyDescent="0.25">
      <c r="A29" s="235" t="str">
        <f t="shared" si="3"/>
        <v>HP_ER_RECTIFY</v>
      </c>
      <c r="B29" s="214" t="s">
        <v>112</v>
      </c>
      <c r="C29" s="475" t="s">
        <v>1173</v>
      </c>
      <c r="D29" s="475" t="s">
        <v>113</v>
      </c>
      <c r="E29" s="198" t="s">
        <v>1196</v>
      </c>
      <c r="F29" s="130"/>
      <c r="G29" s="235"/>
      <c r="H29" s="235"/>
      <c r="I29" s="235" t="s">
        <v>5731</v>
      </c>
      <c r="J29" s="198" t="s">
        <v>1196</v>
      </c>
      <c r="K29" s="198" t="s">
        <v>142</v>
      </c>
      <c r="L29" s="198" t="s">
        <v>143</v>
      </c>
      <c r="M29" s="234" t="s">
        <v>127</v>
      </c>
      <c r="N29" s="199" t="s">
        <v>128</v>
      </c>
      <c r="O29" s="130"/>
      <c r="P29" s="492"/>
      <c r="Q29" s="197"/>
      <c r="R29" s="197"/>
      <c r="S29" s="197"/>
      <c r="T29" s="197"/>
      <c r="U29" s="197"/>
      <c r="V29" s="237"/>
      <c r="W29" s="197"/>
      <c r="X29" s="197"/>
    </row>
    <row r="30" spans="1:24" outlineLevel="1" x14ac:dyDescent="0.25">
      <c r="A30" s="235" t="str">
        <f t="shared" si="3"/>
        <v>HP_ER_RECTIFY</v>
      </c>
      <c r="B30" s="214" t="s">
        <v>112</v>
      </c>
      <c r="C30" s="475" t="s">
        <v>1173</v>
      </c>
      <c r="D30" s="475" t="s">
        <v>113</v>
      </c>
      <c r="E30" s="198" t="s">
        <v>1197</v>
      </c>
      <c r="F30" s="130"/>
      <c r="G30" s="235"/>
      <c r="H30" s="235"/>
      <c r="I30" s="235" t="s">
        <v>5731</v>
      </c>
      <c r="J30" s="198" t="s">
        <v>1197</v>
      </c>
      <c r="K30" s="198" t="s">
        <v>146</v>
      </c>
      <c r="L30" s="198" t="s">
        <v>922</v>
      </c>
      <c r="M30" s="234" t="s">
        <v>127</v>
      </c>
      <c r="N30" s="199" t="s">
        <v>128</v>
      </c>
      <c r="O30" s="130"/>
      <c r="P30" s="492"/>
      <c r="Q30" s="197"/>
      <c r="R30" s="197"/>
      <c r="S30" s="197"/>
      <c r="T30" s="197"/>
      <c r="U30" s="197"/>
      <c r="V30" s="237"/>
      <c r="W30" s="197"/>
      <c r="X30" s="197"/>
    </row>
    <row r="31" spans="1:24" outlineLevel="1" x14ac:dyDescent="0.25">
      <c r="A31" s="235" t="str">
        <f t="shared" si="3"/>
        <v>HP_ER_RECTIFY</v>
      </c>
      <c r="B31" s="214" t="s">
        <v>112</v>
      </c>
      <c r="C31" s="475" t="s">
        <v>1173</v>
      </c>
      <c r="D31" s="475" t="s">
        <v>113</v>
      </c>
      <c r="E31" s="198" t="s">
        <v>1198</v>
      </c>
      <c r="F31" s="130"/>
      <c r="G31" s="235"/>
      <c r="H31" s="235"/>
      <c r="I31" s="235" t="s">
        <v>5731</v>
      </c>
      <c r="J31" s="198" t="s">
        <v>1198</v>
      </c>
      <c r="K31" s="198" t="s">
        <v>146</v>
      </c>
      <c r="L31" s="198" t="s">
        <v>922</v>
      </c>
      <c r="M31" s="234" t="s">
        <v>127</v>
      </c>
      <c r="N31" s="199" t="s">
        <v>128</v>
      </c>
      <c r="O31" s="130"/>
      <c r="P31" s="492"/>
      <c r="Q31" s="197"/>
      <c r="R31" s="197"/>
      <c r="S31" s="197"/>
      <c r="T31" s="197"/>
      <c r="U31" s="197"/>
      <c r="V31" s="237"/>
      <c r="W31" s="197"/>
      <c r="X31" s="197"/>
    </row>
    <row r="32" spans="1:24" outlineLevel="1" x14ac:dyDescent="0.25">
      <c r="A32" s="235" t="str">
        <f t="shared" si="3"/>
        <v>HP_ER_RECTIFY</v>
      </c>
      <c r="B32" s="214" t="s">
        <v>112</v>
      </c>
      <c r="C32" s="475" t="s">
        <v>1173</v>
      </c>
      <c r="D32" s="475" t="s">
        <v>113</v>
      </c>
      <c r="E32" s="198" t="s">
        <v>634</v>
      </c>
      <c r="F32" s="130"/>
      <c r="G32" s="235"/>
      <c r="H32" s="235"/>
      <c r="I32" s="235" t="s">
        <v>5731</v>
      </c>
      <c r="J32" s="198" t="s">
        <v>634</v>
      </c>
      <c r="K32" s="198" t="s">
        <v>142</v>
      </c>
      <c r="L32" s="198" t="s">
        <v>143</v>
      </c>
      <c r="M32" s="234" t="s">
        <v>127</v>
      </c>
      <c r="N32" s="199" t="s">
        <v>128</v>
      </c>
      <c r="O32" s="130"/>
      <c r="P32" s="492"/>
      <c r="Q32" s="197"/>
      <c r="R32" s="197"/>
      <c r="S32" s="197"/>
      <c r="T32" s="197"/>
      <c r="U32" s="197"/>
      <c r="V32" s="237"/>
      <c r="W32" s="197"/>
      <c r="X32" s="197"/>
    </row>
    <row r="33" spans="1:24" outlineLevel="1" x14ac:dyDescent="0.25">
      <c r="A33" s="235" t="str">
        <f t="shared" si="3"/>
        <v>HP_ER_RECTIFY</v>
      </c>
      <c r="B33" s="214" t="s">
        <v>112</v>
      </c>
      <c r="C33" s="475" t="s">
        <v>1173</v>
      </c>
      <c r="D33" s="475" t="s">
        <v>113</v>
      </c>
      <c r="E33" s="198" t="s">
        <v>1199</v>
      </c>
      <c r="F33" s="130"/>
      <c r="G33" s="235"/>
      <c r="H33" s="235"/>
      <c r="I33" s="235" t="s">
        <v>5731</v>
      </c>
      <c r="J33" s="198" t="s">
        <v>1199</v>
      </c>
      <c r="K33" s="198" t="s">
        <v>194</v>
      </c>
      <c r="L33" s="198" t="s">
        <v>900</v>
      </c>
      <c r="M33" s="234" t="s">
        <v>127</v>
      </c>
      <c r="N33" s="199" t="s">
        <v>128</v>
      </c>
      <c r="O33" s="130"/>
      <c r="P33" s="492"/>
      <c r="Q33" s="197"/>
      <c r="R33" s="197"/>
      <c r="S33" s="197"/>
      <c r="T33" s="197"/>
      <c r="U33" s="197"/>
      <c r="V33" s="237"/>
      <c r="W33" s="197"/>
      <c r="X33" s="197"/>
    </row>
    <row r="34" spans="1:24" outlineLevel="1" x14ac:dyDescent="0.25">
      <c r="A34" s="235" t="str">
        <f t="shared" si="3"/>
        <v>HP_ER_RECTIFY</v>
      </c>
      <c r="B34" s="214" t="s">
        <v>112</v>
      </c>
      <c r="C34" s="475" t="s">
        <v>1173</v>
      </c>
      <c r="D34" s="475" t="s">
        <v>113</v>
      </c>
      <c r="E34" s="198" t="s">
        <v>1200</v>
      </c>
      <c r="F34" s="130"/>
      <c r="G34" s="235"/>
      <c r="H34" s="235"/>
      <c r="I34" s="235" t="s">
        <v>5731</v>
      </c>
      <c r="J34" s="198" t="s">
        <v>1200</v>
      </c>
      <c r="K34" s="198" t="s">
        <v>194</v>
      </c>
      <c r="L34" s="198" t="s">
        <v>900</v>
      </c>
      <c r="M34" s="234" t="s">
        <v>127</v>
      </c>
      <c r="N34" s="199" t="s">
        <v>128</v>
      </c>
      <c r="O34" s="130"/>
      <c r="P34" s="492"/>
      <c r="Q34" s="197"/>
      <c r="R34" s="197"/>
      <c r="S34" s="197"/>
      <c r="T34" s="197"/>
      <c r="U34" s="197"/>
      <c r="V34" s="237"/>
      <c r="W34" s="197"/>
      <c r="X34" s="197"/>
    </row>
    <row r="35" spans="1:24" outlineLevel="1" x14ac:dyDescent="0.25">
      <c r="A35" s="235" t="str">
        <f t="shared" si="3"/>
        <v>HP_ER_RECTIFY</v>
      </c>
      <c r="B35" s="214" t="s">
        <v>112</v>
      </c>
      <c r="C35" s="475" t="s">
        <v>1173</v>
      </c>
      <c r="D35" s="475" t="s">
        <v>113</v>
      </c>
      <c r="E35" s="198" t="s">
        <v>1201</v>
      </c>
      <c r="F35" s="130"/>
      <c r="G35" s="235"/>
      <c r="H35" s="235"/>
      <c r="I35" s="235" t="s">
        <v>5731</v>
      </c>
      <c r="J35" s="198" t="s">
        <v>1201</v>
      </c>
      <c r="K35" s="198" t="s">
        <v>142</v>
      </c>
      <c r="L35" s="198" t="s">
        <v>143</v>
      </c>
      <c r="M35" s="234" t="s">
        <v>127</v>
      </c>
      <c r="N35" s="199" t="s">
        <v>128</v>
      </c>
      <c r="O35" s="130"/>
      <c r="P35" s="492"/>
      <c r="Q35" s="197"/>
      <c r="R35" s="197"/>
      <c r="S35" s="197"/>
      <c r="T35" s="197"/>
      <c r="U35" s="197"/>
      <c r="V35" s="237"/>
      <c r="W35" s="197"/>
      <c r="X35" s="197"/>
    </row>
    <row r="36" spans="1:24" outlineLevel="1" x14ac:dyDescent="0.25">
      <c r="A36" s="235" t="str">
        <f t="shared" si="3"/>
        <v>HP_ER_RECTIFY</v>
      </c>
      <c r="B36" s="214" t="s">
        <v>112</v>
      </c>
      <c r="C36" s="475" t="s">
        <v>1173</v>
      </c>
      <c r="D36" s="475" t="s">
        <v>113</v>
      </c>
      <c r="E36" s="198" t="s">
        <v>1202</v>
      </c>
      <c r="F36" s="130"/>
      <c r="G36" s="235"/>
      <c r="H36" s="235"/>
      <c r="I36" s="235" t="s">
        <v>5731</v>
      </c>
      <c r="J36" s="198" t="s">
        <v>1202</v>
      </c>
      <c r="K36" s="198" t="s">
        <v>142</v>
      </c>
      <c r="L36" s="198" t="s">
        <v>143</v>
      </c>
      <c r="M36" s="234" t="s">
        <v>127</v>
      </c>
      <c r="N36" s="199" t="s">
        <v>128</v>
      </c>
      <c r="O36" s="130"/>
      <c r="P36" s="492"/>
      <c r="Q36" s="197"/>
      <c r="R36" s="197"/>
      <c r="S36" s="197"/>
      <c r="T36" s="197"/>
      <c r="U36" s="197"/>
      <c r="V36" s="237"/>
      <c r="W36" s="197"/>
      <c r="X36" s="197"/>
    </row>
    <row r="37" spans="1:24" outlineLevel="1" x14ac:dyDescent="0.25">
      <c r="A37" s="235" t="str">
        <f t="shared" si="3"/>
        <v>HP_ER_RECTIFY</v>
      </c>
      <c r="B37" s="214" t="s">
        <v>112</v>
      </c>
      <c r="C37" s="475" t="s">
        <v>1173</v>
      </c>
      <c r="D37" s="475" t="s">
        <v>113</v>
      </c>
      <c r="E37" s="198" t="s">
        <v>1203</v>
      </c>
      <c r="F37" s="130"/>
      <c r="G37" s="235"/>
      <c r="H37" s="235"/>
      <c r="I37" s="235" t="s">
        <v>5731</v>
      </c>
      <c r="J37" s="198" t="s">
        <v>1203</v>
      </c>
      <c r="K37" s="198" t="s">
        <v>1204</v>
      </c>
      <c r="L37" s="198" t="s">
        <v>1205</v>
      </c>
      <c r="M37" s="234" t="s">
        <v>127</v>
      </c>
      <c r="N37" s="199" t="s">
        <v>128</v>
      </c>
      <c r="O37" s="130"/>
      <c r="P37" s="492"/>
      <c r="Q37" s="197"/>
      <c r="R37" s="197"/>
      <c r="S37" s="197"/>
      <c r="T37" s="197"/>
      <c r="U37" s="197"/>
      <c r="V37" s="237"/>
      <c r="W37" s="197"/>
      <c r="X37" s="197"/>
    </row>
    <row r="38" spans="1:24" outlineLevel="1" x14ac:dyDescent="0.25">
      <c r="A38" s="235" t="str">
        <f t="shared" si="3"/>
        <v>HP_ER_RECTIFY</v>
      </c>
      <c r="B38" s="214" t="s">
        <v>112</v>
      </c>
      <c r="C38" s="475" t="s">
        <v>1173</v>
      </c>
      <c r="D38" s="475" t="s">
        <v>113</v>
      </c>
      <c r="E38" s="198" t="s">
        <v>1206</v>
      </c>
      <c r="F38" s="130"/>
      <c r="G38" s="235"/>
      <c r="H38" s="235"/>
      <c r="I38" s="235" t="s">
        <v>5731</v>
      </c>
      <c r="J38" s="198" t="s">
        <v>1206</v>
      </c>
      <c r="K38" s="198" t="s">
        <v>1181</v>
      </c>
      <c r="L38" s="198" t="s">
        <v>1182</v>
      </c>
      <c r="M38" s="234" t="s">
        <v>127</v>
      </c>
      <c r="N38" s="199" t="s">
        <v>128</v>
      </c>
      <c r="O38" s="130"/>
      <c r="P38" s="492"/>
      <c r="Q38" s="197"/>
      <c r="R38" s="197"/>
      <c r="S38" s="197"/>
      <c r="T38" s="197"/>
      <c r="U38" s="197"/>
      <c r="V38" s="237"/>
      <c r="W38" s="197"/>
      <c r="X38" s="197"/>
    </row>
    <row r="39" spans="1:24" outlineLevel="1" x14ac:dyDescent="0.25">
      <c r="A39" s="235" t="str">
        <f t="shared" si="3"/>
        <v>HP_ER_RECTIFY</v>
      </c>
      <c r="B39" s="214" t="s">
        <v>112</v>
      </c>
      <c r="C39" s="475" t="s">
        <v>1173</v>
      </c>
      <c r="D39" s="475" t="s">
        <v>113</v>
      </c>
      <c r="E39" s="198" t="s">
        <v>1207</v>
      </c>
      <c r="F39" s="130"/>
      <c r="G39" s="235"/>
      <c r="H39" s="235"/>
      <c r="I39" s="235" t="s">
        <v>5731</v>
      </c>
      <c r="J39" s="198" t="s">
        <v>1207</v>
      </c>
      <c r="K39" s="198" t="s">
        <v>1175</v>
      </c>
      <c r="L39" s="198" t="s">
        <v>1175</v>
      </c>
      <c r="M39" s="234" t="s">
        <v>127</v>
      </c>
      <c r="N39" s="199" t="s">
        <v>128</v>
      </c>
      <c r="O39" s="130"/>
      <c r="P39" s="492"/>
      <c r="Q39" s="197"/>
      <c r="R39" s="197"/>
      <c r="S39" s="197"/>
      <c r="T39" s="197"/>
      <c r="U39" s="197"/>
      <c r="V39" s="237"/>
      <c r="W39" s="197"/>
      <c r="X39" s="197"/>
    </row>
    <row r="40" spans="1:24" outlineLevel="1" x14ac:dyDescent="0.25">
      <c r="A40" s="235" t="str">
        <f t="shared" si="3"/>
        <v>HP_ER_RECTIFY</v>
      </c>
      <c r="B40" s="214" t="s">
        <v>112</v>
      </c>
      <c r="C40" s="475" t="s">
        <v>1173</v>
      </c>
      <c r="D40" s="475" t="s">
        <v>113</v>
      </c>
      <c r="E40" s="198" t="s">
        <v>1208</v>
      </c>
      <c r="F40" s="130"/>
      <c r="G40" s="235"/>
      <c r="H40" s="235"/>
      <c r="I40" s="235" t="s">
        <v>5731</v>
      </c>
      <c r="J40" s="198" t="s">
        <v>1208</v>
      </c>
      <c r="K40" s="198" t="s">
        <v>126</v>
      </c>
      <c r="L40" s="198" t="s">
        <v>126</v>
      </c>
      <c r="M40" s="234" t="s">
        <v>127</v>
      </c>
      <c r="N40" s="199" t="s">
        <v>128</v>
      </c>
      <c r="O40" s="130"/>
      <c r="P40" s="492"/>
      <c r="Q40" s="197"/>
      <c r="R40" s="197"/>
      <c r="S40" s="197"/>
      <c r="T40" s="197"/>
      <c r="U40" s="197"/>
      <c r="V40" s="237"/>
      <c r="W40" s="197"/>
      <c r="X40" s="197"/>
    </row>
    <row r="41" spans="1:24" outlineLevel="1" x14ac:dyDescent="0.25">
      <c r="A41" s="235" t="str">
        <f t="shared" si="3"/>
        <v>HP_ER_RECTIFY</v>
      </c>
      <c r="B41" s="214" t="s">
        <v>112</v>
      </c>
      <c r="C41" s="475" t="s">
        <v>1173</v>
      </c>
      <c r="D41" s="475" t="s">
        <v>113</v>
      </c>
      <c r="E41" s="198" t="s">
        <v>1209</v>
      </c>
      <c r="F41" s="130"/>
      <c r="G41" s="235"/>
      <c r="H41" s="235"/>
      <c r="I41" s="235" t="s">
        <v>5731</v>
      </c>
      <c r="J41" s="198" t="s">
        <v>1209</v>
      </c>
      <c r="K41" s="198" t="s">
        <v>146</v>
      </c>
      <c r="L41" s="198" t="s">
        <v>922</v>
      </c>
      <c r="M41" s="234" t="s">
        <v>127</v>
      </c>
      <c r="N41" s="199" t="s">
        <v>128</v>
      </c>
      <c r="O41" s="130"/>
      <c r="P41" s="492"/>
      <c r="Q41" s="197"/>
      <c r="R41" s="197"/>
      <c r="S41" s="197"/>
      <c r="T41" s="197"/>
      <c r="U41" s="197"/>
      <c r="V41" s="237"/>
      <c r="W41" s="197"/>
      <c r="X41" s="197"/>
    </row>
    <row r="42" spans="1:24" outlineLevel="1" x14ac:dyDescent="0.25">
      <c r="A42" s="235" t="str">
        <f t="shared" si="3"/>
        <v>HP_ER_RECTIFY</v>
      </c>
      <c r="B42" s="214" t="s">
        <v>112</v>
      </c>
      <c r="C42" s="475" t="s">
        <v>1173</v>
      </c>
      <c r="D42" s="475" t="s">
        <v>113</v>
      </c>
      <c r="E42" s="198" t="s">
        <v>1210</v>
      </c>
      <c r="F42" s="130"/>
      <c r="G42" s="235"/>
      <c r="H42" s="235"/>
      <c r="I42" s="235" t="s">
        <v>5731</v>
      </c>
      <c r="J42" s="198" t="s">
        <v>1210</v>
      </c>
      <c r="K42" s="198" t="s">
        <v>146</v>
      </c>
      <c r="L42" s="198" t="s">
        <v>922</v>
      </c>
      <c r="M42" s="234" t="s">
        <v>127</v>
      </c>
      <c r="N42" s="199" t="s">
        <v>128</v>
      </c>
      <c r="O42" s="130"/>
      <c r="P42" s="492"/>
      <c r="Q42" s="197"/>
      <c r="R42" s="197"/>
      <c r="S42" s="197"/>
      <c r="T42" s="197"/>
      <c r="U42" s="197"/>
      <c r="V42" s="237"/>
      <c r="W42" s="197"/>
      <c r="X42" s="197"/>
    </row>
    <row r="43" spans="1:24" outlineLevel="1" x14ac:dyDescent="0.25">
      <c r="A43" s="235" t="str">
        <f t="shared" si="3"/>
        <v>HP_ER_RECTIFY</v>
      </c>
      <c r="B43" s="214" t="s">
        <v>112</v>
      </c>
      <c r="C43" s="475" t="s">
        <v>1173</v>
      </c>
      <c r="D43" s="475" t="s">
        <v>113</v>
      </c>
      <c r="E43" s="198" t="s">
        <v>1211</v>
      </c>
      <c r="F43" s="130"/>
      <c r="G43" s="235"/>
      <c r="H43" s="235"/>
      <c r="I43" s="235" t="s">
        <v>5731</v>
      </c>
      <c r="J43" s="198" t="s">
        <v>1211</v>
      </c>
      <c r="K43" s="198" t="s">
        <v>1181</v>
      </c>
      <c r="L43" s="198" t="s">
        <v>1182</v>
      </c>
      <c r="M43" s="234" t="s">
        <v>127</v>
      </c>
      <c r="N43" s="199" t="s">
        <v>128</v>
      </c>
      <c r="O43" s="130"/>
      <c r="P43" s="492"/>
      <c r="Q43" s="197"/>
      <c r="R43" s="197"/>
      <c r="S43" s="197"/>
      <c r="T43" s="197"/>
      <c r="U43" s="197"/>
      <c r="V43" s="237"/>
      <c r="W43" s="197"/>
      <c r="X43" s="197"/>
    </row>
    <row r="44" spans="1:24" outlineLevel="1" x14ac:dyDescent="0.25">
      <c r="A44" s="235" t="str">
        <f t="shared" si="3"/>
        <v>HP_ER_RECTIFY</v>
      </c>
      <c r="B44" s="214" t="s">
        <v>112</v>
      </c>
      <c r="C44" s="475" t="s">
        <v>1173</v>
      </c>
      <c r="D44" s="475" t="s">
        <v>113</v>
      </c>
      <c r="E44" s="198" t="s">
        <v>1212</v>
      </c>
      <c r="F44" s="130"/>
      <c r="G44" s="235"/>
      <c r="H44" s="235"/>
      <c r="I44" s="235" t="s">
        <v>5731</v>
      </c>
      <c r="J44" s="198" t="s">
        <v>1212</v>
      </c>
      <c r="K44" s="198" t="s">
        <v>1181</v>
      </c>
      <c r="L44" s="198" t="s">
        <v>1182</v>
      </c>
      <c r="M44" s="234" t="s">
        <v>127</v>
      </c>
      <c r="N44" s="199" t="s">
        <v>128</v>
      </c>
      <c r="O44" s="130"/>
      <c r="P44" s="492"/>
      <c r="Q44" s="197"/>
      <c r="R44" s="197"/>
      <c r="S44" s="197"/>
      <c r="T44" s="197"/>
      <c r="U44" s="197"/>
      <c r="V44" s="237"/>
      <c r="W44" s="197"/>
      <c r="X44" s="197"/>
    </row>
    <row r="45" spans="1:24" outlineLevel="1" x14ac:dyDescent="0.25">
      <c r="A45" s="235" t="str">
        <f t="shared" si="3"/>
        <v>HP_ER_RECTIFY</v>
      </c>
      <c r="B45" s="214" t="s">
        <v>112</v>
      </c>
      <c r="C45" s="475" t="s">
        <v>1173</v>
      </c>
      <c r="D45" s="475" t="s">
        <v>113</v>
      </c>
      <c r="E45" s="198" t="s">
        <v>1213</v>
      </c>
      <c r="F45" s="130"/>
      <c r="G45" s="235"/>
      <c r="H45" s="235"/>
      <c r="I45" s="235" t="s">
        <v>5731</v>
      </c>
      <c r="J45" s="198" t="s">
        <v>1213</v>
      </c>
      <c r="K45" s="198" t="s">
        <v>146</v>
      </c>
      <c r="L45" s="198" t="s">
        <v>922</v>
      </c>
      <c r="M45" s="234" t="s">
        <v>127</v>
      </c>
      <c r="N45" s="199" t="s">
        <v>128</v>
      </c>
      <c r="O45" s="130"/>
      <c r="P45" s="492"/>
      <c r="Q45" s="197"/>
      <c r="R45" s="197"/>
      <c r="S45" s="197"/>
      <c r="T45" s="197"/>
      <c r="U45" s="197"/>
      <c r="V45" s="237"/>
      <c r="W45" s="197"/>
      <c r="X45" s="197"/>
    </row>
    <row r="46" spans="1:24" outlineLevel="1" x14ac:dyDescent="0.25">
      <c r="A46" s="235" t="str">
        <f t="shared" si="3"/>
        <v>HP_ER_RECTIFY</v>
      </c>
      <c r="B46" s="214" t="s">
        <v>112</v>
      </c>
      <c r="C46" s="475" t="s">
        <v>1173</v>
      </c>
      <c r="D46" s="475" t="s">
        <v>113</v>
      </c>
      <c r="E46" s="198" t="s">
        <v>275</v>
      </c>
      <c r="F46" s="130"/>
      <c r="G46" s="235"/>
      <c r="H46" s="235"/>
      <c r="I46" s="235" t="s">
        <v>5731</v>
      </c>
      <c r="J46" s="198" t="s">
        <v>275</v>
      </c>
      <c r="K46" s="198" t="s">
        <v>146</v>
      </c>
      <c r="L46" s="198" t="s">
        <v>922</v>
      </c>
      <c r="M46" s="234" t="s">
        <v>127</v>
      </c>
      <c r="N46" s="199" t="s">
        <v>128</v>
      </c>
      <c r="O46" s="130"/>
      <c r="P46" s="492"/>
      <c r="Q46" s="197"/>
      <c r="R46" s="197"/>
      <c r="S46" s="197"/>
      <c r="T46" s="197"/>
      <c r="U46" s="197"/>
      <c r="V46" s="237"/>
      <c r="W46" s="197"/>
      <c r="X46" s="197"/>
    </row>
    <row r="47" spans="1:24" outlineLevel="1" x14ac:dyDescent="0.25">
      <c r="A47" s="235" t="str">
        <f t="shared" si="3"/>
        <v>HP_ER_RECTIFY</v>
      </c>
      <c r="B47" s="214" t="s">
        <v>112</v>
      </c>
      <c r="C47" s="475" t="s">
        <v>1173</v>
      </c>
      <c r="D47" s="475" t="s">
        <v>113</v>
      </c>
      <c r="E47" s="198" t="s">
        <v>1214</v>
      </c>
      <c r="F47" s="130"/>
      <c r="G47" s="235"/>
      <c r="H47" s="235"/>
      <c r="I47" s="235" t="s">
        <v>5731</v>
      </c>
      <c r="J47" s="198" t="s">
        <v>1214</v>
      </c>
      <c r="K47" s="198" t="s">
        <v>126</v>
      </c>
      <c r="L47" s="198" t="s">
        <v>126</v>
      </c>
      <c r="M47" s="234" t="s">
        <v>127</v>
      </c>
      <c r="N47" s="199" t="s">
        <v>128</v>
      </c>
      <c r="O47" s="130"/>
      <c r="P47" s="492"/>
      <c r="Q47" s="197"/>
      <c r="R47" s="197"/>
      <c r="S47" s="197"/>
      <c r="T47" s="197"/>
      <c r="U47" s="197"/>
      <c r="V47" s="237"/>
      <c r="W47" s="197"/>
      <c r="X47" s="197"/>
    </row>
    <row r="48" spans="1:24" outlineLevel="1" x14ac:dyDescent="0.25">
      <c r="A48" s="235" t="str">
        <f t="shared" si="3"/>
        <v>HP_ER_RECTIFY</v>
      </c>
      <c r="B48" s="214" t="s">
        <v>112</v>
      </c>
      <c r="C48" s="475" t="s">
        <v>1173</v>
      </c>
      <c r="D48" s="475" t="s">
        <v>113</v>
      </c>
      <c r="E48" s="198" t="s">
        <v>1215</v>
      </c>
      <c r="F48" s="130"/>
      <c r="G48" s="235"/>
      <c r="H48" s="235"/>
      <c r="I48" s="235" t="s">
        <v>5731</v>
      </c>
      <c r="J48" s="198" t="s">
        <v>1215</v>
      </c>
      <c r="K48" s="198" t="s">
        <v>1181</v>
      </c>
      <c r="L48" s="198" t="s">
        <v>1182</v>
      </c>
      <c r="M48" s="234" t="s">
        <v>127</v>
      </c>
      <c r="N48" s="199" t="s">
        <v>128</v>
      </c>
      <c r="O48" s="130"/>
      <c r="P48" s="492"/>
      <c r="Q48" s="197"/>
      <c r="R48" s="197"/>
      <c r="S48" s="197"/>
      <c r="T48" s="197"/>
      <c r="U48" s="197"/>
      <c r="V48" s="237"/>
      <c r="W48" s="197"/>
      <c r="X48" s="197"/>
    </row>
    <row r="49" spans="1:24" outlineLevel="1" x14ac:dyDescent="0.25">
      <c r="A49" s="235" t="str">
        <f t="shared" si="3"/>
        <v>HP_ER_RECTIFY</v>
      </c>
      <c r="B49" s="214" t="s">
        <v>112</v>
      </c>
      <c r="C49" s="475" t="s">
        <v>1173</v>
      </c>
      <c r="D49" s="475" t="s">
        <v>113</v>
      </c>
      <c r="E49" s="198" t="s">
        <v>1216</v>
      </c>
      <c r="F49" s="130"/>
      <c r="G49" s="235"/>
      <c r="H49" s="235"/>
      <c r="I49" s="235" t="s">
        <v>5731</v>
      </c>
      <c r="J49" s="198" t="s">
        <v>1216</v>
      </c>
      <c r="K49" s="198" t="s">
        <v>1181</v>
      </c>
      <c r="L49" s="198" t="s">
        <v>1182</v>
      </c>
      <c r="M49" s="234" t="s">
        <v>127</v>
      </c>
      <c r="N49" s="199" t="s">
        <v>128</v>
      </c>
      <c r="O49" s="130"/>
      <c r="P49" s="492"/>
      <c r="Q49" s="197"/>
      <c r="R49" s="197"/>
      <c r="S49" s="197"/>
      <c r="T49" s="197"/>
      <c r="U49" s="197"/>
      <c r="V49" s="237"/>
      <c r="W49" s="197"/>
      <c r="X49" s="197"/>
    </row>
    <row r="50" spans="1:24" ht="15" customHeight="1" outlineLevel="1" x14ac:dyDescent="0.25">
      <c r="A50" s="235" t="str">
        <f t="shared" si="3"/>
        <v>HP_ER_RECTIFY</v>
      </c>
      <c r="B50" s="149"/>
      <c r="C50" s="164"/>
      <c r="D50" s="476"/>
      <c r="E50" s="150"/>
      <c r="F50" s="154" t="s">
        <v>152</v>
      </c>
      <c r="G50" s="235"/>
      <c r="H50" s="235"/>
      <c r="I50" s="235" t="s">
        <v>5731</v>
      </c>
      <c r="J50" s="150" t="s">
        <v>151</v>
      </c>
      <c r="K50" s="150" t="s">
        <v>138</v>
      </c>
      <c r="L50" s="198"/>
      <c r="M50" s="187" t="s">
        <v>122</v>
      </c>
      <c r="N50" s="157" t="s">
        <v>123</v>
      </c>
      <c r="O50" s="154" t="s">
        <v>152</v>
      </c>
      <c r="P50" s="492"/>
      <c r="Q50" s="157"/>
      <c r="R50" s="157"/>
      <c r="S50" s="157"/>
      <c r="T50" s="157"/>
      <c r="U50" s="157"/>
      <c r="V50" s="237"/>
      <c r="W50" s="197"/>
      <c r="X50" s="197"/>
    </row>
    <row r="51" spans="1:24" ht="15" customHeight="1" outlineLevel="1" x14ac:dyDescent="0.25">
      <c r="A51" s="235" t="str">
        <f t="shared" si="3"/>
        <v>HP_ER_RECTIFY</v>
      </c>
      <c r="B51" s="149"/>
      <c r="C51" s="164"/>
      <c r="D51" s="476"/>
      <c r="E51" s="150"/>
      <c r="F51" s="159" t="s">
        <v>155</v>
      </c>
      <c r="G51" s="235"/>
      <c r="H51" s="235"/>
      <c r="I51" s="235" t="s">
        <v>5731</v>
      </c>
      <c r="J51" s="150" t="s">
        <v>154</v>
      </c>
      <c r="K51" s="150" t="s">
        <v>146</v>
      </c>
      <c r="L51" s="198"/>
      <c r="M51" s="179" t="s">
        <v>122</v>
      </c>
      <c r="N51" s="157" t="s">
        <v>123</v>
      </c>
      <c r="O51" s="159" t="s">
        <v>1155</v>
      </c>
      <c r="P51" s="492"/>
      <c r="Q51" s="157"/>
      <c r="R51" s="157"/>
      <c r="S51" s="157"/>
      <c r="T51" s="157"/>
      <c r="U51" s="157"/>
      <c r="V51" s="237"/>
      <c r="W51" s="197"/>
      <c r="X51" s="197"/>
    </row>
    <row r="52" spans="1:24" ht="15" customHeight="1" outlineLevel="1" x14ac:dyDescent="0.25">
      <c r="A52" s="235" t="str">
        <f t="shared" si="3"/>
        <v>HP_ER_RECTIFY</v>
      </c>
      <c r="B52" s="149"/>
      <c r="C52" s="164"/>
      <c r="D52" s="476"/>
      <c r="E52" s="150"/>
      <c r="F52" s="161" t="s">
        <v>158</v>
      </c>
      <c r="G52" s="235"/>
      <c r="H52" s="235"/>
      <c r="I52" s="235" t="s">
        <v>5731</v>
      </c>
      <c r="J52" s="150" t="s">
        <v>157</v>
      </c>
      <c r="K52" s="150" t="s">
        <v>126</v>
      </c>
      <c r="L52" s="187"/>
      <c r="M52" s="179" t="s">
        <v>122</v>
      </c>
      <c r="N52" s="157" t="s">
        <v>123</v>
      </c>
      <c r="O52" s="161" t="s">
        <v>158</v>
      </c>
      <c r="P52" s="492"/>
      <c r="Q52" s="157"/>
      <c r="R52" s="157"/>
      <c r="S52" s="157"/>
      <c r="T52" s="157"/>
      <c r="U52" s="157"/>
      <c r="V52" s="237"/>
      <c r="W52" s="197"/>
      <c r="X52" s="197"/>
    </row>
    <row r="53" spans="1:24" ht="15" customHeight="1" outlineLevel="1" x14ac:dyDescent="0.25">
      <c r="A53" s="235" t="str">
        <f t="shared" si="3"/>
        <v>HP_ER_RECTIFY</v>
      </c>
      <c r="B53" s="149"/>
      <c r="C53" s="164"/>
      <c r="D53" s="476"/>
      <c r="E53" s="150"/>
      <c r="F53" s="150" t="s">
        <v>551</v>
      </c>
      <c r="G53" s="235"/>
      <c r="H53" s="235"/>
      <c r="I53" s="235" t="s">
        <v>5731</v>
      </c>
      <c r="J53" s="150" t="s">
        <v>160</v>
      </c>
      <c r="K53" s="150" t="s">
        <v>138</v>
      </c>
      <c r="L53" s="187"/>
      <c r="M53" s="179" t="s">
        <v>122</v>
      </c>
      <c r="N53" s="157" t="s">
        <v>123</v>
      </c>
      <c r="O53" s="162" t="s">
        <v>745</v>
      </c>
      <c r="P53" s="492"/>
      <c r="Q53" s="157"/>
      <c r="R53" s="157" t="s">
        <v>128</v>
      </c>
      <c r="S53" s="157"/>
      <c r="T53" s="157"/>
      <c r="U53" s="157"/>
      <c r="V53" s="237"/>
      <c r="W53" s="197"/>
      <c r="X53" s="197"/>
    </row>
    <row r="54" spans="1:24" ht="15" customHeight="1" outlineLevel="1" x14ac:dyDescent="0.25">
      <c r="A54" s="235" t="str">
        <f t="shared" si="3"/>
        <v>HP_ER_RECTIFY</v>
      </c>
      <c r="B54" s="149"/>
      <c r="C54" s="164"/>
      <c r="D54" s="476"/>
      <c r="E54" s="150"/>
      <c r="F54" s="163" t="s">
        <v>166</v>
      </c>
      <c r="G54" s="235"/>
      <c r="H54" s="235"/>
      <c r="I54" s="235" t="s">
        <v>5731</v>
      </c>
      <c r="J54" s="150" t="s">
        <v>164</v>
      </c>
      <c r="K54" s="150" t="s">
        <v>165</v>
      </c>
      <c r="L54" s="187"/>
      <c r="M54" s="179" t="s">
        <v>122</v>
      </c>
      <c r="N54" s="157" t="s">
        <v>123</v>
      </c>
      <c r="O54" s="163" t="s">
        <v>166</v>
      </c>
      <c r="P54" s="492"/>
      <c r="Q54" s="157"/>
      <c r="R54" s="157"/>
      <c r="S54" s="157"/>
      <c r="T54" s="157"/>
      <c r="U54" s="157"/>
      <c r="V54" s="237"/>
      <c r="W54" s="197"/>
      <c r="X54" s="197"/>
    </row>
    <row r="55" spans="1:24" s="292" customFormat="1" ht="15" customHeight="1" outlineLevel="1" x14ac:dyDescent="0.25">
      <c r="A55" s="235" t="str">
        <f t="shared" si="3"/>
        <v>HP_ER_RECTIFY</v>
      </c>
      <c r="B55" s="397"/>
      <c r="C55" s="399"/>
      <c r="D55" s="392"/>
      <c r="E55" s="295"/>
      <c r="F55" s="303" t="s">
        <v>5518</v>
      </c>
      <c r="G55" s="485"/>
      <c r="H55" s="485"/>
      <c r="I55" s="235" t="s">
        <v>5731</v>
      </c>
      <c r="J55" s="303" t="s">
        <v>2971</v>
      </c>
      <c r="K55" s="303" t="s">
        <v>126</v>
      </c>
      <c r="L55" s="303"/>
      <c r="M55" s="315" t="s">
        <v>122</v>
      </c>
      <c r="N55" s="314" t="s">
        <v>123</v>
      </c>
      <c r="O55" s="317" t="s">
        <v>2459</v>
      </c>
      <c r="P55" s="485"/>
      <c r="Q55" s="310"/>
      <c r="R55" s="310"/>
      <c r="S55" s="310"/>
      <c r="T55" s="528"/>
      <c r="U55" s="310"/>
      <c r="V55" s="310"/>
      <c r="W55" s="310"/>
      <c r="X55" s="310"/>
    </row>
    <row r="56" spans="1:24" ht="15" customHeight="1" x14ac:dyDescent="0.25">
      <c r="A56" s="517" t="s">
        <v>1626</v>
      </c>
      <c r="B56" s="141" t="s">
        <v>112</v>
      </c>
      <c r="C56" s="489" t="s">
        <v>1217</v>
      </c>
      <c r="D56" s="479" t="s">
        <v>113</v>
      </c>
      <c r="E56" s="143"/>
      <c r="F56" s="143"/>
      <c r="G56" s="170" t="s">
        <v>114</v>
      </c>
      <c r="H56" s="170" t="s">
        <v>115</v>
      </c>
      <c r="I56" s="144" t="s">
        <v>5732</v>
      </c>
      <c r="J56" s="143"/>
      <c r="K56" s="143"/>
      <c r="L56" s="203"/>
      <c r="M56" s="203"/>
      <c r="N56" s="148"/>
      <c r="O56" s="143"/>
      <c r="P56" s="170" t="s">
        <v>116</v>
      </c>
      <c r="Q56" s="147" t="str">
        <f t="shared" ref="Q56:S56" si="4">IF(COUNTIF(Q57:Q100,"Y")&gt;0,"Y","N")</f>
        <v>N</v>
      </c>
      <c r="R56" s="147" t="str">
        <f t="shared" si="4"/>
        <v>Y</v>
      </c>
      <c r="S56" s="147" t="str">
        <f t="shared" si="4"/>
        <v>Y</v>
      </c>
      <c r="T56" s="147"/>
      <c r="U56" s="147" t="str">
        <f>IF(COUNTIF(U57:U100,"Y")&gt;0,"Y","N")</f>
        <v>N</v>
      </c>
      <c r="V56" s="148" t="s">
        <v>117</v>
      </c>
      <c r="W56" s="148" t="s">
        <v>118</v>
      </c>
      <c r="X56" s="196" t="s">
        <v>119</v>
      </c>
    </row>
    <row r="57" spans="1:24" outlineLevel="1" x14ac:dyDescent="0.25">
      <c r="A57" s="235" t="str">
        <f>A56</f>
        <v>HP_ER_TRX</v>
      </c>
      <c r="B57" s="214" t="s">
        <v>112</v>
      </c>
      <c r="C57" s="475" t="s">
        <v>1217</v>
      </c>
      <c r="D57" s="475" t="s">
        <v>113</v>
      </c>
      <c r="E57" s="198" t="s">
        <v>1174</v>
      </c>
      <c r="F57" s="130"/>
      <c r="G57" s="235"/>
      <c r="H57" s="235"/>
      <c r="I57" s="235" t="s">
        <v>5732</v>
      </c>
      <c r="J57" s="198" t="s">
        <v>1174</v>
      </c>
      <c r="K57" s="175" t="s">
        <v>1175</v>
      </c>
      <c r="L57" s="175" t="s">
        <v>1175</v>
      </c>
      <c r="M57" s="234" t="s">
        <v>127</v>
      </c>
      <c r="N57" s="199" t="s">
        <v>128</v>
      </c>
      <c r="O57" s="130"/>
      <c r="P57" s="235"/>
      <c r="Q57" s="197"/>
      <c r="R57" s="197"/>
      <c r="S57" s="197"/>
      <c r="T57" s="197"/>
      <c r="U57" s="197"/>
      <c r="V57" s="197"/>
      <c r="W57" s="197"/>
      <c r="X57" s="197"/>
    </row>
    <row r="58" spans="1:24" outlineLevel="1" x14ac:dyDescent="0.25">
      <c r="A58" s="235" t="str">
        <f t="shared" ref="A58:A101" si="5">A57</f>
        <v>HP_ER_TRX</v>
      </c>
      <c r="B58" s="214" t="s">
        <v>112</v>
      </c>
      <c r="C58" s="475" t="s">
        <v>1217</v>
      </c>
      <c r="D58" s="475" t="s">
        <v>113</v>
      </c>
      <c r="E58" s="198" t="s">
        <v>1176</v>
      </c>
      <c r="F58" s="130"/>
      <c r="G58" s="235"/>
      <c r="H58" s="235"/>
      <c r="I58" s="235" t="s">
        <v>5732</v>
      </c>
      <c r="J58" s="198" t="s">
        <v>1176</v>
      </c>
      <c r="K58" s="164" t="s">
        <v>311</v>
      </c>
      <c r="L58" s="175" t="s">
        <v>1177</v>
      </c>
      <c r="M58" s="234" t="s">
        <v>127</v>
      </c>
      <c r="N58" s="199" t="s">
        <v>128</v>
      </c>
      <c r="O58" s="130"/>
      <c r="P58" s="235"/>
      <c r="Q58" s="197"/>
      <c r="R58" s="197"/>
      <c r="S58" s="197"/>
      <c r="T58" s="197"/>
      <c r="U58" s="197"/>
      <c r="V58" s="197"/>
      <c r="W58" s="197"/>
      <c r="X58" s="197"/>
    </row>
    <row r="59" spans="1:24" outlineLevel="1" x14ac:dyDescent="0.25">
      <c r="A59" s="235" t="str">
        <f t="shared" si="5"/>
        <v>HP_ER_TRX</v>
      </c>
      <c r="B59" s="214" t="s">
        <v>112</v>
      </c>
      <c r="C59" s="475" t="s">
        <v>1217</v>
      </c>
      <c r="D59" s="475" t="s">
        <v>113</v>
      </c>
      <c r="E59" s="198" t="s">
        <v>1178</v>
      </c>
      <c r="F59" s="130"/>
      <c r="G59" s="235"/>
      <c r="H59" s="235"/>
      <c r="I59" s="235" t="s">
        <v>5732</v>
      </c>
      <c r="J59" s="198" t="s">
        <v>1178</v>
      </c>
      <c r="K59" s="164" t="s">
        <v>138</v>
      </c>
      <c r="L59" s="175" t="s">
        <v>334</v>
      </c>
      <c r="M59" s="234" t="s">
        <v>127</v>
      </c>
      <c r="N59" s="199" t="s">
        <v>128</v>
      </c>
      <c r="O59" s="130"/>
      <c r="P59" s="235"/>
      <c r="Q59" s="197"/>
      <c r="R59" s="197"/>
      <c r="S59" s="197"/>
      <c r="T59" s="197"/>
      <c r="U59" s="197"/>
      <c r="V59" s="197"/>
      <c r="W59" s="197"/>
      <c r="X59" s="197"/>
    </row>
    <row r="60" spans="1:24" outlineLevel="1" x14ac:dyDescent="0.25">
      <c r="A60" s="235" t="str">
        <f t="shared" si="5"/>
        <v>HP_ER_TRX</v>
      </c>
      <c r="B60" s="214" t="s">
        <v>112</v>
      </c>
      <c r="C60" s="475" t="s">
        <v>1217</v>
      </c>
      <c r="D60" s="475" t="s">
        <v>113</v>
      </c>
      <c r="E60" s="198" t="s">
        <v>1179</v>
      </c>
      <c r="F60" s="130"/>
      <c r="G60" s="235"/>
      <c r="H60" s="235"/>
      <c r="I60" s="235" t="s">
        <v>5732</v>
      </c>
      <c r="J60" s="198" t="s">
        <v>1179</v>
      </c>
      <c r="K60" s="175" t="s">
        <v>1175</v>
      </c>
      <c r="L60" s="175" t="s">
        <v>1175</v>
      </c>
      <c r="M60" s="234" t="s">
        <v>127</v>
      </c>
      <c r="N60" s="199" t="s">
        <v>128</v>
      </c>
      <c r="O60" s="130"/>
      <c r="P60" s="235"/>
      <c r="Q60" s="197"/>
      <c r="R60" s="197"/>
      <c r="S60" s="197"/>
      <c r="T60" s="197"/>
      <c r="U60" s="197"/>
      <c r="V60" s="197"/>
      <c r="W60" s="197"/>
      <c r="X60" s="197"/>
    </row>
    <row r="61" spans="1:24" outlineLevel="1" x14ac:dyDescent="0.25">
      <c r="A61" s="235" t="str">
        <f t="shared" si="5"/>
        <v>HP_ER_TRX</v>
      </c>
      <c r="B61" s="214" t="s">
        <v>112</v>
      </c>
      <c r="C61" s="475" t="s">
        <v>1217</v>
      </c>
      <c r="D61" s="475" t="s">
        <v>113</v>
      </c>
      <c r="E61" s="198" t="s">
        <v>1180</v>
      </c>
      <c r="F61" s="130"/>
      <c r="G61" s="235"/>
      <c r="H61" s="235"/>
      <c r="I61" s="235" t="s">
        <v>5732</v>
      </c>
      <c r="J61" s="198" t="s">
        <v>1180</v>
      </c>
      <c r="K61" s="164" t="s">
        <v>194</v>
      </c>
      <c r="L61" s="175" t="s">
        <v>900</v>
      </c>
      <c r="M61" s="234" t="s">
        <v>127</v>
      </c>
      <c r="N61" s="199" t="s">
        <v>128</v>
      </c>
      <c r="O61" s="130"/>
      <c r="P61" s="235"/>
      <c r="Q61" s="197"/>
      <c r="R61" s="197"/>
      <c r="S61" s="197"/>
      <c r="T61" s="197"/>
      <c r="U61" s="197"/>
      <c r="V61" s="197"/>
      <c r="W61" s="197"/>
      <c r="X61" s="197"/>
    </row>
    <row r="62" spans="1:24" outlineLevel="1" x14ac:dyDescent="0.25">
      <c r="A62" s="235" t="str">
        <f t="shared" si="5"/>
        <v>HP_ER_TRX</v>
      </c>
      <c r="B62" s="214" t="s">
        <v>112</v>
      </c>
      <c r="C62" s="475" t="s">
        <v>1217</v>
      </c>
      <c r="D62" s="475" t="s">
        <v>113</v>
      </c>
      <c r="E62" s="198" t="s">
        <v>1151</v>
      </c>
      <c r="F62" s="130"/>
      <c r="G62" s="235"/>
      <c r="H62" s="235"/>
      <c r="I62" s="235" t="s">
        <v>5732</v>
      </c>
      <c r="J62" s="198" t="s">
        <v>1151</v>
      </c>
      <c r="K62" s="198" t="s">
        <v>1218</v>
      </c>
      <c r="L62" s="175" t="s">
        <v>1182</v>
      </c>
      <c r="M62" s="234" t="s">
        <v>127</v>
      </c>
      <c r="N62" s="199" t="s">
        <v>128</v>
      </c>
      <c r="O62" s="130"/>
      <c r="P62" s="235"/>
      <c r="Q62" s="197"/>
      <c r="R62" s="197"/>
      <c r="S62" s="197"/>
      <c r="T62" s="197"/>
      <c r="U62" s="197"/>
      <c r="V62" s="197"/>
      <c r="W62" s="197"/>
      <c r="X62" s="197"/>
    </row>
    <row r="63" spans="1:24" outlineLevel="1" x14ac:dyDescent="0.25">
      <c r="A63" s="235" t="str">
        <f t="shared" si="5"/>
        <v>HP_ER_TRX</v>
      </c>
      <c r="B63" s="214" t="s">
        <v>112</v>
      </c>
      <c r="C63" s="475" t="s">
        <v>1217</v>
      </c>
      <c r="D63" s="475" t="s">
        <v>113</v>
      </c>
      <c r="E63" s="198" t="s">
        <v>1183</v>
      </c>
      <c r="F63" s="130"/>
      <c r="G63" s="235"/>
      <c r="H63" s="235"/>
      <c r="I63" s="235" t="s">
        <v>5732</v>
      </c>
      <c r="J63" s="198" t="s">
        <v>1183</v>
      </c>
      <c r="K63" s="164" t="s">
        <v>126</v>
      </c>
      <c r="L63" s="175" t="s">
        <v>126</v>
      </c>
      <c r="M63" s="234" t="s">
        <v>127</v>
      </c>
      <c r="N63" s="199" t="s">
        <v>128</v>
      </c>
      <c r="O63" s="130"/>
      <c r="P63" s="235"/>
      <c r="Q63" s="197"/>
      <c r="R63" s="197"/>
      <c r="S63" s="197"/>
      <c r="T63" s="197"/>
      <c r="U63" s="197"/>
      <c r="V63" s="197"/>
      <c r="W63" s="197"/>
      <c r="X63" s="197"/>
    </row>
    <row r="64" spans="1:24" outlineLevel="1" x14ac:dyDescent="0.25">
      <c r="A64" s="235" t="str">
        <f t="shared" si="5"/>
        <v>HP_ER_TRX</v>
      </c>
      <c r="B64" s="214" t="s">
        <v>112</v>
      </c>
      <c r="C64" s="475" t="s">
        <v>1217</v>
      </c>
      <c r="D64" s="475" t="s">
        <v>113</v>
      </c>
      <c r="E64" s="198" t="s">
        <v>1184</v>
      </c>
      <c r="F64" s="130"/>
      <c r="G64" s="235"/>
      <c r="H64" s="235"/>
      <c r="I64" s="235" t="s">
        <v>5732</v>
      </c>
      <c r="J64" s="198" t="s">
        <v>1184</v>
      </c>
      <c r="K64" s="164" t="s">
        <v>126</v>
      </c>
      <c r="L64" s="175" t="s">
        <v>126</v>
      </c>
      <c r="M64" s="234" t="s">
        <v>127</v>
      </c>
      <c r="N64" s="199" t="s">
        <v>128</v>
      </c>
      <c r="O64" s="130"/>
      <c r="P64" s="235"/>
      <c r="Q64" s="197"/>
      <c r="R64" s="197"/>
      <c r="S64" s="197"/>
      <c r="T64" s="197"/>
      <c r="U64" s="197"/>
      <c r="V64" s="197"/>
      <c r="W64" s="197"/>
      <c r="X64" s="197"/>
    </row>
    <row r="65" spans="1:24" outlineLevel="1" x14ac:dyDescent="0.25">
      <c r="A65" s="235" t="str">
        <f t="shared" si="5"/>
        <v>HP_ER_TRX</v>
      </c>
      <c r="B65" s="214" t="s">
        <v>112</v>
      </c>
      <c r="C65" s="475" t="s">
        <v>1217</v>
      </c>
      <c r="D65" s="475" t="s">
        <v>113</v>
      </c>
      <c r="E65" s="198" t="s">
        <v>1185</v>
      </c>
      <c r="F65" s="130"/>
      <c r="G65" s="235"/>
      <c r="H65" s="235"/>
      <c r="I65" s="235" t="s">
        <v>5732</v>
      </c>
      <c r="J65" s="198" t="s">
        <v>1185</v>
      </c>
      <c r="K65" s="164" t="s">
        <v>126</v>
      </c>
      <c r="L65" s="175" t="s">
        <v>126</v>
      </c>
      <c r="M65" s="234" t="s">
        <v>127</v>
      </c>
      <c r="N65" s="199" t="s">
        <v>128</v>
      </c>
      <c r="O65" s="130"/>
      <c r="P65" s="235"/>
      <c r="Q65" s="197"/>
      <c r="R65" s="197"/>
      <c r="S65" s="197"/>
      <c r="T65" s="197"/>
      <c r="U65" s="197"/>
      <c r="V65" s="197"/>
      <c r="W65" s="197"/>
      <c r="X65" s="197"/>
    </row>
    <row r="66" spans="1:24" outlineLevel="1" x14ac:dyDescent="0.25">
      <c r="A66" s="235" t="str">
        <f t="shared" si="5"/>
        <v>HP_ER_TRX</v>
      </c>
      <c r="B66" s="214" t="s">
        <v>112</v>
      </c>
      <c r="C66" s="475" t="s">
        <v>1217</v>
      </c>
      <c r="D66" s="475" t="s">
        <v>113</v>
      </c>
      <c r="E66" s="198" t="s">
        <v>1186</v>
      </c>
      <c r="F66" s="130"/>
      <c r="G66" s="235"/>
      <c r="H66" s="235"/>
      <c r="I66" s="235" t="s">
        <v>5732</v>
      </c>
      <c r="J66" s="198" t="s">
        <v>1186</v>
      </c>
      <c r="K66" s="164" t="s">
        <v>142</v>
      </c>
      <c r="L66" s="175" t="s">
        <v>143</v>
      </c>
      <c r="M66" s="234" t="s">
        <v>127</v>
      </c>
      <c r="N66" s="199" t="s">
        <v>128</v>
      </c>
      <c r="O66" s="130"/>
      <c r="P66" s="235"/>
      <c r="Q66" s="197"/>
      <c r="R66" s="197"/>
      <c r="S66" s="197"/>
      <c r="T66" s="197"/>
      <c r="U66" s="197"/>
      <c r="V66" s="197"/>
      <c r="W66" s="197"/>
      <c r="X66" s="197"/>
    </row>
    <row r="67" spans="1:24" outlineLevel="1" x14ac:dyDescent="0.25">
      <c r="A67" s="235" t="str">
        <f t="shared" si="5"/>
        <v>HP_ER_TRX</v>
      </c>
      <c r="B67" s="214" t="s">
        <v>112</v>
      </c>
      <c r="C67" s="475" t="s">
        <v>1217</v>
      </c>
      <c r="D67" s="475" t="s">
        <v>113</v>
      </c>
      <c r="E67" s="198" t="s">
        <v>1187</v>
      </c>
      <c r="F67" s="130"/>
      <c r="G67" s="235"/>
      <c r="H67" s="235"/>
      <c r="I67" s="235" t="s">
        <v>5732</v>
      </c>
      <c r="J67" s="198" t="s">
        <v>1187</v>
      </c>
      <c r="K67" s="164" t="s">
        <v>146</v>
      </c>
      <c r="L67" s="175" t="s">
        <v>922</v>
      </c>
      <c r="M67" s="234" t="s">
        <v>127</v>
      </c>
      <c r="N67" s="199" t="s">
        <v>128</v>
      </c>
      <c r="O67" s="130" t="s">
        <v>1188</v>
      </c>
      <c r="P67" s="235"/>
      <c r="Q67" s="197"/>
      <c r="R67" s="197"/>
      <c r="S67" s="197" t="s">
        <v>128</v>
      </c>
      <c r="T67" s="155" t="s">
        <v>5988</v>
      </c>
      <c r="U67" s="197"/>
      <c r="V67" s="197"/>
      <c r="W67" s="197"/>
      <c r="X67" s="197"/>
    </row>
    <row r="68" spans="1:24" outlineLevel="1" x14ac:dyDescent="0.25">
      <c r="A68" s="235" t="str">
        <f t="shared" si="5"/>
        <v>HP_ER_TRX</v>
      </c>
      <c r="B68" s="214" t="s">
        <v>112</v>
      </c>
      <c r="C68" s="475" t="s">
        <v>1217</v>
      </c>
      <c r="D68" s="475" t="s">
        <v>113</v>
      </c>
      <c r="E68" s="198" t="s">
        <v>1189</v>
      </c>
      <c r="F68" s="130"/>
      <c r="G68" s="235"/>
      <c r="H68" s="235"/>
      <c r="I68" s="235" t="s">
        <v>5732</v>
      </c>
      <c r="J68" s="198" t="s">
        <v>1189</v>
      </c>
      <c r="K68" s="164" t="s">
        <v>146</v>
      </c>
      <c r="L68" s="175" t="s">
        <v>922</v>
      </c>
      <c r="M68" s="234" t="s">
        <v>127</v>
      </c>
      <c r="N68" s="199" t="s">
        <v>128</v>
      </c>
      <c r="O68" s="130"/>
      <c r="P68" s="235"/>
      <c r="Q68" s="197"/>
      <c r="R68" s="197"/>
      <c r="S68" s="197"/>
      <c r="T68" s="197"/>
      <c r="U68" s="197"/>
      <c r="V68" s="197"/>
      <c r="W68" s="197"/>
      <c r="X68" s="197"/>
    </row>
    <row r="69" spans="1:24" outlineLevel="1" x14ac:dyDescent="0.25">
      <c r="A69" s="235" t="str">
        <f t="shared" si="5"/>
        <v>HP_ER_TRX</v>
      </c>
      <c r="B69" s="214" t="s">
        <v>112</v>
      </c>
      <c r="C69" s="475" t="s">
        <v>1217</v>
      </c>
      <c r="D69" s="475" t="s">
        <v>113</v>
      </c>
      <c r="E69" s="198" t="s">
        <v>1190</v>
      </c>
      <c r="F69" s="130"/>
      <c r="G69" s="235"/>
      <c r="H69" s="235"/>
      <c r="I69" s="235" t="s">
        <v>5732</v>
      </c>
      <c r="J69" s="198" t="s">
        <v>1190</v>
      </c>
      <c r="K69" s="164" t="s">
        <v>146</v>
      </c>
      <c r="L69" s="175" t="s">
        <v>922</v>
      </c>
      <c r="M69" s="234" t="s">
        <v>127</v>
      </c>
      <c r="N69" s="199" t="s">
        <v>128</v>
      </c>
      <c r="O69" s="130"/>
      <c r="P69" s="235"/>
      <c r="Q69" s="197"/>
      <c r="R69" s="197"/>
      <c r="S69" s="197"/>
      <c r="T69" s="197"/>
      <c r="U69" s="197"/>
      <c r="V69" s="197"/>
      <c r="W69" s="197"/>
      <c r="X69" s="197"/>
    </row>
    <row r="70" spans="1:24" outlineLevel="1" x14ac:dyDescent="0.25">
      <c r="A70" s="235" t="str">
        <f t="shared" si="5"/>
        <v>HP_ER_TRX</v>
      </c>
      <c r="B70" s="214" t="s">
        <v>112</v>
      </c>
      <c r="C70" s="475" t="s">
        <v>1217</v>
      </c>
      <c r="D70" s="475" t="s">
        <v>113</v>
      </c>
      <c r="E70" s="198" t="s">
        <v>1191</v>
      </c>
      <c r="F70" s="130"/>
      <c r="G70" s="235"/>
      <c r="H70" s="235"/>
      <c r="I70" s="235" t="s">
        <v>5732</v>
      </c>
      <c r="J70" s="198" t="s">
        <v>1191</v>
      </c>
      <c r="K70" s="164" t="s">
        <v>146</v>
      </c>
      <c r="L70" s="175" t="s">
        <v>922</v>
      </c>
      <c r="M70" s="234" t="s">
        <v>127</v>
      </c>
      <c r="N70" s="199" t="s">
        <v>128</v>
      </c>
      <c r="O70" s="130" t="s">
        <v>1192</v>
      </c>
      <c r="P70" s="235"/>
      <c r="Q70" s="197"/>
      <c r="R70" s="197"/>
      <c r="S70" s="197" t="s">
        <v>128</v>
      </c>
      <c r="T70" s="155" t="s">
        <v>5988</v>
      </c>
      <c r="U70" s="197"/>
      <c r="V70" s="197"/>
      <c r="W70" s="197"/>
      <c r="X70" s="197"/>
    </row>
    <row r="71" spans="1:24" outlineLevel="1" x14ac:dyDescent="0.25">
      <c r="A71" s="235" t="str">
        <f t="shared" si="5"/>
        <v>HP_ER_TRX</v>
      </c>
      <c r="B71" s="214" t="s">
        <v>112</v>
      </c>
      <c r="C71" s="475" t="s">
        <v>1217</v>
      </c>
      <c r="D71" s="475" t="s">
        <v>113</v>
      </c>
      <c r="E71" s="198" t="s">
        <v>1193</v>
      </c>
      <c r="F71" s="130"/>
      <c r="G71" s="235"/>
      <c r="H71" s="235"/>
      <c r="I71" s="235" t="s">
        <v>5732</v>
      </c>
      <c r="J71" s="198" t="s">
        <v>1193</v>
      </c>
      <c r="K71" s="198" t="s">
        <v>1182</v>
      </c>
      <c r="L71" s="169" t="s">
        <v>1182</v>
      </c>
      <c r="M71" s="234" t="s">
        <v>127</v>
      </c>
      <c r="N71" s="199" t="s">
        <v>128</v>
      </c>
      <c r="O71" s="130"/>
      <c r="P71" s="235"/>
      <c r="Q71" s="197"/>
      <c r="R71" s="197"/>
      <c r="S71" s="197"/>
      <c r="T71" s="197"/>
      <c r="U71" s="197"/>
      <c r="V71" s="197"/>
      <c r="W71" s="197"/>
      <c r="X71" s="197"/>
    </row>
    <row r="72" spans="1:24" outlineLevel="1" x14ac:dyDescent="0.25">
      <c r="A72" s="235" t="str">
        <f t="shared" si="5"/>
        <v>HP_ER_TRX</v>
      </c>
      <c r="B72" s="214" t="s">
        <v>112</v>
      </c>
      <c r="C72" s="475" t="s">
        <v>1217</v>
      </c>
      <c r="D72" s="475" t="s">
        <v>113</v>
      </c>
      <c r="E72" s="198" t="s">
        <v>1194</v>
      </c>
      <c r="F72" s="130"/>
      <c r="G72" s="235"/>
      <c r="H72" s="235"/>
      <c r="I72" s="235" t="s">
        <v>5732</v>
      </c>
      <c r="J72" s="198" t="s">
        <v>1194</v>
      </c>
      <c r="K72" s="164" t="s">
        <v>409</v>
      </c>
      <c r="L72" s="175" t="s">
        <v>941</v>
      </c>
      <c r="M72" s="234" t="s">
        <v>127</v>
      </c>
      <c r="N72" s="199" t="s">
        <v>128</v>
      </c>
      <c r="O72" s="130"/>
      <c r="P72" s="235"/>
      <c r="Q72" s="197"/>
      <c r="R72" s="197"/>
      <c r="S72" s="197"/>
      <c r="T72" s="197"/>
      <c r="U72" s="197"/>
      <c r="V72" s="197"/>
      <c r="W72" s="197"/>
      <c r="X72" s="197"/>
    </row>
    <row r="73" spans="1:24" outlineLevel="1" x14ac:dyDescent="0.25">
      <c r="A73" s="235" t="str">
        <f t="shared" si="5"/>
        <v>HP_ER_TRX</v>
      </c>
      <c r="B73" s="214" t="s">
        <v>112</v>
      </c>
      <c r="C73" s="475" t="s">
        <v>1217</v>
      </c>
      <c r="D73" s="475" t="s">
        <v>113</v>
      </c>
      <c r="E73" s="198" t="s">
        <v>1195</v>
      </c>
      <c r="F73" s="130"/>
      <c r="G73" s="235"/>
      <c r="H73" s="235"/>
      <c r="I73" s="235" t="s">
        <v>5732</v>
      </c>
      <c r="J73" s="198" t="s">
        <v>1195</v>
      </c>
      <c r="K73" s="164" t="s">
        <v>142</v>
      </c>
      <c r="L73" s="175" t="s">
        <v>143</v>
      </c>
      <c r="M73" s="234" t="s">
        <v>127</v>
      </c>
      <c r="N73" s="199" t="s">
        <v>128</v>
      </c>
      <c r="O73" s="130"/>
      <c r="P73" s="235"/>
      <c r="Q73" s="197"/>
      <c r="R73" s="197"/>
      <c r="S73" s="197"/>
      <c r="T73" s="197"/>
      <c r="U73" s="197"/>
      <c r="V73" s="197"/>
      <c r="W73" s="197"/>
      <c r="X73" s="197"/>
    </row>
    <row r="74" spans="1:24" outlineLevel="1" x14ac:dyDescent="0.25">
      <c r="A74" s="235" t="str">
        <f t="shared" si="5"/>
        <v>HP_ER_TRX</v>
      </c>
      <c r="B74" s="214" t="s">
        <v>112</v>
      </c>
      <c r="C74" s="475" t="s">
        <v>1217</v>
      </c>
      <c r="D74" s="475" t="s">
        <v>113</v>
      </c>
      <c r="E74" s="198" t="s">
        <v>1196</v>
      </c>
      <c r="F74" s="130"/>
      <c r="G74" s="235"/>
      <c r="H74" s="235"/>
      <c r="I74" s="235" t="s">
        <v>5732</v>
      </c>
      <c r="J74" s="198" t="s">
        <v>1196</v>
      </c>
      <c r="K74" s="164" t="s">
        <v>142</v>
      </c>
      <c r="L74" s="175" t="s">
        <v>143</v>
      </c>
      <c r="M74" s="234" t="s">
        <v>127</v>
      </c>
      <c r="N74" s="199" t="s">
        <v>128</v>
      </c>
      <c r="O74" s="130"/>
      <c r="P74" s="235"/>
      <c r="Q74" s="197"/>
      <c r="R74" s="197"/>
      <c r="S74" s="197"/>
      <c r="T74" s="197"/>
      <c r="U74" s="197"/>
      <c r="V74" s="197"/>
      <c r="W74" s="197"/>
      <c r="X74" s="197"/>
    </row>
    <row r="75" spans="1:24" outlineLevel="1" x14ac:dyDescent="0.25">
      <c r="A75" s="235" t="str">
        <f t="shared" si="5"/>
        <v>HP_ER_TRX</v>
      </c>
      <c r="B75" s="214" t="s">
        <v>112</v>
      </c>
      <c r="C75" s="475" t="s">
        <v>1217</v>
      </c>
      <c r="D75" s="475" t="s">
        <v>113</v>
      </c>
      <c r="E75" s="198" t="s">
        <v>1197</v>
      </c>
      <c r="F75" s="130"/>
      <c r="G75" s="235"/>
      <c r="H75" s="235"/>
      <c r="I75" s="235" t="s">
        <v>5732</v>
      </c>
      <c r="J75" s="198" t="s">
        <v>1197</v>
      </c>
      <c r="K75" s="164" t="s">
        <v>146</v>
      </c>
      <c r="L75" s="175" t="s">
        <v>922</v>
      </c>
      <c r="M75" s="234" t="s">
        <v>127</v>
      </c>
      <c r="N75" s="199" t="s">
        <v>128</v>
      </c>
      <c r="O75" s="130"/>
      <c r="P75" s="235"/>
      <c r="Q75" s="197"/>
      <c r="R75" s="197"/>
      <c r="S75" s="197"/>
      <c r="T75" s="197"/>
      <c r="U75" s="197"/>
      <c r="V75" s="197"/>
      <c r="W75" s="197"/>
      <c r="X75" s="197"/>
    </row>
    <row r="76" spans="1:24" outlineLevel="1" x14ac:dyDescent="0.25">
      <c r="A76" s="235" t="str">
        <f t="shared" si="5"/>
        <v>HP_ER_TRX</v>
      </c>
      <c r="B76" s="214" t="s">
        <v>112</v>
      </c>
      <c r="C76" s="475" t="s">
        <v>1217</v>
      </c>
      <c r="D76" s="475" t="s">
        <v>113</v>
      </c>
      <c r="E76" s="198" t="s">
        <v>1198</v>
      </c>
      <c r="F76" s="130"/>
      <c r="G76" s="235"/>
      <c r="H76" s="235"/>
      <c r="I76" s="235" t="s">
        <v>5732</v>
      </c>
      <c r="J76" s="198" t="s">
        <v>1198</v>
      </c>
      <c r="K76" s="164" t="s">
        <v>146</v>
      </c>
      <c r="L76" s="175" t="s">
        <v>922</v>
      </c>
      <c r="M76" s="234" t="s">
        <v>127</v>
      </c>
      <c r="N76" s="199" t="s">
        <v>128</v>
      </c>
      <c r="O76" s="130"/>
      <c r="P76" s="235"/>
      <c r="Q76" s="197"/>
      <c r="R76" s="197"/>
      <c r="S76" s="197"/>
      <c r="T76" s="197"/>
      <c r="U76" s="197"/>
      <c r="V76" s="197"/>
      <c r="W76" s="197"/>
      <c r="X76" s="197"/>
    </row>
    <row r="77" spans="1:24" outlineLevel="1" x14ac:dyDescent="0.25">
      <c r="A77" s="235" t="str">
        <f t="shared" si="5"/>
        <v>HP_ER_TRX</v>
      </c>
      <c r="B77" s="214" t="s">
        <v>112</v>
      </c>
      <c r="C77" s="475" t="s">
        <v>1217</v>
      </c>
      <c r="D77" s="475" t="s">
        <v>113</v>
      </c>
      <c r="E77" s="198" t="s">
        <v>634</v>
      </c>
      <c r="F77" s="130"/>
      <c r="G77" s="235"/>
      <c r="H77" s="235"/>
      <c r="I77" s="235" t="s">
        <v>5732</v>
      </c>
      <c r="J77" s="198" t="s">
        <v>634</v>
      </c>
      <c r="K77" s="164" t="s">
        <v>142</v>
      </c>
      <c r="L77" s="175" t="s">
        <v>143</v>
      </c>
      <c r="M77" s="234" t="s">
        <v>127</v>
      </c>
      <c r="N77" s="199" t="s">
        <v>128</v>
      </c>
      <c r="O77" s="130"/>
      <c r="P77" s="235"/>
      <c r="Q77" s="197"/>
      <c r="R77" s="197"/>
      <c r="S77" s="197"/>
      <c r="T77" s="197"/>
      <c r="U77" s="197"/>
      <c r="V77" s="197"/>
      <c r="W77" s="197"/>
      <c r="X77" s="197"/>
    </row>
    <row r="78" spans="1:24" outlineLevel="1" x14ac:dyDescent="0.25">
      <c r="A78" s="235" t="str">
        <f t="shared" si="5"/>
        <v>HP_ER_TRX</v>
      </c>
      <c r="B78" s="214" t="s">
        <v>112</v>
      </c>
      <c r="C78" s="475" t="s">
        <v>1217</v>
      </c>
      <c r="D78" s="475" t="s">
        <v>113</v>
      </c>
      <c r="E78" s="198" t="s">
        <v>1199</v>
      </c>
      <c r="F78" s="130"/>
      <c r="G78" s="235"/>
      <c r="H78" s="235"/>
      <c r="I78" s="235" t="s">
        <v>5732</v>
      </c>
      <c r="J78" s="198" t="s">
        <v>1199</v>
      </c>
      <c r="K78" s="164" t="s">
        <v>194</v>
      </c>
      <c r="L78" s="175" t="s">
        <v>900</v>
      </c>
      <c r="M78" s="234" t="s">
        <v>127</v>
      </c>
      <c r="N78" s="199" t="s">
        <v>128</v>
      </c>
      <c r="O78" s="130"/>
      <c r="P78" s="235"/>
      <c r="Q78" s="197"/>
      <c r="R78" s="197"/>
      <c r="S78" s="197"/>
      <c r="T78" s="197"/>
      <c r="U78" s="197"/>
      <c r="V78" s="197"/>
      <c r="W78" s="197"/>
      <c r="X78" s="197"/>
    </row>
    <row r="79" spans="1:24" outlineLevel="1" x14ac:dyDescent="0.25">
      <c r="A79" s="235" t="str">
        <f t="shared" si="5"/>
        <v>HP_ER_TRX</v>
      </c>
      <c r="B79" s="214" t="s">
        <v>112</v>
      </c>
      <c r="C79" s="475" t="s">
        <v>1217</v>
      </c>
      <c r="D79" s="475" t="s">
        <v>113</v>
      </c>
      <c r="E79" s="198" t="s">
        <v>1200</v>
      </c>
      <c r="F79" s="130"/>
      <c r="G79" s="235"/>
      <c r="H79" s="235"/>
      <c r="I79" s="235" t="s">
        <v>5732</v>
      </c>
      <c r="J79" s="198" t="s">
        <v>1200</v>
      </c>
      <c r="K79" s="164" t="s">
        <v>194</v>
      </c>
      <c r="L79" s="175" t="s">
        <v>900</v>
      </c>
      <c r="M79" s="234" t="s">
        <v>127</v>
      </c>
      <c r="N79" s="199" t="s">
        <v>128</v>
      </c>
      <c r="O79" s="130"/>
      <c r="P79" s="235"/>
      <c r="Q79" s="197"/>
      <c r="R79" s="197"/>
      <c r="S79" s="197"/>
      <c r="T79" s="197"/>
      <c r="U79" s="197"/>
      <c r="V79" s="197"/>
      <c r="W79" s="197"/>
      <c r="X79" s="197"/>
    </row>
    <row r="80" spans="1:24" outlineLevel="1" x14ac:dyDescent="0.25">
      <c r="A80" s="235" t="str">
        <f t="shared" si="5"/>
        <v>HP_ER_TRX</v>
      </c>
      <c r="B80" s="214" t="s">
        <v>112</v>
      </c>
      <c r="C80" s="475" t="s">
        <v>1217</v>
      </c>
      <c r="D80" s="475" t="s">
        <v>113</v>
      </c>
      <c r="E80" s="198" t="s">
        <v>1201</v>
      </c>
      <c r="F80" s="130"/>
      <c r="G80" s="235"/>
      <c r="H80" s="235"/>
      <c r="I80" s="235" t="s">
        <v>5732</v>
      </c>
      <c r="J80" s="198" t="s">
        <v>1201</v>
      </c>
      <c r="K80" s="164" t="s">
        <v>142</v>
      </c>
      <c r="L80" s="175" t="s">
        <v>143</v>
      </c>
      <c r="M80" s="234" t="s">
        <v>127</v>
      </c>
      <c r="N80" s="199" t="s">
        <v>128</v>
      </c>
      <c r="O80" s="130"/>
      <c r="P80" s="235"/>
      <c r="Q80" s="197"/>
      <c r="R80" s="197"/>
      <c r="S80" s="197"/>
      <c r="T80" s="197"/>
      <c r="U80" s="197"/>
      <c r="V80" s="197"/>
      <c r="W80" s="197"/>
      <c r="X80" s="197"/>
    </row>
    <row r="81" spans="1:24" outlineLevel="1" x14ac:dyDescent="0.25">
      <c r="A81" s="235" t="str">
        <f t="shared" si="5"/>
        <v>HP_ER_TRX</v>
      </c>
      <c r="B81" s="214" t="s">
        <v>112</v>
      </c>
      <c r="C81" s="475" t="s">
        <v>1217</v>
      </c>
      <c r="D81" s="475" t="s">
        <v>113</v>
      </c>
      <c r="E81" s="198" t="s">
        <v>1202</v>
      </c>
      <c r="F81" s="130"/>
      <c r="G81" s="235"/>
      <c r="H81" s="235"/>
      <c r="I81" s="235" t="s">
        <v>5732</v>
      </c>
      <c r="J81" s="198" t="s">
        <v>1202</v>
      </c>
      <c r="K81" s="164" t="s">
        <v>142</v>
      </c>
      <c r="L81" s="175" t="s">
        <v>143</v>
      </c>
      <c r="M81" s="234" t="s">
        <v>127</v>
      </c>
      <c r="N81" s="199" t="s">
        <v>128</v>
      </c>
      <c r="O81" s="130"/>
      <c r="P81" s="235"/>
      <c r="Q81" s="197"/>
      <c r="R81" s="197"/>
      <c r="S81" s="197"/>
      <c r="T81" s="197"/>
      <c r="U81" s="197"/>
      <c r="V81" s="197"/>
      <c r="W81" s="197"/>
      <c r="X81" s="197"/>
    </row>
    <row r="82" spans="1:24" outlineLevel="1" x14ac:dyDescent="0.25">
      <c r="A82" s="235" t="str">
        <f t="shared" si="5"/>
        <v>HP_ER_TRX</v>
      </c>
      <c r="B82" s="214" t="s">
        <v>112</v>
      </c>
      <c r="C82" s="475" t="s">
        <v>1217</v>
      </c>
      <c r="D82" s="475" t="s">
        <v>113</v>
      </c>
      <c r="E82" s="198" t="s">
        <v>1203</v>
      </c>
      <c r="F82" s="130"/>
      <c r="G82" s="235"/>
      <c r="H82" s="235"/>
      <c r="I82" s="235" t="s">
        <v>5732</v>
      </c>
      <c r="J82" s="198" t="s">
        <v>1203</v>
      </c>
      <c r="K82" s="164" t="s">
        <v>1204</v>
      </c>
      <c r="L82" s="175" t="s">
        <v>1205</v>
      </c>
      <c r="M82" s="234" t="s">
        <v>127</v>
      </c>
      <c r="N82" s="199" t="s">
        <v>128</v>
      </c>
      <c r="O82" s="130"/>
      <c r="P82" s="235"/>
      <c r="Q82" s="197"/>
      <c r="R82" s="197"/>
      <c r="S82" s="197"/>
      <c r="T82" s="197"/>
      <c r="U82" s="197"/>
      <c r="V82" s="197"/>
      <c r="W82" s="197"/>
      <c r="X82" s="197"/>
    </row>
    <row r="83" spans="1:24" outlineLevel="1" x14ac:dyDescent="0.25">
      <c r="A83" s="235" t="str">
        <f t="shared" si="5"/>
        <v>HP_ER_TRX</v>
      </c>
      <c r="B83" s="214" t="s">
        <v>112</v>
      </c>
      <c r="C83" s="475" t="s">
        <v>1217</v>
      </c>
      <c r="D83" s="475" t="s">
        <v>113</v>
      </c>
      <c r="E83" s="198" t="s">
        <v>1206</v>
      </c>
      <c r="F83" s="130"/>
      <c r="G83" s="235"/>
      <c r="H83" s="235"/>
      <c r="I83" s="235" t="s">
        <v>5732</v>
      </c>
      <c r="J83" s="198" t="s">
        <v>1206</v>
      </c>
      <c r="K83" s="198" t="s">
        <v>1219</v>
      </c>
      <c r="L83" s="175" t="s">
        <v>1182</v>
      </c>
      <c r="M83" s="234" t="s">
        <v>127</v>
      </c>
      <c r="N83" s="199" t="s">
        <v>128</v>
      </c>
      <c r="O83" s="130"/>
      <c r="P83" s="235"/>
      <c r="Q83" s="197"/>
      <c r="R83" s="197"/>
      <c r="S83" s="197"/>
      <c r="T83" s="197"/>
      <c r="U83" s="197"/>
      <c r="V83" s="197"/>
      <c r="W83" s="197"/>
      <c r="X83" s="197"/>
    </row>
    <row r="84" spans="1:24" outlineLevel="1" x14ac:dyDescent="0.25">
      <c r="A84" s="235" t="str">
        <f t="shared" si="5"/>
        <v>HP_ER_TRX</v>
      </c>
      <c r="B84" s="214" t="s">
        <v>112</v>
      </c>
      <c r="C84" s="475" t="s">
        <v>1217</v>
      </c>
      <c r="D84" s="475" t="s">
        <v>113</v>
      </c>
      <c r="E84" s="198" t="s">
        <v>1207</v>
      </c>
      <c r="F84" s="130"/>
      <c r="G84" s="235"/>
      <c r="H84" s="235"/>
      <c r="I84" s="235" t="s">
        <v>5732</v>
      </c>
      <c r="J84" s="198" t="s">
        <v>1207</v>
      </c>
      <c r="K84" s="175" t="s">
        <v>1175</v>
      </c>
      <c r="L84" s="175" t="s">
        <v>1175</v>
      </c>
      <c r="M84" s="234" t="s">
        <v>127</v>
      </c>
      <c r="N84" s="199" t="s">
        <v>128</v>
      </c>
      <c r="O84" s="130"/>
      <c r="P84" s="235"/>
      <c r="Q84" s="197"/>
      <c r="R84" s="197"/>
      <c r="S84" s="197"/>
      <c r="T84" s="197"/>
      <c r="U84" s="197"/>
      <c r="V84" s="197"/>
      <c r="W84" s="197"/>
      <c r="X84" s="197"/>
    </row>
    <row r="85" spans="1:24" outlineLevel="1" x14ac:dyDescent="0.25">
      <c r="A85" s="235" t="str">
        <f t="shared" si="5"/>
        <v>HP_ER_TRX</v>
      </c>
      <c r="B85" s="214" t="s">
        <v>112</v>
      </c>
      <c r="C85" s="475" t="s">
        <v>1217</v>
      </c>
      <c r="D85" s="475" t="s">
        <v>113</v>
      </c>
      <c r="E85" s="198" t="s">
        <v>1208</v>
      </c>
      <c r="F85" s="130"/>
      <c r="G85" s="235"/>
      <c r="H85" s="235"/>
      <c r="I85" s="235" t="s">
        <v>5732</v>
      </c>
      <c r="J85" s="198" t="s">
        <v>1208</v>
      </c>
      <c r="K85" s="164" t="s">
        <v>126</v>
      </c>
      <c r="L85" s="175" t="s">
        <v>126</v>
      </c>
      <c r="M85" s="234" t="s">
        <v>127</v>
      </c>
      <c r="N85" s="199" t="s">
        <v>128</v>
      </c>
      <c r="O85" s="130"/>
      <c r="P85" s="235"/>
      <c r="Q85" s="197"/>
      <c r="R85" s="197"/>
      <c r="S85" s="197"/>
      <c r="T85" s="197"/>
      <c r="U85" s="197"/>
      <c r="V85" s="197"/>
      <c r="W85" s="197"/>
      <c r="X85" s="197"/>
    </row>
    <row r="86" spans="1:24" outlineLevel="1" x14ac:dyDescent="0.25">
      <c r="A86" s="235" t="str">
        <f t="shared" si="5"/>
        <v>HP_ER_TRX</v>
      </c>
      <c r="B86" s="214" t="s">
        <v>112</v>
      </c>
      <c r="C86" s="475" t="s">
        <v>1217</v>
      </c>
      <c r="D86" s="475" t="s">
        <v>113</v>
      </c>
      <c r="E86" s="198" t="s">
        <v>1209</v>
      </c>
      <c r="F86" s="130"/>
      <c r="G86" s="235"/>
      <c r="H86" s="235"/>
      <c r="I86" s="235" t="s">
        <v>5732</v>
      </c>
      <c r="J86" s="198" t="s">
        <v>1209</v>
      </c>
      <c r="K86" s="164" t="s">
        <v>146</v>
      </c>
      <c r="L86" s="175" t="s">
        <v>922</v>
      </c>
      <c r="M86" s="234" t="s">
        <v>127</v>
      </c>
      <c r="N86" s="199" t="s">
        <v>128</v>
      </c>
      <c r="O86" s="130"/>
      <c r="P86" s="235"/>
      <c r="Q86" s="197"/>
      <c r="R86" s="197"/>
      <c r="S86" s="197"/>
      <c r="T86" s="197"/>
      <c r="U86" s="197"/>
      <c r="V86" s="197"/>
      <c r="W86" s="197"/>
      <c r="X86" s="197"/>
    </row>
    <row r="87" spans="1:24" outlineLevel="1" x14ac:dyDescent="0.25">
      <c r="A87" s="235" t="str">
        <f t="shared" si="5"/>
        <v>HP_ER_TRX</v>
      </c>
      <c r="B87" s="214" t="s">
        <v>112</v>
      </c>
      <c r="C87" s="475" t="s">
        <v>1217</v>
      </c>
      <c r="D87" s="475" t="s">
        <v>113</v>
      </c>
      <c r="E87" s="198" t="s">
        <v>1210</v>
      </c>
      <c r="F87" s="130"/>
      <c r="G87" s="235"/>
      <c r="H87" s="235"/>
      <c r="I87" s="235" t="s">
        <v>5732</v>
      </c>
      <c r="J87" s="198" t="s">
        <v>1210</v>
      </c>
      <c r="K87" s="164" t="s">
        <v>146</v>
      </c>
      <c r="L87" s="175" t="s">
        <v>922</v>
      </c>
      <c r="M87" s="234" t="s">
        <v>127</v>
      </c>
      <c r="N87" s="199" t="s">
        <v>128</v>
      </c>
      <c r="O87" s="130"/>
      <c r="P87" s="235"/>
      <c r="Q87" s="197"/>
      <c r="R87" s="197"/>
      <c r="S87" s="197"/>
      <c r="T87" s="197"/>
      <c r="U87" s="197"/>
      <c r="V87" s="197"/>
      <c r="W87" s="197"/>
      <c r="X87" s="197"/>
    </row>
    <row r="88" spans="1:24" outlineLevel="1" x14ac:dyDescent="0.25">
      <c r="A88" s="235" t="str">
        <f t="shared" si="5"/>
        <v>HP_ER_TRX</v>
      </c>
      <c r="B88" s="214" t="s">
        <v>112</v>
      </c>
      <c r="C88" s="475" t="s">
        <v>1217</v>
      </c>
      <c r="D88" s="475" t="s">
        <v>113</v>
      </c>
      <c r="E88" s="198" t="s">
        <v>1211</v>
      </c>
      <c r="F88" s="130"/>
      <c r="G88" s="235"/>
      <c r="H88" s="235"/>
      <c r="I88" s="235" t="s">
        <v>5732</v>
      </c>
      <c r="J88" s="198" t="s">
        <v>1211</v>
      </c>
      <c r="K88" s="198" t="s">
        <v>1219</v>
      </c>
      <c r="L88" s="169" t="s">
        <v>1182</v>
      </c>
      <c r="M88" s="234" t="s">
        <v>127</v>
      </c>
      <c r="N88" s="199" t="s">
        <v>128</v>
      </c>
      <c r="O88" s="130"/>
      <c r="P88" s="235"/>
      <c r="Q88" s="197"/>
      <c r="R88" s="197"/>
      <c r="S88" s="197"/>
      <c r="T88" s="197"/>
      <c r="U88" s="197"/>
      <c r="V88" s="197"/>
      <c r="W88" s="197"/>
      <c r="X88" s="197"/>
    </row>
    <row r="89" spans="1:24" outlineLevel="1" x14ac:dyDescent="0.25">
      <c r="A89" s="235" t="str">
        <f t="shared" si="5"/>
        <v>HP_ER_TRX</v>
      </c>
      <c r="B89" s="214" t="s">
        <v>112</v>
      </c>
      <c r="C89" s="475" t="s">
        <v>1217</v>
      </c>
      <c r="D89" s="475" t="s">
        <v>113</v>
      </c>
      <c r="E89" s="198" t="s">
        <v>1212</v>
      </c>
      <c r="F89" s="130"/>
      <c r="G89" s="235"/>
      <c r="H89" s="235"/>
      <c r="I89" s="235" t="s">
        <v>5732</v>
      </c>
      <c r="J89" s="198" t="s">
        <v>1212</v>
      </c>
      <c r="K89" s="198" t="s">
        <v>1219</v>
      </c>
      <c r="L89" s="169" t="s">
        <v>1182</v>
      </c>
      <c r="M89" s="234" t="s">
        <v>127</v>
      </c>
      <c r="N89" s="199" t="s">
        <v>128</v>
      </c>
      <c r="O89" s="130"/>
      <c r="P89" s="235"/>
      <c r="Q89" s="197"/>
      <c r="R89" s="197"/>
      <c r="S89" s="197"/>
      <c r="T89" s="197"/>
      <c r="U89" s="197"/>
      <c r="V89" s="197"/>
      <c r="W89" s="197"/>
      <c r="X89" s="197"/>
    </row>
    <row r="90" spans="1:24" outlineLevel="1" x14ac:dyDescent="0.25">
      <c r="A90" s="235" t="str">
        <f t="shared" si="5"/>
        <v>HP_ER_TRX</v>
      </c>
      <c r="B90" s="214" t="s">
        <v>112</v>
      </c>
      <c r="C90" s="475" t="s">
        <v>1217</v>
      </c>
      <c r="D90" s="475" t="s">
        <v>113</v>
      </c>
      <c r="E90" s="198" t="s">
        <v>1213</v>
      </c>
      <c r="F90" s="130"/>
      <c r="G90" s="235"/>
      <c r="H90" s="235"/>
      <c r="I90" s="235" t="s">
        <v>5732</v>
      </c>
      <c r="J90" s="198" t="s">
        <v>1213</v>
      </c>
      <c r="K90" s="164" t="s">
        <v>146</v>
      </c>
      <c r="L90" s="175" t="s">
        <v>922</v>
      </c>
      <c r="M90" s="234" t="s">
        <v>127</v>
      </c>
      <c r="N90" s="199" t="s">
        <v>128</v>
      </c>
      <c r="O90" s="130"/>
      <c r="P90" s="235"/>
      <c r="Q90" s="197"/>
      <c r="R90" s="197"/>
      <c r="S90" s="197"/>
      <c r="T90" s="197"/>
      <c r="U90" s="197"/>
      <c r="V90" s="197"/>
      <c r="W90" s="197"/>
      <c r="X90" s="197"/>
    </row>
    <row r="91" spans="1:24" outlineLevel="1" x14ac:dyDescent="0.25">
      <c r="A91" s="235" t="str">
        <f t="shared" si="5"/>
        <v>HP_ER_TRX</v>
      </c>
      <c r="B91" s="214" t="s">
        <v>112</v>
      </c>
      <c r="C91" s="475" t="s">
        <v>1217</v>
      </c>
      <c r="D91" s="475" t="s">
        <v>113</v>
      </c>
      <c r="E91" s="198" t="s">
        <v>275</v>
      </c>
      <c r="F91" s="130"/>
      <c r="G91" s="235"/>
      <c r="H91" s="235"/>
      <c r="I91" s="235" t="s">
        <v>5732</v>
      </c>
      <c r="J91" s="198" t="s">
        <v>275</v>
      </c>
      <c r="K91" s="164" t="s">
        <v>146</v>
      </c>
      <c r="L91" s="175" t="s">
        <v>922</v>
      </c>
      <c r="M91" s="234" t="s">
        <v>127</v>
      </c>
      <c r="N91" s="197" t="s">
        <v>128</v>
      </c>
      <c r="O91" s="130"/>
      <c r="P91" s="235"/>
      <c r="Q91" s="197"/>
      <c r="R91" s="197"/>
      <c r="S91" s="197"/>
      <c r="T91" s="197"/>
      <c r="U91" s="197"/>
      <c r="V91" s="197"/>
      <c r="W91" s="197"/>
      <c r="X91" s="197"/>
    </row>
    <row r="92" spans="1:24" outlineLevel="1" x14ac:dyDescent="0.25">
      <c r="A92" s="235" t="str">
        <f t="shared" si="5"/>
        <v>HP_ER_TRX</v>
      </c>
      <c r="B92" s="214" t="s">
        <v>112</v>
      </c>
      <c r="C92" s="475" t="s">
        <v>1217</v>
      </c>
      <c r="D92" s="475" t="s">
        <v>113</v>
      </c>
      <c r="E92" s="198" t="s">
        <v>1214</v>
      </c>
      <c r="F92" s="130"/>
      <c r="G92" s="235"/>
      <c r="H92" s="235"/>
      <c r="I92" s="235" t="s">
        <v>5732</v>
      </c>
      <c r="J92" s="198" t="s">
        <v>1214</v>
      </c>
      <c r="K92" s="164" t="s">
        <v>126</v>
      </c>
      <c r="L92" s="175" t="s">
        <v>126</v>
      </c>
      <c r="M92" s="234" t="s">
        <v>127</v>
      </c>
      <c r="N92" s="197" t="s">
        <v>128</v>
      </c>
      <c r="O92" s="130"/>
      <c r="P92" s="235"/>
      <c r="Q92" s="197"/>
      <c r="R92" s="197"/>
      <c r="S92" s="197"/>
      <c r="T92" s="197"/>
      <c r="U92" s="197"/>
      <c r="V92" s="197"/>
      <c r="W92" s="197"/>
      <c r="X92" s="197"/>
    </row>
    <row r="93" spans="1:24" outlineLevel="1" x14ac:dyDescent="0.25">
      <c r="A93" s="235" t="str">
        <f t="shared" si="5"/>
        <v>HP_ER_TRX</v>
      </c>
      <c r="B93" s="214" t="s">
        <v>112</v>
      </c>
      <c r="C93" s="475" t="s">
        <v>1217</v>
      </c>
      <c r="D93" s="475" t="s">
        <v>113</v>
      </c>
      <c r="E93" s="198" t="s">
        <v>1215</v>
      </c>
      <c r="F93" s="130"/>
      <c r="G93" s="235"/>
      <c r="H93" s="235"/>
      <c r="I93" s="235" t="s">
        <v>5732</v>
      </c>
      <c r="J93" s="198" t="s">
        <v>1215</v>
      </c>
      <c r="K93" s="198" t="s">
        <v>1219</v>
      </c>
      <c r="L93" s="169" t="s">
        <v>1182</v>
      </c>
      <c r="M93" s="234" t="s">
        <v>127</v>
      </c>
      <c r="N93" s="197" t="s">
        <v>128</v>
      </c>
      <c r="O93" s="130"/>
      <c r="P93" s="235"/>
      <c r="Q93" s="197"/>
      <c r="R93" s="197"/>
      <c r="S93" s="197"/>
      <c r="T93" s="197"/>
      <c r="U93" s="197"/>
      <c r="V93" s="197"/>
      <c r="W93" s="197"/>
      <c r="X93" s="197"/>
    </row>
    <row r="94" spans="1:24" outlineLevel="1" x14ac:dyDescent="0.25">
      <c r="A94" s="235" t="str">
        <f t="shared" si="5"/>
        <v>HP_ER_TRX</v>
      </c>
      <c r="B94" s="214" t="s">
        <v>112</v>
      </c>
      <c r="C94" s="475" t="s">
        <v>1217</v>
      </c>
      <c r="D94" s="475" t="s">
        <v>113</v>
      </c>
      <c r="E94" s="198" t="s">
        <v>1216</v>
      </c>
      <c r="F94" s="130"/>
      <c r="G94" s="235"/>
      <c r="H94" s="235"/>
      <c r="I94" s="235" t="s">
        <v>5732</v>
      </c>
      <c r="J94" s="198" t="s">
        <v>1216</v>
      </c>
      <c r="K94" s="198" t="s">
        <v>1219</v>
      </c>
      <c r="L94" s="169" t="s">
        <v>1182</v>
      </c>
      <c r="M94" s="234" t="s">
        <v>127</v>
      </c>
      <c r="N94" s="197" t="s">
        <v>128</v>
      </c>
      <c r="O94" s="130"/>
      <c r="P94" s="235"/>
      <c r="Q94" s="197"/>
      <c r="R94" s="197"/>
      <c r="S94" s="197"/>
      <c r="T94" s="197"/>
      <c r="U94" s="197"/>
      <c r="V94" s="197"/>
      <c r="W94" s="197"/>
      <c r="X94" s="197"/>
    </row>
    <row r="95" spans="1:24" outlineLevel="1" x14ac:dyDescent="0.25">
      <c r="A95" s="235" t="str">
        <f t="shared" si="5"/>
        <v>HP_ER_TRX</v>
      </c>
      <c r="B95" s="214" t="s">
        <v>112</v>
      </c>
      <c r="C95" s="475" t="s">
        <v>1217</v>
      </c>
      <c r="D95" s="475" t="s">
        <v>113</v>
      </c>
      <c r="E95" s="198" t="s">
        <v>1220</v>
      </c>
      <c r="F95" s="130"/>
      <c r="G95" s="235"/>
      <c r="H95" s="235"/>
      <c r="I95" s="235" t="s">
        <v>5732</v>
      </c>
      <c r="J95" s="198" t="s">
        <v>1220</v>
      </c>
      <c r="K95" s="164" t="s">
        <v>417</v>
      </c>
      <c r="L95" s="175" t="s">
        <v>1221</v>
      </c>
      <c r="M95" s="234" t="s">
        <v>127</v>
      </c>
      <c r="N95" s="197" t="s">
        <v>128</v>
      </c>
      <c r="O95" s="130"/>
      <c r="P95" s="235"/>
      <c r="Q95" s="197"/>
      <c r="R95" s="197"/>
      <c r="S95" s="197"/>
      <c r="T95" s="197"/>
      <c r="U95" s="197"/>
      <c r="V95" s="197"/>
      <c r="W95" s="197"/>
      <c r="X95" s="197"/>
    </row>
    <row r="96" spans="1:24" ht="15" customHeight="1" outlineLevel="1" x14ac:dyDescent="0.25">
      <c r="A96" s="235" t="str">
        <f t="shared" si="5"/>
        <v>HP_ER_TRX</v>
      </c>
      <c r="B96" s="149"/>
      <c r="C96" s="164"/>
      <c r="D96" s="476"/>
      <c r="E96" s="150"/>
      <c r="F96" s="154" t="s">
        <v>152</v>
      </c>
      <c r="G96" s="235"/>
      <c r="H96" s="235"/>
      <c r="I96" s="235" t="s">
        <v>5732</v>
      </c>
      <c r="J96" s="150" t="s">
        <v>151</v>
      </c>
      <c r="K96" s="150" t="s">
        <v>138</v>
      </c>
      <c r="L96" s="187"/>
      <c r="M96" s="187" t="s">
        <v>122</v>
      </c>
      <c r="N96" s="157" t="s">
        <v>123</v>
      </c>
      <c r="O96" s="154" t="s">
        <v>152</v>
      </c>
      <c r="P96" s="131"/>
      <c r="Q96" s="157"/>
      <c r="R96" s="157"/>
      <c r="S96" s="197"/>
      <c r="T96" s="197"/>
      <c r="U96" s="197"/>
      <c r="V96" s="197"/>
      <c r="W96" s="197"/>
      <c r="X96" s="197"/>
    </row>
    <row r="97" spans="1:133" ht="15" customHeight="1" outlineLevel="1" x14ac:dyDescent="0.25">
      <c r="A97" s="235" t="str">
        <f t="shared" si="5"/>
        <v>HP_ER_TRX</v>
      </c>
      <c r="B97" s="149"/>
      <c r="C97" s="164"/>
      <c r="D97" s="476"/>
      <c r="E97" s="150"/>
      <c r="F97" s="159" t="s">
        <v>155</v>
      </c>
      <c r="G97" s="235"/>
      <c r="H97" s="235"/>
      <c r="I97" s="235" t="s">
        <v>5732</v>
      </c>
      <c r="J97" s="150" t="s">
        <v>154</v>
      </c>
      <c r="K97" s="150" t="s">
        <v>146</v>
      </c>
      <c r="L97" s="187"/>
      <c r="M97" s="187" t="s">
        <v>122</v>
      </c>
      <c r="N97" s="157" t="s">
        <v>123</v>
      </c>
      <c r="O97" s="159" t="s">
        <v>1155</v>
      </c>
      <c r="P97" s="131"/>
      <c r="Q97" s="157"/>
      <c r="R97" s="157"/>
      <c r="S97" s="197"/>
      <c r="T97" s="197"/>
      <c r="U97" s="197"/>
      <c r="V97" s="197"/>
      <c r="W97" s="197"/>
      <c r="X97" s="197"/>
    </row>
    <row r="98" spans="1:133" ht="15" customHeight="1" outlineLevel="1" x14ac:dyDescent="0.25">
      <c r="A98" s="235" t="str">
        <f t="shared" si="5"/>
        <v>HP_ER_TRX</v>
      </c>
      <c r="B98" s="149"/>
      <c r="C98" s="164"/>
      <c r="D98" s="476"/>
      <c r="E98" s="150"/>
      <c r="F98" s="161" t="s">
        <v>158</v>
      </c>
      <c r="G98" s="235"/>
      <c r="H98" s="235"/>
      <c r="I98" s="235" t="s">
        <v>5732</v>
      </c>
      <c r="J98" s="150" t="s">
        <v>157</v>
      </c>
      <c r="K98" s="150" t="s">
        <v>126</v>
      </c>
      <c r="L98" s="187"/>
      <c r="M98" s="187" t="s">
        <v>122</v>
      </c>
      <c r="N98" s="157" t="s">
        <v>123</v>
      </c>
      <c r="O98" s="161" t="s">
        <v>158</v>
      </c>
      <c r="P98" s="131"/>
      <c r="Q98" s="157"/>
      <c r="R98" s="157"/>
      <c r="S98" s="197"/>
      <c r="T98" s="197"/>
      <c r="U98" s="197"/>
      <c r="V98" s="197"/>
      <c r="W98" s="197"/>
      <c r="X98" s="197"/>
    </row>
    <row r="99" spans="1:133" s="25" customFormat="1" ht="15" customHeight="1" outlineLevel="1" x14ac:dyDescent="0.25">
      <c r="A99" s="235" t="str">
        <f t="shared" si="5"/>
        <v>HP_ER_TRX</v>
      </c>
      <c r="B99" s="149"/>
      <c r="C99" s="164"/>
      <c r="D99" s="476"/>
      <c r="E99" s="150"/>
      <c r="F99" s="150" t="s">
        <v>551</v>
      </c>
      <c r="G99" s="235"/>
      <c r="H99" s="235"/>
      <c r="I99" s="235" t="s">
        <v>5732</v>
      </c>
      <c r="J99" s="150" t="s">
        <v>160</v>
      </c>
      <c r="K99" s="150" t="s">
        <v>243</v>
      </c>
      <c r="L99" s="187"/>
      <c r="M99" s="187" t="s">
        <v>122</v>
      </c>
      <c r="N99" s="157" t="s">
        <v>123</v>
      </c>
      <c r="O99" s="162" t="s">
        <v>745</v>
      </c>
      <c r="P99" s="131"/>
      <c r="Q99" s="157"/>
      <c r="R99" s="157" t="s">
        <v>128</v>
      </c>
      <c r="S99" s="197"/>
      <c r="T99" s="197"/>
      <c r="U99" s="197"/>
      <c r="V99" s="197"/>
      <c r="W99" s="197"/>
      <c r="X99" s="197"/>
    </row>
    <row r="100" spans="1:133" s="25" customFormat="1" ht="15" customHeight="1" outlineLevel="1" x14ac:dyDescent="0.25">
      <c r="A100" s="235" t="str">
        <f t="shared" si="5"/>
        <v>HP_ER_TRX</v>
      </c>
      <c r="B100" s="149"/>
      <c r="C100" s="164"/>
      <c r="D100" s="476"/>
      <c r="E100" s="150"/>
      <c r="F100" s="163" t="s">
        <v>166</v>
      </c>
      <c r="G100" s="235"/>
      <c r="H100" s="235"/>
      <c r="I100" s="235" t="s">
        <v>5732</v>
      </c>
      <c r="J100" s="150" t="s">
        <v>164</v>
      </c>
      <c r="K100" s="150" t="s">
        <v>165</v>
      </c>
      <c r="L100" s="187"/>
      <c r="M100" s="187" t="s">
        <v>122</v>
      </c>
      <c r="N100" s="157" t="s">
        <v>123</v>
      </c>
      <c r="O100" s="163" t="s">
        <v>166</v>
      </c>
      <c r="P100" s="131"/>
      <c r="Q100" s="157"/>
      <c r="R100" s="157"/>
      <c r="S100" s="197"/>
      <c r="T100" s="197"/>
      <c r="U100" s="197"/>
      <c r="V100" s="197"/>
      <c r="W100" s="197"/>
      <c r="X100" s="197"/>
    </row>
    <row r="101" spans="1:133" s="292" customFormat="1" ht="15" customHeight="1" outlineLevel="1" x14ac:dyDescent="0.25">
      <c r="A101" s="235" t="str">
        <f t="shared" si="5"/>
        <v>HP_ER_TRX</v>
      </c>
      <c r="B101" s="397"/>
      <c r="C101" s="399"/>
      <c r="D101" s="392"/>
      <c r="E101" s="295"/>
      <c r="F101" s="303" t="s">
        <v>5518</v>
      </c>
      <c r="G101" s="485"/>
      <c r="H101" s="485"/>
      <c r="I101" s="235" t="s">
        <v>5732</v>
      </c>
      <c r="J101" s="303" t="s">
        <v>2971</v>
      </c>
      <c r="K101" s="303" t="s">
        <v>126</v>
      </c>
      <c r="L101" s="303"/>
      <c r="M101" s="315" t="s">
        <v>122</v>
      </c>
      <c r="N101" s="314" t="s">
        <v>123</v>
      </c>
      <c r="O101" s="317" t="s">
        <v>2459</v>
      </c>
      <c r="P101" s="485"/>
      <c r="Q101" s="310"/>
      <c r="R101" s="310"/>
      <c r="S101" s="310"/>
      <c r="T101" s="528"/>
      <c r="U101" s="310"/>
      <c r="V101" s="310"/>
      <c r="W101" s="310"/>
      <c r="X101" s="528"/>
      <c r="Y101" s="25"/>
      <c r="Z101" s="25"/>
      <c r="AA101" s="25"/>
      <c r="AB101" s="25"/>
      <c r="AC101" s="25"/>
      <c r="AD101" s="25"/>
      <c r="AE101" s="25"/>
      <c r="AF101" s="25"/>
      <c r="AG101" s="25"/>
      <c r="AH101" s="25"/>
      <c r="AI101" s="25"/>
      <c r="AJ101" s="25"/>
      <c r="AK101" s="25"/>
      <c r="AL101" s="25"/>
      <c r="AM101" s="25"/>
      <c r="AN101" s="25"/>
      <c r="AO101" s="25"/>
      <c r="AP101" s="25"/>
      <c r="AQ101" s="25"/>
      <c r="AR101" s="25"/>
      <c r="AS101" s="25"/>
      <c r="AT101" s="25"/>
      <c r="AU101" s="25"/>
      <c r="AV101" s="25"/>
      <c r="AW101" s="25"/>
      <c r="AX101" s="25"/>
      <c r="AY101" s="25"/>
      <c r="AZ101" s="25"/>
      <c r="BA101" s="25"/>
      <c r="BB101" s="25"/>
      <c r="BC101" s="25"/>
      <c r="BD101" s="25"/>
      <c r="BE101" s="25"/>
      <c r="BF101" s="25"/>
      <c r="BG101" s="25"/>
      <c r="BH101" s="25"/>
      <c r="BI101" s="25"/>
      <c r="BJ101" s="25"/>
      <c r="BK101" s="25"/>
      <c r="BL101" s="25"/>
      <c r="BM101" s="25"/>
      <c r="BN101" s="25"/>
      <c r="BO101" s="25"/>
      <c r="BP101" s="25"/>
      <c r="BQ101" s="25"/>
      <c r="BR101" s="25"/>
      <c r="BS101" s="25"/>
      <c r="BT101" s="25"/>
      <c r="BU101" s="25"/>
      <c r="BV101" s="25"/>
      <c r="BW101" s="25"/>
      <c r="BX101" s="25"/>
      <c r="BY101" s="25"/>
      <c r="BZ101" s="25"/>
      <c r="CA101" s="25"/>
      <c r="CB101" s="25"/>
      <c r="CC101" s="25"/>
      <c r="CD101" s="25"/>
      <c r="CE101" s="25"/>
      <c r="CF101" s="25"/>
      <c r="CG101" s="25"/>
      <c r="CH101" s="25"/>
      <c r="CI101" s="25"/>
      <c r="CJ101" s="25"/>
      <c r="CK101" s="25"/>
      <c r="CL101" s="25"/>
      <c r="CM101" s="25"/>
      <c r="CN101" s="25"/>
      <c r="CO101" s="25"/>
      <c r="CP101" s="25"/>
      <c r="CQ101" s="25"/>
      <c r="CR101" s="25"/>
      <c r="CS101" s="25"/>
      <c r="CT101" s="25"/>
      <c r="CU101" s="25"/>
      <c r="CV101" s="25"/>
      <c r="CW101" s="25"/>
      <c r="CX101" s="25"/>
      <c r="CY101" s="25"/>
      <c r="CZ101" s="25"/>
      <c r="DA101" s="25"/>
      <c r="DB101" s="25"/>
      <c r="DC101" s="25"/>
      <c r="DD101" s="25"/>
      <c r="DE101" s="25"/>
      <c r="DF101" s="25"/>
      <c r="DG101" s="25"/>
      <c r="DH101" s="25"/>
      <c r="DI101" s="25"/>
      <c r="DJ101" s="25"/>
      <c r="DK101" s="25"/>
      <c r="DL101" s="25"/>
      <c r="DM101" s="25"/>
      <c r="DN101" s="25"/>
      <c r="DO101" s="25"/>
      <c r="DP101" s="25"/>
      <c r="DQ101" s="25"/>
      <c r="DR101" s="25"/>
      <c r="DS101" s="25"/>
      <c r="DT101" s="25"/>
      <c r="DU101" s="25"/>
      <c r="DV101" s="25"/>
      <c r="DW101" s="25"/>
      <c r="DX101" s="25"/>
      <c r="DY101" s="25"/>
      <c r="DZ101" s="25"/>
      <c r="EA101" s="25"/>
      <c r="EB101" s="25"/>
      <c r="EC101" s="25"/>
    </row>
    <row r="102" spans="1:133" s="25" customFormat="1" x14ac:dyDescent="0.25">
      <c r="A102" s="517" t="s">
        <v>5964</v>
      </c>
      <c r="B102" s="141" t="s">
        <v>112</v>
      </c>
      <c r="C102" s="487" t="s">
        <v>4084</v>
      </c>
      <c r="D102" s="487" t="s">
        <v>113</v>
      </c>
      <c r="E102" s="141"/>
      <c r="F102" s="141"/>
      <c r="G102" s="239" t="s">
        <v>716</v>
      </c>
      <c r="H102" s="239" t="s">
        <v>115</v>
      </c>
      <c r="I102" s="239" t="s">
        <v>4085</v>
      </c>
      <c r="J102" s="141"/>
      <c r="K102" s="141"/>
      <c r="L102" s="141"/>
      <c r="M102" s="141"/>
      <c r="N102" s="141"/>
      <c r="O102" s="141"/>
      <c r="P102" s="239" t="s">
        <v>116</v>
      </c>
      <c r="Q102" s="141" t="str">
        <f>IF(COUNTIF(Q111:Q296,"Y")&gt;0,"Y","N")</f>
        <v>N</v>
      </c>
      <c r="R102" s="141" t="s">
        <v>128</v>
      </c>
      <c r="S102" s="141" t="str">
        <f>IF(COUNTIF(S103:S110,"Y")&gt;0,"Y","N")</f>
        <v>N</v>
      </c>
      <c r="T102" s="141"/>
      <c r="U102" s="141" t="str">
        <f>IF(COUNTIF(U111:U296,"Y")&gt;0,"Y","N")</f>
        <v>N</v>
      </c>
      <c r="V102" s="141" t="s">
        <v>117</v>
      </c>
      <c r="W102" s="141" t="s">
        <v>309</v>
      </c>
      <c r="X102" s="141" t="s">
        <v>169</v>
      </c>
    </row>
    <row r="103" spans="1:133" s="25" customFormat="1" outlineLevel="1" x14ac:dyDescent="0.25">
      <c r="A103" s="235" t="s">
        <v>5964</v>
      </c>
      <c r="B103" s="319" t="s">
        <v>112</v>
      </c>
      <c r="C103" s="490" t="s">
        <v>4084</v>
      </c>
      <c r="D103" s="393" t="s">
        <v>113</v>
      </c>
      <c r="E103" s="419" t="s">
        <v>4036</v>
      </c>
      <c r="F103" s="419"/>
      <c r="G103" s="367"/>
      <c r="H103" s="367"/>
      <c r="I103" s="488" t="s">
        <v>4085</v>
      </c>
      <c r="J103" s="419" t="s">
        <v>4036</v>
      </c>
      <c r="K103" s="419" t="s">
        <v>4027</v>
      </c>
      <c r="L103" s="421" t="s">
        <v>990</v>
      </c>
      <c r="M103" s="321" t="s">
        <v>127</v>
      </c>
      <c r="N103" s="296" t="s">
        <v>128</v>
      </c>
      <c r="O103" s="295"/>
      <c r="P103" s="367"/>
      <c r="Q103" s="295"/>
      <c r="R103" s="295"/>
      <c r="S103" s="295"/>
      <c r="T103" s="130"/>
      <c r="U103" s="295"/>
      <c r="V103" s="295"/>
      <c r="W103" s="296"/>
      <c r="X103" s="197"/>
    </row>
    <row r="104" spans="1:133" s="25" customFormat="1" outlineLevel="1" x14ac:dyDescent="0.25">
      <c r="A104" s="235" t="s">
        <v>5964</v>
      </c>
      <c r="B104" s="319" t="s">
        <v>112</v>
      </c>
      <c r="C104" s="490" t="s">
        <v>4084</v>
      </c>
      <c r="D104" s="393" t="s">
        <v>113</v>
      </c>
      <c r="E104" s="419" t="s">
        <v>1148</v>
      </c>
      <c r="F104" s="419"/>
      <c r="G104" s="367"/>
      <c r="H104" s="367"/>
      <c r="I104" s="488" t="s">
        <v>4085</v>
      </c>
      <c r="J104" s="419" t="s">
        <v>1148</v>
      </c>
      <c r="K104" s="419" t="s">
        <v>4027</v>
      </c>
      <c r="L104" s="421" t="s">
        <v>990</v>
      </c>
      <c r="M104" s="321" t="s">
        <v>127</v>
      </c>
      <c r="N104" s="296" t="s">
        <v>128</v>
      </c>
      <c r="O104" s="295"/>
      <c r="P104" s="367"/>
      <c r="Q104" s="295"/>
      <c r="R104" s="295"/>
      <c r="S104" s="295"/>
      <c r="T104" s="130"/>
      <c r="U104" s="295"/>
      <c r="V104" s="295"/>
      <c r="W104" s="296"/>
      <c r="X104" s="197"/>
    </row>
    <row r="105" spans="1:133" s="25" customFormat="1" ht="15.75" customHeight="1" outlineLevel="1" x14ac:dyDescent="0.25">
      <c r="A105" s="235" t="s">
        <v>5964</v>
      </c>
      <c r="B105" s="319"/>
      <c r="C105" s="490"/>
      <c r="D105" s="393"/>
      <c r="E105" s="295"/>
      <c r="F105" s="425" t="s">
        <v>152</v>
      </c>
      <c r="G105" s="367"/>
      <c r="H105" s="367"/>
      <c r="I105" s="488" t="s">
        <v>4085</v>
      </c>
      <c r="J105" s="419" t="s">
        <v>151</v>
      </c>
      <c r="K105" s="419" t="s">
        <v>138</v>
      </c>
      <c r="L105" s="295"/>
      <c r="M105" s="303" t="s">
        <v>122</v>
      </c>
      <c r="N105" s="314" t="s">
        <v>123</v>
      </c>
      <c r="O105" s="339" t="s">
        <v>152</v>
      </c>
      <c r="P105" s="367"/>
      <c r="Q105" s="295"/>
      <c r="R105" s="295"/>
      <c r="S105" s="295"/>
      <c r="T105" s="130"/>
      <c r="U105" s="295"/>
      <c r="V105" s="295"/>
      <c r="W105" s="296"/>
      <c r="X105" s="197"/>
    </row>
    <row r="106" spans="1:133" s="25" customFormat="1" outlineLevel="1" x14ac:dyDescent="0.25">
      <c r="A106" s="235" t="s">
        <v>5964</v>
      </c>
      <c r="B106" s="319"/>
      <c r="C106" s="490"/>
      <c r="D106" s="393"/>
      <c r="E106" s="295"/>
      <c r="F106" s="317" t="s">
        <v>155</v>
      </c>
      <c r="G106" s="367"/>
      <c r="H106" s="367"/>
      <c r="I106" s="488" t="s">
        <v>4085</v>
      </c>
      <c r="J106" s="419" t="s">
        <v>154</v>
      </c>
      <c r="K106" s="419" t="s">
        <v>146</v>
      </c>
      <c r="L106" s="295"/>
      <c r="M106" s="303" t="s">
        <v>122</v>
      </c>
      <c r="N106" s="314" t="s">
        <v>123</v>
      </c>
      <c r="O106" s="446" t="s">
        <v>1155</v>
      </c>
      <c r="P106" s="367"/>
      <c r="Q106" s="295"/>
      <c r="R106" s="295"/>
      <c r="S106" s="295"/>
      <c r="T106" s="130"/>
      <c r="U106" s="295"/>
      <c r="V106" s="295"/>
      <c r="W106" s="296"/>
      <c r="X106" s="197"/>
    </row>
    <row r="107" spans="1:133" s="25" customFormat="1" ht="16.5" customHeight="1" outlineLevel="1" x14ac:dyDescent="0.25">
      <c r="A107" s="235" t="s">
        <v>5964</v>
      </c>
      <c r="B107" s="319"/>
      <c r="C107" s="490"/>
      <c r="D107" s="393"/>
      <c r="E107" s="295"/>
      <c r="F107" s="317" t="s">
        <v>158</v>
      </c>
      <c r="G107" s="367"/>
      <c r="H107" s="367"/>
      <c r="I107" s="488" t="s">
        <v>4085</v>
      </c>
      <c r="J107" s="419" t="s">
        <v>157</v>
      </c>
      <c r="K107" s="419" t="s">
        <v>126</v>
      </c>
      <c r="L107" s="295"/>
      <c r="M107" s="303" t="s">
        <v>122</v>
      </c>
      <c r="N107" s="314" t="s">
        <v>123</v>
      </c>
      <c r="O107" s="446" t="s">
        <v>158</v>
      </c>
      <c r="P107" s="367"/>
      <c r="Q107" s="295"/>
      <c r="R107" s="295"/>
      <c r="S107" s="295"/>
      <c r="T107" s="130"/>
      <c r="U107" s="295"/>
      <c r="V107" s="295"/>
      <c r="W107" s="296"/>
      <c r="X107" s="197"/>
    </row>
    <row r="108" spans="1:133" s="25" customFormat="1" ht="15" customHeight="1" outlineLevel="1" x14ac:dyDescent="0.25">
      <c r="A108" s="235" t="s">
        <v>5964</v>
      </c>
      <c r="B108" s="319"/>
      <c r="C108" s="490"/>
      <c r="D108" s="393"/>
      <c r="E108" s="295"/>
      <c r="F108" s="339" t="s">
        <v>551</v>
      </c>
      <c r="G108" s="367"/>
      <c r="H108" s="367"/>
      <c r="I108" s="488" t="s">
        <v>4085</v>
      </c>
      <c r="J108" s="419" t="s">
        <v>160</v>
      </c>
      <c r="K108" s="419" t="s">
        <v>243</v>
      </c>
      <c r="L108" s="295"/>
      <c r="M108" s="303" t="s">
        <v>122</v>
      </c>
      <c r="N108" s="314" t="s">
        <v>123</v>
      </c>
      <c r="O108" s="447" t="s">
        <v>745</v>
      </c>
      <c r="P108" s="367"/>
      <c r="Q108" s="295"/>
      <c r="R108" s="314" t="s">
        <v>128</v>
      </c>
      <c r="S108" s="295"/>
      <c r="T108" s="130"/>
      <c r="U108" s="295"/>
      <c r="V108" s="295"/>
      <c r="W108" s="296"/>
      <c r="X108" s="197"/>
    </row>
    <row r="109" spans="1:133" s="25" customFormat="1" ht="15" customHeight="1" outlineLevel="1" x14ac:dyDescent="0.25">
      <c r="A109" s="235" t="s">
        <v>5964</v>
      </c>
      <c r="B109" s="319"/>
      <c r="C109" s="490"/>
      <c r="D109" s="393"/>
      <c r="E109" s="295"/>
      <c r="F109" s="342" t="s">
        <v>166</v>
      </c>
      <c r="G109" s="367"/>
      <c r="H109" s="367"/>
      <c r="I109" s="488" t="s">
        <v>4085</v>
      </c>
      <c r="J109" s="419" t="s">
        <v>164</v>
      </c>
      <c r="K109" s="419" t="s">
        <v>165</v>
      </c>
      <c r="L109" s="419"/>
      <c r="M109" s="419" t="s">
        <v>122</v>
      </c>
      <c r="N109" s="427" t="s">
        <v>123</v>
      </c>
      <c r="O109" s="419" t="s">
        <v>166</v>
      </c>
      <c r="P109" s="488"/>
      <c r="Q109" s="419"/>
      <c r="R109" s="419"/>
      <c r="S109" s="419"/>
      <c r="T109" s="225"/>
      <c r="U109" s="419"/>
      <c r="V109" s="419"/>
      <c r="W109" s="427"/>
      <c r="X109" s="229"/>
    </row>
    <row r="110" spans="1:133" s="25" customFormat="1" ht="14.25" customHeight="1" outlineLevel="1" x14ac:dyDescent="0.25">
      <c r="A110" s="235" t="s">
        <v>5964</v>
      </c>
      <c r="B110" s="319"/>
      <c r="C110" s="490"/>
      <c r="D110" s="393"/>
      <c r="E110" s="295"/>
      <c r="F110" s="295" t="s">
        <v>5518</v>
      </c>
      <c r="G110" s="367"/>
      <c r="H110" s="367"/>
      <c r="I110" s="488" t="s">
        <v>4085</v>
      </c>
      <c r="J110" s="419" t="s">
        <v>2971</v>
      </c>
      <c r="K110" s="419" t="s">
        <v>126</v>
      </c>
      <c r="L110" s="419"/>
      <c r="M110" s="419" t="s">
        <v>122</v>
      </c>
      <c r="N110" s="427" t="s">
        <v>123</v>
      </c>
      <c r="O110" s="419" t="s">
        <v>2646</v>
      </c>
      <c r="P110" s="488"/>
      <c r="Q110" s="419"/>
      <c r="R110" s="419"/>
      <c r="S110" s="419"/>
      <c r="T110" s="225"/>
      <c r="U110" s="419"/>
      <c r="V110" s="419"/>
      <c r="W110" s="427"/>
      <c r="X110" s="229"/>
    </row>
    <row r="111" spans="1:133" s="25" customFormat="1" x14ac:dyDescent="0.25">
      <c r="A111" s="100"/>
      <c r="B111"/>
      <c r="C111" s="318"/>
      <c r="D111" s="318"/>
      <c r="E111"/>
      <c r="F111"/>
      <c r="G111" s="100"/>
      <c r="H111" s="100"/>
      <c r="I111" s="100"/>
      <c r="J111"/>
      <c r="K111" s="91"/>
      <c r="L111" s="91"/>
      <c r="M111"/>
      <c r="N111" s="98"/>
      <c r="O111"/>
      <c r="P111" s="100"/>
      <c r="Q111" s="98"/>
      <c r="R111" s="98"/>
      <c r="S111" s="98"/>
      <c r="T111" s="98"/>
      <c r="U111" s="98"/>
      <c r="V111" s="98"/>
      <c r="W111" s="98"/>
      <c r="X111" s="98"/>
    </row>
    <row r="112" spans="1:133" s="25" customFormat="1" x14ac:dyDescent="0.25">
      <c r="A112" s="100"/>
      <c r="B112"/>
      <c r="C112" s="318"/>
      <c r="D112" s="318"/>
      <c r="E112"/>
      <c r="F112"/>
      <c r="G112" s="100"/>
      <c r="H112" s="100"/>
      <c r="I112" s="100"/>
      <c r="J112"/>
      <c r="K112" s="91"/>
      <c r="L112" s="91"/>
      <c r="M112"/>
      <c r="N112" s="98"/>
      <c r="O112"/>
      <c r="P112" s="100"/>
      <c r="Q112" s="98"/>
      <c r="R112" s="98"/>
      <c r="S112" s="98"/>
      <c r="T112" s="98"/>
      <c r="U112" s="98"/>
      <c r="V112" s="98"/>
      <c r="W112" s="98"/>
      <c r="X112" s="98"/>
    </row>
    <row r="113" spans="1:24" s="25" customFormat="1" x14ac:dyDescent="0.25">
      <c r="A113" s="100"/>
      <c r="B113"/>
      <c r="C113" s="318"/>
      <c r="D113" s="318"/>
      <c r="E113"/>
      <c r="F113"/>
      <c r="G113" s="100"/>
      <c r="H113" s="100"/>
      <c r="I113" s="100"/>
      <c r="J113"/>
      <c r="K113" s="91"/>
      <c r="L113" s="91"/>
      <c r="M113"/>
      <c r="N113" s="98"/>
      <c r="O113"/>
      <c r="P113" s="100"/>
      <c r="Q113" s="98"/>
      <c r="R113" s="98"/>
      <c r="S113" s="98"/>
      <c r="T113" s="98"/>
      <c r="U113" s="98"/>
      <c r="V113" s="98"/>
      <c r="W113" s="98"/>
      <c r="X113" s="98"/>
    </row>
    <row r="114" spans="1:24" s="25" customFormat="1" x14ac:dyDescent="0.25">
      <c r="A114" s="100"/>
      <c r="B114"/>
      <c r="C114" s="318"/>
      <c r="D114" s="318"/>
      <c r="E114"/>
      <c r="F114"/>
      <c r="G114" s="100"/>
      <c r="H114" s="100"/>
      <c r="I114" s="100"/>
      <c r="J114"/>
      <c r="K114" s="91"/>
      <c r="L114" s="91"/>
      <c r="M114"/>
      <c r="N114" s="98"/>
      <c r="O114"/>
      <c r="P114" s="100"/>
      <c r="Q114" s="98"/>
      <c r="R114" s="98"/>
      <c r="S114" s="98"/>
      <c r="T114" s="98"/>
      <c r="U114" s="98"/>
      <c r="V114" s="98"/>
      <c r="W114" s="98"/>
      <c r="X114" s="98"/>
    </row>
    <row r="115" spans="1:24" s="25" customFormat="1" x14ac:dyDescent="0.25">
      <c r="A115" s="100"/>
      <c r="B115"/>
      <c r="C115" s="318"/>
      <c r="D115" s="318"/>
      <c r="E115"/>
      <c r="F115"/>
      <c r="G115" s="100"/>
      <c r="H115" s="100"/>
      <c r="I115" s="100"/>
      <c r="J115"/>
      <c r="K115" s="91"/>
      <c r="L115" s="91"/>
      <c r="M115"/>
      <c r="N115" s="98"/>
      <c r="O115"/>
      <c r="P115" s="100"/>
      <c r="Q115" s="98"/>
      <c r="R115" s="98"/>
      <c r="S115" s="98"/>
      <c r="T115" s="98"/>
      <c r="U115" s="98"/>
      <c r="V115" s="98"/>
      <c r="W115" s="98"/>
      <c r="X115" s="98"/>
    </row>
  </sheetData>
  <autoFilter ref="A1:X110" xr:uid="{00000000-0009-0000-0000-00000E000000}"/>
  <customSheetViews>
    <customSheetView guid="{66CD6EA2-F248-459A-B41C-7FB3FCBE65F1}" scale="80" showAutoFilter="1" topLeftCell="I1">
      <pane ySplit="1" topLeftCell="A2" activePane="bottomLeft" state="frozen"/>
      <selection pane="bottomLeft" activeCell="J110" sqref="J110"/>
      <pageMargins left="0.7" right="0.7" top="0.75" bottom="0.75" header="0.3" footer="0.3"/>
      <pageSetup paperSize="9" orientation="portrait" r:id="rId1"/>
      <headerFooter>
        <oddFooter>&amp;C&amp;1#&amp;"Arial"&amp;7&amp;K000000Sensitivity: Internal &amp; Restricted</oddFooter>
      </headerFooter>
      <autoFilter ref="A1:X110" xr:uid="{00000000-0009-0000-0000-00000E000000}"/>
    </customSheetView>
    <customSheetView guid="{9DB039D5-0DF6-4CA6-AC71-7681458510FF}" scale="80" showAutoFilter="1" hiddenRows="1" topLeftCell="I1">
      <pane ySplit="1" topLeftCell="A2" activePane="bottomLeft" state="frozen"/>
      <selection pane="bottomLeft" activeCell="K1" sqref="K1"/>
      <pageMargins left="0.7" right="0.7" top="0.75" bottom="0.75" header="0.3" footer="0.3"/>
      <pageSetup paperSize="9" orientation="portrait" r:id="rId2"/>
      <headerFooter>
        <oddFooter>&amp;C&amp;1#&amp;"Arial"&amp;7&amp;K000000Sensitivity: Internal &amp; Restricted</oddFooter>
      </headerFooter>
      <autoFilter ref="A1:X110" xr:uid="{00000000-0000-0000-0000-000000000000}"/>
    </customSheetView>
  </customSheetViews>
  <hyperlinks>
    <hyperlink ref="O8" location="'File_Date Reference'!A1" display="Refer to logic in document in Sheet &quot;File_Date_Reference&quot; Case No. &quot;01&quot;" xr:uid="{00000000-0004-0000-0E00-000000000000}"/>
    <hyperlink ref="O53" location="'File_Date Reference'!A1" display="Refer to logic in document in Sheet &quot;File_Date_Reference&quot; Case No. &quot;01&quot;" xr:uid="{00000000-0004-0000-0E00-000001000000}"/>
    <hyperlink ref="O99" location="'File_Date Reference'!A1" display="Refer to logic in document in Sheet &quot;File_Date_Reference&quot; Case No. &quot;01&quot;" xr:uid="{00000000-0004-0000-0E00-000002000000}"/>
    <hyperlink ref="O108" location="'File_Date Reference'!A1" display="Refer to logic in document in Sheet &quot;File_Date_Reference&quot; Case No. &quot;01&quot;" xr:uid="{00000000-0004-0000-0E00-000003000000}"/>
  </hyperlinks>
  <pageMargins left="0.7" right="0.7" top="0.75" bottom="0.75" header="0.3" footer="0.3"/>
  <pageSetup paperSize="9" orientation="portrait" r:id="rId3"/>
  <headerFooter>
    <oddFooter>&amp;C&amp;1#&amp;"Arial"&amp;7&amp;K000000Sensitivity: Internal &amp; Restricted</oddFooter>
  </headerFooter>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outlinePr summaryBelow="0"/>
  </sheetPr>
  <dimension ref="A1:X84"/>
  <sheetViews>
    <sheetView topLeftCell="E1" zoomScale="80" zoomScaleNormal="80" workbookViewId="0">
      <pane ySplit="1" topLeftCell="A2" activePane="bottomLeft" state="frozen"/>
      <selection activeCell="E1" sqref="E1"/>
      <selection pane="bottomLeft" activeCell="J25" sqref="J25"/>
    </sheetView>
  </sheetViews>
  <sheetFormatPr defaultRowHeight="15" outlineLevelRow="1" x14ac:dyDescent="0.25"/>
  <cols>
    <col min="1" max="1" width="27.140625" style="100" customWidth="1"/>
    <col min="2" max="2" width="12.28515625" customWidth="1"/>
    <col min="3" max="3" width="51.5703125" bestFit="1" customWidth="1"/>
    <col min="4" max="4" width="35" customWidth="1"/>
    <col min="5" max="5" width="26" bestFit="1" customWidth="1"/>
    <col min="6" max="6" width="23.140625" bestFit="1" customWidth="1"/>
    <col min="7" max="7" width="21.85546875" bestFit="1" customWidth="1"/>
    <col min="8" max="8" width="22.85546875" bestFit="1" customWidth="1"/>
    <col min="9" max="9" width="33.7109375" bestFit="1" customWidth="1"/>
    <col min="10" max="10" width="34.42578125" bestFit="1" customWidth="1"/>
    <col min="11" max="11" width="22.140625" customWidth="1"/>
    <col min="12" max="12" width="19.85546875" customWidth="1"/>
    <col min="13" max="13" width="27.85546875" customWidth="1"/>
    <col min="14" max="14" width="9.140625" style="98"/>
    <col min="15" max="15" width="23.85546875" bestFit="1" customWidth="1"/>
    <col min="16" max="16" width="24" bestFit="1" customWidth="1"/>
    <col min="17" max="17" width="11.85546875" style="98" customWidth="1"/>
    <col min="18" max="18" width="17" style="98" bestFit="1" customWidth="1"/>
    <col min="19" max="19" width="11.7109375" style="98" customWidth="1"/>
    <col min="20" max="20" width="17" style="98" customWidth="1"/>
    <col min="21" max="21" width="9.7109375" style="98" customWidth="1"/>
    <col min="22" max="22" width="17" customWidth="1"/>
    <col min="23" max="23" width="13.7109375" style="98" bestFit="1" customWidth="1"/>
    <col min="24" max="24" width="22.42578125" bestFit="1" customWidth="1"/>
  </cols>
  <sheetData>
    <row r="1" spans="1:24" s="24" customFormat="1" ht="15" customHeight="1" x14ac:dyDescent="0.25">
      <c r="A1" s="638" t="s">
        <v>5525</v>
      </c>
      <c r="B1" s="136" t="s">
        <v>90</v>
      </c>
      <c r="C1" s="137" t="s">
        <v>91</v>
      </c>
      <c r="D1" s="137" t="s">
        <v>92</v>
      </c>
      <c r="E1" s="137" t="s">
        <v>93</v>
      </c>
      <c r="F1" s="136" t="s">
        <v>94</v>
      </c>
      <c r="G1" s="136" t="s">
        <v>95</v>
      </c>
      <c r="H1" s="138" t="s">
        <v>96</v>
      </c>
      <c r="I1" s="138" t="s">
        <v>97</v>
      </c>
      <c r="J1" s="138" t="s">
        <v>98</v>
      </c>
      <c r="K1" s="138" t="s">
        <v>99</v>
      </c>
      <c r="L1" s="138" t="s">
        <v>100</v>
      </c>
      <c r="M1" s="138" t="s">
        <v>101</v>
      </c>
      <c r="N1" s="139" t="s">
        <v>102</v>
      </c>
      <c r="O1" s="138" t="s">
        <v>103</v>
      </c>
      <c r="P1" s="140" t="s">
        <v>104</v>
      </c>
      <c r="Q1" s="138" t="s">
        <v>510</v>
      </c>
      <c r="R1" s="138" t="s">
        <v>511</v>
      </c>
      <c r="S1" s="138" t="s">
        <v>107</v>
      </c>
      <c r="T1" s="531" t="s">
        <v>5995</v>
      </c>
      <c r="U1" s="138" t="s">
        <v>108</v>
      </c>
      <c r="V1" s="138" t="s">
        <v>109</v>
      </c>
      <c r="W1" s="138" t="s">
        <v>110</v>
      </c>
      <c r="X1" s="138" t="s">
        <v>111</v>
      </c>
    </row>
    <row r="2" spans="1:24" s="24" customFormat="1" ht="15" customHeight="1" x14ac:dyDescent="0.25">
      <c r="A2" s="639" t="s">
        <v>1607</v>
      </c>
      <c r="B2" s="207" t="s">
        <v>112</v>
      </c>
      <c r="C2" s="208" t="s">
        <v>1222</v>
      </c>
      <c r="D2" s="208" t="s">
        <v>113</v>
      </c>
      <c r="E2" s="209"/>
      <c r="F2" s="209"/>
      <c r="G2" s="208" t="s">
        <v>168</v>
      </c>
      <c r="H2" s="210" t="s">
        <v>115</v>
      </c>
      <c r="I2" s="210" t="s">
        <v>1223</v>
      </c>
      <c r="J2" s="207"/>
      <c r="K2" s="207"/>
      <c r="L2" s="207"/>
      <c r="M2" s="207"/>
      <c r="N2" s="209"/>
      <c r="O2" s="209"/>
      <c r="P2" s="143" t="s">
        <v>116</v>
      </c>
      <c r="Q2" s="147" t="str">
        <f t="shared" ref="Q2:S2" si="0">IF(COUNTIF(Q3:Q24,"Y")&gt;0,"Y","N")</f>
        <v>Y</v>
      </c>
      <c r="R2" s="147" t="str">
        <f t="shared" si="0"/>
        <v>Y</v>
      </c>
      <c r="S2" s="147" t="str">
        <f t="shared" si="0"/>
        <v>Y</v>
      </c>
      <c r="T2" s="147"/>
      <c r="U2" s="147" t="str">
        <f>IF(COUNTIF(U3:U24,"Y")&gt;0,"Y","N")</f>
        <v>Y</v>
      </c>
      <c r="V2" s="209" t="s">
        <v>117</v>
      </c>
      <c r="W2" s="207" t="s">
        <v>118</v>
      </c>
      <c r="X2" s="141" t="s">
        <v>169</v>
      </c>
    </row>
    <row r="3" spans="1:24" outlineLevel="1" x14ac:dyDescent="0.25">
      <c r="A3" s="235"/>
      <c r="B3" s="214"/>
      <c r="C3" s="150"/>
      <c r="D3" s="150"/>
      <c r="E3" s="198"/>
      <c r="F3" s="150"/>
      <c r="G3" s="150"/>
      <c r="H3" s="150"/>
      <c r="I3" s="150" t="s">
        <v>1223</v>
      </c>
      <c r="J3" s="133" t="s">
        <v>120</v>
      </c>
      <c r="K3" s="133" t="s">
        <v>1683</v>
      </c>
      <c r="L3" s="133"/>
      <c r="M3" s="164" t="s">
        <v>122</v>
      </c>
      <c r="N3" s="157" t="s">
        <v>128</v>
      </c>
      <c r="O3" s="150" t="s">
        <v>6015</v>
      </c>
      <c r="P3" s="150"/>
      <c r="Q3" s="157"/>
      <c r="R3" s="157"/>
      <c r="S3" s="157"/>
      <c r="T3" s="157"/>
      <c r="U3" s="157" t="s">
        <v>128</v>
      </c>
      <c r="V3" s="150"/>
      <c r="W3" s="157"/>
      <c r="X3" s="130"/>
    </row>
    <row r="4" spans="1:24" outlineLevel="1" x14ac:dyDescent="0.25">
      <c r="A4" s="235" t="s">
        <v>1607</v>
      </c>
      <c r="B4" s="214" t="s">
        <v>112</v>
      </c>
      <c r="C4" s="150" t="s">
        <v>1222</v>
      </c>
      <c r="D4" s="150" t="s">
        <v>113</v>
      </c>
      <c r="E4" s="198" t="s">
        <v>125</v>
      </c>
      <c r="F4" s="150"/>
      <c r="G4" s="150"/>
      <c r="H4" s="150"/>
      <c r="I4" s="150" t="s">
        <v>1223</v>
      </c>
      <c r="J4" s="198" t="s">
        <v>125</v>
      </c>
      <c r="K4" s="198" t="s">
        <v>126</v>
      </c>
      <c r="L4" s="198" t="s">
        <v>126</v>
      </c>
      <c r="M4" s="164" t="s">
        <v>127</v>
      </c>
      <c r="N4" s="157" t="s">
        <v>123</v>
      </c>
      <c r="O4" s="150"/>
      <c r="P4" s="150"/>
      <c r="Q4" s="157" t="s">
        <v>128</v>
      </c>
      <c r="R4" s="157"/>
      <c r="S4" s="157"/>
      <c r="T4" s="157"/>
      <c r="U4" s="157"/>
      <c r="V4" s="150"/>
      <c r="W4" s="157"/>
      <c r="X4" s="130"/>
    </row>
    <row r="5" spans="1:24" outlineLevel="1" x14ac:dyDescent="0.25">
      <c r="A5" s="235" t="s">
        <v>1607</v>
      </c>
      <c r="B5" s="214" t="s">
        <v>112</v>
      </c>
      <c r="C5" s="150" t="s">
        <v>1222</v>
      </c>
      <c r="D5" s="150" t="s">
        <v>113</v>
      </c>
      <c r="E5" s="198" t="s">
        <v>129</v>
      </c>
      <c r="F5" s="150"/>
      <c r="G5" s="150"/>
      <c r="H5" s="150"/>
      <c r="I5" s="150" t="s">
        <v>1223</v>
      </c>
      <c r="J5" s="198" t="s">
        <v>129</v>
      </c>
      <c r="K5" s="198" t="s">
        <v>922</v>
      </c>
      <c r="L5" s="198" t="s">
        <v>922</v>
      </c>
      <c r="M5" s="164" t="s">
        <v>127</v>
      </c>
      <c r="N5" s="157" t="s">
        <v>123</v>
      </c>
      <c r="O5" s="150" t="s">
        <v>132</v>
      </c>
      <c r="P5" s="150"/>
      <c r="Q5" s="157" t="s">
        <v>128</v>
      </c>
      <c r="R5" s="157"/>
      <c r="S5" s="157" t="s">
        <v>128</v>
      </c>
      <c r="T5" s="155" t="s">
        <v>5988</v>
      </c>
      <c r="U5" s="157"/>
      <c r="V5" s="150"/>
      <c r="W5" s="157"/>
      <c r="X5" s="130"/>
    </row>
    <row r="6" spans="1:24" outlineLevel="1" x14ac:dyDescent="0.25">
      <c r="A6" s="235" t="s">
        <v>1607</v>
      </c>
      <c r="B6" s="214" t="s">
        <v>112</v>
      </c>
      <c r="C6" s="150" t="s">
        <v>1222</v>
      </c>
      <c r="D6" s="150" t="s">
        <v>113</v>
      </c>
      <c r="E6" s="198" t="s">
        <v>1224</v>
      </c>
      <c r="F6" s="150"/>
      <c r="G6" s="150"/>
      <c r="H6" s="150"/>
      <c r="I6" s="150" t="s">
        <v>1223</v>
      </c>
      <c r="J6" s="198" t="s">
        <v>1224</v>
      </c>
      <c r="K6" s="198" t="s">
        <v>194</v>
      </c>
      <c r="L6" s="198" t="s">
        <v>900</v>
      </c>
      <c r="M6" s="164" t="s">
        <v>127</v>
      </c>
      <c r="N6" s="157" t="s">
        <v>128</v>
      </c>
      <c r="O6" s="150"/>
      <c r="P6" s="150"/>
      <c r="Q6" s="157"/>
      <c r="R6" s="157"/>
      <c r="S6" s="157"/>
      <c r="T6" s="157"/>
      <c r="U6" s="157"/>
      <c r="V6" s="150"/>
      <c r="W6" s="157"/>
      <c r="X6" s="130"/>
    </row>
    <row r="7" spans="1:24" outlineLevel="1" x14ac:dyDescent="0.25">
      <c r="A7" s="235" t="s">
        <v>1607</v>
      </c>
      <c r="B7" s="214" t="s">
        <v>112</v>
      </c>
      <c r="C7" s="150" t="s">
        <v>1222</v>
      </c>
      <c r="D7" s="150" t="s">
        <v>113</v>
      </c>
      <c r="E7" s="198" t="s">
        <v>522</v>
      </c>
      <c r="F7" s="150"/>
      <c r="G7" s="150"/>
      <c r="H7" s="150"/>
      <c r="I7" s="150" t="s">
        <v>1223</v>
      </c>
      <c r="J7" s="198" t="s">
        <v>522</v>
      </c>
      <c r="K7" s="198" t="s">
        <v>194</v>
      </c>
      <c r="L7" s="198" t="s">
        <v>900</v>
      </c>
      <c r="M7" s="164" t="s">
        <v>127</v>
      </c>
      <c r="N7" s="157" t="s">
        <v>128</v>
      </c>
      <c r="O7" s="150"/>
      <c r="P7" s="150"/>
      <c r="Q7" s="157"/>
      <c r="R7" s="157"/>
      <c r="S7" s="157"/>
      <c r="T7" s="157"/>
      <c r="U7" s="157"/>
      <c r="V7" s="150"/>
      <c r="W7" s="157"/>
      <c r="X7" s="130"/>
    </row>
    <row r="8" spans="1:24" outlineLevel="1" x14ac:dyDescent="0.25">
      <c r="A8" s="235" t="s">
        <v>1607</v>
      </c>
      <c r="B8" s="214" t="s">
        <v>112</v>
      </c>
      <c r="C8" s="150" t="s">
        <v>1222</v>
      </c>
      <c r="D8" s="150" t="s">
        <v>113</v>
      </c>
      <c r="E8" s="198" t="s">
        <v>1225</v>
      </c>
      <c r="F8" s="150"/>
      <c r="G8" s="150"/>
      <c r="H8" s="150"/>
      <c r="I8" s="150" t="s">
        <v>1223</v>
      </c>
      <c r="J8" s="198" t="s">
        <v>1225</v>
      </c>
      <c r="K8" s="198" t="s">
        <v>314</v>
      </c>
      <c r="L8" s="198" t="s">
        <v>823</v>
      </c>
      <c r="M8" s="164" t="s">
        <v>127</v>
      </c>
      <c r="N8" s="157" t="s">
        <v>123</v>
      </c>
      <c r="O8" s="150"/>
      <c r="P8" s="150"/>
      <c r="Q8" s="157"/>
      <c r="R8" s="157"/>
      <c r="S8" s="157"/>
      <c r="T8" s="157"/>
      <c r="U8" s="157"/>
      <c r="V8" s="150"/>
      <c r="W8" s="157"/>
      <c r="X8" s="130"/>
    </row>
    <row r="9" spans="1:24" outlineLevel="1" x14ac:dyDescent="0.25">
      <c r="A9" s="235" t="s">
        <v>1607</v>
      </c>
      <c r="B9" s="214" t="s">
        <v>112</v>
      </c>
      <c r="C9" s="150" t="s">
        <v>1222</v>
      </c>
      <c r="D9" s="150" t="s">
        <v>113</v>
      </c>
      <c r="E9" s="198" t="s">
        <v>1226</v>
      </c>
      <c r="F9" s="150"/>
      <c r="G9" s="150"/>
      <c r="H9" s="150"/>
      <c r="I9" s="150" t="s">
        <v>1223</v>
      </c>
      <c r="J9" s="198" t="s">
        <v>1226</v>
      </c>
      <c r="K9" s="198" t="s">
        <v>126</v>
      </c>
      <c r="L9" s="198" t="s">
        <v>126</v>
      </c>
      <c r="M9" s="164" t="s">
        <v>127</v>
      </c>
      <c r="N9" s="157" t="s">
        <v>128</v>
      </c>
      <c r="O9" s="150"/>
      <c r="P9" s="150"/>
      <c r="Q9" s="157"/>
      <c r="R9" s="157"/>
      <c r="S9" s="157"/>
      <c r="T9" s="157"/>
      <c r="U9" s="157"/>
      <c r="V9" s="150"/>
      <c r="W9" s="157"/>
      <c r="X9" s="130"/>
    </row>
    <row r="10" spans="1:24" outlineLevel="1" x14ac:dyDescent="0.25">
      <c r="A10" s="235" t="s">
        <v>1607</v>
      </c>
      <c r="B10" s="214" t="s">
        <v>112</v>
      </c>
      <c r="C10" s="150" t="s">
        <v>1222</v>
      </c>
      <c r="D10" s="150" t="s">
        <v>113</v>
      </c>
      <c r="E10" s="198" t="s">
        <v>1227</v>
      </c>
      <c r="F10" s="150"/>
      <c r="G10" s="150"/>
      <c r="H10" s="150"/>
      <c r="I10" s="150" t="s">
        <v>1223</v>
      </c>
      <c r="J10" s="198" t="s">
        <v>1227</v>
      </c>
      <c r="K10" s="198" t="s">
        <v>944</v>
      </c>
      <c r="L10" s="198" t="s">
        <v>945</v>
      </c>
      <c r="M10" s="164" t="s">
        <v>127</v>
      </c>
      <c r="N10" s="157" t="s">
        <v>128</v>
      </c>
      <c r="O10" s="150"/>
      <c r="P10" s="150"/>
      <c r="Q10" s="157"/>
      <c r="R10" s="157"/>
      <c r="S10" s="157"/>
      <c r="T10" s="157"/>
      <c r="U10" s="157"/>
      <c r="V10" s="150"/>
      <c r="W10" s="157"/>
      <c r="X10" s="130"/>
    </row>
    <row r="11" spans="1:24" outlineLevel="1" x14ac:dyDescent="0.25">
      <c r="A11" s="235" t="s">
        <v>1607</v>
      </c>
      <c r="B11" s="214" t="s">
        <v>112</v>
      </c>
      <c r="C11" s="150" t="s">
        <v>1222</v>
      </c>
      <c r="D11" s="150" t="s">
        <v>113</v>
      </c>
      <c r="E11" s="198" t="s">
        <v>1228</v>
      </c>
      <c r="F11" s="150" t="s">
        <v>137</v>
      </c>
      <c r="G11" s="150"/>
      <c r="H11" s="150"/>
      <c r="I11" s="150" t="s">
        <v>1223</v>
      </c>
      <c r="J11" s="198" t="s">
        <v>1228</v>
      </c>
      <c r="K11" s="198" t="s">
        <v>138</v>
      </c>
      <c r="L11" s="198" t="s">
        <v>139</v>
      </c>
      <c r="M11" s="164" t="s">
        <v>127</v>
      </c>
      <c r="N11" s="157" t="s">
        <v>128</v>
      </c>
      <c r="O11" s="150"/>
      <c r="P11" s="150"/>
      <c r="Q11" s="157"/>
      <c r="R11" s="157"/>
      <c r="S11" s="157"/>
      <c r="T11" s="157"/>
      <c r="U11" s="157"/>
      <c r="V11" s="150"/>
      <c r="W11" s="157"/>
      <c r="X11" s="130"/>
    </row>
    <row r="12" spans="1:24" outlineLevel="1" x14ac:dyDescent="0.25">
      <c r="A12" s="235" t="s">
        <v>1607</v>
      </c>
      <c r="B12" s="214" t="s">
        <v>112</v>
      </c>
      <c r="C12" s="150" t="s">
        <v>1222</v>
      </c>
      <c r="D12" s="150" t="s">
        <v>113</v>
      </c>
      <c r="E12" s="198" t="s">
        <v>1229</v>
      </c>
      <c r="F12" s="150" t="s">
        <v>137</v>
      </c>
      <c r="G12" s="150"/>
      <c r="H12" s="150"/>
      <c r="I12" s="150" t="s">
        <v>1223</v>
      </c>
      <c r="J12" s="198" t="s">
        <v>1229</v>
      </c>
      <c r="K12" s="198" t="s">
        <v>138</v>
      </c>
      <c r="L12" s="198" t="s">
        <v>139</v>
      </c>
      <c r="M12" s="164" t="s">
        <v>127</v>
      </c>
      <c r="N12" s="157" t="s">
        <v>128</v>
      </c>
      <c r="O12" s="150"/>
      <c r="P12" s="150"/>
      <c r="Q12" s="157"/>
      <c r="R12" s="157"/>
      <c r="S12" s="157"/>
      <c r="T12" s="157"/>
      <c r="U12" s="157"/>
      <c r="V12" s="150"/>
      <c r="W12" s="157"/>
      <c r="X12" s="130"/>
    </row>
    <row r="13" spans="1:24" outlineLevel="1" x14ac:dyDescent="0.25">
      <c r="A13" s="235" t="s">
        <v>1607</v>
      </c>
      <c r="B13" s="214" t="s">
        <v>112</v>
      </c>
      <c r="C13" s="150" t="s">
        <v>1222</v>
      </c>
      <c r="D13" s="150" t="s">
        <v>113</v>
      </c>
      <c r="E13" s="198" t="s">
        <v>1230</v>
      </c>
      <c r="F13" s="150" t="s">
        <v>137</v>
      </c>
      <c r="G13" s="150"/>
      <c r="H13" s="150"/>
      <c r="I13" s="150" t="s">
        <v>1223</v>
      </c>
      <c r="J13" s="198" t="s">
        <v>1230</v>
      </c>
      <c r="K13" s="198" t="s">
        <v>138</v>
      </c>
      <c r="L13" s="198" t="s">
        <v>139</v>
      </c>
      <c r="M13" s="164" t="s">
        <v>127</v>
      </c>
      <c r="N13" s="157" t="s">
        <v>123</v>
      </c>
      <c r="O13" s="150"/>
      <c r="P13" s="150"/>
      <c r="Q13" s="157"/>
      <c r="R13" s="157"/>
      <c r="S13" s="157"/>
      <c r="T13" s="157"/>
      <c r="U13" s="157"/>
      <c r="V13" s="150"/>
      <c r="W13" s="157"/>
      <c r="X13" s="130"/>
    </row>
    <row r="14" spans="1:24" outlineLevel="1" x14ac:dyDescent="0.25">
      <c r="A14" s="235" t="s">
        <v>1607</v>
      </c>
      <c r="B14" s="214" t="s">
        <v>112</v>
      </c>
      <c r="C14" s="150" t="s">
        <v>1222</v>
      </c>
      <c r="D14" s="150" t="s">
        <v>113</v>
      </c>
      <c r="E14" s="198" t="s">
        <v>1231</v>
      </c>
      <c r="F14" s="150" t="s">
        <v>137</v>
      </c>
      <c r="G14" s="150"/>
      <c r="H14" s="150"/>
      <c r="I14" s="150" t="s">
        <v>1223</v>
      </c>
      <c r="J14" s="198" t="s">
        <v>1231</v>
      </c>
      <c r="K14" s="198" t="s">
        <v>138</v>
      </c>
      <c r="L14" s="198" t="s">
        <v>139</v>
      </c>
      <c r="M14" s="164" t="s">
        <v>127</v>
      </c>
      <c r="N14" s="157" t="s">
        <v>123</v>
      </c>
      <c r="O14" s="150"/>
      <c r="P14" s="150"/>
      <c r="Q14" s="157"/>
      <c r="R14" s="157"/>
      <c r="S14" s="157"/>
      <c r="T14" s="157"/>
      <c r="U14" s="157"/>
      <c r="V14" s="150"/>
      <c r="W14" s="157"/>
      <c r="X14" s="130"/>
    </row>
    <row r="15" spans="1:24" outlineLevel="1" x14ac:dyDescent="0.25">
      <c r="A15" s="235" t="s">
        <v>1607</v>
      </c>
      <c r="B15" s="214" t="s">
        <v>112</v>
      </c>
      <c r="C15" s="150" t="s">
        <v>1222</v>
      </c>
      <c r="D15" s="150" t="s">
        <v>113</v>
      </c>
      <c r="E15" s="198" t="s">
        <v>1232</v>
      </c>
      <c r="F15" s="150"/>
      <c r="G15" s="150"/>
      <c r="H15" s="150"/>
      <c r="I15" s="150" t="s">
        <v>1223</v>
      </c>
      <c r="J15" s="198" t="s">
        <v>1232</v>
      </c>
      <c r="K15" s="198" t="s">
        <v>186</v>
      </c>
      <c r="L15" s="198" t="s">
        <v>187</v>
      </c>
      <c r="M15" s="164" t="s">
        <v>127</v>
      </c>
      <c r="N15" s="157" t="s">
        <v>128</v>
      </c>
      <c r="O15" s="150"/>
      <c r="P15" s="150"/>
      <c r="Q15" s="157"/>
      <c r="R15" s="157"/>
      <c r="S15" s="157"/>
      <c r="T15" s="157"/>
      <c r="U15" s="157"/>
      <c r="V15" s="150"/>
      <c r="W15" s="157"/>
      <c r="X15" s="130"/>
    </row>
    <row r="16" spans="1:24" outlineLevel="1" x14ac:dyDescent="0.25">
      <c r="A16" s="235" t="s">
        <v>1607</v>
      </c>
      <c r="B16" s="214" t="s">
        <v>112</v>
      </c>
      <c r="C16" s="150" t="s">
        <v>1222</v>
      </c>
      <c r="D16" s="150" t="s">
        <v>113</v>
      </c>
      <c r="E16" s="198" t="s">
        <v>1233</v>
      </c>
      <c r="F16" s="150"/>
      <c r="G16" s="150"/>
      <c r="H16" s="150"/>
      <c r="I16" s="150" t="s">
        <v>1223</v>
      </c>
      <c r="J16" s="198" t="s">
        <v>1233</v>
      </c>
      <c r="K16" s="198" t="s">
        <v>186</v>
      </c>
      <c r="L16" s="198" t="s">
        <v>187</v>
      </c>
      <c r="M16" s="164" t="s">
        <v>127</v>
      </c>
      <c r="N16" s="157" t="s">
        <v>128</v>
      </c>
      <c r="O16" s="150"/>
      <c r="P16" s="150"/>
      <c r="Q16" s="157"/>
      <c r="R16" s="157"/>
      <c r="S16" s="157"/>
      <c r="T16" s="157"/>
      <c r="U16" s="157"/>
      <c r="V16" s="150"/>
      <c r="W16" s="157"/>
      <c r="X16" s="130"/>
    </row>
    <row r="17" spans="1:24" outlineLevel="1" x14ac:dyDescent="0.25">
      <c r="A17" s="235" t="s">
        <v>1607</v>
      </c>
      <c r="B17" s="214" t="s">
        <v>112</v>
      </c>
      <c r="C17" s="150" t="s">
        <v>1222</v>
      </c>
      <c r="D17" s="150" t="s">
        <v>113</v>
      </c>
      <c r="E17" s="198" t="s">
        <v>545</v>
      </c>
      <c r="F17" s="150"/>
      <c r="G17" s="150"/>
      <c r="H17" s="150"/>
      <c r="I17" s="150" t="s">
        <v>1223</v>
      </c>
      <c r="J17" s="198" t="s">
        <v>545</v>
      </c>
      <c r="K17" s="198" t="s">
        <v>142</v>
      </c>
      <c r="L17" s="198" t="s">
        <v>143</v>
      </c>
      <c r="M17" s="164" t="s">
        <v>127</v>
      </c>
      <c r="N17" s="157" t="s">
        <v>128</v>
      </c>
      <c r="O17" s="150"/>
      <c r="P17" s="150"/>
      <c r="Q17" s="157"/>
      <c r="R17" s="157"/>
      <c r="S17" s="157"/>
      <c r="T17" s="157"/>
      <c r="U17" s="157"/>
      <c r="V17" s="150"/>
      <c r="W17" s="157"/>
      <c r="X17" s="130"/>
    </row>
    <row r="18" spans="1:24" outlineLevel="1" x14ac:dyDescent="0.25">
      <c r="A18" s="235" t="s">
        <v>1607</v>
      </c>
      <c r="B18" s="214" t="s">
        <v>112</v>
      </c>
      <c r="C18" s="150" t="s">
        <v>1222</v>
      </c>
      <c r="D18" s="150" t="s">
        <v>113</v>
      </c>
      <c r="E18" s="198" t="s">
        <v>1234</v>
      </c>
      <c r="F18" s="150"/>
      <c r="G18" s="150"/>
      <c r="H18" s="150"/>
      <c r="I18" s="150" t="s">
        <v>1223</v>
      </c>
      <c r="J18" s="198" t="s">
        <v>1234</v>
      </c>
      <c r="K18" s="198" t="s">
        <v>194</v>
      </c>
      <c r="L18" s="198" t="s">
        <v>900</v>
      </c>
      <c r="M18" s="164" t="s">
        <v>127</v>
      </c>
      <c r="N18" s="157" t="s">
        <v>128</v>
      </c>
      <c r="O18" s="150"/>
      <c r="P18" s="150"/>
      <c r="Q18" s="157"/>
      <c r="R18" s="157"/>
      <c r="S18" s="157"/>
      <c r="T18" s="157"/>
      <c r="U18" s="157"/>
      <c r="V18" s="150"/>
      <c r="W18" s="157"/>
      <c r="X18" s="130"/>
    </row>
    <row r="19" spans="1:24" outlineLevel="1" x14ac:dyDescent="0.25">
      <c r="A19" s="235" t="s">
        <v>1607</v>
      </c>
      <c r="B19" s="214" t="s">
        <v>112</v>
      </c>
      <c r="C19" s="150" t="s">
        <v>1222</v>
      </c>
      <c r="D19" s="150" t="s">
        <v>113</v>
      </c>
      <c r="E19" s="198" t="s">
        <v>286</v>
      </c>
      <c r="F19" s="150"/>
      <c r="G19" s="150"/>
      <c r="H19" s="150"/>
      <c r="I19" s="150" t="s">
        <v>1223</v>
      </c>
      <c r="J19" s="198" t="s">
        <v>286</v>
      </c>
      <c r="K19" s="198" t="s">
        <v>220</v>
      </c>
      <c r="L19" s="198" t="s">
        <v>1235</v>
      </c>
      <c r="M19" s="164" t="s">
        <v>127</v>
      </c>
      <c r="N19" s="157" t="s">
        <v>128</v>
      </c>
      <c r="O19" s="150"/>
      <c r="P19" s="150"/>
      <c r="Q19" s="157"/>
      <c r="R19" s="157"/>
      <c r="S19" s="157"/>
      <c r="T19" s="157"/>
      <c r="U19" s="157"/>
      <c r="V19" s="150"/>
      <c r="W19" s="157"/>
      <c r="X19" s="130"/>
    </row>
    <row r="20" spans="1:24" ht="15" customHeight="1" outlineLevel="1" x14ac:dyDescent="0.25">
      <c r="A20" s="235" t="s">
        <v>1607</v>
      </c>
      <c r="B20" s="149"/>
      <c r="C20" s="166"/>
      <c r="D20" s="150"/>
      <c r="E20" s="150"/>
      <c r="F20" s="150" t="s">
        <v>150</v>
      </c>
      <c r="G20" s="150"/>
      <c r="H20" s="150"/>
      <c r="I20" s="150" t="s">
        <v>1223</v>
      </c>
      <c r="J20" s="150" t="s">
        <v>151</v>
      </c>
      <c r="K20" s="150" t="s">
        <v>138</v>
      </c>
      <c r="L20" s="150"/>
      <c r="M20" s="150" t="s">
        <v>122</v>
      </c>
      <c r="N20" s="157" t="s">
        <v>123</v>
      </c>
      <c r="O20" s="154" t="s">
        <v>152</v>
      </c>
      <c r="P20" s="150"/>
      <c r="Q20" s="157"/>
      <c r="R20" s="157"/>
      <c r="S20" s="157"/>
      <c r="T20" s="157"/>
      <c r="U20" s="157"/>
      <c r="V20" s="150"/>
      <c r="W20" s="157"/>
      <c r="X20" s="130"/>
    </row>
    <row r="21" spans="1:24" ht="15" customHeight="1" outlineLevel="1" x14ac:dyDescent="0.25">
      <c r="A21" s="235" t="s">
        <v>1607</v>
      </c>
      <c r="B21" s="149"/>
      <c r="C21" s="166"/>
      <c r="D21" s="150"/>
      <c r="E21" s="150"/>
      <c r="F21" s="150" t="s">
        <v>153</v>
      </c>
      <c r="G21" s="150"/>
      <c r="H21" s="150"/>
      <c r="I21" s="150" t="s">
        <v>1223</v>
      </c>
      <c r="J21" s="150" t="s">
        <v>154</v>
      </c>
      <c r="K21" s="150" t="s">
        <v>146</v>
      </c>
      <c r="L21" s="150"/>
      <c r="M21" s="159" t="s">
        <v>122</v>
      </c>
      <c r="N21" s="157" t="s">
        <v>123</v>
      </c>
      <c r="O21" s="159" t="s">
        <v>155</v>
      </c>
      <c r="P21" s="150"/>
      <c r="Q21" s="157"/>
      <c r="R21" s="157"/>
      <c r="S21" s="157"/>
      <c r="T21" s="157"/>
      <c r="U21" s="157"/>
      <c r="V21" s="150"/>
      <c r="W21" s="157"/>
      <c r="X21" s="130"/>
    </row>
    <row r="22" spans="1:24" ht="15" customHeight="1" outlineLevel="1" x14ac:dyDescent="0.25">
      <c r="A22" s="235" t="s">
        <v>1607</v>
      </c>
      <c r="B22" s="149"/>
      <c r="C22" s="166"/>
      <c r="D22" s="150"/>
      <c r="E22" s="150"/>
      <c r="F22" s="150" t="s">
        <v>156</v>
      </c>
      <c r="G22" s="150"/>
      <c r="H22" s="150"/>
      <c r="I22" s="150" t="s">
        <v>1223</v>
      </c>
      <c r="J22" s="150" t="s">
        <v>157</v>
      </c>
      <c r="K22" s="150" t="s">
        <v>126</v>
      </c>
      <c r="L22" s="150"/>
      <c r="M22" s="159" t="s">
        <v>122</v>
      </c>
      <c r="N22" s="157" t="s">
        <v>123</v>
      </c>
      <c r="O22" s="161" t="s">
        <v>158</v>
      </c>
      <c r="P22" s="150"/>
      <c r="Q22" s="157"/>
      <c r="R22" s="157"/>
      <c r="S22" s="157"/>
      <c r="T22" s="157"/>
      <c r="U22" s="157"/>
      <c r="V22" s="150"/>
      <c r="W22" s="157"/>
      <c r="X22" s="130"/>
    </row>
    <row r="23" spans="1:24" ht="15" customHeight="1" outlineLevel="1" x14ac:dyDescent="0.25">
      <c r="A23" s="235" t="s">
        <v>1607</v>
      </c>
      <c r="B23" s="149"/>
      <c r="C23" s="166"/>
      <c r="D23" s="150"/>
      <c r="E23" s="150"/>
      <c r="F23" s="150" t="s">
        <v>551</v>
      </c>
      <c r="G23" s="150"/>
      <c r="H23" s="150"/>
      <c r="I23" s="150" t="s">
        <v>1223</v>
      </c>
      <c r="J23" s="150" t="s">
        <v>160</v>
      </c>
      <c r="K23" s="150" t="s">
        <v>243</v>
      </c>
      <c r="L23" s="150"/>
      <c r="M23" s="159" t="s">
        <v>122</v>
      </c>
      <c r="N23" s="157" t="s">
        <v>123</v>
      </c>
      <c r="O23" s="162" t="s">
        <v>745</v>
      </c>
      <c r="P23" s="150"/>
      <c r="Q23" s="157"/>
      <c r="R23" s="157" t="s">
        <v>128</v>
      </c>
      <c r="S23" s="157"/>
      <c r="T23" s="157"/>
      <c r="U23" s="157"/>
      <c r="V23" s="150"/>
      <c r="W23" s="157"/>
      <c r="X23" s="130"/>
    </row>
    <row r="24" spans="1:24" ht="15" customHeight="1" outlineLevel="1" x14ac:dyDescent="0.25">
      <c r="A24" s="235" t="s">
        <v>1607</v>
      </c>
      <c r="B24" s="149"/>
      <c r="C24" s="166"/>
      <c r="D24" s="150"/>
      <c r="E24" s="150"/>
      <c r="F24" s="150" t="s">
        <v>163</v>
      </c>
      <c r="G24" s="150"/>
      <c r="H24" s="150"/>
      <c r="I24" s="150" t="s">
        <v>1223</v>
      </c>
      <c r="J24" s="150" t="s">
        <v>164</v>
      </c>
      <c r="K24" s="150" t="s">
        <v>165</v>
      </c>
      <c r="L24" s="150"/>
      <c r="M24" s="159" t="s">
        <v>122</v>
      </c>
      <c r="N24" s="157" t="s">
        <v>123</v>
      </c>
      <c r="O24" s="163" t="s">
        <v>166</v>
      </c>
      <c r="P24" s="150"/>
      <c r="Q24" s="157"/>
      <c r="R24" s="157"/>
      <c r="S24" s="157"/>
      <c r="T24" s="157"/>
      <c r="U24" s="157"/>
      <c r="V24" s="150"/>
      <c r="W24" s="157"/>
      <c r="X24" s="130"/>
    </row>
    <row r="25" spans="1:24" ht="15" customHeight="1" outlineLevel="1" x14ac:dyDescent="0.25">
      <c r="A25" s="235" t="s">
        <v>1607</v>
      </c>
      <c r="B25" s="297"/>
      <c r="C25" s="341"/>
      <c r="D25" s="297"/>
      <c r="E25" s="295"/>
      <c r="F25" s="303" t="s">
        <v>5518</v>
      </c>
      <c r="G25" s="297"/>
      <c r="H25" s="297"/>
      <c r="I25" s="150" t="s">
        <v>1223</v>
      </c>
      <c r="J25" s="303" t="s">
        <v>2971</v>
      </c>
      <c r="K25" s="303" t="s">
        <v>126</v>
      </c>
      <c r="L25" s="303"/>
      <c r="M25" s="315" t="s">
        <v>122</v>
      </c>
      <c r="N25" s="322" t="s">
        <v>123</v>
      </c>
      <c r="O25" s="317" t="s">
        <v>2459</v>
      </c>
      <c r="P25" s="297"/>
      <c r="Q25" s="310"/>
      <c r="R25" s="310"/>
      <c r="S25" s="310"/>
      <c r="T25" s="528"/>
      <c r="U25" s="310"/>
      <c r="V25" s="310"/>
      <c r="W25" s="310"/>
      <c r="X25" s="310"/>
    </row>
    <row r="26" spans="1:24" s="24" customFormat="1" ht="15" customHeight="1" x14ac:dyDescent="0.25">
      <c r="A26" s="639" t="s">
        <v>5733</v>
      </c>
      <c r="B26" s="323" t="s">
        <v>112</v>
      </c>
      <c r="C26" s="324" t="s">
        <v>6014</v>
      </c>
      <c r="D26" s="325" t="s">
        <v>113</v>
      </c>
      <c r="E26" s="326"/>
      <c r="F26" s="326"/>
      <c r="G26" s="325" t="s">
        <v>114</v>
      </c>
      <c r="H26" s="327" t="s">
        <v>115</v>
      </c>
      <c r="I26" s="327" t="s">
        <v>2549</v>
      </c>
      <c r="J26" s="323"/>
      <c r="K26" s="323"/>
      <c r="L26" s="323"/>
      <c r="M26" s="323"/>
      <c r="N26" s="326"/>
      <c r="O26" s="326"/>
      <c r="P26" s="328" t="s">
        <v>116</v>
      </c>
      <c r="Q26" s="329" t="str">
        <f t="shared" ref="Q26:S26" si="1">IF(COUNTIF(Q27:Q84,"Y")&gt;0,"Y","N")</f>
        <v>N</v>
      </c>
      <c r="R26" s="329" t="str">
        <f t="shared" si="1"/>
        <v>Y</v>
      </c>
      <c r="S26" s="329" t="str">
        <f t="shared" si="1"/>
        <v>Y</v>
      </c>
      <c r="T26" s="147"/>
      <c r="U26" s="329" t="str">
        <f>IF(COUNTIF(U27:U84,"Y")&gt;0,"Y","N")</f>
        <v>Y</v>
      </c>
      <c r="V26" s="326" t="s">
        <v>117</v>
      </c>
      <c r="W26" s="323" t="s">
        <v>118</v>
      </c>
      <c r="X26" s="330" t="s">
        <v>169</v>
      </c>
    </row>
    <row r="27" spans="1:24" outlineLevel="1" x14ac:dyDescent="0.25">
      <c r="A27" s="235" t="s">
        <v>5733</v>
      </c>
      <c r="B27" s="319"/>
      <c r="C27" s="331"/>
      <c r="D27" s="303"/>
      <c r="E27" s="332"/>
      <c r="F27" s="303"/>
      <c r="G27" s="303"/>
      <c r="H27" s="303"/>
      <c r="I27" s="303" t="s">
        <v>2549</v>
      </c>
      <c r="J27" s="321" t="s">
        <v>120</v>
      </c>
      <c r="K27" s="321" t="s">
        <v>1683</v>
      </c>
      <c r="L27" s="321"/>
      <c r="M27" s="333" t="s">
        <v>122</v>
      </c>
      <c r="N27" s="322" t="s">
        <v>128</v>
      </c>
      <c r="O27" s="303" t="s">
        <v>6015</v>
      </c>
      <c r="P27" s="303"/>
      <c r="Q27" s="314"/>
      <c r="R27" s="314"/>
      <c r="S27" s="314"/>
      <c r="T27" s="157"/>
      <c r="U27" s="314" t="s">
        <v>128</v>
      </c>
      <c r="V27" s="303"/>
      <c r="W27" s="314"/>
      <c r="X27" s="295"/>
    </row>
    <row r="28" spans="1:24" outlineLevel="1" x14ac:dyDescent="0.25">
      <c r="A28" s="235" t="s">
        <v>5733</v>
      </c>
      <c r="B28" s="319" t="s">
        <v>112</v>
      </c>
      <c r="C28" s="334" t="s">
        <v>6014</v>
      </c>
      <c r="D28" s="303" t="s">
        <v>113</v>
      </c>
      <c r="E28" s="295" t="s">
        <v>2550</v>
      </c>
      <c r="F28" s="335" t="s">
        <v>2551</v>
      </c>
      <c r="G28" s="303"/>
      <c r="H28" s="303"/>
      <c r="I28" s="303" t="s">
        <v>2549</v>
      </c>
      <c r="J28" s="295" t="s">
        <v>2550</v>
      </c>
      <c r="K28" s="295" t="s">
        <v>2552</v>
      </c>
      <c r="L28" s="295" t="s">
        <v>2552</v>
      </c>
      <c r="M28" s="333" t="s">
        <v>127</v>
      </c>
      <c r="N28" s="322" t="s">
        <v>128</v>
      </c>
      <c r="O28" s="335" t="s">
        <v>2551</v>
      </c>
      <c r="P28" s="303"/>
      <c r="Q28" s="314"/>
      <c r="R28" s="314"/>
      <c r="S28" s="336"/>
      <c r="T28" s="336"/>
      <c r="U28" s="296"/>
      <c r="V28" s="303"/>
      <c r="W28" s="314"/>
      <c r="X28" s="295"/>
    </row>
    <row r="29" spans="1:24" outlineLevel="1" x14ac:dyDescent="0.25">
      <c r="A29" s="235" t="s">
        <v>5733</v>
      </c>
      <c r="B29" s="319" t="s">
        <v>112</v>
      </c>
      <c r="C29" s="334" t="s">
        <v>6014</v>
      </c>
      <c r="D29" s="303" t="s">
        <v>113</v>
      </c>
      <c r="E29" s="295" t="s">
        <v>2553</v>
      </c>
      <c r="F29" s="303"/>
      <c r="G29" s="303"/>
      <c r="H29" s="303"/>
      <c r="I29" s="303" t="s">
        <v>2549</v>
      </c>
      <c r="J29" s="295" t="s">
        <v>2553</v>
      </c>
      <c r="K29" s="295" t="s">
        <v>195</v>
      </c>
      <c r="L29" s="295" t="s">
        <v>195</v>
      </c>
      <c r="M29" s="333" t="s">
        <v>127</v>
      </c>
      <c r="N29" s="322" t="s">
        <v>128</v>
      </c>
      <c r="P29" s="303"/>
      <c r="Q29" s="314"/>
      <c r="R29" s="314"/>
      <c r="U29" s="296"/>
      <c r="V29" s="303"/>
      <c r="W29" s="314"/>
      <c r="X29" s="295"/>
    </row>
    <row r="30" spans="1:24" outlineLevel="1" x14ac:dyDescent="0.25">
      <c r="A30" s="235" t="s">
        <v>5733</v>
      </c>
      <c r="B30" s="319" t="s">
        <v>112</v>
      </c>
      <c r="C30" s="334" t="s">
        <v>6014</v>
      </c>
      <c r="D30" s="303" t="s">
        <v>113</v>
      </c>
      <c r="E30" s="295" t="s">
        <v>2554</v>
      </c>
      <c r="F30" s="303"/>
      <c r="G30" s="303"/>
      <c r="H30" s="303"/>
      <c r="I30" s="303" t="s">
        <v>2549</v>
      </c>
      <c r="J30" s="295" t="s">
        <v>2554</v>
      </c>
      <c r="K30" s="295" t="s">
        <v>879</v>
      </c>
      <c r="L30" s="295" t="s">
        <v>879</v>
      </c>
      <c r="M30" s="333" t="s">
        <v>127</v>
      </c>
      <c r="N30" s="322" t="s">
        <v>128</v>
      </c>
      <c r="O30" s="303" t="s">
        <v>2555</v>
      </c>
      <c r="P30" s="303"/>
      <c r="Q30" s="314"/>
      <c r="R30" s="314"/>
      <c r="S30" s="336" t="s">
        <v>128</v>
      </c>
      <c r="T30" s="155" t="s">
        <v>5988</v>
      </c>
      <c r="U30" s="314"/>
      <c r="V30" s="303"/>
      <c r="W30" s="314"/>
      <c r="X30" s="295"/>
    </row>
    <row r="31" spans="1:24" outlineLevel="1" x14ac:dyDescent="0.25">
      <c r="A31" s="235" t="s">
        <v>5733</v>
      </c>
      <c r="B31" s="319" t="s">
        <v>112</v>
      </c>
      <c r="C31" s="334" t="s">
        <v>6014</v>
      </c>
      <c r="D31" s="303" t="s">
        <v>113</v>
      </c>
      <c r="E31" s="295" t="s">
        <v>2556</v>
      </c>
      <c r="F31" s="303"/>
      <c r="G31" s="303"/>
      <c r="H31" s="303"/>
      <c r="I31" s="303" t="s">
        <v>2549</v>
      </c>
      <c r="J31" s="295" t="s">
        <v>2556</v>
      </c>
      <c r="K31" s="295" t="s">
        <v>515</v>
      </c>
      <c r="L31" s="295" t="s">
        <v>515</v>
      </c>
      <c r="M31" s="333" t="s">
        <v>127</v>
      </c>
      <c r="N31" s="322" t="s">
        <v>128</v>
      </c>
      <c r="O31" s="303"/>
      <c r="P31" s="303"/>
      <c r="Q31" s="314"/>
      <c r="R31" s="314"/>
      <c r="S31" s="336"/>
      <c r="T31" s="336"/>
      <c r="U31" s="314"/>
      <c r="V31" s="303"/>
      <c r="W31" s="314"/>
      <c r="X31" s="295"/>
    </row>
    <row r="32" spans="1:24" outlineLevel="1" x14ac:dyDescent="0.25">
      <c r="A32" s="235" t="s">
        <v>5733</v>
      </c>
      <c r="B32" s="319" t="s">
        <v>112</v>
      </c>
      <c r="C32" s="334" t="s">
        <v>6014</v>
      </c>
      <c r="D32" s="303" t="s">
        <v>113</v>
      </c>
      <c r="E32" s="295" t="s">
        <v>2557</v>
      </c>
      <c r="F32" s="303"/>
      <c r="G32" s="303"/>
      <c r="H32" s="303"/>
      <c r="I32" s="303" t="s">
        <v>2549</v>
      </c>
      <c r="J32" s="295" t="s">
        <v>2557</v>
      </c>
      <c r="K32" s="295" t="s">
        <v>147</v>
      </c>
      <c r="L32" s="295" t="s">
        <v>147</v>
      </c>
      <c r="M32" s="333" t="s">
        <v>127</v>
      </c>
      <c r="N32" s="322" t="s">
        <v>128</v>
      </c>
      <c r="O32" s="303"/>
      <c r="P32" s="303"/>
      <c r="Q32" s="314"/>
      <c r="R32" s="314"/>
      <c r="S32" s="336"/>
      <c r="T32" s="336"/>
      <c r="U32" s="314"/>
      <c r="V32" s="303"/>
      <c r="W32" s="314"/>
      <c r="X32" s="295"/>
    </row>
    <row r="33" spans="1:24" outlineLevel="1" x14ac:dyDescent="0.25">
      <c r="A33" s="235" t="s">
        <v>5733</v>
      </c>
      <c r="B33" s="319" t="s">
        <v>112</v>
      </c>
      <c r="C33" s="334" t="s">
        <v>6014</v>
      </c>
      <c r="D33" s="303" t="s">
        <v>113</v>
      </c>
      <c r="E33" s="295" t="s">
        <v>2558</v>
      </c>
      <c r="F33" s="303"/>
      <c r="G33" s="303"/>
      <c r="H33" s="303"/>
      <c r="I33" s="303" t="s">
        <v>2549</v>
      </c>
      <c r="J33" s="295" t="s">
        <v>2558</v>
      </c>
      <c r="K33" s="295" t="s">
        <v>1091</v>
      </c>
      <c r="L33" s="295" t="s">
        <v>1091</v>
      </c>
      <c r="M33" s="333" t="s">
        <v>127</v>
      </c>
      <c r="N33" s="322" t="s">
        <v>128</v>
      </c>
      <c r="O33" s="303"/>
      <c r="P33" s="303"/>
      <c r="Q33" s="314"/>
      <c r="R33" s="314"/>
      <c r="S33" s="314"/>
      <c r="T33" s="157"/>
      <c r="U33" s="314"/>
      <c r="V33" s="303"/>
      <c r="W33" s="314"/>
      <c r="X33" s="295"/>
    </row>
    <row r="34" spans="1:24" outlineLevel="1" x14ac:dyDescent="0.25">
      <c r="A34" s="235" t="s">
        <v>5733</v>
      </c>
      <c r="B34" s="319" t="s">
        <v>112</v>
      </c>
      <c r="C34" s="334" t="s">
        <v>6014</v>
      </c>
      <c r="D34" s="303" t="s">
        <v>113</v>
      </c>
      <c r="E34" s="295" t="s">
        <v>2559</v>
      </c>
      <c r="F34" s="303"/>
      <c r="G34" s="303"/>
      <c r="H34" s="303"/>
      <c r="I34" s="303" t="s">
        <v>2549</v>
      </c>
      <c r="J34" s="295" t="s">
        <v>2559</v>
      </c>
      <c r="K34" s="295" t="s">
        <v>195</v>
      </c>
      <c r="L34" s="295" t="s">
        <v>195</v>
      </c>
      <c r="M34" s="333" t="s">
        <v>127</v>
      </c>
      <c r="N34" s="322" t="s">
        <v>128</v>
      </c>
      <c r="O34" s="303"/>
      <c r="P34" s="303"/>
      <c r="Q34" s="314"/>
      <c r="R34" s="314"/>
      <c r="S34" s="314"/>
      <c r="T34" s="157"/>
      <c r="U34" s="314"/>
      <c r="V34" s="303"/>
      <c r="W34" s="314"/>
      <c r="X34" s="295"/>
    </row>
    <row r="35" spans="1:24" outlineLevel="1" x14ac:dyDescent="0.25">
      <c r="A35" s="235" t="s">
        <v>5733</v>
      </c>
      <c r="B35" s="319" t="s">
        <v>112</v>
      </c>
      <c r="C35" s="334" t="s">
        <v>6014</v>
      </c>
      <c r="D35" s="303" t="s">
        <v>113</v>
      </c>
      <c r="E35" s="295" t="s">
        <v>2560</v>
      </c>
      <c r="F35" s="335" t="s">
        <v>2551</v>
      </c>
      <c r="G35" s="303"/>
      <c r="H35" s="303"/>
      <c r="I35" s="303" t="s">
        <v>2549</v>
      </c>
      <c r="J35" s="295" t="s">
        <v>2560</v>
      </c>
      <c r="K35" s="295" t="s">
        <v>2552</v>
      </c>
      <c r="L35" s="295" t="s">
        <v>2552</v>
      </c>
      <c r="M35" s="333" t="s">
        <v>127</v>
      </c>
      <c r="N35" s="322" t="s">
        <v>128</v>
      </c>
      <c r="O35" s="335" t="s">
        <v>2551</v>
      </c>
      <c r="P35" s="303"/>
      <c r="Q35" s="314"/>
      <c r="R35" s="314"/>
      <c r="S35" s="314"/>
      <c r="T35" s="157"/>
      <c r="U35" s="314"/>
      <c r="V35" s="303"/>
      <c r="W35" s="314"/>
      <c r="X35" s="295"/>
    </row>
    <row r="36" spans="1:24" outlineLevel="1" x14ac:dyDescent="0.25">
      <c r="A36" s="235" t="s">
        <v>5733</v>
      </c>
      <c r="B36" s="319" t="s">
        <v>112</v>
      </c>
      <c r="C36" s="334" t="s">
        <v>6014</v>
      </c>
      <c r="D36" s="303" t="s">
        <v>113</v>
      </c>
      <c r="E36" s="295" t="s">
        <v>2561</v>
      </c>
      <c r="F36" s="335" t="s">
        <v>2551</v>
      </c>
      <c r="G36" s="303"/>
      <c r="H36" s="303"/>
      <c r="I36" s="303" t="s">
        <v>2549</v>
      </c>
      <c r="J36" s="295" t="s">
        <v>2561</v>
      </c>
      <c r="K36" s="295" t="s">
        <v>2552</v>
      </c>
      <c r="L36" s="295" t="s">
        <v>2552</v>
      </c>
      <c r="M36" s="333" t="s">
        <v>127</v>
      </c>
      <c r="N36" s="322" t="s">
        <v>128</v>
      </c>
      <c r="O36" s="335" t="s">
        <v>2551</v>
      </c>
      <c r="P36" s="303"/>
      <c r="Q36" s="314"/>
      <c r="R36" s="314"/>
      <c r="S36" s="314"/>
      <c r="T36" s="157"/>
      <c r="U36" s="314"/>
      <c r="V36" s="303"/>
      <c r="W36" s="314"/>
      <c r="X36" s="295"/>
    </row>
    <row r="37" spans="1:24" outlineLevel="1" x14ac:dyDescent="0.25">
      <c r="A37" s="235" t="s">
        <v>5733</v>
      </c>
      <c r="B37" s="319" t="s">
        <v>112</v>
      </c>
      <c r="C37" s="334" t="s">
        <v>6014</v>
      </c>
      <c r="D37" s="303" t="s">
        <v>113</v>
      </c>
      <c r="E37" s="295" t="s">
        <v>2562</v>
      </c>
      <c r="F37" s="303"/>
      <c r="G37" s="303"/>
      <c r="H37" s="303"/>
      <c r="I37" s="303" t="s">
        <v>2549</v>
      </c>
      <c r="J37" s="295" t="s">
        <v>2562</v>
      </c>
      <c r="K37" s="295" t="s">
        <v>515</v>
      </c>
      <c r="L37" s="295" t="s">
        <v>515</v>
      </c>
      <c r="M37" s="333" t="s">
        <v>127</v>
      </c>
      <c r="N37" s="322" t="s">
        <v>128</v>
      </c>
      <c r="O37" s="303"/>
      <c r="P37" s="303"/>
      <c r="Q37" s="314"/>
      <c r="R37" s="314"/>
      <c r="S37" s="314"/>
      <c r="T37" s="157"/>
      <c r="U37" s="314"/>
      <c r="V37" s="303"/>
      <c r="W37" s="314"/>
      <c r="X37" s="295"/>
    </row>
    <row r="38" spans="1:24" outlineLevel="1" x14ac:dyDescent="0.25">
      <c r="A38" s="235" t="s">
        <v>5733</v>
      </c>
      <c r="B38" s="319" t="s">
        <v>112</v>
      </c>
      <c r="C38" s="334" t="s">
        <v>6014</v>
      </c>
      <c r="D38" s="303" t="s">
        <v>113</v>
      </c>
      <c r="E38" s="295" t="s">
        <v>2563</v>
      </c>
      <c r="F38" s="303"/>
      <c r="G38" s="303"/>
      <c r="H38" s="303"/>
      <c r="I38" s="303" t="s">
        <v>2549</v>
      </c>
      <c r="J38" s="295" t="s">
        <v>2563</v>
      </c>
      <c r="K38" s="295" t="s">
        <v>218</v>
      </c>
      <c r="L38" s="295" t="s">
        <v>218</v>
      </c>
      <c r="M38" s="333" t="s">
        <v>127</v>
      </c>
      <c r="N38" s="322" t="s">
        <v>128</v>
      </c>
      <c r="O38" s="303"/>
      <c r="P38" s="303"/>
      <c r="Q38" s="314"/>
      <c r="R38" s="314"/>
      <c r="S38" s="314"/>
      <c r="T38" s="157"/>
      <c r="U38" s="314"/>
      <c r="V38" s="303"/>
      <c r="W38" s="314"/>
      <c r="X38" s="295"/>
    </row>
    <row r="39" spans="1:24" outlineLevel="1" x14ac:dyDescent="0.25">
      <c r="A39" s="235" t="s">
        <v>5733</v>
      </c>
      <c r="B39" s="319" t="s">
        <v>112</v>
      </c>
      <c r="C39" s="334" t="s">
        <v>6014</v>
      </c>
      <c r="D39" s="303" t="s">
        <v>113</v>
      </c>
      <c r="E39" s="295" t="s">
        <v>2564</v>
      </c>
      <c r="F39" s="303"/>
      <c r="G39" s="303"/>
      <c r="H39" s="303"/>
      <c r="I39" s="303" t="s">
        <v>2549</v>
      </c>
      <c r="J39" s="295" t="s">
        <v>2564</v>
      </c>
      <c r="K39" s="295" t="s">
        <v>515</v>
      </c>
      <c r="L39" s="295" t="s">
        <v>515</v>
      </c>
      <c r="M39" s="333" t="s">
        <v>127</v>
      </c>
      <c r="N39" s="322" t="s">
        <v>128</v>
      </c>
      <c r="O39" s="303"/>
      <c r="P39" s="303"/>
      <c r="Q39" s="314"/>
      <c r="R39" s="314"/>
      <c r="S39" s="314"/>
      <c r="T39" s="157"/>
      <c r="U39" s="314"/>
      <c r="V39" s="303"/>
      <c r="W39" s="314"/>
      <c r="X39" s="295"/>
    </row>
    <row r="40" spans="1:24" outlineLevel="1" x14ac:dyDescent="0.25">
      <c r="A40" s="235" t="s">
        <v>5733</v>
      </c>
      <c r="B40" s="319" t="s">
        <v>112</v>
      </c>
      <c r="C40" s="334" t="s">
        <v>6014</v>
      </c>
      <c r="D40" s="303" t="s">
        <v>113</v>
      </c>
      <c r="E40" s="295" t="s">
        <v>2565</v>
      </c>
      <c r="F40" s="303"/>
      <c r="G40" s="303"/>
      <c r="H40" s="303"/>
      <c r="I40" s="303" t="s">
        <v>2549</v>
      </c>
      <c r="J40" s="295" t="s">
        <v>2565</v>
      </c>
      <c r="K40" s="295" t="s">
        <v>181</v>
      </c>
      <c r="L40" s="295" t="s">
        <v>181</v>
      </c>
      <c r="M40" s="333" t="s">
        <v>127</v>
      </c>
      <c r="N40" s="322" t="s">
        <v>128</v>
      </c>
      <c r="O40" s="303"/>
      <c r="P40" s="303"/>
      <c r="Q40" s="314"/>
      <c r="R40" s="314"/>
      <c r="S40" s="314"/>
      <c r="T40" s="157"/>
      <c r="U40" s="314"/>
      <c r="V40" s="303"/>
      <c r="W40" s="314"/>
      <c r="X40" s="295"/>
    </row>
    <row r="41" spans="1:24" outlineLevel="1" x14ac:dyDescent="0.25">
      <c r="A41" s="235" t="s">
        <v>5733</v>
      </c>
      <c r="B41" s="319" t="s">
        <v>112</v>
      </c>
      <c r="C41" s="334" t="s">
        <v>6014</v>
      </c>
      <c r="D41" s="303" t="s">
        <v>113</v>
      </c>
      <c r="E41" s="295" t="s">
        <v>2566</v>
      </c>
      <c r="F41" s="303"/>
      <c r="G41" s="303"/>
      <c r="H41" s="303"/>
      <c r="I41" s="303" t="s">
        <v>2549</v>
      </c>
      <c r="J41" s="295" t="s">
        <v>2566</v>
      </c>
      <c r="K41" s="295" t="s">
        <v>187</v>
      </c>
      <c r="L41" s="295" t="s">
        <v>187</v>
      </c>
      <c r="M41" s="333" t="s">
        <v>127</v>
      </c>
      <c r="N41" s="322" t="s">
        <v>128</v>
      </c>
      <c r="O41" s="303"/>
      <c r="P41" s="303"/>
      <c r="Q41" s="314"/>
      <c r="R41" s="314"/>
      <c r="S41" s="314"/>
      <c r="T41" s="157"/>
      <c r="U41" s="314"/>
      <c r="V41" s="303"/>
      <c r="W41" s="314"/>
      <c r="X41" s="295"/>
    </row>
    <row r="42" spans="1:24" outlineLevel="1" x14ac:dyDescent="0.25">
      <c r="A42" s="235" t="s">
        <v>5733</v>
      </c>
      <c r="B42" s="319" t="s">
        <v>112</v>
      </c>
      <c r="C42" s="334" t="s">
        <v>6014</v>
      </c>
      <c r="D42" s="303" t="s">
        <v>113</v>
      </c>
      <c r="E42" s="295" t="s">
        <v>2567</v>
      </c>
      <c r="F42" s="303"/>
      <c r="G42" s="303"/>
      <c r="H42" s="303"/>
      <c r="I42" s="303" t="s">
        <v>2549</v>
      </c>
      <c r="J42" s="295" t="s">
        <v>2567</v>
      </c>
      <c r="K42" s="295" t="s">
        <v>187</v>
      </c>
      <c r="L42" s="295" t="s">
        <v>187</v>
      </c>
      <c r="M42" s="333" t="s">
        <v>127</v>
      </c>
      <c r="N42" s="322" t="s">
        <v>128</v>
      </c>
      <c r="O42" s="303"/>
      <c r="P42" s="303"/>
      <c r="Q42" s="314"/>
      <c r="R42" s="314"/>
      <c r="S42" s="314"/>
      <c r="T42" s="157"/>
      <c r="U42" s="314"/>
      <c r="V42" s="303"/>
      <c r="W42" s="314"/>
      <c r="X42" s="295"/>
    </row>
    <row r="43" spans="1:24" outlineLevel="1" x14ac:dyDescent="0.25">
      <c r="A43" s="235" t="s">
        <v>5733</v>
      </c>
      <c r="B43" s="319" t="s">
        <v>112</v>
      </c>
      <c r="C43" s="334" t="s">
        <v>6014</v>
      </c>
      <c r="D43" s="303" t="s">
        <v>113</v>
      </c>
      <c r="E43" s="295" t="s">
        <v>2568</v>
      </c>
      <c r="F43" s="303"/>
      <c r="G43" s="303"/>
      <c r="H43" s="303"/>
      <c r="I43" s="303" t="s">
        <v>2549</v>
      </c>
      <c r="J43" s="295" t="s">
        <v>2568</v>
      </c>
      <c r="K43" s="295" t="s">
        <v>515</v>
      </c>
      <c r="L43" s="295" t="s">
        <v>515</v>
      </c>
      <c r="M43" s="333" t="s">
        <v>127</v>
      </c>
      <c r="N43" s="322" t="s">
        <v>128</v>
      </c>
      <c r="O43" s="303"/>
      <c r="P43" s="303"/>
      <c r="Q43" s="314"/>
      <c r="R43" s="314"/>
      <c r="S43" s="314"/>
      <c r="T43" s="157"/>
      <c r="U43" s="314"/>
      <c r="V43" s="303"/>
      <c r="W43" s="314"/>
      <c r="X43" s="295"/>
    </row>
    <row r="44" spans="1:24" outlineLevel="1" x14ac:dyDescent="0.25">
      <c r="A44" s="235" t="s">
        <v>5733</v>
      </c>
      <c r="B44" s="319" t="s">
        <v>112</v>
      </c>
      <c r="C44" s="334" t="s">
        <v>6014</v>
      </c>
      <c r="D44" s="303" t="s">
        <v>113</v>
      </c>
      <c r="E44" s="295" t="s">
        <v>2569</v>
      </c>
      <c r="F44" s="303"/>
      <c r="G44" s="303"/>
      <c r="H44" s="303"/>
      <c r="I44" s="303" t="s">
        <v>2549</v>
      </c>
      <c r="J44" s="295" t="s">
        <v>2569</v>
      </c>
      <c r="K44" s="295" t="s">
        <v>2570</v>
      </c>
      <c r="L44" s="295" t="s">
        <v>2570</v>
      </c>
      <c r="M44" s="333" t="s">
        <v>127</v>
      </c>
      <c r="N44" s="322" t="s">
        <v>128</v>
      </c>
      <c r="O44" s="303"/>
      <c r="P44" s="303"/>
      <c r="Q44" s="314"/>
      <c r="R44" s="314"/>
      <c r="S44" s="314"/>
      <c r="T44" s="157"/>
      <c r="U44" s="314"/>
      <c r="V44" s="303"/>
      <c r="W44" s="314"/>
      <c r="X44" s="295"/>
    </row>
    <row r="45" spans="1:24" outlineLevel="1" x14ac:dyDescent="0.25">
      <c r="A45" s="235" t="s">
        <v>5733</v>
      </c>
      <c r="B45" s="319" t="s">
        <v>112</v>
      </c>
      <c r="C45" s="334" t="s">
        <v>6014</v>
      </c>
      <c r="D45" s="303" t="s">
        <v>113</v>
      </c>
      <c r="E45" s="295" t="s">
        <v>2571</v>
      </c>
      <c r="F45" s="303"/>
      <c r="G45" s="303"/>
      <c r="H45" s="303"/>
      <c r="I45" s="303" t="s">
        <v>2549</v>
      </c>
      <c r="J45" s="295" t="s">
        <v>2571</v>
      </c>
      <c r="K45" s="295" t="s">
        <v>515</v>
      </c>
      <c r="L45" s="295" t="s">
        <v>515</v>
      </c>
      <c r="M45" s="333" t="s">
        <v>127</v>
      </c>
      <c r="N45" s="322" t="s">
        <v>128</v>
      </c>
      <c r="O45" s="303"/>
      <c r="P45" s="303"/>
      <c r="Q45" s="314"/>
      <c r="R45" s="314"/>
      <c r="S45" s="314"/>
      <c r="T45" s="157"/>
      <c r="U45" s="314"/>
      <c r="V45" s="303"/>
      <c r="W45" s="314"/>
      <c r="X45" s="295"/>
    </row>
    <row r="46" spans="1:24" outlineLevel="1" x14ac:dyDescent="0.25">
      <c r="A46" s="235" t="s">
        <v>5733</v>
      </c>
      <c r="B46" s="319" t="s">
        <v>112</v>
      </c>
      <c r="C46" s="334" t="s">
        <v>6014</v>
      </c>
      <c r="D46" s="303" t="s">
        <v>113</v>
      </c>
      <c r="E46" s="295" t="s">
        <v>2572</v>
      </c>
      <c r="F46" s="303"/>
      <c r="G46" s="303"/>
      <c r="H46" s="303"/>
      <c r="I46" s="303" t="s">
        <v>2549</v>
      </c>
      <c r="J46" s="295" t="s">
        <v>2572</v>
      </c>
      <c r="K46" s="295" t="s">
        <v>515</v>
      </c>
      <c r="L46" s="295" t="s">
        <v>515</v>
      </c>
      <c r="M46" s="333" t="s">
        <v>127</v>
      </c>
      <c r="N46" s="322" t="s">
        <v>128</v>
      </c>
      <c r="O46" s="303"/>
      <c r="P46" s="303"/>
      <c r="Q46" s="314"/>
      <c r="R46" s="314"/>
      <c r="S46" s="314"/>
      <c r="T46" s="157"/>
      <c r="U46" s="314"/>
      <c r="V46" s="303"/>
      <c r="W46" s="314"/>
      <c r="X46" s="295"/>
    </row>
    <row r="47" spans="1:24" outlineLevel="1" x14ac:dyDescent="0.25">
      <c r="A47" s="235" t="s">
        <v>5733</v>
      </c>
      <c r="B47" s="319" t="s">
        <v>112</v>
      </c>
      <c r="C47" s="334" t="s">
        <v>6014</v>
      </c>
      <c r="D47" s="303" t="s">
        <v>113</v>
      </c>
      <c r="E47" s="295" t="s">
        <v>2573</v>
      </c>
      <c r="F47" s="303"/>
      <c r="G47" s="303"/>
      <c r="H47" s="303"/>
      <c r="I47" s="303" t="s">
        <v>2549</v>
      </c>
      <c r="J47" s="295" t="s">
        <v>2573</v>
      </c>
      <c r="K47" s="295" t="s">
        <v>209</v>
      </c>
      <c r="L47" s="295" t="s">
        <v>209</v>
      </c>
      <c r="M47" s="333" t="s">
        <v>127</v>
      </c>
      <c r="N47" s="322" t="s">
        <v>128</v>
      </c>
      <c r="O47" s="303"/>
      <c r="P47" s="303"/>
      <c r="Q47" s="314"/>
      <c r="R47" s="314"/>
      <c r="S47" s="314"/>
      <c r="T47" s="157"/>
      <c r="U47" s="314"/>
      <c r="V47" s="303"/>
      <c r="W47" s="314"/>
      <c r="X47" s="295"/>
    </row>
    <row r="48" spans="1:24" outlineLevel="1" x14ac:dyDescent="0.25">
      <c r="A48" s="235" t="s">
        <v>5733</v>
      </c>
      <c r="B48" s="319" t="s">
        <v>112</v>
      </c>
      <c r="C48" s="334" t="s">
        <v>6014</v>
      </c>
      <c r="D48" s="303" t="s">
        <v>113</v>
      </c>
      <c r="E48" s="295" t="s">
        <v>2574</v>
      </c>
      <c r="F48" s="303"/>
      <c r="G48" s="303"/>
      <c r="H48" s="303"/>
      <c r="I48" s="303" t="s">
        <v>2549</v>
      </c>
      <c r="J48" s="295" t="s">
        <v>2574</v>
      </c>
      <c r="K48" s="295" t="s">
        <v>410</v>
      </c>
      <c r="L48" s="295" t="s">
        <v>410</v>
      </c>
      <c r="M48" s="333" t="s">
        <v>127</v>
      </c>
      <c r="N48" s="322" t="s">
        <v>128</v>
      </c>
      <c r="O48" s="303"/>
      <c r="P48" s="303"/>
      <c r="Q48" s="314"/>
      <c r="R48" s="314"/>
      <c r="S48" s="314"/>
      <c r="T48" s="157"/>
      <c r="U48" s="314"/>
      <c r="V48" s="303"/>
      <c r="W48" s="314"/>
      <c r="X48" s="295"/>
    </row>
    <row r="49" spans="1:24" outlineLevel="1" x14ac:dyDescent="0.25">
      <c r="A49" s="235" t="s">
        <v>5733</v>
      </c>
      <c r="B49" s="319" t="s">
        <v>112</v>
      </c>
      <c r="C49" s="334" t="s">
        <v>6014</v>
      </c>
      <c r="D49" s="303" t="s">
        <v>113</v>
      </c>
      <c r="E49" s="295" t="s">
        <v>2575</v>
      </c>
      <c r="F49" s="303"/>
      <c r="G49" s="303"/>
      <c r="H49" s="303"/>
      <c r="I49" s="303" t="s">
        <v>2549</v>
      </c>
      <c r="J49" s="295" t="s">
        <v>2575</v>
      </c>
      <c r="K49" s="295" t="s">
        <v>418</v>
      </c>
      <c r="L49" s="295" t="s">
        <v>418</v>
      </c>
      <c r="M49" s="333" t="s">
        <v>127</v>
      </c>
      <c r="N49" s="322" t="s">
        <v>128</v>
      </c>
      <c r="O49" s="303"/>
      <c r="P49" s="303"/>
      <c r="Q49" s="314"/>
      <c r="R49" s="314"/>
      <c r="S49" s="314"/>
      <c r="T49" s="157"/>
      <c r="U49" s="314"/>
      <c r="V49" s="303"/>
      <c r="W49" s="314"/>
      <c r="X49" s="295"/>
    </row>
    <row r="50" spans="1:24" outlineLevel="1" x14ac:dyDescent="0.25">
      <c r="A50" s="235" t="s">
        <v>5733</v>
      </c>
      <c r="B50" s="319" t="s">
        <v>112</v>
      </c>
      <c r="C50" s="334" t="s">
        <v>6014</v>
      </c>
      <c r="D50" s="303" t="s">
        <v>113</v>
      </c>
      <c r="E50" s="295" t="s">
        <v>2576</v>
      </c>
      <c r="F50" s="303"/>
      <c r="G50" s="303"/>
      <c r="H50" s="303"/>
      <c r="I50" s="303" t="s">
        <v>2549</v>
      </c>
      <c r="J50" s="295" t="s">
        <v>2576</v>
      </c>
      <c r="K50" s="295" t="s">
        <v>2281</v>
      </c>
      <c r="L50" s="295" t="s">
        <v>2281</v>
      </c>
      <c r="M50" s="333" t="s">
        <v>127</v>
      </c>
      <c r="N50" s="322" t="s">
        <v>128</v>
      </c>
      <c r="O50" s="303"/>
      <c r="P50" s="303"/>
      <c r="Q50" s="314"/>
      <c r="R50" s="314"/>
      <c r="S50" s="314"/>
      <c r="T50" s="157"/>
      <c r="U50" s="314"/>
      <c r="V50" s="303"/>
      <c r="W50" s="314"/>
      <c r="X50" s="295"/>
    </row>
    <row r="51" spans="1:24" outlineLevel="1" x14ac:dyDescent="0.25">
      <c r="A51" s="235" t="s">
        <v>5733</v>
      </c>
      <c r="B51" s="319" t="s">
        <v>112</v>
      </c>
      <c r="C51" s="334" t="s">
        <v>6014</v>
      </c>
      <c r="D51" s="303" t="s">
        <v>113</v>
      </c>
      <c r="E51" s="295" t="s">
        <v>2577</v>
      </c>
      <c r="F51" s="303"/>
      <c r="G51" s="303"/>
      <c r="H51" s="303"/>
      <c r="I51" s="303" t="s">
        <v>2549</v>
      </c>
      <c r="J51" s="295" t="s">
        <v>2577</v>
      </c>
      <c r="K51" s="295" t="s">
        <v>823</v>
      </c>
      <c r="L51" s="295" t="s">
        <v>823</v>
      </c>
      <c r="M51" s="333" t="s">
        <v>127</v>
      </c>
      <c r="N51" s="322" t="s">
        <v>128</v>
      </c>
      <c r="O51" s="303"/>
      <c r="P51" s="303"/>
      <c r="Q51" s="314"/>
      <c r="R51" s="314"/>
      <c r="S51" s="314"/>
      <c r="T51" s="157"/>
      <c r="U51" s="314"/>
      <c r="V51" s="303"/>
      <c r="W51" s="314"/>
      <c r="X51" s="295"/>
    </row>
    <row r="52" spans="1:24" outlineLevel="1" x14ac:dyDescent="0.25">
      <c r="A52" s="235" t="s">
        <v>5733</v>
      </c>
      <c r="B52" s="319" t="s">
        <v>112</v>
      </c>
      <c r="C52" s="334" t="s">
        <v>6014</v>
      </c>
      <c r="D52" s="303" t="s">
        <v>113</v>
      </c>
      <c r="E52" s="295" t="s">
        <v>2578</v>
      </c>
      <c r="F52" s="303"/>
      <c r="G52" s="303"/>
      <c r="H52" s="303"/>
      <c r="I52" s="303" t="s">
        <v>2549</v>
      </c>
      <c r="J52" s="295" t="s">
        <v>2578</v>
      </c>
      <c r="K52" s="295" t="s">
        <v>515</v>
      </c>
      <c r="L52" s="295" t="s">
        <v>515</v>
      </c>
      <c r="M52" s="333" t="s">
        <v>127</v>
      </c>
      <c r="N52" s="322" t="s">
        <v>128</v>
      </c>
      <c r="O52" s="303"/>
      <c r="P52" s="303"/>
      <c r="Q52" s="314"/>
      <c r="R52" s="314"/>
      <c r="S52" s="314"/>
      <c r="T52" s="157"/>
      <c r="U52" s="314"/>
      <c r="V52" s="303"/>
      <c r="W52" s="314"/>
      <c r="X52" s="295"/>
    </row>
    <row r="53" spans="1:24" outlineLevel="1" x14ac:dyDescent="0.25">
      <c r="A53" s="235" t="s">
        <v>5733</v>
      </c>
      <c r="B53" s="319" t="s">
        <v>112</v>
      </c>
      <c r="C53" s="334" t="s">
        <v>6014</v>
      </c>
      <c r="D53" s="303" t="s">
        <v>113</v>
      </c>
      <c r="E53" s="295" t="s">
        <v>2579</v>
      </c>
      <c r="F53" s="303"/>
      <c r="G53" s="303"/>
      <c r="H53" s="303"/>
      <c r="I53" s="303" t="s">
        <v>2549</v>
      </c>
      <c r="J53" s="295" t="s">
        <v>2579</v>
      </c>
      <c r="K53" s="295" t="s">
        <v>515</v>
      </c>
      <c r="L53" s="295" t="s">
        <v>515</v>
      </c>
      <c r="M53" s="333" t="s">
        <v>127</v>
      </c>
      <c r="N53" s="322" t="s">
        <v>128</v>
      </c>
      <c r="O53" s="303"/>
      <c r="P53" s="303"/>
      <c r="Q53" s="314"/>
      <c r="R53" s="314"/>
      <c r="S53" s="314"/>
      <c r="T53" s="157"/>
      <c r="U53" s="314"/>
      <c r="V53" s="303"/>
      <c r="W53" s="314"/>
      <c r="X53" s="295"/>
    </row>
    <row r="54" spans="1:24" outlineLevel="1" x14ac:dyDescent="0.25">
      <c r="A54" s="235" t="s">
        <v>5733</v>
      </c>
      <c r="B54" s="319" t="s">
        <v>112</v>
      </c>
      <c r="C54" s="334" t="s">
        <v>6014</v>
      </c>
      <c r="D54" s="303" t="s">
        <v>113</v>
      </c>
      <c r="E54" s="295" t="s">
        <v>2580</v>
      </c>
      <c r="F54" s="335"/>
      <c r="G54" s="303"/>
      <c r="H54" s="303"/>
      <c r="I54" s="303" t="s">
        <v>2549</v>
      </c>
      <c r="J54" s="295" t="s">
        <v>2580</v>
      </c>
      <c r="K54" s="295" t="s">
        <v>221</v>
      </c>
      <c r="L54" s="295" t="s">
        <v>221</v>
      </c>
      <c r="M54" s="333" t="s">
        <v>127</v>
      </c>
      <c r="N54" s="322" t="s">
        <v>128</v>
      </c>
      <c r="O54" s="335"/>
      <c r="P54" s="303"/>
      <c r="Q54" s="314"/>
      <c r="R54" s="314"/>
      <c r="S54" s="314"/>
      <c r="T54" s="157"/>
      <c r="U54" s="314"/>
      <c r="V54" s="303"/>
      <c r="W54" s="314"/>
      <c r="X54" s="295"/>
    </row>
    <row r="55" spans="1:24" outlineLevel="1" x14ac:dyDescent="0.25">
      <c r="A55" s="235" t="s">
        <v>5733</v>
      </c>
      <c r="B55" s="319" t="s">
        <v>112</v>
      </c>
      <c r="C55" s="334" t="s">
        <v>6014</v>
      </c>
      <c r="D55" s="303" t="s">
        <v>113</v>
      </c>
      <c r="E55" s="295" t="s">
        <v>2581</v>
      </c>
      <c r="F55" s="303"/>
      <c r="G55" s="303"/>
      <c r="H55" s="303"/>
      <c r="I55" s="303" t="s">
        <v>2549</v>
      </c>
      <c r="J55" s="295" t="s">
        <v>2581</v>
      </c>
      <c r="K55" s="295" t="s">
        <v>823</v>
      </c>
      <c r="L55" s="295" t="s">
        <v>823</v>
      </c>
      <c r="M55" s="333" t="s">
        <v>127</v>
      </c>
      <c r="N55" s="322" t="s">
        <v>128</v>
      </c>
      <c r="O55" s="303"/>
      <c r="P55" s="303"/>
      <c r="Q55" s="314"/>
      <c r="R55" s="314"/>
      <c r="S55" s="314"/>
      <c r="T55" s="157"/>
      <c r="U55" s="314"/>
      <c r="V55" s="303"/>
      <c r="W55" s="314"/>
      <c r="X55" s="295"/>
    </row>
    <row r="56" spans="1:24" outlineLevel="1" x14ac:dyDescent="0.25">
      <c r="A56" s="235" t="s">
        <v>5733</v>
      </c>
      <c r="B56" s="319" t="s">
        <v>112</v>
      </c>
      <c r="C56" s="334" t="s">
        <v>6014</v>
      </c>
      <c r="D56" s="303" t="s">
        <v>113</v>
      </c>
      <c r="E56" s="295" t="s">
        <v>2582</v>
      </c>
      <c r="F56" s="303"/>
      <c r="G56" s="303"/>
      <c r="H56" s="303"/>
      <c r="I56" s="303" t="s">
        <v>2549</v>
      </c>
      <c r="J56" s="295" t="s">
        <v>2582</v>
      </c>
      <c r="K56" s="295" t="s">
        <v>181</v>
      </c>
      <c r="L56" s="295" t="s">
        <v>181</v>
      </c>
      <c r="M56" s="333" t="s">
        <v>127</v>
      </c>
      <c r="N56" s="322" t="s">
        <v>128</v>
      </c>
      <c r="O56" s="303"/>
      <c r="P56" s="303"/>
      <c r="Q56" s="314"/>
      <c r="R56" s="314"/>
      <c r="S56" s="314"/>
      <c r="T56" s="157"/>
      <c r="U56" s="314"/>
      <c r="V56" s="303"/>
      <c r="W56" s="314"/>
      <c r="X56" s="295"/>
    </row>
    <row r="57" spans="1:24" outlineLevel="1" x14ac:dyDescent="0.25">
      <c r="A57" s="235" t="s">
        <v>5733</v>
      </c>
      <c r="B57" s="319" t="s">
        <v>112</v>
      </c>
      <c r="C57" s="334" t="s">
        <v>6014</v>
      </c>
      <c r="D57" s="303" t="s">
        <v>113</v>
      </c>
      <c r="E57" s="295" t="s">
        <v>2583</v>
      </c>
      <c r="F57" s="303"/>
      <c r="G57" s="303"/>
      <c r="H57" s="303"/>
      <c r="I57" s="303" t="s">
        <v>2549</v>
      </c>
      <c r="J57" s="295" t="s">
        <v>2583</v>
      </c>
      <c r="K57" s="295" t="s">
        <v>181</v>
      </c>
      <c r="L57" s="295" t="s">
        <v>181</v>
      </c>
      <c r="M57" s="333" t="s">
        <v>127</v>
      </c>
      <c r="N57" s="322" t="s">
        <v>128</v>
      </c>
      <c r="O57" s="303"/>
      <c r="P57" s="303"/>
      <c r="Q57" s="314"/>
      <c r="R57" s="314"/>
      <c r="S57" s="314"/>
      <c r="T57" s="157"/>
      <c r="U57" s="314"/>
      <c r="V57" s="303"/>
      <c r="W57" s="314"/>
      <c r="X57" s="295"/>
    </row>
    <row r="58" spans="1:24" outlineLevel="1" x14ac:dyDescent="0.25">
      <c r="A58" s="235" t="s">
        <v>5733</v>
      </c>
      <c r="B58" s="319" t="s">
        <v>112</v>
      </c>
      <c r="C58" s="334" t="s">
        <v>6014</v>
      </c>
      <c r="D58" s="303" t="s">
        <v>113</v>
      </c>
      <c r="E58" s="295" t="s">
        <v>2584</v>
      </c>
      <c r="F58" s="303"/>
      <c r="G58" s="303"/>
      <c r="H58" s="303"/>
      <c r="I58" s="303" t="s">
        <v>2549</v>
      </c>
      <c r="J58" s="295" t="s">
        <v>2584</v>
      </c>
      <c r="K58" s="295" t="s">
        <v>181</v>
      </c>
      <c r="L58" s="295" t="s">
        <v>181</v>
      </c>
      <c r="M58" s="333" t="s">
        <v>127</v>
      </c>
      <c r="N58" s="322" t="s">
        <v>128</v>
      </c>
      <c r="O58" s="303"/>
      <c r="P58" s="303"/>
      <c r="Q58" s="314"/>
      <c r="R58" s="314"/>
      <c r="S58" s="314"/>
      <c r="T58" s="157"/>
      <c r="U58" s="314"/>
      <c r="V58" s="303"/>
      <c r="W58" s="314"/>
      <c r="X58" s="295"/>
    </row>
    <row r="59" spans="1:24" outlineLevel="1" x14ac:dyDescent="0.25">
      <c r="A59" s="235" t="s">
        <v>5733</v>
      </c>
      <c r="B59" s="319" t="s">
        <v>112</v>
      </c>
      <c r="C59" s="334" t="s">
        <v>6014</v>
      </c>
      <c r="D59" s="303" t="s">
        <v>113</v>
      </c>
      <c r="E59" s="295" t="s">
        <v>2585</v>
      </c>
      <c r="F59" s="303"/>
      <c r="G59" s="303"/>
      <c r="H59" s="303"/>
      <c r="I59" s="303" t="s">
        <v>2549</v>
      </c>
      <c r="J59" s="295" t="s">
        <v>2585</v>
      </c>
      <c r="K59" s="295" t="s">
        <v>515</v>
      </c>
      <c r="L59" s="295" t="s">
        <v>515</v>
      </c>
      <c r="M59" s="333" t="s">
        <v>127</v>
      </c>
      <c r="N59" s="322" t="s">
        <v>128</v>
      </c>
      <c r="O59" s="303"/>
      <c r="P59" s="303"/>
      <c r="Q59" s="314"/>
      <c r="R59" s="314"/>
      <c r="S59" s="314"/>
      <c r="T59" s="157"/>
      <c r="U59" s="314"/>
      <c r="V59" s="303"/>
      <c r="W59" s="314"/>
      <c r="X59" s="295"/>
    </row>
    <row r="60" spans="1:24" outlineLevel="1" x14ac:dyDescent="0.25">
      <c r="A60" s="235" t="s">
        <v>5733</v>
      </c>
      <c r="B60" s="319" t="s">
        <v>112</v>
      </c>
      <c r="C60" s="334" t="s">
        <v>6014</v>
      </c>
      <c r="D60" s="303" t="s">
        <v>113</v>
      </c>
      <c r="E60" s="295" t="s">
        <v>2586</v>
      </c>
      <c r="F60" s="303"/>
      <c r="G60" s="303"/>
      <c r="H60" s="303"/>
      <c r="I60" s="303" t="s">
        <v>2549</v>
      </c>
      <c r="J60" s="295" t="s">
        <v>2586</v>
      </c>
      <c r="K60" s="295" t="s">
        <v>515</v>
      </c>
      <c r="L60" s="295" t="s">
        <v>515</v>
      </c>
      <c r="M60" s="333" t="s">
        <v>127</v>
      </c>
      <c r="N60" s="322" t="s">
        <v>128</v>
      </c>
      <c r="O60" s="303"/>
      <c r="P60" s="303"/>
      <c r="Q60" s="314"/>
      <c r="R60" s="314"/>
      <c r="S60" s="314"/>
      <c r="T60" s="157"/>
      <c r="U60" s="314"/>
      <c r="V60" s="303"/>
      <c r="W60" s="314"/>
      <c r="X60" s="295"/>
    </row>
    <row r="61" spans="1:24" outlineLevel="1" x14ac:dyDescent="0.25">
      <c r="A61" s="235" t="s">
        <v>5733</v>
      </c>
      <c r="B61" s="319" t="s">
        <v>112</v>
      </c>
      <c r="C61" s="334" t="s">
        <v>6014</v>
      </c>
      <c r="D61" s="303" t="s">
        <v>113</v>
      </c>
      <c r="E61" s="295" t="s">
        <v>2587</v>
      </c>
      <c r="F61" s="303"/>
      <c r="G61" s="303"/>
      <c r="H61" s="303"/>
      <c r="I61" s="303" t="s">
        <v>2549</v>
      </c>
      <c r="J61" s="295" t="s">
        <v>2587</v>
      </c>
      <c r="K61" s="295" t="s">
        <v>515</v>
      </c>
      <c r="L61" s="295" t="s">
        <v>515</v>
      </c>
      <c r="M61" s="333" t="s">
        <v>127</v>
      </c>
      <c r="N61" s="322" t="s">
        <v>128</v>
      </c>
      <c r="O61" s="303"/>
      <c r="P61" s="303"/>
      <c r="Q61" s="314"/>
      <c r="R61" s="314"/>
      <c r="S61" s="314"/>
      <c r="T61" s="157"/>
      <c r="U61" s="314"/>
      <c r="V61" s="303"/>
      <c r="W61" s="314"/>
      <c r="X61" s="295"/>
    </row>
    <row r="62" spans="1:24" outlineLevel="1" x14ac:dyDescent="0.25">
      <c r="A62" s="235" t="s">
        <v>5733</v>
      </c>
      <c r="B62" s="319" t="s">
        <v>112</v>
      </c>
      <c r="C62" s="334" t="s">
        <v>6014</v>
      </c>
      <c r="D62" s="303" t="s">
        <v>113</v>
      </c>
      <c r="E62" s="295" t="s">
        <v>2588</v>
      </c>
      <c r="F62" s="303"/>
      <c r="G62" s="303"/>
      <c r="H62" s="303"/>
      <c r="I62" s="303" t="s">
        <v>2549</v>
      </c>
      <c r="J62" s="295" t="s">
        <v>2588</v>
      </c>
      <c r="K62" s="295" t="s">
        <v>515</v>
      </c>
      <c r="L62" s="295" t="s">
        <v>515</v>
      </c>
      <c r="M62" s="333" t="s">
        <v>127</v>
      </c>
      <c r="N62" s="322" t="s">
        <v>128</v>
      </c>
      <c r="O62" s="303"/>
      <c r="P62" s="303"/>
      <c r="Q62" s="314"/>
      <c r="R62" s="314"/>
      <c r="S62" s="314"/>
      <c r="T62" s="157"/>
      <c r="U62" s="314"/>
      <c r="V62" s="303"/>
      <c r="W62" s="314"/>
      <c r="X62" s="295"/>
    </row>
    <row r="63" spans="1:24" outlineLevel="1" x14ac:dyDescent="0.25">
      <c r="A63" s="235" t="s">
        <v>5733</v>
      </c>
      <c r="B63" s="319" t="s">
        <v>112</v>
      </c>
      <c r="C63" s="334" t="s">
        <v>6014</v>
      </c>
      <c r="D63" s="303" t="s">
        <v>113</v>
      </c>
      <c r="E63" s="295" t="s">
        <v>2589</v>
      </c>
      <c r="F63" s="303"/>
      <c r="G63" s="303"/>
      <c r="H63" s="303"/>
      <c r="I63" s="303" t="s">
        <v>2549</v>
      </c>
      <c r="J63" s="295" t="s">
        <v>2589</v>
      </c>
      <c r="K63" s="295" t="s">
        <v>2281</v>
      </c>
      <c r="L63" s="295" t="s">
        <v>2281</v>
      </c>
      <c r="M63" s="333" t="s">
        <v>127</v>
      </c>
      <c r="N63" s="322" t="s">
        <v>128</v>
      </c>
      <c r="O63" s="303"/>
      <c r="P63" s="303"/>
      <c r="Q63" s="314"/>
      <c r="R63" s="314"/>
      <c r="S63" s="314"/>
      <c r="T63" s="157"/>
      <c r="U63" s="314"/>
      <c r="V63" s="303"/>
      <c r="W63" s="314"/>
      <c r="X63" s="295"/>
    </row>
    <row r="64" spans="1:24" outlineLevel="1" x14ac:dyDescent="0.25">
      <c r="A64" s="235" t="s">
        <v>5733</v>
      </c>
      <c r="B64" s="319" t="s">
        <v>112</v>
      </c>
      <c r="C64" s="334" t="s">
        <v>6014</v>
      </c>
      <c r="D64" s="303" t="s">
        <v>113</v>
      </c>
      <c r="E64" s="295" t="s">
        <v>275</v>
      </c>
      <c r="F64" s="303"/>
      <c r="G64" s="303"/>
      <c r="H64" s="303"/>
      <c r="I64" s="303" t="s">
        <v>2549</v>
      </c>
      <c r="J64" s="295" t="s">
        <v>275</v>
      </c>
      <c r="K64" s="295" t="s">
        <v>507</v>
      </c>
      <c r="L64" s="295" t="s">
        <v>507</v>
      </c>
      <c r="M64" s="333" t="s">
        <v>127</v>
      </c>
      <c r="N64" s="322" t="s">
        <v>128</v>
      </c>
      <c r="O64" s="303"/>
      <c r="P64" s="303"/>
      <c r="Q64" s="314"/>
      <c r="R64" s="314"/>
      <c r="S64" s="314"/>
      <c r="T64" s="157"/>
      <c r="U64" s="314"/>
      <c r="V64" s="303"/>
      <c r="W64" s="314"/>
      <c r="X64" s="295"/>
    </row>
    <row r="65" spans="1:24" outlineLevel="1" x14ac:dyDescent="0.25">
      <c r="A65" s="235" t="s">
        <v>5733</v>
      </c>
      <c r="B65" s="319" t="s">
        <v>112</v>
      </c>
      <c r="C65" s="334" t="s">
        <v>6014</v>
      </c>
      <c r="D65" s="303" t="s">
        <v>113</v>
      </c>
      <c r="E65" s="295" t="s">
        <v>2590</v>
      </c>
      <c r="F65" s="303"/>
      <c r="G65" s="303"/>
      <c r="H65" s="303"/>
      <c r="I65" s="303" t="s">
        <v>2549</v>
      </c>
      <c r="J65" s="295" t="s">
        <v>2590</v>
      </c>
      <c r="K65" s="295" t="s">
        <v>507</v>
      </c>
      <c r="L65" s="295" t="s">
        <v>507</v>
      </c>
      <c r="M65" s="333" t="s">
        <v>127</v>
      </c>
      <c r="N65" s="322" t="s">
        <v>128</v>
      </c>
      <c r="O65" s="303"/>
      <c r="P65" s="303"/>
      <c r="Q65" s="314"/>
      <c r="R65" s="314"/>
      <c r="S65" s="314"/>
      <c r="T65" s="157"/>
      <c r="U65" s="314"/>
      <c r="V65" s="303"/>
      <c r="W65" s="314"/>
      <c r="X65" s="295"/>
    </row>
    <row r="66" spans="1:24" outlineLevel="1" x14ac:dyDescent="0.25">
      <c r="A66" s="235" t="s">
        <v>5733</v>
      </c>
      <c r="B66" s="319" t="s">
        <v>112</v>
      </c>
      <c r="C66" s="334" t="s">
        <v>6014</v>
      </c>
      <c r="D66" s="303" t="s">
        <v>113</v>
      </c>
      <c r="E66" s="295" t="s">
        <v>2591</v>
      </c>
      <c r="F66" s="303"/>
      <c r="G66" s="303"/>
      <c r="H66" s="303"/>
      <c r="I66" s="303" t="s">
        <v>2549</v>
      </c>
      <c r="J66" s="295" t="s">
        <v>2591</v>
      </c>
      <c r="K66" s="295" t="s">
        <v>507</v>
      </c>
      <c r="L66" s="295" t="s">
        <v>507</v>
      </c>
      <c r="M66" s="333" t="s">
        <v>127</v>
      </c>
      <c r="N66" s="322" t="s">
        <v>128</v>
      </c>
      <c r="O66" s="303"/>
      <c r="P66" s="303"/>
      <c r="Q66" s="314"/>
      <c r="R66" s="314"/>
      <c r="S66" s="314"/>
      <c r="T66" s="157"/>
      <c r="U66" s="314"/>
      <c r="V66" s="303"/>
      <c r="W66" s="314"/>
      <c r="X66" s="295"/>
    </row>
    <row r="67" spans="1:24" outlineLevel="1" x14ac:dyDescent="0.25">
      <c r="A67" s="235" t="s">
        <v>5733</v>
      </c>
      <c r="B67" s="319" t="s">
        <v>112</v>
      </c>
      <c r="C67" s="334" t="s">
        <v>6014</v>
      </c>
      <c r="D67" s="303" t="s">
        <v>113</v>
      </c>
      <c r="E67" s="295" t="s">
        <v>2592</v>
      </c>
      <c r="F67" s="303"/>
      <c r="G67" s="303"/>
      <c r="H67" s="303"/>
      <c r="I67" s="303" t="s">
        <v>2549</v>
      </c>
      <c r="J67" s="295" t="s">
        <v>2592</v>
      </c>
      <c r="K67" s="295" t="s">
        <v>147</v>
      </c>
      <c r="L67" s="295" t="s">
        <v>147</v>
      </c>
      <c r="M67" s="333" t="s">
        <v>127</v>
      </c>
      <c r="N67" s="322" t="s">
        <v>128</v>
      </c>
      <c r="O67" s="303"/>
      <c r="P67" s="303"/>
      <c r="Q67" s="314"/>
      <c r="R67" s="314"/>
      <c r="S67" s="314"/>
      <c r="T67" s="157"/>
      <c r="U67" s="314"/>
      <c r="V67" s="303"/>
      <c r="W67" s="314"/>
      <c r="X67" s="295"/>
    </row>
    <row r="68" spans="1:24" outlineLevel="1" x14ac:dyDescent="0.25">
      <c r="A68" s="235" t="s">
        <v>5733</v>
      </c>
      <c r="B68" s="319" t="s">
        <v>112</v>
      </c>
      <c r="C68" s="334" t="s">
        <v>6014</v>
      </c>
      <c r="D68" s="303" t="s">
        <v>113</v>
      </c>
      <c r="E68" s="295" t="s">
        <v>2593</v>
      </c>
      <c r="F68" s="335" t="s">
        <v>2594</v>
      </c>
      <c r="G68" s="303"/>
      <c r="H68" s="303"/>
      <c r="I68" s="303" t="s">
        <v>2549</v>
      </c>
      <c r="J68" s="295" t="s">
        <v>2593</v>
      </c>
      <c r="K68" s="295" t="s">
        <v>139</v>
      </c>
      <c r="L68" s="295" t="s">
        <v>139</v>
      </c>
      <c r="M68" s="333" t="s">
        <v>127</v>
      </c>
      <c r="N68" s="322" t="s">
        <v>128</v>
      </c>
      <c r="O68" s="335" t="s">
        <v>2594</v>
      </c>
      <c r="P68" s="303"/>
      <c r="Q68" s="314"/>
      <c r="R68" s="314"/>
      <c r="S68" s="314"/>
      <c r="T68" s="157"/>
      <c r="U68" s="314"/>
      <c r="V68" s="303"/>
      <c r="W68" s="314"/>
      <c r="X68" s="295"/>
    </row>
    <row r="69" spans="1:24" outlineLevel="1" x14ac:dyDescent="0.25">
      <c r="A69" s="235" t="s">
        <v>5733</v>
      </c>
      <c r="B69" s="319" t="s">
        <v>112</v>
      </c>
      <c r="C69" s="334" t="s">
        <v>6014</v>
      </c>
      <c r="D69" s="303" t="s">
        <v>113</v>
      </c>
      <c r="E69" s="295" t="s">
        <v>2595</v>
      </c>
      <c r="F69" s="335" t="s">
        <v>2594</v>
      </c>
      <c r="G69" s="303"/>
      <c r="H69" s="303"/>
      <c r="I69" s="303" t="s">
        <v>2549</v>
      </c>
      <c r="J69" s="295" t="s">
        <v>2595</v>
      </c>
      <c r="K69" s="295" t="s">
        <v>139</v>
      </c>
      <c r="L69" s="295" t="s">
        <v>139</v>
      </c>
      <c r="M69" s="333" t="s">
        <v>127</v>
      </c>
      <c r="N69" s="322" t="s">
        <v>128</v>
      </c>
      <c r="O69" s="335" t="s">
        <v>2594</v>
      </c>
      <c r="P69" s="303"/>
      <c r="Q69" s="314"/>
      <c r="R69" s="314"/>
      <c r="S69" s="314"/>
      <c r="T69" s="157"/>
      <c r="U69" s="314"/>
      <c r="V69" s="303"/>
      <c r="W69" s="314"/>
      <c r="X69" s="295"/>
    </row>
    <row r="70" spans="1:24" outlineLevel="1" x14ac:dyDescent="0.25">
      <c r="A70" s="235" t="s">
        <v>5733</v>
      </c>
      <c r="B70" s="319" t="s">
        <v>112</v>
      </c>
      <c r="C70" s="334" t="s">
        <v>6014</v>
      </c>
      <c r="D70" s="303" t="s">
        <v>113</v>
      </c>
      <c r="E70" s="295" t="s">
        <v>2596</v>
      </c>
      <c r="F70" s="303"/>
      <c r="G70" s="303"/>
      <c r="H70" s="303"/>
      <c r="I70" s="303" t="s">
        <v>2549</v>
      </c>
      <c r="J70" s="295" t="s">
        <v>2596</v>
      </c>
      <c r="K70" s="295" t="s">
        <v>815</v>
      </c>
      <c r="L70" s="295" t="s">
        <v>815</v>
      </c>
      <c r="M70" s="333" t="s">
        <v>127</v>
      </c>
      <c r="N70" s="322" t="s">
        <v>128</v>
      </c>
      <c r="O70" s="303"/>
      <c r="P70" s="303"/>
      <c r="Q70" s="314"/>
      <c r="R70" s="314"/>
      <c r="S70" s="314"/>
      <c r="T70" s="157"/>
      <c r="U70" s="314"/>
      <c r="V70" s="303"/>
      <c r="W70" s="314"/>
      <c r="X70" s="295"/>
    </row>
    <row r="71" spans="1:24" outlineLevel="1" x14ac:dyDescent="0.25">
      <c r="A71" s="235" t="s">
        <v>5733</v>
      </c>
      <c r="B71" s="319" t="s">
        <v>112</v>
      </c>
      <c r="C71" s="334" t="s">
        <v>6014</v>
      </c>
      <c r="D71" s="303" t="s">
        <v>113</v>
      </c>
      <c r="E71" s="295" t="s">
        <v>2597</v>
      </c>
      <c r="F71" s="303"/>
      <c r="G71" s="303"/>
      <c r="H71" s="303"/>
      <c r="I71" s="303" t="s">
        <v>2549</v>
      </c>
      <c r="J71" s="295" t="s">
        <v>2598</v>
      </c>
      <c r="K71" s="295" t="s">
        <v>147</v>
      </c>
      <c r="L71" s="295" t="s">
        <v>147</v>
      </c>
      <c r="M71" s="333" t="s">
        <v>127</v>
      </c>
      <c r="N71" s="322" t="s">
        <v>128</v>
      </c>
      <c r="O71" s="303" t="s">
        <v>2599</v>
      </c>
      <c r="P71" s="303"/>
      <c r="Q71" s="314"/>
      <c r="R71" s="314"/>
      <c r="S71" s="336" t="s">
        <v>128</v>
      </c>
      <c r="T71" s="336" t="s">
        <v>1076</v>
      </c>
      <c r="U71" s="314"/>
      <c r="V71" s="303"/>
      <c r="W71" s="314"/>
      <c r="X71" s="295"/>
    </row>
    <row r="72" spans="1:24" outlineLevel="1" x14ac:dyDescent="0.25">
      <c r="A72" s="235" t="s">
        <v>5733</v>
      </c>
      <c r="B72" s="319" t="s">
        <v>112</v>
      </c>
      <c r="C72" s="334" t="s">
        <v>6014</v>
      </c>
      <c r="D72" s="303" t="s">
        <v>113</v>
      </c>
      <c r="E72" s="295" t="s">
        <v>2600</v>
      </c>
      <c r="F72" s="303"/>
      <c r="G72" s="303"/>
      <c r="H72" s="303"/>
      <c r="I72" s="303" t="s">
        <v>2549</v>
      </c>
      <c r="J72" s="295" t="s">
        <v>2600</v>
      </c>
      <c r="K72" s="295" t="s">
        <v>795</v>
      </c>
      <c r="L72" s="295" t="s">
        <v>795</v>
      </c>
      <c r="M72" s="333" t="s">
        <v>127</v>
      </c>
      <c r="N72" s="322" t="s">
        <v>128</v>
      </c>
      <c r="O72" s="303"/>
      <c r="P72" s="303"/>
      <c r="Q72" s="314"/>
      <c r="R72" s="314"/>
      <c r="S72" s="314"/>
      <c r="T72" s="157"/>
      <c r="U72" s="314"/>
      <c r="V72" s="303"/>
      <c r="W72" s="314"/>
      <c r="X72" s="295"/>
    </row>
    <row r="73" spans="1:24" outlineLevel="1" x14ac:dyDescent="0.25">
      <c r="A73" s="235" t="s">
        <v>5733</v>
      </c>
      <c r="B73" s="319" t="s">
        <v>112</v>
      </c>
      <c r="C73" s="334" t="s">
        <v>6014</v>
      </c>
      <c r="D73" s="303" t="s">
        <v>113</v>
      </c>
      <c r="E73" s="295" t="s">
        <v>2601</v>
      </c>
      <c r="F73" s="303"/>
      <c r="G73" s="303"/>
      <c r="H73" s="303"/>
      <c r="I73" s="303" t="s">
        <v>2549</v>
      </c>
      <c r="J73" s="295" t="s">
        <v>2601</v>
      </c>
      <c r="K73" s="295" t="s">
        <v>507</v>
      </c>
      <c r="L73" s="295" t="s">
        <v>507</v>
      </c>
      <c r="M73" s="333" t="s">
        <v>127</v>
      </c>
      <c r="N73" s="322" t="s">
        <v>128</v>
      </c>
      <c r="O73" s="303"/>
      <c r="P73" s="303"/>
      <c r="Q73" s="314"/>
      <c r="R73" s="314"/>
      <c r="S73" s="314"/>
      <c r="T73" s="157"/>
      <c r="U73" s="314"/>
      <c r="V73" s="303"/>
      <c r="W73" s="314"/>
      <c r="X73" s="295"/>
    </row>
    <row r="74" spans="1:24" outlineLevel="1" x14ac:dyDescent="0.25">
      <c r="A74" s="235" t="s">
        <v>5733</v>
      </c>
      <c r="B74" s="319" t="s">
        <v>112</v>
      </c>
      <c r="C74" s="334" t="s">
        <v>6014</v>
      </c>
      <c r="D74" s="303" t="s">
        <v>113</v>
      </c>
      <c r="E74" s="295" t="s">
        <v>2602</v>
      </c>
      <c r="F74" s="303"/>
      <c r="G74" s="303"/>
      <c r="H74" s="303"/>
      <c r="I74" s="303" t="s">
        <v>2549</v>
      </c>
      <c r="J74" s="295" t="s">
        <v>2602</v>
      </c>
      <c r="K74" s="295" t="s">
        <v>2603</v>
      </c>
      <c r="L74" s="295" t="s">
        <v>2603</v>
      </c>
      <c r="M74" s="333" t="s">
        <v>127</v>
      </c>
      <c r="N74" s="322" t="s">
        <v>128</v>
      </c>
      <c r="O74" s="303"/>
      <c r="P74" s="303"/>
      <c r="Q74" s="314"/>
      <c r="R74" s="314"/>
      <c r="S74" s="314"/>
      <c r="T74" s="157"/>
      <c r="U74" s="314"/>
      <c r="V74" s="303"/>
      <c r="W74" s="314"/>
      <c r="X74" s="295"/>
    </row>
    <row r="75" spans="1:24" outlineLevel="1" x14ac:dyDescent="0.25">
      <c r="A75" s="235" t="s">
        <v>5733</v>
      </c>
      <c r="B75" s="319" t="s">
        <v>112</v>
      </c>
      <c r="C75" s="334" t="s">
        <v>6014</v>
      </c>
      <c r="D75" s="303" t="s">
        <v>113</v>
      </c>
      <c r="E75" s="295" t="s">
        <v>2604</v>
      </c>
      <c r="F75" s="303"/>
      <c r="G75" s="303"/>
      <c r="H75" s="303"/>
      <c r="I75" s="303" t="s">
        <v>2549</v>
      </c>
      <c r="J75" s="295" t="s">
        <v>2604</v>
      </c>
      <c r="K75" s="295" t="s">
        <v>515</v>
      </c>
      <c r="L75" s="295" t="s">
        <v>515</v>
      </c>
      <c r="M75" s="333" t="s">
        <v>127</v>
      </c>
      <c r="N75" s="322" t="s">
        <v>128</v>
      </c>
      <c r="O75" s="303"/>
      <c r="P75" s="303"/>
      <c r="Q75" s="314"/>
      <c r="R75" s="314"/>
      <c r="S75" s="314"/>
      <c r="T75" s="157"/>
      <c r="U75" s="314"/>
      <c r="V75" s="303"/>
      <c r="W75" s="314"/>
      <c r="X75" s="295"/>
    </row>
    <row r="76" spans="1:24" outlineLevel="1" x14ac:dyDescent="0.25">
      <c r="A76" s="235" t="s">
        <v>5733</v>
      </c>
      <c r="B76" s="319" t="s">
        <v>112</v>
      </c>
      <c r="C76" s="334" t="s">
        <v>6014</v>
      </c>
      <c r="D76" s="303" t="s">
        <v>113</v>
      </c>
      <c r="E76" s="295" t="s">
        <v>2605</v>
      </c>
      <c r="F76" s="303"/>
      <c r="G76" s="303"/>
      <c r="H76" s="303"/>
      <c r="I76" s="303" t="s">
        <v>2549</v>
      </c>
      <c r="J76" s="295" t="s">
        <v>2605</v>
      </c>
      <c r="K76" s="295" t="s">
        <v>823</v>
      </c>
      <c r="L76" s="295" t="s">
        <v>823</v>
      </c>
      <c r="M76" s="333" t="s">
        <v>127</v>
      </c>
      <c r="N76" s="322" t="s">
        <v>128</v>
      </c>
      <c r="O76" s="303"/>
      <c r="P76" s="303"/>
      <c r="Q76" s="314"/>
      <c r="R76" s="314"/>
      <c r="S76" s="314"/>
      <c r="T76" s="157"/>
      <c r="U76" s="314"/>
      <c r="V76" s="303"/>
      <c r="W76" s="314"/>
      <c r="X76" s="295"/>
    </row>
    <row r="77" spans="1:24" outlineLevel="1" x14ac:dyDescent="0.25">
      <c r="A77" s="235" t="s">
        <v>5733</v>
      </c>
      <c r="B77" s="319" t="s">
        <v>112</v>
      </c>
      <c r="C77" s="334" t="s">
        <v>6014</v>
      </c>
      <c r="D77" s="303" t="s">
        <v>113</v>
      </c>
      <c r="E77" s="295" t="s">
        <v>2606</v>
      </c>
      <c r="F77" s="303"/>
      <c r="G77" s="303"/>
      <c r="H77" s="303"/>
      <c r="I77" s="303" t="s">
        <v>2549</v>
      </c>
      <c r="J77" s="295" t="s">
        <v>2606</v>
      </c>
      <c r="K77" s="295" t="s">
        <v>815</v>
      </c>
      <c r="L77" s="295" t="s">
        <v>815</v>
      </c>
      <c r="M77" s="333" t="s">
        <v>127</v>
      </c>
      <c r="N77" s="322" t="s">
        <v>128</v>
      </c>
      <c r="O77" s="303"/>
      <c r="P77" s="303"/>
      <c r="Q77" s="314"/>
      <c r="R77" s="314"/>
      <c r="S77" s="314"/>
      <c r="T77" s="157"/>
      <c r="U77" s="314"/>
      <c r="V77" s="303"/>
      <c r="W77" s="314"/>
      <c r="X77" s="295"/>
    </row>
    <row r="78" spans="1:24" outlineLevel="1" x14ac:dyDescent="0.25">
      <c r="A78" s="235" t="s">
        <v>5733</v>
      </c>
      <c r="B78" s="319" t="s">
        <v>112</v>
      </c>
      <c r="C78" s="334" t="s">
        <v>6014</v>
      </c>
      <c r="D78" s="303" t="s">
        <v>113</v>
      </c>
      <c r="E78" s="295" t="s">
        <v>2607</v>
      </c>
      <c r="F78" s="303"/>
      <c r="G78" s="303"/>
      <c r="H78" s="303"/>
      <c r="I78" s="303" t="s">
        <v>2549</v>
      </c>
      <c r="J78" s="295" t="s">
        <v>2607</v>
      </c>
      <c r="K78" s="295" t="s">
        <v>815</v>
      </c>
      <c r="L78" s="295" t="s">
        <v>815</v>
      </c>
      <c r="M78" s="333" t="s">
        <v>127</v>
      </c>
      <c r="N78" s="322" t="s">
        <v>128</v>
      </c>
      <c r="O78" s="303"/>
      <c r="P78" s="303"/>
      <c r="Q78" s="314"/>
      <c r="R78" s="314"/>
      <c r="S78" s="314"/>
      <c r="T78" s="157"/>
      <c r="U78" s="314"/>
      <c r="V78" s="303"/>
      <c r="W78" s="314"/>
      <c r="X78" s="295"/>
    </row>
    <row r="79" spans="1:24" ht="15" customHeight="1" outlineLevel="1" x14ac:dyDescent="0.25">
      <c r="A79" s="235" t="s">
        <v>5733</v>
      </c>
      <c r="B79" s="337"/>
      <c r="C79" s="338"/>
      <c r="D79" s="303"/>
      <c r="E79" s="303"/>
      <c r="F79" s="303" t="s">
        <v>150</v>
      </c>
      <c r="G79" s="303"/>
      <c r="H79" s="303"/>
      <c r="I79" s="303" t="s">
        <v>2549</v>
      </c>
      <c r="J79" s="303" t="s">
        <v>151</v>
      </c>
      <c r="K79" s="303" t="s">
        <v>138</v>
      </c>
      <c r="L79" s="303"/>
      <c r="M79" s="303" t="s">
        <v>122</v>
      </c>
      <c r="N79" s="322" t="s">
        <v>123</v>
      </c>
      <c r="O79" s="339" t="s">
        <v>152</v>
      </c>
      <c r="P79" s="303"/>
      <c r="Q79" s="314"/>
      <c r="R79" s="314"/>
      <c r="S79" s="314"/>
      <c r="T79" s="157"/>
      <c r="U79" s="314"/>
      <c r="V79" s="303"/>
      <c r="W79" s="314"/>
      <c r="X79" s="295"/>
    </row>
    <row r="80" spans="1:24" ht="15" customHeight="1" outlineLevel="1" x14ac:dyDescent="0.25">
      <c r="A80" s="235" t="s">
        <v>5733</v>
      </c>
      <c r="B80" s="337"/>
      <c r="C80" s="338"/>
      <c r="D80" s="303"/>
      <c r="E80" s="303"/>
      <c r="F80" s="303" t="s">
        <v>153</v>
      </c>
      <c r="G80" s="303"/>
      <c r="H80" s="303"/>
      <c r="I80" s="303" t="s">
        <v>2549</v>
      </c>
      <c r="J80" s="303" t="s">
        <v>154</v>
      </c>
      <c r="K80" s="303" t="s">
        <v>146</v>
      </c>
      <c r="L80" s="303"/>
      <c r="M80" s="315" t="s">
        <v>122</v>
      </c>
      <c r="N80" s="322" t="s">
        <v>123</v>
      </c>
      <c r="O80" s="315" t="s">
        <v>155</v>
      </c>
      <c r="P80" s="303"/>
      <c r="Q80" s="314"/>
      <c r="R80" s="314"/>
      <c r="S80" s="314"/>
      <c r="T80" s="157"/>
      <c r="U80" s="314"/>
      <c r="V80" s="303"/>
      <c r="W80" s="314"/>
      <c r="X80" s="295"/>
    </row>
    <row r="81" spans="1:24" ht="15" customHeight="1" outlineLevel="1" x14ac:dyDescent="0.25">
      <c r="A81" s="235" t="s">
        <v>5733</v>
      </c>
      <c r="B81" s="337"/>
      <c r="C81" s="338"/>
      <c r="D81" s="303"/>
      <c r="E81" s="303"/>
      <c r="F81" s="303" t="s">
        <v>156</v>
      </c>
      <c r="G81" s="303"/>
      <c r="H81" s="303"/>
      <c r="I81" s="303" t="s">
        <v>2549</v>
      </c>
      <c r="J81" s="303" t="s">
        <v>157</v>
      </c>
      <c r="K81" s="303" t="s">
        <v>126</v>
      </c>
      <c r="L81" s="303"/>
      <c r="M81" s="315" t="s">
        <v>122</v>
      </c>
      <c r="N81" s="322" t="s">
        <v>123</v>
      </c>
      <c r="O81" s="317" t="s">
        <v>158</v>
      </c>
      <c r="P81" s="303"/>
      <c r="Q81" s="314"/>
      <c r="R81" s="314"/>
      <c r="S81" s="314"/>
      <c r="T81" s="157"/>
      <c r="U81" s="314"/>
      <c r="V81" s="303"/>
      <c r="W81" s="314"/>
      <c r="X81" s="295"/>
    </row>
    <row r="82" spans="1:24" ht="15" customHeight="1" outlineLevel="1" x14ac:dyDescent="0.25">
      <c r="A82" s="235" t="s">
        <v>5733</v>
      </c>
      <c r="B82" s="337"/>
      <c r="C82" s="338"/>
      <c r="D82" s="303"/>
      <c r="E82" s="303"/>
      <c r="F82" s="303" t="s">
        <v>551</v>
      </c>
      <c r="G82" s="303"/>
      <c r="H82" s="303"/>
      <c r="I82" s="303" t="s">
        <v>2549</v>
      </c>
      <c r="J82" s="303" t="s">
        <v>160</v>
      </c>
      <c r="K82" s="303" t="s">
        <v>243</v>
      </c>
      <c r="L82" s="303"/>
      <c r="M82" s="315" t="s">
        <v>122</v>
      </c>
      <c r="N82" s="322" t="s">
        <v>123</v>
      </c>
      <c r="O82" s="340" t="s">
        <v>745</v>
      </c>
      <c r="P82" s="303"/>
      <c r="Q82" s="314"/>
      <c r="R82" s="314" t="s">
        <v>128</v>
      </c>
      <c r="S82" s="314"/>
      <c r="T82" s="157"/>
      <c r="U82" s="314"/>
      <c r="V82" s="303"/>
      <c r="W82" s="314"/>
      <c r="X82" s="295"/>
    </row>
    <row r="83" spans="1:24" s="292" customFormat="1" ht="15" customHeight="1" outlineLevel="1" x14ac:dyDescent="0.25">
      <c r="A83" s="235" t="s">
        <v>5733</v>
      </c>
      <c r="B83" s="297"/>
      <c r="C83" s="341"/>
      <c r="D83" s="297"/>
      <c r="E83" s="295"/>
      <c r="F83" s="303" t="s">
        <v>163</v>
      </c>
      <c r="G83" s="303"/>
      <c r="H83" s="303"/>
      <c r="I83" s="303" t="s">
        <v>2549</v>
      </c>
      <c r="J83" s="303" t="s">
        <v>164</v>
      </c>
      <c r="K83" s="303" t="s">
        <v>165</v>
      </c>
      <c r="L83" s="303"/>
      <c r="M83" s="315" t="s">
        <v>122</v>
      </c>
      <c r="N83" s="322" t="s">
        <v>123</v>
      </c>
      <c r="O83" s="342" t="s">
        <v>166</v>
      </c>
      <c r="P83" s="303"/>
      <c r="Q83" s="314"/>
      <c r="R83" s="314"/>
      <c r="S83" s="314"/>
      <c r="T83" s="157"/>
      <c r="U83" s="314"/>
      <c r="V83" s="303"/>
      <c r="W83" s="314"/>
      <c r="X83" s="295"/>
    </row>
    <row r="84" spans="1:24" ht="15" customHeight="1" outlineLevel="1" x14ac:dyDescent="0.25">
      <c r="A84" s="235" t="s">
        <v>5733</v>
      </c>
      <c r="B84" s="297"/>
      <c r="C84" s="341"/>
      <c r="D84" s="297"/>
      <c r="E84" s="295"/>
      <c r="F84" s="303" t="s">
        <v>5518</v>
      </c>
      <c r="G84" s="297"/>
      <c r="H84" s="297"/>
      <c r="I84" s="303" t="s">
        <v>2549</v>
      </c>
      <c r="J84" s="303" t="s">
        <v>2971</v>
      </c>
      <c r="K84" s="303" t="s">
        <v>126</v>
      </c>
      <c r="L84" s="303"/>
      <c r="M84" s="315" t="s">
        <v>122</v>
      </c>
      <c r="N84" s="322" t="s">
        <v>123</v>
      </c>
      <c r="O84" s="317" t="s">
        <v>2459</v>
      </c>
      <c r="P84" s="297"/>
      <c r="Q84" s="310"/>
      <c r="R84" s="310"/>
      <c r="S84" s="310"/>
      <c r="T84" s="528"/>
      <c r="U84" s="310"/>
      <c r="V84" s="310"/>
      <c r="W84" s="310"/>
      <c r="X84" s="310"/>
    </row>
  </sheetData>
  <autoFilter ref="A1:X84" xr:uid="{00000000-0009-0000-0000-00000F000000}"/>
  <customSheetViews>
    <customSheetView guid="{66CD6EA2-F248-459A-B41C-7FB3FCBE65F1}" scale="80" showAutoFilter="1" topLeftCell="E1">
      <pane ySplit="1" topLeftCell="A2" activePane="bottomLeft" state="frozen"/>
      <selection pane="bottomLeft" activeCell="J25" sqref="J25"/>
      <pageMargins left="0.7" right="0.7" top="0.75" bottom="0.75" header="0.3" footer="0.3"/>
      <pageSetup paperSize="9" orientation="portrait" r:id="rId1"/>
      <headerFooter>
        <oddFooter>&amp;C&amp;1#&amp;"Arial"&amp;7&amp;K000000Sensitivity: Internal &amp; Restricted</oddFooter>
      </headerFooter>
      <autoFilter ref="A1:X84" xr:uid="{00000000-0009-0000-0000-00000F000000}"/>
    </customSheetView>
    <customSheetView guid="{9DB039D5-0DF6-4CA6-AC71-7681458510FF}" scale="80" showAutoFilter="1" hiddenRows="1">
      <pane ySplit="1" topLeftCell="A2" activePane="bottomLeft" state="frozen"/>
      <selection pane="bottomLeft" activeCell="D39" sqref="D39"/>
      <pageMargins left="0.7" right="0.7" top="0.75" bottom="0.75" header="0.3" footer="0.3"/>
      <pageSetup paperSize="9" orientation="portrait" r:id="rId2"/>
      <headerFooter>
        <oddFooter>&amp;C&amp;1#&amp;"Arial"&amp;7&amp;K000000Sensitivity: Internal &amp; Restricted</oddFooter>
      </headerFooter>
      <autoFilter ref="A1:X84" xr:uid="{00000000-0000-0000-0000-000000000000}"/>
    </customSheetView>
  </customSheetViews>
  <hyperlinks>
    <hyperlink ref="O23" location="'File_Date Reference'!A1" display="Refer to logic in document in Sheet &quot;File_Date_Reference&quot; Case No. &quot;01&quot;" xr:uid="{00000000-0004-0000-0F00-000000000000}"/>
    <hyperlink ref="O82" location="'File_Date Reference'!A1" display="Refer to logic in document in Sheet &quot;File_Date_Reference&quot; Case No. &quot;01&quot;" xr:uid="{00000000-0004-0000-0F00-000001000000}"/>
  </hyperlinks>
  <pageMargins left="0.7" right="0.7" top="0.75" bottom="0.75" header="0.3" footer="0.3"/>
  <pageSetup paperSize="9" orientation="portrait" r:id="rId3"/>
  <headerFooter>
    <oddFooter>&amp;C&amp;1#&amp;"Arial"&amp;7&amp;K000000Sensitivity: Internal &amp; Restricted</oddFooter>
  </headerFooter>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outlinePr summaryBelow="0"/>
  </sheetPr>
  <dimension ref="A1:X195"/>
  <sheetViews>
    <sheetView tabSelected="1" topLeftCell="G1" zoomScale="80" zoomScaleNormal="100" workbookViewId="0">
      <pane ySplit="1" topLeftCell="A169" activePane="bottomLeft" state="frozen"/>
      <selection pane="bottomLeft" activeCell="N193" sqref="N193"/>
    </sheetView>
  </sheetViews>
  <sheetFormatPr defaultRowHeight="15" customHeight="1" outlineLevelRow="1" x14ac:dyDescent="0.25"/>
  <cols>
    <col min="1" max="1" width="16.7109375" style="100" customWidth="1"/>
    <col min="2" max="2" width="14.5703125" customWidth="1"/>
    <col min="3" max="3" width="20.28515625" customWidth="1"/>
    <col min="5" max="5" width="26" bestFit="1" customWidth="1"/>
    <col min="6" max="6" width="17.85546875" customWidth="1"/>
    <col min="7" max="7" width="21.85546875" customWidth="1"/>
    <col min="8" max="8" width="14.140625" customWidth="1"/>
    <col min="9" max="9" width="28.85546875" customWidth="1"/>
    <col min="10" max="10" width="17.85546875" customWidth="1"/>
    <col min="11" max="11" width="15.140625" customWidth="1"/>
    <col min="12" max="12" width="16" customWidth="1"/>
    <col min="13" max="13" width="10.42578125" customWidth="1"/>
    <col min="14" max="14" width="13.140625" style="98" customWidth="1"/>
    <col min="15" max="15" width="28.28515625" customWidth="1"/>
    <col min="16" max="16" width="18.85546875" customWidth="1"/>
    <col min="17" max="17" width="9.7109375" customWidth="1"/>
    <col min="18" max="18" width="10.28515625" style="98" customWidth="1"/>
    <col min="19" max="20" width="13" style="98" customWidth="1"/>
    <col min="21" max="21" width="13.7109375" style="98" customWidth="1"/>
    <col min="22" max="22" width="33.85546875" customWidth="1"/>
    <col min="23" max="23" width="18" style="98" customWidth="1"/>
    <col min="24" max="24" width="25.5703125" customWidth="1"/>
  </cols>
  <sheetData>
    <row r="1" spans="1:24" s="90" customFormat="1" ht="15" customHeight="1" x14ac:dyDescent="0.25">
      <c r="A1" s="524" t="s">
        <v>5525</v>
      </c>
      <c r="B1" s="136" t="s">
        <v>90</v>
      </c>
      <c r="C1" s="137" t="s">
        <v>91</v>
      </c>
      <c r="D1" s="137" t="s">
        <v>92</v>
      </c>
      <c r="E1" s="137" t="s">
        <v>93</v>
      </c>
      <c r="F1" s="136" t="s">
        <v>94</v>
      </c>
      <c r="G1" s="136" t="s">
        <v>509</v>
      </c>
      <c r="H1" s="138" t="s">
        <v>96</v>
      </c>
      <c r="I1" s="138" t="s">
        <v>97</v>
      </c>
      <c r="J1" s="138" t="s">
        <v>98</v>
      </c>
      <c r="K1" s="138" t="s">
        <v>99</v>
      </c>
      <c r="L1" s="138" t="s">
        <v>100</v>
      </c>
      <c r="M1" s="138" t="s">
        <v>101</v>
      </c>
      <c r="N1" s="139" t="s">
        <v>102</v>
      </c>
      <c r="O1" s="138" t="s">
        <v>103</v>
      </c>
      <c r="P1" s="140" t="s">
        <v>104</v>
      </c>
      <c r="Q1" s="138" t="s">
        <v>105</v>
      </c>
      <c r="R1" s="138" t="s">
        <v>106</v>
      </c>
      <c r="S1" s="138" t="s">
        <v>107</v>
      </c>
      <c r="T1" s="531" t="s">
        <v>5995</v>
      </c>
      <c r="U1" s="138" t="s">
        <v>108</v>
      </c>
      <c r="V1" s="138" t="s">
        <v>109</v>
      </c>
      <c r="W1" s="138" t="s">
        <v>110</v>
      </c>
      <c r="X1" s="138" t="s">
        <v>111</v>
      </c>
    </row>
    <row r="2" spans="1:24" s="24" customFormat="1" ht="15" customHeight="1" x14ac:dyDescent="0.25">
      <c r="A2" s="639" t="s">
        <v>5734</v>
      </c>
      <c r="B2" s="141" t="s">
        <v>112</v>
      </c>
      <c r="C2" s="238" t="s">
        <v>1236</v>
      </c>
      <c r="D2" s="238" t="s">
        <v>1071</v>
      </c>
      <c r="E2" s="147"/>
      <c r="F2" s="141"/>
      <c r="G2" s="239" t="s">
        <v>114</v>
      </c>
      <c r="H2" s="239" t="s">
        <v>633</v>
      </c>
      <c r="I2" s="239" t="s">
        <v>1237</v>
      </c>
      <c r="J2" s="141"/>
      <c r="K2" s="141"/>
      <c r="L2" s="211"/>
      <c r="M2" s="211"/>
      <c r="N2" s="147"/>
      <c r="O2" s="141"/>
      <c r="P2" s="143" t="s">
        <v>116</v>
      </c>
      <c r="Q2" s="147" t="str">
        <f t="shared" ref="Q2:S2" si="0">IF(COUNTIF(Q3:Q32,"Y")&gt;0,"Y","N")</f>
        <v>N</v>
      </c>
      <c r="R2" s="147" t="str">
        <f t="shared" si="0"/>
        <v>N</v>
      </c>
      <c r="S2" s="147" t="str">
        <f t="shared" si="0"/>
        <v>Y</v>
      </c>
      <c r="T2" s="147"/>
      <c r="U2" s="147" t="str">
        <f>IF(COUNTIF(U3:U32,"Y")&gt;0,"Y","N")</f>
        <v>N</v>
      </c>
      <c r="V2" s="141" t="s">
        <v>117</v>
      </c>
      <c r="W2" s="141" t="s">
        <v>118</v>
      </c>
      <c r="X2" s="141" t="s">
        <v>119</v>
      </c>
    </row>
    <row r="3" spans="1:24" ht="15" customHeight="1" outlineLevel="1" x14ac:dyDescent="0.25">
      <c r="A3" s="235" t="str">
        <f>A2</f>
        <v>USAGE_DATA</v>
      </c>
      <c r="B3" s="214" t="s">
        <v>112</v>
      </c>
      <c r="C3" s="135" t="s">
        <v>1236</v>
      </c>
      <c r="D3" s="150" t="s">
        <v>1071</v>
      </c>
      <c r="E3" s="153" t="s">
        <v>1238</v>
      </c>
      <c r="F3" s="150"/>
      <c r="G3" s="150"/>
      <c r="H3" s="150"/>
      <c r="I3" s="150" t="s">
        <v>1237</v>
      </c>
      <c r="J3" s="153" t="s">
        <v>1238</v>
      </c>
      <c r="K3" s="153" t="s">
        <v>202</v>
      </c>
      <c r="L3" s="153" t="s">
        <v>209</v>
      </c>
      <c r="M3" s="175" t="s">
        <v>127</v>
      </c>
      <c r="N3" s="157" t="s">
        <v>128</v>
      </c>
      <c r="O3" s="150"/>
      <c r="P3" s="159"/>
      <c r="Q3" s="150"/>
      <c r="R3" s="157"/>
      <c r="S3" s="157"/>
      <c r="T3" s="157"/>
      <c r="U3" s="157"/>
      <c r="V3" s="150"/>
      <c r="W3" s="157"/>
      <c r="X3" s="130"/>
    </row>
    <row r="4" spans="1:24" ht="15" customHeight="1" outlineLevel="1" x14ac:dyDescent="0.25">
      <c r="A4" s="235" t="str">
        <f t="shared" ref="A4:A33" si="1">A3</f>
        <v>USAGE_DATA</v>
      </c>
      <c r="B4" s="214" t="s">
        <v>112</v>
      </c>
      <c r="C4" s="135" t="s">
        <v>1236</v>
      </c>
      <c r="D4" s="150" t="s">
        <v>1071</v>
      </c>
      <c r="E4" s="198" t="s">
        <v>129</v>
      </c>
      <c r="F4" s="150"/>
      <c r="G4" s="150"/>
      <c r="H4" s="150"/>
      <c r="I4" s="150" t="s">
        <v>1237</v>
      </c>
      <c r="J4" s="198" t="s">
        <v>129</v>
      </c>
      <c r="K4" s="153" t="s">
        <v>130</v>
      </c>
      <c r="L4" s="153" t="s">
        <v>131</v>
      </c>
      <c r="M4" s="175" t="s">
        <v>127</v>
      </c>
      <c r="N4" s="157" t="s">
        <v>123</v>
      </c>
      <c r="O4" s="150" t="s">
        <v>132</v>
      </c>
      <c r="P4" s="159"/>
      <c r="Q4" s="150"/>
      <c r="R4" s="157"/>
      <c r="S4" s="157" t="s">
        <v>128</v>
      </c>
      <c r="T4" s="155" t="s">
        <v>5988</v>
      </c>
      <c r="U4" s="157"/>
      <c r="V4" s="150"/>
      <c r="W4" s="157"/>
      <c r="X4" s="130"/>
    </row>
    <row r="5" spans="1:24" ht="15" customHeight="1" outlineLevel="1" x14ac:dyDescent="0.25">
      <c r="A5" s="235" t="str">
        <f t="shared" si="1"/>
        <v>USAGE_DATA</v>
      </c>
      <c r="B5" s="214" t="s">
        <v>112</v>
      </c>
      <c r="C5" s="135" t="s">
        <v>1236</v>
      </c>
      <c r="D5" s="150" t="s">
        <v>1071</v>
      </c>
      <c r="E5" s="198" t="s">
        <v>472</v>
      </c>
      <c r="F5" s="150"/>
      <c r="G5" s="150"/>
      <c r="H5" s="150"/>
      <c r="I5" s="150" t="s">
        <v>1237</v>
      </c>
      <c r="J5" s="198" t="s">
        <v>472</v>
      </c>
      <c r="K5" s="153" t="s">
        <v>177</v>
      </c>
      <c r="L5" s="153" t="s">
        <v>178</v>
      </c>
      <c r="M5" s="175" t="s">
        <v>127</v>
      </c>
      <c r="N5" s="157" t="s">
        <v>128</v>
      </c>
      <c r="O5" s="150" t="s">
        <v>473</v>
      </c>
      <c r="P5" s="159"/>
      <c r="Q5" s="150"/>
      <c r="R5" s="157"/>
      <c r="S5" s="157" t="s">
        <v>128</v>
      </c>
      <c r="T5" s="157" t="s">
        <v>1074</v>
      </c>
      <c r="U5" s="157"/>
      <c r="V5" s="150"/>
      <c r="W5" s="157"/>
      <c r="X5" s="130"/>
    </row>
    <row r="6" spans="1:24" ht="15" customHeight="1" outlineLevel="1" x14ac:dyDescent="0.25">
      <c r="A6" s="235" t="str">
        <f t="shared" si="1"/>
        <v>USAGE_DATA</v>
      </c>
      <c r="B6" s="214" t="s">
        <v>112</v>
      </c>
      <c r="C6" s="135" t="s">
        <v>1236</v>
      </c>
      <c r="D6" s="150" t="s">
        <v>1071</v>
      </c>
      <c r="E6" s="198" t="s">
        <v>1239</v>
      </c>
      <c r="F6" s="150"/>
      <c r="G6" s="150"/>
      <c r="H6" s="150"/>
      <c r="I6" s="150" t="s">
        <v>1237</v>
      </c>
      <c r="J6" s="198" t="s">
        <v>1239</v>
      </c>
      <c r="K6" s="153" t="s">
        <v>146</v>
      </c>
      <c r="L6" s="153" t="s">
        <v>237</v>
      </c>
      <c r="M6" s="175" t="s">
        <v>127</v>
      </c>
      <c r="N6" s="157" t="s">
        <v>128</v>
      </c>
      <c r="O6" s="150" t="s">
        <v>1240</v>
      </c>
      <c r="P6" s="159"/>
      <c r="Q6" s="150"/>
      <c r="R6" s="157"/>
      <c r="S6" s="157" t="s">
        <v>128</v>
      </c>
      <c r="T6" s="157" t="s">
        <v>1076</v>
      </c>
      <c r="U6" s="157"/>
      <c r="V6" s="150"/>
      <c r="W6" s="157"/>
      <c r="X6" s="130"/>
    </row>
    <row r="7" spans="1:24" ht="15" customHeight="1" outlineLevel="1" x14ac:dyDescent="0.25">
      <c r="A7" s="235" t="str">
        <f t="shared" si="1"/>
        <v>USAGE_DATA</v>
      </c>
      <c r="B7" s="214" t="s">
        <v>112</v>
      </c>
      <c r="C7" s="135" t="s">
        <v>1236</v>
      </c>
      <c r="D7" s="150" t="s">
        <v>1071</v>
      </c>
      <c r="E7" s="198" t="s">
        <v>1241</v>
      </c>
      <c r="F7" s="150"/>
      <c r="G7" s="150"/>
      <c r="H7" s="150"/>
      <c r="I7" s="150" t="s">
        <v>1237</v>
      </c>
      <c r="J7" s="198" t="s">
        <v>1241</v>
      </c>
      <c r="K7" s="153" t="s">
        <v>126</v>
      </c>
      <c r="L7" s="153" t="s">
        <v>207</v>
      </c>
      <c r="M7" s="175" t="s">
        <v>127</v>
      </c>
      <c r="N7" s="157" t="s">
        <v>128</v>
      </c>
      <c r="O7" s="150"/>
      <c r="P7" s="159"/>
      <c r="Q7" s="150"/>
      <c r="R7" s="157"/>
      <c r="S7" s="157"/>
      <c r="T7" s="157"/>
      <c r="U7" s="157"/>
      <c r="V7" s="150"/>
      <c r="W7" s="157"/>
      <c r="X7" s="130"/>
    </row>
    <row r="8" spans="1:24" ht="15" customHeight="1" outlineLevel="1" x14ac:dyDescent="0.25">
      <c r="A8" s="235" t="str">
        <f t="shared" si="1"/>
        <v>USAGE_DATA</v>
      </c>
      <c r="B8" s="214" t="s">
        <v>112</v>
      </c>
      <c r="C8" s="135" t="s">
        <v>1236</v>
      </c>
      <c r="D8" s="150" t="s">
        <v>1071</v>
      </c>
      <c r="E8" s="198" t="s">
        <v>1242</v>
      </c>
      <c r="F8" s="150"/>
      <c r="G8" s="150"/>
      <c r="H8" s="150"/>
      <c r="I8" s="150" t="s">
        <v>1237</v>
      </c>
      <c r="J8" s="198" t="s">
        <v>1242</v>
      </c>
      <c r="K8" s="153" t="s">
        <v>126</v>
      </c>
      <c r="L8" s="153" t="s">
        <v>207</v>
      </c>
      <c r="M8" s="175" t="s">
        <v>127</v>
      </c>
      <c r="N8" s="157" t="s">
        <v>128</v>
      </c>
      <c r="O8" s="150"/>
      <c r="P8" s="159"/>
      <c r="Q8" s="150"/>
      <c r="R8" s="157"/>
      <c r="S8" s="157"/>
      <c r="T8" s="157"/>
      <c r="U8" s="157"/>
      <c r="V8" s="150"/>
      <c r="W8" s="157"/>
      <c r="X8" s="130"/>
    </row>
    <row r="9" spans="1:24" ht="15" customHeight="1" outlineLevel="1" x14ac:dyDescent="0.25">
      <c r="A9" s="235" t="str">
        <f t="shared" si="1"/>
        <v>USAGE_DATA</v>
      </c>
      <c r="B9" s="214" t="s">
        <v>112</v>
      </c>
      <c r="C9" s="135" t="s">
        <v>1236</v>
      </c>
      <c r="D9" s="150" t="s">
        <v>1071</v>
      </c>
      <c r="E9" s="198" t="s">
        <v>1243</v>
      </c>
      <c r="F9" s="150"/>
      <c r="G9" s="150"/>
      <c r="H9" s="150"/>
      <c r="I9" s="150" t="s">
        <v>1237</v>
      </c>
      <c r="J9" s="198" t="s">
        <v>1243</v>
      </c>
      <c r="K9" s="153" t="s">
        <v>177</v>
      </c>
      <c r="L9" s="153" t="s">
        <v>178</v>
      </c>
      <c r="M9" s="175" t="s">
        <v>127</v>
      </c>
      <c r="N9" s="157" t="s">
        <v>128</v>
      </c>
      <c r="O9" s="150"/>
      <c r="P9" s="159"/>
      <c r="Q9" s="150"/>
      <c r="R9" s="157"/>
      <c r="S9" s="157"/>
      <c r="T9" s="157"/>
      <c r="U9" s="157"/>
      <c r="V9" s="150"/>
      <c r="W9" s="157"/>
      <c r="X9" s="130"/>
    </row>
    <row r="10" spans="1:24" ht="15" customHeight="1" outlineLevel="1" x14ac:dyDescent="0.25">
      <c r="A10" s="235" t="str">
        <f t="shared" si="1"/>
        <v>USAGE_DATA</v>
      </c>
      <c r="B10" s="214" t="s">
        <v>112</v>
      </c>
      <c r="C10" s="135" t="s">
        <v>1236</v>
      </c>
      <c r="D10" s="150" t="s">
        <v>1071</v>
      </c>
      <c r="E10" s="198" t="s">
        <v>1244</v>
      </c>
      <c r="F10" s="150"/>
      <c r="G10" s="150"/>
      <c r="H10" s="150"/>
      <c r="I10" s="150" t="s">
        <v>1237</v>
      </c>
      <c r="J10" s="198" t="s">
        <v>1244</v>
      </c>
      <c r="K10" s="153" t="s">
        <v>1245</v>
      </c>
      <c r="L10" s="153" t="s">
        <v>1246</v>
      </c>
      <c r="M10" s="175" t="s">
        <v>127</v>
      </c>
      <c r="N10" s="157" t="s">
        <v>128</v>
      </c>
      <c r="O10" s="150"/>
      <c r="P10" s="159"/>
      <c r="Q10" s="150"/>
      <c r="R10" s="157"/>
      <c r="S10" s="157"/>
      <c r="T10" s="157"/>
      <c r="U10" s="157"/>
      <c r="V10" s="150"/>
      <c r="W10" s="157"/>
      <c r="X10" s="130"/>
    </row>
    <row r="11" spans="1:24" ht="15" customHeight="1" outlineLevel="1" x14ac:dyDescent="0.25">
      <c r="A11" s="235" t="str">
        <f t="shared" si="1"/>
        <v>USAGE_DATA</v>
      </c>
      <c r="B11" s="214" t="s">
        <v>112</v>
      </c>
      <c r="C11" s="135" t="s">
        <v>1236</v>
      </c>
      <c r="D11" s="150" t="s">
        <v>1071</v>
      </c>
      <c r="E11" s="198" t="s">
        <v>1247</v>
      </c>
      <c r="F11" s="150"/>
      <c r="G11" s="150"/>
      <c r="H11" s="150"/>
      <c r="I11" s="150" t="s">
        <v>1237</v>
      </c>
      <c r="J11" s="198" t="s">
        <v>1247</v>
      </c>
      <c r="K11" s="153" t="s">
        <v>177</v>
      </c>
      <c r="L11" s="153" t="s">
        <v>178</v>
      </c>
      <c r="M11" s="175" t="s">
        <v>127</v>
      </c>
      <c r="N11" s="157" t="s">
        <v>128</v>
      </c>
      <c r="O11" s="150"/>
      <c r="P11" s="159"/>
      <c r="Q11" s="150"/>
      <c r="R11" s="157"/>
      <c r="S11" s="157"/>
      <c r="T11" s="157"/>
      <c r="U11" s="157"/>
      <c r="V11" s="150"/>
      <c r="W11" s="157"/>
      <c r="X11" s="130"/>
    </row>
    <row r="12" spans="1:24" ht="15" customHeight="1" outlineLevel="1" x14ac:dyDescent="0.25">
      <c r="A12" s="235" t="str">
        <f t="shared" si="1"/>
        <v>USAGE_DATA</v>
      </c>
      <c r="B12" s="214" t="s">
        <v>112</v>
      </c>
      <c r="C12" s="135" t="s">
        <v>1236</v>
      </c>
      <c r="D12" s="150" t="s">
        <v>1071</v>
      </c>
      <c r="E12" s="198" t="s">
        <v>1248</v>
      </c>
      <c r="F12" s="150"/>
      <c r="G12" s="150"/>
      <c r="H12" s="150"/>
      <c r="I12" s="150" t="s">
        <v>1237</v>
      </c>
      <c r="J12" s="198" t="s">
        <v>1248</v>
      </c>
      <c r="K12" s="153" t="s">
        <v>1245</v>
      </c>
      <c r="L12" s="153" t="s">
        <v>1246</v>
      </c>
      <c r="M12" s="175" t="s">
        <v>127</v>
      </c>
      <c r="N12" s="157" t="s">
        <v>128</v>
      </c>
      <c r="O12" s="150"/>
      <c r="P12" s="159"/>
      <c r="Q12" s="150"/>
      <c r="R12" s="157"/>
      <c r="S12" s="157"/>
      <c r="T12" s="157"/>
      <c r="U12" s="157"/>
      <c r="V12" s="150"/>
      <c r="W12" s="157"/>
      <c r="X12" s="130"/>
    </row>
    <row r="13" spans="1:24" ht="15" customHeight="1" outlineLevel="1" x14ac:dyDescent="0.25">
      <c r="A13" s="235" t="str">
        <f t="shared" si="1"/>
        <v>USAGE_DATA</v>
      </c>
      <c r="B13" s="214" t="s">
        <v>112</v>
      </c>
      <c r="C13" s="135" t="s">
        <v>1236</v>
      </c>
      <c r="D13" s="150" t="s">
        <v>1071</v>
      </c>
      <c r="E13" s="198" t="s">
        <v>1249</v>
      </c>
      <c r="F13" s="150"/>
      <c r="G13" s="150"/>
      <c r="H13" s="150"/>
      <c r="I13" s="150" t="s">
        <v>1237</v>
      </c>
      <c r="J13" s="198" t="s">
        <v>1249</v>
      </c>
      <c r="K13" s="153" t="s">
        <v>335</v>
      </c>
      <c r="L13" s="153" t="s">
        <v>336</v>
      </c>
      <c r="M13" s="175" t="s">
        <v>127</v>
      </c>
      <c r="N13" s="157" t="s">
        <v>123</v>
      </c>
      <c r="O13" s="150"/>
      <c r="P13" s="159"/>
      <c r="Q13" s="150"/>
      <c r="R13" s="157"/>
      <c r="S13" s="157"/>
      <c r="T13" s="157"/>
      <c r="U13" s="157"/>
      <c r="V13" s="150"/>
      <c r="W13" s="157"/>
      <c r="X13" s="130"/>
    </row>
    <row r="14" spans="1:24" ht="15" customHeight="1" outlineLevel="1" x14ac:dyDescent="0.25">
      <c r="A14" s="235" t="str">
        <f t="shared" si="1"/>
        <v>USAGE_DATA</v>
      </c>
      <c r="B14" s="214" t="s">
        <v>112</v>
      </c>
      <c r="C14" s="135" t="s">
        <v>1236</v>
      </c>
      <c r="D14" s="150" t="s">
        <v>1071</v>
      </c>
      <c r="E14" s="198" t="s">
        <v>1250</v>
      </c>
      <c r="F14" s="150" t="s">
        <v>1251</v>
      </c>
      <c r="G14" s="150"/>
      <c r="H14" s="150"/>
      <c r="I14" s="150" t="s">
        <v>1237</v>
      </c>
      <c r="J14" s="198" t="s">
        <v>1250</v>
      </c>
      <c r="K14" s="153" t="s">
        <v>242</v>
      </c>
      <c r="L14" s="153" t="s">
        <v>243</v>
      </c>
      <c r="M14" s="175" t="s">
        <v>127</v>
      </c>
      <c r="N14" s="157" t="s">
        <v>123</v>
      </c>
      <c r="O14" s="150" t="s">
        <v>244</v>
      </c>
      <c r="P14" s="159"/>
      <c r="Q14" s="150"/>
      <c r="R14" s="157"/>
      <c r="S14" s="157"/>
      <c r="T14" s="157"/>
      <c r="U14" s="157"/>
      <c r="V14" s="150"/>
      <c r="W14" s="157"/>
      <c r="X14" s="130"/>
    </row>
    <row r="15" spans="1:24" ht="15" customHeight="1" outlineLevel="1" x14ac:dyDescent="0.25">
      <c r="A15" s="235" t="str">
        <f t="shared" si="1"/>
        <v>USAGE_DATA</v>
      </c>
      <c r="B15" s="214" t="s">
        <v>112</v>
      </c>
      <c r="C15" s="135" t="s">
        <v>1236</v>
      </c>
      <c r="D15" s="150" t="s">
        <v>1071</v>
      </c>
      <c r="E15" s="198" t="s">
        <v>1252</v>
      </c>
      <c r="F15" s="150" t="s">
        <v>1253</v>
      </c>
      <c r="G15" s="150"/>
      <c r="H15" s="150"/>
      <c r="I15" s="150" t="s">
        <v>1237</v>
      </c>
      <c r="J15" s="198" t="s">
        <v>1252</v>
      </c>
      <c r="K15" s="153" t="s">
        <v>126</v>
      </c>
      <c r="L15" s="153" t="s">
        <v>207</v>
      </c>
      <c r="M15" s="175" t="s">
        <v>127</v>
      </c>
      <c r="N15" s="157" t="s">
        <v>123</v>
      </c>
      <c r="O15" s="150"/>
      <c r="P15" s="159"/>
      <c r="Q15" s="150"/>
      <c r="R15" s="157"/>
      <c r="S15" s="157"/>
      <c r="T15" s="157"/>
      <c r="U15" s="157"/>
      <c r="V15" s="150"/>
      <c r="W15" s="157"/>
      <c r="X15" s="130"/>
    </row>
    <row r="16" spans="1:24" ht="15" customHeight="1" outlineLevel="1" x14ac:dyDescent="0.25">
      <c r="A16" s="235" t="str">
        <f t="shared" si="1"/>
        <v>USAGE_DATA</v>
      </c>
      <c r="B16" s="214" t="s">
        <v>112</v>
      </c>
      <c r="C16" s="135" t="s">
        <v>1236</v>
      </c>
      <c r="D16" s="150" t="s">
        <v>1071</v>
      </c>
      <c r="E16" s="198" t="s">
        <v>1254</v>
      </c>
      <c r="F16" s="150"/>
      <c r="G16" s="150"/>
      <c r="H16" s="150"/>
      <c r="I16" s="150" t="s">
        <v>1237</v>
      </c>
      <c r="J16" s="198" t="s">
        <v>1254</v>
      </c>
      <c r="K16" s="153" t="s">
        <v>126</v>
      </c>
      <c r="L16" s="153" t="s">
        <v>207</v>
      </c>
      <c r="M16" s="175" t="s">
        <v>127</v>
      </c>
      <c r="N16" s="157" t="s">
        <v>128</v>
      </c>
      <c r="O16" s="150"/>
      <c r="P16" s="159"/>
      <c r="Q16" s="150"/>
      <c r="R16" s="157"/>
      <c r="S16" s="157"/>
      <c r="T16" s="157"/>
      <c r="U16" s="157"/>
      <c r="V16" s="150"/>
      <c r="W16" s="157"/>
      <c r="X16" s="130"/>
    </row>
    <row r="17" spans="1:24" ht="15" customHeight="1" outlineLevel="1" x14ac:dyDescent="0.25">
      <c r="A17" s="235" t="str">
        <f t="shared" si="1"/>
        <v>USAGE_DATA</v>
      </c>
      <c r="B17" s="214" t="s">
        <v>112</v>
      </c>
      <c r="C17" s="135" t="s">
        <v>1236</v>
      </c>
      <c r="D17" s="150" t="s">
        <v>1071</v>
      </c>
      <c r="E17" s="198" t="s">
        <v>1255</v>
      </c>
      <c r="F17" s="150"/>
      <c r="G17" s="150"/>
      <c r="H17" s="150"/>
      <c r="I17" s="150" t="s">
        <v>1237</v>
      </c>
      <c r="J17" s="198" t="s">
        <v>1255</v>
      </c>
      <c r="K17" s="205" t="s">
        <v>1256</v>
      </c>
      <c r="L17" s="153" t="s">
        <v>1256</v>
      </c>
      <c r="M17" s="175" t="s">
        <v>127</v>
      </c>
      <c r="N17" s="157" t="s">
        <v>128</v>
      </c>
      <c r="O17" s="150"/>
      <c r="P17" s="159"/>
      <c r="Q17" s="150"/>
      <c r="R17" s="157"/>
      <c r="S17" s="157"/>
      <c r="T17" s="157"/>
      <c r="U17" s="157"/>
      <c r="V17" s="150"/>
      <c r="W17" s="157"/>
      <c r="X17" s="130"/>
    </row>
    <row r="18" spans="1:24" ht="15" customHeight="1" outlineLevel="1" x14ac:dyDescent="0.25">
      <c r="A18" s="235" t="str">
        <f t="shared" si="1"/>
        <v>USAGE_DATA</v>
      </c>
      <c r="B18" s="214" t="s">
        <v>112</v>
      </c>
      <c r="C18" s="135" t="s">
        <v>1236</v>
      </c>
      <c r="D18" s="150" t="s">
        <v>1071</v>
      </c>
      <c r="E18" s="198" t="s">
        <v>1257</v>
      </c>
      <c r="F18" s="150"/>
      <c r="G18" s="150"/>
      <c r="H18" s="150"/>
      <c r="I18" s="150" t="s">
        <v>1237</v>
      </c>
      <c r="J18" s="198" t="s">
        <v>1257</v>
      </c>
      <c r="K18" s="153" t="s">
        <v>186</v>
      </c>
      <c r="L18" s="153" t="s">
        <v>187</v>
      </c>
      <c r="M18" s="175" t="s">
        <v>127</v>
      </c>
      <c r="N18" s="157" t="s">
        <v>128</v>
      </c>
      <c r="O18" s="150"/>
      <c r="P18" s="159"/>
      <c r="Q18" s="150"/>
      <c r="R18" s="157"/>
      <c r="S18" s="157"/>
      <c r="T18" s="157"/>
      <c r="U18" s="157"/>
      <c r="V18" s="150"/>
      <c r="W18" s="157"/>
      <c r="X18" s="130"/>
    </row>
    <row r="19" spans="1:24" ht="15" customHeight="1" outlineLevel="1" x14ac:dyDescent="0.25">
      <c r="A19" s="235" t="str">
        <f t="shared" si="1"/>
        <v>USAGE_DATA</v>
      </c>
      <c r="B19" s="214" t="s">
        <v>112</v>
      </c>
      <c r="C19" s="135" t="s">
        <v>1236</v>
      </c>
      <c r="D19" s="150" t="s">
        <v>1071</v>
      </c>
      <c r="E19" s="198" t="s">
        <v>1258</v>
      </c>
      <c r="F19" s="150"/>
      <c r="G19" s="150"/>
      <c r="H19" s="150"/>
      <c r="I19" s="150" t="s">
        <v>1237</v>
      </c>
      <c r="J19" s="198" t="s">
        <v>1258</v>
      </c>
      <c r="K19" s="153" t="s">
        <v>186</v>
      </c>
      <c r="L19" s="153" t="s">
        <v>187</v>
      </c>
      <c r="M19" s="175" t="s">
        <v>127</v>
      </c>
      <c r="N19" s="157" t="s">
        <v>128</v>
      </c>
      <c r="O19" s="150"/>
      <c r="P19" s="159"/>
      <c r="Q19" s="150"/>
      <c r="R19" s="157"/>
      <c r="S19" s="157"/>
      <c r="T19" s="157"/>
      <c r="U19" s="157"/>
      <c r="V19" s="150"/>
      <c r="W19" s="157"/>
      <c r="X19" s="130"/>
    </row>
    <row r="20" spans="1:24" ht="15" customHeight="1" outlineLevel="1" x14ac:dyDescent="0.25">
      <c r="A20" s="235" t="str">
        <f t="shared" si="1"/>
        <v>USAGE_DATA</v>
      </c>
      <c r="B20" s="214" t="s">
        <v>112</v>
      </c>
      <c r="C20" s="135" t="s">
        <v>1236</v>
      </c>
      <c r="D20" s="150" t="s">
        <v>1071</v>
      </c>
      <c r="E20" s="198" t="s">
        <v>1259</v>
      </c>
      <c r="F20" s="150"/>
      <c r="G20" s="150"/>
      <c r="H20" s="150"/>
      <c r="I20" s="150" t="s">
        <v>1237</v>
      </c>
      <c r="J20" s="198" t="s">
        <v>1259</v>
      </c>
      <c r="K20" s="153" t="s">
        <v>126</v>
      </c>
      <c r="L20" s="153" t="s">
        <v>207</v>
      </c>
      <c r="M20" s="175" t="s">
        <v>127</v>
      </c>
      <c r="N20" s="157" t="s">
        <v>128</v>
      </c>
      <c r="O20" s="150"/>
      <c r="P20" s="159"/>
      <c r="Q20" s="150"/>
      <c r="R20" s="157"/>
      <c r="S20" s="157"/>
      <c r="T20" s="157"/>
      <c r="U20" s="157"/>
      <c r="V20" s="150"/>
      <c r="W20" s="157"/>
      <c r="X20" s="130"/>
    </row>
    <row r="21" spans="1:24" ht="15" customHeight="1" outlineLevel="1" x14ac:dyDescent="0.25">
      <c r="A21" s="235" t="str">
        <f t="shared" si="1"/>
        <v>USAGE_DATA</v>
      </c>
      <c r="B21" s="214" t="s">
        <v>112</v>
      </c>
      <c r="C21" s="135" t="s">
        <v>1236</v>
      </c>
      <c r="D21" s="150" t="s">
        <v>1071</v>
      </c>
      <c r="E21" s="198" t="s">
        <v>1260</v>
      </c>
      <c r="F21" s="150"/>
      <c r="G21" s="150"/>
      <c r="H21" s="150"/>
      <c r="I21" s="150" t="s">
        <v>1237</v>
      </c>
      <c r="J21" s="198" t="s">
        <v>1260</v>
      </c>
      <c r="K21" s="153" t="s">
        <v>202</v>
      </c>
      <c r="L21" s="153" t="s">
        <v>209</v>
      </c>
      <c r="M21" s="175" t="s">
        <v>127</v>
      </c>
      <c r="N21" s="157" t="s">
        <v>128</v>
      </c>
      <c r="O21" s="150"/>
      <c r="P21" s="159"/>
      <c r="Q21" s="150"/>
      <c r="R21" s="157"/>
      <c r="S21" s="157"/>
      <c r="T21" s="157"/>
      <c r="U21" s="157"/>
      <c r="V21" s="150"/>
      <c r="W21" s="157"/>
      <c r="X21" s="130"/>
    </row>
    <row r="22" spans="1:24" ht="15" customHeight="1" outlineLevel="1" x14ac:dyDescent="0.25">
      <c r="A22" s="235" t="str">
        <f t="shared" si="1"/>
        <v>USAGE_DATA</v>
      </c>
      <c r="B22" s="214" t="s">
        <v>112</v>
      </c>
      <c r="C22" s="135" t="s">
        <v>1236</v>
      </c>
      <c r="D22" s="150" t="s">
        <v>1071</v>
      </c>
      <c r="E22" s="198" t="s">
        <v>1261</v>
      </c>
      <c r="F22" s="150"/>
      <c r="G22" s="150"/>
      <c r="H22" s="150"/>
      <c r="I22" s="150" t="s">
        <v>1237</v>
      </c>
      <c r="J22" s="198" t="s">
        <v>1261</v>
      </c>
      <c r="K22" s="153" t="s">
        <v>202</v>
      </c>
      <c r="L22" s="153" t="s">
        <v>209</v>
      </c>
      <c r="M22" s="175" t="s">
        <v>127</v>
      </c>
      <c r="N22" s="157" t="s">
        <v>128</v>
      </c>
      <c r="O22" s="150"/>
      <c r="P22" s="159"/>
      <c r="Q22" s="150"/>
      <c r="R22" s="157"/>
      <c r="S22" s="157"/>
      <c r="T22" s="157"/>
      <c r="U22" s="157"/>
      <c r="V22" s="150"/>
      <c r="W22" s="157"/>
      <c r="X22" s="130"/>
    </row>
    <row r="23" spans="1:24" ht="15" customHeight="1" outlineLevel="1" x14ac:dyDescent="0.25">
      <c r="A23" s="235" t="str">
        <f t="shared" si="1"/>
        <v>USAGE_DATA</v>
      </c>
      <c r="B23" s="214" t="s">
        <v>112</v>
      </c>
      <c r="C23" s="135" t="s">
        <v>1236</v>
      </c>
      <c r="D23" s="150" t="s">
        <v>1071</v>
      </c>
      <c r="E23" s="198" t="s">
        <v>1262</v>
      </c>
      <c r="F23" s="150"/>
      <c r="G23" s="150"/>
      <c r="H23" s="150"/>
      <c r="I23" s="150" t="s">
        <v>1237</v>
      </c>
      <c r="J23" s="198" t="s">
        <v>1262</v>
      </c>
      <c r="K23" s="153" t="s">
        <v>186</v>
      </c>
      <c r="L23" s="153" t="s">
        <v>187</v>
      </c>
      <c r="M23" s="175" t="s">
        <v>127</v>
      </c>
      <c r="N23" s="157" t="s">
        <v>128</v>
      </c>
      <c r="O23" s="150"/>
      <c r="P23" s="159"/>
      <c r="Q23" s="150"/>
      <c r="R23" s="157"/>
      <c r="S23" s="157"/>
      <c r="T23" s="157"/>
      <c r="U23" s="157"/>
      <c r="V23" s="150"/>
      <c r="W23" s="157"/>
      <c r="X23" s="130"/>
    </row>
    <row r="24" spans="1:24" ht="15" customHeight="1" outlineLevel="1" x14ac:dyDescent="0.25">
      <c r="A24" s="235" t="str">
        <f t="shared" si="1"/>
        <v>USAGE_DATA</v>
      </c>
      <c r="B24" s="214" t="s">
        <v>112</v>
      </c>
      <c r="C24" s="135" t="s">
        <v>1236</v>
      </c>
      <c r="D24" s="150" t="s">
        <v>1071</v>
      </c>
      <c r="E24" s="198" t="s">
        <v>1263</v>
      </c>
      <c r="F24" s="150"/>
      <c r="G24" s="150"/>
      <c r="H24" s="150"/>
      <c r="I24" s="150" t="s">
        <v>1237</v>
      </c>
      <c r="J24" s="198" t="s">
        <v>1263</v>
      </c>
      <c r="K24" s="153" t="s">
        <v>126</v>
      </c>
      <c r="L24" s="153" t="s">
        <v>223</v>
      </c>
      <c r="M24" s="175" t="s">
        <v>127</v>
      </c>
      <c r="N24" s="157" t="s">
        <v>128</v>
      </c>
      <c r="O24" s="150"/>
      <c r="P24" s="159"/>
      <c r="Q24" s="150"/>
      <c r="R24" s="157"/>
      <c r="S24" s="157"/>
      <c r="T24" s="157"/>
      <c r="U24" s="157"/>
      <c r="V24" s="150"/>
      <c r="W24" s="157"/>
      <c r="X24" s="130"/>
    </row>
    <row r="25" spans="1:24" ht="15" customHeight="1" outlineLevel="1" x14ac:dyDescent="0.25">
      <c r="A25" s="235" t="str">
        <f t="shared" si="1"/>
        <v>USAGE_DATA</v>
      </c>
      <c r="B25" s="214" t="s">
        <v>112</v>
      </c>
      <c r="C25" s="135" t="s">
        <v>1236</v>
      </c>
      <c r="D25" s="150" t="s">
        <v>1071</v>
      </c>
      <c r="E25" s="198" t="s">
        <v>1264</v>
      </c>
      <c r="F25" s="150"/>
      <c r="G25" s="150"/>
      <c r="H25" s="150"/>
      <c r="I25" s="150" t="s">
        <v>1237</v>
      </c>
      <c r="J25" s="198" t="s">
        <v>1264</v>
      </c>
      <c r="K25" s="153" t="s">
        <v>246</v>
      </c>
      <c r="L25" s="153" t="s">
        <v>247</v>
      </c>
      <c r="M25" s="175" t="s">
        <v>127</v>
      </c>
      <c r="N25" s="157" t="s">
        <v>128</v>
      </c>
      <c r="O25" s="150"/>
      <c r="P25" s="159"/>
      <c r="Q25" s="150"/>
      <c r="R25" s="157"/>
      <c r="S25" s="157"/>
      <c r="T25" s="157"/>
      <c r="U25" s="157"/>
      <c r="V25" s="150"/>
      <c r="W25" s="157"/>
      <c r="X25" s="130"/>
    </row>
    <row r="26" spans="1:24" ht="15" customHeight="1" outlineLevel="1" x14ac:dyDescent="0.25">
      <c r="A26" s="235" t="str">
        <f t="shared" si="1"/>
        <v>USAGE_DATA</v>
      </c>
      <c r="B26" s="214" t="s">
        <v>112</v>
      </c>
      <c r="C26" s="135" t="s">
        <v>1236</v>
      </c>
      <c r="D26" s="150" t="s">
        <v>1071</v>
      </c>
      <c r="E26" s="198" t="s">
        <v>1265</v>
      </c>
      <c r="F26" s="150"/>
      <c r="G26" s="150"/>
      <c r="H26" s="150"/>
      <c r="I26" s="150" t="s">
        <v>1237</v>
      </c>
      <c r="J26" s="198" t="s">
        <v>1265</v>
      </c>
      <c r="K26" s="153" t="s">
        <v>296</v>
      </c>
      <c r="L26" s="153" t="s">
        <v>485</v>
      </c>
      <c r="M26" s="175" t="s">
        <v>127</v>
      </c>
      <c r="N26" s="157" t="s">
        <v>128</v>
      </c>
      <c r="O26" s="150"/>
      <c r="P26" s="159"/>
      <c r="Q26" s="150"/>
      <c r="R26" s="157"/>
      <c r="S26" s="157"/>
      <c r="T26" s="157"/>
      <c r="U26" s="157"/>
      <c r="V26" s="150"/>
      <c r="W26" s="157"/>
      <c r="X26" s="130"/>
    </row>
    <row r="27" spans="1:24" ht="15" customHeight="1" outlineLevel="1" x14ac:dyDescent="0.25">
      <c r="A27" s="235" t="str">
        <f t="shared" si="1"/>
        <v>USAGE_DATA</v>
      </c>
      <c r="B27" s="214" t="s">
        <v>112</v>
      </c>
      <c r="C27" s="135" t="s">
        <v>1236</v>
      </c>
      <c r="D27" s="150" t="s">
        <v>1071</v>
      </c>
      <c r="E27" s="198" t="s">
        <v>1266</v>
      </c>
      <c r="F27" s="150"/>
      <c r="G27" s="150"/>
      <c r="H27" s="150"/>
      <c r="I27" s="150" t="s">
        <v>1237</v>
      </c>
      <c r="J27" s="198" t="s">
        <v>1266</v>
      </c>
      <c r="K27" s="153" t="s">
        <v>180</v>
      </c>
      <c r="L27" s="153" t="s">
        <v>181</v>
      </c>
      <c r="M27" s="175" t="s">
        <v>127</v>
      </c>
      <c r="N27" s="157" t="s">
        <v>128</v>
      </c>
      <c r="O27" s="150"/>
      <c r="P27" s="159"/>
      <c r="Q27" s="150"/>
      <c r="R27" s="157"/>
      <c r="S27" s="157"/>
      <c r="T27" s="157"/>
      <c r="U27" s="157"/>
      <c r="V27" s="150"/>
      <c r="W27" s="157"/>
      <c r="X27" s="130"/>
    </row>
    <row r="28" spans="1:24" ht="15" customHeight="1" outlineLevel="1" x14ac:dyDescent="0.25">
      <c r="A28" s="235" t="str">
        <f t="shared" si="1"/>
        <v>USAGE_DATA</v>
      </c>
      <c r="B28" s="149"/>
      <c r="C28" s="166"/>
      <c r="D28" s="150"/>
      <c r="E28" s="150"/>
      <c r="F28" s="150" t="s">
        <v>150</v>
      </c>
      <c r="G28" s="150"/>
      <c r="H28" s="150"/>
      <c r="I28" s="150" t="s">
        <v>1237</v>
      </c>
      <c r="J28" s="150" t="s">
        <v>151</v>
      </c>
      <c r="K28" s="150" t="s">
        <v>138</v>
      </c>
      <c r="L28" s="153"/>
      <c r="M28" s="187" t="s">
        <v>122</v>
      </c>
      <c r="N28" s="157" t="s">
        <v>123</v>
      </c>
      <c r="O28" s="154" t="s">
        <v>152</v>
      </c>
      <c r="P28" s="159"/>
      <c r="Q28" s="150"/>
      <c r="R28" s="157"/>
      <c r="S28" s="157"/>
      <c r="T28" s="157"/>
      <c r="U28" s="157"/>
      <c r="V28" s="150"/>
      <c r="W28" s="157"/>
      <c r="X28" s="130"/>
    </row>
    <row r="29" spans="1:24" ht="15" customHeight="1" outlineLevel="1" x14ac:dyDescent="0.25">
      <c r="A29" s="235" t="str">
        <f t="shared" si="1"/>
        <v>USAGE_DATA</v>
      </c>
      <c r="B29" s="149"/>
      <c r="C29" s="166"/>
      <c r="D29" s="150"/>
      <c r="E29" s="150"/>
      <c r="F29" s="150" t="s">
        <v>153</v>
      </c>
      <c r="G29" s="150"/>
      <c r="H29" s="150"/>
      <c r="I29" s="150" t="s">
        <v>1237</v>
      </c>
      <c r="J29" s="150" t="s">
        <v>154</v>
      </c>
      <c r="K29" s="150" t="s">
        <v>146</v>
      </c>
      <c r="L29" s="153"/>
      <c r="M29" s="179" t="s">
        <v>122</v>
      </c>
      <c r="N29" s="157" t="s">
        <v>123</v>
      </c>
      <c r="O29" s="159" t="s">
        <v>155</v>
      </c>
      <c r="P29" s="159"/>
      <c r="Q29" s="150"/>
      <c r="R29" s="157"/>
      <c r="S29" s="157"/>
      <c r="T29" s="157"/>
      <c r="U29" s="157"/>
      <c r="V29" s="150"/>
      <c r="W29" s="157"/>
      <c r="X29" s="130"/>
    </row>
    <row r="30" spans="1:24" ht="15" customHeight="1" outlineLevel="1" x14ac:dyDescent="0.25">
      <c r="A30" s="235" t="str">
        <f t="shared" si="1"/>
        <v>USAGE_DATA</v>
      </c>
      <c r="B30" s="149"/>
      <c r="C30" s="166"/>
      <c r="D30" s="150"/>
      <c r="E30" s="150"/>
      <c r="F30" s="150" t="s">
        <v>156</v>
      </c>
      <c r="G30" s="150"/>
      <c r="H30" s="150"/>
      <c r="I30" s="150" t="s">
        <v>1237</v>
      </c>
      <c r="J30" s="150" t="s">
        <v>157</v>
      </c>
      <c r="K30" s="150" t="s">
        <v>126</v>
      </c>
      <c r="L30" s="153"/>
      <c r="M30" s="179" t="s">
        <v>122</v>
      </c>
      <c r="N30" s="157" t="s">
        <v>123</v>
      </c>
      <c r="O30" s="161" t="s">
        <v>158</v>
      </c>
      <c r="P30" s="159"/>
      <c r="Q30" s="150"/>
      <c r="R30" s="157"/>
      <c r="S30" s="157"/>
      <c r="T30" s="157"/>
      <c r="U30" s="157"/>
      <c r="V30" s="150"/>
      <c r="W30" s="157"/>
      <c r="X30" s="130"/>
    </row>
    <row r="31" spans="1:24" ht="15" customHeight="1" outlineLevel="1" x14ac:dyDescent="0.25">
      <c r="A31" s="235" t="str">
        <f t="shared" si="1"/>
        <v>USAGE_DATA</v>
      </c>
      <c r="B31" s="149"/>
      <c r="C31" s="166"/>
      <c r="D31" s="150"/>
      <c r="E31" s="150"/>
      <c r="F31" s="150" t="s">
        <v>551</v>
      </c>
      <c r="G31" s="150"/>
      <c r="H31" s="150"/>
      <c r="I31" s="150" t="s">
        <v>1237</v>
      </c>
      <c r="J31" s="150" t="s">
        <v>160</v>
      </c>
      <c r="K31" s="150" t="s">
        <v>243</v>
      </c>
      <c r="L31" s="153"/>
      <c r="M31" s="179" t="s">
        <v>122</v>
      </c>
      <c r="N31" s="157" t="s">
        <v>123</v>
      </c>
      <c r="O31" s="162" t="s">
        <v>745</v>
      </c>
      <c r="P31" s="159"/>
      <c r="Q31" s="150"/>
      <c r="R31" s="157"/>
      <c r="S31" s="157"/>
      <c r="T31" s="157"/>
      <c r="U31" s="157"/>
      <c r="V31" s="150"/>
      <c r="W31" s="157"/>
      <c r="X31" s="130"/>
    </row>
    <row r="32" spans="1:24" ht="15" customHeight="1" outlineLevel="1" x14ac:dyDescent="0.25">
      <c r="A32" s="235" t="str">
        <f t="shared" si="1"/>
        <v>USAGE_DATA</v>
      </c>
      <c r="B32" s="149"/>
      <c r="C32" s="166"/>
      <c r="D32" s="150"/>
      <c r="E32" s="150"/>
      <c r="F32" s="150" t="s">
        <v>163</v>
      </c>
      <c r="G32" s="150"/>
      <c r="H32" s="150"/>
      <c r="I32" s="150" t="s">
        <v>1237</v>
      </c>
      <c r="J32" s="150" t="s">
        <v>164</v>
      </c>
      <c r="K32" s="150" t="s">
        <v>165</v>
      </c>
      <c r="L32" s="153"/>
      <c r="M32" s="179" t="s">
        <v>122</v>
      </c>
      <c r="N32" s="157" t="s">
        <v>123</v>
      </c>
      <c r="O32" s="163" t="s">
        <v>166</v>
      </c>
      <c r="P32" s="159"/>
      <c r="Q32" s="150"/>
      <c r="R32" s="157"/>
      <c r="S32" s="157"/>
      <c r="T32" s="157"/>
      <c r="U32" s="157"/>
      <c r="V32" s="150"/>
      <c r="W32" s="157"/>
      <c r="X32" s="130"/>
    </row>
    <row r="33" spans="1:24" ht="15" customHeight="1" outlineLevel="1" x14ac:dyDescent="0.25">
      <c r="A33" s="235" t="str">
        <f t="shared" si="1"/>
        <v>USAGE_DATA</v>
      </c>
      <c r="B33" s="337"/>
      <c r="C33" s="343"/>
      <c r="D33" s="303"/>
      <c r="E33" s="303"/>
      <c r="F33" s="303"/>
      <c r="G33" s="297"/>
      <c r="H33" s="297"/>
      <c r="I33" s="150" t="s">
        <v>1237</v>
      </c>
      <c r="J33" s="303" t="s">
        <v>2971</v>
      </c>
      <c r="K33" s="303" t="s">
        <v>126</v>
      </c>
      <c r="L33" s="303"/>
      <c r="M33" s="315" t="s">
        <v>122</v>
      </c>
      <c r="N33" s="322" t="s">
        <v>123</v>
      </c>
      <c r="O33" s="317" t="s">
        <v>2459</v>
      </c>
      <c r="P33" s="297"/>
      <c r="Q33" s="310"/>
      <c r="R33" s="310"/>
      <c r="S33" s="310"/>
      <c r="T33" s="528"/>
      <c r="U33" s="310"/>
      <c r="V33" s="310"/>
      <c r="W33" s="310"/>
      <c r="X33" s="310"/>
    </row>
    <row r="34" spans="1:24" s="24" customFormat="1" ht="15" customHeight="1" x14ac:dyDescent="0.25">
      <c r="A34" s="639" t="s">
        <v>5735</v>
      </c>
      <c r="B34" s="141" t="s">
        <v>112</v>
      </c>
      <c r="C34" s="238" t="s">
        <v>1236</v>
      </c>
      <c r="D34" s="238" t="s">
        <v>1071</v>
      </c>
      <c r="E34" s="147"/>
      <c r="F34" s="141"/>
      <c r="G34" s="239" t="s">
        <v>114</v>
      </c>
      <c r="H34" s="239" t="s">
        <v>633</v>
      </c>
      <c r="I34" s="239" t="s">
        <v>1267</v>
      </c>
      <c r="J34" s="141"/>
      <c r="K34" s="141"/>
      <c r="L34" s="211"/>
      <c r="M34" s="211"/>
      <c r="N34" s="147"/>
      <c r="O34" s="141"/>
      <c r="P34" s="143" t="s">
        <v>116</v>
      </c>
      <c r="Q34" s="147" t="str">
        <f t="shared" ref="Q34:S34" si="2">IF(COUNTIF(Q35:Q65,"Y")&gt;0,"Y","N")</f>
        <v>N</v>
      </c>
      <c r="R34" s="147" t="str">
        <f t="shared" si="2"/>
        <v>N</v>
      </c>
      <c r="S34" s="147" t="str">
        <f t="shared" si="2"/>
        <v>Y</v>
      </c>
      <c r="T34" s="147"/>
      <c r="U34" s="147" t="str">
        <f>IF(COUNTIF(U35:U65,"Y")&gt;0,"Y","N")</f>
        <v>N</v>
      </c>
      <c r="V34" s="141" t="s">
        <v>117</v>
      </c>
      <c r="W34" s="141" t="s">
        <v>118</v>
      </c>
      <c r="X34" s="141" t="s">
        <v>119</v>
      </c>
    </row>
    <row r="35" spans="1:24" ht="15" customHeight="1" outlineLevel="1" x14ac:dyDescent="0.25">
      <c r="A35" s="235" t="str">
        <f>A34</f>
        <v>USAGE_FREE</v>
      </c>
      <c r="B35" s="214" t="s">
        <v>112</v>
      </c>
      <c r="C35" s="135" t="s">
        <v>1236</v>
      </c>
      <c r="D35" s="150" t="s">
        <v>1071</v>
      </c>
      <c r="E35" s="153" t="s">
        <v>1238</v>
      </c>
      <c r="F35" s="150"/>
      <c r="G35" s="150"/>
      <c r="H35" s="150"/>
      <c r="I35" s="150" t="s">
        <v>1267</v>
      </c>
      <c r="J35" s="153" t="s">
        <v>1238</v>
      </c>
      <c r="K35" s="153" t="s">
        <v>202</v>
      </c>
      <c r="L35" s="169" t="s">
        <v>209</v>
      </c>
      <c r="M35" s="175" t="s">
        <v>127</v>
      </c>
      <c r="N35" s="157" t="s">
        <v>128</v>
      </c>
      <c r="O35" s="150"/>
      <c r="P35" s="159"/>
      <c r="Q35" s="150"/>
      <c r="R35" s="157"/>
      <c r="S35" s="157"/>
      <c r="T35" s="157"/>
      <c r="U35" s="157"/>
      <c r="V35" s="149"/>
      <c r="W35" s="157"/>
      <c r="X35" s="130"/>
    </row>
    <row r="36" spans="1:24" ht="15" customHeight="1" outlineLevel="1" x14ac:dyDescent="0.25">
      <c r="A36" s="235" t="str">
        <f t="shared" ref="A36:A66" si="3">A35</f>
        <v>USAGE_FREE</v>
      </c>
      <c r="B36" s="214" t="s">
        <v>112</v>
      </c>
      <c r="C36" s="135" t="s">
        <v>1236</v>
      </c>
      <c r="D36" s="150" t="s">
        <v>1071</v>
      </c>
      <c r="E36" s="198" t="s">
        <v>129</v>
      </c>
      <c r="F36" s="150"/>
      <c r="G36" s="150"/>
      <c r="H36" s="150"/>
      <c r="I36" s="150" t="s">
        <v>1267</v>
      </c>
      <c r="J36" s="198" t="s">
        <v>129</v>
      </c>
      <c r="K36" s="153" t="s">
        <v>130</v>
      </c>
      <c r="L36" s="205" t="s">
        <v>131</v>
      </c>
      <c r="M36" s="175" t="s">
        <v>127</v>
      </c>
      <c r="N36" s="157" t="s">
        <v>123</v>
      </c>
      <c r="O36" s="150" t="s">
        <v>132</v>
      </c>
      <c r="P36" s="159"/>
      <c r="Q36" s="150"/>
      <c r="R36" s="157"/>
      <c r="S36" s="157" t="s">
        <v>128</v>
      </c>
      <c r="T36" s="155" t="s">
        <v>5988</v>
      </c>
      <c r="U36" s="157"/>
      <c r="V36" s="149"/>
      <c r="W36" s="157"/>
      <c r="X36" s="130"/>
    </row>
    <row r="37" spans="1:24" ht="15" customHeight="1" outlineLevel="1" x14ac:dyDescent="0.25">
      <c r="A37" s="235" t="str">
        <f t="shared" si="3"/>
        <v>USAGE_FREE</v>
      </c>
      <c r="B37" s="214" t="s">
        <v>112</v>
      </c>
      <c r="C37" s="135" t="s">
        <v>1236</v>
      </c>
      <c r="D37" s="150" t="s">
        <v>1071</v>
      </c>
      <c r="E37" s="198" t="s">
        <v>472</v>
      </c>
      <c r="F37" s="150"/>
      <c r="G37" s="150"/>
      <c r="H37" s="150"/>
      <c r="I37" s="150" t="s">
        <v>1267</v>
      </c>
      <c r="J37" s="198" t="s">
        <v>472</v>
      </c>
      <c r="K37" s="153" t="s">
        <v>177</v>
      </c>
      <c r="L37" s="205" t="s">
        <v>178</v>
      </c>
      <c r="M37" s="175" t="s">
        <v>127</v>
      </c>
      <c r="N37" s="157" t="s">
        <v>128</v>
      </c>
      <c r="O37" s="150" t="s">
        <v>473</v>
      </c>
      <c r="P37" s="159"/>
      <c r="Q37" s="150"/>
      <c r="R37" s="157"/>
      <c r="S37" s="157" t="s">
        <v>128</v>
      </c>
      <c r="T37" s="157" t="s">
        <v>1074</v>
      </c>
      <c r="U37" s="157"/>
      <c r="V37" s="149"/>
      <c r="W37" s="157"/>
      <c r="X37" s="130"/>
    </row>
    <row r="38" spans="1:24" ht="15" customHeight="1" outlineLevel="1" x14ac:dyDescent="0.25">
      <c r="A38" s="235" t="str">
        <f t="shared" si="3"/>
        <v>USAGE_FREE</v>
      </c>
      <c r="B38" s="214" t="s">
        <v>112</v>
      </c>
      <c r="C38" s="135" t="s">
        <v>1236</v>
      </c>
      <c r="D38" s="150" t="s">
        <v>1071</v>
      </c>
      <c r="E38" s="198" t="s">
        <v>1239</v>
      </c>
      <c r="F38" s="150"/>
      <c r="G38" s="150"/>
      <c r="H38" s="150"/>
      <c r="I38" s="150" t="s">
        <v>1267</v>
      </c>
      <c r="J38" s="198" t="s">
        <v>1239</v>
      </c>
      <c r="K38" s="153" t="s">
        <v>146</v>
      </c>
      <c r="L38" s="205" t="s">
        <v>237</v>
      </c>
      <c r="M38" s="175" t="s">
        <v>127</v>
      </c>
      <c r="N38" s="157" t="s">
        <v>128</v>
      </c>
      <c r="O38" s="150" t="s">
        <v>1240</v>
      </c>
      <c r="P38" s="159"/>
      <c r="Q38" s="150"/>
      <c r="R38" s="157"/>
      <c r="S38" s="157" t="s">
        <v>128</v>
      </c>
      <c r="T38" s="157" t="s">
        <v>1076</v>
      </c>
      <c r="U38" s="157"/>
      <c r="V38" s="149"/>
      <c r="W38" s="157"/>
      <c r="X38" s="130"/>
    </row>
    <row r="39" spans="1:24" ht="15" customHeight="1" outlineLevel="1" x14ac:dyDescent="0.25">
      <c r="A39" s="235" t="str">
        <f t="shared" si="3"/>
        <v>USAGE_FREE</v>
      </c>
      <c r="B39" s="214" t="s">
        <v>112</v>
      </c>
      <c r="C39" s="135" t="s">
        <v>1236</v>
      </c>
      <c r="D39" s="150" t="s">
        <v>1071</v>
      </c>
      <c r="E39" s="198" t="s">
        <v>1241</v>
      </c>
      <c r="F39" s="150"/>
      <c r="G39" s="150"/>
      <c r="H39" s="150"/>
      <c r="I39" s="150" t="s">
        <v>1267</v>
      </c>
      <c r="J39" s="198" t="s">
        <v>1241</v>
      </c>
      <c r="K39" s="153" t="s">
        <v>126</v>
      </c>
      <c r="L39" s="205" t="s">
        <v>207</v>
      </c>
      <c r="M39" s="175" t="s">
        <v>127</v>
      </c>
      <c r="N39" s="157" t="s">
        <v>128</v>
      </c>
      <c r="O39" s="150"/>
      <c r="P39" s="159"/>
      <c r="Q39" s="150"/>
      <c r="R39" s="157"/>
      <c r="S39" s="157"/>
      <c r="T39" s="157"/>
      <c r="U39" s="157"/>
      <c r="V39" s="149"/>
      <c r="W39" s="157"/>
      <c r="X39" s="130"/>
    </row>
    <row r="40" spans="1:24" ht="15" customHeight="1" outlineLevel="1" x14ac:dyDescent="0.25">
      <c r="A40" s="235" t="str">
        <f t="shared" si="3"/>
        <v>USAGE_FREE</v>
      </c>
      <c r="B40" s="214" t="s">
        <v>112</v>
      </c>
      <c r="C40" s="135" t="s">
        <v>1236</v>
      </c>
      <c r="D40" s="150" t="s">
        <v>1071</v>
      </c>
      <c r="E40" s="198" t="s">
        <v>1242</v>
      </c>
      <c r="F40" s="150"/>
      <c r="G40" s="150"/>
      <c r="H40" s="150"/>
      <c r="I40" s="150" t="s">
        <v>1267</v>
      </c>
      <c r="J40" s="198" t="s">
        <v>1242</v>
      </c>
      <c r="K40" s="153" t="s">
        <v>126</v>
      </c>
      <c r="L40" s="205" t="s">
        <v>207</v>
      </c>
      <c r="M40" s="175" t="s">
        <v>127</v>
      </c>
      <c r="N40" s="157" t="s">
        <v>128</v>
      </c>
      <c r="O40" s="150"/>
      <c r="P40" s="159"/>
      <c r="Q40" s="150"/>
      <c r="R40" s="157"/>
      <c r="S40" s="157"/>
      <c r="T40" s="157"/>
      <c r="U40" s="157"/>
      <c r="V40" s="149"/>
      <c r="W40" s="157"/>
      <c r="X40" s="130"/>
    </row>
    <row r="41" spans="1:24" ht="15" customHeight="1" outlineLevel="1" x14ac:dyDescent="0.25">
      <c r="A41" s="235" t="str">
        <f t="shared" si="3"/>
        <v>USAGE_FREE</v>
      </c>
      <c r="B41" s="214" t="s">
        <v>112</v>
      </c>
      <c r="C41" s="135" t="s">
        <v>1236</v>
      </c>
      <c r="D41" s="150" t="s">
        <v>1071</v>
      </c>
      <c r="E41" s="198" t="s">
        <v>1243</v>
      </c>
      <c r="F41" s="150"/>
      <c r="G41" s="150"/>
      <c r="H41" s="150"/>
      <c r="I41" s="150" t="s">
        <v>1267</v>
      </c>
      <c r="J41" s="198" t="s">
        <v>1243</v>
      </c>
      <c r="K41" s="153" t="s">
        <v>177</v>
      </c>
      <c r="L41" s="205" t="s">
        <v>178</v>
      </c>
      <c r="M41" s="175" t="s">
        <v>127</v>
      </c>
      <c r="N41" s="157" t="s">
        <v>128</v>
      </c>
      <c r="O41" s="150"/>
      <c r="P41" s="159"/>
      <c r="Q41" s="150"/>
      <c r="R41" s="157"/>
      <c r="S41" s="157"/>
      <c r="T41" s="157"/>
      <c r="U41" s="157"/>
      <c r="V41" s="149"/>
      <c r="W41" s="157"/>
      <c r="X41" s="130"/>
    </row>
    <row r="42" spans="1:24" ht="15" customHeight="1" outlineLevel="1" x14ac:dyDescent="0.25">
      <c r="A42" s="235" t="str">
        <f t="shared" si="3"/>
        <v>USAGE_FREE</v>
      </c>
      <c r="B42" s="214" t="s">
        <v>112</v>
      </c>
      <c r="C42" s="135" t="s">
        <v>1236</v>
      </c>
      <c r="D42" s="150" t="s">
        <v>1071</v>
      </c>
      <c r="E42" s="198" t="s">
        <v>1244</v>
      </c>
      <c r="F42" s="150"/>
      <c r="G42" s="150"/>
      <c r="H42" s="150"/>
      <c r="I42" s="150" t="s">
        <v>1267</v>
      </c>
      <c r="J42" s="198" t="s">
        <v>1244</v>
      </c>
      <c r="K42" s="153" t="s">
        <v>1245</v>
      </c>
      <c r="L42" s="205" t="s">
        <v>1246</v>
      </c>
      <c r="M42" s="175" t="s">
        <v>127</v>
      </c>
      <c r="N42" s="157" t="s">
        <v>128</v>
      </c>
      <c r="O42" s="150"/>
      <c r="P42" s="159"/>
      <c r="Q42" s="150"/>
      <c r="R42" s="157"/>
      <c r="S42" s="157"/>
      <c r="T42" s="157"/>
      <c r="U42" s="157"/>
      <c r="V42" s="149"/>
      <c r="W42" s="157"/>
      <c r="X42" s="130"/>
    </row>
    <row r="43" spans="1:24" ht="15" customHeight="1" outlineLevel="1" x14ac:dyDescent="0.25">
      <c r="A43" s="235" t="str">
        <f t="shared" si="3"/>
        <v>USAGE_FREE</v>
      </c>
      <c r="B43" s="214" t="s">
        <v>112</v>
      </c>
      <c r="C43" s="135" t="s">
        <v>1236</v>
      </c>
      <c r="D43" s="150" t="s">
        <v>1071</v>
      </c>
      <c r="E43" s="198" t="s">
        <v>1268</v>
      </c>
      <c r="F43" s="150"/>
      <c r="G43" s="150"/>
      <c r="H43" s="150"/>
      <c r="I43" s="150" t="s">
        <v>1267</v>
      </c>
      <c r="J43" s="198" t="s">
        <v>1268</v>
      </c>
      <c r="K43" s="153" t="s">
        <v>177</v>
      </c>
      <c r="L43" s="205" t="s">
        <v>178</v>
      </c>
      <c r="M43" s="175" t="s">
        <v>127</v>
      </c>
      <c r="N43" s="157" t="s">
        <v>128</v>
      </c>
      <c r="O43" s="150"/>
      <c r="P43" s="159"/>
      <c r="Q43" s="150"/>
      <c r="R43" s="157"/>
      <c r="S43" s="157"/>
      <c r="T43" s="157"/>
      <c r="U43" s="157"/>
      <c r="V43" s="149"/>
      <c r="W43" s="157"/>
      <c r="X43" s="130"/>
    </row>
    <row r="44" spans="1:24" ht="15" customHeight="1" outlineLevel="1" x14ac:dyDescent="0.25">
      <c r="A44" s="235" t="str">
        <f t="shared" si="3"/>
        <v>USAGE_FREE</v>
      </c>
      <c r="B44" s="214" t="s">
        <v>112</v>
      </c>
      <c r="C44" s="135" t="s">
        <v>1236</v>
      </c>
      <c r="D44" s="150" t="s">
        <v>1071</v>
      </c>
      <c r="E44" s="198" t="s">
        <v>1248</v>
      </c>
      <c r="F44" s="150"/>
      <c r="G44" s="150"/>
      <c r="H44" s="150"/>
      <c r="I44" s="150" t="s">
        <v>1267</v>
      </c>
      <c r="J44" s="198" t="s">
        <v>1248</v>
      </c>
      <c r="K44" s="153" t="s">
        <v>1245</v>
      </c>
      <c r="L44" s="153" t="s">
        <v>1246</v>
      </c>
      <c r="M44" s="175" t="s">
        <v>127</v>
      </c>
      <c r="N44" s="157" t="s">
        <v>128</v>
      </c>
      <c r="O44" s="150"/>
      <c r="P44" s="159"/>
      <c r="Q44" s="150"/>
      <c r="R44" s="157"/>
      <c r="S44" s="157"/>
      <c r="T44" s="157"/>
      <c r="U44" s="157"/>
      <c r="V44" s="149"/>
      <c r="W44" s="157"/>
      <c r="X44" s="130"/>
    </row>
    <row r="45" spans="1:24" ht="15" customHeight="1" outlineLevel="1" x14ac:dyDescent="0.25">
      <c r="A45" s="235" t="str">
        <f t="shared" si="3"/>
        <v>USAGE_FREE</v>
      </c>
      <c r="B45" s="214" t="s">
        <v>112</v>
      </c>
      <c r="C45" s="135" t="s">
        <v>1236</v>
      </c>
      <c r="D45" s="150" t="s">
        <v>1071</v>
      </c>
      <c r="E45" s="198" t="s">
        <v>1269</v>
      </c>
      <c r="F45" s="150"/>
      <c r="G45" s="150"/>
      <c r="H45" s="150"/>
      <c r="I45" s="150" t="s">
        <v>1267</v>
      </c>
      <c r="J45" s="198" t="s">
        <v>1269</v>
      </c>
      <c r="K45" s="153" t="s">
        <v>335</v>
      </c>
      <c r="L45" s="153" t="s">
        <v>336</v>
      </c>
      <c r="M45" s="175" t="s">
        <v>127</v>
      </c>
      <c r="N45" s="157" t="s">
        <v>123</v>
      </c>
      <c r="O45" s="150"/>
      <c r="P45" s="159"/>
      <c r="Q45" s="150"/>
      <c r="R45" s="157"/>
      <c r="S45" s="157"/>
      <c r="T45" s="157"/>
      <c r="U45" s="157"/>
      <c r="V45" s="149"/>
      <c r="W45" s="157"/>
      <c r="X45" s="130"/>
    </row>
    <row r="46" spans="1:24" ht="15" customHeight="1" outlineLevel="1" x14ac:dyDescent="0.25">
      <c r="A46" s="235" t="str">
        <f t="shared" si="3"/>
        <v>USAGE_FREE</v>
      </c>
      <c r="B46" s="214" t="s">
        <v>112</v>
      </c>
      <c r="C46" s="135" t="s">
        <v>1236</v>
      </c>
      <c r="D46" s="150" t="s">
        <v>1071</v>
      </c>
      <c r="E46" s="198" t="s">
        <v>1250</v>
      </c>
      <c r="F46" s="150" t="s">
        <v>1251</v>
      </c>
      <c r="G46" s="150"/>
      <c r="H46" s="150"/>
      <c r="I46" s="150" t="s">
        <v>1267</v>
      </c>
      <c r="J46" s="198" t="s">
        <v>1250</v>
      </c>
      <c r="K46" s="153" t="s">
        <v>242</v>
      </c>
      <c r="L46" s="153" t="s">
        <v>243</v>
      </c>
      <c r="M46" s="175" t="s">
        <v>127</v>
      </c>
      <c r="N46" s="157" t="s">
        <v>123</v>
      </c>
      <c r="O46" s="150" t="s">
        <v>244</v>
      </c>
      <c r="P46" s="159"/>
      <c r="Q46" s="150"/>
      <c r="R46" s="157"/>
      <c r="S46" s="157"/>
      <c r="T46" s="157"/>
      <c r="U46" s="157"/>
      <c r="V46" s="149"/>
      <c r="W46" s="157"/>
      <c r="X46" s="130"/>
    </row>
    <row r="47" spans="1:24" ht="15" customHeight="1" outlineLevel="1" x14ac:dyDescent="0.25">
      <c r="A47" s="235" t="str">
        <f t="shared" si="3"/>
        <v>USAGE_FREE</v>
      </c>
      <c r="B47" s="214" t="s">
        <v>112</v>
      </c>
      <c r="C47" s="135" t="s">
        <v>1236</v>
      </c>
      <c r="D47" s="150" t="s">
        <v>1071</v>
      </c>
      <c r="E47" s="198" t="s">
        <v>1252</v>
      </c>
      <c r="F47" s="150" t="s">
        <v>1253</v>
      </c>
      <c r="G47" s="150"/>
      <c r="H47" s="150"/>
      <c r="I47" s="150" t="s">
        <v>1267</v>
      </c>
      <c r="J47" s="198" t="s">
        <v>1252</v>
      </c>
      <c r="K47" s="153" t="s">
        <v>126</v>
      </c>
      <c r="L47" s="153" t="s">
        <v>207</v>
      </c>
      <c r="M47" s="175" t="s">
        <v>127</v>
      </c>
      <c r="N47" s="157" t="s">
        <v>123</v>
      </c>
      <c r="O47" s="150"/>
      <c r="P47" s="159"/>
      <c r="Q47" s="150"/>
      <c r="R47" s="157"/>
      <c r="S47" s="157"/>
      <c r="T47" s="157"/>
      <c r="U47" s="157"/>
      <c r="V47" s="149"/>
      <c r="W47" s="157"/>
      <c r="X47" s="130"/>
    </row>
    <row r="48" spans="1:24" ht="15" customHeight="1" outlineLevel="1" x14ac:dyDescent="0.25">
      <c r="A48" s="235" t="str">
        <f t="shared" si="3"/>
        <v>USAGE_FREE</v>
      </c>
      <c r="B48" s="214" t="s">
        <v>112</v>
      </c>
      <c r="C48" s="135" t="s">
        <v>1236</v>
      </c>
      <c r="D48" s="150" t="s">
        <v>1071</v>
      </c>
      <c r="E48" s="198" t="s">
        <v>1254</v>
      </c>
      <c r="F48" s="150"/>
      <c r="G48" s="150"/>
      <c r="H48" s="150"/>
      <c r="I48" s="150" t="s">
        <v>1267</v>
      </c>
      <c r="J48" s="198" t="s">
        <v>1254</v>
      </c>
      <c r="K48" s="153" t="s">
        <v>126</v>
      </c>
      <c r="L48" s="153" t="s">
        <v>207</v>
      </c>
      <c r="M48" s="175" t="s">
        <v>127</v>
      </c>
      <c r="N48" s="157" t="s">
        <v>128</v>
      </c>
      <c r="O48" s="150"/>
      <c r="P48" s="159"/>
      <c r="Q48" s="150"/>
      <c r="R48" s="157"/>
      <c r="S48" s="157"/>
      <c r="T48" s="157"/>
      <c r="U48" s="157"/>
      <c r="V48" s="149"/>
      <c r="W48" s="157"/>
      <c r="X48" s="130"/>
    </row>
    <row r="49" spans="1:24" ht="15" customHeight="1" outlineLevel="1" x14ac:dyDescent="0.25">
      <c r="A49" s="235" t="str">
        <f t="shared" si="3"/>
        <v>USAGE_FREE</v>
      </c>
      <c r="B49" s="214" t="s">
        <v>112</v>
      </c>
      <c r="C49" s="135" t="s">
        <v>1236</v>
      </c>
      <c r="D49" s="150" t="s">
        <v>1071</v>
      </c>
      <c r="E49" s="198" t="s">
        <v>1255</v>
      </c>
      <c r="F49" s="150"/>
      <c r="G49" s="150"/>
      <c r="H49" s="150"/>
      <c r="I49" s="150" t="s">
        <v>1267</v>
      </c>
      <c r="J49" s="198" t="s">
        <v>1255</v>
      </c>
      <c r="K49" s="205" t="s">
        <v>1256</v>
      </c>
      <c r="L49" s="205" t="s">
        <v>1256</v>
      </c>
      <c r="M49" s="175" t="s">
        <v>127</v>
      </c>
      <c r="N49" s="157" t="s">
        <v>128</v>
      </c>
      <c r="O49" s="150"/>
      <c r="P49" s="159"/>
      <c r="Q49" s="150"/>
      <c r="R49" s="157"/>
      <c r="S49" s="157"/>
      <c r="T49" s="157"/>
      <c r="U49" s="157"/>
      <c r="V49" s="149"/>
      <c r="W49" s="157"/>
      <c r="X49" s="130"/>
    </row>
    <row r="50" spans="1:24" ht="15" customHeight="1" outlineLevel="1" x14ac:dyDescent="0.25">
      <c r="A50" s="235" t="str">
        <f t="shared" si="3"/>
        <v>USAGE_FREE</v>
      </c>
      <c r="B50" s="214" t="s">
        <v>112</v>
      </c>
      <c r="C50" s="135" t="s">
        <v>1236</v>
      </c>
      <c r="D50" s="150" t="s">
        <v>1071</v>
      </c>
      <c r="E50" s="198" t="s">
        <v>1257</v>
      </c>
      <c r="F50" s="150"/>
      <c r="G50" s="150"/>
      <c r="H50" s="150"/>
      <c r="I50" s="150" t="s">
        <v>1267</v>
      </c>
      <c r="J50" s="198" t="s">
        <v>1257</v>
      </c>
      <c r="K50" s="153" t="s">
        <v>186</v>
      </c>
      <c r="L50" s="205" t="s">
        <v>1270</v>
      </c>
      <c r="M50" s="175" t="s">
        <v>127</v>
      </c>
      <c r="N50" s="157" t="s">
        <v>128</v>
      </c>
      <c r="O50" s="150"/>
      <c r="P50" s="159"/>
      <c r="Q50" s="150"/>
      <c r="R50" s="157"/>
      <c r="S50" s="157"/>
      <c r="T50" s="157"/>
      <c r="U50" s="157"/>
      <c r="V50" s="149"/>
      <c r="W50" s="157"/>
      <c r="X50" s="130"/>
    </row>
    <row r="51" spans="1:24" ht="15" customHeight="1" outlineLevel="1" x14ac:dyDescent="0.25">
      <c r="A51" s="235" t="str">
        <f t="shared" si="3"/>
        <v>USAGE_FREE</v>
      </c>
      <c r="B51" s="214" t="s">
        <v>112</v>
      </c>
      <c r="C51" s="135" t="s">
        <v>1236</v>
      </c>
      <c r="D51" s="150" t="s">
        <v>1071</v>
      </c>
      <c r="E51" s="198" t="s">
        <v>1258</v>
      </c>
      <c r="F51" s="150"/>
      <c r="G51" s="150"/>
      <c r="H51" s="150"/>
      <c r="I51" s="150" t="s">
        <v>1267</v>
      </c>
      <c r="J51" s="198" t="s">
        <v>1258</v>
      </c>
      <c r="K51" s="153" t="s">
        <v>186</v>
      </c>
      <c r="L51" s="205" t="s">
        <v>1270</v>
      </c>
      <c r="M51" s="175" t="s">
        <v>127</v>
      </c>
      <c r="N51" s="157" t="s">
        <v>128</v>
      </c>
      <c r="O51" s="150"/>
      <c r="P51" s="159"/>
      <c r="Q51" s="150"/>
      <c r="R51" s="157"/>
      <c r="S51" s="157"/>
      <c r="T51" s="157"/>
      <c r="U51" s="157"/>
      <c r="V51" s="149"/>
      <c r="W51" s="157"/>
      <c r="X51" s="130"/>
    </row>
    <row r="52" spans="1:24" ht="15" customHeight="1" outlineLevel="1" x14ac:dyDescent="0.25">
      <c r="A52" s="235" t="str">
        <f t="shared" si="3"/>
        <v>USAGE_FREE</v>
      </c>
      <c r="B52" s="214" t="s">
        <v>112</v>
      </c>
      <c r="C52" s="135" t="s">
        <v>1236</v>
      </c>
      <c r="D52" s="150" t="s">
        <v>1071</v>
      </c>
      <c r="E52" s="198" t="s">
        <v>1259</v>
      </c>
      <c r="F52" s="150"/>
      <c r="G52" s="150"/>
      <c r="H52" s="150"/>
      <c r="I52" s="150" t="s">
        <v>1267</v>
      </c>
      <c r="J52" s="198" t="s">
        <v>1259</v>
      </c>
      <c r="K52" s="153" t="s">
        <v>126</v>
      </c>
      <c r="L52" s="205" t="s">
        <v>207</v>
      </c>
      <c r="M52" s="175" t="s">
        <v>127</v>
      </c>
      <c r="N52" s="157" t="s">
        <v>128</v>
      </c>
      <c r="O52" s="150"/>
      <c r="P52" s="159"/>
      <c r="Q52" s="150"/>
      <c r="R52" s="157"/>
      <c r="S52" s="157"/>
      <c r="T52" s="157"/>
      <c r="U52" s="157"/>
      <c r="V52" s="149"/>
      <c r="W52" s="157"/>
      <c r="X52" s="130"/>
    </row>
    <row r="53" spans="1:24" ht="15" customHeight="1" outlineLevel="1" x14ac:dyDescent="0.25">
      <c r="A53" s="235" t="str">
        <f t="shared" si="3"/>
        <v>USAGE_FREE</v>
      </c>
      <c r="B53" s="214" t="s">
        <v>112</v>
      </c>
      <c r="C53" s="135" t="s">
        <v>1236</v>
      </c>
      <c r="D53" s="150" t="s">
        <v>1071</v>
      </c>
      <c r="E53" s="198" t="s">
        <v>1271</v>
      </c>
      <c r="F53" s="150"/>
      <c r="G53" s="150"/>
      <c r="H53" s="150"/>
      <c r="I53" s="150" t="s">
        <v>1267</v>
      </c>
      <c r="J53" s="198" t="s">
        <v>1271</v>
      </c>
      <c r="K53" s="153" t="s">
        <v>202</v>
      </c>
      <c r="L53" s="205" t="s">
        <v>1272</v>
      </c>
      <c r="M53" s="175" t="s">
        <v>127</v>
      </c>
      <c r="N53" s="157" t="s">
        <v>128</v>
      </c>
      <c r="O53" s="150"/>
      <c r="P53" s="159"/>
      <c r="Q53" s="150"/>
      <c r="R53" s="157"/>
      <c r="S53" s="157"/>
      <c r="T53" s="157"/>
      <c r="U53" s="157"/>
      <c r="V53" s="149"/>
      <c r="W53" s="157"/>
      <c r="X53" s="130"/>
    </row>
    <row r="54" spans="1:24" ht="15" customHeight="1" outlineLevel="1" x14ac:dyDescent="0.25">
      <c r="A54" s="235" t="str">
        <f t="shared" si="3"/>
        <v>USAGE_FREE</v>
      </c>
      <c r="B54" s="214" t="s">
        <v>112</v>
      </c>
      <c r="C54" s="135" t="s">
        <v>1236</v>
      </c>
      <c r="D54" s="150" t="s">
        <v>1071</v>
      </c>
      <c r="E54" s="198" t="s">
        <v>1261</v>
      </c>
      <c r="F54" s="150"/>
      <c r="G54" s="150"/>
      <c r="H54" s="150"/>
      <c r="I54" s="150" t="s">
        <v>1267</v>
      </c>
      <c r="J54" s="198" t="s">
        <v>1261</v>
      </c>
      <c r="K54" s="153" t="s">
        <v>202</v>
      </c>
      <c r="L54" s="205" t="s">
        <v>1272</v>
      </c>
      <c r="M54" s="175" t="s">
        <v>127</v>
      </c>
      <c r="N54" s="157" t="s">
        <v>128</v>
      </c>
      <c r="O54" s="150"/>
      <c r="P54" s="159"/>
      <c r="Q54" s="150"/>
      <c r="R54" s="157"/>
      <c r="S54" s="157"/>
      <c r="T54" s="157"/>
      <c r="U54" s="157"/>
      <c r="V54" s="149"/>
      <c r="W54" s="157"/>
      <c r="X54" s="130"/>
    </row>
    <row r="55" spans="1:24" ht="15" customHeight="1" outlineLevel="1" x14ac:dyDescent="0.25">
      <c r="A55" s="235" t="str">
        <f t="shared" si="3"/>
        <v>USAGE_FREE</v>
      </c>
      <c r="B55" s="214" t="s">
        <v>112</v>
      </c>
      <c r="C55" s="135" t="s">
        <v>1236</v>
      </c>
      <c r="D55" s="150" t="s">
        <v>1071</v>
      </c>
      <c r="E55" s="198" t="s">
        <v>1273</v>
      </c>
      <c r="F55" s="150"/>
      <c r="G55" s="150"/>
      <c r="H55" s="150"/>
      <c r="I55" s="150" t="s">
        <v>1267</v>
      </c>
      <c r="J55" s="198" t="s">
        <v>1273</v>
      </c>
      <c r="K55" s="153" t="s">
        <v>202</v>
      </c>
      <c r="L55" s="205" t="s">
        <v>1272</v>
      </c>
      <c r="M55" s="175" t="s">
        <v>127</v>
      </c>
      <c r="N55" s="157" t="s">
        <v>128</v>
      </c>
      <c r="O55" s="150"/>
      <c r="P55" s="159"/>
      <c r="Q55" s="150"/>
      <c r="R55" s="157"/>
      <c r="S55" s="157"/>
      <c r="T55" s="157"/>
      <c r="U55" s="157"/>
      <c r="V55" s="149"/>
      <c r="W55" s="157"/>
      <c r="X55" s="130"/>
    </row>
    <row r="56" spans="1:24" ht="15" customHeight="1" outlineLevel="1" x14ac:dyDescent="0.25">
      <c r="A56" s="235" t="str">
        <f t="shared" si="3"/>
        <v>USAGE_FREE</v>
      </c>
      <c r="B56" s="214" t="s">
        <v>112</v>
      </c>
      <c r="C56" s="135" t="s">
        <v>1236</v>
      </c>
      <c r="D56" s="150" t="s">
        <v>1071</v>
      </c>
      <c r="E56" s="198" t="s">
        <v>1274</v>
      </c>
      <c r="F56" s="150"/>
      <c r="G56" s="150"/>
      <c r="H56" s="150"/>
      <c r="I56" s="150" t="s">
        <v>1267</v>
      </c>
      <c r="J56" s="198" t="s">
        <v>1274</v>
      </c>
      <c r="K56" s="153" t="s">
        <v>202</v>
      </c>
      <c r="L56" s="205" t="s">
        <v>1272</v>
      </c>
      <c r="M56" s="175" t="s">
        <v>127</v>
      </c>
      <c r="N56" s="157" t="s">
        <v>128</v>
      </c>
      <c r="O56" s="150"/>
      <c r="P56" s="159"/>
      <c r="Q56" s="150"/>
      <c r="R56" s="157"/>
      <c r="S56" s="157"/>
      <c r="T56" s="157"/>
      <c r="U56" s="157"/>
      <c r="V56" s="149"/>
      <c r="W56" s="157"/>
      <c r="X56" s="130"/>
    </row>
    <row r="57" spans="1:24" ht="15" customHeight="1" outlineLevel="1" x14ac:dyDescent="0.25">
      <c r="A57" s="235" t="str">
        <f t="shared" si="3"/>
        <v>USAGE_FREE</v>
      </c>
      <c r="B57" s="214" t="s">
        <v>112</v>
      </c>
      <c r="C57" s="135" t="s">
        <v>1236</v>
      </c>
      <c r="D57" s="150" t="s">
        <v>1071</v>
      </c>
      <c r="E57" s="198" t="s">
        <v>1262</v>
      </c>
      <c r="F57" s="150"/>
      <c r="G57" s="150"/>
      <c r="H57" s="150"/>
      <c r="I57" s="150" t="s">
        <v>1267</v>
      </c>
      <c r="J57" s="198" t="s">
        <v>1262</v>
      </c>
      <c r="K57" s="153" t="s">
        <v>186</v>
      </c>
      <c r="L57" s="205" t="s">
        <v>1270</v>
      </c>
      <c r="M57" s="175" t="s">
        <v>127</v>
      </c>
      <c r="N57" s="157" t="s">
        <v>128</v>
      </c>
      <c r="O57" s="150"/>
      <c r="P57" s="159"/>
      <c r="Q57" s="150"/>
      <c r="R57" s="157"/>
      <c r="S57" s="157"/>
      <c r="T57" s="157"/>
      <c r="U57" s="157"/>
      <c r="V57" s="149"/>
      <c r="W57" s="157"/>
      <c r="X57" s="130"/>
    </row>
    <row r="58" spans="1:24" ht="15" customHeight="1" outlineLevel="1" x14ac:dyDescent="0.25">
      <c r="A58" s="235" t="str">
        <f t="shared" si="3"/>
        <v>USAGE_FREE</v>
      </c>
      <c r="B58" s="214" t="s">
        <v>112</v>
      </c>
      <c r="C58" s="135" t="s">
        <v>1236</v>
      </c>
      <c r="D58" s="150" t="s">
        <v>1071</v>
      </c>
      <c r="E58" s="198" t="s">
        <v>1264</v>
      </c>
      <c r="F58" s="150"/>
      <c r="G58" s="150"/>
      <c r="H58" s="150"/>
      <c r="I58" s="150" t="s">
        <v>1267</v>
      </c>
      <c r="J58" s="198" t="s">
        <v>1264</v>
      </c>
      <c r="K58" s="153" t="s">
        <v>246</v>
      </c>
      <c r="L58" s="205" t="s">
        <v>1275</v>
      </c>
      <c r="M58" s="175" t="s">
        <v>127</v>
      </c>
      <c r="N58" s="157" t="s">
        <v>128</v>
      </c>
      <c r="O58" s="150"/>
      <c r="P58" s="159"/>
      <c r="Q58" s="150"/>
      <c r="R58" s="157"/>
      <c r="S58" s="157"/>
      <c r="T58" s="157"/>
      <c r="U58" s="157"/>
      <c r="V58" s="149"/>
      <c r="W58" s="157"/>
      <c r="X58" s="130"/>
    </row>
    <row r="59" spans="1:24" ht="15" customHeight="1" outlineLevel="1" x14ac:dyDescent="0.25">
      <c r="A59" s="235" t="str">
        <f t="shared" si="3"/>
        <v>USAGE_FREE</v>
      </c>
      <c r="B59" s="214" t="s">
        <v>112</v>
      </c>
      <c r="C59" s="135" t="s">
        <v>1236</v>
      </c>
      <c r="D59" s="150" t="s">
        <v>1071</v>
      </c>
      <c r="E59" s="198" t="s">
        <v>1265</v>
      </c>
      <c r="F59" s="150"/>
      <c r="G59" s="150"/>
      <c r="H59" s="150"/>
      <c r="I59" s="150" t="s">
        <v>1267</v>
      </c>
      <c r="J59" s="198" t="s">
        <v>1265</v>
      </c>
      <c r="K59" s="153" t="s">
        <v>296</v>
      </c>
      <c r="L59" s="205" t="s">
        <v>1276</v>
      </c>
      <c r="M59" s="175" t="s">
        <v>127</v>
      </c>
      <c r="N59" s="157" t="s">
        <v>128</v>
      </c>
      <c r="O59" s="150"/>
      <c r="P59" s="159"/>
      <c r="Q59" s="150"/>
      <c r="R59" s="157"/>
      <c r="S59" s="157"/>
      <c r="T59" s="157"/>
      <c r="U59" s="157"/>
      <c r="V59" s="149"/>
      <c r="W59" s="157"/>
      <c r="X59" s="130"/>
    </row>
    <row r="60" spans="1:24" ht="15" customHeight="1" outlineLevel="1" x14ac:dyDescent="0.25">
      <c r="A60" s="235" t="str">
        <f t="shared" si="3"/>
        <v>USAGE_FREE</v>
      </c>
      <c r="B60" s="214" t="s">
        <v>112</v>
      </c>
      <c r="C60" s="135" t="s">
        <v>1236</v>
      </c>
      <c r="D60" s="150" t="s">
        <v>1071</v>
      </c>
      <c r="E60" s="198" t="s">
        <v>1266</v>
      </c>
      <c r="F60" s="150"/>
      <c r="G60" s="150"/>
      <c r="H60" s="150"/>
      <c r="I60" s="150" t="s">
        <v>1267</v>
      </c>
      <c r="J60" s="198" t="s">
        <v>1266</v>
      </c>
      <c r="K60" s="153" t="s">
        <v>180</v>
      </c>
      <c r="L60" s="205" t="s">
        <v>1277</v>
      </c>
      <c r="M60" s="175" t="s">
        <v>127</v>
      </c>
      <c r="N60" s="157" t="s">
        <v>128</v>
      </c>
      <c r="O60" s="150"/>
      <c r="P60" s="159"/>
      <c r="Q60" s="150"/>
      <c r="R60" s="157"/>
      <c r="S60" s="157"/>
      <c r="T60" s="157"/>
      <c r="U60" s="157"/>
      <c r="V60" s="149"/>
      <c r="W60" s="157"/>
      <c r="X60" s="130"/>
    </row>
    <row r="61" spans="1:24" ht="15" customHeight="1" outlineLevel="1" x14ac:dyDescent="0.25">
      <c r="A61" s="235" t="str">
        <f t="shared" si="3"/>
        <v>USAGE_FREE</v>
      </c>
      <c r="B61" s="149"/>
      <c r="C61" s="166"/>
      <c r="D61" s="150"/>
      <c r="E61" s="150"/>
      <c r="F61" s="150" t="s">
        <v>150</v>
      </c>
      <c r="G61" s="150"/>
      <c r="H61" s="150"/>
      <c r="I61" s="150" t="s">
        <v>1267</v>
      </c>
      <c r="J61" s="150" t="s">
        <v>151</v>
      </c>
      <c r="K61" s="150" t="s">
        <v>138</v>
      </c>
      <c r="L61" s="187"/>
      <c r="M61" s="187" t="s">
        <v>122</v>
      </c>
      <c r="N61" s="157" t="s">
        <v>123</v>
      </c>
      <c r="O61" s="154" t="s">
        <v>152</v>
      </c>
      <c r="P61" s="159"/>
      <c r="Q61" s="150"/>
      <c r="R61" s="157"/>
      <c r="S61" s="157"/>
      <c r="T61" s="157"/>
      <c r="U61" s="157"/>
      <c r="V61" s="149"/>
      <c r="W61" s="157"/>
      <c r="X61" s="130"/>
    </row>
    <row r="62" spans="1:24" ht="15" customHeight="1" outlineLevel="1" x14ac:dyDescent="0.25">
      <c r="A62" s="235" t="str">
        <f t="shared" si="3"/>
        <v>USAGE_FREE</v>
      </c>
      <c r="B62" s="149"/>
      <c r="C62" s="166"/>
      <c r="D62" s="150"/>
      <c r="E62" s="150"/>
      <c r="F62" s="150" t="s">
        <v>153</v>
      </c>
      <c r="G62" s="150"/>
      <c r="H62" s="150"/>
      <c r="I62" s="150" t="s">
        <v>1267</v>
      </c>
      <c r="J62" s="150" t="s">
        <v>154</v>
      </c>
      <c r="K62" s="150" t="s">
        <v>146</v>
      </c>
      <c r="L62" s="187"/>
      <c r="M62" s="179" t="s">
        <v>122</v>
      </c>
      <c r="N62" s="157" t="s">
        <v>123</v>
      </c>
      <c r="O62" s="159" t="s">
        <v>155</v>
      </c>
      <c r="P62" s="159"/>
      <c r="Q62" s="150"/>
      <c r="R62" s="157"/>
      <c r="S62" s="157"/>
      <c r="T62" s="157"/>
      <c r="U62" s="157"/>
      <c r="V62" s="149"/>
      <c r="W62" s="157"/>
      <c r="X62" s="130"/>
    </row>
    <row r="63" spans="1:24" ht="15" customHeight="1" outlineLevel="1" x14ac:dyDescent="0.25">
      <c r="A63" s="235" t="str">
        <f t="shared" si="3"/>
        <v>USAGE_FREE</v>
      </c>
      <c r="B63" s="149"/>
      <c r="C63" s="166"/>
      <c r="D63" s="150"/>
      <c r="E63" s="150"/>
      <c r="F63" s="150" t="s">
        <v>156</v>
      </c>
      <c r="G63" s="150"/>
      <c r="H63" s="150"/>
      <c r="I63" s="150" t="s">
        <v>1267</v>
      </c>
      <c r="J63" s="150" t="s">
        <v>157</v>
      </c>
      <c r="K63" s="150" t="s">
        <v>126</v>
      </c>
      <c r="L63" s="187"/>
      <c r="M63" s="179" t="s">
        <v>122</v>
      </c>
      <c r="N63" s="157" t="s">
        <v>123</v>
      </c>
      <c r="O63" s="161" t="s">
        <v>158</v>
      </c>
      <c r="P63" s="159"/>
      <c r="Q63" s="150"/>
      <c r="R63" s="157"/>
      <c r="S63" s="157"/>
      <c r="T63" s="157"/>
      <c r="U63" s="157"/>
      <c r="V63" s="149"/>
      <c r="W63" s="157"/>
      <c r="X63" s="130"/>
    </row>
    <row r="64" spans="1:24" ht="15" customHeight="1" outlineLevel="1" x14ac:dyDescent="0.25">
      <c r="A64" s="235" t="str">
        <f t="shared" si="3"/>
        <v>USAGE_FREE</v>
      </c>
      <c r="B64" s="149"/>
      <c r="C64" s="166"/>
      <c r="D64" s="150"/>
      <c r="E64" s="150"/>
      <c r="F64" s="150" t="s">
        <v>551</v>
      </c>
      <c r="G64" s="150"/>
      <c r="H64" s="150"/>
      <c r="I64" s="150" t="s">
        <v>1267</v>
      </c>
      <c r="J64" s="150" t="s">
        <v>160</v>
      </c>
      <c r="K64" s="150" t="s">
        <v>243</v>
      </c>
      <c r="L64" s="187"/>
      <c r="M64" s="179" t="s">
        <v>122</v>
      </c>
      <c r="N64" s="157" t="s">
        <v>123</v>
      </c>
      <c r="O64" s="162" t="s">
        <v>745</v>
      </c>
      <c r="P64" s="159"/>
      <c r="Q64" s="150"/>
      <c r="R64" s="157"/>
      <c r="S64" s="157"/>
      <c r="T64" s="157"/>
      <c r="U64" s="157"/>
      <c r="V64" s="149"/>
      <c r="W64" s="157"/>
      <c r="X64" s="130"/>
    </row>
    <row r="65" spans="1:24" ht="15" customHeight="1" outlineLevel="1" x14ac:dyDescent="0.25">
      <c r="A65" s="235" t="str">
        <f t="shared" si="3"/>
        <v>USAGE_FREE</v>
      </c>
      <c r="B65" s="149"/>
      <c r="C65" s="166"/>
      <c r="D65" s="150"/>
      <c r="E65" s="150"/>
      <c r="F65" s="150" t="s">
        <v>163</v>
      </c>
      <c r="G65" s="150"/>
      <c r="H65" s="150"/>
      <c r="I65" s="150" t="s">
        <v>1267</v>
      </c>
      <c r="J65" s="150" t="s">
        <v>164</v>
      </c>
      <c r="K65" s="150" t="s">
        <v>165</v>
      </c>
      <c r="L65" s="187"/>
      <c r="M65" s="179" t="s">
        <v>122</v>
      </c>
      <c r="N65" s="157" t="s">
        <v>123</v>
      </c>
      <c r="O65" s="163" t="s">
        <v>166</v>
      </c>
      <c r="P65" s="159"/>
      <c r="Q65" s="150"/>
      <c r="R65" s="157"/>
      <c r="S65" s="157"/>
      <c r="T65" s="157"/>
      <c r="U65" s="157"/>
      <c r="V65" s="149"/>
      <c r="W65" s="157"/>
      <c r="X65" s="130"/>
    </row>
    <row r="66" spans="1:24" ht="15" customHeight="1" outlineLevel="1" x14ac:dyDescent="0.25">
      <c r="A66" s="235" t="str">
        <f t="shared" si="3"/>
        <v>USAGE_FREE</v>
      </c>
      <c r="B66" s="337"/>
      <c r="C66" s="343"/>
      <c r="D66" s="303"/>
      <c r="E66" s="303"/>
      <c r="F66" s="303" t="s">
        <v>5518</v>
      </c>
      <c r="G66" s="297"/>
      <c r="H66" s="297"/>
      <c r="I66" s="150" t="s">
        <v>1267</v>
      </c>
      <c r="J66" s="303" t="s">
        <v>2971</v>
      </c>
      <c r="K66" s="303" t="s">
        <v>126</v>
      </c>
      <c r="L66" s="303"/>
      <c r="M66" s="315" t="s">
        <v>122</v>
      </c>
      <c r="N66" s="322" t="s">
        <v>123</v>
      </c>
      <c r="O66" s="317" t="s">
        <v>2459</v>
      </c>
      <c r="P66" s="297"/>
      <c r="Q66" s="310"/>
      <c r="R66" s="310"/>
      <c r="S66" s="310"/>
      <c r="T66" s="528"/>
      <c r="U66" s="310"/>
      <c r="V66" s="310"/>
      <c r="W66" s="310"/>
      <c r="X66" s="310"/>
    </row>
    <row r="67" spans="1:24" s="24" customFormat="1" ht="15" customHeight="1" x14ac:dyDescent="0.25">
      <c r="A67" s="639" t="s">
        <v>5736</v>
      </c>
      <c r="B67" s="141" t="s">
        <v>112</v>
      </c>
      <c r="C67" s="238" t="s">
        <v>1236</v>
      </c>
      <c r="D67" s="238" t="s">
        <v>1071</v>
      </c>
      <c r="E67" s="147"/>
      <c r="F67" s="141"/>
      <c r="G67" s="239" t="s">
        <v>114</v>
      </c>
      <c r="H67" s="239" t="s">
        <v>633</v>
      </c>
      <c r="I67" s="239" t="s">
        <v>1278</v>
      </c>
      <c r="J67" s="141"/>
      <c r="K67" s="141"/>
      <c r="L67" s="211"/>
      <c r="M67" s="211"/>
      <c r="N67" s="147"/>
      <c r="O67" s="141"/>
      <c r="P67" s="143" t="s">
        <v>116</v>
      </c>
      <c r="Q67" s="147" t="str">
        <f t="shared" ref="Q67:S67" si="4">IF(COUNTIF(Q68:Q97,"Y")&gt;0,"Y","N")</f>
        <v>N</v>
      </c>
      <c r="R67" s="147" t="str">
        <f t="shared" si="4"/>
        <v>N</v>
      </c>
      <c r="S67" s="147" t="str">
        <f t="shared" si="4"/>
        <v>Y</v>
      </c>
      <c r="T67" s="147"/>
      <c r="U67" s="147" t="str">
        <f>IF(COUNTIF(U68:U97,"Y")&gt;0,"Y","N")</f>
        <v>N</v>
      </c>
      <c r="V67" s="141" t="s">
        <v>117</v>
      </c>
      <c r="W67" s="141" t="s">
        <v>118</v>
      </c>
      <c r="X67" s="141" t="s">
        <v>119</v>
      </c>
    </row>
    <row r="68" spans="1:24" ht="15" customHeight="1" outlineLevel="1" x14ac:dyDescent="0.25">
      <c r="A68" s="235" t="str">
        <f>A67</f>
        <v>OUSAGE_DATA</v>
      </c>
      <c r="B68" s="214" t="s">
        <v>112</v>
      </c>
      <c r="C68" s="135" t="s">
        <v>1236</v>
      </c>
      <c r="D68" s="150" t="s">
        <v>1071</v>
      </c>
      <c r="E68" s="153" t="s">
        <v>1238</v>
      </c>
      <c r="F68" s="130"/>
      <c r="G68" s="150"/>
      <c r="H68" s="150"/>
      <c r="I68" s="130" t="s">
        <v>1278</v>
      </c>
      <c r="J68" s="153" t="s">
        <v>1238</v>
      </c>
      <c r="K68" s="153" t="s">
        <v>202</v>
      </c>
      <c r="L68" s="153" t="s">
        <v>209</v>
      </c>
      <c r="M68" s="175" t="s">
        <v>127</v>
      </c>
      <c r="N68" s="197" t="s">
        <v>128</v>
      </c>
      <c r="O68" s="130"/>
      <c r="P68" s="159"/>
      <c r="Q68" s="130"/>
      <c r="R68" s="197"/>
      <c r="S68" s="197"/>
      <c r="T68" s="197"/>
      <c r="U68" s="157"/>
      <c r="V68" s="149"/>
      <c r="W68" s="157"/>
      <c r="X68" s="130"/>
    </row>
    <row r="69" spans="1:24" ht="15" customHeight="1" outlineLevel="1" x14ac:dyDescent="0.25">
      <c r="A69" s="235" t="str">
        <f t="shared" ref="A69:A98" si="5">A68</f>
        <v>OUSAGE_DATA</v>
      </c>
      <c r="B69" s="214" t="s">
        <v>112</v>
      </c>
      <c r="C69" s="135" t="s">
        <v>1236</v>
      </c>
      <c r="D69" s="150" t="s">
        <v>1071</v>
      </c>
      <c r="E69" s="198" t="s">
        <v>129</v>
      </c>
      <c r="F69" s="130"/>
      <c r="G69" s="150"/>
      <c r="H69" s="150"/>
      <c r="I69" s="130" t="s">
        <v>1278</v>
      </c>
      <c r="J69" s="198" t="s">
        <v>129</v>
      </c>
      <c r="K69" s="153" t="s">
        <v>130</v>
      </c>
      <c r="L69" s="153" t="s">
        <v>131</v>
      </c>
      <c r="M69" s="175" t="s">
        <v>127</v>
      </c>
      <c r="N69" s="197" t="s">
        <v>123</v>
      </c>
      <c r="O69" s="130" t="s">
        <v>132</v>
      </c>
      <c r="P69" s="159"/>
      <c r="Q69" s="130"/>
      <c r="R69" s="197"/>
      <c r="S69" s="197" t="s">
        <v>128</v>
      </c>
      <c r="T69" s="155" t="s">
        <v>5988</v>
      </c>
      <c r="U69" s="157"/>
      <c r="V69" s="149"/>
      <c r="W69" s="157"/>
      <c r="X69" s="130"/>
    </row>
    <row r="70" spans="1:24" ht="15" customHeight="1" outlineLevel="1" x14ac:dyDescent="0.25">
      <c r="A70" s="235" t="str">
        <f t="shared" si="5"/>
        <v>OUSAGE_DATA</v>
      </c>
      <c r="B70" s="214" t="s">
        <v>112</v>
      </c>
      <c r="C70" s="135" t="s">
        <v>1236</v>
      </c>
      <c r="D70" s="150" t="s">
        <v>1071</v>
      </c>
      <c r="E70" s="198" t="s">
        <v>472</v>
      </c>
      <c r="F70" s="130"/>
      <c r="G70" s="150"/>
      <c r="H70" s="150"/>
      <c r="I70" s="130" t="s">
        <v>1278</v>
      </c>
      <c r="J70" s="198" t="s">
        <v>472</v>
      </c>
      <c r="K70" s="153" t="s">
        <v>177</v>
      </c>
      <c r="L70" s="153" t="s">
        <v>178</v>
      </c>
      <c r="M70" s="175" t="s">
        <v>127</v>
      </c>
      <c r="N70" s="197" t="s">
        <v>128</v>
      </c>
      <c r="O70" s="130" t="s">
        <v>473</v>
      </c>
      <c r="P70" s="159"/>
      <c r="Q70" s="130"/>
      <c r="R70" s="197"/>
      <c r="S70" s="197" t="s">
        <v>128</v>
      </c>
      <c r="T70" s="157" t="s">
        <v>1074</v>
      </c>
      <c r="U70" s="157"/>
      <c r="V70" s="149"/>
      <c r="W70" s="157"/>
      <c r="X70" s="130"/>
    </row>
    <row r="71" spans="1:24" ht="15" customHeight="1" outlineLevel="1" x14ac:dyDescent="0.25">
      <c r="A71" s="235" t="str">
        <f t="shared" si="5"/>
        <v>OUSAGE_DATA</v>
      </c>
      <c r="B71" s="214" t="s">
        <v>112</v>
      </c>
      <c r="C71" s="135" t="s">
        <v>1236</v>
      </c>
      <c r="D71" s="150" t="s">
        <v>1071</v>
      </c>
      <c r="E71" s="198" t="s">
        <v>1239</v>
      </c>
      <c r="F71" s="130"/>
      <c r="G71" s="150"/>
      <c r="H71" s="150"/>
      <c r="I71" s="130" t="s">
        <v>1278</v>
      </c>
      <c r="J71" s="198" t="s">
        <v>1239</v>
      </c>
      <c r="K71" s="153" t="s">
        <v>146</v>
      </c>
      <c r="L71" s="153" t="s">
        <v>237</v>
      </c>
      <c r="M71" s="175" t="s">
        <v>127</v>
      </c>
      <c r="N71" s="197" t="s">
        <v>128</v>
      </c>
      <c r="O71" s="130" t="s">
        <v>1240</v>
      </c>
      <c r="P71" s="159"/>
      <c r="Q71" s="130"/>
      <c r="R71" s="197"/>
      <c r="S71" s="197" t="s">
        <v>128</v>
      </c>
      <c r="T71" s="157" t="s">
        <v>1076</v>
      </c>
      <c r="U71" s="157"/>
      <c r="V71" s="149"/>
      <c r="W71" s="157"/>
      <c r="X71" s="130"/>
    </row>
    <row r="72" spans="1:24" ht="15" customHeight="1" outlineLevel="1" x14ac:dyDescent="0.25">
      <c r="A72" s="235" t="str">
        <f t="shared" si="5"/>
        <v>OUSAGE_DATA</v>
      </c>
      <c r="B72" s="214" t="s">
        <v>112</v>
      </c>
      <c r="C72" s="135" t="s">
        <v>1236</v>
      </c>
      <c r="D72" s="150" t="s">
        <v>1071</v>
      </c>
      <c r="E72" s="198" t="s">
        <v>1241</v>
      </c>
      <c r="F72" s="130"/>
      <c r="G72" s="150"/>
      <c r="H72" s="150"/>
      <c r="I72" s="130" t="s">
        <v>1278</v>
      </c>
      <c r="J72" s="198" t="s">
        <v>1241</v>
      </c>
      <c r="K72" s="153" t="s">
        <v>126</v>
      </c>
      <c r="L72" s="153" t="s">
        <v>207</v>
      </c>
      <c r="M72" s="175" t="s">
        <v>127</v>
      </c>
      <c r="N72" s="197" t="s">
        <v>128</v>
      </c>
      <c r="O72" s="130"/>
      <c r="P72" s="159"/>
      <c r="Q72" s="130"/>
      <c r="R72" s="197"/>
      <c r="S72" s="197"/>
      <c r="T72" s="197"/>
      <c r="U72" s="157"/>
      <c r="V72" s="149"/>
      <c r="W72" s="157"/>
      <c r="X72" s="130"/>
    </row>
    <row r="73" spans="1:24" ht="15" customHeight="1" outlineLevel="1" x14ac:dyDescent="0.25">
      <c r="A73" s="235" t="str">
        <f t="shared" si="5"/>
        <v>OUSAGE_DATA</v>
      </c>
      <c r="B73" s="214" t="s">
        <v>112</v>
      </c>
      <c r="C73" s="135" t="s">
        <v>1236</v>
      </c>
      <c r="D73" s="150" t="s">
        <v>1071</v>
      </c>
      <c r="E73" s="198" t="s">
        <v>1242</v>
      </c>
      <c r="F73" s="130"/>
      <c r="G73" s="150"/>
      <c r="H73" s="150"/>
      <c r="I73" s="130" t="s">
        <v>1278</v>
      </c>
      <c r="J73" s="198" t="s">
        <v>1242</v>
      </c>
      <c r="K73" s="153" t="s">
        <v>126</v>
      </c>
      <c r="L73" s="153" t="s">
        <v>207</v>
      </c>
      <c r="M73" s="175" t="s">
        <v>127</v>
      </c>
      <c r="N73" s="197" t="s">
        <v>128</v>
      </c>
      <c r="O73" s="130"/>
      <c r="P73" s="159"/>
      <c r="Q73" s="130"/>
      <c r="R73" s="197"/>
      <c r="S73" s="197"/>
      <c r="T73" s="197"/>
      <c r="U73" s="157"/>
      <c r="V73" s="149"/>
      <c r="W73" s="157"/>
      <c r="X73" s="130"/>
    </row>
    <row r="74" spans="1:24" ht="15" customHeight="1" outlineLevel="1" x14ac:dyDescent="0.25">
      <c r="A74" s="235" t="str">
        <f t="shared" si="5"/>
        <v>OUSAGE_DATA</v>
      </c>
      <c r="B74" s="214" t="s">
        <v>112</v>
      </c>
      <c r="C74" s="135" t="s">
        <v>1236</v>
      </c>
      <c r="D74" s="150" t="s">
        <v>1071</v>
      </c>
      <c r="E74" s="198" t="s">
        <v>1243</v>
      </c>
      <c r="F74" s="130"/>
      <c r="G74" s="150"/>
      <c r="H74" s="150"/>
      <c r="I74" s="130" t="s">
        <v>1278</v>
      </c>
      <c r="J74" s="198" t="s">
        <v>1243</v>
      </c>
      <c r="K74" s="153" t="s">
        <v>177</v>
      </c>
      <c r="L74" s="153" t="s">
        <v>178</v>
      </c>
      <c r="M74" s="175" t="s">
        <v>127</v>
      </c>
      <c r="N74" s="197" t="s">
        <v>128</v>
      </c>
      <c r="O74" s="130"/>
      <c r="P74" s="159"/>
      <c r="Q74" s="130"/>
      <c r="R74" s="197"/>
      <c r="S74" s="197"/>
      <c r="T74" s="197"/>
      <c r="U74" s="157"/>
      <c r="V74" s="149"/>
      <c r="W74" s="157"/>
      <c r="X74" s="130"/>
    </row>
    <row r="75" spans="1:24" ht="15" customHeight="1" outlineLevel="1" x14ac:dyDescent="0.25">
      <c r="A75" s="235" t="str">
        <f t="shared" si="5"/>
        <v>OUSAGE_DATA</v>
      </c>
      <c r="B75" s="214" t="s">
        <v>112</v>
      </c>
      <c r="C75" s="135" t="s">
        <v>1236</v>
      </c>
      <c r="D75" s="150" t="s">
        <v>1071</v>
      </c>
      <c r="E75" s="198" t="s">
        <v>1244</v>
      </c>
      <c r="F75" s="130"/>
      <c r="G75" s="150"/>
      <c r="H75" s="150"/>
      <c r="I75" s="130" t="s">
        <v>1278</v>
      </c>
      <c r="J75" s="198" t="s">
        <v>1244</v>
      </c>
      <c r="K75" s="153" t="s">
        <v>1245</v>
      </c>
      <c r="L75" s="153" t="s">
        <v>1246</v>
      </c>
      <c r="M75" s="175" t="s">
        <v>127</v>
      </c>
      <c r="N75" s="197" t="s">
        <v>128</v>
      </c>
      <c r="O75" s="130"/>
      <c r="P75" s="159"/>
      <c r="Q75" s="130"/>
      <c r="R75" s="197"/>
      <c r="S75" s="197"/>
      <c r="T75" s="197"/>
      <c r="U75" s="157"/>
      <c r="V75" s="149"/>
      <c r="W75" s="157"/>
      <c r="X75" s="130"/>
    </row>
    <row r="76" spans="1:24" ht="15" customHeight="1" outlineLevel="1" x14ac:dyDescent="0.25">
      <c r="A76" s="235" t="str">
        <f t="shared" si="5"/>
        <v>OUSAGE_DATA</v>
      </c>
      <c r="B76" s="214" t="s">
        <v>112</v>
      </c>
      <c r="C76" s="135" t="s">
        <v>1236</v>
      </c>
      <c r="D76" s="150" t="s">
        <v>1071</v>
      </c>
      <c r="E76" s="198" t="s">
        <v>1247</v>
      </c>
      <c r="F76" s="130"/>
      <c r="G76" s="150"/>
      <c r="H76" s="150"/>
      <c r="I76" s="130" t="s">
        <v>1278</v>
      </c>
      <c r="J76" s="198" t="s">
        <v>1247</v>
      </c>
      <c r="K76" s="153" t="s">
        <v>177</v>
      </c>
      <c r="L76" s="153" t="s">
        <v>178</v>
      </c>
      <c r="M76" s="175" t="s">
        <v>127</v>
      </c>
      <c r="N76" s="197" t="s">
        <v>128</v>
      </c>
      <c r="O76" s="130"/>
      <c r="P76" s="159"/>
      <c r="Q76" s="130"/>
      <c r="R76" s="197"/>
      <c r="S76" s="197"/>
      <c r="T76" s="197"/>
      <c r="U76" s="157"/>
      <c r="V76" s="149"/>
      <c r="W76" s="157"/>
      <c r="X76" s="130"/>
    </row>
    <row r="77" spans="1:24" ht="15" customHeight="1" outlineLevel="1" x14ac:dyDescent="0.25">
      <c r="A77" s="235" t="str">
        <f t="shared" si="5"/>
        <v>OUSAGE_DATA</v>
      </c>
      <c r="B77" s="214" t="s">
        <v>112</v>
      </c>
      <c r="C77" s="135" t="s">
        <v>1236</v>
      </c>
      <c r="D77" s="150" t="s">
        <v>1071</v>
      </c>
      <c r="E77" s="198" t="s">
        <v>1248</v>
      </c>
      <c r="F77" s="130"/>
      <c r="G77" s="150"/>
      <c r="H77" s="150"/>
      <c r="I77" s="130" t="s">
        <v>1278</v>
      </c>
      <c r="J77" s="198" t="s">
        <v>1248</v>
      </c>
      <c r="K77" s="153" t="s">
        <v>1245</v>
      </c>
      <c r="L77" s="153" t="s">
        <v>1246</v>
      </c>
      <c r="M77" s="175" t="s">
        <v>127</v>
      </c>
      <c r="N77" s="197" t="s">
        <v>128</v>
      </c>
      <c r="O77" s="130"/>
      <c r="P77" s="159"/>
      <c r="Q77" s="130"/>
      <c r="R77" s="197"/>
      <c r="S77" s="197"/>
      <c r="T77" s="197"/>
      <c r="U77" s="157"/>
      <c r="V77" s="149"/>
      <c r="W77" s="157"/>
      <c r="X77" s="130"/>
    </row>
    <row r="78" spans="1:24" ht="15" customHeight="1" outlineLevel="1" x14ac:dyDescent="0.25">
      <c r="A78" s="235" t="str">
        <f t="shared" si="5"/>
        <v>OUSAGE_DATA</v>
      </c>
      <c r="B78" s="214" t="s">
        <v>112</v>
      </c>
      <c r="C78" s="135" t="s">
        <v>1236</v>
      </c>
      <c r="D78" s="150" t="s">
        <v>1071</v>
      </c>
      <c r="E78" s="198" t="s">
        <v>1249</v>
      </c>
      <c r="F78" s="130"/>
      <c r="G78" s="150"/>
      <c r="H78" s="150"/>
      <c r="I78" s="130" t="s">
        <v>1278</v>
      </c>
      <c r="J78" s="198" t="s">
        <v>1249</v>
      </c>
      <c r="K78" s="153" t="s">
        <v>335</v>
      </c>
      <c r="L78" s="153" t="s">
        <v>336</v>
      </c>
      <c r="M78" s="175" t="s">
        <v>127</v>
      </c>
      <c r="N78" s="197" t="s">
        <v>123</v>
      </c>
      <c r="O78" s="130"/>
      <c r="P78" s="159"/>
      <c r="Q78" s="130"/>
      <c r="R78" s="197"/>
      <c r="S78" s="197"/>
      <c r="T78" s="197"/>
      <c r="U78" s="157"/>
      <c r="V78" s="149"/>
      <c r="W78" s="157"/>
      <c r="X78" s="130"/>
    </row>
    <row r="79" spans="1:24" ht="15" customHeight="1" outlineLevel="1" x14ac:dyDescent="0.25">
      <c r="A79" s="235" t="str">
        <f t="shared" si="5"/>
        <v>OUSAGE_DATA</v>
      </c>
      <c r="B79" s="214" t="s">
        <v>112</v>
      </c>
      <c r="C79" s="135" t="s">
        <v>1236</v>
      </c>
      <c r="D79" s="150" t="s">
        <v>1071</v>
      </c>
      <c r="E79" s="198" t="s">
        <v>1250</v>
      </c>
      <c r="F79" s="150" t="s">
        <v>1251</v>
      </c>
      <c r="G79" s="150"/>
      <c r="H79" s="150"/>
      <c r="I79" s="130" t="s">
        <v>1278</v>
      </c>
      <c r="J79" s="198" t="s">
        <v>1250</v>
      </c>
      <c r="K79" s="153" t="s">
        <v>242</v>
      </c>
      <c r="L79" s="153" t="s">
        <v>243</v>
      </c>
      <c r="M79" s="175" t="s">
        <v>127</v>
      </c>
      <c r="N79" s="197" t="s">
        <v>123</v>
      </c>
      <c r="O79" s="150" t="s">
        <v>244</v>
      </c>
      <c r="P79" s="159"/>
      <c r="Q79" s="130"/>
      <c r="R79" s="197"/>
      <c r="S79" s="197"/>
      <c r="T79" s="197"/>
      <c r="U79" s="157"/>
      <c r="V79" s="149"/>
      <c r="W79" s="157"/>
      <c r="X79" s="130"/>
    </row>
    <row r="80" spans="1:24" ht="15" customHeight="1" outlineLevel="1" x14ac:dyDescent="0.25">
      <c r="A80" s="235" t="str">
        <f t="shared" si="5"/>
        <v>OUSAGE_DATA</v>
      </c>
      <c r="B80" s="214" t="s">
        <v>112</v>
      </c>
      <c r="C80" s="135" t="s">
        <v>1236</v>
      </c>
      <c r="D80" s="150" t="s">
        <v>1071</v>
      </c>
      <c r="E80" s="198" t="s">
        <v>1252</v>
      </c>
      <c r="F80" s="150" t="s">
        <v>1253</v>
      </c>
      <c r="G80" s="150"/>
      <c r="H80" s="150"/>
      <c r="I80" s="130" t="s">
        <v>1278</v>
      </c>
      <c r="J80" s="198" t="s">
        <v>1252</v>
      </c>
      <c r="K80" s="153" t="s">
        <v>126</v>
      </c>
      <c r="L80" s="153" t="s">
        <v>207</v>
      </c>
      <c r="M80" s="175" t="s">
        <v>127</v>
      </c>
      <c r="N80" s="197" t="s">
        <v>123</v>
      </c>
      <c r="O80" s="130"/>
      <c r="P80" s="159"/>
      <c r="Q80" s="130"/>
      <c r="R80" s="197"/>
      <c r="S80" s="197"/>
      <c r="T80" s="197"/>
      <c r="U80" s="157"/>
      <c r="V80" s="149"/>
      <c r="W80" s="157"/>
      <c r="X80" s="130"/>
    </row>
    <row r="81" spans="1:24" ht="15" customHeight="1" outlineLevel="1" x14ac:dyDescent="0.25">
      <c r="A81" s="235" t="str">
        <f t="shared" si="5"/>
        <v>OUSAGE_DATA</v>
      </c>
      <c r="B81" s="214" t="s">
        <v>112</v>
      </c>
      <c r="C81" s="135" t="s">
        <v>1236</v>
      </c>
      <c r="D81" s="150" t="s">
        <v>1071</v>
      </c>
      <c r="E81" s="198" t="s">
        <v>1254</v>
      </c>
      <c r="F81" s="130"/>
      <c r="G81" s="150"/>
      <c r="H81" s="150"/>
      <c r="I81" s="130" t="s">
        <v>1278</v>
      </c>
      <c r="J81" s="198" t="s">
        <v>1254</v>
      </c>
      <c r="K81" s="153" t="s">
        <v>126</v>
      </c>
      <c r="L81" s="153" t="s">
        <v>207</v>
      </c>
      <c r="M81" s="175" t="s">
        <v>127</v>
      </c>
      <c r="N81" s="197" t="s">
        <v>128</v>
      </c>
      <c r="O81" s="130"/>
      <c r="P81" s="159"/>
      <c r="Q81" s="130"/>
      <c r="R81" s="197"/>
      <c r="S81" s="197"/>
      <c r="T81" s="197"/>
      <c r="U81" s="157"/>
      <c r="V81" s="149"/>
      <c r="W81" s="157"/>
      <c r="X81" s="130"/>
    </row>
    <row r="82" spans="1:24" ht="15" customHeight="1" outlineLevel="1" x14ac:dyDescent="0.25">
      <c r="A82" s="235" t="str">
        <f t="shared" si="5"/>
        <v>OUSAGE_DATA</v>
      </c>
      <c r="B82" s="214" t="s">
        <v>112</v>
      </c>
      <c r="C82" s="135" t="s">
        <v>1236</v>
      </c>
      <c r="D82" s="150" t="s">
        <v>1071</v>
      </c>
      <c r="E82" s="198" t="s">
        <v>1255</v>
      </c>
      <c r="F82" s="130"/>
      <c r="G82" s="150"/>
      <c r="H82" s="150"/>
      <c r="I82" s="130" t="s">
        <v>1278</v>
      </c>
      <c r="J82" s="198" t="s">
        <v>1255</v>
      </c>
      <c r="K82" s="205" t="s">
        <v>1256</v>
      </c>
      <c r="L82" s="153" t="s">
        <v>1256</v>
      </c>
      <c r="M82" s="175" t="s">
        <v>127</v>
      </c>
      <c r="N82" s="197" t="s">
        <v>128</v>
      </c>
      <c r="O82" s="130"/>
      <c r="P82" s="159"/>
      <c r="Q82" s="130"/>
      <c r="R82" s="197"/>
      <c r="S82" s="197"/>
      <c r="T82" s="197"/>
      <c r="U82" s="157"/>
      <c r="V82" s="149"/>
      <c r="W82" s="157"/>
      <c r="X82" s="130"/>
    </row>
    <row r="83" spans="1:24" ht="15" customHeight="1" outlineLevel="1" x14ac:dyDescent="0.25">
      <c r="A83" s="235" t="str">
        <f t="shared" si="5"/>
        <v>OUSAGE_DATA</v>
      </c>
      <c r="B83" s="214" t="s">
        <v>112</v>
      </c>
      <c r="C83" s="135" t="s">
        <v>1236</v>
      </c>
      <c r="D83" s="150" t="s">
        <v>1071</v>
      </c>
      <c r="E83" s="198" t="s">
        <v>1257</v>
      </c>
      <c r="F83" s="130"/>
      <c r="G83" s="150"/>
      <c r="H83" s="150"/>
      <c r="I83" s="130" t="s">
        <v>1278</v>
      </c>
      <c r="J83" s="198" t="s">
        <v>1257</v>
      </c>
      <c r="K83" s="153" t="s">
        <v>186</v>
      </c>
      <c r="L83" s="153" t="s">
        <v>187</v>
      </c>
      <c r="M83" s="175" t="s">
        <v>127</v>
      </c>
      <c r="N83" s="197" t="s">
        <v>128</v>
      </c>
      <c r="O83" s="130"/>
      <c r="P83" s="159"/>
      <c r="Q83" s="130"/>
      <c r="R83" s="197"/>
      <c r="S83" s="197"/>
      <c r="T83" s="197"/>
      <c r="U83" s="157"/>
      <c r="V83" s="149"/>
      <c r="W83" s="157"/>
      <c r="X83" s="130"/>
    </row>
    <row r="84" spans="1:24" ht="15" customHeight="1" outlineLevel="1" x14ac:dyDescent="0.25">
      <c r="A84" s="235" t="str">
        <f t="shared" si="5"/>
        <v>OUSAGE_DATA</v>
      </c>
      <c r="B84" s="214" t="s">
        <v>112</v>
      </c>
      <c r="C84" s="135" t="s">
        <v>1236</v>
      </c>
      <c r="D84" s="150" t="s">
        <v>1071</v>
      </c>
      <c r="E84" s="198" t="s">
        <v>1258</v>
      </c>
      <c r="F84" s="130"/>
      <c r="G84" s="150"/>
      <c r="H84" s="150"/>
      <c r="I84" s="130" t="s">
        <v>1278</v>
      </c>
      <c r="J84" s="198" t="s">
        <v>1258</v>
      </c>
      <c r="K84" s="153" t="s">
        <v>186</v>
      </c>
      <c r="L84" s="153" t="s">
        <v>187</v>
      </c>
      <c r="M84" s="175" t="s">
        <v>127</v>
      </c>
      <c r="N84" s="197" t="s">
        <v>128</v>
      </c>
      <c r="O84" s="130"/>
      <c r="P84" s="159"/>
      <c r="Q84" s="130"/>
      <c r="R84" s="197"/>
      <c r="S84" s="197"/>
      <c r="T84" s="197"/>
      <c r="U84" s="157"/>
      <c r="V84" s="149"/>
      <c r="W84" s="157"/>
      <c r="X84" s="130"/>
    </row>
    <row r="85" spans="1:24" ht="15" customHeight="1" outlineLevel="1" x14ac:dyDescent="0.25">
      <c r="A85" s="235" t="str">
        <f t="shared" si="5"/>
        <v>OUSAGE_DATA</v>
      </c>
      <c r="B85" s="214" t="s">
        <v>112</v>
      </c>
      <c r="C85" s="135" t="s">
        <v>1236</v>
      </c>
      <c r="D85" s="150" t="s">
        <v>1071</v>
      </c>
      <c r="E85" s="198" t="s">
        <v>1259</v>
      </c>
      <c r="F85" s="130"/>
      <c r="G85" s="150"/>
      <c r="H85" s="150"/>
      <c r="I85" s="130" t="s">
        <v>1278</v>
      </c>
      <c r="J85" s="198" t="s">
        <v>1259</v>
      </c>
      <c r="K85" s="153" t="s">
        <v>126</v>
      </c>
      <c r="L85" s="153" t="s">
        <v>207</v>
      </c>
      <c r="M85" s="175" t="s">
        <v>127</v>
      </c>
      <c r="N85" s="197" t="s">
        <v>128</v>
      </c>
      <c r="O85" s="130"/>
      <c r="P85" s="159"/>
      <c r="Q85" s="130"/>
      <c r="R85" s="197"/>
      <c r="S85" s="197"/>
      <c r="T85" s="197"/>
      <c r="U85" s="157"/>
      <c r="V85" s="149"/>
      <c r="W85" s="157"/>
      <c r="X85" s="130"/>
    </row>
    <row r="86" spans="1:24" ht="15" customHeight="1" outlineLevel="1" x14ac:dyDescent="0.25">
      <c r="A86" s="235" t="str">
        <f t="shared" si="5"/>
        <v>OUSAGE_DATA</v>
      </c>
      <c r="B86" s="214" t="s">
        <v>112</v>
      </c>
      <c r="C86" s="135" t="s">
        <v>1236</v>
      </c>
      <c r="D86" s="150" t="s">
        <v>1071</v>
      </c>
      <c r="E86" s="198" t="s">
        <v>1260</v>
      </c>
      <c r="F86" s="130"/>
      <c r="G86" s="150"/>
      <c r="H86" s="150"/>
      <c r="I86" s="130" t="s">
        <v>1278</v>
      </c>
      <c r="J86" s="198" t="s">
        <v>1260</v>
      </c>
      <c r="K86" s="153" t="s">
        <v>202</v>
      </c>
      <c r="L86" s="153" t="s">
        <v>209</v>
      </c>
      <c r="M86" s="175" t="s">
        <v>127</v>
      </c>
      <c r="N86" s="197" t="s">
        <v>128</v>
      </c>
      <c r="O86" s="130"/>
      <c r="P86" s="159"/>
      <c r="Q86" s="130"/>
      <c r="R86" s="197"/>
      <c r="S86" s="197"/>
      <c r="T86" s="197"/>
      <c r="U86" s="157"/>
      <c r="V86" s="149"/>
      <c r="W86" s="157"/>
      <c r="X86" s="130"/>
    </row>
    <row r="87" spans="1:24" ht="15" customHeight="1" outlineLevel="1" x14ac:dyDescent="0.25">
      <c r="A87" s="235" t="str">
        <f t="shared" si="5"/>
        <v>OUSAGE_DATA</v>
      </c>
      <c r="B87" s="214" t="s">
        <v>112</v>
      </c>
      <c r="C87" s="135" t="s">
        <v>1236</v>
      </c>
      <c r="D87" s="150" t="s">
        <v>1071</v>
      </c>
      <c r="E87" s="198" t="s">
        <v>1261</v>
      </c>
      <c r="F87" s="130"/>
      <c r="G87" s="150"/>
      <c r="H87" s="150"/>
      <c r="I87" s="130" t="s">
        <v>1278</v>
      </c>
      <c r="J87" s="198" t="s">
        <v>1261</v>
      </c>
      <c r="K87" s="153" t="s">
        <v>202</v>
      </c>
      <c r="L87" s="153" t="s">
        <v>209</v>
      </c>
      <c r="M87" s="175" t="s">
        <v>127</v>
      </c>
      <c r="N87" s="197" t="s">
        <v>128</v>
      </c>
      <c r="O87" s="130"/>
      <c r="P87" s="159"/>
      <c r="Q87" s="130"/>
      <c r="R87" s="197"/>
      <c r="S87" s="197"/>
      <c r="T87" s="197"/>
      <c r="U87" s="157"/>
      <c r="V87" s="149"/>
      <c r="W87" s="157"/>
      <c r="X87" s="130"/>
    </row>
    <row r="88" spans="1:24" ht="15" customHeight="1" outlineLevel="1" x14ac:dyDescent="0.25">
      <c r="A88" s="235" t="str">
        <f t="shared" si="5"/>
        <v>OUSAGE_DATA</v>
      </c>
      <c r="B88" s="214" t="s">
        <v>112</v>
      </c>
      <c r="C88" s="135" t="s">
        <v>1236</v>
      </c>
      <c r="D88" s="150" t="s">
        <v>1071</v>
      </c>
      <c r="E88" s="198" t="s">
        <v>1262</v>
      </c>
      <c r="F88" s="130"/>
      <c r="G88" s="150"/>
      <c r="H88" s="150"/>
      <c r="I88" s="130" t="s">
        <v>1278</v>
      </c>
      <c r="J88" s="198" t="s">
        <v>1262</v>
      </c>
      <c r="K88" s="153" t="s">
        <v>186</v>
      </c>
      <c r="L88" s="153" t="s">
        <v>187</v>
      </c>
      <c r="M88" s="175" t="s">
        <v>127</v>
      </c>
      <c r="N88" s="197" t="s">
        <v>128</v>
      </c>
      <c r="O88" s="130"/>
      <c r="P88" s="159"/>
      <c r="Q88" s="130"/>
      <c r="R88" s="197"/>
      <c r="S88" s="197"/>
      <c r="T88" s="197"/>
      <c r="U88" s="157"/>
      <c r="V88" s="149"/>
      <c r="W88" s="157"/>
      <c r="X88" s="130"/>
    </row>
    <row r="89" spans="1:24" ht="15" customHeight="1" outlineLevel="1" x14ac:dyDescent="0.25">
      <c r="A89" s="235" t="str">
        <f t="shared" si="5"/>
        <v>OUSAGE_DATA</v>
      </c>
      <c r="B89" s="214" t="s">
        <v>112</v>
      </c>
      <c r="C89" s="135" t="s">
        <v>1236</v>
      </c>
      <c r="D89" s="150" t="s">
        <v>1071</v>
      </c>
      <c r="E89" s="198" t="s">
        <v>1263</v>
      </c>
      <c r="F89" s="130"/>
      <c r="G89" s="150"/>
      <c r="H89" s="150"/>
      <c r="I89" s="130" t="s">
        <v>1278</v>
      </c>
      <c r="J89" s="198" t="s">
        <v>1263</v>
      </c>
      <c r="K89" s="153" t="s">
        <v>126</v>
      </c>
      <c r="L89" s="153" t="s">
        <v>223</v>
      </c>
      <c r="M89" s="175" t="s">
        <v>127</v>
      </c>
      <c r="N89" s="197" t="s">
        <v>128</v>
      </c>
      <c r="O89" s="130"/>
      <c r="P89" s="159"/>
      <c r="Q89" s="130"/>
      <c r="R89" s="197"/>
      <c r="S89" s="197"/>
      <c r="T89" s="197"/>
      <c r="U89" s="157"/>
      <c r="V89" s="149"/>
      <c r="W89" s="157"/>
      <c r="X89" s="130"/>
    </row>
    <row r="90" spans="1:24" ht="15" customHeight="1" outlineLevel="1" x14ac:dyDescent="0.25">
      <c r="A90" s="235" t="str">
        <f t="shared" si="5"/>
        <v>OUSAGE_DATA</v>
      </c>
      <c r="B90" s="214" t="s">
        <v>112</v>
      </c>
      <c r="C90" s="135" t="s">
        <v>1236</v>
      </c>
      <c r="D90" s="150" t="s">
        <v>1071</v>
      </c>
      <c r="E90" s="198" t="s">
        <v>1264</v>
      </c>
      <c r="F90" s="130"/>
      <c r="G90" s="150"/>
      <c r="H90" s="150"/>
      <c r="I90" s="130" t="s">
        <v>1278</v>
      </c>
      <c r="J90" s="198" t="s">
        <v>1264</v>
      </c>
      <c r="K90" s="153" t="s">
        <v>246</v>
      </c>
      <c r="L90" s="153" t="s">
        <v>247</v>
      </c>
      <c r="M90" s="175" t="s">
        <v>127</v>
      </c>
      <c r="N90" s="197" t="s">
        <v>128</v>
      </c>
      <c r="O90" s="130"/>
      <c r="P90" s="159"/>
      <c r="Q90" s="130"/>
      <c r="R90" s="197"/>
      <c r="S90" s="197"/>
      <c r="T90" s="197"/>
      <c r="U90" s="157"/>
      <c r="V90" s="149"/>
      <c r="W90" s="157"/>
      <c r="X90" s="130"/>
    </row>
    <row r="91" spans="1:24" ht="15" customHeight="1" outlineLevel="1" x14ac:dyDescent="0.25">
      <c r="A91" s="235" t="str">
        <f t="shared" si="5"/>
        <v>OUSAGE_DATA</v>
      </c>
      <c r="B91" s="214" t="s">
        <v>112</v>
      </c>
      <c r="C91" s="135" t="s">
        <v>1236</v>
      </c>
      <c r="D91" s="150" t="s">
        <v>1071</v>
      </c>
      <c r="E91" s="198" t="s">
        <v>1265</v>
      </c>
      <c r="F91" s="130"/>
      <c r="G91" s="150"/>
      <c r="H91" s="150"/>
      <c r="I91" s="130" t="s">
        <v>1278</v>
      </c>
      <c r="J91" s="198" t="s">
        <v>1265</v>
      </c>
      <c r="K91" s="153" t="s">
        <v>296</v>
      </c>
      <c r="L91" s="153" t="s">
        <v>485</v>
      </c>
      <c r="M91" s="175" t="s">
        <v>127</v>
      </c>
      <c r="N91" s="197" t="s">
        <v>128</v>
      </c>
      <c r="O91" s="130"/>
      <c r="P91" s="159"/>
      <c r="Q91" s="130"/>
      <c r="R91" s="197"/>
      <c r="S91" s="197"/>
      <c r="T91" s="197"/>
      <c r="U91" s="157"/>
      <c r="V91" s="149"/>
      <c r="W91" s="157"/>
      <c r="X91" s="130"/>
    </row>
    <row r="92" spans="1:24" ht="15" customHeight="1" outlineLevel="1" x14ac:dyDescent="0.25">
      <c r="A92" s="235" t="str">
        <f t="shared" si="5"/>
        <v>OUSAGE_DATA</v>
      </c>
      <c r="B92" s="214" t="s">
        <v>112</v>
      </c>
      <c r="C92" s="135" t="s">
        <v>1236</v>
      </c>
      <c r="D92" s="150" t="s">
        <v>1071</v>
      </c>
      <c r="E92" s="198" t="s">
        <v>1266</v>
      </c>
      <c r="F92" s="130"/>
      <c r="G92" s="150"/>
      <c r="H92" s="150"/>
      <c r="I92" s="130" t="s">
        <v>1278</v>
      </c>
      <c r="J92" s="198" t="s">
        <v>1266</v>
      </c>
      <c r="K92" s="153" t="s">
        <v>180</v>
      </c>
      <c r="L92" s="153" t="s">
        <v>181</v>
      </c>
      <c r="M92" s="175" t="s">
        <v>127</v>
      </c>
      <c r="N92" s="197" t="s">
        <v>128</v>
      </c>
      <c r="O92" s="130"/>
      <c r="P92" s="159"/>
      <c r="Q92" s="130"/>
      <c r="R92" s="197"/>
      <c r="S92" s="197"/>
      <c r="T92" s="197"/>
      <c r="U92" s="157"/>
      <c r="V92" s="149"/>
      <c r="W92" s="157"/>
      <c r="X92" s="130"/>
    </row>
    <row r="93" spans="1:24" ht="15" customHeight="1" outlineLevel="1" x14ac:dyDescent="0.25">
      <c r="A93" s="235" t="str">
        <f t="shared" si="5"/>
        <v>OUSAGE_DATA</v>
      </c>
      <c r="B93" s="149"/>
      <c r="C93" s="166"/>
      <c r="D93" s="150"/>
      <c r="E93" s="150"/>
      <c r="F93" s="150" t="s">
        <v>150</v>
      </c>
      <c r="G93" s="150"/>
      <c r="H93" s="150"/>
      <c r="I93" s="130" t="s">
        <v>1278</v>
      </c>
      <c r="J93" s="150" t="s">
        <v>151</v>
      </c>
      <c r="K93" s="150" t="s">
        <v>138</v>
      </c>
      <c r="L93" s="153"/>
      <c r="M93" s="187" t="s">
        <v>122</v>
      </c>
      <c r="N93" s="157" t="s">
        <v>123</v>
      </c>
      <c r="O93" s="154" t="s">
        <v>152</v>
      </c>
      <c r="P93" s="159"/>
      <c r="Q93" s="150"/>
      <c r="R93" s="157"/>
      <c r="S93" s="157"/>
      <c r="T93" s="157"/>
      <c r="U93" s="157"/>
      <c r="V93" s="149"/>
      <c r="W93" s="157"/>
      <c r="X93" s="130"/>
    </row>
    <row r="94" spans="1:24" ht="15" customHeight="1" outlineLevel="1" x14ac:dyDescent="0.25">
      <c r="A94" s="235" t="str">
        <f t="shared" si="5"/>
        <v>OUSAGE_DATA</v>
      </c>
      <c r="B94" s="149"/>
      <c r="C94" s="166"/>
      <c r="D94" s="150"/>
      <c r="E94" s="150"/>
      <c r="F94" s="150" t="s">
        <v>153</v>
      </c>
      <c r="G94" s="150"/>
      <c r="H94" s="150"/>
      <c r="I94" s="130" t="s">
        <v>1278</v>
      </c>
      <c r="J94" s="150" t="s">
        <v>154</v>
      </c>
      <c r="K94" s="150" t="s">
        <v>146</v>
      </c>
      <c r="L94" s="153"/>
      <c r="M94" s="179" t="s">
        <v>122</v>
      </c>
      <c r="N94" s="157" t="s">
        <v>123</v>
      </c>
      <c r="O94" s="159" t="s">
        <v>155</v>
      </c>
      <c r="P94" s="159"/>
      <c r="Q94" s="150"/>
      <c r="R94" s="157"/>
      <c r="S94" s="157"/>
      <c r="T94" s="157"/>
      <c r="U94" s="157"/>
      <c r="V94" s="149"/>
      <c r="W94" s="157"/>
      <c r="X94" s="130"/>
    </row>
    <row r="95" spans="1:24" ht="15" customHeight="1" outlineLevel="1" x14ac:dyDescent="0.25">
      <c r="A95" s="235" t="str">
        <f t="shared" si="5"/>
        <v>OUSAGE_DATA</v>
      </c>
      <c r="B95" s="149"/>
      <c r="C95" s="166"/>
      <c r="D95" s="150"/>
      <c r="E95" s="150"/>
      <c r="F95" s="150" t="s">
        <v>156</v>
      </c>
      <c r="G95" s="150"/>
      <c r="H95" s="150"/>
      <c r="I95" s="130" t="s">
        <v>1278</v>
      </c>
      <c r="J95" s="150" t="s">
        <v>157</v>
      </c>
      <c r="K95" s="150" t="s">
        <v>126</v>
      </c>
      <c r="L95" s="187"/>
      <c r="M95" s="179" t="s">
        <v>122</v>
      </c>
      <c r="N95" s="157" t="s">
        <v>123</v>
      </c>
      <c r="O95" s="161" t="s">
        <v>158</v>
      </c>
      <c r="P95" s="159"/>
      <c r="Q95" s="150"/>
      <c r="R95" s="157"/>
      <c r="S95" s="157"/>
      <c r="T95" s="157"/>
      <c r="U95" s="157"/>
      <c r="V95" s="149"/>
      <c r="W95" s="157"/>
      <c r="X95" s="130"/>
    </row>
    <row r="96" spans="1:24" ht="15" customHeight="1" outlineLevel="1" x14ac:dyDescent="0.25">
      <c r="A96" s="235" t="str">
        <f t="shared" si="5"/>
        <v>OUSAGE_DATA</v>
      </c>
      <c r="B96" s="149"/>
      <c r="C96" s="166"/>
      <c r="D96" s="150"/>
      <c r="E96" s="150"/>
      <c r="F96" s="150" t="s">
        <v>551</v>
      </c>
      <c r="G96" s="150"/>
      <c r="H96" s="150"/>
      <c r="I96" s="130" t="s">
        <v>1278</v>
      </c>
      <c r="J96" s="150" t="s">
        <v>160</v>
      </c>
      <c r="K96" s="150" t="s">
        <v>243</v>
      </c>
      <c r="L96" s="187"/>
      <c r="M96" s="179" t="s">
        <v>122</v>
      </c>
      <c r="N96" s="157" t="s">
        <v>123</v>
      </c>
      <c r="O96" s="162" t="s">
        <v>745</v>
      </c>
      <c r="P96" s="159"/>
      <c r="Q96" s="150"/>
      <c r="R96" s="157"/>
      <c r="S96" s="157"/>
      <c r="T96" s="157"/>
      <c r="U96" s="157"/>
      <c r="V96" s="149"/>
      <c r="W96" s="157"/>
      <c r="X96" s="130"/>
    </row>
    <row r="97" spans="1:24" ht="15" customHeight="1" outlineLevel="1" x14ac:dyDescent="0.25">
      <c r="A97" s="235" t="str">
        <f t="shared" si="5"/>
        <v>OUSAGE_DATA</v>
      </c>
      <c r="B97" s="149"/>
      <c r="C97" s="166"/>
      <c r="D97" s="150"/>
      <c r="E97" s="150"/>
      <c r="F97" s="150" t="s">
        <v>163</v>
      </c>
      <c r="G97" s="150"/>
      <c r="H97" s="150"/>
      <c r="I97" s="130" t="s">
        <v>1278</v>
      </c>
      <c r="J97" s="150" t="s">
        <v>164</v>
      </c>
      <c r="K97" s="150" t="s">
        <v>165</v>
      </c>
      <c r="L97" s="187"/>
      <c r="M97" s="179" t="s">
        <v>122</v>
      </c>
      <c r="N97" s="157" t="s">
        <v>123</v>
      </c>
      <c r="O97" s="163" t="s">
        <v>166</v>
      </c>
      <c r="P97" s="159"/>
      <c r="Q97" s="150"/>
      <c r="R97" s="157"/>
      <c r="S97" s="157"/>
      <c r="T97" s="157"/>
      <c r="U97" s="157"/>
      <c r="V97" s="149"/>
      <c r="W97" s="157"/>
      <c r="X97" s="130"/>
    </row>
    <row r="98" spans="1:24" ht="15" customHeight="1" outlineLevel="1" x14ac:dyDescent="0.25">
      <c r="A98" s="235" t="str">
        <f t="shared" si="5"/>
        <v>OUSAGE_DATA</v>
      </c>
      <c r="B98" s="337"/>
      <c r="C98" s="343"/>
      <c r="D98" s="303"/>
      <c r="E98" s="303"/>
      <c r="F98" s="303" t="s">
        <v>5518</v>
      </c>
      <c r="G98" s="297"/>
      <c r="H98" s="297"/>
      <c r="I98" s="130" t="s">
        <v>1278</v>
      </c>
      <c r="J98" s="303" t="s">
        <v>2971</v>
      </c>
      <c r="K98" s="303" t="s">
        <v>126</v>
      </c>
      <c r="L98" s="303"/>
      <c r="M98" s="315" t="s">
        <v>122</v>
      </c>
      <c r="N98" s="322" t="s">
        <v>123</v>
      </c>
      <c r="O98" s="317" t="s">
        <v>2459</v>
      </c>
      <c r="P98" s="297"/>
      <c r="Q98" s="310"/>
      <c r="R98" s="310"/>
      <c r="S98" s="310"/>
      <c r="T98" s="528"/>
      <c r="U98" s="310"/>
      <c r="V98" s="310"/>
      <c r="W98" s="310"/>
      <c r="X98" s="310"/>
    </row>
    <row r="99" spans="1:24" s="24" customFormat="1" ht="15" customHeight="1" x14ac:dyDescent="0.25">
      <c r="A99" s="639" t="s">
        <v>5737</v>
      </c>
      <c r="B99" s="141" t="s">
        <v>112</v>
      </c>
      <c r="C99" s="238" t="s">
        <v>1236</v>
      </c>
      <c r="D99" s="238" t="s">
        <v>1071</v>
      </c>
      <c r="E99" s="147"/>
      <c r="F99" s="141"/>
      <c r="G99" s="239" t="s">
        <v>114</v>
      </c>
      <c r="H99" s="239" t="s">
        <v>633</v>
      </c>
      <c r="I99" s="239" t="s">
        <v>1279</v>
      </c>
      <c r="J99" s="141"/>
      <c r="K99" s="141"/>
      <c r="L99" s="211"/>
      <c r="M99" s="211"/>
      <c r="N99" s="147"/>
      <c r="O99" s="141"/>
      <c r="P99" s="143" t="s">
        <v>116</v>
      </c>
      <c r="Q99" s="147" t="str">
        <f t="shared" ref="Q99:S99" si="6">IF(COUNTIF(Q100:Q130,"Y")&gt;0,"Y","N")</f>
        <v>N</v>
      </c>
      <c r="R99" s="147" t="str">
        <f t="shared" si="6"/>
        <v>N</v>
      </c>
      <c r="S99" s="147" t="str">
        <f t="shared" si="6"/>
        <v>Y</v>
      </c>
      <c r="T99" s="147"/>
      <c r="U99" s="147" t="str">
        <f>IF(COUNTIF(U100:U130,"Y")&gt;0,"Y","N")</f>
        <v>N</v>
      </c>
      <c r="V99" s="141" t="s">
        <v>117</v>
      </c>
      <c r="W99" s="141" t="s">
        <v>118</v>
      </c>
      <c r="X99" s="141" t="s">
        <v>119</v>
      </c>
    </row>
    <row r="100" spans="1:24" ht="15" customHeight="1" outlineLevel="1" x14ac:dyDescent="0.25">
      <c r="A100" s="235" t="str">
        <f>A99</f>
        <v>OUSAGE_FREE</v>
      </c>
      <c r="B100" s="214" t="s">
        <v>112</v>
      </c>
      <c r="C100" s="135" t="s">
        <v>1236</v>
      </c>
      <c r="D100" s="150" t="s">
        <v>1071</v>
      </c>
      <c r="E100" s="153" t="s">
        <v>1238</v>
      </c>
      <c r="F100" s="130"/>
      <c r="G100" s="150"/>
      <c r="H100" s="150"/>
      <c r="I100" s="130" t="s">
        <v>1279</v>
      </c>
      <c r="J100" s="153" t="s">
        <v>1238</v>
      </c>
      <c r="K100" s="153" t="s">
        <v>202</v>
      </c>
      <c r="L100" s="153" t="s">
        <v>209</v>
      </c>
      <c r="M100" s="175" t="s">
        <v>127</v>
      </c>
      <c r="N100" s="197" t="s">
        <v>128</v>
      </c>
      <c r="O100" s="130"/>
      <c r="P100" s="159"/>
      <c r="Q100" s="130"/>
      <c r="R100" s="197"/>
      <c r="S100" s="197"/>
      <c r="T100" s="197"/>
      <c r="U100" s="157"/>
      <c r="V100" s="149"/>
      <c r="W100" s="157"/>
      <c r="X100" s="130"/>
    </row>
    <row r="101" spans="1:24" ht="15" customHeight="1" outlineLevel="1" x14ac:dyDescent="0.25">
      <c r="A101" s="235" t="str">
        <f t="shared" ref="A101:A131" si="7">A100</f>
        <v>OUSAGE_FREE</v>
      </c>
      <c r="B101" s="214" t="s">
        <v>112</v>
      </c>
      <c r="C101" s="135" t="s">
        <v>1236</v>
      </c>
      <c r="D101" s="150" t="s">
        <v>1071</v>
      </c>
      <c r="E101" s="198" t="s">
        <v>129</v>
      </c>
      <c r="F101" s="130"/>
      <c r="G101" s="150"/>
      <c r="H101" s="150"/>
      <c r="I101" s="130" t="s">
        <v>1279</v>
      </c>
      <c r="J101" s="198" t="s">
        <v>129</v>
      </c>
      <c r="K101" s="153" t="s">
        <v>130</v>
      </c>
      <c r="L101" s="153" t="s">
        <v>131</v>
      </c>
      <c r="M101" s="175" t="s">
        <v>127</v>
      </c>
      <c r="N101" s="197" t="s">
        <v>123</v>
      </c>
      <c r="O101" s="130" t="s">
        <v>132</v>
      </c>
      <c r="P101" s="159"/>
      <c r="Q101" s="130"/>
      <c r="R101" s="197"/>
      <c r="S101" s="197" t="s">
        <v>128</v>
      </c>
      <c r="T101" s="155" t="s">
        <v>5988</v>
      </c>
      <c r="U101" s="157"/>
      <c r="V101" s="149"/>
      <c r="W101" s="157"/>
      <c r="X101" s="130"/>
    </row>
    <row r="102" spans="1:24" ht="15" customHeight="1" outlineLevel="1" x14ac:dyDescent="0.25">
      <c r="A102" s="235" t="str">
        <f t="shared" si="7"/>
        <v>OUSAGE_FREE</v>
      </c>
      <c r="B102" s="214" t="s">
        <v>112</v>
      </c>
      <c r="C102" s="135" t="s">
        <v>1236</v>
      </c>
      <c r="D102" s="150" t="s">
        <v>1071</v>
      </c>
      <c r="E102" s="198" t="s">
        <v>472</v>
      </c>
      <c r="F102" s="130"/>
      <c r="G102" s="150"/>
      <c r="H102" s="150"/>
      <c r="I102" s="130" t="s">
        <v>1279</v>
      </c>
      <c r="J102" s="198" t="s">
        <v>472</v>
      </c>
      <c r="K102" s="153" t="s">
        <v>177</v>
      </c>
      <c r="L102" s="153" t="s">
        <v>178</v>
      </c>
      <c r="M102" s="175" t="s">
        <v>127</v>
      </c>
      <c r="N102" s="197" t="s">
        <v>128</v>
      </c>
      <c r="O102" s="130" t="s">
        <v>473</v>
      </c>
      <c r="P102" s="159"/>
      <c r="Q102" s="130"/>
      <c r="R102" s="197"/>
      <c r="S102" s="197" t="s">
        <v>128</v>
      </c>
      <c r="T102" s="157" t="s">
        <v>1074</v>
      </c>
      <c r="U102" s="157"/>
      <c r="V102" s="149"/>
      <c r="W102" s="157"/>
      <c r="X102" s="130"/>
    </row>
    <row r="103" spans="1:24" ht="15" customHeight="1" outlineLevel="1" x14ac:dyDescent="0.25">
      <c r="A103" s="235" t="str">
        <f t="shared" si="7"/>
        <v>OUSAGE_FREE</v>
      </c>
      <c r="B103" s="214" t="s">
        <v>112</v>
      </c>
      <c r="C103" s="135" t="s">
        <v>1236</v>
      </c>
      <c r="D103" s="150" t="s">
        <v>1071</v>
      </c>
      <c r="E103" s="198" t="s">
        <v>1239</v>
      </c>
      <c r="F103" s="130"/>
      <c r="G103" s="150"/>
      <c r="H103" s="150"/>
      <c r="I103" s="130" t="s">
        <v>1279</v>
      </c>
      <c r="J103" s="198" t="s">
        <v>1239</v>
      </c>
      <c r="K103" s="153" t="s">
        <v>146</v>
      </c>
      <c r="L103" s="153" t="s">
        <v>237</v>
      </c>
      <c r="M103" s="175" t="s">
        <v>127</v>
      </c>
      <c r="N103" s="197" t="s">
        <v>128</v>
      </c>
      <c r="O103" s="130" t="s">
        <v>1240</v>
      </c>
      <c r="P103" s="159"/>
      <c r="Q103" s="130"/>
      <c r="R103" s="197"/>
      <c r="S103" s="197" t="s">
        <v>128</v>
      </c>
      <c r="T103" s="157" t="s">
        <v>1076</v>
      </c>
      <c r="U103" s="157"/>
      <c r="V103" s="149"/>
      <c r="W103" s="157"/>
      <c r="X103" s="130"/>
    </row>
    <row r="104" spans="1:24" ht="15" customHeight="1" outlineLevel="1" x14ac:dyDescent="0.25">
      <c r="A104" s="235" t="str">
        <f t="shared" si="7"/>
        <v>OUSAGE_FREE</v>
      </c>
      <c r="B104" s="214" t="s">
        <v>112</v>
      </c>
      <c r="C104" s="135" t="s">
        <v>1236</v>
      </c>
      <c r="D104" s="150" t="s">
        <v>1071</v>
      </c>
      <c r="E104" s="198" t="s">
        <v>1241</v>
      </c>
      <c r="F104" s="130"/>
      <c r="G104" s="150"/>
      <c r="H104" s="150"/>
      <c r="I104" s="130" t="s">
        <v>1279</v>
      </c>
      <c r="J104" s="198" t="s">
        <v>1241</v>
      </c>
      <c r="K104" s="153" t="s">
        <v>126</v>
      </c>
      <c r="L104" s="153" t="s">
        <v>207</v>
      </c>
      <c r="M104" s="175" t="s">
        <v>127</v>
      </c>
      <c r="N104" s="197" t="s">
        <v>128</v>
      </c>
      <c r="O104" s="130"/>
      <c r="P104" s="159"/>
      <c r="Q104" s="130"/>
      <c r="R104" s="197"/>
      <c r="S104" s="197"/>
      <c r="T104" s="197"/>
      <c r="U104" s="157"/>
      <c r="V104" s="149"/>
      <c r="W104" s="157"/>
      <c r="X104" s="130"/>
    </row>
    <row r="105" spans="1:24" ht="15" customHeight="1" outlineLevel="1" x14ac:dyDescent="0.25">
      <c r="A105" s="235" t="str">
        <f t="shared" si="7"/>
        <v>OUSAGE_FREE</v>
      </c>
      <c r="B105" s="214" t="s">
        <v>112</v>
      </c>
      <c r="C105" s="135" t="s">
        <v>1236</v>
      </c>
      <c r="D105" s="150" t="s">
        <v>1071</v>
      </c>
      <c r="E105" s="198" t="s">
        <v>1242</v>
      </c>
      <c r="F105" s="130"/>
      <c r="G105" s="150"/>
      <c r="H105" s="150"/>
      <c r="I105" s="130" t="s">
        <v>1279</v>
      </c>
      <c r="J105" s="198" t="s">
        <v>1242</v>
      </c>
      <c r="K105" s="153" t="s">
        <v>126</v>
      </c>
      <c r="L105" s="153" t="s">
        <v>207</v>
      </c>
      <c r="M105" s="175" t="s">
        <v>127</v>
      </c>
      <c r="N105" s="197" t="s">
        <v>128</v>
      </c>
      <c r="O105" s="130"/>
      <c r="P105" s="159"/>
      <c r="Q105" s="130"/>
      <c r="R105" s="197"/>
      <c r="S105" s="197"/>
      <c r="T105" s="197"/>
      <c r="U105" s="157"/>
      <c r="V105" s="149"/>
      <c r="W105" s="157"/>
      <c r="X105" s="130"/>
    </row>
    <row r="106" spans="1:24" ht="15" customHeight="1" outlineLevel="1" x14ac:dyDescent="0.25">
      <c r="A106" s="235" t="str">
        <f t="shared" si="7"/>
        <v>OUSAGE_FREE</v>
      </c>
      <c r="B106" s="214" t="s">
        <v>112</v>
      </c>
      <c r="C106" s="135" t="s">
        <v>1236</v>
      </c>
      <c r="D106" s="150" t="s">
        <v>1071</v>
      </c>
      <c r="E106" s="198" t="s">
        <v>1243</v>
      </c>
      <c r="F106" s="130"/>
      <c r="G106" s="150"/>
      <c r="H106" s="150"/>
      <c r="I106" s="130" t="s">
        <v>1279</v>
      </c>
      <c r="J106" s="198" t="s">
        <v>1243</v>
      </c>
      <c r="K106" s="153" t="s">
        <v>177</v>
      </c>
      <c r="L106" s="153" t="s">
        <v>178</v>
      </c>
      <c r="M106" s="175" t="s">
        <v>127</v>
      </c>
      <c r="N106" s="197" t="s">
        <v>128</v>
      </c>
      <c r="O106" s="130"/>
      <c r="P106" s="159"/>
      <c r="Q106" s="130"/>
      <c r="R106" s="197"/>
      <c r="S106" s="197"/>
      <c r="T106" s="197"/>
      <c r="U106" s="157"/>
      <c r="V106" s="149"/>
      <c r="W106" s="157"/>
      <c r="X106" s="130"/>
    </row>
    <row r="107" spans="1:24" ht="15" customHeight="1" outlineLevel="1" x14ac:dyDescent="0.25">
      <c r="A107" s="235" t="str">
        <f t="shared" si="7"/>
        <v>OUSAGE_FREE</v>
      </c>
      <c r="B107" s="214" t="s">
        <v>112</v>
      </c>
      <c r="C107" s="135" t="s">
        <v>1236</v>
      </c>
      <c r="D107" s="150" t="s">
        <v>1071</v>
      </c>
      <c r="E107" s="198" t="s">
        <v>1244</v>
      </c>
      <c r="F107" s="130"/>
      <c r="G107" s="150"/>
      <c r="H107" s="150"/>
      <c r="I107" s="130" t="s">
        <v>1279</v>
      </c>
      <c r="J107" s="198" t="s">
        <v>1244</v>
      </c>
      <c r="K107" s="153" t="s">
        <v>1245</v>
      </c>
      <c r="L107" s="153" t="s">
        <v>1246</v>
      </c>
      <c r="M107" s="175" t="s">
        <v>127</v>
      </c>
      <c r="N107" s="197" t="s">
        <v>128</v>
      </c>
      <c r="O107" s="130"/>
      <c r="P107" s="159"/>
      <c r="Q107" s="130"/>
      <c r="R107" s="197"/>
      <c r="S107" s="197"/>
      <c r="T107" s="197"/>
      <c r="U107" s="157"/>
      <c r="V107" s="149"/>
      <c r="W107" s="157"/>
      <c r="X107" s="130"/>
    </row>
    <row r="108" spans="1:24" ht="15" customHeight="1" outlineLevel="1" x14ac:dyDescent="0.25">
      <c r="A108" s="235" t="str">
        <f t="shared" si="7"/>
        <v>OUSAGE_FREE</v>
      </c>
      <c r="B108" s="214" t="s">
        <v>112</v>
      </c>
      <c r="C108" s="135" t="s">
        <v>1236</v>
      </c>
      <c r="D108" s="150" t="s">
        <v>1071</v>
      </c>
      <c r="E108" s="198" t="s">
        <v>1268</v>
      </c>
      <c r="F108" s="130"/>
      <c r="G108" s="150"/>
      <c r="H108" s="150"/>
      <c r="I108" s="130" t="s">
        <v>1279</v>
      </c>
      <c r="J108" s="198" t="s">
        <v>1268</v>
      </c>
      <c r="K108" s="153" t="s">
        <v>177</v>
      </c>
      <c r="L108" s="153" t="s">
        <v>178</v>
      </c>
      <c r="M108" s="175" t="s">
        <v>127</v>
      </c>
      <c r="N108" s="197" t="s">
        <v>128</v>
      </c>
      <c r="O108" s="130"/>
      <c r="P108" s="159"/>
      <c r="Q108" s="130"/>
      <c r="R108" s="197"/>
      <c r="S108" s="197"/>
      <c r="T108" s="197"/>
      <c r="U108" s="157"/>
      <c r="V108" s="149"/>
      <c r="W108" s="157"/>
      <c r="X108" s="130"/>
    </row>
    <row r="109" spans="1:24" ht="15" customHeight="1" outlineLevel="1" x14ac:dyDescent="0.25">
      <c r="A109" s="235" t="str">
        <f t="shared" si="7"/>
        <v>OUSAGE_FREE</v>
      </c>
      <c r="B109" s="214" t="s">
        <v>112</v>
      </c>
      <c r="C109" s="135" t="s">
        <v>1236</v>
      </c>
      <c r="D109" s="150" t="s">
        <v>1071</v>
      </c>
      <c r="E109" s="198" t="s">
        <v>1248</v>
      </c>
      <c r="F109" s="130"/>
      <c r="G109" s="150"/>
      <c r="H109" s="150"/>
      <c r="I109" s="130" t="s">
        <v>1279</v>
      </c>
      <c r="J109" s="198" t="s">
        <v>1248</v>
      </c>
      <c r="K109" s="153" t="s">
        <v>1245</v>
      </c>
      <c r="L109" s="153" t="s">
        <v>1246</v>
      </c>
      <c r="M109" s="175" t="s">
        <v>127</v>
      </c>
      <c r="N109" s="197" t="s">
        <v>128</v>
      </c>
      <c r="O109" s="130"/>
      <c r="P109" s="159"/>
      <c r="Q109" s="130"/>
      <c r="R109" s="197"/>
      <c r="S109" s="197"/>
      <c r="T109" s="197"/>
      <c r="U109" s="157"/>
      <c r="V109" s="149"/>
      <c r="W109" s="157"/>
      <c r="X109" s="130"/>
    </row>
    <row r="110" spans="1:24" ht="15" customHeight="1" outlineLevel="1" x14ac:dyDescent="0.25">
      <c r="A110" s="235" t="str">
        <f t="shared" si="7"/>
        <v>OUSAGE_FREE</v>
      </c>
      <c r="B110" s="214" t="s">
        <v>112</v>
      </c>
      <c r="C110" s="135" t="s">
        <v>1236</v>
      </c>
      <c r="D110" s="150" t="s">
        <v>1071</v>
      </c>
      <c r="E110" s="198" t="s">
        <v>1269</v>
      </c>
      <c r="F110" s="130"/>
      <c r="G110" s="150"/>
      <c r="H110" s="150"/>
      <c r="I110" s="130" t="s">
        <v>1279</v>
      </c>
      <c r="J110" s="198" t="s">
        <v>1269</v>
      </c>
      <c r="K110" s="153" t="s">
        <v>335</v>
      </c>
      <c r="L110" s="153" t="s">
        <v>336</v>
      </c>
      <c r="M110" s="175" t="s">
        <v>127</v>
      </c>
      <c r="N110" s="197" t="s">
        <v>123</v>
      </c>
      <c r="O110" s="130"/>
      <c r="P110" s="159"/>
      <c r="Q110" s="130"/>
      <c r="R110" s="197"/>
      <c r="S110" s="197"/>
      <c r="T110" s="197"/>
      <c r="U110" s="157"/>
      <c r="V110" s="149"/>
      <c r="W110" s="157"/>
      <c r="X110" s="130"/>
    </row>
    <row r="111" spans="1:24" ht="15" customHeight="1" outlineLevel="1" x14ac:dyDescent="0.25">
      <c r="A111" s="235" t="str">
        <f t="shared" si="7"/>
        <v>OUSAGE_FREE</v>
      </c>
      <c r="B111" s="214" t="s">
        <v>112</v>
      </c>
      <c r="C111" s="135" t="s">
        <v>1236</v>
      </c>
      <c r="D111" s="150" t="s">
        <v>1071</v>
      </c>
      <c r="E111" s="198" t="s">
        <v>1250</v>
      </c>
      <c r="F111" s="150" t="s">
        <v>1251</v>
      </c>
      <c r="G111" s="150"/>
      <c r="H111" s="150"/>
      <c r="I111" s="130" t="s">
        <v>1279</v>
      </c>
      <c r="J111" s="198" t="s">
        <v>1250</v>
      </c>
      <c r="K111" s="153" t="s">
        <v>242</v>
      </c>
      <c r="L111" s="153" t="s">
        <v>243</v>
      </c>
      <c r="M111" s="175" t="s">
        <v>127</v>
      </c>
      <c r="N111" s="197" t="s">
        <v>123</v>
      </c>
      <c r="O111" s="150" t="s">
        <v>244</v>
      </c>
      <c r="P111" s="159"/>
      <c r="Q111" s="130"/>
      <c r="R111" s="197"/>
      <c r="S111" s="197"/>
      <c r="T111" s="197"/>
      <c r="U111" s="157"/>
      <c r="V111" s="149"/>
      <c r="W111" s="157"/>
      <c r="X111" s="130"/>
    </row>
    <row r="112" spans="1:24" ht="15" customHeight="1" outlineLevel="1" x14ac:dyDescent="0.25">
      <c r="A112" s="235" t="str">
        <f t="shared" si="7"/>
        <v>OUSAGE_FREE</v>
      </c>
      <c r="B112" s="214" t="s">
        <v>112</v>
      </c>
      <c r="C112" s="135" t="s">
        <v>1236</v>
      </c>
      <c r="D112" s="150" t="s">
        <v>1071</v>
      </c>
      <c r="E112" s="198" t="s">
        <v>1252</v>
      </c>
      <c r="F112" s="150" t="s">
        <v>1253</v>
      </c>
      <c r="G112" s="150"/>
      <c r="H112" s="150"/>
      <c r="I112" s="130" t="s">
        <v>1279</v>
      </c>
      <c r="J112" s="198" t="s">
        <v>1252</v>
      </c>
      <c r="K112" s="153" t="s">
        <v>126</v>
      </c>
      <c r="L112" s="153" t="s">
        <v>207</v>
      </c>
      <c r="M112" s="175" t="s">
        <v>127</v>
      </c>
      <c r="N112" s="197" t="s">
        <v>123</v>
      </c>
      <c r="O112" s="130"/>
      <c r="P112" s="159"/>
      <c r="Q112" s="130"/>
      <c r="R112" s="197"/>
      <c r="S112" s="197"/>
      <c r="T112" s="197"/>
      <c r="U112" s="157"/>
      <c r="V112" s="149"/>
      <c r="W112" s="157"/>
      <c r="X112" s="130"/>
    </row>
    <row r="113" spans="1:24" ht="15" customHeight="1" outlineLevel="1" x14ac:dyDescent="0.25">
      <c r="A113" s="235" t="str">
        <f t="shared" si="7"/>
        <v>OUSAGE_FREE</v>
      </c>
      <c r="B113" s="214" t="s">
        <v>112</v>
      </c>
      <c r="C113" s="135" t="s">
        <v>1236</v>
      </c>
      <c r="D113" s="150" t="s">
        <v>1071</v>
      </c>
      <c r="E113" s="198" t="s">
        <v>1254</v>
      </c>
      <c r="F113" s="130"/>
      <c r="G113" s="150"/>
      <c r="H113" s="150"/>
      <c r="I113" s="130" t="s">
        <v>1279</v>
      </c>
      <c r="J113" s="198" t="s">
        <v>1254</v>
      </c>
      <c r="K113" s="153" t="s">
        <v>126</v>
      </c>
      <c r="L113" s="153" t="s">
        <v>207</v>
      </c>
      <c r="M113" s="175" t="s">
        <v>127</v>
      </c>
      <c r="N113" s="197" t="s">
        <v>128</v>
      </c>
      <c r="O113" s="130"/>
      <c r="P113" s="159"/>
      <c r="Q113" s="130"/>
      <c r="R113" s="197"/>
      <c r="S113" s="197"/>
      <c r="T113" s="197"/>
      <c r="U113" s="157"/>
      <c r="V113" s="149"/>
      <c r="W113" s="157"/>
      <c r="X113" s="130"/>
    </row>
    <row r="114" spans="1:24" ht="15" customHeight="1" outlineLevel="1" x14ac:dyDescent="0.25">
      <c r="A114" s="235" t="str">
        <f t="shared" si="7"/>
        <v>OUSAGE_FREE</v>
      </c>
      <c r="B114" s="214" t="s">
        <v>112</v>
      </c>
      <c r="C114" s="135" t="s">
        <v>1236</v>
      </c>
      <c r="D114" s="150" t="s">
        <v>1071</v>
      </c>
      <c r="E114" s="198" t="s">
        <v>1255</v>
      </c>
      <c r="F114" s="130"/>
      <c r="G114" s="150"/>
      <c r="H114" s="150"/>
      <c r="I114" s="130" t="s">
        <v>1279</v>
      </c>
      <c r="J114" s="198" t="s">
        <v>1255</v>
      </c>
      <c r="K114" s="205" t="s">
        <v>1256</v>
      </c>
      <c r="L114" s="153" t="s">
        <v>1256</v>
      </c>
      <c r="M114" s="175" t="s">
        <v>127</v>
      </c>
      <c r="N114" s="197" t="s">
        <v>128</v>
      </c>
      <c r="O114" s="130"/>
      <c r="P114" s="159"/>
      <c r="Q114" s="130"/>
      <c r="R114" s="197"/>
      <c r="S114" s="197"/>
      <c r="T114" s="197"/>
      <c r="U114" s="157"/>
      <c r="V114" s="149"/>
      <c r="W114" s="157"/>
      <c r="X114" s="130"/>
    </row>
    <row r="115" spans="1:24" ht="15" customHeight="1" outlineLevel="1" x14ac:dyDescent="0.25">
      <c r="A115" s="235" t="str">
        <f t="shared" si="7"/>
        <v>OUSAGE_FREE</v>
      </c>
      <c r="B115" s="214" t="s">
        <v>112</v>
      </c>
      <c r="C115" s="135" t="s">
        <v>1236</v>
      </c>
      <c r="D115" s="150" t="s">
        <v>1071</v>
      </c>
      <c r="E115" s="198" t="s">
        <v>1257</v>
      </c>
      <c r="F115" s="130"/>
      <c r="G115" s="150"/>
      <c r="H115" s="150"/>
      <c r="I115" s="130" t="s">
        <v>1279</v>
      </c>
      <c r="J115" s="198" t="s">
        <v>1257</v>
      </c>
      <c r="K115" s="153" t="s">
        <v>186</v>
      </c>
      <c r="L115" s="153" t="s">
        <v>187</v>
      </c>
      <c r="M115" s="175" t="s">
        <v>127</v>
      </c>
      <c r="N115" s="197" t="s">
        <v>128</v>
      </c>
      <c r="O115" s="130"/>
      <c r="P115" s="159"/>
      <c r="Q115" s="130"/>
      <c r="R115" s="197"/>
      <c r="S115" s="197"/>
      <c r="T115" s="197"/>
      <c r="U115" s="157"/>
      <c r="V115" s="149"/>
      <c r="W115" s="157"/>
      <c r="X115" s="130"/>
    </row>
    <row r="116" spans="1:24" ht="15" customHeight="1" outlineLevel="1" x14ac:dyDescent="0.25">
      <c r="A116" s="235" t="str">
        <f t="shared" si="7"/>
        <v>OUSAGE_FREE</v>
      </c>
      <c r="B116" s="214" t="s">
        <v>112</v>
      </c>
      <c r="C116" s="135" t="s">
        <v>1236</v>
      </c>
      <c r="D116" s="150" t="s">
        <v>1071</v>
      </c>
      <c r="E116" s="198" t="s">
        <v>1258</v>
      </c>
      <c r="F116" s="130"/>
      <c r="G116" s="150"/>
      <c r="H116" s="150"/>
      <c r="I116" s="130" t="s">
        <v>1279</v>
      </c>
      <c r="J116" s="198" t="s">
        <v>1258</v>
      </c>
      <c r="K116" s="153" t="s">
        <v>186</v>
      </c>
      <c r="L116" s="153" t="s">
        <v>187</v>
      </c>
      <c r="M116" s="175" t="s">
        <v>127</v>
      </c>
      <c r="N116" s="197" t="s">
        <v>128</v>
      </c>
      <c r="O116" s="130"/>
      <c r="P116" s="159"/>
      <c r="Q116" s="130"/>
      <c r="R116" s="197"/>
      <c r="S116" s="197"/>
      <c r="T116" s="197"/>
      <c r="U116" s="157"/>
      <c r="V116" s="149"/>
      <c r="W116" s="157"/>
      <c r="X116" s="130"/>
    </row>
    <row r="117" spans="1:24" ht="15" customHeight="1" outlineLevel="1" x14ac:dyDescent="0.25">
      <c r="A117" s="235" t="str">
        <f t="shared" si="7"/>
        <v>OUSAGE_FREE</v>
      </c>
      <c r="B117" s="214" t="s">
        <v>112</v>
      </c>
      <c r="C117" s="135" t="s">
        <v>1236</v>
      </c>
      <c r="D117" s="150" t="s">
        <v>1071</v>
      </c>
      <c r="E117" s="198" t="s">
        <v>1259</v>
      </c>
      <c r="F117" s="130"/>
      <c r="G117" s="150"/>
      <c r="H117" s="150"/>
      <c r="I117" s="130" t="s">
        <v>1279</v>
      </c>
      <c r="J117" s="198" t="s">
        <v>1259</v>
      </c>
      <c r="K117" s="153" t="s">
        <v>126</v>
      </c>
      <c r="L117" s="153" t="s">
        <v>207</v>
      </c>
      <c r="M117" s="175" t="s">
        <v>127</v>
      </c>
      <c r="N117" s="197" t="s">
        <v>128</v>
      </c>
      <c r="O117" s="130"/>
      <c r="P117" s="159"/>
      <c r="Q117" s="130"/>
      <c r="R117" s="197"/>
      <c r="S117" s="197"/>
      <c r="T117" s="197"/>
      <c r="U117" s="157"/>
      <c r="V117" s="149"/>
      <c r="W117" s="157"/>
      <c r="X117" s="130"/>
    </row>
    <row r="118" spans="1:24" ht="15" customHeight="1" outlineLevel="1" x14ac:dyDescent="0.25">
      <c r="A118" s="235" t="str">
        <f t="shared" si="7"/>
        <v>OUSAGE_FREE</v>
      </c>
      <c r="B118" s="214" t="s">
        <v>112</v>
      </c>
      <c r="C118" s="135" t="s">
        <v>1236</v>
      </c>
      <c r="D118" s="150" t="s">
        <v>1071</v>
      </c>
      <c r="E118" s="198" t="s">
        <v>1271</v>
      </c>
      <c r="F118" s="130"/>
      <c r="G118" s="150"/>
      <c r="H118" s="150"/>
      <c r="I118" s="130" t="s">
        <v>1279</v>
      </c>
      <c r="J118" s="198" t="s">
        <v>1271</v>
      </c>
      <c r="K118" s="153" t="s">
        <v>202</v>
      </c>
      <c r="L118" s="153" t="s">
        <v>209</v>
      </c>
      <c r="M118" s="175" t="s">
        <v>127</v>
      </c>
      <c r="N118" s="197" t="s">
        <v>128</v>
      </c>
      <c r="O118" s="130"/>
      <c r="P118" s="159"/>
      <c r="Q118" s="130"/>
      <c r="R118" s="197"/>
      <c r="S118" s="197"/>
      <c r="T118" s="197"/>
      <c r="U118" s="157"/>
      <c r="V118" s="149"/>
      <c r="W118" s="157"/>
      <c r="X118" s="130"/>
    </row>
    <row r="119" spans="1:24" ht="15" customHeight="1" outlineLevel="1" x14ac:dyDescent="0.25">
      <c r="A119" s="235" t="str">
        <f t="shared" si="7"/>
        <v>OUSAGE_FREE</v>
      </c>
      <c r="B119" s="214" t="s">
        <v>112</v>
      </c>
      <c r="C119" s="135" t="s">
        <v>1236</v>
      </c>
      <c r="D119" s="150" t="s">
        <v>1071</v>
      </c>
      <c r="E119" s="198" t="s">
        <v>1261</v>
      </c>
      <c r="F119" s="130"/>
      <c r="G119" s="150"/>
      <c r="H119" s="150"/>
      <c r="I119" s="130" t="s">
        <v>1279</v>
      </c>
      <c r="J119" s="198" t="s">
        <v>1261</v>
      </c>
      <c r="K119" s="153" t="s">
        <v>202</v>
      </c>
      <c r="L119" s="153" t="s">
        <v>209</v>
      </c>
      <c r="M119" s="175" t="s">
        <v>127</v>
      </c>
      <c r="N119" s="197" t="s">
        <v>128</v>
      </c>
      <c r="O119" s="130"/>
      <c r="P119" s="159"/>
      <c r="Q119" s="130"/>
      <c r="R119" s="197"/>
      <c r="S119" s="197"/>
      <c r="T119" s="197"/>
      <c r="U119" s="157"/>
      <c r="V119" s="149"/>
      <c r="W119" s="157"/>
      <c r="X119" s="130"/>
    </row>
    <row r="120" spans="1:24" ht="15" customHeight="1" outlineLevel="1" x14ac:dyDescent="0.25">
      <c r="A120" s="235" t="str">
        <f t="shared" si="7"/>
        <v>OUSAGE_FREE</v>
      </c>
      <c r="B120" s="214" t="s">
        <v>112</v>
      </c>
      <c r="C120" s="135" t="s">
        <v>1236</v>
      </c>
      <c r="D120" s="150" t="s">
        <v>1071</v>
      </c>
      <c r="E120" s="198" t="s">
        <v>1273</v>
      </c>
      <c r="F120" s="130"/>
      <c r="G120" s="150"/>
      <c r="H120" s="150"/>
      <c r="I120" s="130" t="s">
        <v>1279</v>
      </c>
      <c r="J120" s="198" t="s">
        <v>1273</v>
      </c>
      <c r="K120" s="153" t="s">
        <v>202</v>
      </c>
      <c r="L120" s="153" t="s">
        <v>209</v>
      </c>
      <c r="M120" s="175" t="s">
        <v>127</v>
      </c>
      <c r="N120" s="197" t="s">
        <v>128</v>
      </c>
      <c r="O120" s="130"/>
      <c r="P120" s="159"/>
      <c r="Q120" s="130"/>
      <c r="R120" s="197"/>
      <c r="S120" s="197"/>
      <c r="T120" s="197"/>
      <c r="U120" s="157"/>
      <c r="V120" s="149"/>
      <c r="W120" s="157"/>
      <c r="X120" s="130"/>
    </row>
    <row r="121" spans="1:24" ht="15" customHeight="1" outlineLevel="1" x14ac:dyDescent="0.25">
      <c r="A121" s="235" t="str">
        <f t="shared" si="7"/>
        <v>OUSAGE_FREE</v>
      </c>
      <c r="B121" s="214" t="s">
        <v>112</v>
      </c>
      <c r="C121" s="135" t="s">
        <v>1236</v>
      </c>
      <c r="D121" s="150" t="s">
        <v>1071</v>
      </c>
      <c r="E121" s="198" t="s">
        <v>1274</v>
      </c>
      <c r="F121" s="130"/>
      <c r="G121" s="150"/>
      <c r="H121" s="150"/>
      <c r="I121" s="130" t="s">
        <v>1279</v>
      </c>
      <c r="J121" s="198" t="s">
        <v>1274</v>
      </c>
      <c r="K121" s="153" t="s">
        <v>202</v>
      </c>
      <c r="L121" s="153" t="s">
        <v>209</v>
      </c>
      <c r="M121" s="175" t="s">
        <v>127</v>
      </c>
      <c r="N121" s="197" t="s">
        <v>128</v>
      </c>
      <c r="O121" s="130"/>
      <c r="P121" s="159"/>
      <c r="Q121" s="130"/>
      <c r="R121" s="197"/>
      <c r="S121" s="197"/>
      <c r="T121" s="197"/>
      <c r="U121" s="157"/>
      <c r="V121" s="149"/>
      <c r="W121" s="157"/>
      <c r="X121" s="130"/>
    </row>
    <row r="122" spans="1:24" ht="15" customHeight="1" outlineLevel="1" x14ac:dyDescent="0.25">
      <c r="A122" s="235" t="str">
        <f t="shared" si="7"/>
        <v>OUSAGE_FREE</v>
      </c>
      <c r="B122" s="214" t="s">
        <v>112</v>
      </c>
      <c r="C122" s="135" t="s">
        <v>1236</v>
      </c>
      <c r="D122" s="150" t="s">
        <v>1071</v>
      </c>
      <c r="E122" s="198" t="s">
        <v>1262</v>
      </c>
      <c r="F122" s="130"/>
      <c r="G122" s="150"/>
      <c r="H122" s="150"/>
      <c r="I122" s="130" t="s">
        <v>1279</v>
      </c>
      <c r="J122" s="198" t="s">
        <v>1262</v>
      </c>
      <c r="K122" s="153" t="s">
        <v>186</v>
      </c>
      <c r="L122" s="153" t="s">
        <v>187</v>
      </c>
      <c r="M122" s="175" t="s">
        <v>127</v>
      </c>
      <c r="N122" s="197" t="s">
        <v>128</v>
      </c>
      <c r="O122" s="130"/>
      <c r="P122" s="159"/>
      <c r="Q122" s="130"/>
      <c r="R122" s="197"/>
      <c r="S122" s="197"/>
      <c r="T122" s="197"/>
      <c r="U122" s="157"/>
      <c r="V122" s="149"/>
      <c r="W122" s="157"/>
      <c r="X122" s="130"/>
    </row>
    <row r="123" spans="1:24" ht="15" customHeight="1" outlineLevel="1" x14ac:dyDescent="0.25">
      <c r="A123" s="235" t="str">
        <f t="shared" si="7"/>
        <v>OUSAGE_FREE</v>
      </c>
      <c r="B123" s="214" t="s">
        <v>112</v>
      </c>
      <c r="C123" s="135" t="s">
        <v>1236</v>
      </c>
      <c r="D123" s="150" t="s">
        <v>1071</v>
      </c>
      <c r="E123" s="198" t="s">
        <v>1264</v>
      </c>
      <c r="F123" s="130"/>
      <c r="G123" s="150"/>
      <c r="H123" s="150"/>
      <c r="I123" s="130" t="s">
        <v>1279</v>
      </c>
      <c r="J123" s="198" t="s">
        <v>1264</v>
      </c>
      <c r="K123" s="153" t="s">
        <v>246</v>
      </c>
      <c r="L123" s="153" t="s">
        <v>247</v>
      </c>
      <c r="M123" s="175" t="s">
        <v>127</v>
      </c>
      <c r="N123" s="197" t="s">
        <v>128</v>
      </c>
      <c r="O123" s="130"/>
      <c r="P123" s="159"/>
      <c r="Q123" s="130"/>
      <c r="R123" s="197"/>
      <c r="S123" s="197"/>
      <c r="T123" s="197"/>
      <c r="U123" s="157"/>
      <c r="V123" s="149"/>
      <c r="W123" s="157"/>
      <c r="X123" s="130"/>
    </row>
    <row r="124" spans="1:24" ht="15" customHeight="1" outlineLevel="1" x14ac:dyDescent="0.25">
      <c r="A124" s="235" t="str">
        <f t="shared" si="7"/>
        <v>OUSAGE_FREE</v>
      </c>
      <c r="B124" s="214" t="s">
        <v>112</v>
      </c>
      <c r="C124" s="135" t="s">
        <v>1236</v>
      </c>
      <c r="D124" s="150" t="s">
        <v>1071</v>
      </c>
      <c r="E124" s="198" t="s">
        <v>1265</v>
      </c>
      <c r="F124" s="130"/>
      <c r="G124" s="150"/>
      <c r="H124" s="150"/>
      <c r="I124" s="130" t="s">
        <v>1279</v>
      </c>
      <c r="J124" s="198" t="s">
        <v>1265</v>
      </c>
      <c r="K124" s="153" t="s">
        <v>296</v>
      </c>
      <c r="L124" s="153" t="s">
        <v>485</v>
      </c>
      <c r="M124" s="175" t="s">
        <v>127</v>
      </c>
      <c r="N124" s="197" t="s">
        <v>128</v>
      </c>
      <c r="O124" s="130"/>
      <c r="P124" s="159"/>
      <c r="Q124" s="130"/>
      <c r="R124" s="197"/>
      <c r="S124" s="197"/>
      <c r="T124" s="197"/>
      <c r="U124" s="157"/>
      <c r="V124" s="149"/>
      <c r="W124" s="157"/>
      <c r="X124" s="130"/>
    </row>
    <row r="125" spans="1:24" ht="15" customHeight="1" outlineLevel="1" x14ac:dyDescent="0.25">
      <c r="A125" s="235" t="str">
        <f t="shared" si="7"/>
        <v>OUSAGE_FREE</v>
      </c>
      <c r="B125" s="214" t="s">
        <v>112</v>
      </c>
      <c r="C125" s="135" t="s">
        <v>1236</v>
      </c>
      <c r="D125" s="150" t="s">
        <v>1071</v>
      </c>
      <c r="E125" s="198" t="s">
        <v>1266</v>
      </c>
      <c r="F125" s="130"/>
      <c r="G125" s="150"/>
      <c r="H125" s="150"/>
      <c r="I125" s="130" t="s">
        <v>1279</v>
      </c>
      <c r="J125" s="198" t="s">
        <v>1266</v>
      </c>
      <c r="K125" s="153" t="s">
        <v>180</v>
      </c>
      <c r="L125" s="153" t="s">
        <v>181</v>
      </c>
      <c r="M125" s="175" t="s">
        <v>127</v>
      </c>
      <c r="N125" s="197" t="s">
        <v>128</v>
      </c>
      <c r="O125" s="130"/>
      <c r="P125" s="159"/>
      <c r="Q125" s="130"/>
      <c r="R125" s="197"/>
      <c r="S125" s="197"/>
      <c r="T125" s="197"/>
      <c r="U125" s="157"/>
      <c r="V125" s="149"/>
      <c r="W125" s="157"/>
      <c r="X125" s="130"/>
    </row>
    <row r="126" spans="1:24" ht="15" customHeight="1" outlineLevel="1" x14ac:dyDescent="0.25">
      <c r="A126" s="235" t="str">
        <f t="shared" si="7"/>
        <v>OUSAGE_FREE</v>
      </c>
      <c r="B126" s="149"/>
      <c r="C126" s="166"/>
      <c r="D126" s="150"/>
      <c r="E126" s="150"/>
      <c r="F126" s="150" t="s">
        <v>150</v>
      </c>
      <c r="G126" s="150"/>
      <c r="H126" s="150"/>
      <c r="I126" s="130" t="s">
        <v>1279</v>
      </c>
      <c r="J126" s="150" t="s">
        <v>151</v>
      </c>
      <c r="K126" s="150" t="s">
        <v>138</v>
      </c>
      <c r="L126" s="153"/>
      <c r="M126" s="187" t="s">
        <v>122</v>
      </c>
      <c r="N126" s="157" t="s">
        <v>123</v>
      </c>
      <c r="O126" s="154" t="s">
        <v>152</v>
      </c>
      <c r="P126" s="159"/>
      <c r="Q126" s="150"/>
      <c r="R126" s="157"/>
      <c r="S126" s="157"/>
      <c r="T126" s="157"/>
      <c r="U126" s="157"/>
      <c r="V126" s="149"/>
      <c r="W126" s="157"/>
      <c r="X126" s="130"/>
    </row>
    <row r="127" spans="1:24" ht="15" customHeight="1" outlineLevel="1" x14ac:dyDescent="0.25">
      <c r="A127" s="235" t="str">
        <f t="shared" si="7"/>
        <v>OUSAGE_FREE</v>
      </c>
      <c r="B127" s="149"/>
      <c r="C127" s="166"/>
      <c r="D127" s="150"/>
      <c r="E127" s="150"/>
      <c r="F127" s="150" t="s">
        <v>153</v>
      </c>
      <c r="G127" s="150"/>
      <c r="H127" s="150"/>
      <c r="I127" s="130" t="s">
        <v>1279</v>
      </c>
      <c r="J127" s="150" t="s">
        <v>154</v>
      </c>
      <c r="K127" s="150" t="s">
        <v>146</v>
      </c>
      <c r="L127" s="153"/>
      <c r="M127" s="179" t="s">
        <v>122</v>
      </c>
      <c r="N127" s="157" t="s">
        <v>123</v>
      </c>
      <c r="O127" s="159" t="s">
        <v>155</v>
      </c>
      <c r="P127" s="159"/>
      <c r="Q127" s="150"/>
      <c r="R127" s="157"/>
      <c r="S127" s="157"/>
      <c r="T127" s="157"/>
      <c r="U127" s="157"/>
      <c r="V127" s="149"/>
      <c r="W127" s="157"/>
      <c r="X127" s="130"/>
    </row>
    <row r="128" spans="1:24" ht="15" customHeight="1" outlineLevel="1" x14ac:dyDescent="0.25">
      <c r="A128" s="235" t="str">
        <f t="shared" si="7"/>
        <v>OUSAGE_FREE</v>
      </c>
      <c r="B128" s="149"/>
      <c r="C128" s="166"/>
      <c r="D128" s="150"/>
      <c r="E128" s="150"/>
      <c r="F128" s="150" t="s">
        <v>156</v>
      </c>
      <c r="G128" s="150"/>
      <c r="H128" s="150"/>
      <c r="I128" s="130" t="s">
        <v>1279</v>
      </c>
      <c r="J128" s="150" t="s">
        <v>157</v>
      </c>
      <c r="K128" s="150" t="s">
        <v>126</v>
      </c>
      <c r="L128" s="153"/>
      <c r="M128" s="179" t="s">
        <v>122</v>
      </c>
      <c r="N128" s="157" t="s">
        <v>123</v>
      </c>
      <c r="O128" s="161" t="s">
        <v>158</v>
      </c>
      <c r="P128" s="159"/>
      <c r="Q128" s="150"/>
      <c r="R128" s="157"/>
      <c r="S128" s="157"/>
      <c r="T128" s="157"/>
      <c r="U128" s="157"/>
      <c r="V128" s="149"/>
      <c r="W128" s="157"/>
      <c r="X128" s="130"/>
    </row>
    <row r="129" spans="1:24" ht="15" customHeight="1" outlineLevel="1" x14ac:dyDescent="0.25">
      <c r="A129" s="235" t="str">
        <f t="shared" si="7"/>
        <v>OUSAGE_FREE</v>
      </c>
      <c r="B129" s="149"/>
      <c r="C129" s="166"/>
      <c r="D129" s="150"/>
      <c r="E129" s="150"/>
      <c r="F129" s="150" t="s">
        <v>551</v>
      </c>
      <c r="G129" s="150"/>
      <c r="H129" s="150"/>
      <c r="I129" s="130" t="s">
        <v>1279</v>
      </c>
      <c r="J129" s="150" t="s">
        <v>160</v>
      </c>
      <c r="K129" s="150" t="s">
        <v>243</v>
      </c>
      <c r="L129" s="153"/>
      <c r="M129" s="179" t="s">
        <v>122</v>
      </c>
      <c r="N129" s="157" t="s">
        <v>123</v>
      </c>
      <c r="O129" s="162" t="s">
        <v>745</v>
      </c>
      <c r="P129" s="159"/>
      <c r="Q129" s="150"/>
      <c r="R129" s="157"/>
      <c r="S129" s="157"/>
      <c r="T129" s="157"/>
      <c r="U129" s="157"/>
      <c r="V129" s="149"/>
      <c r="W129" s="157"/>
      <c r="X129" s="130"/>
    </row>
    <row r="130" spans="1:24" ht="15" customHeight="1" outlineLevel="1" x14ac:dyDescent="0.25">
      <c r="A130" s="235" t="str">
        <f t="shared" si="7"/>
        <v>OUSAGE_FREE</v>
      </c>
      <c r="B130" s="149"/>
      <c r="C130" s="166"/>
      <c r="D130" s="150"/>
      <c r="E130" s="150"/>
      <c r="F130" s="150" t="s">
        <v>163</v>
      </c>
      <c r="G130" s="150"/>
      <c r="H130" s="150"/>
      <c r="I130" s="130" t="s">
        <v>1279</v>
      </c>
      <c r="J130" s="150" t="s">
        <v>164</v>
      </c>
      <c r="K130" s="150" t="s">
        <v>165</v>
      </c>
      <c r="L130" s="153"/>
      <c r="M130" s="179" t="s">
        <v>122</v>
      </c>
      <c r="N130" s="157" t="s">
        <v>123</v>
      </c>
      <c r="O130" s="163" t="s">
        <v>166</v>
      </c>
      <c r="P130" s="159"/>
      <c r="Q130" s="150"/>
      <c r="R130" s="157"/>
      <c r="S130" s="157"/>
      <c r="T130" s="157"/>
      <c r="U130" s="157"/>
      <c r="V130" s="149"/>
      <c r="W130" s="157"/>
      <c r="X130" s="130"/>
    </row>
    <row r="131" spans="1:24" ht="15" customHeight="1" outlineLevel="1" x14ac:dyDescent="0.25">
      <c r="A131" s="235" t="str">
        <f t="shared" si="7"/>
        <v>OUSAGE_FREE</v>
      </c>
      <c r="B131" s="337"/>
      <c r="C131" s="343"/>
      <c r="D131" s="303"/>
      <c r="E131" s="303"/>
      <c r="F131" s="303" t="s">
        <v>5518</v>
      </c>
      <c r="G131" s="297"/>
      <c r="H131" s="297"/>
      <c r="I131" s="130" t="s">
        <v>1279</v>
      </c>
      <c r="J131" s="303" t="s">
        <v>2971</v>
      </c>
      <c r="K131" s="303" t="s">
        <v>126</v>
      </c>
      <c r="L131" s="303"/>
      <c r="M131" s="315" t="s">
        <v>122</v>
      </c>
      <c r="N131" s="322" t="s">
        <v>123</v>
      </c>
      <c r="O131" s="317" t="s">
        <v>2459</v>
      </c>
      <c r="P131" s="297"/>
      <c r="Q131" s="310"/>
      <c r="R131" s="310"/>
      <c r="S131" s="310"/>
      <c r="T131" s="528"/>
      <c r="U131" s="310"/>
      <c r="V131" s="310"/>
      <c r="W131" s="310"/>
      <c r="X131" s="310"/>
    </row>
    <row r="132" spans="1:24" s="24" customFormat="1" ht="15" customHeight="1" x14ac:dyDescent="0.25">
      <c r="A132" s="639" t="s">
        <v>5738</v>
      </c>
      <c r="B132" s="141" t="s">
        <v>112</v>
      </c>
      <c r="C132" s="238" t="s">
        <v>1236</v>
      </c>
      <c r="D132" s="238" t="s">
        <v>1071</v>
      </c>
      <c r="E132" s="147"/>
      <c r="F132" s="141"/>
      <c r="G132" s="239" t="s">
        <v>114</v>
      </c>
      <c r="H132" s="239" t="s">
        <v>633</v>
      </c>
      <c r="I132" s="239" t="s">
        <v>1280</v>
      </c>
      <c r="J132" s="141"/>
      <c r="K132" s="141"/>
      <c r="L132" s="211"/>
      <c r="M132" s="211"/>
      <c r="N132" s="147"/>
      <c r="O132" s="141"/>
      <c r="P132" s="143" t="s">
        <v>116</v>
      </c>
      <c r="Q132" s="147" t="str">
        <f t="shared" ref="Q132:S132" si="8">IF(COUNTIF(Q133:Q164,"Y")&gt;0,"Y","N")</f>
        <v>N</v>
      </c>
      <c r="R132" s="147" t="str">
        <f t="shared" si="8"/>
        <v>Y</v>
      </c>
      <c r="S132" s="147" t="str">
        <f t="shared" si="8"/>
        <v>Y</v>
      </c>
      <c r="T132" s="147"/>
      <c r="U132" s="147" t="str">
        <f>IF(COUNTIF(U133:U164,"Y")&gt;0,"Y","N")</f>
        <v>N</v>
      </c>
      <c r="V132" s="141" t="s">
        <v>117</v>
      </c>
      <c r="W132" s="141" t="s">
        <v>118</v>
      </c>
      <c r="X132" s="141" t="s">
        <v>119</v>
      </c>
    </row>
    <row r="133" spans="1:24" ht="15" customHeight="1" outlineLevel="1" x14ac:dyDescent="0.25">
      <c r="A133" s="235" t="str">
        <f>A132</f>
        <v>USAGE_IVR</v>
      </c>
      <c r="B133" s="214" t="s">
        <v>112</v>
      </c>
      <c r="C133" s="135" t="s">
        <v>1236</v>
      </c>
      <c r="D133" s="150" t="s">
        <v>1071</v>
      </c>
      <c r="E133" s="153" t="s">
        <v>1238</v>
      </c>
      <c r="F133" s="130"/>
      <c r="G133" s="150"/>
      <c r="H133" s="150"/>
      <c r="I133" s="130" t="s">
        <v>1280</v>
      </c>
      <c r="J133" s="153" t="s">
        <v>1238</v>
      </c>
      <c r="K133" s="205" t="s">
        <v>1281</v>
      </c>
      <c r="L133" s="205" t="s">
        <v>1272</v>
      </c>
      <c r="M133" s="175" t="s">
        <v>127</v>
      </c>
      <c r="N133" s="197" t="s">
        <v>1282</v>
      </c>
      <c r="O133" s="130"/>
      <c r="P133" s="130"/>
      <c r="Q133" s="130"/>
      <c r="R133" s="197"/>
      <c r="S133" s="197"/>
      <c r="T133" s="197"/>
      <c r="U133" s="157"/>
      <c r="V133" s="130"/>
      <c r="W133" s="157"/>
      <c r="X133" s="130"/>
    </row>
    <row r="134" spans="1:24" ht="15" customHeight="1" outlineLevel="1" x14ac:dyDescent="0.25">
      <c r="A134" s="235" t="str">
        <f t="shared" ref="A134:A165" si="9">A133</f>
        <v>USAGE_IVR</v>
      </c>
      <c r="B134" s="214" t="s">
        <v>112</v>
      </c>
      <c r="C134" s="135" t="s">
        <v>1236</v>
      </c>
      <c r="D134" s="150" t="s">
        <v>1071</v>
      </c>
      <c r="E134" s="198" t="s">
        <v>129</v>
      </c>
      <c r="F134" s="130"/>
      <c r="G134" s="150"/>
      <c r="H134" s="150"/>
      <c r="I134" s="130" t="s">
        <v>1280</v>
      </c>
      <c r="J134" s="198" t="s">
        <v>129</v>
      </c>
      <c r="K134" s="205" t="s">
        <v>1126</v>
      </c>
      <c r="L134" s="205" t="s">
        <v>131</v>
      </c>
      <c r="M134" s="175" t="s">
        <v>127</v>
      </c>
      <c r="N134" s="197" t="s">
        <v>1283</v>
      </c>
      <c r="O134" s="130" t="s">
        <v>132</v>
      </c>
      <c r="P134" s="130"/>
      <c r="Q134" s="130"/>
      <c r="R134" s="197"/>
      <c r="S134" s="197" t="s">
        <v>128</v>
      </c>
      <c r="T134" s="155" t="s">
        <v>5988</v>
      </c>
      <c r="U134" s="157"/>
      <c r="V134" s="150"/>
      <c r="W134" s="157"/>
      <c r="X134" s="130"/>
    </row>
    <row r="135" spans="1:24" ht="15" customHeight="1" outlineLevel="1" x14ac:dyDescent="0.25">
      <c r="A135" s="235" t="str">
        <f t="shared" si="9"/>
        <v>USAGE_IVR</v>
      </c>
      <c r="B135" s="214" t="s">
        <v>112</v>
      </c>
      <c r="C135" s="135" t="s">
        <v>1236</v>
      </c>
      <c r="D135" s="150" t="s">
        <v>1071</v>
      </c>
      <c r="E135" s="198" t="s">
        <v>472</v>
      </c>
      <c r="F135" s="130"/>
      <c r="G135" s="150"/>
      <c r="H135" s="150"/>
      <c r="I135" s="130" t="s">
        <v>1280</v>
      </c>
      <c r="J135" s="198" t="s">
        <v>472</v>
      </c>
      <c r="K135" s="205" t="s">
        <v>1073</v>
      </c>
      <c r="L135" s="205" t="s">
        <v>178</v>
      </c>
      <c r="M135" s="175" t="s">
        <v>127</v>
      </c>
      <c r="N135" s="197" t="s">
        <v>1282</v>
      </c>
      <c r="O135" s="130" t="s">
        <v>473</v>
      </c>
      <c r="P135" s="130"/>
      <c r="Q135" s="130"/>
      <c r="R135" s="197"/>
      <c r="S135" s="197" t="s">
        <v>128</v>
      </c>
      <c r="T135" s="157" t="s">
        <v>1074</v>
      </c>
      <c r="U135" s="157"/>
      <c r="V135" s="150"/>
      <c r="W135" s="157"/>
      <c r="X135" s="130"/>
    </row>
    <row r="136" spans="1:24" ht="15" customHeight="1" outlineLevel="1" x14ac:dyDescent="0.25">
      <c r="A136" s="235" t="str">
        <f t="shared" si="9"/>
        <v>USAGE_IVR</v>
      </c>
      <c r="B136" s="214" t="s">
        <v>112</v>
      </c>
      <c r="C136" s="135" t="s">
        <v>1236</v>
      </c>
      <c r="D136" s="150" t="s">
        <v>1071</v>
      </c>
      <c r="E136" s="198" t="s">
        <v>1239</v>
      </c>
      <c r="F136" s="130"/>
      <c r="G136" s="150"/>
      <c r="H136" s="150"/>
      <c r="I136" s="130" t="s">
        <v>1280</v>
      </c>
      <c r="J136" s="198" t="s">
        <v>1239</v>
      </c>
      <c r="K136" s="205" t="s">
        <v>550</v>
      </c>
      <c r="L136" s="205" t="s">
        <v>237</v>
      </c>
      <c r="M136" s="175" t="s">
        <v>127</v>
      </c>
      <c r="N136" s="197" t="s">
        <v>1282</v>
      </c>
      <c r="O136" s="130" t="s">
        <v>1240</v>
      </c>
      <c r="P136" s="130"/>
      <c r="Q136" s="130"/>
      <c r="R136" s="197"/>
      <c r="S136" s="197" t="s">
        <v>128</v>
      </c>
      <c r="T136" s="157" t="s">
        <v>1076</v>
      </c>
      <c r="U136" s="157"/>
      <c r="V136" s="150"/>
      <c r="W136" s="157"/>
      <c r="X136" s="130"/>
    </row>
    <row r="137" spans="1:24" ht="15" customHeight="1" outlineLevel="1" x14ac:dyDescent="0.25">
      <c r="A137" s="235" t="str">
        <f t="shared" si="9"/>
        <v>USAGE_IVR</v>
      </c>
      <c r="B137" s="214" t="s">
        <v>112</v>
      </c>
      <c r="C137" s="135" t="s">
        <v>1236</v>
      </c>
      <c r="D137" s="150" t="s">
        <v>1071</v>
      </c>
      <c r="E137" s="198" t="s">
        <v>1241</v>
      </c>
      <c r="F137" s="130"/>
      <c r="G137" s="150"/>
      <c r="H137" s="150"/>
      <c r="I137" s="130" t="s">
        <v>1280</v>
      </c>
      <c r="J137" s="198" t="s">
        <v>1241</v>
      </c>
      <c r="K137" s="153" t="s">
        <v>126</v>
      </c>
      <c r="L137" s="205" t="s">
        <v>207</v>
      </c>
      <c r="M137" s="175" t="s">
        <v>127</v>
      </c>
      <c r="N137" s="197" t="s">
        <v>1282</v>
      </c>
      <c r="O137" s="130"/>
      <c r="P137" s="130"/>
      <c r="Q137" s="130"/>
      <c r="R137" s="197"/>
      <c r="S137" s="197"/>
      <c r="T137" s="197"/>
      <c r="U137" s="157"/>
      <c r="V137" s="130"/>
      <c r="W137" s="157"/>
      <c r="X137" s="130"/>
    </row>
    <row r="138" spans="1:24" ht="15" customHeight="1" outlineLevel="1" x14ac:dyDescent="0.25">
      <c r="A138" s="235" t="str">
        <f t="shared" si="9"/>
        <v>USAGE_IVR</v>
      </c>
      <c r="B138" s="214" t="s">
        <v>112</v>
      </c>
      <c r="C138" s="135" t="s">
        <v>1236</v>
      </c>
      <c r="D138" s="150" t="s">
        <v>1071</v>
      </c>
      <c r="E138" s="198" t="s">
        <v>1242</v>
      </c>
      <c r="F138" s="130"/>
      <c r="G138" s="150"/>
      <c r="H138" s="150"/>
      <c r="I138" s="130" t="s">
        <v>1280</v>
      </c>
      <c r="J138" s="198" t="s">
        <v>1242</v>
      </c>
      <c r="K138" s="153" t="s">
        <v>126</v>
      </c>
      <c r="L138" s="205" t="s">
        <v>207</v>
      </c>
      <c r="M138" s="175" t="s">
        <v>127</v>
      </c>
      <c r="N138" s="197" t="s">
        <v>1282</v>
      </c>
      <c r="O138" s="130"/>
      <c r="P138" s="130"/>
      <c r="Q138" s="130"/>
      <c r="R138" s="197"/>
      <c r="S138" s="197"/>
      <c r="T138" s="197"/>
      <c r="U138" s="157"/>
      <c r="V138" s="130"/>
      <c r="W138" s="157"/>
      <c r="X138" s="130"/>
    </row>
    <row r="139" spans="1:24" ht="15" customHeight="1" outlineLevel="1" x14ac:dyDescent="0.25">
      <c r="A139" s="235" t="str">
        <f t="shared" si="9"/>
        <v>USAGE_IVR</v>
      </c>
      <c r="B139" s="214" t="s">
        <v>112</v>
      </c>
      <c r="C139" s="135" t="s">
        <v>1236</v>
      </c>
      <c r="D139" s="150" t="s">
        <v>1071</v>
      </c>
      <c r="E139" s="198" t="s">
        <v>1243</v>
      </c>
      <c r="F139" s="130"/>
      <c r="G139" s="150"/>
      <c r="H139" s="150"/>
      <c r="I139" s="130" t="s">
        <v>1280</v>
      </c>
      <c r="J139" s="198" t="s">
        <v>1243</v>
      </c>
      <c r="K139" s="153" t="s">
        <v>177</v>
      </c>
      <c r="L139" s="205" t="s">
        <v>178</v>
      </c>
      <c r="M139" s="175" t="s">
        <v>127</v>
      </c>
      <c r="N139" s="197" t="s">
        <v>1282</v>
      </c>
      <c r="O139" s="130"/>
      <c r="P139" s="130"/>
      <c r="Q139" s="130"/>
      <c r="R139" s="197"/>
      <c r="S139" s="197"/>
      <c r="T139" s="197"/>
      <c r="U139" s="157"/>
      <c r="V139" s="130"/>
      <c r="W139" s="157"/>
      <c r="X139" s="130"/>
    </row>
    <row r="140" spans="1:24" ht="15" customHeight="1" outlineLevel="1" x14ac:dyDescent="0.25">
      <c r="A140" s="235" t="str">
        <f t="shared" si="9"/>
        <v>USAGE_IVR</v>
      </c>
      <c r="B140" s="214" t="s">
        <v>112</v>
      </c>
      <c r="C140" s="135" t="s">
        <v>1236</v>
      </c>
      <c r="D140" s="150" t="s">
        <v>1071</v>
      </c>
      <c r="E140" s="198" t="s">
        <v>1244</v>
      </c>
      <c r="F140" s="130"/>
      <c r="G140" s="150"/>
      <c r="H140" s="150"/>
      <c r="I140" s="130" t="s">
        <v>1280</v>
      </c>
      <c r="J140" s="198" t="s">
        <v>1244</v>
      </c>
      <c r="K140" s="153" t="s">
        <v>1245</v>
      </c>
      <c r="L140" s="205" t="s">
        <v>1246</v>
      </c>
      <c r="M140" s="175" t="s">
        <v>127</v>
      </c>
      <c r="N140" s="197" t="s">
        <v>1282</v>
      </c>
      <c r="O140" s="130"/>
      <c r="P140" s="130"/>
      <c r="Q140" s="130"/>
      <c r="R140" s="197"/>
      <c r="S140" s="197"/>
      <c r="T140" s="197"/>
      <c r="U140" s="157"/>
      <c r="V140" s="130"/>
      <c r="W140" s="157"/>
      <c r="X140" s="130"/>
    </row>
    <row r="141" spans="1:24" ht="15" customHeight="1" outlineLevel="1" x14ac:dyDescent="0.25">
      <c r="A141" s="235" t="str">
        <f t="shared" si="9"/>
        <v>USAGE_IVR</v>
      </c>
      <c r="B141" s="214" t="s">
        <v>112</v>
      </c>
      <c r="C141" s="135" t="s">
        <v>1236</v>
      </c>
      <c r="D141" s="150" t="s">
        <v>1071</v>
      </c>
      <c r="E141" s="198" t="s">
        <v>1268</v>
      </c>
      <c r="F141" s="130"/>
      <c r="G141" s="150"/>
      <c r="H141" s="150"/>
      <c r="I141" s="130" t="s">
        <v>1280</v>
      </c>
      <c r="J141" s="198" t="s">
        <v>1268</v>
      </c>
      <c r="K141" s="153" t="s">
        <v>177</v>
      </c>
      <c r="L141" s="205" t="s">
        <v>178</v>
      </c>
      <c r="M141" s="175" t="s">
        <v>127</v>
      </c>
      <c r="N141" s="197" t="s">
        <v>1282</v>
      </c>
      <c r="O141" s="130"/>
      <c r="P141" s="130"/>
      <c r="Q141" s="130"/>
      <c r="R141" s="197"/>
      <c r="S141" s="197"/>
      <c r="T141" s="197"/>
      <c r="U141" s="157"/>
      <c r="V141" s="130"/>
      <c r="W141" s="157"/>
      <c r="X141" s="130"/>
    </row>
    <row r="142" spans="1:24" ht="15" customHeight="1" outlineLevel="1" x14ac:dyDescent="0.25">
      <c r="A142" s="235" t="str">
        <f t="shared" si="9"/>
        <v>USAGE_IVR</v>
      </c>
      <c r="B142" s="214" t="s">
        <v>112</v>
      </c>
      <c r="C142" s="135" t="s">
        <v>1236</v>
      </c>
      <c r="D142" s="150" t="s">
        <v>1071</v>
      </c>
      <c r="E142" s="198" t="s">
        <v>1248</v>
      </c>
      <c r="F142" s="130"/>
      <c r="G142" s="150"/>
      <c r="H142" s="150"/>
      <c r="I142" s="130" t="s">
        <v>1280</v>
      </c>
      <c r="J142" s="198" t="s">
        <v>1248</v>
      </c>
      <c r="K142" s="153" t="s">
        <v>1245</v>
      </c>
      <c r="L142" s="205" t="s">
        <v>1246</v>
      </c>
      <c r="M142" s="175" t="s">
        <v>127</v>
      </c>
      <c r="N142" s="197" t="s">
        <v>1282</v>
      </c>
      <c r="O142" s="130"/>
      <c r="P142" s="130"/>
      <c r="Q142" s="130"/>
      <c r="R142" s="197"/>
      <c r="S142" s="197"/>
      <c r="T142" s="197"/>
      <c r="U142" s="157"/>
      <c r="V142" s="130"/>
      <c r="W142" s="157"/>
      <c r="X142" s="130"/>
    </row>
    <row r="143" spans="1:24" ht="15" customHeight="1" outlineLevel="1" x14ac:dyDescent="0.25">
      <c r="A143" s="235" t="str">
        <f t="shared" si="9"/>
        <v>USAGE_IVR</v>
      </c>
      <c r="B143" s="214" t="s">
        <v>112</v>
      </c>
      <c r="C143" s="135" t="s">
        <v>1236</v>
      </c>
      <c r="D143" s="150" t="s">
        <v>1071</v>
      </c>
      <c r="E143" s="198" t="s">
        <v>1269</v>
      </c>
      <c r="F143" s="130"/>
      <c r="G143" s="150"/>
      <c r="H143" s="150"/>
      <c r="I143" s="130" t="s">
        <v>1280</v>
      </c>
      <c r="J143" s="198" t="s">
        <v>1269</v>
      </c>
      <c r="K143" s="153" t="s">
        <v>335</v>
      </c>
      <c r="L143" s="205" t="s">
        <v>336</v>
      </c>
      <c r="M143" s="175" t="s">
        <v>127</v>
      </c>
      <c r="N143" s="197" t="s">
        <v>1283</v>
      </c>
      <c r="O143" s="130"/>
      <c r="P143" s="130"/>
      <c r="Q143" s="130"/>
      <c r="R143" s="197"/>
      <c r="S143" s="197"/>
      <c r="T143" s="197"/>
      <c r="U143" s="157"/>
      <c r="V143" s="130"/>
      <c r="W143" s="157"/>
      <c r="X143" s="130"/>
    </row>
    <row r="144" spans="1:24" ht="15" customHeight="1" outlineLevel="1" x14ac:dyDescent="0.25">
      <c r="A144" s="235" t="str">
        <f t="shared" si="9"/>
        <v>USAGE_IVR</v>
      </c>
      <c r="B144" s="214" t="s">
        <v>112</v>
      </c>
      <c r="C144" s="135" t="s">
        <v>1236</v>
      </c>
      <c r="D144" s="150" t="s">
        <v>1071</v>
      </c>
      <c r="E144" s="198" t="s">
        <v>1250</v>
      </c>
      <c r="F144" s="150" t="s">
        <v>1251</v>
      </c>
      <c r="G144" s="150"/>
      <c r="H144" s="150"/>
      <c r="I144" s="130" t="s">
        <v>1280</v>
      </c>
      <c r="J144" s="198" t="s">
        <v>1250</v>
      </c>
      <c r="K144" s="153" t="s">
        <v>242</v>
      </c>
      <c r="L144" s="205" t="s">
        <v>243</v>
      </c>
      <c r="M144" s="175" t="s">
        <v>127</v>
      </c>
      <c r="N144" s="197" t="s">
        <v>1283</v>
      </c>
      <c r="O144" s="150" t="s">
        <v>244</v>
      </c>
      <c r="P144" s="130"/>
      <c r="Q144" s="130"/>
      <c r="R144" s="197"/>
      <c r="S144" s="197"/>
      <c r="T144" s="197"/>
      <c r="U144" s="157"/>
      <c r="V144" s="130"/>
      <c r="W144" s="157"/>
      <c r="X144" s="130"/>
    </row>
    <row r="145" spans="1:24" ht="15" customHeight="1" outlineLevel="1" x14ac:dyDescent="0.25">
      <c r="A145" s="235" t="str">
        <f t="shared" si="9"/>
        <v>USAGE_IVR</v>
      </c>
      <c r="B145" s="214" t="s">
        <v>112</v>
      </c>
      <c r="C145" s="135" t="s">
        <v>1236</v>
      </c>
      <c r="D145" s="150" t="s">
        <v>1071</v>
      </c>
      <c r="E145" s="198" t="s">
        <v>1252</v>
      </c>
      <c r="F145" s="150" t="s">
        <v>1253</v>
      </c>
      <c r="G145" s="150"/>
      <c r="H145" s="150"/>
      <c r="I145" s="130" t="s">
        <v>1280</v>
      </c>
      <c r="J145" s="198" t="s">
        <v>1252</v>
      </c>
      <c r="K145" s="153" t="s">
        <v>126</v>
      </c>
      <c r="L145" s="205" t="s">
        <v>207</v>
      </c>
      <c r="M145" s="175" t="s">
        <v>127</v>
      </c>
      <c r="N145" s="197" t="s">
        <v>1283</v>
      </c>
      <c r="O145" s="130"/>
      <c r="P145" s="130"/>
      <c r="Q145" s="130"/>
      <c r="R145" s="197"/>
      <c r="S145" s="197"/>
      <c r="T145" s="197"/>
      <c r="U145" s="157"/>
      <c r="V145" s="130"/>
      <c r="W145" s="157"/>
      <c r="X145" s="130"/>
    </row>
    <row r="146" spans="1:24" ht="15" customHeight="1" outlineLevel="1" x14ac:dyDescent="0.25">
      <c r="A146" s="235" t="str">
        <f t="shared" si="9"/>
        <v>USAGE_IVR</v>
      </c>
      <c r="B146" s="214" t="s">
        <v>112</v>
      </c>
      <c r="C146" s="135" t="s">
        <v>1236</v>
      </c>
      <c r="D146" s="150" t="s">
        <v>1071</v>
      </c>
      <c r="E146" s="198" t="s">
        <v>1284</v>
      </c>
      <c r="F146" s="130"/>
      <c r="G146" s="150"/>
      <c r="H146" s="150"/>
      <c r="I146" s="130" t="s">
        <v>1280</v>
      </c>
      <c r="J146" s="198" t="s">
        <v>1284</v>
      </c>
      <c r="K146" s="153" t="s">
        <v>220</v>
      </c>
      <c r="L146" s="205" t="s">
        <v>1285</v>
      </c>
      <c r="M146" s="175" t="s">
        <v>127</v>
      </c>
      <c r="N146" s="197" t="s">
        <v>1282</v>
      </c>
      <c r="O146" s="130"/>
      <c r="P146" s="130"/>
      <c r="Q146" s="130"/>
      <c r="R146" s="197"/>
      <c r="S146" s="197"/>
      <c r="T146" s="197"/>
      <c r="U146" s="157"/>
      <c r="V146" s="130"/>
      <c r="W146" s="157"/>
      <c r="X146" s="130"/>
    </row>
    <row r="147" spans="1:24" ht="15" customHeight="1" outlineLevel="1" x14ac:dyDescent="0.25">
      <c r="A147" s="235" t="str">
        <f t="shared" si="9"/>
        <v>USAGE_IVR</v>
      </c>
      <c r="B147" s="214" t="s">
        <v>112</v>
      </c>
      <c r="C147" s="135" t="s">
        <v>1236</v>
      </c>
      <c r="D147" s="150" t="s">
        <v>1071</v>
      </c>
      <c r="E147" s="198" t="s">
        <v>1286</v>
      </c>
      <c r="F147" s="130"/>
      <c r="G147" s="150"/>
      <c r="H147" s="150"/>
      <c r="I147" s="130" t="s">
        <v>1280</v>
      </c>
      <c r="J147" s="198" t="s">
        <v>1286</v>
      </c>
      <c r="K147" s="153" t="s">
        <v>217</v>
      </c>
      <c r="L147" s="205" t="s">
        <v>1287</v>
      </c>
      <c r="M147" s="175" t="s">
        <v>127</v>
      </c>
      <c r="N147" s="197" t="s">
        <v>1282</v>
      </c>
      <c r="O147" s="130"/>
      <c r="P147" s="130"/>
      <c r="Q147" s="130"/>
      <c r="R147" s="197"/>
      <c r="S147" s="197"/>
      <c r="T147" s="197"/>
      <c r="U147" s="157"/>
      <c r="V147" s="130"/>
      <c r="W147" s="157"/>
      <c r="X147" s="130"/>
    </row>
    <row r="148" spans="1:24" ht="15" customHeight="1" outlineLevel="1" x14ac:dyDescent="0.25">
      <c r="A148" s="235" t="str">
        <f t="shared" si="9"/>
        <v>USAGE_IVR</v>
      </c>
      <c r="B148" s="214" t="s">
        <v>112</v>
      </c>
      <c r="C148" s="135" t="s">
        <v>1236</v>
      </c>
      <c r="D148" s="150" t="s">
        <v>1071</v>
      </c>
      <c r="E148" s="198" t="s">
        <v>1288</v>
      </c>
      <c r="F148" s="130"/>
      <c r="G148" s="150"/>
      <c r="H148" s="150"/>
      <c r="I148" s="130" t="s">
        <v>1280</v>
      </c>
      <c r="J148" s="198" t="s">
        <v>1288</v>
      </c>
      <c r="K148" s="153" t="s">
        <v>202</v>
      </c>
      <c r="L148" s="205" t="s">
        <v>1272</v>
      </c>
      <c r="M148" s="175" t="s">
        <v>127</v>
      </c>
      <c r="N148" s="197" t="s">
        <v>1282</v>
      </c>
      <c r="O148" s="130"/>
      <c r="P148" s="130"/>
      <c r="Q148" s="130"/>
      <c r="R148" s="197"/>
      <c r="S148" s="197"/>
      <c r="T148" s="197"/>
      <c r="U148" s="157"/>
      <c r="V148" s="130"/>
      <c r="W148" s="157"/>
      <c r="X148" s="130"/>
    </row>
    <row r="149" spans="1:24" ht="15" customHeight="1" outlineLevel="1" x14ac:dyDescent="0.25">
      <c r="A149" s="235" t="str">
        <f t="shared" si="9"/>
        <v>USAGE_IVR</v>
      </c>
      <c r="B149" s="214" t="s">
        <v>112</v>
      </c>
      <c r="C149" s="135" t="s">
        <v>1236</v>
      </c>
      <c r="D149" s="150" t="s">
        <v>1071</v>
      </c>
      <c r="E149" s="198" t="s">
        <v>1254</v>
      </c>
      <c r="F149" s="130"/>
      <c r="G149" s="150"/>
      <c r="H149" s="150"/>
      <c r="I149" s="130" t="s">
        <v>1280</v>
      </c>
      <c r="J149" s="198" t="s">
        <v>1254</v>
      </c>
      <c r="K149" s="153" t="s">
        <v>126</v>
      </c>
      <c r="L149" s="205" t="s">
        <v>207</v>
      </c>
      <c r="M149" s="175" t="s">
        <v>127</v>
      </c>
      <c r="N149" s="197" t="s">
        <v>1282</v>
      </c>
      <c r="O149" s="130"/>
      <c r="P149" s="130"/>
      <c r="Q149" s="130"/>
      <c r="R149" s="197"/>
      <c r="S149" s="197"/>
      <c r="T149" s="197"/>
      <c r="U149" s="157"/>
      <c r="V149" s="130"/>
      <c r="W149" s="157"/>
      <c r="X149" s="130"/>
    </row>
    <row r="150" spans="1:24" ht="15" customHeight="1" outlineLevel="1" x14ac:dyDescent="0.25">
      <c r="A150" s="235" t="str">
        <f t="shared" si="9"/>
        <v>USAGE_IVR</v>
      </c>
      <c r="B150" s="214" t="s">
        <v>112</v>
      </c>
      <c r="C150" s="135" t="s">
        <v>1236</v>
      </c>
      <c r="D150" s="150" t="s">
        <v>1071</v>
      </c>
      <c r="E150" s="198" t="s">
        <v>1289</v>
      </c>
      <c r="F150" s="130"/>
      <c r="G150" s="150"/>
      <c r="H150" s="150"/>
      <c r="I150" s="130" t="s">
        <v>1280</v>
      </c>
      <c r="J150" s="198" t="s">
        <v>1289</v>
      </c>
      <c r="K150" s="153" t="s">
        <v>126</v>
      </c>
      <c r="L150" s="205" t="s">
        <v>207</v>
      </c>
      <c r="M150" s="175" t="s">
        <v>127</v>
      </c>
      <c r="N150" s="197" t="s">
        <v>1282</v>
      </c>
      <c r="O150" s="130"/>
      <c r="P150" s="130"/>
      <c r="Q150" s="130"/>
      <c r="R150" s="197"/>
      <c r="S150" s="197"/>
      <c r="T150" s="197"/>
      <c r="U150" s="157"/>
      <c r="V150" s="130"/>
      <c r="W150" s="157"/>
      <c r="X150" s="130"/>
    </row>
    <row r="151" spans="1:24" ht="15" customHeight="1" outlineLevel="1" x14ac:dyDescent="0.25">
      <c r="A151" s="235" t="str">
        <f t="shared" si="9"/>
        <v>USAGE_IVR</v>
      </c>
      <c r="B151" s="214" t="s">
        <v>112</v>
      </c>
      <c r="C151" s="135" t="s">
        <v>1236</v>
      </c>
      <c r="D151" s="150" t="s">
        <v>1071</v>
      </c>
      <c r="E151" s="198" t="s">
        <v>1290</v>
      </c>
      <c r="F151" s="130"/>
      <c r="G151" s="150"/>
      <c r="H151" s="150"/>
      <c r="I151" s="130" t="s">
        <v>1280</v>
      </c>
      <c r="J151" s="198" t="s">
        <v>1290</v>
      </c>
      <c r="K151" s="153" t="s">
        <v>126</v>
      </c>
      <c r="L151" s="205" t="s">
        <v>207</v>
      </c>
      <c r="M151" s="175" t="s">
        <v>127</v>
      </c>
      <c r="N151" s="197" t="s">
        <v>1282</v>
      </c>
      <c r="O151" s="130"/>
      <c r="P151" s="130"/>
      <c r="Q151" s="130"/>
      <c r="R151" s="197"/>
      <c r="S151" s="197"/>
      <c r="T151" s="197"/>
      <c r="U151" s="157"/>
      <c r="V151" s="130"/>
      <c r="W151" s="157"/>
      <c r="X151" s="130"/>
    </row>
    <row r="152" spans="1:24" ht="15" customHeight="1" outlineLevel="1" x14ac:dyDescent="0.25">
      <c r="A152" s="235" t="str">
        <f t="shared" si="9"/>
        <v>USAGE_IVR</v>
      </c>
      <c r="B152" s="214" t="s">
        <v>112</v>
      </c>
      <c r="C152" s="135" t="s">
        <v>1236</v>
      </c>
      <c r="D152" s="150" t="s">
        <v>1071</v>
      </c>
      <c r="E152" s="198" t="s">
        <v>1291</v>
      </c>
      <c r="F152" s="130"/>
      <c r="G152" s="150"/>
      <c r="H152" s="150"/>
      <c r="I152" s="130" t="s">
        <v>1280</v>
      </c>
      <c r="J152" s="198" t="s">
        <v>1291</v>
      </c>
      <c r="K152" s="153" t="s">
        <v>126</v>
      </c>
      <c r="L152" s="205" t="s">
        <v>207</v>
      </c>
      <c r="M152" s="175" t="s">
        <v>127</v>
      </c>
      <c r="N152" s="197" t="s">
        <v>1282</v>
      </c>
      <c r="O152" s="130"/>
      <c r="P152" s="130"/>
      <c r="Q152" s="130"/>
      <c r="R152" s="197"/>
      <c r="S152" s="197"/>
      <c r="T152" s="197"/>
      <c r="U152" s="157"/>
      <c r="V152" s="130"/>
      <c r="W152" s="157"/>
      <c r="X152" s="130"/>
    </row>
    <row r="153" spans="1:24" ht="15" customHeight="1" outlineLevel="1" x14ac:dyDescent="0.25">
      <c r="A153" s="235" t="str">
        <f t="shared" si="9"/>
        <v>USAGE_IVR</v>
      </c>
      <c r="B153" s="214" t="s">
        <v>112</v>
      </c>
      <c r="C153" s="135" t="s">
        <v>1236</v>
      </c>
      <c r="D153" s="150" t="s">
        <v>1071</v>
      </c>
      <c r="E153" s="198" t="s">
        <v>523</v>
      </c>
      <c r="F153" s="130"/>
      <c r="G153" s="150"/>
      <c r="H153" s="150"/>
      <c r="I153" s="130" t="s">
        <v>1280</v>
      </c>
      <c r="J153" s="198" t="s">
        <v>523</v>
      </c>
      <c r="K153" s="153" t="s">
        <v>186</v>
      </c>
      <c r="L153" s="205" t="s">
        <v>1270</v>
      </c>
      <c r="M153" s="175" t="s">
        <v>127</v>
      </c>
      <c r="N153" s="197" t="s">
        <v>1282</v>
      </c>
      <c r="O153" s="130"/>
      <c r="P153" s="130"/>
      <c r="Q153" s="130"/>
      <c r="R153" s="197"/>
      <c r="S153" s="197"/>
      <c r="T153" s="197"/>
      <c r="U153" s="157"/>
      <c r="V153" s="130"/>
      <c r="W153" s="157"/>
      <c r="X153" s="130"/>
    </row>
    <row r="154" spans="1:24" ht="15" customHeight="1" outlineLevel="1" x14ac:dyDescent="0.25">
      <c r="A154" s="235" t="str">
        <f t="shared" si="9"/>
        <v>USAGE_IVR</v>
      </c>
      <c r="B154" s="214" t="s">
        <v>112</v>
      </c>
      <c r="C154" s="135" t="s">
        <v>1236</v>
      </c>
      <c r="D154" s="150" t="s">
        <v>1071</v>
      </c>
      <c r="E154" s="198" t="s">
        <v>1292</v>
      </c>
      <c r="F154" s="130"/>
      <c r="G154" s="150"/>
      <c r="H154" s="150"/>
      <c r="I154" s="130" t="s">
        <v>1280</v>
      </c>
      <c r="J154" s="198" t="s">
        <v>1292</v>
      </c>
      <c r="K154" s="153" t="s">
        <v>417</v>
      </c>
      <c r="L154" s="205" t="s">
        <v>418</v>
      </c>
      <c r="M154" s="175" t="s">
        <v>127</v>
      </c>
      <c r="N154" s="197" t="s">
        <v>1282</v>
      </c>
      <c r="O154" s="130"/>
      <c r="P154" s="130"/>
      <c r="Q154" s="130"/>
      <c r="R154" s="197"/>
      <c r="S154" s="197"/>
      <c r="T154" s="197"/>
      <c r="U154" s="157"/>
      <c r="V154" s="130"/>
      <c r="W154" s="157"/>
      <c r="X154" s="130"/>
    </row>
    <row r="155" spans="1:24" ht="15" customHeight="1" outlineLevel="1" x14ac:dyDescent="0.25">
      <c r="A155" s="235" t="str">
        <f t="shared" si="9"/>
        <v>USAGE_IVR</v>
      </c>
      <c r="B155" s="214" t="s">
        <v>112</v>
      </c>
      <c r="C155" s="135" t="s">
        <v>1236</v>
      </c>
      <c r="D155" s="150" t="s">
        <v>1071</v>
      </c>
      <c r="E155" s="198" t="s">
        <v>1293</v>
      </c>
      <c r="F155" s="130"/>
      <c r="G155" s="150"/>
      <c r="H155" s="150"/>
      <c r="I155" s="130" t="s">
        <v>1280</v>
      </c>
      <c r="J155" s="198" t="s">
        <v>1293</v>
      </c>
      <c r="K155" s="153" t="s">
        <v>186</v>
      </c>
      <c r="L155" s="205" t="s">
        <v>1270</v>
      </c>
      <c r="M155" s="175" t="s">
        <v>127</v>
      </c>
      <c r="N155" s="197" t="s">
        <v>1282</v>
      </c>
      <c r="O155" s="130"/>
      <c r="P155" s="130"/>
      <c r="Q155" s="130"/>
      <c r="R155" s="197"/>
      <c r="S155" s="197"/>
      <c r="T155" s="197"/>
      <c r="U155" s="157"/>
      <c r="V155" s="130"/>
      <c r="W155" s="157"/>
      <c r="X155" s="130"/>
    </row>
    <row r="156" spans="1:24" ht="15" customHeight="1" outlineLevel="1" x14ac:dyDescent="0.25">
      <c r="A156" s="235" t="str">
        <f t="shared" si="9"/>
        <v>USAGE_IVR</v>
      </c>
      <c r="B156" s="214" t="s">
        <v>112</v>
      </c>
      <c r="C156" s="135" t="s">
        <v>1236</v>
      </c>
      <c r="D156" s="150" t="s">
        <v>1071</v>
      </c>
      <c r="E156" s="198" t="s">
        <v>1262</v>
      </c>
      <c r="F156" s="130"/>
      <c r="G156" s="150"/>
      <c r="H156" s="150"/>
      <c r="I156" s="130" t="s">
        <v>1280</v>
      </c>
      <c r="J156" s="198" t="s">
        <v>1262</v>
      </c>
      <c r="K156" s="153" t="s">
        <v>186</v>
      </c>
      <c r="L156" s="205" t="s">
        <v>1270</v>
      </c>
      <c r="M156" s="175" t="s">
        <v>127</v>
      </c>
      <c r="N156" s="197" t="s">
        <v>1282</v>
      </c>
      <c r="O156" s="130"/>
      <c r="P156" s="130"/>
      <c r="Q156" s="130"/>
      <c r="R156" s="197"/>
      <c r="S156" s="197"/>
      <c r="T156" s="197"/>
      <c r="U156" s="157"/>
      <c r="V156" s="130"/>
      <c r="W156" s="157"/>
      <c r="X156" s="130"/>
    </row>
    <row r="157" spans="1:24" ht="15" customHeight="1" outlineLevel="1" x14ac:dyDescent="0.25">
      <c r="A157" s="235" t="str">
        <f t="shared" si="9"/>
        <v>USAGE_IVR</v>
      </c>
      <c r="B157" s="214" t="s">
        <v>112</v>
      </c>
      <c r="C157" s="135" t="s">
        <v>1236</v>
      </c>
      <c r="D157" s="150" t="s">
        <v>1071</v>
      </c>
      <c r="E157" s="198" t="s">
        <v>1264</v>
      </c>
      <c r="F157" s="130"/>
      <c r="G157" s="150"/>
      <c r="H157" s="150"/>
      <c r="I157" s="130" t="s">
        <v>1280</v>
      </c>
      <c r="J157" s="198" t="s">
        <v>1264</v>
      </c>
      <c r="K157" s="153" t="s">
        <v>246</v>
      </c>
      <c r="L157" s="205" t="s">
        <v>1275</v>
      </c>
      <c r="M157" s="175" t="s">
        <v>127</v>
      </c>
      <c r="N157" s="197" t="s">
        <v>1282</v>
      </c>
      <c r="O157" s="130"/>
      <c r="P157" s="130"/>
      <c r="Q157" s="130"/>
      <c r="R157" s="197"/>
      <c r="S157" s="197"/>
      <c r="T157" s="197"/>
      <c r="U157" s="157"/>
      <c r="V157" s="130"/>
      <c r="W157" s="157"/>
      <c r="X157" s="130"/>
    </row>
    <row r="158" spans="1:24" ht="15" customHeight="1" outlineLevel="1" x14ac:dyDescent="0.25">
      <c r="A158" s="235" t="str">
        <f t="shared" si="9"/>
        <v>USAGE_IVR</v>
      </c>
      <c r="B158" s="214" t="s">
        <v>112</v>
      </c>
      <c r="C158" s="135" t="s">
        <v>1236</v>
      </c>
      <c r="D158" s="150" t="s">
        <v>1071</v>
      </c>
      <c r="E158" s="198" t="s">
        <v>1265</v>
      </c>
      <c r="F158" s="130"/>
      <c r="G158" s="150"/>
      <c r="H158" s="150"/>
      <c r="I158" s="130" t="s">
        <v>1280</v>
      </c>
      <c r="J158" s="198" t="s">
        <v>1265</v>
      </c>
      <c r="K158" s="153" t="s">
        <v>296</v>
      </c>
      <c r="L158" s="205" t="s">
        <v>1276</v>
      </c>
      <c r="M158" s="175" t="s">
        <v>127</v>
      </c>
      <c r="N158" s="197" t="s">
        <v>1282</v>
      </c>
      <c r="O158" s="130"/>
      <c r="P158" s="130"/>
      <c r="Q158" s="130"/>
      <c r="R158" s="197"/>
      <c r="S158" s="197"/>
      <c r="T158" s="197"/>
      <c r="U158" s="157"/>
      <c r="V158" s="130"/>
      <c r="W158" s="157"/>
      <c r="X158" s="130"/>
    </row>
    <row r="159" spans="1:24" ht="15" customHeight="1" outlineLevel="1" x14ac:dyDescent="0.25">
      <c r="A159" s="235" t="str">
        <f t="shared" si="9"/>
        <v>USAGE_IVR</v>
      </c>
      <c r="B159" s="214" t="s">
        <v>112</v>
      </c>
      <c r="C159" s="135" t="s">
        <v>1236</v>
      </c>
      <c r="D159" s="150" t="s">
        <v>1071</v>
      </c>
      <c r="E159" s="198" t="s">
        <v>1266</v>
      </c>
      <c r="F159" s="130"/>
      <c r="G159" s="150"/>
      <c r="H159" s="150"/>
      <c r="I159" s="130" t="s">
        <v>1280</v>
      </c>
      <c r="J159" s="198" t="s">
        <v>1266</v>
      </c>
      <c r="K159" s="153" t="s">
        <v>180</v>
      </c>
      <c r="L159" s="205" t="s">
        <v>1277</v>
      </c>
      <c r="M159" s="175" t="s">
        <v>127</v>
      </c>
      <c r="N159" s="197" t="s">
        <v>1282</v>
      </c>
      <c r="O159" s="130"/>
      <c r="P159" s="130"/>
      <c r="Q159" s="130"/>
      <c r="R159" s="197"/>
      <c r="S159" s="197"/>
      <c r="T159" s="197"/>
      <c r="U159" s="157"/>
      <c r="V159" s="130"/>
      <c r="W159" s="157"/>
      <c r="X159" s="130"/>
    </row>
    <row r="160" spans="1:24" ht="15" customHeight="1" outlineLevel="1" x14ac:dyDescent="0.25">
      <c r="A160" s="235" t="str">
        <f t="shared" si="9"/>
        <v>USAGE_IVR</v>
      </c>
      <c r="B160" s="149"/>
      <c r="C160" s="166"/>
      <c r="D160" s="150"/>
      <c r="E160" s="150"/>
      <c r="F160" s="150" t="s">
        <v>150</v>
      </c>
      <c r="G160" s="150"/>
      <c r="H160" s="150"/>
      <c r="I160" s="130" t="s">
        <v>1280</v>
      </c>
      <c r="J160" s="150" t="s">
        <v>151</v>
      </c>
      <c r="K160" s="150" t="s">
        <v>138</v>
      </c>
      <c r="L160" s="187"/>
      <c r="M160" s="187" t="s">
        <v>122</v>
      </c>
      <c r="N160" s="157" t="s">
        <v>123</v>
      </c>
      <c r="O160" s="154" t="s">
        <v>152</v>
      </c>
      <c r="P160" s="150"/>
      <c r="Q160" s="150"/>
      <c r="R160" s="157"/>
      <c r="S160" s="157"/>
      <c r="T160" s="157"/>
      <c r="U160" s="157"/>
      <c r="V160" s="150"/>
      <c r="W160" s="157"/>
      <c r="X160" s="130"/>
    </row>
    <row r="161" spans="1:24" ht="15" customHeight="1" outlineLevel="1" x14ac:dyDescent="0.25">
      <c r="A161" s="235" t="str">
        <f t="shared" si="9"/>
        <v>USAGE_IVR</v>
      </c>
      <c r="B161" s="149"/>
      <c r="C161" s="166"/>
      <c r="D161" s="150"/>
      <c r="E161" s="150"/>
      <c r="F161" s="150" t="s">
        <v>153</v>
      </c>
      <c r="G161" s="150"/>
      <c r="H161" s="150"/>
      <c r="I161" s="130" t="s">
        <v>1280</v>
      </c>
      <c r="J161" s="150" t="s">
        <v>154</v>
      </c>
      <c r="K161" s="150" t="s">
        <v>146</v>
      </c>
      <c r="L161" s="187"/>
      <c r="M161" s="179" t="s">
        <v>122</v>
      </c>
      <c r="N161" s="157" t="s">
        <v>123</v>
      </c>
      <c r="O161" s="159" t="s">
        <v>155</v>
      </c>
      <c r="P161" s="150"/>
      <c r="Q161" s="150"/>
      <c r="R161" s="157"/>
      <c r="S161" s="157"/>
      <c r="T161" s="157"/>
      <c r="U161" s="157"/>
      <c r="V161" s="150"/>
      <c r="W161" s="157"/>
      <c r="X161" s="130"/>
    </row>
    <row r="162" spans="1:24" ht="15" customHeight="1" outlineLevel="1" x14ac:dyDescent="0.25">
      <c r="A162" s="235" t="str">
        <f t="shared" si="9"/>
        <v>USAGE_IVR</v>
      </c>
      <c r="B162" s="149"/>
      <c r="C162" s="166"/>
      <c r="D162" s="150"/>
      <c r="E162" s="150"/>
      <c r="F162" s="150" t="s">
        <v>156</v>
      </c>
      <c r="G162" s="150"/>
      <c r="H162" s="150"/>
      <c r="I162" s="130" t="s">
        <v>1280</v>
      </c>
      <c r="J162" s="150" t="s">
        <v>157</v>
      </c>
      <c r="K162" s="150" t="s">
        <v>126</v>
      </c>
      <c r="L162" s="187"/>
      <c r="M162" s="179" t="s">
        <v>122</v>
      </c>
      <c r="N162" s="157" t="s">
        <v>123</v>
      </c>
      <c r="O162" s="161" t="s">
        <v>158</v>
      </c>
      <c r="P162" s="150"/>
      <c r="Q162" s="150"/>
      <c r="R162" s="157"/>
      <c r="S162" s="157"/>
      <c r="T162" s="157"/>
      <c r="U162" s="157"/>
      <c r="V162" s="150"/>
      <c r="W162" s="157"/>
      <c r="X162" s="130"/>
    </row>
    <row r="163" spans="1:24" ht="15" customHeight="1" outlineLevel="1" x14ac:dyDescent="0.25">
      <c r="A163" s="235" t="str">
        <f t="shared" si="9"/>
        <v>USAGE_IVR</v>
      </c>
      <c r="B163" s="149"/>
      <c r="C163" s="166"/>
      <c r="D163" s="150"/>
      <c r="E163" s="150"/>
      <c r="F163" s="150" t="s">
        <v>551</v>
      </c>
      <c r="G163" s="150"/>
      <c r="H163" s="150"/>
      <c r="I163" s="130" t="s">
        <v>1280</v>
      </c>
      <c r="J163" s="150" t="s">
        <v>160</v>
      </c>
      <c r="K163" s="150" t="s">
        <v>243</v>
      </c>
      <c r="L163" s="187"/>
      <c r="M163" s="179" t="s">
        <v>122</v>
      </c>
      <c r="N163" s="157" t="s">
        <v>123</v>
      </c>
      <c r="O163" s="162" t="s">
        <v>745</v>
      </c>
      <c r="P163" s="150"/>
      <c r="Q163" s="150"/>
      <c r="R163" s="157" t="s">
        <v>128</v>
      </c>
      <c r="S163" s="157"/>
      <c r="T163" s="157"/>
      <c r="U163" s="157"/>
      <c r="V163" s="150"/>
      <c r="W163" s="157"/>
      <c r="X163" s="130"/>
    </row>
    <row r="164" spans="1:24" ht="15" customHeight="1" outlineLevel="1" x14ac:dyDescent="0.25">
      <c r="A164" s="235" t="str">
        <f t="shared" si="9"/>
        <v>USAGE_IVR</v>
      </c>
      <c r="B164" s="149"/>
      <c r="C164" s="166"/>
      <c r="D164" s="150"/>
      <c r="E164" s="150"/>
      <c r="F164" s="150" t="s">
        <v>163</v>
      </c>
      <c r="G164" s="150"/>
      <c r="H164" s="150"/>
      <c r="I164" s="130" t="s">
        <v>1280</v>
      </c>
      <c r="J164" s="150" t="s">
        <v>164</v>
      </c>
      <c r="K164" s="150" t="s">
        <v>165</v>
      </c>
      <c r="L164" s="187"/>
      <c r="M164" s="179" t="s">
        <v>122</v>
      </c>
      <c r="N164" s="157" t="s">
        <v>123</v>
      </c>
      <c r="O164" s="163" t="s">
        <v>166</v>
      </c>
      <c r="P164" s="150"/>
      <c r="Q164" s="150"/>
      <c r="R164" s="157"/>
      <c r="S164" s="157"/>
      <c r="T164" s="157"/>
      <c r="U164" s="157"/>
      <c r="V164" s="150"/>
      <c r="W164" s="157"/>
      <c r="X164" s="130"/>
    </row>
    <row r="165" spans="1:24" ht="15" customHeight="1" outlineLevel="1" x14ac:dyDescent="0.25">
      <c r="A165" s="235" t="str">
        <f t="shared" si="9"/>
        <v>USAGE_IVR</v>
      </c>
      <c r="B165" s="337"/>
      <c r="C165" s="343"/>
      <c r="D165" s="303"/>
      <c r="E165" s="303"/>
      <c r="F165" s="303" t="s">
        <v>5518</v>
      </c>
      <c r="G165" s="297"/>
      <c r="H165" s="297"/>
      <c r="I165" s="130" t="s">
        <v>1280</v>
      </c>
      <c r="J165" s="303" t="s">
        <v>2971</v>
      </c>
      <c r="K165" s="303" t="s">
        <v>126</v>
      </c>
      <c r="L165" s="303"/>
      <c r="M165" s="315" t="s">
        <v>122</v>
      </c>
      <c r="N165" s="322" t="s">
        <v>123</v>
      </c>
      <c r="O165" s="317" t="s">
        <v>2459</v>
      </c>
      <c r="P165" s="297"/>
      <c r="Q165" s="310"/>
      <c r="R165" s="310"/>
      <c r="S165" s="310"/>
      <c r="T165" s="528"/>
      <c r="U165" s="310"/>
      <c r="V165" s="310"/>
      <c r="W165" s="310"/>
      <c r="X165" s="310"/>
    </row>
    <row r="166" spans="1:24" s="24" customFormat="1" x14ac:dyDescent="0.25">
      <c r="A166" s="639" t="s">
        <v>5739</v>
      </c>
      <c r="B166" s="330" t="s">
        <v>112</v>
      </c>
      <c r="C166" s="344" t="s">
        <v>1236</v>
      </c>
      <c r="D166" s="344" t="s">
        <v>1071</v>
      </c>
      <c r="E166" s="329"/>
      <c r="F166" s="330"/>
      <c r="G166" s="345" t="s">
        <v>114</v>
      </c>
      <c r="H166" s="345" t="s">
        <v>633</v>
      </c>
      <c r="I166" s="345" t="s">
        <v>2613</v>
      </c>
      <c r="J166" s="330"/>
      <c r="K166" s="330"/>
      <c r="L166" s="346"/>
      <c r="M166" s="346"/>
      <c r="N166" s="329"/>
      <c r="O166" s="330"/>
      <c r="P166" s="328" t="s">
        <v>116</v>
      </c>
      <c r="Q166" s="329" t="str">
        <f>IF(COUNTIF(Q167:Q194,"Y")&gt;0,"Y","N")</f>
        <v>N</v>
      </c>
      <c r="R166" s="329" t="str">
        <f>IF(COUNTIF(R167:R194,"Y")&gt;0,"Y","N")</f>
        <v>N</v>
      </c>
      <c r="S166" s="329" t="str">
        <f>IF(COUNTIF(S167:S194,"Y")&gt;0,"Y","N")</f>
        <v>Y</v>
      </c>
      <c r="T166" s="147"/>
      <c r="U166" s="329" t="str">
        <f>IF(COUNTIF(U167:U194,"Y")&gt;0,"Y","N")</f>
        <v>N</v>
      </c>
      <c r="V166" s="330" t="s">
        <v>2614</v>
      </c>
      <c r="W166" s="330" t="s">
        <v>118</v>
      </c>
      <c r="X166" s="330" t="s">
        <v>119</v>
      </c>
    </row>
    <row r="167" spans="1:24" ht="15" customHeight="1" outlineLevel="1" x14ac:dyDescent="0.25">
      <c r="A167" s="235" t="s">
        <v>5739</v>
      </c>
      <c r="B167" s="135"/>
      <c r="C167" s="135"/>
      <c r="D167" s="135"/>
      <c r="E167" s="135" t="s">
        <v>6025</v>
      </c>
      <c r="F167" s="135"/>
      <c r="G167" s="135"/>
      <c r="H167" s="135"/>
      <c r="I167" s="303" t="s">
        <v>2613</v>
      </c>
      <c r="J167" s="135" t="s">
        <v>6026</v>
      </c>
      <c r="K167" s="135" t="s">
        <v>4478</v>
      </c>
      <c r="L167" s="718"/>
      <c r="M167" s="311" t="s">
        <v>122</v>
      </c>
      <c r="N167" s="166" t="s">
        <v>123</v>
      </c>
      <c r="O167" s="135"/>
      <c r="P167" s="135"/>
      <c r="Q167" s="719"/>
      <c r="R167" s="719"/>
      <c r="S167" s="719"/>
      <c r="T167" s="135"/>
      <c r="U167" s="135"/>
      <c r="V167" s="135"/>
      <c r="W167" s="157"/>
      <c r="X167" s="130"/>
    </row>
    <row r="168" spans="1:24" ht="15" customHeight="1" outlineLevel="1" x14ac:dyDescent="0.25">
      <c r="A168" s="235" t="s">
        <v>5739</v>
      </c>
      <c r="B168" s="319" t="s">
        <v>112</v>
      </c>
      <c r="C168" s="347" t="s">
        <v>1236</v>
      </c>
      <c r="D168" s="303" t="s">
        <v>1071</v>
      </c>
      <c r="E168" s="295" t="s">
        <v>1238</v>
      </c>
      <c r="F168" s="303"/>
      <c r="G168" s="303"/>
      <c r="H168" s="303"/>
      <c r="I168" s="303" t="s">
        <v>2613</v>
      </c>
      <c r="J168" s="295" t="s">
        <v>1238</v>
      </c>
      <c r="K168" s="295" t="s">
        <v>385</v>
      </c>
      <c r="L168" s="295" t="s">
        <v>385</v>
      </c>
      <c r="M168" s="295" t="s">
        <v>127</v>
      </c>
      <c r="N168" s="322" t="s">
        <v>128</v>
      </c>
      <c r="O168" s="303"/>
      <c r="P168" s="315"/>
      <c r="Q168" s="303"/>
      <c r="R168" s="314"/>
      <c r="S168" s="314"/>
      <c r="T168" s="157"/>
      <c r="U168" s="314"/>
      <c r="V168" s="303"/>
      <c r="W168" s="314"/>
      <c r="X168" s="295"/>
    </row>
    <row r="169" spans="1:24" ht="15" customHeight="1" outlineLevel="1" x14ac:dyDescent="0.25">
      <c r="A169" s="235" t="s">
        <v>5739</v>
      </c>
      <c r="B169" s="319" t="s">
        <v>112</v>
      </c>
      <c r="C169" s="347" t="s">
        <v>1236</v>
      </c>
      <c r="D169" s="303" t="s">
        <v>1071</v>
      </c>
      <c r="E169" s="295" t="s">
        <v>2615</v>
      </c>
      <c r="F169" s="303"/>
      <c r="G169" s="303"/>
      <c r="H169" s="303"/>
      <c r="I169" s="303" t="s">
        <v>2613</v>
      </c>
      <c r="J169" s="295" t="s">
        <v>2615</v>
      </c>
      <c r="K169" s="295" t="s">
        <v>795</v>
      </c>
      <c r="L169" s="295" t="s">
        <v>795</v>
      </c>
      <c r="M169" s="295" t="s">
        <v>127</v>
      </c>
      <c r="N169" s="322" t="s">
        <v>128</v>
      </c>
      <c r="O169" s="303" t="s">
        <v>2616</v>
      </c>
      <c r="P169" s="315"/>
      <c r="Q169" s="303"/>
      <c r="R169" s="314"/>
      <c r="S169" s="314" t="s">
        <v>128</v>
      </c>
      <c r="T169" s="155" t="s">
        <v>5988</v>
      </c>
      <c r="U169" s="314"/>
      <c r="V169" s="303"/>
      <c r="W169" s="314"/>
      <c r="X169" s="295"/>
    </row>
    <row r="170" spans="1:24" ht="15" customHeight="1" outlineLevel="1" x14ac:dyDescent="0.25">
      <c r="A170" s="235" t="s">
        <v>5739</v>
      </c>
      <c r="B170" s="319" t="s">
        <v>112</v>
      </c>
      <c r="C170" s="347" t="s">
        <v>1236</v>
      </c>
      <c r="D170" s="303" t="s">
        <v>1071</v>
      </c>
      <c r="E170" s="295" t="s">
        <v>2617</v>
      </c>
      <c r="F170" s="303"/>
      <c r="G170" s="303"/>
      <c r="H170" s="303"/>
      <c r="I170" s="303" t="s">
        <v>2613</v>
      </c>
      <c r="J170" s="295" t="s">
        <v>2617</v>
      </c>
      <c r="K170" s="295" t="s">
        <v>795</v>
      </c>
      <c r="L170" s="295" t="s">
        <v>795</v>
      </c>
      <c r="M170" s="295" t="s">
        <v>127</v>
      </c>
      <c r="N170" s="322" t="s">
        <v>128</v>
      </c>
      <c r="O170" s="295"/>
      <c r="P170" s="315"/>
      <c r="Q170" s="303"/>
      <c r="R170" s="314"/>
      <c r="S170" s="296"/>
      <c r="T170" s="197"/>
      <c r="U170" s="314"/>
      <c r="V170" s="303"/>
      <c r="W170" s="314"/>
      <c r="X170" s="295"/>
    </row>
    <row r="171" spans="1:24" ht="15" customHeight="1" outlineLevel="1" x14ac:dyDescent="0.25">
      <c r="A171" s="235" t="s">
        <v>5739</v>
      </c>
      <c r="B171" s="319" t="s">
        <v>112</v>
      </c>
      <c r="C171" s="347" t="s">
        <v>1236</v>
      </c>
      <c r="D171" s="303" t="s">
        <v>1071</v>
      </c>
      <c r="E171" s="295" t="s">
        <v>1241</v>
      </c>
      <c r="F171" s="303"/>
      <c r="G171" s="303"/>
      <c r="H171" s="303"/>
      <c r="I171" s="303" t="s">
        <v>2613</v>
      </c>
      <c r="J171" s="295" t="s">
        <v>1241</v>
      </c>
      <c r="K171" s="295" t="s">
        <v>515</v>
      </c>
      <c r="L171" s="295" t="s">
        <v>515</v>
      </c>
      <c r="M171" s="295" t="s">
        <v>127</v>
      </c>
      <c r="N171" s="322" t="s">
        <v>128</v>
      </c>
      <c r="O171" s="295"/>
      <c r="P171" s="315"/>
      <c r="Q171" s="303"/>
      <c r="R171" s="314"/>
      <c r="S171" s="296"/>
      <c r="T171" s="197"/>
      <c r="U171" s="314"/>
      <c r="V171" s="303"/>
      <c r="W171" s="314"/>
      <c r="X171" s="295"/>
    </row>
    <row r="172" spans="1:24" ht="15" customHeight="1" outlineLevel="1" x14ac:dyDescent="0.25">
      <c r="A172" s="235" t="s">
        <v>5739</v>
      </c>
      <c r="B172" s="319" t="s">
        <v>112</v>
      </c>
      <c r="C172" s="347" t="s">
        <v>1236</v>
      </c>
      <c r="D172" s="303" t="s">
        <v>1071</v>
      </c>
      <c r="E172" s="295" t="s">
        <v>2618</v>
      </c>
      <c r="F172" s="303" t="s">
        <v>1251</v>
      </c>
      <c r="G172" s="303"/>
      <c r="H172" s="303"/>
      <c r="I172" s="303" t="s">
        <v>2613</v>
      </c>
      <c r="J172" s="295" t="s">
        <v>2618</v>
      </c>
      <c r="K172" s="295" t="s">
        <v>243</v>
      </c>
      <c r="L172" s="295" t="s">
        <v>243</v>
      </c>
      <c r="M172" s="295" t="s">
        <v>127</v>
      </c>
      <c r="N172" s="322" t="s">
        <v>128</v>
      </c>
      <c r="O172" s="303" t="s">
        <v>244</v>
      </c>
      <c r="P172" s="315"/>
      <c r="Q172" s="303"/>
      <c r="R172" s="314"/>
      <c r="S172" s="314"/>
      <c r="T172" s="157"/>
      <c r="U172" s="314"/>
      <c r="V172" s="303"/>
      <c r="W172" s="314"/>
      <c r="X172" s="295"/>
    </row>
    <row r="173" spans="1:24" ht="15" customHeight="1" outlineLevel="1" x14ac:dyDescent="0.25">
      <c r="A173" s="235" t="s">
        <v>5739</v>
      </c>
      <c r="B173" s="319" t="s">
        <v>112</v>
      </c>
      <c r="C173" s="347" t="s">
        <v>1236</v>
      </c>
      <c r="D173" s="303" t="s">
        <v>1071</v>
      </c>
      <c r="E173" s="295" t="s">
        <v>2619</v>
      </c>
      <c r="F173" s="303" t="s">
        <v>1253</v>
      </c>
      <c r="G173" s="303"/>
      <c r="H173" s="303"/>
      <c r="I173" s="303" t="s">
        <v>2613</v>
      </c>
      <c r="J173" s="295" t="s">
        <v>2619</v>
      </c>
      <c r="K173" s="295" t="s">
        <v>2620</v>
      </c>
      <c r="L173" s="295" t="s">
        <v>2620</v>
      </c>
      <c r="M173" s="295" t="s">
        <v>127</v>
      </c>
      <c r="N173" s="322" t="s">
        <v>128</v>
      </c>
      <c r="O173" s="303"/>
      <c r="P173" s="315"/>
      <c r="Q173" s="303"/>
      <c r="R173" s="314"/>
      <c r="S173" s="314"/>
      <c r="T173" s="157"/>
      <c r="U173" s="314"/>
      <c r="V173" s="303"/>
      <c r="W173" s="314"/>
      <c r="X173" s="295"/>
    </row>
    <row r="174" spans="1:24" ht="15" customHeight="1" outlineLevel="1" x14ac:dyDescent="0.25">
      <c r="A174" s="235" t="s">
        <v>5739</v>
      </c>
      <c r="B174" s="319" t="s">
        <v>112</v>
      </c>
      <c r="C174" s="347" t="s">
        <v>1236</v>
      </c>
      <c r="D174" s="303" t="s">
        <v>1071</v>
      </c>
      <c r="E174" s="295" t="s">
        <v>1255</v>
      </c>
      <c r="F174" s="303"/>
      <c r="G174" s="303"/>
      <c r="H174" s="303"/>
      <c r="I174" s="303" t="s">
        <v>2613</v>
      </c>
      <c r="J174" s="295" t="s">
        <v>1255</v>
      </c>
      <c r="K174" s="295" t="s">
        <v>793</v>
      </c>
      <c r="L174" s="295" t="s">
        <v>793</v>
      </c>
      <c r="M174" s="295" t="s">
        <v>127</v>
      </c>
      <c r="N174" s="322" t="s">
        <v>128</v>
      </c>
      <c r="O174" s="303"/>
      <c r="P174" s="315"/>
      <c r="Q174" s="303"/>
      <c r="R174" s="314"/>
      <c r="S174" s="314"/>
      <c r="T174" s="157"/>
      <c r="U174" s="314"/>
      <c r="V174" s="303"/>
      <c r="W174" s="314"/>
      <c r="X174" s="295"/>
    </row>
    <row r="175" spans="1:24" ht="15" customHeight="1" outlineLevel="1" x14ac:dyDescent="0.25">
      <c r="A175" s="235" t="s">
        <v>5739</v>
      </c>
      <c r="B175" s="319" t="s">
        <v>112</v>
      </c>
      <c r="C175" s="347" t="s">
        <v>1236</v>
      </c>
      <c r="D175" s="303" t="s">
        <v>1071</v>
      </c>
      <c r="E175" s="295" t="s">
        <v>2621</v>
      </c>
      <c r="F175" s="303"/>
      <c r="G175" s="303"/>
      <c r="H175" s="303"/>
      <c r="I175" s="303" t="s">
        <v>2613</v>
      </c>
      <c r="J175" s="295" t="s">
        <v>2621</v>
      </c>
      <c r="K175" s="295" t="s">
        <v>793</v>
      </c>
      <c r="L175" s="295" t="s">
        <v>793</v>
      </c>
      <c r="M175" s="295" t="s">
        <v>127</v>
      </c>
      <c r="N175" s="322" t="s">
        <v>128</v>
      </c>
      <c r="O175" s="303"/>
      <c r="P175" s="315"/>
      <c r="Q175" s="303"/>
      <c r="R175" s="314"/>
      <c r="S175" s="314"/>
      <c r="T175" s="157"/>
      <c r="U175" s="314"/>
      <c r="V175" s="303"/>
      <c r="W175" s="314"/>
      <c r="X175" s="295"/>
    </row>
    <row r="176" spans="1:24" ht="15" customHeight="1" outlineLevel="1" x14ac:dyDescent="0.25">
      <c r="A176" s="235" t="s">
        <v>5739</v>
      </c>
      <c r="B176" s="319" t="s">
        <v>112</v>
      </c>
      <c r="C176" s="347" t="s">
        <v>1236</v>
      </c>
      <c r="D176" s="303" t="s">
        <v>1071</v>
      </c>
      <c r="E176" s="295" t="s">
        <v>2622</v>
      </c>
      <c r="F176" s="303"/>
      <c r="G176" s="303"/>
      <c r="H176" s="303"/>
      <c r="I176" s="303" t="s">
        <v>2613</v>
      </c>
      <c r="J176" s="295" t="s">
        <v>2622</v>
      </c>
      <c r="K176" s="295" t="s">
        <v>793</v>
      </c>
      <c r="L176" s="295" t="s">
        <v>793</v>
      </c>
      <c r="M176" s="295" t="s">
        <v>127</v>
      </c>
      <c r="N176" s="322" t="s">
        <v>128</v>
      </c>
      <c r="O176" s="303"/>
      <c r="P176" s="315"/>
      <c r="Q176" s="303"/>
      <c r="R176" s="314"/>
      <c r="S176" s="314"/>
      <c r="T176" s="157"/>
      <c r="U176" s="314"/>
      <c r="V176" s="303"/>
      <c r="W176" s="314"/>
      <c r="X176" s="295"/>
    </row>
    <row r="177" spans="1:24" ht="15" customHeight="1" outlineLevel="1" x14ac:dyDescent="0.25">
      <c r="A177" s="235" t="s">
        <v>5739</v>
      </c>
      <c r="B177" s="319" t="s">
        <v>112</v>
      </c>
      <c r="C177" s="347" t="s">
        <v>1236</v>
      </c>
      <c r="D177" s="303" t="s">
        <v>1071</v>
      </c>
      <c r="E177" s="295" t="s">
        <v>472</v>
      </c>
      <c r="F177" s="303"/>
      <c r="G177" s="303"/>
      <c r="H177" s="303"/>
      <c r="I177" s="303" t="s">
        <v>2613</v>
      </c>
      <c r="J177" s="295" t="s">
        <v>472</v>
      </c>
      <c r="K177" s="295" t="s">
        <v>789</v>
      </c>
      <c r="L177" s="295" t="s">
        <v>789</v>
      </c>
      <c r="M177" s="295" t="s">
        <v>127</v>
      </c>
      <c r="N177" s="322" t="s">
        <v>128</v>
      </c>
      <c r="O177" s="303" t="s">
        <v>473</v>
      </c>
      <c r="P177" s="315"/>
      <c r="Q177" s="303"/>
      <c r="R177" s="314"/>
      <c r="S177" s="314" t="s">
        <v>128</v>
      </c>
      <c r="T177" s="157" t="s">
        <v>1074</v>
      </c>
      <c r="U177" s="314"/>
      <c r="V177" s="303"/>
      <c r="W177" s="314"/>
      <c r="X177" s="295"/>
    </row>
    <row r="178" spans="1:24" ht="15" customHeight="1" outlineLevel="1" x14ac:dyDescent="0.25">
      <c r="A178" s="235" t="s">
        <v>5739</v>
      </c>
      <c r="B178" s="319" t="s">
        <v>112</v>
      </c>
      <c r="C178" s="347" t="s">
        <v>1236</v>
      </c>
      <c r="D178" s="303" t="s">
        <v>1071</v>
      </c>
      <c r="E178" s="295" t="s">
        <v>1239</v>
      </c>
      <c r="F178" s="303"/>
      <c r="G178" s="303"/>
      <c r="H178" s="303"/>
      <c r="I178" s="303" t="s">
        <v>2613</v>
      </c>
      <c r="J178" s="295" t="s">
        <v>1239</v>
      </c>
      <c r="K178" s="295" t="s">
        <v>147</v>
      </c>
      <c r="L178" s="295" t="s">
        <v>147</v>
      </c>
      <c r="M178" s="295" t="s">
        <v>127</v>
      </c>
      <c r="N178" s="322" t="s">
        <v>128</v>
      </c>
      <c r="O178" s="303" t="s">
        <v>1240</v>
      </c>
      <c r="P178" s="315"/>
      <c r="Q178" s="303"/>
      <c r="R178" s="314"/>
      <c r="S178" s="314" t="s">
        <v>128</v>
      </c>
      <c r="T178" s="157" t="s">
        <v>1076</v>
      </c>
      <c r="U178" s="314"/>
      <c r="V178" s="303"/>
      <c r="W178" s="314"/>
      <c r="X178" s="295"/>
    </row>
    <row r="179" spans="1:24" ht="15" customHeight="1" outlineLevel="1" x14ac:dyDescent="0.25">
      <c r="A179" s="235" t="s">
        <v>5739</v>
      </c>
      <c r="B179" s="319" t="s">
        <v>112</v>
      </c>
      <c r="C179" s="347" t="s">
        <v>1236</v>
      </c>
      <c r="D179" s="303" t="s">
        <v>1071</v>
      </c>
      <c r="E179" s="295" t="s">
        <v>2623</v>
      </c>
      <c r="F179" s="295"/>
      <c r="G179" s="303"/>
      <c r="H179" s="303"/>
      <c r="I179" s="303" t="s">
        <v>2613</v>
      </c>
      <c r="J179" s="295" t="s">
        <v>2623</v>
      </c>
      <c r="K179" s="295" t="s">
        <v>507</v>
      </c>
      <c r="L179" s="295" t="s">
        <v>507</v>
      </c>
      <c r="M179" s="295" t="s">
        <v>127</v>
      </c>
      <c r="N179" s="322" t="s">
        <v>128</v>
      </c>
      <c r="O179" s="295"/>
      <c r="P179" s="315"/>
      <c r="Q179" s="303"/>
      <c r="R179" s="314"/>
      <c r="S179" s="314"/>
      <c r="T179" s="157"/>
      <c r="U179" s="314"/>
      <c r="V179" s="303"/>
      <c r="W179" s="314"/>
      <c r="X179" s="295"/>
    </row>
    <row r="180" spans="1:24" ht="15" customHeight="1" outlineLevel="1" x14ac:dyDescent="0.25">
      <c r="A180" s="235" t="s">
        <v>5739</v>
      </c>
      <c r="B180" s="319" t="s">
        <v>112</v>
      </c>
      <c r="C180" s="347" t="s">
        <v>1236</v>
      </c>
      <c r="D180" s="303" t="s">
        <v>1071</v>
      </c>
      <c r="E180" s="295" t="s">
        <v>2624</v>
      </c>
      <c r="F180" s="295"/>
      <c r="G180" s="303"/>
      <c r="H180" s="303"/>
      <c r="I180" s="303" t="s">
        <v>2613</v>
      </c>
      <c r="J180" s="295" t="s">
        <v>2624</v>
      </c>
      <c r="K180" s="295" t="s">
        <v>507</v>
      </c>
      <c r="L180" s="295" t="s">
        <v>507</v>
      </c>
      <c r="M180" s="295" t="s">
        <v>127</v>
      </c>
      <c r="N180" s="322" t="s">
        <v>128</v>
      </c>
      <c r="O180" s="303"/>
      <c r="P180" s="315"/>
      <c r="Q180" s="303"/>
      <c r="R180" s="314"/>
      <c r="S180" s="314"/>
      <c r="T180" s="157"/>
      <c r="U180" s="314"/>
      <c r="V180" s="303"/>
      <c r="W180" s="314"/>
      <c r="X180" s="295"/>
    </row>
    <row r="181" spans="1:24" ht="15" customHeight="1" outlineLevel="1" x14ac:dyDescent="0.25">
      <c r="A181" s="235" t="s">
        <v>5739</v>
      </c>
      <c r="B181" s="319" t="s">
        <v>112</v>
      </c>
      <c r="C181" s="347" t="s">
        <v>1236</v>
      </c>
      <c r="D181" s="303" t="s">
        <v>1071</v>
      </c>
      <c r="E181" s="295" t="s">
        <v>2625</v>
      </c>
      <c r="F181" s="303"/>
      <c r="G181" s="303"/>
      <c r="H181" s="303"/>
      <c r="I181" s="303" t="s">
        <v>2613</v>
      </c>
      <c r="J181" s="295" t="s">
        <v>2625</v>
      </c>
      <c r="K181" s="295" t="s">
        <v>990</v>
      </c>
      <c r="L181" s="295" t="s">
        <v>990</v>
      </c>
      <c r="M181" s="295" t="s">
        <v>127</v>
      </c>
      <c r="N181" s="322" t="s">
        <v>128</v>
      </c>
      <c r="O181" s="303"/>
      <c r="P181" s="315"/>
      <c r="Q181" s="303"/>
      <c r="R181" s="314"/>
      <c r="S181" s="314"/>
      <c r="T181" s="157"/>
      <c r="U181" s="314"/>
      <c r="V181" s="303"/>
      <c r="W181" s="314"/>
      <c r="X181" s="295"/>
    </row>
    <row r="182" spans="1:24" ht="15" customHeight="1" outlineLevel="1" x14ac:dyDescent="0.25">
      <c r="A182" s="235" t="s">
        <v>5739</v>
      </c>
      <c r="B182" s="319" t="s">
        <v>112</v>
      </c>
      <c r="C182" s="347" t="s">
        <v>1236</v>
      </c>
      <c r="D182" s="303" t="s">
        <v>1071</v>
      </c>
      <c r="E182" s="295" t="s">
        <v>2626</v>
      </c>
      <c r="F182" s="303"/>
      <c r="G182" s="303"/>
      <c r="H182" s="303"/>
      <c r="I182" s="303" t="s">
        <v>2613</v>
      </c>
      <c r="J182" s="295" t="s">
        <v>2626</v>
      </c>
      <c r="K182" s="295" t="s">
        <v>990</v>
      </c>
      <c r="L182" s="295" t="s">
        <v>990</v>
      </c>
      <c r="M182" s="295" t="s">
        <v>127</v>
      </c>
      <c r="N182" s="322" t="s">
        <v>128</v>
      </c>
      <c r="O182" s="303"/>
      <c r="P182" s="315"/>
      <c r="Q182" s="303"/>
      <c r="R182" s="314"/>
      <c r="S182" s="314"/>
      <c r="T182" s="157"/>
      <c r="U182" s="314"/>
      <c r="V182" s="303"/>
      <c r="W182" s="314"/>
      <c r="X182" s="295"/>
    </row>
    <row r="183" spans="1:24" ht="15" customHeight="1" outlineLevel="1" x14ac:dyDescent="0.25">
      <c r="A183" s="235" t="s">
        <v>5739</v>
      </c>
      <c r="B183" s="319" t="s">
        <v>112</v>
      </c>
      <c r="C183" s="347" t="s">
        <v>1236</v>
      </c>
      <c r="D183" s="303" t="s">
        <v>1071</v>
      </c>
      <c r="E183" s="295" t="s">
        <v>1262</v>
      </c>
      <c r="F183" s="303"/>
      <c r="G183" s="303"/>
      <c r="H183" s="303"/>
      <c r="I183" s="303" t="s">
        <v>2613</v>
      </c>
      <c r="J183" s="295" t="s">
        <v>1262</v>
      </c>
      <c r="K183" s="295" t="s">
        <v>782</v>
      </c>
      <c r="L183" s="295" t="s">
        <v>782</v>
      </c>
      <c r="M183" s="295" t="s">
        <v>127</v>
      </c>
      <c r="N183" s="322" t="s">
        <v>128</v>
      </c>
      <c r="O183" s="303"/>
      <c r="P183" s="315"/>
      <c r="Q183" s="303"/>
      <c r="R183" s="314"/>
      <c r="S183" s="314"/>
      <c r="T183" s="157"/>
      <c r="U183" s="314"/>
      <c r="V183" s="303"/>
      <c r="W183" s="314"/>
      <c r="X183" s="295"/>
    </row>
    <row r="184" spans="1:24" ht="15" customHeight="1" outlineLevel="1" x14ac:dyDescent="0.25">
      <c r="A184" s="235" t="s">
        <v>5739</v>
      </c>
      <c r="B184" s="319" t="s">
        <v>112</v>
      </c>
      <c r="C184" s="347" t="s">
        <v>1236</v>
      </c>
      <c r="D184" s="303" t="s">
        <v>1071</v>
      </c>
      <c r="E184" s="295" t="s">
        <v>2627</v>
      </c>
      <c r="F184" s="303"/>
      <c r="G184" s="303"/>
      <c r="H184" s="303"/>
      <c r="I184" s="303" t="s">
        <v>2613</v>
      </c>
      <c r="J184" s="295" t="s">
        <v>2627</v>
      </c>
      <c r="K184" s="295" t="s">
        <v>466</v>
      </c>
      <c r="L184" s="295" t="s">
        <v>466</v>
      </c>
      <c r="M184" s="295" t="s">
        <v>127</v>
      </c>
      <c r="N184" s="322" t="s">
        <v>128</v>
      </c>
      <c r="O184" s="303"/>
      <c r="P184" s="315"/>
      <c r="Q184" s="303"/>
      <c r="R184" s="314"/>
      <c r="S184" s="314"/>
      <c r="T184" s="157"/>
      <c r="U184" s="314"/>
      <c r="V184" s="303"/>
      <c r="W184" s="314"/>
      <c r="X184" s="295"/>
    </row>
    <row r="185" spans="1:24" ht="15" customHeight="1" outlineLevel="1" x14ac:dyDescent="0.25">
      <c r="A185" s="235" t="s">
        <v>5739</v>
      </c>
      <c r="B185" s="319" t="s">
        <v>112</v>
      </c>
      <c r="C185" s="347" t="s">
        <v>1236</v>
      </c>
      <c r="D185" s="303" t="s">
        <v>1071</v>
      </c>
      <c r="E185" s="295" t="s">
        <v>1263</v>
      </c>
      <c r="F185" s="303"/>
      <c r="G185" s="303"/>
      <c r="H185" s="303"/>
      <c r="I185" s="303" t="s">
        <v>2613</v>
      </c>
      <c r="J185" s="295" t="s">
        <v>1263</v>
      </c>
      <c r="K185" s="295" t="s">
        <v>385</v>
      </c>
      <c r="L185" s="295" t="s">
        <v>385</v>
      </c>
      <c r="M185" s="295" t="s">
        <v>127</v>
      </c>
      <c r="N185" s="322" t="s">
        <v>128</v>
      </c>
      <c r="O185" s="303"/>
      <c r="P185" s="315"/>
      <c r="Q185" s="303"/>
      <c r="R185" s="314"/>
      <c r="S185" s="314"/>
      <c r="T185" s="157"/>
      <c r="U185" s="314"/>
      <c r="V185" s="303"/>
      <c r="W185" s="314"/>
      <c r="X185" s="295"/>
    </row>
    <row r="186" spans="1:24" ht="15" customHeight="1" outlineLevel="1" x14ac:dyDescent="0.25">
      <c r="A186" s="235" t="s">
        <v>5739</v>
      </c>
      <c r="B186" s="319" t="s">
        <v>112</v>
      </c>
      <c r="C186" s="347" t="s">
        <v>1236</v>
      </c>
      <c r="D186" s="303" t="s">
        <v>1071</v>
      </c>
      <c r="E186" s="130" t="s">
        <v>6024</v>
      </c>
      <c r="F186" s="150"/>
      <c r="G186" s="150"/>
      <c r="H186" s="150"/>
      <c r="I186" s="303" t="s">
        <v>2613</v>
      </c>
      <c r="J186" s="130" t="s">
        <v>6024</v>
      </c>
      <c r="K186" s="130" t="s">
        <v>507</v>
      </c>
      <c r="L186" s="130" t="s">
        <v>507</v>
      </c>
      <c r="M186" s="295" t="s">
        <v>127</v>
      </c>
      <c r="N186" s="322" t="s">
        <v>128</v>
      </c>
      <c r="O186" s="150"/>
      <c r="P186" s="159"/>
      <c r="Q186" s="150"/>
      <c r="R186" s="157"/>
      <c r="S186" s="157"/>
      <c r="T186" s="157"/>
      <c r="U186" s="157"/>
      <c r="V186" s="150"/>
      <c r="W186" s="157"/>
      <c r="X186" s="130"/>
    </row>
    <row r="187" spans="1:24" ht="15" customHeight="1" outlineLevel="1" x14ac:dyDescent="0.25">
      <c r="A187" s="235" t="s">
        <v>5739</v>
      </c>
      <c r="B187" s="319" t="s">
        <v>112</v>
      </c>
      <c r="C187" s="347" t="s">
        <v>1236</v>
      </c>
      <c r="D187" s="303" t="s">
        <v>1071</v>
      </c>
      <c r="E187" s="295" t="s">
        <v>2628</v>
      </c>
      <c r="F187" s="303"/>
      <c r="G187" s="303"/>
      <c r="H187" s="303"/>
      <c r="I187" s="303" t="s">
        <v>2613</v>
      </c>
      <c r="J187" s="295" t="s">
        <v>6003</v>
      </c>
      <c r="K187" s="295" t="s">
        <v>507</v>
      </c>
      <c r="L187" s="295" t="s">
        <v>507</v>
      </c>
      <c r="M187" s="295" t="s">
        <v>127</v>
      </c>
      <c r="N187" s="322" t="s">
        <v>128</v>
      </c>
      <c r="O187" s="303"/>
      <c r="P187" s="315"/>
      <c r="Q187" s="303"/>
      <c r="R187" s="314"/>
      <c r="S187" s="314"/>
      <c r="T187" s="157"/>
      <c r="U187" s="314"/>
      <c r="V187" s="303"/>
      <c r="W187" s="314"/>
      <c r="X187" s="295"/>
    </row>
    <row r="188" spans="1:24" ht="15" customHeight="1" outlineLevel="1" x14ac:dyDescent="0.25">
      <c r="A188" s="235" t="s">
        <v>5739</v>
      </c>
      <c r="B188" s="319" t="s">
        <v>112</v>
      </c>
      <c r="C188" s="347" t="s">
        <v>1236</v>
      </c>
      <c r="D188" s="303" t="s">
        <v>1071</v>
      </c>
      <c r="E188" s="295" t="s">
        <v>1266</v>
      </c>
      <c r="F188" s="303"/>
      <c r="G188" s="303"/>
      <c r="H188" s="303"/>
      <c r="I188" s="303" t="s">
        <v>2613</v>
      </c>
      <c r="J188" s="295" t="s">
        <v>1266</v>
      </c>
      <c r="K188" s="295" t="s">
        <v>515</v>
      </c>
      <c r="L188" s="295" t="s">
        <v>515</v>
      </c>
      <c r="M188" s="295" t="s">
        <v>127</v>
      </c>
      <c r="N188" s="322" t="s">
        <v>128</v>
      </c>
      <c r="O188" s="303"/>
      <c r="P188" s="315"/>
      <c r="Q188" s="303"/>
      <c r="R188" s="314"/>
      <c r="S188" s="314"/>
      <c r="T188" s="157"/>
      <c r="U188" s="314"/>
      <c r="V188" s="303"/>
      <c r="W188" s="314"/>
      <c r="X188" s="295"/>
    </row>
    <row r="189" spans="1:24" ht="15" customHeight="1" outlineLevel="1" x14ac:dyDescent="0.25">
      <c r="A189" s="235" t="s">
        <v>5739</v>
      </c>
      <c r="B189" s="337"/>
      <c r="C189" s="343"/>
      <c r="D189" s="303"/>
      <c r="E189" s="303"/>
      <c r="F189" s="303" t="s">
        <v>150</v>
      </c>
      <c r="G189" s="303"/>
      <c r="H189" s="303"/>
      <c r="I189" s="303" t="s">
        <v>2613</v>
      </c>
      <c r="J189" s="303" t="s">
        <v>151</v>
      </c>
      <c r="K189" s="303" t="s">
        <v>138</v>
      </c>
      <c r="L189" s="348"/>
      <c r="M189" s="306" t="s">
        <v>122</v>
      </c>
      <c r="N189" s="322" t="s">
        <v>123</v>
      </c>
      <c r="O189" s="339" t="s">
        <v>152</v>
      </c>
      <c r="P189" s="315"/>
      <c r="Q189" s="303"/>
      <c r="R189" s="314"/>
      <c r="S189" s="314"/>
      <c r="T189" s="157"/>
      <c r="U189" s="314"/>
      <c r="V189" s="303"/>
      <c r="W189" s="314"/>
      <c r="X189" s="295"/>
    </row>
    <row r="190" spans="1:24" ht="15" customHeight="1" outlineLevel="1" x14ac:dyDescent="0.25">
      <c r="A190" s="235" t="s">
        <v>5739</v>
      </c>
      <c r="B190" s="337"/>
      <c r="C190" s="343"/>
      <c r="D190" s="303"/>
      <c r="E190" s="303"/>
      <c r="F190" s="303" t="s">
        <v>153</v>
      </c>
      <c r="G190" s="303"/>
      <c r="H190" s="303"/>
      <c r="I190" s="303" t="s">
        <v>2613</v>
      </c>
      <c r="J190" s="303" t="s">
        <v>154</v>
      </c>
      <c r="K190" s="303" t="s">
        <v>146</v>
      </c>
      <c r="L190" s="348"/>
      <c r="M190" s="311" t="s">
        <v>122</v>
      </c>
      <c r="N190" s="322" t="s">
        <v>123</v>
      </c>
      <c r="O190" s="315" t="s">
        <v>155</v>
      </c>
      <c r="P190" s="315"/>
      <c r="Q190" s="303"/>
      <c r="R190" s="314"/>
      <c r="S190" s="314"/>
      <c r="T190" s="157"/>
      <c r="U190" s="314"/>
      <c r="V190" s="303"/>
      <c r="W190" s="314"/>
      <c r="X190" s="295"/>
    </row>
    <row r="191" spans="1:24" ht="15" customHeight="1" outlineLevel="1" x14ac:dyDescent="0.25">
      <c r="A191" s="235" t="s">
        <v>5739</v>
      </c>
      <c r="B191" s="337"/>
      <c r="C191" s="343"/>
      <c r="D191" s="303"/>
      <c r="E191" s="303"/>
      <c r="F191" s="303" t="s">
        <v>156</v>
      </c>
      <c r="G191" s="303"/>
      <c r="H191" s="303"/>
      <c r="I191" s="303" t="s">
        <v>2613</v>
      </c>
      <c r="J191" s="303" t="s">
        <v>157</v>
      </c>
      <c r="K191" s="303" t="s">
        <v>126</v>
      </c>
      <c r="L191" s="348"/>
      <c r="M191" s="311" t="s">
        <v>122</v>
      </c>
      <c r="N191" s="322" t="s">
        <v>123</v>
      </c>
      <c r="O191" s="317" t="s">
        <v>158</v>
      </c>
      <c r="P191" s="315"/>
      <c r="Q191" s="303"/>
      <c r="R191" s="314"/>
      <c r="S191" s="314"/>
      <c r="T191" s="157"/>
      <c r="U191" s="314"/>
      <c r="V191" s="303"/>
      <c r="W191" s="314"/>
      <c r="X191" s="295"/>
    </row>
    <row r="192" spans="1:24" ht="15" customHeight="1" outlineLevel="1" x14ac:dyDescent="0.25">
      <c r="A192" s="235" t="s">
        <v>5739</v>
      </c>
      <c r="B192" s="337"/>
      <c r="C192" s="343"/>
      <c r="D192" s="303"/>
      <c r="E192" s="303"/>
      <c r="F192" s="303" t="s">
        <v>551</v>
      </c>
      <c r="G192" s="303"/>
      <c r="H192" s="303"/>
      <c r="I192" s="303" t="s">
        <v>2613</v>
      </c>
      <c r="J192" s="303" t="s">
        <v>160</v>
      </c>
      <c r="K192" s="303" t="s">
        <v>243</v>
      </c>
      <c r="L192" s="348"/>
      <c r="M192" s="311" t="s">
        <v>122</v>
      </c>
      <c r="N192" s="322" t="s">
        <v>123</v>
      </c>
      <c r="O192" s="340" t="s">
        <v>745</v>
      </c>
      <c r="P192" s="315"/>
      <c r="Q192" s="303"/>
      <c r="R192" s="314"/>
      <c r="S192" s="314"/>
      <c r="T192" s="157"/>
      <c r="U192" s="314"/>
      <c r="V192" s="303"/>
      <c r="W192" s="314"/>
      <c r="X192" s="295"/>
    </row>
    <row r="193" spans="1:24" ht="15" customHeight="1" outlineLevel="1" x14ac:dyDescent="0.25">
      <c r="A193" s="235" t="s">
        <v>5739</v>
      </c>
      <c r="B193" s="337"/>
      <c r="C193" s="343"/>
      <c r="D193" s="303"/>
      <c r="E193" s="303"/>
      <c r="F193" s="303" t="s">
        <v>6031</v>
      </c>
      <c r="G193" s="303"/>
      <c r="H193" s="303"/>
      <c r="I193" s="303" t="s">
        <v>2613</v>
      </c>
      <c r="J193" s="303" t="s">
        <v>2628</v>
      </c>
      <c r="K193" s="130" t="s">
        <v>6032</v>
      </c>
      <c r="L193" s="348"/>
      <c r="M193" s="311" t="s">
        <v>122</v>
      </c>
      <c r="N193" s="322" t="s">
        <v>123</v>
      </c>
      <c r="O193" s="130" t="s">
        <v>6031</v>
      </c>
      <c r="P193" s="315"/>
      <c r="Q193" s="303"/>
      <c r="R193" s="314"/>
      <c r="S193" s="314"/>
      <c r="T193" s="157"/>
      <c r="U193" s="314"/>
      <c r="V193" s="303"/>
      <c r="W193" s="314"/>
      <c r="X193" s="295"/>
    </row>
    <row r="194" spans="1:24" ht="15" customHeight="1" outlineLevel="1" x14ac:dyDescent="0.25">
      <c r="A194" s="235" t="s">
        <v>5739</v>
      </c>
      <c r="B194" s="337"/>
      <c r="C194" s="343"/>
      <c r="D194" s="303"/>
      <c r="E194" s="303"/>
      <c r="F194" s="303" t="s">
        <v>163</v>
      </c>
      <c r="G194" s="303"/>
      <c r="H194" s="303"/>
      <c r="I194" s="303" t="s">
        <v>2613</v>
      </c>
      <c r="J194" s="303" t="s">
        <v>164</v>
      </c>
      <c r="K194" s="303" t="s">
        <v>165</v>
      </c>
      <c r="L194" s="348"/>
      <c r="M194" s="311" t="s">
        <v>122</v>
      </c>
      <c r="N194" s="322" t="s">
        <v>123</v>
      </c>
      <c r="O194" s="342" t="s">
        <v>166</v>
      </c>
      <c r="P194" s="315"/>
      <c r="Q194" s="303"/>
      <c r="R194" s="314"/>
      <c r="S194" s="314"/>
      <c r="T194" s="157"/>
      <c r="U194" s="314"/>
      <c r="V194" s="303"/>
      <c r="W194" s="314"/>
      <c r="X194" s="295"/>
    </row>
    <row r="195" spans="1:24" ht="15" customHeight="1" outlineLevel="1" x14ac:dyDescent="0.25">
      <c r="A195" s="235" t="s">
        <v>5739</v>
      </c>
      <c r="B195" s="337"/>
      <c r="C195" s="343"/>
      <c r="D195" s="303"/>
      <c r="E195" s="303"/>
      <c r="F195" s="303" t="s">
        <v>5518</v>
      </c>
      <c r="G195" s="297"/>
      <c r="H195" s="297"/>
      <c r="I195" s="303" t="s">
        <v>2613</v>
      </c>
      <c r="J195" s="303" t="s">
        <v>2971</v>
      </c>
      <c r="K195" s="303" t="s">
        <v>126</v>
      </c>
      <c r="L195" s="303"/>
      <c r="M195" s="315" t="s">
        <v>122</v>
      </c>
      <c r="N195" s="322" t="s">
        <v>123</v>
      </c>
      <c r="O195" s="317" t="s">
        <v>2459</v>
      </c>
      <c r="P195" s="297"/>
      <c r="Q195" s="310"/>
      <c r="R195" s="310"/>
      <c r="S195" s="310"/>
      <c r="T195" s="528"/>
      <c r="U195" s="310"/>
      <c r="V195" s="310"/>
      <c r="W195" s="310"/>
      <c r="X195" s="310"/>
    </row>
  </sheetData>
  <autoFilter ref="A1:X196" xr:uid="{00000000-0009-0000-0000-000010000000}"/>
  <customSheetViews>
    <customSheetView guid="{66CD6EA2-F248-459A-B41C-7FB3FCBE65F1}" scale="80" showAutoFilter="1" topLeftCell="G1">
      <pane ySplit="1" topLeftCell="A169" activePane="bottomLeft" state="frozen"/>
      <selection pane="bottomLeft" activeCell="N193" sqref="N193"/>
      <pageMargins left="0.7" right="0.7" top="0.75" bottom="0.75" header="0.3" footer="0.3"/>
      <pageSetup orientation="portrait" r:id="rId1"/>
      <headerFooter>
        <oddFooter>&amp;C&amp;1#&amp;"Arial"&amp;7&amp;K000000Sensitivity: Internal &amp; Restricted</oddFooter>
      </headerFooter>
      <autoFilter ref="A1:X196" xr:uid="{00000000-0009-0000-0000-000010000000}"/>
    </customSheetView>
    <customSheetView guid="{9DB039D5-0DF6-4CA6-AC71-7681458510FF}" showAutoFilter="1" hiddenRows="1">
      <pane ySplit="1" topLeftCell="A2" activePane="bottomLeft" state="frozen"/>
      <selection pane="bottomLeft" activeCell="E170" sqref="E170"/>
      <pageMargins left="0.7" right="0.7" top="0.75" bottom="0.75" header="0.3" footer="0.3"/>
      <pageSetup orientation="portrait" r:id="rId2"/>
      <headerFooter>
        <oddFooter>&amp;C&amp;1#&amp;"Arial"&amp;7&amp;K000000Sensitivity: Internal &amp; Restricted</oddFooter>
      </headerFooter>
      <autoFilter ref="A1:X195" xr:uid="{00000000-0000-0000-0000-000000000000}"/>
    </customSheetView>
  </customSheetViews>
  <hyperlinks>
    <hyperlink ref="O31" location="'File_Date Reference'!A1" display="Refer to logic in document in Sheet &quot;File_Date_Reference&quot; Case No. &quot;01&quot;" xr:uid="{00000000-0004-0000-1000-000000000000}"/>
    <hyperlink ref="O64" location="'File_Date Reference'!A1" display="Refer to logic in document in Sheet &quot;File_Date_Reference&quot; Case No. &quot;01&quot;" xr:uid="{00000000-0004-0000-1000-000001000000}"/>
    <hyperlink ref="O96" location="'File_Date Reference'!A1" display="Refer to logic in document in Sheet &quot;File_Date_Reference&quot; Case No. &quot;01&quot;" xr:uid="{00000000-0004-0000-1000-000002000000}"/>
    <hyperlink ref="O129" location="'File_Date Reference'!A1" display="Refer to logic in document in Sheet &quot;File_Date_Reference&quot; Case No. &quot;01&quot;" xr:uid="{00000000-0004-0000-1000-000003000000}"/>
    <hyperlink ref="O163" location="'File_Date Reference'!A1" display="Refer to logic in document in Sheet &quot;File_Date_Reference&quot; Case No. &quot;01&quot;" xr:uid="{00000000-0004-0000-1000-000004000000}"/>
    <hyperlink ref="O192" location="'File_Date Reference'!A1" display="Refer to logic in document in Sheet &quot;File_Date_Reference&quot; Case No. &quot;01&quot;" xr:uid="{00000000-0004-0000-1000-000005000000}"/>
  </hyperlinks>
  <pageMargins left="0.7" right="0.7" top="0.75" bottom="0.75" header="0.3" footer="0.3"/>
  <pageSetup orientation="portrait" r:id="rId3"/>
  <headerFooter>
    <oddFooter>&amp;C&amp;1#&amp;"Arial"&amp;7&amp;K000000Sensitivity: Internal &amp; Restricted</oddFooter>
  </headerFooter>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outlinePr summaryBelow="0"/>
  </sheetPr>
  <dimension ref="A1:X35"/>
  <sheetViews>
    <sheetView zoomScaleNormal="100" workbookViewId="0">
      <pane ySplit="1" topLeftCell="A24" activePane="bottomLeft" state="frozen"/>
      <selection activeCell="F1" sqref="F1"/>
      <selection pane="bottomLeft" activeCell="J35" sqref="J35"/>
    </sheetView>
  </sheetViews>
  <sheetFormatPr defaultRowHeight="15" outlineLevelRow="1" x14ac:dyDescent="0.25"/>
  <cols>
    <col min="1" max="1" width="20.42578125" style="100" bestFit="1" customWidth="1"/>
    <col min="2" max="2" width="16.140625" customWidth="1"/>
    <col min="3" max="3" width="35.28515625" bestFit="1" customWidth="1"/>
    <col min="4" max="4" width="13.5703125" bestFit="1" customWidth="1"/>
    <col min="5" max="5" width="26" bestFit="1" customWidth="1"/>
    <col min="6" max="6" width="40.140625" customWidth="1"/>
    <col min="7" max="7" width="21.85546875" bestFit="1" customWidth="1"/>
    <col min="8" max="8" width="22.85546875" bestFit="1" customWidth="1"/>
    <col min="9" max="9" width="33" bestFit="1" customWidth="1"/>
    <col min="10" max="10" width="29.5703125" bestFit="1" customWidth="1"/>
    <col min="11" max="11" width="26.140625" customWidth="1"/>
    <col min="12" max="12" width="20.7109375" customWidth="1"/>
    <col min="13" max="13" width="20.5703125" customWidth="1"/>
    <col min="14" max="14" width="13.140625" style="98" bestFit="1" customWidth="1"/>
    <col min="15" max="15" width="23.85546875" bestFit="1" customWidth="1"/>
    <col min="16" max="16" width="24" bestFit="1" customWidth="1"/>
    <col min="17" max="17" width="16.5703125" style="98" bestFit="1" customWidth="1"/>
    <col min="18" max="18" width="17" style="98" bestFit="1" customWidth="1"/>
    <col min="19" max="20" width="12" style="98" customWidth="1"/>
    <col min="21" max="21" width="17" style="98" customWidth="1"/>
    <col min="22" max="22" width="17" customWidth="1"/>
    <col min="23" max="23" width="32" style="98" customWidth="1"/>
    <col min="24" max="24" width="22.42578125" bestFit="1" customWidth="1"/>
  </cols>
  <sheetData>
    <row r="1" spans="1:24" s="90" customFormat="1" ht="15" customHeight="1" x14ac:dyDescent="0.25">
      <c r="A1" s="524" t="s">
        <v>5525</v>
      </c>
      <c r="B1" s="136" t="s">
        <v>90</v>
      </c>
      <c r="C1" s="137" t="s">
        <v>91</v>
      </c>
      <c r="D1" s="137" t="s">
        <v>92</v>
      </c>
      <c r="E1" s="137" t="s">
        <v>93</v>
      </c>
      <c r="F1" s="136" t="s">
        <v>94</v>
      </c>
      <c r="G1" s="136" t="s">
        <v>509</v>
      </c>
      <c r="H1" s="138" t="s">
        <v>96</v>
      </c>
      <c r="I1" s="138" t="s">
        <v>97</v>
      </c>
      <c r="J1" s="138" t="s">
        <v>98</v>
      </c>
      <c r="K1" s="138" t="s">
        <v>99</v>
      </c>
      <c r="L1" s="138" t="s">
        <v>100</v>
      </c>
      <c r="M1" s="138" t="s">
        <v>101</v>
      </c>
      <c r="N1" s="139" t="s">
        <v>102</v>
      </c>
      <c r="O1" s="138" t="s">
        <v>103</v>
      </c>
      <c r="P1" s="140" t="s">
        <v>104</v>
      </c>
      <c r="Q1" s="138" t="s">
        <v>105</v>
      </c>
      <c r="R1" s="138" t="s">
        <v>106</v>
      </c>
      <c r="S1" s="138" t="s">
        <v>107</v>
      </c>
      <c r="T1" s="531" t="s">
        <v>5995</v>
      </c>
      <c r="U1" s="138" t="s">
        <v>108</v>
      </c>
      <c r="V1" s="138" t="s">
        <v>109</v>
      </c>
      <c r="W1" s="138" t="s">
        <v>110</v>
      </c>
      <c r="X1" s="138" t="s">
        <v>111</v>
      </c>
    </row>
    <row r="2" spans="1:24" s="24" customFormat="1" ht="15" customHeight="1" x14ac:dyDescent="0.25">
      <c r="A2" s="639" t="s">
        <v>5526</v>
      </c>
      <c r="B2" s="207" t="s">
        <v>112</v>
      </c>
      <c r="C2" s="208" t="s">
        <v>1294</v>
      </c>
      <c r="D2" s="208" t="s">
        <v>1295</v>
      </c>
      <c r="E2" s="209"/>
      <c r="F2" s="209"/>
      <c r="G2" s="208" t="s">
        <v>114</v>
      </c>
      <c r="H2" s="210" t="s">
        <v>115</v>
      </c>
      <c r="I2" s="210" t="s">
        <v>1296</v>
      </c>
      <c r="J2" s="207"/>
      <c r="K2" s="207"/>
      <c r="L2" s="207"/>
      <c r="M2" s="207"/>
      <c r="N2" s="209"/>
      <c r="O2" s="209"/>
      <c r="P2" s="143" t="s">
        <v>116</v>
      </c>
      <c r="Q2" s="147" t="str">
        <f t="shared" ref="Q2:S2" si="0">IF(COUNTIF(Q3:Q21,"Y")&gt;0,"Y","N")</f>
        <v>N</v>
      </c>
      <c r="R2" s="147" t="str">
        <f t="shared" si="0"/>
        <v>Y</v>
      </c>
      <c r="S2" s="147" t="str">
        <f t="shared" si="0"/>
        <v>Y</v>
      </c>
      <c r="T2" s="147"/>
      <c r="U2" s="147" t="str">
        <f>IF(COUNTIF(U3:U21,"Y")&gt;0,"Y","N")</f>
        <v>Y</v>
      </c>
      <c r="V2" s="209" t="s">
        <v>117</v>
      </c>
      <c r="W2" s="207" t="s">
        <v>118</v>
      </c>
      <c r="X2" s="141" t="s">
        <v>119</v>
      </c>
    </row>
    <row r="3" spans="1:24" ht="15" customHeight="1" outlineLevel="1" x14ac:dyDescent="0.25">
      <c r="A3" s="235"/>
      <c r="B3" s="214"/>
      <c r="C3" s="240"/>
      <c r="D3" s="150"/>
      <c r="E3" s="133"/>
      <c r="F3" s="150"/>
      <c r="G3" s="150"/>
      <c r="H3" s="150"/>
      <c r="I3" s="150" t="s">
        <v>1296</v>
      </c>
      <c r="J3" s="133" t="s">
        <v>120</v>
      </c>
      <c r="K3" s="133" t="s">
        <v>1683</v>
      </c>
      <c r="L3" s="130"/>
      <c r="M3" s="133" t="s">
        <v>122</v>
      </c>
      <c r="N3" s="157" t="s">
        <v>128</v>
      </c>
      <c r="O3" s="150" t="s">
        <v>6015</v>
      </c>
      <c r="P3" s="150"/>
      <c r="Q3" s="157"/>
      <c r="R3" s="157"/>
      <c r="S3" s="157"/>
      <c r="T3" s="157"/>
      <c r="U3" s="157" t="s">
        <v>128</v>
      </c>
      <c r="V3" s="150"/>
      <c r="W3" s="157"/>
      <c r="X3" s="130"/>
    </row>
    <row r="4" spans="1:24" ht="15" customHeight="1" outlineLevel="1" x14ac:dyDescent="0.25">
      <c r="A4" s="235" t="str">
        <f>A2</f>
        <v>MDD_OFFER_LOG</v>
      </c>
      <c r="B4" s="214" t="s">
        <v>112</v>
      </c>
      <c r="C4" s="240" t="s">
        <v>1294</v>
      </c>
      <c r="D4" s="150" t="s">
        <v>1295</v>
      </c>
      <c r="E4" s="133" t="s">
        <v>1297</v>
      </c>
      <c r="F4" s="150" t="s">
        <v>1298</v>
      </c>
      <c r="G4" s="150"/>
      <c r="H4" s="150"/>
      <c r="I4" s="150" t="s">
        <v>1296</v>
      </c>
      <c r="J4" s="133" t="s">
        <v>1297</v>
      </c>
      <c r="K4" s="133" t="s">
        <v>549</v>
      </c>
      <c r="L4" s="133" t="s">
        <v>139</v>
      </c>
      <c r="M4" s="133" t="s">
        <v>127</v>
      </c>
      <c r="N4" s="157" t="s">
        <v>123</v>
      </c>
      <c r="O4" s="150" t="s">
        <v>737</v>
      </c>
      <c r="P4" s="150"/>
      <c r="Q4" s="157"/>
      <c r="R4" s="157"/>
      <c r="S4" s="157"/>
      <c r="T4" s="157"/>
      <c r="U4" s="157"/>
      <c r="V4" s="150"/>
      <c r="W4" s="157"/>
      <c r="X4" s="130"/>
    </row>
    <row r="5" spans="1:24" ht="15" customHeight="1" outlineLevel="1" x14ac:dyDescent="0.25">
      <c r="A5" s="235" t="s">
        <v>5526</v>
      </c>
      <c r="B5" s="214" t="s">
        <v>112</v>
      </c>
      <c r="C5" s="240" t="s">
        <v>1294</v>
      </c>
      <c r="D5" s="150" t="s">
        <v>1295</v>
      </c>
      <c r="E5" s="164" t="s">
        <v>129</v>
      </c>
      <c r="F5" s="150"/>
      <c r="G5" s="150"/>
      <c r="H5" s="150"/>
      <c r="I5" s="150" t="s">
        <v>1296</v>
      </c>
      <c r="J5" s="164" t="s">
        <v>129</v>
      </c>
      <c r="K5" s="133" t="s">
        <v>1300</v>
      </c>
      <c r="L5" s="133" t="s">
        <v>1300</v>
      </c>
      <c r="M5" s="133" t="s">
        <v>127</v>
      </c>
      <c r="N5" s="157" t="s">
        <v>123</v>
      </c>
      <c r="O5" s="150" t="s">
        <v>132</v>
      </c>
      <c r="P5" s="150"/>
      <c r="Q5" s="157"/>
      <c r="R5" s="157"/>
      <c r="S5" s="157" t="s">
        <v>128</v>
      </c>
      <c r="T5" s="155" t="s">
        <v>5988</v>
      </c>
      <c r="U5" s="157"/>
      <c r="V5" s="150"/>
      <c r="W5" s="157"/>
      <c r="X5" s="130"/>
    </row>
    <row r="6" spans="1:24" ht="15" customHeight="1" outlineLevel="1" x14ac:dyDescent="0.25">
      <c r="A6" s="235" t="s">
        <v>5526</v>
      </c>
      <c r="B6" s="214" t="s">
        <v>112</v>
      </c>
      <c r="C6" s="240" t="s">
        <v>1294</v>
      </c>
      <c r="D6" s="150" t="s">
        <v>1295</v>
      </c>
      <c r="E6" s="164" t="s">
        <v>125</v>
      </c>
      <c r="F6" s="150"/>
      <c r="G6" s="150"/>
      <c r="H6" s="150"/>
      <c r="I6" s="150" t="s">
        <v>1296</v>
      </c>
      <c r="J6" s="164" t="s">
        <v>125</v>
      </c>
      <c r="K6" s="133" t="s">
        <v>515</v>
      </c>
      <c r="L6" s="133" t="s">
        <v>725</v>
      </c>
      <c r="M6" s="133" t="s">
        <v>127</v>
      </c>
      <c r="N6" s="157" t="s">
        <v>128</v>
      </c>
      <c r="O6" s="150"/>
      <c r="P6" s="150"/>
      <c r="Q6" s="157"/>
      <c r="R6" s="157"/>
      <c r="S6" s="157"/>
      <c r="T6" s="157"/>
      <c r="U6" s="157"/>
      <c r="V6" s="150"/>
      <c r="W6" s="157"/>
      <c r="X6" s="130"/>
    </row>
    <row r="7" spans="1:24" ht="15" customHeight="1" outlineLevel="1" x14ac:dyDescent="0.25">
      <c r="A7" s="235" t="s">
        <v>5526</v>
      </c>
      <c r="B7" s="214" t="s">
        <v>112</v>
      </c>
      <c r="C7" s="240" t="s">
        <v>1294</v>
      </c>
      <c r="D7" s="150" t="s">
        <v>1295</v>
      </c>
      <c r="E7" s="164" t="s">
        <v>1301</v>
      </c>
      <c r="F7" s="150"/>
      <c r="G7" s="150"/>
      <c r="H7" s="150"/>
      <c r="I7" s="150" t="s">
        <v>1296</v>
      </c>
      <c r="J7" s="164" t="s">
        <v>1301</v>
      </c>
      <c r="K7" s="133" t="s">
        <v>1138</v>
      </c>
      <c r="L7" s="133" t="s">
        <v>230</v>
      </c>
      <c r="M7" s="133" t="s">
        <v>127</v>
      </c>
      <c r="N7" s="157" t="s">
        <v>123</v>
      </c>
      <c r="O7" s="150"/>
      <c r="P7" s="150"/>
      <c r="Q7" s="157"/>
      <c r="R7" s="157"/>
      <c r="S7" s="157"/>
      <c r="T7" s="157"/>
      <c r="U7" s="157"/>
      <c r="V7" s="150"/>
      <c r="W7" s="157"/>
      <c r="X7" s="130"/>
    </row>
    <row r="8" spans="1:24" ht="15" customHeight="1" outlineLevel="1" x14ac:dyDescent="0.25">
      <c r="A8" s="235" t="s">
        <v>5526</v>
      </c>
      <c r="B8" s="214" t="s">
        <v>112</v>
      </c>
      <c r="C8" s="240" t="s">
        <v>1294</v>
      </c>
      <c r="D8" s="150" t="s">
        <v>1295</v>
      </c>
      <c r="E8" s="164" t="s">
        <v>1302</v>
      </c>
      <c r="F8" s="150"/>
      <c r="G8" s="150"/>
      <c r="H8" s="150"/>
      <c r="I8" s="150" t="s">
        <v>1296</v>
      </c>
      <c r="J8" s="164" t="s">
        <v>1302</v>
      </c>
      <c r="K8" s="133" t="s">
        <v>1138</v>
      </c>
      <c r="L8" s="133" t="s">
        <v>230</v>
      </c>
      <c r="M8" s="133" t="s">
        <v>127</v>
      </c>
      <c r="N8" s="157" t="s">
        <v>123</v>
      </c>
      <c r="O8" s="150"/>
      <c r="P8" s="150"/>
      <c r="Q8" s="157"/>
      <c r="R8" s="157"/>
      <c r="S8" s="157"/>
      <c r="T8" s="157"/>
      <c r="U8" s="157"/>
      <c r="V8" s="150"/>
      <c r="W8" s="157"/>
      <c r="X8" s="130"/>
    </row>
    <row r="9" spans="1:24" ht="15" customHeight="1" outlineLevel="1" x14ac:dyDescent="0.25">
      <c r="A9" s="235" t="s">
        <v>5526</v>
      </c>
      <c r="B9" s="214" t="s">
        <v>112</v>
      </c>
      <c r="C9" s="240" t="s">
        <v>1294</v>
      </c>
      <c r="D9" s="150" t="s">
        <v>1295</v>
      </c>
      <c r="E9" s="164" t="s">
        <v>1303</v>
      </c>
      <c r="F9" s="150"/>
      <c r="G9" s="150"/>
      <c r="H9" s="150"/>
      <c r="I9" s="150" t="s">
        <v>1296</v>
      </c>
      <c r="J9" s="164" t="s">
        <v>1303</v>
      </c>
      <c r="K9" s="133" t="s">
        <v>1138</v>
      </c>
      <c r="L9" s="133" t="s">
        <v>230</v>
      </c>
      <c r="M9" s="133" t="s">
        <v>127</v>
      </c>
      <c r="N9" s="157" t="s">
        <v>128</v>
      </c>
      <c r="O9" s="150"/>
      <c r="P9" s="150"/>
      <c r="Q9" s="157"/>
      <c r="R9" s="157"/>
      <c r="S9" s="157"/>
      <c r="T9" s="157"/>
      <c r="U9" s="157"/>
      <c r="V9" s="150"/>
      <c r="W9" s="157"/>
      <c r="X9" s="130"/>
    </row>
    <row r="10" spans="1:24" ht="15" customHeight="1" outlineLevel="1" x14ac:dyDescent="0.25">
      <c r="A10" s="235" t="s">
        <v>5526</v>
      </c>
      <c r="B10" s="214" t="s">
        <v>112</v>
      </c>
      <c r="C10" s="240" t="s">
        <v>1294</v>
      </c>
      <c r="D10" s="150" t="s">
        <v>1295</v>
      </c>
      <c r="E10" s="164" t="s">
        <v>1304</v>
      </c>
      <c r="F10" s="150"/>
      <c r="G10" s="150"/>
      <c r="H10" s="150"/>
      <c r="I10" s="150" t="s">
        <v>1296</v>
      </c>
      <c r="J10" s="164" t="s">
        <v>1304</v>
      </c>
      <c r="K10" s="133" t="s">
        <v>725</v>
      </c>
      <c r="L10" s="133" t="s">
        <v>855</v>
      </c>
      <c r="M10" s="133" t="s">
        <v>127</v>
      </c>
      <c r="N10" s="157" t="s">
        <v>128</v>
      </c>
      <c r="O10" s="150"/>
      <c r="P10" s="150"/>
      <c r="Q10" s="157"/>
      <c r="R10" s="157"/>
      <c r="S10" s="157"/>
      <c r="T10" s="157"/>
      <c r="U10" s="157"/>
      <c r="V10" s="150"/>
      <c r="W10" s="157"/>
      <c r="X10" s="130"/>
    </row>
    <row r="11" spans="1:24" ht="15" customHeight="1" outlineLevel="1" x14ac:dyDescent="0.25">
      <c r="A11" s="235" t="s">
        <v>5526</v>
      </c>
      <c r="B11" s="214" t="s">
        <v>112</v>
      </c>
      <c r="C11" s="240" t="s">
        <v>1294</v>
      </c>
      <c r="D11" s="150" t="s">
        <v>1295</v>
      </c>
      <c r="E11" s="164" t="s">
        <v>1305</v>
      </c>
      <c r="F11" s="150"/>
      <c r="G11" s="150"/>
      <c r="H11" s="150"/>
      <c r="I11" s="150" t="s">
        <v>1296</v>
      </c>
      <c r="J11" s="164" t="s">
        <v>1305</v>
      </c>
      <c r="K11" s="133" t="s">
        <v>1306</v>
      </c>
      <c r="L11" s="133" t="s">
        <v>725</v>
      </c>
      <c r="M11" s="133" t="s">
        <v>127</v>
      </c>
      <c r="N11" s="157" t="s">
        <v>123</v>
      </c>
      <c r="O11" s="150"/>
      <c r="P11" s="150"/>
      <c r="Q11" s="157"/>
      <c r="R11" s="157"/>
      <c r="S11" s="157"/>
      <c r="T11" s="157"/>
      <c r="U11" s="157"/>
      <c r="V11" s="150"/>
      <c r="W11" s="157"/>
      <c r="X11" s="130"/>
    </row>
    <row r="12" spans="1:24" ht="15" customHeight="1" outlineLevel="1" x14ac:dyDescent="0.25">
      <c r="A12" s="235" t="s">
        <v>5526</v>
      </c>
      <c r="B12" s="214" t="s">
        <v>112</v>
      </c>
      <c r="C12" s="240" t="s">
        <v>1294</v>
      </c>
      <c r="D12" s="150" t="s">
        <v>1295</v>
      </c>
      <c r="E12" s="164" t="s">
        <v>1307</v>
      </c>
      <c r="F12" s="150"/>
      <c r="G12" s="150"/>
      <c r="H12" s="150"/>
      <c r="I12" s="150" t="s">
        <v>1296</v>
      </c>
      <c r="J12" s="164" t="s">
        <v>1307</v>
      </c>
      <c r="K12" s="164" t="s">
        <v>1117</v>
      </c>
      <c r="L12" s="133" t="s">
        <v>771</v>
      </c>
      <c r="M12" s="133" t="s">
        <v>127</v>
      </c>
      <c r="N12" s="157" t="s">
        <v>128</v>
      </c>
      <c r="O12" s="150"/>
      <c r="P12" s="150"/>
      <c r="Q12" s="157"/>
      <c r="R12" s="157"/>
      <c r="S12" s="157"/>
      <c r="T12" s="157"/>
      <c r="U12" s="157"/>
      <c r="V12" s="150"/>
      <c r="W12" s="157"/>
      <c r="X12" s="130"/>
    </row>
    <row r="13" spans="1:24" ht="15" customHeight="1" outlineLevel="1" x14ac:dyDescent="0.25">
      <c r="A13" s="235" t="s">
        <v>5526</v>
      </c>
      <c r="B13" s="214" t="s">
        <v>112</v>
      </c>
      <c r="C13" s="240" t="s">
        <v>1294</v>
      </c>
      <c r="D13" s="150" t="s">
        <v>1295</v>
      </c>
      <c r="E13" s="164" t="s">
        <v>1308</v>
      </c>
      <c r="F13" s="150"/>
      <c r="G13" s="150"/>
      <c r="H13" s="150"/>
      <c r="I13" s="150" t="s">
        <v>1296</v>
      </c>
      <c r="J13" s="164" t="s">
        <v>1308</v>
      </c>
      <c r="K13" s="133" t="s">
        <v>318</v>
      </c>
      <c r="L13" s="133" t="s">
        <v>1309</v>
      </c>
      <c r="M13" s="133" t="s">
        <v>127</v>
      </c>
      <c r="N13" s="157" t="s">
        <v>128</v>
      </c>
      <c r="O13" s="150"/>
      <c r="P13" s="150"/>
      <c r="Q13" s="157"/>
      <c r="R13" s="157"/>
      <c r="S13" s="157"/>
      <c r="T13" s="157"/>
      <c r="U13" s="157"/>
      <c r="V13" s="150"/>
      <c r="W13" s="157"/>
      <c r="X13" s="130"/>
    </row>
    <row r="14" spans="1:24" ht="15" customHeight="1" outlineLevel="1" x14ac:dyDescent="0.25">
      <c r="A14" s="235" t="s">
        <v>5526</v>
      </c>
      <c r="B14" s="214" t="s">
        <v>112</v>
      </c>
      <c r="C14" s="240" t="s">
        <v>1294</v>
      </c>
      <c r="D14" s="150" t="s">
        <v>1295</v>
      </c>
      <c r="E14" s="164" t="s">
        <v>1310</v>
      </c>
      <c r="F14" s="150"/>
      <c r="G14" s="150"/>
      <c r="H14" s="150"/>
      <c r="I14" s="150" t="s">
        <v>1296</v>
      </c>
      <c r="J14" s="164" t="s">
        <v>1310</v>
      </c>
      <c r="K14" s="164" t="s">
        <v>318</v>
      </c>
      <c r="L14" s="133" t="s">
        <v>1309</v>
      </c>
      <c r="M14" s="133" t="s">
        <v>127</v>
      </c>
      <c r="N14" s="157" t="s">
        <v>128</v>
      </c>
      <c r="O14" s="150"/>
      <c r="P14" s="150"/>
      <c r="Q14" s="157"/>
      <c r="R14" s="157"/>
      <c r="S14" s="157"/>
      <c r="T14" s="157"/>
      <c r="U14" s="157"/>
      <c r="V14" s="150"/>
      <c r="W14" s="157"/>
      <c r="X14" s="130"/>
    </row>
    <row r="15" spans="1:24" ht="15" customHeight="1" outlineLevel="1" x14ac:dyDescent="0.25">
      <c r="A15" s="235" t="s">
        <v>5526</v>
      </c>
      <c r="B15" s="214" t="s">
        <v>112</v>
      </c>
      <c r="C15" s="240" t="s">
        <v>1294</v>
      </c>
      <c r="D15" s="150" t="s">
        <v>1295</v>
      </c>
      <c r="E15" s="164" t="s">
        <v>1311</v>
      </c>
      <c r="F15" s="150"/>
      <c r="G15" s="150"/>
      <c r="H15" s="150"/>
      <c r="I15" s="150" t="s">
        <v>1296</v>
      </c>
      <c r="J15" s="164" t="s">
        <v>1311</v>
      </c>
      <c r="K15" s="164" t="s">
        <v>121</v>
      </c>
      <c r="L15" s="133" t="s">
        <v>1312</v>
      </c>
      <c r="M15" s="133" t="s">
        <v>127</v>
      </c>
      <c r="N15" s="157" t="s">
        <v>128</v>
      </c>
      <c r="O15" s="150"/>
      <c r="P15" s="150"/>
      <c r="Q15" s="157"/>
      <c r="R15" s="157"/>
      <c r="S15" s="157"/>
      <c r="T15" s="157"/>
      <c r="U15" s="157"/>
      <c r="V15" s="150"/>
      <c r="W15" s="157"/>
      <c r="X15" s="130"/>
    </row>
    <row r="16" spans="1:24" ht="15" customHeight="1" outlineLevel="1" x14ac:dyDescent="0.25">
      <c r="A16" s="235" t="s">
        <v>5526</v>
      </c>
      <c r="B16" s="214" t="s">
        <v>112</v>
      </c>
      <c r="C16" s="240" t="s">
        <v>1294</v>
      </c>
      <c r="D16" s="150" t="s">
        <v>1295</v>
      </c>
      <c r="E16" s="164" t="s">
        <v>1313</v>
      </c>
      <c r="F16" s="150"/>
      <c r="G16" s="150"/>
      <c r="H16" s="150"/>
      <c r="I16" s="150" t="s">
        <v>1296</v>
      </c>
      <c r="J16" s="164" t="s">
        <v>1313</v>
      </c>
      <c r="K16" s="164" t="s">
        <v>1314</v>
      </c>
      <c r="L16" s="133" t="s">
        <v>1315</v>
      </c>
      <c r="M16" s="133" t="s">
        <v>127</v>
      </c>
      <c r="N16" s="157" t="s">
        <v>128</v>
      </c>
      <c r="O16" s="150"/>
      <c r="P16" s="150"/>
      <c r="Q16" s="157"/>
      <c r="R16" s="157"/>
      <c r="S16" s="157"/>
      <c r="T16" s="157"/>
      <c r="U16" s="157"/>
      <c r="V16" s="150"/>
      <c r="W16" s="157"/>
      <c r="X16" s="130"/>
    </row>
    <row r="17" spans="1:24" ht="15" customHeight="1" outlineLevel="1" x14ac:dyDescent="0.25">
      <c r="A17" s="235" t="s">
        <v>5526</v>
      </c>
      <c r="B17" s="149"/>
      <c r="C17" s="166"/>
      <c r="D17" s="150"/>
      <c r="E17" s="150"/>
      <c r="F17" s="150" t="s">
        <v>150</v>
      </c>
      <c r="G17" s="150"/>
      <c r="H17" s="150"/>
      <c r="I17" s="150" t="s">
        <v>1296</v>
      </c>
      <c r="J17" s="150" t="s">
        <v>151</v>
      </c>
      <c r="K17" s="150" t="s">
        <v>549</v>
      </c>
      <c r="L17" s="150"/>
      <c r="M17" s="150" t="s">
        <v>122</v>
      </c>
      <c r="N17" s="157" t="s">
        <v>123</v>
      </c>
      <c r="O17" s="154" t="s">
        <v>152</v>
      </c>
      <c r="P17" s="150"/>
      <c r="Q17" s="157"/>
      <c r="R17" s="157"/>
      <c r="S17" s="157"/>
      <c r="T17" s="157"/>
      <c r="U17" s="157"/>
      <c r="V17" s="150"/>
      <c r="W17" s="157"/>
      <c r="X17" s="130"/>
    </row>
    <row r="18" spans="1:24" ht="15" customHeight="1" outlineLevel="1" x14ac:dyDescent="0.25">
      <c r="A18" s="235" t="s">
        <v>5526</v>
      </c>
      <c r="B18" s="149"/>
      <c r="C18" s="166"/>
      <c r="D18" s="150"/>
      <c r="E18" s="150"/>
      <c r="F18" s="150" t="s">
        <v>153</v>
      </c>
      <c r="G18" s="150"/>
      <c r="H18" s="150"/>
      <c r="I18" s="150" t="s">
        <v>1296</v>
      </c>
      <c r="J18" s="150" t="s">
        <v>154</v>
      </c>
      <c r="K18" s="150" t="s">
        <v>550</v>
      </c>
      <c r="L18" s="150"/>
      <c r="M18" s="159" t="s">
        <v>122</v>
      </c>
      <c r="N18" s="157" t="s">
        <v>123</v>
      </c>
      <c r="O18" s="159" t="s">
        <v>155</v>
      </c>
      <c r="P18" s="150"/>
      <c r="Q18" s="157"/>
      <c r="R18" s="157"/>
      <c r="S18" s="157"/>
      <c r="T18" s="157"/>
      <c r="U18" s="157"/>
      <c r="V18" s="150"/>
      <c r="W18" s="157"/>
      <c r="X18" s="130"/>
    </row>
    <row r="19" spans="1:24" ht="15" customHeight="1" outlineLevel="1" x14ac:dyDescent="0.25">
      <c r="A19" s="235" t="s">
        <v>5526</v>
      </c>
      <c r="B19" s="149"/>
      <c r="C19" s="166"/>
      <c r="D19" s="150"/>
      <c r="E19" s="150"/>
      <c r="F19" s="150" t="s">
        <v>156</v>
      </c>
      <c r="G19" s="150"/>
      <c r="H19" s="150"/>
      <c r="I19" s="150" t="s">
        <v>1296</v>
      </c>
      <c r="J19" s="150" t="s">
        <v>157</v>
      </c>
      <c r="K19" s="150" t="s">
        <v>515</v>
      </c>
      <c r="L19" s="150"/>
      <c r="M19" s="159" t="s">
        <v>122</v>
      </c>
      <c r="N19" s="157" t="s">
        <v>123</v>
      </c>
      <c r="O19" s="161" t="s">
        <v>158</v>
      </c>
      <c r="P19" s="150"/>
      <c r="Q19" s="157"/>
      <c r="R19" s="157"/>
      <c r="S19" s="157"/>
      <c r="T19" s="157"/>
      <c r="U19" s="157"/>
      <c r="V19" s="150"/>
      <c r="W19" s="157"/>
      <c r="X19" s="130"/>
    </row>
    <row r="20" spans="1:24" ht="15" customHeight="1" outlineLevel="1" x14ac:dyDescent="0.25">
      <c r="A20" s="235" t="s">
        <v>5526</v>
      </c>
      <c r="B20" s="149"/>
      <c r="C20" s="166"/>
      <c r="D20" s="150"/>
      <c r="E20" s="150"/>
      <c r="F20" s="150" t="s">
        <v>551</v>
      </c>
      <c r="G20" s="150"/>
      <c r="H20" s="150"/>
      <c r="I20" s="150" t="s">
        <v>1296</v>
      </c>
      <c r="J20" s="150" t="s">
        <v>160</v>
      </c>
      <c r="K20" s="150" t="s">
        <v>243</v>
      </c>
      <c r="L20" s="150"/>
      <c r="M20" s="159" t="s">
        <v>122</v>
      </c>
      <c r="N20" s="157" t="s">
        <v>123</v>
      </c>
      <c r="O20" s="162" t="s">
        <v>745</v>
      </c>
      <c r="P20" s="150"/>
      <c r="Q20" s="157"/>
      <c r="R20" s="157" t="s">
        <v>128</v>
      </c>
      <c r="S20" s="157"/>
      <c r="T20" s="157"/>
      <c r="U20" s="157"/>
      <c r="V20" s="150"/>
      <c r="W20" s="157"/>
      <c r="X20" s="130"/>
    </row>
    <row r="21" spans="1:24" ht="15" customHeight="1" outlineLevel="1" x14ac:dyDescent="0.25">
      <c r="A21" s="235" t="s">
        <v>5526</v>
      </c>
      <c r="B21" s="149"/>
      <c r="C21" s="166"/>
      <c r="D21" s="150"/>
      <c r="E21" s="150"/>
      <c r="F21" s="150" t="s">
        <v>163</v>
      </c>
      <c r="G21" s="150"/>
      <c r="H21" s="150"/>
      <c r="I21" s="150" t="s">
        <v>1296</v>
      </c>
      <c r="J21" s="150" t="s">
        <v>164</v>
      </c>
      <c r="K21" s="150" t="s">
        <v>165</v>
      </c>
      <c r="L21" s="150"/>
      <c r="M21" s="159" t="s">
        <v>122</v>
      </c>
      <c r="N21" s="157" t="s">
        <v>123</v>
      </c>
      <c r="O21" s="163" t="s">
        <v>166</v>
      </c>
      <c r="P21" s="150"/>
      <c r="Q21" s="157"/>
      <c r="R21" s="157"/>
      <c r="S21" s="157"/>
      <c r="T21" s="157"/>
      <c r="U21" s="157"/>
      <c r="V21" s="150"/>
      <c r="W21" s="157"/>
      <c r="X21" s="130"/>
    </row>
    <row r="22" spans="1:24" ht="15" customHeight="1" outlineLevel="1" x14ac:dyDescent="0.25">
      <c r="A22" s="235" t="s">
        <v>5526</v>
      </c>
      <c r="B22" s="337"/>
      <c r="C22" s="343"/>
      <c r="D22" s="303"/>
      <c r="E22" s="303"/>
      <c r="F22" s="303"/>
      <c r="G22" s="297"/>
      <c r="H22" s="297"/>
      <c r="I22" s="150" t="s">
        <v>1296</v>
      </c>
      <c r="J22" s="303" t="s">
        <v>2971</v>
      </c>
      <c r="K22" s="303" t="s">
        <v>126</v>
      </c>
      <c r="L22" s="303"/>
      <c r="M22" s="315" t="s">
        <v>122</v>
      </c>
      <c r="N22" s="322" t="s">
        <v>123</v>
      </c>
      <c r="O22" s="317" t="s">
        <v>2459</v>
      </c>
      <c r="P22" s="297"/>
      <c r="Q22" s="310"/>
      <c r="R22" s="310"/>
      <c r="S22" s="310"/>
      <c r="T22" s="528"/>
      <c r="U22" s="310"/>
      <c r="V22" s="310"/>
      <c r="W22" s="310"/>
      <c r="X22" s="310"/>
    </row>
    <row r="23" spans="1:24" s="24" customFormat="1" ht="15" customHeight="1" x14ac:dyDescent="0.25">
      <c r="A23" s="639" t="s">
        <v>5527</v>
      </c>
      <c r="B23" s="323" t="s">
        <v>112</v>
      </c>
      <c r="C23" s="325" t="s">
        <v>2608</v>
      </c>
      <c r="D23" s="325" t="s">
        <v>1295</v>
      </c>
      <c r="E23" s="326"/>
      <c r="F23" s="326"/>
      <c r="G23" s="325" t="s">
        <v>114</v>
      </c>
      <c r="H23" s="327" t="s">
        <v>115</v>
      </c>
      <c r="I23" s="327" t="s">
        <v>2609</v>
      </c>
      <c r="J23" s="323"/>
      <c r="K23" s="323"/>
      <c r="L23" s="323"/>
      <c r="M23" s="323"/>
      <c r="N23" s="326"/>
      <c r="O23" s="326"/>
      <c r="P23" s="328" t="s">
        <v>116</v>
      </c>
      <c r="Q23" s="329" t="str">
        <f>IF(COUNTIF(Q24:Q34,"Y")&gt;0,"Y","N")</f>
        <v>N</v>
      </c>
      <c r="R23" s="329" t="str">
        <f>IF(COUNTIF(R24:R34,"Y")&gt;0,"Y","N")</f>
        <v>Y</v>
      </c>
      <c r="S23" s="329" t="str">
        <f>IF(COUNTIF(S24:S34,"Y")&gt;0,"Y","N")</f>
        <v>Y</v>
      </c>
      <c r="T23" s="147"/>
      <c r="U23" s="329" t="str">
        <f>IF(COUNTIF(U24:U34,"Y")&gt;0,"Y","N")</f>
        <v>Y</v>
      </c>
      <c r="V23" s="326" t="s">
        <v>117</v>
      </c>
      <c r="W23" s="323" t="s">
        <v>118</v>
      </c>
      <c r="X23" s="330" t="s">
        <v>119</v>
      </c>
    </row>
    <row r="24" spans="1:24" ht="15" customHeight="1" outlineLevel="1" x14ac:dyDescent="0.25">
      <c r="B24" s="319"/>
      <c r="C24" s="320"/>
      <c r="D24" s="303"/>
      <c r="E24" s="321"/>
      <c r="F24" s="303"/>
      <c r="G24" s="303"/>
      <c r="H24" s="303"/>
      <c r="I24" s="303" t="s">
        <v>2609</v>
      </c>
      <c r="J24" s="321" t="s">
        <v>120</v>
      </c>
      <c r="K24" s="321" t="s">
        <v>1683</v>
      </c>
      <c r="L24" s="295"/>
      <c r="M24" s="321" t="s">
        <v>122</v>
      </c>
      <c r="N24" s="322" t="s">
        <v>128</v>
      </c>
      <c r="O24" s="303" t="s">
        <v>6015</v>
      </c>
      <c r="P24" s="303"/>
      <c r="Q24" s="314"/>
      <c r="R24" s="314"/>
      <c r="S24" s="314"/>
      <c r="T24" s="157"/>
      <c r="U24" s="314" t="s">
        <v>128</v>
      </c>
      <c r="V24" s="303"/>
      <c r="W24" s="314"/>
      <c r="X24" s="295"/>
    </row>
    <row r="25" spans="1:24" ht="15" customHeight="1" outlineLevel="1" x14ac:dyDescent="0.25">
      <c r="A25" s="100" t="str">
        <f>A23</f>
        <v>DTAC_APP_ACCESSLOG</v>
      </c>
      <c r="B25" s="319" t="s">
        <v>112</v>
      </c>
      <c r="C25" s="320" t="s">
        <v>2608</v>
      </c>
      <c r="D25" s="303" t="s">
        <v>1295</v>
      </c>
      <c r="E25" s="295" t="s">
        <v>125</v>
      </c>
      <c r="G25" s="303"/>
      <c r="H25" s="303"/>
      <c r="I25" s="303" t="s">
        <v>2609</v>
      </c>
      <c r="J25" s="295" t="s">
        <v>125</v>
      </c>
      <c r="K25" s="295" t="s">
        <v>515</v>
      </c>
      <c r="L25" s="295" t="s">
        <v>515</v>
      </c>
      <c r="M25" s="321" t="s">
        <v>127</v>
      </c>
      <c r="N25" s="322" t="s">
        <v>128</v>
      </c>
      <c r="P25" s="303"/>
      <c r="Q25" s="314"/>
      <c r="R25" s="314"/>
      <c r="S25" s="314"/>
      <c r="T25" s="157"/>
      <c r="U25" s="314"/>
      <c r="V25" s="303"/>
      <c r="W25" s="314"/>
      <c r="X25" s="295"/>
    </row>
    <row r="26" spans="1:24" ht="15" customHeight="1" outlineLevel="1" x14ac:dyDescent="0.25">
      <c r="A26" s="100" t="s">
        <v>5527</v>
      </c>
      <c r="B26" s="319" t="s">
        <v>112</v>
      </c>
      <c r="C26" s="320" t="s">
        <v>2608</v>
      </c>
      <c r="D26" s="303" t="s">
        <v>1295</v>
      </c>
      <c r="E26" s="295" t="s">
        <v>129</v>
      </c>
      <c r="F26" s="303"/>
      <c r="G26" s="303"/>
      <c r="H26" s="303"/>
      <c r="I26" s="303" t="s">
        <v>2609</v>
      </c>
      <c r="J26" s="295" t="s">
        <v>129</v>
      </c>
      <c r="K26" s="295" t="s">
        <v>1300</v>
      </c>
      <c r="L26" s="295" t="s">
        <v>1300</v>
      </c>
      <c r="M26" s="321" t="s">
        <v>127</v>
      </c>
      <c r="N26" s="322" t="s">
        <v>128</v>
      </c>
      <c r="O26" s="303" t="s">
        <v>132</v>
      </c>
      <c r="P26" s="303"/>
      <c r="Q26" s="314"/>
      <c r="R26" s="314"/>
      <c r="S26" s="314" t="s">
        <v>128</v>
      </c>
      <c r="T26" s="155" t="s">
        <v>5988</v>
      </c>
      <c r="U26" s="314"/>
      <c r="V26" s="303"/>
      <c r="W26" s="314"/>
      <c r="X26" s="295"/>
    </row>
    <row r="27" spans="1:24" ht="15" customHeight="1" outlineLevel="1" x14ac:dyDescent="0.25">
      <c r="A27" s="100" t="s">
        <v>5527</v>
      </c>
      <c r="B27" s="319" t="s">
        <v>112</v>
      </c>
      <c r="C27" s="320" t="s">
        <v>2608</v>
      </c>
      <c r="D27" s="303" t="s">
        <v>1295</v>
      </c>
      <c r="E27" s="295" t="s">
        <v>2610</v>
      </c>
      <c r="F27" s="303" t="s">
        <v>1298</v>
      </c>
      <c r="G27" s="303"/>
      <c r="H27" s="303"/>
      <c r="I27" s="303" t="s">
        <v>2609</v>
      </c>
      <c r="J27" s="295" t="s">
        <v>2610</v>
      </c>
      <c r="K27" s="295" t="s">
        <v>139</v>
      </c>
      <c r="L27" s="295" t="s">
        <v>139</v>
      </c>
      <c r="M27" s="321" t="s">
        <v>127</v>
      </c>
      <c r="N27" s="322" t="s">
        <v>128</v>
      </c>
      <c r="O27" s="303" t="s">
        <v>737</v>
      </c>
      <c r="P27" s="303"/>
      <c r="Q27" s="314"/>
      <c r="R27" s="314"/>
      <c r="S27" s="314"/>
      <c r="T27" s="157"/>
      <c r="U27" s="314"/>
      <c r="V27" s="303"/>
      <c r="W27" s="314"/>
      <c r="X27" s="295"/>
    </row>
    <row r="28" spans="1:24" ht="15" customHeight="1" outlineLevel="1" x14ac:dyDescent="0.25">
      <c r="A28" s="100" t="s">
        <v>5527</v>
      </c>
      <c r="B28" s="319" t="s">
        <v>112</v>
      </c>
      <c r="C28" s="320" t="s">
        <v>2608</v>
      </c>
      <c r="D28" s="303" t="s">
        <v>1295</v>
      </c>
      <c r="E28" s="295" t="s">
        <v>2611</v>
      </c>
      <c r="F28" s="303"/>
      <c r="G28" s="303"/>
      <c r="H28" s="303"/>
      <c r="I28" s="303" t="s">
        <v>2609</v>
      </c>
      <c r="J28" s="295" t="s">
        <v>2611</v>
      </c>
      <c r="K28" s="295" t="s">
        <v>1138</v>
      </c>
      <c r="L28" s="295" t="s">
        <v>230</v>
      </c>
      <c r="M28" s="321" t="s">
        <v>127</v>
      </c>
      <c r="N28" s="322" t="s">
        <v>128</v>
      </c>
      <c r="O28" s="303"/>
      <c r="P28" s="303"/>
      <c r="Q28" s="314"/>
      <c r="R28" s="314"/>
      <c r="S28" s="314"/>
      <c r="T28" s="157"/>
      <c r="U28" s="314"/>
      <c r="V28" s="303"/>
      <c r="W28" s="314"/>
      <c r="X28" s="295"/>
    </row>
    <row r="29" spans="1:24" ht="15" customHeight="1" outlineLevel="1" x14ac:dyDescent="0.25">
      <c r="A29" s="100" t="s">
        <v>5527</v>
      </c>
      <c r="B29" s="319" t="s">
        <v>112</v>
      </c>
      <c r="C29" s="320" t="s">
        <v>2608</v>
      </c>
      <c r="D29" s="303" t="s">
        <v>1295</v>
      </c>
      <c r="E29" s="295" t="s">
        <v>2612</v>
      </c>
      <c r="F29" s="303"/>
      <c r="G29" s="303"/>
      <c r="H29" s="303"/>
      <c r="I29" s="303" t="s">
        <v>2609</v>
      </c>
      <c r="J29" s="295" t="s">
        <v>2612</v>
      </c>
      <c r="K29" s="295" t="s">
        <v>1138</v>
      </c>
      <c r="L29" s="295" t="s">
        <v>230</v>
      </c>
      <c r="M29" s="321" t="s">
        <v>127</v>
      </c>
      <c r="N29" s="322" t="s">
        <v>128</v>
      </c>
      <c r="O29" s="303"/>
      <c r="P29" s="303"/>
      <c r="Q29" s="314"/>
      <c r="R29" s="314"/>
      <c r="S29" s="314"/>
      <c r="T29" s="157"/>
      <c r="U29" s="314"/>
      <c r="V29" s="303"/>
      <c r="W29" s="314"/>
      <c r="X29" s="295"/>
    </row>
    <row r="30" spans="1:24" ht="15" customHeight="1" outlineLevel="1" x14ac:dyDescent="0.25">
      <c r="A30" s="100" t="s">
        <v>5527</v>
      </c>
      <c r="B30" s="337"/>
      <c r="C30" s="343"/>
      <c r="D30" s="303"/>
      <c r="E30" s="303"/>
      <c r="F30" s="303" t="s">
        <v>150</v>
      </c>
      <c r="G30" s="303"/>
      <c r="H30" s="303"/>
      <c r="I30" s="303" t="s">
        <v>2609</v>
      </c>
      <c r="J30" s="303" t="s">
        <v>151</v>
      </c>
      <c r="K30" s="303" t="s">
        <v>549</v>
      </c>
      <c r="L30" s="303"/>
      <c r="M30" s="303" t="s">
        <v>122</v>
      </c>
      <c r="N30" s="322" t="s">
        <v>123</v>
      </c>
      <c r="O30" s="339" t="s">
        <v>152</v>
      </c>
      <c r="P30" s="303"/>
      <c r="Q30" s="314"/>
      <c r="R30" s="314"/>
      <c r="S30" s="314"/>
      <c r="T30" s="157"/>
      <c r="U30" s="314"/>
      <c r="V30" s="303"/>
      <c r="W30" s="314"/>
      <c r="X30" s="295"/>
    </row>
    <row r="31" spans="1:24" ht="15" customHeight="1" outlineLevel="1" x14ac:dyDescent="0.25">
      <c r="A31" s="100" t="s">
        <v>5527</v>
      </c>
      <c r="B31" s="337"/>
      <c r="C31" s="343"/>
      <c r="D31" s="303"/>
      <c r="E31" s="303"/>
      <c r="F31" s="303" t="s">
        <v>153</v>
      </c>
      <c r="G31" s="303"/>
      <c r="H31" s="303"/>
      <c r="I31" s="303" t="s">
        <v>2609</v>
      </c>
      <c r="J31" s="303" t="s">
        <v>154</v>
      </c>
      <c r="K31" s="303" t="s">
        <v>550</v>
      </c>
      <c r="L31" s="303"/>
      <c r="M31" s="315" t="s">
        <v>122</v>
      </c>
      <c r="N31" s="322" t="s">
        <v>123</v>
      </c>
      <c r="O31" s="315" t="s">
        <v>155</v>
      </c>
      <c r="P31" s="303"/>
      <c r="Q31" s="314"/>
      <c r="R31" s="314"/>
      <c r="S31" s="314"/>
      <c r="T31" s="157"/>
      <c r="U31" s="314"/>
      <c r="V31" s="303"/>
      <c r="W31" s="314"/>
      <c r="X31" s="295"/>
    </row>
    <row r="32" spans="1:24" ht="15" customHeight="1" outlineLevel="1" x14ac:dyDescent="0.25">
      <c r="A32" s="100" t="s">
        <v>5527</v>
      </c>
      <c r="B32" s="337"/>
      <c r="C32" s="343"/>
      <c r="D32" s="303"/>
      <c r="E32" s="303"/>
      <c r="F32" s="303" t="s">
        <v>156</v>
      </c>
      <c r="G32" s="303"/>
      <c r="H32" s="303"/>
      <c r="I32" s="303" t="s">
        <v>2609</v>
      </c>
      <c r="J32" s="303" t="s">
        <v>157</v>
      </c>
      <c r="K32" s="303" t="s">
        <v>515</v>
      </c>
      <c r="L32" s="303"/>
      <c r="M32" s="315" t="s">
        <v>122</v>
      </c>
      <c r="N32" s="322" t="s">
        <v>123</v>
      </c>
      <c r="O32" s="317" t="s">
        <v>158</v>
      </c>
      <c r="P32" s="303"/>
      <c r="Q32" s="314"/>
      <c r="R32" s="314"/>
      <c r="S32" s="314"/>
      <c r="T32" s="157"/>
      <c r="U32" s="314"/>
      <c r="V32" s="303"/>
      <c r="W32" s="314"/>
      <c r="X32" s="295"/>
    </row>
    <row r="33" spans="1:24" ht="15" customHeight="1" outlineLevel="1" x14ac:dyDescent="0.25">
      <c r="A33" s="100" t="s">
        <v>5527</v>
      </c>
      <c r="B33" s="337"/>
      <c r="C33" s="343"/>
      <c r="D33" s="303"/>
      <c r="E33" s="303"/>
      <c r="F33" s="303" t="s">
        <v>551</v>
      </c>
      <c r="G33" s="303"/>
      <c r="H33" s="303"/>
      <c r="I33" s="303" t="s">
        <v>2609</v>
      </c>
      <c r="J33" s="303" t="s">
        <v>160</v>
      </c>
      <c r="K33" s="303" t="s">
        <v>243</v>
      </c>
      <c r="L33" s="303"/>
      <c r="M33" s="315" t="s">
        <v>122</v>
      </c>
      <c r="N33" s="322" t="s">
        <v>123</v>
      </c>
      <c r="O33" s="340" t="s">
        <v>745</v>
      </c>
      <c r="P33" s="303"/>
      <c r="Q33" s="314"/>
      <c r="R33" s="314" t="s">
        <v>128</v>
      </c>
      <c r="S33" s="314"/>
      <c r="T33" s="157"/>
      <c r="U33" s="314"/>
      <c r="V33" s="303"/>
      <c r="W33" s="314"/>
      <c r="X33" s="295"/>
    </row>
    <row r="34" spans="1:24" ht="15" customHeight="1" outlineLevel="1" x14ac:dyDescent="0.25">
      <c r="A34" s="100" t="s">
        <v>5527</v>
      </c>
      <c r="B34" s="337"/>
      <c r="C34" s="343"/>
      <c r="D34" s="303"/>
      <c r="E34" s="303"/>
      <c r="F34" s="303" t="s">
        <v>163</v>
      </c>
      <c r="G34" s="303"/>
      <c r="H34" s="303"/>
      <c r="I34" s="303" t="s">
        <v>2609</v>
      </c>
      <c r="J34" s="303" t="s">
        <v>164</v>
      </c>
      <c r="K34" s="303" t="s">
        <v>165</v>
      </c>
      <c r="L34" s="303"/>
      <c r="M34" s="315" t="s">
        <v>122</v>
      </c>
      <c r="N34" s="322" t="s">
        <v>123</v>
      </c>
      <c r="O34" s="342" t="s">
        <v>166</v>
      </c>
      <c r="P34" s="303"/>
      <c r="Q34" s="314"/>
      <c r="R34" s="314"/>
      <c r="S34" s="314"/>
      <c r="T34" s="157"/>
      <c r="U34" s="314"/>
      <c r="V34" s="303"/>
      <c r="W34" s="314"/>
      <c r="X34" s="295"/>
    </row>
    <row r="35" spans="1:24" ht="15" customHeight="1" outlineLevel="1" x14ac:dyDescent="0.25">
      <c r="A35" s="100" t="s">
        <v>5527</v>
      </c>
      <c r="B35" s="337"/>
      <c r="C35" s="343"/>
      <c r="D35" s="303"/>
      <c r="E35" s="303"/>
      <c r="F35" s="303" t="s">
        <v>5518</v>
      </c>
      <c r="G35" s="297"/>
      <c r="H35" s="297"/>
      <c r="I35" s="303" t="s">
        <v>2609</v>
      </c>
      <c r="J35" s="303" t="s">
        <v>2971</v>
      </c>
      <c r="K35" s="303" t="s">
        <v>126</v>
      </c>
      <c r="L35" s="303"/>
      <c r="M35" s="315" t="s">
        <v>122</v>
      </c>
      <c r="N35" s="322" t="s">
        <v>123</v>
      </c>
      <c r="O35" s="317" t="s">
        <v>2459</v>
      </c>
      <c r="P35" s="297"/>
      <c r="Q35" s="310"/>
      <c r="R35" s="310"/>
      <c r="S35" s="310"/>
      <c r="T35" s="528"/>
      <c r="U35" s="310"/>
      <c r="V35" s="310"/>
      <c r="W35" s="310"/>
      <c r="X35" s="310"/>
    </row>
  </sheetData>
  <autoFilter ref="A1:X35" xr:uid="{00000000-0009-0000-0000-000011000000}"/>
  <customSheetViews>
    <customSheetView guid="{66CD6EA2-F248-459A-B41C-7FB3FCBE65F1}" showAutoFilter="1">
      <pane ySplit="1" topLeftCell="A24" activePane="bottomLeft" state="frozen"/>
      <selection pane="bottomLeft" activeCell="J35" sqref="J35"/>
      <pageMargins left="0.7" right="0.7" top="0.75" bottom="0.75" header="0.3" footer="0.3"/>
      <pageSetup orientation="portrait" r:id="rId1"/>
      <headerFooter>
        <oddFooter>&amp;C&amp;1#&amp;"Arial"&amp;7&amp;K000000Sensitivity: Internal &amp; Restricted</oddFooter>
      </headerFooter>
      <autoFilter ref="A1:X35" xr:uid="{00000000-0009-0000-0000-000011000000}"/>
    </customSheetView>
    <customSheetView guid="{9DB039D5-0DF6-4CA6-AC71-7681458510FF}" showAutoFilter="1" hiddenRows="1">
      <pane ySplit="1" topLeftCell="A2" activePane="bottomLeft" state="frozen"/>
      <selection pane="bottomLeft" activeCell="F17" sqref="F17"/>
      <pageMargins left="0.7" right="0.7" top="0.75" bottom="0.75" header="0.3" footer="0.3"/>
      <pageSetup orientation="portrait" r:id="rId2"/>
      <headerFooter>
        <oddFooter>&amp;C&amp;1#&amp;"Arial"&amp;7&amp;K000000Sensitivity: Internal &amp; Restricted</oddFooter>
      </headerFooter>
      <autoFilter ref="A1:X35" xr:uid="{00000000-0000-0000-0000-000000000000}"/>
    </customSheetView>
  </customSheetViews>
  <hyperlinks>
    <hyperlink ref="O20" location="'File_Date Reference'!A1" display="Refer to logic in document in Sheet &quot;File_Date_Reference&quot; Case No. &quot;01&quot;" xr:uid="{00000000-0004-0000-1100-000000000000}"/>
    <hyperlink ref="O33" location="'File_Date Reference'!A1" display="Refer to logic in document in Sheet &quot;File_Date_Reference&quot; Case No. &quot;01&quot;" xr:uid="{00000000-0004-0000-1100-000001000000}"/>
  </hyperlinks>
  <pageMargins left="0.7" right="0.7" top="0.75" bottom="0.75" header="0.3" footer="0.3"/>
  <pageSetup orientation="portrait" r:id="rId3"/>
  <headerFooter>
    <oddFooter>&amp;C&amp;1#&amp;"Arial"&amp;7&amp;K000000Sensitivity: Internal &amp; Restricted</oddFooter>
  </headerFooter>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outlinePr summaryBelow="0"/>
  </sheetPr>
  <dimension ref="A1:X560"/>
  <sheetViews>
    <sheetView zoomScale="98" zoomScaleNormal="98" workbookViewId="0">
      <pane ySplit="1" topLeftCell="A543" activePane="bottomLeft" state="frozen"/>
      <selection activeCell="L1" sqref="L1"/>
      <selection pane="bottomLeft" activeCell="J554" sqref="J554:O554"/>
    </sheetView>
  </sheetViews>
  <sheetFormatPr defaultRowHeight="15" outlineLevelRow="1" x14ac:dyDescent="0.25"/>
  <cols>
    <col min="1" max="1" width="46.85546875" style="100" bestFit="1" customWidth="1"/>
    <col min="2" max="2" width="17" customWidth="1"/>
    <col min="3" max="3" width="48" bestFit="1" customWidth="1"/>
    <col min="4" max="4" width="13.5703125" bestFit="1" customWidth="1"/>
    <col min="5" max="5" width="26" bestFit="1" customWidth="1"/>
    <col min="6" max="6" width="20.7109375" bestFit="1" customWidth="1"/>
    <col min="7" max="7" width="21.85546875" customWidth="1"/>
    <col min="8" max="8" width="22.85546875" customWidth="1"/>
    <col min="9" max="9" width="46.7109375" bestFit="1" customWidth="1"/>
    <col min="10" max="10" width="23.85546875" customWidth="1"/>
    <col min="11" max="11" width="25.85546875" customWidth="1"/>
    <col min="12" max="12" width="18.28515625" customWidth="1"/>
    <col min="13" max="13" width="15" customWidth="1"/>
    <col min="14" max="14" width="13.140625" style="98" customWidth="1"/>
    <col min="15" max="15" width="35.85546875" customWidth="1"/>
    <col min="16" max="16" width="24" customWidth="1"/>
    <col min="17" max="17" width="16.5703125" style="98" customWidth="1"/>
    <col min="18" max="21" width="17" style="98" customWidth="1"/>
    <col min="22" max="22" width="17" customWidth="1"/>
    <col min="23" max="23" width="13.7109375" style="98" customWidth="1"/>
    <col min="24" max="24" width="22.42578125" bestFit="1" customWidth="1"/>
  </cols>
  <sheetData>
    <row r="1" spans="1:24" s="90" customFormat="1" ht="15" customHeight="1" x14ac:dyDescent="0.25">
      <c r="A1" s="524" t="s">
        <v>5525</v>
      </c>
      <c r="B1" s="136" t="s">
        <v>90</v>
      </c>
      <c r="C1" s="137" t="s">
        <v>91</v>
      </c>
      <c r="D1" s="137" t="s">
        <v>92</v>
      </c>
      <c r="E1" s="137" t="s">
        <v>93</v>
      </c>
      <c r="F1" s="136" t="s">
        <v>94</v>
      </c>
      <c r="G1" s="136" t="s">
        <v>509</v>
      </c>
      <c r="H1" s="138" t="s">
        <v>96</v>
      </c>
      <c r="I1" s="138" t="s">
        <v>97</v>
      </c>
      <c r="J1" s="138" t="s">
        <v>98</v>
      </c>
      <c r="K1" s="138" t="s">
        <v>99</v>
      </c>
      <c r="L1" s="138" t="s">
        <v>100</v>
      </c>
      <c r="M1" s="138" t="s">
        <v>101</v>
      </c>
      <c r="N1" s="139" t="s">
        <v>102</v>
      </c>
      <c r="O1" s="138" t="s">
        <v>103</v>
      </c>
      <c r="P1" s="140" t="s">
        <v>104</v>
      </c>
      <c r="Q1" s="138" t="s">
        <v>105</v>
      </c>
      <c r="R1" s="138" t="s">
        <v>106</v>
      </c>
      <c r="S1" s="138" t="s">
        <v>107</v>
      </c>
      <c r="T1" s="531" t="s">
        <v>5995</v>
      </c>
      <c r="U1" s="138" t="s">
        <v>108</v>
      </c>
      <c r="V1" s="138" t="s">
        <v>109</v>
      </c>
      <c r="W1" s="138" t="s">
        <v>110</v>
      </c>
      <c r="X1" s="138" t="s">
        <v>111</v>
      </c>
    </row>
    <row r="2" spans="1:24" s="90" customFormat="1" ht="15" customHeight="1" x14ac:dyDescent="0.25">
      <c r="A2" s="238" t="s">
        <v>5981</v>
      </c>
      <c r="B2" s="141" t="s">
        <v>112</v>
      </c>
      <c r="C2" s="238" t="s">
        <v>1316</v>
      </c>
      <c r="D2" s="238" t="s">
        <v>1317</v>
      </c>
      <c r="E2" s="147"/>
      <c r="F2" s="141"/>
      <c r="G2" s="239" t="s">
        <v>114</v>
      </c>
      <c r="H2" s="239" t="s">
        <v>115</v>
      </c>
      <c r="I2" s="239" t="s">
        <v>1318</v>
      </c>
      <c r="J2" s="141"/>
      <c r="K2" s="141"/>
      <c r="L2" s="211"/>
      <c r="M2" s="211"/>
      <c r="N2" s="147"/>
      <c r="O2" s="141"/>
      <c r="P2" s="143" t="s">
        <v>116</v>
      </c>
      <c r="Q2" s="147" t="str">
        <f>IF(COUNTIF(Q3:Q25,"Y")&gt;0,"Y","N")</f>
        <v>N</v>
      </c>
      <c r="R2" s="147" t="str">
        <f>IF(COUNTIF(R3:R25,"Y")&gt;0,"Y","N")</f>
        <v>Y</v>
      </c>
      <c r="S2" s="147" t="str">
        <f>IF(COUNTIF(S3:S25,"Y")&gt;0,"Y","N")</f>
        <v>Y</v>
      </c>
      <c r="T2" s="147"/>
      <c r="U2" s="147" t="str">
        <f>IF(COUNTIF(U3:U25,"Y")&gt;0,"Y","N")</f>
        <v>N</v>
      </c>
      <c r="V2" s="141" t="s">
        <v>117</v>
      </c>
      <c r="W2" s="141" t="s">
        <v>118</v>
      </c>
      <c r="X2" s="141" t="s">
        <v>119</v>
      </c>
    </row>
    <row r="3" spans="1:24" outlineLevel="1" x14ac:dyDescent="0.25">
      <c r="A3" s="235" t="s">
        <v>5981</v>
      </c>
      <c r="B3" s="214" t="s">
        <v>112</v>
      </c>
      <c r="C3" s="150" t="s">
        <v>1316</v>
      </c>
      <c r="D3" s="150" t="s">
        <v>1317</v>
      </c>
      <c r="E3" s="164" t="s">
        <v>1319</v>
      </c>
      <c r="F3" s="150"/>
      <c r="G3" s="150"/>
      <c r="H3" s="241"/>
      <c r="I3" s="133" t="s">
        <v>1318</v>
      </c>
      <c r="J3" s="164" t="s">
        <v>1319</v>
      </c>
      <c r="K3" s="164" t="s">
        <v>1320</v>
      </c>
      <c r="L3" s="169" t="s">
        <v>1321</v>
      </c>
      <c r="M3" s="175" t="s">
        <v>127</v>
      </c>
      <c r="N3" s="157" t="s">
        <v>123</v>
      </c>
      <c r="O3" s="150" t="s">
        <v>1322</v>
      </c>
      <c r="P3" s="159"/>
      <c r="Q3" s="157"/>
      <c r="R3" s="157"/>
      <c r="S3" s="157" t="s">
        <v>128</v>
      </c>
      <c r="T3" s="155" t="s">
        <v>5988</v>
      </c>
      <c r="U3" s="157"/>
      <c r="V3" s="150"/>
      <c r="W3" s="157"/>
      <c r="X3" s="130"/>
    </row>
    <row r="4" spans="1:24" outlineLevel="1" x14ac:dyDescent="0.25">
      <c r="A4" s="235" t="s">
        <v>5981</v>
      </c>
      <c r="B4" s="214" t="s">
        <v>112</v>
      </c>
      <c r="C4" s="150" t="s">
        <v>1316</v>
      </c>
      <c r="D4" s="150" t="s">
        <v>1317</v>
      </c>
      <c r="E4" s="164" t="s">
        <v>764</v>
      </c>
      <c r="F4" s="150"/>
      <c r="G4" s="150"/>
      <c r="H4" s="241"/>
      <c r="I4" s="133" t="s">
        <v>1318</v>
      </c>
      <c r="J4" s="164" t="s">
        <v>764</v>
      </c>
      <c r="K4" s="164" t="s">
        <v>1323</v>
      </c>
      <c r="L4" s="164" t="s">
        <v>1324</v>
      </c>
      <c r="M4" s="175" t="s">
        <v>127</v>
      </c>
      <c r="N4" s="157" t="s">
        <v>123</v>
      </c>
      <c r="O4" s="150"/>
      <c r="P4" s="159"/>
      <c r="Q4" s="157"/>
      <c r="R4" s="157"/>
      <c r="S4" s="157"/>
      <c r="T4" s="157"/>
      <c r="U4" s="157"/>
      <c r="V4" s="150"/>
      <c r="W4" s="157"/>
      <c r="X4" s="130"/>
    </row>
    <row r="5" spans="1:24" outlineLevel="1" x14ac:dyDescent="0.25">
      <c r="A5" s="235" t="s">
        <v>5981</v>
      </c>
      <c r="B5" s="214" t="s">
        <v>112</v>
      </c>
      <c r="C5" s="150" t="s">
        <v>1316</v>
      </c>
      <c r="D5" s="150" t="s">
        <v>1317</v>
      </c>
      <c r="E5" s="164" t="s">
        <v>1325</v>
      </c>
      <c r="F5" s="150"/>
      <c r="G5" s="150"/>
      <c r="H5" s="241"/>
      <c r="I5" s="133" t="s">
        <v>1318</v>
      </c>
      <c r="J5" s="164" t="s">
        <v>1325</v>
      </c>
      <c r="K5" s="164" t="s">
        <v>1326</v>
      </c>
      <c r="L5" s="164" t="s">
        <v>1327</v>
      </c>
      <c r="M5" s="175" t="s">
        <v>127</v>
      </c>
      <c r="N5" s="157" t="s">
        <v>123</v>
      </c>
      <c r="O5" s="150"/>
      <c r="P5" s="159"/>
      <c r="Q5" s="157"/>
      <c r="R5" s="157"/>
      <c r="S5" s="157"/>
      <c r="T5" s="157"/>
      <c r="U5" s="157"/>
      <c r="V5" s="150"/>
      <c r="W5" s="157"/>
      <c r="X5" s="130"/>
    </row>
    <row r="6" spans="1:24" outlineLevel="1" x14ac:dyDescent="0.25">
      <c r="A6" s="235" t="s">
        <v>5981</v>
      </c>
      <c r="B6" s="214" t="s">
        <v>112</v>
      </c>
      <c r="C6" s="150" t="s">
        <v>1316</v>
      </c>
      <c r="D6" s="150" t="s">
        <v>1317</v>
      </c>
      <c r="E6" s="164" t="s">
        <v>1328</v>
      </c>
      <c r="F6" s="150"/>
      <c r="G6" s="150"/>
      <c r="H6" s="241"/>
      <c r="I6" s="133" t="s">
        <v>1318</v>
      </c>
      <c r="J6" s="164" t="s">
        <v>1328</v>
      </c>
      <c r="K6" s="164" t="s">
        <v>265</v>
      </c>
      <c r="L6" s="164" t="s">
        <v>1329</v>
      </c>
      <c r="M6" s="175" t="s">
        <v>127</v>
      </c>
      <c r="N6" s="157" t="s">
        <v>123</v>
      </c>
      <c r="O6" s="150"/>
      <c r="P6" s="159"/>
      <c r="Q6" s="157"/>
      <c r="R6" s="157"/>
      <c r="S6" s="157"/>
      <c r="T6" s="157"/>
      <c r="U6" s="157"/>
      <c r="V6" s="150"/>
      <c r="W6" s="157"/>
      <c r="X6" s="130"/>
    </row>
    <row r="7" spans="1:24" outlineLevel="1" x14ac:dyDescent="0.25">
      <c r="A7" s="235" t="s">
        <v>5981</v>
      </c>
      <c r="B7" s="214" t="s">
        <v>112</v>
      </c>
      <c r="C7" s="150" t="s">
        <v>1316</v>
      </c>
      <c r="D7" s="150" t="s">
        <v>1317</v>
      </c>
      <c r="E7" s="164" t="s">
        <v>1330</v>
      </c>
      <c r="F7" s="150" t="s">
        <v>1331</v>
      </c>
      <c r="G7" s="150"/>
      <c r="H7" s="241"/>
      <c r="I7" s="133" t="s">
        <v>1318</v>
      </c>
      <c r="J7" s="164" t="s">
        <v>1330</v>
      </c>
      <c r="K7" s="164" t="s">
        <v>138</v>
      </c>
      <c r="L7" s="164" t="s">
        <v>139</v>
      </c>
      <c r="M7" s="175" t="s">
        <v>127</v>
      </c>
      <c r="N7" s="157" t="s">
        <v>123</v>
      </c>
      <c r="O7" s="150" t="s">
        <v>737</v>
      </c>
      <c r="P7" s="159"/>
      <c r="Q7" s="157"/>
      <c r="R7" s="157"/>
      <c r="S7" s="157"/>
      <c r="T7" s="157"/>
      <c r="U7" s="157"/>
      <c r="V7" s="150"/>
      <c r="W7" s="157"/>
      <c r="X7" s="130"/>
    </row>
    <row r="8" spans="1:24" outlineLevel="1" x14ac:dyDescent="0.25">
      <c r="A8" s="235" t="s">
        <v>5981</v>
      </c>
      <c r="B8" s="214" t="s">
        <v>112</v>
      </c>
      <c r="C8" s="150" t="s">
        <v>1316</v>
      </c>
      <c r="D8" s="150" t="s">
        <v>1317</v>
      </c>
      <c r="E8" s="164" t="s">
        <v>1332</v>
      </c>
      <c r="F8" s="150" t="s">
        <v>1331</v>
      </c>
      <c r="G8" s="150"/>
      <c r="H8" s="241"/>
      <c r="I8" s="133" t="s">
        <v>1318</v>
      </c>
      <c r="J8" s="164" t="s">
        <v>1332</v>
      </c>
      <c r="K8" s="164" t="s">
        <v>138</v>
      </c>
      <c r="L8" s="164" t="s">
        <v>139</v>
      </c>
      <c r="M8" s="175" t="s">
        <v>127</v>
      </c>
      <c r="N8" s="157" t="s">
        <v>123</v>
      </c>
      <c r="O8" s="150" t="s">
        <v>737</v>
      </c>
      <c r="P8" s="159"/>
      <c r="Q8" s="157"/>
      <c r="R8" s="157"/>
      <c r="S8" s="157"/>
      <c r="T8" s="157"/>
      <c r="U8" s="157"/>
      <c r="V8" s="150"/>
      <c r="W8" s="157"/>
      <c r="X8" s="130"/>
    </row>
    <row r="9" spans="1:24" outlineLevel="1" x14ac:dyDescent="0.25">
      <c r="A9" s="235" t="s">
        <v>5981</v>
      </c>
      <c r="B9" s="214" t="s">
        <v>112</v>
      </c>
      <c r="C9" s="150" t="s">
        <v>1316</v>
      </c>
      <c r="D9" s="150" t="s">
        <v>1317</v>
      </c>
      <c r="E9" s="164" t="s">
        <v>1333</v>
      </c>
      <c r="F9" s="150"/>
      <c r="G9" s="150"/>
      <c r="H9" s="241"/>
      <c r="I9" s="133" t="s">
        <v>1318</v>
      </c>
      <c r="J9" s="164" t="s">
        <v>1333</v>
      </c>
      <c r="K9" s="164" t="s">
        <v>1323</v>
      </c>
      <c r="L9" s="164" t="s">
        <v>1324</v>
      </c>
      <c r="M9" s="175" t="s">
        <v>127</v>
      </c>
      <c r="N9" s="157" t="s">
        <v>128</v>
      </c>
      <c r="O9" s="150"/>
      <c r="P9" s="159"/>
      <c r="Q9" s="157"/>
      <c r="R9" s="157"/>
      <c r="S9" s="157"/>
      <c r="T9" s="157"/>
      <c r="U9" s="157"/>
      <c r="V9" s="150"/>
      <c r="W9" s="157"/>
      <c r="X9" s="130"/>
    </row>
    <row r="10" spans="1:24" outlineLevel="1" x14ac:dyDescent="0.25">
      <c r="A10" s="235" t="s">
        <v>5981</v>
      </c>
      <c r="B10" s="214" t="s">
        <v>112</v>
      </c>
      <c r="C10" s="150" t="s">
        <v>1316</v>
      </c>
      <c r="D10" s="150" t="s">
        <v>1317</v>
      </c>
      <c r="E10" s="164" t="s">
        <v>1334</v>
      </c>
      <c r="F10" s="150"/>
      <c r="G10" s="150"/>
      <c r="H10" s="241"/>
      <c r="I10" s="133" t="s">
        <v>1318</v>
      </c>
      <c r="J10" s="164" t="s">
        <v>1334</v>
      </c>
      <c r="K10" s="164" t="s">
        <v>1323</v>
      </c>
      <c r="L10" s="164" t="s">
        <v>1324</v>
      </c>
      <c r="M10" s="175" t="s">
        <v>127</v>
      </c>
      <c r="N10" s="157" t="s">
        <v>128</v>
      </c>
      <c r="O10" s="150"/>
      <c r="P10" s="159"/>
      <c r="Q10" s="157"/>
      <c r="R10" s="157"/>
      <c r="S10" s="157"/>
      <c r="T10" s="157"/>
      <c r="U10" s="157"/>
      <c r="V10" s="150"/>
      <c r="W10" s="157"/>
      <c r="X10" s="130"/>
    </row>
    <row r="11" spans="1:24" outlineLevel="1" x14ac:dyDescent="0.25">
      <c r="A11" s="235" t="s">
        <v>5981</v>
      </c>
      <c r="B11" s="214" t="s">
        <v>112</v>
      </c>
      <c r="C11" s="150" t="s">
        <v>1316</v>
      </c>
      <c r="D11" s="150" t="s">
        <v>1317</v>
      </c>
      <c r="E11" s="164" t="s">
        <v>1335</v>
      </c>
      <c r="F11" s="150"/>
      <c r="G11" s="150"/>
      <c r="H11" s="241"/>
      <c r="I11" s="133" t="s">
        <v>1318</v>
      </c>
      <c r="J11" s="164" t="s">
        <v>1335</v>
      </c>
      <c r="K11" s="164" t="s">
        <v>1336</v>
      </c>
      <c r="L11" s="164" t="s">
        <v>1337</v>
      </c>
      <c r="M11" s="175" t="s">
        <v>127</v>
      </c>
      <c r="N11" s="157" t="s">
        <v>128</v>
      </c>
      <c r="O11" s="150"/>
      <c r="P11" s="159"/>
      <c r="Q11" s="157"/>
      <c r="R11" s="157"/>
      <c r="S11" s="157"/>
      <c r="T11" s="157"/>
      <c r="U11" s="157"/>
      <c r="V11" s="150"/>
      <c r="W11" s="157"/>
      <c r="X11" s="130"/>
    </row>
    <row r="12" spans="1:24" outlineLevel="1" x14ac:dyDescent="0.25">
      <c r="A12" s="235" t="s">
        <v>5981</v>
      </c>
      <c r="B12" s="214" t="s">
        <v>112</v>
      </c>
      <c r="C12" s="150" t="s">
        <v>1316</v>
      </c>
      <c r="D12" s="150" t="s">
        <v>1317</v>
      </c>
      <c r="E12" s="164" t="s">
        <v>1338</v>
      </c>
      <c r="F12" s="150"/>
      <c r="G12" s="150"/>
      <c r="H12" s="241"/>
      <c r="I12" s="133" t="s">
        <v>1318</v>
      </c>
      <c r="J12" s="164" t="s">
        <v>1338</v>
      </c>
      <c r="K12" s="164" t="s">
        <v>1323</v>
      </c>
      <c r="L12" s="164" t="s">
        <v>1324</v>
      </c>
      <c r="M12" s="175" t="s">
        <v>127</v>
      </c>
      <c r="N12" s="157" t="s">
        <v>128</v>
      </c>
      <c r="O12" s="150"/>
      <c r="P12" s="159"/>
      <c r="Q12" s="157"/>
      <c r="R12" s="157"/>
      <c r="S12" s="157"/>
      <c r="T12" s="157"/>
      <c r="U12" s="157"/>
      <c r="V12" s="150"/>
      <c r="W12" s="157"/>
      <c r="X12" s="130"/>
    </row>
    <row r="13" spans="1:24" outlineLevel="1" x14ac:dyDescent="0.25">
      <c r="A13" s="235" t="s">
        <v>5981</v>
      </c>
      <c r="B13" s="214" t="s">
        <v>112</v>
      </c>
      <c r="C13" s="150" t="s">
        <v>1316</v>
      </c>
      <c r="D13" s="150" t="s">
        <v>1317</v>
      </c>
      <c r="E13" s="164" t="s">
        <v>1339</v>
      </c>
      <c r="F13" s="150"/>
      <c r="G13" s="150"/>
      <c r="H13" s="241"/>
      <c r="I13" s="133" t="s">
        <v>1318</v>
      </c>
      <c r="J13" s="164" t="s">
        <v>1339</v>
      </c>
      <c r="K13" s="164" t="s">
        <v>1336</v>
      </c>
      <c r="L13" s="164" t="s">
        <v>1337</v>
      </c>
      <c r="M13" s="175" t="s">
        <v>127</v>
      </c>
      <c r="N13" s="157" t="s">
        <v>128</v>
      </c>
      <c r="O13" s="150"/>
      <c r="P13" s="159"/>
      <c r="Q13" s="157"/>
      <c r="R13" s="157"/>
      <c r="S13" s="157"/>
      <c r="T13" s="157"/>
      <c r="U13" s="157"/>
      <c r="V13" s="150"/>
      <c r="W13" s="157"/>
      <c r="X13" s="130"/>
    </row>
    <row r="14" spans="1:24" outlineLevel="1" x14ac:dyDescent="0.25">
      <c r="A14" s="235" t="s">
        <v>5981</v>
      </c>
      <c r="B14" s="214" t="s">
        <v>112</v>
      </c>
      <c r="C14" s="150" t="s">
        <v>1316</v>
      </c>
      <c r="D14" s="150" t="s">
        <v>1317</v>
      </c>
      <c r="E14" s="164" t="s">
        <v>1340</v>
      </c>
      <c r="F14" s="150"/>
      <c r="G14" s="150"/>
      <c r="H14" s="241"/>
      <c r="I14" s="133" t="s">
        <v>1318</v>
      </c>
      <c r="J14" s="164" t="s">
        <v>1340</v>
      </c>
      <c r="K14" s="164" t="s">
        <v>194</v>
      </c>
      <c r="L14" s="164" t="s">
        <v>900</v>
      </c>
      <c r="M14" s="175" t="s">
        <v>127</v>
      </c>
      <c r="N14" s="157" t="s">
        <v>128</v>
      </c>
      <c r="O14" s="150"/>
      <c r="P14" s="159"/>
      <c r="Q14" s="157"/>
      <c r="R14" s="157"/>
      <c r="S14" s="157"/>
      <c r="T14" s="157"/>
      <c r="U14" s="157"/>
      <c r="V14" s="150"/>
      <c r="W14" s="157"/>
      <c r="X14" s="130"/>
    </row>
    <row r="15" spans="1:24" outlineLevel="1" x14ac:dyDescent="0.25">
      <c r="A15" s="235" t="s">
        <v>5981</v>
      </c>
      <c r="B15" s="214" t="s">
        <v>112</v>
      </c>
      <c r="C15" s="150" t="s">
        <v>1316</v>
      </c>
      <c r="D15" s="150" t="s">
        <v>1317</v>
      </c>
      <c r="E15" s="164" t="s">
        <v>1341</v>
      </c>
      <c r="F15" s="150"/>
      <c r="G15" s="150"/>
      <c r="H15" s="241"/>
      <c r="I15" s="133" t="s">
        <v>1318</v>
      </c>
      <c r="J15" s="164" t="s">
        <v>1341</v>
      </c>
      <c r="K15" s="164" t="s">
        <v>1320</v>
      </c>
      <c r="L15" s="164" t="s">
        <v>1342</v>
      </c>
      <c r="M15" s="175" t="s">
        <v>127</v>
      </c>
      <c r="N15" s="157" t="s">
        <v>128</v>
      </c>
      <c r="O15" s="150"/>
      <c r="P15" s="159"/>
      <c r="Q15" s="157"/>
      <c r="R15" s="157"/>
      <c r="S15" s="157"/>
      <c r="T15" s="157"/>
      <c r="U15" s="157"/>
      <c r="V15" s="150"/>
      <c r="W15" s="157"/>
      <c r="X15" s="130"/>
    </row>
    <row r="16" spans="1:24" outlineLevel="1" x14ac:dyDescent="0.25">
      <c r="A16" s="235" t="s">
        <v>5981</v>
      </c>
      <c r="B16" s="214" t="s">
        <v>112</v>
      </c>
      <c r="C16" s="150" t="s">
        <v>1316</v>
      </c>
      <c r="D16" s="150" t="s">
        <v>1317</v>
      </c>
      <c r="E16" s="164" t="s">
        <v>1343</v>
      </c>
      <c r="F16" s="150"/>
      <c r="G16" s="150"/>
      <c r="H16" s="241"/>
      <c r="I16" s="133" t="s">
        <v>1318</v>
      </c>
      <c r="J16" s="164" t="s">
        <v>1343</v>
      </c>
      <c r="K16" s="164" t="s">
        <v>265</v>
      </c>
      <c r="L16" s="164" t="s">
        <v>1329</v>
      </c>
      <c r="M16" s="175" t="s">
        <v>127</v>
      </c>
      <c r="N16" s="157" t="s">
        <v>128</v>
      </c>
      <c r="O16" s="150"/>
      <c r="P16" s="159"/>
      <c r="Q16" s="157"/>
      <c r="R16" s="157"/>
      <c r="S16" s="157"/>
      <c r="T16" s="157"/>
      <c r="U16" s="157"/>
      <c r="V16" s="150"/>
      <c r="W16" s="157"/>
      <c r="X16" s="130"/>
    </row>
    <row r="17" spans="1:24" outlineLevel="1" x14ac:dyDescent="0.25">
      <c r="A17" s="235" t="s">
        <v>5981</v>
      </c>
      <c r="B17" s="214" t="s">
        <v>112</v>
      </c>
      <c r="C17" s="150" t="s">
        <v>1316</v>
      </c>
      <c r="D17" s="150" t="s">
        <v>1317</v>
      </c>
      <c r="E17" s="164" t="s">
        <v>1344</v>
      </c>
      <c r="F17" s="150"/>
      <c r="G17" s="150"/>
      <c r="H17" s="241"/>
      <c r="I17" s="133" t="s">
        <v>1318</v>
      </c>
      <c r="J17" s="164" t="s">
        <v>1344</v>
      </c>
      <c r="K17" s="164" t="s">
        <v>265</v>
      </c>
      <c r="L17" s="164" t="s">
        <v>1329</v>
      </c>
      <c r="M17" s="175" t="s">
        <v>127</v>
      </c>
      <c r="N17" s="157" t="s">
        <v>128</v>
      </c>
      <c r="O17" s="150"/>
      <c r="P17" s="159"/>
      <c r="Q17" s="157"/>
      <c r="R17" s="157"/>
      <c r="S17" s="157"/>
      <c r="T17" s="157"/>
      <c r="U17" s="157"/>
      <c r="V17" s="150"/>
      <c r="W17" s="157"/>
      <c r="X17" s="130"/>
    </row>
    <row r="18" spans="1:24" outlineLevel="1" x14ac:dyDescent="0.25">
      <c r="A18" s="235" t="s">
        <v>5981</v>
      </c>
      <c r="B18" s="214" t="s">
        <v>112</v>
      </c>
      <c r="C18" s="150" t="s">
        <v>1316</v>
      </c>
      <c r="D18" s="150" t="s">
        <v>1317</v>
      </c>
      <c r="E18" s="164" t="s">
        <v>1345</v>
      </c>
      <c r="F18" s="150"/>
      <c r="G18" s="150"/>
      <c r="H18" s="241"/>
      <c r="I18" s="133" t="s">
        <v>1318</v>
      </c>
      <c r="J18" s="164" t="s">
        <v>1345</v>
      </c>
      <c r="K18" s="164" t="s">
        <v>1346</v>
      </c>
      <c r="L18" s="164" t="s">
        <v>1347</v>
      </c>
      <c r="M18" s="175" t="s">
        <v>127</v>
      </c>
      <c r="N18" s="157" t="s">
        <v>128</v>
      </c>
      <c r="O18" s="150"/>
      <c r="P18" s="159"/>
      <c r="Q18" s="157"/>
      <c r="R18" s="157"/>
      <c r="S18" s="157"/>
      <c r="T18" s="157"/>
      <c r="U18" s="157"/>
      <c r="V18" s="150"/>
      <c r="W18" s="157"/>
      <c r="X18" s="130"/>
    </row>
    <row r="19" spans="1:24" ht="15" customHeight="1" outlineLevel="1" x14ac:dyDescent="0.25">
      <c r="A19" s="235" t="s">
        <v>5981</v>
      </c>
      <c r="B19" s="214" t="s">
        <v>112</v>
      </c>
      <c r="C19" s="150" t="s">
        <v>1316</v>
      </c>
      <c r="D19" s="150" t="s">
        <v>1317</v>
      </c>
      <c r="E19" s="164" t="s">
        <v>1348</v>
      </c>
      <c r="F19" s="150"/>
      <c r="G19" s="150"/>
      <c r="H19" s="241"/>
      <c r="I19" s="133" t="s">
        <v>1318</v>
      </c>
      <c r="J19" s="164" t="s">
        <v>1348</v>
      </c>
      <c r="K19" s="164" t="s">
        <v>229</v>
      </c>
      <c r="L19" s="164" t="s">
        <v>940</v>
      </c>
      <c r="M19" s="175" t="s">
        <v>127</v>
      </c>
      <c r="N19" s="157" t="s">
        <v>123</v>
      </c>
      <c r="O19" s="150"/>
      <c r="P19" s="159"/>
      <c r="Q19" s="157"/>
      <c r="R19" s="157"/>
      <c r="S19" s="157"/>
      <c r="T19" s="157"/>
      <c r="U19" s="157"/>
      <c r="V19" s="150"/>
      <c r="W19" s="157"/>
      <c r="X19" s="130"/>
    </row>
    <row r="20" spans="1:24" ht="15" customHeight="1" outlineLevel="1" x14ac:dyDescent="0.25">
      <c r="A20" s="235" t="s">
        <v>5981</v>
      </c>
      <c r="B20" s="214" t="s">
        <v>112</v>
      </c>
      <c r="C20" s="150" t="s">
        <v>1316</v>
      </c>
      <c r="D20" s="150" t="s">
        <v>1317</v>
      </c>
      <c r="E20" s="164" t="s">
        <v>1349</v>
      </c>
      <c r="F20" s="150"/>
      <c r="G20" s="150"/>
      <c r="H20" s="241"/>
      <c r="I20" s="133" t="s">
        <v>1318</v>
      </c>
      <c r="J20" s="164" t="s">
        <v>1349</v>
      </c>
      <c r="K20" s="164" t="s">
        <v>194</v>
      </c>
      <c r="L20" s="164" t="s">
        <v>900</v>
      </c>
      <c r="M20" s="175" t="s">
        <v>127</v>
      </c>
      <c r="N20" s="157" t="s">
        <v>128</v>
      </c>
      <c r="O20" s="150"/>
      <c r="P20" s="159"/>
      <c r="Q20" s="157"/>
      <c r="R20" s="157"/>
      <c r="S20" s="157"/>
      <c r="T20" s="157"/>
      <c r="U20" s="157"/>
      <c r="V20" s="150"/>
      <c r="W20" s="157"/>
      <c r="X20" s="130"/>
    </row>
    <row r="21" spans="1:24" ht="15" customHeight="1" outlineLevel="1" x14ac:dyDescent="0.25">
      <c r="A21" s="235" t="s">
        <v>5981</v>
      </c>
      <c r="B21" s="149"/>
      <c r="C21" s="166"/>
      <c r="D21" s="150"/>
      <c r="E21" s="150"/>
      <c r="F21" s="150" t="s">
        <v>150</v>
      </c>
      <c r="G21" s="150"/>
      <c r="H21" s="241"/>
      <c r="I21" s="133" t="s">
        <v>1318</v>
      </c>
      <c r="J21" s="150" t="s">
        <v>151</v>
      </c>
      <c r="K21" s="150" t="s">
        <v>138</v>
      </c>
      <c r="L21" s="187"/>
      <c r="M21" s="187" t="s">
        <v>122</v>
      </c>
      <c r="N21" s="157" t="s">
        <v>123</v>
      </c>
      <c r="O21" s="154" t="s">
        <v>152</v>
      </c>
      <c r="P21" s="159"/>
      <c r="Q21" s="157"/>
      <c r="R21" s="157"/>
      <c r="S21" s="157"/>
      <c r="T21" s="157"/>
      <c r="U21" s="157"/>
      <c r="V21" s="150"/>
      <c r="W21" s="157"/>
      <c r="X21" s="130"/>
    </row>
    <row r="22" spans="1:24" ht="15" customHeight="1" outlineLevel="1" x14ac:dyDescent="0.25">
      <c r="A22" s="235" t="s">
        <v>5981</v>
      </c>
      <c r="B22" s="149"/>
      <c r="C22" s="166"/>
      <c r="D22" s="150"/>
      <c r="E22" s="150"/>
      <c r="F22" s="150" t="s">
        <v>153</v>
      </c>
      <c r="G22" s="150"/>
      <c r="H22" s="241"/>
      <c r="I22" s="133" t="s">
        <v>1318</v>
      </c>
      <c r="J22" s="150" t="s">
        <v>154</v>
      </c>
      <c r="K22" s="150" t="s">
        <v>146</v>
      </c>
      <c r="L22" s="187"/>
      <c r="M22" s="179" t="s">
        <v>122</v>
      </c>
      <c r="N22" s="157" t="s">
        <v>123</v>
      </c>
      <c r="O22" s="159" t="s">
        <v>155</v>
      </c>
      <c r="P22" s="159"/>
      <c r="Q22" s="157"/>
      <c r="R22" s="157"/>
      <c r="S22" s="157"/>
      <c r="T22" s="157"/>
      <c r="U22" s="157"/>
      <c r="V22" s="150"/>
      <c r="W22" s="157"/>
      <c r="X22" s="130"/>
    </row>
    <row r="23" spans="1:24" ht="15" customHeight="1" outlineLevel="1" x14ac:dyDescent="0.25">
      <c r="A23" s="235" t="s">
        <v>5981</v>
      </c>
      <c r="B23" s="149"/>
      <c r="C23" s="166"/>
      <c r="D23" s="150"/>
      <c r="E23" s="150"/>
      <c r="F23" s="150" t="s">
        <v>156</v>
      </c>
      <c r="G23" s="150"/>
      <c r="H23" s="241"/>
      <c r="I23" s="133" t="s">
        <v>1318</v>
      </c>
      <c r="J23" s="150" t="s">
        <v>157</v>
      </c>
      <c r="K23" s="150" t="s">
        <v>126</v>
      </c>
      <c r="L23" s="187"/>
      <c r="M23" s="179" t="s">
        <v>122</v>
      </c>
      <c r="N23" s="157" t="s">
        <v>123</v>
      </c>
      <c r="O23" s="161" t="s">
        <v>158</v>
      </c>
      <c r="P23" s="159"/>
      <c r="Q23" s="157"/>
      <c r="R23" s="157"/>
      <c r="S23" s="157"/>
      <c r="T23" s="157"/>
      <c r="U23" s="157"/>
      <c r="V23" s="150"/>
      <c r="W23" s="157"/>
      <c r="X23" s="130"/>
    </row>
    <row r="24" spans="1:24" ht="15" customHeight="1" outlineLevel="1" x14ac:dyDescent="0.25">
      <c r="A24" s="235" t="s">
        <v>5981</v>
      </c>
      <c r="B24" s="149"/>
      <c r="C24" s="166"/>
      <c r="D24" s="150"/>
      <c r="E24" s="150"/>
      <c r="F24" s="150" t="s">
        <v>551</v>
      </c>
      <c r="G24" s="150"/>
      <c r="H24" s="241"/>
      <c r="I24" s="133" t="s">
        <v>1318</v>
      </c>
      <c r="J24" s="150" t="s">
        <v>160</v>
      </c>
      <c r="K24" s="150" t="s">
        <v>138</v>
      </c>
      <c r="L24" s="187"/>
      <c r="M24" s="179" t="s">
        <v>122</v>
      </c>
      <c r="N24" s="157" t="s">
        <v>123</v>
      </c>
      <c r="O24" s="162" t="s">
        <v>1350</v>
      </c>
      <c r="P24" s="159"/>
      <c r="Q24" s="157"/>
      <c r="R24" s="157" t="s">
        <v>128</v>
      </c>
      <c r="S24" s="157"/>
      <c r="T24" s="157"/>
      <c r="U24" s="157"/>
      <c r="V24" s="150"/>
      <c r="W24" s="157"/>
      <c r="X24" s="130"/>
    </row>
    <row r="25" spans="1:24" ht="15" customHeight="1" outlineLevel="1" x14ac:dyDescent="0.25">
      <c r="A25" s="235" t="s">
        <v>5981</v>
      </c>
      <c r="B25" s="149"/>
      <c r="C25" s="166"/>
      <c r="D25" s="150"/>
      <c r="E25" s="150"/>
      <c r="F25" s="150" t="s">
        <v>163</v>
      </c>
      <c r="G25" s="150"/>
      <c r="H25" s="241"/>
      <c r="I25" s="133" t="s">
        <v>1318</v>
      </c>
      <c r="J25" s="150" t="s">
        <v>164</v>
      </c>
      <c r="K25" s="150" t="s">
        <v>165</v>
      </c>
      <c r="L25" s="187"/>
      <c r="M25" s="179" t="s">
        <v>122</v>
      </c>
      <c r="N25" s="157" t="s">
        <v>123</v>
      </c>
      <c r="O25" s="163" t="s">
        <v>166</v>
      </c>
      <c r="P25" s="159"/>
      <c r="Q25" s="157"/>
      <c r="R25" s="157"/>
      <c r="S25" s="157"/>
      <c r="T25" s="157"/>
      <c r="U25" s="157"/>
      <c r="V25" s="150"/>
      <c r="W25" s="157"/>
      <c r="X25" s="130"/>
    </row>
    <row r="26" spans="1:24" ht="15" customHeight="1" outlineLevel="1" x14ac:dyDescent="0.25">
      <c r="A26" s="235" t="s">
        <v>5981</v>
      </c>
      <c r="B26" s="366"/>
      <c r="C26" s="343"/>
      <c r="D26" s="295"/>
      <c r="E26" s="295"/>
      <c r="F26" s="295" t="s">
        <v>5518</v>
      </c>
      <c r="G26" s="295"/>
      <c r="H26" s="295"/>
      <c r="I26" s="133" t="s">
        <v>1318</v>
      </c>
      <c r="J26" s="295" t="s">
        <v>3482</v>
      </c>
      <c r="K26" s="295" t="s">
        <v>126</v>
      </c>
      <c r="L26" s="295"/>
      <c r="M26" s="295" t="s">
        <v>122</v>
      </c>
      <c r="N26" s="296" t="s">
        <v>123</v>
      </c>
      <c r="O26" s="368" t="s">
        <v>2646</v>
      </c>
      <c r="P26" s="295"/>
      <c r="Q26" s="299"/>
      <c r="R26" s="296"/>
      <c r="S26" s="296"/>
      <c r="T26" s="197"/>
      <c r="U26" s="296"/>
      <c r="V26" s="363"/>
      <c r="W26" s="363"/>
      <c r="X26" s="296"/>
    </row>
    <row r="27" spans="1:24" s="90" customFormat="1" ht="15" customHeight="1" x14ac:dyDescent="0.25">
      <c r="A27" s="238" t="s">
        <v>5982</v>
      </c>
      <c r="B27" s="141" t="s">
        <v>112</v>
      </c>
      <c r="C27" s="238" t="s">
        <v>1351</v>
      </c>
      <c r="D27" s="238" t="s">
        <v>1317</v>
      </c>
      <c r="E27" s="147"/>
      <c r="F27" s="141"/>
      <c r="G27" s="239" t="s">
        <v>114</v>
      </c>
      <c r="H27" s="239" t="s">
        <v>115</v>
      </c>
      <c r="I27" s="239" t="s">
        <v>1352</v>
      </c>
      <c r="J27" s="141"/>
      <c r="K27" s="141"/>
      <c r="L27" s="211"/>
      <c r="M27" s="211"/>
      <c r="N27" s="147"/>
      <c r="O27" s="141"/>
      <c r="P27" s="143" t="s">
        <v>116</v>
      </c>
      <c r="Q27" s="147" t="str">
        <f>IF(COUNTIF(Q28:Q53,"Y")&gt;0,"Y","N")</f>
        <v>N</v>
      </c>
      <c r="R27" s="147" t="str">
        <f>IF(COUNTIF(R28:R53,"Y")&gt;0,"Y","N")</f>
        <v>Y</v>
      </c>
      <c r="S27" s="147" t="str">
        <f>IF(COUNTIF(S28:S53,"Y")&gt;0,"Y","N")</f>
        <v>Y</v>
      </c>
      <c r="T27" s="147"/>
      <c r="U27" s="147" t="str">
        <f>IF(COUNTIF(U28:U53,"Y")&gt;0,"Y","N")</f>
        <v>N</v>
      </c>
      <c r="V27" s="141" t="s">
        <v>117</v>
      </c>
      <c r="W27" s="141" t="s">
        <v>118</v>
      </c>
      <c r="X27" s="141" t="s">
        <v>119</v>
      </c>
    </row>
    <row r="28" spans="1:24" ht="15" customHeight="1" outlineLevel="1" x14ac:dyDescent="0.25">
      <c r="A28" s="235" t="s">
        <v>5982</v>
      </c>
      <c r="B28" s="214" t="s">
        <v>112</v>
      </c>
      <c r="C28" s="150" t="s">
        <v>1351</v>
      </c>
      <c r="D28" s="150" t="s">
        <v>1317</v>
      </c>
      <c r="E28" s="164" t="s">
        <v>129</v>
      </c>
      <c r="F28" s="150"/>
      <c r="G28" s="150"/>
      <c r="H28" s="241"/>
      <c r="I28" s="150" t="s">
        <v>1352</v>
      </c>
      <c r="J28" s="164" t="s">
        <v>129</v>
      </c>
      <c r="K28" s="175" t="s">
        <v>194</v>
      </c>
      <c r="L28" s="175" t="s">
        <v>900</v>
      </c>
      <c r="M28" s="175" t="s">
        <v>127</v>
      </c>
      <c r="N28" s="157" t="s">
        <v>128</v>
      </c>
      <c r="O28" s="150" t="s">
        <v>132</v>
      </c>
      <c r="P28" s="159"/>
      <c r="Q28" s="242"/>
      <c r="R28" s="157"/>
      <c r="S28" s="157" t="s">
        <v>128</v>
      </c>
      <c r="T28" s="155" t="s">
        <v>5988</v>
      </c>
      <c r="U28" s="157"/>
      <c r="V28" s="150"/>
      <c r="W28" s="157"/>
      <c r="X28" s="130"/>
    </row>
    <row r="29" spans="1:24" ht="15" customHeight="1" outlineLevel="1" x14ac:dyDescent="0.25">
      <c r="A29" s="235" t="s">
        <v>5982</v>
      </c>
      <c r="B29" s="214" t="s">
        <v>112</v>
      </c>
      <c r="C29" s="150" t="s">
        <v>1351</v>
      </c>
      <c r="D29" s="150" t="s">
        <v>1317</v>
      </c>
      <c r="E29" s="164" t="s">
        <v>1353</v>
      </c>
      <c r="F29" s="150"/>
      <c r="G29" s="150"/>
      <c r="H29" s="241"/>
      <c r="I29" s="150" t="s">
        <v>1352</v>
      </c>
      <c r="J29" s="164" t="s">
        <v>1353</v>
      </c>
      <c r="K29" s="175" t="s">
        <v>194</v>
      </c>
      <c r="L29" s="175" t="s">
        <v>900</v>
      </c>
      <c r="M29" s="175" t="s">
        <v>127</v>
      </c>
      <c r="N29" s="157" t="s">
        <v>128</v>
      </c>
      <c r="O29" s="150" t="s">
        <v>1354</v>
      </c>
      <c r="P29" s="159"/>
      <c r="Q29" s="243"/>
      <c r="R29" s="157"/>
      <c r="S29" s="157" t="s">
        <v>128</v>
      </c>
      <c r="T29" s="155" t="s">
        <v>1074</v>
      </c>
      <c r="U29" s="157"/>
      <c r="V29" s="150"/>
      <c r="W29" s="157"/>
      <c r="X29" s="130"/>
    </row>
    <row r="30" spans="1:24" ht="15" customHeight="1" outlineLevel="1" x14ac:dyDescent="0.25">
      <c r="A30" s="235" t="s">
        <v>5982</v>
      </c>
      <c r="B30" s="214" t="s">
        <v>112</v>
      </c>
      <c r="C30" s="150" t="s">
        <v>1351</v>
      </c>
      <c r="D30" s="150" t="s">
        <v>1317</v>
      </c>
      <c r="E30" s="164" t="s">
        <v>637</v>
      </c>
      <c r="F30" s="150"/>
      <c r="G30" s="150"/>
      <c r="H30" s="241"/>
      <c r="I30" s="150" t="s">
        <v>1352</v>
      </c>
      <c r="J30" s="164" t="s">
        <v>637</v>
      </c>
      <c r="K30" s="175" t="s">
        <v>1326</v>
      </c>
      <c r="L30" s="175" t="s">
        <v>1327</v>
      </c>
      <c r="M30" s="175" t="s">
        <v>127</v>
      </c>
      <c r="N30" s="157" t="s">
        <v>128</v>
      </c>
      <c r="O30" s="150"/>
      <c r="P30" s="159"/>
      <c r="Q30" s="243"/>
      <c r="R30" s="157"/>
      <c r="S30" s="157"/>
      <c r="T30" s="157"/>
      <c r="U30" s="157"/>
      <c r="V30" s="150"/>
      <c r="W30" s="157"/>
      <c r="X30" s="130"/>
    </row>
    <row r="31" spans="1:24" ht="15" customHeight="1" outlineLevel="1" x14ac:dyDescent="0.25">
      <c r="A31" s="235" t="s">
        <v>5982</v>
      </c>
      <c r="B31" s="214" t="s">
        <v>112</v>
      </c>
      <c r="C31" s="150" t="s">
        <v>1351</v>
      </c>
      <c r="D31" s="150" t="s">
        <v>1317</v>
      </c>
      <c r="E31" s="164" t="s">
        <v>1238</v>
      </c>
      <c r="F31" s="150"/>
      <c r="G31" s="150"/>
      <c r="H31" s="241"/>
      <c r="I31" s="150" t="s">
        <v>1352</v>
      </c>
      <c r="J31" s="164" t="s">
        <v>1238</v>
      </c>
      <c r="K31" s="175" t="s">
        <v>409</v>
      </c>
      <c r="L31" s="175" t="s">
        <v>941</v>
      </c>
      <c r="M31" s="175" t="s">
        <v>127</v>
      </c>
      <c r="N31" s="157" t="s">
        <v>123</v>
      </c>
      <c r="O31" s="150"/>
      <c r="P31" s="159"/>
      <c r="Q31" s="244"/>
      <c r="R31" s="157"/>
      <c r="S31" s="157"/>
      <c r="T31" s="157"/>
      <c r="U31" s="157"/>
      <c r="V31" s="150"/>
      <c r="W31" s="157"/>
      <c r="X31" s="130"/>
    </row>
    <row r="32" spans="1:24" ht="15" customHeight="1" outlineLevel="1" x14ac:dyDescent="0.25">
      <c r="A32" s="235" t="s">
        <v>5982</v>
      </c>
      <c r="B32" s="214" t="s">
        <v>112</v>
      </c>
      <c r="C32" s="150" t="s">
        <v>1351</v>
      </c>
      <c r="D32" s="150" t="s">
        <v>1317</v>
      </c>
      <c r="E32" s="164" t="s">
        <v>1355</v>
      </c>
      <c r="F32" s="150" t="s">
        <v>1331</v>
      </c>
      <c r="G32" s="150"/>
      <c r="H32" s="241"/>
      <c r="I32" s="150" t="s">
        <v>1352</v>
      </c>
      <c r="J32" s="164" t="s">
        <v>1355</v>
      </c>
      <c r="K32" s="175" t="s">
        <v>138</v>
      </c>
      <c r="L32" s="175" t="s">
        <v>139</v>
      </c>
      <c r="M32" s="175" t="s">
        <v>127</v>
      </c>
      <c r="N32" s="157" t="s">
        <v>123</v>
      </c>
      <c r="O32" s="150" t="s">
        <v>737</v>
      </c>
      <c r="P32" s="159"/>
      <c r="Q32" s="244"/>
      <c r="R32" s="157"/>
      <c r="S32" s="157"/>
      <c r="T32" s="157"/>
      <c r="U32" s="157"/>
      <c r="V32" s="150"/>
      <c r="W32" s="157"/>
      <c r="X32" s="130"/>
    </row>
    <row r="33" spans="1:24" ht="15" customHeight="1" outlineLevel="1" x14ac:dyDescent="0.25">
      <c r="A33" s="235" t="s">
        <v>5982</v>
      </c>
      <c r="B33" s="214" t="s">
        <v>112</v>
      </c>
      <c r="C33" s="150" t="s">
        <v>1351</v>
      </c>
      <c r="D33" s="150" t="s">
        <v>1317</v>
      </c>
      <c r="E33" s="164" t="s">
        <v>1356</v>
      </c>
      <c r="F33" s="150"/>
      <c r="G33" s="150"/>
      <c r="H33" s="241"/>
      <c r="I33" s="150" t="s">
        <v>1352</v>
      </c>
      <c r="J33" s="164" t="s">
        <v>1356</v>
      </c>
      <c r="K33" s="175" t="s">
        <v>409</v>
      </c>
      <c r="L33" s="175" t="s">
        <v>941</v>
      </c>
      <c r="M33" s="175" t="s">
        <v>127</v>
      </c>
      <c r="N33" s="157" t="s">
        <v>123</v>
      </c>
      <c r="O33" s="150"/>
      <c r="P33" s="159"/>
      <c r="Q33" s="244"/>
      <c r="R33" s="157"/>
      <c r="S33" s="157"/>
      <c r="T33" s="157"/>
      <c r="U33" s="157"/>
      <c r="V33" s="150"/>
      <c r="W33" s="157"/>
      <c r="X33" s="130"/>
    </row>
    <row r="34" spans="1:24" ht="15" customHeight="1" outlineLevel="1" x14ac:dyDescent="0.25">
      <c r="A34" s="235" t="s">
        <v>5982</v>
      </c>
      <c r="B34" s="214" t="s">
        <v>112</v>
      </c>
      <c r="C34" s="150" t="s">
        <v>1351</v>
      </c>
      <c r="D34" s="150" t="s">
        <v>1317</v>
      </c>
      <c r="E34" s="164" t="s">
        <v>1357</v>
      </c>
      <c r="F34" s="150"/>
      <c r="G34" s="150"/>
      <c r="H34" s="241"/>
      <c r="I34" s="150" t="s">
        <v>1352</v>
      </c>
      <c r="J34" s="164" t="s">
        <v>1357</v>
      </c>
      <c r="K34" s="175" t="s">
        <v>1358</v>
      </c>
      <c r="L34" s="175" t="s">
        <v>1359</v>
      </c>
      <c r="M34" s="175" t="s">
        <v>127</v>
      </c>
      <c r="N34" s="157" t="s">
        <v>128</v>
      </c>
      <c r="O34" s="150"/>
      <c r="P34" s="159"/>
      <c r="Q34" s="242"/>
      <c r="R34" s="157"/>
      <c r="S34" s="157"/>
      <c r="T34" s="157"/>
      <c r="U34" s="157"/>
      <c r="V34" s="150"/>
      <c r="W34" s="157"/>
      <c r="X34" s="130"/>
    </row>
    <row r="35" spans="1:24" ht="15" customHeight="1" outlineLevel="1" x14ac:dyDescent="0.25">
      <c r="A35" s="235" t="s">
        <v>5982</v>
      </c>
      <c r="B35" s="214" t="s">
        <v>112</v>
      </c>
      <c r="C35" s="150" t="s">
        <v>1351</v>
      </c>
      <c r="D35" s="150" t="s">
        <v>1317</v>
      </c>
      <c r="E35" s="164" t="s">
        <v>1360</v>
      </c>
      <c r="F35" s="150"/>
      <c r="G35" s="150"/>
      <c r="H35" s="241"/>
      <c r="I35" s="150" t="s">
        <v>1352</v>
      </c>
      <c r="J35" s="164" t="s">
        <v>1360</v>
      </c>
      <c r="K35" s="175" t="s">
        <v>1358</v>
      </c>
      <c r="L35" s="175" t="s">
        <v>1359</v>
      </c>
      <c r="M35" s="175" t="s">
        <v>127</v>
      </c>
      <c r="N35" s="157" t="s">
        <v>128</v>
      </c>
      <c r="O35" s="150"/>
      <c r="P35" s="159"/>
      <c r="Q35" s="242"/>
      <c r="R35" s="157"/>
      <c r="S35" s="157"/>
      <c r="T35" s="157"/>
      <c r="U35" s="157"/>
      <c r="V35" s="150"/>
      <c r="W35" s="157"/>
      <c r="X35" s="130"/>
    </row>
    <row r="36" spans="1:24" ht="15" customHeight="1" outlineLevel="1" x14ac:dyDescent="0.25">
      <c r="A36" s="235" t="s">
        <v>5982</v>
      </c>
      <c r="B36" s="214" t="s">
        <v>112</v>
      </c>
      <c r="C36" s="150" t="s">
        <v>1351</v>
      </c>
      <c r="D36" s="150" t="s">
        <v>1317</v>
      </c>
      <c r="E36" s="164" t="s">
        <v>1361</v>
      </c>
      <c r="F36" s="150"/>
      <c r="G36" s="150"/>
      <c r="H36" s="241"/>
      <c r="I36" s="150" t="s">
        <v>1352</v>
      </c>
      <c r="J36" s="164" t="s">
        <v>1361</v>
      </c>
      <c r="K36" s="175" t="s">
        <v>1358</v>
      </c>
      <c r="L36" s="175" t="s">
        <v>1359</v>
      </c>
      <c r="M36" s="175" t="s">
        <v>127</v>
      </c>
      <c r="N36" s="157" t="s">
        <v>128</v>
      </c>
      <c r="O36" s="150"/>
      <c r="P36" s="159"/>
      <c r="Q36" s="242"/>
      <c r="R36" s="157"/>
      <c r="S36" s="157"/>
      <c r="T36" s="157"/>
      <c r="U36" s="157"/>
      <c r="V36" s="150"/>
      <c r="W36" s="157"/>
      <c r="X36" s="130"/>
    </row>
    <row r="37" spans="1:24" ht="15" customHeight="1" outlineLevel="1" x14ac:dyDescent="0.25">
      <c r="A37" s="235" t="s">
        <v>5982</v>
      </c>
      <c r="B37" s="214" t="s">
        <v>112</v>
      </c>
      <c r="C37" s="150" t="s">
        <v>1351</v>
      </c>
      <c r="D37" s="150" t="s">
        <v>1317</v>
      </c>
      <c r="E37" s="164" t="s">
        <v>1362</v>
      </c>
      <c r="F37" s="150"/>
      <c r="G37" s="150"/>
      <c r="H37" s="241"/>
      <c r="I37" s="150" t="s">
        <v>1352</v>
      </c>
      <c r="J37" s="164" t="s">
        <v>1362</v>
      </c>
      <c r="K37" s="175" t="s">
        <v>1358</v>
      </c>
      <c r="L37" s="175" t="s">
        <v>1359</v>
      </c>
      <c r="M37" s="175" t="s">
        <v>127</v>
      </c>
      <c r="N37" s="157" t="s">
        <v>128</v>
      </c>
      <c r="O37" s="150"/>
      <c r="P37" s="159"/>
      <c r="Q37" s="242"/>
      <c r="R37" s="157"/>
      <c r="S37" s="157"/>
      <c r="T37" s="157"/>
      <c r="U37" s="157"/>
      <c r="V37" s="150"/>
      <c r="W37" s="157"/>
      <c r="X37" s="130"/>
    </row>
    <row r="38" spans="1:24" ht="15" customHeight="1" outlineLevel="1" x14ac:dyDescent="0.25">
      <c r="A38" s="235" t="s">
        <v>5982</v>
      </c>
      <c r="B38" s="214" t="s">
        <v>112</v>
      </c>
      <c r="C38" s="150" t="s">
        <v>1351</v>
      </c>
      <c r="D38" s="150" t="s">
        <v>1317</v>
      </c>
      <c r="E38" s="164" t="s">
        <v>1363</v>
      </c>
      <c r="F38" s="150"/>
      <c r="G38" s="150"/>
      <c r="H38" s="241"/>
      <c r="I38" s="150" t="s">
        <v>1352</v>
      </c>
      <c r="J38" s="164" t="s">
        <v>1363</v>
      </c>
      <c r="K38" s="175" t="s">
        <v>1364</v>
      </c>
      <c r="L38" s="175" t="s">
        <v>1365</v>
      </c>
      <c r="M38" s="175" t="s">
        <v>127</v>
      </c>
      <c r="N38" s="157" t="s">
        <v>123</v>
      </c>
      <c r="O38" s="150"/>
      <c r="P38" s="159"/>
      <c r="Q38" s="242"/>
      <c r="R38" s="157"/>
      <c r="S38" s="157"/>
      <c r="T38" s="157"/>
      <c r="U38" s="157"/>
      <c r="V38" s="150"/>
      <c r="W38" s="157"/>
      <c r="X38" s="130"/>
    </row>
    <row r="39" spans="1:24" ht="15" customHeight="1" outlineLevel="1" x14ac:dyDescent="0.25">
      <c r="A39" s="235" t="s">
        <v>5982</v>
      </c>
      <c r="B39" s="214" t="s">
        <v>112</v>
      </c>
      <c r="C39" s="150" t="s">
        <v>1351</v>
      </c>
      <c r="D39" s="150" t="s">
        <v>1317</v>
      </c>
      <c r="E39" s="164" t="s">
        <v>216</v>
      </c>
      <c r="F39" s="150"/>
      <c r="G39" s="150"/>
      <c r="H39" s="241"/>
      <c r="I39" s="150" t="s">
        <v>1352</v>
      </c>
      <c r="J39" s="164" t="s">
        <v>216</v>
      </c>
      <c r="K39" s="175" t="s">
        <v>229</v>
      </c>
      <c r="L39" s="175" t="s">
        <v>940</v>
      </c>
      <c r="M39" s="175" t="s">
        <v>127</v>
      </c>
      <c r="N39" s="157" t="s">
        <v>123</v>
      </c>
      <c r="O39" s="150"/>
      <c r="P39" s="159"/>
      <c r="Q39" s="244"/>
      <c r="R39" s="157"/>
      <c r="S39" s="157"/>
      <c r="T39" s="157"/>
      <c r="U39" s="157"/>
      <c r="V39" s="150"/>
      <c r="W39" s="157"/>
      <c r="X39" s="130"/>
    </row>
    <row r="40" spans="1:24" ht="15" customHeight="1" outlineLevel="1" x14ac:dyDescent="0.25">
      <c r="A40" s="235" t="s">
        <v>5982</v>
      </c>
      <c r="B40" s="214" t="s">
        <v>112</v>
      </c>
      <c r="C40" s="150" t="s">
        <v>1351</v>
      </c>
      <c r="D40" s="150" t="s">
        <v>1317</v>
      </c>
      <c r="E40" s="164" t="s">
        <v>1366</v>
      </c>
      <c r="F40" s="150"/>
      <c r="G40" s="150"/>
      <c r="H40" s="241"/>
      <c r="I40" s="150" t="s">
        <v>1352</v>
      </c>
      <c r="J40" s="164" t="s">
        <v>1366</v>
      </c>
      <c r="K40" s="175" t="s">
        <v>1346</v>
      </c>
      <c r="L40" s="175" t="s">
        <v>1347</v>
      </c>
      <c r="M40" s="175" t="s">
        <v>127</v>
      </c>
      <c r="N40" s="157" t="s">
        <v>123</v>
      </c>
      <c r="O40" s="150"/>
      <c r="P40" s="159"/>
      <c r="Q40" s="244"/>
      <c r="R40" s="157"/>
      <c r="S40" s="157"/>
      <c r="T40" s="157"/>
      <c r="U40" s="157"/>
      <c r="V40" s="150"/>
      <c r="W40" s="157"/>
      <c r="X40" s="130"/>
    </row>
    <row r="41" spans="1:24" ht="15" customHeight="1" outlineLevel="1" x14ac:dyDescent="0.25">
      <c r="A41" s="235" t="s">
        <v>5982</v>
      </c>
      <c r="B41" s="214" t="s">
        <v>112</v>
      </c>
      <c r="C41" s="150" t="s">
        <v>1351</v>
      </c>
      <c r="D41" s="150" t="s">
        <v>1317</v>
      </c>
      <c r="E41" s="164" t="s">
        <v>1367</v>
      </c>
      <c r="F41" s="150"/>
      <c r="G41" s="150"/>
      <c r="H41" s="241"/>
      <c r="I41" s="150" t="s">
        <v>1352</v>
      </c>
      <c r="J41" s="164" t="s">
        <v>1367</v>
      </c>
      <c r="K41" s="175" t="s">
        <v>318</v>
      </c>
      <c r="L41" s="175" t="s">
        <v>1368</v>
      </c>
      <c r="M41" s="175" t="s">
        <v>127</v>
      </c>
      <c r="N41" s="157" t="s">
        <v>123</v>
      </c>
      <c r="O41" s="150"/>
      <c r="P41" s="159"/>
      <c r="Q41" s="244"/>
      <c r="R41" s="157"/>
      <c r="S41" s="157"/>
      <c r="T41" s="157"/>
      <c r="U41" s="157"/>
      <c r="V41" s="150"/>
      <c r="W41" s="157"/>
      <c r="X41" s="130"/>
    </row>
    <row r="42" spans="1:24" ht="15" customHeight="1" outlineLevel="1" x14ac:dyDescent="0.25">
      <c r="A42" s="235" t="s">
        <v>5982</v>
      </c>
      <c r="B42" s="214" t="s">
        <v>112</v>
      </c>
      <c r="C42" s="150" t="s">
        <v>1351</v>
      </c>
      <c r="D42" s="150" t="s">
        <v>1317</v>
      </c>
      <c r="E42" s="164" t="s">
        <v>1369</v>
      </c>
      <c r="F42" s="150"/>
      <c r="G42" s="150"/>
      <c r="H42" s="241"/>
      <c r="I42" s="150" t="s">
        <v>1352</v>
      </c>
      <c r="J42" s="164" t="s">
        <v>1369</v>
      </c>
      <c r="K42" s="175" t="s">
        <v>941</v>
      </c>
      <c r="L42" s="175" t="s">
        <v>941</v>
      </c>
      <c r="M42" s="175" t="s">
        <v>127</v>
      </c>
      <c r="N42" s="157" t="s">
        <v>128</v>
      </c>
      <c r="O42" s="150"/>
      <c r="P42" s="159"/>
      <c r="Q42" s="242"/>
      <c r="R42" s="157"/>
      <c r="S42" s="157"/>
      <c r="T42" s="157"/>
      <c r="U42" s="157"/>
      <c r="V42" s="150"/>
      <c r="W42" s="157"/>
      <c r="X42" s="130"/>
    </row>
    <row r="43" spans="1:24" ht="15" customHeight="1" outlineLevel="1" x14ac:dyDescent="0.25">
      <c r="A43" s="235" t="s">
        <v>5982</v>
      </c>
      <c r="B43" s="214" t="s">
        <v>112</v>
      </c>
      <c r="C43" s="150" t="s">
        <v>1351</v>
      </c>
      <c r="D43" s="150" t="s">
        <v>1317</v>
      </c>
      <c r="E43" s="164" t="s">
        <v>1370</v>
      </c>
      <c r="F43" s="150"/>
      <c r="G43" s="150"/>
      <c r="H43" s="241"/>
      <c r="I43" s="150" t="s">
        <v>1352</v>
      </c>
      <c r="J43" s="164" t="s">
        <v>1370</v>
      </c>
      <c r="K43" s="175" t="s">
        <v>409</v>
      </c>
      <c r="L43" s="175" t="s">
        <v>941</v>
      </c>
      <c r="M43" s="175" t="s">
        <v>127</v>
      </c>
      <c r="N43" s="157" t="s">
        <v>123</v>
      </c>
      <c r="O43" s="150"/>
      <c r="P43" s="159"/>
      <c r="Q43" s="245"/>
      <c r="R43" s="157"/>
      <c r="S43" s="157"/>
      <c r="T43" s="157"/>
      <c r="U43" s="157"/>
      <c r="V43" s="150"/>
      <c r="W43" s="157"/>
      <c r="X43" s="130"/>
    </row>
    <row r="44" spans="1:24" ht="15" customHeight="1" outlineLevel="1" x14ac:dyDescent="0.25">
      <c r="A44" s="235" t="s">
        <v>5982</v>
      </c>
      <c r="B44" s="214" t="s">
        <v>112</v>
      </c>
      <c r="C44" s="150" t="s">
        <v>1351</v>
      </c>
      <c r="D44" s="150" t="s">
        <v>1317</v>
      </c>
      <c r="E44" s="164" t="s">
        <v>1371</v>
      </c>
      <c r="F44" s="150"/>
      <c r="G44" s="150"/>
      <c r="H44" s="241"/>
      <c r="I44" s="150" t="s">
        <v>1352</v>
      </c>
      <c r="J44" s="164" t="s">
        <v>1371</v>
      </c>
      <c r="K44" s="175" t="s">
        <v>362</v>
      </c>
      <c r="L44" s="175" t="s">
        <v>953</v>
      </c>
      <c r="M44" s="175" t="s">
        <v>127</v>
      </c>
      <c r="N44" s="157" t="s">
        <v>128</v>
      </c>
      <c r="O44" s="150"/>
      <c r="P44" s="159"/>
      <c r="Q44" s="242"/>
      <c r="R44" s="157"/>
      <c r="S44" s="157"/>
      <c r="T44" s="157"/>
      <c r="U44" s="157"/>
      <c r="V44" s="150"/>
      <c r="W44" s="157"/>
      <c r="X44" s="130"/>
    </row>
    <row r="45" spans="1:24" ht="15" customHeight="1" outlineLevel="1" x14ac:dyDescent="0.25">
      <c r="A45" s="235" t="s">
        <v>5982</v>
      </c>
      <c r="B45" s="214" t="s">
        <v>112</v>
      </c>
      <c r="C45" s="150" t="s">
        <v>1351</v>
      </c>
      <c r="D45" s="150" t="s">
        <v>1317</v>
      </c>
      <c r="E45" s="164" t="s">
        <v>1372</v>
      </c>
      <c r="F45" s="150"/>
      <c r="G45" s="150"/>
      <c r="H45" s="241"/>
      <c r="I45" s="150" t="s">
        <v>1352</v>
      </c>
      <c r="J45" s="164" t="s">
        <v>1372</v>
      </c>
      <c r="K45" s="175" t="s">
        <v>409</v>
      </c>
      <c r="L45" s="175" t="s">
        <v>941</v>
      </c>
      <c r="M45" s="175" t="s">
        <v>127</v>
      </c>
      <c r="N45" s="157" t="s">
        <v>128</v>
      </c>
      <c r="O45" s="150"/>
      <c r="P45" s="159"/>
      <c r="Q45" s="242"/>
      <c r="R45" s="157"/>
      <c r="S45" s="157"/>
      <c r="T45" s="157"/>
      <c r="U45" s="157"/>
      <c r="V45" s="150"/>
      <c r="W45" s="157"/>
      <c r="X45" s="130"/>
    </row>
    <row r="46" spans="1:24" ht="15" customHeight="1" outlineLevel="1" x14ac:dyDescent="0.25">
      <c r="A46" s="235" t="s">
        <v>5982</v>
      </c>
      <c r="B46" s="214" t="s">
        <v>112</v>
      </c>
      <c r="C46" s="150" t="s">
        <v>1351</v>
      </c>
      <c r="D46" s="150" t="s">
        <v>1317</v>
      </c>
      <c r="E46" s="164" t="s">
        <v>1373</v>
      </c>
      <c r="F46" s="150"/>
      <c r="G46" s="150"/>
      <c r="H46" s="241"/>
      <c r="I46" s="150" t="s">
        <v>1352</v>
      </c>
      <c r="J46" s="164" t="s">
        <v>1373</v>
      </c>
      <c r="K46" s="175" t="s">
        <v>1358</v>
      </c>
      <c r="L46" s="175" t="s">
        <v>1359</v>
      </c>
      <c r="M46" s="175" t="s">
        <v>127</v>
      </c>
      <c r="N46" s="157" t="s">
        <v>128</v>
      </c>
      <c r="O46" s="150"/>
      <c r="P46" s="159"/>
      <c r="Q46" s="245"/>
      <c r="R46" s="157"/>
      <c r="S46" s="157"/>
      <c r="T46" s="157"/>
      <c r="U46" s="157"/>
      <c r="V46" s="150"/>
      <c r="W46" s="157"/>
      <c r="X46" s="130"/>
    </row>
    <row r="47" spans="1:24" ht="15" customHeight="1" outlineLevel="1" x14ac:dyDescent="0.25">
      <c r="A47" s="235" t="s">
        <v>5982</v>
      </c>
      <c r="B47" s="214" t="s">
        <v>112</v>
      </c>
      <c r="C47" s="150" t="s">
        <v>1351</v>
      </c>
      <c r="D47" s="150" t="s">
        <v>1317</v>
      </c>
      <c r="E47" s="164" t="s">
        <v>1374</v>
      </c>
      <c r="F47" s="150"/>
      <c r="G47" s="150"/>
      <c r="H47" s="241"/>
      <c r="I47" s="150" t="s">
        <v>1352</v>
      </c>
      <c r="J47" s="164" t="s">
        <v>1374</v>
      </c>
      <c r="K47" s="175" t="s">
        <v>1358</v>
      </c>
      <c r="L47" s="175" t="s">
        <v>1359</v>
      </c>
      <c r="M47" s="175" t="s">
        <v>127</v>
      </c>
      <c r="N47" s="157" t="s">
        <v>128</v>
      </c>
      <c r="O47" s="150"/>
      <c r="P47" s="159"/>
      <c r="Q47" s="245"/>
      <c r="R47" s="157"/>
      <c r="S47" s="157"/>
      <c r="T47" s="157"/>
      <c r="U47" s="157"/>
      <c r="V47" s="150"/>
      <c r="W47" s="157"/>
      <c r="X47" s="130"/>
    </row>
    <row r="48" spans="1:24" ht="15" customHeight="1" outlineLevel="1" x14ac:dyDescent="0.25">
      <c r="A48" s="235" t="s">
        <v>5982</v>
      </c>
      <c r="B48" s="214" t="s">
        <v>112</v>
      </c>
      <c r="C48" s="150" t="s">
        <v>1351</v>
      </c>
      <c r="D48" s="150" t="s">
        <v>1317</v>
      </c>
      <c r="E48" s="164" t="s">
        <v>1375</v>
      </c>
      <c r="F48" s="150"/>
      <c r="G48" s="150"/>
      <c r="H48" s="241"/>
      <c r="I48" s="150" t="s">
        <v>1352</v>
      </c>
      <c r="J48" s="164" t="s">
        <v>1375</v>
      </c>
      <c r="K48" s="175" t="s">
        <v>1358</v>
      </c>
      <c r="L48" s="175" t="s">
        <v>1359</v>
      </c>
      <c r="M48" s="175" t="s">
        <v>127</v>
      </c>
      <c r="N48" s="157" t="s">
        <v>128</v>
      </c>
      <c r="O48" s="150"/>
      <c r="P48" s="159"/>
      <c r="Q48" s="245"/>
      <c r="R48" s="157"/>
      <c r="S48" s="157"/>
      <c r="T48" s="157"/>
      <c r="U48" s="157"/>
      <c r="V48" s="150"/>
      <c r="W48" s="157"/>
      <c r="X48" s="130"/>
    </row>
    <row r="49" spans="1:24" ht="15" customHeight="1" outlineLevel="1" x14ac:dyDescent="0.25">
      <c r="A49" s="235" t="s">
        <v>5982</v>
      </c>
      <c r="B49" s="149"/>
      <c r="C49" s="166"/>
      <c r="D49" s="150"/>
      <c r="E49" s="150"/>
      <c r="F49" s="150" t="s">
        <v>150</v>
      </c>
      <c r="G49" s="150"/>
      <c r="H49" s="241"/>
      <c r="I49" s="150" t="s">
        <v>1352</v>
      </c>
      <c r="J49" s="150" t="s">
        <v>151</v>
      </c>
      <c r="K49" s="187" t="s">
        <v>138</v>
      </c>
      <c r="L49" s="187"/>
      <c r="M49" s="187" t="s">
        <v>122</v>
      </c>
      <c r="N49" s="157" t="s">
        <v>123</v>
      </c>
      <c r="O49" s="154" t="s">
        <v>152</v>
      </c>
      <c r="P49" s="159"/>
      <c r="Q49" s="157"/>
      <c r="R49" s="157"/>
      <c r="S49" s="157"/>
      <c r="T49" s="157"/>
      <c r="U49" s="157"/>
      <c r="V49" s="150"/>
      <c r="W49" s="157"/>
      <c r="X49" s="130"/>
    </row>
    <row r="50" spans="1:24" ht="15" customHeight="1" outlineLevel="1" x14ac:dyDescent="0.25">
      <c r="A50" s="235" t="s">
        <v>5982</v>
      </c>
      <c r="B50" s="149"/>
      <c r="C50" s="166"/>
      <c r="D50" s="150"/>
      <c r="E50" s="150"/>
      <c r="F50" s="150" t="s">
        <v>153</v>
      </c>
      <c r="G50" s="150"/>
      <c r="H50" s="241"/>
      <c r="I50" s="150" t="s">
        <v>1352</v>
      </c>
      <c r="J50" s="150" t="s">
        <v>154</v>
      </c>
      <c r="K50" s="187" t="s">
        <v>146</v>
      </c>
      <c r="L50" s="187"/>
      <c r="M50" s="179" t="s">
        <v>122</v>
      </c>
      <c r="N50" s="157" t="s">
        <v>123</v>
      </c>
      <c r="O50" s="159" t="s">
        <v>155</v>
      </c>
      <c r="P50" s="159"/>
      <c r="Q50" s="157"/>
      <c r="R50" s="157"/>
      <c r="S50" s="157"/>
      <c r="T50" s="157"/>
      <c r="U50" s="157"/>
      <c r="V50" s="150"/>
      <c r="W50" s="157"/>
      <c r="X50" s="130"/>
    </row>
    <row r="51" spans="1:24" ht="15" customHeight="1" outlineLevel="1" x14ac:dyDescent="0.25">
      <c r="A51" s="235" t="s">
        <v>5982</v>
      </c>
      <c r="B51" s="149"/>
      <c r="C51" s="166"/>
      <c r="D51" s="150"/>
      <c r="E51" s="150"/>
      <c r="F51" s="150" t="s">
        <v>156</v>
      </c>
      <c r="G51" s="150"/>
      <c r="H51" s="241"/>
      <c r="I51" s="150" t="s">
        <v>1352</v>
      </c>
      <c r="J51" s="150" t="s">
        <v>157</v>
      </c>
      <c r="K51" s="187" t="s">
        <v>126</v>
      </c>
      <c r="L51" s="187"/>
      <c r="M51" s="179" t="s">
        <v>122</v>
      </c>
      <c r="N51" s="157" t="s">
        <v>123</v>
      </c>
      <c r="O51" s="161" t="s">
        <v>158</v>
      </c>
      <c r="P51" s="159"/>
      <c r="Q51" s="157"/>
      <c r="R51" s="157"/>
      <c r="S51" s="157"/>
      <c r="T51" s="157"/>
      <c r="U51" s="157"/>
      <c r="V51" s="150"/>
      <c r="W51" s="157"/>
      <c r="X51" s="130"/>
    </row>
    <row r="52" spans="1:24" ht="15" customHeight="1" outlineLevel="1" x14ac:dyDescent="0.25">
      <c r="A52" s="235" t="s">
        <v>5982</v>
      </c>
      <c r="B52" s="149"/>
      <c r="C52" s="166"/>
      <c r="D52" s="150"/>
      <c r="E52" s="150"/>
      <c r="F52" s="150" t="s">
        <v>551</v>
      </c>
      <c r="G52" s="150"/>
      <c r="H52" s="241"/>
      <c r="I52" s="150" t="s">
        <v>1352</v>
      </c>
      <c r="J52" s="150" t="s">
        <v>160</v>
      </c>
      <c r="K52" s="187" t="s">
        <v>138</v>
      </c>
      <c r="L52" s="187"/>
      <c r="M52" s="179" t="s">
        <v>122</v>
      </c>
      <c r="N52" s="157" t="s">
        <v>123</v>
      </c>
      <c r="O52" s="162" t="s">
        <v>1350</v>
      </c>
      <c r="P52" s="159"/>
      <c r="Q52" s="157"/>
      <c r="R52" s="157" t="s">
        <v>128</v>
      </c>
      <c r="S52" s="157"/>
      <c r="T52" s="157"/>
      <c r="U52" s="157"/>
      <c r="V52" s="150"/>
      <c r="W52" s="157"/>
      <c r="X52" s="130"/>
    </row>
    <row r="53" spans="1:24" ht="15" customHeight="1" outlineLevel="1" x14ac:dyDescent="0.25">
      <c r="A53" s="235" t="s">
        <v>5982</v>
      </c>
      <c r="B53" s="149"/>
      <c r="C53" s="166"/>
      <c r="D53" s="150"/>
      <c r="E53" s="150"/>
      <c r="F53" s="150" t="s">
        <v>163</v>
      </c>
      <c r="G53" s="150"/>
      <c r="H53" s="241"/>
      <c r="I53" s="150" t="s">
        <v>1352</v>
      </c>
      <c r="J53" s="150" t="s">
        <v>164</v>
      </c>
      <c r="K53" s="187" t="s">
        <v>165</v>
      </c>
      <c r="L53" s="187"/>
      <c r="M53" s="179" t="s">
        <v>122</v>
      </c>
      <c r="N53" s="157" t="s">
        <v>123</v>
      </c>
      <c r="O53" s="163" t="s">
        <v>166</v>
      </c>
      <c r="P53" s="159"/>
      <c r="Q53" s="157"/>
      <c r="R53" s="157"/>
      <c r="S53" s="157"/>
      <c r="T53" s="157"/>
      <c r="U53" s="157"/>
      <c r="V53" s="150"/>
      <c r="W53" s="157"/>
      <c r="X53" s="130"/>
    </row>
    <row r="54" spans="1:24" ht="15" customHeight="1" outlineLevel="1" x14ac:dyDescent="0.25">
      <c r="A54" s="235" t="s">
        <v>5982</v>
      </c>
      <c r="B54" s="366"/>
      <c r="C54" s="343"/>
      <c r="D54" s="295"/>
      <c r="E54" s="295"/>
      <c r="F54" s="295" t="s">
        <v>5518</v>
      </c>
      <c r="G54" s="295"/>
      <c r="H54" s="295"/>
      <c r="I54" s="150" t="s">
        <v>1352</v>
      </c>
      <c r="J54" s="295" t="s">
        <v>3482</v>
      </c>
      <c r="K54" s="295" t="s">
        <v>126</v>
      </c>
      <c r="L54" s="295"/>
      <c r="M54" s="295" t="s">
        <v>122</v>
      </c>
      <c r="N54" s="296" t="s">
        <v>123</v>
      </c>
      <c r="O54" s="368" t="s">
        <v>2646</v>
      </c>
      <c r="P54" s="295"/>
      <c r="Q54" s="299"/>
      <c r="R54" s="296"/>
      <c r="S54" s="296"/>
      <c r="T54" s="197"/>
      <c r="U54" s="296"/>
      <c r="V54" s="363"/>
      <c r="W54" s="363"/>
      <c r="X54" s="296"/>
    </row>
    <row r="55" spans="1:24" s="90" customFormat="1" ht="15" customHeight="1" x14ac:dyDescent="0.25">
      <c r="A55" s="238" t="s">
        <v>5983</v>
      </c>
      <c r="B55" s="207" t="s">
        <v>112</v>
      </c>
      <c r="C55" s="143" t="s">
        <v>1376</v>
      </c>
      <c r="D55" s="143" t="s">
        <v>1317</v>
      </c>
      <c r="E55" s="147"/>
      <c r="F55" s="141"/>
      <c r="G55" s="239" t="s">
        <v>114</v>
      </c>
      <c r="H55" s="239" t="s">
        <v>115</v>
      </c>
      <c r="I55" s="239" t="s">
        <v>1377</v>
      </c>
      <c r="J55" s="141"/>
      <c r="K55" s="141"/>
      <c r="L55" s="211"/>
      <c r="M55" s="211"/>
      <c r="N55" s="147"/>
      <c r="O55" s="141"/>
      <c r="P55" s="143" t="s">
        <v>116</v>
      </c>
      <c r="Q55" s="147" t="str">
        <f>IF(COUNTIF(Q56:Q134,"Y")&gt;0,"Y","N")</f>
        <v>N</v>
      </c>
      <c r="R55" s="147" t="str">
        <f>IF(COUNTIF(R56:R134,"Y")&gt;0,"Y","N")</f>
        <v>Y</v>
      </c>
      <c r="S55" s="147" t="str">
        <f>IF(COUNTIF(S56:S134,"Y")&gt;0,"Y","N")</f>
        <v>Y</v>
      </c>
      <c r="T55" s="147"/>
      <c r="U55" s="147" t="str">
        <f>IF(COUNTIF(U56:U134,"Y")&gt;0,"Y","N")</f>
        <v>N</v>
      </c>
      <c r="V55" s="141" t="s">
        <v>117</v>
      </c>
      <c r="W55" s="141" t="s">
        <v>118</v>
      </c>
      <c r="X55" s="141" t="s">
        <v>119</v>
      </c>
    </row>
    <row r="56" spans="1:24" outlineLevel="1" x14ac:dyDescent="0.25">
      <c r="A56" s="235" t="s">
        <v>5983</v>
      </c>
      <c r="B56" s="214" t="s">
        <v>112</v>
      </c>
      <c r="C56" s="150" t="s">
        <v>1376</v>
      </c>
      <c r="D56" s="150" t="s">
        <v>1317</v>
      </c>
      <c r="E56" s="164" t="s">
        <v>1319</v>
      </c>
      <c r="F56" s="150"/>
      <c r="G56" s="150"/>
      <c r="H56" s="241"/>
      <c r="I56" s="150" t="s">
        <v>1377</v>
      </c>
      <c r="J56" s="164" t="s">
        <v>1319</v>
      </c>
      <c r="K56" s="164" t="s">
        <v>1320</v>
      </c>
      <c r="L56" s="175" t="s">
        <v>1342</v>
      </c>
      <c r="M56" s="175" t="s">
        <v>127</v>
      </c>
      <c r="N56" s="157" t="s">
        <v>123</v>
      </c>
      <c r="O56" s="150" t="s">
        <v>1322</v>
      </c>
      <c r="P56" s="159"/>
      <c r="Q56" s="157"/>
      <c r="R56" s="157"/>
      <c r="S56" s="157" t="s">
        <v>128</v>
      </c>
      <c r="T56" s="155" t="s">
        <v>5988</v>
      </c>
      <c r="U56" s="157"/>
      <c r="V56" s="150"/>
      <c r="W56" s="157"/>
      <c r="X56" s="130"/>
    </row>
    <row r="57" spans="1:24" outlineLevel="1" x14ac:dyDescent="0.25">
      <c r="A57" s="235" t="s">
        <v>5983</v>
      </c>
      <c r="B57" s="214" t="s">
        <v>112</v>
      </c>
      <c r="C57" s="150" t="s">
        <v>1376</v>
      </c>
      <c r="D57" s="150" t="s">
        <v>1317</v>
      </c>
      <c r="E57" s="164" t="s">
        <v>764</v>
      </c>
      <c r="F57" s="150"/>
      <c r="G57" s="150"/>
      <c r="H57" s="241"/>
      <c r="I57" s="150" t="s">
        <v>1377</v>
      </c>
      <c r="J57" s="164" t="s">
        <v>764</v>
      </c>
      <c r="K57" s="164" t="s">
        <v>1323</v>
      </c>
      <c r="L57" s="175" t="s">
        <v>1378</v>
      </c>
      <c r="M57" s="175" t="s">
        <v>127</v>
      </c>
      <c r="N57" s="157" t="s">
        <v>123</v>
      </c>
      <c r="O57" s="150"/>
      <c r="P57" s="159"/>
      <c r="Q57" s="157"/>
      <c r="R57" s="157"/>
      <c r="S57" s="157"/>
      <c r="T57" s="157"/>
      <c r="U57" s="157"/>
      <c r="V57" s="150"/>
      <c r="W57" s="157"/>
      <c r="X57" s="130"/>
    </row>
    <row r="58" spans="1:24" outlineLevel="1" x14ac:dyDescent="0.25">
      <c r="A58" s="235" t="s">
        <v>5983</v>
      </c>
      <c r="B58" s="214" t="s">
        <v>112</v>
      </c>
      <c r="C58" s="150" t="s">
        <v>1376</v>
      </c>
      <c r="D58" s="150" t="s">
        <v>1317</v>
      </c>
      <c r="E58" s="164" t="s">
        <v>1325</v>
      </c>
      <c r="F58" s="150"/>
      <c r="G58" s="150"/>
      <c r="H58" s="241"/>
      <c r="I58" s="150" t="s">
        <v>1377</v>
      </c>
      <c r="J58" s="164" t="s">
        <v>1325</v>
      </c>
      <c r="K58" s="164" t="s">
        <v>1326</v>
      </c>
      <c r="L58" s="175" t="s">
        <v>1327</v>
      </c>
      <c r="M58" s="175" t="s">
        <v>127</v>
      </c>
      <c r="N58" s="157" t="s">
        <v>128</v>
      </c>
      <c r="O58" s="150"/>
      <c r="P58" s="159"/>
      <c r="Q58" s="157"/>
      <c r="R58" s="157"/>
      <c r="S58" s="157"/>
      <c r="T58" s="157"/>
      <c r="U58" s="157"/>
      <c r="V58" s="150"/>
      <c r="W58" s="157"/>
      <c r="X58" s="130"/>
    </row>
    <row r="59" spans="1:24" outlineLevel="1" x14ac:dyDescent="0.25">
      <c r="A59" s="235" t="s">
        <v>5983</v>
      </c>
      <c r="B59" s="214" t="s">
        <v>112</v>
      </c>
      <c r="C59" s="150" t="s">
        <v>1376</v>
      </c>
      <c r="D59" s="150" t="s">
        <v>1317</v>
      </c>
      <c r="E59" s="164" t="s">
        <v>634</v>
      </c>
      <c r="F59" s="150"/>
      <c r="G59" s="150"/>
      <c r="H59" s="241"/>
      <c r="I59" s="150" t="s">
        <v>1377</v>
      </c>
      <c r="J59" s="164" t="s">
        <v>634</v>
      </c>
      <c r="K59" s="164" t="s">
        <v>1323</v>
      </c>
      <c r="L59" s="175" t="s">
        <v>1324</v>
      </c>
      <c r="M59" s="175" t="s">
        <v>127</v>
      </c>
      <c r="N59" s="157" t="s">
        <v>128</v>
      </c>
      <c r="O59" s="150"/>
      <c r="P59" s="159"/>
      <c r="Q59" s="157"/>
      <c r="R59" s="157"/>
      <c r="S59" s="157"/>
      <c r="T59" s="157"/>
      <c r="U59" s="157"/>
      <c r="V59" s="150"/>
      <c r="W59" s="157"/>
      <c r="X59" s="130"/>
    </row>
    <row r="60" spans="1:24" outlineLevel="1" x14ac:dyDescent="0.25">
      <c r="A60" s="235" t="s">
        <v>5983</v>
      </c>
      <c r="B60" s="214" t="s">
        <v>112</v>
      </c>
      <c r="C60" s="150" t="s">
        <v>1376</v>
      </c>
      <c r="D60" s="150" t="s">
        <v>1317</v>
      </c>
      <c r="E60" s="164" t="s">
        <v>1379</v>
      </c>
      <c r="F60" s="150"/>
      <c r="G60" s="150"/>
      <c r="H60" s="241"/>
      <c r="I60" s="150" t="s">
        <v>1377</v>
      </c>
      <c r="J60" s="164" t="s">
        <v>1379</v>
      </c>
      <c r="K60" s="164" t="s">
        <v>265</v>
      </c>
      <c r="L60" s="164" t="s">
        <v>1329</v>
      </c>
      <c r="M60" s="175" t="s">
        <v>127</v>
      </c>
      <c r="N60" s="157" t="s">
        <v>123</v>
      </c>
      <c r="O60" s="150"/>
      <c r="P60" s="159"/>
      <c r="Q60" s="157"/>
      <c r="R60" s="157"/>
      <c r="S60" s="157"/>
      <c r="T60" s="157"/>
      <c r="U60" s="157"/>
      <c r="V60" s="150"/>
      <c r="W60" s="157"/>
      <c r="X60" s="130"/>
    </row>
    <row r="61" spans="1:24" outlineLevel="1" x14ac:dyDescent="0.25">
      <c r="A61" s="235" t="s">
        <v>5983</v>
      </c>
      <c r="B61" s="214" t="s">
        <v>112</v>
      </c>
      <c r="C61" s="150" t="s">
        <v>1376</v>
      </c>
      <c r="D61" s="150" t="s">
        <v>1317</v>
      </c>
      <c r="E61" s="164" t="s">
        <v>1330</v>
      </c>
      <c r="F61" s="150" t="s">
        <v>1331</v>
      </c>
      <c r="G61" s="150"/>
      <c r="H61" s="241"/>
      <c r="I61" s="150" t="s">
        <v>1377</v>
      </c>
      <c r="J61" s="164" t="s">
        <v>1330</v>
      </c>
      <c r="K61" s="164" t="s">
        <v>138</v>
      </c>
      <c r="L61" s="164" t="s">
        <v>139</v>
      </c>
      <c r="M61" s="175" t="s">
        <v>127</v>
      </c>
      <c r="N61" s="157" t="s">
        <v>123</v>
      </c>
      <c r="O61" s="150" t="s">
        <v>737</v>
      </c>
      <c r="P61" s="159"/>
      <c r="Q61" s="157"/>
      <c r="R61" s="157"/>
      <c r="S61" s="157"/>
      <c r="T61" s="157"/>
      <c r="U61" s="157"/>
      <c r="V61" s="150"/>
      <c r="W61" s="157"/>
      <c r="X61" s="130"/>
    </row>
    <row r="62" spans="1:24" outlineLevel="1" x14ac:dyDescent="0.25">
      <c r="A62" s="235" t="s">
        <v>5983</v>
      </c>
      <c r="B62" s="214" t="s">
        <v>112</v>
      </c>
      <c r="C62" s="150" t="s">
        <v>1376</v>
      </c>
      <c r="D62" s="150" t="s">
        <v>1317</v>
      </c>
      <c r="E62" s="164" t="s">
        <v>1332</v>
      </c>
      <c r="F62" s="150" t="s">
        <v>1331</v>
      </c>
      <c r="G62" s="150"/>
      <c r="H62" s="241"/>
      <c r="I62" s="150" t="s">
        <v>1377</v>
      </c>
      <c r="J62" s="164" t="s">
        <v>1332</v>
      </c>
      <c r="K62" s="164" t="s">
        <v>138</v>
      </c>
      <c r="L62" s="164" t="s">
        <v>139</v>
      </c>
      <c r="M62" s="175" t="s">
        <v>127</v>
      </c>
      <c r="N62" s="157" t="s">
        <v>128</v>
      </c>
      <c r="O62" s="150" t="s">
        <v>737</v>
      </c>
      <c r="P62" s="159"/>
      <c r="Q62" s="157"/>
      <c r="R62" s="157"/>
      <c r="S62" s="157"/>
      <c r="T62" s="157"/>
      <c r="U62" s="157"/>
      <c r="V62" s="150"/>
      <c r="W62" s="157"/>
      <c r="X62" s="130"/>
    </row>
    <row r="63" spans="1:24" outlineLevel="1" x14ac:dyDescent="0.25">
      <c r="A63" s="235" t="s">
        <v>5983</v>
      </c>
      <c r="B63" s="214" t="s">
        <v>112</v>
      </c>
      <c r="C63" s="150" t="s">
        <v>1376</v>
      </c>
      <c r="D63" s="150" t="s">
        <v>1317</v>
      </c>
      <c r="E63" s="164" t="s">
        <v>1333</v>
      </c>
      <c r="F63" s="150"/>
      <c r="G63" s="150"/>
      <c r="H63" s="241"/>
      <c r="I63" s="150" t="s">
        <v>1377</v>
      </c>
      <c r="J63" s="164" t="s">
        <v>1333</v>
      </c>
      <c r="K63" s="164" t="s">
        <v>1323</v>
      </c>
      <c r="L63" s="164" t="s">
        <v>1324</v>
      </c>
      <c r="M63" s="175" t="s">
        <v>127</v>
      </c>
      <c r="N63" s="157" t="s">
        <v>128</v>
      </c>
      <c r="O63" s="150"/>
      <c r="P63" s="159"/>
      <c r="Q63" s="157"/>
      <c r="R63" s="157"/>
      <c r="S63" s="157"/>
      <c r="T63" s="157"/>
      <c r="U63" s="157"/>
      <c r="V63" s="150"/>
      <c r="W63" s="157"/>
      <c r="X63" s="130"/>
    </row>
    <row r="64" spans="1:24" outlineLevel="1" x14ac:dyDescent="0.25">
      <c r="A64" s="235" t="s">
        <v>5983</v>
      </c>
      <c r="B64" s="214" t="s">
        <v>112</v>
      </c>
      <c r="C64" s="150" t="s">
        <v>1376</v>
      </c>
      <c r="D64" s="150" t="s">
        <v>1317</v>
      </c>
      <c r="E64" s="164" t="s">
        <v>1334</v>
      </c>
      <c r="F64" s="150"/>
      <c r="G64" s="150"/>
      <c r="H64" s="241"/>
      <c r="I64" s="150" t="s">
        <v>1377</v>
      </c>
      <c r="J64" s="164" t="s">
        <v>1334</v>
      </c>
      <c r="K64" s="164" t="s">
        <v>1323</v>
      </c>
      <c r="L64" s="164" t="s">
        <v>1324</v>
      </c>
      <c r="M64" s="175" t="s">
        <v>127</v>
      </c>
      <c r="N64" s="157" t="s">
        <v>128</v>
      </c>
      <c r="O64" s="150"/>
      <c r="P64" s="159"/>
      <c r="Q64" s="157"/>
      <c r="R64" s="157"/>
      <c r="S64" s="157"/>
      <c r="T64" s="157"/>
      <c r="U64" s="157"/>
      <c r="V64" s="150"/>
      <c r="W64" s="157"/>
      <c r="X64" s="130"/>
    </row>
    <row r="65" spans="1:24" outlineLevel="1" x14ac:dyDescent="0.25">
      <c r="A65" s="235" t="s">
        <v>5983</v>
      </c>
      <c r="B65" s="214" t="s">
        <v>112</v>
      </c>
      <c r="C65" s="150" t="s">
        <v>1376</v>
      </c>
      <c r="D65" s="150" t="s">
        <v>1317</v>
      </c>
      <c r="E65" s="164" t="s">
        <v>1335</v>
      </c>
      <c r="F65" s="150"/>
      <c r="G65" s="150"/>
      <c r="H65" s="241"/>
      <c r="I65" s="150" t="s">
        <v>1377</v>
      </c>
      <c r="J65" s="164" t="s">
        <v>1335</v>
      </c>
      <c r="K65" s="164" t="s">
        <v>1336</v>
      </c>
      <c r="L65" s="175" t="s">
        <v>1337</v>
      </c>
      <c r="M65" s="175" t="s">
        <v>127</v>
      </c>
      <c r="N65" s="157" t="s">
        <v>128</v>
      </c>
      <c r="O65" s="150"/>
      <c r="P65" s="159"/>
      <c r="Q65" s="157"/>
      <c r="R65" s="157"/>
      <c r="S65" s="157"/>
      <c r="T65" s="157"/>
      <c r="U65" s="157"/>
      <c r="V65" s="150"/>
      <c r="W65" s="157"/>
      <c r="X65" s="130"/>
    </row>
    <row r="66" spans="1:24" outlineLevel="1" x14ac:dyDescent="0.25">
      <c r="A66" s="235" t="s">
        <v>5983</v>
      </c>
      <c r="B66" s="214" t="s">
        <v>112</v>
      </c>
      <c r="C66" s="150" t="s">
        <v>1376</v>
      </c>
      <c r="D66" s="150" t="s">
        <v>1317</v>
      </c>
      <c r="E66" s="164" t="s">
        <v>1338</v>
      </c>
      <c r="F66" s="150"/>
      <c r="G66" s="150"/>
      <c r="H66" s="241"/>
      <c r="I66" s="150" t="s">
        <v>1377</v>
      </c>
      <c r="J66" s="164" t="s">
        <v>1338</v>
      </c>
      <c r="K66" s="164" t="s">
        <v>1323</v>
      </c>
      <c r="L66" s="175" t="s">
        <v>1324</v>
      </c>
      <c r="M66" s="175" t="s">
        <v>127</v>
      </c>
      <c r="N66" s="157" t="s">
        <v>128</v>
      </c>
      <c r="O66" s="150"/>
      <c r="P66" s="159"/>
      <c r="Q66" s="157"/>
      <c r="R66" s="157"/>
      <c r="S66" s="157"/>
      <c r="T66" s="157"/>
      <c r="U66" s="157"/>
      <c r="V66" s="150"/>
      <c r="W66" s="157"/>
      <c r="X66" s="130"/>
    </row>
    <row r="67" spans="1:24" outlineLevel="1" x14ac:dyDescent="0.25">
      <c r="A67" s="235" t="s">
        <v>5983</v>
      </c>
      <c r="B67" s="214" t="s">
        <v>112</v>
      </c>
      <c r="C67" s="150" t="s">
        <v>1376</v>
      </c>
      <c r="D67" s="150" t="s">
        <v>1317</v>
      </c>
      <c r="E67" s="164" t="s">
        <v>1339</v>
      </c>
      <c r="F67" s="150"/>
      <c r="G67" s="150"/>
      <c r="H67" s="241"/>
      <c r="I67" s="150" t="s">
        <v>1377</v>
      </c>
      <c r="J67" s="164" t="s">
        <v>1339</v>
      </c>
      <c r="K67" s="164" t="s">
        <v>1336</v>
      </c>
      <c r="L67" s="175" t="s">
        <v>1337</v>
      </c>
      <c r="M67" s="175" t="s">
        <v>127</v>
      </c>
      <c r="N67" s="157" t="s">
        <v>128</v>
      </c>
      <c r="O67" s="150"/>
      <c r="P67" s="159"/>
      <c r="Q67" s="157"/>
      <c r="R67" s="157"/>
      <c r="S67" s="157"/>
      <c r="T67" s="157"/>
      <c r="U67" s="157"/>
      <c r="V67" s="150"/>
      <c r="W67" s="157"/>
      <c r="X67" s="130"/>
    </row>
    <row r="68" spans="1:24" outlineLevel="1" x14ac:dyDescent="0.25">
      <c r="A68" s="235" t="s">
        <v>5983</v>
      </c>
      <c r="B68" s="214" t="s">
        <v>112</v>
      </c>
      <c r="C68" s="150" t="s">
        <v>1376</v>
      </c>
      <c r="D68" s="150" t="s">
        <v>1317</v>
      </c>
      <c r="E68" s="164" t="s">
        <v>1340</v>
      </c>
      <c r="F68" s="150"/>
      <c r="G68" s="150"/>
      <c r="H68" s="241"/>
      <c r="I68" s="150" t="s">
        <v>1377</v>
      </c>
      <c r="J68" s="164" t="s">
        <v>1340</v>
      </c>
      <c r="K68" s="164" t="s">
        <v>194</v>
      </c>
      <c r="L68" s="175" t="s">
        <v>900</v>
      </c>
      <c r="M68" s="175" t="s">
        <v>127</v>
      </c>
      <c r="N68" s="157" t="s">
        <v>128</v>
      </c>
      <c r="O68" s="150"/>
      <c r="P68" s="159"/>
      <c r="Q68" s="157"/>
      <c r="R68" s="157"/>
      <c r="S68" s="157"/>
      <c r="T68" s="157"/>
      <c r="U68" s="157"/>
      <c r="V68" s="150"/>
      <c r="W68" s="157"/>
      <c r="X68" s="130"/>
    </row>
    <row r="69" spans="1:24" outlineLevel="1" x14ac:dyDescent="0.25">
      <c r="A69" s="235" t="s">
        <v>5983</v>
      </c>
      <c r="B69" s="214" t="s">
        <v>112</v>
      </c>
      <c r="C69" s="150" t="s">
        <v>1376</v>
      </c>
      <c r="D69" s="150" t="s">
        <v>1317</v>
      </c>
      <c r="E69" s="164" t="s">
        <v>1341</v>
      </c>
      <c r="F69" s="150"/>
      <c r="G69" s="150"/>
      <c r="H69" s="241"/>
      <c r="I69" s="150" t="s">
        <v>1377</v>
      </c>
      <c r="J69" s="164" t="s">
        <v>1341</v>
      </c>
      <c r="K69" s="164" t="s">
        <v>1320</v>
      </c>
      <c r="L69" s="175" t="s">
        <v>1342</v>
      </c>
      <c r="M69" s="175" t="s">
        <v>127</v>
      </c>
      <c r="N69" s="157" t="s">
        <v>128</v>
      </c>
      <c r="O69" s="150"/>
      <c r="P69" s="159"/>
      <c r="Q69" s="157"/>
      <c r="R69" s="157"/>
      <c r="S69" s="157"/>
      <c r="T69" s="157"/>
      <c r="U69" s="157"/>
      <c r="V69" s="150"/>
      <c r="W69" s="157"/>
      <c r="X69" s="130"/>
    </row>
    <row r="70" spans="1:24" outlineLevel="1" x14ac:dyDescent="0.25">
      <c r="A70" s="235" t="s">
        <v>5983</v>
      </c>
      <c r="B70" s="214" t="s">
        <v>112</v>
      </c>
      <c r="C70" s="150" t="s">
        <v>1376</v>
      </c>
      <c r="D70" s="150" t="s">
        <v>1317</v>
      </c>
      <c r="E70" s="164" t="s">
        <v>1343</v>
      </c>
      <c r="F70" s="150"/>
      <c r="G70" s="150"/>
      <c r="H70" s="241"/>
      <c r="I70" s="150" t="s">
        <v>1377</v>
      </c>
      <c r="J70" s="164" t="s">
        <v>1343</v>
      </c>
      <c r="K70" s="164" t="s">
        <v>265</v>
      </c>
      <c r="L70" s="175" t="s">
        <v>1329</v>
      </c>
      <c r="M70" s="175" t="s">
        <v>127</v>
      </c>
      <c r="N70" s="157" t="s">
        <v>123</v>
      </c>
      <c r="O70" s="150"/>
      <c r="P70" s="159"/>
      <c r="Q70" s="157"/>
      <c r="R70" s="157"/>
      <c r="S70" s="157"/>
      <c r="T70" s="157"/>
      <c r="U70" s="157"/>
      <c r="V70" s="150"/>
      <c r="W70" s="157"/>
      <c r="X70" s="130"/>
    </row>
    <row r="71" spans="1:24" outlineLevel="1" x14ac:dyDescent="0.25">
      <c r="A71" s="235" t="s">
        <v>5983</v>
      </c>
      <c r="B71" s="214" t="s">
        <v>112</v>
      </c>
      <c r="C71" s="150" t="s">
        <v>1376</v>
      </c>
      <c r="D71" s="150" t="s">
        <v>1317</v>
      </c>
      <c r="E71" s="164" t="s">
        <v>1380</v>
      </c>
      <c r="F71" s="150"/>
      <c r="G71" s="150"/>
      <c r="H71" s="241"/>
      <c r="I71" s="150" t="s">
        <v>1377</v>
      </c>
      <c r="J71" s="164" t="s">
        <v>1380</v>
      </c>
      <c r="K71" s="164" t="s">
        <v>1381</v>
      </c>
      <c r="L71" s="175" t="s">
        <v>1382</v>
      </c>
      <c r="M71" s="175" t="s">
        <v>127</v>
      </c>
      <c r="N71" s="157" t="s">
        <v>123</v>
      </c>
      <c r="O71" s="150"/>
      <c r="P71" s="159"/>
      <c r="Q71" s="157"/>
      <c r="R71" s="157"/>
      <c r="S71" s="157"/>
      <c r="T71" s="157"/>
      <c r="U71" s="157"/>
      <c r="V71" s="150"/>
      <c r="W71" s="157"/>
      <c r="X71" s="130"/>
    </row>
    <row r="72" spans="1:24" outlineLevel="1" x14ac:dyDescent="0.25">
      <c r="A72" s="235" t="s">
        <v>5983</v>
      </c>
      <c r="B72" s="214" t="s">
        <v>112</v>
      </c>
      <c r="C72" s="150" t="s">
        <v>1376</v>
      </c>
      <c r="D72" s="150" t="s">
        <v>1317</v>
      </c>
      <c r="E72" s="164" t="s">
        <v>1383</v>
      </c>
      <c r="F72" s="150"/>
      <c r="G72" s="150"/>
      <c r="H72" s="241"/>
      <c r="I72" s="150" t="s">
        <v>1377</v>
      </c>
      <c r="J72" s="164" t="s">
        <v>1383</v>
      </c>
      <c r="K72" s="164" t="s">
        <v>1381</v>
      </c>
      <c r="L72" s="175" t="s">
        <v>1382</v>
      </c>
      <c r="M72" s="175" t="s">
        <v>127</v>
      </c>
      <c r="N72" s="157" t="s">
        <v>123</v>
      </c>
      <c r="O72" s="150"/>
      <c r="P72" s="159"/>
      <c r="Q72" s="157"/>
      <c r="R72" s="157"/>
      <c r="S72" s="157"/>
      <c r="T72" s="157"/>
      <c r="U72" s="157"/>
      <c r="V72" s="150"/>
      <c r="W72" s="157"/>
      <c r="X72" s="130"/>
    </row>
    <row r="73" spans="1:24" outlineLevel="1" x14ac:dyDescent="0.25">
      <c r="A73" s="235" t="s">
        <v>5983</v>
      </c>
      <c r="B73" s="214" t="s">
        <v>112</v>
      </c>
      <c r="C73" s="150" t="s">
        <v>1376</v>
      </c>
      <c r="D73" s="150" t="s">
        <v>1317</v>
      </c>
      <c r="E73" s="164" t="s">
        <v>1384</v>
      </c>
      <c r="F73" s="150"/>
      <c r="G73" s="150"/>
      <c r="H73" s="241"/>
      <c r="I73" s="150" t="s">
        <v>1377</v>
      </c>
      <c r="J73" s="164" t="s">
        <v>1384</v>
      </c>
      <c r="K73" s="164" t="s">
        <v>1381</v>
      </c>
      <c r="L73" s="175" t="s">
        <v>1382</v>
      </c>
      <c r="M73" s="175" t="s">
        <v>127</v>
      </c>
      <c r="N73" s="157" t="s">
        <v>123</v>
      </c>
      <c r="O73" s="150"/>
      <c r="P73" s="159"/>
      <c r="Q73" s="157"/>
      <c r="R73" s="157"/>
      <c r="S73" s="157"/>
      <c r="T73" s="157"/>
      <c r="U73" s="157"/>
      <c r="V73" s="150"/>
      <c r="W73" s="157"/>
      <c r="X73" s="130"/>
    </row>
    <row r="74" spans="1:24" outlineLevel="1" x14ac:dyDescent="0.25">
      <c r="A74" s="235" t="s">
        <v>5983</v>
      </c>
      <c r="B74" s="214" t="s">
        <v>112</v>
      </c>
      <c r="C74" s="150" t="s">
        <v>1376</v>
      </c>
      <c r="D74" s="150" t="s">
        <v>1317</v>
      </c>
      <c r="E74" s="164" t="s">
        <v>1385</v>
      </c>
      <c r="F74" s="150"/>
      <c r="G74" s="150"/>
      <c r="H74" s="241"/>
      <c r="I74" s="150" t="s">
        <v>1377</v>
      </c>
      <c r="J74" s="164" t="s">
        <v>1385</v>
      </c>
      <c r="K74" s="164" t="s">
        <v>265</v>
      </c>
      <c r="L74" s="175" t="s">
        <v>1329</v>
      </c>
      <c r="M74" s="175" t="s">
        <v>127</v>
      </c>
      <c r="N74" s="157" t="s">
        <v>123</v>
      </c>
      <c r="O74" s="150"/>
      <c r="P74" s="159"/>
      <c r="Q74" s="157"/>
      <c r="R74" s="157"/>
      <c r="S74" s="157"/>
      <c r="T74" s="157"/>
      <c r="U74" s="157"/>
      <c r="V74" s="150"/>
      <c r="W74" s="157"/>
      <c r="X74" s="130"/>
    </row>
    <row r="75" spans="1:24" outlineLevel="1" x14ac:dyDescent="0.25">
      <c r="A75" s="235" t="s">
        <v>5983</v>
      </c>
      <c r="B75" s="214" t="s">
        <v>112</v>
      </c>
      <c r="C75" s="150" t="s">
        <v>1376</v>
      </c>
      <c r="D75" s="150" t="s">
        <v>1317</v>
      </c>
      <c r="E75" s="164" t="s">
        <v>1386</v>
      </c>
      <c r="F75" s="150"/>
      <c r="G75" s="150"/>
      <c r="H75" s="241"/>
      <c r="I75" s="150" t="s">
        <v>1377</v>
      </c>
      <c r="J75" s="164" t="s">
        <v>1386</v>
      </c>
      <c r="K75" s="175" t="s">
        <v>1358</v>
      </c>
      <c r="L75" s="175" t="s">
        <v>1359</v>
      </c>
      <c r="M75" s="175" t="s">
        <v>127</v>
      </c>
      <c r="N75" s="157" t="s">
        <v>123</v>
      </c>
      <c r="O75" s="150"/>
      <c r="P75" s="159"/>
      <c r="Q75" s="157"/>
      <c r="R75" s="157"/>
      <c r="S75" s="157"/>
      <c r="T75" s="157"/>
      <c r="U75" s="157"/>
      <c r="V75" s="150"/>
      <c r="W75" s="157"/>
      <c r="X75" s="130"/>
    </row>
    <row r="76" spans="1:24" outlineLevel="1" x14ac:dyDescent="0.25">
      <c r="A76" s="235" t="s">
        <v>5983</v>
      </c>
      <c r="B76" s="214" t="s">
        <v>112</v>
      </c>
      <c r="C76" s="150" t="s">
        <v>1376</v>
      </c>
      <c r="D76" s="150" t="s">
        <v>1317</v>
      </c>
      <c r="E76" s="164" t="s">
        <v>1387</v>
      </c>
      <c r="F76" s="150"/>
      <c r="G76" s="150"/>
      <c r="H76" s="241"/>
      <c r="I76" s="150" t="s">
        <v>1377</v>
      </c>
      <c r="J76" s="164" t="s">
        <v>1387</v>
      </c>
      <c r="K76" s="164" t="s">
        <v>409</v>
      </c>
      <c r="L76" s="175" t="s">
        <v>941</v>
      </c>
      <c r="M76" s="175" t="s">
        <v>127</v>
      </c>
      <c r="N76" s="157" t="s">
        <v>123</v>
      </c>
      <c r="O76" s="150"/>
      <c r="P76" s="159"/>
      <c r="Q76" s="157"/>
      <c r="R76" s="157"/>
      <c r="S76" s="157"/>
      <c r="T76" s="157"/>
      <c r="U76" s="157"/>
      <c r="V76" s="150"/>
      <c r="W76" s="157"/>
      <c r="X76" s="130"/>
    </row>
    <row r="77" spans="1:24" outlineLevel="1" x14ac:dyDescent="0.25">
      <c r="A77" s="235" t="s">
        <v>5983</v>
      </c>
      <c r="B77" s="214" t="s">
        <v>112</v>
      </c>
      <c r="C77" s="150" t="s">
        <v>1376</v>
      </c>
      <c r="D77" s="150" t="s">
        <v>1317</v>
      </c>
      <c r="E77" s="164" t="s">
        <v>1388</v>
      </c>
      <c r="F77" s="150"/>
      <c r="G77" s="150"/>
      <c r="H77" s="241"/>
      <c r="I77" s="150" t="s">
        <v>1377</v>
      </c>
      <c r="J77" s="164" t="s">
        <v>1388</v>
      </c>
      <c r="K77" s="164" t="s">
        <v>265</v>
      </c>
      <c r="L77" s="175" t="s">
        <v>1329</v>
      </c>
      <c r="M77" s="175" t="s">
        <v>127</v>
      </c>
      <c r="N77" s="157" t="s">
        <v>123</v>
      </c>
      <c r="O77" s="150"/>
      <c r="P77" s="159"/>
      <c r="Q77" s="157"/>
      <c r="R77" s="157"/>
      <c r="S77" s="157"/>
      <c r="T77" s="157"/>
      <c r="U77" s="157"/>
      <c r="V77" s="150"/>
      <c r="W77" s="157"/>
      <c r="X77" s="130"/>
    </row>
    <row r="78" spans="1:24" outlineLevel="1" x14ac:dyDescent="0.25">
      <c r="A78" s="235" t="s">
        <v>5983</v>
      </c>
      <c r="B78" s="214" t="s">
        <v>112</v>
      </c>
      <c r="C78" s="150" t="s">
        <v>1376</v>
      </c>
      <c r="D78" s="150" t="s">
        <v>1317</v>
      </c>
      <c r="E78" s="164" t="s">
        <v>1389</v>
      </c>
      <c r="F78" s="150"/>
      <c r="G78" s="150"/>
      <c r="H78" s="241"/>
      <c r="I78" s="150" t="s">
        <v>1377</v>
      </c>
      <c r="J78" s="164" t="s">
        <v>1389</v>
      </c>
      <c r="K78" s="175" t="s">
        <v>1358</v>
      </c>
      <c r="L78" s="175" t="s">
        <v>1359</v>
      </c>
      <c r="M78" s="175" t="s">
        <v>127</v>
      </c>
      <c r="N78" s="157" t="s">
        <v>123</v>
      </c>
      <c r="O78" s="150"/>
      <c r="P78" s="159"/>
      <c r="Q78" s="157"/>
      <c r="R78" s="157"/>
      <c r="S78" s="157"/>
      <c r="T78" s="157"/>
      <c r="U78" s="157"/>
      <c r="V78" s="150"/>
      <c r="W78" s="157"/>
      <c r="X78" s="130"/>
    </row>
    <row r="79" spans="1:24" outlineLevel="1" x14ac:dyDescent="0.25">
      <c r="A79" s="235" t="s">
        <v>5983</v>
      </c>
      <c r="B79" s="214" t="s">
        <v>112</v>
      </c>
      <c r="C79" s="150" t="s">
        <v>1376</v>
      </c>
      <c r="D79" s="150" t="s">
        <v>1317</v>
      </c>
      <c r="E79" s="164" t="s">
        <v>1390</v>
      </c>
      <c r="F79" s="150"/>
      <c r="G79" s="150"/>
      <c r="H79" s="241"/>
      <c r="I79" s="150" t="s">
        <v>1377</v>
      </c>
      <c r="J79" s="164" t="s">
        <v>1390</v>
      </c>
      <c r="K79" s="175" t="s">
        <v>1358</v>
      </c>
      <c r="L79" s="175" t="s">
        <v>1359</v>
      </c>
      <c r="M79" s="175" t="s">
        <v>127</v>
      </c>
      <c r="N79" s="157" t="s">
        <v>123</v>
      </c>
      <c r="O79" s="150"/>
      <c r="P79" s="159"/>
      <c r="Q79" s="157"/>
      <c r="R79" s="157"/>
      <c r="S79" s="157"/>
      <c r="T79" s="157"/>
      <c r="U79" s="157"/>
      <c r="V79" s="150"/>
      <c r="W79" s="157"/>
      <c r="X79" s="130"/>
    </row>
    <row r="80" spans="1:24" outlineLevel="1" x14ac:dyDescent="0.25">
      <c r="A80" s="235" t="s">
        <v>5983</v>
      </c>
      <c r="B80" s="214" t="s">
        <v>112</v>
      </c>
      <c r="C80" s="150" t="s">
        <v>1376</v>
      </c>
      <c r="D80" s="150" t="s">
        <v>1317</v>
      </c>
      <c r="E80" s="164" t="s">
        <v>1391</v>
      </c>
      <c r="F80" s="150"/>
      <c r="G80" s="150"/>
      <c r="H80" s="241"/>
      <c r="I80" s="150" t="s">
        <v>1377</v>
      </c>
      <c r="J80" s="164" t="s">
        <v>1391</v>
      </c>
      <c r="K80" s="164" t="s">
        <v>409</v>
      </c>
      <c r="L80" s="175" t="s">
        <v>941</v>
      </c>
      <c r="M80" s="175" t="s">
        <v>127</v>
      </c>
      <c r="N80" s="157" t="s">
        <v>128</v>
      </c>
      <c r="O80" s="150"/>
      <c r="P80" s="159"/>
      <c r="Q80" s="157"/>
      <c r="R80" s="157"/>
      <c r="S80" s="157"/>
      <c r="T80" s="157"/>
      <c r="U80" s="157"/>
      <c r="V80" s="150"/>
      <c r="W80" s="157"/>
      <c r="X80" s="130"/>
    </row>
    <row r="81" spans="1:24" outlineLevel="1" x14ac:dyDescent="0.25">
      <c r="A81" s="235" t="s">
        <v>5983</v>
      </c>
      <c r="B81" s="214" t="s">
        <v>112</v>
      </c>
      <c r="C81" s="150" t="s">
        <v>1376</v>
      </c>
      <c r="D81" s="150" t="s">
        <v>1317</v>
      </c>
      <c r="E81" s="164" t="s">
        <v>1392</v>
      </c>
      <c r="F81" s="150"/>
      <c r="G81" s="150"/>
      <c r="H81" s="241"/>
      <c r="I81" s="150" t="s">
        <v>1377</v>
      </c>
      <c r="J81" s="164" t="s">
        <v>1392</v>
      </c>
      <c r="K81" s="164" t="s">
        <v>265</v>
      </c>
      <c r="L81" s="175" t="s">
        <v>1329</v>
      </c>
      <c r="M81" s="175" t="s">
        <v>127</v>
      </c>
      <c r="N81" s="157" t="s">
        <v>128</v>
      </c>
      <c r="O81" s="150"/>
      <c r="P81" s="159"/>
      <c r="Q81" s="157"/>
      <c r="R81" s="157"/>
      <c r="S81" s="157"/>
      <c r="T81" s="157"/>
      <c r="U81" s="157"/>
      <c r="V81" s="150"/>
      <c r="W81" s="157"/>
      <c r="X81" s="130"/>
    </row>
    <row r="82" spans="1:24" outlineLevel="1" x14ac:dyDescent="0.25">
      <c r="A82" s="235" t="s">
        <v>5983</v>
      </c>
      <c r="B82" s="214" t="s">
        <v>112</v>
      </c>
      <c r="C82" s="150" t="s">
        <v>1376</v>
      </c>
      <c r="D82" s="150" t="s">
        <v>1317</v>
      </c>
      <c r="E82" s="164" t="s">
        <v>1393</v>
      </c>
      <c r="F82" s="150"/>
      <c r="G82" s="150"/>
      <c r="H82" s="241"/>
      <c r="I82" s="150" t="s">
        <v>1377</v>
      </c>
      <c r="J82" s="164" t="s">
        <v>1393</v>
      </c>
      <c r="K82" s="175" t="s">
        <v>1358</v>
      </c>
      <c r="L82" s="175" t="s">
        <v>1359</v>
      </c>
      <c r="M82" s="175" t="s">
        <v>127</v>
      </c>
      <c r="N82" s="157" t="s">
        <v>128</v>
      </c>
      <c r="O82" s="150"/>
      <c r="P82" s="159"/>
      <c r="Q82" s="157"/>
      <c r="R82" s="157"/>
      <c r="S82" s="157"/>
      <c r="T82" s="157"/>
      <c r="U82" s="157"/>
      <c r="V82" s="150"/>
      <c r="W82" s="157"/>
      <c r="X82" s="130"/>
    </row>
    <row r="83" spans="1:24" outlineLevel="1" x14ac:dyDescent="0.25">
      <c r="A83" s="235" t="s">
        <v>5983</v>
      </c>
      <c r="B83" s="214" t="s">
        <v>112</v>
      </c>
      <c r="C83" s="150" t="s">
        <v>1376</v>
      </c>
      <c r="D83" s="150" t="s">
        <v>1317</v>
      </c>
      <c r="E83" s="164" t="s">
        <v>1394</v>
      </c>
      <c r="F83" s="150"/>
      <c r="G83" s="150"/>
      <c r="H83" s="241"/>
      <c r="I83" s="150" t="s">
        <v>1377</v>
      </c>
      <c r="J83" s="164" t="s">
        <v>1394</v>
      </c>
      <c r="K83" s="175" t="s">
        <v>1358</v>
      </c>
      <c r="L83" s="175" t="s">
        <v>1359</v>
      </c>
      <c r="M83" s="175" t="s">
        <v>127</v>
      </c>
      <c r="N83" s="157" t="s">
        <v>128</v>
      </c>
      <c r="O83" s="150"/>
      <c r="P83" s="159"/>
      <c r="Q83" s="157"/>
      <c r="R83" s="157"/>
      <c r="S83" s="157"/>
      <c r="T83" s="157"/>
      <c r="U83" s="157"/>
      <c r="V83" s="150"/>
      <c r="W83" s="157"/>
      <c r="X83" s="130"/>
    </row>
    <row r="84" spans="1:24" outlineLevel="1" x14ac:dyDescent="0.25">
      <c r="A84" s="235" t="s">
        <v>5983</v>
      </c>
      <c r="B84" s="214" t="s">
        <v>112</v>
      </c>
      <c r="C84" s="150" t="s">
        <v>1376</v>
      </c>
      <c r="D84" s="150" t="s">
        <v>1317</v>
      </c>
      <c r="E84" s="164" t="s">
        <v>1395</v>
      </c>
      <c r="F84" s="150"/>
      <c r="G84" s="150"/>
      <c r="H84" s="241"/>
      <c r="I84" s="150" t="s">
        <v>1377</v>
      </c>
      <c r="J84" s="164" t="s">
        <v>1395</v>
      </c>
      <c r="K84" s="164" t="s">
        <v>409</v>
      </c>
      <c r="L84" s="175" t="s">
        <v>941</v>
      </c>
      <c r="M84" s="175" t="s">
        <v>127</v>
      </c>
      <c r="N84" s="157" t="s">
        <v>128</v>
      </c>
      <c r="O84" s="150"/>
      <c r="P84" s="159"/>
      <c r="Q84" s="157"/>
      <c r="R84" s="157"/>
      <c r="S84" s="157"/>
      <c r="T84" s="157"/>
      <c r="U84" s="157"/>
      <c r="V84" s="150"/>
      <c r="W84" s="157"/>
      <c r="X84" s="130"/>
    </row>
    <row r="85" spans="1:24" outlineLevel="1" x14ac:dyDescent="0.25">
      <c r="A85" s="235" t="s">
        <v>5983</v>
      </c>
      <c r="B85" s="214" t="s">
        <v>112</v>
      </c>
      <c r="C85" s="150" t="s">
        <v>1376</v>
      </c>
      <c r="D85" s="150" t="s">
        <v>1317</v>
      </c>
      <c r="E85" s="164" t="s">
        <v>1396</v>
      </c>
      <c r="F85" s="150"/>
      <c r="G85" s="150"/>
      <c r="H85" s="241"/>
      <c r="I85" s="150" t="s">
        <v>1377</v>
      </c>
      <c r="J85" s="164" t="s">
        <v>1396</v>
      </c>
      <c r="K85" s="164" t="s">
        <v>265</v>
      </c>
      <c r="L85" s="175" t="s">
        <v>1329</v>
      </c>
      <c r="M85" s="175" t="s">
        <v>127</v>
      </c>
      <c r="N85" s="157" t="s">
        <v>128</v>
      </c>
      <c r="O85" s="150"/>
      <c r="P85" s="159"/>
      <c r="Q85" s="157"/>
      <c r="R85" s="157"/>
      <c r="S85" s="157"/>
      <c r="T85" s="157"/>
      <c r="U85" s="157"/>
      <c r="V85" s="150"/>
      <c r="W85" s="157"/>
      <c r="X85" s="130"/>
    </row>
    <row r="86" spans="1:24" outlineLevel="1" x14ac:dyDescent="0.25">
      <c r="A86" s="235" t="s">
        <v>5983</v>
      </c>
      <c r="B86" s="214" t="s">
        <v>112</v>
      </c>
      <c r="C86" s="150" t="s">
        <v>1376</v>
      </c>
      <c r="D86" s="150" t="s">
        <v>1317</v>
      </c>
      <c r="E86" s="164" t="s">
        <v>1397</v>
      </c>
      <c r="F86" s="150"/>
      <c r="G86" s="150"/>
      <c r="H86" s="241"/>
      <c r="I86" s="150" t="s">
        <v>1377</v>
      </c>
      <c r="J86" s="164" t="s">
        <v>1397</v>
      </c>
      <c r="K86" s="175" t="s">
        <v>1358</v>
      </c>
      <c r="L86" s="175" t="s">
        <v>1359</v>
      </c>
      <c r="M86" s="175" t="s">
        <v>127</v>
      </c>
      <c r="N86" s="157" t="s">
        <v>128</v>
      </c>
      <c r="O86" s="150"/>
      <c r="P86" s="159"/>
      <c r="Q86" s="157"/>
      <c r="R86" s="157"/>
      <c r="S86" s="157"/>
      <c r="T86" s="157"/>
      <c r="U86" s="157"/>
      <c r="V86" s="150"/>
      <c r="W86" s="157"/>
      <c r="X86" s="130"/>
    </row>
    <row r="87" spans="1:24" outlineLevel="1" x14ac:dyDescent="0.25">
      <c r="A87" s="235" t="s">
        <v>5983</v>
      </c>
      <c r="B87" s="214" t="s">
        <v>112</v>
      </c>
      <c r="C87" s="150" t="s">
        <v>1376</v>
      </c>
      <c r="D87" s="150" t="s">
        <v>1317</v>
      </c>
      <c r="E87" s="164" t="s">
        <v>1398</v>
      </c>
      <c r="F87" s="150"/>
      <c r="G87" s="150"/>
      <c r="H87" s="241"/>
      <c r="I87" s="150" t="s">
        <v>1377</v>
      </c>
      <c r="J87" s="164" t="s">
        <v>1398</v>
      </c>
      <c r="K87" s="175" t="s">
        <v>1358</v>
      </c>
      <c r="L87" s="175" t="s">
        <v>1359</v>
      </c>
      <c r="M87" s="175" t="s">
        <v>127</v>
      </c>
      <c r="N87" s="157" t="s">
        <v>128</v>
      </c>
      <c r="O87" s="150"/>
      <c r="P87" s="159"/>
      <c r="Q87" s="157"/>
      <c r="R87" s="157"/>
      <c r="S87" s="157"/>
      <c r="T87" s="157"/>
      <c r="U87" s="157"/>
      <c r="V87" s="150"/>
      <c r="W87" s="157"/>
      <c r="X87" s="130"/>
    </row>
    <row r="88" spans="1:24" outlineLevel="1" x14ac:dyDescent="0.25">
      <c r="A88" s="235" t="s">
        <v>5983</v>
      </c>
      <c r="B88" s="214" t="s">
        <v>112</v>
      </c>
      <c r="C88" s="150" t="s">
        <v>1376</v>
      </c>
      <c r="D88" s="150" t="s">
        <v>1317</v>
      </c>
      <c r="E88" s="164" t="s">
        <v>1399</v>
      </c>
      <c r="F88" s="150"/>
      <c r="G88" s="150"/>
      <c r="H88" s="241"/>
      <c r="I88" s="150" t="s">
        <v>1377</v>
      </c>
      <c r="J88" s="164" t="s">
        <v>1399</v>
      </c>
      <c r="K88" s="164" t="s">
        <v>409</v>
      </c>
      <c r="L88" s="175" t="s">
        <v>941</v>
      </c>
      <c r="M88" s="175" t="s">
        <v>127</v>
      </c>
      <c r="N88" s="157" t="s">
        <v>128</v>
      </c>
      <c r="O88" s="150"/>
      <c r="P88" s="159"/>
      <c r="Q88" s="157"/>
      <c r="R88" s="157"/>
      <c r="S88" s="157"/>
      <c r="T88" s="157"/>
      <c r="U88" s="157"/>
      <c r="V88" s="150"/>
      <c r="W88" s="157"/>
      <c r="X88" s="130"/>
    </row>
    <row r="89" spans="1:24" outlineLevel="1" x14ac:dyDescent="0.25">
      <c r="A89" s="235" t="s">
        <v>5983</v>
      </c>
      <c r="B89" s="214" t="s">
        <v>112</v>
      </c>
      <c r="C89" s="150" t="s">
        <v>1376</v>
      </c>
      <c r="D89" s="150" t="s">
        <v>1317</v>
      </c>
      <c r="E89" s="164" t="s">
        <v>1400</v>
      </c>
      <c r="F89" s="150"/>
      <c r="G89" s="150"/>
      <c r="H89" s="241"/>
      <c r="I89" s="150" t="s">
        <v>1377</v>
      </c>
      <c r="J89" s="164" t="s">
        <v>1400</v>
      </c>
      <c r="K89" s="164" t="s">
        <v>265</v>
      </c>
      <c r="L89" s="175" t="s">
        <v>1329</v>
      </c>
      <c r="M89" s="175" t="s">
        <v>127</v>
      </c>
      <c r="N89" s="157" t="s">
        <v>128</v>
      </c>
      <c r="O89" s="150"/>
      <c r="P89" s="159"/>
      <c r="Q89" s="157"/>
      <c r="R89" s="157"/>
      <c r="S89" s="157"/>
      <c r="T89" s="157"/>
      <c r="U89" s="157"/>
      <c r="V89" s="150"/>
      <c r="W89" s="157"/>
      <c r="X89" s="130"/>
    </row>
    <row r="90" spans="1:24" outlineLevel="1" x14ac:dyDescent="0.25">
      <c r="A90" s="235" t="s">
        <v>5983</v>
      </c>
      <c r="B90" s="214" t="s">
        <v>112</v>
      </c>
      <c r="C90" s="150" t="s">
        <v>1376</v>
      </c>
      <c r="D90" s="150" t="s">
        <v>1317</v>
      </c>
      <c r="E90" s="164" t="s">
        <v>1401</v>
      </c>
      <c r="F90" s="150"/>
      <c r="G90" s="150"/>
      <c r="H90" s="241"/>
      <c r="I90" s="150" t="s">
        <v>1377</v>
      </c>
      <c r="J90" s="164" t="s">
        <v>1401</v>
      </c>
      <c r="K90" s="175" t="s">
        <v>1358</v>
      </c>
      <c r="L90" s="175" t="s">
        <v>1359</v>
      </c>
      <c r="M90" s="175" t="s">
        <v>127</v>
      </c>
      <c r="N90" s="157" t="s">
        <v>128</v>
      </c>
      <c r="O90" s="150"/>
      <c r="P90" s="159"/>
      <c r="Q90" s="157"/>
      <c r="R90" s="157"/>
      <c r="S90" s="157"/>
      <c r="T90" s="157"/>
      <c r="U90" s="157"/>
      <c r="V90" s="150"/>
      <c r="W90" s="157"/>
      <c r="X90" s="130"/>
    </row>
    <row r="91" spans="1:24" outlineLevel="1" x14ac:dyDescent="0.25">
      <c r="A91" s="235" t="s">
        <v>5983</v>
      </c>
      <c r="B91" s="214" t="s">
        <v>112</v>
      </c>
      <c r="C91" s="150" t="s">
        <v>1376</v>
      </c>
      <c r="D91" s="150" t="s">
        <v>1317</v>
      </c>
      <c r="E91" s="164" t="s">
        <v>1402</v>
      </c>
      <c r="F91" s="150"/>
      <c r="G91" s="150"/>
      <c r="H91" s="241"/>
      <c r="I91" s="150" t="s">
        <v>1377</v>
      </c>
      <c r="J91" s="164" t="s">
        <v>1402</v>
      </c>
      <c r="K91" s="175" t="s">
        <v>1358</v>
      </c>
      <c r="L91" s="175" t="s">
        <v>1359</v>
      </c>
      <c r="M91" s="175" t="s">
        <v>127</v>
      </c>
      <c r="N91" s="157" t="s">
        <v>128</v>
      </c>
      <c r="O91" s="150"/>
      <c r="P91" s="159"/>
      <c r="Q91" s="157"/>
      <c r="R91" s="157"/>
      <c r="S91" s="157"/>
      <c r="T91" s="157"/>
      <c r="U91" s="157"/>
      <c r="V91" s="150"/>
      <c r="W91" s="157"/>
      <c r="X91" s="130"/>
    </row>
    <row r="92" spans="1:24" outlineLevel="1" x14ac:dyDescent="0.25">
      <c r="A92" s="235" t="s">
        <v>5983</v>
      </c>
      <c r="B92" s="214" t="s">
        <v>112</v>
      </c>
      <c r="C92" s="150" t="s">
        <v>1376</v>
      </c>
      <c r="D92" s="150" t="s">
        <v>1317</v>
      </c>
      <c r="E92" s="164" t="s">
        <v>1403</v>
      </c>
      <c r="F92" s="150"/>
      <c r="G92" s="150"/>
      <c r="H92" s="241"/>
      <c r="I92" s="150" t="s">
        <v>1377</v>
      </c>
      <c r="J92" s="164" t="s">
        <v>1403</v>
      </c>
      <c r="K92" s="164" t="s">
        <v>409</v>
      </c>
      <c r="L92" s="175" t="s">
        <v>941</v>
      </c>
      <c r="M92" s="175" t="s">
        <v>127</v>
      </c>
      <c r="N92" s="157" t="s">
        <v>128</v>
      </c>
      <c r="O92" s="150"/>
      <c r="P92" s="159"/>
      <c r="Q92" s="157"/>
      <c r="R92" s="157"/>
      <c r="S92" s="157"/>
      <c r="T92" s="157"/>
      <c r="U92" s="157"/>
      <c r="V92" s="150"/>
      <c r="W92" s="157"/>
      <c r="X92" s="130"/>
    </row>
    <row r="93" spans="1:24" outlineLevel="1" x14ac:dyDescent="0.25">
      <c r="A93" s="235" t="s">
        <v>5983</v>
      </c>
      <c r="B93" s="214" t="s">
        <v>112</v>
      </c>
      <c r="C93" s="150" t="s">
        <v>1376</v>
      </c>
      <c r="D93" s="150" t="s">
        <v>1317</v>
      </c>
      <c r="E93" s="164" t="s">
        <v>1404</v>
      </c>
      <c r="F93" s="150"/>
      <c r="G93" s="150"/>
      <c r="H93" s="241"/>
      <c r="I93" s="150" t="s">
        <v>1377</v>
      </c>
      <c r="J93" s="164" t="s">
        <v>1404</v>
      </c>
      <c r="K93" s="164" t="s">
        <v>265</v>
      </c>
      <c r="L93" s="175" t="s">
        <v>1329</v>
      </c>
      <c r="M93" s="175" t="s">
        <v>127</v>
      </c>
      <c r="N93" s="157" t="s">
        <v>128</v>
      </c>
      <c r="O93" s="150"/>
      <c r="P93" s="159"/>
      <c r="Q93" s="157"/>
      <c r="R93" s="157"/>
      <c r="S93" s="157"/>
      <c r="T93" s="157"/>
      <c r="U93" s="157"/>
      <c r="V93" s="150"/>
      <c r="W93" s="157"/>
      <c r="X93" s="130"/>
    </row>
    <row r="94" spans="1:24" outlineLevel="1" x14ac:dyDescent="0.25">
      <c r="A94" s="235" t="s">
        <v>5983</v>
      </c>
      <c r="B94" s="214" t="s">
        <v>112</v>
      </c>
      <c r="C94" s="150" t="s">
        <v>1376</v>
      </c>
      <c r="D94" s="150" t="s">
        <v>1317</v>
      </c>
      <c r="E94" s="164" t="s">
        <v>1405</v>
      </c>
      <c r="F94" s="150"/>
      <c r="G94" s="150"/>
      <c r="H94" s="241"/>
      <c r="I94" s="150" t="s">
        <v>1377</v>
      </c>
      <c r="J94" s="164" t="s">
        <v>1405</v>
      </c>
      <c r="K94" s="175" t="s">
        <v>1358</v>
      </c>
      <c r="L94" s="175" t="s">
        <v>1359</v>
      </c>
      <c r="M94" s="175" t="s">
        <v>127</v>
      </c>
      <c r="N94" s="157" t="s">
        <v>128</v>
      </c>
      <c r="O94" s="150"/>
      <c r="P94" s="159"/>
      <c r="Q94" s="157"/>
      <c r="R94" s="157"/>
      <c r="S94" s="157"/>
      <c r="T94" s="157"/>
      <c r="U94" s="157"/>
      <c r="V94" s="150"/>
      <c r="W94" s="157"/>
      <c r="X94" s="130"/>
    </row>
    <row r="95" spans="1:24" outlineLevel="1" x14ac:dyDescent="0.25">
      <c r="A95" s="235" t="s">
        <v>5983</v>
      </c>
      <c r="B95" s="214" t="s">
        <v>112</v>
      </c>
      <c r="C95" s="150" t="s">
        <v>1376</v>
      </c>
      <c r="D95" s="150" t="s">
        <v>1317</v>
      </c>
      <c r="E95" s="164" t="s">
        <v>1406</v>
      </c>
      <c r="F95" s="150"/>
      <c r="G95" s="150"/>
      <c r="H95" s="241"/>
      <c r="I95" s="150" t="s">
        <v>1377</v>
      </c>
      <c r="J95" s="164" t="s">
        <v>1406</v>
      </c>
      <c r="K95" s="175" t="s">
        <v>1358</v>
      </c>
      <c r="L95" s="175" t="s">
        <v>1359</v>
      </c>
      <c r="M95" s="175" t="s">
        <v>127</v>
      </c>
      <c r="N95" s="157" t="s">
        <v>128</v>
      </c>
      <c r="O95" s="150"/>
      <c r="P95" s="159"/>
      <c r="Q95" s="157"/>
      <c r="R95" s="157"/>
      <c r="S95" s="157"/>
      <c r="T95" s="157"/>
      <c r="U95" s="157"/>
      <c r="V95" s="150"/>
      <c r="W95" s="157"/>
      <c r="X95" s="130"/>
    </row>
    <row r="96" spans="1:24" outlineLevel="1" x14ac:dyDescent="0.25">
      <c r="A96" s="235" t="s">
        <v>5983</v>
      </c>
      <c r="B96" s="214" t="s">
        <v>112</v>
      </c>
      <c r="C96" s="150" t="s">
        <v>1376</v>
      </c>
      <c r="D96" s="150" t="s">
        <v>1317</v>
      </c>
      <c r="E96" s="164" t="s">
        <v>1407</v>
      </c>
      <c r="F96" s="150"/>
      <c r="G96" s="150"/>
      <c r="H96" s="241"/>
      <c r="I96" s="150" t="s">
        <v>1377</v>
      </c>
      <c r="J96" s="164" t="s">
        <v>1407</v>
      </c>
      <c r="K96" s="164" t="s">
        <v>409</v>
      </c>
      <c r="L96" s="175" t="s">
        <v>941</v>
      </c>
      <c r="M96" s="175" t="s">
        <v>127</v>
      </c>
      <c r="N96" s="157" t="s">
        <v>128</v>
      </c>
      <c r="O96" s="150"/>
      <c r="P96" s="159"/>
      <c r="Q96" s="157"/>
      <c r="R96" s="157"/>
      <c r="S96" s="157"/>
      <c r="T96" s="157"/>
      <c r="U96" s="157"/>
      <c r="V96" s="150"/>
      <c r="W96" s="157"/>
      <c r="X96" s="130"/>
    </row>
    <row r="97" spans="1:24" outlineLevel="1" x14ac:dyDescent="0.25">
      <c r="A97" s="235" t="s">
        <v>5983</v>
      </c>
      <c r="B97" s="214" t="s">
        <v>112</v>
      </c>
      <c r="C97" s="150" t="s">
        <v>1376</v>
      </c>
      <c r="D97" s="150" t="s">
        <v>1317</v>
      </c>
      <c r="E97" s="164" t="s">
        <v>1408</v>
      </c>
      <c r="F97" s="150"/>
      <c r="G97" s="150"/>
      <c r="H97" s="241"/>
      <c r="I97" s="150" t="s">
        <v>1377</v>
      </c>
      <c r="J97" s="164" t="s">
        <v>1408</v>
      </c>
      <c r="K97" s="164" t="s">
        <v>265</v>
      </c>
      <c r="L97" s="175" t="s">
        <v>1329</v>
      </c>
      <c r="M97" s="175" t="s">
        <v>127</v>
      </c>
      <c r="N97" s="157" t="s">
        <v>128</v>
      </c>
      <c r="O97" s="150"/>
      <c r="P97" s="159"/>
      <c r="Q97" s="157"/>
      <c r="R97" s="157"/>
      <c r="S97" s="157"/>
      <c r="T97" s="157"/>
      <c r="U97" s="157"/>
      <c r="V97" s="150"/>
      <c r="W97" s="157"/>
      <c r="X97" s="130"/>
    </row>
    <row r="98" spans="1:24" outlineLevel="1" x14ac:dyDescent="0.25">
      <c r="A98" s="235" t="s">
        <v>5983</v>
      </c>
      <c r="B98" s="214" t="s">
        <v>112</v>
      </c>
      <c r="C98" s="150" t="s">
        <v>1376</v>
      </c>
      <c r="D98" s="150" t="s">
        <v>1317</v>
      </c>
      <c r="E98" s="164" t="s">
        <v>1409</v>
      </c>
      <c r="F98" s="150"/>
      <c r="G98" s="150"/>
      <c r="H98" s="241"/>
      <c r="I98" s="150" t="s">
        <v>1377</v>
      </c>
      <c r="J98" s="164" t="s">
        <v>1409</v>
      </c>
      <c r="K98" s="175" t="s">
        <v>1358</v>
      </c>
      <c r="L98" s="175" t="s">
        <v>1359</v>
      </c>
      <c r="M98" s="175" t="s">
        <v>127</v>
      </c>
      <c r="N98" s="157" t="s">
        <v>128</v>
      </c>
      <c r="O98" s="150"/>
      <c r="P98" s="159"/>
      <c r="Q98" s="157"/>
      <c r="R98" s="157"/>
      <c r="S98" s="157"/>
      <c r="T98" s="157"/>
      <c r="U98" s="157"/>
      <c r="V98" s="150"/>
      <c r="W98" s="157"/>
      <c r="X98" s="130"/>
    </row>
    <row r="99" spans="1:24" outlineLevel="1" x14ac:dyDescent="0.25">
      <c r="A99" s="235" t="s">
        <v>5983</v>
      </c>
      <c r="B99" s="214" t="s">
        <v>112</v>
      </c>
      <c r="C99" s="150" t="s">
        <v>1376</v>
      </c>
      <c r="D99" s="150" t="s">
        <v>1317</v>
      </c>
      <c r="E99" s="164" t="s">
        <v>1410</v>
      </c>
      <c r="F99" s="150"/>
      <c r="G99" s="150"/>
      <c r="H99" s="241"/>
      <c r="I99" s="150" t="s">
        <v>1377</v>
      </c>
      <c r="J99" s="164" t="s">
        <v>1410</v>
      </c>
      <c r="K99" s="175" t="s">
        <v>1358</v>
      </c>
      <c r="L99" s="175" t="s">
        <v>1359</v>
      </c>
      <c r="M99" s="175" t="s">
        <v>127</v>
      </c>
      <c r="N99" s="157" t="s">
        <v>128</v>
      </c>
      <c r="O99" s="150"/>
      <c r="P99" s="159"/>
      <c r="Q99" s="157"/>
      <c r="R99" s="157"/>
      <c r="S99" s="157"/>
      <c r="T99" s="157"/>
      <c r="U99" s="157"/>
      <c r="V99" s="150"/>
      <c r="W99" s="157"/>
      <c r="X99" s="130"/>
    </row>
    <row r="100" spans="1:24" outlineLevel="1" x14ac:dyDescent="0.25">
      <c r="A100" s="235" t="s">
        <v>5983</v>
      </c>
      <c r="B100" s="214" t="s">
        <v>112</v>
      </c>
      <c r="C100" s="150" t="s">
        <v>1376</v>
      </c>
      <c r="D100" s="150" t="s">
        <v>1317</v>
      </c>
      <c r="E100" s="164" t="s">
        <v>1411</v>
      </c>
      <c r="F100" s="150"/>
      <c r="G100" s="150"/>
      <c r="H100" s="241"/>
      <c r="I100" s="150" t="s">
        <v>1377</v>
      </c>
      <c r="J100" s="164" t="s">
        <v>1411</v>
      </c>
      <c r="K100" s="164" t="s">
        <v>409</v>
      </c>
      <c r="L100" s="175" t="s">
        <v>941</v>
      </c>
      <c r="M100" s="175" t="s">
        <v>127</v>
      </c>
      <c r="N100" s="157" t="s">
        <v>128</v>
      </c>
      <c r="O100" s="150"/>
      <c r="P100" s="159"/>
      <c r="Q100" s="157"/>
      <c r="R100" s="157"/>
      <c r="S100" s="157"/>
      <c r="T100" s="157"/>
      <c r="U100" s="157"/>
      <c r="V100" s="150"/>
      <c r="W100" s="157"/>
      <c r="X100" s="130"/>
    </row>
    <row r="101" spans="1:24" outlineLevel="1" x14ac:dyDescent="0.25">
      <c r="A101" s="235" t="s">
        <v>5983</v>
      </c>
      <c r="B101" s="214" t="s">
        <v>112</v>
      </c>
      <c r="C101" s="150" t="s">
        <v>1376</v>
      </c>
      <c r="D101" s="150" t="s">
        <v>1317</v>
      </c>
      <c r="E101" s="164" t="s">
        <v>1412</v>
      </c>
      <c r="F101" s="150"/>
      <c r="G101" s="150"/>
      <c r="H101" s="241"/>
      <c r="I101" s="150" t="s">
        <v>1377</v>
      </c>
      <c r="J101" s="164" t="s">
        <v>1412</v>
      </c>
      <c r="K101" s="164" t="s">
        <v>265</v>
      </c>
      <c r="L101" s="175" t="s">
        <v>1329</v>
      </c>
      <c r="M101" s="175" t="s">
        <v>127</v>
      </c>
      <c r="N101" s="157" t="s">
        <v>128</v>
      </c>
      <c r="O101" s="150"/>
      <c r="P101" s="159"/>
      <c r="Q101" s="157"/>
      <c r="R101" s="157"/>
      <c r="S101" s="157"/>
      <c r="T101" s="157"/>
      <c r="U101" s="157"/>
      <c r="V101" s="150"/>
      <c r="W101" s="157"/>
      <c r="X101" s="130"/>
    </row>
    <row r="102" spans="1:24" outlineLevel="1" x14ac:dyDescent="0.25">
      <c r="A102" s="235" t="s">
        <v>5983</v>
      </c>
      <c r="B102" s="214" t="s">
        <v>112</v>
      </c>
      <c r="C102" s="150" t="s">
        <v>1376</v>
      </c>
      <c r="D102" s="150" t="s">
        <v>1317</v>
      </c>
      <c r="E102" s="164" t="s">
        <v>1413</v>
      </c>
      <c r="F102" s="150"/>
      <c r="G102" s="150"/>
      <c r="H102" s="241"/>
      <c r="I102" s="150" t="s">
        <v>1377</v>
      </c>
      <c r="J102" s="164" t="s">
        <v>1413</v>
      </c>
      <c r="K102" s="175" t="s">
        <v>1358</v>
      </c>
      <c r="L102" s="175" t="s">
        <v>1359</v>
      </c>
      <c r="M102" s="175" t="s">
        <v>127</v>
      </c>
      <c r="N102" s="157" t="s">
        <v>128</v>
      </c>
      <c r="O102" s="150"/>
      <c r="P102" s="159"/>
      <c r="Q102" s="157"/>
      <c r="R102" s="157"/>
      <c r="S102" s="157"/>
      <c r="T102" s="157"/>
      <c r="U102" s="157"/>
      <c r="V102" s="150"/>
      <c r="W102" s="157"/>
      <c r="X102" s="130"/>
    </row>
    <row r="103" spans="1:24" outlineLevel="1" x14ac:dyDescent="0.25">
      <c r="A103" s="235" t="s">
        <v>5983</v>
      </c>
      <c r="B103" s="214" t="s">
        <v>112</v>
      </c>
      <c r="C103" s="150" t="s">
        <v>1376</v>
      </c>
      <c r="D103" s="150" t="s">
        <v>1317</v>
      </c>
      <c r="E103" s="164" t="s">
        <v>1414</v>
      </c>
      <c r="F103" s="150"/>
      <c r="G103" s="150"/>
      <c r="H103" s="241"/>
      <c r="I103" s="150" t="s">
        <v>1377</v>
      </c>
      <c r="J103" s="164" t="s">
        <v>1414</v>
      </c>
      <c r="K103" s="175" t="s">
        <v>1358</v>
      </c>
      <c r="L103" s="175" t="s">
        <v>1359</v>
      </c>
      <c r="M103" s="175" t="s">
        <v>127</v>
      </c>
      <c r="N103" s="157" t="s">
        <v>128</v>
      </c>
      <c r="O103" s="150"/>
      <c r="P103" s="159"/>
      <c r="Q103" s="157"/>
      <c r="R103" s="157"/>
      <c r="S103" s="157"/>
      <c r="T103" s="157"/>
      <c r="U103" s="157"/>
      <c r="V103" s="150"/>
      <c r="W103" s="157"/>
      <c r="X103" s="130"/>
    </row>
    <row r="104" spans="1:24" outlineLevel="1" x14ac:dyDescent="0.25">
      <c r="A104" s="235" t="s">
        <v>5983</v>
      </c>
      <c r="B104" s="214" t="s">
        <v>112</v>
      </c>
      <c r="C104" s="150" t="s">
        <v>1376</v>
      </c>
      <c r="D104" s="150" t="s">
        <v>1317</v>
      </c>
      <c r="E104" s="164" t="s">
        <v>1415</v>
      </c>
      <c r="F104" s="150"/>
      <c r="G104" s="150"/>
      <c r="H104" s="241"/>
      <c r="I104" s="150" t="s">
        <v>1377</v>
      </c>
      <c r="J104" s="164" t="s">
        <v>1415</v>
      </c>
      <c r="K104" s="164" t="s">
        <v>409</v>
      </c>
      <c r="L104" s="175" t="s">
        <v>941</v>
      </c>
      <c r="M104" s="175" t="s">
        <v>127</v>
      </c>
      <c r="N104" s="157" t="s">
        <v>128</v>
      </c>
      <c r="O104" s="150"/>
      <c r="P104" s="159"/>
      <c r="Q104" s="157"/>
      <c r="R104" s="157"/>
      <c r="S104" s="157"/>
      <c r="T104" s="157"/>
      <c r="U104" s="157"/>
      <c r="V104" s="150"/>
      <c r="W104" s="157"/>
      <c r="X104" s="130"/>
    </row>
    <row r="105" spans="1:24" outlineLevel="1" x14ac:dyDescent="0.25">
      <c r="A105" s="235" t="s">
        <v>5983</v>
      </c>
      <c r="B105" s="214" t="s">
        <v>112</v>
      </c>
      <c r="C105" s="150" t="s">
        <v>1376</v>
      </c>
      <c r="D105" s="150" t="s">
        <v>1317</v>
      </c>
      <c r="E105" s="164" t="s">
        <v>1416</v>
      </c>
      <c r="F105" s="150"/>
      <c r="G105" s="150"/>
      <c r="H105" s="241"/>
      <c r="I105" s="150" t="s">
        <v>1377</v>
      </c>
      <c r="J105" s="164" t="s">
        <v>1416</v>
      </c>
      <c r="K105" s="164" t="s">
        <v>265</v>
      </c>
      <c r="L105" s="175" t="s">
        <v>1329</v>
      </c>
      <c r="M105" s="175" t="s">
        <v>127</v>
      </c>
      <c r="N105" s="157" t="s">
        <v>128</v>
      </c>
      <c r="O105" s="150"/>
      <c r="P105" s="159"/>
      <c r="Q105" s="157"/>
      <c r="R105" s="157"/>
      <c r="S105" s="157"/>
      <c r="T105" s="157"/>
      <c r="U105" s="157"/>
      <c r="V105" s="150"/>
      <c r="W105" s="157"/>
      <c r="X105" s="130"/>
    </row>
    <row r="106" spans="1:24" outlineLevel="1" x14ac:dyDescent="0.25">
      <c r="A106" s="235" t="s">
        <v>5983</v>
      </c>
      <c r="B106" s="214" t="s">
        <v>112</v>
      </c>
      <c r="C106" s="150" t="s">
        <v>1376</v>
      </c>
      <c r="D106" s="150" t="s">
        <v>1317</v>
      </c>
      <c r="E106" s="164" t="s">
        <v>1417</v>
      </c>
      <c r="F106" s="150"/>
      <c r="G106" s="150"/>
      <c r="H106" s="241"/>
      <c r="I106" s="150" t="s">
        <v>1377</v>
      </c>
      <c r="J106" s="164" t="s">
        <v>1417</v>
      </c>
      <c r="K106" s="175" t="s">
        <v>1358</v>
      </c>
      <c r="L106" s="175" t="s">
        <v>1359</v>
      </c>
      <c r="M106" s="175" t="s">
        <v>127</v>
      </c>
      <c r="N106" s="157" t="s">
        <v>128</v>
      </c>
      <c r="O106" s="150"/>
      <c r="P106" s="159"/>
      <c r="Q106" s="157"/>
      <c r="R106" s="157"/>
      <c r="S106" s="157"/>
      <c r="T106" s="157"/>
      <c r="U106" s="157"/>
      <c r="V106" s="150"/>
      <c r="W106" s="157"/>
      <c r="X106" s="130"/>
    </row>
    <row r="107" spans="1:24" outlineLevel="1" x14ac:dyDescent="0.25">
      <c r="A107" s="235" t="s">
        <v>5983</v>
      </c>
      <c r="B107" s="214" t="s">
        <v>112</v>
      </c>
      <c r="C107" s="150" t="s">
        <v>1376</v>
      </c>
      <c r="D107" s="150" t="s">
        <v>1317</v>
      </c>
      <c r="E107" s="164" t="s">
        <v>1418</v>
      </c>
      <c r="F107" s="150"/>
      <c r="G107" s="150"/>
      <c r="H107" s="241"/>
      <c r="I107" s="150" t="s">
        <v>1377</v>
      </c>
      <c r="J107" s="164" t="s">
        <v>1418</v>
      </c>
      <c r="K107" s="175" t="s">
        <v>1358</v>
      </c>
      <c r="L107" s="175" t="s">
        <v>1359</v>
      </c>
      <c r="M107" s="175" t="s">
        <v>127</v>
      </c>
      <c r="N107" s="157" t="s">
        <v>128</v>
      </c>
      <c r="O107" s="150"/>
      <c r="P107" s="159"/>
      <c r="Q107" s="157"/>
      <c r="R107" s="157"/>
      <c r="S107" s="157"/>
      <c r="T107" s="157"/>
      <c r="U107" s="157"/>
      <c r="V107" s="150"/>
      <c r="W107" s="157"/>
      <c r="X107" s="130"/>
    </row>
    <row r="108" spans="1:24" outlineLevel="1" x14ac:dyDescent="0.25">
      <c r="A108" s="235" t="s">
        <v>5983</v>
      </c>
      <c r="B108" s="214" t="s">
        <v>112</v>
      </c>
      <c r="C108" s="150" t="s">
        <v>1376</v>
      </c>
      <c r="D108" s="150" t="s">
        <v>1317</v>
      </c>
      <c r="E108" s="164" t="s">
        <v>1419</v>
      </c>
      <c r="F108" s="150"/>
      <c r="G108" s="150"/>
      <c r="H108" s="241"/>
      <c r="I108" s="150" t="s">
        <v>1377</v>
      </c>
      <c r="J108" s="164" t="s">
        <v>1419</v>
      </c>
      <c r="K108" s="164" t="s">
        <v>409</v>
      </c>
      <c r="L108" s="175" t="s">
        <v>941</v>
      </c>
      <c r="M108" s="175" t="s">
        <v>127</v>
      </c>
      <c r="N108" s="157" t="s">
        <v>128</v>
      </c>
      <c r="O108" s="150"/>
      <c r="P108" s="159"/>
      <c r="Q108" s="157"/>
      <c r="R108" s="157"/>
      <c r="S108" s="157"/>
      <c r="T108" s="157"/>
      <c r="U108" s="157"/>
      <c r="V108" s="150"/>
      <c r="W108" s="157"/>
      <c r="X108" s="130"/>
    </row>
    <row r="109" spans="1:24" outlineLevel="1" x14ac:dyDescent="0.25">
      <c r="A109" s="235" t="s">
        <v>5983</v>
      </c>
      <c r="B109" s="214" t="s">
        <v>112</v>
      </c>
      <c r="C109" s="150" t="s">
        <v>1376</v>
      </c>
      <c r="D109" s="150" t="s">
        <v>1317</v>
      </c>
      <c r="E109" s="164" t="s">
        <v>1420</v>
      </c>
      <c r="F109" s="150"/>
      <c r="G109" s="150"/>
      <c r="H109" s="241"/>
      <c r="I109" s="150" t="s">
        <v>1377</v>
      </c>
      <c r="J109" s="164" t="s">
        <v>1420</v>
      </c>
      <c r="K109" s="164" t="s">
        <v>265</v>
      </c>
      <c r="L109" s="175" t="s">
        <v>1329</v>
      </c>
      <c r="M109" s="175" t="s">
        <v>127</v>
      </c>
      <c r="N109" s="157" t="s">
        <v>128</v>
      </c>
      <c r="O109" s="150"/>
      <c r="P109" s="159"/>
      <c r="Q109" s="157"/>
      <c r="R109" s="157"/>
      <c r="S109" s="157"/>
      <c r="T109" s="157"/>
      <c r="U109" s="157"/>
      <c r="V109" s="150"/>
      <c r="W109" s="157"/>
      <c r="X109" s="130"/>
    </row>
    <row r="110" spans="1:24" outlineLevel="1" x14ac:dyDescent="0.25">
      <c r="A110" s="235" t="s">
        <v>5983</v>
      </c>
      <c r="B110" s="214" t="s">
        <v>112</v>
      </c>
      <c r="C110" s="150" t="s">
        <v>1376</v>
      </c>
      <c r="D110" s="150" t="s">
        <v>1317</v>
      </c>
      <c r="E110" s="164" t="s">
        <v>1421</v>
      </c>
      <c r="F110" s="150"/>
      <c r="G110" s="150"/>
      <c r="H110" s="241"/>
      <c r="I110" s="150" t="s">
        <v>1377</v>
      </c>
      <c r="J110" s="164" t="s">
        <v>1421</v>
      </c>
      <c r="K110" s="175" t="s">
        <v>1358</v>
      </c>
      <c r="L110" s="175" t="s">
        <v>1359</v>
      </c>
      <c r="M110" s="175" t="s">
        <v>127</v>
      </c>
      <c r="N110" s="157" t="s">
        <v>128</v>
      </c>
      <c r="O110" s="150"/>
      <c r="P110" s="159"/>
      <c r="Q110" s="157"/>
      <c r="R110" s="157"/>
      <c r="S110" s="157"/>
      <c r="T110" s="157"/>
      <c r="U110" s="157"/>
      <c r="V110" s="150"/>
      <c r="W110" s="157"/>
      <c r="X110" s="130"/>
    </row>
    <row r="111" spans="1:24" outlineLevel="1" x14ac:dyDescent="0.25">
      <c r="A111" s="235" t="s">
        <v>5983</v>
      </c>
      <c r="B111" s="214" t="s">
        <v>112</v>
      </c>
      <c r="C111" s="150" t="s">
        <v>1376</v>
      </c>
      <c r="D111" s="150" t="s">
        <v>1317</v>
      </c>
      <c r="E111" s="164" t="s">
        <v>1422</v>
      </c>
      <c r="F111" s="150"/>
      <c r="G111" s="150"/>
      <c r="H111" s="241"/>
      <c r="I111" s="150" t="s">
        <v>1377</v>
      </c>
      <c r="J111" s="164" t="s">
        <v>1422</v>
      </c>
      <c r="K111" s="175" t="s">
        <v>1358</v>
      </c>
      <c r="L111" s="175" t="s">
        <v>1359</v>
      </c>
      <c r="M111" s="175" t="s">
        <v>127</v>
      </c>
      <c r="N111" s="157" t="s">
        <v>128</v>
      </c>
      <c r="O111" s="150"/>
      <c r="P111" s="159"/>
      <c r="Q111" s="157"/>
      <c r="R111" s="157"/>
      <c r="S111" s="157"/>
      <c r="T111" s="157"/>
      <c r="U111" s="157"/>
      <c r="V111" s="150"/>
      <c r="W111" s="157"/>
      <c r="X111" s="130"/>
    </row>
    <row r="112" spans="1:24" outlineLevel="1" x14ac:dyDescent="0.25">
      <c r="A112" s="235" t="s">
        <v>5983</v>
      </c>
      <c r="B112" s="214" t="s">
        <v>112</v>
      </c>
      <c r="C112" s="150" t="s">
        <v>1376</v>
      </c>
      <c r="D112" s="150" t="s">
        <v>1317</v>
      </c>
      <c r="E112" s="164" t="s">
        <v>1423</v>
      </c>
      <c r="F112" s="150"/>
      <c r="G112" s="150"/>
      <c r="H112" s="241"/>
      <c r="I112" s="150" t="s">
        <v>1377</v>
      </c>
      <c r="J112" s="164" t="s">
        <v>1423</v>
      </c>
      <c r="K112" s="164" t="s">
        <v>409</v>
      </c>
      <c r="L112" s="175" t="s">
        <v>941</v>
      </c>
      <c r="M112" s="175" t="s">
        <v>127</v>
      </c>
      <c r="N112" s="157" t="s">
        <v>128</v>
      </c>
      <c r="O112" s="150"/>
      <c r="P112" s="159"/>
      <c r="Q112" s="157"/>
      <c r="R112" s="157"/>
      <c r="S112" s="157"/>
      <c r="T112" s="157"/>
      <c r="U112" s="157"/>
      <c r="V112" s="150"/>
      <c r="W112" s="157"/>
      <c r="X112" s="130"/>
    </row>
    <row r="113" spans="1:24" outlineLevel="1" x14ac:dyDescent="0.25">
      <c r="A113" s="235" t="s">
        <v>5983</v>
      </c>
      <c r="B113" s="214" t="s">
        <v>112</v>
      </c>
      <c r="C113" s="150" t="s">
        <v>1376</v>
      </c>
      <c r="D113" s="150" t="s">
        <v>1317</v>
      </c>
      <c r="E113" s="164" t="s">
        <v>1424</v>
      </c>
      <c r="F113" s="150"/>
      <c r="G113" s="150"/>
      <c r="H113" s="241"/>
      <c r="I113" s="150" t="s">
        <v>1377</v>
      </c>
      <c r="J113" s="164" t="s">
        <v>1424</v>
      </c>
      <c r="K113" s="164" t="s">
        <v>265</v>
      </c>
      <c r="L113" s="175" t="s">
        <v>1329</v>
      </c>
      <c r="M113" s="175" t="s">
        <v>127</v>
      </c>
      <c r="N113" s="157" t="s">
        <v>128</v>
      </c>
      <c r="O113" s="150"/>
      <c r="P113" s="159"/>
      <c r="Q113" s="157"/>
      <c r="R113" s="157"/>
      <c r="S113" s="157"/>
      <c r="T113" s="157"/>
      <c r="U113" s="157"/>
      <c r="V113" s="150"/>
      <c r="W113" s="157"/>
      <c r="X113" s="130"/>
    </row>
    <row r="114" spans="1:24" outlineLevel="1" x14ac:dyDescent="0.25">
      <c r="A114" s="235" t="s">
        <v>5983</v>
      </c>
      <c r="B114" s="214" t="s">
        <v>112</v>
      </c>
      <c r="C114" s="150" t="s">
        <v>1376</v>
      </c>
      <c r="D114" s="150" t="s">
        <v>1317</v>
      </c>
      <c r="E114" s="164" t="s">
        <v>1425</v>
      </c>
      <c r="F114" s="150"/>
      <c r="G114" s="150"/>
      <c r="H114" s="241"/>
      <c r="I114" s="150" t="s">
        <v>1377</v>
      </c>
      <c r="J114" s="164" t="s">
        <v>1425</v>
      </c>
      <c r="K114" s="175" t="s">
        <v>1358</v>
      </c>
      <c r="L114" s="175" t="s">
        <v>1359</v>
      </c>
      <c r="M114" s="175" t="s">
        <v>127</v>
      </c>
      <c r="N114" s="157" t="s">
        <v>128</v>
      </c>
      <c r="O114" s="150"/>
      <c r="P114" s="159"/>
      <c r="Q114" s="157"/>
      <c r="R114" s="157"/>
      <c r="S114" s="157"/>
      <c r="T114" s="157"/>
      <c r="U114" s="157"/>
      <c r="V114" s="150"/>
      <c r="W114" s="157"/>
      <c r="X114" s="130"/>
    </row>
    <row r="115" spans="1:24" outlineLevel="1" x14ac:dyDescent="0.25">
      <c r="A115" s="235" t="s">
        <v>5983</v>
      </c>
      <c r="B115" s="214" t="s">
        <v>112</v>
      </c>
      <c r="C115" s="150" t="s">
        <v>1376</v>
      </c>
      <c r="D115" s="150" t="s">
        <v>1317</v>
      </c>
      <c r="E115" s="164" t="s">
        <v>1426</v>
      </c>
      <c r="F115" s="150"/>
      <c r="G115" s="150"/>
      <c r="H115" s="241"/>
      <c r="I115" s="150" t="s">
        <v>1377</v>
      </c>
      <c r="J115" s="164" t="s">
        <v>1426</v>
      </c>
      <c r="K115" s="175" t="s">
        <v>1358</v>
      </c>
      <c r="L115" s="175" t="s">
        <v>1359</v>
      </c>
      <c r="M115" s="175" t="s">
        <v>127</v>
      </c>
      <c r="N115" s="157" t="s">
        <v>128</v>
      </c>
      <c r="O115" s="150"/>
      <c r="P115" s="159"/>
      <c r="Q115" s="157"/>
      <c r="R115" s="157"/>
      <c r="S115" s="157"/>
      <c r="T115" s="157"/>
      <c r="U115" s="157"/>
      <c r="V115" s="150"/>
      <c r="W115" s="157"/>
      <c r="X115" s="130"/>
    </row>
    <row r="116" spans="1:24" outlineLevel="1" x14ac:dyDescent="0.25">
      <c r="A116" s="235" t="s">
        <v>5983</v>
      </c>
      <c r="B116" s="214" t="s">
        <v>112</v>
      </c>
      <c r="C116" s="150" t="s">
        <v>1376</v>
      </c>
      <c r="D116" s="150" t="s">
        <v>1317</v>
      </c>
      <c r="E116" s="164" t="s">
        <v>1427</v>
      </c>
      <c r="F116" s="150"/>
      <c r="G116" s="150"/>
      <c r="H116" s="241"/>
      <c r="I116" s="150" t="s">
        <v>1377</v>
      </c>
      <c r="J116" s="164" t="s">
        <v>1427</v>
      </c>
      <c r="K116" s="175" t="s">
        <v>1358</v>
      </c>
      <c r="L116" s="175" t="s">
        <v>1359</v>
      </c>
      <c r="M116" s="175" t="s">
        <v>127</v>
      </c>
      <c r="N116" s="157" t="s">
        <v>123</v>
      </c>
      <c r="O116" s="150"/>
      <c r="P116" s="159"/>
      <c r="Q116" s="157"/>
      <c r="R116" s="157"/>
      <c r="S116" s="157"/>
      <c r="T116" s="157"/>
      <c r="U116" s="157"/>
      <c r="V116" s="150"/>
      <c r="W116" s="157"/>
      <c r="X116" s="130"/>
    </row>
    <row r="117" spans="1:24" outlineLevel="1" x14ac:dyDescent="0.25">
      <c r="A117" s="235" t="s">
        <v>5983</v>
      </c>
      <c r="B117" s="214" t="s">
        <v>112</v>
      </c>
      <c r="C117" s="150" t="s">
        <v>1376</v>
      </c>
      <c r="D117" s="150" t="s">
        <v>1317</v>
      </c>
      <c r="E117" s="164" t="s">
        <v>1428</v>
      </c>
      <c r="F117" s="150"/>
      <c r="G117" s="150"/>
      <c r="H117" s="241"/>
      <c r="I117" s="150" t="s">
        <v>1377</v>
      </c>
      <c r="J117" s="164" t="s">
        <v>1428</v>
      </c>
      <c r="K117" s="175" t="s">
        <v>1175</v>
      </c>
      <c r="L117" s="175" t="s">
        <v>1175</v>
      </c>
      <c r="M117" s="175" t="s">
        <v>127</v>
      </c>
      <c r="N117" s="157" t="s">
        <v>128</v>
      </c>
      <c r="O117" s="150"/>
      <c r="P117" s="159"/>
      <c r="Q117" s="157"/>
      <c r="R117" s="157"/>
      <c r="S117" s="157"/>
      <c r="T117" s="157"/>
      <c r="U117" s="157"/>
      <c r="V117" s="150"/>
      <c r="W117" s="157"/>
      <c r="X117" s="130"/>
    </row>
    <row r="118" spans="1:24" outlineLevel="1" x14ac:dyDescent="0.25">
      <c r="A118" s="235" t="s">
        <v>5983</v>
      </c>
      <c r="B118" s="214" t="s">
        <v>112</v>
      </c>
      <c r="C118" s="150" t="s">
        <v>1376</v>
      </c>
      <c r="D118" s="150" t="s">
        <v>1317</v>
      </c>
      <c r="E118" s="164" t="s">
        <v>1429</v>
      </c>
      <c r="F118" s="150"/>
      <c r="G118" s="150"/>
      <c r="H118" s="241"/>
      <c r="I118" s="150" t="s">
        <v>1377</v>
      </c>
      <c r="J118" s="164" t="s">
        <v>1429</v>
      </c>
      <c r="K118" s="175" t="s">
        <v>1358</v>
      </c>
      <c r="L118" s="175" t="s">
        <v>1359</v>
      </c>
      <c r="M118" s="175" t="s">
        <v>127</v>
      </c>
      <c r="N118" s="157" t="s">
        <v>123</v>
      </c>
      <c r="O118" s="150"/>
      <c r="P118" s="159"/>
      <c r="Q118" s="157"/>
      <c r="R118" s="157"/>
      <c r="S118" s="157"/>
      <c r="T118" s="157"/>
      <c r="U118" s="157"/>
      <c r="V118" s="150"/>
      <c r="W118" s="157"/>
      <c r="X118" s="130"/>
    </row>
    <row r="119" spans="1:24" outlineLevel="1" x14ac:dyDescent="0.25">
      <c r="A119" s="235" t="s">
        <v>5983</v>
      </c>
      <c r="B119" s="214" t="s">
        <v>112</v>
      </c>
      <c r="C119" s="150" t="s">
        <v>1376</v>
      </c>
      <c r="D119" s="150" t="s">
        <v>1317</v>
      </c>
      <c r="E119" s="164" t="s">
        <v>1430</v>
      </c>
      <c r="F119" s="150"/>
      <c r="G119" s="150"/>
      <c r="H119" s="241"/>
      <c r="I119" s="150" t="s">
        <v>1377</v>
      </c>
      <c r="J119" s="164" t="s">
        <v>1430</v>
      </c>
      <c r="K119" s="175" t="s">
        <v>1358</v>
      </c>
      <c r="L119" s="175" t="s">
        <v>1359</v>
      </c>
      <c r="M119" s="175" t="s">
        <v>127</v>
      </c>
      <c r="N119" s="157" t="s">
        <v>123</v>
      </c>
      <c r="O119" s="150"/>
      <c r="P119" s="159"/>
      <c r="Q119" s="157"/>
      <c r="R119" s="157"/>
      <c r="S119" s="157"/>
      <c r="T119" s="157"/>
      <c r="U119" s="157"/>
      <c r="V119" s="150"/>
      <c r="W119" s="157"/>
      <c r="X119" s="130"/>
    </row>
    <row r="120" spans="1:24" outlineLevel="1" x14ac:dyDescent="0.25">
      <c r="A120" s="235" t="s">
        <v>5983</v>
      </c>
      <c r="B120" s="214" t="s">
        <v>112</v>
      </c>
      <c r="C120" s="150" t="s">
        <v>1376</v>
      </c>
      <c r="D120" s="150" t="s">
        <v>1317</v>
      </c>
      <c r="E120" s="164" t="s">
        <v>1431</v>
      </c>
      <c r="F120" s="150"/>
      <c r="G120" s="150"/>
      <c r="H120" s="241"/>
      <c r="I120" s="150" t="s">
        <v>1377</v>
      </c>
      <c r="J120" s="164" t="s">
        <v>1431</v>
      </c>
      <c r="K120" s="175" t="s">
        <v>1358</v>
      </c>
      <c r="L120" s="175" t="s">
        <v>1359</v>
      </c>
      <c r="M120" s="175" t="s">
        <v>127</v>
      </c>
      <c r="N120" s="157" t="s">
        <v>123</v>
      </c>
      <c r="O120" s="150"/>
      <c r="P120" s="159"/>
      <c r="Q120" s="157"/>
      <c r="R120" s="157"/>
      <c r="S120" s="157"/>
      <c r="T120" s="157"/>
      <c r="U120" s="157"/>
      <c r="V120" s="150"/>
      <c r="W120" s="157"/>
      <c r="X120" s="130"/>
    </row>
    <row r="121" spans="1:24" outlineLevel="1" x14ac:dyDescent="0.25">
      <c r="A121" s="235" t="s">
        <v>5983</v>
      </c>
      <c r="B121" s="214" t="s">
        <v>112</v>
      </c>
      <c r="C121" s="150" t="s">
        <v>1376</v>
      </c>
      <c r="D121" s="150" t="s">
        <v>1317</v>
      </c>
      <c r="E121" s="164" t="s">
        <v>1432</v>
      </c>
      <c r="F121" s="150"/>
      <c r="G121" s="150"/>
      <c r="H121" s="241"/>
      <c r="I121" s="150" t="s">
        <v>1377</v>
      </c>
      <c r="J121" s="164" t="s">
        <v>1432</v>
      </c>
      <c r="K121" s="164" t="s">
        <v>265</v>
      </c>
      <c r="L121" s="175" t="s">
        <v>1329</v>
      </c>
      <c r="M121" s="175" t="s">
        <v>127</v>
      </c>
      <c r="N121" s="157" t="s">
        <v>128</v>
      </c>
      <c r="O121" s="150"/>
      <c r="P121" s="159"/>
      <c r="Q121" s="157"/>
      <c r="R121" s="157"/>
      <c r="S121" s="157"/>
      <c r="T121" s="157"/>
      <c r="U121" s="157"/>
      <c r="V121" s="150"/>
      <c r="W121" s="157"/>
      <c r="X121" s="130"/>
    </row>
    <row r="122" spans="1:24" outlineLevel="1" x14ac:dyDescent="0.25">
      <c r="A122" s="235" t="s">
        <v>5983</v>
      </c>
      <c r="B122" s="214" t="s">
        <v>112</v>
      </c>
      <c r="C122" s="150" t="s">
        <v>1376</v>
      </c>
      <c r="D122" s="150" t="s">
        <v>1317</v>
      </c>
      <c r="E122" s="164" t="s">
        <v>1433</v>
      </c>
      <c r="F122" s="150"/>
      <c r="G122" s="150"/>
      <c r="H122" s="241"/>
      <c r="I122" s="150" t="s">
        <v>1377</v>
      </c>
      <c r="J122" s="164" t="s">
        <v>1433</v>
      </c>
      <c r="K122" s="164" t="s">
        <v>126</v>
      </c>
      <c r="L122" s="175" t="s">
        <v>126</v>
      </c>
      <c r="M122" s="175" t="s">
        <v>127</v>
      </c>
      <c r="N122" s="157" t="s">
        <v>128</v>
      </c>
      <c r="O122" s="150"/>
      <c r="P122" s="159"/>
      <c r="Q122" s="157"/>
      <c r="R122" s="157"/>
      <c r="S122" s="157"/>
      <c r="T122" s="157"/>
      <c r="U122" s="157"/>
      <c r="V122" s="150"/>
      <c r="W122" s="157"/>
      <c r="X122" s="130"/>
    </row>
    <row r="123" spans="1:24" outlineLevel="1" x14ac:dyDescent="0.25">
      <c r="A123" s="235" t="s">
        <v>5983</v>
      </c>
      <c r="B123" s="214" t="s">
        <v>112</v>
      </c>
      <c r="C123" s="150" t="s">
        <v>1376</v>
      </c>
      <c r="D123" s="150" t="s">
        <v>1317</v>
      </c>
      <c r="E123" s="164" t="s">
        <v>1345</v>
      </c>
      <c r="F123" s="150"/>
      <c r="G123" s="150"/>
      <c r="H123" s="241"/>
      <c r="I123" s="150" t="s">
        <v>1377</v>
      </c>
      <c r="J123" s="164" t="s">
        <v>1345</v>
      </c>
      <c r="K123" s="164" t="s">
        <v>1346</v>
      </c>
      <c r="L123" s="175" t="s">
        <v>1347</v>
      </c>
      <c r="M123" s="175" t="s">
        <v>127</v>
      </c>
      <c r="N123" s="157" t="s">
        <v>128</v>
      </c>
      <c r="O123" s="150"/>
      <c r="P123" s="159"/>
      <c r="Q123" s="157"/>
      <c r="R123" s="157"/>
      <c r="S123" s="157"/>
      <c r="T123" s="157"/>
      <c r="U123" s="157"/>
      <c r="V123" s="150"/>
      <c r="W123" s="157"/>
      <c r="X123" s="130"/>
    </row>
    <row r="124" spans="1:24" outlineLevel="1" x14ac:dyDescent="0.25">
      <c r="A124" s="235" t="s">
        <v>5983</v>
      </c>
      <c r="B124" s="214" t="s">
        <v>112</v>
      </c>
      <c r="C124" s="150" t="s">
        <v>1376</v>
      </c>
      <c r="D124" s="150" t="s">
        <v>1317</v>
      </c>
      <c r="E124" s="164" t="s">
        <v>1434</v>
      </c>
      <c r="F124" s="150"/>
      <c r="G124" s="150"/>
      <c r="H124" s="241"/>
      <c r="I124" s="150" t="s">
        <v>1377</v>
      </c>
      <c r="J124" s="164" t="s">
        <v>1434</v>
      </c>
      <c r="K124" s="164" t="s">
        <v>265</v>
      </c>
      <c r="L124" s="175" t="s">
        <v>1329</v>
      </c>
      <c r="M124" s="175" t="s">
        <v>127</v>
      </c>
      <c r="N124" s="157" t="s">
        <v>128</v>
      </c>
      <c r="O124" s="150"/>
      <c r="P124" s="159"/>
      <c r="Q124" s="157"/>
      <c r="R124" s="157"/>
      <c r="S124" s="157"/>
      <c r="T124" s="157"/>
      <c r="U124" s="157"/>
      <c r="V124" s="150"/>
      <c r="W124" s="157"/>
      <c r="X124" s="130"/>
    </row>
    <row r="125" spans="1:24" outlineLevel="1" x14ac:dyDescent="0.25">
      <c r="A125" s="235" t="s">
        <v>5983</v>
      </c>
      <c r="B125" s="214" t="s">
        <v>112</v>
      </c>
      <c r="C125" s="150" t="s">
        <v>1376</v>
      </c>
      <c r="D125" s="150" t="s">
        <v>1317</v>
      </c>
      <c r="E125" s="164" t="s">
        <v>1435</v>
      </c>
      <c r="F125" s="150"/>
      <c r="G125" s="150"/>
      <c r="H125" s="241"/>
      <c r="I125" s="150" t="s">
        <v>1377</v>
      </c>
      <c r="J125" s="164" t="s">
        <v>1435</v>
      </c>
      <c r="K125" s="164" t="s">
        <v>265</v>
      </c>
      <c r="L125" s="175" t="s">
        <v>1329</v>
      </c>
      <c r="M125" s="175" t="s">
        <v>127</v>
      </c>
      <c r="N125" s="157" t="s">
        <v>123</v>
      </c>
      <c r="O125" s="150"/>
      <c r="P125" s="159"/>
      <c r="Q125" s="157"/>
      <c r="R125" s="157"/>
      <c r="S125" s="157"/>
      <c r="T125" s="157"/>
      <c r="U125" s="157"/>
      <c r="V125" s="150"/>
      <c r="W125" s="157"/>
      <c r="X125" s="130"/>
    </row>
    <row r="126" spans="1:24" outlineLevel="1" x14ac:dyDescent="0.25">
      <c r="A126" s="235" t="s">
        <v>5983</v>
      </c>
      <c r="B126" s="214" t="s">
        <v>112</v>
      </c>
      <c r="C126" s="150" t="s">
        <v>1376</v>
      </c>
      <c r="D126" s="150" t="s">
        <v>1317</v>
      </c>
      <c r="E126" s="164" t="s">
        <v>1436</v>
      </c>
      <c r="F126" s="150"/>
      <c r="G126" s="150"/>
      <c r="H126" s="241"/>
      <c r="I126" s="150" t="s">
        <v>1377</v>
      </c>
      <c r="J126" s="164" t="s">
        <v>1436</v>
      </c>
      <c r="K126" s="164" t="s">
        <v>265</v>
      </c>
      <c r="L126" s="175" t="s">
        <v>1329</v>
      </c>
      <c r="M126" s="175" t="s">
        <v>127</v>
      </c>
      <c r="N126" s="157" t="s">
        <v>123</v>
      </c>
      <c r="O126" s="150"/>
      <c r="P126" s="159"/>
      <c r="Q126" s="157"/>
      <c r="R126" s="157"/>
      <c r="S126" s="157"/>
      <c r="T126" s="157"/>
      <c r="U126" s="157"/>
      <c r="V126" s="150"/>
      <c r="W126" s="157"/>
      <c r="X126" s="130"/>
    </row>
    <row r="127" spans="1:24" outlineLevel="1" x14ac:dyDescent="0.25">
      <c r="A127" s="235" t="s">
        <v>5983</v>
      </c>
      <c r="B127" s="214" t="s">
        <v>112</v>
      </c>
      <c r="C127" s="150" t="s">
        <v>1376</v>
      </c>
      <c r="D127" s="150" t="s">
        <v>1317</v>
      </c>
      <c r="E127" s="164" t="s">
        <v>1437</v>
      </c>
      <c r="F127" s="150"/>
      <c r="G127" s="150"/>
      <c r="H127" s="241"/>
      <c r="I127" s="150" t="s">
        <v>1377</v>
      </c>
      <c r="J127" s="164" t="s">
        <v>1437</v>
      </c>
      <c r="K127" s="164" t="s">
        <v>1320</v>
      </c>
      <c r="L127" s="175" t="s">
        <v>1342</v>
      </c>
      <c r="M127" s="175" t="s">
        <v>127</v>
      </c>
      <c r="N127" s="157" t="s">
        <v>128</v>
      </c>
      <c r="O127" s="150" t="s">
        <v>6005</v>
      </c>
      <c r="P127" s="159"/>
      <c r="Q127" s="157"/>
      <c r="R127" s="157"/>
      <c r="S127" s="157" t="s">
        <v>128</v>
      </c>
      <c r="T127" s="157" t="s">
        <v>609</v>
      </c>
      <c r="U127" s="157"/>
      <c r="V127" s="150"/>
      <c r="W127" s="157"/>
      <c r="X127" s="130"/>
    </row>
    <row r="128" spans="1:24" outlineLevel="1" x14ac:dyDescent="0.25">
      <c r="A128" s="235" t="s">
        <v>5983</v>
      </c>
      <c r="B128" s="214" t="s">
        <v>112</v>
      </c>
      <c r="C128" s="150" t="s">
        <v>1376</v>
      </c>
      <c r="D128" s="150" t="s">
        <v>1317</v>
      </c>
      <c r="E128" s="164" t="s">
        <v>1438</v>
      </c>
      <c r="F128" s="150"/>
      <c r="G128" s="150"/>
      <c r="H128" s="241"/>
      <c r="I128" s="150" t="s">
        <v>1377</v>
      </c>
      <c r="J128" s="164" t="s">
        <v>1438</v>
      </c>
      <c r="K128" s="164" t="s">
        <v>1336</v>
      </c>
      <c r="L128" s="175" t="s">
        <v>1337</v>
      </c>
      <c r="M128" s="175" t="s">
        <v>127</v>
      </c>
      <c r="N128" s="157" t="s">
        <v>128</v>
      </c>
      <c r="O128" s="150"/>
      <c r="P128" s="159"/>
      <c r="Q128" s="157"/>
      <c r="R128" s="157"/>
      <c r="S128" s="157"/>
      <c r="T128" s="157"/>
      <c r="U128" s="157"/>
      <c r="V128" s="150"/>
      <c r="W128" s="157"/>
      <c r="X128" s="130"/>
    </row>
    <row r="129" spans="1:24" outlineLevel="1" x14ac:dyDescent="0.25">
      <c r="A129" s="235" t="s">
        <v>5983</v>
      </c>
      <c r="B129" s="214" t="s">
        <v>112</v>
      </c>
      <c r="C129" s="150" t="s">
        <v>1376</v>
      </c>
      <c r="D129" s="150" t="s">
        <v>1317</v>
      </c>
      <c r="E129" s="164" t="s">
        <v>1349</v>
      </c>
      <c r="F129" s="150"/>
      <c r="G129" s="150"/>
      <c r="H129" s="241"/>
      <c r="I129" s="150" t="s">
        <v>1377</v>
      </c>
      <c r="J129" s="164" t="s">
        <v>1349</v>
      </c>
      <c r="K129" s="164" t="s">
        <v>194</v>
      </c>
      <c r="L129" s="175" t="s">
        <v>900</v>
      </c>
      <c r="M129" s="175" t="s">
        <v>127</v>
      </c>
      <c r="N129" s="157" t="s">
        <v>128</v>
      </c>
      <c r="O129" s="150"/>
      <c r="P129" s="159"/>
      <c r="Q129" s="157"/>
      <c r="R129" s="157"/>
      <c r="S129" s="157"/>
      <c r="T129" s="157"/>
      <c r="U129" s="157"/>
      <c r="V129" s="150"/>
      <c r="W129" s="157"/>
      <c r="X129" s="130"/>
    </row>
    <row r="130" spans="1:24" ht="15" customHeight="1" outlineLevel="1" x14ac:dyDescent="0.25">
      <c r="A130" s="235" t="s">
        <v>5983</v>
      </c>
      <c r="B130" s="149"/>
      <c r="C130" s="166"/>
      <c r="D130" s="150"/>
      <c r="E130" s="150"/>
      <c r="F130" s="150" t="s">
        <v>150</v>
      </c>
      <c r="G130" s="150"/>
      <c r="H130" s="241"/>
      <c r="I130" s="150" t="s">
        <v>1377</v>
      </c>
      <c r="J130" s="150" t="s">
        <v>151</v>
      </c>
      <c r="K130" s="150" t="s">
        <v>138</v>
      </c>
      <c r="L130" s="175"/>
      <c r="M130" s="187" t="s">
        <v>122</v>
      </c>
      <c r="N130" s="157" t="s">
        <v>123</v>
      </c>
      <c r="O130" s="154" t="s">
        <v>152</v>
      </c>
      <c r="P130" s="159"/>
      <c r="Q130" s="157"/>
      <c r="R130" s="157"/>
      <c r="S130" s="157"/>
      <c r="T130" s="157"/>
      <c r="U130" s="157"/>
      <c r="V130" s="150"/>
      <c r="W130" s="157"/>
      <c r="X130" s="130"/>
    </row>
    <row r="131" spans="1:24" ht="15" customHeight="1" outlineLevel="1" x14ac:dyDescent="0.25">
      <c r="A131" s="235" t="s">
        <v>5983</v>
      </c>
      <c r="B131" s="149"/>
      <c r="C131" s="166"/>
      <c r="D131" s="150"/>
      <c r="E131" s="150"/>
      <c r="F131" s="150" t="s">
        <v>153</v>
      </c>
      <c r="G131" s="150"/>
      <c r="H131" s="241"/>
      <c r="I131" s="150" t="s">
        <v>1377</v>
      </c>
      <c r="J131" s="150" t="s">
        <v>154</v>
      </c>
      <c r="K131" s="150" t="s">
        <v>146</v>
      </c>
      <c r="L131" s="187"/>
      <c r="M131" s="179" t="s">
        <v>122</v>
      </c>
      <c r="N131" s="157" t="s">
        <v>123</v>
      </c>
      <c r="O131" s="159" t="s">
        <v>155</v>
      </c>
      <c r="P131" s="159"/>
      <c r="Q131" s="157"/>
      <c r="R131" s="157"/>
      <c r="S131" s="157"/>
      <c r="T131" s="157"/>
      <c r="U131" s="157"/>
      <c r="V131" s="150"/>
      <c r="W131" s="157"/>
      <c r="X131" s="130"/>
    </row>
    <row r="132" spans="1:24" ht="15" customHeight="1" outlineLevel="1" x14ac:dyDescent="0.25">
      <c r="A132" s="235" t="s">
        <v>5983</v>
      </c>
      <c r="B132" s="149"/>
      <c r="C132" s="166"/>
      <c r="D132" s="150"/>
      <c r="E132" s="150"/>
      <c r="F132" s="150" t="s">
        <v>156</v>
      </c>
      <c r="G132" s="150"/>
      <c r="H132" s="241"/>
      <c r="I132" s="150" t="s">
        <v>1377</v>
      </c>
      <c r="J132" s="150" t="s">
        <v>157</v>
      </c>
      <c r="K132" s="150" t="s">
        <v>126</v>
      </c>
      <c r="L132" s="187"/>
      <c r="M132" s="179" t="s">
        <v>122</v>
      </c>
      <c r="N132" s="157" t="s">
        <v>123</v>
      </c>
      <c r="O132" s="161" t="s">
        <v>158</v>
      </c>
      <c r="P132" s="159"/>
      <c r="Q132" s="157"/>
      <c r="R132" s="157"/>
      <c r="S132" s="157"/>
      <c r="T132" s="157"/>
      <c r="U132" s="157"/>
      <c r="V132" s="150"/>
      <c r="W132" s="157"/>
      <c r="X132" s="130"/>
    </row>
    <row r="133" spans="1:24" ht="15" customHeight="1" outlineLevel="1" x14ac:dyDescent="0.25">
      <c r="A133" s="235" t="s">
        <v>5983</v>
      </c>
      <c r="B133" s="149"/>
      <c r="C133" s="166"/>
      <c r="D133" s="150"/>
      <c r="E133" s="150"/>
      <c r="F133" s="150" t="s">
        <v>551</v>
      </c>
      <c r="G133" s="150"/>
      <c r="H133" s="241"/>
      <c r="I133" s="150" t="s">
        <v>1377</v>
      </c>
      <c r="J133" s="150" t="s">
        <v>160</v>
      </c>
      <c r="K133" s="150" t="s">
        <v>138</v>
      </c>
      <c r="L133" s="187"/>
      <c r="M133" s="179" t="s">
        <v>122</v>
      </c>
      <c r="N133" s="157" t="s">
        <v>123</v>
      </c>
      <c r="O133" s="162" t="s">
        <v>1350</v>
      </c>
      <c r="P133" s="159"/>
      <c r="Q133" s="157"/>
      <c r="R133" s="157" t="s">
        <v>128</v>
      </c>
      <c r="S133" s="157"/>
      <c r="T133" s="157"/>
      <c r="U133" s="157"/>
      <c r="V133" s="150"/>
      <c r="W133" s="157"/>
      <c r="X133" s="130"/>
    </row>
    <row r="134" spans="1:24" ht="15" customHeight="1" outlineLevel="1" x14ac:dyDescent="0.25">
      <c r="A134" s="235" t="s">
        <v>5983</v>
      </c>
      <c r="B134" s="149"/>
      <c r="C134" s="166"/>
      <c r="D134" s="150"/>
      <c r="E134" s="150"/>
      <c r="F134" s="150" t="s">
        <v>163</v>
      </c>
      <c r="G134" s="150"/>
      <c r="H134" s="241"/>
      <c r="I134" s="150" t="s">
        <v>1377</v>
      </c>
      <c r="J134" s="150" t="s">
        <v>164</v>
      </c>
      <c r="K134" s="150" t="s">
        <v>165</v>
      </c>
      <c r="L134" s="187"/>
      <c r="M134" s="179" t="s">
        <v>122</v>
      </c>
      <c r="N134" s="157" t="s">
        <v>123</v>
      </c>
      <c r="O134" s="163" t="s">
        <v>166</v>
      </c>
      <c r="P134" s="159"/>
      <c r="Q134" s="157"/>
      <c r="R134" s="157"/>
      <c r="S134" s="157"/>
      <c r="T134" s="157"/>
      <c r="U134" s="157"/>
      <c r="V134" s="150"/>
      <c r="W134" s="157"/>
      <c r="X134" s="130"/>
    </row>
    <row r="135" spans="1:24" ht="15" customHeight="1" outlineLevel="1" x14ac:dyDescent="0.25">
      <c r="A135" s="235" t="s">
        <v>5983</v>
      </c>
      <c r="B135" s="366"/>
      <c r="C135" s="343"/>
      <c r="D135" s="295"/>
      <c r="E135" s="295"/>
      <c r="F135" s="295" t="s">
        <v>5518</v>
      </c>
      <c r="G135" s="295"/>
      <c r="H135" s="295"/>
      <c r="I135" s="150" t="s">
        <v>1377</v>
      </c>
      <c r="J135" s="295" t="s">
        <v>3482</v>
      </c>
      <c r="K135" s="295" t="s">
        <v>126</v>
      </c>
      <c r="L135" s="295"/>
      <c r="M135" s="295" t="s">
        <v>122</v>
      </c>
      <c r="N135" s="296" t="s">
        <v>123</v>
      </c>
      <c r="O135" s="368" t="s">
        <v>2646</v>
      </c>
      <c r="P135" s="295"/>
      <c r="Q135" s="299"/>
      <c r="R135" s="296"/>
      <c r="S135" s="296"/>
      <c r="T135" s="197"/>
      <c r="U135" s="296"/>
      <c r="V135" s="363"/>
      <c r="W135" s="363"/>
      <c r="X135" s="296"/>
    </row>
    <row r="136" spans="1:24" s="90" customFormat="1" ht="15" customHeight="1" x14ac:dyDescent="0.25">
      <c r="A136" s="238" t="s">
        <v>5984</v>
      </c>
      <c r="B136" s="141" t="s">
        <v>112</v>
      </c>
      <c r="C136" s="238" t="s">
        <v>1439</v>
      </c>
      <c r="D136" s="238" t="s">
        <v>1317</v>
      </c>
      <c r="E136" s="147"/>
      <c r="F136" s="141"/>
      <c r="G136" s="239" t="s">
        <v>114</v>
      </c>
      <c r="H136" s="239" t="s">
        <v>115</v>
      </c>
      <c r="I136" s="239" t="s">
        <v>1440</v>
      </c>
      <c r="J136" s="141"/>
      <c r="K136" s="141"/>
      <c r="L136" s="211"/>
      <c r="M136" s="211"/>
      <c r="N136" s="147"/>
      <c r="O136" s="141"/>
      <c r="P136" s="143" t="s">
        <v>116</v>
      </c>
      <c r="Q136" s="147" t="str">
        <f t="shared" ref="Q136:S136" si="0">IF(COUNTIF(Q137:Q212,"Y")&gt;0,"Y","N")</f>
        <v>Y</v>
      </c>
      <c r="R136" s="147" t="str">
        <f t="shared" si="0"/>
        <v>Y</v>
      </c>
      <c r="S136" s="147" t="str">
        <f t="shared" si="0"/>
        <v>Y</v>
      </c>
      <c r="T136" s="147"/>
      <c r="U136" s="147" t="str">
        <f>IF(COUNTIF(U137:U212,"Y")&gt;0,"Y","N")</f>
        <v>N</v>
      </c>
      <c r="V136" s="141" t="s">
        <v>117</v>
      </c>
      <c r="W136" s="141" t="s">
        <v>118</v>
      </c>
      <c r="X136" s="141" t="s">
        <v>119</v>
      </c>
    </row>
    <row r="137" spans="1:24" ht="15" customHeight="1" outlineLevel="1" x14ac:dyDescent="0.25">
      <c r="A137" s="235" t="s">
        <v>5984</v>
      </c>
      <c r="B137" s="214" t="s">
        <v>112</v>
      </c>
      <c r="C137" s="150" t="s">
        <v>1439</v>
      </c>
      <c r="D137" s="150" t="s">
        <v>1317</v>
      </c>
      <c r="E137" s="164" t="s">
        <v>1319</v>
      </c>
      <c r="F137" s="150"/>
      <c r="G137" s="150"/>
      <c r="H137" s="241"/>
      <c r="I137" s="150" t="s">
        <v>1440</v>
      </c>
      <c r="J137" s="164" t="s">
        <v>1319</v>
      </c>
      <c r="K137" s="164" t="s">
        <v>1441</v>
      </c>
      <c r="L137" s="175" t="s">
        <v>1442</v>
      </c>
      <c r="M137" s="175" t="s">
        <v>127</v>
      </c>
      <c r="N137" s="157" t="s">
        <v>123</v>
      </c>
      <c r="O137" s="150" t="s">
        <v>1322</v>
      </c>
      <c r="P137" s="159"/>
      <c r="Q137" s="157"/>
      <c r="R137" s="157"/>
      <c r="S137" s="157" t="s">
        <v>128</v>
      </c>
      <c r="T137" s="155" t="s">
        <v>5988</v>
      </c>
      <c r="U137" s="157"/>
      <c r="V137" s="150"/>
      <c r="W137" s="157"/>
      <c r="X137" s="130"/>
    </row>
    <row r="138" spans="1:24" ht="15" customHeight="1" outlineLevel="1" x14ac:dyDescent="0.25">
      <c r="A138" s="235" t="s">
        <v>5984</v>
      </c>
      <c r="B138" s="214" t="s">
        <v>112</v>
      </c>
      <c r="C138" s="150" t="s">
        <v>1439</v>
      </c>
      <c r="D138" s="150" t="s">
        <v>1317</v>
      </c>
      <c r="E138" s="164" t="s">
        <v>1379</v>
      </c>
      <c r="F138" s="150"/>
      <c r="G138" s="150"/>
      <c r="H138" s="241"/>
      <c r="I138" s="150" t="s">
        <v>1440</v>
      </c>
      <c r="J138" s="164" t="s">
        <v>1379</v>
      </c>
      <c r="K138" s="164" t="s">
        <v>186</v>
      </c>
      <c r="L138" s="175" t="s">
        <v>1443</v>
      </c>
      <c r="M138" s="175" t="s">
        <v>127</v>
      </c>
      <c r="N138" s="157" t="s">
        <v>123</v>
      </c>
      <c r="O138" s="150"/>
      <c r="P138" s="159"/>
      <c r="Q138" s="157"/>
      <c r="R138" s="157"/>
      <c r="S138" s="157"/>
      <c r="T138" s="157"/>
      <c r="U138" s="157"/>
      <c r="V138" s="150"/>
      <c r="W138" s="157"/>
      <c r="X138" s="130"/>
    </row>
    <row r="139" spans="1:24" ht="15" customHeight="1" outlineLevel="1" x14ac:dyDescent="0.25">
      <c r="A139" s="235" t="s">
        <v>5984</v>
      </c>
      <c r="B139" s="214" t="s">
        <v>112</v>
      </c>
      <c r="C139" s="150" t="s">
        <v>1439</v>
      </c>
      <c r="D139" s="150" t="s">
        <v>1317</v>
      </c>
      <c r="E139" s="164" t="s">
        <v>1330</v>
      </c>
      <c r="F139" s="150" t="s">
        <v>1331</v>
      </c>
      <c r="G139" s="150"/>
      <c r="H139" s="241"/>
      <c r="I139" s="150" t="s">
        <v>1440</v>
      </c>
      <c r="J139" s="152" t="s">
        <v>1330</v>
      </c>
      <c r="K139" s="164" t="s">
        <v>138</v>
      </c>
      <c r="L139" s="175" t="s">
        <v>139</v>
      </c>
      <c r="M139" s="175" t="s">
        <v>127</v>
      </c>
      <c r="N139" s="157" t="s">
        <v>123</v>
      </c>
      <c r="O139" s="150" t="s">
        <v>737</v>
      </c>
      <c r="P139" s="159"/>
      <c r="Q139" s="157"/>
      <c r="R139" s="157"/>
      <c r="S139" s="157"/>
      <c r="T139" s="157"/>
      <c r="U139" s="157"/>
      <c r="V139" s="150"/>
      <c r="W139" s="157"/>
      <c r="X139" s="130"/>
    </row>
    <row r="140" spans="1:24" ht="15" customHeight="1" outlineLevel="1" x14ac:dyDescent="0.25">
      <c r="A140" s="235" t="s">
        <v>5984</v>
      </c>
      <c r="B140" s="214" t="s">
        <v>112</v>
      </c>
      <c r="C140" s="150" t="s">
        <v>1439</v>
      </c>
      <c r="D140" s="150" t="s">
        <v>1317</v>
      </c>
      <c r="E140" s="164" t="s">
        <v>1332</v>
      </c>
      <c r="F140" s="150" t="s">
        <v>1331</v>
      </c>
      <c r="G140" s="150"/>
      <c r="H140" s="241"/>
      <c r="I140" s="150" t="s">
        <v>1440</v>
      </c>
      <c r="J140" s="152" t="s">
        <v>1332</v>
      </c>
      <c r="K140" s="164" t="s">
        <v>138</v>
      </c>
      <c r="L140" s="175" t="s">
        <v>139</v>
      </c>
      <c r="M140" s="175" t="s">
        <v>127</v>
      </c>
      <c r="N140" s="157" t="s">
        <v>128</v>
      </c>
      <c r="O140" s="150" t="s">
        <v>737</v>
      </c>
      <c r="P140" s="159"/>
      <c r="Q140" s="157"/>
      <c r="R140" s="157"/>
      <c r="S140" s="157"/>
      <c r="T140" s="157"/>
      <c r="U140" s="157"/>
      <c r="V140" s="150"/>
      <c r="W140" s="157"/>
      <c r="X140" s="130"/>
    </row>
    <row r="141" spans="1:24" ht="15" customHeight="1" outlineLevel="1" x14ac:dyDescent="0.25">
      <c r="A141" s="235" t="s">
        <v>5984</v>
      </c>
      <c r="B141" s="214" t="s">
        <v>112</v>
      </c>
      <c r="C141" s="150" t="s">
        <v>1439</v>
      </c>
      <c r="D141" s="150" t="s">
        <v>1317</v>
      </c>
      <c r="E141" s="164" t="s">
        <v>1333</v>
      </c>
      <c r="F141" s="150"/>
      <c r="G141" s="150"/>
      <c r="H141" s="241"/>
      <c r="I141" s="150" t="s">
        <v>1440</v>
      </c>
      <c r="J141" s="164" t="s">
        <v>1333</v>
      </c>
      <c r="K141" s="164" t="s">
        <v>488</v>
      </c>
      <c r="L141" s="175" t="s">
        <v>937</v>
      </c>
      <c r="M141" s="175" t="s">
        <v>127</v>
      </c>
      <c r="N141" s="157" t="s">
        <v>128</v>
      </c>
      <c r="O141" s="150"/>
      <c r="P141" s="159"/>
      <c r="Q141" s="157"/>
      <c r="R141" s="157"/>
      <c r="S141" s="157"/>
      <c r="T141" s="157"/>
      <c r="U141" s="157"/>
      <c r="V141" s="150"/>
      <c r="W141" s="157"/>
      <c r="X141" s="130"/>
    </row>
    <row r="142" spans="1:24" ht="15" customHeight="1" outlineLevel="1" x14ac:dyDescent="0.25">
      <c r="A142" s="235" t="s">
        <v>5984</v>
      </c>
      <c r="B142" s="214" t="s">
        <v>112</v>
      </c>
      <c r="C142" s="150" t="s">
        <v>1439</v>
      </c>
      <c r="D142" s="150" t="s">
        <v>1317</v>
      </c>
      <c r="E142" s="164" t="s">
        <v>1334</v>
      </c>
      <c r="F142" s="150"/>
      <c r="G142" s="150"/>
      <c r="H142" s="241"/>
      <c r="I142" s="150" t="s">
        <v>1440</v>
      </c>
      <c r="J142" s="164" t="s">
        <v>1334</v>
      </c>
      <c r="K142" s="164" t="s">
        <v>488</v>
      </c>
      <c r="L142" s="175" t="s">
        <v>937</v>
      </c>
      <c r="M142" s="175" t="s">
        <v>127</v>
      </c>
      <c r="N142" s="157" t="s">
        <v>128</v>
      </c>
      <c r="O142" s="150"/>
      <c r="P142" s="159"/>
      <c r="Q142" s="157"/>
      <c r="R142" s="157"/>
      <c r="S142" s="157"/>
      <c r="T142" s="157"/>
      <c r="U142" s="157"/>
      <c r="V142" s="150"/>
      <c r="W142" s="157"/>
      <c r="X142" s="130"/>
    </row>
    <row r="143" spans="1:24" ht="15" customHeight="1" outlineLevel="1" x14ac:dyDescent="0.25">
      <c r="A143" s="235" t="s">
        <v>5984</v>
      </c>
      <c r="B143" s="214" t="s">
        <v>112</v>
      </c>
      <c r="C143" s="150" t="s">
        <v>1439</v>
      </c>
      <c r="D143" s="150" t="s">
        <v>1317</v>
      </c>
      <c r="E143" s="164" t="s">
        <v>1335</v>
      </c>
      <c r="F143" s="150"/>
      <c r="G143" s="150"/>
      <c r="H143" s="241"/>
      <c r="I143" s="150" t="s">
        <v>1440</v>
      </c>
      <c r="J143" s="164" t="s">
        <v>1335</v>
      </c>
      <c r="K143" s="164" t="s">
        <v>335</v>
      </c>
      <c r="L143" s="175" t="s">
        <v>1444</v>
      </c>
      <c r="M143" s="175" t="s">
        <v>127</v>
      </c>
      <c r="N143" s="157" t="s">
        <v>128</v>
      </c>
      <c r="O143" s="150"/>
      <c r="P143" s="159"/>
      <c r="Q143" s="157"/>
      <c r="R143" s="157"/>
      <c r="S143" s="157"/>
      <c r="T143" s="157"/>
      <c r="U143" s="157"/>
      <c r="V143" s="150"/>
      <c r="W143" s="157"/>
      <c r="X143" s="130"/>
    </row>
    <row r="144" spans="1:24" ht="15" customHeight="1" outlineLevel="1" x14ac:dyDescent="0.25">
      <c r="A144" s="235" t="s">
        <v>5984</v>
      </c>
      <c r="B144" s="214" t="s">
        <v>112</v>
      </c>
      <c r="C144" s="150" t="s">
        <v>1439</v>
      </c>
      <c r="D144" s="150" t="s">
        <v>1317</v>
      </c>
      <c r="E144" s="164" t="s">
        <v>1338</v>
      </c>
      <c r="F144" s="150"/>
      <c r="G144" s="150"/>
      <c r="H144" s="241"/>
      <c r="I144" s="150" t="s">
        <v>1440</v>
      </c>
      <c r="J144" s="164" t="s">
        <v>1338</v>
      </c>
      <c r="K144" s="164" t="s">
        <v>488</v>
      </c>
      <c r="L144" s="175" t="s">
        <v>937</v>
      </c>
      <c r="M144" s="175" t="s">
        <v>127</v>
      </c>
      <c r="N144" s="157" t="s">
        <v>128</v>
      </c>
      <c r="O144" s="150"/>
      <c r="P144" s="159"/>
      <c r="Q144" s="157"/>
      <c r="R144" s="157"/>
      <c r="S144" s="157"/>
      <c r="T144" s="157"/>
      <c r="U144" s="157"/>
      <c r="V144" s="150"/>
      <c r="W144" s="157"/>
      <c r="X144" s="130"/>
    </row>
    <row r="145" spans="1:24" ht="15" customHeight="1" outlineLevel="1" x14ac:dyDescent="0.25">
      <c r="A145" s="235" t="s">
        <v>5984</v>
      </c>
      <c r="B145" s="214" t="s">
        <v>112</v>
      </c>
      <c r="C145" s="150" t="s">
        <v>1439</v>
      </c>
      <c r="D145" s="150" t="s">
        <v>1317</v>
      </c>
      <c r="E145" s="164" t="s">
        <v>1339</v>
      </c>
      <c r="F145" s="150"/>
      <c r="G145" s="150"/>
      <c r="H145" s="241"/>
      <c r="I145" s="150" t="s">
        <v>1440</v>
      </c>
      <c r="J145" s="164" t="s">
        <v>1339</v>
      </c>
      <c r="K145" s="164" t="s">
        <v>335</v>
      </c>
      <c r="L145" s="175" t="s">
        <v>1444</v>
      </c>
      <c r="M145" s="175" t="s">
        <v>127</v>
      </c>
      <c r="N145" s="157" t="s">
        <v>128</v>
      </c>
      <c r="O145" s="150"/>
      <c r="P145" s="159"/>
      <c r="Q145" s="157"/>
      <c r="R145" s="157"/>
      <c r="S145" s="157"/>
      <c r="T145" s="157"/>
      <c r="U145" s="157"/>
      <c r="V145" s="150"/>
      <c r="W145" s="157"/>
      <c r="X145" s="130"/>
    </row>
    <row r="146" spans="1:24" ht="15" customHeight="1" outlineLevel="1" x14ac:dyDescent="0.25">
      <c r="A146" s="235" t="s">
        <v>5984</v>
      </c>
      <c r="B146" s="214" t="s">
        <v>112</v>
      </c>
      <c r="C146" s="150" t="s">
        <v>1439</v>
      </c>
      <c r="D146" s="150" t="s">
        <v>1317</v>
      </c>
      <c r="E146" s="164" t="s">
        <v>1340</v>
      </c>
      <c r="F146" s="150"/>
      <c r="G146" s="150"/>
      <c r="H146" s="241"/>
      <c r="I146" s="150" t="s">
        <v>1440</v>
      </c>
      <c r="J146" s="164" t="s">
        <v>1340</v>
      </c>
      <c r="K146" s="164" t="s">
        <v>409</v>
      </c>
      <c r="L146" s="175" t="s">
        <v>941</v>
      </c>
      <c r="M146" s="175" t="s">
        <v>127</v>
      </c>
      <c r="N146" s="157" t="s">
        <v>128</v>
      </c>
      <c r="O146" s="150"/>
      <c r="P146" s="159"/>
      <c r="Q146" s="157"/>
      <c r="R146" s="157"/>
      <c r="S146" s="157"/>
      <c r="T146" s="157"/>
      <c r="U146" s="157"/>
      <c r="V146" s="150"/>
      <c r="W146" s="157"/>
      <c r="X146" s="130"/>
    </row>
    <row r="147" spans="1:24" ht="15" customHeight="1" outlineLevel="1" x14ac:dyDescent="0.25">
      <c r="A147" s="235" t="s">
        <v>5984</v>
      </c>
      <c r="B147" s="214" t="s">
        <v>112</v>
      </c>
      <c r="C147" s="150" t="s">
        <v>1439</v>
      </c>
      <c r="D147" s="150" t="s">
        <v>1317</v>
      </c>
      <c r="E147" s="164" t="s">
        <v>1341</v>
      </c>
      <c r="F147" s="150"/>
      <c r="G147" s="150"/>
      <c r="H147" s="241"/>
      <c r="I147" s="150" t="s">
        <v>1440</v>
      </c>
      <c r="J147" s="164" t="s">
        <v>1341</v>
      </c>
      <c r="K147" s="164" t="s">
        <v>1441</v>
      </c>
      <c r="L147" s="175" t="s">
        <v>1442</v>
      </c>
      <c r="M147" s="175" t="s">
        <v>127</v>
      </c>
      <c r="N147" s="157" t="s">
        <v>128</v>
      </c>
      <c r="O147" s="150"/>
      <c r="P147" s="159"/>
      <c r="Q147" s="157"/>
      <c r="R147" s="157"/>
      <c r="S147" s="157"/>
      <c r="T147" s="157"/>
      <c r="U147" s="157"/>
      <c r="V147" s="150"/>
      <c r="W147" s="157"/>
      <c r="X147" s="130"/>
    </row>
    <row r="148" spans="1:24" ht="15" customHeight="1" outlineLevel="1" x14ac:dyDescent="0.25">
      <c r="A148" s="235" t="s">
        <v>5984</v>
      </c>
      <c r="B148" s="214" t="s">
        <v>112</v>
      </c>
      <c r="C148" s="150" t="s">
        <v>1439</v>
      </c>
      <c r="D148" s="150" t="s">
        <v>1317</v>
      </c>
      <c r="E148" s="164" t="s">
        <v>1343</v>
      </c>
      <c r="F148" s="150"/>
      <c r="G148" s="150"/>
      <c r="H148" s="241"/>
      <c r="I148" s="150" t="s">
        <v>1440</v>
      </c>
      <c r="J148" s="164" t="s">
        <v>1343</v>
      </c>
      <c r="K148" s="164" t="s">
        <v>186</v>
      </c>
      <c r="L148" s="175" t="s">
        <v>1443</v>
      </c>
      <c r="M148" s="175" t="s">
        <v>127</v>
      </c>
      <c r="N148" s="157" t="s">
        <v>123</v>
      </c>
      <c r="O148" s="150"/>
      <c r="P148" s="159"/>
      <c r="Q148" s="157"/>
      <c r="R148" s="157"/>
      <c r="S148" s="157"/>
      <c r="T148" s="157"/>
      <c r="U148" s="157"/>
      <c r="V148" s="150"/>
      <c r="W148" s="157"/>
      <c r="X148" s="130"/>
    </row>
    <row r="149" spans="1:24" ht="15" customHeight="1" outlineLevel="1" x14ac:dyDescent="0.25">
      <c r="A149" s="235" t="s">
        <v>5984</v>
      </c>
      <c r="B149" s="214" t="s">
        <v>112</v>
      </c>
      <c r="C149" s="150" t="s">
        <v>1439</v>
      </c>
      <c r="D149" s="150" t="s">
        <v>1317</v>
      </c>
      <c r="E149" s="164" t="s">
        <v>1380</v>
      </c>
      <c r="F149" s="150"/>
      <c r="G149" s="150"/>
      <c r="H149" s="241"/>
      <c r="I149" s="150" t="s">
        <v>1440</v>
      </c>
      <c r="J149" s="164" t="s">
        <v>1380</v>
      </c>
      <c r="K149" s="164" t="s">
        <v>194</v>
      </c>
      <c r="L149" s="175" t="s">
        <v>900</v>
      </c>
      <c r="M149" s="175" t="s">
        <v>127</v>
      </c>
      <c r="N149" s="157" t="s">
        <v>123</v>
      </c>
      <c r="O149" s="150"/>
      <c r="P149" s="159"/>
      <c r="Q149" s="157"/>
      <c r="R149" s="157"/>
      <c r="S149" s="157"/>
      <c r="T149" s="157"/>
      <c r="U149" s="157"/>
      <c r="V149" s="150"/>
      <c r="W149" s="157"/>
      <c r="X149" s="130"/>
    </row>
    <row r="150" spans="1:24" ht="15" customHeight="1" outlineLevel="1" x14ac:dyDescent="0.25">
      <c r="A150" s="235" t="s">
        <v>5984</v>
      </c>
      <c r="B150" s="214" t="s">
        <v>112</v>
      </c>
      <c r="C150" s="150" t="s">
        <v>1439</v>
      </c>
      <c r="D150" s="150" t="s">
        <v>1317</v>
      </c>
      <c r="E150" s="164" t="s">
        <v>1383</v>
      </c>
      <c r="F150" s="150"/>
      <c r="G150" s="150"/>
      <c r="H150" s="241"/>
      <c r="I150" s="150" t="s">
        <v>1440</v>
      </c>
      <c r="J150" s="164" t="s">
        <v>1383</v>
      </c>
      <c r="K150" s="164" t="s">
        <v>194</v>
      </c>
      <c r="L150" s="175" t="s">
        <v>900</v>
      </c>
      <c r="M150" s="175" t="s">
        <v>127</v>
      </c>
      <c r="N150" s="157" t="s">
        <v>123</v>
      </c>
      <c r="O150" s="150"/>
      <c r="P150" s="159"/>
      <c r="Q150" s="157"/>
      <c r="R150" s="157"/>
      <c r="S150" s="157"/>
      <c r="T150" s="157"/>
      <c r="U150" s="157"/>
      <c r="V150" s="150"/>
      <c r="W150" s="157"/>
      <c r="X150" s="130"/>
    </row>
    <row r="151" spans="1:24" ht="15" customHeight="1" outlineLevel="1" x14ac:dyDescent="0.25">
      <c r="A151" s="235" t="s">
        <v>5984</v>
      </c>
      <c r="B151" s="214" t="s">
        <v>112</v>
      </c>
      <c r="C151" s="150" t="s">
        <v>1439</v>
      </c>
      <c r="D151" s="150" t="s">
        <v>1317</v>
      </c>
      <c r="E151" s="164" t="s">
        <v>1384</v>
      </c>
      <c r="F151" s="150"/>
      <c r="G151" s="150"/>
      <c r="H151" s="241"/>
      <c r="I151" s="150" t="s">
        <v>1440</v>
      </c>
      <c r="J151" s="164" t="s">
        <v>1384</v>
      </c>
      <c r="K151" s="164" t="s">
        <v>194</v>
      </c>
      <c r="L151" s="175" t="s">
        <v>900</v>
      </c>
      <c r="M151" s="175" t="s">
        <v>127</v>
      </c>
      <c r="N151" s="157" t="s">
        <v>123</v>
      </c>
      <c r="O151" s="150"/>
      <c r="P151" s="159"/>
      <c r="Q151" s="157"/>
      <c r="R151" s="157"/>
      <c r="S151" s="157"/>
      <c r="T151" s="157"/>
      <c r="U151" s="157"/>
      <c r="V151" s="150"/>
      <c r="W151" s="157"/>
      <c r="X151" s="130"/>
    </row>
    <row r="152" spans="1:24" ht="15" customHeight="1" outlineLevel="1" x14ac:dyDescent="0.25">
      <c r="A152" s="235" t="s">
        <v>5984</v>
      </c>
      <c r="B152" s="214" t="s">
        <v>112</v>
      </c>
      <c r="C152" s="150" t="s">
        <v>1439</v>
      </c>
      <c r="D152" s="150" t="s">
        <v>1317</v>
      </c>
      <c r="E152" s="164" t="s">
        <v>1445</v>
      </c>
      <c r="F152" s="150"/>
      <c r="G152" s="150"/>
      <c r="H152" s="241"/>
      <c r="I152" s="150" t="s">
        <v>1440</v>
      </c>
      <c r="J152" s="164" t="s">
        <v>1445</v>
      </c>
      <c r="K152" s="164" t="s">
        <v>186</v>
      </c>
      <c r="L152" s="175" t="s">
        <v>1443</v>
      </c>
      <c r="M152" s="175" t="s">
        <v>127</v>
      </c>
      <c r="N152" s="157" t="s">
        <v>123</v>
      </c>
      <c r="O152" s="150"/>
      <c r="P152" s="159"/>
      <c r="Q152" s="157"/>
      <c r="R152" s="157"/>
      <c r="S152" s="157"/>
      <c r="T152" s="157"/>
      <c r="U152" s="157"/>
      <c r="V152" s="150"/>
      <c r="W152" s="157"/>
      <c r="X152" s="130"/>
    </row>
    <row r="153" spans="1:24" ht="15" customHeight="1" outlineLevel="1" x14ac:dyDescent="0.25">
      <c r="A153" s="235" t="s">
        <v>5984</v>
      </c>
      <c r="B153" s="214" t="s">
        <v>112</v>
      </c>
      <c r="C153" s="150" t="s">
        <v>1439</v>
      </c>
      <c r="D153" s="150" t="s">
        <v>1317</v>
      </c>
      <c r="E153" s="164" t="s">
        <v>1386</v>
      </c>
      <c r="F153" s="150"/>
      <c r="G153" s="150"/>
      <c r="H153" s="241"/>
      <c r="I153" s="150" t="s">
        <v>1440</v>
      </c>
      <c r="J153" s="164" t="s">
        <v>1386</v>
      </c>
      <c r="K153" s="175" t="s">
        <v>1358</v>
      </c>
      <c r="L153" s="175" t="s">
        <v>1359</v>
      </c>
      <c r="M153" s="175" t="s">
        <v>127</v>
      </c>
      <c r="N153" s="157" t="s">
        <v>123</v>
      </c>
      <c r="O153" s="150"/>
      <c r="P153" s="159"/>
      <c r="Q153" s="157"/>
      <c r="R153" s="157"/>
      <c r="S153" s="157"/>
      <c r="T153" s="157"/>
      <c r="U153" s="157"/>
      <c r="V153" s="150"/>
      <c r="W153" s="157"/>
      <c r="X153" s="130"/>
    </row>
    <row r="154" spans="1:24" ht="15" customHeight="1" outlineLevel="1" x14ac:dyDescent="0.25">
      <c r="A154" s="235" t="s">
        <v>5984</v>
      </c>
      <c r="B154" s="214" t="s">
        <v>112</v>
      </c>
      <c r="C154" s="150" t="s">
        <v>1439</v>
      </c>
      <c r="D154" s="150" t="s">
        <v>1317</v>
      </c>
      <c r="E154" s="164" t="s">
        <v>1387</v>
      </c>
      <c r="F154" s="150"/>
      <c r="G154" s="150"/>
      <c r="H154" s="241"/>
      <c r="I154" s="150" t="s">
        <v>1440</v>
      </c>
      <c r="J154" s="164" t="s">
        <v>1387</v>
      </c>
      <c r="K154" s="164" t="s">
        <v>417</v>
      </c>
      <c r="L154" s="175" t="s">
        <v>918</v>
      </c>
      <c r="M154" s="175" t="s">
        <v>127</v>
      </c>
      <c r="N154" s="157" t="s">
        <v>123</v>
      </c>
      <c r="O154" s="150"/>
      <c r="P154" s="159"/>
      <c r="Q154" s="157"/>
      <c r="R154" s="157"/>
      <c r="S154" s="157"/>
      <c r="T154" s="157"/>
      <c r="U154" s="157"/>
      <c r="V154" s="150"/>
      <c r="W154" s="157"/>
      <c r="X154" s="130"/>
    </row>
    <row r="155" spans="1:24" ht="15" customHeight="1" outlineLevel="1" x14ac:dyDescent="0.25">
      <c r="A155" s="235" t="s">
        <v>5984</v>
      </c>
      <c r="B155" s="214" t="s">
        <v>112</v>
      </c>
      <c r="C155" s="150" t="s">
        <v>1439</v>
      </c>
      <c r="D155" s="150" t="s">
        <v>1317</v>
      </c>
      <c r="E155" s="164" t="s">
        <v>1388</v>
      </c>
      <c r="F155" s="150"/>
      <c r="G155" s="150"/>
      <c r="H155" s="241"/>
      <c r="I155" s="150" t="s">
        <v>1440</v>
      </c>
      <c r="J155" s="164" t="s">
        <v>1388</v>
      </c>
      <c r="K155" s="164" t="s">
        <v>186</v>
      </c>
      <c r="L155" s="175" t="s">
        <v>1443</v>
      </c>
      <c r="M155" s="175" t="s">
        <v>127</v>
      </c>
      <c r="N155" s="157" t="s">
        <v>123</v>
      </c>
      <c r="O155" s="150"/>
      <c r="P155" s="159"/>
      <c r="Q155" s="157"/>
      <c r="R155" s="157"/>
      <c r="S155" s="157"/>
      <c r="T155" s="157"/>
      <c r="U155" s="157"/>
      <c r="V155" s="150"/>
      <c r="W155" s="157"/>
      <c r="X155" s="130"/>
    </row>
    <row r="156" spans="1:24" ht="15" customHeight="1" outlineLevel="1" x14ac:dyDescent="0.25">
      <c r="A156" s="235" t="s">
        <v>5984</v>
      </c>
      <c r="B156" s="214" t="s">
        <v>112</v>
      </c>
      <c r="C156" s="150" t="s">
        <v>1439</v>
      </c>
      <c r="D156" s="150" t="s">
        <v>1317</v>
      </c>
      <c r="E156" s="164" t="s">
        <v>1389</v>
      </c>
      <c r="F156" s="150"/>
      <c r="G156" s="150"/>
      <c r="H156" s="241"/>
      <c r="I156" s="150" t="s">
        <v>1440</v>
      </c>
      <c r="J156" s="164" t="s">
        <v>1389</v>
      </c>
      <c r="K156" s="175" t="s">
        <v>1358</v>
      </c>
      <c r="L156" s="175" t="s">
        <v>1359</v>
      </c>
      <c r="M156" s="175" t="s">
        <v>127</v>
      </c>
      <c r="N156" s="157" t="s">
        <v>123</v>
      </c>
      <c r="O156" s="150"/>
      <c r="P156" s="159"/>
      <c r="Q156" s="157"/>
      <c r="R156" s="157"/>
      <c r="S156" s="157"/>
      <c r="T156" s="157"/>
      <c r="U156" s="157"/>
      <c r="V156" s="150"/>
      <c r="W156" s="157"/>
      <c r="X156" s="130"/>
    </row>
    <row r="157" spans="1:24" ht="15" customHeight="1" outlineLevel="1" x14ac:dyDescent="0.25">
      <c r="A157" s="235" t="s">
        <v>5984</v>
      </c>
      <c r="B157" s="214" t="s">
        <v>112</v>
      </c>
      <c r="C157" s="150" t="s">
        <v>1439</v>
      </c>
      <c r="D157" s="150" t="s">
        <v>1317</v>
      </c>
      <c r="E157" s="164" t="s">
        <v>1390</v>
      </c>
      <c r="F157" s="150"/>
      <c r="G157" s="150"/>
      <c r="H157" s="241"/>
      <c r="I157" s="150" t="s">
        <v>1440</v>
      </c>
      <c r="J157" s="164" t="s">
        <v>1390</v>
      </c>
      <c r="K157" s="175" t="s">
        <v>1358</v>
      </c>
      <c r="L157" s="175" t="s">
        <v>1359</v>
      </c>
      <c r="M157" s="175" t="s">
        <v>127</v>
      </c>
      <c r="N157" s="157" t="s">
        <v>123</v>
      </c>
      <c r="O157" s="150"/>
      <c r="P157" s="159"/>
      <c r="Q157" s="157"/>
      <c r="R157" s="157"/>
      <c r="S157" s="157"/>
      <c r="T157" s="157"/>
      <c r="U157" s="157"/>
      <c r="V157" s="150"/>
      <c r="W157" s="157"/>
      <c r="X157" s="130"/>
    </row>
    <row r="158" spans="1:24" ht="15" customHeight="1" outlineLevel="1" x14ac:dyDescent="0.25">
      <c r="A158" s="235" t="s">
        <v>5984</v>
      </c>
      <c r="B158" s="214" t="s">
        <v>112</v>
      </c>
      <c r="C158" s="150" t="s">
        <v>1439</v>
      </c>
      <c r="D158" s="150" t="s">
        <v>1317</v>
      </c>
      <c r="E158" s="164" t="s">
        <v>1391</v>
      </c>
      <c r="F158" s="150"/>
      <c r="G158" s="150"/>
      <c r="H158" s="241"/>
      <c r="I158" s="150" t="s">
        <v>1440</v>
      </c>
      <c r="J158" s="164" t="s">
        <v>1391</v>
      </c>
      <c r="K158" s="164" t="s">
        <v>417</v>
      </c>
      <c r="L158" s="175" t="s">
        <v>918</v>
      </c>
      <c r="M158" s="175" t="s">
        <v>127</v>
      </c>
      <c r="N158" s="157" t="s">
        <v>128</v>
      </c>
      <c r="O158" s="150"/>
      <c r="P158" s="159"/>
      <c r="Q158" s="157"/>
      <c r="R158" s="157"/>
      <c r="S158" s="157"/>
      <c r="T158" s="157"/>
      <c r="U158" s="157"/>
      <c r="V158" s="150"/>
      <c r="W158" s="157"/>
      <c r="X158" s="130"/>
    </row>
    <row r="159" spans="1:24" ht="15" customHeight="1" outlineLevel="1" x14ac:dyDescent="0.25">
      <c r="A159" s="235" t="s">
        <v>5984</v>
      </c>
      <c r="B159" s="214" t="s">
        <v>112</v>
      </c>
      <c r="C159" s="150" t="s">
        <v>1439</v>
      </c>
      <c r="D159" s="150" t="s">
        <v>1317</v>
      </c>
      <c r="E159" s="164" t="s">
        <v>1392</v>
      </c>
      <c r="F159" s="150"/>
      <c r="G159" s="150"/>
      <c r="H159" s="241"/>
      <c r="I159" s="150" t="s">
        <v>1440</v>
      </c>
      <c r="J159" s="164" t="s">
        <v>1392</v>
      </c>
      <c r="K159" s="164" t="s">
        <v>186</v>
      </c>
      <c r="L159" s="175" t="s">
        <v>1443</v>
      </c>
      <c r="M159" s="175" t="s">
        <v>127</v>
      </c>
      <c r="N159" s="157" t="s">
        <v>128</v>
      </c>
      <c r="O159" s="150"/>
      <c r="P159" s="159"/>
      <c r="Q159" s="157"/>
      <c r="R159" s="157"/>
      <c r="S159" s="157"/>
      <c r="T159" s="157"/>
      <c r="U159" s="157"/>
      <c r="V159" s="150"/>
      <c r="W159" s="157"/>
      <c r="X159" s="130"/>
    </row>
    <row r="160" spans="1:24" ht="15" customHeight="1" outlineLevel="1" x14ac:dyDescent="0.25">
      <c r="A160" s="235" t="s">
        <v>5984</v>
      </c>
      <c r="B160" s="214" t="s">
        <v>112</v>
      </c>
      <c r="C160" s="150" t="s">
        <v>1439</v>
      </c>
      <c r="D160" s="150" t="s">
        <v>1317</v>
      </c>
      <c r="E160" s="164" t="s">
        <v>1393</v>
      </c>
      <c r="F160" s="150"/>
      <c r="G160" s="150"/>
      <c r="H160" s="241"/>
      <c r="I160" s="150" t="s">
        <v>1440</v>
      </c>
      <c r="J160" s="164" t="s">
        <v>1393</v>
      </c>
      <c r="K160" s="175" t="s">
        <v>1358</v>
      </c>
      <c r="L160" s="175" t="s">
        <v>1359</v>
      </c>
      <c r="M160" s="175" t="s">
        <v>127</v>
      </c>
      <c r="N160" s="157" t="s">
        <v>128</v>
      </c>
      <c r="O160" s="150"/>
      <c r="P160" s="159"/>
      <c r="Q160" s="157"/>
      <c r="R160" s="157"/>
      <c r="S160" s="157"/>
      <c r="T160" s="157"/>
      <c r="U160" s="157"/>
      <c r="V160" s="150"/>
      <c r="W160" s="157"/>
      <c r="X160" s="130"/>
    </row>
    <row r="161" spans="1:24" ht="15" customHeight="1" outlineLevel="1" x14ac:dyDescent="0.25">
      <c r="A161" s="235" t="s">
        <v>5984</v>
      </c>
      <c r="B161" s="214" t="s">
        <v>112</v>
      </c>
      <c r="C161" s="150" t="s">
        <v>1439</v>
      </c>
      <c r="D161" s="150" t="s">
        <v>1317</v>
      </c>
      <c r="E161" s="164" t="s">
        <v>1394</v>
      </c>
      <c r="F161" s="150"/>
      <c r="G161" s="150"/>
      <c r="H161" s="241"/>
      <c r="I161" s="150" t="s">
        <v>1440</v>
      </c>
      <c r="J161" s="164" t="s">
        <v>1394</v>
      </c>
      <c r="K161" s="175" t="s">
        <v>1358</v>
      </c>
      <c r="L161" s="175" t="s">
        <v>1359</v>
      </c>
      <c r="M161" s="175" t="s">
        <v>127</v>
      </c>
      <c r="N161" s="157" t="s">
        <v>128</v>
      </c>
      <c r="O161" s="150"/>
      <c r="P161" s="159"/>
      <c r="Q161" s="157"/>
      <c r="R161" s="157"/>
      <c r="S161" s="157"/>
      <c r="T161" s="157"/>
      <c r="U161" s="157"/>
      <c r="V161" s="150"/>
      <c r="W161" s="157"/>
      <c r="X161" s="130"/>
    </row>
    <row r="162" spans="1:24" ht="15" customHeight="1" outlineLevel="1" x14ac:dyDescent="0.25">
      <c r="A162" s="235" t="s">
        <v>5984</v>
      </c>
      <c r="B162" s="214" t="s">
        <v>112</v>
      </c>
      <c r="C162" s="150" t="s">
        <v>1439</v>
      </c>
      <c r="D162" s="150" t="s">
        <v>1317</v>
      </c>
      <c r="E162" s="164" t="s">
        <v>1395</v>
      </c>
      <c r="F162" s="150"/>
      <c r="G162" s="150"/>
      <c r="H162" s="241"/>
      <c r="I162" s="150" t="s">
        <v>1440</v>
      </c>
      <c r="J162" s="164" t="s">
        <v>1395</v>
      </c>
      <c r="K162" s="164" t="s">
        <v>417</v>
      </c>
      <c r="L162" s="175" t="s">
        <v>918</v>
      </c>
      <c r="M162" s="175" t="s">
        <v>127</v>
      </c>
      <c r="N162" s="157" t="s">
        <v>128</v>
      </c>
      <c r="O162" s="150"/>
      <c r="P162" s="159"/>
      <c r="Q162" s="157"/>
      <c r="R162" s="157"/>
      <c r="S162" s="157"/>
      <c r="T162" s="157"/>
      <c r="U162" s="157"/>
      <c r="V162" s="150"/>
      <c r="W162" s="157"/>
      <c r="X162" s="130"/>
    </row>
    <row r="163" spans="1:24" ht="15" customHeight="1" outlineLevel="1" x14ac:dyDescent="0.25">
      <c r="A163" s="235" t="s">
        <v>5984</v>
      </c>
      <c r="B163" s="214" t="s">
        <v>112</v>
      </c>
      <c r="C163" s="150" t="s">
        <v>1439</v>
      </c>
      <c r="D163" s="150" t="s">
        <v>1317</v>
      </c>
      <c r="E163" s="164" t="s">
        <v>1396</v>
      </c>
      <c r="F163" s="150"/>
      <c r="G163" s="150"/>
      <c r="H163" s="241"/>
      <c r="I163" s="150" t="s">
        <v>1440</v>
      </c>
      <c r="J163" s="164" t="s">
        <v>1396</v>
      </c>
      <c r="K163" s="164" t="s">
        <v>186</v>
      </c>
      <c r="L163" s="175" t="s">
        <v>1443</v>
      </c>
      <c r="M163" s="175" t="s">
        <v>127</v>
      </c>
      <c r="N163" s="157" t="s">
        <v>128</v>
      </c>
      <c r="O163" s="150"/>
      <c r="P163" s="159"/>
      <c r="Q163" s="157"/>
      <c r="R163" s="157"/>
      <c r="S163" s="157"/>
      <c r="T163" s="157"/>
      <c r="U163" s="157"/>
      <c r="V163" s="150"/>
      <c r="W163" s="157"/>
      <c r="X163" s="130"/>
    </row>
    <row r="164" spans="1:24" ht="15" customHeight="1" outlineLevel="1" x14ac:dyDescent="0.25">
      <c r="A164" s="235" t="s">
        <v>5984</v>
      </c>
      <c r="B164" s="214" t="s">
        <v>112</v>
      </c>
      <c r="C164" s="150" t="s">
        <v>1439</v>
      </c>
      <c r="D164" s="150" t="s">
        <v>1317</v>
      </c>
      <c r="E164" s="164" t="s">
        <v>1397</v>
      </c>
      <c r="F164" s="150"/>
      <c r="G164" s="150"/>
      <c r="H164" s="241"/>
      <c r="I164" s="150" t="s">
        <v>1440</v>
      </c>
      <c r="J164" s="164" t="s">
        <v>1397</v>
      </c>
      <c r="K164" s="175" t="s">
        <v>1358</v>
      </c>
      <c r="L164" s="175" t="s">
        <v>1359</v>
      </c>
      <c r="M164" s="175" t="s">
        <v>127</v>
      </c>
      <c r="N164" s="157" t="s">
        <v>128</v>
      </c>
      <c r="O164" s="150"/>
      <c r="P164" s="159"/>
      <c r="Q164" s="157"/>
      <c r="R164" s="157"/>
      <c r="S164" s="157"/>
      <c r="T164" s="157"/>
      <c r="U164" s="157"/>
      <c r="V164" s="150"/>
      <c r="W164" s="157"/>
      <c r="X164" s="130"/>
    </row>
    <row r="165" spans="1:24" ht="15" customHeight="1" outlineLevel="1" x14ac:dyDescent="0.25">
      <c r="A165" s="235" t="s">
        <v>5984</v>
      </c>
      <c r="B165" s="214" t="s">
        <v>112</v>
      </c>
      <c r="C165" s="150" t="s">
        <v>1439</v>
      </c>
      <c r="D165" s="150" t="s">
        <v>1317</v>
      </c>
      <c r="E165" s="164" t="s">
        <v>1398</v>
      </c>
      <c r="F165" s="150"/>
      <c r="G165" s="150"/>
      <c r="H165" s="241"/>
      <c r="I165" s="150" t="s">
        <v>1440</v>
      </c>
      <c r="J165" s="164" t="s">
        <v>1398</v>
      </c>
      <c r="K165" s="175" t="s">
        <v>1358</v>
      </c>
      <c r="L165" s="175" t="s">
        <v>1359</v>
      </c>
      <c r="M165" s="175" t="s">
        <v>127</v>
      </c>
      <c r="N165" s="157" t="s">
        <v>128</v>
      </c>
      <c r="O165" s="150"/>
      <c r="P165" s="159"/>
      <c r="Q165" s="157"/>
      <c r="R165" s="157"/>
      <c r="S165" s="157"/>
      <c r="T165" s="157"/>
      <c r="U165" s="157"/>
      <c r="V165" s="150"/>
      <c r="W165" s="157"/>
      <c r="X165" s="130"/>
    </row>
    <row r="166" spans="1:24" ht="15" customHeight="1" outlineLevel="1" x14ac:dyDescent="0.25">
      <c r="A166" s="235" t="s">
        <v>5984</v>
      </c>
      <c r="B166" s="214" t="s">
        <v>112</v>
      </c>
      <c r="C166" s="150" t="s">
        <v>1439</v>
      </c>
      <c r="D166" s="150" t="s">
        <v>1317</v>
      </c>
      <c r="E166" s="164" t="s">
        <v>1399</v>
      </c>
      <c r="F166" s="150"/>
      <c r="G166" s="150"/>
      <c r="H166" s="241"/>
      <c r="I166" s="150" t="s">
        <v>1440</v>
      </c>
      <c r="J166" s="164" t="s">
        <v>1399</v>
      </c>
      <c r="K166" s="164" t="s">
        <v>417</v>
      </c>
      <c r="L166" s="175" t="s">
        <v>918</v>
      </c>
      <c r="M166" s="175" t="s">
        <v>127</v>
      </c>
      <c r="N166" s="157" t="s">
        <v>128</v>
      </c>
      <c r="O166" s="150"/>
      <c r="P166" s="159"/>
      <c r="Q166" s="157"/>
      <c r="R166" s="157"/>
      <c r="S166" s="157"/>
      <c r="T166" s="157"/>
      <c r="U166" s="157"/>
      <c r="V166" s="150"/>
      <c r="W166" s="157"/>
      <c r="X166" s="130"/>
    </row>
    <row r="167" spans="1:24" ht="15" customHeight="1" outlineLevel="1" x14ac:dyDescent="0.25">
      <c r="A167" s="235" t="s">
        <v>5984</v>
      </c>
      <c r="B167" s="214" t="s">
        <v>112</v>
      </c>
      <c r="C167" s="150" t="s">
        <v>1439</v>
      </c>
      <c r="D167" s="150" t="s">
        <v>1317</v>
      </c>
      <c r="E167" s="164" t="s">
        <v>1400</v>
      </c>
      <c r="F167" s="150"/>
      <c r="G167" s="150"/>
      <c r="H167" s="241"/>
      <c r="I167" s="150" t="s">
        <v>1440</v>
      </c>
      <c r="J167" s="164" t="s">
        <v>1400</v>
      </c>
      <c r="K167" s="164" t="s">
        <v>186</v>
      </c>
      <c r="L167" s="175" t="s">
        <v>1443</v>
      </c>
      <c r="M167" s="175" t="s">
        <v>127</v>
      </c>
      <c r="N167" s="157" t="s">
        <v>128</v>
      </c>
      <c r="O167" s="150"/>
      <c r="P167" s="159"/>
      <c r="Q167" s="157"/>
      <c r="R167" s="157"/>
      <c r="S167" s="157"/>
      <c r="T167" s="157"/>
      <c r="U167" s="157"/>
      <c r="V167" s="150"/>
      <c r="W167" s="157"/>
      <c r="X167" s="130"/>
    </row>
    <row r="168" spans="1:24" ht="15" customHeight="1" outlineLevel="1" x14ac:dyDescent="0.25">
      <c r="A168" s="235" t="s">
        <v>5984</v>
      </c>
      <c r="B168" s="214" t="s">
        <v>112</v>
      </c>
      <c r="C168" s="150" t="s">
        <v>1439</v>
      </c>
      <c r="D168" s="150" t="s">
        <v>1317</v>
      </c>
      <c r="E168" s="164" t="s">
        <v>1401</v>
      </c>
      <c r="F168" s="150"/>
      <c r="G168" s="150"/>
      <c r="H168" s="241"/>
      <c r="I168" s="150" t="s">
        <v>1440</v>
      </c>
      <c r="J168" s="164" t="s">
        <v>1401</v>
      </c>
      <c r="K168" s="175" t="s">
        <v>1358</v>
      </c>
      <c r="L168" s="175" t="s">
        <v>1359</v>
      </c>
      <c r="M168" s="175" t="s">
        <v>127</v>
      </c>
      <c r="N168" s="157" t="s">
        <v>128</v>
      </c>
      <c r="O168" s="150"/>
      <c r="P168" s="159"/>
      <c r="Q168" s="157"/>
      <c r="R168" s="157"/>
      <c r="S168" s="157"/>
      <c r="T168" s="157"/>
      <c r="U168" s="157"/>
      <c r="V168" s="150"/>
      <c r="W168" s="157"/>
      <c r="X168" s="130"/>
    </row>
    <row r="169" spans="1:24" ht="15" customHeight="1" outlineLevel="1" x14ac:dyDescent="0.25">
      <c r="A169" s="235" t="s">
        <v>5984</v>
      </c>
      <c r="B169" s="214" t="s">
        <v>112</v>
      </c>
      <c r="C169" s="150" t="s">
        <v>1439</v>
      </c>
      <c r="D169" s="150" t="s">
        <v>1317</v>
      </c>
      <c r="E169" s="164" t="s">
        <v>1402</v>
      </c>
      <c r="F169" s="150"/>
      <c r="G169" s="150"/>
      <c r="H169" s="241"/>
      <c r="I169" s="150" t="s">
        <v>1440</v>
      </c>
      <c r="J169" s="164" t="s">
        <v>1402</v>
      </c>
      <c r="K169" s="175" t="s">
        <v>1358</v>
      </c>
      <c r="L169" s="175" t="s">
        <v>1359</v>
      </c>
      <c r="M169" s="175" t="s">
        <v>127</v>
      </c>
      <c r="N169" s="157" t="s">
        <v>128</v>
      </c>
      <c r="O169" s="150"/>
      <c r="P169" s="159"/>
      <c r="Q169" s="157"/>
      <c r="R169" s="157"/>
      <c r="S169" s="157"/>
      <c r="T169" s="157"/>
      <c r="U169" s="157"/>
      <c r="V169" s="150"/>
      <c r="W169" s="157"/>
      <c r="X169" s="130"/>
    </row>
    <row r="170" spans="1:24" ht="15" customHeight="1" outlineLevel="1" x14ac:dyDescent="0.25">
      <c r="A170" s="235" t="s">
        <v>5984</v>
      </c>
      <c r="B170" s="214" t="s">
        <v>112</v>
      </c>
      <c r="C170" s="150" t="s">
        <v>1439</v>
      </c>
      <c r="D170" s="150" t="s">
        <v>1317</v>
      </c>
      <c r="E170" s="164" t="s">
        <v>1403</v>
      </c>
      <c r="F170" s="150"/>
      <c r="G170" s="150"/>
      <c r="H170" s="241"/>
      <c r="I170" s="150" t="s">
        <v>1440</v>
      </c>
      <c r="J170" s="164" t="s">
        <v>1403</v>
      </c>
      <c r="K170" s="164" t="s">
        <v>417</v>
      </c>
      <c r="L170" s="175" t="s">
        <v>918</v>
      </c>
      <c r="M170" s="175" t="s">
        <v>127</v>
      </c>
      <c r="N170" s="157" t="s">
        <v>128</v>
      </c>
      <c r="O170" s="150"/>
      <c r="P170" s="159"/>
      <c r="Q170" s="157"/>
      <c r="R170" s="157"/>
      <c r="S170" s="157"/>
      <c r="T170" s="157"/>
      <c r="U170" s="157"/>
      <c r="V170" s="150"/>
      <c r="W170" s="157"/>
      <c r="X170" s="130"/>
    </row>
    <row r="171" spans="1:24" ht="15" customHeight="1" outlineLevel="1" x14ac:dyDescent="0.25">
      <c r="A171" s="235" t="s">
        <v>5984</v>
      </c>
      <c r="B171" s="214" t="s">
        <v>112</v>
      </c>
      <c r="C171" s="150" t="s">
        <v>1439</v>
      </c>
      <c r="D171" s="150" t="s">
        <v>1317</v>
      </c>
      <c r="E171" s="164" t="s">
        <v>1404</v>
      </c>
      <c r="F171" s="150"/>
      <c r="G171" s="150"/>
      <c r="H171" s="241"/>
      <c r="I171" s="150" t="s">
        <v>1440</v>
      </c>
      <c r="J171" s="164" t="s">
        <v>1404</v>
      </c>
      <c r="K171" s="164" t="s">
        <v>186</v>
      </c>
      <c r="L171" s="175" t="s">
        <v>1443</v>
      </c>
      <c r="M171" s="175" t="s">
        <v>127</v>
      </c>
      <c r="N171" s="157" t="s">
        <v>128</v>
      </c>
      <c r="O171" s="150"/>
      <c r="P171" s="159"/>
      <c r="Q171" s="157"/>
      <c r="R171" s="157"/>
      <c r="S171" s="157"/>
      <c r="T171" s="157"/>
      <c r="U171" s="157"/>
      <c r="V171" s="150"/>
      <c r="W171" s="157"/>
      <c r="X171" s="130"/>
    </row>
    <row r="172" spans="1:24" ht="15" customHeight="1" outlineLevel="1" x14ac:dyDescent="0.25">
      <c r="A172" s="235" t="s">
        <v>5984</v>
      </c>
      <c r="B172" s="214" t="s">
        <v>112</v>
      </c>
      <c r="C172" s="150" t="s">
        <v>1439</v>
      </c>
      <c r="D172" s="150" t="s">
        <v>1317</v>
      </c>
      <c r="E172" s="164" t="s">
        <v>1405</v>
      </c>
      <c r="F172" s="150"/>
      <c r="G172" s="150"/>
      <c r="H172" s="241"/>
      <c r="I172" s="150" t="s">
        <v>1440</v>
      </c>
      <c r="J172" s="164" t="s">
        <v>1405</v>
      </c>
      <c r="K172" s="175" t="s">
        <v>1358</v>
      </c>
      <c r="L172" s="175" t="s">
        <v>1359</v>
      </c>
      <c r="M172" s="175" t="s">
        <v>127</v>
      </c>
      <c r="N172" s="157" t="s">
        <v>128</v>
      </c>
      <c r="O172" s="150"/>
      <c r="P172" s="159"/>
      <c r="Q172" s="157"/>
      <c r="R172" s="157"/>
      <c r="S172" s="157"/>
      <c r="T172" s="157"/>
      <c r="U172" s="157"/>
      <c r="V172" s="150"/>
      <c r="W172" s="157"/>
      <c r="X172" s="130"/>
    </row>
    <row r="173" spans="1:24" ht="15" customHeight="1" outlineLevel="1" x14ac:dyDescent="0.25">
      <c r="A173" s="235" t="s">
        <v>5984</v>
      </c>
      <c r="B173" s="214" t="s">
        <v>112</v>
      </c>
      <c r="C173" s="150" t="s">
        <v>1439</v>
      </c>
      <c r="D173" s="150" t="s">
        <v>1317</v>
      </c>
      <c r="E173" s="164" t="s">
        <v>1406</v>
      </c>
      <c r="F173" s="150"/>
      <c r="G173" s="150"/>
      <c r="H173" s="241"/>
      <c r="I173" s="150" t="s">
        <v>1440</v>
      </c>
      <c r="J173" s="164" t="s">
        <v>1406</v>
      </c>
      <c r="K173" s="175" t="s">
        <v>1358</v>
      </c>
      <c r="L173" s="175" t="s">
        <v>1359</v>
      </c>
      <c r="M173" s="175" t="s">
        <v>127</v>
      </c>
      <c r="N173" s="157" t="s">
        <v>128</v>
      </c>
      <c r="O173" s="150"/>
      <c r="P173" s="159"/>
      <c r="Q173" s="157"/>
      <c r="R173" s="157"/>
      <c r="S173" s="157"/>
      <c r="T173" s="157"/>
      <c r="U173" s="157"/>
      <c r="V173" s="150"/>
      <c r="W173" s="157"/>
      <c r="X173" s="130"/>
    </row>
    <row r="174" spans="1:24" ht="15" customHeight="1" outlineLevel="1" x14ac:dyDescent="0.25">
      <c r="A174" s="235" t="s">
        <v>5984</v>
      </c>
      <c r="B174" s="214" t="s">
        <v>112</v>
      </c>
      <c r="C174" s="150" t="s">
        <v>1439</v>
      </c>
      <c r="D174" s="150" t="s">
        <v>1317</v>
      </c>
      <c r="E174" s="164" t="s">
        <v>1407</v>
      </c>
      <c r="F174" s="150"/>
      <c r="G174" s="150"/>
      <c r="H174" s="241"/>
      <c r="I174" s="150" t="s">
        <v>1440</v>
      </c>
      <c r="J174" s="164" t="s">
        <v>1407</v>
      </c>
      <c r="K174" s="164" t="s">
        <v>417</v>
      </c>
      <c r="L174" s="175" t="s">
        <v>918</v>
      </c>
      <c r="M174" s="175" t="s">
        <v>127</v>
      </c>
      <c r="N174" s="157" t="s">
        <v>128</v>
      </c>
      <c r="O174" s="150"/>
      <c r="P174" s="159"/>
      <c r="Q174" s="157"/>
      <c r="R174" s="157"/>
      <c r="S174" s="157"/>
      <c r="T174" s="157"/>
      <c r="U174" s="157"/>
      <c r="V174" s="150"/>
      <c r="W174" s="157"/>
      <c r="X174" s="130"/>
    </row>
    <row r="175" spans="1:24" ht="15" customHeight="1" outlineLevel="1" x14ac:dyDescent="0.25">
      <c r="A175" s="235" t="s">
        <v>5984</v>
      </c>
      <c r="B175" s="214" t="s">
        <v>112</v>
      </c>
      <c r="C175" s="150" t="s">
        <v>1439</v>
      </c>
      <c r="D175" s="150" t="s">
        <v>1317</v>
      </c>
      <c r="E175" s="164" t="s">
        <v>1408</v>
      </c>
      <c r="F175" s="150"/>
      <c r="G175" s="150"/>
      <c r="H175" s="241"/>
      <c r="I175" s="150" t="s">
        <v>1440</v>
      </c>
      <c r="J175" s="164" t="s">
        <v>1408</v>
      </c>
      <c r="K175" s="164" t="s">
        <v>186</v>
      </c>
      <c r="L175" s="175" t="s">
        <v>1443</v>
      </c>
      <c r="M175" s="175" t="s">
        <v>127</v>
      </c>
      <c r="N175" s="157" t="s">
        <v>128</v>
      </c>
      <c r="O175" s="150"/>
      <c r="P175" s="159"/>
      <c r="Q175" s="157"/>
      <c r="R175" s="157"/>
      <c r="S175" s="157"/>
      <c r="T175" s="157"/>
      <c r="U175" s="157"/>
      <c r="V175" s="150"/>
      <c r="W175" s="157"/>
      <c r="X175" s="130"/>
    </row>
    <row r="176" spans="1:24" ht="15" customHeight="1" outlineLevel="1" x14ac:dyDescent="0.25">
      <c r="A176" s="235" t="s">
        <v>5984</v>
      </c>
      <c r="B176" s="214" t="s">
        <v>112</v>
      </c>
      <c r="C176" s="150" t="s">
        <v>1439</v>
      </c>
      <c r="D176" s="150" t="s">
        <v>1317</v>
      </c>
      <c r="E176" s="164" t="s">
        <v>1409</v>
      </c>
      <c r="F176" s="150"/>
      <c r="G176" s="150"/>
      <c r="H176" s="241"/>
      <c r="I176" s="150" t="s">
        <v>1440</v>
      </c>
      <c r="J176" s="164" t="s">
        <v>1409</v>
      </c>
      <c r="K176" s="175" t="s">
        <v>1358</v>
      </c>
      <c r="L176" s="175" t="s">
        <v>1359</v>
      </c>
      <c r="M176" s="175" t="s">
        <v>127</v>
      </c>
      <c r="N176" s="157" t="s">
        <v>128</v>
      </c>
      <c r="O176" s="150"/>
      <c r="P176" s="159"/>
      <c r="Q176" s="157"/>
      <c r="R176" s="157"/>
      <c r="S176" s="157"/>
      <c r="T176" s="157"/>
      <c r="U176" s="157"/>
      <c r="V176" s="150"/>
      <c r="W176" s="157"/>
      <c r="X176" s="130"/>
    </row>
    <row r="177" spans="1:24" ht="15" customHeight="1" outlineLevel="1" x14ac:dyDescent="0.25">
      <c r="A177" s="235" t="s">
        <v>5984</v>
      </c>
      <c r="B177" s="214" t="s">
        <v>112</v>
      </c>
      <c r="C177" s="150" t="s">
        <v>1439</v>
      </c>
      <c r="D177" s="150" t="s">
        <v>1317</v>
      </c>
      <c r="E177" s="164" t="s">
        <v>1410</v>
      </c>
      <c r="F177" s="150"/>
      <c r="G177" s="150"/>
      <c r="H177" s="241"/>
      <c r="I177" s="150" t="s">
        <v>1440</v>
      </c>
      <c r="J177" s="164" t="s">
        <v>1410</v>
      </c>
      <c r="K177" s="175" t="s">
        <v>1358</v>
      </c>
      <c r="L177" s="175" t="s">
        <v>1359</v>
      </c>
      <c r="M177" s="175" t="s">
        <v>127</v>
      </c>
      <c r="N177" s="157" t="s">
        <v>128</v>
      </c>
      <c r="O177" s="150"/>
      <c r="P177" s="159"/>
      <c r="Q177" s="157"/>
      <c r="R177" s="157"/>
      <c r="S177" s="157"/>
      <c r="T177" s="157"/>
      <c r="U177" s="157"/>
      <c r="V177" s="150"/>
      <c r="W177" s="157"/>
      <c r="X177" s="130"/>
    </row>
    <row r="178" spans="1:24" ht="15" customHeight="1" outlineLevel="1" x14ac:dyDescent="0.25">
      <c r="A178" s="235" t="s">
        <v>5984</v>
      </c>
      <c r="B178" s="214" t="s">
        <v>112</v>
      </c>
      <c r="C178" s="150" t="s">
        <v>1439</v>
      </c>
      <c r="D178" s="150" t="s">
        <v>1317</v>
      </c>
      <c r="E178" s="164" t="s">
        <v>1411</v>
      </c>
      <c r="F178" s="150"/>
      <c r="G178" s="150"/>
      <c r="H178" s="241"/>
      <c r="I178" s="150" t="s">
        <v>1440</v>
      </c>
      <c r="J178" s="164" t="s">
        <v>1411</v>
      </c>
      <c r="K178" s="164" t="s">
        <v>417</v>
      </c>
      <c r="L178" s="175" t="s">
        <v>918</v>
      </c>
      <c r="M178" s="175" t="s">
        <v>127</v>
      </c>
      <c r="N178" s="157" t="s">
        <v>128</v>
      </c>
      <c r="O178" s="150"/>
      <c r="P178" s="159"/>
      <c r="Q178" s="157"/>
      <c r="R178" s="157"/>
      <c r="S178" s="157"/>
      <c r="T178" s="157"/>
      <c r="U178" s="157"/>
      <c r="V178" s="150"/>
      <c r="W178" s="157"/>
      <c r="X178" s="130"/>
    </row>
    <row r="179" spans="1:24" ht="15" customHeight="1" outlineLevel="1" x14ac:dyDescent="0.25">
      <c r="A179" s="235" t="s">
        <v>5984</v>
      </c>
      <c r="B179" s="214" t="s">
        <v>112</v>
      </c>
      <c r="C179" s="150" t="s">
        <v>1439</v>
      </c>
      <c r="D179" s="150" t="s">
        <v>1317</v>
      </c>
      <c r="E179" s="164" t="s">
        <v>1412</v>
      </c>
      <c r="F179" s="150"/>
      <c r="G179" s="150"/>
      <c r="H179" s="241"/>
      <c r="I179" s="150" t="s">
        <v>1440</v>
      </c>
      <c r="J179" s="164" t="s">
        <v>1412</v>
      </c>
      <c r="K179" s="164" t="s">
        <v>186</v>
      </c>
      <c r="L179" s="175" t="s">
        <v>1443</v>
      </c>
      <c r="M179" s="175" t="s">
        <v>127</v>
      </c>
      <c r="N179" s="157" t="s">
        <v>128</v>
      </c>
      <c r="O179" s="150"/>
      <c r="P179" s="159"/>
      <c r="Q179" s="157"/>
      <c r="R179" s="157"/>
      <c r="S179" s="157"/>
      <c r="T179" s="157"/>
      <c r="U179" s="157"/>
      <c r="V179" s="150"/>
      <c r="W179" s="157"/>
      <c r="X179" s="130"/>
    </row>
    <row r="180" spans="1:24" ht="15" customHeight="1" outlineLevel="1" x14ac:dyDescent="0.25">
      <c r="A180" s="235" t="s">
        <v>5984</v>
      </c>
      <c r="B180" s="214" t="s">
        <v>112</v>
      </c>
      <c r="C180" s="150" t="s">
        <v>1439</v>
      </c>
      <c r="D180" s="150" t="s">
        <v>1317</v>
      </c>
      <c r="E180" s="164" t="s">
        <v>1413</v>
      </c>
      <c r="F180" s="150"/>
      <c r="G180" s="150"/>
      <c r="H180" s="241"/>
      <c r="I180" s="150" t="s">
        <v>1440</v>
      </c>
      <c r="J180" s="164" t="s">
        <v>1413</v>
      </c>
      <c r="K180" s="175" t="s">
        <v>1358</v>
      </c>
      <c r="L180" s="175" t="s">
        <v>1359</v>
      </c>
      <c r="M180" s="175" t="s">
        <v>127</v>
      </c>
      <c r="N180" s="157" t="s">
        <v>128</v>
      </c>
      <c r="O180" s="150"/>
      <c r="P180" s="159"/>
      <c r="Q180" s="157"/>
      <c r="R180" s="157"/>
      <c r="S180" s="157"/>
      <c r="T180" s="157"/>
      <c r="U180" s="157"/>
      <c r="V180" s="150"/>
      <c r="W180" s="157"/>
      <c r="X180" s="130"/>
    </row>
    <row r="181" spans="1:24" ht="15" customHeight="1" outlineLevel="1" x14ac:dyDescent="0.25">
      <c r="A181" s="235" t="s">
        <v>5984</v>
      </c>
      <c r="B181" s="214" t="s">
        <v>112</v>
      </c>
      <c r="C181" s="150" t="s">
        <v>1439</v>
      </c>
      <c r="D181" s="150" t="s">
        <v>1317</v>
      </c>
      <c r="E181" s="164" t="s">
        <v>1414</v>
      </c>
      <c r="F181" s="150"/>
      <c r="G181" s="150"/>
      <c r="H181" s="241"/>
      <c r="I181" s="150" t="s">
        <v>1440</v>
      </c>
      <c r="J181" s="164" t="s">
        <v>1414</v>
      </c>
      <c r="K181" s="175" t="s">
        <v>1358</v>
      </c>
      <c r="L181" s="175" t="s">
        <v>1359</v>
      </c>
      <c r="M181" s="175" t="s">
        <v>127</v>
      </c>
      <c r="N181" s="157" t="s">
        <v>128</v>
      </c>
      <c r="O181" s="150"/>
      <c r="P181" s="159"/>
      <c r="Q181" s="157"/>
      <c r="R181" s="157"/>
      <c r="S181" s="157"/>
      <c r="T181" s="157"/>
      <c r="U181" s="157"/>
      <c r="V181" s="150"/>
      <c r="W181" s="157"/>
      <c r="X181" s="130"/>
    </row>
    <row r="182" spans="1:24" ht="15" customHeight="1" outlineLevel="1" x14ac:dyDescent="0.25">
      <c r="A182" s="235" t="s">
        <v>5984</v>
      </c>
      <c r="B182" s="214" t="s">
        <v>112</v>
      </c>
      <c r="C182" s="150" t="s">
        <v>1439</v>
      </c>
      <c r="D182" s="150" t="s">
        <v>1317</v>
      </c>
      <c r="E182" s="164" t="s">
        <v>1415</v>
      </c>
      <c r="F182" s="150"/>
      <c r="G182" s="150"/>
      <c r="H182" s="241"/>
      <c r="I182" s="150" t="s">
        <v>1440</v>
      </c>
      <c r="J182" s="164" t="s">
        <v>1415</v>
      </c>
      <c r="K182" s="164" t="s">
        <v>417</v>
      </c>
      <c r="L182" s="175" t="s">
        <v>918</v>
      </c>
      <c r="M182" s="175" t="s">
        <v>127</v>
      </c>
      <c r="N182" s="157" t="s">
        <v>128</v>
      </c>
      <c r="O182" s="150"/>
      <c r="P182" s="159"/>
      <c r="Q182" s="157"/>
      <c r="R182" s="157"/>
      <c r="S182" s="157"/>
      <c r="T182" s="157"/>
      <c r="U182" s="157"/>
      <c r="V182" s="150"/>
      <c r="W182" s="157"/>
      <c r="X182" s="130"/>
    </row>
    <row r="183" spans="1:24" ht="15" customHeight="1" outlineLevel="1" x14ac:dyDescent="0.25">
      <c r="A183" s="235" t="s">
        <v>5984</v>
      </c>
      <c r="B183" s="214" t="s">
        <v>112</v>
      </c>
      <c r="C183" s="150" t="s">
        <v>1439</v>
      </c>
      <c r="D183" s="150" t="s">
        <v>1317</v>
      </c>
      <c r="E183" s="164" t="s">
        <v>1416</v>
      </c>
      <c r="F183" s="150"/>
      <c r="G183" s="150"/>
      <c r="H183" s="241"/>
      <c r="I183" s="150" t="s">
        <v>1440</v>
      </c>
      <c r="J183" s="164" t="s">
        <v>1416</v>
      </c>
      <c r="K183" s="164" t="s">
        <v>186</v>
      </c>
      <c r="L183" s="175" t="s">
        <v>1443</v>
      </c>
      <c r="M183" s="175" t="s">
        <v>127</v>
      </c>
      <c r="N183" s="157" t="s">
        <v>128</v>
      </c>
      <c r="O183" s="150"/>
      <c r="P183" s="159"/>
      <c r="Q183" s="157"/>
      <c r="R183" s="157"/>
      <c r="S183" s="157"/>
      <c r="T183" s="157"/>
      <c r="U183" s="157"/>
      <c r="V183" s="150"/>
      <c r="W183" s="157"/>
      <c r="X183" s="130"/>
    </row>
    <row r="184" spans="1:24" ht="15" customHeight="1" outlineLevel="1" x14ac:dyDescent="0.25">
      <c r="A184" s="235" t="s">
        <v>5984</v>
      </c>
      <c r="B184" s="214" t="s">
        <v>112</v>
      </c>
      <c r="C184" s="150" t="s">
        <v>1439</v>
      </c>
      <c r="D184" s="150" t="s">
        <v>1317</v>
      </c>
      <c r="E184" s="164" t="s">
        <v>1417</v>
      </c>
      <c r="F184" s="150"/>
      <c r="G184" s="150"/>
      <c r="H184" s="241"/>
      <c r="I184" s="150" t="s">
        <v>1440</v>
      </c>
      <c r="J184" s="164" t="s">
        <v>1417</v>
      </c>
      <c r="K184" s="175" t="s">
        <v>1358</v>
      </c>
      <c r="L184" s="175" t="s">
        <v>1359</v>
      </c>
      <c r="M184" s="175" t="s">
        <v>127</v>
      </c>
      <c r="N184" s="157" t="s">
        <v>128</v>
      </c>
      <c r="O184" s="150"/>
      <c r="P184" s="159"/>
      <c r="Q184" s="157"/>
      <c r="R184" s="157"/>
      <c r="S184" s="157"/>
      <c r="T184" s="157"/>
      <c r="U184" s="157"/>
      <c r="V184" s="150"/>
      <c r="W184" s="157"/>
      <c r="X184" s="130"/>
    </row>
    <row r="185" spans="1:24" ht="15" customHeight="1" outlineLevel="1" x14ac:dyDescent="0.25">
      <c r="A185" s="235" t="s">
        <v>5984</v>
      </c>
      <c r="B185" s="214" t="s">
        <v>112</v>
      </c>
      <c r="C185" s="150" t="s">
        <v>1439</v>
      </c>
      <c r="D185" s="150" t="s">
        <v>1317</v>
      </c>
      <c r="E185" s="164" t="s">
        <v>1418</v>
      </c>
      <c r="F185" s="150"/>
      <c r="G185" s="150"/>
      <c r="H185" s="241"/>
      <c r="I185" s="150" t="s">
        <v>1440</v>
      </c>
      <c r="J185" s="164" t="s">
        <v>1418</v>
      </c>
      <c r="K185" s="175" t="s">
        <v>1358</v>
      </c>
      <c r="L185" s="175" t="s">
        <v>1359</v>
      </c>
      <c r="M185" s="175" t="s">
        <v>127</v>
      </c>
      <c r="N185" s="157" t="s">
        <v>128</v>
      </c>
      <c r="O185" s="150"/>
      <c r="P185" s="159"/>
      <c r="Q185" s="157"/>
      <c r="R185" s="157"/>
      <c r="S185" s="157"/>
      <c r="T185" s="157"/>
      <c r="U185" s="157"/>
      <c r="V185" s="150"/>
      <c r="W185" s="157"/>
      <c r="X185" s="130"/>
    </row>
    <row r="186" spans="1:24" ht="15" customHeight="1" outlineLevel="1" x14ac:dyDescent="0.25">
      <c r="A186" s="235" t="s">
        <v>5984</v>
      </c>
      <c r="B186" s="214" t="s">
        <v>112</v>
      </c>
      <c r="C186" s="150" t="s">
        <v>1439</v>
      </c>
      <c r="D186" s="150" t="s">
        <v>1317</v>
      </c>
      <c r="E186" s="164" t="s">
        <v>1419</v>
      </c>
      <c r="F186" s="150"/>
      <c r="G186" s="150"/>
      <c r="H186" s="241"/>
      <c r="I186" s="150" t="s">
        <v>1440</v>
      </c>
      <c r="J186" s="164" t="s">
        <v>1419</v>
      </c>
      <c r="K186" s="164" t="s">
        <v>417</v>
      </c>
      <c r="L186" s="175" t="s">
        <v>918</v>
      </c>
      <c r="M186" s="175" t="s">
        <v>127</v>
      </c>
      <c r="N186" s="157" t="s">
        <v>128</v>
      </c>
      <c r="O186" s="150"/>
      <c r="P186" s="159"/>
      <c r="Q186" s="157"/>
      <c r="R186" s="157"/>
      <c r="S186" s="157"/>
      <c r="T186" s="157"/>
      <c r="U186" s="157"/>
      <c r="V186" s="150"/>
      <c r="W186" s="157"/>
      <c r="X186" s="130"/>
    </row>
    <row r="187" spans="1:24" ht="15" customHeight="1" outlineLevel="1" x14ac:dyDescent="0.25">
      <c r="A187" s="235" t="s">
        <v>5984</v>
      </c>
      <c r="B187" s="214" t="s">
        <v>112</v>
      </c>
      <c r="C187" s="150" t="s">
        <v>1439</v>
      </c>
      <c r="D187" s="150" t="s">
        <v>1317</v>
      </c>
      <c r="E187" s="164" t="s">
        <v>1420</v>
      </c>
      <c r="F187" s="150"/>
      <c r="G187" s="150"/>
      <c r="H187" s="241"/>
      <c r="I187" s="150" t="s">
        <v>1440</v>
      </c>
      <c r="J187" s="164" t="s">
        <v>1420</v>
      </c>
      <c r="K187" s="164" t="s">
        <v>186</v>
      </c>
      <c r="L187" s="175" t="s">
        <v>1443</v>
      </c>
      <c r="M187" s="175" t="s">
        <v>127</v>
      </c>
      <c r="N187" s="157" t="s">
        <v>128</v>
      </c>
      <c r="O187" s="150"/>
      <c r="P187" s="159"/>
      <c r="Q187" s="157"/>
      <c r="R187" s="157"/>
      <c r="S187" s="157"/>
      <c r="T187" s="157"/>
      <c r="U187" s="157"/>
      <c r="V187" s="150"/>
      <c r="W187" s="157"/>
      <c r="X187" s="130"/>
    </row>
    <row r="188" spans="1:24" ht="15" customHeight="1" outlineLevel="1" x14ac:dyDescent="0.25">
      <c r="A188" s="235" t="s">
        <v>5984</v>
      </c>
      <c r="B188" s="214" t="s">
        <v>112</v>
      </c>
      <c r="C188" s="150" t="s">
        <v>1439</v>
      </c>
      <c r="D188" s="150" t="s">
        <v>1317</v>
      </c>
      <c r="E188" s="164" t="s">
        <v>1421</v>
      </c>
      <c r="F188" s="150"/>
      <c r="G188" s="150"/>
      <c r="H188" s="241"/>
      <c r="I188" s="150" t="s">
        <v>1440</v>
      </c>
      <c r="J188" s="164" t="s">
        <v>1421</v>
      </c>
      <c r="K188" s="175" t="s">
        <v>1358</v>
      </c>
      <c r="L188" s="175" t="s">
        <v>1359</v>
      </c>
      <c r="M188" s="175" t="s">
        <v>127</v>
      </c>
      <c r="N188" s="157" t="s">
        <v>128</v>
      </c>
      <c r="O188" s="150"/>
      <c r="P188" s="159"/>
      <c r="Q188" s="157"/>
      <c r="R188" s="157"/>
      <c r="S188" s="157"/>
      <c r="T188" s="157"/>
      <c r="U188" s="157"/>
      <c r="V188" s="150"/>
      <c r="W188" s="157"/>
      <c r="X188" s="130"/>
    </row>
    <row r="189" spans="1:24" ht="15" customHeight="1" outlineLevel="1" x14ac:dyDescent="0.25">
      <c r="A189" s="235" t="s">
        <v>5984</v>
      </c>
      <c r="B189" s="214" t="s">
        <v>112</v>
      </c>
      <c r="C189" s="150" t="s">
        <v>1439</v>
      </c>
      <c r="D189" s="150" t="s">
        <v>1317</v>
      </c>
      <c r="E189" s="164" t="s">
        <v>1422</v>
      </c>
      <c r="F189" s="150"/>
      <c r="G189" s="150"/>
      <c r="H189" s="241"/>
      <c r="I189" s="150" t="s">
        <v>1440</v>
      </c>
      <c r="J189" s="164" t="s">
        <v>1422</v>
      </c>
      <c r="K189" s="175" t="s">
        <v>1358</v>
      </c>
      <c r="L189" s="175" t="s">
        <v>1359</v>
      </c>
      <c r="M189" s="175" t="s">
        <v>127</v>
      </c>
      <c r="N189" s="157" t="s">
        <v>128</v>
      </c>
      <c r="O189" s="150"/>
      <c r="P189" s="159"/>
      <c r="Q189" s="157"/>
      <c r="R189" s="157"/>
      <c r="S189" s="157"/>
      <c r="T189" s="157"/>
      <c r="U189" s="157"/>
      <c r="V189" s="150"/>
      <c r="W189" s="157"/>
      <c r="X189" s="130"/>
    </row>
    <row r="190" spans="1:24" ht="15" customHeight="1" outlineLevel="1" x14ac:dyDescent="0.25">
      <c r="A190" s="235" t="s">
        <v>5984</v>
      </c>
      <c r="B190" s="214" t="s">
        <v>112</v>
      </c>
      <c r="C190" s="150" t="s">
        <v>1439</v>
      </c>
      <c r="D190" s="150" t="s">
        <v>1317</v>
      </c>
      <c r="E190" s="164" t="s">
        <v>1423</v>
      </c>
      <c r="F190" s="150"/>
      <c r="G190" s="150"/>
      <c r="H190" s="241"/>
      <c r="I190" s="150" t="s">
        <v>1440</v>
      </c>
      <c r="J190" s="164" t="s">
        <v>1423</v>
      </c>
      <c r="K190" s="164" t="s">
        <v>417</v>
      </c>
      <c r="L190" s="175" t="s">
        <v>918</v>
      </c>
      <c r="M190" s="175" t="s">
        <v>127</v>
      </c>
      <c r="N190" s="157" t="s">
        <v>128</v>
      </c>
      <c r="O190" s="150"/>
      <c r="P190" s="159"/>
      <c r="Q190" s="157"/>
      <c r="R190" s="157"/>
      <c r="S190" s="157"/>
      <c r="T190" s="157"/>
      <c r="U190" s="157"/>
      <c r="V190" s="150"/>
      <c r="W190" s="157"/>
      <c r="X190" s="130"/>
    </row>
    <row r="191" spans="1:24" ht="15" customHeight="1" outlineLevel="1" x14ac:dyDescent="0.25">
      <c r="A191" s="235" t="s">
        <v>5984</v>
      </c>
      <c r="B191" s="214" t="s">
        <v>112</v>
      </c>
      <c r="C191" s="150" t="s">
        <v>1439</v>
      </c>
      <c r="D191" s="150" t="s">
        <v>1317</v>
      </c>
      <c r="E191" s="164" t="s">
        <v>1424</v>
      </c>
      <c r="F191" s="150"/>
      <c r="G191" s="150"/>
      <c r="H191" s="241"/>
      <c r="I191" s="150" t="s">
        <v>1440</v>
      </c>
      <c r="J191" s="164" t="s">
        <v>1424</v>
      </c>
      <c r="K191" s="164" t="s">
        <v>186</v>
      </c>
      <c r="L191" s="175" t="s">
        <v>1443</v>
      </c>
      <c r="M191" s="175" t="s">
        <v>127</v>
      </c>
      <c r="N191" s="157" t="s">
        <v>128</v>
      </c>
      <c r="O191" s="150"/>
      <c r="P191" s="159"/>
      <c r="Q191" s="157"/>
      <c r="R191" s="157"/>
      <c r="S191" s="157"/>
      <c r="T191" s="157"/>
      <c r="U191" s="157"/>
      <c r="V191" s="150"/>
      <c r="W191" s="157"/>
      <c r="X191" s="130"/>
    </row>
    <row r="192" spans="1:24" ht="15" customHeight="1" outlineLevel="1" x14ac:dyDescent="0.25">
      <c r="A192" s="235" t="s">
        <v>5984</v>
      </c>
      <c r="B192" s="214" t="s">
        <v>112</v>
      </c>
      <c r="C192" s="150" t="s">
        <v>1439</v>
      </c>
      <c r="D192" s="150" t="s">
        <v>1317</v>
      </c>
      <c r="E192" s="164" t="s">
        <v>1425</v>
      </c>
      <c r="F192" s="150"/>
      <c r="G192" s="150"/>
      <c r="H192" s="241"/>
      <c r="I192" s="150" t="s">
        <v>1440</v>
      </c>
      <c r="J192" s="164" t="s">
        <v>1425</v>
      </c>
      <c r="K192" s="175" t="s">
        <v>1358</v>
      </c>
      <c r="L192" s="175" t="s">
        <v>1359</v>
      </c>
      <c r="M192" s="175" t="s">
        <v>127</v>
      </c>
      <c r="N192" s="157" t="s">
        <v>128</v>
      </c>
      <c r="O192" s="150"/>
      <c r="P192" s="159"/>
      <c r="Q192" s="157"/>
      <c r="R192" s="157"/>
      <c r="S192" s="157"/>
      <c r="T192" s="157"/>
      <c r="U192" s="157"/>
      <c r="V192" s="150"/>
      <c r="W192" s="157"/>
      <c r="X192" s="130"/>
    </row>
    <row r="193" spans="1:24" ht="15" customHeight="1" outlineLevel="1" x14ac:dyDescent="0.25">
      <c r="A193" s="235" t="s">
        <v>5984</v>
      </c>
      <c r="B193" s="214" t="s">
        <v>112</v>
      </c>
      <c r="C193" s="150" t="s">
        <v>1439</v>
      </c>
      <c r="D193" s="150" t="s">
        <v>1317</v>
      </c>
      <c r="E193" s="164" t="s">
        <v>1426</v>
      </c>
      <c r="F193" s="150"/>
      <c r="G193" s="150"/>
      <c r="H193" s="241"/>
      <c r="I193" s="150" t="s">
        <v>1440</v>
      </c>
      <c r="J193" s="164" t="s">
        <v>1426</v>
      </c>
      <c r="K193" s="175" t="s">
        <v>1358</v>
      </c>
      <c r="L193" s="175" t="s">
        <v>1359</v>
      </c>
      <c r="M193" s="175" t="s">
        <v>127</v>
      </c>
      <c r="N193" s="157" t="s">
        <v>128</v>
      </c>
      <c r="O193" s="150"/>
      <c r="P193" s="159"/>
      <c r="Q193" s="157"/>
      <c r="R193" s="157"/>
      <c r="S193" s="157"/>
      <c r="T193" s="157"/>
      <c r="U193" s="157"/>
      <c r="V193" s="150"/>
      <c r="W193" s="157"/>
      <c r="X193" s="130"/>
    </row>
    <row r="194" spans="1:24" ht="15" customHeight="1" outlineLevel="1" x14ac:dyDescent="0.25">
      <c r="A194" s="235" t="s">
        <v>5984</v>
      </c>
      <c r="B194" s="214" t="s">
        <v>112</v>
      </c>
      <c r="C194" s="150" t="s">
        <v>1439</v>
      </c>
      <c r="D194" s="150" t="s">
        <v>1317</v>
      </c>
      <c r="E194" s="164" t="s">
        <v>1427</v>
      </c>
      <c r="F194" s="150"/>
      <c r="G194" s="150"/>
      <c r="H194" s="241"/>
      <c r="I194" s="150" t="s">
        <v>1440</v>
      </c>
      <c r="J194" s="164" t="s">
        <v>1427</v>
      </c>
      <c r="K194" s="175" t="s">
        <v>1358</v>
      </c>
      <c r="L194" s="175" t="s">
        <v>1359</v>
      </c>
      <c r="M194" s="175" t="s">
        <v>127</v>
      </c>
      <c r="N194" s="157" t="s">
        <v>123</v>
      </c>
      <c r="O194" s="150"/>
      <c r="P194" s="159"/>
      <c r="Q194" s="157"/>
      <c r="R194" s="157"/>
      <c r="S194" s="157"/>
      <c r="T194" s="157"/>
      <c r="U194" s="157"/>
      <c r="V194" s="150"/>
      <c r="W194" s="157"/>
      <c r="X194" s="130"/>
    </row>
    <row r="195" spans="1:24" ht="15" customHeight="1" outlineLevel="1" x14ac:dyDescent="0.25">
      <c r="A195" s="235" t="s">
        <v>5984</v>
      </c>
      <c r="B195" s="214" t="s">
        <v>112</v>
      </c>
      <c r="C195" s="150" t="s">
        <v>1439</v>
      </c>
      <c r="D195" s="150" t="s">
        <v>1317</v>
      </c>
      <c r="E195" s="164" t="s">
        <v>1428</v>
      </c>
      <c r="F195" s="150"/>
      <c r="G195" s="150"/>
      <c r="H195" s="241"/>
      <c r="I195" s="150" t="s">
        <v>1440</v>
      </c>
      <c r="J195" s="164" t="s">
        <v>1428</v>
      </c>
      <c r="K195" s="175" t="s">
        <v>1175</v>
      </c>
      <c r="L195" s="175" t="s">
        <v>1175</v>
      </c>
      <c r="M195" s="175" t="s">
        <v>127</v>
      </c>
      <c r="N195" s="157" t="s">
        <v>128</v>
      </c>
      <c r="O195" s="150"/>
      <c r="P195" s="159"/>
      <c r="Q195" s="157"/>
      <c r="R195" s="157"/>
      <c r="S195" s="157"/>
      <c r="T195" s="157"/>
      <c r="U195" s="157"/>
      <c r="V195" s="150"/>
      <c r="W195" s="157"/>
      <c r="X195" s="130"/>
    </row>
    <row r="196" spans="1:24" ht="15" customHeight="1" outlineLevel="1" x14ac:dyDescent="0.25">
      <c r="A196" s="235" t="s">
        <v>5984</v>
      </c>
      <c r="B196" s="214" t="s">
        <v>112</v>
      </c>
      <c r="C196" s="150" t="s">
        <v>1439</v>
      </c>
      <c r="D196" s="150" t="s">
        <v>1317</v>
      </c>
      <c r="E196" s="164" t="s">
        <v>1429</v>
      </c>
      <c r="F196" s="150"/>
      <c r="G196" s="150"/>
      <c r="H196" s="241"/>
      <c r="I196" s="150" t="s">
        <v>1440</v>
      </c>
      <c r="J196" s="164" t="s">
        <v>1429</v>
      </c>
      <c r="K196" s="175" t="s">
        <v>1358</v>
      </c>
      <c r="L196" s="175" t="s">
        <v>1359</v>
      </c>
      <c r="M196" s="175" t="s">
        <v>127</v>
      </c>
      <c r="N196" s="157" t="s">
        <v>123</v>
      </c>
      <c r="O196" s="150"/>
      <c r="P196" s="159"/>
      <c r="Q196" s="157"/>
      <c r="R196" s="157"/>
      <c r="S196" s="157"/>
      <c r="T196" s="157"/>
      <c r="U196" s="157"/>
      <c r="V196" s="150"/>
      <c r="W196" s="157"/>
      <c r="X196" s="130"/>
    </row>
    <row r="197" spans="1:24" ht="15" customHeight="1" outlineLevel="1" x14ac:dyDescent="0.25">
      <c r="A197" s="235" t="s">
        <v>5984</v>
      </c>
      <c r="B197" s="214" t="s">
        <v>112</v>
      </c>
      <c r="C197" s="150" t="s">
        <v>1439</v>
      </c>
      <c r="D197" s="150" t="s">
        <v>1317</v>
      </c>
      <c r="E197" s="164" t="s">
        <v>1430</v>
      </c>
      <c r="F197" s="150"/>
      <c r="G197" s="150"/>
      <c r="H197" s="241"/>
      <c r="I197" s="150" t="s">
        <v>1440</v>
      </c>
      <c r="J197" s="164" t="s">
        <v>1430</v>
      </c>
      <c r="K197" s="175" t="s">
        <v>1358</v>
      </c>
      <c r="L197" s="175" t="s">
        <v>1359</v>
      </c>
      <c r="M197" s="175" t="s">
        <v>127</v>
      </c>
      <c r="N197" s="336" t="s">
        <v>123</v>
      </c>
      <c r="O197" s="150"/>
      <c r="P197" s="159"/>
      <c r="Q197" s="244"/>
      <c r="R197" s="157"/>
      <c r="S197" s="157"/>
      <c r="T197" s="157"/>
      <c r="U197" s="157"/>
      <c r="V197" s="150"/>
      <c r="W197" s="157"/>
      <c r="X197" s="130"/>
    </row>
    <row r="198" spans="1:24" ht="15" customHeight="1" outlineLevel="1" x14ac:dyDescent="0.25">
      <c r="A198" s="235" t="s">
        <v>5984</v>
      </c>
      <c r="B198" s="214" t="s">
        <v>112</v>
      </c>
      <c r="C198" s="150" t="s">
        <v>1439</v>
      </c>
      <c r="D198" s="150" t="s">
        <v>1317</v>
      </c>
      <c r="E198" s="164" t="s">
        <v>1431</v>
      </c>
      <c r="F198" s="150"/>
      <c r="G198" s="150"/>
      <c r="H198" s="241"/>
      <c r="I198" s="150" t="s">
        <v>1440</v>
      </c>
      <c r="J198" s="164" t="s">
        <v>1431</v>
      </c>
      <c r="K198" s="175" t="s">
        <v>1358</v>
      </c>
      <c r="L198" s="175" t="s">
        <v>1359</v>
      </c>
      <c r="M198" s="175" t="s">
        <v>127</v>
      </c>
      <c r="N198" s="336" t="s">
        <v>123</v>
      </c>
      <c r="O198" s="150"/>
      <c r="P198" s="159"/>
      <c r="Q198" s="244"/>
      <c r="R198" s="157"/>
      <c r="S198" s="157"/>
      <c r="T198" s="157"/>
      <c r="U198" s="157"/>
      <c r="V198" s="150"/>
      <c r="W198" s="157"/>
      <c r="X198" s="130"/>
    </row>
    <row r="199" spans="1:24" ht="15" customHeight="1" outlineLevel="1" x14ac:dyDescent="0.25">
      <c r="A199" s="235" t="s">
        <v>5984</v>
      </c>
      <c r="B199" s="214" t="s">
        <v>112</v>
      </c>
      <c r="C199" s="150" t="s">
        <v>1439</v>
      </c>
      <c r="D199" s="150" t="s">
        <v>1317</v>
      </c>
      <c r="E199" s="164" t="s">
        <v>1432</v>
      </c>
      <c r="F199" s="150"/>
      <c r="G199" s="150"/>
      <c r="H199" s="241"/>
      <c r="I199" s="150" t="s">
        <v>1440</v>
      </c>
      <c r="J199" s="164" t="s">
        <v>1432</v>
      </c>
      <c r="K199" s="164" t="s">
        <v>186</v>
      </c>
      <c r="L199" s="175" t="s">
        <v>1443</v>
      </c>
      <c r="M199" s="175" t="s">
        <v>127</v>
      </c>
      <c r="N199" s="336" t="s">
        <v>128</v>
      </c>
      <c r="O199" s="150"/>
      <c r="P199" s="159"/>
      <c r="Q199" s="244"/>
      <c r="R199" s="157"/>
      <c r="S199" s="157"/>
      <c r="T199" s="157"/>
      <c r="U199" s="157"/>
      <c r="V199" s="150"/>
      <c r="W199" s="157"/>
      <c r="X199" s="130"/>
    </row>
    <row r="200" spans="1:24" ht="15" customHeight="1" outlineLevel="1" x14ac:dyDescent="0.25">
      <c r="A200" s="235" t="s">
        <v>5984</v>
      </c>
      <c r="B200" s="214" t="s">
        <v>112</v>
      </c>
      <c r="C200" s="150" t="s">
        <v>1439</v>
      </c>
      <c r="D200" s="150" t="s">
        <v>1317</v>
      </c>
      <c r="E200" s="164" t="s">
        <v>1433</v>
      </c>
      <c r="F200" s="150"/>
      <c r="G200" s="150"/>
      <c r="H200" s="241"/>
      <c r="I200" s="150" t="s">
        <v>1440</v>
      </c>
      <c r="J200" s="164" t="s">
        <v>1433</v>
      </c>
      <c r="K200" s="175" t="s">
        <v>1175</v>
      </c>
      <c r="L200" s="175" t="s">
        <v>1175</v>
      </c>
      <c r="M200" s="175" t="s">
        <v>127</v>
      </c>
      <c r="N200" s="336" t="s">
        <v>128</v>
      </c>
      <c r="O200" s="150"/>
      <c r="P200" s="159"/>
      <c r="Q200" s="244"/>
      <c r="R200" s="157"/>
      <c r="S200" s="157"/>
      <c r="T200" s="157"/>
      <c r="U200" s="157"/>
      <c r="V200" s="150"/>
      <c r="W200" s="157"/>
      <c r="X200" s="130"/>
    </row>
    <row r="201" spans="1:24" ht="15" customHeight="1" outlineLevel="1" x14ac:dyDescent="0.25">
      <c r="A201" s="235" t="s">
        <v>5984</v>
      </c>
      <c r="B201" s="214" t="s">
        <v>112</v>
      </c>
      <c r="C201" s="150" t="s">
        <v>1439</v>
      </c>
      <c r="D201" s="150" t="s">
        <v>1317</v>
      </c>
      <c r="E201" s="164" t="s">
        <v>1345</v>
      </c>
      <c r="F201" s="150"/>
      <c r="G201" s="150"/>
      <c r="H201" s="241"/>
      <c r="I201" s="150" t="s">
        <v>1440</v>
      </c>
      <c r="J201" s="164" t="s">
        <v>1345</v>
      </c>
      <c r="K201" s="164" t="s">
        <v>777</v>
      </c>
      <c r="L201" s="175" t="s">
        <v>778</v>
      </c>
      <c r="M201" s="175" t="s">
        <v>127</v>
      </c>
      <c r="N201" s="336" t="s">
        <v>128</v>
      </c>
      <c r="O201" s="150"/>
      <c r="P201" s="159"/>
      <c r="Q201" s="244"/>
      <c r="R201" s="157"/>
      <c r="S201" s="157"/>
      <c r="T201" s="157"/>
      <c r="U201" s="157"/>
      <c r="V201" s="150"/>
      <c r="W201" s="157"/>
      <c r="X201" s="130"/>
    </row>
    <row r="202" spans="1:24" ht="15" customHeight="1" outlineLevel="1" x14ac:dyDescent="0.25">
      <c r="A202" s="235" t="s">
        <v>5984</v>
      </c>
      <c r="B202" s="214" t="s">
        <v>112</v>
      </c>
      <c r="C202" s="150" t="s">
        <v>1439</v>
      </c>
      <c r="D202" s="150" t="s">
        <v>1317</v>
      </c>
      <c r="E202" s="164" t="s">
        <v>1434</v>
      </c>
      <c r="F202" s="150"/>
      <c r="G202" s="150"/>
      <c r="H202" s="241"/>
      <c r="I202" s="150" t="s">
        <v>1440</v>
      </c>
      <c r="J202" s="164" t="s">
        <v>1434</v>
      </c>
      <c r="K202" s="164" t="s">
        <v>186</v>
      </c>
      <c r="L202" s="175" t="s">
        <v>1443</v>
      </c>
      <c r="M202" s="175" t="s">
        <v>127</v>
      </c>
      <c r="N202" s="336" t="s">
        <v>128</v>
      </c>
      <c r="O202" s="150"/>
      <c r="P202" s="159"/>
      <c r="Q202" s="244"/>
      <c r="R202" s="157"/>
      <c r="S202" s="157"/>
      <c r="T202" s="157"/>
      <c r="U202" s="157"/>
      <c r="V202" s="150"/>
      <c r="W202" s="157"/>
      <c r="X202" s="130"/>
    </row>
    <row r="203" spans="1:24" ht="15" customHeight="1" outlineLevel="1" x14ac:dyDescent="0.25">
      <c r="A203" s="235" t="s">
        <v>5984</v>
      </c>
      <c r="B203" s="214" t="s">
        <v>112</v>
      </c>
      <c r="C203" s="150" t="s">
        <v>1439</v>
      </c>
      <c r="D203" s="150" t="s">
        <v>1317</v>
      </c>
      <c r="E203" s="164" t="s">
        <v>1435</v>
      </c>
      <c r="F203" s="150"/>
      <c r="G203" s="150"/>
      <c r="H203" s="241"/>
      <c r="I203" s="150" t="s">
        <v>1440</v>
      </c>
      <c r="J203" s="164" t="s">
        <v>1435</v>
      </c>
      <c r="K203" s="164" t="s">
        <v>186</v>
      </c>
      <c r="L203" s="175" t="s">
        <v>1443</v>
      </c>
      <c r="M203" s="175" t="s">
        <v>127</v>
      </c>
      <c r="N203" s="336" t="s">
        <v>123</v>
      </c>
      <c r="O203" s="150"/>
      <c r="P203" s="159"/>
      <c r="Q203" s="244"/>
      <c r="R203" s="157"/>
      <c r="S203" s="157"/>
      <c r="T203" s="157"/>
      <c r="U203" s="157"/>
      <c r="V203" s="150"/>
      <c r="W203" s="157"/>
      <c r="X203" s="130"/>
    </row>
    <row r="204" spans="1:24" ht="15" customHeight="1" outlineLevel="1" x14ac:dyDescent="0.25">
      <c r="A204" s="235" t="s">
        <v>5984</v>
      </c>
      <c r="B204" s="214" t="s">
        <v>112</v>
      </c>
      <c r="C204" s="150" t="s">
        <v>1439</v>
      </c>
      <c r="D204" s="150" t="s">
        <v>1317</v>
      </c>
      <c r="E204" s="164" t="s">
        <v>1436</v>
      </c>
      <c r="F204" s="150"/>
      <c r="G204" s="150"/>
      <c r="H204" s="241"/>
      <c r="I204" s="150" t="s">
        <v>1440</v>
      </c>
      <c r="J204" s="164" t="s">
        <v>1436</v>
      </c>
      <c r="K204" s="164" t="s">
        <v>186</v>
      </c>
      <c r="L204" s="175" t="s">
        <v>1443</v>
      </c>
      <c r="M204" s="175" t="s">
        <v>127</v>
      </c>
      <c r="N204" s="336" t="s">
        <v>123</v>
      </c>
      <c r="O204" s="150"/>
      <c r="P204" s="159"/>
      <c r="Q204" s="244"/>
      <c r="R204" s="157"/>
      <c r="S204" s="157"/>
      <c r="T204" s="157"/>
      <c r="U204" s="157"/>
      <c r="V204" s="150"/>
      <c r="W204" s="157"/>
      <c r="X204" s="130"/>
    </row>
    <row r="205" spans="1:24" ht="15" customHeight="1" outlineLevel="1" x14ac:dyDescent="0.25">
      <c r="A205" s="235" t="s">
        <v>5984</v>
      </c>
      <c r="B205" s="214" t="s">
        <v>112</v>
      </c>
      <c r="C205" s="150" t="s">
        <v>1439</v>
      </c>
      <c r="D205" s="150" t="s">
        <v>1317</v>
      </c>
      <c r="E205" s="164" t="s">
        <v>1437</v>
      </c>
      <c r="F205" s="150"/>
      <c r="G205" s="150"/>
      <c r="H205" s="241"/>
      <c r="I205" s="150" t="s">
        <v>1440</v>
      </c>
      <c r="J205" s="164" t="s">
        <v>1437</v>
      </c>
      <c r="K205" s="164" t="s">
        <v>1441</v>
      </c>
      <c r="L205" s="175" t="s">
        <v>1442</v>
      </c>
      <c r="M205" s="175" t="s">
        <v>127</v>
      </c>
      <c r="N205" s="336" t="s">
        <v>128</v>
      </c>
      <c r="O205" s="150" t="s">
        <v>6005</v>
      </c>
      <c r="P205" s="159"/>
      <c r="Q205" s="244"/>
      <c r="R205" s="157"/>
      <c r="S205" s="157" t="s">
        <v>128</v>
      </c>
      <c r="T205" s="157" t="s">
        <v>609</v>
      </c>
      <c r="U205" s="157"/>
      <c r="V205" s="150"/>
      <c r="W205" s="157"/>
      <c r="X205" s="130"/>
    </row>
    <row r="206" spans="1:24" ht="15" customHeight="1" outlineLevel="1" x14ac:dyDescent="0.25">
      <c r="A206" s="235" t="s">
        <v>5984</v>
      </c>
      <c r="B206" s="214" t="s">
        <v>112</v>
      </c>
      <c r="C206" s="150" t="s">
        <v>1439</v>
      </c>
      <c r="D206" s="150" t="s">
        <v>1317</v>
      </c>
      <c r="E206" s="164" t="s">
        <v>1438</v>
      </c>
      <c r="F206" s="150"/>
      <c r="G206" s="150"/>
      <c r="H206" s="241"/>
      <c r="I206" s="150" t="s">
        <v>1440</v>
      </c>
      <c r="J206" s="164" t="s">
        <v>1438</v>
      </c>
      <c r="K206" s="164" t="s">
        <v>126</v>
      </c>
      <c r="L206" s="175" t="s">
        <v>126</v>
      </c>
      <c r="M206" s="175" t="s">
        <v>127</v>
      </c>
      <c r="N206" s="336" t="s">
        <v>128</v>
      </c>
      <c r="O206" s="150"/>
      <c r="P206" s="159"/>
      <c r="Q206" s="244"/>
      <c r="R206" s="157"/>
      <c r="S206" s="157"/>
      <c r="T206" s="157"/>
      <c r="U206" s="157"/>
      <c r="V206" s="150"/>
      <c r="W206" s="157"/>
      <c r="X206" s="130"/>
    </row>
    <row r="207" spans="1:24" s="717" customFormat="1" ht="15" customHeight="1" outlineLevel="1" x14ac:dyDescent="0.25">
      <c r="A207" s="235" t="s">
        <v>5984</v>
      </c>
      <c r="B207" s="711"/>
      <c r="C207" s="712"/>
      <c r="D207" s="713"/>
      <c r="E207" s="712"/>
      <c r="F207" s="584" t="s">
        <v>694</v>
      </c>
      <c r="G207" s="713"/>
      <c r="H207" s="713"/>
      <c r="I207" s="150" t="s">
        <v>1440</v>
      </c>
      <c r="J207" s="584" t="s">
        <v>692</v>
      </c>
      <c r="K207" s="584" t="s">
        <v>180</v>
      </c>
      <c r="L207" s="705"/>
      <c r="M207" s="706" t="s">
        <v>122</v>
      </c>
      <c r="N207" s="707" t="s">
        <v>123</v>
      </c>
      <c r="O207" s="708" t="s">
        <v>1753</v>
      </c>
      <c r="P207" s="709"/>
      <c r="Q207" s="707" t="s">
        <v>128</v>
      </c>
      <c r="R207" s="707"/>
      <c r="S207" s="707"/>
      <c r="T207" s="715"/>
      <c r="U207" s="707"/>
      <c r="V207" s="707"/>
      <c r="W207" s="707"/>
      <c r="X207" s="716"/>
    </row>
    <row r="208" spans="1:24" ht="15" customHeight="1" outlineLevel="1" x14ac:dyDescent="0.25">
      <c r="A208" s="235" t="s">
        <v>5984</v>
      </c>
      <c r="B208" s="149"/>
      <c r="C208" s="166"/>
      <c r="D208" s="150"/>
      <c r="E208" s="150"/>
      <c r="F208" s="150" t="s">
        <v>150</v>
      </c>
      <c r="G208" s="150"/>
      <c r="H208" s="241"/>
      <c r="I208" s="150" t="s">
        <v>1440</v>
      </c>
      <c r="J208" s="150" t="s">
        <v>151</v>
      </c>
      <c r="K208" s="150" t="s">
        <v>138</v>
      </c>
      <c r="L208" s="187"/>
      <c r="M208" s="187" t="s">
        <v>122</v>
      </c>
      <c r="N208" s="336" t="s">
        <v>123</v>
      </c>
      <c r="O208" s="154" t="s">
        <v>152</v>
      </c>
      <c r="P208" s="159"/>
      <c r="Q208" s="157"/>
      <c r="R208" s="157"/>
      <c r="S208" s="157"/>
      <c r="T208" s="157"/>
      <c r="U208" s="157"/>
      <c r="V208" s="150"/>
      <c r="W208" s="157"/>
      <c r="X208" s="130"/>
    </row>
    <row r="209" spans="1:24" ht="15" customHeight="1" outlineLevel="1" x14ac:dyDescent="0.25">
      <c r="A209" s="235" t="s">
        <v>5984</v>
      </c>
      <c r="B209" s="149"/>
      <c r="C209" s="166"/>
      <c r="D209" s="150"/>
      <c r="E209" s="150"/>
      <c r="F209" s="150" t="s">
        <v>153</v>
      </c>
      <c r="G209" s="150"/>
      <c r="H209" s="241"/>
      <c r="I209" s="150" t="s">
        <v>1440</v>
      </c>
      <c r="J209" s="150" t="s">
        <v>154</v>
      </c>
      <c r="K209" s="150" t="s">
        <v>146</v>
      </c>
      <c r="L209" s="187"/>
      <c r="M209" s="179" t="s">
        <v>122</v>
      </c>
      <c r="N209" s="157" t="s">
        <v>123</v>
      </c>
      <c r="O209" s="159" t="s">
        <v>155</v>
      </c>
      <c r="P209" s="159"/>
      <c r="Q209" s="157"/>
      <c r="R209" s="157"/>
      <c r="S209" s="157"/>
      <c r="T209" s="157"/>
      <c r="U209" s="157"/>
      <c r="V209" s="150"/>
      <c r="W209" s="157"/>
      <c r="X209" s="130"/>
    </row>
    <row r="210" spans="1:24" ht="15" customHeight="1" outlineLevel="1" x14ac:dyDescent="0.25">
      <c r="A210" s="235" t="s">
        <v>5984</v>
      </c>
      <c r="B210" s="149"/>
      <c r="C210" s="166"/>
      <c r="D210" s="150"/>
      <c r="E210" s="150"/>
      <c r="F210" s="150" t="s">
        <v>156</v>
      </c>
      <c r="G210" s="150"/>
      <c r="H210" s="241"/>
      <c r="I210" s="150" t="s">
        <v>1440</v>
      </c>
      <c r="J210" s="150" t="s">
        <v>157</v>
      </c>
      <c r="K210" s="150" t="s">
        <v>126</v>
      </c>
      <c r="L210" s="187"/>
      <c r="M210" s="179" t="s">
        <v>122</v>
      </c>
      <c r="N210" s="157" t="s">
        <v>123</v>
      </c>
      <c r="O210" s="161" t="s">
        <v>158</v>
      </c>
      <c r="P210" s="159"/>
      <c r="Q210" s="157"/>
      <c r="R210" s="157"/>
      <c r="S210" s="157"/>
      <c r="T210" s="157"/>
      <c r="U210" s="157"/>
      <c r="V210" s="150"/>
      <c r="W210" s="157"/>
      <c r="X210" s="130"/>
    </row>
    <row r="211" spans="1:24" ht="15" customHeight="1" outlineLevel="1" x14ac:dyDescent="0.25">
      <c r="A211" s="235" t="s">
        <v>5984</v>
      </c>
      <c r="B211" s="149"/>
      <c r="C211" s="166"/>
      <c r="D211" s="150"/>
      <c r="E211" s="150"/>
      <c r="F211" s="150" t="s">
        <v>551</v>
      </c>
      <c r="G211" s="150"/>
      <c r="H211" s="241"/>
      <c r="I211" s="150" t="s">
        <v>1440</v>
      </c>
      <c r="J211" s="150" t="s">
        <v>160</v>
      </c>
      <c r="K211" s="150" t="s">
        <v>138</v>
      </c>
      <c r="L211" s="187"/>
      <c r="M211" s="179" t="s">
        <v>122</v>
      </c>
      <c r="N211" s="157" t="s">
        <v>123</v>
      </c>
      <c r="O211" s="162" t="s">
        <v>1350</v>
      </c>
      <c r="P211" s="159"/>
      <c r="Q211" s="157"/>
      <c r="R211" s="157" t="s">
        <v>128</v>
      </c>
      <c r="S211" s="157"/>
      <c r="T211" s="157"/>
      <c r="U211" s="157"/>
      <c r="V211" s="150"/>
      <c r="W211" s="157"/>
      <c r="X211" s="130"/>
    </row>
    <row r="212" spans="1:24" ht="15" customHeight="1" outlineLevel="1" x14ac:dyDescent="0.25">
      <c r="A212" s="235" t="s">
        <v>5984</v>
      </c>
      <c r="B212" s="149"/>
      <c r="C212" s="166"/>
      <c r="D212" s="150"/>
      <c r="E212" s="150"/>
      <c r="F212" s="150" t="s">
        <v>163</v>
      </c>
      <c r="G212" s="150"/>
      <c r="H212" s="241"/>
      <c r="I212" s="150" t="s">
        <v>1440</v>
      </c>
      <c r="J212" s="150" t="s">
        <v>164</v>
      </c>
      <c r="K212" s="150" t="s">
        <v>165</v>
      </c>
      <c r="L212" s="187"/>
      <c r="M212" s="179" t="s">
        <v>122</v>
      </c>
      <c r="N212" s="157" t="s">
        <v>123</v>
      </c>
      <c r="O212" s="163" t="s">
        <v>166</v>
      </c>
      <c r="P212" s="159"/>
      <c r="Q212" s="157"/>
      <c r="R212" s="157"/>
      <c r="S212" s="157"/>
      <c r="T212" s="157"/>
      <c r="U212" s="157"/>
      <c r="V212" s="150"/>
      <c r="W212" s="157"/>
      <c r="X212" s="130"/>
    </row>
    <row r="213" spans="1:24" ht="15" customHeight="1" outlineLevel="1" x14ac:dyDescent="0.25">
      <c r="A213" s="235" t="s">
        <v>5984</v>
      </c>
      <c r="B213" s="366"/>
      <c r="C213" s="343"/>
      <c r="D213" s="295"/>
      <c r="E213" s="295"/>
      <c r="F213" s="295" t="s">
        <v>5518</v>
      </c>
      <c r="G213" s="295"/>
      <c r="H213" s="295"/>
      <c r="I213" s="150" t="s">
        <v>1440</v>
      </c>
      <c r="J213" s="295" t="s">
        <v>3482</v>
      </c>
      <c r="K213" s="295" t="s">
        <v>126</v>
      </c>
      <c r="L213" s="295"/>
      <c r="M213" s="295" t="s">
        <v>122</v>
      </c>
      <c r="N213" s="296" t="s">
        <v>123</v>
      </c>
      <c r="O213" s="368" t="s">
        <v>2646</v>
      </c>
      <c r="P213" s="295"/>
      <c r="Q213" s="299"/>
      <c r="R213" s="296"/>
      <c r="S213" s="296"/>
      <c r="T213" s="197"/>
      <c r="U213" s="296"/>
      <c r="V213" s="363"/>
      <c r="W213" s="363"/>
      <c r="X213" s="296"/>
    </row>
    <row r="214" spans="1:24" s="90" customFormat="1" ht="15" customHeight="1" x14ac:dyDescent="0.25">
      <c r="A214" s="238" t="s">
        <v>5985</v>
      </c>
      <c r="B214" s="141" t="s">
        <v>112</v>
      </c>
      <c r="C214" s="238" t="s">
        <v>1446</v>
      </c>
      <c r="D214" s="238" t="s">
        <v>1317</v>
      </c>
      <c r="E214" s="147"/>
      <c r="F214" s="141"/>
      <c r="G214" s="239" t="s">
        <v>114</v>
      </c>
      <c r="H214" s="239" t="s">
        <v>115</v>
      </c>
      <c r="I214" s="239" t="s">
        <v>1447</v>
      </c>
      <c r="J214" s="141"/>
      <c r="K214" s="141"/>
      <c r="L214" s="211"/>
      <c r="M214" s="211"/>
      <c r="N214" s="147"/>
      <c r="O214" s="141"/>
      <c r="P214" s="143" t="s">
        <v>116</v>
      </c>
      <c r="Q214" s="147" t="str">
        <f t="shared" ref="Q214:S214" si="1">IF(COUNTIF(Q215:Q294,"Y")&gt;0,"Y","N")</f>
        <v>Y</v>
      </c>
      <c r="R214" s="147" t="str">
        <f t="shared" si="1"/>
        <v>Y</v>
      </c>
      <c r="S214" s="147" t="str">
        <f t="shared" si="1"/>
        <v>Y</v>
      </c>
      <c r="T214" s="147"/>
      <c r="U214" s="147" t="str">
        <f>IF(COUNTIF(U215:U294,"Y")&gt;0,"Y","N")</f>
        <v>N</v>
      </c>
      <c r="V214" s="141" t="s">
        <v>117</v>
      </c>
      <c r="W214" s="141" t="s">
        <v>118</v>
      </c>
      <c r="X214" s="141" t="s">
        <v>119</v>
      </c>
    </row>
    <row r="215" spans="1:24" outlineLevel="1" x14ac:dyDescent="0.25">
      <c r="A215" s="235" t="s">
        <v>5985</v>
      </c>
      <c r="B215" s="214" t="s">
        <v>112</v>
      </c>
      <c r="C215" s="150" t="s">
        <v>1446</v>
      </c>
      <c r="D215" s="150" t="s">
        <v>1317</v>
      </c>
      <c r="E215" s="164" t="s">
        <v>1319</v>
      </c>
      <c r="F215" s="150"/>
      <c r="G215" s="150"/>
      <c r="H215" s="241"/>
      <c r="I215" s="150" t="s">
        <v>1447</v>
      </c>
      <c r="J215" s="150" t="s">
        <v>1319</v>
      </c>
      <c r="K215" s="175" t="s">
        <v>1320</v>
      </c>
      <c r="L215" s="175" t="s">
        <v>1342</v>
      </c>
      <c r="M215" s="175" t="s">
        <v>127</v>
      </c>
      <c r="N215" s="157" t="s">
        <v>123</v>
      </c>
      <c r="O215" s="150" t="s">
        <v>1322</v>
      </c>
      <c r="P215" s="159"/>
      <c r="Q215" s="157"/>
      <c r="R215" s="157"/>
      <c r="S215" s="157" t="s">
        <v>128</v>
      </c>
      <c r="T215" s="155" t="s">
        <v>5988</v>
      </c>
      <c r="U215" s="157"/>
      <c r="V215" s="150"/>
      <c r="W215" s="157"/>
      <c r="X215" s="130"/>
    </row>
    <row r="216" spans="1:24" outlineLevel="1" x14ac:dyDescent="0.25">
      <c r="A216" s="235" t="s">
        <v>5985</v>
      </c>
      <c r="B216" s="214" t="s">
        <v>112</v>
      </c>
      <c r="C216" s="150" t="s">
        <v>1446</v>
      </c>
      <c r="D216" s="150" t="s">
        <v>1317</v>
      </c>
      <c r="E216" s="164" t="s">
        <v>764</v>
      </c>
      <c r="F216" s="150"/>
      <c r="G216" s="150"/>
      <c r="H216" s="241"/>
      <c r="I216" s="150" t="s">
        <v>1447</v>
      </c>
      <c r="J216" s="164" t="s">
        <v>764</v>
      </c>
      <c r="K216" s="175" t="s">
        <v>1323</v>
      </c>
      <c r="L216" s="175" t="s">
        <v>1324</v>
      </c>
      <c r="M216" s="175" t="s">
        <v>127</v>
      </c>
      <c r="N216" s="157" t="s">
        <v>123</v>
      </c>
      <c r="O216" s="150"/>
      <c r="P216" s="159"/>
      <c r="Q216" s="157"/>
      <c r="R216" s="157"/>
      <c r="S216" s="157"/>
      <c r="T216" s="157"/>
      <c r="U216" s="157"/>
      <c r="V216" s="150"/>
      <c r="W216" s="157"/>
      <c r="X216" s="130"/>
    </row>
    <row r="217" spans="1:24" outlineLevel="1" x14ac:dyDescent="0.25">
      <c r="A217" s="235" t="s">
        <v>5985</v>
      </c>
      <c r="B217" s="214" t="s">
        <v>112</v>
      </c>
      <c r="C217" s="150" t="s">
        <v>1446</v>
      </c>
      <c r="D217" s="150" t="s">
        <v>1317</v>
      </c>
      <c r="E217" s="164" t="s">
        <v>1325</v>
      </c>
      <c r="F217" s="150"/>
      <c r="G217" s="150"/>
      <c r="H217" s="241"/>
      <c r="I217" s="150" t="s">
        <v>1447</v>
      </c>
      <c r="J217" s="164" t="s">
        <v>1325</v>
      </c>
      <c r="K217" s="175" t="s">
        <v>1326</v>
      </c>
      <c r="L217" s="175" t="s">
        <v>1327</v>
      </c>
      <c r="M217" s="175" t="s">
        <v>127</v>
      </c>
      <c r="N217" s="157" t="s">
        <v>128</v>
      </c>
      <c r="O217" s="150"/>
      <c r="P217" s="159"/>
      <c r="Q217" s="157"/>
      <c r="R217" s="157"/>
      <c r="S217" s="157"/>
      <c r="T217" s="157"/>
      <c r="U217" s="157"/>
      <c r="V217" s="150"/>
      <c r="W217" s="157"/>
      <c r="X217" s="130"/>
    </row>
    <row r="218" spans="1:24" outlineLevel="1" x14ac:dyDescent="0.25">
      <c r="A218" s="235" t="s">
        <v>5985</v>
      </c>
      <c r="B218" s="214" t="s">
        <v>112</v>
      </c>
      <c r="C218" s="150" t="s">
        <v>1446</v>
      </c>
      <c r="D218" s="150" t="s">
        <v>1317</v>
      </c>
      <c r="E218" s="164" t="s">
        <v>634</v>
      </c>
      <c r="F218" s="150"/>
      <c r="G218" s="150"/>
      <c r="H218" s="241"/>
      <c r="I218" s="150" t="s">
        <v>1447</v>
      </c>
      <c r="J218" s="164" t="s">
        <v>634</v>
      </c>
      <c r="K218" s="175" t="s">
        <v>1323</v>
      </c>
      <c r="L218" s="175" t="s">
        <v>1324</v>
      </c>
      <c r="M218" s="175" t="s">
        <v>127</v>
      </c>
      <c r="N218" s="157" t="s">
        <v>128</v>
      </c>
      <c r="O218" s="150"/>
      <c r="P218" s="159"/>
      <c r="Q218" s="157"/>
      <c r="R218" s="157"/>
      <c r="S218" s="157"/>
      <c r="T218" s="157"/>
      <c r="U218" s="157"/>
      <c r="V218" s="150"/>
      <c r="W218" s="157"/>
      <c r="X218" s="130"/>
    </row>
    <row r="219" spans="1:24" outlineLevel="1" x14ac:dyDescent="0.25">
      <c r="A219" s="235" t="s">
        <v>5985</v>
      </c>
      <c r="B219" s="214" t="s">
        <v>112</v>
      </c>
      <c r="C219" s="150" t="s">
        <v>1446</v>
      </c>
      <c r="D219" s="150" t="s">
        <v>1317</v>
      </c>
      <c r="E219" s="164" t="s">
        <v>1379</v>
      </c>
      <c r="F219" s="150"/>
      <c r="G219" s="150"/>
      <c r="H219" s="241"/>
      <c r="I219" s="150" t="s">
        <v>1447</v>
      </c>
      <c r="J219" s="164" t="s">
        <v>1379</v>
      </c>
      <c r="K219" s="175" t="s">
        <v>265</v>
      </c>
      <c r="L219" s="175" t="s">
        <v>1329</v>
      </c>
      <c r="M219" s="175" t="s">
        <v>127</v>
      </c>
      <c r="N219" s="157" t="s">
        <v>123</v>
      </c>
      <c r="O219" s="150"/>
      <c r="P219" s="159"/>
      <c r="Q219" s="157"/>
      <c r="R219" s="157"/>
      <c r="S219" s="157"/>
      <c r="T219" s="157"/>
      <c r="U219" s="157"/>
      <c r="V219" s="150"/>
      <c r="W219" s="157"/>
      <c r="X219" s="130"/>
    </row>
    <row r="220" spans="1:24" outlineLevel="1" x14ac:dyDescent="0.25">
      <c r="A220" s="235" t="s">
        <v>5985</v>
      </c>
      <c r="B220" s="214" t="s">
        <v>112</v>
      </c>
      <c r="C220" s="150" t="s">
        <v>1446</v>
      </c>
      <c r="D220" s="150" t="s">
        <v>1317</v>
      </c>
      <c r="E220" s="164" t="s">
        <v>1330</v>
      </c>
      <c r="F220" s="150" t="s">
        <v>1331</v>
      </c>
      <c r="G220" s="150"/>
      <c r="H220" s="241"/>
      <c r="I220" s="150" t="s">
        <v>1447</v>
      </c>
      <c r="J220" s="164" t="s">
        <v>1330</v>
      </c>
      <c r="K220" s="175" t="s">
        <v>138</v>
      </c>
      <c r="L220" s="175" t="s">
        <v>139</v>
      </c>
      <c r="M220" s="175" t="s">
        <v>127</v>
      </c>
      <c r="N220" s="157" t="s">
        <v>123</v>
      </c>
      <c r="O220" s="150" t="s">
        <v>737</v>
      </c>
      <c r="P220" s="159"/>
      <c r="Q220" s="157"/>
      <c r="R220" s="157"/>
      <c r="S220" s="157"/>
      <c r="T220" s="157"/>
      <c r="U220" s="157"/>
      <c r="V220" s="150"/>
      <c r="W220" s="157"/>
      <c r="X220" s="130"/>
    </row>
    <row r="221" spans="1:24" outlineLevel="1" x14ac:dyDescent="0.25">
      <c r="A221" s="235" t="s">
        <v>5985</v>
      </c>
      <c r="B221" s="214" t="s">
        <v>112</v>
      </c>
      <c r="C221" s="150" t="s">
        <v>1446</v>
      </c>
      <c r="D221" s="150" t="s">
        <v>1317</v>
      </c>
      <c r="E221" s="164" t="s">
        <v>1332</v>
      </c>
      <c r="F221" s="150" t="s">
        <v>1331</v>
      </c>
      <c r="G221" s="150"/>
      <c r="H221" s="241"/>
      <c r="I221" s="150" t="s">
        <v>1447</v>
      </c>
      <c r="J221" s="164" t="s">
        <v>1332</v>
      </c>
      <c r="K221" s="175" t="s">
        <v>138</v>
      </c>
      <c r="L221" s="175" t="s">
        <v>139</v>
      </c>
      <c r="M221" s="175" t="s">
        <v>127</v>
      </c>
      <c r="N221" s="157" t="s">
        <v>128</v>
      </c>
      <c r="O221" s="150" t="s">
        <v>737</v>
      </c>
      <c r="P221" s="159"/>
      <c r="Q221" s="157"/>
      <c r="R221" s="157"/>
      <c r="S221" s="157"/>
      <c r="T221" s="157"/>
      <c r="U221" s="157"/>
      <c r="V221" s="150"/>
      <c r="W221" s="157"/>
      <c r="X221" s="130"/>
    </row>
    <row r="222" spans="1:24" outlineLevel="1" x14ac:dyDescent="0.25">
      <c r="A222" s="235" t="s">
        <v>5985</v>
      </c>
      <c r="B222" s="214" t="s">
        <v>112</v>
      </c>
      <c r="C222" s="150" t="s">
        <v>1446</v>
      </c>
      <c r="D222" s="150" t="s">
        <v>1317</v>
      </c>
      <c r="E222" s="164" t="s">
        <v>1333</v>
      </c>
      <c r="F222" s="150"/>
      <c r="G222" s="150"/>
      <c r="H222" s="241"/>
      <c r="I222" s="150" t="s">
        <v>1447</v>
      </c>
      <c r="J222" s="164" t="s">
        <v>1333</v>
      </c>
      <c r="K222" s="175" t="s">
        <v>1323</v>
      </c>
      <c r="L222" s="175" t="s">
        <v>1324</v>
      </c>
      <c r="M222" s="175" t="s">
        <v>127</v>
      </c>
      <c r="N222" s="157" t="s">
        <v>128</v>
      </c>
      <c r="O222" s="150"/>
      <c r="P222" s="159"/>
      <c r="Q222" s="157"/>
      <c r="R222" s="157"/>
      <c r="S222" s="157"/>
      <c r="T222" s="157"/>
      <c r="U222" s="157"/>
      <c r="V222" s="150"/>
      <c r="W222" s="157"/>
      <c r="X222" s="130"/>
    </row>
    <row r="223" spans="1:24" outlineLevel="1" x14ac:dyDescent="0.25">
      <c r="A223" s="235" t="s">
        <v>5985</v>
      </c>
      <c r="B223" s="214" t="s">
        <v>112</v>
      </c>
      <c r="C223" s="150" t="s">
        <v>1446</v>
      </c>
      <c r="D223" s="150" t="s">
        <v>1317</v>
      </c>
      <c r="E223" s="164" t="s">
        <v>1334</v>
      </c>
      <c r="F223" s="150"/>
      <c r="G223" s="150"/>
      <c r="H223" s="241"/>
      <c r="I223" s="150" t="s">
        <v>1447</v>
      </c>
      <c r="J223" s="164" t="s">
        <v>1334</v>
      </c>
      <c r="K223" s="175" t="s">
        <v>1323</v>
      </c>
      <c r="L223" s="175" t="s">
        <v>1324</v>
      </c>
      <c r="M223" s="175" t="s">
        <v>127</v>
      </c>
      <c r="N223" s="157" t="s">
        <v>128</v>
      </c>
      <c r="O223" s="150"/>
      <c r="P223" s="159"/>
      <c r="Q223" s="157"/>
      <c r="R223" s="157"/>
      <c r="S223" s="157"/>
      <c r="T223" s="157"/>
      <c r="U223" s="157"/>
      <c r="V223" s="150"/>
      <c r="W223" s="157"/>
      <c r="X223" s="130"/>
    </row>
    <row r="224" spans="1:24" outlineLevel="1" x14ac:dyDescent="0.25">
      <c r="A224" s="235" t="s">
        <v>5985</v>
      </c>
      <c r="B224" s="214" t="s">
        <v>112</v>
      </c>
      <c r="C224" s="150" t="s">
        <v>1446</v>
      </c>
      <c r="D224" s="150" t="s">
        <v>1317</v>
      </c>
      <c r="E224" s="164" t="s">
        <v>1335</v>
      </c>
      <c r="F224" s="150"/>
      <c r="G224" s="150"/>
      <c r="H224" s="241"/>
      <c r="I224" s="150" t="s">
        <v>1447</v>
      </c>
      <c r="J224" s="164" t="s">
        <v>1335</v>
      </c>
      <c r="K224" s="175" t="s">
        <v>1336</v>
      </c>
      <c r="L224" s="175" t="s">
        <v>1337</v>
      </c>
      <c r="M224" s="175" t="s">
        <v>127</v>
      </c>
      <c r="N224" s="157" t="s">
        <v>128</v>
      </c>
      <c r="O224" s="150"/>
      <c r="P224" s="159"/>
      <c r="Q224" s="157"/>
      <c r="R224" s="157"/>
      <c r="S224" s="157"/>
      <c r="T224" s="157"/>
      <c r="U224" s="157"/>
      <c r="V224" s="150"/>
      <c r="W224" s="157"/>
      <c r="X224" s="130"/>
    </row>
    <row r="225" spans="1:24" outlineLevel="1" x14ac:dyDescent="0.25">
      <c r="A225" s="235" t="s">
        <v>5985</v>
      </c>
      <c r="B225" s="214" t="s">
        <v>112</v>
      </c>
      <c r="C225" s="150" t="s">
        <v>1446</v>
      </c>
      <c r="D225" s="150" t="s">
        <v>1317</v>
      </c>
      <c r="E225" s="164" t="s">
        <v>1338</v>
      </c>
      <c r="F225" s="150"/>
      <c r="G225" s="150"/>
      <c r="H225" s="241"/>
      <c r="I225" s="150" t="s">
        <v>1447</v>
      </c>
      <c r="J225" s="164" t="s">
        <v>1338</v>
      </c>
      <c r="K225" s="175" t="s">
        <v>1323</v>
      </c>
      <c r="L225" s="175" t="s">
        <v>1324</v>
      </c>
      <c r="M225" s="175" t="s">
        <v>127</v>
      </c>
      <c r="N225" s="157" t="s">
        <v>128</v>
      </c>
      <c r="O225" s="150"/>
      <c r="P225" s="159"/>
      <c r="Q225" s="157"/>
      <c r="R225" s="157"/>
      <c r="S225" s="157"/>
      <c r="T225" s="157"/>
      <c r="U225" s="157"/>
      <c r="V225" s="150"/>
      <c r="W225" s="157"/>
      <c r="X225" s="130"/>
    </row>
    <row r="226" spans="1:24" outlineLevel="1" x14ac:dyDescent="0.25">
      <c r="A226" s="235" t="s">
        <v>5985</v>
      </c>
      <c r="B226" s="214" t="s">
        <v>112</v>
      </c>
      <c r="C226" s="150" t="s">
        <v>1446</v>
      </c>
      <c r="D226" s="150" t="s">
        <v>1317</v>
      </c>
      <c r="E226" s="164" t="s">
        <v>1339</v>
      </c>
      <c r="F226" s="150"/>
      <c r="G226" s="150"/>
      <c r="H226" s="241"/>
      <c r="I226" s="150" t="s">
        <v>1447</v>
      </c>
      <c r="J226" s="164" t="s">
        <v>1339</v>
      </c>
      <c r="K226" s="175" t="s">
        <v>1336</v>
      </c>
      <c r="L226" s="175" t="s">
        <v>1337</v>
      </c>
      <c r="M226" s="175" t="s">
        <v>127</v>
      </c>
      <c r="N226" s="157" t="s">
        <v>128</v>
      </c>
      <c r="O226" s="150"/>
      <c r="P226" s="159"/>
      <c r="Q226" s="157"/>
      <c r="R226" s="157"/>
      <c r="S226" s="157"/>
      <c r="T226" s="157"/>
      <c r="U226" s="157"/>
      <c r="V226" s="150"/>
      <c r="W226" s="157"/>
      <c r="X226" s="130"/>
    </row>
    <row r="227" spans="1:24" outlineLevel="1" x14ac:dyDescent="0.25">
      <c r="A227" s="235" t="s">
        <v>5985</v>
      </c>
      <c r="B227" s="214" t="s">
        <v>112</v>
      </c>
      <c r="C227" s="150" t="s">
        <v>1446</v>
      </c>
      <c r="D227" s="150" t="s">
        <v>1317</v>
      </c>
      <c r="E227" s="164" t="s">
        <v>1340</v>
      </c>
      <c r="F227" s="150"/>
      <c r="G227" s="150"/>
      <c r="H227" s="241"/>
      <c r="I227" s="150" t="s">
        <v>1447</v>
      </c>
      <c r="J227" s="164" t="s">
        <v>1340</v>
      </c>
      <c r="K227" s="175" t="s">
        <v>194</v>
      </c>
      <c r="L227" s="175" t="s">
        <v>900</v>
      </c>
      <c r="M227" s="175" t="s">
        <v>127</v>
      </c>
      <c r="N227" s="157" t="s">
        <v>128</v>
      </c>
      <c r="O227" s="150"/>
      <c r="P227" s="159"/>
      <c r="Q227" s="157"/>
      <c r="R227" s="157"/>
      <c r="S227" s="157"/>
      <c r="T227" s="157"/>
      <c r="U227" s="157"/>
      <c r="V227" s="150"/>
      <c r="W227" s="157"/>
      <c r="X227" s="130"/>
    </row>
    <row r="228" spans="1:24" outlineLevel="1" x14ac:dyDescent="0.25">
      <c r="A228" s="235" t="s">
        <v>5985</v>
      </c>
      <c r="B228" s="214" t="s">
        <v>112</v>
      </c>
      <c r="C228" s="150" t="s">
        <v>1446</v>
      </c>
      <c r="D228" s="150" t="s">
        <v>1317</v>
      </c>
      <c r="E228" s="164" t="s">
        <v>1341</v>
      </c>
      <c r="F228" s="150"/>
      <c r="G228" s="150"/>
      <c r="H228" s="241"/>
      <c r="I228" s="150" t="s">
        <v>1447</v>
      </c>
      <c r="J228" s="164" t="s">
        <v>1341</v>
      </c>
      <c r="K228" s="175" t="s">
        <v>1320</v>
      </c>
      <c r="L228" s="175" t="s">
        <v>1342</v>
      </c>
      <c r="M228" s="175" t="s">
        <v>127</v>
      </c>
      <c r="N228" s="157" t="s">
        <v>128</v>
      </c>
      <c r="O228" s="150"/>
      <c r="P228" s="159"/>
      <c r="Q228" s="157"/>
      <c r="R228" s="157"/>
      <c r="S228" s="157"/>
      <c r="T228" s="157"/>
      <c r="U228" s="157"/>
      <c r="V228" s="150"/>
      <c r="W228" s="157"/>
      <c r="X228" s="130"/>
    </row>
    <row r="229" spans="1:24" outlineLevel="1" x14ac:dyDescent="0.25">
      <c r="A229" s="235" t="s">
        <v>5985</v>
      </c>
      <c r="B229" s="214" t="s">
        <v>112</v>
      </c>
      <c r="C229" s="150" t="s">
        <v>1446</v>
      </c>
      <c r="D229" s="150" t="s">
        <v>1317</v>
      </c>
      <c r="E229" s="164" t="s">
        <v>1343</v>
      </c>
      <c r="F229" s="150"/>
      <c r="G229" s="150"/>
      <c r="H229" s="241"/>
      <c r="I229" s="150" t="s">
        <v>1447</v>
      </c>
      <c r="J229" s="164" t="s">
        <v>1343</v>
      </c>
      <c r="K229" s="175" t="s">
        <v>265</v>
      </c>
      <c r="L229" s="175" t="s">
        <v>1329</v>
      </c>
      <c r="M229" s="175" t="s">
        <v>127</v>
      </c>
      <c r="N229" s="157" t="s">
        <v>123</v>
      </c>
      <c r="O229" s="150"/>
      <c r="P229" s="159"/>
      <c r="Q229" s="157"/>
      <c r="R229" s="157"/>
      <c r="S229" s="157"/>
      <c r="T229" s="157"/>
      <c r="U229" s="157"/>
      <c r="V229" s="150"/>
      <c r="W229" s="157"/>
      <c r="X229" s="130"/>
    </row>
    <row r="230" spans="1:24" outlineLevel="1" x14ac:dyDescent="0.25">
      <c r="A230" s="235" t="s">
        <v>5985</v>
      </c>
      <c r="B230" s="214" t="s">
        <v>112</v>
      </c>
      <c r="C230" s="150" t="s">
        <v>1446</v>
      </c>
      <c r="D230" s="150" t="s">
        <v>1317</v>
      </c>
      <c r="E230" s="164" t="s">
        <v>1380</v>
      </c>
      <c r="F230" s="150"/>
      <c r="G230" s="150"/>
      <c r="H230" s="241"/>
      <c r="I230" s="150" t="s">
        <v>1447</v>
      </c>
      <c r="J230" s="164" t="s">
        <v>1380</v>
      </c>
      <c r="K230" s="175" t="s">
        <v>1381</v>
      </c>
      <c r="L230" s="175" t="s">
        <v>1382</v>
      </c>
      <c r="M230" s="175" t="s">
        <v>127</v>
      </c>
      <c r="N230" s="157" t="s">
        <v>123</v>
      </c>
      <c r="O230" s="150"/>
      <c r="P230" s="159"/>
      <c r="Q230" s="157"/>
      <c r="R230" s="157"/>
      <c r="S230" s="157"/>
      <c r="T230" s="157"/>
      <c r="U230" s="157"/>
      <c r="V230" s="150"/>
      <c r="W230" s="157"/>
      <c r="X230" s="130"/>
    </row>
    <row r="231" spans="1:24" outlineLevel="1" x14ac:dyDescent="0.25">
      <c r="A231" s="235" t="s">
        <v>5985</v>
      </c>
      <c r="B231" s="214" t="s">
        <v>112</v>
      </c>
      <c r="C231" s="150" t="s">
        <v>1446</v>
      </c>
      <c r="D231" s="150" t="s">
        <v>1317</v>
      </c>
      <c r="E231" s="164" t="s">
        <v>1383</v>
      </c>
      <c r="F231" s="150"/>
      <c r="G231" s="150"/>
      <c r="H231" s="241"/>
      <c r="I231" s="150" t="s">
        <v>1447</v>
      </c>
      <c r="J231" s="164" t="s">
        <v>1383</v>
      </c>
      <c r="K231" s="175" t="s">
        <v>1381</v>
      </c>
      <c r="L231" s="175" t="s">
        <v>1382</v>
      </c>
      <c r="M231" s="175" t="s">
        <v>127</v>
      </c>
      <c r="N231" s="157" t="s">
        <v>123</v>
      </c>
      <c r="O231" s="150"/>
      <c r="P231" s="159"/>
      <c r="Q231" s="157"/>
      <c r="R231" s="157"/>
      <c r="S231" s="157"/>
      <c r="T231" s="157"/>
      <c r="U231" s="157"/>
      <c r="V231" s="150"/>
      <c r="W231" s="157"/>
      <c r="X231" s="130"/>
    </row>
    <row r="232" spans="1:24" outlineLevel="1" x14ac:dyDescent="0.25">
      <c r="A232" s="235" t="s">
        <v>5985</v>
      </c>
      <c r="B232" s="214" t="s">
        <v>112</v>
      </c>
      <c r="C232" s="150" t="s">
        <v>1446</v>
      </c>
      <c r="D232" s="150" t="s">
        <v>1317</v>
      </c>
      <c r="E232" s="164" t="s">
        <v>1384</v>
      </c>
      <c r="F232" s="150"/>
      <c r="G232" s="150"/>
      <c r="H232" s="241"/>
      <c r="I232" s="150" t="s">
        <v>1447</v>
      </c>
      <c r="J232" s="164" t="s">
        <v>1384</v>
      </c>
      <c r="K232" s="175" t="s">
        <v>1381</v>
      </c>
      <c r="L232" s="175" t="s">
        <v>1382</v>
      </c>
      <c r="M232" s="175" t="s">
        <v>127</v>
      </c>
      <c r="N232" s="157" t="s">
        <v>123</v>
      </c>
      <c r="O232" s="150"/>
      <c r="P232" s="159"/>
      <c r="Q232" s="157"/>
      <c r="R232" s="157"/>
      <c r="S232" s="157"/>
      <c r="T232" s="157"/>
      <c r="U232" s="157"/>
      <c r="V232" s="150"/>
      <c r="W232" s="157"/>
      <c r="X232" s="130"/>
    </row>
    <row r="233" spans="1:24" outlineLevel="1" x14ac:dyDescent="0.25">
      <c r="A233" s="235" t="s">
        <v>5985</v>
      </c>
      <c r="B233" s="214" t="s">
        <v>112</v>
      </c>
      <c r="C233" s="150" t="s">
        <v>1446</v>
      </c>
      <c r="D233" s="150" t="s">
        <v>1317</v>
      </c>
      <c r="E233" s="164" t="s">
        <v>1385</v>
      </c>
      <c r="F233" s="150"/>
      <c r="G233" s="150"/>
      <c r="H233" s="241"/>
      <c r="I233" s="150" t="s">
        <v>1447</v>
      </c>
      <c r="J233" s="164" t="s">
        <v>1385</v>
      </c>
      <c r="K233" s="175" t="s">
        <v>265</v>
      </c>
      <c r="L233" s="175" t="s">
        <v>1329</v>
      </c>
      <c r="M233" s="175" t="s">
        <v>127</v>
      </c>
      <c r="N233" s="157" t="s">
        <v>123</v>
      </c>
      <c r="O233" s="150"/>
      <c r="P233" s="159"/>
      <c r="Q233" s="157"/>
      <c r="R233" s="157"/>
      <c r="S233" s="157"/>
      <c r="T233" s="157"/>
      <c r="U233" s="157"/>
      <c r="V233" s="150"/>
      <c r="W233" s="157"/>
      <c r="X233" s="130"/>
    </row>
    <row r="234" spans="1:24" outlineLevel="1" x14ac:dyDescent="0.25">
      <c r="A234" s="235" t="s">
        <v>5985</v>
      </c>
      <c r="B234" s="214" t="s">
        <v>112</v>
      </c>
      <c r="C234" s="150" t="s">
        <v>1446</v>
      </c>
      <c r="D234" s="150" t="s">
        <v>1317</v>
      </c>
      <c r="E234" s="164" t="s">
        <v>1386</v>
      </c>
      <c r="F234" s="150"/>
      <c r="G234" s="150"/>
      <c r="H234" s="241"/>
      <c r="I234" s="150" t="s">
        <v>1447</v>
      </c>
      <c r="J234" s="164" t="s">
        <v>1386</v>
      </c>
      <c r="K234" s="175" t="s">
        <v>1358</v>
      </c>
      <c r="L234" s="175" t="s">
        <v>1359</v>
      </c>
      <c r="M234" s="175" t="s">
        <v>127</v>
      </c>
      <c r="N234" s="157" t="s">
        <v>123</v>
      </c>
      <c r="O234" s="150"/>
      <c r="P234" s="159"/>
      <c r="Q234" s="157"/>
      <c r="R234" s="157"/>
      <c r="S234" s="157"/>
      <c r="T234" s="157"/>
      <c r="U234" s="157"/>
      <c r="V234" s="150"/>
      <c r="W234" s="157"/>
      <c r="X234" s="130"/>
    </row>
    <row r="235" spans="1:24" outlineLevel="1" x14ac:dyDescent="0.25">
      <c r="A235" s="235" t="s">
        <v>5985</v>
      </c>
      <c r="B235" s="214" t="s">
        <v>112</v>
      </c>
      <c r="C235" s="150" t="s">
        <v>1446</v>
      </c>
      <c r="D235" s="150" t="s">
        <v>1317</v>
      </c>
      <c r="E235" s="164" t="s">
        <v>1387</v>
      </c>
      <c r="F235" s="150"/>
      <c r="G235" s="150"/>
      <c r="H235" s="241"/>
      <c r="I235" s="150" t="s">
        <v>1447</v>
      </c>
      <c r="J235" s="164" t="s">
        <v>1387</v>
      </c>
      <c r="K235" s="175" t="s">
        <v>409</v>
      </c>
      <c r="L235" s="175" t="s">
        <v>941</v>
      </c>
      <c r="M235" s="175" t="s">
        <v>127</v>
      </c>
      <c r="N235" s="157" t="s">
        <v>123</v>
      </c>
      <c r="O235" s="150"/>
      <c r="P235" s="159"/>
      <c r="Q235" s="157"/>
      <c r="R235" s="157"/>
      <c r="S235" s="157"/>
      <c r="T235" s="157"/>
      <c r="U235" s="157"/>
      <c r="V235" s="150"/>
      <c r="W235" s="157"/>
      <c r="X235" s="130"/>
    </row>
    <row r="236" spans="1:24" outlineLevel="1" x14ac:dyDescent="0.25">
      <c r="A236" s="235" t="s">
        <v>5985</v>
      </c>
      <c r="B236" s="214" t="s">
        <v>112</v>
      </c>
      <c r="C236" s="150" t="s">
        <v>1446</v>
      </c>
      <c r="D236" s="150" t="s">
        <v>1317</v>
      </c>
      <c r="E236" s="164" t="s">
        <v>1388</v>
      </c>
      <c r="F236" s="150"/>
      <c r="G236" s="150"/>
      <c r="H236" s="241"/>
      <c r="I236" s="150" t="s">
        <v>1447</v>
      </c>
      <c r="J236" s="164" t="s">
        <v>1388</v>
      </c>
      <c r="K236" s="175" t="s">
        <v>265</v>
      </c>
      <c r="L236" s="175" t="s">
        <v>1329</v>
      </c>
      <c r="M236" s="175" t="s">
        <v>127</v>
      </c>
      <c r="N236" s="157" t="s">
        <v>123</v>
      </c>
      <c r="O236" s="150"/>
      <c r="P236" s="159"/>
      <c r="Q236" s="157"/>
      <c r="R236" s="157"/>
      <c r="S236" s="157"/>
      <c r="T236" s="157"/>
      <c r="U236" s="157"/>
      <c r="V236" s="150"/>
      <c r="W236" s="157"/>
      <c r="X236" s="130"/>
    </row>
    <row r="237" spans="1:24" outlineLevel="1" x14ac:dyDescent="0.25">
      <c r="A237" s="235" t="s">
        <v>5985</v>
      </c>
      <c r="B237" s="214" t="s">
        <v>112</v>
      </c>
      <c r="C237" s="150" t="s">
        <v>1446</v>
      </c>
      <c r="D237" s="150" t="s">
        <v>1317</v>
      </c>
      <c r="E237" s="164" t="s">
        <v>1389</v>
      </c>
      <c r="F237" s="150"/>
      <c r="G237" s="150"/>
      <c r="H237" s="241"/>
      <c r="I237" s="150" t="s">
        <v>1447</v>
      </c>
      <c r="J237" s="164" t="s">
        <v>1389</v>
      </c>
      <c r="K237" s="175" t="s">
        <v>1358</v>
      </c>
      <c r="L237" s="175" t="s">
        <v>1359</v>
      </c>
      <c r="M237" s="175" t="s">
        <v>127</v>
      </c>
      <c r="N237" s="157" t="s">
        <v>123</v>
      </c>
      <c r="O237" s="150"/>
      <c r="P237" s="159"/>
      <c r="Q237" s="157"/>
      <c r="R237" s="157"/>
      <c r="S237" s="157"/>
      <c r="T237" s="157"/>
      <c r="U237" s="157"/>
      <c r="V237" s="150"/>
      <c r="W237" s="157"/>
      <c r="X237" s="130"/>
    </row>
    <row r="238" spans="1:24" outlineLevel="1" x14ac:dyDescent="0.25">
      <c r="A238" s="235" t="s">
        <v>5985</v>
      </c>
      <c r="B238" s="214" t="s">
        <v>112</v>
      </c>
      <c r="C238" s="150" t="s">
        <v>1446</v>
      </c>
      <c r="D238" s="150" t="s">
        <v>1317</v>
      </c>
      <c r="E238" s="164" t="s">
        <v>1390</v>
      </c>
      <c r="F238" s="150"/>
      <c r="G238" s="150"/>
      <c r="H238" s="241"/>
      <c r="I238" s="150" t="s">
        <v>1447</v>
      </c>
      <c r="J238" s="164" t="s">
        <v>1390</v>
      </c>
      <c r="K238" s="175" t="s">
        <v>1358</v>
      </c>
      <c r="L238" s="175" t="s">
        <v>1359</v>
      </c>
      <c r="M238" s="175" t="s">
        <v>127</v>
      </c>
      <c r="N238" s="157" t="s">
        <v>123</v>
      </c>
      <c r="O238" s="150"/>
      <c r="P238" s="159"/>
      <c r="Q238" s="157"/>
      <c r="R238" s="157"/>
      <c r="S238" s="157"/>
      <c r="T238" s="157"/>
      <c r="U238" s="157"/>
      <c r="V238" s="150"/>
      <c r="W238" s="157"/>
      <c r="X238" s="130"/>
    </row>
    <row r="239" spans="1:24" outlineLevel="1" x14ac:dyDescent="0.25">
      <c r="A239" s="235" t="s">
        <v>5985</v>
      </c>
      <c r="B239" s="214" t="s">
        <v>112</v>
      </c>
      <c r="C239" s="150" t="s">
        <v>1446</v>
      </c>
      <c r="D239" s="150" t="s">
        <v>1317</v>
      </c>
      <c r="E239" s="164" t="s">
        <v>1391</v>
      </c>
      <c r="F239" s="150"/>
      <c r="G239" s="150"/>
      <c r="H239" s="241"/>
      <c r="I239" s="150" t="s">
        <v>1447</v>
      </c>
      <c r="J239" s="164" t="s">
        <v>1391</v>
      </c>
      <c r="K239" s="175" t="s">
        <v>409</v>
      </c>
      <c r="L239" s="175" t="s">
        <v>941</v>
      </c>
      <c r="M239" s="175" t="s">
        <v>127</v>
      </c>
      <c r="N239" s="157" t="s">
        <v>128</v>
      </c>
      <c r="O239" s="150"/>
      <c r="P239" s="159"/>
      <c r="Q239" s="157"/>
      <c r="R239" s="157"/>
      <c r="S239" s="157"/>
      <c r="T239" s="157"/>
      <c r="U239" s="157"/>
      <c r="V239" s="150"/>
      <c r="W239" s="157"/>
      <c r="X239" s="130"/>
    </row>
    <row r="240" spans="1:24" outlineLevel="1" x14ac:dyDescent="0.25">
      <c r="A240" s="235" t="s">
        <v>5985</v>
      </c>
      <c r="B240" s="214" t="s">
        <v>112</v>
      </c>
      <c r="C240" s="150" t="s">
        <v>1446</v>
      </c>
      <c r="D240" s="150" t="s">
        <v>1317</v>
      </c>
      <c r="E240" s="164" t="s">
        <v>1392</v>
      </c>
      <c r="F240" s="150"/>
      <c r="G240" s="150"/>
      <c r="H240" s="241"/>
      <c r="I240" s="150" t="s">
        <v>1447</v>
      </c>
      <c r="J240" s="164" t="s">
        <v>1392</v>
      </c>
      <c r="K240" s="175" t="s">
        <v>265</v>
      </c>
      <c r="L240" s="175" t="s">
        <v>1329</v>
      </c>
      <c r="M240" s="175" t="s">
        <v>127</v>
      </c>
      <c r="N240" s="157" t="s">
        <v>128</v>
      </c>
      <c r="O240" s="150"/>
      <c r="P240" s="159"/>
      <c r="Q240" s="157"/>
      <c r="R240" s="157"/>
      <c r="S240" s="157"/>
      <c r="T240" s="157"/>
      <c r="U240" s="157"/>
      <c r="V240" s="150"/>
      <c r="W240" s="157"/>
      <c r="X240" s="130"/>
    </row>
    <row r="241" spans="1:24" outlineLevel="1" x14ac:dyDescent="0.25">
      <c r="A241" s="235" t="s">
        <v>5985</v>
      </c>
      <c r="B241" s="214" t="s">
        <v>112</v>
      </c>
      <c r="C241" s="150" t="s">
        <v>1446</v>
      </c>
      <c r="D241" s="150" t="s">
        <v>1317</v>
      </c>
      <c r="E241" s="164" t="s">
        <v>1393</v>
      </c>
      <c r="F241" s="150"/>
      <c r="G241" s="150"/>
      <c r="H241" s="241"/>
      <c r="I241" s="150" t="s">
        <v>1447</v>
      </c>
      <c r="J241" s="164" t="s">
        <v>1393</v>
      </c>
      <c r="K241" s="175" t="s">
        <v>1358</v>
      </c>
      <c r="L241" s="175" t="s">
        <v>1359</v>
      </c>
      <c r="M241" s="175" t="s">
        <v>127</v>
      </c>
      <c r="N241" s="157" t="s">
        <v>128</v>
      </c>
      <c r="O241" s="150"/>
      <c r="P241" s="159"/>
      <c r="Q241" s="157"/>
      <c r="R241" s="157"/>
      <c r="S241" s="157"/>
      <c r="T241" s="157"/>
      <c r="U241" s="157"/>
      <c r="V241" s="150"/>
      <c r="W241" s="157"/>
      <c r="X241" s="130"/>
    </row>
    <row r="242" spans="1:24" outlineLevel="1" x14ac:dyDescent="0.25">
      <c r="A242" s="235" t="s">
        <v>5985</v>
      </c>
      <c r="B242" s="214" t="s">
        <v>112</v>
      </c>
      <c r="C242" s="150" t="s">
        <v>1446</v>
      </c>
      <c r="D242" s="150" t="s">
        <v>1317</v>
      </c>
      <c r="E242" s="164" t="s">
        <v>1394</v>
      </c>
      <c r="F242" s="150"/>
      <c r="G242" s="150"/>
      <c r="H242" s="241"/>
      <c r="I242" s="150" t="s">
        <v>1447</v>
      </c>
      <c r="J242" s="164" t="s">
        <v>1394</v>
      </c>
      <c r="K242" s="175" t="s">
        <v>1358</v>
      </c>
      <c r="L242" s="175" t="s">
        <v>1359</v>
      </c>
      <c r="M242" s="175" t="s">
        <v>127</v>
      </c>
      <c r="N242" s="157" t="s">
        <v>128</v>
      </c>
      <c r="O242" s="150"/>
      <c r="P242" s="159"/>
      <c r="Q242" s="157"/>
      <c r="R242" s="157"/>
      <c r="S242" s="157"/>
      <c r="T242" s="157"/>
      <c r="U242" s="157"/>
      <c r="V242" s="150"/>
      <c r="W242" s="157"/>
      <c r="X242" s="130"/>
    </row>
    <row r="243" spans="1:24" outlineLevel="1" x14ac:dyDescent="0.25">
      <c r="A243" s="235" t="s">
        <v>5985</v>
      </c>
      <c r="B243" s="214" t="s">
        <v>112</v>
      </c>
      <c r="C243" s="150" t="s">
        <v>1446</v>
      </c>
      <c r="D243" s="150" t="s">
        <v>1317</v>
      </c>
      <c r="E243" s="164" t="s">
        <v>1395</v>
      </c>
      <c r="F243" s="150"/>
      <c r="G243" s="150"/>
      <c r="H243" s="241"/>
      <c r="I243" s="150" t="s">
        <v>1447</v>
      </c>
      <c r="J243" s="164" t="s">
        <v>1395</v>
      </c>
      <c r="K243" s="175" t="s">
        <v>409</v>
      </c>
      <c r="L243" s="175" t="s">
        <v>941</v>
      </c>
      <c r="M243" s="175" t="s">
        <v>127</v>
      </c>
      <c r="N243" s="157" t="s">
        <v>128</v>
      </c>
      <c r="O243" s="150"/>
      <c r="P243" s="159"/>
      <c r="Q243" s="157"/>
      <c r="R243" s="157"/>
      <c r="S243" s="157"/>
      <c r="T243" s="157"/>
      <c r="U243" s="157"/>
      <c r="V243" s="150"/>
      <c r="W243" s="157"/>
      <c r="X243" s="130"/>
    </row>
    <row r="244" spans="1:24" outlineLevel="1" x14ac:dyDescent="0.25">
      <c r="A244" s="235" t="s">
        <v>5985</v>
      </c>
      <c r="B244" s="214" t="s">
        <v>112</v>
      </c>
      <c r="C244" s="150" t="s">
        <v>1446</v>
      </c>
      <c r="D244" s="150" t="s">
        <v>1317</v>
      </c>
      <c r="E244" s="164" t="s">
        <v>1396</v>
      </c>
      <c r="F244" s="150"/>
      <c r="G244" s="150"/>
      <c r="H244" s="241"/>
      <c r="I244" s="150" t="s">
        <v>1447</v>
      </c>
      <c r="J244" s="164" t="s">
        <v>1396</v>
      </c>
      <c r="K244" s="175" t="s">
        <v>265</v>
      </c>
      <c r="L244" s="175" t="s">
        <v>1329</v>
      </c>
      <c r="M244" s="175" t="s">
        <v>127</v>
      </c>
      <c r="N244" s="157" t="s">
        <v>128</v>
      </c>
      <c r="O244" s="150"/>
      <c r="P244" s="159"/>
      <c r="Q244" s="157"/>
      <c r="R244" s="157"/>
      <c r="S244" s="157"/>
      <c r="T244" s="157"/>
      <c r="U244" s="157"/>
      <c r="V244" s="150"/>
      <c r="W244" s="157"/>
      <c r="X244" s="130"/>
    </row>
    <row r="245" spans="1:24" outlineLevel="1" x14ac:dyDescent="0.25">
      <c r="A245" s="235" t="s">
        <v>5985</v>
      </c>
      <c r="B245" s="214" t="s">
        <v>112</v>
      </c>
      <c r="C245" s="150" t="s">
        <v>1446</v>
      </c>
      <c r="D245" s="150" t="s">
        <v>1317</v>
      </c>
      <c r="E245" s="164" t="s">
        <v>1397</v>
      </c>
      <c r="F245" s="150"/>
      <c r="G245" s="150"/>
      <c r="H245" s="241"/>
      <c r="I245" s="150" t="s">
        <v>1447</v>
      </c>
      <c r="J245" s="164" t="s">
        <v>1397</v>
      </c>
      <c r="K245" s="175" t="s">
        <v>1358</v>
      </c>
      <c r="L245" s="175" t="s">
        <v>1359</v>
      </c>
      <c r="M245" s="175" t="s">
        <v>127</v>
      </c>
      <c r="N245" s="157" t="s">
        <v>128</v>
      </c>
      <c r="O245" s="150"/>
      <c r="P245" s="159"/>
      <c r="Q245" s="157"/>
      <c r="R245" s="157"/>
      <c r="S245" s="157"/>
      <c r="T245" s="157"/>
      <c r="U245" s="157"/>
      <c r="V245" s="150"/>
      <c r="W245" s="157"/>
      <c r="X245" s="130"/>
    </row>
    <row r="246" spans="1:24" outlineLevel="1" x14ac:dyDescent="0.25">
      <c r="A246" s="235" t="s">
        <v>5985</v>
      </c>
      <c r="B246" s="214" t="s">
        <v>112</v>
      </c>
      <c r="C246" s="150" t="s">
        <v>1446</v>
      </c>
      <c r="D246" s="150" t="s">
        <v>1317</v>
      </c>
      <c r="E246" s="164" t="s">
        <v>1398</v>
      </c>
      <c r="F246" s="150"/>
      <c r="G246" s="150"/>
      <c r="H246" s="241"/>
      <c r="I246" s="150" t="s">
        <v>1447</v>
      </c>
      <c r="J246" s="164" t="s">
        <v>1398</v>
      </c>
      <c r="K246" s="175" t="s">
        <v>1358</v>
      </c>
      <c r="L246" s="175" t="s">
        <v>1359</v>
      </c>
      <c r="M246" s="175" t="s">
        <v>127</v>
      </c>
      <c r="N246" s="157" t="s">
        <v>128</v>
      </c>
      <c r="O246" s="150"/>
      <c r="P246" s="159"/>
      <c r="Q246" s="157"/>
      <c r="R246" s="157"/>
      <c r="S246" s="157"/>
      <c r="T246" s="157"/>
      <c r="U246" s="157"/>
      <c r="V246" s="150"/>
      <c r="W246" s="157"/>
      <c r="X246" s="130"/>
    </row>
    <row r="247" spans="1:24" outlineLevel="1" x14ac:dyDescent="0.25">
      <c r="A247" s="235" t="s">
        <v>5985</v>
      </c>
      <c r="B247" s="214" t="s">
        <v>112</v>
      </c>
      <c r="C247" s="150" t="s">
        <v>1446</v>
      </c>
      <c r="D247" s="150" t="s">
        <v>1317</v>
      </c>
      <c r="E247" s="164" t="s">
        <v>1399</v>
      </c>
      <c r="F247" s="150"/>
      <c r="G247" s="150"/>
      <c r="H247" s="241"/>
      <c r="I247" s="150" t="s">
        <v>1447</v>
      </c>
      <c r="J247" s="164" t="s">
        <v>1399</v>
      </c>
      <c r="K247" s="175" t="s">
        <v>409</v>
      </c>
      <c r="L247" s="175" t="s">
        <v>941</v>
      </c>
      <c r="M247" s="175" t="s">
        <v>127</v>
      </c>
      <c r="N247" s="157" t="s">
        <v>128</v>
      </c>
      <c r="O247" s="150"/>
      <c r="P247" s="159"/>
      <c r="Q247" s="157"/>
      <c r="R247" s="157"/>
      <c r="S247" s="157"/>
      <c r="T247" s="157"/>
      <c r="U247" s="157"/>
      <c r="V247" s="150"/>
      <c r="W247" s="157"/>
      <c r="X247" s="130"/>
    </row>
    <row r="248" spans="1:24" outlineLevel="1" x14ac:dyDescent="0.25">
      <c r="A248" s="235" t="s">
        <v>5985</v>
      </c>
      <c r="B248" s="214" t="s">
        <v>112</v>
      </c>
      <c r="C248" s="150" t="s">
        <v>1446</v>
      </c>
      <c r="D248" s="150" t="s">
        <v>1317</v>
      </c>
      <c r="E248" s="164" t="s">
        <v>1400</v>
      </c>
      <c r="F248" s="150"/>
      <c r="G248" s="150"/>
      <c r="H248" s="241"/>
      <c r="I248" s="150" t="s">
        <v>1447</v>
      </c>
      <c r="J248" s="164" t="s">
        <v>1400</v>
      </c>
      <c r="K248" s="175" t="s">
        <v>265</v>
      </c>
      <c r="L248" s="175" t="s">
        <v>1329</v>
      </c>
      <c r="M248" s="175" t="s">
        <v>127</v>
      </c>
      <c r="N248" s="157" t="s">
        <v>128</v>
      </c>
      <c r="O248" s="150"/>
      <c r="P248" s="159"/>
      <c r="Q248" s="157"/>
      <c r="R248" s="157"/>
      <c r="S248" s="157"/>
      <c r="T248" s="157"/>
      <c r="U248" s="157"/>
      <c r="V248" s="150"/>
      <c r="W248" s="157"/>
      <c r="X248" s="130"/>
    </row>
    <row r="249" spans="1:24" outlineLevel="1" x14ac:dyDescent="0.25">
      <c r="A249" s="235" t="s">
        <v>5985</v>
      </c>
      <c r="B249" s="214" t="s">
        <v>112</v>
      </c>
      <c r="C249" s="150" t="s">
        <v>1446</v>
      </c>
      <c r="D249" s="150" t="s">
        <v>1317</v>
      </c>
      <c r="E249" s="164" t="s">
        <v>1401</v>
      </c>
      <c r="F249" s="150"/>
      <c r="G249" s="150"/>
      <c r="H249" s="241"/>
      <c r="I249" s="150" t="s">
        <v>1447</v>
      </c>
      <c r="J249" s="164" t="s">
        <v>1401</v>
      </c>
      <c r="K249" s="175" t="s">
        <v>1358</v>
      </c>
      <c r="L249" s="175" t="s">
        <v>1359</v>
      </c>
      <c r="M249" s="175" t="s">
        <v>127</v>
      </c>
      <c r="N249" s="157" t="s">
        <v>128</v>
      </c>
      <c r="O249" s="150"/>
      <c r="P249" s="159"/>
      <c r="Q249" s="157"/>
      <c r="R249" s="157"/>
      <c r="S249" s="157"/>
      <c r="T249" s="157"/>
      <c r="U249" s="157"/>
      <c r="V249" s="150"/>
      <c r="W249" s="157"/>
      <c r="X249" s="130"/>
    </row>
    <row r="250" spans="1:24" outlineLevel="1" x14ac:dyDescent="0.25">
      <c r="A250" s="235" t="s">
        <v>5985</v>
      </c>
      <c r="B250" s="214" t="s">
        <v>112</v>
      </c>
      <c r="C250" s="150" t="s">
        <v>1446</v>
      </c>
      <c r="D250" s="150" t="s">
        <v>1317</v>
      </c>
      <c r="E250" s="164" t="s">
        <v>1402</v>
      </c>
      <c r="F250" s="150"/>
      <c r="G250" s="150"/>
      <c r="H250" s="241"/>
      <c r="I250" s="150" t="s">
        <v>1447</v>
      </c>
      <c r="J250" s="164" t="s">
        <v>1402</v>
      </c>
      <c r="K250" s="175" t="s">
        <v>1358</v>
      </c>
      <c r="L250" s="175" t="s">
        <v>1359</v>
      </c>
      <c r="M250" s="175" t="s">
        <v>127</v>
      </c>
      <c r="N250" s="157" t="s">
        <v>128</v>
      </c>
      <c r="O250" s="150"/>
      <c r="P250" s="159"/>
      <c r="Q250" s="157"/>
      <c r="R250" s="157"/>
      <c r="S250" s="157"/>
      <c r="T250" s="157"/>
      <c r="U250" s="157"/>
      <c r="V250" s="150"/>
      <c r="W250" s="157"/>
      <c r="X250" s="130"/>
    </row>
    <row r="251" spans="1:24" outlineLevel="1" x14ac:dyDescent="0.25">
      <c r="A251" s="235" t="s">
        <v>5985</v>
      </c>
      <c r="B251" s="214" t="s">
        <v>112</v>
      </c>
      <c r="C251" s="150" t="s">
        <v>1446</v>
      </c>
      <c r="D251" s="150" t="s">
        <v>1317</v>
      </c>
      <c r="E251" s="164" t="s">
        <v>1403</v>
      </c>
      <c r="F251" s="150"/>
      <c r="G251" s="150"/>
      <c r="H251" s="241"/>
      <c r="I251" s="150" t="s">
        <v>1447</v>
      </c>
      <c r="J251" s="164" t="s">
        <v>1403</v>
      </c>
      <c r="K251" s="175" t="s">
        <v>409</v>
      </c>
      <c r="L251" s="175" t="s">
        <v>941</v>
      </c>
      <c r="M251" s="175" t="s">
        <v>127</v>
      </c>
      <c r="N251" s="157" t="s">
        <v>128</v>
      </c>
      <c r="O251" s="150"/>
      <c r="P251" s="159"/>
      <c r="Q251" s="157"/>
      <c r="R251" s="157"/>
      <c r="S251" s="157"/>
      <c r="T251" s="157"/>
      <c r="U251" s="157"/>
      <c r="V251" s="150"/>
      <c r="W251" s="157"/>
      <c r="X251" s="130"/>
    </row>
    <row r="252" spans="1:24" outlineLevel="1" x14ac:dyDescent="0.25">
      <c r="A252" s="235" t="s">
        <v>5985</v>
      </c>
      <c r="B252" s="214" t="s">
        <v>112</v>
      </c>
      <c r="C252" s="150" t="s">
        <v>1446</v>
      </c>
      <c r="D252" s="150" t="s">
        <v>1317</v>
      </c>
      <c r="E252" s="164" t="s">
        <v>1404</v>
      </c>
      <c r="F252" s="150"/>
      <c r="G252" s="150"/>
      <c r="H252" s="241"/>
      <c r="I252" s="150" t="s">
        <v>1447</v>
      </c>
      <c r="J252" s="164" t="s">
        <v>1404</v>
      </c>
      <c r="K252" s="175" t="s">
        <v>265</v>
      </c>
      <c r="L252" s="175" t="s">
        <v>1329</v>
      </c>
      <c r="M252" s="175" t="s">
        <v>127</v>
      </c>
      <c r="N252" s="157" t="s">
        <v>128</v>
      </c>
      <c r="O252" s="150"/>
      <c r="P252" s="159"/>
      <c r="Q252" s="157"/>
      <c r="R252" s="157"/>
      <c r="S252" s="157"/>
      <c r="T252" s="157"/>
      <c r="U252" s="157"/>
      <c r="V252" s="150"/>
      <c r="W252" s="157"/>
      <c r="X252" s="130"/>
    </row>
    <row r="253" spans="1:24" outlineLevel="1" x14ac:dyDescent="0.25">
      <c r="A253" s="235" t="s">
        <v>5985</v>
      </c>
      <c r="B253" s="214" t="s">
        <v>112</v>
      </c>
      <c r="C253" s="150" t="s">
        <v>1446</v>
      </c>
      <c r="D253" s="150" t="s">
        <v>1317</v>
      </c>
      <c r="E253" s="164" t="s">
        <v>1405</v>
      </c>
      <c r="F253" s="150"/>
      <c r="G253" s="150"/>
      <c r="H253" s="241"/>
      <c r="I253" s="150" t="s">
        <v>1447</v>
      </c>
      <c r="J253" s="164" t="s">
        <v>1405</v>
      </c>
      <c r="K253" s="175" t="s">
        <v>1358</v>
      </c>
      <c r="L253" s="175" t="s">
        <v>1359</v>
      </c>
      <c r="M253" s="175" t="s">
        <v>127</v>
      </c>
      <c r="N253" s="157" t="s">
        <v>128</v>
      </c>
      <c r="O253" s="150"/>
      <c r="P253" s="159"/>
      <c r="Q253" s="157"/>
      <c r="R253" s="157"/>
      <c r="S253" s="157"/>
      <c r="T253" s="157"/>
      <c r="U253" s="157"/>
      <c r="V253" s="150"/>
      <c r="W253" s="157"/>
      <c r="X253" s="130"/>
    </row>
    <row r="254" spans="1:24" outlineLevel="1" x14ac:dyDescent="0.25">
      <c r="A254" s="235" t="s">
        <v>5985</v>
      </c>
      <c r="B254" s="214" t="s">
        <v>112</v>
      </c>
      <c r="C254" s="150" t="s">
        <v>1446</v>
      </c>
      <c r="D254" s="150" t="s">
        <v>1317</v>
      </c>
      <c r="E254" s="164" t="s">
        <v>1406</v>
      </c>
      <c r="F254" s="150"/>
      <c r="G254" s="150"/>
      <c r="H254" s="241"/>
      <c r="I254" s="150" t="s">
        <v>1447</v>
      </c>
      <c r="J254" s="164" t="s">
        <v>1406</v>
      </c>
      <c r="K254" s="175" t="s">
        <v>1358</v>
      </c>
      <c r="L254" s="175" t="s">
        <v>1359</v>
      </c>
      <c r="M254" s="175" t="s">
        <v>127</v>
      </c>
      <c r="N254" s="157" t="s">
        <v>128</v>
      </c>
      <c r="O254" s="150"/>
      <c r="P254" s="159"/>
      <c r="Q254" s="157"/>
      <c r="R254" s="157"/>
      <c r="S254" s="157"/>
      <c r="T254" s="157"/>
      <c r="U254" s="157"/>
      <c r="V254" s="150"/>
      <c r="W254" s="157"/>
      <c r="X254" s="130"/>
    </row>
    <row r="255" spans="1:24" outlineLevel="1" x14ac:dyDescent="0.25">
      <c r="A255" s="235" t="s">
        <v>5985</v>
      </c>
      <c r="B255" s="214" t="s">
        <v>112</v>
      </c>
      <c r="C255" s="150" t="s">
        <v>1446</v>
      </c>
      <c r="D255" s="150" t="s">
        <v>1317</v>
      </c>
      <c r="E255" s="164" t="s">
        <v>1407</v>
      </c>
      <c r="F255" s="150"/>
      <c r="G255" s="150"/>
      <c r="H255" s="241"/>
      <c r="I255" s="150" t="s">
        <v>1447</v>
      </c>
      <c r="J255" s="164" t="s">
        <v>1407</v>
      </c>
      <c r="K255" s="175" t="s">
        <v>409</v>
      </c>
      <c r="L255" s="175" t="s">
        <v>941</v>
      </c>
      <c r="M255" s="175" t="s">
        <v>127</v>
      </c>
      <c r="N255" s="157" t="s">
        <v>128</v>
      </c>
      <c r="O255" s="150"/>
      <c r="P255" s="159"/>
      <c r="Q255" s="157"/>
      <c r="R255" s="157"/>
      <c r="S255" s="157"/>
      <c r="T255" s="157"/>
      <c r="U255" s="157"/>
      <c r="V255" s="150"/>
      <c r="W255" s="157"/>
      <c r="X255" s="130"/>
    </row>
    <row r="256" spans="1:24" outlineLevel="1" x14ac:dyDescent="0.25">
      <c r="A256" s="235" t="s">
        <v>5985</v>
      </c>
      <c r="B256" s="214" t="s">
        <v>112</v>
      </c>
      <c r="C256" s="150" t="s">
        <v>1446</v>
      </c>
      <c r="D256" s="150" t="s">
        <v>1317</v>
      </c>
      <c r="E256" s="164" t="s">
        <v>1408</v>
      </c>
      <c r="F256" s="150"/>
      <c r="G256" s="150"/>
      <c r="H256" s="241"/>
      <c r="I256" s="150" t="s">
        <v>1447</v>
      </c>
      <c r="J256" s="164" t="s">
        <v>1408</v>
      </c>
      <c r="K256" s="175" t="s">
        <v>265</v>
      </c>
      <c r="L256" s="175" t="s">
        <v>1329</v>
      </c>
      <c r="M256" s="175" t="s">
        <v>127</v>
      </c>
      <c r="N256" s="157" t="s">
        <v>128</v>
      </c>
      <c r="O256" s="150"/>
      <c r="P256" s="159"/>
      <c r="Q256" s="157"/>
      <c r="R256" s="157"/>
      <c r="S256" s="157"/>
      <c r="T256" s="157"/>
      <c r="U256" s="157"/>
      <c r="V256" s="150"/>
      <c r="W256" s="157"/>
      <c r="X256" s="130"/>
    </row>
    <row r="257" spans="1:24" outlineLevel="1" x14ac:dyDescent="0.25">
      <c r="A257" s="235" t="s">
        <v>5985</v>
      </c>
      <c r="B257" s="214" t="s">
        <v>112</v>
      </c>
      <c r="C257" s="150" t="s">
        <v>1446</v>
      </c>
      <c r="D257" s="150" t="s">
        <v>1317</v>
      </c>
      <c r="E257" s="164" t="s">
        <v>1409</v>
      </c>
      <c r="F257" s="150"/>
      <c r="G257" s="150"/>
      <c r="H257" s="241"/>
      <c r="I257" s="150" t="s">
        <v>1447</v>
      </c>
      <c r="J257" s="164" t="s">
        <v>1409</v>
      </c>
      <c r="K257" s="175" t="s">
        <v>1358</v>
      </c>
      <c r="L257" s="175" t="s">
        <v>1359</v>
      </c>
      <c r="M257" s="175" t="s">
        <v>127</v>
      </c>
      <c r="N257" s="157" t="s">
        <v>128</v>
      </c>
      <c r="O257" s="150"/>
      <c r="P257" s="159"/>
      <c r="Q257" s="157"/>
      <c r="R257" s="157"/>
      <c r="S257" s="157"/>
      <c r="T257" s="157"/>
      <c r="U257" s="157"/>
      <c r="V257" s="150"/>
      <c r="W257" s="157"/>
      <c r="X257" s="130"/>
    </row>
    <row r="258" spans="1:24" outlineLevel="1" x14ac:dyDescent="0.25">
      <c r="A258" s="235" t="s">
        <v>5985</v>
      </c>
      <c r="B258" s="214" t="s">
        <v>112</v>
      </c>
      <c r="C258" s="150" t="s">
        <v>1446</v>
      </c>
      <c r="D258" s="150" t="s">
        <v>1317</v>
      </c>
      <c r="E258" s="164" t="s">
        <v>1410</v>
      </c>
      <c r="F258" s="150"/>
      <c r="G258" s="150"/>
      <c r="H258" s="241"/>
      <c r="I258" s="150" t="s">
        <v>1447</v>
      </c>
      <c r="J258" s="164" t="s">
        <v>1410</v>
      </c>
      <c r="K258" s="175" t="s">
        <v>1358</v>
      </c>
      <c r="L258" s="175" t="s">
        <v>1359</v>
      </c>
      <c r="M258" s="175" t="s">
        <v>127</v>
      </c>
      <c r="N258" s="157" t="s">
        <v>128</v>
      </c>
      <c r="O258" s="150"/>
      <c r="P258" s="159"/>
      <c r="Q258" s="157"/>
      <c r="R258" s="157"/>
      <c r="S258" s="157"/>
      <c r="T258" s="157"/>
      <c r="U258" s="157"/>
      <c r="V258" s="150"/>
      <c r="W258" s="157"/>
      <c r="X258" s="130"/>
    </row>
    <row r="259" spans="1:24" outlineLevel="1" x14ac:dyDescent="0.25">
      <c r="A259" s="235" t="s">
        <v>5985</v>
      </c>
      <c r="B259" s="214" t="s">
        <v>112</v>
      </c>
      <c r="C259" s="150" t="s">
        <v>1446</v>
      </c>
      <c r="D259" s="150" t="s">
        <v>1317</v>
      </c>
      <c r="E259" s="164" t="s">
        <v>1411</v>
      </c>
      <c r="F259" s="150"/>
      <c r="G259" s="150"/>
      <c r="H259" s="241"/>
      <c r="I259" s="150" t="s">
        <v>1447</v>
      </c>
      <c r="J259" s="164" t="s">
        <v>1411</v>
      </c>
      <c r="K259" s="175" t="s">
        <v>409</v>
      </c>
      <c r="L259" s="175" t="s">
        <v>941</v>
      </c>
      <c r="M259" s="175" t="s">
        <v>127</v>
      </c>
      <c r="N259" s="157" t="s">
        <v>128</v>
      </c>
      <c r="O259" s="150"/>
      <c r="P259" s="159"/>
      <c r="Q259" s="157"/>
      <c r="R259" s="157"/>
      <c r="S259" s="157"/>
      <c r="T259" s="157"/>
      <c r="U259" s="157"/>
      <c r="V259" s="150"/>
      <c r="W259" s="157"/>
      <c r="X259" s="130"/>
    </row>
    <row r="260" spans="1:24" outlineLevel="1" x14ac:dyDescent="0.25">
      <c r="A260" s="235" t="s">
        <v>5985</v>
      </c>
      <c r="B260" s="214" t="s">
        <v>112</v>
      </c>
      <c r="C260" s="150" t="s">
        <v>1446</v>
      </c>
      <c r="D260" s="150" t="s">
        <v>1317</v>
      </c>
      <c r="E260" s="164" t="s">
        <v>1412</v>
      </c>
      <c r="F260" s="150"/>
      <c r="G260" s="150"/>
      <c r="H260" s="241"/>
      <c r="I260" s="150" t="s">
        <v>1447</v>
      </c>
      <c r="J260" s="164" t="s">
        <v>1412</v>
      </c>
      <c r="K260" s="175" t="s">
        <v>265</v>
      </c>
      <c r="L260" s="175" t="s">
        <v>1329</v>
      </c>
      <c r="M260" s="175" t="s">
        <v>127</v>
      </c>
      <c r="N260" s="157" t="s">
        <v>128</v>
      </c>
      <c r="O260" s="150"/>
      <c r="P260" s="159"/>
      <c r="Q260" s="157"/>
      <c r="R260" s="157"/>
      <c r="S260" s="157"/>
      <c r="T260" s="157"/>
      <c r="U260" s="157"/>
      <c r="V260" s="150"/>
      <c r="W260" s="157"/>
      <c r="X260" s="130"/>
    </row>
    <row r="261" spans="1:24" outlineLevel="1" x14ac:dyDescent="0.25">
      <c r="A261" s="235" t="s">
        <v>5985</v>
      </c>
      <c r="B261" s="214" t="s">
        <v>112</v>
      </c>
      <c r="C261" s="150" t="s">
        <v>1446</v>
      </c>
      <c r="D261" s="150" t="s">
        <v>1317</v>
      </c>
      <c r="E261" s="164" t="s">
        <v>1413</v>
      </c>
      <c r="F261" s="150"/>
      <c r="G261" s="150"/>
      <c r="H261" s="241"/>
      <c r="I261" s="150" t="s">
        <v>1447</v>
      </c>
      <c r="J261" s="164" t="s">
        <v>1413</v>
      </c>
      <c r="K261" s="175" t="s">
        <v>1358</v>
      </c>
      <c r="L261" s="175" t="s">
        <v>1359</v>
      </c>
      <c r="M261" s="175" t="s">
        <v>127</v>
      </c>
      <c r="N261" s="157" t="s">
        <v>128</v>
      </c>
      <c r="O261" s="150"/>
      <c r="P261" s="159"/>
      <c r="Q261" s="157"/>
      <c r="R261" s="157"/>
      <c r="S261" s="157"/>
      <c r="T261" s="157"/>
      <c r="U261" s="157"/>
      <c r="V261" s="150"/>
      <c r="W261" s="157"/>
      <c r="X261" s="130"/>
    </row>
    <row r="262" spans="1:24" outlineLevel="1" x14ac:dyDescent="0.25">
      <c r="A262" s="235" t="s">
        <v>5985</v>
      </c>
      <c r="B262" s="214" t="s">
        <v>112</v>
      </c>
      <c r="C262" s="150" t="s">
        <v>1446</v>
      </c>
      <c r="D262" s="150" t="s">
        <v>1317</v>
      </c>
      <c r="E262" s="164" t="s">
        <v>1414</v>
      </c>
      <c r="F262" s="150"/>
      <c r="G262" s="150"/>
      <c r="H262" s="241"/>
      <c r="I262" s="150" t="s">
        <v>1447</v>
      </c>
      <c r="J262" s="164" t="s">
        <v>1414</v>
      </c>
      <c r="K262" s="175" t="s">
        <v>1358</v>
      </c>
      <c r="L262" s="175" t="s">
        <v>1359</v>
      </c>
      <c r="M262" s="175" t="s">
        <v>127</v>
      </c>
      <c r="N262" s="157" t="s">
        <v>128</v>
      </c>
      <c r="O262" s="150"/>
      <c r="P262" s="159"/>
      <c r="Q262" s="157"/>
      <c r="R262" s="157"/>
      <c r="S262" s="157"/>
      <c r="T262" s="157"/>
      <c r="U262" s="157"/>
      <c r="V262" s="150"/>
      <c r="W262" s="157"/>
      <c r="X262" s="130"/>
    </row>
    <row r="263" spans="1:24" outlineLevel="1" x14ac:dyDescent="0.25">
      <c r="A263" s="235" t="s">
        <v>5985</v>
      </c>
      <c r="B263" s="214" t="s">
        <v>112</v>
      </c>
      <c r="C263" s="150" t="s">
        <v>1446</v>
      </c>
      <c r="D263" s="150" t="s">
        <v>1317</v>
      </c>
      <c r="E263" s="164" t="s">
        <v>1415</v>
      </c>
      <c r="F263" s="150"/>
      <c r="G263" s="150"/>
      <c r="H263" s="241"/>
      <c r="I263" s="150" t="s">
        <v>1447</v>
      </c>
      <c r="J263" s="164" t="s">
        <v>1415</v>
      </c>
      <c r="K263" s="175" t="s">
        <v>409</v>
      </c>
      <c r="L263" s="175" t="s">
        <v>941</v>
      </c>
      <c r="M263" s="175" t="s">
        <v>127</v>
      </c>
      <c r="N263" s="157" t="s">
        <v>128</v>
      </c>
      <c r="O263" s="150"/>
      <c r="P263" s="159"/>
      <c r="Q263" s="157"/>
      <c r="R263" s="157"/>
      <c r="S263" s="157"/>
      <c r="T263" s="157"/>
      <c r="U263" s="157"/>
      <c r="V263" s="150"/>
      <c r="W263" s="157"/>
      <c r="X263" s="130"/>
    </row>
    <row r="264" spans="1:24" outlineLevel="1" x14ac:dyDescent="0.25">
      <c r="A264" s="235" t="s">
        <v>5985</v>
      </c>
      <c r="B264" s="214" t="s">
        <v>112</v>
      </c>
      <c r="C264" s="150" t="s">
        <v>1446</v>
      </c>
      <c r="D264" s="150" t="s">
        <v>1317</v>
      </c>
      <c r="E264" s="164" t="s">
        <v>1416</v>
      </c>
      <c r="F264" s="150"/>
      <c r="G264" s="150"/>
      <c r="H264" s="241"/>
      <c r="I264" s="150" t="s">
        <v>1447</v>
      </c>
      <c r="J264" s="164" t="s">
        <v>1416</v>
      </c>
      <c r="K264" s="175" t="s">
        <v>265</v>
      </c>
      <c r="L264" s="175" t="s">
        <v>1329</v>
      </c>
      <c r="M264" s="175" t="s">
        <v>127</v>
      </c>
      <c r="N264" s="157" t="s">
        <v>128</v>
      </c>
      <c r="O264" s="150"/>
      <c r="P264" s="159"/>
      <c r="Q264" s="157"/>
      <c r="R264" s="157"/>
      <c r="S264" s="157"/>
      <c r="T264" s="157"/>
      <c r="U264" s="157"/>
      <c r="V264" s="150"/>
      <c r="W264" s="157"/>
      <c r="X264" s="130"/>
    </row>
    <row r="265" spans="1:24" outlineLevel="1" x14ac:dyDescent="0.25">
      <c r="A265" s="235" t="s">
        <v>5985</v>
      </c>
      <c r="B265" s="214" t="s">
        <v>112</v>
      </c>
      <c r="C265" s="150" t="s">
        <v>1446</v>
      </c>
      <c r="D265" s="150" t="s">
        <v>1317</v>
      </c>
      <c r="E265" s="164" t="s">
        <v>1417</v>
      </c>
      <c r="F265" s="150"/>
      <c r="G265" s="150"/>
      <c r="H265" s="241"/>
      <c r="I265" s="150" t="s">
        <v>1447</v>
      </c>
      <c r="J265" s="164" t="s">
        <v>1417</v>
      </c>
      <c r="K265" s="175" t="s">
        <v>1358</v>
      </c>
      <c r="L265" s="175" t="s">
        <v>1359</v>
      </c>
      <c r="M265" s="175" t="s">
        <v>127</v>
      </c>
      <c r="N265" s="157" t="s">
        <v>128</v>
      </c>
      <c r="O265" s="150"/>
      <c r="P265" s="159"/>
      <c r="Q265" s="157"/>
      <c r="R265" s="157"/>
      <c r="S265" s="157"/>
      <c r="T265" s="157"/>
      <c r="U265" s="157"/>
      <c r="V265" s="150"/>
      <c r="W265" s="157"/>
      <c r="X265" s="130"/>
    </row>
    <row r="266" spans="1:24" outlineLevel="1" x14ac:dyDescent="0.25">
      <c r="A266" s="235" t="s">
        <v>5985</v>
      </c>
      <c r="B266" s="214" t="s">
        <v>112</v>
      </c>
      <c r="C266" s="150" t="s">
        <v>1446</v>
      </c>
      <c r="D266" s="150" t="s">
        <v>1317</v>
      </c>
      <c r="E266" s="164" t="s">
        <v>1418</v>
      </c>
      <c r="F266" s="150"/>
      <c r="G266" s="150"/>
      <c r="H266" s="241"/>
      <c r="I266" s="150" t="s">
        <v>1447</v>
      </c>
      <c r="J266" s="164" t="s">
        <v>1418</v>
      </c>
      <c r="K266" s="175" t="s">
        <v>1358</v>
      </c>
      <c r="L266" s="175" t="s">
        <v>1359</v>
      </c>
      <c r="M266" s="175" t="s">
        <v>127</v>
      </c>
      <c r="N266" s="157" t="s">
        <v>128</v>
      </c>
      <c r="O266" s="150"/>
      <c r="P266" s="159"/>
      <c r="Q266" s="157"/>
      <c r="R266" s="157"/>
      <c r="S266" s="157"/>
      <c r="T266" s="157"/>
      <c r="U266" s="157"/>
      <c r="V266" s="150"/>
      <c r="W266" s="157"/>
      <c r="X266" s="130"/>
    </row>
    <row r="267" spans="1:24" outlineLevel="1" x14ac:dyDescent="0.25">
      <c r="A267" s="235" t="s">
        <v>5985</v>
      </c>
      <c r="B267" s="214" t="s">
        <v>112</v>
      </c>
      <c r="C267" s="150" t="s">
        <v>1446</v>
      </c>
      <c r="D267" s="150" t="s">
        <v>1317</v>
      </c>
      <c r="E267" s="164" t="s">
        <v>1419</v>
      </c>
      <c r="F267" s="150"/>
      <c r="G267" s="150"/>
      <c r="H267" s="241"/>
      <c r="I267" s="150" t="s">
        <v>1447</v>
      </c>
      <c r="J267" s="164" t="s">
        <v>1419</v>
      </c>
      <c r="K267" s="175" t="s">
        <v>409</v>
      </c>
      <c r="L267" s="175" t="s">
        <v>941</v>
      </c>
      <c r="M267" s="175" t="s">
        <v>127</v>
      </c>
      <c r="N267" s="157" t="s">
        <v>128</v>
      </c>
      <c r="O267" s="150"/>
      <c r="P267" s="159"/>
      <c r="Q267" s="157"/>
      <c r="R267" s="157"/>
      <c r="S267" s="157"/>
      <c r="T267" s="157"/>
      <c r="U267" s="157"/>
      <c r="V267" s="150"/>
      <c r="W267" s="157"/>
      <c r="X267" s="130"/>
    </row>
    <row r="268" spans="1:24" outlineLevel="1" x14ac:dyDescent="0.25">
      <c r="A268" s="235" t="s">
        <v>5985</v>
      </c>
      <c r="B268" s="214" t="s">
        <v>112</v>
      </c>
      <c r="C268" s="150" t="s">
        <v>1446</v>
      </c>
      <c r="D268" s="150" t="s">
        <v>1317</v>
      </c>
      <c r="E268" s="164" t="s">
        <v>1420</v>
      </c>
      <c r="F268" s="150"/>
      <c r="G268" s="150"/>
      <c r="H268" s="241"/>
      <c r="I268" s="150" t="s">
        <v>1447</v>
      </c>
      <c r="J268" s="164" t="s">
        <v>1420</v>
      </c>
      <c r="K268" s="175" t="s">
        <v>265</v>
      </c>
      <c r="L268" s="175" t="s">
        <v>1329</v>
      </c>
      <c r="M268" s="175" t="s">
        <v>127</v>
      </c>
      <c r="N268" s="157" t="s">
        <v>128</v>
      </c>
      <c r="O268" s="150"/>
      <c r="P268" s="159"/>
      <c r="Q268" s="157"/>
      <c r="R268" s="157"/>
      <c r="S268" s="157"/>
      <c r="T268" s="157"/>
      <c r="U268" s="157"/>
      <c r="V268" s="150"/>
      <c r="W268" s="157"/>
      <c r="X268" s="130"/>
    </row>
    <row r="269" spans="1:24" outlineLevel="1" x14ac:dyDescent="0.25">
      <c r="A269" s="235" t="s">
        <v>5985</v>
      </c>
      <c r="B269" s="214" t="s">
        <v>112</v>
      </c>
      <c r="C269" s="150" t="s">
        <v>1446</v>
      </c>
      <c r="D269" s="150" t="s">
        <v>1317</v>
      </c>
      <c r="E269" s="164" t="s">
        <v>1421</v>
      </c>
      <c r="F269" s="150"/>
      <c r="G269" s="150"/>
      <c r="H269" s="241"/>
      <c r="I269" s="150" t="s">
        <v>1447</v>
      </c>
      <c r="J269" s="164" t="s">
        <v>1421</v>
      </c>
      <c r="K269" s="175" t="s">
        <v>1358</v>
      </c>
      <c r="L269" s="175" t="s">
        <v>1359</v>
      </c>
      <c r="M269" s="175" t="s">
        <v>127</v>
      </c>
      <c r="N269" s="157" t="s">
        <v>128</v>
      </c>
      <c r="O269" s="150"/>
      <c r="P269" s="159"/>
      <c r="Q269" s="157"/>
      <c r="R269" s="157"/>
      <c r="S269" s="157"/>
      <c r="T269" s="157"/>
      <c r="U269" s="157"/>
      <c r="V269" s="150"/>
      <c r="W269" s="157"/>
      <c r="X269" s="130"/>
    </row>
    <row r="270" spans="1:24" ht="15.75" customHeight="1" outlineLevel="1" x14ac:dyDescent="0.25">
      <c r="A270" s="235" t="s">
        <v>5985</v>
      </c>
      <c r="B270" s="214" t="s">
        <v>112</v>
      </c>
      <c r="C270" s="150" t="s">
        <v>1446</v>
      </c>
      <c r="D270" s="150" t="s">
        <v>1317</v>
      </c>
      <c r="E270" s="164" t="s">
        <v>1422</v>
      </c>
      <c r="F270" s="150"/>
      <c r="G270" s="150"/>
      <c r="H270" s="241"/>
      <c r="I270" s="150" t="s">
        <v>1447</v>
      </c>
      <c r="J270" s="164" t="s">
        <v>1422</v>
      </c>
      <c r="K270" s="175" t="s">
        <v>1358</v>
      </c>
      <c r="L270" s="175" t="s">
        <v>1359</v>
      </c>
      <c r="M270" s="175" t="s">
        <v>127</v>
      </c>
      <c r="N270" s="157" t="s">
        <v>128</v>
      </c>
      <c r="O270" s="150"/>
      <c r="P270" s="159"/>
      <c r="Q270" s="157"/>
      <c r="R270" s="157"/>
      <c r="S270" s="157"/>
      <c r="T270" s="157"/>
      <c r="U270" s="157"/>
      <c r="V270" s="150"/>
      <c r="W270" s="157"/>
      <c r="X270" s="130"/>
    </row>
    <row r="271" spans="1:24" ht="15" customHeight="1" outlineLevel="1" x14ac:dyDescent="0.25">
      <c r="A271" s="235" t="s">
        <v>5985</v>
      </c>
      <c r="B271" s="214" t="s">
        <v>112</v>
      </c>
      <c r="C271" s="150" t="s">
        <v>1446</v>
      </c>
      <c r="D271" s="150" t="s">
        <v>1317</v>
      </c>
      <c r="E271" s="164" t="s">
        <v>1423</v>
      </c>
      <c r="F271" s="150"/>
      <c r="G271" s="150"/>
      <c r="H271" s="241"/>
      <c r="I271" s="150" t="s">
        <v>1447</v>
      </c>
      <c r="J271" s="164" t="s">
        <v>1423</v>
      </c>
      <c r="K271" s="175" t="s">
        <v>409</v>
      </c>
      <c r="L271" s="175" t="s">
        <v>941</v>
      </c>
      <c r="M271" s="175" t="s">
        <v>127</v>
      </c>
      <c r="N271" s="157" t="s">
        <v>128</v>
      </c>
      <c r="O271" s="150"/>
      <c r="P271" s="159"/>
      <c r="Q271" s="157"/>
      <c r="R271" s="157"/>
      <c r="S271" s="157"/>
      <c r="T271" s="157"/>
      <c r="U271" s="157"/>
      <c r="V271" s="150"/>
      <c r="W271" s="157"/>
      <c r="X271" s="130"/>
    </row>
    <row r="272" spans="1:24" ht="15.75" customHeight="1" outlineLevel="1" x14ac:dyDescent="0.25">
      <c r="A272" s="235" t="s">
        <v>5985</v>
      </c>
      <c r="B272" s="214" t="s">
        <v>112</v>
      </c>
      <c r="C272" s="150" t="s">
        <v>1446</v>
      </c>
      <c r="D272" s="150" t="s">
        <v>1317</v>
      </c>
      <c r="E272" s="164" t="s">
        <v>1424</v>
      </c>
      <c r="F272" s="150"/>
      <c r="G272" s="150"/>
      <c r="H272" s="241"/>
      <c r="I272" s="150" t="s">
        <v>1447</v>
      </c>
      <c r="J272" s="164" t="s">
        <v>1424</v>
      </c>
      <c r="K272" s="175" t="s">
        <v>265</v>
      </c>
      <c r="L272" s="175" t="s">
        <v>1329</v>
      </c>
      <c r="M272" s="175" t="s">
        <v>127</v>
      </c>
      <c r="N272" s="157" t="s">
        <v>128</v>
      </c>
      <c r="O272" s="150"/>
      <c r="P272" s="159"/>
      <c r="Q272" s="157"/>
      <c r="R272" s="157"/>
      <c r="S272" s="157"/>
      <c r="T272" s="157"/>
      <c r="U272" s="157"/>
      <c r="V272" s="150"/>
      <c r="W272" s="157"/>
      <c r="X272" s="130"/>
    </row>
    <row r="273" spans="1:24" ht="15" customHeight="1" outlineLevel="1" x14ac:dyDescent="0.25">
      <c r="A273" s="235" t="s">
        <v>5985</v>
      </c>
      <c r="B273" s="214" t="s">
        <v>112</v>
      </c>
      <c r="C273" s="150" t="s">
        <v>1446</v>
      </c>
      <c r="D273" s="150" t="s">
        <v>1317</v>
      </c>
      <c r="E273" s="164" t="s">
        <v>1425</v>
      </c>
      <c r="F273" s="150"/>
      <c r="G273" s="150"/>
      <c r="H273" s="241"/>
      <c r="I273" s="150" t="s">
        <v>1447</v>
      </c>
      <c r="J273" s="164" t="s">
        <v>1425</v>
      </c>
      <c r="K273" s="175" t="s">
        <v>1358</v>
      </c>
      <c r="L273" s="175" t="s">
        <v>1359</v>
      </c>
      <c r="M273" s="175" t="s">
        <v>127</v>
      </c>
      <c r="N273" s="157" t="s">
        <v>128</v>
      </c>
      <c r="O273" s="150"/>
      <c r="P273" s="159"/>
      <c r="Q273" s="157"/>
      <c r="R273" s="157"/>
      <c r="S273" s="157"/>
      <c r="T273" s="157"/>
      <c r="U273" s="157"/>
      <c r="V273" s="150"/>
      <c r="W273" s="157"/>
      <c r="X273" s="130"/>
    </row>
    <row r="274" spans="1:24" ht="15.75" customHeight="1" outlineLevel="1" x14ac:dyDescent="0.25">
      <c r="A274" s="235" t="s">
        <v>5985</v>
      </c>
      <c r="B274" s="214" t="s">
        <v>112</v>
      </c>
      <c r="C274" s="150" t="s">
        <v>1446</v>
      </c>
      <c r="D274" s="150" t="s">
        <v>1317</v>
      </c>
      <c r="E274" s="164" t="s">
        <v>1426</v>
      </c>
      <c r="F274" s="150"/>
      <c r="G274" s="150"/>
      <c r="H274" s="241"/>
      <c r="I274" s="150" t="s">
        <v>1447</v>
      </c>
      <c r="J274" s="164" t="s">
        <v>1426</v>
      </c>
      <c r="K274" s="175" t="s">
        <v>1358</v>
      </c>
      <c r="L274" s="175" t="s">
        <v>1359</v>
      </c>
      <c r="M274" s="175" t="s">
        <v>127</v>
      </c>
      <c r="N274" s="157" t="s">
        <v>128</v>
      </c>
      <c r="O274" s="150"/>
      <c r="P274" s="159"/>
      <c r="Q274" s="157"/>
      <c r="R274" s="157"/>
      <c r="S274" s="157"/>
      <c r="T274" s="157"/>
      <c r="U274" s="157"/>
      <c r="V274" s="150"/>
      <c r="W274" s="157"/>
      <c r="X274" s="130"/>
    </row>
    <row r="275" spans="1:24" ht="15.75" customHeight="1" outlineLevel="1" x14ac:dyDescent="0.25">
      <c r="A275" s="235" t="s">
        <v>5985</v>
      </c>
      <c r="B275" s="214" t="s">
        <v>112</v>
      </c>
      <c r="C275" s="150" t="s">
        <v>1446</v>
      </c>
      <c r="D275" s="150" t="s">
        <v>1317</v>
      </c>
      <c r="E275" s="164" t="s">
        <v>1427</v>
      </c>
      <c r="F275" s="150"/>
      <c r="G275" s="150"/>
      <c r="H275" s="241"/>
      <c r="I275" s="150" t="s">
        <v>1447</v>
      </c>
      <c r="J275" s="164" t="s">
        <v>1427</v>
      </c>
      <c r="K275" s="175" t="s">
        <v>1358</v>
      </c>
      <c r="L275" s="175" t="s">
        <v>1359</v>
      </c>
      <c r="M275" s="175" t="s">
        <v>127</v>
      </c>
      <c r="N275" s="157" t="s">
        <v>123</v>
      </c>
      <c r="O275" s="150"/>
      <c r="P275" s="159"/>
      <c r="Q275" s="157"/>
      <c r="R275" s="157"/>
      <c r="S275" s="157"/>
      <c r="T275" s="157"/>
      <c r="U275" s="157"/>
      <c r="V275" s="150"/>
      <c r="W275" s="157"/>
      <c r="X275" s="130"/>
    </row>
    <row r="276" spans="1:24" ht="15.75" customHeight="1" outlineLevel="1" x14ac:dyDescent="0.25">
      <c r="A276" s="235" t="s">
        <v>5985</v>
      </c>
      <c r="B276" s="214" t="s">
        <v>112</v>
      </c>
      <c r="C276" s="150" t="s">
        <v>1446</v>
      </c>
      <c r="D276" s="150" t="s">
        <v>1317</v>
      </c>
      <c r="E276" s="164" t="s">
        <v>1428</v>
      </c>
      <c r="F276" s="150"/>
      <c r="G276" s="150"/>
      <c r="H276" s="241"/>
      <c r="I276" s="150" t="s">
        <v>1447</v>
      </c>
      <c r="J276" s="164" t="s">
        <v>1428</v>
      </c>
      <c r="K276" s="175" t="s">
        <v>1175</v>
      </c>
      <c r="L276" s="175" t="s">
        <v>1175</v>
      </c>
      <c r="M276" s="175" t="s">
        <v>127</v>
      </c>
      <c r="N276" s="157" t="s">
        <v>128</v>
      </c>
      <c r="O276" s="150"/>
      <c r="P276" s="159"/>
      <c r="Q276" s="157"/>
      <c r="R276" s="157"/>
      <c r="S276" s="157"/>
      <c r="T276" s="157"/>
      <c r="U276" s="157"/>
      <c r="V276" s="150"/>
      <c r="W276" s="157"/>
      <c r="X276" s="130"/>
    </row>
    <row r="277" spans="1:24" outlineLevel="1" x14ac:dyDescent="0.25">
      <c r="A277" s="235" t="s">
        <v>5985</v>
      </c>
      <c r="B277" s="214" t="s">
        <v>112</v>
      </c>
      <c r="C277" s="150" t="s">
        <v>1446</v>
      </c>
      <c r="D277" s="150" t="s">
        <v>1317</v>
      </c>
      <c r="E277" s="164" t="s">
        <v>1429</v>
      </c>
      <c r="F277" s="150"/>
      <c r="G277" s="150"/>
      <c r="H277" s="241"/>
      <c r="I277" s="150" t="s">
        <v>1447</v>
      </c>
      <c r="J277" s="164" t="s">
        <v>1429</v>
      </c>
      <c r="K277" s="175" t="s">
        <v>1358</v>
      </c>
      <c r="L277" s="175" t="s">
        <v>1359</v>
      </c>
      <c r="M277" s="175" t="s">
        <v>127</v>
      </c>
      <c r="N277" s="157" t="s">
        <v>123</v>
      </c>
      <c r="O277" s="150"/>
      <c r="P277" s="159"/>
      <c r="Q277" s="157"/>
      <c r="R277" s="157"/>
      <c r="S277" s="157"/>
      <c r="T277" s="157"/>
      <c r="U277" s="157"/>
      <c r="V277" s="150"/>
      <c r="W277" s="157"/>
      <c r="X277" s="130"/>
    </row>
    <row r="278" spans="1:24" ht="15.75" customHeight="1" outlineLevel="1" x14ac:dyDescent="0.25">
      <c r="A278" s="235" t="s">
        <v>5985</v>
      </c>
      <c r="B278" s="214" t="s">
        <v>112</v>
      </c>
      <c r="C278" s="150" t="s">
        <v>1446</v>
      </c>
      <c r="D278" s="150" t="s">
        <v>1317</v>
      </c>
      <c r="E278" s="164" t="s">
        <v>1430</v>
      </c>
      <c r="F278" s="150"/>
      <c r="G278" s="150"/>
      <c r="H278" s="241"/>
      <c r="I278" s="150" t="s">
        <v>1447</v>
      </c>
      <c r="J278" s="164" t="s">
        <v>1430</v>
      </c>
      <c r="K278" s="175" t="s">
        <v>1358</v>
      </c>
      <c r="L278" s="175" t="s">
        <v>1359</v>
      </c>
      <c r="M278" s="175" t="s">
        <v>127</v>
      </c>
      <c r="N278" s="157" t="s">
        <v>123</v>
      </c>
      <c r="O278" s="150"/>
      <c r="P278" s="159"/>
      <c r="Q278" s="244"/>
      <c r="R278" s="157"/>
      <c r="S278" s="157"/>
      <c r="T278" s="157"/>
      <c r="U278" s="157"/>
      <c r="V278" s="150"/>
      <c r="W278" s="157"/>
      <c r="X278" s="130"/>
    </row>
    <row r="279" spans="1:24" ht="15.75" customHeight="1" outlineLevel="1" x14ac:dyDescent="0.25">
      <c r="A279" s="235" t="s">
        <v>5985</v>
      </c>
      <c r="B279" s="214" t="s">
        <v>112</v>
      </c>
      <c r="C279" s="150" t="s">
        <v>1446</v>
      </c>
      <c r="D279" s="150" t="s">
        <v>1317</v>
      </c>
      <c r="E279" s="164" t="s">
        <v>1431</v>
      </c>
      <c r="F279" s="150"/>
      <c r="G279" s="150"/>
      <c r="H279" s="241"/>
      <c r="I279" s="150" t="s">
        <v>1447</v>
      </c>
      <c r="J279" s="164" t="s">
        <v>1431</v>
      </c>
      <c r="K279" s="175" t="s">
        <v>1358</v>
      </c>
      <c r="L279" s="175" t="s">
        <v>1359</v>
      </c>
      <c r="M279" s="175" t="s">
        <v>127</v>
      </c>
      <c r="N279" s="157" t="s">
        <v>123</v>
      </c>
      <c r="O279" s="150"/>
      <c r="P279" s="159"/>
      <c r="Q279" s="244"/>
      <c r="R279" s="157"/>
      <c r="S279" s="157"/>
      <c r="T279" s="157"/>
      <c r="U279" s="157"/>
      <c r="V279" s="150"/>
      <c r="W279" s="157"/>
      <c r="X279" s="130"/>
    </row>
    <row r="280" spans="1:24" ht="15" customHeight="1" outlineLevel="1" x14ac:dyDescent="0.25">
      <c r="A280" s="235" t="s">
        <v>5985</v>
      </c>
      <c r="B280" s="214" t="s">
        <v>112</v>
      </c>
      <c r="C280" s="150" t="s">
        <v>1446</v>
      </c>
      <c r="D280" s="150" t="s">
        <v>1317</v>
      </c>
      <c r="E280" s="164" t="s">
        <v>1432</v>
      </c>
      <c r="F280" s="150"/>
      <c r="G280" s="150"/>
      <c r="H280" s="241"/>
      <c r="I280" s="150" t="s">
        <v>1447</v>
      </c>
      <c r="J280" s="164" t="s">
        <v>1432</v>
      </c>
      <c r="K280" s="175" t="s">
        <v>265</v>
      </c>
      <c r="L280" s="175" t="s">
        <v>1329</v>
      </c>
      <c r="M280" s="175" t="s">
        <v>127</v>
      </c>
      <c r="N280" s="157" t="s">
        <v>128</v>
      </c>
      <c r="O280" s="150"/>
      <c r="P280" s="159"/>
      <c r="Q280" s="244"/>
      <c r="R280" s="157"/>
      <c r="S280" s="157"/>
      <c r="T280" s="157"/>
      <c r="U280" s="157"/>
      <c r="V280" s="150"/>
      <c r="W280" s="157"/>
      <c r="X280" s="130"/>
    </row>
    <row r="281" spans="1:24" ht="15.75" customHeight="1" outlineLevel="1" x14ac:dyDescent="0.25">
      <c r="A281" s="235" t="s">
        <v>5985</v>
      </c>
      <c r="B281" s="214" t="s">
        <v>112</v>
      </c>
      <c r="C281" s="150" t="s">
        <v>1446</v>
      </c>
      <c r="D281" s="150" t="s">
        <v>1317</v>
      </c>
      <c r="E281" s="164" t="s">
        <v>1433</v>
      </c>
      <c r="F281" s="150"/>
      <c r="G281" s="150"/>
      <c r="H281" s="241"/>
      <c r="I281" s="150" t="s">
        <v>1447</v>
      </c>
      <c r="J281" s="164" t="s">
        <v>1433</v>
      </c>
      <c r="K281" s="175" t="s">
        <v>126</v>
      </c>
      <c r="L281" s="175" t="s">
        <v>126</v>
      </c>
      <c r="M281" s="175" t="s">
        <v>127</v>
      </c>
      <c r="N281" s="157" t="s">
        <v>128</v>
      </c>
      <c r="O281" s="150"/>
      <c r="P281" s="159"/>
      <c r="Q281" s="244"/>
      <c r="R281" s="157"/>
      <c r="S281" s="157"/>
      <c r="T281" s="157"/>
      <c r="U281" s="157"/>
      <c r="V281" s="150"/>
      <c r="W281" s="157"/>
      <c r="X281" s="130"/>
    </row>
    <row r="282" spans="1:24" outlineLevel="1" x14ac:dyDescent="0.25">
      <c r="A282" s="235" t="s">
        <v>5985</v>
      </c>
      <c r="B282" s="214" t="s">
        <v>112</v>
      </c>
      <c r="C282" s="150" t="s">
        <v>1446</v>
      </c>
      <c r="D282" s="150" t="s">
        <v>1317</v>
      </c>
      <c r="E282" s="164" t="s">
        <v>1345</v>
      </c>
      <c r="F282" s="150"/>
      <c r="G282" s="150"/>
      <c r="H282" s="241"/>
      <c r="I282" s="150" t="s">
        <v>1447</v>
      </c>
      <c r="J282" s="164" t="s">
        <v>1345</v>
      </c>
      <c r="K282" s="175" t="s">
        <v>1346</v>
      </c>
      <c r="L282" s="175" t="s">
        <v>1347</v>
      </c>
      <c r="M282" s="175" t="s">
        <v>127</v>
      </c>
      <c r="N282" s="157" t="s">
        <v>128</v>
      </c>
      <c r="O282" s="150"/>
      <c r="P282" s="159"/>
      <c r="Q282" s="244"/>
      <c r="R282" s="157"/>
      <c r="S282" s="157"/>
      <c r="T282" s="157"/>
      <c r="U282" s="157"/>
      <c r="V282" s="150"/>
      <c r="W282" s="157"/>
      <c r="X282" s="130"/>
    </row>
    <row r="283" spans="1:24" outlineLevel="1" x14ac:dyDescent="0.25">
      <c r="A283" s="235" t="s">
        <v>5985</v>
      </c>
      <c r="B283" s="214" t="s">
        <v>112</v>
      </c>
      <c r="C283" s="150" t="s">
        <v>1446</v>
      </c>
      <c r="D283" s="150" t="s">
        <v>1317</v>
      </c>
      <c r="E283" s="164" t="s">
        <v>1434</v>
      </c>
      <c r="F283" s="150"/>
      <c r="G283" s="150"/>
      <c r="H283" s="241"/>
      <c r="I283" s="150" t="s">
        <v>1447</v>
      </c>
      <c r="J283" s="164" t="s">
        <v>1434</v>
      </c>
      <c r="K283" s="175" t="s">
        <v>265</v>
      </c>
      <c r="L283" s="175" t="s">
        <v>1329</v>
      </c>
      <c r="M283" s="175" t="s">
        <v>127</v>
      </c>
      <c r="N283" s="157" t="s">
        <v>128</v>
      </c>
      <c r="O283" s="150"/>
      <c r="P283" s="159"/>
      <c r="Q283" s="244"/>
      <c r="R283" s="157"/>
      <c r="S283" s="157"/>
      <c r="T283" s="157"/>
      <c r="U283" s="157"/>
      <c r="V283" s="150"/>
      <c r="W283" s="157"/>
      <c r="X283" s="130"/>
    </row>
    <row r="284" spans="1:24" outlineLevel="1" x14ac:dyDescent="0.25">
      <c r="A284" s="235" t="s">
        <v>5985</v>
      </c>
      <c r="B284" s="214" t="s">
        <v>112</v>
      </c>
      <c r="C284" s="150" t="s">
        <v>1446</v>
      </c>
      <c r="D284" s="150" t="s">
        <v>1317</v>
      </c>
      <c r="E284" s="164" t="s">
        <v>1435</v>
      </c>
      <c r="F284" s="150"/>
      <c r="G284" s="150"/>
      <c r="H284" s="241"/>
      <c r="I284" s="150" t="s">
        <v>1447</v>
      </c>
      <c r="J284" s="164" t="s">
        <v>1435</v>
      </c>
      <c r="K284" s="175" t="s">
        <v>265</v>
      </c>
      <c r="L284" s="175" t="s">
        <v>1329</v>
      </c>
      <c r="M284" s="175" t="s">
        <v>127</v>
      </c>
      <c r="N284" s="157" t="s">
        <v>123</v>
      </c>
      <c r="O284" s="150"/>
      <c r="P284" s="159"/>
      <c r="Q284" s="244"/>
      <c r="R284" s="157"/>
      <c r="S284" s="157"/>
      <c r="T284" s="157"/>
      <c r="U284" s="157"/>
      <c r="V284" s="150"/>
      <c r="W284" s="157"/>
      <c r="X284" s="130"/>
    </row>
    <row r="285" spans="1:24" outlineLevel="1" x14ac:dyDescent="0.25">
      <c r="A285" s="235" t="s">
        <v>5985</v>
      </c>
      <c r="B285" s="214" t="s">
        <v>112</v>
      </c>
      <c r="C285" s="150" t="s">
        <v>1446</v>
      </c>
      <c r="D285" s="150" t="s">
        <v>1317</v>
      </c>
      <c r="E285" s="164" t="s">
        <v>1436</v>
      </c>
      <c r="F285" s="150"/>
      <c r="G285" s="150"/>
      <c r="H285" s="241"/>
      <c r="I285" s="150" t="s">
        <v>1447</v>
      </c>
      <c r="J285" s="164" t="s">
        <v>1436</v>
      </c>
      <c r="K285" s="175" t="s">
        <v>265</v>
      </c>
      <c r="L285" s="175" t="s">
        <v>1329</v>
      </c>
      <c r="M285" s="175" t="s">
        <v>127</v>
      </c>
      <c r="N285" s="157" t="s">
        <v>123</v>
      </c>
      <c r="O285" s="150"/>
      <c r="P285" s="159"/>
      <c r="Q285" s="244"/>
      <c r="R285" s="157"/>
      <c r="S285" s="157"/>
      <c r="T285" s="157"/>
      <c r="U285" s="157"/>
      <c r="V285" s="150"/>
      <c r="W285" s="157"/>
      <c r="X285" s="130"/>
    </row>
    <row r="286" spans="1:24" outlineLevel="1" x14ac:dyDescent="0.25">
      <c r="A286" s="235" t="s">
        <v>5985</v>
      </c>
      <c r="B286" s="214" t="s">
        <v>112</v>
      </c>
      <c r="C286" s="150" t="s">
        <v>1446</v>
      </c>
      <c r="D286" s="150" t="s">
        <v>1317</v>
      </c>
      <c r="E286" s="164" t="s">
        <v>1437</v>
      </c>
      <c r="F286" s="150"/>
      <c r="G286" s="150"/>
      <c r="H286" s="241"/>
      <c r="I286" s="150" t="s">
        <v>1447</v>
      </c>
      <c r="J286" s="164" t="s">
        <v>1437</v>
      </c>
      <c r="K286" s="175" t="s">
        <v>1320</v>
      </c>
      <c r="L286" s="175" t="s">
        <v>1342</v>
      </c>
      <c r="M286" s="175" t="s">
        <v>127</v>
      </c>
      <c r="N286" s="157" t="s">
        <v>128</v>
      </c>
      <c r="O286" s="150" t="s">
        <v>6005</v>
      </c>
      <c r="P286" s="159"/>
      <c r="Q286" s="244"/>
      <c r="R286" s="157"/>
      <c r="S286" s="157" t="s">
        <v>128</v>
      </c>
      <c r="T286" s="157" t="s">
        <v>609</v>
      </c>
      <c r="U286" s="157"/>
      <c r="V286" s="150"/>
      <c r="W286" s="157"/>
      <c r="X286" s="130"/>
    </row>
    <row r="287" spans="1:24" outlineLevel="1" x14ac:dyDescent="0.25">
      <c r="A287" s="235" t="s">
        <v>5985</v>
      </c>
      <c r="B287" s="214" t="s">
        <v>112</v>
      </c>
      <c r="C287" s="150" t="s">
        <v>1446</v>
      </c>
      <c r="D287" s="150" t="s">
        <v>1317</v>
      </c>
      <c r="E287" s="164" t="s">
        <v>1438</v>
      </c>
      <c r="F287" s="150"/>
      <c r="G287" s="150"/>
      <c r="H287" s="241"/>
      <c r="I287" s="150" t="s">
        <v>1447</v>
      </c>
      <c r="J287" s="164" t="s">
        <v>1438</v>
      </c>
      <c r="K287" s="175" t="s">
        <v>1336</v>
      </c>
      <c r="L287" s="175" t="s">
        <v>1337</v>
      </c>
      <c r="M287" s="175" t="s">
        <v>127</v>
      </c>
      <c r="N287" s="157" t="s">
        <v>128</v>
      </c>
      <c r="O287" s="150"/>
      <c r="P287" s="159"/>
      <c r="Q287" s="244"/>
      <c r="R287" s="157"/>
      <c r="S287" s="157"/>
      <c r="T287" s="157"/>
      <c r="U287" s="157"/>
      <c r="V287" s="150"/>
      <c r="W287" s="157"/>
      <c r="X287" s="130"/>
    </row>
    <row r="288" spans="1:24" outlineLevel="1" x14ac:dyDescent="0.25">
      <c r="A288" s="235" t="s">
        <v>5985</v>
      </c>
      <c r="B288" s="214" t="s">
        <v>112</v>
      </c>
      <c r="C288" s="150" t="s">
        <v>1446</v>
      </c>
      <c r="D288" s="150" t="s">
        <v>1317</v>
      </c>
      <c r="E288" s="164" t="s">
        <v>1349</v>
      </c>
      <c r="F288" s="150"/>
      <c r="G288" s="150"/>
      <c r="H288" s="241"/>
      <c r="I288" s="150" t="s">
        <v>1447</v>
      </c>
      <c r="J288" s="164" t="s">
        <v>1349</v>
      </c>
      <c r="K288" s="175" t="s">
        <v>194</v>
      </c>
      <c r="L288" s="175" t="s">
        <v>900</v>
      </c>
      <c r="M288" s="175" t="s">
        <v>127</v>
      </c>
      <c r="N288" s="157" t="s">
        <v>128</v>
      </c>
      <c r="O288" s="150"/>
      <c r="P288" s="159"/>
      <c r="Q288" s="244"/>
      <c r="R288" s="157"/>
      <c r="S288" s="157"/>
      <c r="T288" s="157"/>
      <c r="U288" s="157"/>
      <c r="V288" s="150"/>
      <c r="W288" s="157"/>
      <c r="X288" s="130"/>
    </row>
    <row r="289" spans="1:24" s="717" customFormat="1" ht="15" customHeight="1" outlineLevel="1" x14ac:dyDescent="0.25">
      <c r="A289" s="235" t="s">
        <v>5985</v>
      </c>
      <c r="B289" s="711"/>
      <c r="C289" s="712"/>
      <c r="D289" s="713"/>
      <c r="E289" s="712"/>
      <c r="F289" s="584" t="s">
        <v>694</v>
      </c>
      <c r="G289" s="713"/>
      <c r="H289" s="713"/>
      <c r="I289" s="714" t="s">
        <v>1447</v>
      </c>
      <c r="J289" s="584" t="s">
        <v>692</v>
      </c>
      <c r="K289" s="584" t="s">
        <v>180</v>
      </c>
      <c r="L289" s="705"/>
      <c r="M289" s="706" t="s">
        <v>122</v>
      </c>
      <c r="N289" s="707" t="s">
        <v>123</v>
      </c>
      <c r="O289" s="708" t="s">
        <v>1753</v>
      </c>
      <c r="P289" s="709"/>
      <c r="Q289" s="707" t="s">
        <v>128</v>
      </c>
      <c r="R289" s="707"/>
      <c r="S289" s="707"/>
      <c r="T289" s="715"/>
      <c r="U289" s="707"/>
      <c r="V289" s="707"/>
      <c r="W289" s="707"/>
      <c r="X289" s="716"/>
    </row>
    <row r="290" spans="1:24" ht="15" customHeight="1" outlineLevel="1" x14ac:dyDescent="0.25">
      <c r="A290" s="235" t="s">
        <v>5985</v>
      </c>
      <c r="B290" s="149"/>
      <c r="C290" s="166"/>
      <c r="D290" s="150"/>
      <c r="E290" s="150"/>
      <c r="F290" s="150" t="s">
        <v>150</v>
      </c>
      <c r="G290" s="150"/>
      <c r="H290" s="241"/>
      <c r="I290" s="150" t="s">
        <v>1447</v>
      </c>
      <c r="J290" s="150" t="s">
        <v>151</v>
      </c>
      <c r="K290" s="187" t="s">
        <v>138</v>
      </c>
      <c r="L290" s="175"/>
      <c r="M290" s="187" t="s">
        <v>122</v>
      </c>
      <c r="N290" s="157" t="s">
        <v>123</v>
      </c>
      <c r="O290" s="154" t="s">
        <v>152</v>
      </c>
      <c r="P290" s="159"/>
      <c r="Q290" s="115"/>
      <c r="R290" s="157"/>
      <c r="S290" s="157"/>
      <c r="T290" s="157"/>
      <c r="U290" s="157"/>
      <c r="V290" s="150"/>
      <c r="W290" s="157"/>
      <c r="X290" s="130"/>
    </row>
    <row r="291" spans="1:24" ht="15" customHeight="1" outlineLevel="1" x14ac:dyDescent="0.25">
      <c r="A291" s="235" t="s">
        <v>5985</v>
      </c>
      <c r="B291" s="149"/>
      <c r="C291" s="166"/>
      <c r="D291" s="150"/>
      <c r="E291" s="150"/>
      <c r="F291" s="150" t="s">
        <v>153</v>
      </c>
      <c r="G291" s="150"/>
      <c r="H291" s="241"/>
      <c r="I291" s="150" t="s">
        <v>1447</v>
      </c>
      <c r="J291" s="150" t="s">
        <v>154</v>
      </c>
      <c r="K291" s="187" t="s">
        <v>146</v>
      </c>
      <c r="L291" s="175"/>
      <c r="M291" s="179" t="s">
        <v>122</v>
      </c>
      <c r="N291" s="157" t="s">
        <v>123</v>
      </c>
      <c r="O291" s="159" t="s">
        <v>155</v>
      </c>
      <c r="P291" s="159"/>
      <c r="Q291" s="157"/>
      <c r="R291" s="157"/>
      <c r="S291" s="157"/>
      <c r="T291" s="157"/>
      <c r="U291" s="157"/>
      <c r="V291" s="150"/>
      <c r="W291" s="157"/>
      <c r="X291" s="130"/>
    </row>
    <row r="292" spans="1:24" ht="15" customHeight="1" outlineLevel="1" x14ac:dyDescent="0.25">
      <c r="A292" s="235" t="s">
        <v>5985</v>
      </c>
      <c r="B292" s="149"/>
      <c r="C292" s="166"/>
      <c r="D292" s="150"/>
      <c r="E292" s="150"/>
      <c r="F292" s="150" t="s">
        <v>156</v>
      </c>
      <c r="G292" s="150"/>
      <c r="H292" s="241"/>
      <c r="I292" s="150" t="s">
        <v>1447</v>
      </c>
      <c r="J292" s="150" t="s">
        <v>157</v>
      </c>
      <c r="K292" s="187" t="s">
        <v>126</v>
      </c>
      <c r="L292" s="175"/>
      <c r="M292" s="179" t="s">
        <v>122</v>
      </c>
      <c r="N292" s="157" t="s">
        <v>123</v>
      </c>
      <c r="O292" s="161" t="s">
        <v>158</v>
      </c>
      <c r="P292" s="159"/>
      <c r="Q292" s="157"/>
      <c r="R292" s="157"/>
      <c r="S292" s="157"/>
      <c r="T292" s="157"/>
      <c r="U292" s="157"/>
      <c r="V292" s="150"/>
      <c r="W292" s="157"/>
      <c r="X292" s="130"/>
    </row>
    <row r="293" spans="1:24" ht="15" customHeight="1" outlineLevel="1" x14ac:dyDescent="0.25">
      <c r="A293" s="235" t="s">
        <v>5985</v>
      </c>
      <c r="B293" s="149"/>
      <c r="C293" s="166"/>
      <c r="D293" s="150"/>
      <c r="E293" s="150"/>
      <c r="F293" s="150" t="s">
        <v>551</v>
      </c>
      <c r="G293" s="150"/>
      <c r="H293" s="241"/>
      <c r="I293" s="150" t="s">
        <v>1447</v>
      </c>
      <c r="J293" s="150" t="s">
        <v>160</v>
      </c>
      <c r="K293" s="187" t="s">
        <v>138</v>
      </c>
      <c r="L293" s="175"/>
      <c r="M293" s="179" t="s">
        <v>122</v>
      </c>
      <c r="N293" s="157" t="s">
        <v>123</v>
      </c>
      <c r="O293" s="162" t="s">
        <v>1350</v>
      </c>
      <c r="P293" s="159"/>
      <c r="Q293" s="157"/>
      <c r="R293" s="157" t="s">
        <v>128</v>
      </c>
      <c r="S293" s="157"/>
      <c r="T293" s="157"/>
      <c r="U293" s="157"/>
      <c r="V293" s="150"/>
      <c r="W293" s="157"/>
      <c r="X293" s="130"/>
    </row>
    <row r="294" spans="1:24" ht="15" customHeight="1" outlineLevel="1" x14ac:dyDescent="0.25">
      <c r="A294" s="235" t="s">
        <v>5985</v>
      </c>
      <c r="B294" s="149"/>
      <c r="C294" s="166"/>
      <c r="D294" s="150"/>
      <c r="E294" s="150"/>
      <c r="F294" s="150" t="s">
        <v>163</v>
      </c>
      <c r="G294" s="150"/>
      <c r="H294" s="241"/>
      <c r="I294" s="150" t="s">
        <v>1447</v>
      </c>
      <c r="J294" s="150" t="s">
        <v>164</v>
      </c>
      <c r="K294" s="187" t="s">
        <v>165</v>
      </c>
      <c r="L294" s="187"/>
      <c r="M294" s="179" t="s">
        <v>122</v>
      </c>
      <c r="N294" s="157" t="s">
        <v>123</v>
      </c>
      <c r="O294" s="163" t="s">
        <v>166</v>
      </c>
      <c r="P294" s="159"/>
      <c r="Q294" s="157"/>
      <c r="R294" s="157"/>
      <c r="S294" s="157"/>
      <c r="T294" s="157"/>
      <c r="U294" s="157"/>
      <c r="V294" s="150"/>
      <c r="W294" s="157"/>
      <c r="X294" s="130"/>
    </row>
    <row r="295" spans="1:24" ht="15" customHeight="1" outlineLevel="1" x14ac:dyDescent="0.25">
      <c r="A295" s="235" t="s">
        <v>5985</v>
      </c>
      <c r="B295" s="366"/>
      <c r="C295" s="343"/>
      <c r="D295" s="295"/>
      <c r="E295" s="295"/>
      <c r="F295" s="295" t="s">
        <v>5518</v>
      </c>
      <c r="G295" s="295"/>
      <c r="H295" s="295"/>
      <c r="I295" s="150" t="s">
        <v>1447</v>
      </c>
      <c r="J295" s="295" t="s">
        <v>3482</v>
      </c>
      <c r="K295" s="295" t="s">
        <v>126</v>
      </c>
      <c r="L295" s="295"/>
      <c r="M295" s="295" t="s">
        <v>122</v>
      </c>
      <c r="N295" s="296" t="s">
        <v>123</v>
      </c>
      <c r="O295" s="368" t="s">
        <v>2646</v>
      </c>
      <c r="P295" s="295"/>
      <c r="Q295" s="299"/>
      <c r="R295" s="296"/>
      <c r="S295" s="296"/>
      <c r="T295" s="197"/>
      <c r="U295" s="296"/>
      <c r="V295" s="363"/>
      <c r="W295" s="363"/>
      <c r="X295" s="296"/>
    </row>
    <row r="296" spans="1:24" s="90" customFormat="1" ht="15" customHeight="1" x14ac:dyDescent="0.25">
      <c r="A296" s="238" t="s">
        <v>5986</v>
      </c>
      <c r="B296" s="141" t="s">
        <v>112</v>
      </c>
      <c r="C296" s="238" t="s">
        <v>1448</v>
      </c>
      <c r="D296" s="238" t="s">
        <v>1317</v>
      </c>
      <c r="E296" s="147"/>
      <c r="F296" s="141"/>
      <c r="G296" s="239" t="s">
        <v>114</v>
      </c>
      <c r="H296" s="239" t="s">
        <v>115</v>
      </c>
      <c r="I296" s="239" t="s">
        <v>1449</v>
      </c>
      <c r="J296" s="141"/>
      <c r="K296" s="141"/>
      <c r="L296" s="211"/>
      <c r="M296" s="211"/>
      <c r="N296" s="147"/>
      <c r="O296" s="141"/>
      <c r="P296" s="143" t="s">
        <v>116</v>
      </c>
      <c r="Q296" s="147" t="str">
        <f t="shared" ref="Q296:S296" si="2">IF(COUNTIF(Q297:Q334,"Y")&gt;0,"Y","N")</f>
        <v>Y</v>
      </c>
      <c r="R296" s="147" t="str">
        <f t="shared" si="2"/>
        <v>Y</v>
      </c>
      <c r="S296" s="147" t="str">
        <f t="shared" si="2"/>
        <v>Y</v>
      </c>
      <c r="T296" s="147"/>
      <c r="U296" s="147" t="str">
        <f>IF(COUNTIF(U297:U334,"Y")&gt;0,"Y","N")</f>
        <v>N</v>
      </c>
      <c r="V296" s="141" t="s">
        <v>117</v>
      </c>
      <c r="W296" s="141" t="s">
        <v>118</v>
      </c>
      <c r="X296" s="141" t="s">
        <v>119</v>
      </c>
    </row>
    <row r="297" spans="1:24" ht="15" customHeight="1" outlineLevel="1" x14ac:dyDescent="0.25">
      <c r="A297" s="235" t="s">
        <v>5986</v>
      </c>
      <c r="B297" s="214" t="s">
        <v>112</v>
      </c>
      <c r="C297" s="150" t="s">
        <v>1448</v>
      </c>
      <c r="D297" s="150" t="s">
        <v>1317</v>
      </c>
      <c r="E297" s="164" t="s">
        <v>129</v>
      </c>
      <c r="F297" s="150"/>
      <c r="G297" s="150"/>
      <c r="H297" s="150"/>
      <c r="I297" s="150" t="s">
        <v>1449</v>
      </c>
      <c r="J297" s="164" t="s">
        <v>129</v>
      </c>
      <c r="K297" s="164" t="s">
        <v>409</v>
      </c>
      <c r="L297" s="175" t="s">
        <v>941</v>
      </c>
      <c r="M297" s="175" t="s">
        <v>127</v>
      </c>
      <c r="N297" s="157" t="s">
        <v>128</v>
      </c>
      <c r="O297" s="150" t="s">
        <v>132</v>
      </c>
      <c r="P297" s="150"/>
      <c r="Q297" s="157"/>
      <c r="R297" s="157"/>
      <c r="S297" s="157" t="s">
        <v>128</v>
      </c>
      <c r="T297" s="155" t="s">
        <v>5988</v>
      </c>
      <c r="U297" s="157"/>
      <c r="V297" s="150"/>
      <c r="W297" s="157"/>
      <c r="X297" s="130"/>
    </row>
    <row r="298" spans="1:24" ht="15" customHeight="1" outlineLevel="1" x14ac:dyDescent="0.25">
      <c r="A298" s="235" t="s">
        <v>5986</v>
      </c>
      <c r="B298" s="214" t="s">
        <v>112</v>
      </c>
      <c r="C298" s="150" t="s">
        <v>1448</v>
      </c>
      <c r="D298" s="150" t="s">
        <v>1317</v>
      </c>
      <c r="E298" s="164" t="s">
        <v>1353</v>
      </c>
      <c r="F298" s="150"/>
      <c r="G298" s="150"/>
      <c r="H298" s="150"/>
      <c r="I298" s="150" t="s">
        <v>1449</v>
      </c>
      <c r="J298" s="164" t="s">
        <v>1353</v>
      </c>
      <c r="K298" s="164" t="s">
        <v>409</v>
      </c>
      <c r="L298" s="175" t="s">
        <v>941</v>
      </c>
      <c r="M298" s="175" t="s">
        <v>127</v>
      </c>
      <c r="N298" s="157" t="s">
        <v>128</v>
      </c>
      <c r="O298" s="150" t="s">
        <v>1354</v>
      </c>
      <c r="P298" s="150"/>
      <c r="Q298" s="157"/>
      <c r="R298" s="157"/>
      <c r="S298" s="157" t="s">
        <v>128</v>
      </c>
      <c r="T298" s="155" t="s">
        <v>1074</v>
      </c>
      <c r="U298" s="157"/>
      <c r="V298" s="150"/>
      <c r="W298" s="157"/>
      <c r="X298" s="130"/>
    </row>
    <row r="299" spans="1:24" ht="15" customHeight="1" outlineLevel="1" x14ac:dyDescent="0.25">
      <c r="A299" s="235" t="s">
        <v>5986</v>
      </c>
      <c r="B299" s="214" t="s">
        <v>112</v>
      </c>
      <c r="C299" s="150" t="s">
        <v>1448</v>
      </c>
      <c r="D299" s="150" t="s">
        <v>1317</v>
      </c>
      <c r="E299" s="164" t="s">
        <v>637</v>
      </c>
      <c r="F299" s="150"/>
      <c r="G299" s="150"/>
      <c r="H299" s="150"/>
      <c r="I299" s="150" t="s">
        <v>1449</v>
      </c>
      <c r="J299" s="164" t="s">
        <v>637</v>
      </c>
      <c r="K299" s="164" t="s">
        <v>1450</v>
      </c>
      <c r="L299" s="175" t="s">
        <v>1451</v>
      </c>
      <c r="M299" s="175" t="s">
        <v>127</v>
      </c>
      <c r="N299" s="157" t="s">
        <v>128</v>
      </c>
      <c r="O299" s="150"/>
      <c r="P299" s="150"/>
      <c r="Q299" s="157"/>
      <c r="R299" s="157"/>
      <c r="S299" s="157"/>
      <c r="T299" s="157"/>
      <c r="U299" s="157"/>
      <c r="V299" s="150"/>
      <c r="W299" s="157"/>
      <c r="X299" s="130"/>
    </row>
    <row r="300" spans="1:24" ht="15" customHeight="1" outlineLevel="1" x14ac:dyDescent="0.25">
      <c r="A300" s="235" t="s">
        <v>5986</v>
      </c>
      <c r="B300" s="214" t="s">
        <v>112</v>
      </c>
      <c r="C300" s="150" t="s">
        <v>1448</v>
      </c>
      <c r="D300" s="150" t="s">
        <v>1317</v>
      </c>
      <c r="E300" s="164" t="s">
        <v>1238</v>
      </c>
      <c r="F300" s="150"/>
      <c r="G300" s="150"/>
      <c r="H300" s="150"/>
      <c r="I300" s="150" t="s">
        <v>1449</v>
      </c>
      <c r="J300" s="164" t="s">
        <v>1238</v>
      </c>
      <c r="K300" s="164" t="s">
        <v>417</v>
      </c>
      <c r="L300" s="175" t="s">
        <v>918</v>
      </c>
      <c r="M300" s="175" t="s">
        <v>127</v>
      </c>
      <c r="N300" s="157" t="s">
        <v>123</v>
      </c>
      <c r="O300" s="150"/>
      <c r="P300" s="150"/>
      <c r="Q300" s="157"/>
      <c r="R300" s="157"/>
      <c r="S300" s="157"/>
      <c r="T300" s="157"/>
      <c r="U300" s="157"/>
      <c r="V300" s="150"/>
      <c r="W300" s="157"/>
      <c r="X300" s="130"/>
    </row>
    <row r="301" spans="1:24" ht="15" customHeight="1" outlineLevel="1" x14ac:dyDescent="0.25">
      <c r="A301" s="235" t="s">
        <v>5986</v>
      </c>
      <c r="B301" s="214" t="s">
        <v>112</v>
      </c>
      <c r="C301" s="150" t="s">
        <v>1448</v>
      </c>
      <c r="D301" s="150" t="s">
        <v>1317</v>
      </c>
      <c r="E301" s="164" t="s">
        <v>1355</v>
      </c>
      <c r="F301" s="150" t="s">
        <v>1331</v>
      </c>
      <c r="G301" s="150"/>
      <c r="H301" s="150"/>
      <c r="I301" s="150" t="s">
        <v>1449</v>
      </c>
      <c r="J301" s="164" t="s">
        <v>1355</v>
      </c>
      <c r="K301" s="164" t="s">
        <v>138</v>
      </c>
      <c r="L301" s="175" t="s">
        <v>922</v>
      </c>
      <c r="M301" s="175" t="s">
        <v>127</v>
      </c>
      <c r="N301" s="157" t="s">
        <v>123</v>
      </c>
      <c r="O301" s="150" t="s">
        <v>737</v>
      </c>
      <c r="P301" s="150"/>
      <c r="Q301" s="157"/>
      <c r="R301" s="157"/>
      <c r="S301" s="157"/>
      <c r="T301" s="157"/>
      <c r="U301" s="157"/>
      <c r="V301" s="150"/>
      <c r="W301" s="157"/>
      <c r="X301" s="130"/>
    </row>
    <row r="302" spans="1:24" ht="15" customHeight="1" outlineLevel="1" x14ac:dyDescent="0.25">
      <c r="A302" s="235" t="s">
        <v>5986</v>
      </c>
      <c r="B302" s="214" t="s">
        <v>112</v>
      </c>
      <c r="C302" s="150" t="s">
        <v>1448</v>
      </c>
      <c r="D302" s="150" t="s">
        <v>1317</v>
      </c>
      <c r="E302" s="164" t="s">
        <v>1356</v>
      </c>
      <c r="F302" s="150"/>
      <c r="G302" s="150"/>
      <c r="H302" s="150"/>
      <c r="I302" s="150" t="s">
        <v>1449</v>
      </c>
      <c r="J302" s="164" t="s">
        <v>1356</v>
      </c>
      <c r="K302" s="164" t="s">
        <v>417</v>
      </c>
      <c r="L302" s="175" t="s">
        <v>918</v>
      </c>
      <c r="M302" s="175" t="s">
        <v>127</v>
      </c>
      <c r="N302" s="157" t="s">
        <v>128</v>
      </c>
      <c r="O302" s="150"/>
      <c r="P302" s="150"/>
      <c r="Q302" s="157"/>
      <c r="R302" s="157"/>
      <c r="S302" s="157"/>
      <c r="T302" s="157"/>
      <c r="U302" s="157"/>
      <c r="V302" s="150"/>
      <c r="W302" s="157"/>
      <c r="X302" s="130"/>
    </row>
    <row r="303" spans="1:24" ht="15" customHeight="1" outlineLevel="1" x14ac:dyDescent="0.25">
      <c r="A303" s="235" t="s">
        <v>5986</v>
      </c>
      <c r="B303" s="214" t="s">
        <v>112</v>
      </c>
      <c r="C303" s="150" t="s">
        <v>1448</v>
      </c>
      <c r="D303" s="150" t="s">
        <v>1317</v>
      </c>
      <c r="E303" s="164" t="s">
        <v>1452</v>
      </c>
      <c r="F303" s="150"/>
      <c r="G303" s="150"/>
      <c r="H303" s="150"/>
      <c r="I303" s="150" t="s">
        <v>1449</v>
      </c>
      <c r="J303" s="164" t="s">
        <v>1452</v>
      </c>
      <c r="K303" s="164" t="s">
        <v>146</v>
      </c>
      <c r="L303" s="175" t="s">
        <v>922</v>
      </c>
      <c r="M303" s="175" t="s">
        <v>127</v>
      </c>
      <c r="N303" s="157" t="s">
        <v>128</v>
      </c>
      <c r="O303" s="150"/>
      <c r="P303" s="150"/>
      <c r="Q303" s="157"/>
      <c r="R303" s="157"/>
      <c r="S303" s="157"/>
      <c r="T303" s="157"/>
      <c r="U303" s="157"/>
      <c r="V303" s="150"/>
      <c r="W303" s="157"/>
      <c r="X303" s="130"/>
    </row>
    <row r="304" spans="1:24" ht="15" customHeight="1" outlineLevel="1" x14ac:dyDescent="0.25">
      <c r="A304" s="235" t="s">
        <v>5986</v>
      </c>
      <c r="B304" s="214" t="s">
        <v>112</v>
      </c>
      <c r="C304" s="150" t="s">
        <v>1448</v>
      </c>
      <c r="D304" s="150" t="s">
        <v>1317</v>
      </c>
      <c r="E304" s="164" t="s">
        <v>1453</v>
      </c>
      <c r="F304" s="150"/>
      <c r="G304" s="150"/>
      <c r="H304" s="150"/>
      <c r="I304" s="150" t="s">
        <v>1449</v>
      </c>
      <c r="J304" s="164" t="s">
        <v>1453</v>
      </c>
      <c r="K304" s="164" t="s">
        <v>417</v>
      </c>
      <c r="L304" s="175" t="s">
        <v>918</v>
      </c>
      <c r="M304" s="175" t="s">
        <v>127</v>
      </c>
      <c r="N304" s="157" t="s">
        <v>123</v>
      </c>
      <c r="O304" s="150"/>
      <c r="P304" s="150"/>
      <c r="Q304" s="157"/>
      <c r="R304" s="157"/>
      <c r="S304" s="157"/>
      <c r="T304" s="157"/>
      <c r="U304" s="157"/>
      <c r="V304" s="150"/>
      <c r="W304" s="157"/>
      <c r="X304" s="130"/>
    </row>
    <row r="305" spans="1:24" ht="15" customHeight="1" outlineLevel="1" x14ac:dyDescent="0.25">
      <c r="A305" s="235" t="s">
        <v>5986</v>
      </c>
      <c r="B305" s="214" t="s">
        <v>112</v>
      </c>
      <c r="C305" s="150" t="s">
        <v>1448</v>
      </c>
      <c r="D305" s="150" t="s">
        <v>1317</v>
      </c>
      <c r="E305" s="164" t="s">
        <v>1454</v>
      </c>
      <c r="F305" s="150"/>
      <c r="G305" s="150"/>
      <c r="H305" s="150"/>
      <c r="I305" s="150" t="s">
        <v>1449</v>
      </c>
      <c r="J305" s="164" t="s">
        <v>1454</v>
      </c>
      <c r="K305" s="164" t="s">
        <v>417</v>
      </c>
      <c r="L305" s="175" t="s">
        <v>918</v>
      </c>
      <c r="M305" s="175" t="s">
        <v>127</v>
      </c>
      <c r="N305" s="157" t="s">
        <v>128</v>
      </c>
      <c r="O305" s="150"/>
      <c r="P305" s="150"/>
      <c r="Q305" s="157"/>
      <c r="R305" s="157"/>
      <c r="S305" s="157"/>
      <c r="T305" s="157"/>
      <c r="U305" s="157"/>
      <c r="V305" s="150"/>
      <c r="W305" s="157"/>
      <c r="X305" s="130"/>
    </row>
    <row r="306" spans="1:24" ht="15" customHeight="1" outlineLevel="1" x14ac:dyDescent="0.25">
      <c r="A306" s="235" t="s">
        <v>5986</v>
      </c>
      <c r="B306" s="214" t="s">
        <v>112</v>
      </c>
      <c r="C306" s="150" t="s">
        <v>1448</v>
      </c>
      <c r="D306" s="150" t="s">
        <v>1317</v>
      </c>
      <c r="E306" s="164" t="s">
        <v>1455</v>
      </c>
      <c r="F306" s="150"/>
      <c r="G306" s="150"/>
      <c r="H306" s="150"/>
      <c r="I306" s="150" t="s">
        <v>1449</v>
      </c>
      <c r="J306" s="164" t="s">
        <v>1455</v>
      </c>
      <c r="K306" s="164" t="s">
        <v>417</v>
      </c>
      <c r="L306" s="175" t="s">
        <v>918</v>
      </c>
      <c r="M306" s="175" t="s">
        <v>127</v>
      </c>
      <c r="N306" s="157" t="s">
        <v>128</v>
      </c>
      <c r="O306" s="150"/>
      <c r="P306" s="150"/>
      <c r="Q306" s="157"/>
      <c r="R306" s="157"/>
      <c r="S306" s="157"/>
      <c r="T306" s="157"/>
      <c r="U306" s="157"/>
      <c r="V306" s="150"/>
      <c r="W306" s="157"/>
      <c r="X306" s="130"/>
    </row>
    <row r="307" spans="1:24" ht="15" customHeight="1" outlineLevel="1" x14ac:dyDescent="0.25">
      <c r="A307" s="235" t="s">
        <v>5986</v>
      </c>
      <c r="B307" s="214" t="s">
        <v>112</v>
      </c>
      <c r="C307" s="150" t="s">
        <v>1448</v>
      </c>
      <c r="D307" s="150" t="s">
        <v>1317</v>
      </c>
      <c r="E307" s="164" t="s">
        <v>1456</v>
      </c>
      <c r="F307" s="150"/>
      <c r="G307" s="150"/>
      <c r="H307" s="150"/>
      <c r="I307" s="150" t="s">
        <v>1449</v>
      </c>
      <c r="J307" s="164" t="s">
        <v>1456</v>
      </c>
      <c r="K307" s="175" t="s">
        <v>1358</v>
      </c>
      <c r="L307" s="175" t="s">
        <v>1359</v>
      </c>
      <c r="M307" s="175" t="s">
        <v>127</v>
      </c>
      <c r="N307" s="157" t="s">
        <v>123</v>
      </c>
      <c r="O307" s="150"/>
      <c r="P307" s="150"/>
      <c r="Q307" s="157"/>
      <c r="R307" s="157"/>
      <c r="S307" s="157"/>
      <c r="T307" s="157"/>
      <c r="U307" s="157"/>
      <c r="V307" s="150"/>
      <c r="W307" s="157"/>
      <c r="X307" s="130"/>
    </row>
    <row r="308" spans="1:24" ht="15" customHeight="1" outlineLevel="1" x14ac:dyDescent="0.25">
      <c r="A308" s="235" t="s">
        <v>5986</v>
      </c>
      <c r="B308" s="214" t="s">
        <v>112</v>
      </c>
      <c r="C308" s="150" t="s">
        <v>1448</v>
      </c>
      <c r="D308" s="150" t="s">
        <v>1317</v>
      </c>
      <c r="E308" s="164" t="s">
        <v>1457</v>
      </c>
      <c r="F308" s="150"/>
      <c r="G308" s="150"/>
      <c r="H308" s="150"/>
      <c r="I308" s="150" t="s">
        <v>1449</v>
      </c>
      <c r="J308" s="164" t="s">
        <v>1457</v>
      </c>
      <c r="K308" s="175" t="s">
        <v>1358</v>
      </c>
      <c r="L308" s="175" t="s">
        <v>1359</v>
      </c>
      <c r="M308" s="175" t="s">
        <v>127</v>
      </c>
      <c r="N308" s="157" t="s">
        <v>123</v>
      </c>
      <c r="O308" s="150"/>
      <c r="P308" s="150"/>
      <c r="Q308" s="157"/>
      <c r="R308" s="157"/>
      <c r="S308" s="157"/>
      <c r="T308" s="157"/>
      <c r="U308" s="157"/>
      <c r="V308" s="150"/>
      <c r="W308" s="157"/>
      <c r="X308" s="130"/>
    </row>
    <row r="309" spans="1:24" ht="15" customHeight="1" outlineLevel="1" x14ac:dyDescent="0.25">
      <c r="A309" s="235" t="s">
        <v>5986</v>
      </c>
      <c r="B309" s="214" t="s">
        <v>112</v>
      </c>
      <c r="C309" s="150" t="s">
        <v>1448</v>
      </c>
      <c r="D309" s="150" t="s">
        <v>1317</v>
      </c>
      <c r="E309" s="164" t="s">
        <v>1458</v>
      </c>
      <c r="F309" s="150"/>
      <c r="G309" s="150"/>
      <c r="H309" s="150"/>
      <c r="I309" s="150" t="s">
        <v>1449</v>
      </c>
      <c r="J309" s="164" t="s">
        <v>1458</v>
      </c>
      <c r="K309" s="164" t="s">
        <v>417</v>
      </c>
      <c r="L309" s="175" t="s">
        <v>918</v>
      </c>
      <c r="M309" s="175" t="s">
        <v>127</v>
      </c>
      <c r="N309" s="157" t="s">
        <v>123</v>
      </c>
      <c r="O309" s="150"/>
      <c r="P309" s="150"/>
      <c r="Q309" s="157"/>
      <c r="R309" s="157"/>
      <c r="S309" s="157"/>
      <c r="T309" s="157"/>
      <c r="U309" s="157"/>
      <c r="V309" s="150"/>
      <c r="W309" s="157"/>
      <c r="X309" s="130"/>
    </row>
    <row r="310" spans="1:24" ht="15" customHeight="1" outlineLevel="1" x14ac:dyDescent="0.25">
      <c r="A310" s="235" t="s">
        <v>5986</v>
      </c>
      <c r="B310" s="214" t="s">
        <v>112</v>
      </c>
      <c r="C310" s="150" t="s">
        <v>1448</v>
      </c>
      <c r="D310" s="150" t="s">
        <v>1317</v>
      </c>
      <c r="E310" s="164" t="s">
        <v>1459</v>
      </c>
      <c r="F310" s="150"/>
      <c r="G310" s="150"/>
      <c r="H310" s="150"/>
      <c r="I310" s="150" t="s">
        <v>1449</v>
      </c>
      <c r="J310" s="164" t="s">
        <v>1459</v>
      </c>
      <c r="K310" s="175" t="s">
        <v>1358</v>
      </c>
      <c r="L310" s="175" t="s">
        <v>1359</v>
      </c>
      <c r="M310" s="175" t="s">
        <v>127</v>
      </c>
      <c r="N310" s="157" t="s">
        <v>123</v>
      </c>
      <c r="O310" s="150"/>
      <c r="P310" s="150"/>
      <c r="Q310" s="157"/>
      <c r="R310" s="157"/>
      <c r="S310" s="157"/>
      <c r="T310" s="157"/>
      <c r="U310" s="157"/>
      <c r="V310" s="150"/>
      <c r="W310" s="157"/>
      <c r="X310" s="130"/>
    </row>
    <row r="311" spans="1:24" ht="15" customHeight="1" outlineLevel="1" x14ac:dyDescent="0.25">
      <c r="A311" s="235" t="s">
        <v>5986</v>
      </c>
      <c r="B311" s="214" t="s">
        <v>112</v>
      </c>
      <c r="C311" s="150" t="s">
        <v>1448</v>
      </c>
      <c r="D311" s="150" t="s">
        <v>1317</v>
      </c>
      <c r="E311" s="164" t="s">
        <v>1460</v>
      </c>
      <c r="F311" s="150"/>
      <c r="G311" s="150"/>
      <c r="H311" s="150"/>
      <c r="I311" s="150" t="s">
        <v>1449</v>
      </c>
      <c r="J311" s="164" t="s">
        <v>1460</v>
      </c>
      <c r="K311" s="175" t="s">
        <v>1358</v>
      </c>
      <c r="L311" s="175" t="s">
        <v>1359</v>
      </c>
      <c r="M311" s="175" t="s">
        <v>127</v>
      </c>
      <c r="N311" s="157" t="s">
        <v>123</v>
      </c>
      <c r="O311" s="150"/>
      <c r="P311" s="150"/>
      <c r="Q311" s="157"/>
      <c r="R311" s="157"/>
      <c r="S311" s="157"/>
      <c r="T311" s="157"/>
      <c r="U311" s="157"/>
      <c r="V311" s="150"/>
      <c r="W311" s="157"/>
      <c r="X311" s="130"/>
    </row>
    <row r="312" spans="1:24" ht="15" customHeight="1" outlineLevel="1" x14ac:dyDescent="0.25">
      <c r="A312" s="235" t="s">
        <v>5986</v>
      </c>
      <c r="B312" s="214" t="s">
        <v>112</v>
      </c>
      <c r="C312" s="150" t="s">
        <v>1448</v>
      </c>
      <c r="D312" s="150" t="s">
        <v>1317</v>
      </c>
      <c r="E312" s="164" t="s">
        <v>1461</v>
      </c>
      <c r="F312" s="150"/>
      <c r="G312" s="150"/>
      <c r="H312" s="150"/>
      <c r="I312" s="150" t="s">
        <v>1449</v>
      </c>
      <c r="J312" s="164" t="s">
        <v>1461</v>
      </c>
      <c r="K312" s="175" t="s">
        <v>1358</v>
      </c>
      <c r="L312" s="175" t="s">
        <v>1359</v>
      </c>
      <c r="M312" s="175" t="s">
        <v>127</v>
      </c>
      <c r="N312" s="157" t="s">
        <v>128</v>
      </c>
      <c r="O312" s="150"/>
      <c r="P312" s="150"/>
      <c r="Q312" s="157"/>
      <c r="R312" s="157"/>
      <c r="S312" s="157"/>
      <c r="T312" s="157"/>
      <c r="U312" s="157"/>
      <c r="V312" s="150"/>
      <c r="W312" s="157"/>
      <c r="X312" s="130"/>
    </row>
    <row r="313" spans="1:24" ht="15" customHeight="1" outlineLevel="1" x14ac:dyDescent="0.25">
      <c r="A313" s="235" t="s">
        <v>5986</v>
      </c>
      <c r="B313" s="214" t="s">
        <v>112</v>
      </c>
      <c r="C313" s="150" t="s">
        <v>1448</v>
      </c>
      <c r="D313" s="150" t="s">
        <v>1317</v>
      </c>
      <c r="E313" s="164" t="s">
        <v>1462</v>
      </c>
      <c r="F313" s="150"/>
      <c r="G313" s="150"/>
      <c r="H313" s="150"/>
      <c r="I313" s="150" t="s">
        <v>1449</v>
      </c>
      <c r="J313" s="164" t="s">
        <v>1462</v>
      </c>
      <c r="K313" s="175" t="s">
        <v>1358</v>
      </c>
      <c r="L313" s="175" t="s">
        <v>1359</v>
      </c>
      <c r="M313" s="175" t="s">
        <v>127</v>
      </c>
      <c r="N313" s="157" t="s">
        <v>128</v>
      </c>
      <c r="O313" s="150"/>
      <c r="P313" s="150"/>
      <c r="Q313" s="157"/>
      <c r="R313" s="157"/>
      <c r="S313" s="157"/>
      <c r="T313" s="157"/>
      <c r="U313" s="157"/>
      <c r="V313" s="150"/>
      <c r="W313" s="157"/>
      <c r="X313" s="130"/>
    </row>
    <row r="314" spans="1:24" ht="15" customHeight="1" outlineLevel="1" x14ac:dyDescent="0.25">
      <c r="A314" s="235" t="s">
        <v>5986</v>
      </c>
      <c r="B314" s="214" t="s">
        <v>112</v>
      </c>
      <c r="C314" s="150" t="s">
        <v>1448</v>
      </c>
      <c r="D314" s="150" t="s">
        <v>1317</v>
      </c>
      <c r="E314" s="164" t="s">
        <v>1463</v>
      </c>
      <c r="F314" s="150"/>
      <c r="G314" s="150"/>
      <c r="H314" s="150"/>
      <c r="I314" s="150" t="s">
        <v>1449</v>
      </c>
      <c r="J314" s="164" t="s">
        <v>1463</v>
      </c>
      <c r="K314" s="164" t="s">
        <v>417</v>
      </c>
      <c r="L314" s="175" t="s">
        <v>918</v>
      </c>
      <c r="M314" s="175" t="s">
        <v>127</v>
      </c>
      <c r="N314" s="157" t="s">
        <v>128</v>
      </c>
      <c r="O314" s="150"/>
      <c r="P314" s="150"/>
      <c r="Q314" s="157"/>
      <c r="R314" s="157"/>
      <c r="S314" s="157"/>
      <c r="T314" s="157"/>
      <c r="U314" s="157"/>
      <c r="V314" s="150"/>
      <c r="W314" s="157"/>
      <c r="X314" s="130"/>
    </row>
    <row r="315" spans="1:24" ht="15" customHeight="1" outlineLevel="1" x14ac:dyDescent="0.25">
      <c r="A315" s="235" t="s">
        <v>5986</v>
      </c>
      <c r="B315" s="214" t="s">
        <v>112</v>
      </c>
      <c r="C315" s="150" t="s">
        <v>1448</v>
      </c>
      <c r="D315" s="150" t="s">
        <v>1317</v>
      </c>
      <c r="E315" s="164" t="s">
        <v>1464</v>
      </c>
      <c r="F315" s="150"/>
      <c r="G315" s="150"/>
      <c r="H315" s="150"/>
      <c r="I315" s="150" t="s">
        <v>1449</v>
      </c>
      <c r="J315" s="164" t="s">
        <v>1464</v>
      </c>
      <c r="K315" s="164" t="s">
        <v>417</v>
      </c>
      <c r="L315" s="175" t="s">
        <v>918</v>
      </c>
      <c r="M315" s="175" t="s">
        <v>127</v>
      </c>
      <c r="N315" s="157" t="s">
        <v>123</v>
      </c>
      <c r="O315" s="150"/>
      <c r="P315" s="150"/>
      <c r="Q315" s="157"/>
      <c r="R315" s="157"/>
      <c r="S315" s="157"/>
      <c r="T315" s="157"/>
      <c r="U315" s="157"/>
      <c r="V315" s="150"/>
      <c r="W315" s="157"/>
      <c r="X315" s="130"/>
    </row>
    <row r="316" spans="1:24" ht="15" customHeight="1" outlineLevel="1" x14ac:dyDescent="0.25">
      <c r="A316" s="235" t="s">
        <v>5986</v>
      </c>
      <c r="B316" s="214" t="s">
        <v>112</v>
      </c>
      <c r="C316" s="150" t="s">
        <v>1448</v>
      </c>
      <c r="D316" s="150" t="s">
        <v>1317</v>
      </c>
      <c r="E316" s="164" t="s">
        <v>1465</v>
      </c>
      <c r="F316" s="150"/>
      <c r="G316" s="150"/>
      <c r="H316" s="150"/>
      <c r="I316" s="150" t="s">
        <v>1449</v>
      </c>
      <c r="J316" s="164" t="s">
        <v>1465</v>
      </c>
      <c r="K316" s="164" t="s">
        <v>417</v>
      </c>
      <c r="L316" s="175" t="s">
        <v>918</v>
      </c>
      <c r="M316" s="175" t="s">
        <v>127</v>
      </c>
      <c r="N316" s="157" t="s">
        <v>123</v>
      </c>
      <c r="O316" s="150"/>
      <c r="P316" s="150"/>
      <c r="Q316" s="157"/>
      <c r="R316" s="157"/>
      <c r="S316" s="157"/>
      <c r="T316" s="157"/>
      <c r="U316" s="157"/>
      <c r="V316" s="150"/>
      <c r="W316" s="157"/>
      <c r="X316" s="130"/>
    </row>
    <row r="317" spans="1:24" ht="15" customHeight="1" outlineLevel="1" x14ac:dyDescent="0.25">
      <c r="A317" s="235" t="s">
        <v>5986</v>
      </c>
      <c r="B317" s="214" t="s">
        <v>112</v>
      </c>
      <c r="C317" s="150" t="s">
        <v>1448</v>
      </c>
      <c r="D317" s="150" t="s">
        <v>1317</v>
      </c>
      <c r="E317" s="164" t="s">
        <v>1466</v>
      </c>
      <c r="F317" s="150"/>
      <c r="G317" s="150"/>
      <c r="H317" s="150"/>
      <c r="I317" s="150" t="s">
        <v>1449</v>
      </c>
      <c r="J317" s="164" t="s">
        <v>1466</v>
      </c>
      <c r="K317" s="175" t="s">
        <v>1358</v>
      </c>
      <c r="L317" s="175" t="s">
        <v>1359</v>
      </c>
      <c r="M317" s="175" t="s">
        <v>127</v>
      </c>
      <c r="N317" s="157" t="s">
        <v>123</v>
      </c>
      <c r="O317" s="150"/>
      <c r="P317" s="150"/>
      <c r="Q317" s="157"/>
      <c r="R317" s="157"/>
      <c r="S317" s="157"/>
      <c r="T317" s="157"/>
      <c r="U317" s="157"/>
      <c r="V317" s="150"/>
      <c r="W317" s="157"/>
      <c r="X317" s="130"/>
    </row>
    <row r="318" spans="1:24" ht="15" customHeight="1" outlineLevel="1" x14ac:dyDescent="0.25">
      <c r="A318" s="235" t="s">
        <v>5986</v>
      </c>
      <c r="B318" s="214" t="s">
        <v>112</v>
      </c>
      <c r="C318" s="150" t="s">
        <v>1448</v>
      </c>
      <c r="D318" s="150" t="s">
        <v>1317</v>
      </c>
      <c r="E318" s="164" t="s">
        <v>1467</v>
      </c>
      <c r="F318" s="150"/>
      <c r="G318" s="150"/>
      <c r="H318" s="150"/>
      <c r="I318" s="150" t="s">
        <v>1449</v>
      </c>
      <c r="J318" s="164" t="s">
        <v>1467</v>
      </c>
      <c r="K318" s="164" t="s">
        <v>417</v>
      </c>
      <c r="L318" s="175" t="s">
        <v>918</v>
      </c>
      <c r="M318" s="175" t="s">
        <v>127</v>
      </c>
      <c r="N318" s="157" t="s">
        <v>123</v>
      </c>
      <c r="O318" s="150"/>
      <c r="P318" s="150"/>
      <c r="Q318" s="157"/>
      <c r="R318" s="157"/>
      <c r="S318" s="157"/>
      <c r="T318" s="157"/>
      <c r="U318" s="157"/>
      <c r="V318" s="150"/>
      <c r="W318" s="157"/>
      <c r="X318" s="130"/>
    </row>
    <row r="319" spans="1:24" ht="15" customHeight="1" outlineLevel="1" x14ac:dyDescent="0.25">
      <c r="A319" s="235" t="s">
        <v>5986</v>
      </c>
      <c r="B319" s="214" t="s">
        <v>112</v>
      </c>
      <c r="C319" s="150" t="s">
        <v>1448</v>
      </c>
      <c r="D319" s="150" t="s">
        <v>1317</v>
      </c>
      <c r="E319" s="164" t="s">
        <v>1468</v>
      </c>
      <c r="F319" s="150"/>
      <c r="G319" s="150"/>
      <c r="H319" s="150"/>
      <c r="I319" s="150" t="s">
        <v>1449</v>
      </c>
      <c r="J319" s="164" t="s">
        <v>1468</v>
      </c>
      <c r="K319" s="164" t="s">
        <v>417</v>
      </c>
      <c r="L319" s="175" t="s">
        <v>918</v>
      </c>
      <c r="M319" s="175" t="s">
        <v>127</v>
      </c>
      <c r="N319" s="157" t="s">
        <v>128</v>
      </c>
      <c r="O319" s="150"/>
      <c r="P319" s="150"/>
      <c r="Q319" s="157"/>
      <c r="R319" s="157"/>
      <c r="S319" s="157"/>
      <c r="T319" s="157"/>
      <c r="U319" s="157"/>
      <c r="V319" s="150"/>
      <c r="W319" s="157"/>
      <c r="X319" s="130"/>
    </row>
    <row r="320" spans="1:24" ht="15" customHeight="1" outlineLevel="1" x14ac:dyDescent="0.25">
      <c r="A320" s="235" t="s">
        <v>5986</v>
      </c>
      <c r="B320" s="214" t="s">
        <v>112</v>
      </c>
      <c r="C320" s="150" t="s">
        <v>1448</v>
      </c>
      <c r="D320" s="150" t="s">
        <v>1317</v>
      </c>
      <c r="E320" s="164" t="s">
        <v>1469</v>
      </c>
      <c r="F320" s="150"/>
      <c r="G320" s="150"/>
      <c r="H320" s="150"/>
      <c r="I320" s="150" t="s">
        <v>1449</v>
      </c>
      <c r="J320" s="164" t="s">
        <v>1469</v>
      </c>
      <c r="K320" s="164" t="s">
        <v>409</v>
      </c>
      <c r="L320" s="175" t="s">
        <v>941</v>
      </c>
      <c r="M320" s="175" t="s">
        <v>127</v>
      </c>
      <c r="N320" s="157" t="s">
        <v>123</v>
      </c>
      <c r="O320" s="150"/>
      <c r="P320" s="150"/>
      <c r="Q320" s="157"/>
      <c r="R320" s="157"/>
      <c r="S320" s="157"/>
      <c r="T320" s="157"/>
      <c r="U320" s="157"/>
      <c r="V320" s="150"/>
      <c r="W320" s="157"/>
      <c r="X320" s="130"/>
    </row>
    <row r="321" spans="1:24" ht="15" customHeight="1" outlineLevel="1" x14ac:dyDescent="0.25">
      <c r="A321" s="235" t="s">
        <v>5986</v>
      </c>
      <c r="B321" s="214" t="s">
        <v>112</v>
      </c>
      <c r="C321" s="150" t="s">
        <v>1448</v>
      </c>
      <c r="D321" s="150" t="s">
        <v>1317</v>
      </c>
      <c r="E321" s="164" t="s">
        <v>1363</v>
      </c>
      <c r="F321" s="150"/>
      <c r="G321" s="150"/>
      <c r="H321" s="150"/>
      <c r="I321" s="150" t="s">
        <v>1449</v>
      </c>
      <c r="J321" s="164" t="s">
        <v>1363</v>
      </c>
      <c r="K321" s="164" t="s">
        <v>134</v>
      </c>
      <c r="L321" s="175" t="s">
        <v>1470</v>
      </c>
      <c r="M321" s="175" t="s">
        <v>127</v>
      </c>
      <c r="N321" s="157" t="s">
        <v>128</v>
      </c>
      <c r="O321" s="150"/>
      <c r="P321" s="150"/>
      <c r="Q321" s="157" t="s">
        <v>128</v>
      </c>
      <c r="R321" s="157"/>
      <c r="S321" s="157"/>
      <c r="T321" s="157"/>
      <c r="U321" s="157"/>
      <c r="V321" s="150"/>
      <c r="W321" s="157"/>
      <c r="X321" s="130"/>
    </row>
    <row r="322" spans="1:24" ht="15" customHeight="1" outlineLevel="1" x14ac:dyDescent="0.25">
      <c r="A322" s="235" t="s">
        <v>5986</v>
      </c>
      <c r="B322" s="214" t="s">
        <v>112</v>
      </c>
      <c r="C322" s="150" t="s">
        <v>1448</v>
      </c>
      <c r="D322" s="150" t="s">
        <v>1317</v>
      </c>
      <c r="E322" s="164" t="s">
        <v>216</v>
      </c>
      <c r="F322" s="150"/>
      <c r="G322" s="150"/>
      <c r="H322" s="150"/>
      <c r="I322" s="150" t="s">
        <v>1449</v>
      </c>
      <c r="J322" s="164" t="s">
        <v>216</v>
      </c>
      <c r="K322" s="164" t="s">
        <v>146</v>
      </c>
      <c r="L322" s="175" t="s">
        <v>922</v>
      </c>
      <c r="M322" s="175" t="s">
        <v>127</v>
      </c>
      <c r="N322" s="157" t="s">
        <v>123</v>
      </c>
      <c r="O322" s="150"/>
      <c r="P322" s="150"/>
      <c r="Q322" s="157"/>
      <c r="R322" s="157"/>
      <c r="S322" s="157"/>
      <c r="T322" s="157"/>
      <c r="U322" s="157"/>
      <c r="V322" s="150"/>
      <c r="W322" s="157"/>
      <c r="X322" s="130"/>
    </row>
    <row r="323" spans="1:24" ht="15" customHeight="1" outlineLevel="1" x14ac:dyDescent="0.25">
      <c r="A323" s="235" t="s">
        <v>5986</v>
      </c>
      <c r="B323" s="214" t="s">
        <v>112</v>
      </c>
      <c r="C323" s="150" t="s">
        <v>1448</v>
      </c>
      <c r="D323" s="150" t="s">
        <v>1317</v>
      </c>
      <c r="E323" s="164" t="s">
        <v>1366</v>
      </c>
      <c r="F323" s="150"/>
      <c r="G323" s="150"/>
      <c r="H323" s="150"/>
      <c r="I323" s="150" t="s">
        <v>1449</v>
      </c>
      <c r="J323" s="164" t="s">
        <v>1366</v>
      </c>
      <c r="K323" s="164" t="s">
        <v>314</v>
      </c>
      <c r="L323" s="175" t="s">
        <v>823</v>
      </c>
      <c r="M323" s="175" t="s">
        <v>127</v>
      </c>
      <c r="N323" s="157" t="s">
        <v>123</v>
      </c>
      <c r="O323" s="150"/>
      <c r="P323" s="150"/>
      <c r="Q323" s="157"/>
      <c r="R323" s="157"/>
      <c r="S323" s="157"/>
      <c r="T323" s="157"/>
      <c r="U323" s="157"/>
      <c r="V323" s="150"/>
      <c r="W323" s="157"/>
      <c r="X323" s="130"/>
    </row>
    <row r="324" spans="1:24" ht="15" customHeight="1" outlineLevel="1" x14ac:dyDescent="0.25">
      <c r="A324" s="235" t="s">
        <v>5986</v>
      </c>
      <c r="B324" s="214" t="s">
        <v>112</v>
      </c>
      <c r="C324" s="150" t="s">
        <v>1448</v>
      </c>
      <c r="D324" s="150" t="s">
        <v>1317</v>
      </c>
      <c r="E324" s="164" t="s">
        <v>1367</v>
      </c>
      <c r="F324" s="150"/>
      <c r="G324" s="150"/>
      <c r="H324" s="150"/>
      <c r="I324" s="150" t="s">
        <v>1449</v>
      </c>
      <c r="J324" s="164" t="s">
        <v>1367</v>
      </c>
      <c r="K324" s="164" t="s">
        <v>1441</v>
      </c>
      <c r="L324" s="175" t="s">
        <v>1442</v>
      </c>
      <c r="M324" s="175" t="s">
        <v>127</v>
      </c>
      <c r="N324" s="157" t="s">
        <v>123</v>
      </c>
      <c r="O324" s="150"/>
      <c r="P324" s="150"/>
      <c r="Q324" s="157"/>
      <c r="R324" s="157"/>
      <c r="S324" s="157"/>
      <c r="T324" s="157"/>
      <c r="U324" s="157"/>
      <c r="V324" s="150"/>
      <c r="W324" s="157"/>
      <c r="X324" s="130"/>
    </row>
    <row r="325" spans="1:24" ht="15" customHeight="1" outlineLevel="1" x14ac:dyDescent="0.25">
      <c r="A325" s="235" t="s">
        <v>5986</v>
      </c>
      <c r="B325" s="214" t="s">
        <v>112</v>
      </c>
      <c r="C325" s="150" t="s">
        <v>1448</v>
      </c>
      <c r="D325" s="150" t="s">
        <v>1317</v>
      </c>
      <c r="E325" s="164" t="s">
        <v>1471</v>
      </c>
      <c r="F325" s="150"/>
      <c r="G325" s="150"/>
      <c r="H325" s="150"/>
      <c r="I325" s="150" t="s">
        <v>1449</v>
      </c>
      <c r="J325" s="164" t="s">
        <v>1471</v>
      </c>
      <c r="K325" s="164" t="s">
        <v>186</v>
      </c>
      <c r="L325" s="175" t="s">
        <v>1443</v>
      </c>
      <c r="M325" s="175" t="s">
        <v>127</v>
      </c>
      <c r="N325" s="157" t="s">
        <v>123</v>
      </c>
      <c r="O325" s="150"/>
      <c r="P325" s="150"/>
      <c r="Q325" s="157"/>
      <c r="R325" s="157"/>
      <c r="S325" s="157"/>
      <c r="T325" s="157"/>
      <c r="U325" s="157"/>
      <c r="V325" s="150"/>
      <c r="W325" s="157"/>
      <c r="X325" s="130"/>
    </row>
    <row r="326" spans="1:24" ht="15" customHeight="1" outlineLevel="1" x14ac:dyDescent="0.25">
      <c r="A326" s="235" t="s">
        <v>5986</v>
      </c>
      <c r="B326" s="214" t="s">
        <v>112</v>
      </c>
      <c r="C326" s="150" t="s">
        <v>1448</v>
      </c>
      <c r="D326" s="150" t="s">
        <v>1317</v>
      </c>
      <c r="E326" s="164" t="s">
        <v>1472</v>
      </c>
      <c r="F326" s="150" t="s">
        <v>1331</v>
      </c>
      <c r="G326" s="150"/>
      <c r="H326" s="150"/>
      <c r="I326" s="150" t="s">
        <v>1449</v>
      </c>
      <c r="J326" s="164" t="s">
        <v>1472</v>
      </c>
      <c r="K326" s="164" t="s">
        <v>138</v>
      </c>
      <c r="L326" s="175" t="s">
        <v>139</v>
      </c>
      <c r="M326" s="175" t="s">
        <v>127</v>
      </c>
      <c r="N326" s="157" t="s">
        <v>123</v>
      </c>
      <c r="O326" s="150" t="s">
        <v>737</v>
      </c>
      <c r="P326" s="150"/>
      <c r="Q326" s="157"/>
      <c r="R326" s="157"/>
      <c r="S326" s="157"/>
      <c r="T326" s="157"/>
      <c r="U326" s="157"/>
      <c r="V326" s="150"/>
      <c r="W326" s="157"/>
      <c r="X326" s="130"/>
    </row>
    <row r="327" spans="1:24" ht="15" customHeight="1" outlineLevel="1" x14ac:dyDescent="0.25">
      <c r="A327" s="235" t="s">
        <v>5986</v>
      </c>
      <c r="B327" s="214" t="s">
        <v>112</v>
      </c>
      <c r="C327" s="150" t="s">
        <v>1448</v>
      </c>
      <c r="D327" s="150" t="s">
        <v>1317</v>
      </c>
      <c r="E327" s="164" t="s">
        <v>1370</v>
      </c>
      <c r="F327" s="150"/>
      <c r="G327" s="150"/>
      <c r="H327" s="150"/>
      <c r="I327" s="150" t="s">
        <v>1449</v>
      </c>
      <c r="J327" s="164" t="s">
        <v>1370</v>
      </c>
      <c r="K327" s="164" t="s">
        <v>417</v>
      </c>
      <c r="L327" s="175" t="s">
        <v>918</v>
      </c>
      <c r="M327" s="175" t="s">
        <v>127</v>
      </c>
      <c r="N327" s="157" t="s">
        <v>128</v>
      </c>
      <c r="O327" s="150"/>
      <c r="P327" s="150"/>
      <c r="Q327" s="157"/>
      <c r="R327" s="157"/>
      <c r="S327" s="157"/>
      <c r="T327" s="157"/>
      <c r="U327" s="157"/>
      <c r="V327" s="150"/>
      <c r="W327" s="157"/>
      <c r="X327" s="130"/>
    </row>
    <row r="328" spans="1:24" ht="15" customHeight="1" outlineLevel="1" x14ac:dyDescent="0.25">
      <c r="A328" s="235" t="s">
        <v>5986</v>
      </c>
      <c r="B328" s="214" t="s">
        <v>112</v>
      </c>
      <c r="C328" s="150" t="s">
        <v>1448</v>
      </c>
      <c r="D328" s="150" t="s">
        <v>1317</v>
      </c>
      <c r="E328" s="164" t="s">
        <v>1371</v>
      </c>
      <c r="F328" s="150"/>
      <c r="G328" s="150"/>
      <c r="H328" s="150"/>
      <c r="I328" s="150" t="s">
        <v>1449</v>
      </c>
      <c r="J328" s="164" t="s">
        <v>1371</v>
      </c>
      <c r="K328" s="164" t="s">
        <v>229</v>
      </c>
      <c r="L328" s="175" t="s">
        <v>940</v>
      </c>
      <c r="M328" s="175" t="s">
        <v>127</v>
      </c>
      <c r="N328" s="157" t="s">
        <v>128</v>
      </c>
      <c r="O328" s="150"/>
      <c r="P328" s="150"/>
      <c r="Q328" s="157"/>
      <c r="R328" s="157"/>
      <c r="S328" s="157"/>
      <c r="T328" s="157"/>
      <c r="U328" s="157"/>
      <c r="V328" s="150"/>
      <c r="W328" s="157"/>
      <c r="X328" s="130"/>
    </row>
    <row r="329" spans="1:24" ht="15" customHeight="1" outlineLevel="1" x14ac:dyDescent="0.25">
      <c r="A329" s="235" t="s">
        <v>5986</v>
      </c>
      <c r="B329" s="214" t="s">
        <v>112</v>
      </c>
      <c r="C329" s="150" t="s">
        <v>1448</v>
      </c>
      <c r="D329" s="150" t="s">
        <v>1317</v>
      </c>
      <c r="E329" s="164" t="s">
        <v>1372</v>
      </c>
      <c r="F329" s="150"/>
      <c r="G329" s="150"/>
      <c r="H329" s="150"/>
      <c r="I329" s="150" t="s">
        <v>1449</v>
      </c>
      <c r="J329" s="164" t="s">
        <v>1372</v>
      </c>
      <c r="K329" s="164" t="s">
        <v>417</v>
      </c>
      <c r="L329" s="175" t="s">
        <v>918</v>
      </c>
      <c r="M329" s="175" t="s">
        <v>127</v>
      </c>
      <c r="N329" s="157" t="s">
        <v>128</v>
      </c>
      <c r="O329" s="150"/>
      <c r="P329" s="150"/>
      <c r="Q329" s="157"/>
      <c r="R329" s="157"/>
      <c r="S329" s="157"/>
      <c r="T329" s="157"/>
      <c r="U329" s="157"/>
      <c r="V329" s="150"/>
      <c r="W329" s="157"/>
      <c r="X329" s="130"/>
    </row>
    <row r="330" spans="1:24" ht="15" customHeight="1" outlineLevel="1" x14ac:dyDescent="0.25">
      <c r="A330" s="235" t="s">
        <v>5986</v>
      </c>
      <c r="B330" s="149"/>
      <c r="C330" s="166"/>
      <c r="D330" s="150"/>
      <c r="E330" s="150"/>
      <c r="F330" s="150" t="s">
        <v>150</v>
      </c>
      <c r="G330" s="150"/>
      <c r="H330" s="150"/>
      <c r="I330" s="150" t="s">
        <v>1449</v>
      </c>
      <c r="J330" s="150" t="s">
        <v>151</v>
      </c>
      <c r="K330" s="150" t="s">
        <v>138</v>
      </c>
      <c r="L330" s="175"/>
      <c r="M330" s="187" t="s">
        <v>122</v>
      </c>
      <c r="N330" s="157" t="s">
        <v>123</v>
      </c>
      <c r="O330" s="154" t="s">
        <v>152</v>
      </c>
      <c r="P330" s="150"/>
      <c r="Q330" s="157"/>
      <c r="R330" s="157"/>
      <c r="S330" s="157"/>
      <c r="T330" s="157"/>
      <c r="U330" s="157"/>
      <c r="V330" s="150"/>
      <c r="W330" s="157"/>
      <c r="X330" s="130"/>
    </row>
    <row r="331" spans="1:24" ht="15" customHeight="1" outlineLevel="1" x14ac:dyDescent="0.25">
      <c r="A331" s="235" t="s">
        <v>5986</v>
      </c>
      <c r="B331" s="149"/>
      <c r="C331" s="166"/>
      <c r="D331" s="150"/>
      <c r="E331" s="150"/>
      <c r="F331" s="150" t="s">
        <v>153</v>
      </c>
      <c r="G331" s="150"/>
      <c r="H331" s="150"/>
      <c r="I331" s="150" t="s">
        <v>1449</v>
      </c>
      <c r="J331" s="150" t="s">
        <v>154</v>
      </c>
      <c r="K331" s="150" t="s">
        <v>146</v>
      </c>
      <c r="L331" s="187"/>
      <c r="M331" s="179" t="s">
        <v>122</v>
      </c>
      <c r="N331" s="157" t="s">
        <v>123</v>
      </c>
      <c r="O331" s="159" t="s">
        <v>155</v>
      </c>
      <c r="P331" s="150"/>
      <c r="Q331" s="157"/>
      <c r="R331" s="157"/>
      <c r="S331" s="157"/>
      <c r="T331" s="157"/>
      <c r="U331" s="157"/>
      <c r="V331" s="150"/>
      <c r="W331" s="157"/>
      <c r="X331" s="130"/>
    </row>
    <row r="332" spans="1:24" ht="15" customHeight="1" outlineLevel="1" x14ac:dyDescent="0.25">
      <c r="A332" s="235" t="s">
        <v>5986</v>
      </c>
      <c r="B332" s="149"/>
      <c r="C332" s="166"/>
      <c r="D332" s="150"/>
      <c r="E332" s="150"/>
      <c r="F332" s="150" t="s">
        <v>156</v>
      </c>
      <c r="G332" s="150"/>
      <c r="H332" s="150"/>
      <c r="I332" s="150" t="s">
        <v>1449</v>
      </c>
      <c r="J332" s="150" t="s">
        <v>157</v>
      </c>
      <c r="K332" s="150" t="s">
        <v>126</v>
      </c>
      <c r="L332" s="187"/>
      <c r="M332" s="179" t="s">
        <v>122</v>
      </c>
      <c r="N332" s="157" t="s">
        <v>123</v>
      </c>
      <c r="O332" s="161" t="s">
        <v>158</v>
      </c>
      <c r="P332" s="150"/>
      <c r="Q332" s="157"/>
      <c r="R332" s="157"/>
      <c r="S332" s="157"/>
      <c r="T332" s="157"/>
      <c r="U332" s="157"/>
      <c r="V332" s="150"/>
      <c r="W332" s="157"/>
      <c r="X332" s="130"/>
    </row>
    <row r="333" spans="1:24" ht="15" customHeight="1" outlineLevel="1" x14ac:dyDescent="0.25">
      <c r="A333" s="235" t="s">
        <v>5986</v>
      </c>
      <c r="B333" s="149"/>
      <c r="C333" s="166"/>
      <c r="D333" s="150"/>
      <c r="E333" s="150"/>
      <c r="F333" s="150" t="s">
        <v>551</v>
      </c>
      <c r="G333" s="150"/>
      <c r="H333" s="150"/>
      <c r="I333" s="150" t="s">
        <v>1449</v>
      </c>
      <c r="J333" s="150" t="s">
        <v>160</v>
      </c>
      <c r="K333" s="150" t="s">
        <v>243</v>
      </c>
      <c r="L333" s="187"/>
      <c r="M333" s="179" t="s">
        <v>122</v>
      </c>
      <c r="N333" s="157" t="s">
        <v>123</v>
      </c>
      <c r="O333" s="162" t="s">
        <v>1350</v>
      </c>
      <c r="P333" s="150"/>
      <c r="Q333" s="157"/>
      <c r="R333" s="157" t="s">
        <v>128</v>
      </c>
      <c r="S333" s="157"/>
      <c r="T333" s="157"/>
      <c r="U333" s="157"/>
      <c r="V333" s="150"/>
      <c r="W333" s="157"/>
      <c r="X333" s="130"/>
    </row>
    <row r="334" spans="1:24" ht="15" customHeight="1" outlineLevel="1" x14ac:dyDescent="0.25">
      <c r="A334" s="235" t="s">
        <v>5986</v>
      </c>
      <c r="B334" s="149"/>
      <c r="C334" s="166"/>
      <c r="D334" s="150"/>
      <c r="E334" s="150"/>
      <c r="F334" s="150" t="s">
        <v>163</v>
      </c>
      <c r="G334" s="150"/>
      <c r="H334" s="150"/>
      <c r="I334" s="150" t="s">
        <v>1449</v>
      </c>
      <c r="J334" s="150" t="s">
        <v>164</v>
      </c>
      <c r="K334" s="150" t="s">
        <v>165</v>
      </c>
      <c r="L334" s="187"/>
      <c r="M334" s="179" t="s">
        <v>122</v>
      </c>
      <c r="N334" s="157" t="s">
        <v>123</v>
      </c>
      <c r="O334" s="163" t="s">
        <v>166</v>
      </c>
      <c r="P334" s="150"/>
      <c r="Q334" s="157"/>
      <c r="R334" s="157"/>
      <c r="S334" s="157"/>
      <c r="T334" s="157"/>
      <c r="U334" s="157"/>
      <c r="V334" s="150"/>
      <c r="W334" s="157"/>
      <c r="X334" s="130"/>
    </row>
    <row r="335" spans="1:24" ht="15" customHeight="1" outlineLevel="1" x14ac:dyDescent="0.25">
      <c r="A335" s="235" t="s">
        <v>5986</v>
      </c>
      <c r="B335" s="366"/>
      <c r="C335" s="343"/>
      <c r="D335" s="295"/>
      <c r="E335" s="295"/>
      <c r="F335" s="295" t="s">
        <v>5518</v>
      </c>
      <c r="G335" s="295"/>
      <c r="H335" s="295"/>
      <c r="I335" s="150" t="s">
        <v>1449</v>
      </c>
      <c r="J335" s="295" t="s">
        <v>3482</v>
      </c>
      <c r="K335" s="295" t="s">
        <v>126</v>
      </c>
      <c r="L335" s="295"/>
      <c r="M335" s="295" t="s">
        <v>122</v>
      </c>
      <c r="N335" s="296" t="s">
        <v>123</v>
      </c>
      <c r="O335" s="368" t="s">
        <v>2646</v>
      </c>
      <c r="P335" s="295"/>
      <c r="Q335" s="299"/>
      <c r="R335" s="296"/>
      <c r="S335" s="296"/>
      <c r="T335" s="197"/>
      <c r="U335" s="296"/>
      <c r="V335" s="363"/>
      <c r="W335" s="363"/>
      <c r="X335" s="296"/>
    </row>
    <row r="336" spans="1:24" ht="15" customHeight="1" x14ac:dyDescent="0.25">
      <c r="A336" s="517" t="s">
        <v>5523</v>
      </c>
      <c r="B336" s="323" t="s">
        <v>112</v>
      </c>
      <c r="C336" s="325" t="s">
        <v>3360</v>
      </c>
      <c r="D336" s="325" t="s">
        <v>2728</v>
      </c>
      <c r="E336" s="326"/>
      <c r="F336" s="326"/>
      <c r="G336" s="325" t="s">
        <v>114</v>
      </c>
      <c r="H336" s="327" t="s">
        <v>115</v>
      </c>
      <c r="I336" s="327" t="s">
        <v>3361</v>
      </c>
      <c r="J336" s="323"/>
      <c r="K336" s="330"/>
      <c r="L336" s="346"/>
      <c r="M336" s="357"/>
      <c r="N336" s="326"/>
      <c r="O336" s="326"/>
      <c r="P336" s="328" t="s">
        <v>116</v>
      </c>
      <c r="Q336" s="329"/>
      <c r="R336" s="329" t="s">
        <v>128</v>
      </c>
      <c r="S336" s="329" t="s">
        <v>123</v>
      </c>
      <c r="T336" s="147"/>
      <c r="U336" s="329" t="s">
        <v>123</v>
      </c>
      <c r="V336" s="323" t="s">
        <v>117</v>
      </c>
      <c r="W336" s="323" t="s">
        <v>2412</v>
      </c>
      <c r="X336" s="358" t="s">
        <v>169</v>
      </c>
    </row>
    <row r="337" spans="1:24" ht="15" customHeight="1" outlineLevel="1" x14ac:dyDescent="0.25">
      <c r="A337" s="235" t="s">
        <v>5523</v>
      </c>
      <c r="B337" s="319" t="s">
        <v>112</v>
      </c>
      <c r="C337" s="359" t="s">
        <v>3360</v>
      </c>
      <c r="D337" s="304"/>
      <c r="E337" s="364" t="s">
        <v>3362</v>
      </c>
      <c r="F337" s="304"/>
      <c r="G337" s="304"/>
      <c r="H337" s="304"/>
      <c r="I337" s="359" t="s">
        <v>3361</v>
      </c>
      <c r="J337" s="364" t="s">
        <v>3362</v>
      </c>
      <c r="K337" s="361" t="s">
        <v>3363</v>
      </c>
      <c r="L337" s="361" t="s">
        <v>1714</v>
      </c>
      <c r="M337" s="362" t="s">
        <v>127</v>
      </c>
      <c r="N337" s="363" t="s">
        <v>128</v>
      </c>
      <c r="O337" s="304"/>
      <c r="P337" s="315"/>
      <c r="Q337" s="363"/>
      <c r="R337" s="363"/>
      <c r="S337" s="363"/>
      <c r="T337" s="219"/>
      <c r="U337" s="363"/>
      <c r="V337" s="304"/>
      <c r="W337" s="363"/>
      <c r="X337" s="296"/>
    </row>
    <row r="338" spans="1:24" ht="15" customHeight="1" outlineLevel="1" x14ac:dyDescent="0.25">
      <c r="A338" s="235" t="s">
        <v>5523</v>
      </c>
      <c r="B338" s="319" t="s">
        <v>112</v>
      </c>
      <c r="C338" s="359" t="s">
        <v>3360</v>
      </c>
      <c r="D338" s="304"/>
      <c r="E338" s="364" t="s">
        <v>3364</v>
      </c>
      <c r="F338" s="304"/>
      <c r="G338" s="304"/>
      <c r="H338" s="304"/>
      <c r="I338" s="359" t="s">
        <v>3361</v>
      </c>
      <c r="J338" s="364" t="s">
        <v>3364</v>
      </c>
      <c r="K338" s="361" t="s">
        <v>3363</v>
      </c>
      <c r="L338" s="361" t="s">
        <v>1714</v>
      </c>
      <c r="M338" s="362" t="s">
        <v>127</v>
      </c>
      <c r="N338" s="363" t="s">
        <v>128</v>
      </c>
      <c r="O338" s="304"/>
      <c r="P338" s="315"/>
      <c r="Q338" s="363"/>
      <c r="R338" s="363"/>
      <c r="S338" s="363"/>
      <c r="T338" s="219"/>
      <c r="U338" s="363"/>
      <c r="V338" s="304"/>
      <c r="W338" s="363"/>
      <c r="X338" s="296"/>
    </row>
    <row r="339" spans="1:24" ht="15" customHeight="1" outlineLevel="1" x14ac:dyDescent="0.25">
      <c r="A339" s="235" t="s">
        <v>5523</v>
      </c>
      <c r="B339" s="319" t="s">
        <v>112</v>
      </c>
      <c r="C339" s="359" t="s">
        <v>3360</v>
      </c>
      <c r="D339" s="304"/>
      <c r="E339" s="364" t="s">
        <v>3365</v>
      </c>
      <c r="F339" s="304"/>
      <c r="G339" s="304"/>
      <c r="H339" s="304"/>
      <c r="I339" s="359" t="s">
        <v>3361</v>
      </c>
      <c r="J339" s="364" t="s">
        <v>3365</v>
      </c>
      <c r="K339" s="361" t="s">
        <v>1138</v>
      </c>
      <c r="L339" s="361" t="s">
        <v>1746</v>
      </c>
      <c r="M339" s="362" t="s">
        <v>127</v>
      </c>
      <c r="N339" s="363" t="s">
        <v>128</v>
      </c>
      <c r="O339" s="304"/>
      <c r="P339" s="315"/>
      <c r="Q339" s="363"/>
      <c r="R339" s="363"/>
      <c r="S339" s="363"/>
      <c r="T339" s="219"/>
      <c r="U339" s="363"/>
      <c r="V339" s="304"/>
      <c r="W339" s="363"/>
      <c r="X339" s="296"/>
    </row>
    <row r="340" spans="1:24" ht="15" customHeight="1" outlineLevel="1" x14ac:dyDescent="0.25">
      <c r="A340" s="235" t="s">
        <v>5523</v>
      </c>
      <c r="B340" s="319" t="s">
        <v>112</v>
      </c>
      <c r="C340" s="359" t="s">
        <v>3360</v>
      </c>
      <c r="D340" s="304"/>
      <c r="E340" s="364" t="s">
        <v>3366</v>
      </c>
      <c r="F340" s="304"/>
      <c r="G340" s="304"/>
      <c r="H340" s="304"/>
      <c r="I340" s="359" t="s">
        <v>3361</v>
      </c>
      <c r="J340" s="364" t="s">
        <v>3366</v>
      </c>
      <c r="K340" s="361" t="s">
        <v>3363</v>
      </c>
      <c r="L340" s="361" t="s">
        <v>1714</v>
      </c>
      <c r="M340" s="362" t="s">
        <v>127</v>
      </c>
      <c r="N340" s="363" t="s">
        <v>128</v>
      </c>
      <c r="O340" s="304"/>
      <c r="P340" s="315"/>
      <c r="Q340" s="363"/>
      <c r="R340" s="363"/>
      <c r="S340" s="363"/>
      <c r="T340" s="219"/>
      <c r="U340" s="363"/>
      <c r="V340" s="304"/>
      <c r="W340" s="363"/>
      <c r="X340" s="296"/>
    </row>
    <row r="341" spans="1:24" ht="15" customHeight="1" outlineLevel="1" x14ac:dyDescent="0.25">
      <c r="A341" s="235" t="s">
        <v>5523</v>
      </c>
      <c r="B341" s="319" t="s">
        <v>112</v>
      </c>
      <c r="C341" s="359" t="s">
        <v>3360</v>
      </c>
      <c r="D341" s="304"/>
      <c r="E341" s="364" t="s">
        <v>3367</v>
      </c>
      <c r="F341" s="304"/>
      <c r="G341" s="304"/>
      <c r="H341" s="304"/>
      <c r="I341" s="359" t="s">
        <v>3361</v>
      </c>
      <c r="J341" s="364" t="s">
        <v>3367</v>
      </c>
      <c r="K341" s="361" t="s">
        <v>3363</v>
      </c>
      <c r="L341" s="361" t="s">
        <v>1714</v>
      </c>
      <c r="M341" s="362" t="s">
        <v>127</v>
      </c>
      <c r="N341" s="363" t="s">
        <v>128</v>
      </c>
      <c r="O341" s="304"/>
      <c r="P341" s="315"/>
      <c r="Q341" s="363"/>
      <c r="R341" s="363"/>
      <c r="S341" s="363"/>
      <c r="T341" s="219"/>
      <c r="U341" s="363"/>
      <c r="V341" s="304"/>
      <c r="W341" s="363"/>
      <c r="X341" s="296"/>
    </row>
    <row r="342" spans="1:24" ht="15" customHeight="1" outlineLevel="1" x14ac:dyDescent="0.25">
      <c r="A342" s="235" t="s">
        <v>5523</v>
      </c>
      <c r="B342" s="319" t="s">
        <v>112</v>
      </c>
      <c r="C342" s="359" t="s">
        <v>3360</v>
      </c>
      <c r="D342" s="304"/>
      <c r="E342" s="364" t="s">
        <v>3368</v>
      </c>
      <c r="F342" s="304"/>
      <c r="G342" s="304"/>
      <c r="H342" s="304"/>
      <c r="I342" s="359" t="s">
        <v>3361</v>
      </c>
      <c r="J342" s="364" t="s">
        <v>3368</v>
      </c>
      <c r="K342" s="332" t="s">
        <v>3369</v>
      </c>
      <c r="L342" s="361" t="s">
        <v>3370</v>
      </c>
      <c r="M342" s="362" t="s">
        <v>127</v>
      </c>
      <c r="N342" s="363" t="s">
        <v>123</v>
      </c>
      <c r="O342" s="304"/>
      <c r="P342" s="315"/>
      <c r="Q342" s="363"/>
      <c r="R342" s="363"/>
      <c r="S342" s="363"/>
      <c r="T342" s="219"/>
      <c r="U342" s="363"/>
      <c r="V342" s="304"/>
      <c r="W342" s="363"/>
      <c r="X342" s="296"/>
    </row>
    <row r="343" spans="1:24" ht="15" customHeight="1" outlineLevel="1" x14ac:dyDescent="0.25">
      <c r="A343" s="235" t="s">
        <v>5523</v>
      </c>
      <c r="B343" s="319" t="s">
        <v>112</v>
      </c>
      <c r="C343" s="359" t="s">
        <v>3360</v>
      </c>
      <c r="D343" s="304"/>
      <c r="E343" s="364" t="s">
        <v>3371</v>
      </c>
      <c r="F343" s="303"/>
      <c r="G343" s="304"/>
      <c r="H343" s="304"/>
      <c r="I343" s="359" t="s">
        <v>3361</v>
      </c>
      <c r="J343" s="364" t="s">
        <v>3371</v>
      </c>
      <c r="K343" s="332" t="s">
        <v>3369</v>
      </c>
      <c r="L343" s="361" t="s">
        <v>3370</v>
      </c>
      <c r="M343" s="362" t="s">
        <v>127</v>
      </c>
      <c r="N343" s="363" t="s">
        <v>123</v>
      </c>
      <c r="O343" s="304"/>
      <c r="P343" s="315"/>
      <c r="Q343" s="363"/>
      <c r="R343" s="363"/>
      <c r="S343" s="363"/>
      <c r="T343" s="219"/>
      <c r="U343" s="363"/>
      <c r="V343" s="304"/>
      <c r="W343" s="363"/>
      <c r="X343" s="296"/>
    </row>
    <row r="344" spans="1:24" ht="15" customHeight="1" outlineLevel="1" x14ac:dyDescent="0.25">
      <c r="A344" s="235" t="s">
        <v>5523</v>
      </c>
      <c r="B344" s="319" t="s">
        <v>112</v>
      </c>
      <c r="C344" s="359" t="s">
        <v>3360</v>
      </c>
      <c r="D344" s="304"/>
      <c r="E344" s="364" t="s">
        <v>3372</v>
      </c>
      <c r="F344" s="304"/>
      <c r="G344" s="304"/>
      <c r="H344" s="304"/>
      <c r="I344" s="359" t="s">
        <v>3361</v>
      </c>
      <c r="J344" s="364" t="s">
        <v>3372</v>
      </c>
      <c r="K344" s="361" t="s">
        <v>3369</v>
      </c>
      <c r="L344" s="361" t="s">
        <v>3370</v>
      </c>
      <c r="M344" s="362" t="s">
        <v>127</v>
      </c>
      <c r="N344" s="363" t="s">
        <v>123</v>
      </c>
      <c r="O344" s="304"/>
      <c r="P344" s="315"/>
      <c r="Q344" s="363"/>
      <c r="R344" s="363"/>
      <c r="S344" s="363"/>
      <c r="T344" s="219"/>
      <c r="U344" s="363"/>
      <c r="V344" s="304"/>
      <c r="W344" s="363"/>
      <c r="X344" s="296"/>
    </row>
    <row r="345" spans="1:24" ht="15" customHeight="1" outlineLevel="1" x14ac:dyDescent="0.25">
      <c r="A345" s="235" t="s">
        <v>5523</v>
      </c>
      <c r="B345" s="319" t="s">
        <v>112</v>
      </c>
      <c r="C345" s="359" t="s">
        <v>3360</v>
      </c>
      <c r="D345" s="304"/>
      <c r="E345" s="364" t="s">
        <v>3373</v>
      </c>
      <c r="F345" s="304"/>
      <c r="G345" s="304"/>
      <c r="H345" s="304"/>
      <c r="I345" s="359" t="s">
        <v>3361</v>
      </c>
      <c r="J345" s="364" t="s">
        <v>3373</v>
      </c>
      <c r="K345" s="332" t="s">
        <v>3369</v>
      </c>
      <c r="L345" s="361" t="s">
        <v>3370</v>
      </c>
      <c r="M345" s="362" t="s">
        <v>127</v>
      </c>
      <c r="N345" s="363" t="s">
        <v>123</v>
      </c>
      <c r="O345" s="304"/>
      <c r="P345" s="315"/>
      <c r="Q345" s="363"/>
      <c r="R345" s="363"/>
      <c r="S345" s="363"/>
      <c r="T345" s="219"/>
      <c r="U345" s="363"/>
      <c r="V345" s="304"/>
      <c r="W345" s="363"/>
      <c r="X345" s="296"/>
    </row>
    <row r="346" spans="1:24" ht="15" customHeight="1" outlineLevel="1" x14ac:dyDescent="0.25">
      <c r="A346" s="235" t="s">
        <v>5523</v>
      </c>
      <c r="B346" s="319" t="s">
        <v>112</v>
      </c>
      <c r="C346" s="359" t="s">
        <v>3360</v>
      </c>
      <c r="D346" s="304"/>
      <c r="E346" s="364" t="s">
        <v>3374</v>
      </c>
      <c r="F346" s="304"/>
      <c r="G346" s="304"/>
      <c r="H346" s="304"/>
      <c r="I346" s="359" t="s">
        <v>3361</v>
      </c>
      <c r="J346" s="364" t="s">
        <v>3374</v>
      </c>
      <c r="K346" s="361" t="s">
        <v>3369</v>
      </c>
      <c r="L346" s="361" t="s">
        <v>3370</v>
      </c>
      <c r="M346" s="362" t="s">
        <v>127</v>
      </c>
      <c r="N346" s="363" t="s">
        <v>123</v>
      </c>
      <c r="O346" s="304"/>
      <c r="P346" s="315"/>
      <c r="Q346" s="363"/>
      <c r="R346" s="363"/>
      <c r="S346" s="363"/>
      <c r="T346" s="219"/>
      <c r="U346" s="363"/>
      <c r="V346" s="304"/>
      <c r="W346" s="363"/>
      <c r="X346" s="296"/>
    </row>
    <row r="347" spans="1:24" ht="15" customHeight="1" outlineLevel="1" x14ac:dyDescent="0.25">
      <c r="A347" s="235" t="s">
        <v>5523</v>
      </c>
      <c r="B347" s="319" t="s">
        <v>112</v>
      </c>
      <c r="C347" s="359" t="s">
        <v>3360</v>
      </c>
      <c r="D347" s="304"/>
      <c r="E347" s="364" t="s">
        <v>3375</v>
      </c>
      <c r="F347" s="304"/>
      <c r="G347" s="304"/>
      <c r="H347" s="304"/>
      <c r="I347" s="359" t="s">
        <v>3361</v>
      </c>
      <c r="J347" s="364" t="s">
        <v>3375</v>
      </c>
      <c r="K347" s="361" t="s">
        <v>3376</v>
      </c>
      <c r="L347" s="361" t="s">
        <v>1724</v>
      </c>
      <c r="M347" s="362" t="s">
        <v>127</v>
      </c>
      <c r="N347" s="363" t="s">
        <v>123</v>
      </c>
      <c r="O347" s="304"/>
      <c r="P347" s="315"/>
      <c r="Q347" s="363"/>
      <c r="R347" s="363"/>
      <c r="S347" s="363"/>
      <c r="T347" s="219"/>
      <c r="U347" s="363"/>
      <c r="V347" s="304"/>
      <c r="W347" s="363"/>
      <c r="X347" s="296"/>
    </row>
    <row r="348" spans="1:24" ht="15" customHeight="1" outlineLevel="1" x14ac:dyDescent="0.25">
      <c r="A348" s="235" t="s">
        <v>5523</v>
      </c>
      <c r="B348" s="319" t="s">
        <v>112</v>
      </c>
      <c r="C348" s="359" t="s">
        <v>3360</v>
      </c>
      <c r="D348" s="304"/>
      <c r="E348" s="364" t="s">
        <v>3377</v>
      </c>
      <c r="F348" s="303"/>
      <c r="G348" s="304"/>
      <c r="H348" s="304"/>
      <c r="I348" s="359" t="s">
        <v>3361</v>
      </c>
      <c r="J348" s="364" t="s">
        <v>3377</v>
      </c>
      <c r="K348" s="332" t="s">
        <v>3378</v>
      </c>
      <c r="L348" s="361" t="s">
        <v>1359</v>
      </c>
      <c r="M348" s="362" t="s">
        <v>127</v>
      </c>
      <c r="N348" s="363" t="s">
        <v>123</v>
      </c>
      <c r="O348" s="304"/>
      <c r="P348" s="315"/>
      <c r="Q348" s="363"/>
      <c r="R348" s="363"/>
      <c r="S348" s="363"/>
      <c r="T348" s="219"/>
      <c r="U348" s="363"/>
      <c r="V348" s="304"/>
      <c r="W348" s="363"/>
      <c r="X348" s="296"/>
    </row>
    <row r="349" spans="1:24" ht="15" customHeight="1" outlineLevel="1" x14ac:dyDescent="0.25">
      <c r="A349" s="235" t="s">
        <v>5523</v>
      </c>
      <c r="B349" s="319" t="s">
        <v>112</v>
      </c>
      <c r="C349" s="359" t="s">
        <v>3360</v>
      </c>
      <c r="D349" s="304"/>
      <c r="E349" s="364" t="s">
        <v>3379</v>
      </c>
      <c r="F349" s="304"/>
      <c r="G349" s="304"/>
      <c r="H349" s="304"/>
      <c r="I349" s="359" t="s">
        <v>3361</v>
      </c>
      <c r="J349" s="364" t="s">
        <v>3379</v>
      </c>
      <c r="K349" s="361" t="s">
        <v>1130</v>
      </c>
      <c r="L349" s="361" t="s">
        <v>1718</v>
      </c>
      <c r="M349" s="362" t="s">
        <v>127</v>
      </c>
      <c r="N349" s="363" t="s">
        <v>123</v>
      </c>
      <c r="O349" s="304"/>
      <c r="P349" s="315"/>
      <c r="Q349" s="363"/>
      <c r="R349" s="363"/>
      <c r="S349" s="363"/>
      <c r="T349" s="219"/>
      <c r="U349" s="363"/>
      <c r="V349" s="304"/>
      <c r="W349" s="363"/>
      <c r="X349" s="296"/>
    </row>
    <row r="350" spans="1:24" ht="15" customHeight="1" outlineLevel="1" x14ac:dyDescent="0.25">
      <c r="A350" s="235" t="s">
        <v>5523</v>
      </c>
      <c r="B350" s="319" t="s">
        <v>112</v>
      </c>
      <c r="C350" s="359" t="s">
        <v>3360</v>
      </c>
      <c r="D350" s="304"/>
      <c r="E350" s="364" t="s">
        <v>3380</v>
      </c>
      <c r="F350" s="304"/>
      <c r="G350" s="304"/>
      <c r="H350" s="304"/>
      <c r="I350" s="359" t="s">
        <v>3361</v>
      </c>
      <c r="J350" s="364" t="s">
        <v>3380</v>
      </c>
      <c r="K350" s="361" t="s">
        <v>3378</v>
      </c>
      <c r="L350" s="361" t="s">
        <v>1359</v>
      </c>
      <c r="M350" s="362" t="s">
        <v>127</v>
      </c>
      <c r="N350" s="363" t="s">
        <v>123</v>
      </c>
      <c r="O350" s="304"/>
      <c r="P350" s="315"/>
      <c r="Q350" s="363"/>
      <c r="R350" s="363"/>
      <c r="S350" s="363"/>
      <c r="T350" s="219"/>
      <c r="U350" s="363"/>
      <c r="V350" s="304"/>
      <c r="W350" s="363"/>
      <c r="X350" s="296"/>
    </row>
    <row r="351" spans="1:24" ht="15" customHeight="1" outlineLevel="1" x14ac:dyDescent="0.25">
      <c r="A351" s="235" t="s">
        <v>5523</v>
      </c>
      <c r="B351" s="319" t="s">
        <v>112</v>
      </c>
      <c r="C351" s="359" t="s">
        <v>3360</v>
      </c>
      <c r="D351" s="304"/>
      <c r="E351" s="364" t="s">
        <v>3381</v>
      </c>
      <c r="F351" s="304"/>
      <c r="G351" s="304"/>
      <c r="H351" s="304"/>
      <c r="I351" s="359" t="s">
        <v>3361</v>
      </c>
      <c r="J351" s="364" t="s">
        <v>3381</v>
      </c>
      <c r="K351" s="332" t="s">
        <v>121</v>
      </c>
      <c r="L351" s="361" t="s">
        <v>1312</v>
      </c>
      <c r="M351" s="362" t="s">
        <v>127</v>
      </c>
      <c r="N351" s="363" t="s">
        <v>123</v>
      </c>
      <c r="O351" s="304"/>
      <c r="P351" s="315"/>
      <c r="Q351" s="363"/>
      <c r="R351" s="363"/>
      <c r="S351" s="363"/>
      <c r="T351" s="219"/>
      <c r="U351" s="363"/>
      <c r="V351" s="304"/>
      <c r="W351" s="363"/>
      <c r="X351" s="296"/>
    </row>
    <row r="352" spans="1:24" ht="15" customHeight="1" outlineLevel="1" x14ac:dyDescent="0.25">
      <c r="A352" s="235" t="s">
        <v>5523</v>
      </c>
      <c r="B352" s="319" t="s">
        <v>112</v>
      </c>
      <c r="C352" s="359" t="s">
        <v>3360</v>
      </c>
      <c r="D352" s="304"/>
      <c r="E352" s="364" t="s">
        <v>3382</v>
      </c>
      <c r="F352" s="304"/>
      <c r="G352" s="304"/>
      <c r="H352" s="304"/>
      <c r="I352" s="359" t="s">
        <v>3361</v>
      </c>
      <c r="J352" s="364" t="s">
        <v>3382</v>
      </c>
      <c r="K352" s="332" t="s">
        <v>3376</v>
      </c>
      <c r="L352" s="361" t="s">
        <v>1724</v>
      </c>
      <c r="M352" s="362" t="s">
        <v>127</v>
      </c>
      <c r="N352" s="363" t="s">
        <v>123</v>
      </c>
      <c r="O352" s="304"/>
      <c r="P352" s="315"/>
      <c r="Q352" s="363"/>
      <c r="R352" s="363"/>
      <c r="S352" s="363"/>
      <c r="T352" s="219"/>
      <c r="U352" s="363"/>
      <c r="V352" s="304"/>
      <c r="W352" s="363"/>
      <c r="X352" s="296"/>
    </row>
    <row r="353" spans="1:24" ht="15" customHeight="1" outlineLevel="1" x14ac:dyDescent="0.25">
      <c r="A353" s="235" t="s">
        <v>5523</v>
      </c>
      <c r="B353" s="319" t="s">
        <v>112</v>
      </c>
      <c r="C353" s="359" t="s">
        <v>3360</v>
      </c>
      <c r="D353" s="304"/>
      <c r="E353" s="364" t="s">
        <v>3383</v>
      </c>
      <c r="F353" s="304"/>
      <c r="G353" s="304"/>
      <c r="H353" s="304"/>
      <c r="I353" s="359" t="s">
        <v>3361</v>
      </c>
      <c r="J353" s="364" t="s">
        <v>3383</v>
      </c>
      <c r="K353" s="332" t="s">
        <v>3378</v>
      </c>
      <c r="L353" s="361" t="s">
        <v>1359</v>
      </c>
      <c r="M353" s="362" t="s">
        <v>127</v>
      </c>
      <c r="N353" s="363" t="s">
        <v>123</v>
      </c>
      <c r="O353" s="304"/>
      <c r="P353" s="315"/>
      <c r="Q353" s="363"/>
      <c r="R353" s="363"/>
      <c r="S353" s="363"/>
      <c r="T353" s="219"/>
      <c r="U353" s="363"/>
      <c r="V353" s="304"/>
      <c r="W353" s="363"/>
      <c r="X353" s="296"/>
    </row>
    <row r="354" spans="1:24" ht="15" customHeight="1" outlineLevel="1" x14ac:dyDescent="0.25">
      <c r="A354" s="235" t="s">
        <v>5523</v>
      </c>
      <c r="B354" s="319" t="s">
        <v>112</v>
      </c>
      <c r="C354" s="359" t="s">
        <v>3360</v>
      </c>
      <c r="D354" s="304"/>
      <c r="E354" s="364" t="s">
        <v>3384</v>
      </c>
      <c r="F354" s="304"/>
      <c r="G354" s="304"/>
      <c r="H354" s="304"/>
      <c r="I354" s="359" t="s">
        <v>3361</v>
      </c>
      <c r="J354" s="364" t="s">
        <v>3384</v>
      </c>
      <c r="K354" s="332" t="s">
        <v>121</v>
      </c>
      <c r="L354" s="361" t="s">
        <v>1312</v>
      </c>
      <c r="M354" s="362" t="s">
        <v>127</v>
      </c>
      <c r="N354" s="363" t="s">
        <v>128</v>
      </c>
      <c r="O354" s="304"/>
      <c r="P354" s="315"/>
      <c r="Q354" s="363"/>
      <c r="R354" s="363"/>
      <c r="S354" s="363"/>
      <c r="T354" s="219"/>
      <c r="U354" s="363"/>
      <c r="V354" s="304"/>
      <c r="W354" s="363"/>
      <c r="X354" s="296"/>
    </row>
    <row r="355" spans="1:24" ht="15" customHeight="1" outlineLevel="1" x14ac:dyDescent="0.25">
      <c r="A355" s="235" t="s">
        <v>5523</v>
      </c>
      <c r="B355" s="319" t="s">
        <v>112</v>
      </c>
      <c r="C355" s="359" t="s">
        <v>3360</v>
      </c>
      <c r="D355" s="304"/>
      <c r="E355" s="364" t="s">
        <v>3385</v>
      </c>
      <c r="F355" s="304"/>
      <c r="G355" s="304"/>
      <c r="H355" s="304"/>
      <c r="I355" s="359" t="s">
        <v>3361</v>
      </c>
      <c r="J355" s="364" t="s">
        <v>3385</v>
      </c>
      <c r="K355" s="332" t="s">
        <v>3376</v>
      </c>
      <c r="L355" s="361" t="s">
        <v>1724</v>
      </c>
      <c r="M355" s="362" t="s">
        <v>127</v>
      </c>
      <c r="N355" s="363" t="s">
        <v>128</v>
      </c>
      <c r="O355" s="304"/>
      <c r="P355" s="315"/>
      <c r="Q355" s="363"/>
      <c r="R355" s="363"/>
      <c r="S355" s="363"/>
      <c r="T355" s="219"/>
      <c r="U355" s="363"/>
      <c r="V355" s="304"/>
      <c r="W355" s="363"/>
      <c r="X355" s="296"/>
    </row>
    <row r="356" spans="1:24" ht="15" customHeight="1" outlineLevel="1" x14ac:dyDescent="0.25">
      <c r="A356" s="235" t="s">
        <v>5523</v>
      </c>
      <c r="B356" s="319" t="s">
        <v>112</v>
      </c>
      <c r="C356" s="359" t="s">
        <v>3360</v>
      </c>
      <c r="D356" s="304"/>
      <c r="E356" s="364" t="s">
        <v>3386</v>
      </c>
      <c r="F356" s="304"/>
      <c r="G356" s="304"/>
      <c r="H356" s="304"/>
      <c r="I356" s="359" t="s">
        <v>3361</v>
      </c>
      <c r="J356" s="332" t="s">
        <v>3386</v>
      </c>
      <c r="K356" s="332" t="s">
        <v>3378</v>
      </c>
      <c r="L356" s="332" t="s">
        <v>1359</v>
      </c>
      <c r="M356" s="362" t="s">
        <v>127</v>
      </c>
      <c r="N356" s="363" t="s">
        <v>128</v>
      </c>
      <c r="O356" s="304"/>
      <c r="P356" s="315"/>
      <c r="Q356" s="363"/>
      <c r="R356" s="363"/>
      <c r="S356" s="363"/>
      <c r="T356" s="219"/>
      <c r="U356" s="363"/>
      <c r="V356" s="304"/>
      <c r="W356" s="363"/>
      <c r="X356" s="296"/>
    </row>
    <row r="357" spans="1:24" ht="15" customHeight="1" outlineLevel="1" x14ac:dyDescent="0.25">
      <c r="A357" s="235" t="s">
        <v>5523</v>
      </c>
      <c r="B357" s="319" t="s">
        <v>112</v>
      </c>
      <c r="C357" s="359" t="s">
        <v>3360</v>
      </c>
      <c r="D357" s="304"/>
      <c r="E357" s="364" t="s">
        <v>3387</v>
      </c>
      <c r="F357" s="304"/>
      <c r="G357" s="304"/>
      <c r="H357" s="304"/>
      <c r="I357" s="359" t="s">
        <v>3361</v>
      </c>
      <c r="J357" s="332" t="s">
        <v>3387</v>
      </c>
      <c r="K357" s="332" t="s">
        <v>121</v>
      </c>
      <c r="L357" s="332" t="s">
        <v>1312</v>
      </c>
      <c r="M357" s="362" t="s">
        <v>127</v>
      </c>
      <c r="N357" s="363" t="s">
        <v>128</v>
      </c>
      <c r="O357" s="304"/>
      <c r="P357" s="315"/>
      <c r="Q357" s="363"/>
      <c r="R357" s="363"/>
      <c r="S357" s="363"/>
      <c r="T357" s="219"/>
      <c r="U357" s="363"/>
      <c r="V357" s="304"/>
      <c r="W357" s="363"/>
      <c r="X357" s="296"/>
    </row>
    <row r="358" spans="1:24" ht="15" customHeight="1" outlineLevel="1" x14ac:dyDescent="0.25">
      <c r="A358" s="235" t="s">
        <v>5523</v>
      </c>
      <c r="B358" s="319" t="s">
        <v>112</v>
      </c>
      <c r="C358" s="359" t="s">
        <v>3360</v>
      </c>
      <c r="D358" s="304"/>
      <c r="E358" s="364" t="s">
        <v>3388</v>
      </c>
      <c r="F358" s="303"/>
      <c r="G358" s="304"/>
      <c r="H358" s="304"/>
      <c r="I358" s="359" t="s">
        <v>3361</v>
      </c>
      <c r="J358" s="332" t="s">
        <v>3388</v>
      </c>
      <c r="K358" s="332" t="s">
        <v>3376</v>
      </c>
      <c r="L358" s="332" t="s">
        <v>1724</v>
      </c>
      <c r="M358" s="362" t="s">
        <v>127</v>
      </c>
      <c r="N358" s="363" t="s">
        <v>128</v>
      </c>
      <c r="O358" s="304"/>
      <c r="P358" s="315"/>
      <c r="Q358" s="363"/>
      <c r="R358" s="363"/>
      <c r="S358" s="363"/>
      <c r="T358" s="219"/>
      <c r="U358" s="363"/>
      <c r="V358" s="304"/>
      <c r="W358" s="363"/>
      <c r="X358" s="296"/>
    </row>
    <row r="359" spans="1:24" ht="15" customHeight="1" outlineLevel="1" x14ac:dyDescent="0.25">
      <c r="A359" s="235" t="s">
        <v>5523</v>
      </c>
      <c r="B359" s="319" t="s">
        <v>112</v>
      </c>
      <c r="C359" s="359" t="s">
        <v>3360</v>
      </c>
      <c r="D359" s="304"/>
      <c r="E359" s="364" t="s">
        <v>3389</v>
      </c>
      <c r="F359" s="304"/>
      <c r="G359" s="304"/>
      <c r="H359" s="304"/>
      <c r="I359" s="359" t="s">
        <v>3361</v>
      </c>
      <c r="J359" s="332" t="s">
        <v>3389</v>
      </c>
      <c r="K359" s="332" t="s">
        <v>3378</v>
      </c>
      <c r="L359" s="332" t="s">
        <v>1359</v>
      </c>
      <c r="M359" s="362" t="s">
        <v>127</v>
      </c>
      <c r="N359" s="363" t="s">
        <v>128</v>
      </c>
      <c r="O359" s="304"/>
      <c r="P359" s="315"/>
      <c r="Q359" s="363"/>
      <c r="R359" s="363"/>
      <c r="S359" s="363"/>
      <c r="T359" s="219"/>
      <c r="U359" s="363"/>
      <c r="V359" s="304"/>
      <c r="W359" s="363"/>
      <c r="X359" s="296"/>
    </row>
    <row r="360" spans="1:24" ht="15" customHeight="1" outlineLevel="1" x14ac:dyDescent="0.25">
      <c r="A360" s="235" t="s">
        <v>5523</v>
      </c>
      <c r="B360" s="319" t="s">
        <v>112</v>
      </c>
      <c r="C360" s="359" t="s">
        <v>3360</v>
      </c>
      <c r="D360" s="304"/>
      <c r="E360" s="364" t="s">
        <v>3390</v>
      </c>
      <c r="F360" s="303"/>
      <c r="G360" s="304"/>
      <c r="H360" s="304"/>
      <c r="I360" s="359" t="s">
        <v>3361</v>
      </c>
      <c r="J360" s="332" t="s">
        <v>3390</v>
      </c>
      <c r="K360" s="332" t="s">
        <v>121</v>
      </c>
      <c r="L360" s="332" t="s">
        <v>1312</v>
      </c>
      <c r="M360" s="362" t="s">
        <v>127</v>
      </c>
      <c r="N360" s="363" t="s">
        <v>128</v>
      </c>
      <c r="O360" s="304"/>
      <c r="P360" s="315"/>
      <c r="Q360" s="363"/>
      <c r="R360" s="363"/>
      <c r="S360" s="363"/>
      <c r="T360" s="219"/>
      <c r="U360" s="363"/>
      <c r="V360" s="304"/>
      <c r="W360" s="363"/>
      <c r="X360" s="296"/>
    </row>
    <row r="361" spans="1:24" ht="15" customHeight="1" outlineLevel="1" x14ac:dyDescent="0.25">
      <c r="A361" s="235" t="s">
        <v>5523</v>
      </c>
      <c r="B361" s="319" t="s">
        <v>112</v>
      </c>
      <c r="C361" s="359" t="s">
        <v>3360</v>
      </c>
      <c r="D361" s="304"/>
      <c r="E361" s="364" t="s">
        <v>3391</v>
      </c>
      <c r="F361" s="304"/>
      <c r="G361" s="304"/>
      <c r="H361" s="304"/>
      <c r="I361" s="359" t="s">
        <v>3361</v>
      </c>
      <c r="J361" s="332" t="s">
        <v>3391</v>
      </c>
      <c r="K361" s="332" t="s">
        <v>3376</v>
      </c>
      <c r="L361" s="332" t="s">
        <v>1724</v>
      </c>
      <c r="M361" s="362" t="s">
        <v>127</v>
      </c>
      <c r="N361" s="363" t="s">
        <v>128</v>
      </c>
      <c r="O361" s="304"/>
      <c r="P361" s="315"/>
      <c r="Q361" s="363"/>
      <c r="R361" s="363"/>
      <c r="S361" s="363"/>
      <c r="T361" s="219"/>
      <c r="U361" s="363"/>
      <c r="V361" s="304"/>
      <c r="W361" s="363"/>
      <c r="X361" s="296"/>
    </row>
    <row r="362" spans="1:24" ht="15" customHeight="1" outlineLevel="1" x14ac:dyDescent="0.25">
      <c r="A362" s="235" t="s">
        <v>5523</v>
      </c>
      <c r="B362" s="319" t="s">
        <v>112</v>
      </c>
      <c r="C362" s="359" t="s">
        <v>3360</v>
      </c>
      <c r="D362" s="304"/>
      <c r="E362" s="364" t="s">
        <v>3392</v>
      </c>
      <c r="F362" s="304"/>
      <c r="G362" s="304"/>
      <c r="H362" s="304"/>
      <c r="I362" s="359" t="s">
        <v>3361</v>
      </c>
      <c r="J362" s="332" t="s">
        <v>3392</v>
      </c>
      <c r="K362" s="332" t="s">
        <v>3378</v>
      </c>
      <c r="L362" s="332" t="s">
        <v>1359</v>
      </c>
      <c r="M362" s="362" t="s">
        <v>127</v>
      </c>
      <c r="N362" s="363" t="s">
        <v>128</v>
      </c>
      <c r="O362" s="304"/>
      <c r="P362" s="315"/>
      <c r="Q362" s="363"/>
      <c r="R362" s="363"/>
      <c r="S362" s="363"/>
      <c r="T362" s="219"/>
      <c r="U362" s="363"/>
      <c r="V362" s="304"/>
      <c r="W362" s="363"/>
      <c r="X362" s="296"/>
    </row>
    <row r="363" spans="1:24" ht="15" customHeight="1" outlineLevel="1" x14ac:dyDescent="0.25">
      <c r="A363" s="235" t="s">
        <v>5523</v>
      </c>
      <c r="B363" s="319" t="s">
        <v>112</v>
      </c>
      <c r="C363" s="359" t="s">
        <v>3360</v>
      </c>
      <c r="D363" s="304"/>
      <c r="E363" s="364" t="s">
        <v>3393</v>
      </c>
      <c r="F363" s="304"/>
      <c r="G363" s="304"/>
      <c r="H363" s="304"/>
      <c r="I363" s="359" t="s">
        <v>3361</v>
      </c>
      <c r="J363" s="332" t="s">
        <v>3393</v>
      </c>
      <c r="K363" s="332" t="s">
        <v>121</v>
      </c>
      <c r="L363" s="332" t="s">
        <v>1312</v>
      </c>
      <c r="M363" s="362" t="s">
        <v>127</v>
      </c>
      <c r="N363" s="363" t="s">
        <v>128</v>
      </c>
      <c r="O363" s="304"/>
      <c r="P363" s="315"/>
      <c r="Q363" s="363"/>
      <c r="R363" s="363"/>
      <c r="S363" s="363"/>
      <c r="T363" s="219"/>
      <c r="U363" s="363"/>
      <c r="V363" s="304"/>
      <c r="W363" s="363"/>
      <c r="X363" s="296"/>
    </row>
    <row r="364" spans="1:24" ht="15" customHeight="1" outlineLevel="1" x14ac:dyDescent="0.25">
      <c r="A364" s="235" t="s">
        <v>5523</v>
      </c>
      <c r="B364" s="319" t="s">
        <v>112</v>
      </c>
      <c r="C364" s="359" t="s">
        <v>3360</v>
      </c>
      <c r="D364" s="304"/>
      <c r="E364" s="364" t="s">
        <v>3394</v>
      </c>
      <c r="F364" s="304"/>
      <c r="G364" s="304"/>
      <c r="H364" s="304"/>
      <c r="I364" s="359" t="s">
        <v>3361</v>
      </c>
      <c r="J364" s="332" t="s">
        <v>3394</v>
      </c>
      <c r="K364" s="332" t="s">
        <v>3376</v>
      </c>
      <c r="L364" s="332" t="s">
        <v>1724</v>
      </c>
      <c r="M364" s="362" t="s">
        <v>127</v>
      </c>
      <c r="N364" s="363" t="s">
        <v>128</v>
      </c>
      <c r="O364" s="304"/>
      <c r="P364" s="315"/>
      <c r="Q364" s="363"/>
      <c r="R364" s="363"/>
      <c r="S364" s="363"/>
      <c r="T364" s="219"/>
      <c r="U364" s="363"/>
      <c r="V364" s="304"/>
      <c r="W364" s="363"/>
      <c r="X364" s="296"/>
    </row>
    <row r="365" spans="1:24" ht="15" customHeight="1" outlineLevel="1" x14ac:dyDescent="0.25">
      <c r="A365" s="235" t="s">
        <v>5523</v>
      </c>
      <c r="B365" s="319" t="s">
        <v>112</v>
      </c>
      <c r="C365" s="359" t="s">
        <v>3360</v>
      </c>
      <c r="D365" s="304"/>
      <c r="E365" s="364" t="s">
        <v>3395</v>
      </c>
      <c r="F365" s="304"/>
      <c r="G365" s="304"/>
      <c r="H365" s="304"/>
      <c r="I365" s="359" t="s">
        <v>3361</v>
      </c>
      <c r="J365" s="332" t="s">
        <v>3395</v>
      </c>
      <c r="K365" s="332" t="s">
        <v>3378</v>
      </c>
      <c r="L365" s="332" t="s">
        <v>1359</v>
      </c>
      <c r="M365" s="362" t="s">
        <v>127</v>
      </c>
      <c r="N365" s="363" t="s">
        <v>128</v>
      </c>
      <c r="O365" s="304"/>
      <c r="P365" s="315"/>
      <c r="Q365" s="363"/>
      <c r="R365" s="363"/>
      <c r="S365" s="363"/>
      <c r="T365" s="219"/>
      <c r="U365" s="363"/>
      <c r="V365" s="304"/>
      <c r="W365" s="363"/>
      <c r="X365" s="296"/>
    </row>
    <row r="366" spans="1:24" ht="15" customHeight="1" outlineLevel="1" x14ac:dyDescent="0.25">
      <c r="A366" s="235" t="s">
        <v>5523</v>
      </c>
      <c r="B366" s="319" t="s">
        <v>112</v>
      </c>
      <c r="C366" s="359" t="s">
        <v>3360</v>
      </c>
      <c r="D366" s="304"/>
      <c r="E366" s="364" t="s">
        <v>3396</v>
      </c>
      <c r="F366" s="304"/>
      <c r="G366" s="304"/>
      <c r="H366" s="304"/>
      <c r="I366" s="359" t="s">
        <v>3361</v>
      </c>
      <c r="J366" s="332" t="s">
        <v>3396</v>
      </c>
      <c r="K366" s="332" t="s">
        <v>121</v>
      </c>
      <c r="L366" s="332" t="s">
        <v>1312</v>
      </c>
      <c r="M366" s="362" t="s">
        <v>127</v>
      </c>
      <c r="N366" s="363" t="s">
        <v>128</v>
      </c>
      <c r="O366" s="304"/>
      <c r="P366" s="315"/>
      <c r="Q366" s="363"/>
      <c r="R366" s="363"/>
      <c r="S366" s="363"/>
      <c r="T366" s="219"/>
      <c r="U366" s="363"/>
      <c r="V366" s="304"/>
      <c r="W366" s="363"/>
      <c r="X366" s="296"/>
    </row>
    <row r="367" spans="1:24" ht="15" customHeight="1" outlineLevel="1" x14ac:dyDescent="0.25">
      <c r="A367" s="235" t="s">
        <v>5523</v>
      </c>
      <c r="B367" s="319" t="s">
        <v>112</v>
      </c>
      <c r="C367" s="359" t="s">
        <v>3360</v>
      </c>
      <c r="D367" s="304"/>
      <c r="E367" s="364" t="s">
        <v>3397</v>
      </c>
      <c r="F367" s="304"/>
      <c r="G367" s="304"/>
      <c r="H367" s="304"/>
      <c r="I367" s="359" t="s">
        <v>3361</v>
      </c>
      <c r="J367" s="332" t="s">
        <v>3397</v>
      </c>
      <c r="K367" s="332" t="s">
        <v>3376</v>
      </c>
      <c r="L367" s="332" t="s">
        <v>1724</v>
      </c>
      <c r="M367" s="362" t="s">
        <v>127</v>
      </c>
      <c r="N367" s="363" t="s">
        <v>128</v>
      </c>
      <c r="O367" s="304"/>
      <c r="P367" s="315"/>
      <c r="Q367" s="363"/>
      <c r="R367" s="363"/>
      <c r="S367" s="363"/>
      <c r="T367" s="219"/>
      <c r="U367" s="363"/>
      <c r="V367" s="304"/>
      <c r="W367" s="363"/>
      <c r="X367" s="296"/>
    </row>
    <row r="368" spans="1:24" ht="15" customHeight="1" outlineLevel="1" x14ac:dyDescent="0.25">
      <c r="A368" s="235" t="s">
        <v>5523</v>
      </c>
      <c r="B368" s="319" t="s">
        <v>112</v>
      </c>
      <c r="C368" s="359" t="s">
        <v>3360</v>
      </c>
      <c r="D368" s="304"/>
      <c r="E368" s="364" t="s">
        <v>3398</v>
      </c>
      <c r="F368" s="304"/>
      <c r="G368" s="304"/>
      <c r="H368" s="304"/>
      <c r="I368" s="359" t="s">
        <v>3361</v>
      </c>
      <c r="J368" s="332" t="s">
        <v>3398</v>
      </c>
      <c r="K368" s="332" t="s">
        <v>3378</v>
      </c>
      <c r="L368" s="332" t="s">
        <v>1359</v>
      </c>
      <c r="M368" s="362" t="s">
        <v>127</v>
      </c>
      <c r="N368" s="363" t="s">
        <v>128</v>
      </c>
      <c r="O368" s="304"/>
      <c r="P368" s="315"/>
      <c r="Q368" s="363"/>
      <c r="R368" s="363"/>
      <c r="S368" s="363"/>
      <c r="T368" s="219"/>
      <c r="U368" s="363"/>
      <c r="V368" s="304"/>
      <c r="W368" s="363"/>
      <c r="X368" s="296"/>
    </row>
    <row r="369" spans="1:24" ht="15" customHeight="1" outlineLevel="1" x14ac:dyDescent="0.25">
      <c r="A369" s="235" t="s">
        <v>5523</v>
      </c>
      <c r="B369" s="319" t="s">
        <v>112</v>
      </c>
      <c r="C369" s="359" t="s">
        <v>3360</v>
      </c>
      <c r="D369" s="304"/>
      <c r="E369" s="364" t="s">
        <v>3399</v>
      </c>
      <c r="F369" s="304"/>
      <c r="G369" s="304"/>
      <c r="H369" s="304"/>
      <c r="I369" s="359" t="s">
        <v>3361</v>
      </c>
      <c r="J369" s="332" t="s">
        <v>3399</v>
      </c>
      <c r="K369" s="332" t="s">
        <v>121</v>
      </c>
      <c r="L369" s="332" t="s">
        <v>1312</v>
      </c>
      <c r="M369" s="362" t="s">
        <v>127</v>
      </c>
      <c r="N369" s="363" t="s">
        <v>128</v>
      </c>
      <c r="O369" s="304"/>
      <c r="P369" s="315"/>
      <c r="Q369" s="363"/>
      <c r="R369" s="363"/>
      <c r="S369" s="363"/>
      <c r="T369" s="219"/>
      <c r="U369" s="363"/>
      <c r="V369" s="304"/>
      <c r="W369" s="363"/>
      <c r="X369" s="296"/>
    </row>
    <row r="370" spans="1:24" ht="15" customHeight="1" outlineLevel="1" x14ac:dyDescent="0.25">
      <c r="A370" s="235" t="s">
        <v>5523</v>
      </c>
      <c r="B370" s="319" t="s">
        <v>112</v>
      </c>
      <c r="C370" s="359" t="s">
        <v>3360</v>
      </c>
      <c r="D370" s="304"/>
      <c r="E370" s="364" t="s">
        <v>3400</v>
      </c>
      <c r="F370" s="304"/>
      <c r="G370" s="304"/>
      <c r="H370" s="304"/>
      <c r="I370" s="359" t="s">
        <v>3361</v>
      </c>
      <c r="J370" s="332" t="s">
        <v>3400</v>
      </c>
      <c r="K370" s="332" t="s">
        <v>3376</v>
      </c>
      <c r="L370" s="332" t="s">
        <v>1724</v>
      </c>
      <c r="M370" s="362" t="s">
        <v>127</v>
      </c>
      <c r="N370" s="363" t="s">
        <v>128</v>
      </c>
      <c r="O370" s="304"/>
      <c r="P370" s="315"/>
      <c r="Q370" s="363"/>
      <c r="R370" s="363"/>
      <c r="S370" s="363"/>
      <c r="T370" s="219"/>
      <c r="U370" s="363"/>
      <c r="V370" s="304"/>
      <c r="W370" s="363"/>
      <c r="X370" s="296"/>
    </row>
    <row r="371" spans="1:24" ht="15" customHeight="1" outlineLevel="1" x14ac:dyDescent="0.25">
      <c r="A371" s="235" t="s">
        <v>5523</v>
      </c>
      <c r="B371" s="319" t="s">
        <v>112</v>
      </c>
      <c r="C371" s="359" t="s">
        <v>3360</v>
      </c>
      <c r="D371" s="304"/>
      <c r="E371" s="364" t="s">
        <v>3401</v>
      </c>
      <c r="F371" s="304"/>
      <c r="G371" s="304"/>
      <c r="H371" s="304"/>
      <c r="I371" s="359" t="s">
        <v>3361</v>
      </c>
      <c r="J371" s="332" t="s">
        <v>3401</v>
      </c>
      <c r="K371" s="332" t="s">
        <v>3378</v>
      </c>
      <c r="L371" s="332" t="s">
        <v>1359</v>
      </c>
      <c r="M371" s="362" t="s">
        <v>127</v>
      </c>
      <c r="N371" s="363" t="s">
        <v>128</v>
      </c>
      <c r="O371" s="304"/>
      <c r="P371" s="315"/>
      <c r="Q371" s="363"/>
      <c r="R371" s="363"/>
      <c r="S371" s="363"/>
      <c r="T371" s="219"/>
      <c r="U371" s="363"/>
      <c r="V371" s="304"/>
      <c r="W371" s="363"/>
      <c r="X371" s="296"/>
    </row>
    <row r="372" spans="1:24" ht="15" customHeight="1" outlineLevel="1" x14ac:dyDescent="0.25">
      <c r="A372" s="235" t="s">
        <v>5523</v>
      </c>
      <c r="B372" s="319" t="s">
        <v>112</v>
      </c>
      <c r="C372" s="359" t="s">
        <v>3360</v>
      </c>
      <c r="D372" s="304"/>
      <c r="E372" s="364" t="s">
        <v>3402</v>
      </c>
      <c r="F372" s="304"/>
      <c r="G372" s="304"/>
      <c r="H372" s="304"/>
      <c r="I372" s="359" t="s">
        <v>3361</v>
      </c>
      <c r="J372" s="332" t="s">
        <v>3402</v>
      </c>
      <c r="K372" s="332" t="s">
        <v>121</v>
      </c>
      <c r="L372" s="332" t="s">
        <v>1312</v>
      </c>
      <c r="M372" s="362" t="s">
        <v>127</v>
      </c>
      <c r="N372" s="363" t="s">
        <v>128</v>
      </c>
      <c r="O372" s="304"/>
      <c r="P372" s="315"/>
      <c r="Q372" s="363"/>
      <c r="R372" s="363"/>
      <c r="S372" s="363"/>
      <c r="T372" s="219"/>
      <c r="U372" s="363"/>
      <c r="V372" s="304"/>
      <c r="W372" s="363"/>
      <c r="X372" s="296"/>
    </row>
    <row r="373" spans="1:24" ht="15" customHeight="1" outlineLevel="1" x14ac:dyDescent="0.25">
      <c r="A373" s="235" t="s">
        <v>5523</v>
      </c>
      <c r="B373" s="319" t="s">
        <v>112</v>
      </c>
      <c r="C373" s="359" t="s">
        <v>3360</v>
      </c>
      <c r="D373" s="304"/>
      <c r="E373" s="364" t="s">
        <v>3403</v>
      </c>
      <c r="F373" s="304"/>
      <c r="G373" s="304"/>
      <c r="H373" s="304"/>
      <c r="I373" s="359" t="s">
        <v>3361</v>
      </c>
      <c r="J373" s="332" t="s">
        <v>3403</v>
      </c>
      <c r="K373" s="332" t="s">
        <v>3376</v>
      </c>
      <c r="L373" s="332" t="s">
        <v>1724</v>
      </c>
      <c r="M373" s="362" t="s">
        <v>127</v>
      </c>
      <c r="N373" s="363" t="s">
        <v>128</v>
      </c>
      <c r="O373" s="304"/>
      <c r="P373" s="315"/>
      <c r="Q373" s="363"/>
      <c r="R373" s="363"/>
      <c r="S373" s="363"/>
      <c r="T373" s="219"/>
      <c r="U373" s="363"/>
      <c r="V373" s="304"/>
      <c r="W373" s="363"/>
      <c r="X373" s="296"/>
    </row>
    <row r="374" spans="1:24" ht="15" customHeight="1" outlineLevel="1" x14ac:dyDescent="0.25">
      <c r="A374" s="235" t="s">
        <v>5523</v>
      </c>
      <c r="B374" s="319" t="s">
        <v>112</v>
      </c>
      <c r="C374" s="359" t="s">
        <v>3360</v>
      </c>
      <c r="D374" s="304"/>
      <c r="E374" s="364" t="s">
        <v>3404</v>
      </c>
      <c r="F374" s="304"/>
      <c r="G374" s="304"/>
      <c r="H374" s="304"/>
      <c r="I374" s="359" t="s">
        <v>3361</v>
      </c>
      <c r="J374" s="332" t="s">
        <v>3404</v>
      </c>
      <c r="K374" s="332" t="s">
        <v>3378</v>
      </c>
      <c r="L374" s="332" t="s">
        <v>1359</v>
      </c>
      <c r="M374" s="362" t="s">
        <v>127</v>
      </c>
      <c r="N374" s="363" t="s">
        <v>128</v>
      </c>
      <c r="O374" s="304"/>
      <c r="P374" s="315"/>
      <c r="Q374" s="363"/>
      <c r="R374" s="363"/>
      <c r="S374" s="363"/>
      <c r="T374" s="219"/>
      <c r="U374" s="363"/>
      <c r="V374" s="304"/>
      <c r="W374" s="363"/>
      <c r="X374" s="296"/>
    </row>
    <row r="375" spans="1:24" ht="15" customHeight="1" outlineLevel="1" x14ac:dyDescent="0.25">
      <c r="A375" s="235" t="s">
        <v>5523</v>
      </c>
      <c r="B375" s="319" t="s">
        <v>112</v>
      </c>
      <c r="C375" s="359" t="s">
        <v>3360</v>
      </c>
      <c r="D375" s="304"/>
      <c r="E375" s="364" t="s">
        <v>3405</v>
      </c>
      <c r="F375" s="304"/>
      <c r="G375" s="304"/>
      <c r="H375" s="304"/>
      <c r="I375" s="359" t="s">
        <v>3361</v>
      </c>
      <c r="J375" s="332" t="s">
        <v>3405</v>
      </c>
      <c r="K375" s="332" t="s">
        <v>121</v>
      </c>
      <c r="L375" s="332" t="s">
        <v>1312</v>
      </c>
      <c r="M375" s="362" t="s">
        <v>127</v>
      </c>
      <c r="N375" s="363" t="s">
        <v>128</v>
      </c>
      <c r="O375" s="304"/>
      <c r="P375" s="315"/>
      <c r="Q375" s="363"/>
      <c r="R375" s="363"/>
      <c r="S375" s="363"/>
      <c r="T375" s="219"/>
      <c r="U375" s="363"/>
      <c r="V375" s="304"/>
      <c r="W375" s="363"/>
      <c r="X375" s="296"/>
    </row>
    <row r="376" spans="1:24" ht="15" customHeight="1" outlineLevel="1" x14ac:dyDescent="0.25">
      <c r="A376" s="235" t="s">
        <v>5523</v>
      </c>
      <c r="B376" s="319" t="s">
        <v>112</v>
      </c>
      <c r="C376" s="359" t="s">
        <v>3360</v>
      </c>
      <c r="D376" s="304"/>
      <c r="E376" s="364" t="s">
        <v>3406</v>
      </c>
      <c r="F376" s="304"/>
      <c r="G376" s="304"/>
      <c r="H376" s="304"/>
      <c r="I376" s="359" t="s">
        <v>3361</v>
      </c>
      <c r="J376" s="332" t="s">
        <v>3406</v>
      </c>
      <c r="K376" s="332" t="s">
        <v>3376</v>
      </c>
      <c r="L376" s="332" t="s">
        <v>1724</v>
      </c>
      <c r="M376" s="362" t="s">
        <v>127</v>
      </c>
      <c r="N376" s="363" t="s">
        <v>128</v>
      </c>
      <c r="O376" s="304"/>
      <c r="P376" s="315"/>
      <c r="Q376" s="363"/>
      <c r="R376" s="363"/>
      <c r="S376" s="363"/>
      <c r="T376" s="219"/>
      <c r="U376" s="363"/>
      <c r="V376" s="304"/>
      <c r="W376" s="363"/>
      <c r="X376" s="296"/>
    </row>
    <row r="377" spans="1:24" ht="15" customHeight="1" outlineLevel="1" x14ac:dyDescent="0.25">
      <c r="A377" s="235" t="s">
        <v>5523</v>
      </c>
      <c r="B377" s="319" t="s">
        <v>112</v>
      </c>
      <c r="C377" s="359" t="s">
        <v>3360</v>
      </c>
      <c r="D377" s="304"/>
      <c r="E377" s="364" t="s">
        <v>3407</v>
      </c>
      <c r="F377" s="304"/>
      <c r="G377" s="304"/>
      <c r="H377" s="304"/>
      <c r="I377" s="359" t="s">
        <v>3361</v>
      </c>
      <c r="J377" s="332" t="s">
        <v>3407</v>
      </c>
      <c r="K377" s="332" t="s">
        <v>3378</v>
      </c>
      <c r="L377" s="332" t="s">
        <v>1359</v>
      </c>
      <c r="M377" s="362" t="s">
        <v>127</v>
      </c>
      <c r="N377" s="363" t="s">
        <v>128</v>
      </c>
      <c r="O377" s="304"/>
      <c r="P377" s="315"/>
      <c r="Q377" s="363"/>
      <c r="R377" s="363"/>
      <c r="S377" s="363"/>
      <c r="T377" s="219"/>
      <c r="U377" s="363"/>
      <c r="V377" s="304"/>
      <c r="W377" s="363"/>
      <c r="X377" s="296"/>
    </row>
    <row r="378" spans="1:24" ht="15" customHeight="1" outlineLevel="1" x14ac:dyDescent="0.25">
      <c r="A378" s="235" t="s">
        <v>5523</v>
      </c>
      <c r="B378" s="319" t="s">
        <v>112</v>
      </c>
      <c r="C378" s="359" t="s">
        <v>3360</v>
      </c>
      <c r="D378" s="304"/>
      <c r="E378" s="364" t="s">
        <v>3408</v>
      </c>
      <c r="F378" s="304"/>
      <c r="G378" s="304"/>
      <c r="H378" s="304"/>
      <c r="I378" s="359" t="s">
        <v>3361</v>
      </c>
      <c r="J378" s="332" t="s">
        <v>3408</v>
      </c>
      <c r="K378" s="332" t="s">
        <v>121</v>
      </c>
      <c r="L378" s="332" t="s">
        <v>1312</v>
      </c>
      <c r="M378" s="362" t="s">
        <v>127</v>
      </c>
      <c r="N378" s="363" t="s">
        <v>128</v>
      </c>
      <c r="O378" s="304"/>
      <c r="P378" s="315"/>
      <c r="Q378" s="363"/>
      <c r="R378" s="363"/>
      <c r="S378" s="363"/>
      <c r="T378" s="219"/>
      <c r="U378" s="363"/>
      <c r="V378" s="304"/>
      <c r="W378" s="363"/>
      <c r="X378" s="296"/>
    </row>
    <row r="379" spans="1:24" ht="15" customHeight="1" outlineLevel="1" x14ac:dyDescent="0.25">
      <c r="A379" s="235" t="s">
        <v>5523</v>
      </c>
      <c r="B379" s="319" t="s">
        <v>112</v>
      </c>
      <c r="C379" s="359" t="s">
        <v>3360</v>
      </c>
      <c r="D379" s="304"/>
      <c r="E379" s="364" t="s">
        <v>3409</v>
      </c>
      <c r="F379" s="304"/>
      <c r="G379" s="304"/>
      <c r="H379" s="304"/>
      <c r="I379" s="359" t="s">
        <v>3361</v>
      </c>
      <c r="J379" s="332" t="s">
        <v>3409</v>
      </c>
      <c r="K379" s="332" t="s">
        <v>3376</v>
      </c>
      <c r="L379" s="332" t="s">
        <v>1724</v>
      </c>
      <c r="M379" s="362" t="s">
        <v>127</v>
      </c>
      <c r="N379" s="363" t="s">
        <v>128</v>
      </c>
      <c r="O379" s="304"/>
      <c r="P379" s="315"/>
      <c r="Q379" s="363"/>
      <c r="R379" s="363"/>
      <c r="S379" s="363"/>
      <c r="T379" s="219"/>
      <c r="U379" s="363"/>
      <c r="V379" s="304"/>
      <c r="W379" s="363"/>
      <c r="X379" s="296"/>
    </row>
    <row r="380" spans="1:24" ht="15" customHeight="1" outlineLevel="1" x14ac:dyDescent="0.25">
      <c r="A380" s="235" t="s">
        <v>5523</v>
      </c>
      <c r="B380" s="319" t="s">
        <v>112</v>
      </c>
      <c r="C380" s="359" t="s">
        <v>3360</v>
      </c>
      <c r="D380" s="304"/>
      <c r="E380" s="364" t="s">
        <v>3410</v>
      </c>
      <c r="F380" s="304"/>
      <c r="G380" s="304"/>
      <c r="H380" s="304"/>
      <c r="I380" s="359" t="s">
        <v>3361</v>
      </c>
      <c r="J380" s="332" t="s">
        <v>3410</v>
      </c>
      <c r="K380" s="332" t="s">
        <v>3378</v>
      </c>
      <c r="L380" s="332" t="s">
        <v>1359</v>
      </c>
      <c r="M380" s="362" t="s">
        <v>127</v>
      </c>
      <c r="N380" s="363" t="s">
        <v>128</v>
      </c>
      <c r="O380" s="304"/>
      <c r="P380" s="315"/>
      <c r="Q380" s="363"/>
      <c r="R380" s="363"/>
      <c r="S380" s="363"/>
      <c r="T380" s="219"/>
      <c r="U380" s="363"/>
      <c r="V380" s="304"/>
      <c r="W380" s="363"/>
      <c r="X380" s="296"/>
    </row>
    <row r="381" spans="1:24" ht="15" customHeight="1" outlineLevel="1" x14ac:dyDescent="0.25">
      <c r="A381" s="235" t="s">
        <v>5523</v>
      </c>
      <c r="B381" s="319" t="s">
        <v>112</v>
      </c>
      <c r="C381" s="359" t="s">
        <v>3360</v>
      </c>
      <c r="D381" s="304"/>
      <c r="E381" s="364" t="s">
        <v>3411</v>
      </c>
      <c r="F381" s="303" t="s">
        <v>1298</v>
      </c>
      <c r="G381" s="304"/>
      <c r="H381" s="304"/>
      <c r="I381" s="359" t="s">
        <v>3361</v>
      </c>
      <c r="J381" s="332" t="s">
        <v>3411</v>
      </c>
      <c r="K381" s="332" t="s">
        <v>3412</v>
      </c>
      <c r="L381" s="332" t="s">
        <v>2779</v>
      </c>
      <c r="M381" s="362" t="s">
        <v>127</v>
      </c>
      <c r="N381" s="363" t="s">
        <v>128</v>
      </c>
      <c r="O381" s="295" t="s">
        <v>737</v>
      </c>
      <c r="P381" s="315"/>
      <c r="Q381" s="363"/>
      <c r="R381" s="363"/>
      <c r="S381" s="363"/>
      <c r="T381" s="219"/>
      <c r="U381" s="363"/>
      <c r="V381" s="304"/>
      <c r="W381" s="363"/>
      <c r="X381" s="296"/>
    </row>
    <row r="382" spans="1:24" ht="15" customHeight="1" outlineLevel="1" x14ac:dyDescent="0.25">
      <c r="A382" s="235" t="s">
        <v>5523</v>
      </c>
      <c r="B382" s="319" t="s">
        <v>112</v>
      </c>
      <c r="C382" s="359" t="s">
        <v>3360</v>
      </c>
      <c r="D382" s="304"/>
      <c r="E382" s="364" t="s">
        <v>3413</v>
      </c>
      <c r="F382" s="304"/>
      <c r="G382" s="304"/>
      <c r="H382" s="304"/>
      <c r="I382" s="359" t="s">
        <v>3361</v>
      </c>
      <c r="J382" s="332" t="s">
        <v>3413</v>
      </c>
      <c r="K382" s="332" t="s">
        <v>1124</v>
      </c>
      <c r="L382" s="332" t="s">
        <v>3414</v>
      </c>
      <c r="M382" s="362" t="s">
        <v>127</v>
      </c>
      <c r="N382" s="363" t="s">
        <v>128</v>
      </c>
      <c r="O382" s="304"/>
      <c r="P382" s="315"/>
      <c r="Q382" s="363"/>
      <c r="R382" s="363"/>
      <c r="S382" s="363"/>
      <c r="T382" s="219"/>
      <c r="U382" s="363"/>
      <c r="V382" s="304"/>
      <c r="W382" s="363"/>
      <c r="X382" s="296"/>
    </row>
    <row r="383" spans="1:24" ht="15" customHeight="1" outlineLevel="1" x14ac:dyDescent="0.25">
      <c r="A383" s="235" t="s">
        <v>5523</v>
      </c>
      <c r="B383" s="319" t="s">
        <v>112</v>
      </c>
      <c r="C383" s="359" t="s">
        <v>3360</v>
      </c>
      <c r="D383" s="304"/>
      <c r="E383" s="364" t="s">
        <v>3415</v>
      </c>
      <c r="F383" s="303" t="s">
        <v>1298</v>
      </c>
      <c r="G383" s="304"/>
      <c r="H383" s="304"/>
      <c r="I383" s="359" t="s">
        <v>3361</v>
      </c>
      <c r="J383" s="332" t="s">
        <v>3415</v>
      </c>
      <c r="K383" s="332" t="s">
        <v>3412</v>
      </c>
      <c r="L383" s="332" t="s">
        <v>2779</v>
      </c>
      <c r="M383" s="362" t="s">
        <v>127</v>
      </c>
      <c r="N383" s="363" t="s">
        <v>128</v>
      </c>
      <c r="O383" s="295" t="s">
        <v>737</v>
      </c>
      <c r="P383" s="315"/>
      <c r="Q383" s="363"/>
      <c r="R383" s="363"/>
      <c r="S383" s="363"/>
      <c r="T383" s="219"/>
      <c r="U383" s="363"/>
      <c r="V383" s="304"/>
      <c r="W383" s="363"/>
      <c r="X383" s="296"/>
    </row>
    <row r="384" spans="1:24" ht="15" customHeight="1" outlineLevel="1" x14ac:dyDescent="0.25">
      <c r="A384" s="235" t="s">
        <v>5523</v>
      </c>
      <c r="B384" s="319" t="s">
        <v>112</v>
      </c>
      <c r="C384" s="359" t="s">
        <v>3360</v>
      </c>
      <c r="D384" s="304"/>
      <c r="E384" s="364" t="s">
        <v>3416</v>
      </c>
      <c r="F384" s="304"/>
      <c r="G384" s="304"/>
      <c r="H384" s="304"/>
      <c r="I384" s="359" t="s">
        <v>3361</v>
      </c>
      <c r="J384" s="332" t="s">
        <v>3416</v>
      </c>
      <c r="K384" s="332" t="s">
        <v>1124</v>
      </c>
      <c r="L384" s="332" t="s">
        <v>3414</v>
      </c>
      <c r="M384" s="362" t="s">
        <v>127</v>
      </c>
      <c r="N384" s="363" t="s">
        <v>128</v>
      </c>
      <c r="O384" s="304"/>
      <c r="P384" s="315"/>
      <c r="Q384" s="363"/>
      <c r="R384" s="363"/>
      <c r="S384" s="363"/>
      <c r="T384" s="219"/>
      <c r="U384" s="363"/>
      <c r="V384" s="304"/>
      <c r="W384" s="363"/>
      <c r="X384" s="296"/>
    </row>
    <row r="385" spans="1:24" ht="15" customHeight="1" outlineLevel="1" x14ac:dyDescent="0.25">
      <c r="A385" s="235" t="s">
        <v>5523</v>
      </c>
      <c r="B385" s="319" t="s">
        <v>112</v>
      </c>
      <c r="C385" s="359" t="s">
        <v>3360</v>
      </c>
      <c r="D385" s="304"/>
      <c r="E385" s="364" t="s">
        <v>3417</v>
      </c>
      <c r="F385" s="303" t="s">
        <v>1298</v>
      </c>
      <c r="G385" s="304"/>
      <c r="H385" s="304"/>
      <c r="I385" s="359" t="s">
        <v>3361</v>
      </c>
      <c r="J385" s="332" t="s">
        <v>3417</v>
      </c>
      <c r="K385" s="332" t="s">
        <v>3412</v>
      </c>
      <c r="L385" s="332" t="s">
        <v>2779</v>
      </c>
      <c r="M385" s="362" t="s">
        <v>127</v>
      </c>
      <c r="N385" s="363" t="s">
        <v>128</v>
      </c>
      <c r="O385" s="295" t="s">
        <v>737</v>
      </c>
      <c r="P385" s="315"/>
      <c r="Q385" s="363"/>
      <c r="R385" s="363"/>
      <c r="S385" s="363"/>
      <c r="T385" s="219"/>
      <c r="U385" s="363"/>
      <c r="V385" s="304"/>
      <c r="W385" s="363"/>
      <c r="X385" s="296"/>
    </row>
    <row r="386" spans="1:24" ht="15" customHeight="1" outlineLevel="1" x14ac:dyDescent="0.25">
      <c r="A386" s="235" t="s">
        <v>5523</v>
      </c>
      <c r="B386" s="319" t="s">
        <v>112</v>
      </c>
      <c r="C386" s="359" t="s">
        <v>3360</v>
      </c>
      <c r="D386" s="304"/>
      <c r="E386" s="364" t="s">
        <v>3418</v>
      </c>
      <c r="F386" s="303" t="s">
        <v>1298</v>
      </c>
      <c r="G386" s="304"/>
      <c r="H386" s="304"/>
      <c r="I386" s="359" t="s">
        <v>3361</v>
      </c>
      <c r="J386" s="332" t="s">
        <v>3418</v>
      </c>
      <c r="K386" s="332" t="s">
        <v>3412</v>
      </c>
      <c r="L386" s="332" t="s">
        <v>2779</v>
      </c>
      <c r="M386" s="362" t="s">
        <v>127</v>
      </c>
      <c r="N386" s="363" t="s">
        <v>128</v>
      </c>
      <c r="O386" s="295" t="s">
        <v>737</v>
      </c>
      <c r="P386" s="315"/>
      <c r="Q386" s="363"/>
      <c r="R386" s="363"/>
      <c r="S386" s="363"/>
      <c r="T386" s="219"/>
      <c r="U386" s="363"/>
      <c r="V386" s="304"/>
      <c r="W386" s="363"/>
      <c r="X386" s="296"/>
    </row>
    <row r="387" spans="1:24" s="717" customFormat="1" ht="15" customHeight="1" outlineLevel="1" x14ac:dyDescent="0.25">
      <c r="A387" s="235" t="s">
        <v>5523</v>
      </c>
      <c r="B387" s="711"/>
      <c r="C387" s="712"/>
      <c r="D387" s="713"/>
      <c r="E387" s="712"/>
      <c r="F387" s="584" t="s">
        <v>694</v>
      </c>
      <c r="G387" s="713"/>
      <c r="H387" s="713"/>
      <c r="I387" s="359" t="s">
        <v>3361</v>
      </c>
      <c r="J387" s="584" t="s">
        <v>692</v>
      </c>
      <c r="K387" s="584" t="s">
        <v>180</v>
      </c>
      <c r="L387" s="705"/>
      <c r="M387" s="706" t="s">
        <v>122</v>
      </c>
      <c r="N387" s="707" t="s">
        <v>123</v>
      </c>
      <c r="O387" s="708" t="s">
        <v>1705</v>
      </c>
      <c r="P387" s="709"/>
      <c r="Q387" s="707" t="s">
        <v>128</v>
      </c>
      <c r="R387" s="707"/>
      <c r="S387" s="707"/>
      <c r="T387" s="715"/>
      <c r="U387" s="707"/>
      <c r="V387" s="707"/>
      <c r="W387" s="707"/>
      <c r="X387" s="716"/>
    </row>
    <row r="388" spans="1:24" ht="15" customHeight="1" outlineLevel="1" x14ac:dyDescent="0.25">
      <c r="A388" s="235" t="s">
        <v>5523</v>
      </c>
      <c r="B388" s="337"/>
      <c r="C388" s="343"/>
      <c r="D388" s="303"/>
      <c r="E388" s="303"/>
      <c r="F388" s="303" t="s">
        <v>150</v>
      </c>
      <c r="G388" s="304"/>
      <c r="H388" s="304"/>
      <c r="I388" s="359" t="s">
        <v>3361</v>
      </c>
      <c r="J388" s="304" t="s">
        <v>151</v>
      </c>
      <c r="K388" s="303" t="s">
        <v>138</v>
      </c>
      <c r="L388" s="361"/>
      <c r="M388" s="306" t="s">
        <v>122</v>
      </c>
      <c r="N388" s="314" t="s">
        <v>123</v>
      </c>
      <c r="O388" s="339" t="s">
        <v>152</v>
      </c>
      <c r="P388" s="315"/>
      <c r="Q388" s="314"/>
      <c r="R388" s="314"/>
      <c r="S388" s="314"/>
      <c r="T388" s="157"/>
      <c r="U388" s="314"/>
      <c r="V388" s="304"/>
      <c r="W388" s="363"/>
      <c r="X388" s="296"/>
    </row>
    <row r="389" spans="1:24" ht="15" customHeight="1" outlineLevel="1" x14ac:dyDescent="0.25">
      <c r="A389" s="235" t="s">
        <v>5523</v>
      </c>
      <c r="B389" s="337"/>
      <c r="C389" s="343"/>
      <c r="D389" s="303"/>
      <c r="E389" s="303"/>
      <c r="F389" s="303" t="s">
        <v>153</v>
      </c>
      <c r="G389" s="304"/>
      <c r="H389" s="304"/>
      <c r="I389" s="359" t="s">
        <v>3361</v>
      </c>
      <c r="J389" s="303" t="s">
        <v>154</v>
      </c>
      <c r="K389" s="303" t="s">
        <v>146</v>
      </c>
      <c r="L389" s="306"/>
      <c r="M389" s="311" t="s">
        <v>122</v>
      </c>
      <c r="N389" s="314" t="s">
        <v>123</v>
      </c>
      <c r="O389" s="315" t="s">
        <v>155</v>
      </c>
      <c r="P389" s="315"/>
      <c r="Q389" s="314"/>
      <c r="R389" s="314"/>
      <c r="S389" s="314"/>
      <c r="T389" s="157"/>
      <c r="U389" s="314"/>
      <c r="V389" s="304"/>
      <c r="W389" s="363"/>
      <c r="X389" s="296"/>
    </row>
    <row r="390" spans="1:24" ht="15" customHeight="1" outlineLevel="1" x14ac:dyDescent="0.25">
      <c r="A390" s="235" t="s">
        <v>5523</v>
      </c>
      <c r="B390" s="337"/>
      <c r="C390" s="343"/>
      <c r="D390" s="303"/>
      <c r="E390" s="303"/>
      <c r="F390" s="303" t="s">
        <v>156</v>
      </c>
      <c r="G390" s="304"/>
      <c r="H390" s="304"/>
      <c r="I390" s="359" t="s">
        <v>3361</v>
      </c>
      <c r="J390" s="303" t="s">
        <v>157</v>
      </c>
      <c r="K390" s="303" t="s">
        <v>126</v>
      </c>
      <c r="L390" s="306"/>
      <c r="M390" s="311" t="s">
        <v>122</v>
      </c>
      <c r="N390" s="314" t="s">
        <v>123</v>
      </c>
      <c r="O390" s="317" t="s">
        <v>158</v>
      </c>
      <c r="P390" s="315"/>
      <c r="Q390" s="314"/>
      <c r="R390" s="314"/>
      <c r="S390" s="314"/>
      <c r="T390" s="157"/>
      <c r="U390" s="314"/>
      <c r="V390" s="304"/>
      <c r="W390" s="363"/>
      <c r="X390" s="296"/>
    </row>
    <row r="391" spans="1:24" ht="15" customHeight="1" outlineLevel="1" x14ac:dyDescent="0.25">
      <c r="A391" s="235" t="s">
        <v>5523</v>
      </c>
      <c r="B391" s="337"/>
      <c r="C391" s="343"/>
      <c r="D391" s="303"/>
      <c r="E391" s="303"/>
      <c r="F391" s="303" t="s">
        <v>551</v>
      </c>
      <c r="G391" s="304"/>
      <c r="H391" s="304"/>
      <c r="I391" s="359" t="s">
        <v>3361</v>
      </c>
      <c r="J391" s="303" t="s">
        <v>160</v>
      </c>
      <c r="K391" s="303" t="s">
        <v>243</v>
      </c>
      <c r="L391" s="306"/>
      <c r="M391" s="311" t="s">
        <v>122</v>
      </c>
      <c r="N391" s="314" t="s">
        <v>123</v>
      </c>
      <c r="O391" s="340" t="s">
        <v>1350</v>
      </c>
      <c r="P391" s="315"/>
      <c r="Q391" s="314"/>
      <c r="R391" s="314" t="s">
        <v>128</v>
      </c>
      <c r="S391" s="314"/>
      <c r="T391" s="157"/>
      <c r="U391" s="314"/>
      <c r="V391" s="304"/>
      <c r="W391" s="363"/>
      <c r="X391" s="296"/>
    </row>
    <row r="392" spans="1:24" ht="15" customHeight="1" outlineLevel="1" x14ac:dyDescent="0.25">
      <c r="A392" s="235" t="s">
        <v>5523</v>
      </c>
      <c r="B392" s="337"/>
      <c r="C392" s="343"/>
      <c r="D392" s="303"/>
      <c r="E392" s="303"/>
      <c r="F392" s="303" t="s">
        <v>163</v>
      </c>
      <c r="G392" s="304"/>
      <c r="H392" s="304"/>
      <c r="I392" s="359" t="s">
        <v>3361</v>
      </c>
      <c r="J392" s="303" t="s">
        <v>164</v>
      </c>
      <c r="K392" s="303" t="s">
        <v>165</v>
      </c>
      <c r="L392" s="306"/>
      <c r="M392" s="311" t="s">
        <v>122</v>
      </c>
      <c r="N392" s="314" t="s">
        <v>123</v>
      </c>
      <c r="O392" s="342" t="s">
        <v>166</v>
      </c>
      <c r="P392" s="315"/>
      <c r="Q392" s="314"/>
      <c r="R392" s="314"/>
      <c r="S392" s="314"/>
      <c r="T392" s="157"/>
      <c r="U392" s="314"/>
      <c r="V392" s="304"/>
      <c r="W392" s="363"/>
      <c r="X392" s="296"/>
    </row>
    <row r="393" spans="1:24" ht="15" customHeight="1" outlineLevel="1" x14ac:dyDescent="0.25">
      <c r="A393" s="235" t="s">
        <v>5523</v>
      </c>
      <c r="B393" s="366"/>
      <c r="C393" s="343"/>
      <c r="D393" s="295"/>
      <c r="E393" s="295"/>
      <c r="F393" s="295" t="s">
        <v>5518</v>
      </c>
      <c r="G393" s="295"/>
      <c r="H393" s="295"/>
      <c r="I393" s="359" t="s">
        <v>3361</v>
      </c>
      <c r="J393" s="295" t="s">
        <v>2458</v>
      </c>
      <c r="K393" s="295" t="s">
        <v>126</v>
      </c>
      <c r="L393" s="295"/>
      <c r="M393" s="295" t="s">
        <v>122</v>
      </c>
      <c r="N393" s="296" t="s">
        <v>123</v>
      </c>
      <c r="O393" s="368" t="s">
        <v>2646</v>
      </c>
      <c r="P393" s="295"/>
      <c r="Q393" s="299"/>
      <c r="R393" s="296"/>
      <c r="S393" s="296"/>
      <c r="T393" s="197"/>
      <c r="U393" s="296"/>
      <c r="V393" s="363"/>
      <c r="W393" s="363"/>
      <c r="X393" s="296"/>
    </row>
    <row r="394" spans="1:24" s="24" customFormat="1" ht="15" customHeight="1" x14ac:dyDescent="0.25">
      <c r="A394" s="639" t="s">
        <v>5524</v>
      </c>
      <c r="B394" s="323" t="s">
        <v>112</v>
      </c>
      <c r="C394" s="325" t="s">
        <v>3419</v>
      </c>
      <c r="D394" s="325" t="s">
        <v>2728</v>
      </c>
      <c r="E394" s="326"/>
      <c r="F394" s="326"/>
      <c r="G394" s="325" t="s">
        <v>114</v>
      </c>
      <c r="H394" s="327" t="s">
        <v>115</v>
      </c>
      <c r="I394" s="327" t="s">
        <v>3420</v>
      </c>
      <c r="J394" s="323"/>
      <c r="K394" s="330"/>
      <c r="L394" s="346"/>
      <c r="M394" s="357"/>
      <c r="N394" s="326"/>
      <c r="O394" s="326"/>
      <c r="P394" s="328" t="s">
        <v>116</v>
      </c>
      <c r="Q394" s="329"/>
      <c r="R394" s="329" t="s">
        <v>128</v>
      </c>
      <c r="S394" s="329" t="s">
        <v>123</v>
      </c>
      <c r="T394" s="147"/>
      <c r="U394" s="329" t="s">
        <v>123</v>
      </c>
      <c r="V394" s="323" t="s">
        <v>117</v>
      </c>
      <c r="W394" s="323" t="s">
        <v>2412</v>
      </c>
      <c r="X394" s="358" t="s">
        <v>169</v>
      </c>
    </row>
    <row r="395" spans="1:24" ht="15" customHeight="1" outlineLevel="1" x14ac:dyDescent="0.25">
      <c r="A395" s="235" t="s">
        <v>5524</v>
      </c>
      <c r="B395" s="319" t="s">
        <v>112</v>
      </c>
      <c r="C395" s="359" t="s">
        <v>3419</v>
      </c>
      <c r="D395" s="304"/>
      <c r="E395" s="360" t="s">
        <v>3421</v>
      </c>
      <c r="F395" s="304"/>
      <c r="G395" s="304"/>
      <c r="H395" s="304"/>
      <c r="I395" s="359" t="s">
        <v>3420</v>
      </c>
      <c r="J395" s="360" t="s">
        <v>3421</v>
      </c>
      <c r="K395" s="361" t="s">
        <v>2060</v>
      </c>
      <c r="L395" s="361" t="s">
        <v>1712</v>
      </c>
      <c r="M395" s="362" t="s">
        <v>127</v>
      </c>
      <c r="N395" s="363" t="s">
        <v>128</v>
      </c>
      <c r="O395" s="154" t="s">
        <v>6028</v>
      </c>
      <c r="P395" s="315"/>
      <c r="Q395" s="363"/>
      <c r="R395" s="363"/>
      <c r="S395" s="363" t="s">
        <v>128</v>
      </c>
      <c r="T395" s="155" t="s">
        <v>5988</v>
      </c>
      <c r="U395" s="363"/>
      <c r="V395" s="363"/>
      <c r="W395" s="363"/>
      <c r="X395" s="296"/>
    </row>
    <row r="396" spans="1:24" ht="15" customHeight="1" outlineLevel="1" x14ac:dyDescent="0.25">
      <c r="A396" s="235" t="s">
        <v>5524</v>
      </c>
      <c r="B396" s="319" t="s">
        <v>112</v>
      </c>
      <c r="C396" s="359" t="s">
        <v>3419</v>
      </c>
      <c r="D396" s="304"/>
      <c r="E396" s="364" t="s">
        <v>3368</v>
      </c>
      <c r="F396" s="304"/>
      <c r="G396" s="304"/>
      <c r="H396" s="304"/>
      <c r="I396" s="359" t="s">
        <v>3420</v>
      </c>
      <c r="J396" s="364" t="s">
        <v>3368</v>
      </c>
      <c r="K396" s="361" t="s">
        <v>3369</v>
      </c>
      <c r="L396" s="361" t="s">
        <v>3370</v>
      </c>
      <c r="M396" s="362" t="s">
        <v>127</v>
      </c>
      <c r="N396" s="363" t="s">
        <v>123</v>
      </c>
      <c r="O396" s="304"/>
      <c r="P396" s="315"/>
      <c r="Q396" s="363"/>
      <c r="R396" s="363"/>
      <c r="S396" s="363"/>
      <c r="T396" s="219"/>
      <c r="U396" s="363"/>
      <c r="V396" s="363"/>
      <c r="W396" s="363"/>
      <c r="X396" s="296"/>
    </row>
    <row r="397" spans="1:24" ht="15" customHeight="1" outlineLevel="1" x14ac:dyDescent="0.25">
      <c r="A397" s="235" t="s">
        <v>5524</v>
      </c>
      <c r="B397" s="319" t="s">
        <v>112</v>
      </c>
      <c r="C397" s="359" t="s">
        <v>3419</v>
      </c>
      <c r="D397" s="304"/>
      <c r="E397" s="364" t="s">
        <v>3371</v>
      </c>
      <c r="F397" s="304"/>
      <c r="G397" s="304"/>
      <c r="H397" s="304"/>
      <c r="I397" s="359" t="s">
        <v>3420</v>
      </c>
      <c r="J397" s="364" t="s">
        <v>3371</v>
      </c>
      <c r="K397" s="361" t="s">
        <v>3369</v>
      </c>
      <c r="L397" s="361" t="s">
        <v>3370</v>
      </c>
      <c r="M397" s="362" t="s">
        <v>127</v>
      </c>
      <c r="N397" s="363" t="s">
        <v>123</v>
      </c>
      <c r="O397" s="304"/>
      <c r="P397" s="315"/>
      <c r="Q397" s="363"/>
      <c r="R397" s="363"/>
      <c r="S397" s="363"/>
      <c r="T397" s="219"/>
      <c r="U397" s="363"/>
      <c r="V397" s="363"/>
      <c r="W397" s="363"/>
      <c r="X397" s="296"/>
    </row>
    <row r="398" spans="1:24" ht="15" customHeight="1" outlineLevel="1" x14ac:dyDescent="0.25">
      <c r="A398" s="235" t="s">
        <v>5524</v>
      </c>
      <c r="B398" s="319" t="s">
        <v>112</v>
      </c>
      <c r="C398" s="359" t="s">
        <v>3419</v>
      </c>
      <c r="D398" s="304"/>
      <c r="E398" s="364" t="s">
        <v>3372</v>
      </c>
      <c r="F398" s="304"/>
      <c r="G398" s="304"/>
      <c r="H398" s="304"/>
      <c r="I398" s="359" t="s">
        <v>3420</v>
      </c>
      <c r="J398" s="364" t="s">
        <v>3372</v>
      </c>
      <c r="K398" s="361" t="s">
        <v>3369</v>
      </c>
      <c r="L398" s="361" t="s">
        <v>3370</v>
      </c>
      <c r="M398" s="362" t="s">
        <v>127</v>
      </c>
      <c r="N398" s="363" t="s">
        <v>123</v>
      </c>
      <c r="O398" s="304"/>
      <c r="P398" s="315"/>
      <c r="Q398" s="363"/>
      <c r="R398" s="363"/>
      <c r="S398" s="363"/>
      <c r="T398" s="219"/>
      <c r="U398" s="363"/>
      <c r="V398" s="363"/>
      <c r="W398" s="363"/>
      <c r="X398" s="296"/>
    </row>
    <row r="399" spans="1:24" ht="15" customHeight="1" outlineLevel="1" x14ac:dyDescent="0.25">
      <c r="A399" s="235" t="s">
        <v>5524</v>
      </c>
      <c r="B399" s="319" t="s">
        <v>112</v>
      </c>
      <c r="C399" s="359" t="s">
        <v>3419</v>
      </c>
      <c r="D399" s="304"/>
      <c r="E399" s="364" t="s">
        <v>3373</v>
      </c>
      <c r="F399" s="304"/>
      <c r="G399" s="304"/>
      <c r="H399" s="304"/>
      <c r="I399" s="359" t="s">
        <v>3420</v>
      </c>
      <c r="J399" s="364" t="s">
        <v>3373</v>
      </c>
      <c r="K399" s="361" t="s">
        <v>3369</v>
      </c>
      <c r="L399" s="361" t="s">
        <v>3370</v>
      </c>
      <c r="M399" s="362" t="s">
        <v>127</v>
      </c>
      <c r="N399" s="363" t="s">
        <v>123</v>
      </c>
      <c r="O399" s="304"/>
      <c r="P399" s="315"/>
      <c r="Q399" s="363"/>
      <c r="R399" s="363"/>
      <c r="S399" s="363"/>
      <c r="T399" s="219"/>
      <c r="U399" s="363"/>
      <c r="V399" s="363"/>
      <c r="W399" s="363"/>
      <c r="X399" s="296"/>
    </row>
    <row r="400" spans="1:24" ht="15" customHeight="1" outlineLevel="1" x14ac:dyDescent="0.25">
      <c r="A400" s="235" t="s">
        <v>5524</v>
      </c>
      <c r="B400" s="319" t="s">
        <v>112</v>
      </c>
      <c r="C400" s="359" t="s">
        <v>3419</v>
      </c>
      <c r="D400" s="304"/>
      <c r="E400" s="364" t="s">
        <v>3374</v>
      </c>
      <c r="F400" s="304"/>
      <c r="G400" s="304"/>
      <c r="H400" s="304"/>
      <c r="I400" s="359" t="s">
        <v>3420</v>
      </c>
      <c r="J400" s="364" t="s">
        <v>3374</v>
      </c>
      <c r="K400" s="361" t="s">
        <v>3369</v>
      </c>
      <c r="L400" s="361" t="s">
        <v>3370</v>
      </c>
      <c r="M400" s="362" t="s">
        <v>127</v>
      </c>
      <c r="N400" s="363" t="s">
        <v>123</v>
      </c>
      <c r="O400" s="304"/>
      <c r="P400" s="315"/>
      <c r="Q400" s="363"/>
      <c r="R400" s="363"/>
      <c r="S400" s="363"/>
      <c r="T400" s="219"/>
      <c r="U400" s="363"/>
      <c r="V400" s="363"/>
      <c r="W400" s="363"/>
      <c r="X400" s="296"/>
    </row>
    <row r="401" spans="1:24" ht="15" customHeight="1" outlineLevel="1" x14ac:dyDescent="0.25">
      <c r="A401" s="235" t="s">
        <v>5524</v>
      </c>
      <c r="B401" s="319" t="s">
        <v>112</v>
      </c>
      <c r="C401" s="359" t="s">
        <v>3419</v>
      </c>
      <c r="D401" s="304"/>
      <c r="E401" s="364" t="s">
        <v>3375</v>
      </c>
      <c r="F401" s="304"/>
      <c r="G401" s="304"/>
      <c r="H401" s="304"/>
      <c r="I401" s="359" t="s">
        <v>3420</v>
      </c>
      <c r="J401" s="364" t="s">
        <v>3375</v>
      </c>
      <c r="K401" s="361" t="s">
        <v>3376</v>
      </c>
      <c r="L401" s="361" t="s">
        <v>1724</v>
      </c>
      <c r="M401" s="362" t="s">
        <v>127</v>
      </c>
      <c r="N401" s="363" t="s">
        <v>123</v>
      </c>
      <c r="O401" s="304"/>
      <c r="P401" s="315"/>
      <c r="Q401" s="363"/>
      <c r="R401" s="363"/>
      <c r="S401" s="363"/>
      <c r="T401" s="219"/>
      <c r="U401" s="363"/>
      <c r="V401" s="363"/>
      <c r="W401" s="363"/>
      <c r="X401" s="296"/>
    </row>
    <row r="402" spans="1:24" ht="15" customHeight="1" outlineLevel="1" x14ac:dyDescent="0.25">
      <c r="A402" s="235" t="s">
        <v>5524</v>
      </c>
      <c r="B402" s="319" t="s">
        <v>112</v>
      </c>
      <c r="C402" s="359" t="s">
        <v>3419</v>
      </c>
      <c r="D402" s="304"/>
      <c r="E402" s="364" t="s">
        <v>3377</v>
      </c>
      <c r="F402" s="304"/>
      <c r="G402" s="304"/>
      <c r="H402" s="304"/>
      <c r="I402" s="359" t="s">
        <v>3420</v>
      </c>
      <c r="J402" s="364" t="s">
        <v>3377</v>
      </c>
      <c r="K402" s="361" t="s">
        <v>3378</v>
      </c>
      <c r="L402" s="361" t="s">
        <v>1359</v>
      </c>
      <c r="M402" s="362" t="s">
        <v>127</v>
      </c>
      <c r="N402" s="363" t="s">
        <v>123</v>
      </c>
      <c r="O402" s="304"/>
      <c r="P402" s="315"/>
      <c r="Q402" s="363"/>
      <c r="R402" s="363"/>
      <c r="S402" s="363"/>
      <c r="T402" s="219"/>
      <c r="U402" s="363"/>
      <c r="V402" s="363"/>
      <c r="W402" s="363"/>
      <c r="X402" s="296"/>
    </row>
    <row r="403" spans="1:24" ht="15" customHeight="1" outlineLevel="1" x14ac:dyDescent="0.25">
      <c r="A403" s="235" t="s">
        <v>5524</v>
      </c>
      <c r="B403" s="319" t="s">
        <v>112</v>
      </c>
      <c r="C403" s="359" t="s">
        <v>3419</v>
      </c>
      <c r="D403" s="304"/>
      <c r="E403" s="364" t="s">
        <v>3379</v>
      </c>
      <c r="F403" s="304"/>
      <c r="G403" s="304"/>
      <c r="H403" s="304"/>
      <c r="I403" s="359" t="s">
        <v>3420</v>
      </c>
      <c r="J403" s="364" t="s">
        <v>3379</v>
      </c>
      <c r="K403" s="361" t="s">
        <v>1130</v>
      </c>
      <c r="L403" s="361" t="s">
        <v>1718</v>
      </c>
      <c r="M403" s="362" t="s">
        <v>127</v>
      </c>
      <c r="N403" s="363" t="s">
        <v>123</v>
      </c>
      <c r="O403" s="304"/>
      <c r="P403" s="315"/>
      <c r="Q403" s="363"/>
      <c r="R403" s="363"/>
      <c r="S403" s="363"/>
      <c r="T403" s="219"/>
      <c r="U403" s="363"/>
      <c r="V403" s="363"/>
      <c r="W403" s="363"/>
      <c r="X403" s="296"/>
    </row>
    <row r="404" spans="1:24" ht="15" customHeight="1" outlineLevel="1" x14ac:dyDescent="0.25">
      <c r="A404" s="235" t="s">
        <v>5524</v>
      </c>
      <c r="B404" s="319" t="s">
        <v>112</v>
      </c>
      <c r="C404" s="359" t="s">
        <v>3419</v>
      </c>
      <c r="D404" s="304"/>
      <c r="E404" s="364" t="s">
        <v>3380</v>
      </c>
      <c r="F404" s="304"/>
      <c r="G404" s="304"/>
      <c r="H404" s="304"/>
      <c r="I404" s="359" t="s">
        <v>3420</v>
      </c>
      <c r="J404" s="364" t="s">
        <v>3380</v>
      </c>
      <c r="K404" s="365" t="s">
        <v>3378</v>
      </c>
      <c r="L404" s="361" t="s">
        <v>1359</v>
      </c>
      <c r="M404" s="362" t="s">
        <v>127</v>
      </c>
      <c r="N404" s="363" t="s">
        <v>123</v>
      </c>
      <c r="O404" s="304"/>
      <c r="P404" s="315"/>
      <c r="Q404" s="363"/>
      <c r="R404" s="363"/>
      <c r="S404" s="363"/>
      <c r="T404" s="219"/>
      <c r="U404" s="363"/>
      <c r="V404" s="363"/>
      <c r="W404" s="363"/>
      <c r="X404" s="296"/>
    </row>
    <row r="405" spans="1:24" ht="15" customHeight="1" outlineLevel="1" x14ac:dyDescent="0.25">
      <c r="A405" s="235" t="s">
        <v>5524</v>
      </c>
      <c r="B405" s="319" t="s">
        <v>112</v>
      </c>
      <c r="C405" s="359" t="s">
        <v>3419</v>
      </c>
      <c r="D405" s="304"/>
      <c r="E405" s="364" t="s">
        <v>3381</v>
      </c>
      <c r="F405" s="304"/>
      <c r="G405" s="304"/>
      <c r="H405" s="304"/>
      <c r="I405" s="359" t="s">
        <v>3420</v>
      </c>
      <c r="J405" s="364" t="s">
        <v>3381</v>
      </c>
      <c r="K405" s="365" t="s">
        <v>3369</v>
      </c>
      <c r="L405" s="361" t="s">
        <v>3370</v>
      </c>
      <c r="M405" s="362" t="s">
        <v>127</v>
      </c>
      <c r="N405" s="363" t="s">
        <v>123</v>
      </c>
      <c r="O405" s="304"/>
      <c r="P405" s="315"/>
      <c r="Q405" s="363"/>
      <c r="R405" s="363"/>
      <c r="S405" s="363"/>
      <c r="T405" s="219"/>
      <c r="U405" s="363"/>
      <c r="V405" s="363"/>
      <c r="W405" s="363"/>
      <c r="X405" s="296"/>
    </row>
    <row r="406" spans="1:24" ht="15" customHeight="1" outlineLevel="1" x14ac:dyDescent="0.25">
      <c r="A406" s="235" t="s">
        <v>5524</v>
      </c>
      <c r="B406" s="319" t="s">
        <v>112</v>
      </c>
      <c r="C406" s="359" t="s">
        <v>3419</v>
      </c>
      <c r="D406" s="304"/>
      <c r="E406" s="364" t="s">
        <v>3382</v>
      </c>
      <c r="F406" s="303"/>
      <c r="G406" s="304"/>
      <c r="H406" s="304"/>
      <c r="I406" s="359" t="s">
        <v>3420</v>
      </c>
      <c r="J406" s="364" t="s">
        <v>3382</v>
      </c>
      <c r="K406" s="365" t="s">
        <v>3376</v>
      </c>
      <c r="L406" s="361" t="s">
        <v>1724</v>
      </c>
      <c r="M406" s="362" t="s">
        <v>127</v>
      </c>
      <c r="N406" s="363" t="s">
        <v>123</v>
      </c>
      <c r="O406" s="304"/>
      <c r="P406" s="315"/>
      <c r="Q406" s="363"/>
      <c r="R406" s="363"/>
      <c r="S406" s="363"/>
      <c r="T406" s="219"/>
      <c r="U406" s="363"/>
      <c r="V406" s="363"/>
      <c r="W406" s="363"/>
      <c r="X406" s="296"/>
    </row>
    <row r="407" spans="1:24" ht="15" customHeight="1" outlineLevel="1" x14ac:dyDescent="0.25">
      <c r="A407" s="235" t="s">
        <v>5524</v>
      </c>
      <c r="B407" s="319" t="s">
        <v>112</v>
      </c>
      <c r="C407" s="359" t="s">
        <v>3419</v>
      </c>
      <c r="D407" s="304"/>
      <c r="E407" s="364" t="s">
        <v>3383</v>
      </c>
      <c r="F407" s="303"/>
      <c r="G407" s="304"/>
      <c r="H407" s="304"/>
      <c r="I407" s="359" t="s">
        <v>3420</v>
      </c>
      <c r="J407" s="364" t="s">
        <v>3383</v>
      </c>
      <c r="K407" s="365" t="s">
        <v>3378</v>
      </c>
      <c r="L407" s="361" t="s">
        <v>1359</v>
      </c>
      <c r="M407" s="362" t="s">
        <v>127</v>
      </c>
      <c r="N407" s="363" t="s">
        <v>123</v>
      </c>
      <c r="O407" s="304"/>
      <c r="P407" s="315"/>
      <c r="Q407" s="363"/>
      <c r="R407" s="363"/>
      <c r="S407" s="363"/>
      <c r="T407" s="219"/>
      <c r="U407" s="363"/>
      <c r="V407" s="363"/>
      <c r="W407" s="363"/>
      <c r="X407" s="296"/>
    </row>
    <row r="408" spans="1:24" ht="15" customHeight="1" outlineLevel="1" x14ac:dyDescent="0.25">
      <c r="A408" s="235" t="s">
        <v>5524</v>
      </c>
      <c r="B408" s="319" t="s">
        <v>112</v>
      </c>
      <c r="C408" s="359" t="s">
        <v>3419</v>
      </c>
      <c r="D408" s="304"/>
      <c r="E408" s="364" t="s">
        <v>3384</v>
      </c>
      <c r="F408" s="303"/>
      <c r="G408" s="304"/>
      <c r="H408" s="304"/>
      <c r="I408" s="359" t="s">
        <v>3420</v>
      </c>
      <c r="J408" s="364" t="s">
        <v>3384</v>
      </c>
      <c r="K408" s="365" t="s">
        <v>121</v>
      </c>
      <c r="L408" s="361" t="s">
        <v>1312</v>
      </c>
      <c r="M408" s="362" t="s">
        <v>127</v>
      </c>
      <c r="N408" s="363" t="s">
        <v>128</v>
      </c>
      <c r="O408" s="304"/>
      <c r="P408" s="315"/>
      <c r="Q408" s="363"/>
      <c r="R408" s="363"/>
      <c r="S408" s="363"/>
      <c r="T408" s="219"/>
      <c r="U408" s="363"/>
      <c r="V408" s="363"/>
      <c r="W408" s="363"/>
      <c r="X408" s="296"/>
    </row>
    <row r="409" spans="1:24" ht="15" customHeight="1" outlineLevel="1" x14ac:dyDescent="0.25">
      <c r="A409" s="235" t="s">
        <v>5524</v>
      </c>
      <c r="B409" s="319" t="s">
        <v>112</v>
      </c>
      <c r="C409" s="359" t="s">
        <v>3419</v>
      </c>
      <c r="D409" s="304"/>
      <c r="E409" s="364" t="s">
        <v>3385</v>
      </c>
      <c r="F409" s="304"/>
      <c r="G409" s="304"/>
      <c r="H409" s="304"/>
      <c r="I409" s="359" t="s">
        <v>3420</v>
      </c>
      <c r="J409" s="364" t="s">
        <v>3385</v>
      </c>
      <c r="K409" s="365" t="s">
        <v>3376</v>
      </c>
      <c r="L409" s="361" t="s">
        <v>1724</v>
      </c>
      <c r="M409" s="362" t="s">
        <v>127</v>
      </c>
      <c r="N409" s="363" t="s">
        <v>128</v>
      </c>
      <c r="O409" s="304"/>
      <c r="P409" s="315"/>
      <c r="Q409" s="363"/>
      <c r="R409" s="363"/>
      <c r="S409" s="363"/>
      <c r="T409" s="219"/>
      <c r="U409" s="363"/>
      <c r="V409" s="363"/>
      <c r="W409" s="363"/>
      <c r="X409" s="296"/>
    </row>
    <row r="410" spans="1:24" ht="15" customHeight="1" outlineLevel="1" x14ac:dyDescent="0.25">
      <c r="A410" s="235" t="s">
        <v>5524</v>
      </c>
      <c r="B410" s="319" t="s">
        <v>112</v>
      </c>
      <c r="C410" s="359" t="s">
        <v>3419</v>
      </c>
      <c r="D410" s="304"/>
      <c r="E410" s="364" t="s">
        <v>3386</v>
      </c>
      <c r="F410" s="304"/>
      <c r="G410" s="304"/>
      <c r="H410" s="304"/>
      <c r="I410" s="359" t="s">
        <v>3420</v>
      </c>
      <c r="J410" s="364" t="s">
        <v>3386</v>
      </c>
      <c r="K410" s="365" t="s">
        <v>3378</v>
      </c>
      <c r="L410" s="361" t="s">
        <v>1359</v>
      </c>
      <c r="M410" s="362" t="s">
        <v>127</v>
      </c>
      <c r="N410" s="363" t="s">
        <v>128</v>
      </c>
      <c r="O410" s="304"/>
      <c r="P410" s="315"/>
      <c r="Q410" s="363"/>
      <c r="R410" s="363"/>
      <c r="S410" s="363"/>
      <c r="T410" s="219"/>
      <c r="U410" s="363"/>
      <c r="V410" s="363"/>
      <c r="W410" s="363"/>
      <c r="X410" s="296"/>
    </row>
    <row r="411" spans="1:24" ht="15" customHeight="1" outlineLevel="1" x14ac:dyDescent="0.25">
      <c r="A411" s="235" t="s">
        <v>5524</v>
      </c>
      <c r="B411" s="319" t="s">
        <v>112</v>
      </c>
      <c r="C411" s="359" t="s">
        <v>3419</v>
      </c>
      <c r="D411" s="304"/>
      <c r="E411" s="364" t="s">
        <v>3387</v>
      </c>
      <c r="F411" s="304"/>
      <c r="G411" s="304"/>
      <c r="H411" s="304"/>
      <c r="I411" s="359" t="s">
        <v>3420</v>
      </c>
      <c r="J411" s="364" t="s">
        <v>3387</v>
      </c>
      <c r="K411" s="365" t="s">
        <v>121</v>
      </c>
      <c r="L411" s="361" t="s">
        <v>1312</v>
      </c>
      <c r="M411" s="362" t="s">
        <v>127</v>
      </c>
      <c r="N411" s="363" t="s">
        <v>128</v>
      </c>
      <c r="O411" s="304"/>
      <c r="P411" s="315"/>
      <c r="Q411" s="363"/>
      <c r="R411" s="363"/>
      <c r="S411" s="363"/>
      <c r="T411" s="219"/>
      <c r="U411" s="363"/>
      <c r="V411" s="363"/>
      <c r="W411" s="363"/>
      <c r="X411" s="296"/>
    </row>
    <row r="412" spans="1:24" ht="15" customHeight="1" outlineLevel="1" x14ac:dyDescent="0.25">
      <c r="A412" s="235" t="s">
        <v>5524</v>
      </c>
      <c r="B412" s="319" t="s">
        <v>112</v>
      </c>
      <c r="C412" s="359" t="s">
        <v>3419</v>
      </c>
      <c r="D412" s="304"/>
      <c r="E412" s="364" t="s">
        <v>3388</v>
      </c>
      <c r="F412" s="304"/>
      <c r="G412" s="304"/>
      <c r="H412" s="304"/>
      <c r="I412" s="359" t="s">
        <v>3420</v>
      </c>
      <c r="J412" s="364" t="s">
        <v>3388</v>
      </c>
      <c r="K412" s="365" t="s">
        <v>3376</v>
      </c>
      <c r="L412" s="361" t="s">
        <v>1724</v>
      </c>
      <c r="M412" s="362" t="s">
        <v>127</v>
      </c>
      <c r="N412" s="363" t="s">
        <v>128</v>
      </c>
      <c r="O412" s="304"/>
      <c r="P412" s="315"/>
      <c r="Q412" s="363"/>
      <c r="R412" s="363"/>
      <c r="S412" s="363"/>
      <c r="T412" s="219"/>
      <c r="U412" s="363"/>
      <c r="V412" s="363"/>
      <c r="W412" s="363"/>
      <c r="X412" s="296"/>
    </row>
    <row r="413" spans="1:24" ht="15" customHeight="1" outlineLevel="1" x14ac:dyDescent="0.25">
      <c r="A413" s="235" t="s">
        <v>5524</v>
      </c>
      <c r="B413" s="319" t="s">
        <v>112</v>
      </c>
      <c r="C413" s="359" t="s">
        <v>3419</v>
      </c>
      <c r="D413" s="304"/>
      <c r="E413" s="364" t="s">
        <v>3389</v>
      </c>
      <c r="F413" s="304"/>
      <c r="G413" s="304"/>
      <c r="H413" s="304"/>
      <c r="I413" s="359" t="s">
        <v>3420</v>
      </c>
      <c r="J413" s="364" t="s">
        <v>3389</v>
      </c>
      <c r="K413" s="365" t="s">
        <v>3378</v>
      </c>
      <c r="L413" s="361" t="s">
        <v>1359</v>
      </c>
      <c r="M413" s="362" t="s">
        <v>127</v>
      </c>
      <c r="N413" s="363" t="s">
        <v>128</v>
      </c>
      <c r="O413" s="304"/>
      <c r="P413" s="315"/>
      <c r="Q413" s="363"/>
      <c r="R413" s="363"/>
      <c r="S413" s="363"/>
      <c r="T413" s="219"/>
      <c r="U413" s="363"/>
      <c r="V413" s="363"/>
      <c r="W413" s="363"/>
      <c r="X413" s="296"/>
    </row>
    <row r="414" spans="1:24" ht="15" customHeight="1" outlineLevel="1" x14ac:dyDescent="0.25">
      <c r="A414" s="235" t="s">
        <v>5524</v>
      </c>
      <c r="B414" s="319" t="s">
        <v>112</v>
      </c>
      <c r="C414" s="359" t="s">
        <v>3419</v>
      </c>
      <c r="D414" s="304"/>
      <c r="E414" s="364" t="s">
        <v>3390</v>
      </c>
      <c r="F414" s="304"/>
      <c r="G414" s="304"/>
      <c r="H414" s="304"/>
      <c r="I414" s="359" t="s">
        <v>3420</v>
      </c>
      <c r="J414" s="364" t="s">
        <v>3390</v>
      </c>
      <c r="K414" s="365" t="s">
        <v>121</v>
      </c>
      <c r="L414" s="361" t="s">
        <v>1312</v>
      </c>
      <c r="M414" s="362" t="s">
        <v>127</v>
      </c>
      <c r="N414" s="363" t="s">
        <v>128</v>
      </c>
      <c r="O414" s="304"/>
      <c r="P414" s="315"/>
      <c r="Q414" s="363"/>
      <c r="R414" s="363"/>
      <c r="S414" s="363"/>
      <c r="T414" s="219"/>
      <c r="U414" s="363"/>
      <c r="V414" s="363"/>
      <c r="W414" s="363"/>
      <c r="X414" s="296"/>
    </row>
    <row r="415" spans="1:24" ht="15" customHeight="1" outlineLevel="1" x14ac:dyDescent="0.25">
      <c r="A415" s="235" t="s">
        <v>5524</v>
      </c>
      <c r="B415" s="319" t="s">
        <v>112</v>
      </c>
      <c r="C415" s="359" t="s">
        <v>3419</v>
      </c>
      <c r="D415" s="304"/>
      <c r="E415" s="364" t="s">
        <v>3391</v>
      </c>
      <c r="F415" s="304"/>
      <c r="G415" s="304"/>
      <c r="H415" s="304"/>
      <c r="I415" s="359" t="s">
        <v>3420</v>
      </c>
      <c r="J415" s="364" t="s">
        <v>3391</v>
      </c>
      <c r="K415" s="361" t="s">
        <v>3376</v>
      </c>
      <c r="L415" s="361" t="s">
        <v>1724</v>
      </c>
      <c r="M415" s="362" t="s">
        <v>127</v>
      </c>
      <c r="N415" s="363" t="s">
        <v>128</v>
      </c>
      <c r="O415" s="304"/>
      <c r="P415" s="315"/>
      <c r="Q415" s="363"/>
      <c r="R415" s="363"/>
      <c r="S415" s="363"/>
      <c r="T415" s="219"/>
      <c r="U415" s="363"/>
      <c r="V415" s="363"/>
      <c r="W415" s="363"/>
      <c r="X415" s="296"/>
    </row>
    <row r="416" spans="1:24" ht="15" customHeight="1" outlineLevel="1" x14ac:dyDescent="0.25">
      <c r="A416" s="235" t="s">
        <v>5524</v>
      </c>
      <c r="B416" s="319" t="s">
        <v>112</v>
      </c>
      <c r="C416" s="359" t="s">
        <v>3419</v>
      </c>
      <c r="D416" s="304"/>
      <c r="E416" s="364" t="s">
        <v>3392</v>
      </c>
      <c r="F416" s="304"/>
      <c r="G416" s="304"/>
      <c r="H416" s="304"/>
      <c r="I416" s="359" t="s">
        <v>3420</v>
      </c>
      <c r="J416" s="364" t="s">
        <v>3392</v>
      </c>
      <c r="K416" s="365" t="s">
        <v>3378</v>
      </c>
      <c r="L416" s="361" t="s">
        <v>1359</v>
      </c>
      <c r="M416" s="362" t="s">
        <v>127</v>
      </c>
      <c r="N416" s="363" t="s">
        <v>128</v>
      </c>
      <c r="O416" s="304"/>
      <c r="P416" s="315"/>
      <c r="Q416" s="363"/>
      <c r="R416" s="363"/>
      <c r="S416" s="363"/>
      <c r="T416" s="219"/>
      <c r="U416" s="363"/>
      <c r="V416" s="363"/>
      <c r="W416" s="363"/>
      <c r="X416" s="296"/>
    </row>
    <row r="417" spans="1:24" ht="15" customHeight="1" outlineLevel="1" x14ac:dyDescent="0.25">
      <c r="A417" s="235" t="s">
        <v>5524</v>
      </c>
      <c r="B417" s="319" t="s">
        <v>112</v>
      </c>
      <c r="C417" s="359" t="s">
        <v>3419</v>
      </c>
      <c r="D417" s="304"/>
      <c r="E417" s="364" t="s">
        <v>3393</v>
      </c>
      <c r="F417" s="304"/>
      <c r="G417" s="304"/>
      <c r="H417" s="304"/>
      <c r="I417" s="359" t="s">
        <v>3420</v>
      </c>
      <c r="J417" s="364" t="s">
        <v>3393</v>
      </c>
      <c r="K417" s="365" t="s">
        <v>121</v>
      </c>
      <c r="L417" s="361" t="s">
        <v>1312</v>
      </c>
      <c r="M417" s="362" t="s">
        <v>127</v>
      </c>
      <c r="N417" s="363" t="s">
        <v>128</v>
      </c>
      <c r="O417" s="304"/>
      <c r="P417" s="315"/>
      <c r="Q417" s="363"/>
      <c r="R417" s="363"/>
      <c r="S417" s="363"/>
      <c r="T417" s="219"/>
      <c r="U417" s="363"/>
      <c r="V417" s="363"/>
      <c r="W417" s="363"/>
      <c r="X417" s="296"/>
    </row>
    <row r="418" spans="1:24" ht="15" customHeight="1" outlineLevel="1" x14ac:dyDescent="0.25">
      <c r="A418" s="235" t="s">
        <v>5524</v>
      </c>
      <c r="B418" s="319" t="s">
        <v>112</v>
      </c>
      <c r="C418" s="359" t="s">
        <v>3419</v>
      </c>
      <c r="D418" s="304"/>
      <c r="E418" s="364" t="s">
        <v>3394</v>
      </c>
      <c r="F418" s="304"/>
      <c r="G418" s="304"/>
      <c r="H418" s="304"/>
      <c r="I418" s="359" t="s">
        <v>3420</v>
      </c>
      <c r="J418" s="364" t="s">
        <v>3394</v>
      </c>
      <c r="K418" s="361" t="s">
        <v>3376</v>
      </c>
      <c r="L418" s="361" t="s">
        <v>1724</v>
      </c>
      <c r="M418" s="362" t="s">
        <v>127</v>
      </c>
      <c r="N418" s="363" t="s">
        <v>128</v>
      </c>
      <c r="O418" s="304"/>
      <c r="P418" s="315"/>
      <c r="Q418" s="363"/>
      <c r="R418" s="363"/>
      <c r="S418" s="363"/>
      <c r="T418" s="219"/>
      <c r="U418" s="363"/>
      <c r="V418" s="363"/>
      <c r="W418" s="363"/>
      <c r="X418" s="296"/>
    </row>
    <row r="419" spans="1:24" ht="15" customHeight="1" outlineLevel="1" x14ac:dyDescent="0.25">
      <c r="A419" s="235" t="s">
        <v>5524</v>
      </c>
      <c r="B419" s="319" t="s">
        <v>112</v>
      </c>
      <c r="C419" s="359" t="s">
        <v>3419</v>
      </c>
      <c r="D419" s="304"/>
      <c r="E419" s="364" t="s">
        <v>3395</v>
      </c>
      <c r="F419" s="304"/>
      <c r="G419" s="304"/>
      <c r="H419" s="304"/>
      <c r="I419" s="359" t="s">
        <v>3420</v>
      </c>
      <c r="J419" s="364" t="s">
        <v>3395</v>
      </c>
      <c r="K419" s="365" t="s">
        <v>3378</v>
      </c>
      <c r="L419" s="361" t="s">
        <v>1359</v>
      </c>
      <c r="M419" s="362" t="s">
        <v>127</v>
      </c>
      <c r="N419" s="363" t="s">
        <v>128</v>
      </c>
      <c r="O419" s="304"/>
      <c r="P419" s="315"/>
      <c r="Q419" s="363"/>
      <c r="R419" s="363"/>
      <c r="S419" s="363"/>
      <c r="T419" s="219"/>
      <c r="U419" s="363"/>
      <c r="V419" s="363"/>
      <c r="W419" s="363"/>
      <c r="X419" s="296"/>
    </row>
    <row r="420" spans="1:24" ht="15" customHeight="1" outlineLevel="1" x14ac:dyDescent="0.25">
      <c r="A420" s="235" t="s">
        <v>5524</v>
      </c>
      <c r="B420" s="319" t="s">
        <v>112</v>
      </c>
      <c r="C420" s="359" t="s">
        <v>3419</v>
      </c>
      <c r="D420" s="304"/>
      <c r="E420" s="364" t="s">
        <v>3396</v>
      </c>
      <c r="F420" s="304"/>
      <c r="G420" s="304"/>
      <c r="H420" s="304"/>
      <c r="I420" s="359" t="s">
        <v>3420</v>
      </c>
      <c r="J420" s="364" t="s">
        <v>3396</v>
      </c>
      <c r="K420" s="365" t="s">
        <v>121</v>
      </c>
      <c r="L420" s="361" t="s">
        <v>1312</v>
      </c>
      <c r="M420" s="362" t="s">
        <v>127</v>
      </c>
      <c r="N420" s="363" t="s">
        <v>128</v>
      </c>
      <c r="O420" s="304"/>
      <c r="P420" s="315"/>
      <c r="Q420" s="363"/>
      <c r="R420" s="363"/>
      <c r="S420" s="363"/>
      <c r="T420" s="219"/>
      <c r="U420" s="363"/>
      <c r="V420" s="363"/>
      <c r="W420" s="363"/>
      <c r="X420" s="296"/>
    </row>
    <row r="421" spans="1:24" ht="15" customHeight="1" outlineLevel="1" x14ac:dyDescent="0.25">
      <c r="A421" s="235" t="s">
        <v>5524</v>
      </c>
      <c r="B421" s="319" t="s">
        <v>112</v>
      </c>
      <c r="C421" s="359" t="s">
        <v>3419</v>
      </c>
      <c r="D421" s="304"/>
      <c r="E421" s="364" t="s">
        <v>3397</v>
      </c>
      <c r="F421" s="304"/>
      <c r="G421" s="304"/>
      <c r="H421" s="304"/>
      <c r="I421" s="359" t="s">
        <v>3420</v>
      </c>
      <c r="J421" s="364" t="s">
        <v>3397</v>
      </c>
      <c r="K421" s="365" t="s">
        <v>3376</v>
      </c>
      <c r="L421" s="361" t="s">
        <v>1724</v>
      </c>
      <c r="M421" s="362" t="s">
        <v>127</v>
      </c>
      <c r="N421" s="363" t="s">
        <v>128</v>
      </c>
      <c r="O421" s="304"/>
      <c r="P421" s="315"/>
      <c r="Q421" s="363"/>
      <c r="R421" s="363"/>
      <c r="S421" s="363"/>
      <c r="T421" s="219"/>
      <c r="U421" s="363"/>
      <c r="V421" s="363"/>
      <c r="W421" s="363"/>
      <c r="X421" s="296"/>
    </row>
    <row r="422" spans="1:24" ht="15" customHeight="1" outlineLevel="1" x14ac:dyDescent="0.25">
      <c r="A422" s="235" t="s">
        <v>5524</v>
      </c>
      <c r="B422" s="319" t="s">
        <v>112</v>
      </c>
      <c r="C422" s="359" t="s">
        <v>3419</v>
      </c>
      <c r="D422" s="304"/>
      <c r="E422" s="364" t="s">
        <v>3398</v>
      </c>
      <c r="F422" s="304"/>
      <c r="G422" s="304"/>
      <c r="H422" s="304"/>
      <c r="I422" s="359" t="s">
        <v>3420</v>
      </c>
      <c r="J422" s="364" t="s">
        <v>3398</v>
      </c>
      <c r="K422" s="365" t="s">
        <v>3378</v>
      </c>
      <c r="L422" s="361" t="s">
        <v>1359</v>
      </c>
      <c r="M422" s="362" t="s">
        <v>127</v>
      </c>
      <c r="N422" s="363" t="s">
        <v>128</v>
      </c>
      <c r="O422" s="304"/>
      <c r="P422" s="315"/>
      <c r="Q422" s="363"/>
      <c r="R422" s="363"/>
      <c r="S422" s="363"/>
      <c r="T422" s="219"/>
      <c r="U422" s="363"/>
      <c r="V422" s="363"/>
      <c r="W422" s="363"/>
      <c r="X422" s="296"/>
    </row>
    <row r="423" spans="1:24" ht="15" customHeight="1" outlineLevel="1" x14ac:dyDescent="0.25">
      <c r="A423" s="235" t="s">
        <v>5524</v>
      </c>
      <c r="B423" s="319" t="s">
        <v>112</v>
      </c>
      <c r="C423" s="359" t="s">
        <v>3419</v>
      </c>
      <c r="D423" s="304"/>
      <c r="E423" s="364" t="s">
        <v>3399</v>
      </c>
      <c r="F423" s="304"/>
      <c r="G423" s="304"/>
      <c r="H423" s="304"/>
      <c r="I423" s="359" t="s">
        <v>3420</v>
      </c>
      <c r="J423" s="364" t="s">
        <v>3399</v>
      </c>
      <c r="K423" s="361" t="s">
        <v>121</v>
      </c>
      <c r="L423" s="361" t="s">
        <v>1312</v>
      </c>
      <c r="M423" s="362" t="s">
        <v>127</v>
      </c>
      <c r="N423" s="363" t="s">
        <v>128</v>
      </c>
      <c r="O423" s="304"/>
      <c r="P423" s="315"/>
      <c r="Q423" s="363"/>
      <c r="R423" s="363"/>
      <c r="S423" s="363"/>
      <c r="T423" s="219"/>
      <c r="U423" s="363"/>
      <c r="V423" s="363"/>
      <c r="W423" s="363"/>
      <c r="X423" s="296"/>
    </row>
    <row r="424" spans="1:24" ht="15" customHeight="1" outlineLevel="1" x14ac:dyDescent="0.25">
      <c r="A424" s="235" t="s">
        <v>5524</v>
      </c>
      <c r="B424" s="319" t="s">
        <v>112</v>
      </c>
      <c r="C424" s="359" t="s">
        <v>3419</v>
      </c>
      <c r="D424" s="304"/>
      <c r="E424" s="364" t="s">
        <v>3400</v>
      </c>
      <c r="F424" s="304"/>
      <c r="G424" s="304"/>
      <c r="H424" s="304"/>
      <c r="I424" s="359" t="s">
        <v>3420</v>
      </c>
      <c r="J424" s="364" t="s">
        <v>3400</v>
      </c>
      <c r="K424" s="365" t="s">
        <v>3376</v>
      </c>
      <c r="L424" s="361" t="s">
        <v>1724</v>
      </c>
      <c r="M424" s="362" t="s">
        <v>127</v>
      </c>
      <c r="N424" s="363" t="s">
        <v>128</v>
      </c>
      <c r="O424" s="304"/>
      <c r="P424" s="315"/>
      <c r="Q424" s="363"/>
      <c r="R424" s="363"/>
      <c r="S424" s="363"/>
      <c r="T424" s="219"/>
      <c r="U424" s="363"/>
      <c r="V424" s="363"/>
      <c r="W424" s="363"/>
      <c r="X424" s="296"/>
    </row>
    <row r="425" spans="1:24" ht="15" customHeight="1" outlineLevel="1" x14ac:dyDescent="0.25">
      <c r="A425" s="235" t="s">
        <v>5524</v>
      </c>
      <c r="B425" s="319" t="s">
        <v>112</v>
      </c>
      <c r="C425" s="359" t="s">
        <v>3419</v>
      </c>
      <c r="D425" s="304"/>
      <c r="E425" s="364" t="s">
        <v>3401</v>
      </c>
      <c r="F425" s="304"/>
      <c r="G425" s="304"/>
      <c r="H425" s="304"/>
      <c r="I425" s="359" t="s">
        <v>3420</v>
      </c>
      <c r="J425" s="364" t="s">
        <v>3401</v>
      </c>
      <c r="K425" s="371" t="s">
        <v>3378</v>
      </c>
      <c r="L425" s="361" t="s">
        <v>1359</v>
      </c>
      <c r="M425" s="362" t="s">
        <v>127</v>
      </c>
      <c r="N425" s="363" t="s">
        <v>128</v>
      </c>
      <c r="O425" s="304"/>
      <c r="P425" s="315"/>
      <c r="Q425" s="363"/>
      <c r="R425" s="363"/>
      <c r="S425" s="363"/>
      <c r="T425" s="219"/>
      <c r="U425" s="363"/>
      <c r="V425" s="363"/>
      <c r="W425" s="363"/>
      <c r="X425" s="296"/>
    </row>
    <row r="426" spans="1:24" ht="15" customHeight="1" outlineLevel="1" x14ac:dyDescent="0.25">
      <c r="A426" s="235" t="s">
        <v>5524</v>
      </c>
      <c r="B426" s="319" t="s">
        <v>112</v>
      </c>
      <c r="C426" s="359" t="s">
        <v>3419</v>
      </c>
      <c r="D426" s="304"/>
      <c r="E426" s="364" t="s">
        <v>3402</v>
      </c>
      <c r="F426" s="304"/>
      <c r="G426" s="304"/>
      <c r="H426" s="304"/>
      <c r="I426" s="359" t="s">
        <v>3420</v>
      </c>
      <c r="J426" s="364" t="s">
        <v>3402</v>
      </c>
      <c r="K426" s="361" t="s">
        <v>121</v>
      </c>
      <c r="L426" s="361" t="s">
        <v>1312</v>
      </c>
      <c r="M426" s="362" t="s">
        <v>127</v>
      </c>
      <c r="N426" s="363" t="s">
        <v>128</v>
      </c>
      <c r="O426" s="304"/>
      <c r="P426" s="315"/>
      <c r="Q426" s="363"/>
      <c r="R426" s="363"/>
      <c r="S426" s="363"/>
      <c r="T426" s="219"/>
      <c r="U426" s="363"/>
      <c r="V426" s="363"/>
      <c r="W426" s="363"/>
      <c r="X426" s="296"/>
    </row>
    <row r="427" spans="1:24" ht="15" customHeight="1" outlineLevel="1" x14ac:dyDescent="0.25">
      <c r="A427" s="235" t="s">
        <v>5524</v>
      </c>
      <c r="B427" s="319" t="s">
        <v>112</v>
      </c>
      <c r="C427" s="359" t="s">
        <v>3419</v>
      </c>
      <c r="D427" s="304"/>
      <c r="E427" s="364" t="s">
        <v>3403</v>
      </c>
      <c r="F427" s="304"/>
      <c r="G427" s="304"/>
      <c r="H427" s="304"/>
      <c r="I427" s="359" t="s">
        <v>3420</v>
      </c>
      <c r="J427" s="364" t="s">
        <v>3403</v>
      </c>
      <c r="K427" s="361" t="s">
        <v>3376</v>
      </c>
      <c r="L427" s="361" t="s">
        <v>1724</v>
      </c>
      <c r="M427" s="362" t="s">
        <v>127</v>
      </c>
      <c r="N427" s="363" t="s">
        <v>128</v>
      </c>
      <c r="O427" s="304"/>
      <c r="P427" s="315"/>
      <c r="Q427" s="363"/>
      <c r="R427" s="363"/>
      <c r="S427" s="363"/>
      <c r="T427" s="219"/>
      <c r="U427" s="363"/>
      <c r="V427" s="363"/>
      <c r="W427" s="363"/>
      <c r="X427" s="296"/>
    </row>
    <row r="428" spans="1:24" ht="15" customHeight="1" outlineLevel="1" x14ac:dyDescent="0.25">
      <c r="A428" s="235" t="s">
        <v>5524</v>
      </c>
      <c r="B428" s="319" t="s">
        <v>112</v>
      </c>
      <c r="C428" s="359" t="s">
        <v>3419</v>
      </c>
      <c r="D428" s="304"/>
      <c r="E428" s="364" t="s">
        <v>3404</v>
      </c>
      <c r="F428" s="304"/>
      <c r="G428" s="304"/>
      <c r="H428" s="304"/>
      <c r="I428" s="359" t="s">
        <v>3420</v>
      </c>
      <c r="J428" s="364" t="s">
        <v>3404</v>
      </c>
      <c r="K428" s="361" t="s">
        <v>3378</v>
      </c>
      <c r="L428" s="361" t="s">
        <v>1359</v>
      </c>
      <c r="M428" s="362" t="s">
        <v>127</v>
      </c>
      <c r="N428" s="363" t="s">
        <v>128</v>
      </c>
      <c r="O428" s="304"/>
      <c r="P428" s="315"/>
      <c r="Q428" s="363"/>
      <c r="R428" s="363"/>
      <c r="S428" s="363"/>
      <c r="T428" s="219"/>
      <c r="U428" s="363"/>
      <c r="V428" s="363"/>
      <c r="W428" s="363"/>
      <c r="X428" s="296"/>
    </row>
    <row r="429" spans="1:24" ht="15" customHeight="1" outlineLevel="1" x14ac:dyDescent="0.25">
      <c r="A429" s="235" t="s">
        <v>5524</v>
      </c>
      <c r="B429" s="319" t="s">
        <v>112</v>
      </c>
      <c r="C429" s="359" t="s">
        <v>3419</v>
      </c>
      <c r="D429" s="304"/>
      <c r="E429" s="364" t="s">
        <v>3405</v>
      </c>
      <c r="F429" s="304"/>
      <c r="G429" s="304"/>
      <c r="H429" s="304"/>
      <c r="I429" s="359" t="s">
        <v>3420</v>
      </c>
      <c r="J429" s="364" t="s">
        <v>3405</v>
      </c>
      <c r="K429" s="361" t="s">
        <v>121</v>
      </c>
      <c r="L429" s="361" t="s">
        <v>1312</v>
      </c>
      <c r="M429" s="362" t="s">
        <v>127</v>
      </c>
      <c r="N429" s="363" t="s">
        <v>128</v>
      </c>
      <c r="O429" s="304"/>
      <c r="P429" s="315"/>
      <c r="Q429" s="363"/>
      <c r="R429" s="363"/>
      <c r="S429" s="363"/>
      <c r="T429" s="219"/>
      <c r="U429" s="363"/>
      <c r="V429" s="363"/>
      <c r="W429" s="363"/>
      <c r="X429" s="296"/>
    </row>
    <row r="430" spans="1:24" ht="15" customHeight="1" outlineLevel="1" x14ac:dyDescent="0.25">
      <c r="A430" s="235" t="s">
        <v>5524</v>
      </c>
      <c r="B430" s="319" t="s">
        <v>112</v>
      </c>
      <c r="C430" s="359" t="s">
        <v>3419</v>
      </c>
      <c r="D430" s="304"/>
      <c r="E430" s="364" t="s">
        <v>3406</v>
      </c>
      <c r="F430" s="303"/>
      <c r="G430" s="304"/>
      <c r="H430" s="304"/>
      <c r="I430" s="359" t="s">
        <v>3420</v>
      </c>
      <c r="J430" s="364" t="s">
        <v>3406</v>
      </c>
      <c r="K430" s="365" t="s">
        <v>3376</v>
      </c>
      <c r="L430" s="361" t="s">
        <v>1724</v>
      </c>
      <c r="M430" s="362" t="s">
        <v>127</v>
      </c>
      <c r="N430" s="363" t="s">
        <v>128</v>
      </c>
      <c r="O430" s="304"/>
      <c r="P430" s="315"/>
      <c r="Q430" s="363"/>
      <c r="R430" s="363"/>
      <c r="S430" s="363"/>
      <c r="T430" s="219"/>
      <c r="U430" s="363"/>
      <c r="V430" s="363"/>
      <c r="W430" s="363"/>
      <c r="X430" s="296"/>
    </row>
    <row r="431" spans="1:24" ht="15" customHeight="1" outlineLevel="1" x14ac:dyDescent="0.25">
      <c r="A431" s="235" t="s">
        <v>5524</v>
      </c>
      <c r="B431" s="319" t="s">
        <v>112</v>
      </c>
      <c r="C431" s="359" t="s">
        <v>3419</v>
      </c>
      <c r="D431" s="304"/>
      <c r="E431" s="364" t="s">
        <v>3407</v>
      </c>
      <c r="F431" s="303"/>
      <c r="G431" s="304"/>
      <c r="H431" s="304"/>
      <c r="I431" s="359" t="s">
        <v>3420</v>
      </c>
      <c r="J431" s="364" t="s">
        <v>3407</v>
      </c>
      <c r="K431" s="365" t="s">
        <v>3378</v>
      </c>
      <c r="L431" s="361" t="s">
        <v>1359</v>
      </c>
      <c r="M431" s="362" t="s">
        <v>127</v>
      </c>
      <c r="N431" s="363" t="s">
        <v>128</v>
      </c>
      <c r="O431" s="304"/>
      <c r="P431" s="315"/>
      <c r="Q431" s="363"/>
      <c r="R431" s="363"/>
      <c r="S431" s="363"/>
      <c r="T431" s="219"/>
      <c r="U431" s="363"/>
      <c r="V431" s="363"/>
      <c r="W431" s="363"/>
      <c r="X431" s="296"/>
    </row>
    <row r="432" spans="1:24" ht="15" customHeight="1" outlineLevel="1" x14ac:dyDescent="0.25">
      <c r="A432" s="235" t="s">
        <v>5524</v>
      </c>
      <c r="B432" s="319" t="s">
        <v>112</v>
      </c>
      <c r="C432" s="359" t="s">
        <v>3419</v>
      </c>
      <c r="D432" s="304"/>
      <c r="E432" s="364" t="s">
        <v>3408</v>
      </c>
      <c r="F432" s="304"/>
      <c r="G432" s="304"/>
      <c r="H432" s="304"/>
      <c r="I432" s="359" t="s">
        <v>3420</v>
      </c>
      <c r="J432" s="364" t="s">
        <v>3408</v>
      </c>
      <c r="K432" s="365" t="s">
        <v>121</v>
      </c>
      <c r="L432" s="361" t="s">
        <v>1312</v>
      </c>
      <c r="M432" s="362" t="s">
        <v>127</v>
      </c>
      <c r="N432" s="363" t="s">
        <v>128</v>
      </c>
      <c r="O432" s="304"/>
      <c r="P432" s="315"/>
      <c r="Q432" s="363"/>
      <c r="R432" s="363"/>
      <c r="S432" s="363"/>
      <c r="T432" s="219"/>
      <c r="U432" s="363"/>
      <c r="V432" s="363"/>
      <c r="W432" s="363"/>
      <c r="X432" s="296"/>
    </row>
    <row r="433" spans="1:24" ht="15" customHeight="1" outlineLevel="1" x14ac:dyDescent="0.25">
      <c r="A433" s="235" t="s">
        <v>5524</v>
      </c>
      <c r="B433" s="319" t="s">
        <v>112</v>
      </c>
      <c r="C433" s="359" t="s">
        <v>3419</v>
      </c>
      <c r="D433" s="304"/>
      <c r="E433" s="364" t="s">
        <v>3409</v>
      </c>
      <c r="F433" s="304"/>
      <c r="G433" s="304"/>
      <c r="H433" s="304"/>
      <c r="I433" s="359" t="s">
        <v>3420</v>
      </c>
      <c r="J433" s="364" t="s">
        <v>3409</v>
      </c>
      <c r="K433" s="365" t="s">
        <v>3376</v>
      </c>
      <c r="L433" s="361" t="s">
        <v>1724</v>
      </c>
      <c r="M433" s="362" t="s">
        <v>127</v>
      </c>
      <c r="N433" s="363" t="s">
        <v>128</v>
      </c>
      <c r="O433" s="304"/>
      <c r="P433" s="315"/>
      <c r="Q433" s="363"/>
      <c r="R433" s="363"/>
      <c r="S433" s="363"/>
      <c r="T433" s="219"/>
      <c r="U433" s="363"/>
      <c r="V433" s="363"/>
      <c r="W433" s="363"/>
      <c r="X433" s="296"/>
    </row>
    <row r="434" spans="1:24" ht="15" customHeight="1" outlineLevel="1" x14ac:dyDescent="0.25">
      <c r="A434" s="235" t="s">
        <v>5524</v>
      </c>
      <c r="B434" s="319" t="s">
        <v>112</v>
      </c>
      <c r="C434" s="359" t="s">
        <v>3419</v>
      </c>
      <c r="D434" s="304"/>
      <c r="E434" s="364" t="s">
        <v>3410</v>
      </c>
      <c r="F434" s="304"/>
      <c r="G434" s="304"/>
      <c r="H434" s="304"/>
      <c r="I434" s="359" t="s">
        <v>3420</v>
      </c>
      <c r="J434" s="364" t="s">
        <v>3410</v>
      </c>
      <c r="K434" s="365" t="s">
        <v>3378</v>
      </c>
      <c r="L434" s="361" t="s">
        <v>1359</v>
      </c>
      <c r="M434" s="362" t="s">
        <v>127</v>
      </c>
      <c r="N434" s="363" t="s">
        <v>128</v>
      </c>
      <c r="O434" s="304"/>
      <c r="P434" s="315"/>
      <c r="Q434" s="363"/>
      <c r="R434" s="363"/>
      <c r="S434" s="363"/>
      <c r="T434" s="219"/>
      <c r="U434" s="363"/>
      <c r="V434" s="363"/>
      <c r="W434" s="363"/>
      <c r="X434" s="296"/>
    </row>
    <row r="435" spans="1:24" ht="15" customHeight="1" outlineLevel="1" x14ac:dyDescent="0.25">
      <c r="A435" s="235" t="s">
        <v>5524</v>
      </c>
      <c r="B435" s="319" t="s">
        <v>112</v>
      </c>
      <c r="C435" s="359" t="s">
        <v>3419</v>
      </c>
      <c r="D435" s="304"/>
      <c r="E435" s="364" t="s">
        <v>3411</v>
      </c>
      <c r="F435" s="303" t="s">
        <v>1298</v>
      </c>
      <c r="G435" s="304"/>
      <c r="H435" s="304"/>
      <c r="I435" s="359" t="s">
        <v>3420</v>
      </c>
      <c r="J435" s="364" t="s">
        <v>3411</v>
      </c>
      <c r="K435" s="365" t="s">
        <v>3412</v>
      </c>
      <c r="L435" s="361" t="s">
        <v>2779</v>
      </c>
      <c r="M435" s="362" t="s">
        <v>127</v>
      </c>
      <c r="N435" s="363" t="s">
        <v>128</v>
      </c>
      <c r="O435" s="295" t="s">
        <v>737</v>
      </c>
      <c r="P435" s="315"/>
      <c r="Q435" s="363"/>
      <c r="R435" s="363"/>
      <c r="S435" s="363"/>
      <c r="T435" s="219"/>
      <c r="U435" s="363"/>
      <c r="V435" s="363"/>
      <c r="W435" s="363"/>
      <c r="X435" s="296"/>
    </row>
    <row r="436" spans="1:24" ht="15" customHeight="1" outlineLevel="1" x14ac:dyDescent="0.25">
      <c r="A436" s="235" t="s">
        <v>5524</v>
      </c>
      <c r="B436" s="319" t="s">
        <v>112</v>
      </c>
      <c r="C436" s="359" t="s">
        <v>3419</v>
      </c>
      <c r="D436" s="304"/>
      <c r="E436" s="364" t="s">
        <v>3413</v>
      </c>
      <c r="F436" s="304"/>
      <c r="G436" s="304"/>
      <c r="H436" s="304"/>
      <c r="I436" s="359" t="s">
        <v>3420</v>
      </c>
      <c r="J436" s="364" t="s">
        <v>3413</v>
      </c>
      <c r="K436" s="365" t="s">
        <v>1124</v>
      </c>
      <c r="L436" s="361" t="s">
        <v>3414</v>
      </c>
      <c r="M436" s="362" t="s">
        <v>127</v>
      </c>
      <c r="N436" s="363" t="s">
        <v>128</v>
      </c>
      <c r="O436" s="304"/>
      <c r="P436" s="315"/>
      <c r="Q436" s="363"/>
      <c r="R436" s="363"/>
      <c r="S436" s="363"/>
      <c r="T436" s="219"/>
      <c r="U436" s="363"/>
      <c r="V436" s="363"/>
      <c r="W436" s="363"/>
      <c r="X436" s="296"/>
    </row>
    <row r="437" spans="1:24" ht="15" customHeight="1" outlineLevel="1" x14ac:dyDescent="0.25">
      <c r="A437" s="235" t="s">
        <v>5524</v>
      </c>
      <c r="B437" s="319" t="s">
        <v>112</v>
      </c>
      <c r="C437" s="359" t="s">
        <v>3419</v>
      </c>
      <c r="D437" s="304"/>
      <c r="E437" s="364" t="s">
        <v>3415</v>
      </c>
      <c r="F437" s="303" t="s">
        <v>1298</v>
      </c>
      <c r="G437" s="304"/>
      <c r="H437" s="304"/>
      <c r="I437" s="359" t="s">
        <v>3420</v>
      </c>
      <c r="J437" s="364" t="s">
        <v>3415</v>
      </c>
      <c r="K437" s="365" t="s">
        <v>3412</v>
      </c>
      <c r="L437" s="361" t="s">
        <v>2779</v>
      </c>
      <c r="M437" s="362" t="s">
        <v>127</v>
      </c>
      <c r="N437" s="363" t="s">
        <v>128</v>
      </c>
      <c r="O437" s="295" t="s">
        <v>737</v>
      </c>
      <c r="P437" s="315"/>
      <c r="Q437" s="363"/>
      <c r="R437" s="363"/>
      <c r="S437" s="363"/>
      <c r="T437" s="219"/>
      <c r="U437" s="363"/>
      <c r="V437" s="363"/>
      <c r="W437" s="363"/>
      <c r="X437" s="296"/>
    </row>
    <row r="438" spans="1:24" ht="15" customHeight="1" outlineLevel="1" x14ac:dyDescent="0.25">
      <c r="A438" s="235" t="s">
        <v>5524</v>
      </c>
      <c r="B438" s="319" t="s">
        <v>112</v>
      </c>
      <c r="C438" s="359" t="s">
        <v>3419</v>
      </c>
      <c r="D438" s="304"/>
      <c r="E438" s="364" t="s">
        <v>3416</v>
      </c>
      <c r="F438" s="304"/>
      <c r="G438" s="304"/>
      <c r="H438" s="304"/>
      <c r="I438" s="359" t="s">
        <v>3420</v>
      </c>
      <c r="J438" s="364" t="s">
        <v>3416</v>
      </c>
      <c r="K438" s="361" t="s">
        <v>1124</v>
      </c>
      <c r="L438" s="361" t="s">
        <v>3414</v>
      </c>
      <c r="M438" s="362" t="s">
        <v>127</v>
      </c>
      <c r="N438" s="363" t="s">
        <v>128</v>
      </c>
      <c r="O438" s="304"/>
      <c r="P438" s="315"/>
      <c r="Q438" s="363"/>
      <c r="R438" s="363"/>
      <c r="S438" s="363"/>
      <c r="T438" s="219"/>
      <c r="U438" s="363"/>
      <c r="V438" s="363"/>
      <c r="W438" s="363"/>
      <c r="X438" s="296"/>
    </row>
    <row r="439" spans="1:24" ht="15" customHeight="1" outlineLevel="1" x14ac:dyDescent="0.25">
      <c r="A439" s="235" t="s">
        <v>5524</v>
      </c>
      <c r="B439" s="319" t="s">
        <v>112</v>
      </c>
      <c r="C439" s="359" t="s">
        <v>3419</v>
      </c>
      <c r="D439" s="304"/>
      <c r="E439" s="364" t="s">
        <v>3417</v>
      </c>
      <c r="F439" s="303" t="s">
        <v>1298</v>
      </c>
      <c r="G439" s="304"/>
      <c r="H439" s="304"/>
      <c r="I439" s="359" t="s">
        <v>3420</v>
      </c>
      <c r="J439" s="364" t="s">
        <v>3417</v>
      </c>
      <c r="K439" s="365" t="s">
        <v>3412</v>
      </c>
      <c r="L439" s="361" t="s">
        <v>2779</v>
      </c>
      <c r="M439" s="362" t="s">
        <v>127</v>
      </c>
      <c r="N439" s="363" t="s">
        <v>128</v>
      </c>
      <c r="O439" s="295" t="s">
        <v>737</v>
      </c>
      <c r="P439" s="315"/>
      <c r="Q439" s="363"/>
      <c r="R439" s="363"/>
      <c r="S439" s="363"/>
      <c r="T439" s="219"/>
      <c r="U439" s="363"/>
      <c r="V439" s="363"/>
      <c r="W439" s="363"/>
      <c r="X439" s="296"/>
    </row>
    <row r="440" spans="1:24" ht="15" customHeight="1" outlineLevel="1" x14ac:dyDescent="0.25">
      <c r="A440" s="235" t="s">
        <v>5524</v>
      </c>
      <c r="B440" s="319" t="s">
        <v>112</v>
      </c>
      <c r="C440" s="359" t="s">
        <v>3419</v>
      </c>
      <c r="D440" s="304"/>
      <c r="E440" s="364" t="s">
        <v>3418</v>
      </c>
      <c r="F440" s="303" t="s">
        <v>1298</v>
      </c>
      <c r="G440" s="304"/>
      <c r="H440" s="304"/>
      <c r="I440" s="359" t="s">
        <v>3420</v>
      </c>
      <c r="J440" s="364" t="s">
        <v>3418</v>
      </c>
      <c r="K440" s="365" t="s">
        <v>3412</v>
      </c>
      <c r="L440" s="361" t="s">
        <v>2779</v>
      </c>
      <c r="M440" s="362" t="s">
        <v>127</v>
      </c>
      <c r="N440" s="363" t="s">
        <v>128</v>
      </c>
      <c r="O440" s="295" t="s">
        <v>737</v>
      </c>
      <c r="P440" s="315"/>
      <c r="Q440" s="363"/>
      <c r="R440" s="363"/>
      <c r="S440" s="363"/>
      <c r="T440" s="219"/>
      <c r="U440" s="363"/>
      <c r="V440" s="363"/>
      <c r="W440" s="363"/>
      <c r="X440" s="296"/>
    </row>
    <row r="441" spans="1:24" ht="15" customHeight="1" outlineLevel="1" x14ac:dyDescent="0.25">
      <c r="A441" s="235" t="s">
        <v>5524</v>
      </c>
      <c r="B441" s="319"/>
      <c r="C441" s="359"/>
      <c r="D441" s="304"/>
      <c r="E441" s="720"/>
      <c r="F441" s="303" t="s">
        <v>6030</v>
      </c>
      <c r="G441" s="304"/>
      <c r="H441" s="304"/>
      <c r="I441" s="359" t="s">
        <v>3420</v>
      </c>
      <c r="J441" s="721" t="s">
        <v>6027</v>
      </c>
      <c r="K441" s="361" t="s">
        <v>2060</v>
      </c>
      <c r="L441" s="361"/>
      <c r="M441" s="362" t="s">
        <v>122</v>
      </c>
      <c r="N441" s="363" t="s">
        <v>128</v>
      </c>
      <c r="O441" s="154" t="s">
        <v>6022</v>
      </c>
      <c r="P441" s="315"/>
      <c r="Q441" s="363"/>
      <c r="R441" s="363"/>
      <c r="S441" s="363" t="s">
        <v>128</v>
      </c>
      <c r="T441" s="155" t="s">
        <v>5988</v>
      </c>
      <c r="U441" s="363"/>
      <c r="V441" s="363"/>
      <c r="W441" s="363"/>
      <c r="X441" s="296"/>
    </row>
    <row r="442" spans="1:24" s="717" customFormat="1" ht="15" customHeight="1" outlineLevel="1" x14ac:dyDescent="0.25">
      <c r="A442" s="235" t="s">
        <v>5524</v>
      </c>
      <c r="B442" s="711"/>
      <c r="C442" s="712"/>
      <c r="D442" s="713"/>
      <c r="E442" s="712"/>
      <c r="F442" s="584" t="s">
        <v>694</v>
      </c>
      <c r="G442" s="713"/>
      <c r="H442" s="713"/>
      <c r="I442" s="359" t="s">
        <v>3420</v>
      </c>
      <c r="J442" s="584" t="s">
        <v>692</v>
      </c>
      <c r="K442" s="584" t="s">
        <v>180</v>
      </c>
      <c r="L442" s="705"/>
      <c r="M442" s="706" t="s">
        <v>122</v>
      </c>
      <c r="N442" s="707" t="s">
        <v>123</v>
      </c>
      <c r="O442" s="708" t="s">
        <v>1705</v>
      </c>
      <c r="P442" s="709"/>
      <c r="Q442" s="707" t="s">
        <v>128</v>
      </c>
      <c r="R442" s="707"/>
      <c r="S442" s="707"/>
      <c r="T442" s="715"/>
      <c r="U442" s="707"/>
      <c r="V442" s="707"/>
      <c r="W442" s="707"/>
      <c r="X442" s="716"/>
    </row>
    <row r="443" spans="1:24" ht="15" customHeight="1" outlineLevel="1" x14ac:dyDescent="0.25">
      <c r="A443" s="235" t="s">
        <v>5524</v>
      </c>
      <c r="B443" s="337"/>
      <c r="C443" s="343"/>
      <c r="D443" s="303"/>
      <c r="E443" s="303"/>
      <c r="F443" s="303" t="s">
        <v>150</v>
      </c>
      <c r="G443" s="304"/>
      <c r="H443" s="304"/>
      <c r="I443" s="359" t="s">
        <v>3420</v>
      </c>
      <c r="J443" s="304" t="s">
        <v>151</v>
      </c>
      <c r="K443" s="303" t="s">
        <v>138</v>
      </c>
      <c r="L443" s="361"/>
      <c r="M443" s="306" t="s">
        <v>122</v>
      </c>
      <c r="N443" s="314" t="s">
        <v>123</v>
      </c>
      <c r="O443" s="339" t="s">
        <v>152</v>
      </c>
      <c r="P443" s="315"/>
      <c r="Q443" s="314"/>
      <c r="R443" s="314"/>
      <c r="S443" s="314"/>
      <c r="T443" s="157"/>
      <c r="U443" s="314"/>
      <c r="V443" s="363"/>
      <c r="W443" s="363"/>
      <c r="X443" s="296"/>
    </row>
    <row r="444" spans="1:24" ht="15" customHeight="1" outlineLevel="1" x14ac:dyDescent="0.25">
      <c r="A444" s="235" t="s">
        <v>5524</v>
      </c>
      <c r="B444" s="337"/>
      <c r="C444" s="343"/>
      <c r="D444" s="303"/>
      <c r="E444" s="303"/>
      <c r="F444" s="303" t="s">
        <v>153</v>
      </c>
      <c r="G444" s="304"/>
      <c r="H444" s="304"/>
      <c r="I444" s="359" t="s">
        <v>3420</v>
      </c>
      <c r="J444" s="303" t="s">
        <v>154</v>
      </c>
      <c r="K444" s="303" t="s">
        <v>146</v>
      </c>
      <c r="L444" s="306"/>
      <c r="M444" s="311" t="s">
        <v>122</v>
      </c>
      <c r="N444" s="314" t="s">
        <v>123</v>
      </c>
      <c r="O444" s="315" t="s">
        <v>155</v>
      </c>
      <c r="P444" s="315"/>
      <c r="Q444" s="314"/>
      <c r="R444" s="314"/>
      <c r="S444" s="314"/>
      <c r="T444" s="157"/>
      <c r="U444" s="314"/>
      <c r="V444" s="363"/>
      <c r="W444" s="363"/>
      <c r="X444" s="296"/>
    </row>
    <row r="445" spans="1:24" ht="15" customHeight="1" outlineLevel="1" x14ac:dyDescent="0.25">
      <c r="A445" s="235" t="s">
        <v>5524</v>
      </c>
      <c r="B445" s="337"/>
      <c r="C445" s="343"/>
      <c r="D445" s="303"/>
      <c r="E445" s="303"/>
      <c r="F445" s="303" t="s">
        <v>156</v>
      </c>
      <c r="G445" s="304"/>
      <c r="H445" s="304"/>
      <c r="I445" s="359" t="s">
        <v>3420</v>
      </c>
      <c r="J445" s="303" t="s">
        <v>157</v>
      </c>
      <c r="K445" s="303" t="s">
        <v>126</v>
      </c>
      <c r="L445" s="306"/>
      <c r="M445" s="311" t="s">
        <v>122</v>
      </c>
      <c r="N445" s="314" t="s">
        <v>123</v>
      </c>
      <c r="O445" s="317" t="s">
        <v>158</v>
      </c>
      <c r="P445" s="315"/>
      <c r="Q445" s="314"/>
      <c r="R445" s="314"/>
      <c r="S445" s="314"/>
      <c r="T445" s="157"/>
      <c r="U445" s="314"/>
      <c r="V445" s="363"/>
      <c r="W445" s="363"/>
      <c r="X445" s="296"/>
    </row>
    <row r="446" spans="1:24" ht="15" customHeight="1" outlineLevel="1" x14ac:dyDescent="0.25">
      <c r="A446" s="235" t="s">
        <v>5524</v>
      </c>
      <c r="B446" s="337"/>
      <c r="C446" s="343"/>
      <c r="D446" s="303"/>
      <c r="E446" s="303"/>
      <c r="F446" s="303" t="s">
        <v>551</v>
      </c>
      <c r="G446" s="304"/>
      <c r="H446" s="304"/>
      <c r="I446" s="359" t="s">
        <v>3420</v>
      </c>
      <c r="J446" s="303" t="s">
        <v>160</v>
      </c>
      <c r="K446" s="303" t="s">
        <v>243</v>
      </c>
      <c r="L446" s="306"/>
      <c r="M446" s="311" t="s">
        <v>122</v>
      </c>
      <c r="N446" s="314" t="s">
        <v>123</v>
      </c>
      <c r="O446" s="340" t="s">
        <v>1350</v>
      </c>
      <c r="P446" s="315"/>
      <c r="Q446" s="314"/>
      <c r="R446" s="314" t="s">
        <v>128</v>
      </c>
      <c r="S446" s="314"/>
      <c r="T446" s="157"/>
      <c r="U446" s="314"/>
      <c r="V446" s="363"/>
      <c r="W446" s="363"/>
      <c r="X446" s="296"/>
    </row>
    <row r="447" spans="1:24" ht="15" customHeight="1" outlineLevel="1" x14ac:dyDescent="0.25">
      <c r="A447" s="235" t="s">
        <v>5524</v>
      </c>
      <c r="B447" s="337"/>
      <c r="C447" s="343"/>
      <c r="D447" s="303"/>
      <c r="E447" s="303"/>
      <c r="F447" s="303" t="s">
        <v>163</v>
      </c>
      <c r="G447" s="304"/>
      <c r="H447" s="304"/>
      <c r="I447" s="359" t="s">
        <v>3420</v>
      </c>
      <c r="J447" s="303" t="s">
        <v>164</v>
      </c>
      <c r="K447" s="303" t="s">
        <v>165</v>
      </c>
      <c r="L447" s="306"/>
      <c r="M447" s="311" t="s">
        <v>122</v>
      </c>
      <c r="N447" s="314" t="s">
        <v>123</v>
      </c>
      <c r="O447" s="342" t="s">
        <v>166</v>
      </c>
      <c r="P447" s="315"/>
      <c r="Q447" s="314"/>
      <c r="R447" s="314"/>
      <c r="S447" s="314"/>
      <c r="T447" s="157"/>
      <c r="U447" s="314"/>
      <c r="V447" s="363"/>
      <c r="W447" s="363"/>
      <c r="X447" s="296"/>
    </row>
    <row r="448" spans="1:24" ht="15" customHeight="1" outlineLevel="1" x14ac:dyDescent="0.25">
      <c r="A448" s="235" t="s">
        <v>5524</v>
      </c>
      <c r="B448" s="366"/>
      <c r="C448" s="343"/>
      <c r="D448" s="295"/>
      <c r="E448" s="295"/>
      <c r="F448" s="295" t="s">
        <v>5518</v>
      </c>
      <c r="G448" s="295"/>
      <c r="H448" s="295"/>
      <c r="I448" s="359" t="s">
        <v>3420</v>
      </c>
      <c r="J448" s="295" t="s">
        <v>2458</v>
      </c>
      <c r="K448" s="295" t="s">
        <v>126</v>
      </c>
      <c r="L448" s="295"/>
      <c r="M448" s="295" t="s">
        <v>122</v>
      </c>
      <c r="N448" s="296" t="s">
        <v>123</v>
      </c>
      <c r="O448" s="368" t="s">
        <v>2646</v>
      </c>
      <c r="P448" s="295"/>
      <c r="Q448" s="299"/>
      <c r="R448" s="296"/>
      <c r="S448" s="296"/>
      <c r="T448" s="197"/>
      <c r="U448" s="296"/>
      <c r="V448" s="363"/>
      <c r="W448" s="363"/>
      <c r="X448" s="296"/>
    </row>
    <row r="449" spans="1:24" s="24" customFormat="1" ht="15" customHeight="1" x14ac:dyDescent="0.25">
      <c r="A449" s="639" t="s">
        <v>5521</v>
      </c>
      <c r="B449" s="323" t="s">
        <v>112</v>
      </c>
      <c r="C449" s="325" t="s">
        <v>3422</v>
      </c>
      <c r="D449" s="325" t="s">
        <v>2728</v>
      </c>
      <c r="E449" s="326"/>
      <c r="F449" s="326"/>
      <c r="G449" s="325" t="s">
        <v>114</v>
      </c>
      <c r="H449" s="327" t="s">
        <v>115</v>
      </c>
      <c r="I449" s="327" t="s">
        <v>3423</v>
      </c>
      <c r="J449" s="323"/>
      <c r="K449" s="330"/>
      <c r="L449" s="346"/>
      <c r="M449" s="357"/>
      <c r="N449" s="326"/>
      <c r="O449" s="326"/>
      <c r="P449" s="328" t="s">
        <v>116</v>
      </c>
      <c r="Q449" s="329"/>
      <c r="R449" s="329" t="s">
        <v>128</v>
      </c>
      <c r="S449" s="329" t="s">
        <v>123</v>
      </c>
      <c r="T449" s="147"/>
      <c r="U449" s="329" t="s">
        <v>123</v>
      </c>
      <c r="V449" s="323" t="s">
        <v>117</v>
      </c>
      <c r="W449" s="323" t="s">
        <v>2412</v>
      </c>
      <c r="X449" s="358" t="s">
        <v>169</v>
      </c>
    </row>
    <row r="450" spans="1:24" ht="15" customHeight="1" outlineLevel="1" x14ac:dyDescent="0.25">
      <c r="A450" s="235" t="s">
        <v>5521</v>
      </c>
      <c r="B450" s="319" t="s">
        <v>112</v>
      </c>
      <c r="C450" s="359" t="s">
        <v>3422</v>
      </c>
      <c r="D450" s="304"/>
      <c r="E450" s="360" t="s">
        <v>3424</v>
      </c>
      <c r="F450" s="304"/>
      <c r="G450" s="304"/>
      <c r="H450" s="304"/>
      <c r="I450" s="359" t="s">
        <v>3423</v>
      </c>
      <c r="J450" s="360" t="s">
        <v>3424</v>
      </c>
      <c r="K450" s="361" t="s">
        <v>3425</v>
      </c>
      <c r="L450" s="361" t="s">
        <v>3426</v>
      </c>
      <c r="M450" s="362" t="s">
        <v>127</v>
      </c>
      <c r="N450" s="363" t="s">
        <v>128</v>
      </c>
      <c r="O450" s="304"/>
      <c r="P450" s="315"/>
      <c r="Q450" s="363"/>
      <c r="R450" s="363"/>
      <c r="S450" s="363"/>
      <c r="T450" s="219"/>
      <c r="U450" s="363"/>
      <c r="V450" s="363"/>
      <c r="W450" s="363"/>
      <c r="X450" s="296"/>
    </row>
    <row r="451" spans="1:24" ht="15" customHeight="1" outlineLevel="1" x14ac:dyDescent="0.25">
      <c r="A451" s="235" t="s">
        <v>5521</v>
      </c>
      <c r="B451" s="319" t="s">
        <v>112</v>
      </c>
      <c r="C451" s="359" t="s">
        <v>3422</v>
      </c>
      <c r="D451" s="304"/>
      <c r="E451" s="364" t="s">
        <v>3427</v>
      </c>
      <c r="F451" s="304"/>
      <c r="G451" s="304"/>
      <c r="H451" s="304"/>
      <c r="I451" s="359" t="s">
        <v>3423</v>
      </c>
      <c r="J451" s="364" t="s">
        <v>3427</v>
      </c>
      <c r="K451" s="361" t="s">
        <v>3425</v>
      </c>
      <c r="L451" s="361" t="s">
        <v>3426</v>
      </c>
      <c r="M451" s="362" t="s">
        <v>127</v>
      </c>
      <c r="N451" s="363" t="s">
        <v>128</v>
      </c>
      <c r="O451" s="304"/>
      <c r="P451" s="315"/>
      <c r="Q451" s="363"/>
      <c r="R451" s="363"/>
      <c r="S451" s="363"/>
      <c r="T451" s="219"/>
      <c r="U451" s="363"/>
      <c r="V451" s="363"/>
      <c r="W451" s="363"/>
      <c r="X451" s="296"/>
    </row>
    <row r="452" spans="1:24" ht="15" customHeight="1" outlineLevel="1" x14ac:dyDescent="0.25">
      <c r="A452" s="235" t="s">
        <v>5521</v>
      </c>
      <c r="B452" s="319" t="s">
        <v>112</v>
      </c>
      <c r="C452" s="359" t="s">
        <v>3422</v>
      </c>
      <c r="D452" s="304"/>
      <c r="E452" s="364" t="s">
        <v>3428</v>
      </c>
      <c r="F452" s="304"/>
      <c r="G452" s="304"/>
      <c r="H452" s="304"/>
      <c r="I452" s="359" t="s">
        <v>3423</v>
      </c>
      <c r="J452" s="364" t="s">
        <v>3428</v>
      </c>
      <c r="K452" s="361" t="s">
        <v>550</v>
      </c>
      <c r="L452" s="361" t="s">
        <v>2935</v>
      </c>
      <c r="M452" s="362" t="s">
        <v>127</v>
      </c>
      <c r="N452" s="363" t="s">
        <v>128</v>
      </c>
      <c r="O452" s="304"/>
      <c r="P452" s="315"/>
      <c r="Q452" s="363"/>
      <c r="R452" s="363"/>
      <c r="S452" s="363"/>
      <c r="T452" s="219"/>
      <c r="U452" s="363"/>
      <c r="V452" s="363"/>
      <c r="W452" s="363"/>
      <c r="X452" s="296"/>
    </row>
    <row r="453" spans="1:24" ht="15" customHeight="1" outlineLevel="1" x14ac:dyDescent="0.25">
      <c r="A453" s="235" t="s">
        <v>5521</v>
      </c>
      <c r="B453" s="319" t="s">
        <v>112</v>
      </c>
      <c r="C453" s="359" t="s">
        <v>3422</v>
      </c>
      <c r="D453" s="304"/>
      <c r="E453" s="364" t="s">
        <v>3429</v>
      </c>
      <c r="F453" s="304"/>
      <c r="G453" s="304"/>
      <c r="H453" s="304"/>
      <c r="I453" s="359" t="s">
        <v>3423</v>
      </c>
      <c r="J453" s="364" t="s">
        <v>3429</v>
      </c>
      <c r="K453" s="361" t="s">
        <v>3425</v>
      </c>
      <c r="L453" s="361" t="s">
        <v>3426</v>
      </c>
      <c r="M453" s="362" t="s">
        <v>127</v>
      </c>
      <c r="N453" s="363" t="s">
        <v>128</v>
      </c>
      <c r="O453" s="304"/>
      <c r="P453" s="315"/>
      <c r="Q453" s="363"/>
      <c r="R453" s="363"/>
      <c r="S453" s="363"/>
      <c r="T453" s="219"/>
      <c r="U453" s="363"/>
      <c r="V453" s="363"/>
      <c r="W453" s="363"/>
      <c r="X453" s="296"/>
    </row>
    <row r="454" spans="1:24" ht="15" customHeight="1" outlineLevel="1" x14ac:dyDescent="0.25">
      <c r="A454" s="235" t="s">
        <v>5521</v>
      </c>
      <c r="B454" s="319" t="s">
        <v>112</v>
      </c>
      <c r="C454" s="359" t="s">
        <v>3422</v>
      </c>
      <c r="D454" s="304"/>
      <c r="E454" s="364" t="s">
        <v>3430</v>
      </c>
      <c r="F454" s="304"/>
      <c r="G454" s="304"/>
      <c r="H454" s="304"/>
      <c r="I454" s="359" t="s">
        <v>3423</v>
      </c>
      <c r="J454" s="364" t="s">
        <v>3430</v>
      </c>
      <c r="K454" s="361" t="s">
        <v>3425</v>
      </c>
      <c r="L454" s="361" t="s">
        <v>3426</v>
      </c>
      <c r="M454" s="362" t="s">
        <v>127</v>
      </c>
      <c r="N454" s="363" t="s">
        <v>128</v>
      </c>
      <c r="O454" s="304"/>
      <c r="P454" s="315"/>
      <c r="Q454" s="363"/>
      <c r="R454" s="363"/>
      <c r="S454" s="363"/>
      <c r="T454" s="219"/>
      <c r="U454" s="363"/>
      <c r="V454" s="363"/>
      <c r="W454" s="363"/>
      <c r="X454" s="296"/>
    </row>
    <row r="455" spans="1:24" ht="15" customHeight="1" outlineLevel="1" x14ac:dyDescent="0.25">
      <c r="A455" s="235" t="s">
        <v>5521</v>
      </c>
      <c r="B455" s="319" t="s">
        <v>112</v>
      </c>
      <c r="C455" s="359" t="s">
        <v>3422</v>
      </c>
      <c r="D455" s="304"/>
      <c r="E455" s="364" t="s">
        <v>3431</v>
      </c>
      <c r="F455" s="304"/>
      <c r="G455" s="304"/>
      <c r="H455" s="304"/>
      <c r="I455" s="359" t="s">
        <v>3423</v>
      </c>
      <c r="J455" s="364" t="s">
        <v>3431</v>
      </c>
      <c r="K455" s="361" t="s">
        <v>1127</v>
      </c>
      <c r="L455" s="361" t="s">
        <v>997</v>
      </c>
      <c r="M455" s="362" t="s">
        <v>127</v>
      </c>
      <c r="N455" s="363" t="s">
        <v>123</v>
      </c>
      <c r="O455" s="304"/>
      <c r="P455" s="315"/>
      <c r="Q455" s="363"/>
      <c r="R455" s="363"/>
      <c r="S455" s="363"/>
      <c r="T455" s="219"/>
      <c r="U455" s="363"/>
      <c r="V455" s="363"/>
      <c r="W455" s="363"/>
      <c r="X455" s="296"/>
    </row>
    <row r="456" spans="1:24" ht="15" customHeight="1" outlineLevel="1" x14ac:dyDescent="0.25">
      <c r="A456" s="235" t="s">
        <v>5521</v>
      </c>
      <c r="B456" s="319" t="s">
        <v>112</v>
      </c>
      <c r="C456" s="359" t="s">
        <v>3422</v>
      </c>
      <c r="D456" s="304"/>
      <c r="E456" s="364" t="s">
        <v>3432</v>
      </c>
      <c r="F456" s="304"/>
      <c r="G456" s="304"/>
      <c r="H456" s="304"/>
      <c r="I456" s="359" t="s">
        <v>3423</v>
      </c>
      <c r="J456" s="364" t="s">
        <v>3432</v>
      </c>
      <c r="K456" s="361" t="s">
        <v>1127</v>
      </c>
      <c r="L456" s="361" t="s">
        <v>997</v>
      </c>
      <c r="M456" s="362" t="s">
        <v>127</v>
      </c>
      <c r="N456" s="363" t="s">
        <v>123</v>
      </c>
      <c r="O456" s="304"/>
      <c r="P456" s="315"/>
      <c r="Q456" s="363"/>
      <c r="R456" s="363"/>
      <c r="S456" s="363"/>
      <c r="T456" s="219"/>
      <c r="U456" s="363"/>
      <c r="V456" s="363"/>
      <c r="W456" s="363"/>
      <c r="X456" s="296"/>
    </row>
    <row r="457" spans="1:24" ht="15" customHeight="1" outlineLevel="1" x14ac:dyDescent="0.25">
      <c r="A457" s="235" t="s">
        <v>5521</v>
      </c>
      <c r="B457" s="319" t="s">
        <v>112</v>
      </c>
      <c r="C457" s="359" t="s">
        <v>3422</v>
      </c>
      <c r="D457" s="304"/>
      <c r="E457" s="364" t="s">
        <v>3433</v>
      </c>
      <c r="F457" s="304"/>
      <c r="G457" s="304"/>
      <c r="H457" s="304"/>
      <c r="I457" s="359" t="s">
        <v>3423</v>
      </c>
      <c r="J457" s="364" t="s">
        <v>3433</v>
      </c>
      <c r="K457" s="361" t="s">
        <v>1127</v>
      </c>
      <c r="L457" s="361" t="s">
        <v>997</v>
      </c>
      <c r="M457" s="362" t="s">
        <v>127</v>
      </c>
      <c r="N457" s="363" t="s">
        <v>123</v>
      </c>
      <c r="O457" s="304"/>
      <c r="P457" s="315"/>
      <c r="Q457" s="363"/>
      <c r="R457" s="363"/>
      <c r="S457" s="363"/>
      <c r="T457" s="219"/>
      <c r="U457" s="363"/>
      <c r="V457" s="363"/>
      <c r="W457" s="363"/>
      <c r="X457" s="296"/>
    </row>
    <row r="458" spans="1:24" ht="15" customHeight="1" outlineLevel="1" x14ac:dyDescent="0.25">
      <c r="A458" s="235" t="s">
        <v>5521</v>
      </c>
      <c r="B458" s="319" t="s">
        <v>112</v>
      </c>
      <c r="C458" s="359" t="s">
        <v>3422</v>
      </c>
      <c r="D458" s="304"/>
      <c r="E458" s="364" t="s">
        <v>3434</v>
      </c>
      <c r="F458" s="304"/>
      <c r="G458" s="304"/>
      <c r="H458" s="304"/>
      <c r="I458" s="359" t="s">
        <v>3423</v>
      </c>
      <c r="J458" s="364" t="s">
        <v>3434</v>
      </c>
      <c r="K458" s="361" t="s">
        <v>1127</v>
      </c>
      <c r="L458" s="361" t="s">
        <v>997</v>
      </c>
      <c r="M458" s="362" t="s">
        <v>127</v>
      </c>
      <c r="N458" s="363" t="s">
        <v>123</v>
      </c>
      <c r="O458" s="304"/>
      <c r="P458" s="315"/>
      <c r="Q458" s="363"/>
      <c r="R458" s="363"/>
      <c r="S458" s="363"/>
      <c r="T458" s="219"/>
      <c r="U458" s="363"/>
      <c r="V458" s="363"/>
      <c r="W458" s="363"/>
      <c r="X458" s="296"/>
    </row>
    <row r="459" spans="1:24" ht="15" customHeight="1" outlineLevel="1" x14ac:dyDescent="0.25">
      <c r="A459" s="235" t="s">
        <v>5521</v>
      </c>
      <c r="B459" s="319" t="s">
        <v>112</v>
      </c>
      <c r="C459" s="359" t="s">
        <v>3422</v>
      </c>
      <c r="D459" s="304"/>
      <c r="E459" s="364" t="s">
        <v>3435</v>
      </c>
      <c r="F459" s="304"/>
      <c r="G459" s="304"/>
      <c r="H459" s="304"/>
      <c r="I459" s="359" t="s">
        <v>3423</v>
      </c>
      <c r="J459" s="364" t="s">
        <v>3435</v>
      </c>
      <c r="K459" s="365" t="s">
        <v>1127</v>
      </c>
      <c r="L459" s="361" t="s">
        <v>997</v>
      </c>
      <c r="M459" s="362" t="s">
        <v>127</v>
      </c>
      <c r="N459" s="363" t="s">
        <v>123</v>
      </c>
      <c r="O459" s="304"/>
      <c r="P459" s="315"/>
      <c r="Q459" s="363"/>
      <c r="R459" s="363"/>
      <c r="S459" s="363"/>
      <c r="T459" s="219"/>
      <c r="U459" s="363"/>
      <c r="V459" s="363"/>
      <c r="W459" s="363"/>
      <c r="X459" s="296"/>
    </row>
    <row r="460" spans="1:24" ht="15" customHeight="1" outlineLevel="1" x14ac:dyDescent="0.25">
      <c r="A460" s="235" t="s">
        <v>5521</v>
      </c>
      <c r="B460" s="319" t="s">
        <v>112</v>
      </c>
      <c r="C460" s="359" t="s">
        <v>3422</v>
      </c>
      <c r="D460" s="304"/>
      <c r="E460" s="364" t="s">
        <v>1445</v>
      </c>
      <c r="F460" s="304"/>
      <c r="G460" s="304"/>
      <c r="H460" s="304"/>
      <c r="I460" s="359" t="s">
        <v>3423</v>
      </c>
      <c r="J460" s="364" t="s">
        <v>1445</v>
      </c>
      <c r="K460" s="365" t="s">
        <v>3256</v>
      </c>
      <c r="L460" s="361" t="s">
        <v>3257</v>
      </c>
      <c r="M460" s="362" t="s">
        <v>127</v>
      </c>
      <c r="N460" s="363" t="s">
        <v>123</v>
      </c>
      <c r="O460" s="304"/>
      <c r="P460" s="315"/>
      <c r="Q460" s="363"/>
      <c r="R460" s="363"/>
      <c r="S460" s="363"/>
      <c r="T460" s="219"/>
      <c r="U460" s="363"/>
      <c r="V460" s="363"/>
      <c r="W460" s="363"/>
      <c r="X460" s="296"/>
    </row>
    <row r="461" spans="1:24" ht="15" customHeight="1" outlineLevel="1" x14ac:dyDescent="0.25">
      <c r="A461" s="235" t="s">
        <v>5521</v>
      </c>
      <c r="B461" s="319" t="s">
        <v>112</v>
      </c>
      <c r="C461" s="359" t="s">
        <v>3422</v>
      </c>
      <c r="D461" s="304"/>
      <c r="E461" s="364" t="s">
        <v>3436</v>
      </c>
      <c r="F461" s="303"/>
      <c r="G461" s="304"/>
      <c r="H461" s="304"/>
      <c r="I461" s="359" t="s">
        <v>3423</v>
      </c>
      <c r="J461" s="364" t="s">
        <v>3436</v>
      </c>
      <c r="K461" s="365" t="s">
        <v>3378</v>
      </c>
      <c r="L461" s="361" t="s">
        <v>1359</v>
      </c>
      <c r="M461" s="362" t="s">
        <v>127</v>
      </c>
      <c r="N461" s="363" t="s">
        <v>123</v>
      </c>
      <c r="O461" s="304"/>
      <c r="P461" s="315"/>
      <c r="Q461" s="363"/>
      <c r="R461" s="363"/>
      <c r="S461" s="363"/>
      <c r="T461" s="219"/>
      <c r="U461" s="363"/>
      <c r="V461" s="363"/>
      <c r="W461" s="363"/>
      <c r="X461" s="296"/>
    </row>
    <row r="462" spans="1:24" ht="15" customHeight="1" outlineLevel="1" x14ac:dyDescent="0.25">
      <c r="A462" s="235" t="s">
        <v>5521</v>
      </c>
      <c r="B462" s="319" t="s">
        <v>112</v>
      </c>
      <c r="C462" s="359" t="s">
        <v>3422</v>
      </c>
      <c r="D462" s="304"/>
      <c r="E462" s="364" t="s">
        <v>3437</v>
      </c>
      <c r="F462" s="303"/>
      <c r="G462" s="304"/>
      <c r="H462" s="304"/>
      <c r="I462" s="359" t="s">
        <v>3423</v>
      </c>
      <c r="J462" s="364" t="s">
        <v>3437</v>
      </c>
      <c r="K462" s="365" t="s">
        <v>3438</v>
      </c>
      <c r="L462" s="361" t="s">
        <v>3439</v>
      </c>
      <c r="M462" s="362" t="s">
        <v>127</v>
      </c>
      <c r="N462" s="363" t="s">
        <v>123</v>
      </c>
      <c r="O462" s="304"/>
      <c r="P462" s="315"/>
      <c r="Q462" s="363"/>
      <c r="R462" s="363"/>
      <c r="S462" s="363"/>
      <c r="T462" s="219"/>
      <c r="U462" s="363"/>
      <c r="V462" s="363"/>
      <c r="W462" s="363"/>
      <c r="X462" s="296"/>
    </row>
    <row r="463" spans="1:24" ht="15" customHeight="1" outlineLevel="1" x14ac:dyDescent="0.25">
      <c r="A463" s="235" t="s">
        <v>5521</v>
      </c>
      <c r="B463" s="319" t="s">
        <v>112</v>
      </c>
      <c r="C463" s="359" t="s">
        <v>3422</v>
      </c>
      <c r="D463" s="304"/>
      <c r="E463" s="364" t="s">
        <v>3440</v>
      </c>
      <c r="F463" s="303"/>
      <c r="G463" s="304"/>
      <c r="H463" s="304"/>
      <c r="I463" s="359" t="s">
        <v>3423</v>
      </c>
      <c r="J463" s="364" t="s">
        <v>3440</v>
      </c>
      <c r="K463" s="365" t="s">
        <v>3378</v>
      </c>
      <c r="L463" s="361" t="s">
        <v>1359</v>
      </c>
      <c r="M463" s="362" t="s">
        <v>127</v>
      </c>
      <c r="N463" s="363" t="s">
        <v>123</v>
      </c>
      <c r="O463" s="304"/>
      <c r="P463" s="315"/>
      <c r="Q463" s="363"/>
      <c r="R463" s="363"/>
      <c r="S463" s="363"/>
      <c r="T463" s="219"/>
      <c r="U463" s="363"/>
      <c r="V463" s="363"/>
      <c r="W463" s="363"/>
      <c r="X463" s="296"/>
    </row>
    <row r="464" spans="1:24" ht="15" customHeight="1" outlineLevel="1" x14ac:dyDescent="0.25">
      <c r="A464" s="235" t="s">
        <v>5521</v>
      </c>
      <c r="B464" s="319" t="s">
        <v>112</v>
      </c>
      <c r="C464" s="359" t="s">
        <v>3422</v>
      </c>
      <c r="D464" s="304"/>
      <c r="E464" s="364" t="s">
        <v>3441</v>
      </c>
      <c r="F464" s="304"/>
      <c r="G464" s="304"/>
      <c r="H464" s="304"/>
      <c r="I464" s="359" t="s">
        <v>3423</v>
      </c>
      <c r="J464" s="364" t="s">
        <v>3441</v>
      </c>
      <c r="K464" s="365" t="s">
        <v>1118</v>
      </c>
      <c r="L464" s="361" t="s">
        <v>3227</v>
      </c>
      <c r="M464" s="362" t="s">
        <v>127</v>
      </c>
      <c r="N464" s="363" t="s">
        <v>123</v>
      </c>
      <c r="O464" s="304"/>
      <c r="P464" s="315"/>
      <c r="Q464" s="363"/>
      <c r="R464" s="363"/>
      <c r="S464" s="363"/>
      <c r="T464" s="219"/>
      <c r="U464" s="363"/>
      <c r="V464" s="363"/>
      <c r="W464" s="363"/>
      <c r="X464" s="296"/>
    </row>
    <row r="465" spans="1:24" ht="15" customHeight="1" outlineLevel="1" x14ac:dyDescent="0.25">
      <c r="A465" s="235" t="s">
        <v>5521</v>
      </c>
      <c r="B465" s="319" t="s">
        <v>112</v>
      </c>
      <c r="C465" s="359" t="s">
        <v>3422</v>
      </c>
      <c r="D465" s="304"/>
      <c r="E465" s="364" t="s">
        <v>3442</v>
      </c>
      <c r="F465" s="304"/>
      <c r="G465" s="304"/>
      <c r="H465" s="304"/>
      <c r="I465" s="359" t="s">
        <v>3423</v>
      </c>
      <c r="J465" s="364" t="s">
        <v>3442</v>
      </c>
      <c r="K465" s="365" t="s">
        <v>3256</v>
      </c>
      <c r="L465" s="361" t="s">
        <v>3257</v>
      </c>
      <c r="M465" s="362" t="s">
        <v>127</v>
      </c>
      <c r="N465" s="363" t="s">
        <v>123</v>
      </c>
      <c r="O465" s="304"/>
      <c r="P465" s="315"/>
      <c r="Q465" s="363"/>
      <c r="R465" s="363"/>
      <c r="S465" s="363"/>
      <c r="T465" s="219"/>
      <c r="U465" s="363"/>
      <c r="V465" s="363"/>
      <c r="W465" s="363"/>
      <c r="X465" s="296"/>
    </row>
    <row r="466" spans="1:24" ht="15" customHeight="1" outlineLevel="1" x14ac:dyDescent="0.25">
      <c r="A466" s="235" t="s">
        <v>5521</v>
      </c>
      <c r="B466" s="319" t="s">
        <v>112</v>
      </c>
      <c r="C466" s="359" t="s">
        <v>3422</v>
      </c>
      <c r="D466" s="304"/>
      <c r="E466" s="364" t="s">
        <v>3443</v>
      </c>
      <c r="F466" s="304"/>
      <c r="G466" s="304"/>
      <c r="H466" s="304"/>
      <c r="I466" s="359" t="s">
        <v>3423</v>
      </c>
      <c r="J466" s="364" t="s">
        <v>3443</v>
      </c>
      <c r="K466" s="365" t="s">
        <v>3378</v>
      </c>
      <c r="L466" s="361" t="s">
        <v>1359</v>
      </c>
      <c r="M466" s="362" t="s">
        <v>127</v>
      </c>
      <c r="N466" s="363" t="s">
        <v>123</v>
      </c>
      <c r="O466" s="304"/>
      <c r="P466" s="315"/>
      <c r="Q466" s="363"/>
      <c r="R466" s="363"/>
      <c r="S466" s="363"/>
      <c r="T466" s="219"/>
      <c r="U466" s="363"/>
      <c r="V466" s="363"/>
      <c r="W466" s="363"/>
      <c r="X466" s="296"/>
    </row>
    <row r="467" spans="1:24" ht="15" customHeight="1" outlineLevel="1" x14ac:dyDescent="0.25">
      <c r="A467" s="235" t="s">
        <v>5521</v>
      </c>
      <c r="B467" s="319" t="s">
        <v>112</v>
      </c>
      <c r="C467" s="359" t="s">
        <v>3422</v>
      </c>
      <c r="D467" s="304"/>
      <c r="E467" s="364" t="s">
        <v>3444</v>
      </c>
      <c r="F467" s="304"/>
      <c r="G467" s="304"/>
      <c r="H467" s="304"/>
      <c r="I467" s="359" t="s">
        <v>3423</v>
      </c>
      <c r="J467" s="364" t="s">
        <v>3444</v>
      </c>
      <c r="K467" s="365" t="s">
        <v>1118</v>
      </c>
      <c r="L467" s="361" t="s">
        <v>3227</v>
      </c>
      <c r="M467" s="362" t="s">
        <v>127</v>
      </c>
      <c r="N467" s="363" t="s">
        <v>128</v>
      </c>
      <c r="O467" s="304"/>
      <c r="P467" s="315"/>
      <c r="Q467" s="363"/>
      <c r="R467" s="363"/>
      <c r="S467" s="363"/>
      <c r="T467" s="219"/>
      <c r="U467" s="363"/>
      <c r="V467" s="363"/>
      <c r="W467" s="363"/>
      <c r="X467" s="296"/>
    </row>
    <row r="468" spans="1:24" ht="15" customHeight="1" outlineLevel="1" x14ac:dyDescent="0.25">
      <c r="A468" s="235" t="s">
        <v>5521</v>
      </c>
      <c r="B468" s="319" t="s">
        <v>112</v>
      </c>
      <c r="C468" s="359" t="s">
        <v>3422</v>
      </c>
      <c r="D468" s="304"/>
      <c r="E468" s="364" t="s">
        <v>3445</v>
      </c>
      <c r="F468" s="304"/>
      <c r="G468" s="304"/>
      <c r="H468" s="304"/>
      <c r="I468" s="359" t="s">
        <v>3423</v>
      </c>
      <c r="J468" s="364" t="s">
        <v>3445</v>
      </c>
      <c r="K468" s="365" t="s">
        <v>3256</v>
      </c>
      <c r="L468" s="361" t="s">
        <v>3257</v>
      </c>
      <c r="M468" s="362" t="s">
        <v>127</v>
      </c>
      <c r="N468" s="363" t="s">
        <v>128</v>
      </c>
      <c r="O468" s="304"/>
      <c r="P468" s="315"/>
      <c r="Q468" s="363"/>
      <c r="R468" s="363"/>
      <c r="S468" s="363"/>
      <c r="T468" s="219"/>
      <c r="U468" s="363"/>
      <c r="V468" s="363"/>
      <c r="W468" s="363"/>
      <c r="X468" s="296"/>
    </row>
    <row r="469" spans="1:24" ht="15" customHeight="1" outlineLevel="1" x14ac:dyDescent="0.25">
      <c r="A469" s="235" t="s">
        <v>5521</v>
      </c>
      <c r="B469" s="319" t="s">
        <v>112</v>
      </c>
      <c r="C469" s="359" t="s">
        <v>3422</v>
      </c>
      <c r="D469" s="304"/>
      <c r="E469" s="364" t="s">
        <v>3446</v>
      </c>
      <c r="F469" s="304"/>
      <c r="G469" s="304"/>
      <c r="H469" s="304"/>
      <c r="I469" s="359" t="s">
        <v>3423</v>
      </c>
      <c r="J469" s="364" t="s">
        <v>3446</v>
      </c>
      <c r="K469" s="365" t="s">
        <v>3378</v>
      </c>
      <c r="L469" s="361" t="s">
        <v>1359</v>
      </c>
      <c r="M469" s="362" t="s">
        <v>127</v>
      </c>
      <c r="N469" s="363" t="s">
        <v>128</v>
      </c>
      <c r="O469" s="304"/>
      <c r="P469" s="315"/>
      <c r="Q469" s="363"/>
      <c r="R469" s="363"/>
      <c r="S469" s="363"/>
      <c r="T469" s="219"/>
      <c r="U469" s="363"/>
      <c r="V469" s="363"/>
      <c r="W469" s="363"/>
      <c r="X469" s="296"/>
    </row>
    <row r="470" spans="1:24" ht="15" customHeight="1" outlineLevel="1" x14ac:dyDescent="0.25">
      <c r="A470" s="235" t="s">
        <v>5521</v>
      </c>
      <c r="B470" s="319" t="s">
        <v>112</v>
      </c>
      <c r="C470" s="359" t="s">
        <v>3422</v>
      </c>
      <c r="D470" s="304"/>
      <c r="E470" s="364" t="s">
        <v>3447</v>
      </c>
      <c r="F470" s="304"/>
      <c r="G470" s="304"/>
      <c r="H470" s="304"/>
      <c r="I470" s="359" t="s">
        <v>3423</v>
      </c>
      <c r="J470" s="364" t="s">
        <v>3447</v>
      </c>
      <c r="K470" s="361" t="s">
        <v>1118</v>
      </c>
      <c r="L470" s="361" t="s">
        <v>3227</v>
      </c>
      <c r="M470" s="362" t="s">
        <v>127</v>
      </c>
      <c r="N470" s="363" t="s">
        <v>128</v>
      </c>
      <c r="O470" s="304"/>
      <c r="P470" s="315"/>
      <c r="Q470" s="363"/>
      <c r="R470" s="363"/>
      <c r="S470" s="363"/>
      <c r="T470" s="219"/>
      <c r="U470" s="363"/>
      <c r="V470" s="363"/>
      <c r="W470" s="363"/>
      <c r="X470" s="296"/>
    </row>
    <row r="471" spans="1:24" ht="15" customHeight="1" outlineLevel="1" x14ac:dyDescent="0.25">
      <c r="A471" s="235" t="s">
        <v>5521</v>
      </c>
      <c r="B471" s="319" t="s">
        <v>112</v>
      </c>
      <c r="C471" s="359" t="s">
        <v>3422</v>
      </c>
      <c r="D471" s="304"/>
      <c r="E471" s="364" t="s">
        <v>3448</v>
      </c>
      <c r="F471" s="304"/>
      <c r="G471" s="304"/>
      <c r="H471" s="304"/>
      <c r="I471" s="359" t="s">
        <v>3423</v>
      </c>
      <c r="J471" s="364" t="s">
        <v>3448</v>
      </c>
      <c r="K471" s="365" t="s">
        <v>3256</v>
      </c>
      <c r="L471" s="361" t="s">
        <v>3257</v>
      </c>
      <c r="M471" s="362" t="s">
        <v>127</v>
      </c>
      <c r="N471" s="363" t="s">
        <v>128</v>
      </c>
      <c r="O471" s="304"/>
      <c r="P471" s="315"/>
      <c r="Q471" s="363"/>
      <c r="R471" s="363"/>
      <c r="S471" s="363"/>
      <c r="T471" s="219"/>
      <c r="U471" s="363"/>
      <c r="V471" s="363"/>
      <c r="W471" s="363"/>
      <c r="X471" s="296"/>
    </row>
    <row r="472" spans="1:24" ht="15" customHeight="1" outlineLevel="1" x14ac:dyDescent="0.25">
      <c r="A472" s="235" t="s">
        <v>5521</v>
      </c>
      <c r="B472" s="319" t="s">
        <v>112</v>
      </c>
      <c r="C472" s="359" t="s">
        <v>3422</v>
      </c>
      <c r="D472" s="304"/>
      <c r="E472" s="364" t="s">
        <v>3449</v>
      </c>
      <c r="F472" s="304"/>
      <c r="G472" s="304"/>
      <c r="H472" s="304"/>
      <c r="I472" s="359" t="s">
        <v>3423</v>
      </c>
      <c r="J472" s="364" t="s">
        <v>3449</v>
      </c>
      <c r="K472" s="365" t="s">
        <v>3378</v>
      </c>
      <c r="L472" s="361" t="s">
        <v>1359</v>
      </c>
      <c r="M472" s="362" t="s">
        <v>127</v>
      </c>
      <c r="N472" s="363" t="s">
        <v>128</v>
      </c>
      <c r="O472" s="304"/>
      <c r="P472" s="315"/>
      <c r="Q472" s="363"/>
      <c r="R472" s="363"/>
      <c r="S472" s="363"/>
      <c r="T472" s="219"/>
      <c r="U472" s="363"/>
      <c r="V472" s="363"/>
      <c r="W472" s="363"/>
      <c r="X472" s="296"/>
    </row>
    <row r="473" spans="1:24" ht="15" customHeight="1" outlineLevel="1" x14ac:dyDescent="0.25">
      <c r="A473" s="235" t="s">
        <v>5521</v>
      </c>
      <c r="B473" s="319" t="s">
        <v>112</v>
      </c>
      <c r="C473" s="359" t="s">
        <v>3422</v>
      </c>
      <c r="D473" s="304"/>
      <c r="E473" s="364" t="s">
        <v>3450</v>
      </c>
      <c r="F473" s="304"/>
      <c r="G473" s="304"/>
      <c r="H473" s="304"/>
      <c r="I473" s="359" t="s">
        <v>3423</v>
      </c>
      <c r="J473" s="364" t="s">
        <v>3450</v>
      </c>
      <c r="K473" s="361" t="s">
        <v>1118</v>
      </c>
      <c r="L473" s="361" t="s">
        <v>3227</v>
      </c>
      <c r="M473" s="362" t="s">
        <v>127</v>
      </c>
      <c r="N473" s="363" t="s">
        <v>128</v>
      </c>
      <c r="O473" s="304"/>
      <c r="P473" s="315"/>
      <c r="Q473" s="363"/>
      <c r="R473" s="363"/>
      <c r="S473" s="363"/>
      <c r="T473" s="219"/>
      <c r="U473" s="363"/>
      <c r="V473" s="363"/>
      <c r="W473" s="363"/>
      <c r="X473" s="296"/>
    </row>
    <row r="474" spans="1:24" ht="15" customHeight="1" outlineLevel="1" x14ac:dyDescent="0.25">
      <c r="A474" s="235" t="s">
        <v>5521</v>
      </c>
      <c r="B474" s="319" t="s">
        <v>112</v>
      </c>
      <c r="C474" s="359" t="s">
        <v>3422</v>
      </c>
      <c r="D474" s="304"/>
      <c r="E474" s="364" t="s">
        <v>3451</v>
      </c>
      <c r="F474" s="304"/>
      <c r="G474" s="304"/>
      <c r="H474" s="304"/>
      <c r="I474" s="359" t="s">
        <v>3423</v>
      </c>
      <c r="J474" s="364" t="s">
        <v>3451</v>
      </c>
      <c r="K474" s="365" t="s">
        <v>3256</v>
      </c>
      <c r="L474" s="361" t="s">
        <v>3257</v>
      </c>
      <c r="M474" s="362" t="s">
        <v>127</v>
      </c>
      <c r="N474" s="363" t="s">
        <v>128</v>
      </c>
      <c r="O474" s="304"/>
      <c r="P474" s="315"/>
      <c r="Q474" s="363"/>
      <c r="R474" s="363"/>
      <c r="S474" s="363"/>
      <c r="T474" s="219"/>
      <c r="U474" s="363"/>
      <c r="V474" s="363"/>
      <c r="W474" s="363"/>
      <c r="X474" s="296"/>
    </row>
    <row r="475" spans="1:24" ht="15" customHeight="1" outlineLevel="1" x14ac:dyDescent="0.25">
      <c r="A475" s="235" t="s">
        <v>5521</v>
      </c>
      <c r="B475" s="319" t="s">
        <v>112</v>
      </c>
      <c r="C475" s="359" t="s">
        <v>3422</v>
      </c>
      <c r="D475" s="304"/>
      <c r="E475" s="364" t="s">
        <v>3452</v>
      </c>
      <c r="F475" s="304"/>
      <c r="G475" s="304"/>
      <c r="H475" s="304"/>
      <c r="I475" s="359" t="s">
        <v>3423</v>
      </c>
      <c r="J475" s="364" t="s">
        <v>3452</v>
      </c>
      <c r="K475" s="365" t="s">
        <v>3378</v>
      </c>
      <c r="L475" s="361" t="s">
        <v>1359</v>
      </c>
      <c r="M475" s="362" t="s">
        <v>127</v>
      </c>
      <c r="N475" s="363" t="s">
        <v>128</v>
      </c>
      <c r="O475" s="304"/>
      <c r="P475" s="315"/>
      <c r="Q475" s="363"/>
      <c r="R475" s="363"/>
      <c r="S475" s="363"/>
      <c r="T475" s="219"/>
      <c r="U475" s="363"/>
      <c r="V475" s="363"/>
      <c r="W475" s="363"/>
      <c r="X475" s="296"/>
    </row>
    <row r="476" spans="1:24" ht="15" customHeight="1" outlineLevel="1" x14ac:dyDescent="0.25">
      <c r="A476" s="235" t="s">
        <v>5521</v>
      </c>
      <c r="B476" s="319" t="s">
        <v>112</v>
      </c>
      <c r="C476" s="359" t="s">
        <v>3422</v>
      </c>
      <c r="D476" s="304"/>
      <c r="E476" s="364" t="s">
        <v>3453</v>
      </c>
      <c r="F476" s="304"/>
      <c r="G476" s="304"/>
      <c r="H476" s="304"/>
      <c r="I476" s="359" t="s">
        <v>3423</v>
      </c>
      <c r="J476" s="364" t="s">
        <v>3453</v>
      </c>
      <c r="K476" s="365" t="s">
        <v>1118</v>
      </c>
      <c r="L476" s="361" t="s">
        <v>3227</v>
      </c>
      <c r="M476" s="362" t="s">
        <v>127</v>
      </c>
      <c r="N476" s="363" t="s">
        <v>128</v>
      </c>
      <c r="O476" s="304"/>
      <c r="P476" s="315"/>
      <c r="Q476" s="363"/>
      <c r="R476" s="363"/>
      <c r="S476" s="363"/>
      <c r="T476" s="219"/>
      <c r="U476" s="363"/>
      <c r="V476" s="363"/>
      <c r="W476" s="363"/>
      <c r="X476" s="296"/>
    </row>
    <row r="477" spans="1:24" ht="15" customHeight="1" outlineLevel="1" x14ac:dyDescent="0.25">
      <c r="A477" s="235" t="s">
        <v>5521</v>
      </c>
      <c r="B477" s="319" t="s">
        <v>112</v>
      </c>
      <c r="C477" s="359" t="s">
        <v>3422</v>
      </c>
      <c r="D477" s="304"/>
      <c r="E477" s="364" t="s">
        <v>3454</v>
      </c>
      <c r="F477" s="304"/>
      <c r="G477" s="304"/>
      <c r="H477" s="304"/>
      <c r="I477" s="359" t="s">
        <v>3423</v>
      </c>
      <c r="J477" s="364" t="s">
        <v>3454</v>
      </c>
      <c r="K477" s="371" t="s">
        <v>3256</v>
      </c>
      <c r="L477" s="361" t="s">
        <v>3257</v>
      </c>
      <c r="M477" s="362" t="s">
        <v>127</v>
      </c>
      <c r="N477" s="363" t="s">
        <v>128</v>
      </c>
      <c r="O477" s="304"/>
      <c r="P477" s="315"/>
      <c r="Q477" s="363"/>
      <c r="R477" s="363"/>
      <c r="S477" s="363"/>
      <c r="T477" s="219"/>
      <c r="U477" s="363"/>
      <c r="V477" s="363"/>
      <c r="W477" s="363"/>
      <c r="X477" s="296"/>
    </row>
    <row r="478" spans="1:24" ht="15" customHeight="1" outlineLevel="1" x14ac:dyDescent="0.25">
      <c r="A478" s="235" t="s">
        <v>5521</v>
      </c>
      <c r="B478" s="319" t="s">
        <v>112</v>
      </c>
      <c r="C478" s="359" t="s">
        <v>3422</v>
      </c>
      <c r="D478" s="304"/>
      <c r="E478" s="364" t="s">
        <v>3455</v>
      </c>
      <c r="F478" s="304"/>
      <c r="G478" s="304"/>
      <c r="H478" s="304"/>
      <c r="I478" s="359" t="s">
        <v>3423</v>
      </c>
      <c r="J478" s="364" t="s">
        <v>3455</v>
      </c>
      <c r="K478" s="361" t="s">
        <v>3378</v>
      </c>
      <c r="L478" s="361" t="s">
        <v>1359</v>
      </c>
      <c r="M478" s="362" t="s">
        <v>127</v>
      </c>
      <c r="N478" s="363" t="s">
        <v>128</v>
      </c>
      <c r="O478" s="304"/>
      <c r="P478" s="315"/>
      <c r="Q478" s="363"/>
      <c r="R478" s="363"/>
      <c r="S478" s="363"/>
      <c r="T478" s="219"/>
      <c r="U478" s="363"/>
      <c r="V478" s="363"/>
      <c r="W478" s="363"/>
      <c r="X478" s="296"/>
    </row>
    <row r="479" spans="1:24" ht="15" customHeight="1" outlineLevel="1" x14ac:dyDescent="0.25">
      <c r="A479" s="235" t="s">
        <v>5521</v>
      </c>
      <c r="B479" s="319" t="s">
        <v>112</v>
      </c>
      <c r="C479" s="359" t="s">
        <v>3422</v>
      </c>
      <c r="D479" s="304"/>
      <c r="E479" s="364" t="s">
        <v>3456</v>
      </c>
      <c r="F479" s="304"/>
      <c r="G479" s="304"/>
      <c r="H479" s="304"/>
      <c r="I479" s="359" t="s">
        <v>3423</v>
      </c>
      <c r="J479" s="364" t="s">
        <v>3456</v>
      </c>
      <c r="K479" s="361" t="s">
        <v>1118</v>
      </c>
      <c r="L479" s="361" t="s">
        <v>3227</v>
      </c>
      <c r="M479" s="362" t="s">
        <v>127</v>
      </c>
      <c r="N479" s="363" t="s">
        <v>128</v>
      </c>
      <c r="O479" s="304"/>
      <c r="P479" s="315"/>
      <c r="Q479" s="363"/>
      <c r="R479" s="363"/>
      <c r="S479" s="363"/>
      <c r="T479" s="219"/>
      <c r="U479" s="363"/>
      <c r="V479" s="363"/>
      <c r="W479" s="363"/>
      <c r="X479" s="296"/>
    </row>
    <row r="480" spans="1:24" ht="15" customHeight="1" outlineLevel="1" x14ac:dyDescent="0.25">
      <c r="A480" s="235" t="s">
        <v>5521</v>
      </c>
      <c r="B480" s="319" t="s">
        <v>112</v>
      </c>
      <c r="C480" s="359" t="s">
        <v>3422</v>
      </c>
      <c r="D480" s="304"/>
      <c r="E480" s="364" t="s">
        <v>3457</v>
      </c>
      <c r="F480" s="304"/>
      <c r="G480" s="304"/>
      <c r="H480" s="304"/>
      <c r="I480" s="359" t="s">
        <v>3423</v>
      </c>
      <c r="J480" s="364" t="s">
        <v>3457</v>
      </c>
      <c r="K480" s="361" t="s">
        <v>3256</v>
      </c>
      <c r="L480" s="361" t="s">
        <v>3257</v>
      </c>
      <c r="M480" s="362" t="s">
        <v>127</v>
      </c>
      <c r="N480" s="363" t="s">
        <v>128</v>
      </c>
      <c r="O480" s="304"/>
      <c r="P480" s="315"/>
      <c r="Q480" s="363"/>
      <c r="R480" s="363"/>
      <c r="S480" s="363"/>
      <c r="T480" s="219"/>
      <c r="U480" s="363"/>
      <c r="V480" s="363"/>
      <c r="W480" s="363"/>
      <c r="X480" s="296"/>
    </row>
    <row r="481" spans="1:24" ht="15" customHeight="1" outlineLevel="1" x14ac:dyDescent="0.25">
      <c r="A481" s="235" t="s">
        <v>5521</v>
      </c>
      <c r="B481" s="319" t="s">
        <v>112</v>
      </c>
      <c r="C481" s="359" t="s">
        <v>3422</v>
      </c>
      <c r="D481" s="304"/>
      <c r="E481" s="364" t="s">
        <v>3458</v>
      </c>
      <c r="F481" s="304"/>
      <c r="G481" s="304"/>
      <c r="H481" s="304"/>
      <c r="I481" s="359" t="s">
        <v>3423</v>
      </c>
      <c r="J481" s="364" t="s">
        <v>3458</v>
      </c>
      <c r="K481" s="361" t="s">
        <v>3378</v>
      </c>
      <c r="L481" s="361" t="s">
        <v>1359</v>
      </c>
      <c r="M481" s="362" t="s">
        <v>127</v>
      </c>
      <c r="N481" s="363" t="s">
        <v>128</v>
      </c>
      <c r="O481" s="304"/>
      <c r="P481" s="315"/>
      <c r="Q481" s="363"/>
      <c r="R481" s="363"/>
      <c r="S481" s="363"/>
      <c r="T481" s="219"/>
      <c r="U481" s="363"/>
      <c r="V481" s="363"/>
      <c r="W481" s="363"/>
      <c r="X481" s="296"/>
    </row>
    <row r="482" spans="1:24" ht="15" customHeight="1" outlineLevel="1" x14ac:dyDescent="0.25">
      <c r="A482" s="235" t="s">
        <v>5521</v>
      </c>
      <c r="B482" s="319" t="s">
        <v>112</v>
      </c>
      <c r="C482" s="359" t="s">
        <v>3422</v>
      </c>
      <c r="D482" s="304"/>
      <c r="E482" s="364" t="s">
        <v>3459</v>
      </c>
      <c r="F482" s="304"/>
      <c r="G482" s="304"/>
      <c r="H482" s="304"/>
      <c r="I482" s="359" t="s">
        <v>3423</v>
      </c>
      <c r="J482" s="364" t="s">
        <v>3459</v>
      </c>
      <c r="K482" s="361" t="s">
        <v>1118</v>
      </c>
      <c r="L482" s="361" t="s">
        <v>3227</v>
      </c>
      <c r="M482" s="362" t="s">
        <v>127</v>
      </c>
      <c r="N482" s="363" t="s">
        <v>128</v>
      </c>
      <c r="O482" s="304"/>
      <c r="P482" s="315"/>
      <c r="Q482" s="363"/>
      <c r="R482" s="363"/>
      <c r="S482" s="363"/>
      <c r="T482" s="219"/>
      <c r="U482" s="363"/>
      <c r="V482" s="363"/>
      <c r="W482" s="363"/>
      <c r="X482" s="296"/>
    </row>
    <row r="483" spans="1:24" ht="15" customHeight="1" outlineLevel="1" x14ac:dyDescent="0.25">
      <c r="A483" s="235" t="s">
        <v>5521</v>
      </c>
      <c r="B483" s="319" t="s">
        <v>112</v>
      </c>
      <c r="C483" s="359" t="s">
        <v>3422</v>
      </c>
      <c r="D483" s="304"/>
      <c r="E483" s="364" t="s">
        <v>3460</v>
      </c>
      <c r="F483" s="304"/>
      <c r="G483" s="304"/>
      <c r="H483" s="304"/>
      <c r="I483" s="359" t="s">
        <v>3423</v>
      </c>
      <c r="J483" s="364" t="s">
        <v>3460</v>
      </c>
      <c r="K483" s="361" t="s">
        <v>3256</v>
      </c>
      <c r="L483" s="361" t="s">
        <v>3257</v>
      </c>
      <c r="M483" s="362" t="s">
        <v>127</v>
      </c>
      <c r="N483" s="363" t="s">
        <v>128</v>
      </c>
      <c r="O483" s="304"/>
      <c r="P483" s="315"/>
      <c r="Q483" s="363"/>
      <c r="R483" s="363"/>
      <c r="S483" s="363"/>
      <c r="T483" s="219"/>
      <c r="U483" s="363"/>
      <c r="V483" s="363"/>
      <c r="W483" s="363"/>
      <c r="X483" s="296"/>
    </row>
    <row r="484" spans="1:24" ht="15" customHeight="1" outlineLevel="1" x14ac:dyDescent="0.25">
      <c r="A484" s="235" t="s">
        <v>5521</v>
      </c>
      <c r="B484" s="319" t="s">
        <v>112</v>
      </c>
      <c r="C484" s="359" t="s">
        <v>3422</v>
      </c>
      <c r="D484" s="304"/>
      <c r="E484" s="364" t="s">
        <v>3461</v>
      </c>
      <c r="F484" s="304"/>
      <c r="G484" s="304"/>
      <c r="H484" s="304"/>
      <c r="I484" s="359" t="s">
        <v>3423</v>
      </c>
      <c r="J484" s="364" t="s">
        <v>3461</v>
      </c>
      <c r="K484" s="365" t="s">
        <v>3378</v>
      </c>
      <c r="L484" s="361" t="s">
        <v>1359</v>
      </c>
      <c r="M484" s="362" t="s">
        <v>127</v>
      </c>
      <c r="N484" s="363" t="s">
        <v>128</v>
      </c>
      <c r="O484" s="304"/>
      <c r="P484" s="315"/>
      <c r="Q484" s="363"/>
      <c r="R484" s="363"/>
      <c r="S484" s="363"/>
      <c r="T484" s="219"/>
      <c r="U484" s="363"/>
      <c r="V484" s="363"/>
      <c r="W484" s="363"/>
      <c r="X484" s="296"/>
    </row>
    <row r="485" spans="1:24" ht="15" customHeight="1" outlineLevel="1" x14ac:dyDescent="0.25">
      <c r="A485" s="235" t="s">
        <v>5521</v>
      </c>
      <c r="B485" s="319" t="s">
        <v>112</v>
      </c>
      <c r="C485" s="359" t="s">
        <v>3422</v>
      </c>
      <c r="D485" s="304"/>
      <c r="E485" s="364" t="s">
        <v>3462</v>
      </c>
      <c r="F485" s="304"/>
      <c r="G485" s="304"/>
      <c r="H485" s="304"/>
      <c r="I485" s="359" t="s">
        <v>3423</v>
      </c>
      <c r="J485" s="364" t="s">
        <v>3462</v>
      </c>
      <c r="K485" s="365" t="s">
        <v>1118</v>
      </c>
      <c r="L485" s="361" t="s">
        <v>3227</v>
      </c>
      <c r="M485" s="362" t="s">
        <v>127</v>
      </c>
      <c r="N485" s="363" t="s">
        <v>128</v>
      </c>
      <c r="O485" s="304"/>
      <c r="P485" s="315"/>
      <c r="Q485" s="363"/>
      <c r="R485" s="363"/>
      <c r="S485" s="363"/>
      <c r="T485" s="219"/>
      <c r="U485" s="363"/>
      <c r="V485" s="363"/>
      <c r="W485" s="363"/>
      <c r="X485" s="296"/>
    </row>
    <row r="486" spans="1:24" ht="15" customHeight="1" outlineLevel="1" x14ac:dyDescent="0.25">
      <c r="A486" s="235" t="s">
        <v>5521</v>
      </c>
      <c r="B486" s="319" t="s">
        <v>112</v>
      </c>
      <c r="C486" s="359" t="s">
        <v>3422</v>
      </c>
      <c r="D486" s="304"/>
      <c r="E486" s="364" t="s">
        <v>3463</v>
      </c>
      <c r="F486" s="303"/>
      <c r="G486" s="304"/>
      <c r="H486" s="304"/>
      <c r="I486" s="359" t="s">
        <v>3423</v>
      </c>
      <c r="J486" s="364" t="s">
        <v>3463</v>
      </c>
      <c r="K486" s="365" t="s">
        <v>3256</v>
      </c>
      <c r="L486" s="361" t="s">
        <v>3257</v>
      </c>
      <c r="M486" s="362" t="s">
        <v>127</v>
      </c>
      <c r="N486" s="363" t="s">
        <v>128</v>
      </c>
      <c r="O486" s="304"/>
      <c r="P486" s="315"/>
      <c r="Q486" s="363"/>
      <c r="R486" s="363"/>
      <c r="S486" s="363"/>
      <c r="T486" s="219"/>
      <c r="U486" s="363"/>
      <c r="V486" s="363"/>
      <c r="W486" s="363"/>
      <c r="X486" s="296"/>
    </row>
    <row r="487" spans="1:24" ht="15" customHeight="1" outlineLevel="1" x14ac:dyDescent="0.25">
      <c r="A487" s="235" t="s">
        <v>5521</v>
      </c>
      <c r="B487" s="319" t="s">
        <v>112</v>
      </c>
      <c r="C487" s="359" t="s">
        <v>3422</v>
      </c>
      <c r="D487" s="304"/>
      <c r="E487" s="364" t="s">
        <v>3464</v>
      </c>
      <c r="F487" s="303"/>
      <c r="G487" s="304"/>
      <c r="H487" s="304"/>
      <c r="I487" s="359" t="s">
        <v>3423</v>
      </c>
      <c r="J487" s="364" t="s">
        <v>3464</v>
      </c>
      <c r="K487" s="365" t="s">
        <v>3378</v>
      </c>
      <c r="L487" s="361" t="s">
        <v>1359</v>
      </c>
      <c r="M487" s="362" t="s">
        <v>127</v>
      </c>
      <c r="N487" s="363" t="s">
        <v>128</v>
      </c>
      <c r="O487" s="304"/>
      <c r="P487" s="315"/>
      <c r="Q487" s="363"/>
      <c r="R487" s="363"/>
      <c r="S487" s="363"/>
      <c r="T487" s="219"/>
      <c r="U487" s="363"/>
      <c r="V487" s="363"/>
      <c r="W487" s="363"/>
      <c r="X487" s="296"/>
    </row>
    <row r="488" spans="1:24" ht="15" customHeight="1" outlineLevel="1" x14ac:dyDescent="0.25">
      <c r="A488" s="235" t="s">
        <v>5521</v>
      </c>
      <c r="B488" s="319" t="s">
        <v>112</v>
      </c>
      <c r="C488" s="359" t="s">
        <v>3422</v>
      </c>
      <c r="D488" s="304"/>
      <c r="E488" s="364" t="s">
        <v>3465</v>
      </c>
      <c r="F488" s="304"/>
      <c r="G488" s="304"/>
      <c r="H488" s="304"/>
      <c r="I488" s="359" t="s">
        <v>3423</v>
      </c>
      <c r="J488" s="364" t="s">
        <v>3465</v>
      </c>
      <c r="K488" s="365" t="s">
        <v>1118</v>
      </c>
      <c r="L488" s="361" t="s">
        <v>3227</v>
      </c>
      <c r="M488" s="362" t="s">
        <v>127</v>
      </c>
      <c r="N488" s="363" t="s">
        <v>128</v>
      </c>
      <c r="O488" s="304"/>
      <c r="P488" s="315"/>
      <c r="Q488" s="363"/>
      <c r="R488" s="363"/>
      <c r="S488" s="363"/>
      <c r="T488" s="219"/>
      <c r="U488" s="363"/>
      <c r="V488" s="363"/>
      <c r="W488" s="363"/>
      <c r="X488" s="296"/>
    </row>
    <row r="489" spans="1:24" ht="15" customHeight="1" outlineLevel="1" x14ac:dyDescent="0.25">
      <c r="A489" s="235" t="s">
        <v>5521</v>
      </c>
      <c r="B489" s="319" t="s">
        <v>112</v>
      </c>
      <c r="C489" s="359" t="s">
        <v>3422</v>
      </c>
      <c r="D489" s="304"/>
      <c r="E489" s="364" t="s">
        <v>3466</v>
      </c>
      <c r="F489" s="304"/>
      <c r="G489" s="304"/>
      <c r="H489" s="304"/>
      <c r="I489" s="359" t="s">
        <v>3423</v>
      </c>
      <c r="J489" s="364" t="s">
        <v>3466</v>
      </c>
      <c r="K489" s="365" t="s">
        <v>3256</v>
      </c>
      <c r="L489" s="361" t="s">
        <v>3257</v>
      </c>
      <c r="M489" s="362" t="s">
        <v>127</v>
      </c>
      <c r="N489" s="363" t="s">
        <v>128</v>
      </c>
      <c r="O489" s="304"/>
      <c r="P489" s="315"/>
      <c r="Q489" s="363"/>
      <c r="R489" s="363"/>
      <c r="S489" s="363"/>
      <c r="T489" s="219"/>
      <c r="U489" s="363"/>
      <c r="V489" s="363"/>
      <c r="W489" s="363"/>
      <c r="X489" s="296"/>
    </row>
    <row r="490" spans="1:24" ht="15" customHeight="1" outlineLevel="1" x14ac:dyDescent="0.25">
      <c r="A490" s="235" t="s">
        <v>5521</v>
      </c>
      <c r="B490" s="319" t="s">
        <v>112</v>
      </c>
      <c r="C490" s="359" t="s">
        <v>3422</v>
      </c>
      <c r="D490" s="304"/>
      <c r="E490" s="364" t="s">
        <v>3467</v>
      </c>
      <c r="F490" s="304"/>
      <c r="G490" s="304"/>
      <c r="H490" s="304"/>
      <c r="I490" s="359" t="s">
        <v>3423</v>
      </c>
      <c r="J490" s="364" t="s">
        <v>3467</v>
      </c>
      <c r="K490" s="361" t="s">
        <v>3378</v>
      </c>
      <c r="L490" s="361" t="s">
        <v>1359</v>
      </c>
      <c r="M490" s="362" t="s">
        <v>127</v>
      </c>
      <c r="N490" s="363" t="s">
        <v>128</v>
      </c>
      <c r="O490" s="304"/>
      <c r="P490" s="315"/>
      <c r="Q490" s="363"/>
      <c r="R490" s="363"/>
      <c r="S490" s="363"/>
      <c r="T490" s="219"/>
      <c r="U490" s="363"/>
      <c r="V490" s="363"/>
      <c r="W490" s="363"/>
      <c r="X490" s="296"/>
    </row>
    <row r="491" spans="1:24" ht="15" customHeight="1" outlineLevel="1" x14ac:dyDescent="0.25">
      <c r="A491" s="235" t="s">
        <v>5521</v>
      </c>
      <c r="B491" s="319" t="s">
        <v>112</v>
      </c>
      <c r="C491" s="359" t="s">
        <v>3422</v>
      </c>
      <c r="D491" s="304"/>
      <c r="E491" s="364" t="s">
        <v>3468</v>
      </c>
      <c r="F491" s="304"/>
      <c r="G491" s="304"/>
      <c r="H491" s="304"/>
      <c r="I491" s="359" t="s">
        <v>3423</v>
      </c>
      <c r="J491" s="364" t="s">
        <v>3468</v>
      </c>
      <c r="K491" s="365" t="s">
        <v>1118</v>
      </c>
      <c r="L491" s="361" t="s">
        <v>3227</v>
      </c>
      <c r="M491" s="362" t="s">
        <v>127</v>
      </c>
      <c r="N491" s="363" t="s">
        <v>128</v>
      </c>
      <c r="O491" s="304"/>
      <c r="P491" s="315"/>
      <c r="Q491" s="363"/>
      <c r="R491" s="363"/>
      <c r="S491" s="363"/>
      <c r="T491" s="219"/>
      <c r="U491" s="363"/>
      <c r="V491" s="363"/>
      <c r="W491" s="363"/>
      <c r="X491" s="296"/>
    </row>
    <row r="492" spans="1:24" ht="15" customHeight="1" outlineLevel="1" x14ac:dyDescent="0.25">
      <c r="A492" s="235" t="s">
        <v>5521</v>
      </c>
      <c r="B492" s="319" t="s">
        <v>112</v>
      </c>
      <c r="C492" s="359" t="s">
        <v>3422</v>
      </c>
      <c r="D492" s="304"/>
      <c r="E492" s="364" t="s">
        <v>3469</v>
      </c>
      <c r="F492" s="304"/>
      <c r="G492" s="304"/>
      <c r="H492" s="304"/>
      <c r="I492" s="359" t="s">
        <v>3423</v>
      </c>
      <c r="J492" s="364" t="s">
        <v>3469</v>
      </c>
      <c r="K492" s="371" t="s">
        <v>3256</v>
      </c>
      <c r="L492" s="361" t="s">
        <v>3257</v>
      </c>
      <c r="M492" s="362" t="s">
        <v>127</v>
      </c>
      <c r="N492" s="363" t="s">
        <v>128</v>
      </c>
      <c r="O492" s="304"/>
      <c r="P492" s="315"/>
      <c r="Q492" s="363"/>
      <c r="R492" s="363"/>
      <c r="S492" s="363"/>
      <c r="T492" s="219"/>
      <c r="U492" s="363"/>
      <c r="V492" s="363"/>
      <c r="W492" s="363"/>
      <c r="X492" s="296"/>
    </row>
    <row r="493" spans="1:24" ht="15" customHeight="1" outlineLevel="1" x14ac:dyDescent="0.25">
      <c r="A493" s="235" t="s">
        <v>5521</v>
      </c>
      <c r="B493" s="319" t="s">
        <v>112</v>
      </c>
      <c r="C493" s="359" t="s">
        <v>3422</v>
      </c>
      <c r="D493" s="304"/>
      <c r="E493" s="364" t="s">
        <v>3470</v>
      </c>
      <c r="F493" s="304"/>
      <c r="G493" s="304"/>
      <c r="H493" s="304"/>
      <c r="I493" s="359" t="s">
        <v>3423</v>
      </c>
      <c r="J493" s="364" t="s">
        <v>3470</v>
      </c>
      <c r="K493" s="361" t="s">
        <v>3378</v>
      </c>
      <c r="L493" s="361" t="s">
        <v>1359</v>
      </c>
      <c r="M493" s="362" t="s">
        <v>127</v>
      </c>
      <c r="N493" s="363" t="s">
        <v>128</v>
      </c>
      <c r="O493" s="304"/>
      <c r="P493" s="315"/>
      <c r="Q493" s="363"/>
      <c r="R493" s="363"/>
      <c r="S493" s="363"/>
      <c r="T493" s="219"/>
      <c r="U493" s="363"/>
      <c r="V493" s="363"/>
      <c r="W493" s="363"/>
      <c r="X493" s="296"/>
    </row>
    <row r="494" spans="1:24" ht="15" customHeight="1" outlineLevel="1" x14ac:dyDescent="0.25">
      <c r="A494" s="235" t="s">
        <v>5521</v>
      </c>
      <c r="B494" s="319" t="s">
        <v>112</v>
      </c>
      <c r="C494" s="359" t="s">
        <v>3422</v>
      </c>
      <c r="D494" s="304"/>
      <c r="E494" s="364" t="s">
        <v>3471</v>
      </c>
      <c r="F494" s="303" t="s">
        <v>1298</v>
      </c>
      <c r="G494" s="304"/>
      <c r="H494" s="304"/>
      <c r="I494" s="359" t="s">
        <v>3423</v>
      </c>
      <c r="J494" s="364" t="s">
        <v>3471</v>
      </c>
      <c r="K494" s="361" t="s">
        <v>3412</v>
      </c>
      <c r="L494" s="361" t="s">
        <v>2779</v>
      </c>
      <c r="M494" s="362" t="s">
        <v>127</v>
      </c>
      <c r="N494" s="363" t="s">
        <v>128</v>
      </c>
      <c r="O494" s="295" t="s">
        <v>737</v>
      </c>
      <c r="P494" s="315"/>
      <c r="Q494" s="363"/>
      <c r="R494" s="363"/>
      <c r="S494" s="363"/>
      <c r="T494" s="219"/>
      <c r="U494" s="363"/>
      <c r="V494" s="363"/>
      <c r="W494" s="363"/>
      <c r="X494" s="296"/>
    </row>
    <row r="495" spans="1:24" ht="15" customHeight="1" outlineLevel="1" x14ac:dyDescent="0.25">
      <c r="A495" s="235" t="s">
        <v>5521</v>
      </c>
      <c r="B495" s="319" t="s">
        <v>112</v>
      </c>
      <c r="C495" s="359" t="s">
        <v>3422</v>
      </c>
      <c r="D495" s="304"/>
      <c r="E495" s="364" t="s">
        <v>3472</v>
      </c>
      <c r="F495" s="304"/>
      <c r="G495" s="304"/>
      <c r="H495" s="304"/>
      <c r="I495" s="359" t="s">
        <v>3423</v>
      </c>
      <c r="J495" s="364" t="s">
        <v>3472</v>
      </c>
      <c r="K495" s="361" t="s">
        <v>1126</v>
      </c>
      <c r="L495" s="361" t="s">
        <v>3473</v>
      </c>
      <c r="M495" s="362" t="s">
        <v>127</v>
      </c>
      <c r="N495" s="363" t="s">
        <v>128</v>
      </c>
      <c r="O495" s="304"/>
      <c r="P495" s="315"/>
      <c r="Q495" s="363"/>
      <c r="R495" s="363"/>
      <c r="S495" s="363"/>
      <c r="T495" s="219"/>
      <c r="U495" s="363"/>
      <c r="V495" s="363"/>
      <c r="W495" s="363"/>
      <c r="X495" s="296"/>
    </row>
    <row r="496" spans="1:24" ht="15" customHeight="1" outlineLevel="1" x14ac:dyDescent="0.25">
      <c r="A496" s="235" t="s">
        <v>5521</v>
      </c>
      <c r="B496" s="319" t="s">
        <v>112</v>
      </c>
      <c r="C496" s="359" t="s">
        <v>3422</v>
      </c>
      <c r="D496" s="304"/>
      <c r="E496" s="364" t="s">
        <v>3474</v>
      </c>
      <c r="F496" s="303" t="s">
        <v>1298</v>
      </c>
      <c r="G496" s="304"/>
      <c r="H496" s="304"/>
      <c r="I496" s="359" t="s">
        <v>3423</v>
      </c>
      <c r="J496" s="364" t="s">
        <v>3474</v>
      </c>
      <c r="K496" s="361" t="s">
        <v>3412</v>
      </c>
      <c r="L496" s="361" t="s">
        <v>2779</v>
      </c>
      <c r="M496" s="362" t="s">
        <v>127</v>
      </c>
      <c r="N496" s="363" t="s">
        <v>128</v>
      </c>
      <c r="O496" s="295" t="s">
        <v>737</v>
      </c>
      <c r="P496" s="315"/>
      <c r="Q496" s="363"/>
      <c r="R496" s="363"/>
      <c r="S496" s="363"/>
      <c r="T496" s="219"/>
      <c r="U496" s="363"/>
      <c r="V496" s="363"/>
      <c r="W496" s="363"/>
      <c r="X496" s="296"/>
    </row>
    <row r="497" spans="1:24" ht="15" customHeight="1" outlineLevel="1" x14ac:dyDescent="0.25">
      <c r="A497" s="235" t="s">
        <v>5521</v>
      </c>
      <c r="B497" s="319" t="s">
        <v>112</v>
      </c>
      <c r="C497" s="359" t="s">
        <v>3422</v>
      </c>
      <c r="D497" s="304"/>
      <c r="E497" s="364" t="s">
        <v>3475</v>
      </c>
      <c r="F497" s="304"/>
      <c r="G497" s="304"/>
      <c r="H497" s="304"/>
      <c r="I497" s="359" t="s">
        <v>3423</v>
      </c>
      <c r="J497" s="364" t="s">
        <v>3475</v>
      </c>
      <c r="K497" s="361" t="s">
        <v>1126</v>
      </c>
      <c r="L497" s="361" t="s">
        <v>3473</v>
      </c>
      <c r="M497" s="362" t="s">
        <v>127</v>
      </c>
      <c r="N497" s="363" t="s">
        <v>128</v>
      </c>
      <c r="O497" s="304"/>
      <c r="P497" s="315"/>
      <c r="Q497" s="363"/>
      <c r="R497" s="363"/>
      <c r="S497" s="363"/>
      <c r="T497" s="219"/>
      <c r="U497" s="363"/>
      <c r="V497" s="363"/>
      <c r="W497" s="363"/>
      <c r="X497" s="296"/>
    </row>
    <row r="498" spans="1:24" ht="15" customHeight="1" outlineLevel="1" x14ac:dyDescent="0.25">
      <c r="A498" s="235" t="s">
        <v>5521</v>
      </c>
      <c r="B498" s="319" t="s">
        <v>112</v>
      </c>
      <c r="C498" s="359" t="s">
        <v>3422</v>
      </c>
      <c r="D498" s="304"/>
      <c r="E498" s="364" t="s">
        <v>3476</v>
      </c>
      <c r="F498" s="303" t="s">
        <v>1298</v>
      </c>
      <c r="G498" s="304"/>
      <c r="H498" s="304"/>
      <c r="I498" s="359" t="s">
        <v>3423</v>
      </c>
      <c r="J498" s="364" t="s">
        <v>3476</v>
      </c>
      <c r="K498" s="361" t="s">
        <v>3412</v>
      </c>
      <c r="L498" s="361" t="s">
        <v>2779</v>
      </c>
      <c r="M498" s="362" t="s">
        <v>127</v>
      </c>
      <c r="N498" s="363" t="s">
        <v>128</v>
      </c>
      <c r="O498" s="295" t="s">
        <v>737</v>
      </c>
      <c r="P498" s="315"/>
      <c r="Q498" s="363"/>
      <c r="R498" s="363"/>
      <c r="S498" s="363"/>
      <c r="T498" s="219"/>
      <c r="U498" s="363"/>
      <c r="V498" s="363"/>
      <c r="W498" s="363"/>
      <c r="X498" s="296"/>
    </row>
    <row r="499" spans="1:24" ht="15" customHeight="1" outlineLevel="1" x14ac:dyDescent="0.25">
      <c r="A499" s="235" t="s">
        <v>5521</v>
      </c>
      <c r="B499" s="319" t="s">
        <v>112</v>
      </c>
      <c r="C499" s="359" t="s">
        <v>3422</v>
      </c>
      <c r="D499" s="304"/>
      <c r="E499" s="364" t="s">
        <v>3477</v>
      </c>
      <c r="F499" s="303" t="s">
        <v>1298</v>
      </c>
      <c r="G499" s="304"/>
      <c r="H499" s="304"/>
      <c r="I499" s="359" t="s">
        <v>3423</v>
      </c>
      <c r="J499" s="364" t="s">
        <v>3477</v>
      </c>
      <c r="K499" s="365" t="s">
        <v>3412</v>
      </c>
      <c r="L499" s="361" t="s">
        <v>2779</v>
      </c>
      <c r="M499" s="362" t="s">
        <v>127</v>
      </c>
      <c r="N499" s="363" t="s">
        <v>128</v>
      </c>
      <c r="O499" s="295" t="s">
        <v>737</v>
      </c>
      <c r="P499" s="315"/>
      <c r="Q499" s="363"/>
      <c r="R499" s="363"/>
      <c r="S499" s="363"/>
      <c r="T499" s="219"/>
      <c r="U499" s="363"/>
      <c r="V499" s="363"/>
      <c r="W499" s="363"/>
      <c r="X499" s="296"/>
    </row>
    <row r="500" spans="1:24" s="717" customFormat="1" ht="15" customHeight="1" outlineLevel="1" x14ac:dyDescent="0.25">
      <c r="A500" s="235" t="s">
        <v>5521</v>
      </c>
      <c r="B500" s="711"/>
      <c r="C500" s="712"/>
      <c r="D500" s="713"/>
      <c r="E500" s="712"/>
      <c r="F500" s="584" t="s">
        <v>694</v>
      </c>
      <c r="G500" s="713"/>
      <c r="H500" s="713"/>
      <c r="I500" s="359" t="s">
        <v>3423</v>
      </c>
      <c r="J500" s="584" t="s">
        <v>692</v>
      </c>
      <c r="K500" s="584" t="s">
        <v>180</v>
      </c>
      <c r="L500" s="705"/>
      <c r="M500" s="706" t="s">
        <v>122</v>
      </c>
      <c r="N500" s="707" t="s">
        <v>123</v>
      </c>
      <c r="O500" s="708" t="s">
        <v>1705</v>
      </c>
      <c r="P500" s="709"/>
      <c r="Q500" s="707" t="s">
        <v>128</v>
      </c>
      <c r="R500" s="707"/>
      <c r="S500" s="707"/>
      <c r="T500" s="715"/>
      <c r="U500" s="707"/>
      <c r="V500" s="707"/>
      <c r="W500" s="707"/>
      <c r="X500" s="716"/>
    </row>
    <row r="501" spans="1:24" ht="15" customHeight="1" outlineLevel="1" x14ac:dyDescent="0.25">
      <c r="A501" s="235" t="s">
        <v>5521</v>
      </c>
      <c r="B501" s="337"/>
      <c r="C501" s="343"/>
      <c r="D501" s="303"/>
      <c r="E501" s="303"/>
      <c r="F501" s="303" t="s">
        <v>150</v>
      </c>
      <c r="G501" s="304"/>
      <c r="H501" s="304"/>
      <c r="I501" s="359" t="s">
        <v>3423</v>
      </c>
      <c r="J501" s="304" t="s">
        <v>151</v>
      </c>
      <c r="K501" s="303" t="s">
        <v>138</v>
      </c>
      <c r="L501" s="361"/>
      <c r="M501" s="306" t="s">
        <v>122</v>
      </c>
      <c r="N501" s="314" t="s">
        <v>123</v>
      </c>
      <c r="O501" s="339" t="s">
        <v>152</v>
      </c>
      <c r="P501" s="315"/>
      <c r="Q501" s="314"/>
      <c r="R501" s="314"/>
      <c r="S501" s="314"/>
      <c r="T501" s="157"/>
      <c r="U501" s="314"/>
      <c r="V501" s="363"/>
      <c r="W501" s="363"/>
      <c r="X501" s="296"/>
    </row>
    <row r="502" spans="1:24" ht="15" customHeight="1" outlineLevel="1" x14ac:dyDescent="0.25">
      <c r="A502" s="235" t="s">
        <v>5521</v>
      </c>
      <c r="B502" s="337"/>
      <c r="C502" s="343"/>
      <c r="D502" s="303"/>
      <c r="E502" s="303"/>
      <c r="F502" s="303" t="s">
        <v>153</v>
      </c>
      <c r="G502" s="304"/>
      <c r="H502" s="304"/>
      <c r="I502" s="359" t="s">
        <v>3423</v>
      </c>
      <c r="J502" s="303" t="s">
        <v>154</v>
      </c>
      <c r="K502" s="303" t="s">
        <v>146</v>
      </c>
      <c r="L502" s="306"/>
      <c r="M502" s="311" t="s">
        <v>122</v>
      </c>
      <c r="N502" s="314" t="s">
        <v>123</v>
      </c>
      <c r="O502" s="315" t="s">
        <v>155</v>
      </c>
      <c r="P502" s="315"/>
      <c r="Q502" s="314"/>
      <c r="R502" s="314"/>
      <c r="S502" s="314"/>
      <c r="T502" s="157"/>
      <c r="U502" s="314"/>
      <c r="V502" s="363"/>
      <c r="W502" s="363"/>
      <c r="X502" s="296"/>
    </row>
    <row r="503" spans="1:24" ht="15" customHeight="1" outlineLevel="1" x14ac:dyDescent="0.25">
      <c r="A503" s="235" t="s">
        <v>5521</v>
      </c>
      <c r="B503" s="337"/>
      <c r="C503" s="343"/>
      <c r="D503" s="303"/>
      <c r="E503" s="303"/>
      <c r="F503" s="303" t="s">
        <v>156</v>
      </c>
      <c r="G503" s="304"/>
      <c r="H503" s="304"/>
      <c r="I503" s="359" t="s">
        <v>3423</v>
      </c>
      <c r="J503" s="303" t="s">
        <v>157</v>
      </c>
      <c r="K503" s="303" t="s">
        <v>126</v>
      </c>
      <c r="L503" s="306"/>
      <c r="M503" s="311" t="s">
        <v>122</v>
      </c>
      <c r="N503" s="314" t="s">
        <v>123</v>
      </c>
      <c r="O503" s="317" t="s">
        <v>158</v>
      </c>
      <c r="P503" s="315"/>
      <c r="Q503" s="314"/>
      <c r="R503" s="314"/>
      <c r="S503" s="314"/>
      <c r="T503" s="157"/>
      <c r="U503" s="314"/>
      <c r="V503" s="363"/>
      <c r="W503" s="363"/>
      <c r="X503" s="296"/>
    </row>
    <row r="504" spans="1:24" ht="15" customHeight="1" outlineLevel="1" x14ac:dyDescent="0.25">
      <c r="A504" s="235" t="s">
        <v>5521</v>
      </c>
      <c r="B504" s="337"/>
      <c r="C504" s="343"/>
      <c r="D504" s="303"/>
      <c r="E504" s="303"/>
      <c r="F504" s="303" t="s">
        <v>551</v>
      </c>
      <c r="G504" s="304"/>
      <c r="H504" s="304"/>
      <c r="I504" s="359" t="s">
        <v>3423</v>
      </c>
      <c r="J504" s="303" t="s">
        <v>160</v>
      </c>
      <c r="K504" s="303" t="s">
        <v>243</v>
      </c>
      <c r="L504" s="306"/>
      <c r="M504" s="311" t="s">
        <v>122</v>
      </c>
      <c r="N504" s="314" t="s">
        <v>123</v>
      </c>
      <c r="O504" s="340" t="s">
        <v>1350</v>
      </c>
      <c r="P504" s="315"/>
      <c r="Q504" s="314"/>
      <c r="R504" s="314" t="s">
        <v>128</v>
      </c>
      <c r="S504" s="314"/>
      <c r="T504" s="157"/>
      <c r="U504" s="314"/>
      <c r="V504" s="363"/>
      <c r="W504" s="363"/>
      <c r="X504" s="296"/>
    </row>
    <row r="505" spans="1:24" ht="15" customHeight="1" outlineLevel="1" x14ac:dyDescent="0.25">
      <c r="A505" s="235" t="s">
        <v>5521</v>
      </c>
      <c r="B505" s="337"/>
      <c r="C505" s="343"/>
      <c r="D505" s="303"/>
      <c r="E505" s="303"/>
      <c r="F505" s="303" t="s">
        <v>163</v>
      </c>
      <c r="G505" s="304"/>
      <c r="H505" s="304"/>
      <c r="I505" s="359" t="s">
        <v>3423</v>
      </c>
      <c r="J505" s="303" t="s">
        <v>164</v>
      </c>
      <c r="K505" s="303" t="s">
        <v>165</v>
      </c>
      <c r="L505" s="306"/>
      <c r="M505" s="311" t="s">
        <v>122</v>
      </c>
      <c r="N505" s="314" t="s">
        <v>123</v>
      </c>
      <c r="O505" s="342" t="s">
        <v>166</v>
      </c>
      <c r="P505" s="315"/>
      <c r="Q505" s="314"/>
      <c r="R505" s="314"/>
      <c r="S505" s="314"/>
      <c r="T505" s="157"/>
      <c r="U505" s="314"/>
      <c r="V505" s="363"/>
      <c r="W505" s="363"/>
      <c r="X505" s="296"/>
    </row>
    <row r="506" spans="1:24" ht="15" customHeight="1" outlineLevel="1" x14ac:dyDescent="0.25">
      <c r="A506" s="235" t="s">
        <v>5521</v>
      </c>
      <c r="B506" s="366"/>
      <c r="C506" s="343"/>
      <c r="D506" s="295"/>
      <c r="E506" s="295"/>
      <c r="F506" s="295" t="s">
        <v>5518</v>
      </c>
      <c r="G506" s="295"/>
      <c r="H506" s="295"/>
      <c r="I506" s="359" t="s">
        <v>3423</v>
      </c>
      <c r="J506" s="295" t="s">
        <v>2458</v>
      </c>
      <c r="K506" s="295" t="s">
        <v>126</v>
      </c>
      <c r="L506" s="295"/>
      <c r="M506" s="295" t="s">
        <v>122</v>
      </c>
      <c r="N506" s="296" t="s">
        <v>123</v>
      </c>
      <c r="O506" s="368" t="s">
        <v>2646</v>
      </c>
      <c r="P506" s="295"/>
      <c r="Q506" s="299"/>
      <c r="R506" s="296"/>
      <c r="S506" s="296"/>
      <c r="T506" s="197"/>
      <c r="U506" s="296"/>
      <c r="V506" s="363"/>
      <c r="W506" s="363"/>
      <c r="X506" s="296"/>
    </row>
    <row r="507" spans="1:24" s="24" customFormat="1" ht="15" customHeight="1" x14ac:dyDescent="0.25">
      <c r="A507" s="639" t="s">
        <v>5522</v>
      </c>
      <c r="B507" s="323" t="s">
        <v>112</v>
      </c>
      <c r="C507" s="325" t="s">
        <v>3478</v>
      </c>
      <c r="D507" s="325" t="s">
        <v>2728</v>
      </c>
      <c r="E507" s="326"/>
      <c r="F507" s="326"/>
      <c r="G507" s="325" t="s">
        <v>114</v>
      </c>
      <c r="H507" s="327" t="s">
        <v>115</v>
      </c>
      <c r="I507" s="327" t="s">
        <v>3479</v>
      </c>
      <c r="J507" s="323"/>
      <c r="K507" s="330"/>
      <c r="L507" s="346"/>
      <c r="M507" s="357"/>
      <c r="N507" s="326"/>
      <c r="O507" s="326"/>
      <c r="P507" s="328" t="s">
        <v>116</v>
      </c>
      <c r="Q507" s="329"/>
      <c r="R507" s="329" t="s">
        <v>128</v>
      </c>
      <c r="S507" s="329" t="s">
        <v>123</v>
      </c>
      <c r="T507" s="147"/>
      <c r="U507" s="329" t="s">
        <v>123</v>
      </c>
      <c r="V507" s="323" t="s">
        <v>117</v>
      </c>
      <c r="W507" s="323" t="s">
        <v>2412</v>
      </c>
      <c r="X507" s="358" t="s">
        <v>169</v>
      </c>
    </row>
    <row r="508" spans="1:24" ht="15" customHeight="1" outlineLevel="1" x14ac:dyDescent="0.25">
      <c r="A508" s="235" t="s">
        <v>5522</v>
      </c>
      <c r="B508" s="319" t="s">
        <v>112</v>
      </c>
      <c r="C508" s="359" t="s">
        <v>3478</v>
      </c>
      <c r="D508" s="304"/>
      <c r="E508" s="360" t="s">
        <v>3480</v>
      </c>
      <c r="F508" s="304"/>
      <c r="G508" s="304"/>
      <c r="H508" s="304"/>
      <c r="I508" s="359" t="s">
        <v>3479</v>
      </c>
      <c r="J508" s="360" t="s">
        <v>3480</v>
      </c>
      <c r="K508" s="361" t="s">
        <v>1128</v>
      </c>
      <c r="L508" s="361" t="s">
        <v>3481</v>
      </c>
      <c r="M508" s="362" t="s">
        <v>127</v>
      </c>
      <c r="N508" s="363" t="s">
        <v>128</v>
      </c>
      <c r="O508" s="304" t="s">
        <v>6028</v>
      </c>
      <c r="P508" s="315"/>
      <c r="Q508" s="363"/>
      <c r="R508" s="363"/>
      <c r="S508" s="363" t="s">
        <v>128</v>
      </c>
      <c r="T508" s="155" t="s">
        <v>5988</v>
      </c>
      <c r="U508" s="363"/>
      <c r="V508" s="363"/>
      <c r="W508" s="363"/>
      <c r="X508" s="296"/>
    </row>
    <row r="509" spans="1:24" ht="15" customHeight="1" outlineLevel="1" x14ac:dyDescent="0.25">
      <c r="A509" s="235" t="s">
        <v>5522</v>
      </c>
      <c r="B509" s="319" t="s">
        <v>112</v>
      </c>
      <c r="C509" s="359" t="s">
        <v>3478</v>
      </c>
      <c r="D509" s="304"/>
      <c r="E509" s="364" t="s">
        <v>3431</v>
      </c>
      <c r="F509" s="304"/>
      <c r="G509" s="304"/>
      <c r="H509" s="304"/>
      <c r="I509" s="359" t="s">
        <v>3479</v>
      </c>
      <c r="J509" s="364" t="s">
        <v>3431</v>
      </c>
      <c r="K509" s="361" t="s">
        <v>1127</v>
      </c>
      <c r="L509" s="361" t="s">
        <v>997</v>
      </c>
      <c r="M509" s="362" t="s">
        <v>127</v>
      </c>
      <c r="N509" s="363" t="s">
        <v>123</v>
      </c>
      <c r="O509" s="304"/>
      <c r="P509" s="315"/>
      <c r="Q509" s="363"/>
      <c r="R509" s="363"/>
      <c r="S509" s="363"/>
      <c r="T509" s="219"/>
      <c r="U509" s="363"/>
      <c r="V509" s="363"/>
      <c r="W509" s="363"/>
      <c r="X509" s="296"/>
    </row>
    <row r="510" spans="1:24" ht="15" customHeight="1" outlineLevel="1" x14ac:dyDescent="0.25">
      <c r="A510" s="235" t="s">
        <v>5522</v>
      </c>
      <c r="B510" s="319" t="s">
        <v>112</v>
      </c>
      <c r="C510" s="359" t="s">
        <v>3478</v>
      </c>
      <c r="D510" s="304"/>
      <c r="E510" s="364" t="s">
        <v>3432</v>
      </c>
      <c r="F510" s="304"/>
      <c r="G510" s="304"/>
      <c r="H510" s="304"/>
      <c r="I510" s="359" t="s">
        <v>3479</v>
      </c>
      <c r="J510" s="364" t="s">
        <v>3432</v>
      </c>
      <c r="K510" s="361" t="s">
        <v>1127</v>
      </c>
      <c r="L510" s="361" t="s">
        <v>997</v>
      </c>
      <c r="M510" s="362" t="s">
        <v>127</v>
      </c>
      <c r="N510" s="363" t="s">
        <v>123</v>
      </c>
      <c r="O510" s="304"/>
      <c r="P510" s="315"/>
      <c r="Q510" s="363"/>
      <c r="R510" s="363"/>
      <c r="S510" s="363"/>
      <c r="T510" s="219"/>
      <c r="U510" s="363"/>
      <c r="V510" s="363"/>
      <c r="W510" s="363"/>
      <c r="X510" s="296"/>
    </row>
    <row r="511" spans="1:24" ht="15" customHeight="1" outlineLevel="1" x14ac:dyDescent="0.25">
      <c r="A511" s="235" t="s">
        <v>5522</v>
      </c>
      <c r="B511" s="319" t="s">
        <v>112</v>
      </c>
      <c r="C511" s="359" t="s">
        <v>3478</v>
      </c>
      <c r="D511" s="304"/>
      <c r="E511" s="364" t="s">
        <v>3433</v>
      </c>
      <c r="F511" s="304"/>
      <c r="G511" s="304"/>
      <c r="H511" s="304"/>
      <c r="I511" s="359" t="s">
        <v>3479</v>
      </c>
      <c r="J511" s="364" t="s">
        <v>3433</v>
      </c>
      <c r="K511" s="361" t="s">
        <v>1127</v>
      </c>
      <c r="L511" s="361" t="s">
        <v>997</v>
      </c>
      <c r="M511" s="362" t="s">
        <v>127</v>
      </c>
      <c r="N511" s="363" t="s">
        <v>123</v>
      </c>
      <c r="O511" s="304"/>
      <c r="P511" s="315"/>
      <c r="Q511" s="363"/>
      <c r="R511" s="363"/>
      <c r="S511" s="363"/>
      <c r="T511" s="219"/>
      <c r="U511" s="363"/>
      <c r="V511" s="363"/>
      <c r="W511" s="363"/>
      <c r="X511" s="296"/>
    </row>
    <row r="512" spans="1:24" ht="15" customHeight="1" outlineLevel="1" x14ac:dyDescent="0.25">
      <c r="A512" s="235" t="s">
        <v>5522</v>
      </c>
      <c r="B512" s="319" t="s">
        <v>112</v>
      </c>
      <c r="C512" s="359" t="s">
        <v>3478</v>
      </c>
      <c r="D512" s="304"/>
      <c r="E512" s="364" t="s">
        <v>3434</v>
      </c>
      <c r="F512" s="304"/>
      <c r="G512" s="304"/>
      <c r="H512" s="304"/>
      <c r="I512" s="359" t="s">
        <v>3479</v>
      </c>
      <c r="J512" s="364" t="s">
        <v>3434</v>
      </c>
      <c r="K512" s="361" t="s">
        <v>1127</v>
      </c>
      <c r="L512" s="361" t="s">
        <v>997</v>
      </c>
      <c r="M512" s="362" t="s">
        <v>127</v>
      </c>
      <c r="N512" s="363" t="s">
        <v>123</v>
      </c>
      <c r="O512" s="304"/>
      <c r="P512" s="315"/>
      <c r="Q512" s="363"/>
      <c r="R512" s="363"/>
      <c r="S512" s="363"/>
      <c r="T512" s="219"/>
      <c r="U512" s="363"/>
      <c r="V512" s="363"/>
      <c r="W512" s="363"/>
      <c r="X512" s="296"/>
    </row>
    <row r="513" spans="1:24" ht="15" customHeight="1" outlineLevel="1" x14ac:dyDescent="0.25">
      <c r="A513" s="235" t="s">
        <v>5522</v>
      </c>
      <c r="B513" s="319" t="s">
        <v>112</v>
      </c>
      <c r="C513" s="359" t="s">
        <v>3478</v>
      </c>
      <c r="D513" s="304"/>
      <c r="E513" s="364" t="s">
        <v>3435</v>
      </c>
      <c r="F513" s="304"/>
      <c r="G513" s="304"/>
      <c r="H513" s="304"/>
      <c r="I513" s="359" t="s">
        <v>3479</v>
      </c>
      <c r="J513" s="364" t="s">
        <v>3435</v>
      </c>
      <c r="K513" s="361" t="s">
        <v>1127</v>
      </c>
      <c r="L513" s="361" t="s">
        <v>997</v>
      </c>
      <c r="M513" s="362" t="s">
        <v>127</v>
      </c>
      <c r="N513" s="363" t="s">
        <v>123</v>
      </c>
      <c r="O513" s="304"/>
      <c r="P513" s="315"/>
      <c r="Q513" s="363"/>
      <c r="R513" s="363"/>
      <c r="S513" s="363"/>
      <c r="T513" s="219"/>
      <c r="U513" s="363"/>
      <c r="V513" s="363"/>
      <c r="W513" s="363"/>
      <c r="X513" s="296"/>
    </row>
    <row r="514" spans="1:24" ht="15" customHeight="1" outlineLevel="1" x14ac:dyDescent="0.25">
      <c r="A514" s="235" t="s">
        <v>5522</v>
      </c>
      <c r="B514" s="319" t="s">
        <v>112</v>
      </c>
      <c r="C514" s="359" t="s">
        <v>3478</v>
      </c>
      <c r="D514" s="304"/>
      <c r="E514" s="364" t="s">
        <v>1445</v>
      </c>
      <c r="F514" s="304"/>
      <c r="G514" s="304"/>
      <c r="H514" s="304"/>
      <c r="I514" s="359" t="s">
        <v>3479</v>
      </c>
      <c r="J514" s="364" t="s">
        <v>1445</v>
      </c>
      <c r="K514" s="361" t="s">
        <v>3256</v>
      </c>
      <c r="L514" s="361" t="s">
        <v>3257</v>
      </c>
      <c r="M514" s="362" t="s">
        <v>127</v>
      </c>
      <c r="N514" s="363" t="s">
        <v>123</v>
      </c>
      <c r="O514" s="304"/>
      <c r="P514" s="315"/>
      <c r="Q514" s="363"/>
      <c r="R514" s="363"/>
      <c r="S514" s="363"/>
      <c r="T514" s="219"/>
      <c r="U514" s="363"/>
      <c r="V514" s="363"/>
      <c r="W514" s="363"/>
      <c r="X514" s="296"/>
    </row>
    <row r="515" spans="1:24" ht="15" customHeight="1" outlineLevel="1" x14ac:dyDescent="0.25">
      <c r="A515" s="235" t="s">
        <v>5522</v>
      </c>
      <c r="B515" s="319" t="s">
        <v>112</v>
      </c>
      <c r="C515" s="359" t="s">
        <v>3478</v>
      </c>
      <c r="D515" s="304"/>
      <c r="E515" s="364" t="s">
        <v>3436</v>
      </c>
      <c r="F515" s="304"/>
      <c r="G515" s="304"/>
      <c r="H515" s="304"/>
      <c r="I515" s="359" t="s">
        <v>3479</v>
      </c>
      <c r="J515" s="364" t="s">
        <v>3436</v>
      </c>
      <c r="K515" s="361" t="s">
        <v>3378</v>
      </c>
      <c r="L515" s="361" t="s">
        <v>1359</v>
      </c>
      <c r="M515" s="362" t="s">
        <v>127</v>
      </c>
      <c r="N515" s="363" t="s">
        <v>123</v>
      </c>
      <c r="O515" s="304"/>
      <c r="P515" s="315"/>
      <c r="Q515" s="363"/>
      <c r="R515" s="363"/>
      <c r="S515" s="363"/>
      <c r="T515" s="219"/>
      <c r="U515" s="363"/>
      <c r="V515" s="363"/>
      <c r="W515" s="363"/>
      <c r="X515" s="296"/>
    </row>
    <row r="516" spans="1:24" ht="15" customHeight="1" outlineLevel="1" x14ac:dyDescent="0.25">
      <c r="A516" s="235" t="s">
        <v>5522</v>
      </c>
      <c r="B516" s="319" t="s">
        <v>112</v>
      </c>
      <c r="C516" s="359" t="s">
        <v>3478</v>
      </c>
      <c r="D516" s="304"/>
      <c r="E516" s="364" t="s">
        <v>3437</v>
      </c>
      <c r="F516" s="304"/>
      <c r="G516" s="304"/>
      <c r="H516" s="304"/>
      <c r="I516" s="359" t="s">
        <v>3479</v>
      </c>
      <c r="J516" s="364" t="s">
        <v>3437</v>
      </c>
      <c r="K516" s="361" t="s">
        <v>3438</v>
      </c>
      <c r="L516" s="361" t="s">
        <v>3439</v>
      </c>
      <c r="M516" s="362" t="s">
        <v>127</v>
      </c>
      <c r="N516" s="363" t="s">
        <v>123</v>
      </c>
      <c r="O516" s="304"/>
      <c r="P516" s="315"/>
      <c r="Q516" s="363"/>
      <c r="R516" s="363"/>
      <c r="S516" s="363"/>
      <c r="T516" s="219"/>
      <c r="U516" s="363"/>
      <c r="V516" s="363"/>
      <c r="W516" s="363"/>
      <c r="X516" s="296"/>
    </row>
    <row r="517" spans="1:24" ht="15" customHeight="1" outlineLevel="1" x14ac:dyDescent="0.25">
      <c r="A517" s="235" t="s">
        <v>5522</v>
      </c>
      <c r="B517" s="319" t="s">
        <v>112</v>
      </c>
      <c r="C517" s="359" t="s">
        <v>3478</v>
      </c>
      <c r="D517" s="304"/>
      <c r="E517" s="364" t="s">
        <v>3440</v>
      </c>
      <c r="F517" s="304"/>
      <c r="G517" s="304"/>
      <c r="H517" s="304"/>
      <c r="I517" s="359" t="s">
        <v>3479</v>
      </c>
      <c r="J517" s="364" t="s">
        <v>3440</v>
      </c>
      <c r="K517" s="365" t="s">
        <v>3378</v>
      </c>
      <c r="L517" s="361" t="s">
        <v>1359</v>
      </c>
      <c r="M517" s="362" t="s">
        <v>127</v>
      </c>
      <c r="N517" s="363" t="s">
        <v>123</v>
      </c>
      <c r="O517" s="304"/>
      <c r="P517" s="315"/>
      <c r="Q517" s="363"/>
      <c r="R517" s="363"/>
      <c r="S517" s="363"/>
      <c r="T517" s="219"/>
      <c r="U517" s="363"/>
      <c r="V517" s="363"/>
      <c r="W517" s="363"/>
      <c r="X517" s="296"/>
    </row>
    <row r="518" spans="1:24" ht="15" customHeight="1" outlineLevel="1" x14ac:dyDescent="0.25">
      <c r="A518" s="235" t="s">
        <v>5522</v>
      </c>
      <c r="B518" s="319" t="s">
        <v>112</v>
      </c>
      <c r="C518" s="359" t="s">
        <v>3478</v>
      </c>
      <c r="D518" s="304"/>
      <c r="E518" s="364" t="s">
        <v>3441</v>
      </c>
      <c r="F518" s="304"/>
      <c r="G518" s="304"/>
      <c r="H518" s="304"/>
      <c r="I518" s="359" t="s">
        <v>3479</v>
      </c>
      <c r="J518" s="364" t="s">
        <v>3441</v>
      </c>
      <c r="K518" s="365" t="s">
        <v>1118</v>
      </c>
      <c r="L518" s="361" t="s">
        <v>3227</v>
      </c>
      <c r="M518" s="362" t="s">
        <v>127</v>
      </c>
      <c r="N518" s="363" t="s">
        <v>123</v>
      </c>
      <c r="O518" s="304"/>
      <c r="P518" s="315"/>
      <c r="Q518" s="363"/>
      <c r="R518" s="363"/>
      <c r="S518" s="363"/>
      <c r="T518" s="219"/>
      <c r="U518" s="363"/>
      <c r="V518" s="363"/>
      <c r="W518" s="363"/>
      <c r="X518" s="296"/>
    </row>
    <row r="519" spans="1:24" ht="15" customHeight="1" outlineLevel="1" x14ac:dyDescent="0.25">
      <c r="A519" s="235" t="s">
        <v>5522</v>
      </c>
      <c r="B519" s="319" t="s">
        <v>112</v>
      </c>
      <c r="C519" s="359" t="s">
        <v>3478</v>
      </c>
      <c r="D519" s="304"/>
      <c r="E519" s="364" t="s">
        <v>3442</v>
      </c>
      <c r="F519" s="303"/>
      <c r="G519" s="304"/>
      <c r="H519" s="304"/>
      <c r="I519" s="359" t="s">
        <v>3479</v>
      </c>
      <c r="J519" s="364" t="s">
        <v>3442</v>
      </c>
      <c r="K519" s="365" t="s">
        <v>3256</v>
      </c>
      <c r="L519" s="361" t="s">
        <v>3257</v>
      </c>
      <c r="M519" s="362" t="s">
        <v>127</v>
      </c>
      <c r="N519" s="363" t="s">
        <v>123</v>
      </c>
      <c r="O519" s="304"/>
      <c r="P519" s="315"/>
      <c r="Q519" s="363"/>
      <c r="R519" s="363"/>
      <c r="S519" s="363"/>
      <c r="T519" s="219"/>
      <c r="U519" s="363"/>
      <c r="V519" s="363"/>
      <c r="W519" s="363"/>
      <c r="X519" s="296"/>
    </row>
    <row r="520" spans="1:24" ht="15" customHeight="1" outlineLevel="1" x14ac:dyDescent="0.25">
      <c r="A520" s="235" t="s">
        <v>5522</v>
      </c>
      <c r="B520" s="319" t="s">
        <v>112</v>
      </c>
      <c r="C520" s="359" t="s">
        <v>3478</v>
      </c>
      <c r="D520" s="304"/>
      <c r="E520" s="364" t="s">
        <v>3443</v>
      </c>
      <c r="F520" s="303"/>
      <c r="G520" s="304"/>
      <c r="H520" s="304"/>
      <c r="I520" s="359" t="s">
        <v>3479</v>
      </c>
      <c r="J520" s="364" t="s">
        <v>3443</v>
      </c>
      <c r="K520" s="365" t="s">
        <v>3378</v>
      </c>
      <c r="L520" s="361" t="s">
        <v>1359</v>
      </c>
      <c r="M520" s="362" t="s">
        <v>127</v>
      </c>
      <c r="N520" s="363" t="s">
        <v>123</v>
      </c>
      <c r="O520" s="304"/>
      <c r="P520" s="315"/>
      <c r="Q520" s="363"/>
      <c r="R520" s="363"/>
      <c r="S520" s="363"/>
      <c r="T520" s="219"/>
      <c r="U520" s="363"/>
      <c r="V520" s="363"/>
      <c r="W520" s="363"/>
      <c r="X520" s="296"/>
    </row>
    <row r="521" spans="1:24" ht="15" customHeight="1" outlineLevel="1" x14ac:dyDescent="0.25">
      <c r="A521" s="235" t="s">
        <v>5522</v>
      </c>
      <c r="B521" s="319" t="s">
        <v>112</v>
      </c>
      <c r="C521" s="359" t="s">
        <v>3478</v>
      </c>
      <c r="D521" s="304"/>
      <c r="E521" s="364" t="s">
        <v>3444</v>
      </c>
      <c r="F521" s="303"/>
      <c r="G521" s="304"/>
      <c r="H521" s="304"/>
      <c r="I521" s="359" t="s">
        <v>3479</v>
      </c>
      <c r="J521" s="364" t="s">
        <v>3444</v>
      </c>
      <c r="K521" s="365" t="s">
        <v>1118</v>
      </c>
      <c r="L521" s="361" t="s">
        <v>3227</v>
      </c>
      <c r="M521" s="362" t="s">
        <v>127</v>
      </c>
      <c r="N521" s="363" t="s">
        <v>128</v>
      </c>
      <c r="O521" s="304"/>
      <c r="P521" s="315"/>
      <c r="Q521" s="363"/>
      <c r="R521" s="363"/>
      <c r="S521" s="363"/>
      <c r="T521" s="219"/>
      <c r="U521" s="363"/>
      <c r="V521" s="363"/>
      <c r="W521" s="363"/>
      <c r="X521" s="296"/>
    </row>
    <row r="522" spans="1:24" ht="15" customHeight="1" outlineLevel="1" x14ac:dyDescent="0.25">
      <c r="A522" s="235" t="s">
        <v>5522</v>
      </c>
      <c r="B522" s="319" t="s">
        <v>112</v>
      </c>
      <c r="C522" s="359" t="s">
        <v>3478</v>
      </c>
      <c r="D522" s="304"/>
      <c r="E522" s="364" t="s">
        <v>3445</v>
      </c>
      <c r="F522" s="304"/>
      <c r="G522" s="304"/>
      <c r="H522" s="304"/>
      <c r="I522" s="359" t="s">
        <v>3479</v>
      </c>
      <c r="J522" s="364" t="s">
        <v>3445</v>
      </c>
      <c r="K522" s="365" t="s">
        <v>3256</v>
      </c>
      <c r="L522" s="361" t="s">
        <v>3257</v>
      </c>
      <c r="M522" s="362" t="s">
        <v>127</v>
      </c>
      <c r="N522" s="363" t="s">
        <v>128</v>
      </c>
      <c r="O522" s="304"/>
      <c r="P522" s="315"/>
      <c r="Q522" s="363"/>
      <c r="R522" s="363"/>
      <c r="S522" s="363"/>
      <c r="T522" s="219"/>
      <c r="U522" s="363"/>
      <c r="V522" s="363"/>
      <c r="W522" s="363"/>
      <c r="X522" s="296"/>
    </row>
    <row r="523" spans="1:24" ht="15" customHeight="1" outlineLevel="1" x14ac:dyDescent="0.25">
      <c r="A523" s="235" t="s">
        <v>5522</v>
      </c>
      <c r="B523" s="319" t="s">
        <v>112</v>
      </c>
      <c r="C523" s="359" t="s">
        <v>3478</v>
      </c>
      <c r="D523" s="304"/>
      <c r="E523" s="364" t="s">
        <v>3446</v>
      </c>
      <c r="F523" s="304"/>
      <c r="G523" s="304"/>
      <c r="H523" s="304"/>
      <c r="I523" s="359" t="s">
        <v>3479</v>
      </c>
      <c r="J523" s="364" t="s">
        <v>3446</v>
      </c>
      <c r="K523" s="365" t="s">
        <v>3378</v>
      </c>
      <c r="L523" s="361" t="s">
        <v>1359</v>
      </c>
      <c r="M523" s="362" t="s">
        <v>127</v>
      </c>
      <c r="N523" s="363" t="s">
        <v>128</v>
      </c>
      <c r="O523" s="304"/>
      <c r="P523" s="315"/>
      <c r="Q523" s="363"/>
      <c r="R523" s="363"/>
      <c r="S523" s="363"/>
      <c r="T523" s="219"/>
      <c r="U523" s="363"/>
      <c r="V523" s="363"/>
      <c r="W523" s="363"/>
      <c r="X523" s="296"/>
    </row>
    <row r="524" spans="1:24" ht="15" customHeight="1" outlineLevel="1" x14ac:dyDescent="0.25">
      <c r="A524" s="235" t="s">
        <v>5522</v>
      </c>
      <c r="B524" s="319" t="s">
        <v>112</v>
      </c>
      <c r="C524" s="359" t="s">
        <v>3478</v>
      </c>
      <c r="D524" s="304"/>
      <c r="E524" s="364" t="s">
        <v>3447</v>
      </c>
      <c r="F524" s="304"/>
      <c r="G524" s="304"/>
      <c r="H524" s="304"/>
      <c r="I524" s="359" t="s">
        <v>3479</v>
      </c>
      <c r="J524" s="364" t="s">
        <v>3447</v>
      </c>
      <c r="K524" s="365" t="s">
        <v>1118</v>
      </c>
      <c r="L524" s="361" t="s">
        <v>3227</v>
      </c>
      <c r="M524" s="362" t="s">
        <v>127</v>
      </c>
      <c r="N524" s="363" t="s">
        <v>128</v>
      </c>
      <c r="O524" s="304"/>
      <c r="P524" s="315"/>
      <c r="Q524" s="363"/>
      <c r="R524" s="363"/>
      <c r="S524" s="363"/>
      <c r="T524" s="219"/>
      <c r="U524" s="363"/>
      <c r="V524" s="363"/>
      <c r="W524" s="363"/>
      <c r="X524" s="296"/>
    </row>
    <row r="525" spans="1:24" ht="15" customHeight="1" outlineLevel="1" x14ac:dyDescent="0.25">
      <c r="A525" s="235" t="s">
        <v>5522</v>
      </c>
      <c r="B525" s="319" t="s">
        <v>112</v>
      </c>
      <c r="C525" s="359" t="s">
        <v>3478</v>
      </c>
      <c r="D525" s="304"/>
      <c r="E525" s="364" t="s">
        <v>3448</v>
      </c>
      <c r="F525" s="304"/>
      <c r="G525" s="304"/>
      <c r="H525" s="304"/>
      <c r="I525" s="359" t="s">
        <v>3479</v>
      </c>
      <c r="J525" s="364" t="s">
        <v>3448</v>
      </c>
      <c r="K525" s="365" t="s">
        <v>3256</v>
      </c>
      <c r="L525" s="361" t="s">
        <v>3257</v>
      </c>
      <c r="M525" s="362" t="s">
        <v>127</v>
      </c>
      <c r="N525" s="363" t="s">
        <v>128</v>
      </c>
      <c r="O525" s="304"/>
      <c r="P525" s="315"/>
      <c r="Q525" s="363"/>
      <c r="R525" s="363"/>
      <c r="S525" s="363"/>
      <c r="T525" s="219"/>
      <c r="U525" s="363"/>
      <c r="V525" s="363"/>
      <c r="W525" s="363"/>
      <c r="X525" s="296"/>
    </row>
    <row r="526" spans="1:24" ht="15" customHeight="1" outlineLevel="1" x14ac:dyDescent="0.25">
      <c r="A526" s="235" t="s">
        <v>5522</v>
      </c>
      <c r="B526" s="319" t="s">
        <v>112</v>
      </c>
      <c r="C526" s="359" t="s">
        <v>3478</v>
      </c>
      <c r="D526" s="304"/>
      <c r="E526" s="364" t="s">
        <v>3449</v>
      </c>
      <c r="F526" s="304"/>
      <c r="G526" s="304"/>
      <c r="H526" s="304"/>
      <c r="I526" s="359" t="s">
        <v>3479</v>
      </c>
      <c r="J526" s="364" t="s">
        <v>3449</v>
      </c>
      <c r="K526" s="365" t="s">
        <v>3378</v>
      </c>
      <c r="L526" s="361" t="s">
        <v>1359</v>
      </c>
      <c r="M526" s="362" t="s">
        <v>127</v>
      </c>
      <c r="N526" s="363" t="s">
        <v>128</v>
      </c>
      <c r="O526" s="304"/>
      <c r="P526" s="315"/>
      <c r="Q526" s="363"/>
      <c r="R526" s="363"/>
      <c r="S526" s="363"/>
      <c r="T526" s="219"/>
      <c r="U526" s="363"/>
      <c r="V526" s="363"/>
      <c r="W526" s="363"/>
      <c r="X526" s="296"/>
    </row>
    <row r="527" spans="1:24" ht="15" customHeight="1" outlineLevel="1" x14ac:dyDescent="0.25">
      <c r="A527" s="235" t="s">
        <v>5522</v>
      </c>
      <c r="B527" s="319" t="s">
        <v>112</v>
      </c>
      <c r="C527" s="359" t="s">
        <v>3478</v>
      </c>
      <c r="D527" s="304"/>
      <c r="E527" s="364" t="s">
        <v>3450</v>
      </c>
      <c r="F527" s="304"/>
      <c r="G527" s="304"/>
      <c r="H527" s="304"/>
      <c r="I527" s="359" t="s">
        <v>3479</v>
      </c>
      <c r="J527" s="364" t="s">
        <v>3450</v>
      </c>
      <c r="K527" s="365" t="s">
        <v>1118</v>
      </c>
      <c r="L527" s="361" t="s">
        <v>3227</v>
      </c>
      <c r="M527" s="362" t="s">
        <v>127</v>
      </c>
      <c r="N527" s="363" t="s">
        <v>128</v>
      </c>
      <c r="O527" s="304"/>
      <c r="P527" s="315"/>
      <c r="Q527" s="363"/>
      <c r="R527" s="363"/>
      <c r="S527" s="363"/>
      <c r="T527" s="219"/>
      <c r="U527" s="363"/>
      <c r="V527" s="363"/>
      <c r="W527" s="363"/>
      <c r="X527" s="296"/>
    </row>
    <row r="528" spans="1:24" ht="15" customHeight="1" outlineLevel="1" x14ac:dyDescent="0.25">
      <c r="A528" s="235" t="s">
        <v>5522</v>
      </c>
      <c r="B528" s="319" t="s">
        <v>112</v>
      </c>
      <c r="C528" s="359" t="s">
        <v>3478</v>
      </c>
      <c r="D528" s="304"/>
      <c r="E528" s="364" t="s">
        <v>3451</v>
      </c>
      <c r="F528" s="304"/>
      <c r="G528" s="304"/>
      <c r="H528" s="304"/>
      <c r="I528" s="359" t="s">
        <v>3479</v>
      </c>
      <c r="J528" s="364" t="s">
        <v>3451</v>
      </c>
      <c r="K528" s="361" t="s">
        <v>3256</v>
      </c>
      <c r="L528" s="361" t="s">
        <v>3257</v>
      </c>
      <c r="M528" s="362" t="s">
        <v>127</v>
      </c>
      <c r="N528" s="363" t="s">
        <v>128</v>
      </c>
      <c r="O528" s="304"/>
      <c r="P528" s="315"/>
      <c r="Q528" s="363"/>
      <c r="R528" s="363"/>
      <c r="S528" s="363"/>
      <c r="T528" s="219"/>
      <c r="U528" s="363"/>
      <c r="V528" s="363"/>
      <c r="W528" s="363"/>
      <c r="X528" s="296"/>
    </row>
    <row r="529" spans="1:24" ht="15" customHeight="1" outlineLevel="1" x14ac:dyDescent="0.25">
      <c r="A529" s="235" t="s">
        <v>5522</v>
      </c>
      <c r="B529" s="319" t="s">
        <v>112</v>
      </c>
      <c r="C529" s="359" t="s">
        <v>3478</v>
      </c>
      <c r="D529" s="304"/>
      <c r="E529" s="364" t="s">
        <v>3452</v>
      </c>
      <c r="F529" s="304"/>
      <c r="G529" s="304"/>
      <c r="H529" s="304"/>
      <c r="I529" s="359" t="s">
        <v>3479</v>
      </c>
      <c r="J529" s="364" t="s">
        <v>3452</v>
      </c>
      <c r="K529" s="365" t="s">
        <v>3378</v>
      </c>
      <c r="L529" s="361" t="s">
        <v>1359</v>
      </c>
      <c r="M529" s="362" t="s">
        <v>127</v>
      </c>
      <c r="N529" s="363" t="s">
        <v>128</v>
      </c>
      <c r="O529" s="304"/>
      <c r="P529" s="315"/>
      <c r="Q529" s="363"/>
      <c r="R529" s="363"/>
      <c r="S529" s="363"/>
      <c r="T529" s="219"/>
      <c r="U529" s="363"/>
      <c r="V529" s="363"/>
      <c r="W529" s="363"/>
      <c r="X529" s="296"/>
    </row>
    <row r="530" spans="1:24" ht="15" customHeight="1" outlineLevel="1" x14ac:dyDescent="0.25">
      <c r="A530" s="235" t="s">
        <v>5522</v>
      </c>
      <c r="B530" s="319" t="s">
        <v>112</v>
      </c>
      <c r="C530" s="359" t="s">
        <v>3478</v>
      </c>
      <c r="D530" s="304"/>
      <c r="E530" s="364" t="s">
        <v>3453</v>
      </c>
      <c r="F530" s="304"/>
      <c r="G530" s="304"/>
      <c r="H530" s="304"/>
      <c r="I530" s="359" t="s">
        <v>3479</v>
      </c>
      <c r="J530" s="364" t="s">
        <v>3453</v>
      </c>
      <c r="K530" s="365" t="s">
        <v>1118</v>
      </c>
      <c r="L530" s="361" t="s">
        <v>3227</v>
      </c>
      <c r="M530" s="362" t="s">
        <v>127</v>
      </c>
      <c r="N530" s="363" t="s">
        <v>128</v>
      </c>
      <c r="O530" s="304"/>
      <c r="P530" s="315"/>
      <c r="Q530" s="363"/>
      <c r="R530" s="363"/>
      <c r="S530" s="363"/>
      <c r="T530" s="219"/>
      <c r="U530" s="363"/>
      <c r="V530" s="363"/>
      <c r="W530" s="363"/>
      <c r="X530" s="296"/>
    </row>
    <row r="531" spans="1:24" ht="15" customHeight="1" outlineLevel="1" x14ac:dyDescent="0.25">
      <c r="A531" s="235" t="s">
        <v>5522</v>
      </c>
      <c r="B531" s="319" t="s">
        <v>112</v>
      </c>
      <c r="C531" s="359" t="s">
        <v>3478</v>
      </c>
      <c r="D531" s="304"/>
      <c r="E531" s="364" t="s">
        <v>3454</v>
      </c>
      <c r="F531" s="304"/>
      <c r="G531" s="304"/>
      <c r="H531" s="304"/>
      <c r="I531" s="359" t="s">
        <v>3479</v>
      </c>
      <c r="J531" s="364" t="s">
        <v>3454</v>
      </c>
      <c r="K531" s="361" t="s">
        <v>3256</v>
      </c>
      <c r="L531" s="361" t="s">
        <v>3257</v>
      </c>
      <c r="M531" s="362" t="s">
        <v>127</v>
      </c>
      <c r="N531" s="363" t="s">
        <v>128</v>
      </c>
      <c r="O531" s="304"/>
      <c r="P531" s="315"/>
      <c r="Q531" s="363"/>
      <c r="R531" s="363"/>
      <c r="S531" s="363"/>
      <c r="T531" s="219"/>
      <c r="U531" s="363"/>
      <c r="V531" s="363"/>
      <c r="W531" s="363"/>
      <c r="X531" s="296"/>
    </row>
    <row r="532" spans="1:24" ht="15" customHeight="1" outlineLevel="1" x14ac:dyDescent="0.25">
      <c r="A532" s="235" t="s">
        <v>5522</v>
      </c>
      <c r="B532" s="319" t="s">
        <v>112</v>
      </c>
      <c r="C532" s="359" t="s">
        <v>3478</v>
      </c>
      <c r="D532" s="304"/>
      <c r="E532" s="364" t="s">
        <v>3455</v>
      </c>
      <c r="F532" s="304"/>
      <c r="G532" s="304"/>
      <c r="H532" s="304"/>
      <c r="I532" s="359" t="s">
        <v>3479</v>
      </c>
      <c r="J532" s="364" t="s">
        <v>3455</v>
      </c>
      <c r="K532" s="365" t="s">
        <v>3378</v>
      </c>
      <c r="L532" s="361" t="s">
        <v>1359</v>
      </c>
      <c r="M532" s="362" t="s">
        <v>127</v>
      </c>
      <c r="N532" s="363" t="s">
        <v>128</v>
      </c>
      <c r="O532" s="304"/>
      <c r="P532" s="315"/>
      <c r="Q532" s="363"/>
      <c r="R532" s="363"/>
      <c r="S532" s="363"/>
      <c r="T532" s="219"/>
      <c r="U532" s="363"/>
      <c r="V532" s="363"/>
      <c r="W532" s="363"/>
      <c r="X532" s="296"/>
    </row>
    <row r="533" spans="1:24" ht="15" customHeight="1" outlineLevel="1" x14ac:dyDescent="0.25">
      <c r="A533" s="235" t="s">
        <v>5522</v>
      </c>
      <c r="B533" s="319" t="s">
        <v>112</v>
      </c>
      <c r="C533" s="359" t="s">
        <v>3478</v>
      </c>
      <c r="D533" s="304"/>
      <c r="E533" s="364" t="s">
        <v>3456</v>
      </c>
      <c r="F533" s="304"/>
      <c r="G533" s="304"/>
      <c r="H533" s="304"/>
      <c r="I533" s="359" t="s">
        <v>3479</v>
      </c>
      <c r="J533" s="364" t="s">
        <v>3456</v>
      </c>
      <c r="K533" s="365" t="s">
        <v>1118</v>
      </c>
      <c r="L533" s="361" t="s">
        <v>3227</v>
      </c>
      <c r="M533" s="362" t="s">
        <v>127</v>
      </c>
      <c r="N533" s="363" t="s">
        <v>128</v>
      </c>
      <c r="O533" s="304"/>
      <c r="P533" s="315"/>
      <c r="Q533" s="363"/>
      <c r="R533" s="363"/>
      <c r="S533" s="363"/>
      <c r="T533" s="219"/>
      <c r="U533" s="363"/>
      <c r="V533" s="363"/>
      <c r="W533" s="363"/>
      <c r="X533" s="296"/>
    </row>
    <row r="534" spans="1:24" ht="15" customHeight="1" outlineLevel="1" x14ac:dyDescent="0.25">
      <c r="A534" s="235" t="s">
        <v>5522</v>
      </c>
      <c r="B534" s="319" t="s">
        <v>112</v>
      </c>
      <c r="C534" s="359" t="s">
        <v>3478</v>
      </c>
      <c r="D534" s="304"/>
      <c r="E534" s="364" t="s">
        <v>3457</v>
      </c>
      <c r="F534" s="304"/>
      <c r="G534" s="304"/>
      <c r="H534" s="304"/>
      <c r="I534" s="359" t="s">
        <v>3479</v>
      </c>
      <c r="J534" s="364" t="s">
        <v>3457</v>
      </c>
      <c r="K534" s="365" t="s">
        <v>3256</v>
      </c>
      <c r="L534" s="361" t="s">
        <v>3257</v>
      </c>
      <c r="M534" s="362" t="s">
        <v>127</v>
      </c>
      <c r="N534" s="363" t="s">
        <v>128</v>
      </c>
      <c r="O534" s="304"/>
      <c r="P534" s="315"/>
      <c r="Q534" s="363"/>
      <c r="R534" s="363"/>
      <c r="S534" s="363"/>
      <c r="T534" s="219"/>
      <c r="U534" s="363"/>
      <c r="V534" s="363"/>
      <c r="W534" s="363"/>
      <c r="X534" s="296"/>
    </row>
    <row r="535" spans="1:24" ht="15" customHeight="1" outlineLevel="1" x14ac:dyDescent="0.25">
      <c r="A535" s="235" t="s">
        <v>5522</v>
      </c>
      <c r="B535" s="319" t="s">
        <v>112</v>
      </c>
      <c r="C535" s="359" t="s">
        <v>3478</v>
      </c>
      <c r="D535" s="304"/>
      <c r="E535" s="364" t="s">
        <v>3458</v>
      </c>
      <c r="F535" s="304"/>
      <c r="G535" s="304"/>
      <c r="H535" s="304"/>
      <c r="I535" s="359" t="s">
        <v>3479</v>
      </c>
      <c r="J535" s="364" t="s">
        <v>3458</v>
      </c>
      <c r="K535" s="365" t="s">
        <v>3378</v>
      </c>
      <c r="L535" s="361" t="s">
        <v>1359</v>
      </c>
      <c r="M535" s="362" t="s">
        <v>127</v>
      </c>
      <c r="N535" s="363" t="s">
        <v>128</v>
      </c>
      <c r="O535" s="304"/>
      <c r="P535" s="315"/>
      <c r="Q535" s="363"/>
      <c r="R535" s="363"/>
      <c r="S535" s="363"/>
      <c r="T535" s="219"/>
      <c r="U535" s="363"/>
      <c r="V535" s="363"/>
      <c r="W535" s="363"/>
      <c r="X535" s="296"/>
    </row>
    <row r="536" spans="1:24" ht="15" customHeight="1" outlineLevel="1" x14ac:dyDescent="0.25">
      <c r="A536" s="235" t="s">
        <v>5522</v>
      </c>
      <c r="B536" s="319" t="s">
        <v>112</v>
      </c>
      <c r="C536" s="359" t="s">
        <v>3478</v>
      </c>
      <c r="D536" s="304"/>
      <c r="E536" s="364" t="s">
        <v>3459</v>
      </c>
      <c r="F536" s="304"/>
      <c r="G536" s="304"/>
      <c r="H536" s="304"/>
      <c r="I536" s="359" t="s">
        <v>3479</v>
      </c>
      <c r="J536" s="364" t="s">
        <v>3459</v>
      </c>
      <c r="K536" s="361" t="s">
        <v>1118</v>
      </c>
      <c r="L536" s="361" t="s">
        <v>3227</v>
      </c>
      <c r="M536" s="362" t="s">
        <v>127</v>
      </c>
      <c r="N536" s="363" t="s">
        <v>128</v>
      </c>
      <c r="O536" s="304"/>
      <c r="P536" s="315"/>
      <c r="Q536" s="363"/>
      <c r="R536" s="363"/>
      <c r="S536" s="363"/>
      <c r="T536" s="219"/>
      <c r="U536" s="363"/>
      <c r="V536" s="363"/>
      <c r="W536" s="363"/>
      <c r="X536" s="296"/>
    </row>
    <row r="537" spans="1:24" ht="15" customHeight="1" outlineLevel="1" x14ac:dyDescent="0.25">
      <c r="A537" s="235" t="s">
        <v>5522</v>
      </c>
      <c r="B537" s="319" t="s">
        <v>112</v>
      </c>
      <c r="C537" s="359" t="s">
        <v>3478</v>
      </c>
      <c r="D537" s="304"/>
      <c r="E537" s="364" t="s">
        <v>3460</v>
      </c>
      <c r="F537" s="304"/>
      <c r="G537" s="304"/>
      <c r="H537" s="304"/>
      <c r="I537" s="359" t="s">
        <v>3479</v>
      </c>
      <c r="J537" s="364" t="s">
        <v>3460</v>
      </c>
      <c r="K537" s="365" t="s">
        <v>3256</v>
      </c>
      <c r="L537" s="361" t="s">
        <v>3257</v>
      </c>
      <c r="M537" s="362" t="s">
        <v>127</v>
      </c>
      <c r="N537" s="363" t="s">
        <v>128</v>
      </c>
      <c r="O537" s="304"/>
      <c r="P537" s="315"/>
      <c r="Q537" s="363"/>
      <c r="R537" s="363"/>
      <c r="S537" s="363"/>
      <c r="T537" s="219"/>
      <c r="U537" s="363"/>
      <c r="V537" s="363"/>
      <c r="W537" s="363"/>
      <c r="X537" s="296"/>
    </row>
    <row r="538" spans="1:24" ht="15" customHeight="1" outlineLevel="1" x14ac:dyDescent="0.25">
      <c r="A538" s="235" t="s">
        <v>5522</v>
      </c>
      <c r="B538" s="319" t="s">
        <v>112</v>
      </c>
      <c r="C538" s="359" t="s">
        <v>3478</v>
      </c>
      <c r="D538" s="304"/>
      <c r="E538" s="364" t="s">
        <v>3461</v>
      </c>
      <c r="F538" s="304"/>
      <c r="G538" s="304"/>
      <c r="H538" s="304"/>
      <c r="I538" s="359" t="s">
        <v>3479</v>
      </c>
      <c r="J538" s="364" t="s">
        <v>3461</v>
      </c>
      <c r="K538" s="371" t="s">
        <v>3378</v>
      </c>
      <c r="L538" s="361" t="s">
        <v>1359</v>
      </c>
      <c r="M538" s="362" t="s">
        <v>127</v>
      </c>
      <c r="N538" s="363" t="s">
        <v>128</v>
      </c>
      <c r="O538" s="304"/>
      <c r="P538" s="315"/>
      <c r="Q538" s="363"/>
      <c r="R538" s="363"/>
      <c r="S538" s="363"/>
      <c r="T538" s="219"/>
      <c r="U538" s="363"/>
      <c r="V538" s="363"/>
      <c r="W538" s="363"/>
      <c r="X538" s="296"/>
    </row>
    <row r="539" spans="1:24" ht="15" customHeight="1" outlineLevel="1" x14ac:dyDescent="0.25">
      <c r="A539" s="235" t="s">
        <v>5522</v>
      </c>
      <c r="B539" s="319" t="s">
        <v>112</v>
      </c>
      <c r="C539" s="359" t="s">
        <v>3478</v>
      </c>
      <c r="D539" s="304"/>
      <c r="E539" s="364" t="s">
        <v>3462</v>
      </c>
      <c r="F539" s="304"/>
      <c r="G539" s="304"/>
      <c r="H539" s="304"/>
      <c r="I539" s="359" t="s">
        <v>3479</v>
      </c>
      <c r="J539" s="364" t="s">
        <v>3462</v>
      </c>
      <c r="K539" s="361" t="s">
        <v>1118</v>
      </c>
      <c r="L539" s="361" t="s">
        <v>3227</v>
      </c>
      <c r="M539" s="362" t="s">
        <v>127</v>
      </c>
      <c r="N539" s="363" t="s">
        <v>128</v>
      </c>
      <c r="O539" s="304"/>
      <c r="P539" s="315"/>
      <c r="Q539" s="363"/>
      <c r="R539" s="363"/>
      <c r="S539" s="363"/>
      <c r="T539" s="219"/>
      <c r="U539" s="363"/>
      <c r="V539" s="363"/>
      <c r="W539" s="363"/>
      <c r="X539" s="296"/>
    </row>
    <row r="540" spans="1:24" ht="15" customHeight="1" outlineLevel="1" x14ac:dyDescent="0.25">
      <c r="A540" s="235" t="s">
        <v>5522</v>
      </c>
      <c r="B540" s="319" t="s">
        <v>112</v>
      </c>
      <c r="C540" s="359" t="s">
        <v>3478</v>
      </c>
      <c r="D540" s="304"/>
      <c r="E540" s="364" t="s">
        <v>3463</v>
      </c>
      <c r="F540" s="304"/>
      <c r="G540" s="304"/>
      <c r="H540" s="304"/>
      <c r="I540" s="359" t="s">
        <v>3479</v>
      </c>
      <c r="J540" s="364" t="s">
        <v>3463</v>
      </c>
      <c r="K540" s="361" t="s">
        <v>3256</v>
      </c>
      <c r="L540" s="361" t="s">
        <v>3257</v>
      </c>
      <c r="M540" s="362" t="s">
        <v>127</v>
      </c>
      <c r="N540" s="363" t="s">
        <v>128</v>
      </c>
      <c r="O540" s="304"/>
      <c r="P540" s="315"/>
      <c r="Q540" s="363"/>
      <c r="R540" s="363"/>
      <c r="S540" s="363"/>
      <c r="T540" s="219"/>
      <c r="U540" s="363"/>
      <c r="V540" s="363"/>
      <c r="W540" s="363"/>
      <c r="X540" s="296"/>
    </row>
    <row r="541" spans="1:24" ht="15" customHeight="1" outlineLevel="1" x14ac:dyDescent="0.25">
      <c r="A541" s="235" t="s">
        <v>5522</v>
      </c>
      <c r="B541" s="319" t="s">
        <v>112</v>
      </c>
      <c r="C541" s="359" t="s">
        <v>3478</v>
      </c>
      <c r="D541" s="304"/>
      <c r="E541" s="364" t="s">
        <v>3464</v>
      </c>
      <c r="F541" s="304"/>
      <c r="G541" s="304"/>
      <c r="H541" s="304"/>
      <c r="I541" s="359" t="s">
        <v>3479</v>
      </c>
      <c r="J541" s="364" t="s">
        <v>3464</v>
      </c>
      <c r="K541" s="361" t="s">
        <v>3378</v>
      </c>
      <c r="L541" s="361" t="s">
        <v>1359</v>
      </c>
      <c r="M541" s="362" t="s">
        <v>127</v>
      </c>
      <c r="N541" s="363" t="s">
        <v>128</v>
      </c>
      <c r="O541" s="304"/>
      <c r="P541" s="315"/>
      <c r="Q541" s="363"/>
      <c r="R541" s="363"/>
      <c r="S541" s="363"/>
      <c r="T541" s="219"/>
      <c r="U541" s="363"/>
      <c r="V541" s="363"/>
      <c r="W541" s="363"/>
      <c r="X541" s="296"/>
    </row>
    <row r="542" spans="1:24" ht="15" customHeight="1" outlineLevel="1" x14ac:dyDescent="0.25">
      <c r="A542" s="235" t="s">
        <v>5522</v>
      </c>
      <c r="B542" s="319" t="s">
        <v>112</v>
      </c>
      <c r="C542" s="359" t="s">
        <v>3478</v>
      </c>
      <c r="D542" s="304"/>
      <c r="E542" s="364" t="s">
        <v>3465</v>
      </c>
      <c r="F542" s="304"/>
      <c r="G542" s="304"/>
      <c r="H542" s="304"/>
      <c r="I542" s="359" t="s">
        <v>3479</v>
      </c>
      <c r="J542" s="364" t="s">
        <v>3465</v>
      </c>
      <c r="K542" s="361" t="s">
        <v>1118</v>
      </c>
      <c r="L542" s="361" t="s">
        <v>3227</v>
      </c>
      <c r="M542" s="362" t="s">
        <v>127</v>
      </c>
      <c r="N542" s="363" t="s">
        <v>128</v>
      </c>
      <c r="O542" s="304"/>
      <c r="P542" s="315"/>
      <c r="Q542" s="363"/>
      <c r="R542" s="363"/>
      <c r="S542" s="363"/>
      <c r="T542" s="219"/>
      <c r="U542" s="363"/>
      <c r="V542" s="363"/>
      <c r="W542" s="363"/>
      <c r="X542" s="296"/>
    </row>
    <row r="543" spans="1:24" ht="15" customHeight="1" outlineLevel="1" x14ac:dyDescent="0.25">
      <c r="A543" s="235" t="s">
        <v>5522</v>
      </c>
      <c r="B543" s="319" t="s">
        <v>112</v>
      </c>
      <c r="C543" s="359" t="s">
        <v>3478</v>
      </c>
      <c r="D543" s="304"/>
      <c r="E543" s="364" t="s">
        <v>3466</v>
      </c>
      <c r="F543" s="304"/>
      <c r="G543" s="304"/>
      <c r="H543" s="304"/>
      <c r="I543" s="359" t="s">
        <v>3479</v>
      </c>
      <c r="J543" s="364" t="s">
        <v>3466</v>
      </c>
      <c r="K543" s="361" t="s">
        <v>3256</v>
      </c>
      <c r="L543" s="361" t="s">
        <v>3257</v>
      </c>
      <c r="M543" s="362" t="s">
        <v>127</v>
      </c>
      <c r="N543" s="363" t="s">
        <v>128</v>
      </c>
      <c r="O543" s="304"/>
      <c r="P543" s="315"/>
      <c r="Q543" s="363"/>
      <c r="R543" s="363"/>
      <c r="S543" s="363"/>
      <c r="T543" s="219"/>
      <c r="U543" s="363"/>
      <c r="V543" s="363"/>
      <c r="W543" s="363"/>
      <c r="X543" s="296"/>
    </row>
    <row r="544" spans="1:24" ht="15" customHeight="1" outlineLevel="1" x14ac:dyDescent="0.25">
      <c r="A544" s="235" t="s">
        <v>5522</v>
      </c>
      <c r="B544" s="319" t="s">
        <v>112</v>
      </c>
      <c r="C544" s="359" t="s">
        <v>3478</v>
      </c>
      <c r="D544" s="304"/>
      <c r="E544" s="364" t="s">
        <v>3467</v>
      </c>
      <c r="F544" s="304"/>
      <c r="G544" s="304"/>
      <c r="H544" s="304"/>
      <c r="I544" s="359" t="s">
        <v>3479</v>
      </c>
      <c r="J544" s="364" t="s">
        <v>3467</v>
      </c>
      <c r="K544" s="361" t="s">
        <v>3378</v>
      </c>
      <c r="L544" s="361" t="s">
        <v>1359</v>
      </c>
      <c r="M544" s="362" t="s">
        <v>127</v>
      </c>
      <c r="N544" s="363" t="s">
        <v>128</v>
      </c>
      <c r="O544" s="304"/>
      <c r="P544" s="315"/>
      <c r="Q544" s="363"/>
      <c r="R544" s="363"/>
      <c r="S544" s="363"/>
      <c r="T544" s="219"/>
      <c r="U544" s="363"/>
      <c r="V544" s="363"/>
      <c r="W544" s="363"/>
      <c r="X544" s="296"/>
    </row>
    <row r="545" spans="1:24" ht="15" customHeight="1" outlineLevel="1" x14ac:dyDescent="0.25">
      <c r="A545" s="235" t="s">
        <v>5522</v>
      </c>
      <c r="B545" s="319" t="s">
        <v>112</v>
      </c>
      <c r="C545" s="359" t="s">
        <v>3478</v>
      </c>
      <c r="D545" s="304"/>
      <c r="E545" s="364" t="s">
        <v>3468</v>
      </c>
      <c r="F545" s="304"/>
      <c r="G545" s="304"/>
      <c r="H545" s="304"/>
      <c r="I545" s="359" t="s">
        <v>3479</v>
      </c>
      <c r="J545" s="364" t="s">
        <v>3468</v>
      </c>
      <c r="K545" s="365" t="s">
        <v>1118</v>
      </c>
      <c r="L545" s="361" t="s">
        <v>3227</v>
      </c>
      <c r="M545" s="362" t="s">
        <v>127</v>
      </c>
      <c r="N545" s="363" t="s">
        <v>128</v>
      </c>
      <c r="O545" s="304"/>
      <c r="P545" s="315"/>
      <c r="Q545" s="363"/>
      <c r="R545" s="363"/>
      <c r="S545" s="363"/>
      <c r="T545" s="219"/>
      <c r="U545" s="363"/>
      <c r="V545" s="363"/>
      <c r="W545" s="363"/>
      <c r="X545" s="296"/>
    </row>
    <row r="546" spans="1:24" ht="15" customHeight="1" outlineLevel="1" x14ac:dyDescent="0.25">
      <c r="A546" s="235" t="s">
        <v>5522</v>
      </c>
      <c r="B546" s="319" t="s">
        <v>112</v>
      </c>
      <c r="C546" s="359" t="s">
        <v>3478</v>
      </c>
      <c r="D546" s="304"/>
      <c r="E546" s="364" t="s">
        <v>3469</v>
      </c>
      <c r="F546" s="304"/>
      <c r="G546" s="304"/>
      <c r="H546" s="304"/>
      <c r="I546" s="359" t="s">
        <v>3479</v>
      </c>
      <c r="J546" s="364" t="s">
        <v>3469</v>
      </c>
      <c r="K546" s="365" t="s">
        <v>3256</v>
      </c>
      <c r="L546" s="361" t="s">
        <v>3257</v>
      </c>
      <c r="M546" s="362" t="s">
        <v>127</v>
      </c>
      <c r="N546" s="363" t="s">
        <v>128</v>
      </c>
      <c r="O546" s="304"/>
      <c r="P546" s="315"/>
      <c r="Q546" s="363"/>
      <c r="R546" s="363"/>
      <c r="S546" s="363"/>
      <c r="T546" s="219"/>
      <c r="U546" s="363"/>
      <c r="V546" s="363"/>
      <c r="W546" s="363"/>
      <c r="X546" s="296"/>
    </row>
    <row r="547" spans="1:24" ht="15" customHeight="1" outlineLevel="1" x14ac:dyDescent="0.25">
      <c r="A547" s="235" t="s">
        <v>5522</v>
      </c>
      <c r="B547" s="319" t="s">
        <v>112</v>
      </c>
      <c r="C547" s="359" t="s">
        <v>3478</v>
      </c>
      <c r="D547" s="304"/>
      <c r="E547" s="364" t="s">
        <v>3470</v>
      </c>
      <c r="F547" s="303"/>
      <c r="G547" s="304"/>
      <c r="H547" s="304"/>
      <c r="I547" s="359" t="s">
        <v>3479</v>
      </c>
      <c r="J547" s="364" t="s">
        <v>3470</v>
      </c>
      <c r="K547" s="365" t="s">
        <v>3378</v>
      </c>
      <c r="L547" s="361" t="s">
        <v>1359</v>
      </c>
      <c r="M547" s="362" t="s">
        <v>127</v>
      </c>
      <c r="N547" s="363" t="s">
        <v>128</v>
      </c>
      <c r="O547" s="304"/>
      <c r="P547" s="315"/>
      <c r="Q547" s="363"/>
      <c r="R547" s="363"/>
      <c r="S547" s="363"/>
      <c r="T547" s="219"/>
      <c r="U547" s="363"/>
      <c r="V547" s="363"/>
      <c r="W547" s="363"/>
      <c r="X547" s="296"/>
    </row>
    <row r="548" spans="1:24" ht="15" customHeight="1" outlineLevel="1" x14ac:dyDescent="0.25">
      <c r="A548" s="235" t="s">
        <v>5522</v>
      </c>
      <c r="B548" s="319" t="s">
        <v>112</v>
      </c>
      <c r="C548" s="359" t="s">
        <v>3478</v>
      </c>
      <c r="D548" s="304"/>
      <c r="E548" s="364" t="s">
        <v>3471</v>
      </c>
      <c r="F548" s="303" t="s">
        <v>1298</v>
      </c>
      <c r="G548" s="304"/>
      <c r="H548" s="304"/>
      <c r="I548" s="359" t="s">
        <v>3479</v>
      </c>
      <c r="J548" s="364" t="s">
        <v>3471</v>
      </c>
      <c r="K548" s="365" t="s">
        <v>3412</v>
      </c>
      <c r="L548" s="361" t="s">
        <v>2779</v>
      </c>
      <c r="M548" s="362" t="s">
        <v>127</v>
      </c>
      <c r="N548" s="363" t="s">
        <v>128</v>
      </c>
      <c r="O548" s="295" t="s">
        <v>737</v>
      </c>
      <c r="P548" s="315"/>
      <c r="Q548" s="363"/>
      <c r="R548" s="363"/>
      <c r="S548" s="363"/>
      <c r="T548" s="219"/>
      <c r="U548" s="363"/>
      <c r="V548" s="363"/>
      <c r="W548" s="363"/>
      <c r="X548" s="296"/>
    </row>
    <row r="549" spans="1:24" ht="15" customHeight="1" outlineLevel="1" x14ac:dyDescent="0.25">
      <c r="A549" s="235" t="s">
        <v>5522</v>
      </c>
      <c r="B549" s="319" t="s">
        <v>112</v>
      </c>
      <c r="C549" s="359" t="s">
        <v>3478</v>
      </c>
      <c r="D549" s="304"/>
      <c r="E549" s="364" t="s">
        <v>3472</v>
      </c>
      <c r="F549" s="303"/>
      <c r="G549" s="304"/>
      <c r="H549" s="304"/>
      <c r="I549" s="359" t="s">
        <v>3479</v>
      </c>
      <c r="J549" s="364" t="s">
        <v>3472</v>
      </c>
      <c r="K549" s="365" t="s">
        <v>1126</v>
      </c>
      <c r="L549" s="361" t="s">
        <v>3473</v>
      </c>
      <c r="M549" s="362" t="s">
        <v>127</v>
      </c>
      <c r="N549" s="363" t="s">
        <v>128</v>
      </c>
      <c r="O549" s="304"/>
      <c r="P549" s="315"/>
      <c r="Q549" s="363"/>
      <c r="R549" s="363"/>
      <c r="S549" s="363"/>
      <c r="T549" s="219"/>
      <c r="U549" s="363"/>
      <c r="V549" s="363"/>
      <c r="W549" s="363"/>
      <c r="X549" s="296"/>
    </row>
    <row r="550" spans="1:24" ht="15" customHeight="1" outlineLevel="1" x14ac:dyDescent="0.25">
      <c r="A550" s="235" t="s">
        <v>5522</v>
      </c>
      <c r="B550" s="319" t="s">
        <v>112</v>
      </c>
      <c r="C550" s="359" t="s">
        <v>3478</v>
      </c>
      <c r="D550" s="304"/>
      <c r="E550" s="364" t="s">
        <v>3474</v>
      </c>
      <c r="F550" s="303" t="s">
        <v>1298</v>
      </c>
      <c r="G550" s="304"/>
      <c r="H550" s="304"/>
      <c r="I550" s="359" t="s">
        <v>3479</v>
      </c>
      <c r="J550" s="364" t="s">
        <v>3474</v>
      </c>
      <c r="K550" s="365" t="s">
        <v>3412</v>
      </c>
      <c r="L550" s="361" t="s">
        <v>2779</v>
      </c>
      <c r="M550" s="362" t="s">
        <v>127</v>
      </c>
      <c r="N550" s="363" t="s">
        <v>128</v>
      </c>
      <c r="O550" s="295" t="s">
        <v>737</v>
      </c>
      <c r="P550" s="315"/>
      <c r="Q550" s="363"/>
      <c r="R550" s="363"/>
      <c r="S550" s="363"/>
      <c r="T550" s="219"/>
      <c r="U550" s="363"/>
      <c r="V550" s="363"/>
      <c r="W550" s="363"/>
      <c r="X550" s="296"/>
    </row>
    <row r="551" spans="1:24" ht="15" customHeight="1" outlineLevel="1" x14ac:dyDescent="0.25">
      <c r="A551" s="235" t="s">
        <v>5522</v>
      </c>
      <c r="B551" s="319" t="s">
        <v>112</v>
      </c>
      <c r="C551" s="359" t="s">
        <v>3478</v>
      </c>
      <c r="D551" s="304"/>
      <c r="E551" s="364" t="s">
        <v>3475</v>
      </c>
      <c r="F551" s="304"/>
      <c r="G551" s="304"/>
      <c r="H551" s="304"/>
      <c r="I551" s="359" t="s">
        <v>3479</v>
      </c>
      <c r="J551" s="364" t="s">
        <v>3475</v>
      </c>
      <c r="K551" s="365" t="s">
        <v>1126</v>
      </c>
      <c r="L551" s="361" t="s">
        <v>3473</v>
      </c>
      <c r="M551" s="362" t="s">
        <v>127</v>
      </c>
      <c r="N551" s="363" t="s">
        <v>128</v>
      </c>
      <c r="O551" s="304"/>
      <c r="P551" s="315"/>
      <c r="Q551" s="363"/>
      <c r="R551" s="363"/>
      <c r="S551" s="363"/>
      <c r="T551" s="219"/>
      <c r="U551" s="363"/>
      <c r="V551" s="363"/>
      <c r="W551" s="363"/>
      <c r="X551" s="296"/>
    </row>
    <row r="552" spans="1:24" ht="15" customHeight="1" outlineLevel="1" x14ac:dyDescent="0.25">
      <c r="A552" s="235" t="s">
        <v>5522</v>
      </c>
      <c r="B552" s="319" t="s">
        <v>112</v>
      </c>
      <c r="C552" s="359" t="s">
        <v>3478</v>
      </c>
      <c r="D552" s="304"/>
      <c r="E552" s="364" t="s">
        <v>3476</v>
      </c>
      <c r="F552" s="303" t="s">
        <v>1298</v>
      </c>
      <c r="G552" s="304"/>
      <c r="H552" s="304"/>
      <c r="I552" s="359" t="s">
        <v>3479</v>
      </c>
      <c r="J552" s="364" t="s">
        <v>3476</v>
      </c>
      <c r="K552" s="365" t="s">
        <v>3412</v>
      </c>
      <c r="L552" s="361" t="s">
        <v>2779</v>
      </c>
      <c r="M552" s="362" t="s">
        <v>127</v>
      </c>
      <c r="N552" s="363" t="s">
        <v>128</v>
      </c>
      <c r="O552" s="295" t="s">
        <v>737</v>
      </c>
      <c r="P552" s="315"/>
      <c r="Q552" s="363"/>
      <c r="R552" s="363"/>
      <c r="S552" s="363"/>
      <c r="T552" s="219"/>
      <c r="U552" s="363"/>
      <c r="V552" s="363"/>
      <c r="W552" s="363"/>
      <c r="X552" s="296"/>
    </row>
    <row r="553" spans="1:24" ht="15" customHeight="1" outlineLevel="1" x14ac:dyDescent="0.25">
      <c r="A553" s="235" t="s">
        <v>5522</v>
      </c>
      <c r="B553" s="319" t="s">
        <v>112</v>
      </c>
      <c r="C553" s="359" t="s">
        <v>3478</v>
      </c>
      <c r="D553" s="304"/>
      <c r="E553" s="364" t="s">
        <v>3477</v>
      </c>
      <c r="F553" s="303" t="s">
        <v>1298</v>
      </c>
      <c r="G553" s="304"/>
      <c r="H553" s="304"/>
      <c r="I553" s="359" t="s">
        <v>3479</v>
      </c>
      <c r="J553" s="364" t="s">
        <v>3477</v>
      </c>
      <c r="K553" s="365" t="s">
        <v>3412</v>
      </c>
      <c r="L553" s="361" t="s">
        <v>2779</v>
      </c>
      <c r="M553" s="362" t="s">
        <v>127</v>
      </c>
      <c r="N553" s="363" t="s">
        <v>128</v>
      </c>
      <c r="O553" s="295" t="s">
        <v>737</v>
      </c>
      <c r="P553" s="315"/>
      <c r="Q553" s="363"/>
      <c r="R553" s="363"/>
      <c r="S553" s="363"/>
      <c r="T553" s="219"/>
      <c r="U553" s="363"/>
      <c r="V553" s="363"/>
      <c r="W553" s="363"/>
      <c r="X553" s="296"/>
    </row>
    <row r="554" spans="1:24" ht="15" customHeight="1" outlineLevel="1" x14ac:dyDescent="0.25">
      <c r="A554" s="235" t="s">
        <v>5522</v>
      </c>
      <c r="B554" s="319"/>
      <c r="C554" s="359"/>
      <c r="D554" s="304"/>
      <c r="E554" s="364"/>
      <c r="F554" s="303" t="s">
        <v>6030</v>
      </c>
      <c r="G554" s="304"/>
      <c r="H554" s="304"/>
      <c r="I554" s="359" t="s">
        <v>3479</v>
      </c>
      <c r="J554" s="721" t="s">
        <v>6027</v>
      </c>
      <c r="K554" s="361" t="s">
        <v>1128</v>
      </c>
      <c r="L554" s="361"/>
      <c r="M554" s="362" t="s">
        <v>122</v>
      </c>
      <c r="N554" s="363" t="s">
        <v>128</v>
      </c>
      <c r="O554" s="295" t="s">
        <v>6029</v>
      </c>
      <c r="P554" s="315"/>
      <c r="Q554" s="363"/>
      <c r="R554" s="363"/>
      <c r="S554" s="363" t="s">
        <v>128</v>
      </c>
      <c r="T554" s="155" t="s">
        <v>5988</v>
      </c>
      <c r="U554" s="363"/>
      <c r="V554" s="363"/>
      <c r="W554" s="363"/>
      <c r="X554" s="296"/>
    </row>
    <row r="555" spans="1:24" s="717" customFormat="1" ht="15" customHeight="1" outlineLevel="1" x14ac:dyDescent="0.25">
      <c r="A555" s="710" t="s">
        <v>5522</v>
      </c>
      <c r="B555" s="711"/>
      <c r="C555" s="712"/>
      <c r="D555" s="713"/>
      <c r="E555" s="712"/>
      <c r="F555" s="584" t="s">
        <v>694</v>
      </c>
      <c r="G555" s="713"/>
      <c r="H555" s="713"/>
      <c r="I555" s="712" t="s">
        <v>3479</v>
      </c>
      <c r="J555" s="584" t="s">
        <v>692</v>
      </c>
      <c r="K555" s="584" t="s">
        <v>180</v>
      </c>
      <c r="L555" s="705"/>
      <c r="M555" s="706" t="s">
        <v>122</v>
      </c>
      <c r="N555" s="707" t="s">
        <v>123</v>
      </c>
      <c r="O555" s="708" t="s">
        <v>1705</v>
      </c>
      <c r="P555" s="709"/>
      <c r="Q555" s="707" t="s">
        <v>128</v>
      </c>
      <c r="R555" s="707"/>
      <c r="S555" s="707"/>
      <c r="T555" s="715"/>
      <c r="U555" s="707"/>
      <c r="V555" s="707"/>
      <c r="W555" s="707"/>
      <c r="X555" s="716"/>
    </row>
    <row r="556" spans="1:24" ht="15" customHeight="1" outlineLevel="1" x14ac:dyDescent="0.25">
      <c r="A556" s="235" t="s">
        <v>5522</v>
      </c>
      <c r="B556" s="337"/>
      <c r="C556" s="343"/>
      <c r="D556" s="303"/>
      <c r="E556" s="303"/>
      <c r="F556" s="303" t="s">
        <v>153</v>
      </c>
      <c r="G556" s="304"/>
      <c r="H556" s="304"/>
      <c r="I556" s="359" t="s">
        <v>3479</v>
      </c>
      <c r="J556" s="303" t="s">
        <v>154</v>
      </c>
      <c r="K556" s="303" t="s">
        <v>146</v>
      </c>
      <c r="L556" s="306"/>
      <c r="M556" s="311" t="s">
        <v>122</v>
      </c>
      <c r="N556" s="314" t="s">
        <v>123</v>
      </c>
      <c r="O556" s="315" t="s">
        <v>155</v>
      </c>
      <c r="P556" s="315"/>
      <c r="Q556" s="314"/>
      <c r="R556" s="314"/>
      <c r="S556" s="314"/>
      <c r="T556" s="157"/>
      <c r="U556" s="314"/>
      <c r="V556" s="363"/>
      <c r="W556" s="363"/>
      <c r="X556" s="296"/>
    </row>
    <row r="557" spans="1:24" ht="15" customHeight="1" outlineLevel="1" x14ac:dyDescent="0.25">
      <c r="A557" s="235" t="s">
        <v>5522</v>
      </c>
      <c r="B557" s="337"/>
      <c r="C557" s="343"/>
      <c r="D557" s="303"/>
      <c r="E557" s="303"/>
      <c r="F557" s="303" t="s">
        <v>156</v>
      </c>
      <c r="G557" s="304"/>
      <c r="H557" s="304"/>
      <c r="I557" s="359" t="s">
        <v>3479</v>
      </c>
      <c r="J557" s="303" t="s">
        <v>157</v>
      </c>
      <c r="K557" s="303" t="s">
        <v>126</v>
      </c>
      <c r="L557" s="306"/>
      <c r="M557" s="311" t="s">
        <v>122</v>
      </c>
      <c r="N557" s="314" t="s">
        <v>123</v>
      </c>
      <c r="O557" s="317" t="s">
        <v>158</v>
      </c>
      <c r="P557" s="315"/>
      <c r="Q557" s="314"/>
      <c r="R557" s="314"/>
      <c r="S557" s="314"/>
      <c r="T557" s="157"/>
      <c r="U557" s="314"/>
      <c r="V557" s="363"/>
      <c r="W557" s="363"/>
      <c r="X557" s="296"/>
    </row>
    <row r="558" spans="1:24" ht="15" customHeight="1" outlineLevel="1" x14ac:dyDescent="0.25">
      <c r="A558" s="235" t="s">
        <v>5522</v>
      </c>
      <c r="B558" s="337"/>
      <c r="C558" s="343"/>
      <c r="D558" s="303"/>
      <c r="E558" s="303"/>
      <c r="F558" s="303" t="s">
        <v>551</v>
      </c>
      <c r="G558" s="304"/>
      <c r="H558" s="304"/>
      <c r="I558" s="359" t="s">
        <v>3479</v>
      </c>
      <c r="J558" s="303" t="s">
        <v>160</v>
      </c>
      <c r="K558" s="303" t="s">
        <v>243</v>
      </c>
      <c r="L558" s="306"/>
      <c r="M558" s="311" t="s">
        <v>122</v>
      </c>
      <c r="N558" s="314" t="s">
        <v>123</v>
      </c>
      <c r="O558" s="340" t="s">
        <v>1350</v>
      </c>
      <c r="P558" s="315"/>
      <c r="Q558" s="314"/>
      <c r="R558" s="314" t="s">
        <v>128</v>
      </c>
      <c r="S558" s="314"/>
      <c r="T558" s="157"/>
      <c r="U558" s="314"/>
      <c r="V558" s="363"/>
      <c r="W558" s="363"/>
      <c r="X558" s="296"/>
    </row>
    <row r="559" spans="1:24" ht="15" customHeight="1" outlineLevel="1" x14ac:dyDescent="0.25">
      <c r="A559" s="235" t="s">
        <v>5522</v>
      </c>
      <c r="B559" s="337"/>
      <c r="C559" s="343"/>
      <c r="D559" s="303"/>
      <c r="E559" s="303"/>
      <c r="F559" s="303" t="s">
        <v>163</v>
      </c>
      <c r="G559" s="304"/>
      <c r="H559" s="304"/>
      <c r="I559" s="359" t="s">
        <v>3479</v>
      </c>
      <c r="J559" s="303" t="s">
        <v>164</v>
      </c>
      <c r="K559" s="303" t="s">
        <v>165</v>
      </c>
      <c r="L559" s="306"/>
      <c r="M559" s="311" t="s">
        <v>122</v>
      </c>
      <c r="N559" s="314" t="s">
        <v>123</v>
      </c>
      <c r="O559" s="342" t="s">
        <v>166</v>
      </c>
      <c r="P559" s="315"/>
      <c r="Q559" s="314"/>
      <c r="R559" s="314"/>
      <c r="S559" s="314"/>
      <c r="T559" s="157"/>
      <c r="U559" s="314"/>
      <c r="V559" s="363"/>
      <c r="W559" s="363"/>
      <c r="X559" s="296"/>
    </row>
    <row r="560" spans="1:24" ht="15" customHeight="1" outlineLevel="1" x14ac:dyDescent="0.25">
      <c r="A560" s="235" t="s">
        <v>5522</v>
      </c>
      <c r="B560" s="366"/>
      <c r="C560" s="343"/>
      <c r="D560" s="295"/>
      <c r="E560" s="295"/>
      <c r="F560" s="295" t="s">
        <v>5518</v>
      </c>
      <c r="G560" s="295"/>
      <c r="H560" s="295"/>
      <c r="I560" s="359" t="s">
        <v>3479</v>
      </c>
      <c r="J560" s="295" t="s">
        <v>3482</v>
      </c>
      <c r="K560" s="295" t="s">
        <v>126</v>
      </c>
      <c r="L560" s="295"/>
      <c r="M560" s="295" t="s">
        <v>122</v>
      </c>
      <c r="N560" s="296" t="s">
        <v>123</v>
      </c>
      <c r="O560" s="368" t="s">
        <v>2646</v>
      </c>
      <c r="P560" s="295"/>
      <c r="Q560" s="299"/>
      <c r="R560" s="296"/>
      <c r="S560" s="296"/>
      <c r="T560" s="197"/>
      <c r="U560" s="296"/>
      <c r="V560" s="363"/>
      <c r="W560" s="363"/>
      <c r="X560" s="296"/>
    </row>
  </sheetData>
  <autoFilter ref="A1:X560" xr:uid="{00000000-0009-0000-0000-000012000000}"/>
  <customSheetViews>
    <customSheetView guid="{66CD6EA2-F248-459A-B41C-7FB3FCBE65F1}" scale="98" showAutoFilter="1">
      <pane ySplit="1" topLeftCell="A543" activePane="bottomLeft" state="frozen"/>
      <selection pane="bottomLeft" activeCell="J554" sqref="J554:O554"/>
      <pageMargins left="0.7" right="0.7" top="0.75" bottom="0.75" header="0.3" footer="0.3"/>
      <pageSetup orientation="portrait" r:id="rId1"/>
      <headerFooter>
        <oddFooter>&amp;C&amp;1#&amp;"Arial"&amp;7&amp;K000000Sensitivity: Internal &amp; Restricted</oddFooter>
      </headerFooter>
      <autoFilter ref="A1:X560" xr:uid="{00000000-0009-0000-0000-000012000000}"/>
    </customSheetView>
    <customSheetView guid="{9DB039D5-0DF6-4CA6-AC71-7681458510FF}" scale="98" showAutoFilter="1">
      <pane ySplit="1" topLeftCell="A2" activePane="bottomLeft" state="frozen"/>
      <selection pane="bottomLeft" activeCell="C248" sqref="C248"/>
      <pageMargins left="0.7" right="0.7" top="0.75" bottom="0.75" header="0.3" footer="0.3"/>
      <pageSetup orientation="portrait" r:id="rId2"/>
      <headerFooter>
        <oddFooter>&amp;C&amp;1#&amp;"Arial"&amp;7&amp;K000000Sensitivity: Internal &amp; Restricted</oddFooter>
      </headerFooter>
      <autoFilter ref="A1:X558" xr:uid="{00000000-0000-0000-0000-000000000000}"/>
    </customSheetView>
  </customSheetViews>
  <hyperlinks>
    <hyperlink ref="O24" location="'File_Date Reference'!A1" display="Refer to logic in document in Sheet &quot;File_Date_Reference&quot; Case No. &quot;01&quot;" xr:uid="{00000000-0004-0000-1200-000000000000}"/>
    <hyperlink ref="O52" location="'File_Date Reference'!A1" display="Refer to logic in document in Sheet &quot;File_Date_Reference&quot; Case No. &quot;01&quot;" xr:uid="{00000000-0004-0000-1200-000001000000}"/>
    <hyperlink ref="O133" location="'File_Date Reference'!A1" display="Refer to logic in document in Sheet &quot;File_Date_Reference&quot; Case No. &quot;01&quot;" xr:uid="{00000000-0004-0000-1200-000002000000}"/>
    <hyperlink ref="O211" location="'File_Date Reference'!A1" display="Refer to logic in document in Sheet &quot;File_Date_Reference&quot; Case No. &quot;01&quot;" xr:uid="{00000000-0004-0000-1200-000003000000}"/>
    <hyperlink ref="O293" location="'File_Date Reference'!A1" display="Refer to logic in document in Sheet &quot;File_Date_Reference&quot; Case No. &quot;01&quot;" xr:uid="{00000000-0004-0000-1200-000004000000}"/>
    <hyperlink ref="O333" location="'File_Date Reference'!A1" display="Refer to logic in document in Sheet &quot;File_Date_Reference&quot; Case No. &quot;01&quot;" xr:uid="{00000000-0004-0000-1200-000005000000}"/>
    <hyperlink ref="O391" location="'File_Date Reference'!A1" display="Refer to logic in document in Sheet &quot;File_Date_Reference&quot; Case No. &quot;01&quot;" xr:uid="{00000000-0004-0000-1200-000006000000}"/>
    <hyperlink ref="O446" location="'File_Date Reference'!A1" display="Refer to logic in document in Sheet &quot;File_Date_Reference&quot; Case No. &quot;01&quot;" xr:uid="{00000000-0004-0000-1200-000007000000}"/>
    <hyperlink ref="O504" location="'File_Date Reference'!A1" display="Refer to logic in document in Sheet &quot;File_Date_Reference&quot; Case No. &quot;01&quot;" xr:uid="{00000000-0004-0000-1200-000008000000}"/>
    <hyperlink ref="O558" location="'File_Date Reference'!A1" display="Refer to logic in document in Sheet &quot;File_Date_Reference&quot; Case No. &quot;01&quot;" xr:uid="{00000000-0004-0000-1200-000009000000}"/>
  </hyperlinks>
  <pageMargins left="0.7" right="0.7" top="0.75" bottom="0.75" header="0.3" footer="0.3"/>
  <pageSetup orientation="portrait" r:id="rId3"/>
  <headerFooter>
    <oddFooter>&amp;C&amp;1#&amp;"Arial"&amp;7&amp;K000000Sensitivity: Internal &amp; Restricted</oddFooter>
  </headerFooter>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outlinePr summaryBelow="0"/>
  </sheetPr>
  <dimension ref="A1:X64"/>
  <sheetViews>
    <sheetView zoomScale="80" zoomScaleNormal="80" workbookViewId="0">
      <pane ySplit="1" topLeftCell="A26" activePane="bottomLeft" state="frozen"/>
      <selection pane="bottomLeft" activeCell="J69" sqref="J69"/>
    </sheetView>
  </sheetViews>
  <sheetFormatPr defaultRowHeight="15" outlineLevelRow="1" x14ac:dyDescent="0.25"/>
  <cols>
    <col min="1" max="1" width="17.7109375" style="100" bestFit="1" customWidth="1"/>
    <col min="2" max="2" width="22.7109375" customWidth="1"/>
    <col min="3" max="3" width="22.85546875" customWidth="1"/>
    <col min="4" max="4" width="16.85546875" customWidth="1"/>
    <col min="5" max="5" width="17.140625" customWidth="1"/>
    <col min="6" max="6" width="24" customWidth="1"/>
    <col min="7" max="7" width="22" customWidth="1"/>
    <col min="8" max="8" width="17.7109375" customWidth="1"/>
    <col min="9" max="9" width="33.42578125" customWidth="1"/>
    <col min="10" max="10" width="20.5703125" bestFit="1" customWidth="1"/>
    <col min="11" max="12" width="15.42578125" customWidth="1"/>
    <col min="13" max="13" width="13.140625" customWidth="1"/>
    <col min="14" max="14" width="14.7109375" style="98" customWidth="1"/>
    <col min="15" max="15" width="44.85546875" customWidth="1"/>
    <col min="16" max="16" width="17.42578125" customWidth="1"/>
    <col min="17" max="17" width="18.5703125" style="98" customWidth="1"/>
    <col min="18" max="18" width="17.42578125" style="98" customWidth="1"/>
    <col min="19" max="20" width="15.7109375" style="98" customWidth="1"/>
    <col min="21" max="21" width="18" style="98" customWidth="1"/>
    <col min="22" max="22" width="18.5703125" style="98" customWidth="1"/>
    <col min="23" max="23" width="17" style="98" customWidth="1"/>
    <col min="24" max="24" width="23.5703125" style="98" customWidth="1"/>
  </cols>
  <sheetData>
    <row r="1" spans="1:24" s="90" customFormat="1" ht="30" x14ac:dyDescent="0.25">
      <c r="A1" s="524" t="s">
        <v>5525</v>
      </c>
      <c r="B1" s="136" t="s">
        <v>90</v>
      </c>
      <c r="C1" s="137" t="s">
        <v>91</v>
      </c>
      <c r="D1" s="137" t="s">
        <v>92</v>
      </c>
      <c r="E1" s="137" t="s">
        <v>93</v>
      </c>
      <c r="F1" s="136" t="s">
        <v>94</v>
      </c>
      <c r="G1" s="136" t="s">
        <v>509</v>
      </c>
      <c r="H1" s="138" t="s">
        <v>96</v>
      </c>
      <c r="I1" s="138" t="s">
        <v>97</v>
      </c>
      <c r="J1" s="138" t="s">
        <v>98</v>
      </c>
      <c r="K1" s="138" t="s">
        <v>99</v>
      </c>
      <c r="L1" s="138" t="s">
        <v>100</v>
      </c>
      <c r="M1" s="138" t="s">
        <v>101</v>
      </c>
      <c r="N1" s="139" t="s">
        <v>102</v>
      </c>
      <c r="O1" s="138" t="s">
        <v>103</v>
      </c>
      <c r="P1" s="140" t="s">
        <v>104</v>
      </c>
      <c r="Q1" s="138" t="s">
        <v>105</v>
      </c>
      <c r="R1" s="138" t="s">
        <v>106</v>
      </c>
      <c r="S1" s="138" t="s">
        <v>107</v>
      </c>
      <c r="T1" s="531" t="s">
        <v>5973</v>
      </c>
      <c r="U1" s="138" t="s">
        <v>108</v>
      </c>
      <c r="V1" s="138" t="s">
        <v>109</v>
      </c>
      <c r="W1" s="138" t="s">
        <v>110</v>
      </c>
      <c r="X1" s="138" t="s">
        <v>111</v>
      </c>
    </row>
    <row r="2" spans="1:24" x14ac:dyDescent="0.25">
      <c r="A2" s="517" t="s">
        <v>5528</v>
      </c>
      <c r="B2" s="141" t="s">
        <v>112</v>
      </c>
      <c r="C2" s="204" t="s">
        <v>1473</v>
      </c>
      <c r="D2" s="204" t="s">
        <v>785</v>
      </c>
      <c r="E2" s="204"/>
      <c r="F2" s="204"/>
      <c r="G2" s="204" t="s">
        <v>114</v>
      </c>
      <c r="H2" s="204" t="s">
        <v>115</v>
      </c>
      <c r="I2" s="204" t="s">
        <v>1474</v>
      </c>
      <c r="J2" s="204"/>
      <c r="K2" s="204"/>
      <c r="L2" s="204"/>
      <c r="M2" s="204"/>
      <c r="N2" s="196"/>
      <c r="O2" s="204"/>
      <c r="P2" s="143" t="s">
        <v>116</v>
      </c>
      <c r="Q2" s="147" t="str">
        <f t="shared" ref="Q2:S2" si="0">IF(COUNTIF(Q3:Q30,"Y")&gt;0,"Y","N")</f>
        <v>N</v>
      </c>
      <c r="R2" s="147" t="str">
        <f t="shared" si="0"/>
        <v>Y</v>
      </c>
      <c r="S2" s="147" t="str">
        <f t="shared" si="0"/>
        <v>Y</v>
      </c>
      <c r="T2" s="147"/>
      <c r="U2" s="147" t="str">
        <f>IF(COUNTIF(U3:U30,"Y")&gt;0,"Y","N")</f>
        <v>N</v>
      </c>
      <c r="V2" s="196" t="s">
        <v>117</v>
      </c>
      <c r="W2" s="196" t="s">
        <v>118</v>
      </c>
      <c r="X2" s="196" t="s">
        <v>119</v>
      </c>
    </row>
    <row r="3" spans="1:24" outlineLevel="1" x14ac:dyDescent="0.25">
      <c r="A3" s="235" t="s">
        <v>5528</v>
      </c>
      <c r="B3" s="214" t="s">
        <v>112</v>
      </c>
      <c r="C3" s="130" t="s">
        <v>1473</v>
      </c>
      <c r="D3" s="130" t="s">
        <v>785</v>
      </c>
      <c r="E3" s="130" t="s">
        <v>1475</v>
      </c>
      <c r="F3" s="150" t="s">
        <v>137</v>
      </c>
      <c r="G3" s="130"/>
      <c r="H3" s="150"/>
      <c r="I3" s="130" t="s">
        <v>1474</v>
      </c>
      <c r="J3" s="130" t="s">
        <v>1475</v>
      </c>
      <c r="K3" s="130" t="s">
        <v>138</v>
      </c>
      <c r="L3" s="130" t="s">
        <v>334</v>
      </c>
      <c r="M3" s="130" t="s">
        <v>127</v>
      </c>
      <c r="N3" s="197" t="s">
        <v>128</v>
      </c>
      <c r="O3" s="130"/>
      <c r="P3" s="159"/>
      <c r="Q3" s="197"/>
      <c r="R3" s="197"/>
      <c r="S3" s="197"/>
      <c r="T3" s="197"/>
      <c r="U3" s="197"/>
      <c r="V3" s="197"/>
      <c r="W3" s="197"/>
      <c r="X3" s="197"/>
    </row>
    <row r="4" spans="1:24" outlineLevel="1" x14ac:dyDescent="0.25">
      <c r="A4" s="235" t="s">
        <v>5528</v>
      </c>
      <c r="B4" s="214" t="s">
        <v>112</v>
      </c>
      <c r="C4" s="130" t="s">
        <v>1473</v>
      </c>
      <c r="D4" s="130" t="s">
        <v>785</v>
      </c>
      <c r="E4" s="130" t="s">
        <v>1476</v>
      </c>
      <c r="F4" s="130"/>
      <c r="G4" s="130"/>
      <c r="H4" s="150"/>
      <c r="I4" s="130" t="s">
        <v>1474</v>
      </c>
      <c r="J4" s="130" t="s">
        <v>1476</v>
      </c>
      <c r="K4" s="130" t="s">
        <v>246</v>
      </c>
      <c r="L4" s="130" t="s">
        <v>247</v>
      </c>
      <c r="M4" s="130" t="s">
        <v>127</v>
      </c>
      <c r="N4" s="197" t="s">
        <v>128</v>
      </c>
      <c r="O4" s="130"/>
      <c r="P4" s="159"/>
      <c r="Q4" s="197"/>
      <c r="R4" s="197"/>
      <c r="S4" s="197"/>
      <c r="T4" s="197"/>
      <c r="U4" s="197"/>
      <c r="V4" s="197"/>
      <c r="W4" s="197"/>
      <c r="X4" s="197"/>
    </row>
    <row r="5" spans="1:24" outlineLevel="1" x14ac:dyDescent="0.25">
      <c r="A5" s="235" t="s">
        <v>5528</v>
      </c>
      <c r="B5" s="214" t="s">
        <v>112</v>
      </c>
      <c r="C5" s="130" t="s">
        <v>1473</v>
      </c>
      <c r="D5" s="130" t="s">
        <v>785</v>
      </c>
      <c r="E5" s="130" t="s">
        <v>1477</v>
      </c>
      <c r="F5" s="130"/>
      <c r="G5" s="130"/>
      <c r="H5" s="150"/>
      <c r="I5" s="130" t="s">
        <v>1474</v>
      </c>
      <c r="J5" s="130" t="s">
        <v>1477</v>
      </c>
      <c r="K5" s="130" t="s">
        <v>130</v>
      </c>
      <c r="L5" s="130" t="s">
        <v>131</v>
      </c>
      <c r="M5" s="130" t="s">
        <v>127</v>
      </c>
      <c r="N5" s="197" t="s">
        <v>128</v>
      </c>
      <c r="O5" s="130"/>
      <c r="P5" s="159"/>
      <c r="Q5" s="197"/>
      <c r="R5" s="197"/>
      <c r="S5" s="197"/>
      <c r="T5" s="197"/>
      <c r="U5" s="197"/>
      <c r="V5" s="197"/>
      <c r="W5" s="197"/>
      <c r="X5" s="197"/>
    </row>
    <row r="6" spans="1:24" outlineLevel="1" x14ac:dyDescent="0.25">
      <c r="A6" s="235" t="s">
        <v>5528</v>
      </c>
      <c r="B6" s="214" t="s">
        <v>112</v>
      </c>
      <c r="C6" s="130" t="s">
        <v>1473</v>
      </c>
      <c r="D6" s="130" t="s">
        <v>785</v>
      </c>
      <c r="E6" s="130" t="s">
        <v>1478</v>
      </c>
      <c r="F6" s="130"/>
      <c r="G6" s="130"/>
      <c r="H6" s="150"/>
      <c r="I6" s="130" t="s">
        <v>1474</v>
      </c>
      <c r="J6" s="130" t="s">
        <v>1478</v>
      </c>
      <c r="K6" s="130" t="s">
        <v>177</v>
      </c>
      <c r="L6" s="130" t="s">
        <v>178</v>
      </c>
      <c r="M6" s="130" t="s">
        <v>127</v>
      </c>
      <c r="N6" s="197" t="s">
        <v>128</v>
      </c>
      <c r="O6" s="130"/>
      <c r="P6" s="159"/>
      <c r="Q6" s="197"/>
      <c r="R6" s="197"/>
      <c r="S6" s="197"/>
      <c r="T6" s="197"/>
      <c r="U6" s="197"/>
      <c r="V6" s="197"/>
      <c r="W6" s="197"/>
      <c r="X6" s="197"/>
    </row>
    <row r="7" spans="1:24" outlineLevel="1" x14ac:dyDescent="0.25">
      <c r="A7" s="235" t="s">
        <v>5528</v>
      </c>
      <c r="B7" s="214" t="s">
        <v>112</v>
      </c>
      <c r="C7" s="130" t="s">
        <v>1473</v>
      </c>
      <c r="D7" s="130" t="s">
        <v>785</v>
      </c>
      <c r="E7" s="130" t="s">
        <v>1479</v>
      </c>
      <c r="F7" s="130"/>
      <c r="G7" s="130"/>
      <c r="H7" s="150"/>
      <c r="I7" s="130" t="s">
        <v>1474</v>
      </c>
      <c r="J7" s="130" t="s">
        <v>1479</v>
      </c>
      <c r="K7" s="130" t="s">
        <v>417</v>
      </c>
      <c r="L7" s="130" t="s">
        <v>418</v>
      </c>
      <c r="M7" s="130" t="s">
        <v>127</v>
      </c>
      <c r="N7" s="197" t="s">
        <v>128</v>
      </c>
      <c r="O7" s="130"/>
      <c r="P7" s="159"/>
      <c r="Q7" s="197"/>
      <c r="R7" s="197"/>
      <c r="S7" s="197"/>
      <c r="T7" s="197"/>
      <c r="U7" s="197"/>
      <c r="V7" s="197"/>
      <c r="W7" s="197"/>
      <c r="X7" s="197"/>
    </row>
    <row r="8" spans="1:24" outlineLevel="1" x14ac:dyDescent="0.25">
      <c r="A8" s="235" t="s">
        <v>5528</v>
      </c>
      <c r="B8" s="214" t="s">
        <v>112</v>
      </c>
      <c r="C8" s="130" t="s">
        <v>1473</v>
      </c>
      <c r="D8" s="130" t="s">
        <v>785</v>
      </c>
      <c r="E8" s="130" t="s">
        <v>1480</v>
      </c>
      <c r="F8" s="130"/>
      <c r="G8" s="130"/>
      <c r="H8" s="150"/>
      <c r="I8" s="130" t="s">
        <v>1474</v>
      </c>
      <c r="J8" s="130" t="s">
        <v>1480</v>
      </c>
      <c r="K8" s="130" t="s">
        <v>146</v>
      </c>
      <c r="L8" s="130" t="s">
        <v>237</v>
      </c>
      <c r="M8" s="130" t="s">
        <v>127</v>
      </c>
      <c r="N8" s="197" t="s">
        <v>128</v>
      </c>
      <c r="O8" s="130" t="s">
        <v>880</v>
      </c>
      <c r="P8" s="159"/>
      <c r="Q8" s="197"/>
      <c r="R8" s="197"/>
      <c r="S8" s="197" t="s">
        <v>128</v>
      </c>
      <c r="T8" s="155" t="s">
        <v>5988</v>
      </c>
      <c r="U8" s="197"/>
      <c r="V8" s="197"/>
      <c r="W8" s="197"/>
      <c r="X8" s="197"/>
    </row>
    <row r="9" spans="1:24" outlineLevel="1" x14ac:dyDescent="0.25">
      <c r="A9" s="235" t="s">
        <v>5528</v>
      </c>
      <c r="B9" s="214" t="s">
        <v>112</v>
      </c>
      <c r="C9" s="130" t="s">
        <v>1473</v>
      </c>
      <c r="D9" s="130" t="s">
        <v>785</v>
      </c>
      <c r="E9" s="130" t="s">
        <v>1481</v>
      </c>
      <c r="F9" s="130"/>
      <c r="G9" s="130"/>
      <c r="H9" s="150"/>
      <c r="I9" s="130" t="s">
        <v>1474</v>
      </c>
      <c r="J9" s="130" t="s">
        <v>1481</v>
      </c>
      <c r="K9" s="130" t="s">
        <v>202</v>
      </c>
      <c r="L9" s="130" t="s">
        <v>209</v>
      </c>
      <c r="M9" s="130" t="s">
        <v>127</v>
      </c>
      <c r="N9" s="197" t="s">
        <v>128</v>
      </c>
      <c r="O9" s="130"/>
      <c r="P9" s="159"/>
      <c r="Q9" s="197"/>
      <c r="R9" s="197"/>
      <c r="S9" s="197"/>
      <c r="T9" s="197"/>
      <c r="U9" s="197"/>
      <c r="V9" s="197"/>
      <c r="W9" s="197"/>
      <c r="X9" s="197"/>
    </row>
    <row r="10" spans="1:24" outlineLevel="1" x14ac:dyDescent="0.25">
      <c r="A10" s="235" t="s">
        <v>5528</v>
      </c>
      <c r="B10" s="214" t="s">
        <v>112</v>
      </c>
      <c r="C10" s="130" t="s">
        <v>1473</v>
      </c>
      <c r="D10" s="130" t="s">
        <v>785</v>
      </c>
      <c r="E10" s="130" t="s">
        <v>1482</v>
      </c>
      <c r="F10" s="130"/>
      <c r="G10" s="130"/>
      <c r="H10" s="150"/>
      <c r="I10" s="130" t="s">
        <v>1474</v>
      </c>
      <c r="J10" s="130" t="s">
        <v>1482</v>
      </c>
      <c r="K10" s="130" t="s">
        <v>5966</v>
      </c>
      <c r="L10" s="130" t="s">
        <v>218</v>
      </c>
      <c r="M10" s="130" t="s">
        <v>127</v>
      </c>
      <c r="N10" s="197" t="s">
        <v>128</v>
      </c>
      <c r="O10" s="130"/>
      <c r="P10" s="159"/>
      <c r="Q10" s="197"/>
      <c r="R10" s="197"/>
      <c r="S10" s="197"/>
      <c r="T10" s="197"/>
      <c r="U10" s="197"/>
      <c r="V10" s="197"/>
      <c r="W10" s="197"/>
      <c r="X10" s="197"/>
    </row>
    <row r="11" spans="1:24" outlineLevel="1" x14ac:dyDescent="0.25">
      <c r="A11" s="235" t="s">
        <v>5528</v>
      </c>
      <c r="B11" s="214" t="s">
        <v>112</v>
      </c>
      <c r="C11" s="130" t="s">
        <v>1473</v>
      </c>
      <c r="D11" s="130" t="s">
        <v>785</v>
      </c>
      <c r="E11" s="130" t="s">
        <v>1483</v>
      </c>
      <c r="F11" s="130"/>
      <c r="G11" s="130"/>
      <c r="H11" s="150"/>
      <c r="I11" s="130" t="s">
        <v>1474</v>
      </c>
      <c r="J11" s="130" t="s">
        <v>1483</v>
      </c>
      <c r="K11" s="130" t="s">
        <v>5967</v>
      </c>
      <c r="L11" s="130" t="s">
        <v>315</v>
      </c>
      <c r="M11" s="130" t="s">
        <v>127</v>
      </c>
      <c r="N11" s="197" t="s">
        <v>128</v>
      </c>
      <c r="O11" s="130"/>
      <c r="P11" s="159"/>
      <c r="Q11" s="197"/>
      <c r="R11" s="197"/>
      <c r="S11" s="197"/>
      <c r="T11" s="197"/>
      <c r="U11" s="197"/>
      <c r="V11" s="197"/>
      <c r="W11" s="197"/>
      <c r="X11" s="197"/>
    </row>
    <row r="12" spans="1:24" outlineLevel="1" x14ac:dyDescent="0.25">
      <c r="A12" s="235" t="s">
        <v>5528</v>
      </c>
      <c r="B12" s="214" t="s">
        <v>112</v>
      </c>
      <c r="C12" s="130" t="s">
        <v>1473</v>
      </c>
      <c r="D12" s="130" t="s">
        <v>785</v>
      </c>
      <c r="E12" s="130" t="s">
        <v>1484</v>
      </c>
      <c r="F12" s="130"/>
      <c r="G12" s="130"/>
      <c r="H12" s="150"/>
      <c r="I12" s="130" t="s">
        <v>1474</v>
      </c>
      <c r="J12" s="130" t="s">
        <v>1484</v>
      </c>
      <c r="K12" s="130" t="s">
        <v>126</v>
      </c>
      <c r="L12" s="130" t="s">
        <v>126</v>
      </c>
      <c r="M12" s="130" t="s">
        <v>127</v>
      </c>
      <c r="N12" s="197" t="s">
        <v>128</v>
      </c>
      <c r="O12" s="130"/>
      <c r="P12" s="159"/>
      <c r="Q12" s="197"/>
      <c r="R12" s="197"/>
      <c r="S12" s="197"/>
      <c r="T12" s="197"/>
      <c r="U12" s="197"/>
      <c r="V12" s="197"/>
      <c r="W12" s="197"/>
      <c r="X12" s="197"/>
    </row>
    <row r="13" spans="1:24" outlineLevel="1" x14ac:dyDescent="0.25">
      <c r="A13" s="235" t="s">
        <v>5528</v>
      </c>
      <c r="B13" s="214" t="s">
        <v>112</v>
      </c>
      <c r="C13" s="130" t="s">
        <v>1473</v>
      </c>
      <c r="D13" s="130" t="s">
        <v>785</v>
      </c>
      <c r="E13" s="130" t="s">
        <v>1485</v>
      </c>
      <c r="F13" s="130"/>
      <c r="G13" s="130"/>
      <c r="H13" s="150"/>
      <c r="I13" s="130" t="s">
        <v>1474</v>
      </c>
      <c r="J13" s="130" t="s">
        <v>1485</v>
      </c>
      <c r="K13" s="130" t="s">
        <v>450</v>
      </c>
      <c r="L13" s="130" t="s">
        <v>823</v>
      </c>
      <c r="M13" s="130" t="s">
        <v>127</v>
      </c>
      <c r="N13" s="197" t="s">
        <v>128</v>
      </c>
      <c r="O13" s="130"/>
      <c r="P13" s="159"/>
      <c r="Q13" s="197"/>
      <c r="R13" s="197"/>
      <c r="S13" s="197"/>
      <c r="T13" s="197"/>
      <c r="U13" s="197"/>
      <c r="V13" s="197"/>
      <c r="W13" s="197"/>
      <c r="X13" s="197"/>
    </row>
    <row r="14" spans="1:24" outlineLevel="1" x14ac:dyDescent="0.25">
      <c r="A14" s="235" t="s">
        <v>5528</v>
      </c>
      <c r="B14" s="214" t="s">
        <v>112</v>
      </c>
      <c r="C14" s="130" t="s">
        <v>1473</v>
      </c>
      <c r="D14" s="130" t="s">
        <v>785</v>
      </c>
      <c r="E14" s="130" t="s">
        <v>1486</v>
      </c>
      <c r="F14" s="130"/>
      <c r="G14" s="130"/>
      <c r="H14" s="150"/>
      <c r="I14" s="130" t="s">
        <v>1474</v>
      </c>
      <c r="J14" s="130" t="s">
        <v>1486</v>
      </c>
      <c r="K14" s="130" t="s">
        <v>314</v>
      </c>
      <c r="L14" s="130" t="s">
        <v>823</v>
      </c>
      <c r="M14" s="130" t="s">
        <v>127</v>
      </c>
      <c r="N14" s="197" t="s">
        <v>128</v>
      </c>
      <c r="O14" s="130"/>
      <c r="P14" s="159"/>
      <c r="Q14" s="197"/>
      <c r="R14" s="197"/>
      <c r="S14" s="197"/>
      <c r="T14" s="197"/>
      <c r="U14" s="197"/>
      <c r="V14" s="197"/>
      <c r="W14" s="197"/>
      <c r="X14" s="197"/>
    </row>
    <row r="15" spans="1:24" outlineLevel="1" x14ac:dyDescent="0.25">
      <c r="A15" s="235" t="s">
        <v>5528</v>
      </c>
      <c r="B15" s="214" t="s">
        <v>112</v>
      </c>
      <c r="C15" s="130" t="s">
        <v>1473</v>
      </c>
      <c r="D15" s="130" t="s">
        <v>785</v>
      </c>
      <c r="E15" s="130" t="s">
        <v>1487</v>
      </c>
      <c r="F15" s="130"/>
      <c r="G15" s="130"/>
      <c r="H15" s="150"/>
      <c r="I15" s="130" t="s">
        <v>1474</v>
      </c>
      <c r="J15" s="130" t="s">
        <v>1487</v>
      </c>
      <c r="K15" s="130" t="s">
        <v>177</v>
      </c>
      <c r="L15" s="130" t="s">
        <v>918</v>
      </c>
      <c r="M15" s="130" t="s">
        <v>127</v>
      </c>
      <c r="N15" s="197" t="s">
        <v>128</v>
      </c>
      <c r="O15" s="130"/>
      <c r="P15" s="159"/>
      <c r="Q15" s="197"/>
      <c r="R15" s="197"/>
      <c r="S15" s="197"/>
      <c r="T15" s="197"/>
      <c r="U15" s="197"/>
      <c r="V15" s="197"/>
      <c r="W15" s="197"/>
      <c r="X15" s="197"/>
    </row>
    <row r="16" spans="1:24" outlineLevel="1" x14ac:dyDescent="0.25">
      <c r="A16" s="235" t="s">
        <v>5528</v>
      </c>
      <c r="B16" s="214" t="s">
        <v>112</v>
      </c>
      <c r="C16" s="130" t="s">
        <v>1473</v>
      </c>
      <c r="D16" s="130" t="s">
        <v>785</v>
      </c>
      <c r="E16" s="130" t="s">
        <v>1488</v>
      </c>
      <c r="F16" s="130"/>
      <c r="G16" s="130"/>
      <c r="H16" s="150"/>
      <c r="I16" s="130" t="s">
        <v>1474</v>
      </c>
      <c r="J16" s="130" t="s">
        <v>1488</v>
      </c>
      <c r="K16" s="130" t="s">
        <v>417</v>
      </c>
      <c r="L16" s="130" t="s">
        <v>418</v>
      </c>
      <c r="M16" s="130" t="s">
        <v>127</v>
      </c>
      <c r="N16" s="197" t="s">
        <v>128</v>
      </c>
      <c r="O16" s="130"/>
      <c r="P16" s="159"/>
      <c r="Q16" s="197"/>
      <c r="R16" s="197"/>
      <c r="S16" s="197"/>
      <c r="T16" s="197"/>
      <c r="U16" s="197"/>
      <c r="V16" s="197"/>
      <c r="W16" s="197"/>
      <c r="X16" s="197"/>
    </row>
    <row r="17" spans="1:24" s="113" customFormat="1" ht="45" customHeight="1" outlineLevel="1" x14ac:dyDescent="0.25">
      <c r="A17" s="235" t="s">
        <v>5528</v>
      </c>
      <c r="B17" s="246" t="s">
        <v>112</v>
      </c>
      <c r="C17" s="247" t="s">
        <v>1473</v>
      </c>
      <c r="D17" s="247" t="s">
        <v>785</v>
      </c>
      <c r="E17" s="247" t="s">
        <v>1489</v>
      </c>
      <c r="F17" s="247"/>
      <c r="G17" s="247"/>
      <c r="H17" s="151"/>
      <c r="I17" s="247" t="s">
        <v>1474</v>
      </c>
      <c r="J17" s="247" t="s">
        <v>1489</v>
      </c>
      <c r="K17" s="247" t="s">
        <v>146</v>
      </c>
      <c r="L17" s="247" t="s">
        <v>922</v>
      </c>
      <c r="M17" s="247" t="s">
        <v>127</v>
      </c>
      <c r="N17" s="250" t="s">
        <v>128</v>
      </c>
      <c r="O17" s="248" t="s">
        <v>1490</v>
      </c>
      <c r="P17" s="249"/>
      <c r="Q17" s="250"/>
      <c r="R17" s="250"/>
      <c r="S17" s="250" t="s">
        <v>128</v>
      </c>
      <c r="T17" s="155" t="s">
        <v>5988</v>
      </c>
      <c r="U17" s="250"/>
      <c r="V17" s="250"/>
      <c r="W17" s="250"/>
      <c r="X17" s="250"/>
    </row>
    <row r="18" spans="1:24" outlineLevel="1" x14ac:dyDescent="0.25">
      <c r="A18" s="235" t="s">
        <v>5528</v>
      </c>
      <c r="B18" s="214" t="s">
        <v>112</v>
      </c>
      <c r="C18" s="130" t="s">
        <v>1473</v>
      </c>
      <c r="D18" s="130" t="s">
        <v>785</v>
      </c>
      <c r="E18" s="130" t="s">
        <v>1491</v>
      </c>
      <c r="F18" s="130"/>
      <c r="G18" s="130"/>
      <c r="H18" s="150"/>
      <c r="I18" s="130" t="s">
        <v>1474</v>
      </c>
      <c r="J18" s="130" t="s">
        <v>1491</v>
      </c>
      <c r="K18" s="130" t="s">
        <v>314</v>
      </c>
      <c r="L18" s="130" t="s">
        <v>823</v>
      </c>
      <c r="M18" s="130" t="s">
        <v>127</v>
      </c>
      <c r="N18" s="197" t="s">
        <v>128</v>
      </c>
      <c r="O18" s="130"/>
      <c r="P18" s="159"/>
      <c r="Q18" s="197"/>
      <c r="R18" s="197"/>
      <c r="S18" s="197"/>
      <c r="T18" s="197"/>
      <c r="U18" s="197"/>
      <c r="V18" s="197"/>
      <c r="W18" s="197"/>
      <c r="X18" s="197"/>
    </row>
    <row r="19" spans="1:24" outlineLevel="1" x14ac:dyDescent="0.25">
      <c r="A19" s="235" t="s">
        <v>5528</v>
      </c>
      <c r="B19" s="214" t="s">
        <v>112</v>
      </c>
      <c r="C19" s="130" t="s">
        <v>1473</v>
      </c>
      <c r="D19" s="130" t="s">
        <v>785</v>
      </c>
      <c r="E19" s="130" t="s">
        <v>1492</v>
      </c>
      <c r="F19" s="130"/>
      <c r="G19" s="130"/>
      <c r="H19" s="150"/>
      <c r="I19" s="130" t="s">
        <v>1474</v>
      </c>
      <c r="J19" s="130" t="s">
        <v>1492</v>
      </c>
      <c r="K19" s="130" t="s">
        <v>220</v>
      </c>
      <c r="L19" s="130" t="s">
        <v>221</v>
      </c>
      <c r="M19" s="130" t="s">
        <v>127</v>
      </c>
      <c r="N19" s="197" t="s">
        <v>128</v>
      </c>
      <c r="O19" s="130"/>
      <c r="P19" s="159"/>
      <c r="Q19" s="197"/>
      <c r="R19" s="197"/>
      <c r="S19" s="197"/>
      <c r="T19" s="197"/>
      <c r="U19" s="197"/>
      <c r="V19" s="197"/>
      <c r="W19" s="197"/>
      <c r="X19" s="197"/>
    </row>
    <row r="20" spans="1:24" outlineLevel="1" x14ac:dyDescent="0.25">
      <c r="A20" s="235" t="s">
        <v>5528</v>
      </c>
      <c r="B20" s="214" t="s">
        <v>112</v>
      </c>
      <c r="C20" s="130" t="s">
        <v>1473</v>
      </c>
      <c r="D20" s="130" t="s">
        <v>785</v>
      </c>
      <c r="E20" s="130" t="s">
        <v>1493</v>
      </c>
      <c r="F20" s="150" t="s">
        <v>1494</v>
      </c>
      <c r="G20" s="130"/>
      <c r="H20" s="150"/>
      <c r="I20" s="130" t="s">
        <v>1474</v>
      </c>
      <c r="J20" s="130" t="s">
        <v>1493</v>
      </c>
      <c r="K20" s="130" t="s">
        <v>242</v>
      </c>
      <c r="L20" s="130" t="s">
        <v>243</v>
      </c>
      <c r="M20" s="130" t="s">
        <v>127</v>
      </c>
      <c r="N20" s="197" t="s">
        <v>128</v>
      </c>
      <c r="O20" s="130"/>
      <c r="P20" s="159"/>
      <c r="Q20" s="197"/>
      <c r="R20" s="197"/>
      <c r="S20" s="197"/>
      <c r="T20" s="197"/>
      <c r="U20" s="197"/>
      <c r="V20" s="197"/>
      <c r="W20" s="197"/>
      <c r="X20" s="197"/>
    </row>
    <row r="21" spans="1:24" outlineLevel="1" x14ac:dyDescent="0.25">
      <c r="A21" s="235" t="s">
        <v>5528</v>
      </c>
      <c r="B21" s="214" t="s">
        <v>112</v>
      </c>
      <c r="C21" s="130" t="s">
        <v>1473</v>
      </c>
      <c r="D21" s="130" t="s">
        <v>785</v>
      </c>
      <c r="E21" s="130" t="s">
        <v>1495</v>
      </c>
      <c r="F21" s="130"/>
      <c r="G21" s="130"/>
      <c r="H21" s="150"/>
      <c r="I21" s="130" t="s">
        <v>1474</v>
      </c>
      <c r="J21" s="130" t="s">
        <v>1495</v>
      </c>
      <c r="K21" s="130" t="s">
        <v>180</v>
      </c>
      <c r="L21" s="130" t="s">
        <v>181</v>
      </c>
      <c r="M21" s="130" t="s">
        <v>127</v>
      </c>
      <c r="N21" s="197" t="s">
        <v>128</v>
      </c>
      <c r="O21" s="130"/>
      <c r="P21" s="159"/>
      <c r="Q21" s="197"/>
      <c r="R21" s="197"/>
      <c r="S21" s="197"/>
      <c r="T21" s="197"/>
      <c r="U21" s="197"/>
      <c r="V21" s="197"/>
      <c r="W21" s="197"/>
      <c r="X21" s="197"/>
    </row>
    <row r="22" spans="1:24" outlineLevel="1" x14ac:dyDescent="0.25">
      <c r="A22" s="235" t="s">
        <v>5528</v>
      </c>
      <c r="B22" s="214" t="s">
        <v>112</v>
      </c>
      <c r="C22" s="130" t="s">
        <v>1473</v>
      </c>
      <c r="D22" s="130" t="s">
        <v>785</v>
      </c>
      <c r="E22" s="130" t="s">
        <v>1496</v>
      </c>
      <c r="F22" s="130"/>
      <c r="G22" s="130"/>
      <c r="H22" s="150"/>
      <c r="I22" s="130" t="s">
        <v>1474</v>
      </c>
      <c r="J22" s="130" t="s">
        <v>1496</v>
      </c>
      <c r="K22" s="130" t="s">
        <v>180</v>
      </c>
      <c r="L22" s="130" t="s">
        <v>187</v>
      </c>
      <c r="M22" s="130" t="s">
        <v>127</v>
      </c>
      <c r="N22" s="197" t="s">
        <v>128</v>
      </c>
      <c r="O22" s="130"/>
      <c r="P22" s="159"/>
      <c r="Q22" s="197"/>
      <c r="R22" s="197"/>
      <c r="S22" s="197"/>
      <c r="T22" s="197"/>
      <c r="U22" s="197"/>
      <c r="V22" s="197"/>
      <c r="W22" s="197"/>
      <c r="X22" s="197"/>
    </row>
    <row r="23" spans="1:24" outlineLevel="1" x14ac:dyDescent="0.25">
      <c r="A23" s="235" t="s">
        <v>5528</v>
      </c>
      <c r="B23" s="214" t="s">
        <v>112</v>
      </c>
      <c r="C23" s="130" t="s">
        <v>1473</v>
      </c>
      <c r="D23" s="130" t="s">
        <v>785</v>
      </c>
      <c r="E23" s="247" t="s">
        <v>1499</v>
      </c>
      <c r="F23" s="130"/>
      <c r="G23" s="130"/>
      <c r="H23" s="150"/>
      <c r="I23" s="247" t="s">
        <v>1474</v>
      </c>
      <c r="J23" s="247" t="s">
        <v>1499</v>
      </c>
      <c r="K23" s="247" t="s">
        <v>1500</v>
      </c>
      <c r="L23" s="247" t="s">
        <v>1500</v>
      </c>
      <c r="M23" s="130" t="s">
        <v>127</v>
      </c>
      <c r="N23" s="258" t="s">
        <v>128</v>
      </c>
      <c r="O23" s="248"/>
      <c r="P23" s="159"/>
      <c r="Q23" s="197"/>
      <c r="R23" s="197"/>
      <c r="S23" s="197"/>
      <c r="T23" s="197"/>
      <c r="U23" s="130"/>
      <c r="V23" s="130"/>
      <c r="W23" s="130"/>
      <c r="X23"/>
    </row>
    <row r="24" spans="1:24" outlineLevel="1" x14ac:dyDescent="0.25">
      <c r="A24" s="235" t="s">
        <v>5528</v>
      </c>
      <c r="B24" s="214" t="s">
        <v>112</v>
      </c>
      <c r="C24" s="130" t="s">
        <v>1473</v>
      </c>
      <c r="D24" s="130" t="s">
        <v>785</v>
      </c>
      <c r="E24" s="130" t="s">
        <v>1497</v>
      </c>
      <c r="F24" s="130"/>
      <c r="G24" s="130"/>
      <c r="H24" s="150"/>
      <c r="I24" s="130" t="s">
        <v>1474</v>
      </c>
      <c r="J24" s="130" t="s">
        <v>1497</v>
      </c>
      <c r="K24" s="130" t="s">
        <v>202</v>
      </c>
      <c r="L24" s="130" t="s">
        <v>203</v>
      </c>
      <c r="M24" s="130" t="s">
        <v>127</v>
      </c>
      <c r="N24" s="197" t="s">
        <v>128</v>
      </c>
      <c r="O24" s="130"/>
      <c r="P24" s="159"/>
      <c r="Q24" s="197"/>
      <c r="R24" s="197"/>
      <c r="S24" s="197"/>
      <c r="T24" s="197"/>
      <c r="U24" s="197"/>
      <c r="V24" s="197"/>
      <c r="W24" s="197"/>
      <c r="X24" s="197"/>
    </row>
    <row r="25" spans="1:24" outlineLevel="1" x14ac:dyDescent="0.25">
      <c r="A25" s="235" t="s">
        <v>5528</v>
      </c>
      <c r="B25" s="214" t="s">
        <v>112</v>
      </c>
      <c r="C25" s="130" t="s">
        <v>1473</v>
      </c>
      <c r="D25" s="130" t="s">
        <v>785</v>
      </c>
      <c r="E25" s="130" t="s">
        <v>1498</v>
      </c>
      <c r="F25" s="130"/>
      <c r="G25" s="130"/>
      <c r="H25" s="150"/>
      <c r="I25" s="130" t="s">
        <v>1474</v>
      </c>
      <c r="J25" s="130" t="s">
        <v>1498</v>
      </c>
      <c r="K25" s="130" t="s">
        <v>180</v>
      </c>
      <c r="L25" s="130" t="s">
        <v>466</v>
      </c>
      <c r="M25" s="130" t="s">
        <v>127</v>
      </c>
      <c r="N25" s="197" t="s">
        <v>128</v>
      </c>
      <c r="O25" s="130"/>
      <c r="P25" s="159"/>
      <c r="Q25" s="197"/>
      <c r="R25" s="197"/>
      <c r="S25" s="197"/>
      <c r="T25" s="197"/>
      <c r="U25" s="197"/>
      <c r="V25" s="197"/>
      <c r="W25" s="197"/>
      <c r="X25" s="197"/>
    </row>
    <row r="26" spans="1:24" ht="30" outlineLevel="1" x14ac:dyDescent="0.25">
      <c r="A26" s="235" t="s">
        <v>5528</v>
      </c>
      <c r="B26" s="149"/>
      <c r="C26" s="166"/>
      <c r="D26" s="150"/>
      <c r="E26" s="150"/>
      <c r="F26" s="150" t="s">
        <v>150</v>
      </c>
      <c r="G26" s="150"/>
      <c r="H26" s="150"/>
      <c r="I26" s="130" t="s">
        <v>1474</v>
      </c>
      <c r="J26" s="150" t="s">
        <v>151</v>
      </c>
      <c r="K26" s="150" t="s">
        <v>138</v>
      </c>
      <c r="L26" s="187"/>
      <c r="M26" s="187" t="s">
        <v>122</v>
      </c>
      <c r="N26" s="157" t="s">
        <v>123</v>
      </c>
      <c r="O26" s="154" t="s">
        <v>152</v>
      </c>
      <c r="P26" s="159"/>
      <c r="Q26" s="157"/>
      <c r="R26" s="157"/>
      <c r="S26" s="157"/>
      <c r="T26" s="157"/>
      <c r="U26" s="157"/>
      <c r="V26" s="157"/>
      <c r="W26" s="157"/>
      <c r="X26" s="197"/>
    </row>
    <row r="27" spans="1:24" outlineLevel="1" x14ac:dyDescent="0.25">
      <c r="A27" s="235" t="s">
        <v>5528</v>
      </c>
      <c r="B27" s="149"/>
      <c r="C27" s="166"/>
      <c r="D27" s="150"/>
      <c r="E27" s="150"/>
      <c r="F27" s="150" t="s">
        <v>153</v>
      </c>
      <c r="G27" s="150"/>
      <c r="H27" s="150"/>
      <c r="I27" s="130" t="s">
        <v>1474</v>
      </c>
      <c r="J27" s="150" t="s">
        <v>154</v>
      </c>
      <c r="K27" s="150" t="s">
        <v>146</v>
      </c>
      <c r="L27" s="187"/>
      <c r="M27" s="179" t="s">
        <v>122</v>
      </c>
      <c r="N27" s="157" t="s">
        <v>123</v>
      </c>
      <c r="O27" s="159" t="s">
        <v>155</v>
      </c>
      <c r="P27" s="159"/>
      <c r="Q27" s="157"/>
      <c r="R27" s="157"/>
      <c r="S27" s="157"/>
      <c r="T27" s="157"/>
      <c r="U27" s="157"/>
      <c r="V27" s="157"/>
      <c r="W27" s="157"/>
      <c r="X27" s="197"/>
    </row>
    <row r="28" spans="1:24" ht="30" outlineLevel="1" x14ac:dyDescent="0.25">
      <c r="A28" s="235" t="s">
        <v>5528</v>
      </c>
      <c r="B28" s="149"/>
      <c r="C28" s="166"/>
      <c r="D28" s="150"/>
      <c r="E28" s="150"/>
      <c r="F28" s="150" t="s">
        <v>156</v>
      </c>
      <c r="G28" s="150"/>
      <c r="H28" s="150"/>
      <c r="I28" s="130" t="s">
        <v>1474</v>
      </c>
      <c r="J28" s="150" t="s">
        <v>157</v>
      </c>
      <c r="K28" s="150" t="s">
        <v>126</v>
      </c>
      <c r="L28" s="187"/>
      <c r="M28" s="179" t="s">
        <v>122</v>
      </c>
      <c r="N28" s="157" t="s">
        <v>123</v>
      </c>
      <c r="O28" s="161" t="s">
        <v>158</v>
      </c>
      <c r="P28" s="159"/>
      <c r="Q28" s="157"/>
      <c r="R28" s="157"/>
      <c r="S28" s="157"/>
      <c r="T28" s="157"/>
      <c r="U28" s="157"/>
      <c r="V28" s="157"/>
      <c r="W28" s="157"/>
      <c r="X28" s="197"/>
    </row>
    <row r="29" spans="1:24" outlineLevel="1" x14ac:dyDescent="0.25">
      <c r="A29" s="235" t="s">
        <v>5528</v>
      </c>
      <c r="B29" s="149"/>
      <c r="C29" s="166"/>
      <c r="D29" s="150"/>
      <c r="E29" s="150"/>
      <c r="F29" s="150" t="s">
        <v>551</v>
      </c>
      <c r="G29" s="150"/>
      <c r="H29" s="150"/>
      <c r="I29" s="130" t="s">
        <v>1474</v>
      </c>
      <c r="J29" s="150" t="s">
        <v>160</v>
      </c>
      <c r="K29" s="150" t="s">
        <v>138</v>
      </c>
      <c r="L29" s="187"/>
      <c r="M29" s="179" t="s">
        <v>122</v>
      </c>
      <c r="N29" s="157" t="s">
        <v>123</v>
      </c>
      <c r="O29" s="162" t="s">
        <v>745</v>
      </c>
      <c r="P29" s="159"/>
      <c r="Q29" s="157"/>
      <c r="R29" s="157" t="s">
        <v>128</v>
      </c>
      <c r="S29" s="157"/>
      <c r="T29" s="157"/>
      <c r="U29" s="157"/>
      <c r="V29" s="157"/>
      <c r="W29" s="157"/>
      <c r="X29" s="197"/>
    </row>
    <row r="30" spans="1:24" outlineLevel="1" x14ac:dyDescent="0.25">
      <c r="A30" s="235" t="s">
        <v>5528</v>
      </c>
      <c r="B30" s="149"/>
      <c r="C30" s="166"/>
      <c r="D30" s="150"/>
      <c r="E30" s="150"/>
      <c r="F30" s="150" t="s">
        <v>163</v>
      </c>
      <c r="G30" s="150"/>
      <c r="H30" s="150"/>
      <c r="I30" s="130" t="s">
        <v>1474</v>
      </c>
      <c r="J30" s="150" t="s">
        <v>164</v>
      </c>
      <c r="K30" s="150" t="s">
        <v>165</v>
      </c>
      <c r="L30" s="187"/>
      <c r="M30" s="179" t="s">
        <v>122</v>
      </c>
      <c r="N30" s="157" t="s">
        <v>123</v>
      </c>
      <c r="O30" s="163" t="s">
        <v>166</v>
      </c>
      <c r="P30" s="159"/>
      <c r="Q30" s="157"/>
      <c r="R30" s="157"/>
      <c r="S30" s="157"/>
      <c r="T30" s="157"/>
      <c r="U30" s="157"/>
      <c r="V30" s="157"/>
      <c r="W30" s="157"/>
      <c r="X30" s="197"/>
    </row>
    <row r="31" spans="1:24" ht="15" customHeight="1" outlineLevel="1" x14ac:dyDescent="0.25">
      <c r="A31" s="235" t="s">
        <v>5528</v>
      </c>
      <c r="B31" s="337"/>
      <c r="C31" s="343"/>
      <c r="D31" s="303"/>
      <c r="E31" s="303"/>
      <c r="F31" s="303" t="s">
        <v>5518</v>
      </c>
      <c r="G31" s="297"/>
      <c r="H31" s="297"/>
      <c r="I31" s="130" t="s">
        <v>1474</v>
      </c>
      <c r="J31" s="303" t="s">
        <v>2971</v>
      </c>
      <c r="K31" s="303" t="s">
        <v>126</v>
      </c>
      <c r="L31" s="303"/>
      <c r="M31" s="315" t="s">
        <v>122</v>
      </c>
      <c r="N31" s="322" t="s">
        <v>123</v>
      </c>
      <c r="O31" s="317" t="s">
        <v>2459</v>
      </c>
      <c r="P31" s="297"/>
      <c r="Q31" s="310"/>
      <c r="R31" s="310"/>
      <c r="S31" s="310"/>
      <c r="T31" s="528"/>
      <c r="U31" s="310"/>
      <c r="V31" s="310"/>
      <c r="W31" s="310"/>
      <c r="X31" s="310"/>
    </row>
    <row r="32" spans="1:24" x14ac:dyDescent="0.25">
      <c r="A32" s="517" t="s">
        <v>5529</v>
      </c>
      <c r="B32" s="141" t="s">
        <v>112</v>
      </c>
      <c r="C32" s="204" t="s">
        <v>1501</v>
      </c>
      <c r="D32" s="204" t="s">
        <v>113</v>
      </c>
      <c r="E32" s="204"/>
      <c r="F32" s="204"/>
      <c r="G32" s="204" t="s">
        <v>114</v>
      </c>
      <c r="H32" s="204" t="s">
        <v>633</v>
      </c>
      <c r="I32" s="204" t="s">
        <v>1502</v>
      </c>
      <c r="J32" s="204"/>
      <c r="K32" s="204"/>
      <c r="L32" s="204"/>
      <c r="M32" s="204"/>
      <c r="N32" s="196"/>
      <c r="O32" s="204"/>
      <c r="P32" s="143" t="s">
        <v>116</v>
      </c>
      <c r="Q32" s="147" t="str">
        <f>IF(COUNTIF(Q33:Q63,"Y")&gt;0,"Y","N")</f>
        <v>N</v>
      </c>
      <c r="R32" s="147" t="str">
        <f>IF(COUNTIF(R33:R63,"Y")&gt;0,"Y","N")</f>
        <v>Y</v>
      </c>
      <c r="S32" s="147" t="str">
        <f>IF(COUNTIF(S33:S63,"Y")&gt;0,"Y","N")</f>
        <v>Y</v>
      </c>
      <c r="T32" s="147"/>
      <c r="U32" s="147" t="str">
        <f>IF(COUNTIF(U33:U63,"Y")&gt;0,"Y","N")</f>
        <v>N</v>
      </c>
      <c r="V32" s="196" t="s">
        <v>117</v>
      </c>
      <c r="W32" s="196" t="s">
        <v>118</v>
      </c>
      <c r="X32" s="196" t="s">
        <v>119</v>
      </c>
    </row>
    <row r="33" spans="1:24" outlineLevel="1" x14ac:dyDescent="0.25">
      <c r="A33" s="235" t="s">
        <v>5529</v>
      </c>
      <c r="B33" s="214" t="s">
        <v>112</v>
      </c>
      <c r="C33" s="130" t="s">
        <v>1501</v>
      </c>
      <c r="D33" s="130" t="s">
        <v>113</v>
      </c>
      <c r="E33" s="130" t="s">
        <v>1503</v>
      </c>
      <c r="F33" s="130"/>
      <c r="G33" s="130"/>
      <c r="H33" s="150"/>
      <c r="I33" s="130" t="s">
        <v>1502</v>
      </c>
      <c r="J33" s="130" t="s">
        <v>1503</v>
      </c>
      <c r="K33" s="130" t="s">
        <v>202</v>
      </c>
      <c r="L33" s="130" t="s">
        <v>209</v>
      </c>
      <c r="M33" s="130" t="s">
        <v>127</v>
      </c>
      <c r="N33" s="197" t="s">
        <v>128</v>
      </c>
      <c r="O33" s="130"/>
      <c r="P33" s="130"/>
      <c r="Q33" s="197"/>
      <c r="R33" s="197"/>
      <c r="S33" s="197"/>
      <c r="T33" s="197"/>
      <c r="U33" s="197"/>
      <c r="V33" s="197"/>
      <c r="W33" s="197"/>
      <c r="X33" s="197"/>
    </row>
    <row r="34" spans="1:24" outlineLevel="1" x14ac:dyDescent="0.25">
      <c r="A34" s="235" t="s">
        <v>5529</v>
      </c>
      <c r="B34" s="214" t="s">
        <v>112</v>
      </c>
      <c r="C34" s="130" t="s">
        <v>1501</v>
      </c>
      <c r="D34" s="130" t="s">
        <v>113</v>
      </c>
      <c r="E34" s="130" t="s">
        <v>1504</v>
      </c>
      <c r="F34" s="130"/>
      <c r="G34" s="130"/>
      <c r="H34" s="150"/>
      <c r="I34" s="130" t="s">
        <v>1502</v>
      </c>
      <c r="J34" s="130" t="s">
        <v>1504</v>
      </c>
      <c r="K34" s="130" t="s">
        <v>130</v>
      </c>
      <c r="L34" s="130" t="s">
        <v>131</v>
      </c>
      <c r="M34" s="130" t="s">
        <v>127</v>
      </c>
      <c r="N34" s="197" t="s">
        <v>128</v>
      </c>
      <c r="O34" s="130" t="s">
        <v>132</v>
      </c>
      <c r="P34" s="130"/>
      <c r="Q34" s="197"/>
      <c r="R34" s="197"/>
      <c r="S34" s="197" t="s">
        <v>128</v>
      </c>
      <c r="T34" s="155" t="s">
        <v>5988</v>
      </c>
      <c r="U34" s="197"/>
      <c r="V34" s="197"/>
      <c r="W34" s="197"/>
      <c r="X34" s="197"/>
    </row>
    <row r="35" spans="1:24" outlineLevel="1" x14ac:dyDescent="0.25">
      <c r="A35" s="235" t="s">
        <v>5529</v>
      </c>
      <c r="B35" s="214" t="s">
        <v>112</v>
      </c>
      <c r="C35" s="130" t="s">
        <v>1501</v>
      </c>
      <c r="D35" s="130" t="s">
        <v>113</v>
      </c>
      <c r="E35" s="130" t="s">
        <v>1505</v>
      </c>
      <c r="F35" s="130"/>
      <c r="G35" s="130"/>
      <c r="H35" s="150"/>
      <c r="I35" s="130" t="s">
        <v>1502</v>
      </c>
      <c r="J35" s="130" t="s">
        <v>1505</v>
      </c>
      <c r="K35" s="130" t="s">
        <v>177</v>
      </c>
      <c r="L35" s="130" t="s">
        <v>178</v>
      </c>
      <c r="M35" s="130" t="s">
        <v>127</v>
      </c>
      <c r="N35" s="197" t="s">
        <v>128</v>
      </c>
      <c r="O35" s="130" t="s">
        <v>473</v>
      </c>
      <c r="P35" s="130"/>
      <c r="Q35" s="197"/>
      <c r="R35" s="197"/>
      <c r="S35" s="197" t="s">
        <v>128</v>
      </c>
      <c r="T35" s="157" t="s">
        <v>1074</v>
      </c>
      <c r="U35" s="197"/>
      <c r="V35" s="197"/>
      <c r="W35" s="197"/>
      <c r="X35" s="197"/>
    </row>
    <row r="36" spans="1:24" outlineLevel="1" x14ac:dyDescent="0.25">
      <c r="A36" s="235" t="s">
        <v>5529</v>
      </c>
      <c r="B36" s="214" t="s">
        <v>112</v>
      </c>
      <c r="C36" s="130" t="s">
        <v>1501</v>
      </c>
      <c r="D36" s="130" t="s">
        <v>113</v>
      </c>
      <c r="E36" s="130" t="s">
        <v>1506</v>
      </c>
      <c r="F36" s="130"/>
      <c r="G36" s="130"/>
      <c r="H36" s="150"/>
      <c r="I36" s="130" t="s">
        <v>1502</v>
      </c>
      <c r="J36" s="130" t="s">
        <v>1506</v>
      </c>
      <c r="K36" s="130" t="s">
        <v>146</v>
      </c>
      <c r="L36" s="130" t="s">
        <v>237</v>
      </c>
      <c r="M36" s="130" t="s">
        <v>127</v>
      </c>
      <c r="N36" s="197" t="s">
        <v>128</v>
      </c>
      <c r="O36" s="130" t="s">
        <v>1240</v>
      </c>
      <c r="P36" s="130"/>
      <c r="Q36" s="197"/>
      <c r="R36" s="197"/>
      <c r="S36" s="197" t="s">
        <v>128</v>
      </c>
      <c r="T36" s="157" t="s">
        <v>1076</v>
      </c>
      <c r="U36" s="197"/>
      <c r="V36" s="197"/>
      <c r="W36" s="197"/>
      <c r="X36" s="197"/>
    </row>
    <row r="37" spans="1:24" outlineLevel="1" x14ac:dyDescent="0.25">
      <c r="A37" s="235" t="s">
        <v>5529</v>
      </c>
      <c r="B37" s="214" t="s">
        <v>112</v>
      </c>
      <c r="C37" s="130" t="s">
        <v>1501</v>
      </c>
      <c r="D37" s="130" t="s">
        <v>113</v>
      </c>
      <c r="E37" s="130" t="s">
        <v>1507</v>
      </c>
      <c r="F37" s="130"/>
      <c r="G37" s="130"/>
      <c r="H37" s="150"/>
      <c r="I37" s="130" t="s">
        <v>1502</v>
      </c>
      <c r="J37" s="130" t="s">
        <v>1507</v>
      </c>
      <c r="K37" s="130" t="s">
        <v>126</v>
      </c>
      <c r="L37" s="130" t="s">
        <v>207</v>
      </c>
      <c r="M37" s="130" t="s">
        <v>127</v>
      </c>
      <c r="N37" s="197" t="s">
        <v>128</v>
      </c>
      <c r="O37" s="130"/>
      <c r="P37" s="130"/>
      <c r="Q37" s="197"/>
      <c r="R37" s="197"/>
      <c r="S37" s="197"/>
      <c r="T37" s="197"/>
      <c r="U37" s="197"/>
      <c r="V37" s="197"/>
      <c r="W37" s="197"/>
      <c r="X37" s="197"/>
    </row>
    <row r="38" spans="1:24" outlineLevel="1" x14ac:dyDescent="0.25">
      <c r="A38" s="235" t="s">
        <v>5529</v>
      </c>
      <c r="B38" s="214" t="s">
        <v>112</v>
      </c>
      <c r="C38" s="130" t="s">
        <v>1501</v>
      </c>
      <c r="D38" s="130" t="s">
        <v>113</v>
      </c>
      <c r="E38" s="130" t="s">
        <v>1508</v>
      </c>
      <c r="F38" s="130"/>
      <c r="G38" s="130"/>
      <c r="H38" s="150"/>
      <c r="I38" s="130" t="s">
        <v>1502</v>
      </c>
      <c r="J38" s="130" t="s">
        <v>1508</v>
      </c>
      <c r="K38" s="130" t="s">
        <v>126</v>
      </c>
      <c r="L38" s="130" t="s">
        <v>207</v>
      </c>
      <c r="M38" s="130" t="s">
        <v>127</v>
      </c>
      <c r="N38" s="197" t="s">
        <v>128</v>
      </c>
      <c r="O38" s="130"/>
      <c r="P38" s="130"/>
      <c r="Q38" s="197"/>
      <c r="R38" s="197"/>
      <c r="S38" s="197"/>
      <c r="T38" s="197"/>
      <c r="U38" s="197"/>
      <c r="V38" s="197"/>
      <c r="W38" s="197"/>
      <c r="X38" s="197"/>
    </row>
    <row r="39" spans="1:24" outlineLevel="1" x14ac:dyDescent="0.25">
      <c r="A39" s="235" t="s">
        <v>5529</v>
      </c>
      <c r="B39" s="214" t="s">
        <v>112</v>
      </c>
      <c r="C39" s="130" t="s">
        <v>1501</v>
      </c>
      <c r="D39" s="130" t="s">
        <v>113</v>
      </c>
      <c r="E39" s="130" t="s">
        <v>1509</v>
      </c>
      <c r="F39" s="130"/>
      <c r="G39" s="130"/>
      <c r="H39" s="150"/>
      <c r="I39" s="130" t="s">
        <v>1502</v>
      </c>
      <c r="J39" s="130" t="s">
        <v>1509</v>
      </c>
      <c r="K39" s="130" t="s">
        <v>177</v>
      </c>
      <c r="L39" s="130" t="s">
        <v>178</v>
      </c>
      <c r="M39" s="130" t="s">
        <v>127</v>
      </c>
      <c r="N39" s="197" t="s">
        <v>128</v>
      </c>
      <c r="O39" s="130"/>
      <c r="P39" s="130"/>
      <c r="Q39" s="197"/>
      <c r="R39" s="197"/>
      <c r="S39" s="197"/>
      <c r="T39" s="197"/>
      <c r="U39" s="197"/>
      <c r="V39" s="197"/>
      <c r="W39" s="197"/>
      <c r="X39" s="197"/>
    </row>
    <row r="40" spans="1:24" outlineLevel="1" x14ac:dyDescent="0.25">
      <c r="A40" s="235" t="s">
        <v>5529</v>
      </c>
      <c r="B40" s="214" t="s">
        <v>112</v>
      </c>
      <c r="C40" s="130" t="s">
        <v>1501</v>
      </c>
      <c r="D40" s="130" t="s">
        <v>113</v>
      </c>
      <c r="E40" s="130" t="s">
        <v>1510</v>
      </c>
      <c r="F40" s="130"/>
      <c r="G40" s="130"/>
      <c r="H40" s="150"/>
      <c r="I40" s="130" t="s">
        <v>1502</v>
      </c>
      <c r="J40" s="130" t="s">
        <v>1510</v>
      </c>
      <c r="K40" s="130" t="s">
        <v>1245</v>
      </c>
      <c r="L40" s="130" t="s">
        <v>1246</v>
      </c>
      <c r="M40" s="130" t="s">
        <v>127</v>
      </c>
      <c r="N40" s="197" t="s">
        <v>128</v>
      </c>
      <c r="O40" s="130"/>
      <c r="P40" s="130"/>
      <c r="Q40" s="197"/>
      <c r="R40" s="197"/>
      <c r="S40" s="197"/>
      <c r="T40" s="197"/>
      <c r="U40" s="197"/>
      <c r="V40" s="197"/>
      <c r="W40" s="197"/>
      <c r="X40" s="197"/>
    </row>
    <row r="41" spans="1:24" outlineLevel="1" x14ac:dyDescent="0.25">
      <c r="A41" s="235" t="s">
        <v>5529</v>
      </c>
      <c r="B41" s="214" t="s">
        <v>112</v>
      </c>
      <c r="C41" s="130" t="s">
        <v>1501</v>
      </c>
      <c r="D41" s="130" t="s">
        <v>113</v>
      </c>
      <c r="E41" s="130" t="s">
        <v>1511</v>
      </c>
      <c r="F41" s="130"/>
      <c r="G41" s="130"/>
      <c r="H41" s="150"/>
      <c r="I41" s="130" t="s">
        <v>1502</v>
      </c>
      <c r="J41" s="130" t="s">
        <v>1511</v>
      </c>
      <c r="K41" s="130" t="s">
        <v>177</v>
      </c>
      <c r="L41" s="130" t="s">
        <v>178</v>
      </c>
      <c r="M41" s="130" t="s">
        <v>127</v>
      </c>
      <c r="N41" s="197" t="s">
        <v>128</v>
      </c>
      <c r="O41" s="130"/>
      <c r="P41" s="130"/>
      <c r="Q41" s="197"/>
      <c r="R41" s="197"/>
      <c r="S41" s="197"/>
      <c r="T41" s="197"/>
      <c r="U41" s="197"/>
      <c r="V41" s="197"/>
      <c r="W41" s="197"/>
      <c r="X41" s="197"/>
    </row>
    <row r="42" spans="1:24" outlineLevel="1" x14ac:dyDescent="0.25">
      <c r="A42" s="235" t="s">
        <v>5529</v>
      </c>
      <c r="B42" s="214" t="s">
        <v>112</v>
      </c>
      <c r="C42" s="130" t="s">
        <v>1501</v>
      </c>
      <c r="D42" s="130" t="s">
        <v>113</v>
      </c>
      <c r="E42" s="130" t="s">
        <v>1512</v>
      </c>
      <c r="F42" s="130"/>
      <c r="G42" s="130"/>
      <c r="H42" s="150"/>
      <c r="I42" s="130" t="s">
        <v>1502</v>
      </c>
      <c r="J42" s="130" t="s">
        <v>1512</v>
      </c>
      <c r="K42" s="130" t="s">
        <v>1245</v>
      </c>
      <c r="L42" s="130" t="s">
        <v>1246</v>
      </c>
      <c r="M42" s="130" t="s">
        <v>127</v>
      </c>
      <c r="N42" s="197" t="s">
        <v>128</v>
      </c>
      <c r="O42" s="130"/>
      <c r="P42" s="130"/>
      <c r="Q42" s="197"/>
      <c r="R42" s="197"/>
      <c r="S42" s="197"/>
      <c r="T42" s="197"/>
      <c r="U42" s="197"/>
      <c r="V42" s="197"/>
      <c r="W42" s="197"/>
      <c r="X42" s="197"/>
    </row>
    <row r="43" spans="1:24" outlineLevel="1" x14ac:dyDescent="0.25">
      <c r="A43" s="235" t="s">
        <v>5529</v>
      </c>
      <c r="B43" s="214" t="s">
        <v>112</v>
      </c>
      <c r="C43" s="130" t="s">
        <v>1501</v>
      </c>
      <c r="D43" s="130" t="s">
        <v>113</v>
      </c>
      <c r="E43" s="130" t="s">
        <v>1513</v>
      </c>
      <c r="F43" s="130"/>
      <c r="G43" s="130"/>
      <c r="H43" s="150"/>
      <c r="I43" s="130" t="s">
        <v>1502</v>
      </c>
      <c r="J43" s="130" t="s">
        <v>1513</v>
      </c>
      <c r="K43" s="130" t="s">
        <v>335</v>
      </c>
      <c r="L43" s="130" t="s">
        <v>336</v>
      </c>
      <c r="M43" s="130" t="s">
        <v>127</v>
      </c>
      <c r="N43" s="197" t="s">
        <v>128</v>
      </c>
      <c r="O43" s="130"/>
      <c r="P43" s="130"/>
      <c r="Q43" s="197"/>
      <c r="R43" s="197"/>
      <c r="S43" s="197"/>
      <c r="T43" s="197"/>
      <c r="U43" s="197"/>
      <c r="V43" s="197"/>
      <c r="W43" s="197"/>
      <c r="X43" s="197"/>
    </row>
    <row r="44" spans="1:24" outlineLevel="1" x14ac:dyDescent="0.25">
      <c r="A44" s="235" t="s">
        <v>5529</v>
      </c>
      <c r="B44" s="214" t="s">
        <v>112</v>
      </c>
      <c r="C44" s="130" t="s">
        <v>1501</v>
      </c>
      <c r="D44" s="130" t="s">
        <v>113</v>
      </c>
      <c r="E44" s="130" t="s">
        <v>1250</v>
      </c>
      <c r="F44" s="150" t="s">
        <v>1514</v>
      </c>
      <c r="G44" s="130"/>
      <c r="H44" s="150"/>
      <c r="I44" s="130" t="s">
        <v>1502</v>
      </c>
      <c r="J44" s="130" t="s">
        <v>1250</v>
      </c>
      <c r="K44" s="130" t="s">
        <v>242</v>
      </c>
      <c r="L44" s="130" t="s">
        <v>243</v>
      </c>
      <c r="M44" s="130" t="s">
        <v>127</v>
      </c>
      <c r="N44" s="197" t="s">
        <v>128</v>
      </c>
      <c r="O44" s="150" t="s">
        <v>244</v>
      </c>
      <c r="P44" s="130"/>
      <c r="Q44" s="197"/>
      <c r="R44" s="197"/>
      <c r="S44" s="197"/>
      <c r="T44" s="197"/>
      <c r="U44" s="197"/>
      <c r="V44" s="197"/>
      <c r="W44" s="197"/>
      <c r="X44" s="197"/>
    </row>
    <row r="45" spans="1:24" outlineLevel="1" x14ac:dyDescent="0.25">
      <c r="A45" s="235" t="s">
        <v>5529</v>
      </c>
      <c r="B45" s="214" t="s">
        <v>112</v>
      </c>
      <c r="C45" s="130" t="s">
        <v>1501</v>
      </c>
      <c r="D45" s="130" t="s">
        <v>113</v>
      </c>
      <c r="E45" s="130" t="s">
        <v>1252</v>
      </c>
      <c r="F45" s="130"/>
      <c r="G45" s="130"/>
      <c r="H45" s="150"/>
      <c r="I45" s="130" t="s">
        <v>1502</v>
      </c>
      <c r="J45" s="130" t="s">
        <v>1252</v>
      </c>
      <c r="K45" s="130" t="s">
        <v>126</v>
      </c>
      <c r="L45" s="130" t="s">
        <v>207</v>
      </c>
      <c r="M45" s="130" t="s">
        <v>127</v>
      </c>
      <c r="N45" s="197" t="s">
        <v>128</v>
      </c>
      <c r="O45" s="130"/>
      <c r="P45" s="130"/>
      <c r="Q45" s="197"/>
      <c r="R45" s="197"/>
      <c r="S45" s="197"/>
      <c r="T45" s="197"/>
      <c r="U45" s="197"/>
      <c r="V45" s="197"/>
      <c r="W45" s="197"/>
      <c r="X45" s="197"/>
    </row>
    <row r="46" spans="1:24" outlineLevel="1" x14ac:dyDescent="0.25">
      <c r="A46" s="235" t="s">
        <v>5529</v>
      </c>
      <c r="B46" s="214" t="s">
        <v>112</v>
      </c>
      <c r="C46" s="130" t="s">
        <v>1501</v>
      </c>
      <c r="D46" s="130" t="s">
        <v>113</v>
      </c>
      <c r="E46" s="130" t="s">
        <v>1515</v>
      </c>
      <c r="F46" s="130"/>
      <c r="G46" s="130"/>
      <c r="H46" s="150"/>
      <c r="I46" s="130" t="s">
        <v>1502</v>
      </c>
      <c r="J46" s="130" t="s">
        <v>1515</v>
      </c>
      <c r="K46" s="130" t="s">
        <v>126</v>
      </c>
      <c r="L46" s="130" t="s">
        <v>207</v>
      </c>
      <c r="M46" s="130" t="s">
        <v>127</v>
      </c>
      <c r="N46" s="197" t="s">
        <v>128</v>
      </c>
      <c r="O46" s="130"/>
      <c r="P46" s="130"/>
      <c r="Q46" s="197"/>
      <c r="R46" s="197"/>
      <c r="S46" s="197"/>
      <c r="T46" s="197"/>
      <c r="U46" s="197"/>
      <c r="V46" s="197"/>
      <c r="W46" s="197"/>
      <c r="X46" s="197"/>
    </row>
    <row r="47" spans="1:24" outlineLevel="1" x14ac:dyDescent="0.25">
      <c r="A47" s="235" t="s">
        <v>5529</v>
      </c>
      <c r="B47" s="214" t="s">
        <v>112</v>
      </c>
      <c r="C47" s="130" t="s">
        <v>1501</v>
      </c>
      <c r="D47" s="130" t="s">
        <v>113</v>
      </c>
      <c r="E47" s="130" t="s">
        <v>1516</v>
      </c>
      <c r="F47" s="130"/>
      <c r="G47" s="130"/>
      <c r="H47" s="150"/>
      <c r="I47" s="130" t="s">
        <v>1502</v>
      </c>
      <c r="J47" s="130" t="s">
        <v>1516</v>
      </c>
      <c r="K47" s="130" t="s">
        <v>126</v>
      </c>
      <c r="L47" s="130" t="s">
        <v>207</v>
      </c>
      <c r="M47" s="130" t="s">
        <v>127</v>
      </c>
      <c r="N47" s="197" t="s">
        <v>128</v>
      </c>
      <c r="O47" s="130"/>
      <c r="P47" s="130"/>
      <c r="Q47" s="197"/>
      <c r="R47" s="197"/>
      <c r="S47" s="197"/>
      <c r="T47" s="197"/>
      <c r="U47" s="197"/>
      <c r="V47" s="197"/>
      <c r="W47" s="197"/>
      <c r="X47" s="197"/>
    </row>
    <row r="48" spans="1:24" outlineLevel="1" x14ac:dyDescent="0.25">
      <c r="A48" s="235" t="s">
        <v>5529</v>
      </c>
      <c r="B48" s="214" t="s">
        <v>112</v>
      </c>
      <c r="C48" s="130" t="s">
        <v>1501</v>
      </c>
      <c r="D48" s="130" t="s">
        <v>113</v>
      </c>
      <c r="E48" s="130" t="s">
        <v>1257</v>
      </c>
      <c r="F48" s="130"/>
      <c r="G48" s="130"/>
      <c r="H48" s="150"/>
      <c r="I48" s="130" t="s">
        <v>1502</v>
      </c>
      <c r="J48" s="130" t="s">
        <v>1257</v>
      </c>
      <c r="K48" s="130" t="s">
        <v>186</v>
      </c>
      <c r="L48" s="130" t="s">
        <v>187</v>
      </c>
      <c r="M48" s="130" t="s">
        <v>127</v>
      </c>
      <c r="N48" s="197" t="s">
        <v>128</v>
      </c>
      <c r="O48" s="130"/>
      <c r="P48" s="130"/>
      <c r="Q48" s="197"/>
      <c r="R48" s="197"/>
      <c r="S48" s="197"/>
      <c r="T48" s="197"/>
      <c r="U48" s="197"/>
      <c r="V48" s="197"/>
      <c r="W48" s="197"/>
      <c r="X48" s="197"/>
    </row>
    <row r="49" spans="1:24" outlineLevel="1" x14ac:dyDescent="0.25">
      <c r="A49" s="235" t="s">
        <v>5529</v>
      </c>
      <c r="B49" s="214" t="s">
        <v>112</v>
      </c>
      <c r="C49" s="130" t="s">
        <v>1501</v>
      </c>
      <c r="D49" s="130" t="s">
        <v>113</v>
      </c>
      <c r="E49" s="130" t="s">
        <v>1517</v>
      </c>
      <c r="F49" s="130"/>
      <c r="G49" s="130"/>
      <c r="H49" s="150"/>
      <c r="I49" s="130" t="s">
        <v>1502</v>
      </c>
      <c r="J49" s="130" t="s">
        <v>1517</v>
      </c>
      <c r="K49" s="130" t="s">
        <v>186</v>
      </c>
      <c r="L49" s="130" t="s">
        <v>187</v>
      </c>
      <c r="M49" s="130" t="s">
        <v>127</v>
      </c>
      <c r="N49" s="197" t="s">
        <v>128</v>
      </c>
      <c r="O49" s="130"/>
      <c r="P49" s="130"/>
      <c r="Q49" s="197"/>
      <c r="R49" s="197"/>
      <c r="S49" s="197"/>
      <c r="T49" s="197"/>
      <c r="U49" s="197"/>
      <c r="V49" s="197"/>
      <c r="W49" s="197"/>
      <c r="X49" s="197"/>
    </row>
    <row r="50" spans="1:24" outlineLevel="1" x14ac:dyDescent="0.25">
      <c r="A50" s="235" t="s">
        <v>5529</v>
      </c>
      <c r="B50" s="214" t="s">
        <v>112</v>
      </c>
      <c r="C50" s="130" t="s">
        <v>1501</v>
      </c>
      <c r="D50" s="130" t="s">
        <v>113</v>
      </c>
      <c r="E50" s="130" t="s">
        <v>1518</v>
      </c>
      <c r="F50" s="130"/>
      <c r="G50" s="130"/>
      <c r="H50" s="150"/>
      <c r="I50" s="130" t="s">
        <v>1502</v>
      </c>
      <c r="J50" s="130" t="s">
        <v>1518</v>
      </c>
      <c r="K50" s="130" t="s">
        <v>186</v>
      </c>
      <c r="L50" s="130" t="s">
        <v>187</v>
      </c>
      <c r="M50" s="130" t="s">
        <v>127</v>
      </c>
      <c r="N50" s="197" t="s">
        <v>128</v>
      </c>
      <c r="O50" s="130"/>
      <c r="P50" s="130"/>
      <c r="Q50" s="197"/>
      <c r="R50" s="197"/>
      <c r="S50" s="197"/>
      <c r="T50" s="197"/>
      <c r="U50" s="197"/>
      <c r="V50" s="197"/>
      <c r="W50" s="197"/>
      <c r="X50" s="197"/>
    </row>
    <row r="51" spans="1:24" outlineLevel="1" x14ac:dyDescent="0.25">
      <c r="A51" s="235" t="s">
        <v>5529</v>
      </c>
      <c r="B51" s="214" t="s">
        <v>112</v>
      </c>
      <c r="C51" s="130" t="s">
        <v>1501</v>
      </c>
      <c r="D51" s="130" t="s">
        <v>113</v>
      </c>
      <c r="E51" s="130" t="s">
        <v>1271</v>
      </c>
      <c r="F51" s="130"/>
      <c r="G51" s="130"/>
      <c r="H51" s="150"/>
      <c r="I51" s="130" t="s">
        <v>1502</v>
      </c>
      <c r="J51" s="130" t="s">
        <v>1271</v>
      </c>
      <c r="K51" s="130" t="s">
        <v>202</v>
      </c>
      <c r="L51" s="130" t="s">
        <v>209</v>
      </c>
      <c r="M51" s="130" t="s">
        <v>127</v>
      </c>
      <c r="N51" s="197" t="s">
        <v>128</v>
      </c>
      <c r="O51" s="130"/>
      <c r="P51" s="130"/>
      <c r="Q51" s="197"/>
      <c r="R51" s="197"/>
      <c r="S51" s="197"/>
      <c r="T51" s="197"/>
      <c r="U51" s="197"/>
      <c r="V51" s="197"/>
      <c r="W51" s="197"/>
      <c r="X51" s="197"/>
    </row>
    <row r="52" spans="1:24" outlineLevel="1" x14ac:dyDescent="0.25">
      <c r="A52" s="235" t="s">
        <v>5529</v>
      </c>
      <c r="B52" s="214" t="s">
        <v>112</v>
      </c>
      <c r="C52" s="130" t="s">
        <v>1501</v>
      </c>
      <c r="D52" s="130" t="s">
        <v>113</v>
      </c>
      <c r="E52" s="130" t="s">
        <v>1519</v>
      </c>
      <c r="F52" s="130"/>
      <c r="G52" s="130"/>
      <c r="H52" s="150"/>
      <c r="I52" s="130" t="s">
        <v>1502</v>
      </c>
      <c r="J52" s="130" t="s">
        <v>1519</v>
      </c>
      <c r="K52" s="130" t="s">
        <v>202</v>
      </c>
      <c r="L52" s="130" t="s">
        <v>209</v>
      </c>
      <c r="M52" s="130" t="s">
        <v>127</v>
      </c>
      <c r="N52" s="197" t="s">
        <v>128</v>
      </c>
      <c r="O52" s="130"/>
      <c r="P52" s="130"/>
      <c r="Q52" s="197"/>
      <c r="R52" s="197"/>
      <c r="S52" s="197"/>
      <c r="T52" s="197"/>
      <c r="U52" s="197"/>
      <c r="V52" s="197"/>
      <c r="W52" s="197"/>
      <c r="X52" s="197"/>
    </row>
    <row r="53" spans="1:24" outlineLevel="1" x14ac:dyDescent="0.25">
      <c r="A53" s="235" t="s">
        <v>5529</v>
      </c>
      <c r="B53" s="214" t="s">
        <v>112</v>
      </c>
      <c r="C53" s="130" t="s">
        <v>1501</v>
      </c>
      <c r="D53" s="130" t="s">
        <v>113</v>
      </c>
      <c r="E53" s="130" t="s">
        <v>1520</v>
      </c>
      <c r="F53" s="130"/>
      <c r="G53" s="130"/>
      <c r="H53" s="150"/>
      <c r="I53" s="130" t="s">
        <v>1502</v>
      </c>
      <c r="J53" s="130" t="s">
        <v>1520</v>
      </c>
      <c r="K53" s="130" t="s">
        <v>202</v>
      </c>
      <c r="L53" s="130" t="s">
        <v>209</v>
      </c>
      <c r="M53" s="130" t="s">
        <v>127</v>
      </c>
      <c r="N53" s="197" t="s">
        <v>128</v>
      </c>
      <c r="O53" s="130"/>
      <c r="P53" s="130"/>
      <c r="Q53" s="197"/>
      <c r="R53" s="197"/>
      <c r="S53" s="197"/>
      <c r="T53" s="197"/>
      <c r="U53" s="197"/>
      <c r="V53" s="197"/>
      <c r="W53" s="197"/>
      <c r="X53" s="197"/>
    </row>
    <row r="54" spans="1:24" outlineLevel="1" x14ac:dyDescent="0.25">
      <c r="A54" s="235" t="s">
        <v>5529</v>
      </c>
      <c r="B54" s="214" t="s">
        <v>112</v>
      </c>
      <c r="C54" s="130" t="s">
        <v>1501</v>
      </c>
      <c r="D54" s="130" t="s">
        <v>113</v>
      </c>
      <c r="E54" s="130" t="s">
        <v>1521</v>
      </c>
      <c r="F54" s="130"/>
      <c r="G54" s="130"/>
      <c r="H54" s="150"/>
      <c r="I54" s="130" t="s">
        <v>1502</v>
      </c>
      <c r="J54" s="130" t="s">
        <v>1521</v>
      </c>
      <c r="K54" s="130" t="s">
        <v>186</v>
      </c>
      <c r="L54" s="130" t="s">
        <v>187</v>
      </c>
      <c r="M54" s="130" t="s">
        <v>127</v>
      </c>
      <c r="N54" s="197" t="s">
        <v>128</v>
      </c>
      <c r="O54" s="130"/>
      <c r="P54" s="130"/>
      <c r="Q54" s="197"/>
      <c r="R54" s="197"/>
      <c r="S54" s="197"/>
      <c r="T54" s="197"/>
      <c r="U54" s="197"/>
      <c r="V54" s="197"/>
      <c r="W54" s="197"/>
      <c r="X54" s="197"/>
    </row>
    <row r="55" spans="1:24" outlineLevel="1" x14ac:dyDescent="0.25">
      <c r="A55" s="235" t="s">
        <v>5529</v>
      </c>
      <c r="B55" s="214" t="s">
        <v>112</v>
      </c>
      <c r="C55" s="130" t="s">
        <v>1501</v>
      </c>
      <c r="D55" s="130" t="s">
        <v>113</v>
      </c>
      <c r="E55" s="130" t="s">
        <v>1522</v>
      </c>
      <c r="F55" s="130"/>
      <c r="G55" s="130"/>
      <c r="H55" s="150"/>
      <c r="I55" s="130" t="s">
        <v>1502</v>
      </c>
      <c r="J55" s="130" t="s">
        <v>1522</v>
      </c>
      <c r="K55" s="130" t="s">
        <v>186</v>
      </c>
      <c r="L55" s="130" t="s">
        <v>187</v>
      </c>
      <c r="M55" s="130" t="s">
        <v>127</v>
      </c>
      <c r="N55" s="197" t="s">
        <v>128</v>
      </c>
      <c r="O55" s="130"/>
      <c r="P55" s="130"/>
      <c r="Q55" s="197"/>
      <c r="R55" s="197"/>
      <c r="S55" s="197"/>
      <c r="T55" s="197"/>
      <c r="U55" s="197"/>
      <c r="V55" s="197"/>
      <c r="W55" s="197"/>
      <c r="X55" s="197"/>
    </row>
    <row r="56" spans="1:24" outlineLevel="1" x14ac:dyDescent="0.25">
      <c r="A56" s="235" t="s">
        <v>5529</v>
      </c>
      <c r="B56" s="214" t="s">
        <v>112</v>
      </c>
      <c r="C56" s="130" t="s">
        <v>1501</v>
      </c>
      <c r="D56" s="130" t="s">
        <v>113</v>
      </c>
      <c r="E56" s="130" t="s">
        <v>1523</v>
      </c>
      <c r="F56" s="130"/>
      <c r="G56" s="130"/>
      <c r="H56" s="150"/>
      <c r="I56" s="130" t="s">
        <v>1502</v>
      </c>
      <c r="J56" s="130" t="s">
        <v>2403</v>
      </c>
      <c r="K56" s="130" t="s">
        <v>417</v>
      </c>
      <c r="L56" s="130" t="s">
        <v>418</v>
      </c>
      <c r="M56" s="130" t="s">
        <v>127</v>
      </c>
      <c r="N56" s="197" t="s">
        <v>128</v>
      </c>
      <c r="O56" s="130"/>
      <c r="P56" s="130"/>
      <c r="Q56" s="197"/>
      <c r="R56" s="197"/>
      <c r="S56" s="197"/>
      <c r="T56" s="197"/>
      <c r="U56" s="197"/>
      <c r="V56" s="197"/>
      <c r="W56" s="197"/>
      <c r="X56" s="197"/>
    </row>
    <row r="57" spans="1:24" outlineLevel="1" x14ac:dyDescent="0.25">
      <c r="A57" s="235" t="s">
        <v>5529</v>
      </c>
      <c r="B57" s="214" t="s">
        <v>112</v>
      </c>
      <c r="C57" s="130" t="s">
        <v>1501</v>
      </c>
      <c r="D57" s="130" t="s">
        <v>113</v>
      </c>
      <c r="E57" s="130" t="s">
        <v>1266</v>
      </c>
      <c r="F57" s="130"/>
      <c r="G57" s="130"/>
      <c r="H57" s="150"/>
      <c r="I57" s="130" t="s">
        <v>1502</v>
      </c>
      <c r="J57" s="130" t="s">
        <v>1266</v>
      </c>
      <c r="K57" s="130" t="s">
        <v>180</v>
      </c>
      <c r="L57" s="130" t="s">
        <v>181</v>
      </c>
      <c r="M57" s="130" t="s">
        <v>127</v>
      </c>
      <c r="N57" s="197" t="s">
        <v>128</v>
      </c>
      <c r="O57" s="130"/>
      <c r="P57" s="130"/>
      <c r="Q57" s="197"/>
      <c r="R57" s="197"/>
      <c r="S57" s="197"/>
      <c r="T57" s="197"/>
      <c r="U57" s="197"/>
      <c r="V57" s="197"/>
      <c r="W57" s="197"/>
      <c r="X57" s="197"/>
    </row>
    <row r="58" spans="1:24" ht="30" outlineLevel="1" x14ac:dyDescent="0.25">
      <c r="A58" s="235" t="s">
        <v>5529</v>
      </c>
      <c r="B58" s="149"/>
      <c r="C58" s="166"/>
      <c r="D58" s="150"/>
      <c r="E58" s="150"/>
      <c r="F58" s="150" t="s">
        <v>150</v>
      </c>
      <c r="G58" s="150"/>
      <c r="H58" s="150"/>
      <c r="I58" s="130" t="s">
        <v>1502</v>
      </c>
      <c r="J58" s="150" t="s">
        <v>151</v>
      </c>
      <c r="K58" s="150" t="s">
        <v>138</v>
      </c>
      <c r="L58" s="130"/>
      <c r="M58" s="187" t="s">
        <v>122</v>
      </c>
      <c r="N58" s="157" t="s">
        <v>123</v>
      </c>
      <c r="O58" s="154" t="s">
        <v>152</v>
      </c>
      <c r="P58" s="150"/>
      <c r="Q58" s="157"/>
      <c r="R58" s="157"/>
      <c r="S58" s="157"/>
      <c r="T58" s="157"/>
      <c r="U58" s="157"/>
      <c r="V58" s="157"/>
      <c r="W58" s="157"/>
      <c r="X58" s="197"/>
    </row>
    <row r="59" spans="1:24" outlineLevel="1" x14ac:dyDescent="0.25">
      <c r="A59" s="235" t="s">
        <v>5529</v>
      </c>
      <c r="B59" s="149"/>
      <c r="C59" s="166"/>
      <c r="D59" s="150"/>
      <c r="E59" s="150"/>
      <c r="F59" s="150" t="s">
        <v>153</v>
      </c>
      <c r="G59" s="150"/>
      <c r="H59" s="150"/>
      <c r="I59" s="130" t="s">
        <v>1502</v>
      </c>
      <c r="J59" s="150" t="s">
        <v>154</v>
      </c>
      <c r="K59" s="150" t="s">
        <v>146</v>
      </c>
      <c r="L59" s="187"/>
      <c r="M59" s="179" t="s">
        <v>122</v>
      </c>
      <c r="N59" s="157" t="s">
        <v>123</v>
      </c>
      <c r="O59" s="159" t="s">
        <v>155</v>
      </c>
      <c r="P59" s="150"/>
      <c r="Q59" s="157"/>
      <c r="R59" s="157"/>
      <c r="S59" s="157"/>
      <c r="T59" s="157"/>
      <c r="U59" s="157"/>
      <c r="V59" s="157"/>
      <c r="W59" s="157"/>
      <c r="X59" s="197"/>
    </row>
    <row r="60" spans="1:24" ht="30" outlineLevel="1" x14ac:dyDescent="0.25">
      <c r="A60" s="235" t="s">
        <v>5529</v>
      </c>
      <c r="B60" s="149"/>
      <c r="C60" s="166"/>
      <c r="D60" s="150"/>
      <c r="E60" s="150"/>
      <c r="F60" s="150" t="s">
        <v>156</v>
      </c>
      <c r="G60" s="150"/>
      <c r="H60" s="150"/>
      <c r="I60" s="130" t="s">
        <v>1502</v>
      </c>
      <c r="J60" s="150" t="s">
        <v>157</v>
      </c>
      <c r="K60" s="150" t="s">
        <v>126</v>
      </c>
      <c r="L60" s="187"/>
      <c r="M60" s="179" t="s">
        <v>122</v>
      </c>
      <c r="N60" s="157" t="s">
        <v>123</v>
      </c>
      <c r="O60" s="161" t="s">
        <v>158</v>
      </c>
      <c r="P60" s="150"/>
      <c r="Q60" s="157"/>
      <c r="R60" s="157"/>
      <c r="S60" s="157"/>
      <c r="T60" s="157"/>
      <c r="U60" s="157"/>
      <c r="V60" s="157"/>
      <c r="W60" s="157"/>
      <c r="X60" s="197"/>
    </row>
    <row r="61" spans="1:24" outlineLevel="1" x14ac:dyDescent="0.25">
      <c r="A61" s="235" t="s">
        <v>5529</v>
      </c>
      <c r="B61" s="149"/>
      <c r="C61" s="166"/>
      <c r="D61" s="150"/>
      <c r="E61" s="150"/>
      <c r="F61" s="150" t="s">
        <v>551</v>
      </c>
      <c r="G61" s="150"/>
      <c r="H61" s="150"/>
      <c r="I61" s="130" t="s">
        <v>1502</v>
      </c>
      <c r="J61" s="150" t="s">
        <v>160</v>
      </c>
      <c r="K61" s="150" t="s">
        <v>243</v>
      </c>
      <c r="L61" s="187"/>
      <c r="M61" s="179" t="s">
        <v>122</v>
      </c>
      <c r="N61" s="157" t="s">
        <v>123</v>
      </c>
      <c r="O61" s="162" t="s">
        <v>745</v>
      </c>
      <c r="P61" s="150"/>
      <c r="Q61" s="157"/>
      <c r="R61" s="157" t="s">
        <v>128</v>
      </c>
      <c r="S61" s="157"/>
      <c r="T61" s="157"/>
      <c r="U61" s="157"/>
      <c r="V61" s="157"/>
      <c r="W61" s="157"/>
      <c r="X61" s="197"/>
    </row>
    <row r="62" spans="1:24" outlineLevel="1" x14ac:dyDescent="0.25">
      <c r="A62" s="235" t="s">
        <v>5529</v>
      </c>
      <c r="B62" s="149"/>
      <c r="C62" s="166"/>
      <c r="D62" s="150"/>
      <c r="E62" s="150"/>
      <c r="F62" s="150" t="s">
        <v>163</v>
      </c>
      <c r="G62" s="150"/>
      <c r="H62" s="150"/>
      <c r="I62" s="130" t="s">
        <v>1502</v>
      </c>
      <c r="J62" s="150" t="s">
        <v>164</v>
      </c>
      <c r="K62" s="150" t="s">
        <v>165</v>
      </c>
      <c r="L62" s="187"/>
      <c r="M62" s="179" t="s">
        <v>122</v>
      </c>
      <c r="N62" s="157" t="s">
        <v>123</v>
      </c>
      <c r="O62" s="163" t="s">
        <v>166</v>
      </c>
      <c r="P62" s="150"/>
      <c r="Q62" s="157"/>
      <c r="R62" s="157"/>
      <c r="S62" s="157"/>
      <c r="T62" s="157"/>
      <c r="U62" s="157"/>
      <c r="V62" s="157"/>
      <c r="W62" s="157"/>
      <c r="X62" s="197"/>
    </row>
    <row r="63" spans="1:24" ht="15" customHeight="1" outlineLevel="1" x14ac:dyDescent="0.25">
      <c r="A63" s="235" t="s">
        <v>5529</v>
      </c>
      <c r="B63" s="337"/>
      <c r="C63" s="343"/>
      <c r="D63" s="303"/>
      <c r="E63" s="303"/>
      <c r="F63" s="303" t="s">
        <v>5518</v>
      </c>
      <c r="G63" s="297"/>
      <c r="H63" s="297"/>
      <c r="I63" s="130" t="s">
        <v>1502</v>
      </c>
      <c r="J63" s="303" t="s">
        <v>2971</v>
      </c>
      <c r="K63" s="303" t="s">
        <v>126</v>
      </c>
      <c r="L63" s="303"/>
      <c r="M63" s="315" t="s">
        <v>122</v>
      </c>
      <c r="N63" s="322" t="s">
        <v>123</v>
      </c>
      <c r="O63" s="317" t="s">
        <v>2459</v>
      </c>
      <c r="P63" s="297"/>
      <c r="Q63" s="310"/>
      <c r="R63" s="310"/>
      <c r="S63" s="310"/>
      <c r="T63" s="528"/>
      <c r="U63" s="310"/>
      <c r="V63" s="310"/>
      <c r="W63" s="310"/>
      <c r="X63" s="310"/>
    </row>
    <row r="64" spans="1:24" collapsed="1" x14ac:dyDescent="0.25"/>
  </sheetData>
  <autoFilter ref="A1:X64" xr:uid="{00000000-0009-0000-0000-000013000000}"/>
  <customSheetViews>
    <customSheetView guid="{66CD6EA2-F248-459A-B41C-7FB3FCBE65F1}" scale="80" showAutoFilter="1">
      <pane ySplit="1" topLeftCell="A26" activePane="bottomLeft" state="frozen"/>
      <selection pane="bottomLeft" activeCell="J69" sqref="J69"/>
      <pageMargins left="0.7" right="0.7" top="0.75" bottom="0.75" header="0.3" footer="0.3"/>
      <pageSetup orientation="portrait" r:id="rId1"/>
      <headerFooter>
        <oddFooter>&amp;C&amp;1#&amp;"Arial"&amp;7&amp;K000000Sensitivity: Internal &amp; Restricted</oddFooter>
      </headerFooter>
      <autoFilter ref="A1:X64" xr:uid="{00000000-0009-0000-0000-000013000000}"/>
    </customSheetView>
    <customSheetView guid="{9DB039D5-0DF6-4CA6-AC71-7681458510FF}" scale="80" showAutoFilter="1" hiddenRows="1">
      <pane ySplit="1" topLeftCell="A2" activePane="bottomLeft" state="frozen"/>
      <selection pane="bottomLeft" activeCell="F75" sqref="F75"/>
      <pageMargins left="0.7" right="0.7" top="0.75" bottom="0.75" header="0.3" footer="0.3"/>
      <pageSetup orientation="portrait" r:id="rId2"/>
      <headerFooter>
        <oddFooter>&amp;C&amp;1#&amp;"Arial"&amp;7&amp;K000000Sensitivity: Internal &amp; Restricted</oddFooter>
      </headerFooter>
      <autoFilter ref="A1:X64" xr:uid="{00000000-0000-0000-0000-000000000000}"/>
    </customSheetView>
  </customSheetViews>
  <hyperlinks>
    <hyperlink ref="O61" location="'File_Date Reference'!A1" display="Refer to logic in document in Sheet &quot;File_Date_Reference&quot; Case No. &quot;01&quot;" xr:uid="{00000000-0004-0000-1300-000000000000}"/>
    <hyperlink ref="O29" location="'File_Date Reference'!A1" display="Refer to logic in document in Sheet &quot;File_Date_Reference&quot; Case No. &quot;01&quot;" xr:uid="{00000000-0004-0000-1300-000001000000}"/>
  </hyperlinks>
  <pageMargins left="0.7" right="0.7" top="0.75" bottom="0.75" header="0.3" footer="0.3"/>
  <pageSetup orientation="portrait" r:id="rId3"/>
  <headerFooter>
    <oddFooter>&amp;C&amp;1#&amp;"Arial"&amp;7&amp;K000000Sensitivity: Internal &amp; Restricted</oddFooter>
  </headerFooter>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outlinePr summaryBelow="0"/>
  </sheetPr>
  <dimension ref="A1:HH48"/>
  <sheetViews>
    <sheetView topLeftCell="D1" zoomScale="80" zoomScaleNormal="80" workbookViewId="0">
      <pane ySplit="1" topLeftCell="A29" activePane="bottomLeft" state="frozen"/>
      <selection activeCell="D1" sqref="D1"/>
      <selection pane="bottomLeft" activeCell="J48" sqref="J48"/>
    </sheetView>
  </sheetViews>
  <sheetFormatPr defaultRowHeight="15" outlineLevelRow="1" x14ac:dyDescent="0.25"/>
  <cols>
    <col min="1" max="1" width="22" bestFit="1" customWidth="1"/>
    <col min="2" max="2" width="17.140625" customWidth="1"/>
    <col min="3" max="3" width="47.85546875" bestFit="1" customWidth="1"/>
    <col min="4" max="4" width="13.5703125" bestFit="1" customWidth="1"/>
    <col min="5" max="5" width="34.5703125" bestFit="1" customWidth="1"/>
    <col min="6" max="6" width="32.28515625" customWidth="1"/>
    <col min="7" max="7" width="20" customWidth="1"/>
    <col min="8" max="8" width="9.140625" customWidth="1"/>
    <col min="9" max="9" width="39.5703125" bestFit="1" customWidth="1"/>
    <col min="10" max="10" width="37.42578125" bestFit="1" customWidth="1"/>
    <col min="11" max="12" width="16.140625" style="91" customWidth="1"/>
    <col min="13" max="13" width="7.7109375" customWidth="1"/>
    <col min="14" max="14" width="9" style="98" customWidth="1"/>
    <col min="15" max="15" width="24.7109375" style="318" customWidth="1"/>
    <col min="16" max="16" width="17.85546875" bestFit="1" customWidth="1"/>
    <col min="17" max="17" width="11.5703125" style="98" customWidth="1"/>
    <col min="18" max="18" width="17" style="98" bestFit="1" customWidth="1"/>
    <col min="19" max="21" width="17" style="98" customWidth="1"/>
    <col min="22" max="22" width="18.5703125" style="98" customWidth="1"/>
    <col min="23" max="23" width="22.42578125" style="98" bestFit="1" customWidth="1"/>
    <col min="24" max="24" width="24.140625" style="98" bestFit="1" customWidth="1"/>
  </cols>
  <sheetData>
    <row r="1" spans="1:216" s="24" customFormat="1" ht="15" customHeight="1" x14ac:dyDescent="0.25">
      <c r="A1" s="24" t="s">
        <v>5525</v>
      </c>
      <c r="B1" s="276" t="s">
        <v>90</v>
      </c>
      <c r="C1" s="277" t="s">
        <v>91</v>
      </c>
      <c r="D1" s="277" t="s">
        <v>92</v>
      </c>
      <c r="E1" s="277" t="s">
        <v>93</v>
      </c>
      <c r="F1" s="276" t="s">
        <v>94</v>
      </c>
      <c r="G1" s="276" t="s">
        <v>2407</v>
      </c>
      <c r="H1" s="278" t="s">
        <v>96</v>
      </c>
      <c r="I1" s="278" t="s">
        <v>97</v>
      </c>
      <c r="J1" s="278" t="s">
        <v>98</v>
      </c>
      <c r="K1" s="278" t="s">
        <v>99</v>
      </c>
      <c r="L1" s="278" t="s">
        <v>100</v>
      </c>
      <c r="M1" s="278" t="s">
        <v>101</v>
      </c>
      <c r="N1" s="279" t="s">
        <v>102</v>
      </c>
      <c r="O1" s="279" t="s">
        <v>103</v>
      </c>
      <c r="P1" s="140" t="s">
        <v>104</v>
      </c>
      <c r="Q1" s="278" t="s">
        <v>510</v>
      </c>
      <c r="R1" s="278" t="s">
        <v>511</v>
      </c>
      <c r="S1" s="278" t="s">
        <v>107</v>
      </c>
      <c r="T1" s="138" t="s">
        <v>5995</v>
      </c>
      <c r="U1" s="278" t="s">
        <v>108</v>
      </c>
      <c r="V1" s="278" t="s">
        <v>109</v>
      </c>
      <c r="W1" s="278" t="s">
        <v>110</v>
      </c>
      <c r="X1" s="278" t="s">
        <v>111</v>
      </c>
    </row>
    <row r="2" spans="1:216" s="293" customFormat="1" ht="15" customHeight="1" x14ac:dyDescent="0.25">
      <c r="A2" s="640" t="s">
        <v>5756</v>
      </c>
      <c r="B2" s="280" t="s">
        <v>112</v>
      </c>
      <c r="C2" s="281" t="s">
        <v>2408</v>
      </c>
      <c r="D2" s="282" t="s">
        <v>2409</v>
      </c>
      <c r="E2" s="283"/>
      <c r="F2" s="283"/>
      <c r="G2" s="284" t="s">
        <v>716</v>
      </c>
      <c r="H2" s="285" t="s">
        <v>115</v>
      </c>
      <c r="I2" s="283" t="s">
        <v>2410</v>
      </c>
      <c r="J2" s="283"/>
      <c r="K2" s="286"/>
      <c r="L2" s="286"/>
      <c r="M2" s="283"/>
      <c r="N2" s="287"/>
      <c r="O2" s="283"/>
      <c r="P2" s="286" t="s">
        <v>116</v>
      </c>
      <c r="Q2" s="288" t="s">
        <v>128</v>
      </c>
      <c r="R2" s="288" t="s">
        <v>128</v>
      </c>
      <c r="S2" s="287" t="str">
        <f>IF(COUNTIF(S3:S12,"Y")&gt;0,"Y","N")</f>
        <v>N</v>
      </c>
      <c r="T2" s="287"/>
      <c r="U2" s="287" t="str">
        <f>IF(COUNTIF(U3:U12,"Y")&gt;0,"Y","N")</f>
        <v>N</v>
      </c>
      <c r="V2" s="289" t="s">
        <v>2411</v>
      </c>
      <c r="W2" s="289" t="s">
        <v>2412</v>
      </c>
      <c r="X2" s="290" t="s">
        <v>169</v>
      </c>
      <c r="Y2" s="291"/>
      <c r="Z2" s="291"/>
      <c r="AA2" s="291"/>
      <c r="AB2" s="291"/>
      <c r="AC2" s="291"/>
      <c r="AD2" s="292"/>
      <c r="AE2" s="292"/>
      <c r="AF2" s="292"/>
      <c r="AG2" s="292"/>
      <c r="AH2" s="292"/>
      <c r="AI2" s="292"/>
      <c r="AJ2" s="292"/>
      <c r="AK2" s="292"/>
      <c r="AL2" s="292"/>
      <c r="AM2" s="292"/>
      <c r="AN2" s="292"/>
      <c r="AO2" s="292"/>
      <c r="AP2" s="292"/>
      <c r="AQ2" s="292"/>
      <c r="AR2" s="292"/>
      <c r="AS2" s="292"/>
      <c r="AT2" s="292"/>
      <c r="AU2" s="292"/>
      <c r="AV2" s="292"/>
      <c r="AW2" s="292"/>
      <c r="AX2" s="292"/>
      <c r="AY2" s="292"/>
      <c r="AZ2" s="292"/>
      <c r="BA2" s="292"/>
      <c r="BB2" s="292"/>
      <c r="BC2" s="292"/>
      <c r="BD2" s="292"/>
      <c r="BE2" s="292"/>
      <c r="BF2" s="292"/>
      <c r="BG2" s="292"/>
      <c r="BH2" s="292"/>
      <c r="BI2" s="292"/>
      <c r="BJ2" s="292"/>
      <c r="BK2" s="292"/>
      <c r="BL2" s="292"/>
      <c r="BM2" s="292"/>
      <c r="BN2" s="292"/>
      <c r="BO2" s="292"/>
      <c r="BP2" s="292"/>
      <c r="BQ2" s="292"/>
      <c r="BR2" s="292"/>
      <c r="BS2" s="292"/>
      <c r="BT2" s="292"/>
      <c r="BU2" s="292"/>
      <c r="BV2" s="292"/>
      <c r="BW2" s="292"/>
      <c r="BX2" s="292"/>
      <c r="BY2" s="292"/>
      <c r="BZ2" s="292"/>
      <c r="CA2" s="292"/>
      <c r="CB2" s="292"/>
      <c r="CC2" s="292"/>
      <c r="CD2" s="292"/>
      <c r="CE2" s="292"/>
      <c r="CF2" s="292"/>
      <c r="CG2" s="292"/>
      <c r="CH2" s="292"/>
      <c r="CI2" s="292"/>
      <c r="CJ2" s="292"/>
      <c r="CK2" s="292"/>
      <c r="CL2" s="292"/>
      <c r="CM2" s="292"/>
      <c r="CN2" s="292"/>
      <c r="CO2" s="292"/>
      <c r="CP2" s="292"/>
      <c r="CQ2" s="292"/>
      <c r="CR2" s="292"/>
      <c r="CS2" s="292"/>
      <c r="CT2" s="292"/>
      <c r="CU2" s="292"/>
      <c r="CV2" s="292"/>
      <c r="CW2" s="292"/>
      <c r="CX2" s="292"/>
      <c r="CY2" s="292"/>
      <c r="CZ2" s="292"/>
      <c r="DA2" s="292"/>
      <c r="DB2" s="292"/>
      <c r="DC2" s="292"/>
      <c r="DD2" s="292"/>
      <c r="DE2" s="292"/>
      <c r="DF2" s="292"/>
      <c r="DG2" s="292"/>
      <c r="DH2" s="292"/>
      <c r="DI2" s="292"/>
      <c r="DJ2" s="292"/>
      <c r="DK2" s="292"/>
      <c r="DL2" s="292"/>
      <c r="DM2" s="292"/>
      <c r="DN2" s="292"/>
      <c r="DO2" s="292"/>
      <c r="DP2" s="292"/>
      <c r="DQ2" s="292"/>
      <c r="DR2" s="292"/>
      <c r="DS2" s="292"/>
      <c r="DT2" s="292"/>
      <c r="DU2" s="292"/>
      <c r="DV2" s="292"/>
      <c r="DW2" s="292"/>
      <c r="DX2" s="292"/>
      <c r="DY2" s="292"/>
      <c r="DZ2" s="292"/>
      <c r="EA2" s="292"/>
      <c r="EB2" s="292"/>
      <c r="EC2" s="292"/>
      <c r="ED2" s="292"/>
      <c r="EE2" s="292"/>
      <c r="EF2" s="292"/>
      <c r="EG2" s="292"/>
      <c r="EH2" s="292"/>
      <c r="EI2" s="292"/>
      <c r="EJ2" s="292"/>
      <c r="EK2" s="292"/>
      <c r="EL2" s="292"/>
      <c r="EM2" s="292"/>
      <c r="EN2" s="292"/>
      <c r="EO2" s="292"/>
      <c r="EP2" s="292"/>
      <c r="EQ2" s="292"/>
      <c r="ER2" s="292"/>
      <c r="ES2" s="292"/>
      <c r="ET2" s="292"/>
      <c r="EU2" s="292"/>
      <c r="EV2" s="292"/>
      <c r="EW2" s="292"/>
      <c r="EX2" s="292"/>
      <c r="EY2" s="292"/>
      <c r="EZ2" s="292"/>
      <c r="FA2" s="292"/>
      <c r="FB2" s="292"/>
      <c r="FC2" s="292"/>
      <c r="FD2" s="292"/>
      <c r="FE2" s="292"/>
      <c r="FF2" s="292"/>
      <c r="FG2" s="292"/>
      <c r="FH2" s="292"/>
      <c r="FI2" s="292"/>
      <c r="FJ2" s="292"/>
      <c r="FK2" s="292"/>
      <c r="FL2" s="292"/>
      <c r="FM2" s="292"/>
      <c r="FN2" s="292"/>
      <c r="FO2" s="292"/>
      <c r="FP2" s="292"/>
      <c r="FQ2" s="292"/>
      <c r="FR2" s="292"/>
      <c r="FS2" s="292"/>
      <c r="FT2" s="292"/>
      <c r="FU2" s="292"/>
      <c r="FV2" s="292"/>
      <c r="FW2" s="292"/>
      <c r="FX2" s="292"/>
      <c r="FY2" s="292"/>
      <c r="FZ2" s="292"/>
      <c r="GA2" s="292"/>
      <c r="GB2" s="292"/>
      <c r="GC2" s="292"/>
      <c r="GD2" s="292"/>
      <c r="GE2" s="292"/>
      <c r="GF2" s="292"/>
      <c r="GG2" s="292"/>
      <c r="GH2" s="292"/>
      <c r="GI2" s="292"/>
      <c r="GJ2" s="292"/>
      <c r="GK2" s="292"/>
      <c r="GL2" s="292"/>
      <c r="GM2" s="292"/>
      <c r="GN2" s="292"/>
      <c r="GO2" s="292"/>
      <c r="GP2" s="292"/>
      <c r="GQ2" s="292"/>
      <c r="GR2" s="292"/>
      <c r="GS2" s="292"/>
      <c r="GT2" s="292"/>
      <c r="GU2" s="292"/>
      <c r="GV2" s="292"/>
      <c r="GW2" s="292"/>
      <c r="GX2" s="292"/>
      <c r="GY2" s="292"/>
      <c r="GZ2" s="292"/>
      <c r="HA2" s="292"/>
      <c r="HB2" s="292"/>
      <c r="HC2" s="292"/>
      <c r="HD2" s="292"/>
      <c r="HE2" s="292"/>
      <c r="HF2" s="292"/>
      <c r="HG2" s="292"/>
      <c r="HH2" s="292"/>
    </row>
    <row r="3" spans="1:216" s="297" customFormat="1" ht="15" customHeight="1" outlineLevel="1" x14ac:dyDescent="0.25">
      <c r="A3" s="516" t="s">
        <v>5756</v>
      </c>
      <c r="B3" s="294" t="s">
        <v>112</v>
      </c>
      <c r="C3" s="295" t="s">
        <v>2408</v>
      </c>
      <c r="D3" s="295" t="s">
        <v>2409</v>
      </c>
      <c r="E3" s="295" t="s">
        <v>2413</v>
      </c>
      <c r="F3" s="295"/>
      <c r="G3" s="295"/>
      <c r="H3" s="295"/>
      <c r="I3" s="295" t="s">
        <v>2410</v>
      </c>
      <c r="J3" s="295" t="s">
        <v>2413</v>
      </c>
      <c r="K3" s="295" t="s">
        <v>507</v>
      </c>
      <c r="L3" s="295" t="s">
        <v>507</v>
      </c>
      <c r="M3" s="295" t="s">
        <v>127</v>
      </c>
      <c r="N3" s="296" t="s">
        <v>128</v>
      </c>
      <c r="O3" s="295"/>
      <c r="P3" s="295"/>
      <c r="Q3" s="296" t="s">
        <v>128</v>
      </c>
      <c r="R3" s="296"/>
      <c r="S3" s="296"/>
      <c r="T3" s="197"/>
      <c r="U3" s="296"/>
      <c r="V3" s="296"/>
      <c r="W3" s="296"/>
      <c r="X3" s="296"/>
      <c r="Y3" s="291"/>
      <c r="Z3" s="291"/>
      <c r="AA3" s="291"/>
      <c r="AB3" s="291"/>
      <c r="AC3" s="291"/>
      <c r="AD3" s="292"/>
      <c r="AE3" s="292"/>
      <c r="AF3" s="292"/>
      <c r="AG3" s="292"/>
      <c r="AH3" s="292"/>
      <c r="AI3" s="292"/>
      <c r="AJ3" s="292"/>
      <c r="AK3" s="292"/>
      <c r="AL3" s="292"/>
      <c r="AM3" s="292"/>
      <c r="AN3" s="292"/>
      <c r="AO3" s="292"/>
      <c r="AP3" s="292"/>
      <c r="AQ3" s="292"/>
      <c r="AR3" s="292"/>
      <c r="AS3" s="292"/>
      <c r="AT3" s="292"/>
      <c r="AU3" s="292"/>
      <c r="AV3" s="292"/>
      <c r="AW3" s="292"/>
      <c r="AX3" s="292"/>
      <c r="AY3" s="292"/>
      <c r="AZ3" s="292"/>
      <c r="BA3" s="292"/>
      <c r="BB3" s="292"/>
      <c r="BC3" s="292"/>
      <c r="BD3" s="292"/>
      <c r="BE3" s="292"/>
      <c r="BF3" s="292"/>
      <c r="BG3" s="292"/>
      <c r="BH3" s="292"/>
      <c r="BI3" s="292"/>
      <c r="BJ3" s="292"/>
      <c r="BK3" s="292"/>
      <c r="BL3" s="292"/>
      <c r="BM3" s="292"/>
      <c r="BN3" s="292"/>
      <c r="BO3" s="292"/>
      <c r="BP3" s="292"/>
      <c r="BQ3" s="292"/>
      <c r="BR3" s="292"/>
      <c r="BS3" s="292"/>
      <c r="BT3" s="292"/>
      <c r="BU3" s="292"/>
      <c r="BV3" s="292"/>
      <c r="BW3" s="292"/>
      <c r="BX3" s="292"/>
      <c r="BY3" s="292"/>
      <c r="BZ3" s="292"/>
      <c r="CA3" s="292"/>
      <c r="CB3" s="292"/>
      <c r="CC3" s="292"/>
      <c r="CD3" s="292"/>
      <c r="CE3" s="292"/>
      <c r="CF3" s="292"/>
      <c r="CG3" s="292"/>
      <c r="CH3" s="292"/>
      <c r="CI3" s="292"/>
      <c r="CJ3" s="292"/>
      <c r="CK3" s="292"/>
      <c r="CL3" s="292"/>
      <c r="CM3" s="292"/>
      <c r="CN3" s="292"/>
      <c r="CO3" s="292"/>
      <c r="CP3" s="292"/>
      <c r="CQ3" s="292"/>
      <c r="CR3" s="292"/>
      <c r="CS3" s="292"/>
      <c r="CT3" s="292"/>
      <c r="CU3" s="292"/>
      <c r="CV3" s="292"/>
      <c r="CW3" s="292"/>
      <c r="CX3" s="292"/>
      <c r="CY3" s="292"/>
      <c r="CZ3" s="292"/>
      <c r="DA3" s="292"/>
      <c r="DB3" s="292"/>
      <c r="DC3" s="292"/>
      <c r="DD3" s="292"/>
      <c r="DE3" s="292"/>
      <c r="DF3" s="292"/>
      <c r="DG3" s="292"/>
      <c r="DH3" s="292"/>
      <c r="DI3" s="292"/>
      <c r="DJ3" s="292"/>
      <c r="DK3" s="292"/>
      <c r="DL3" s="292"/>
      <c r="DM3" s="292"/>
      <c r="DN3" s="292"/>
      <c r="DO3" s="292"/>
      <c r="DP3" s="292"/>
      <c r="DQ3" s="292"/>
      <c r="DR3" s="292"/>
      <c r="DS3" s="292"/>
      <c r="DT3" s="292"/>
      <c r="DU3" s="292"/>
      <c r="DV3" s="292"/>
      <c r="DW3" s="292"/>
      <c r="DX3" s="292"/>
      <c r="DY3" s="292"/>
      <c r="DZ3" s="292"/>
      <c r="EA3" s="292"/>
      <c r="EB3" s="292"/>
      <c r="EC3" s="292"/>
      <c r="ED3" s="292"/>
      <c r="EE3" s="292"/>
      <c r="EF3" s="292"/>
      <c r="EG3" s="292"/>
      <c r="EH3" s="292"/>
      <c r="EI3" s="292"/>
      <c r="EJ3" s="292"/>
      <c r="EK3" s="292"/>
      <c r="EL3" s="292"/>
      <c r="EM3" s="292"/>
      <c r="EN3" s="292"/>
      <c r="EO3" s="292"/>
      <c r="EP3" s="292"/>
      <c r="EQ3" s="292"/>
      <c r="ER3" s="292"/>
      <c r="ES3" s="292"/>
      <c r="ET3" s="292"/>
      <c r="EU3" s="292"/>
      <c r="EV3" s="292"/>
      <c r="EW3" s="292"/>
      <c r="EX3" s="292"/>
      <c r="EY3" s="292"/>
      <c r="EZ3" s="292"/>
      <c r="FA3" s="292"/>
      <c r="FB3" s="292"/>
      <c r="FC3" s="292"/>
      <c r="FD3" s="292"/>
      <c r="FE3" s="292"/>
      <c r="FF3" s="292"/>
      <c r="FG3" s="292"/>
      <c r="FH3" s="292"/>
      <c r="FI3" s="292"/>
      <c r="FJ3" s="292"/>
      <c r="FK3" s="292"/>
      <c r="FL3" s="292"/>
      <c r="FM3" s="292"/>
      <c r="FN3" s="292"/>
      <c r="FO3" s="292"/>
      <c r="FP3" s="292"/>
      <c r="FQ3" s="292"/>
      <c r="FR3" s="292"/>
      <c r="FS3" s="292"/>
      <c r="FT3" s="292"/>
      <c r="FU3" s="292"/>
      <c r="FV3" s="292"/>
      <c r="FW3" s="292"/>
      <c r="FX3" s="292"/>
      <c r="FY3" s="292"/>
      <c r="FZ3" s="292"/>
      <c r="GA3" s="292"/>
      <c r="GB3" s="292"/>
      <c r="GC3" s="292"/>
      <c r="GD3" s="292"/>
      <c r="GE3" s="292"/>
      <c r="GF3" s="292"/>
      <c r="GG3" s="292"/>
      <c r="GH3" s="292"/>
      <c r="GI3" s="292"/>
      <c r="GJ3" s="292"/>
      <c r="GK3" s="292"/>
      <c r="GL3" s="292"/>
      <c r="GM3" s="292"/>
      <c r="GN3" s="292"/>
      <c r="GO3" s="292"/>
      <c r="GP3" s="292"/>
      <c r="GQ3" s="292"/>
      <c r="GR3" s="292"/>
      <c r="GS3" s="292"/>
      <c r="GT3" s="292"/>
      <c r="GU3" s="292"/>
      <c r="GV3" s="292"/>
      <c r="GW3" s="292"/>
      <c r="GX3" s="292"/>
      <c r="GY3" s="292"/>
      <c r="GZ3" s="292"/>
      <c r="HA3" s="292"/>
      <c r="HB3" s="292"/>
      <c r="HC3" s="292"/>
      <c r="HD3" s="292"/>
      <c r="HE3" s="292"/>
      <c r="HF3" s="292"/>
      <c r="HG3" s="292"/>
      <c r="HH3" s="292"/>
    </row>
    <row r="4" spans="1:216" s="297" customFormat="1" ht="15" customHeight="1" outlineLevel="1" x14ac:dyDescent="0.25">
      <c r="A4" s="516" t="s">
        <v>5756</v>
      </c>
      <c r="B4" s="294" t="s">
        <v>112</v>
      </c>
      <c r="C4" s="295" t="s">
        <v>2408</v>
      </c>
      <c r="D4" s="295" t="s">
        <v>2409</v>
      </c>
      <c r="E4" s="295" t="s">
        <v>2414</v>
      </c>
      <c r="F4" s="298"/>
      <c r="G4" s="295"/>
      <c r="H4" s="295"/>
      <c r="I4" s="295" t="s">
        <v>2410</v>
      </c>
      <c r="J4" s="295" t="s">
        <v>2414</v>
      </c>
      <c r="K4" s="295" t="s">
        <v>823</v>
      </c>
      <c r="L4" s="295" t="s">
        <v>823</v>
      </c>
      <c r="M4" s="295" t="s">
        <v>127</v>
      </c>
      <c r="N4" s="296" t="s">
        <v>128</v>
      </c>
      <c r="O4" s="295"/>
      <c r="P4" s="295"/>
      <c r="Q4" s="296"/>
      <c r="R4" s="296"/>
      <c r="S4" s="299"/>
      <c r="T4" s="258"/>
      <c r="U4" s="296"/>
      <c r="V4" s="296"/>
      <c r="W4" s="296"/>
      <c r="X4" s="296"/>
      <c r="Y4" s="292"/>
      <c r="Z4" s="292"/>
      <c r="AA4" s="292"/>
      <c r="AB4" s="292"/>
      <c r="AC4" s="292"/>
      <c r="AD4" s="292"/>
      <c r="AE4" s="292"/>
      <c r="AF4" s="292"/>
      <c r="AG4" s="292"/>
      <c r="AH4" s="292"/>
      <c r="AI4" s="292"/>
      <c r="AJ4" s="292"/>
      <c r="AK4" s="292"/>
      <c r="AL4" s="292"/>
      <c r="AM4" s="292"/>
      <c r="AN4" s="292"/>
      <c r="AO4" s="292"/>
      <c r="AP4" s="292"/>
      <c r="AQ4" s="292"/>
      <c r="AR4" s="292"/>
      <c r="AS4" s="292"/>
      <c r="AT4" s="292"/>
      <c r="AU4" s="292"/>
      <c r="AV4" s="292"/>
      <c r="AW4" s="292"/>
      <c r="AX4" s="292"/>
      <c r="AY4" s="292"/>
      <c r="AZ4" s="292"/>
      <c r="BA4" s="292"/>
      <c r="BB4" s="292"/>
      <c r="BC4" s="292"/>
      <c r="BD4" s="292"/>
      <c r="BE4" s="292"/>
      <c r="BF4" s="292"/>
      <c r="BG4" s="292"/>
      <c r="BH4" s="292"/>
      <c r="BI4" s="292"/>
      <c r="BJ4" s="292"/>
      <c r="BK4" s="292"/>
      <c r="BL4" s="292"/>
      <c r="BM4" s="292"/>
      <c r="BN4" s="292"/>
      <c r="BO4" s="292"/>
      <c r="BP4" s="292"/>
      <c r="BQ4" s="292"/>
      <c r="BR4" s="292"/>
      <c r="BS4" s="292"/>
      <c r="BT4" s="292"/>
      <c r="BU4" s="292"/>
      <c r="BV4" s="292"/>
      <c r="BW4" s="292"/>
      <c r="BX4" s="292"/>
      <c r="BY4" s="292"/>
      <c r="BZ4" s="292"/>
      <c r="CA4" s="292"/>
      <c r="CB4" s="292"/>
      <c r="CC4" s="292"/>
      <c r="CD4" s="292"/>
      <c r="CE4" s="292"/>
      <c r="CF4" s="292"/>
      <c r="CG4" s="292"/>
      <c r="CH4" s="292"/>
      <c r="CI4" s="292"/>
      <c r="CJ4" s="292"/>
      <c r="CK4" s="292"/>
      <c r="CL4" s="292"/>
      <c r="CM4" s="292"/>
      <c r="CN4" s="292"/>
      <c r="CO4" s="292"/>
      <c r="CP4" s="292"/>
      <c r="CQ4" s="292"/>
      <c r="CR4" s="292"/>
      <c r="CS4" s="292"/>
      <c r="CT4" s="292"/>
      <c r="CU4" s="292"/>
      <c r="CV4" s="292"/>
      <c r="CW4" s="292"/>
      <c r="CX4" s="292"/>
      <c r="CY4" s="292"/>
      <c r="CZ4" s="292"/>
      <c r="DA4" s="292"/>
      <c r="DB4" s="292"/>
      <c r="DC4" s="292"/>
      <c r="DD4" s="292"/>
      <c r="DE4" s="292"/>
      <c r="DF4" s="292"/>
      <c r="DG4" s="292"/>
      <c r="DH4" s="292"/>
      <c r="DI4" s="292"/>
      <c r="DJ4" s="292"/>
      <c r="DK4" s="292"/>
      <c r="DL4" s="292"/>
      <c r="DM4" s="292"/>
      <c r="DN4" s="292"/>
      <c r="DO4" s="292"/>
      <c r="DP4" s="292"/>
      <c r="DQ4" s="292"/>
      <c r="DR4" s="292"/>
      <c r="DS4" s="292"/>
      <c r="DT4" s="292"/>
      <c r="DU4" s="292"/>
      <c r="DV4" s="292"/>
      <c r="DW4" s="292"/>
      <c r="DX4" s="292"/>
      <c r="DY4" s="292"/>
      <c r="DZ4" s="292"/>
      <c r="EA4" s="292"/>
      <c r="EB4" s="292"/>
      <c r="EC4" s="292"/>
      <c r="ED4" s="292"/>
      <c r="EE4" s="292"/>
      <c r="EF4" s="292"/>
      <c r="EG4" s="292"/>
      <c r="EH4" s="292"/>
      <c r="EI4" s="292"/>
      <c r="EJ4" s="292"/>
      <c r="EK4" s="292"/>
      <c r="EL4" s="292"/>
      <c r="EM4" s="292"/>
      <c r="EN4" s="292"/>
      <c r="EO4" s="292"/>
      <c r="EP4" s="292"/>
      <c r="EQ4" s="292"/>
      <c r="ER4" s="292"/>
      <c r="ES4" s="292"/>
      <c r="ET4" s="292"/>
      <c r="EU4" s="292"/>
      <c r="EV4" s="292"/>
      <c r="EW4" s="292"/>
      <c r="EX4" s="292"/>
      <c r="EY4" s="292"/>
      <c r="EZ4" s="292"/>
      <c r="FA4" s="292"/>
      <c r="FB4" s="292"/>
      <c r="FC4" s="292"/>
      <c r="FD4" s="292"/>
      <c r="FE4" s="292"/>
      <c r="FF4" s="292"/>
      <c r="FG4" s="292"/>
      <c r="FH4" s="292"/>
      <c r="FI4" s="292"/>
      <c r="FJ4" s="292"/>
      <c r="FK4" s="292"/>
      <c r="FL4" s="292"/>
      <c r="FM4" s="292"/>
      <c r="FN4" s="292"/>
      <c r="FO4" s="292"/>
      <c r="FP4" s="292"/>
      <c r="FQ4" s="292"/>
      <c r="FR4" s="292"/>
      <c r="FS4" s="292"/>
      <c r="FT4" s="292"/>
      <c r="FU4" s="292"/>
      <c r="FV4" s="292"/>
      <c r="FW4" s="292"/>
      <c r="FX4" s="292"/>
      <c r="FY4" s="292"/>
      <c r="FZ4" s="292"/>
      <c r="GA4" s="292"/>
      <c r="GB4" s="292"/>
      <c r="GC4" s="292"/>
      <c r="GD4" s="292"/>
      <c r="GE4" s="292"/>
      <c r="GF4" s="292"/>
      <c r="GG4" s="292"/>
      <c r="GH4" s="292"/>
      <c r="GI4" s="292"/>
      <c r="GJ4" s="292"/>
      <c r="GK4" s="292"/>
      <c r="GL4" s="292"/>
      <c r="GM4" s="292"/>
      <c r="GN4" s="292"/>
      <c r="GO4" s="292"/>
      <c r="GP4" s="292"/>
      <c r="GQ4" s="292"/>
      <c r="GR4" s="292"/>
      <c r="GS4" s="292"/>
      <c r="GT4" s="292"/>
      <c r="GU4" s="292"/>
      <c r="GV4" s="292"/>
      <c r="GW4" s="292"/>
      <c r="GX4" s="292"/>
      <c r="GY4" s="292"/>
      <c r="GZ4" s="292"/>
      <c r="HA4" s="292"/>
      <c r="HB4" s="292"/>
      <c r="HC4" s="292"/>
      <c r="HD4" s="292"/>
      <c r="HE4" s="292"/>
      <c r="HF4" s="292"/>
      <c r="HG4" s="292"/>
      <c r="HH4" s="292"/>
    </row>
    <row r="5" spans="1:216" s="297" customFormat="1" ht="15" customHeight="1" outlineLevel="1" x14ac:dyDescent="0.25">
      <c r="A5" s="516" t="s">
        <v>5756</v>
      </c>
      <c r="B5" s="294" t="s">
        <v>112</v>
      </c>
      <c r="C5" s="295" t="s">
        <v>2408</v>
      </c>
      <c r="D5" s="295" t="s">
        <v>2409</v>
      </c>
      <c r="E5" s="295" t="s">
        <v>2415</v>
      </c>
      <c r="F5" s="298"/>
      <c r="G5" s="295"/>
      <c r="H5" s="295"/>
      <c r="I5" s="295" t="s">
        <v>2410</v>
      </c>
      <c r="J5" s="295" t="s">
        <v>2415</v>
      </c>
      <c r="K5" s="295" t="s">
        <v>2416</v>
      </c>
      <c r="L5" s="295" t="s">
        <v>2416</v>
      </c>
      <c r="M5" s="295" t="s">
        <v>127</v>
      </c>
      <c r="N5" s="296" t="s">
        <v>128</v>
      </c>
      <c r="O5" s="295"/>
      <c r="P5" s="295"/>
      <c r="Q5" s="296"/>
      <c r="R5" s="296"/>
      <c r="S5" s="296"/>
      <c r="T5" s="197"/>
      <c r="U5" s="296"/>
      <c r="V5" s="296"/>
      <c r="W5" s="296"/>
      <c r="X5" s="296"/>
      <c r="Y5" s="292"/>
      <c r="Z5" s="292"/>
      <c r="AA5" s="292"/>
      <c r="AB5" s="292"/>
      <c r="AC5" s="292"/>
      <c r="AD5" s="292"/>
      <c r="AE5" s="292"/>
      <c r="AF5" s="292"/>
      <c r="AG5" s="292"/>
      <c r="AH5" s="292"/>
      <c r="AI5" s="292"/>
      <c r="AJ5" s="292"/>
      <c r="AK5" s="292"/>
      <c r="AL5" s="292"/>
      <c r="AM5" s="292"/>
      <c r="AN5" s="292"/>
      <c r="AO5" s="292"/>
      <c r="AP5" s="292"/>
      <c r="AQ5" s="292"/>
      <c r="AR5" s="292"/>
      <c r="AS5" s="292"/>
      <c r="AT5" s="292"/>
      <c r="AU5" s="292"/>
      <c r="AV5" s="292"/>
      <c r="AW5" s="292"/>
      <c r="AX5" s="292"/>
      <c r="AY5" s="292"/>
      <c r="AZ5" s="292"/>
      <c r="BA5" s="292"/>
      <c r="BB5" s="292"/>
      <c r="BC5" s="292"/>
      <c r="BD5" s="292"/>
      <c r="BE5" s="292"/>
      <c r="BF5" s="292"/>
      <c r="BG5" s="292"/>
      <c r="BH5" s="292"/>
      <c r="BI5" s="292"/>
      <c r="BJ5" s="292"/>
      <c r="BK5" s="292"/>
      <c r="BL5" s="292"/>
      <c r="BM5" s="292"/>
      <c r="BN5" s="292"/>
      <c r="BO5" s="292"/>
      <c r="BP5" s="292"/>
      <c r="BQ5" s="292"/>
      <c r="BR5" s="292"/>
      <c r="BS5" s="292"/>
      <c r="BT5" s="292"/>
      <c r="BU5" s="292"/>
      <c r="BV5" s="292"/>
      <c r="BW5" s="292"/>
      <c r="BX5" s="292"/>
      <c r="BY5" s="292"/>
      <c r="BZ5" s="292"/>
      <c r="CA5" s="292"/>
      <c r="CB5" s="292"/>
      <c r="CC5" s="292"/>
      <c r="CD5" s="292"/>
      <c r="CE5" s="292"/>
      <c r="CF5" s="292"/>
      <c r="CG5" s="292"/>
      <c r="CH5" s="292"/>
      <c r="CI5" s="292"/>
      <c r="CJ5" s="292"/>
      <c r="CK5" s="292"/>
      <c r="CL5" s="292"/>
      <c r="CM5" s="292"/>
      <c r="CN5" s="292"/>
      <c r="CO5" s="292"/>
      <c r="CP5" s="292"/>
      <c r="CQ5" s="292"/>
      <c r="CR5" s="292"/>
      <c r="CS5" s="292"/>
      <c r="CT5" s="292"/>
      <c r="CU5" s="292"/>
      <c r="CV5" s="292"/>
      <c r="CW5" s="292"/>
      <c r="CX5" s="292"/>
      <c r="CY5" s="292"/>
      <c r="CZ5" s="292"/>
      <c r="DA5" s="292"/>
      <c r="DB5" s="292"/>
      <c r="DC5" s="292"/>
      <c r="DD5" s="292"/>
      <c r="DE5" s="292"/>
      <c r="DF5" s="292"/>
      <c r="DG5" s="292"/>
      <c r="DH5" s="292"/>
      <c r="DI5" s="292"/>
      <c r="DJ5" s="292"/>
      <c r="DK5" s="292"/>
      <c r="DL5" s="292"/>
      <c r="DM5" s="292"/>
      <c r="DN5" s="292"/>
      <c r="DO5" s="292"/>
      <c r="DP5" s="292"/>
      <c r="DQ5" s="292"/>
      <c r="DR5" s="292"/>
      <c r="DS5" s="292"/>
      <c r="DT5" s="292"/>
      <c r="DU5" s="292"/>
      <c r="DV5" s="292"/>
      <c r="DW5" s="292"/>
      <c r="DX5" s="292"/>
      <c r="DY5" s="292"/>
      <c r="DZ5" s="292"/>
      <c r="EA5" s="292"/>
      <c r="EB5" s="292"/>
      <c r="EC5" s="292"/>
      <c r="ED5" s="292"/>
      <c r="EE5" s="292"/>
      <c r="EF5" s="292"/>
      <c r="EG5" s="292"/>
      <c r="EH5" s="292"/>
      <c r="EI5" s="292"/>
      <c r="EJ5" s="292"/>
      <c r="EK5" s="292"/>
      <c r="EL5" s="292"/>
      <c r="EM5" s="292"/>
      <c r="EN5" s="292"/>
      <c r="EO5" s="292"/>
      <c r="EP5" s="292"/>
      <c r="EQ5" s="292"/>
      <c r="ER5" s="292"/>
      <c r="ES5" s="292"/>
      <c r="ET5" s="292"/>
      <c r="EU5" s="292"/>
      <c r="EV5" s="292"/>
      <c r="EW5" s="292"/>
      <c r="EX5" s="292"/>
      <c r="EY5" s="292"/>
      <c r="EZ5" s="292"/>
      <c r="FA5" s="292"/>
      <c r="FB5" s="292"/>
      <c r="FC5" s="292"/>
      <c r="FD5" s="292"/>
      <c r="FE5" s="292"/>
      <c r="FF5" s="292"/>
      <c r="FG5" s="292"/>
      <c r="FH5" s="292"/>
      <c r="FI5" s="292"/>
      <c r="FJ5" s="292"/>
      <c r="FK5" s="292"/>
      <c r="FL5" s="292"/>
      <c r="FM5" s="292"/>
      <c r="FN5" s="292"/>
      <c r="FO5" s="292"/>
      <c r="FP5" s="292"/>
      <c r="FQ5" s="292"/>
      <c r="FR5" s="292"/>
      <c r="FS5" s="292"/>
      <c r="FT5" s="292"/>
      <c r="FU5" s="292"/>
      <c r="FV5" s="292"/>
      <c r="FW5" s="292"/>
      <c r="FX5" s="292"/>
      <c r="FY5" s="292"/>
      <c r="FZ5" s="292"/>
      <c r="GA5" s="292"/>
      <c r="GB5" s="292"/>
      <c r="GC5" s="292"/>
      <c r="GD5" s="292"/>
      <c r="GE5" s="292"/>
      <c r="GF5" s="292"/>
      <c r="GG5" s="292"/>
      <c r="GH5" s="292"/>
      <c r="GI5" s="292"/>
      <c r="GJ5" s="292"/>
      <c r="GK5" s="292"/>
      <c r="GL5" s="292"/>
      <c r="GM5" s="292"/>
      <c r="GN5" s="292"/>
      <c r="GO5" s="292"/>
      <c r="GP5" s="292"/>
      <c r="GQ5" s="292"/>
      <c r="GR5" s="292"/>
      <c r="GS5" s="292"/>
      <c r="GT5" s="292"/>
      <c r="GU5" s="292"/>
      <c r="GV5" s="292"/>
      <c r="GW5" s="292"/>
      <c r="GX5" s="292"/>
      <c r="GY5" s="292"/>
      <c r="GZ5" s="292"/>
      <c r="HA5" s="292"/>
      <c r="HB5" s="292"/>
      <c r="HC5" s="292"/>
      <c r="HD5" s="292"/>
      <c r="HE5" s="292"/>
      <c r="HF5" s="292"/>
      <c r="HG5" s="292"/>
      <c r="HH5" s="292"/>
    </row>
    <row r="6" spans="1:216" s="297" customFormat="1" ht="15" customHeight="1" outlineLevel="1" x14ac:dyDescent="0.25">
      <c r="A6" s="516" t="s">
        <v>5756</v>
      </c>
      <c r="B6" s="294" t="s">
        <v>112</v>
      </c>
      <c r="C6" s="295" t="s">
        <v>2408</v>
      </c>
      <c r="D6" s="295" t="s">
        <v>2409</v>
      </c>
      <c r="E6" s="295" t="s">
        <v>2417</v>
      </c>
      <c r="F6" s="295"/>
      <c r="G6" s="295"/>
      <c r="H6" s="295"/>
      <c r="I6" s="295" t="s">
        <v>2410</v>
      </c>
      <c r="J6" s="295" t="s">
        <v>2417</v>
      </c>
      <c r="K6" s="295" t="s">
        <v>823</v>
      </c>
      <c r="L6" s="295" t="s">
        <v>823</v>
      </c>
      <c r="M6" s="295" t="s">
        <v>127</v>
      </c>
      <c r="N6" s="296" t="s">
        <v>128</v>
      </c>
      <c r="O6" s="295"/>
      <c r="P6" s="295"/>
      <c r="Q6" s="296"/>
      <c r="R6" s="296"/>
      <c r="S6" s="296"/>
      <c r="T6" s="197"/>
      <c r="U6" s="296"/>
      <c r="V6" s="296"/>
      <c r="W6" s="296"/>
      <c r="X6" s="296"/>
      <c r="Y6" s="292"/>
      <c r="Z6" s="292"/>
      <c r="AA6" s="292"/>
      <c r="AB6" s="292"/>
      <c r="AC6" s="292"/>
      <c r="AD6" s="292"/>
      <c r="AE6" s="292"/>
      <c r="AF6" s="292"/>
      <c r="AG6" s="292"/>
      <c r="AH6" s="292"/>
      <c r="AI6" s="292"/>
      <c r="AJ6" s="292"/>
      <c r="AK6" s="292"/>
      <c r="AL6" s="292"/>
      <c r="AM6" s="292"/>
      <c r="AN6" s="292"/>
      <c r="AO6" s="292"/>
      <c r="AP6" s="292"/>
      <c r="AQ6" s="292"/>
      <c r="AR6" s="292"/>
      <c r="AS6" s="292"/>
      <c r="AT6" s="292"/>
      <c r="AU6" s="292"/>
      <c r="AV6" s="292"/>
      <c r="AW6" s="292"/>
      <c r="AX6" s="292"/>
      <c r="AY6" s="292"/>
      <c r="AZ6" s="292"/>
      <c r="BA6" s="292"/>
      <c r="BB6" s="292"/>
      <c r="BC6" s="292"/>
      <c r="BD6" s="292"/>
      <c r="BE6" s="292"/>
      <c r="BF6" s="292"/>
      <c r="BG6" s="292"/>
      <c r="BH6" s="292"/>
      <c r="BI6" s="292"/>
      <c r="BJ6" s="292"/>
      <c r="BK6" s="292"/>
      <c r="BL6" s="292"/>
      <c r="BM6" s="292"/>
      <c r="BN6" s="292"/>
      <c r="BO6" s="292"/>
      <c r="BP6" s="292"/>
      <c r="BQ6" s="292"/>
      <c r="BR6" s="292"/>
      <c r="BS6" s="292"/>
      <c r="BT6" s="292"/>
      <c r="BU6" s="292"/>
      <c r="BV6" s="292"/>
      <c r="BW6" s="292"/>
      <c r="BX6" s="292"/>
      <c r="BY6" s="292"/>
      <c r="BZ6" s="292"/>
      <c r="CA6" s="292"/>
      <c r="CB6" s="292"/>
      <c r="CC6" s="292"/>
      <c r="CD6" s="292"/>
      <c r="CE6" s="292"/>
      <c r="CF6" s="292"/>
      <c r="CG6" s="292"/>
      <c r="CH6" s="292"/>
      <c r="CI6" s="292"/>
      <c r="CJ6" s="292"/>
      <c r="CK6" s="292"/>
      <c r="CL6" s="292"/>
      <c r="CM6" s="292"/>
      <c r="CN6" s="292"/>
      <c r="CO6" s="292"/>
      <c r="CP6" s="292"/>
      <c r="CQ6" s="292"/>
      <c r="CR6" s="292"/>
      <c r="CS6" s="292"/>
      <c r="CT6" s="292"/>
      <c r="CU6" s="292"/>
      <c r="CV6" s="292"/>
      <c r="CW6" s="292"/>
      <c r="CX6" s="292"/>
      <c r="CY6" s="292"/>
      <c r="CZ6" s="292"/>
      <c r="DA6" s="292"/>
      <c r="DB6" s="292"/>
      <c r="DC6" s="292"/>
      <c r="DD6" s="292"/>
      <c r="DE6" s="292"/>
      <c r="DF6" s="292"/>
      <c r="DG6" s="292"/>
      <c r="DH6" s="292"/>
      <c r="DI6" s="292"/>
      <c r="DJ6" s="292"/>
      <c r="DK6" s="292"/>
      <c r="DL6" s="292"/>
      <c r="DM6" s="292"/>
      <c r="DN6" s="292"/>
      <c r="DO6" s="292"/>
      <c r="DP6" s="292"/>
      <c r="DQ6" s="292"/>
      <c r="DR6" s="292"/>
      <c r="DS6" s="292"/>
      <c r="DT6" s="292"/>
      <c r="DU6" s="292"/>
      <c r="DV6" s="292"/>
      <c r="DW6" s="292"/>
      <c r="DX6" s="292"/>
      <c r="DY6" s="292"/>
      <c r="DZ6" s="292"/>
      <c r="EA6" s="292"/>
      <c r="EB6" s="292"/>
      <c r="EC6" s="292"/>
      <c r="ED6" s="292"/>
      <c r="EE6" s="292"/>
      <c r="EF6" s="292"/>
      <c r="EG6" s="292"/>
      <c r="EH6" s="292"/>
      <c r="EI6" s="292"/>
      <c r="EJ6" s="292"/>
      <c r="EK6" s="292"/>
      <c r="EL6" s="292"/>
      <c r="EM6" s="292"/>
      <c r="EN6" s="292"/>
      <c r="EO6" s="292"/>
      <c r="EP6" s="292"/>
      <c r="EQ6" s="292"/>
      <c r="ER6" s="292"/>
      <c r="ES6" s="292"/>
      <c r="ET6" s="292"/>
      <c r="EU6" s="292"/>
      <c r="EV6" s="292"/>
      <c r="EW6" s="292"/>
      <c r="EX6" s="292"/>
      <c r="EY6" s="292"/>
      <c r="EZ6" s="292"/>
      <c r="FA6" s="292"/>
      <c r="FB6" s="292"/>
      <c r="FC6" s="292"/>
      <c r="FD6" s="292"/>
      <c r="FE6" s="292"/>
      <c r="FF6" s="292"/>
      <c r="FG6" s="292"/>
      <c r="FH6" s="292"/>
      <c r="FI6" s="292"/>
      <c r="FJ6" s="292"/>
      <c r="FK6" s="292"/>
      <c r="FL6" s="292"/>
      <c r="FM6" s="292"/>
      <c r="FN6" s="292"/>
      <c r="FO6" s="292"/>
      <c r="FP6" s="292"/>
      <c r="FQ6" s="292"/>
      <c r="FR6" s="292"/>
      <c r="FS6" s="292"/>
      <c r="FT6" s="292"/>
      <c r="FU6" s="292"/>
      <c r="FV6" s="292"/>
      <c r="FW6" s="292"/>
      <c r="FX6" s="292"/>
      <c r="FY6" s="292"/>
      <c r="FZ6" s="292"/>
      <c r="GA6" s="292"/>
      <c r="GB6" s="292"/>
      <c r="GC6" s="292"/>
      <c r="GD6" s="292"/>
      <c r="GE6" s="292"/>
      <c r="GF6" s="292"/>
      <c r="GG6" s="292"/>
      <c r="GH6" s="292"/>
      <c r="GI6" s="292"/>
      <c r="GJ6" s="292"/>
      <c r="GK6" s="292"/>
      <c r="GL6" s="292"/>
      <c r="GM6" s="292"/>
      <c r="GN6" s="292"/>
      <c r="GO6" s="292"/>
      <c r="GP6" s="292"/>
      <c r="GQ6" s="292"/>
      <c r="GR6" s="292"/>
      <c r="GS6" s="292"/>
      <c r="GT6" s="292"/>
      <c r="GU6" s="292"/>
      <c r="GV6" s="292"/>
      <c r="GW6" s="292"/>
      <c r="GX6" s="292"/>
      <c r="GY6" s="292"/>
      <c r="GZ6" s="292"/>
      <c r="HA6" s="292"/>
      <c r="HB6" s="292"/>
      <c r="HC6" s="292"/>
      <c r="HD6" s="292"/>
      <c r="HE6" s="292"/>
      <c r="HF6" s="292"/>
      <c r="HG6" s="292"/>
      <c r="HH6" s="292"/>
    </row>
    <row r="7" spans="1:216" s="297" customFormat="1" ht="15" customHeight="1" outlineLevel="1" x14ac:dyDescent="0.25">
      <c r="A7" s="516" t="s">
        <v>5756</v>
      </c>
      <c r="B7" s="294" t="s">
        <v>112</v>
      </c>
      <c r="C7" s="295" t="s">
        <v>2408</v>
      </c>
      <c r="D7" s="295" t="s">
        <v>2409</v>
      </c>
      <c r="E7" s="295" t="s">
        <v>2418</v>
      </c>
      <c r="F7" s="298"/>
      <c r="G7" s="295"/>
      <c r="H7" s="295"/>
      <c r="I7" s="295" t="s">
        <v>2410</v>
      </c>
      <c r="J7" s="295" t="s">
        <v>2418</v>
      </c>
      <c r="K7" s="295" t="s">
        <v>823</v>
      </c>
      <c r="L7" s="295" t="s">
        <v>823</v>
      </c>
      <c r="M7" s="295" t="s">
        <v>127</v>
      </c>
      <c r="N7" s="296" t="s">
        <v>128</v>
      </c>
      <c r="O7" s="295"/>
      <c r="P7" s="295"/>
      <c r="Q7" s="296"/>
      <c r="R7" s="296"/>
      <c r="S7" s="296"/>
      <c r="T7" s="197"/>
      <c r="U7" s="296"/>
      <c r="V7" s="296"/>
      <c r="W7" s="296"/>
      <c r="X7" s="296"/>
      <c r="Y7" s="292"/>
      <c r="Z7" s="292"/>
      <c r="AA7" s="292"/>
      <c r="AB7" s="292"/>
      <c r="AC7" s="292"/>
      <c r="AD7" s="292"/>
      <c r="AE7" s="292"/>
      <c r="AF7" s="292"/>
      <c r="AG7" s="292"/>
      <c r="AH7" s="292"/>
      <c r="AI7" s="292"/>
      <c r="AJ7" s="292"/>
      <c r="AK7" s="292"/>
      <c r="AL7" s="292"/>
      <c r="AM7" s="292"/>
      <c r="AN7" s="292"/>
      <c r="AO7" s="292"/>
      <c r="AP7" s="292"/>
      <c r="AQ7" s="292"/>
      <c r="AR7" s="292"/>
      <c r="AS7" s="292"/>
      <c r="AT7" s="292"/>
      <c r="AU7" s="292"/>
      <c r="AV7" s="292"/>
      <c r="AW7" s="292"/>
      <c r="AX7" s="292"/>
      <c r="AY7" s="292"/>
      <c r="AZ7" s="292"/>
      <c r="BA7" s="292"/>
      <c r="BB7" s="292"/>
      <c r="BC7" s="292"/>
      <c r="BD7" s="292"/>
      <c r="BE7" s="292"/>
      <c r="BF7" s="292"/>
      <c r="BG7" s="292"/>
      <c r="BH7" s="292"/>
      <c r="BI7" s="292"/>
      <c r="BJ7" s="292"/>
      <c r="BK7" s="292"/>
      <c r="BL7" s="292"/>
      <c r="BM7" s="292"/>
      <c r="BN7" s="292"/>
      <c r="BO7" s="292"/>
      <c r="BP7" s="292"/>
      <c r="BQ7" s="292"/>
      <c r="BR7" s="292"/>
      <c r="BS7" s="292"/>
      <c r="BT7" s="292"/>
      <c r="BU7" s="292"/>
      <c r="BV7" s="292"/>
      <c r="BW7" s="292"/>
      <c r="BX7" s="292"/>
      <c r="BY7" s="292"/>
      <c r="BZ7" s="292"/>
      <c r="CA7" s="292"/>
      <c r="CB7" s="292"/>
      <c r="CC7" s="292"/>
      <c r="CD7" s="292"/>
      <c r="CE7" s="292"/>
      <c r="CF7" s="292"/>
      <c r="CG7" s="292"/>
      <c r="CH7" s="292"/>
      <c r="CI7" s="292"/>
      <c r="CJ7" s="292"/>
      <c r="CK7" s="292"/>
      <c r="CL7" s="292"/>
      <c r="CM7" s="292"/>
      <c r="CN7" s="292"/>
      <c r="CO7" s="292"/>
      <c r="CP7" s="292"/>
      <c r="CQ7" s="292"/>
      <c r="CR7" s="292"/>
      <c r="CS7" s="292"/>
      <c r="CT7" s="292"/>
      <c r="CU7" s="292"/>
      <c r="CV7" s="292"/>
      <c r="CW7" s="292"/>
      <c r="CX7" s="292"/>
      <c r="CY7" s="292"/>
      <c r="CZ7" s="292"/>
      <c r="DA7" s="292"/>
      <c r="DB7" s="292"/>
      <c r="DC7" s="292"/>
      <c r="DD7" s="292"/>
      <c r="DE7" s="292"/>
      <c r="DF7" s="292"/>
      <c r="DG7" s="292"/>
      <c r="DH7" s="292"/>
      <c r="DI7" s="292"/>
      <c r="DJ7" s="292"/>
      <c r="DK7" s="292"/>
      <c r="DL7" s="292"/>
      <c r="DM7" s="292"/>
      <c r="DN7" s="292"/>
      <c r="DO7" s="292"/>
      <c r="DP7" s="292"/>
      <c r="DQ7" s="292"/>
      <c r="DR7" s="292"/>
      <c r="DS7" s="292"/>
      <c r="DT7" s="292"/>
      <c r="DU7" s="292"/>
      <c r="DV7" s="292"/>
      <c r="DW7" s="292"/>
      <c r="DX7" s="292"/>
      <c r="DY7" s="292"/>
      <c r="DZ7" s="292"/>
      <c r="EA7" s="292"/>
      <c r="EB7" s="292"/>
      <c r="EC7" s="292"/>
      <c r="ED7" s="292"/>
      <c r="EE7" s="292"/>
      <c r="EF7" s="292"/>
      <c r="EG7" s="292"/>
      <c r="EH7" s="292"/>
      <c r="EI7" s="292"/>
      <c r="EJ7" s="292"/>
      <c r="EK7" s="292"/>
      <c r="EL7" s="292"/>
      <c r="EM7" s="292"/>
      <c r="EN7" s="292"/>
      <c r="EO7" s="292"/>
      <c r="EP7" s="292"/>
      <c r="EQ7" s="292"/>
      <c r="ER7" s="292"/>
      <c r="ES7" s="292"/>
      <c r="ET7" s="292"/>
      <c r="EU7" s="292"/>
      <c r="EV7" s="292"/>
      <c r="EW7" s="292"/>
      <c r="EX7" s="292"/>
      <c r="EY7" s="292"/>
      <c r="EZ7" s="292"/>
      <c r="FA7" s="292"/>
      <c r="FB7" s="292"/>
      <c r="FC7" s="292"/>
      <c r="FD7" s="292"/>
      <c r="FE7" s="292"/>
      <c r="FF7" s="292"/>
      <c r="FG7" s="292"/>
      <c r="FH7" s="292"/>
      <c r="FI7" s="292"/>
      <c r="FJ7" s="292"/>
      <c r="FK7" s="292"/>
      <c r="FL7" s="292"/>
      <c r="FM7" s="292"/>
      <c r="FN7" s="292"/>
      <c r="FO7" s="292"/>
      <c r="FP7" s="292"/>
      <c r="FQ7" s="292"/>
      <c r="FR7" s="292"/>
      <c r="FS7" s="292"/>
      <c r="FT7" s="292"/>
      <c r="FU7" s="292"/>
      <c r="FV7" s="292"/>
      <c r="FW7" s="292"/>
      <c r="FX7" s="292"/>
      <c r="FY7" s="292"/>
      <c r="FZ7" s="292"/>
      <c r="GA7" s="292"/>
      <c r="GB7" s="292"/>
      <c r="GC7" s="292"/>
      <c r="GD7" s="292"/>
      <c r="GE7" s="292"/>
      <c r="GF7" s="292"/>
      <c r="GG7" s="292"/>
      <c r="GH7" s="292"/>
      <c r="GI7" s="292"/>
      <c r="GJ7" s="292"/>
      <c r="GK7" s="292"/>
      <c r="GL7" s="292"/>
      <c r="GM7" s="292"/>
      <c r="GN7" s="292"/>
      <c r="GO7" s="292"/>
      <c r="GP7" s="292"/>
      <c r="GQ7" s="292"/>
      <c r="GR7" s="292"/>
      <c r="GS7" s="292"/>
      <c r="GT7" s="292"/>
      <c r="GU7" s="292"/>
      <c r="GV7" s="292"/>
      <c r="GW7" s="292"/>
      <c r="GX7" s="292"/>
      <c r="GY7" s="292"/>
      <c r="GZ7" s="292"/>
      <c r="HA7" s="292"/>
      <c r="HB7" s="292"/>
      <c r="HC7" s="292"/>
      <c r="HD7" s="292"/>
      <c r="HE7" s="292"/>
      <c r="HF7" s="292"/>
      <c r="HG7" s="292"/>
      <c r="HH7" s="292"/>
    </row>
    <row r="8" spans="1:216" s="297" customFormat="1" ht="15" customHeight="1" outlineLevel="1" x14ac:dyDescent="0.25">
      <c r="A8" s="516" t="s">
        <v>5756</v>
      </c>
      <c r="B8" s="294" t="s">
        <v>112</v>
      </c>
      <c r="C8" s="295" t="s">
        <v>2408</v>
      </c>
      <c r="D8" s="295" t="s">
        <v>2409</v>
      </c>
      <c r="E8" s="295" t="s">
        <v>2419</v>
      </c>
      <c r="F8" s="295"/>
      <c r="G8" s="295"/>
      <c r="H8" s="295"/>
      <c r="I8" s="295" t="s">
        <v>2410</v>
      </c>
      <c r="J8" s="295" t="s">
        <v>2419</v>
      </c>
      <c r="K8" s="295" t="s">
        <v>823</v>
      </c>
      <c r="L8" s="295" t="s">
        <v>823</v>
      </c>
      <c r="M8" s="295" t="s">
        <v>127</v>
      </c>
      <c r="N8" s="296" t="s">
        <v>128</v>
      </c>
      <c r="O8" s="295"/>
      <c r="P8" s="295"/>
      <c r="Q8" s="296"/>
      <c r="R8" s="296"/>
      <c r="S8" s="296"/>
      <c r="T8" s="197"/>
      <c r="U8" s="296"/>
      <c r="V8" s="296"/>
      <c r="W8" s="296"/>
      <c r="X8" s="296"/>
      <c r="Y8" s="292"/>
      <c r="Z8" s="292"/>
      <c r="AA8" s="292"/>
      <c r="AB8" s="292"/>
      <c r="AC8" s="292"/>
      <c r="AD8" s="292"/>
      <c r="AE8" s="292"/>
      <c r="AF8" s="292"/>
      <c r="AG8" s="292"/>
      <c r="AH8" s="292"/>
      <c r="AI8" s="292"/>
      <c r="AJ8" s="292"/>
      <c r="AK8" s="292"/>
      <c r="AL8" s="292"/>
      <c r="AM8" s="292"/>
      <c r="AN8" s="292"/>
      <c r="AO8" s="292"/>
      <c r="AP8" s="292"/>
      <c r="AQ8" s="292"/>
      <c r="AR8" s="292"/>
      <c r="AS8" s="292"/>
      <c r="AT8" s="292"/>
      <c r="AU8" s="292"/>
      <c r="AV8" s="292"/>
      <c r="AW8" s="292"/>
      <c r="AX8" s="292"/>
      <c r="AY8" s="292"/>
      <c r="AZ8" s="292"/>
      <c r="BA8" s="292"/>
      <c r="BB8" s="292"/>
      <c r="BC8" s="292"/>
      <c r="BD8" s="292"/>
      <c r="BE8" s="292"/>
      <c r="BF8" s="292"/>
      <c r="BG8" s="292"/>
      <c r="BH8" s="292"/>
      <c r="BI8" s="292"/>
      <c r="BJ8" s="292"/>
      <c r="BK8" s="292"/>
      <c r="BL8" s="292"/>
      <c r="BM8" s="292"/>
      <c r="BN8" s="292"/>
      <c r="BO8" s="292"/>
      <c r="BP8" s="292"/>
      <c r="BQ8" s="292"/>
      <c r="BR8" s="292"/>
      <c r="BS8" s="292"/>
      <c r="BT8" s="292"/>
      <c r="BU8" s="292"/>
      <c r="BV8" s="292"/>
      <c r="BW8" s="292"/>
      <c r="BX8" s="292"/>
      <c r="BY8" s="292"/>
      <c r="BZ8" s="292"/>
      <c r="CA8" s="292"/>
      <c r="CB8" s="292"/>
      <c r="CC8" s="292"/>
      <c r="CD8" s="292"/>
      <c r="CE8" s="292"/>
      <c r="CF8" s="292"/>
      <c r="CG8" s="292"/>
      <c r="CH8" s="292"/>
      <c r="CI8" s="292"/>
      <c r="CJ8" s="292"/>
      <c r="CK8" s="292"/>
      <c r="CL8" s="292"/>
      <c r="CM8" s="292"/>
      <c r="CN8" s="292"/>
      <c r="CO8" s="292"/>
      <c r="CP8" s="292"/>
      <c r="CQ8" s="292"/>
      <c r="CR8" s="292"/>
      <c r="CS8" s="292"/>
      <c r="CT8" s="292"/>
      <c r="CU8" s="292"/>
      <c r="CV8" s="292"/>
      <c r="CW8" s="292"/>
      <c r="CX8" s="292"/>
      <c r="CY8" s="292"/>
      <c r="CZ8" s="292"/>
      <c r="DA8" s="292"/>
      <c r="DB8" s="292"/>
      <c r="DC8" s="292"/>
      <c r="DD8" s="292"/>
      <c r="DE8" s="292"/>
      <c r="DF8" s="292"/>
      <c r="DG8" s="292"/>
      <c r="DH8" s="292"/>
      <c r="DI8" s="292"/>
      <c r="DJ8" s="292"/>
      <c r="DK8" s="292"/>
      <c r="DL8" s="292"/>
      <c r="DM8" s="292"/>
      <c r="DN8" s="292"/>
      <c r="DO8" s="292"/>
      <c r="DP8" s="292"/>
      <c r="DQ8" s="292"/>
      <c r="DR8" s="292"/>
      <c r="DS8" s="292"/>
      <c r="DT8" s="292"/>
      <c r="DU8" s="292"/>
      <c r="DV8" s="292"/>
      <c r="DW8" s="292"/>
      <c r="DX8" s="292"/>
      <c r="DY8" s="292"/>
      <c r="DZ8" s="292"/>
      <c r="EA8" s="292"/>
      <c r="EB8" s="292"/>
      <c r="EC8" s="292"/>
      <c r="ED8" s="292"/>
      <c r="EE8" s="292"/>
      <c r="EF8" s="292"/>
      <c r="EG8" s="292"/>
      <c r="EH8" s="292"/>
      <c r="EI8" s="292"/>
      <c r="EJ8" s="292"/>
      <c r="EK8" s="292"/>
      <c r="EL8" s="292"/>
      <c r="EM8" s="292"/>
      <c r="EN8" s="292"/>
      <c r="EO8" s="292"/>
      <c r="EP8" s="292"/>
      <c r="EQ8" s="292"/>
      <c r="ER8" s="292"/>
      <c r="ES8" s="292"/>
      <c r="ET8" s="292"/>
      <c r="EU8" s="292"/>
      <c r="EV8" s="292"/>
      <c r="EW8" s="292"/>
      <c r="EX8" s="292"/>
      <c r="EY8" s="292"/>
      <c r="EZ8" s="292"/>
      <c r="FA8" s="292"/>
      <c r="FB8" s="292"/>
      <c r="FC8" s="292"/>
      <c r="FD8" s="292"/>
      <c r="FE8" s="292"/>
      <c r="FF8" s="292"/>
      <c r="FG8" s="292"/>
      <c r="FH8" s="292"/>
      <c r="FI8" s="292"/>
      <c r="FJ8" s="292"/>
      <c r="FK8" s="292"/>
      <c r="FL8" s="292"/>
      <c r="FM8" s="292"/>
      <c r="FN8" s="292"/>
      <c r="FO8" s="292"/>
      <c r="FP8" s="292"/>
      <c r="FQ8" s="292"/>
      <c r="FR8" s="292"/>
      <c r="FS8" s="292"/>
      <c r="FT8" s="292"/>
      <c r="FU8" s="292"/>
      <c r="FV8" s="292"/>
      <c r="FW8" s="292"/>
      <c r="FX8" s="292"/>
      <c r="FY8" s="292"/>
      <c r="FZ8" s="292"/>
      <c r="GA8" s="292"/>
      <c r="GB8" s="292"/>
      <c r="GC8" s="292"/>
      <c r="GD8" s="292"/>
      <c r="GE8" s="292"/>
      <c r="GF8" s="292"/>
      <c r="GG8" s="292"/>
      <c r="GH8" s="292"/>
      <c r="GI8" s="292"/>
      <c r="GJ8" s="292"/>
      <c r="GK8" s="292"/>
      <c r="GL8" s="292"/>
      <c r="GM8" s="292"/>
      <c r="GN8" s="292"/>
      <c r="GO8" s="292"/>
      <c r="GP8" s="292"/>
      <c r="GQ8" s="292"/>
      <c r="GR8" s="292"/>
      <c r="GS8" s="292"/>
      <c r="GT8" s="292"/>
      <c r="GU8" s="292"/>
      <c r="GV8" s="292"/>
      <c r="GW8" s="292"/>
      <c r="GX8" s="292"/>
      <c r="GY8" s="292"/>
      <c r="GZ8" s="292"/>
      <c r="HA8" s="292"/>
      <c r="HB8" s="292"/>
      <c r="HC8" s="292"/>
      <c r="HD8" s="292"/>
      <c r="HE8" s="292"/>
      <c r="HF8" s="292"/>
      <c r="HG8" s="292"/>
      <c r="HH8" s="292"/>
    </row>
    <row r="9" spans="1:216" s="297" customFormat="1" ht="15" customHeight="1" outlineLevel="1" x14ac:dyDescent="0.25">
      <c r="A9" s="516" t="s">
        <v>5756</v>
      </c>
      <c r="B9" s="294" t="s">
        <v>112</v>
      </c>
      <c r="C9" s="295" t="s">
        <v>2408</v>
      </c>
      <c r="D9" s="295" t="s">
        <v>2409</v>
      </c>
      <c r="E9" s="295" t="s">
        <v>2420</v>
      </c>
      <c r="F9" s="298"/>
      <c r="G9" s="295"/>
      <c r="H9" s="295"/>
      <c r="I9" s="295" t="s">
        <v>2410</v>
      </c>
      <c r="J9" s="295" t="s">
        <v>2420</v>
      </c>
      <c r="K9" s="295" t="s">
        <v>815</v>
      </c>
      <c r="L9" s="295" t="s">
        <v>815</v>
      </c>
      <c r="M9" s="295" t="s">
        <v>127</v>
      </c>
      <c r="N9" s="296" t="s">
        <v>128</v>
      </c>
      <c r="O9" s="295"/>
      <c r="P9" s="295"/>
      <c r="Q9" s="296"/>
      <c r="R9" s="296"/>
      <c r="S9" s="296"/>
      <c r="T9" s="197"/>
      <c r="U9" s="296"/>
      <c r="V9" s="296"/>
      <c r="W9" s="296"/>
      <c r="X9" s="296"/>
      <c r="Y9" s="292"/>
      <c r="Z9" s="292"/>
      <c r="AA9" s="292"/>
      <c r="AB9" s="292"/>
      <c r="AC9" s="292"/>
      <c r="AD9" s="292"/>
      <c r="AE9" s="292"/>
      <c r="AF9" s="292"/>
      <c r="AG9" s="292"/>
      <c r="AH9" s="292"/>
      <c r="AI9" s="292"/>
      <c r="AJ9" s="292"/>
      <c r="AK9" s="292"/>
      <c r="AL9" s="292"/>
      <c r="AM9" s="292"/>
      <c r="AN9" s="292"/>
      <c r="AO9" s="292"/>
      <c r="AP9" s="292"/>
      <c r="AQ9" s="292"/>
      <c r="AR9" s="292"/>
      <c r="AS9" s="292"/>
      <c r="AT9" s="292"/>
      <c r="AU9" s="292"/>
      <c r="AV9" s="292"/>
      <c r="AW9" s="292"/>
      <c r="AX9" s="292"/>
      <c r="AY9" s="292"/>
      <c r="AZ9" s="292"/>
      <c r="BA9" s="292"/>
      <c r="BB9" s="292"/>
      <c r="BC9" s="292"/>
      <c r="BD9" s="292"/>
      <c r="BE9" s="292"/>
      <c r="BF9" s="292"/>
      <c r="BG9" s="292"/>
      <c r="BH9" s="292"/>
      <c r="BI9" s="292"/>
      <c r="BJ9" s="292"/>
      <c r="BK9" s="292"/>
      <c r="BL9" s="292"/>
      <c r="BM9" s="292"/>
      <c r="BN9" s="292"/>
      <c r="BO9" s="292"/>
      <c r="BP9" s="292"/>
      <c r="BQ9" s="292"/>
      <c r="BR9" s="292"/>
      <c r="BS9" s="292"/>
      <c r="BT9" s="292"/>
      <c r="BU9" s="292"/>
      <c r="BV9" s="292"/>
      <c r="BW9" s="292"/>
      <c r="BX9" s="292"/>
      <c r="BY9" s="292"/>
      <c r="BZ9" s="292"/>
      <c r="CA9" s="292"/>
      <c r="CB9" s="292"/>
      <c r="CC9" s="292"/>
      <c r="CD9" s="292"/>
      <c r="CE9" s="292"/>
      <c r="CF9" s="292"/>
      <c r="CG9" s="292"/>
      <c r="CH9" s="292"/>
      <c r="CI9" s="292"/>
      <c r="CJ9" s="292"/>
      <c r="CK9" s="292"/>
      <c r="CL9" s="292"/>
      <c r="CM9" s="292"/>
      <c r="CN9" s="292"/>
      <c r="CO9" s="292"/>
      <c r="CP9" s="292"/>
      <c r="CQ9" s="292"/>
      <c r="CR9" s="292"/>
      <c r="CS9" s="292"/>
      <c r="CT9" s="292"/>
      <c r="CU9" s="292"/>
      <c r="CV9" s="292"/>
      <c r="CW9" s="292"/>
      <c r="CX9" s="292"/>
      <c r="CY9" s="292"/>
      <c r="CZ9" s="292"/>
      <c r="DA9" s="292"/>
      <c r="DB9" s="292"/>
      <c r="DC9" s="292"/>
      <c r="DD9" s="292"/>
      <c r="DE9" s="292"/>
      <c r="DF9" s="292"/>
      <c r="DG9" s="292"/>
      <c r="DH9" s="292"/>
      <c r="DI9" s="292"/>
      <c r="DJ9" s="292"/>
      <c r="DK9" s="292"/>
      <c r="DL9" s="292"/>
      <c r="DM9" s="292"/>
      <c r="DN9" s="292"/>
      <c r="DO9" s="292"/>
      <c r="DP9" s="292"/>
      <c r="DQ9" s="292"/>
      <c r="DR9" s="292"/>
      <c r="DS9" s="292"/>
      <c r="DT9" s="292"/>
      <c r="DU9" s="292"/>
      <c r="DV9" s="292"/>
      <c r="DW9" s="292"/>
      <c r="DX9" s="292"/>
      <c r="DY9" s="292"/>
      <c r="DZ9" s="292"/>
      <c r="EA9" s="292"/>
      <c r="EB9" s="292"/>
      <c r="EC9" s="292"/>
      <c r="ED9" s="292"/>
      <c r="EE9" s="292"/>
      <c r="EF9" s="292"/>
      <c r="EG9" s="292"/>
      <c r="EH9" s="292"/>
      <c r="EI9" s="292"/>
      <c r="EJ9" s="292"/>
      <c r="EK9" s="292"/>
      <c r="EL9" s="292"/>
      <c r="EM9" s="292"/>
      <c r="EN9" s="292"/>
      <c r="EO9" s="292"/>
      <c r="EP9" s="292"/>
      <c r="EQ9" s="292"/>
      <c r="ER9" s="292"/>
      <c r="ES9" s="292"/>
      <c r="ET9" s="292"/>
      <c r="EU9" s="292"/>
      <c r="EV9" s="292"/>
      <c r="EW9" s="292"/>
      <c r="EX9" s="292"/>
      <c r="EY9" s="292"/>
      <c r="EZ9" s="292"/>
      <c r="FA9" s="292"/>
      <c r="FB9" s="292"/>
      <c r="FC9" s="292"/>
      <c r="FD9" s="292"/>
      <c r="FE9" s="292"/>
      <c r="FF9" s="292"/>
      <c r="FG9" s="292"/>
      <c r="FH9" s="292"/>
      <c r="FI9" s="292"/>
      <c r="FJ9" s="292"/>
      <c r="FK9" s="292"/>
      <c r="FL9" s="292"/>
      <c r="FM9" s="292"/>
      <c r="FN9" s="292"/>
      <c r="FO9" s="292"/>
      <c r="FP9" s="292"/>
      <c r="FQ9" s="292"/>
      <c r="FR9" s="292"/>
      <c r="FS9" s="292"/>
      <c r="FT9" s="292"/>
      <c r="FU9" s="292"/>
      <c r="FV9" s="292"/>
      <c r="FW9" s="292"/>
      <c r="FX9" s="292"/>
      <c r="FY9" s="292"/>
      <c r="FZ9" s="292"/>
      <c r="GA9" s="292"/>
      <c r="GB9" s="292"/>
      <c r="GC9" s="292"/>
      <c r="GD9" s="292"/>
      <c r="GE9" s="292"/>
      <c r="GF9" s="292"/>
      <c r="GG9" s="292"/>
      <c r="GH9" s="292"/>
      <c r="GI9" s="292"/>
      <c r="GJ9" s="292"/>
      <c r="GK9" s="292"/>
      <c r="GL9" s="292"/>
      <c r="GM9" s="292"/>
      <c r="GN9" s="292"/>
      <c r="GO9" s="292"/>
      <c r="GP9" s="292"/>
      <c r="GQ9" s="292"/>
      <c r="GR9" s="292"/>
      <c r="GS9" s="292"/>
      <c r="GT9" s="292"/>
      <c r="GU9" s="292"/>
      <c r="GV9" s="292"/>
      <c r="GW9" s="292"/>
      <c r="GX9" s="292"/>
      <c r="GY9" s="292"/>
      <c r="GZ9" s="292"/>
      <c r="HA9" s="292"/>
      <c r="HB9" s="292"/>
      <c r="HC9" s="292"/>
      <c r="HD9" s="292"/>
      <c r="HE9" s="292"/>
      <c r="HF9" s="292"/>
      <c r="HG9" s="292"/>
      <c r="HH9" s="292"/>
    </row>
    <row r="10" spans="1:216" s="297" customFormat="1" ht="15" customHeight="1" outlineLevel="1" x14ac:dyDescent="0.25">
      <c r="A10" s="516" t="s">
        <v>5756</v>
      </c>
      <c r="B10" s="294" t="s">
        <v>112</v>
      </c>
      <c r="C10" s="295" t="s">
        <v>2408</v>
      </c>
      <c r="D10" s="295" t="s">
        <v>2409</v>
      </c>
      <c r="E10" s="295" t="s">
        <v>2421</v>
      </c>
      <c r="F10" s="295"/>
      <c r="G10" s="295"/>
      <c r="H10" s="295"/>
      <c r="I10" s="295" t="s">
        <v>2410</v>
      </c>
      <c r="J10" s="295" t="s">
        <v>2421</v>
      </c>
      <c r="K10" s="295" t="s">
        <v>855</v>
      </c>
      <c r="L10" s="295" t="s">
        <v>855</v>
      </c>
      <c r="M10" s="295" t="s">
        <v>127</v>
      </c>
      <c r="N10" s="296" t="s">
        <v>128</v>
      </c>
      <c r="O10" s="295"/>
      <c r="P10" s="295"/>
      <c r="Q10" s="296"/>
      <c r="R10" s="296"/>
      <c r="S10" s="296"/>
      <c r="T10" s="197"/>
      <c r="U10" s="296"/>
      <c r="V10" s="296"/>
      <c r="W10" s="296"/>
      <c r="X10" s="296"/>
      <c r="Y10" s="292"/>
      <c r="Z10" s="292"/>
      <c r="AA10" s="292"/>
      <c r="AB10" s="292"/>
      <c r="AC10" s="292"/>
      <c r="AD10" s="292"/>
      <c r="AE10" s="292"/>
      <c r="AF10" s="292"/>
      <c r="AG10" s="292"/>
      <c r="AH10" s="292"/>
      <c r="AI10" s="292"/>
      <c r="AJ10" s="292"/>
      <c r="AK10" s="292"/>
      <c r="AL10" s="292"/>
      <c r="AM10" s="292"/>
      <c r="AN10" s="292"/>
      <c r="AO10" s="292"/>
      <c r="AP10" s="292"/>
      <c r="AQ10" s="292"/>
      <c r="AR10" s="292"/>
      <c r="AS10" s="292"/>
      <c r="AT10" s="292"/>
      <c r="AU10" s="292"/>
      <c r="AV10" s="292"/>
      <c r="AW10" s="292"/>
      <c r="AX10" s="292"/>
      <c r="AY10" s="292"/>
      <c r="AZ10" s="292"/>
      <c r="BA10" s="292"/>
      <c r="BB10" s="292"/>
      <c r="BC10" s="292"/>
      <c r="BD10" s="292"/>
      <c r="BE10" s="292"/>
      <c r="BF10" s="292"/>
      <c r="BG10" s="292"/>
      <c r="BH10" s="292"/>
      <c r="BI10" s="292"/>
      <c r="BJ10" s="292"/>
      <c r="BK10" s="292"/>
      <c r="BL10" s="292"/>
      <c r="BM10" s="292"/>
      <c r="BN10" s="292"/>
      <c r="BO10" s="292"/>
      <c r="BP10" s="292"/>
      <c r="BQ10" s="292"/>
      <c r="BR10" s="292"/>
      <c r="BS10" s="292"/>
      <c r="BT10" s="292"/>
      <c r="BU10" s="292"/>
      <c r="BV10" s="292"/>
      <c r="BW10" s="292"/>
      <c r="BX10" s="292"/>
      <c r="BY10" s="292"/>
      <c r="BZ10" s="292"/>
      <c r="CA10" s="292"/>
      <c r="CB10" s="292"/>
      <c r="CC10" s="292"/>
      <c r="CD10" s="292"/>
      <c r="CE10" s="292"/>
      <c r="CF10" s="292"/>
      <c r="CG10" s="292"/>
      <c r="CH10" s="292"/>
      <c r="CI10" s="292"/>
      <c r="CJ10" s="292"/>
      <c r="CK10" s="292"/>
      <c r="CL10" s="292"/>
      <c r="CM10" s="292"/>
      <c r="CN10" s="292"/>
      <c r="CO10" s="292"/>
      <c r="CP10" s="292"/>
      <c r="CQ10" s="292"/>
      <c r="CR10" s="292"/>
      <c r="CS10" s="292"/>
      <c r="CT10" s="292"/>
      <c r="CU10" s="292"/>
      <c r="CV10" s="292"/>
      <c r="CW10" s="292"/>
      <c r="CX10" s="292"/>
      <c r="CY10" s="292"/>
      <c r="CZ10" s="292"/>
      <c r="DA10" s="292"/>
      <c r="DB10" s="292"/>
      <c r="DC10" s="292"/>
      <c r="DD10" s="292"/>
      <c r="DE10" s="292"/>
      <c r="DF10" s="292"/>
      <c r="DG10" s="292"/>
      <c r="DH10" s="292"/>
      <c r="DI10" s="292"/>
      <c r="DJ10" s="292"/>
      <c r="DK10" s="292"/>
      <c r="DL10" s="292"/>
      <c r="DM10" s="292"/>
      <c r="DN10" s="292"/>
      <c r="DO10" s="292"/>
      <c r="DP10" s="292"/>
      <c r="DQ10" s="292"/>
      <c r="DR10" s="292"/>
      <c r="DS10" s="292"/>
      <c r="DT10" s="292"/>
      <c r="DU10" s="292"/>
      <c r="DV10" s="292"/>
      <c r="DW10" s="292"/>
      <c r="DX10" s="292"/>
      <c r="DY10" s="292"/>
      <c r="DZ10" s="292"/>
      <c r="EA10" s="292"/>
      <c r="EB10" s="292"/>
      <c r="EC10" s="292"/>
      <c r="ED10" s="292"/>
      <c r="EE10" s="292"/>
      <c r="EF10" s="292"/>
      <c r="EG10" s="292"/>
      <c r="EH10" s="292"/>
      <c r="EI10" s="292"/>
      <c r="EJ10" s="292"/>
      <c r="EK10" s="292"/>
      <c r="EL10" s="292"/>
      <c r="EM10" s="292"/>
      <c r="EN10" s="292"/>
      <c r="EO10" s="292"/>
      <c r="EP10" s="292"/>
      <c r="EQ10" s="292"/>
      <c r="ER10" s="292"/>
      <c r="ES10" s="292"/>
      <c r="ET10" s="292"/>
      <c r="EU10" s="292"/>
      <c r="EV10" s="292"/>
      <c r="EW10" s="292"/>
      <c r="EX10" s="292"/>
      <c r="EY10" s="292"/>
      <c r="EZ10" s="292"/>
      <c r="FA10" s="292"/>
      <c r="FB10" s="292"/>
      <c r="FC10" s="292"/>
      <c r="FD10" s="292"/>
      <c r="FE10" s="292"/>
      <c r="FF10" s="292"/>
      <c r="FG10" s="292"/>
      <c r="FH10" s="292"/>
      <c r="FI10" s="292"/>
      <c r="FJ10" s="292"/>
      <c r="FK10" s="292"/>
      <c r="FL10" s="292"/>
      <c r="FM10" s="292"/>
      <c r="FN10" s="292"/>
      <c r="FO10" s="292"/>
      <c r="FP10" s="292"/>
      <c r="FQ10" s="292"/>
      <c r="FR10" s="292"/>
      <c r="FS10" s="292"/>
      <c r="FT10" s="292"/>
      <c r="FU10" s="292"/>
      <c r="FV10" s="292"/>
      <c r="FW10" s="292"/>
      <c r="FX10" s="292"/>
      <c r="FY10" s="292"/>
      <c r="FZ10" s="292"/>
      <c r="GA10" s="292"/>
      <c r="GB10" s="292"/>
      <c r="GC10" s="292"/>
      <c r="GD10" s="292"/>
      <c r="GE10" s="292"/>
      <c r="GF10" s="292"/>
      <c r="GG10" s="292"/>
      <c r="GH10" s="292"/>
      <c r="GI10" s="292"/>
      <c r="GJ10" s="292"/>
      <c r="GK10" s="292"/>
      <c r="GL10" s="292"/>
      <c r="GM10" s="292"/>
      <c r="GN10" s="292"/>
      <c r="GO10" s="292"/>
      <c r="GP10" s="292"/>
      <c r="GQ10" s="292"/>
      <c r="GR10" s="292"/>
      <c r="GS10" s="292"/>
      <c r="GT10" s="292"/>
      <c r="GU10" s="292"/>
      <c r="GV10" s="292"/>
      <c r="GW10" s="292"/>
      <c r="GX10" s="292"/>
      <c r="GY10" s="292"/>
      <c r="GZ10" s="292"/>
      <c r="HA10" s="292"/>
      <c r="HB10" s="292"/>
      <c r="HC10" s="292"/>
      <c r="HD10" s="292"/>
      <c r="HE10" s="292"/>
      <c r="HF10" s="292"/>
      <c r="HG10" s="292"/>
      <c r="HH10" s="292"/>
    </row>
    <row r="11" spans="1:216" s="297" customFormat="1" ht="15" customHeight="1" outlineLevel="1" x14ac:dyDescent="0.25">
      <c r="A11" s="516" t="s">
        <v>5756</v>
      </c>
      <c r="B11" s="294" t="s">
        <v>112</v>
      </c>
      <c r="C11" s="295" t="s">
        <v>2408</v>
      </c>
      <c r="D11" s="295" t="s">
        <v>2409</v>
      </c>
      <c r="E11" s="295" t="s">
        <v>2422</v>
      </c>
      <c r="F11" s="298"/>
      <c r="G11" s="295"/>
      <c r="H11" s="295"/>
      <c r="I11" s="295" t="s">
        <v>2410</v>
      </c>
      <c r="J11" s="295" t="s">
        <v>2422</v>
      </c>
      <c r="K11" s="295" t="s">
        <v>823</v>
      </c>
      <c r="L11" s="295" t="s">
        <v>823</v>
      </c>
      <c r="M11" s="295" t="s">
        <v>127</v>
      </c>
      <c r="N11" s="296" t="s">
        <v>128</v>
      </c>
      <c r="O11" s="295"/>
      <c r="P11" s="295"/>
      <c r="Q11" s="296"/>
      <c r="R11" s="296"/>
      <c r="S11" s="296"/>
      <c r="T11" s="197"/>
      <c r="U11" s="296"/>
      <c r="V11" s="296"/>
      <c r="W11" s="296"/>
      <c r="X11" s="296"/>
      <c r="Y11" s="292"/>
      <c r="Z11" s="292"/>
      <c r="AA11" s="292"/>
      <c r="AB11" s="292"/>
      <c r="AC11" s="292"/>
      <c r="AD11" s="292"/>
      <c r="AE11" s="292"/>
      <c r="AF11" s="292"/>
      <c r="AG11" s="292"/>
      <c r="AH11" s="292"/>
      <c r="AI11" s="292"/>
      <c r="AJ11" s="292"/>
      <c r="AK11" s="292"/>
      <c r="AL11" s="292"/>
      <c r="AM11" s="292"/>
      <c r="AN11" s="292"/>
      <c r="AO11" s="292"/>
      <c r="AP11" s="292"/>
      <c r="AQ11" s="292"/>
      <c r="AR11" s="292"/>
      <c r="AS11" s="292"/>
      <c r="AT11" s="292"/>
      <c r="AU11" s="292"/>
      <c r="AV11" s="292"/>
      <c r="AW11" s="292"/>
      <c r="AX11" s="292"/>
      <c r="AY11" s="292"/>
      <c r="AZ11" s="292"/>
      <c r="BA11" s="292"/>
      <c r="BB11" s="292"/>
      <c r="BC11" s="292"/>
      <c r="BD11" s="292"/>
      <c r="BE11" s="292"/>
      <c r="BF11" s="292"/>
      <c r="BG11" s="292"/>
      <c r="BH11" s="292"/>
      <c r="BI11" s="292"/>
      <c r="BJ11" s="292"/>
      <c r="BK11" s="292"/>
      <c r="BL11" s="292"/>
      <c r="BM11" s="292"/>
      <c r="BN11" s="292"/>
      <c r="BO11" s="292"/>
      <c r="BP11" s="292"/>
      <c r="BQ11" s="292"/>
      <c r="BR11" s="292"/>
      <c r="BS11" s="292"/>
      <c r="BT11" s="292"/>
      <c r="BU11" s="292"/>
      <c r="BV11" s="292"/>
      <c r="BW11" s="292"/>
      <c r="BX11" s="292"/>
      <c r="BY11" s="292"/>
      <c r="BZ11" s="292"/>
      <c r="CA11" s="292"/>
      <c r="CB11" s="292"/>
      <c r="CC11" s="292"/>
      <c r="CD11" s="292"/>
      <c r="CE11" s="292"/>
      <c r="CF11" s="292"/>
      <c r="CG11" s="292"/>
      <c r="CH11" s="292"/>
      <c r="CI11" s="292"/>
      <c r="CJ11" s="292"/>
      <c r="CK11" s="292"/>
      <c r="CL11" s="292"/>
      <c r="CM11" s="292"/>
      <c r="CN11" s="292"/>
      <c r="CO11" s="292"/>
      <c r="CP11" s="292"/>
      <c r="CQ11" s="292"/>
      <c r="CR11" s="292"/>
      <c r="CS11" s="292"/>
      <c r="CT11" s="292"/>
      <c r="CU11" s="292"/>
      <c r="CV11" s="292"/>
      <c r="CW11" s="292"/>
      <c r="CX11" s="292"/>
      <c r="CY11" s="292"/>
      <c r="CZ11" s="292"/>
      <c r="DA11" s="292"/>
      <c r="DB11" s="292"/>
      <c r="DC11" s="292"/>
      <c r="DD11" s="292"/>
      <c r="DE11" s="292"/>
      <c r="DF11" s="292"/>
      <c r="DG11" s="292"/>
      <c r="DH11" s="292"/>
      <c r="DI11" s="292"/>
      <c r="DJ11" s="292"/>
      <c r="DK11" s="292"/>
      <c r="DL11" s="292"/>
      <c r="DM11" s="292"/>
      <c r="DN11" s="292"/>
      <c r="DO11" s="292"/>
      <c r="DP11" s="292"/>
      <c r="DQ11" s="292"/>
      <c r="DR11" s="292"/>
      <c r="DS11" s="292"/>
      <c r="DT11" s="292"/>
      <c r="DU11" s="292"/>
      <c r="DV11" s="292"/>
      <c r="DW11" s="292"/>
      <c r="DX11" s="292"/>
      <c r="DY11" s="292"/>
      <c r="DZ11" s="292"/>
      <c r="EA11" s="292"/>
      <c r="EB11" s="292"/>
      <c r="EC11" s="292"/>
      <c r="ED11" s="292"/>
      <c r="EE11" s="292"/>
      <c r="EF11" s="292"/>
      <c r="EG11" s="292"/>
      <c r="EH11" s="292"/>
      <c r="EI11" s="292"/>
      <c r="EJ11" s="292"/>
      <c r="EK11" s="292"/>
      <c r="EL11" s="292"/>
      <c r="EM11" s="292"/>
      <c r="EN11" s="292"/>
      <c r="EO11" s="292"/>
      <c r="EP11" s="292"/>
      <c r="EQ11" s="292"/>
      <c r="ER11" s="292"/>
      <c r="ES11" s="292"/>
      <c r="ET11" s="292"/>
      <c r="EU11" s="292"/>
      <c r="EV11" s="292"/>
      <c r="EW11" s="292"/>
      <c r="EX11" s="292"/>
      <c r="EY11" s="292"/>
      <c r="EZ11" s="292"/>
      <c r="FA11" s="292"/>
      <c r="FB11" s="292"/>
      <c r="FC11" s="292"/>
      <c r="FD11" s="292"/>
      <c r="FE11" s="292"/>
      <c r="FF11" s="292"/>
      <c r="FG11" s="292"/>
      <c r="FH11" s="292"/>
      <c r="FI11" s="292"/>
      <c r="FJ11" s="292"/>
      <c r="FK11" s="292"/>
      <c r="FL11" s="292"/>
      <c r="FM11" s="292"/>
      <c r="FN11" s="292"/>
      <c r="FO11" s="292"/>
      <c r="FP11" s="292"/>
      <c r="FQ11" s="292"/>
      <c r="FR11" s="292"/>
      <c r="FS11" s="292"/>
      <c r="FT11" s="292"/>
      <c r="FU11" s="292"/>
      <c r="FV11" s="292"/>
      <c r="FW11" s="292"/>
      <c r="FX11" s="292"/>
      <c r="FY11" s="292"/>
      <c r="FZ11" s="292"/>
      <c r="GA11" s="292"/>
      <c r="GB11" s="292"/>
      <c r="GC11" s="292"/>
      <c r="GD11" s="292"/>
      <c r="GE11" s="292"/>
      <c r="GF11" s="292"/>
      <c r="GG11" s="292"/>
      <c r="GH11" s="292"/>
      <c r="GI11" s="292"/>
      <c r="GJ11" s="292"/>
      <c r="GK11" s="292"/>
      <c r="GL11" s="292"/>
      <c r="GM11" s="292"/>
      <c r="GN11" s="292"/>
      <c r="GO11" s="292"/>
      <c r="GP11" s="292"/>
      <c r="GQ11" s="292"/>
      <c r="GR11" s="292"/>
      <c r="GS11" s="292"/>
      <c r="GT11" s="292"/>
      <c r="GU11" s="292"/>
      <c r="GV11" s="292"/>
      <c r="GW11" s="292"/>
      <c r="GX11" s="292"/>
      <c r="GY11" s="292"/>
      <c r="GZ11" s="292"/>
      <c r="HA11" s="292"/>
      <c r="HB11" s="292"/>
      <c r="HC11" s="292"/>
      <c r="HD11" s="292"/>
      <c r="HE11" s="292"/>
      <c r="HF11" s="292"/>
      <c r="HG11" s="292"/>
      <c r="HH11" s="292"/>
    </row>
    <row r="12" spans="1:216" s="297" customFormat="1" ht="15" customHeight="1" outlineLevel="1" x14ac:dyDescent="0.25">
      <c r="A12" s="516" t="s">
        <v>5756</v>
      </c>
      <c r="B12" s="294" t="s">
        <v>112</v>
      </c>
      <c r="C12" s="295" t="s">
        <v>2408</v>
      </c>
      <c r="D12" s="295" t="s">
        <v>2409</v>
      </c>
      <c r="E12" s="295" t="s">
        <v>2423</v>
      </c>
      <c r="F12" s="298"/>
      <c r="G12" s="295"/>
      <c r="H12" s="295"/>
      <c r="I12" s="295" t="s">
        <v>2410</v>
      </c>
      <c r="J12" s="295" t="s">
        <v>2423</v>
      </c>
      <c r="K12" s="295" t="s">
        <v>855</v>
      </c>
      <c r="L12" s="295" t="s">
        <v>855</v>
      </c>
      <c r="M12" s="295" t="s">
        <v>127</v>
      </c>
      <c r="N12" s="296" t="s">
        <v>128</v>
      </c>
      <c r="O12" s="295"/>
      <c r="P12" s="295"/>
      <c r="Q12" s="296"/>
      <c r="R12" s="296"/>
      <c r="S12" s="296"/>
      <c r="T12" s="197"/>
      <c r="U12" s="296"/>
      <c r="V12" s="296"/>
      <c r="W12" s="296"/>
      <c r="X12" s="296"/>
      <c r="Y12" s="292"/>
      <c r="Z12" s="292"/>
      <c r="AA12" s="292"/>
      <c r="AB12" s="292"/>
      <c r="AC12" s="292"/>
      <c r="AD12" s="292"/>
      <c r="AE12" s="292"/>
      <c r="AF12" s="292"/>
      <c r="AG12" s="292"/>
      <c r="AH12" s="292"/>
      <c r="AI12" s="292"/>
      <c r="AJ12" s="292"/>
      <c r="AK12" s="292"/>
      <c r="AL12" s="292"/>
      <c r="AM12" s="292"/>
      <c r="AN12" s="292"/>
      <c r="AO12" s="292"/>
      <c r="AP12" s="292"/>
      <c r="AQ12" s="292"/>
      <c r="AR12" s="292"/>
      <c r="AS12" s="292"/>
      <c r="AT12" s="292"/>
      <c r="AU12" s="292"/>
      <c r="AV12" s="292"/>
      <c r="AW12" s="292"/>
      <c r="AX12" s="292"/>
      <c r="AY12" s="292"/>
      <c r="AZ12" s="292"/>
      <c r="BA12" s="292"/>
      <c r="BB12" s="292"/>
      <c r="BC12" s="292"/>
      <c r="BD12" s="292"/>
      <c r="BE12" s="292"/>
      <c r="BF12" s="292"/>
      <c r="BG12" s="292"/>
      <c r="BH12" s="292"/>
      <c r="BI12" s="292"/>
      <c r="BJ12" s="292"/>
      <c r="BK12" s="292"/>
      <c r="BL12" s="292"/>
      <c r="BM12" s="292"/>
      <c r="BN12" s="292"/>
      <c r="BO12" s="292"/>
      <c r="BP12" s="292"/>
      <c r="BQ12" s="292"/>
      <c r="BR12" s="292"/>
      <c r="BS12" s="292"/>
      <c r="BT12" s="292"/>
      <c r="BU12" s="292"/>
      <c r="BV12" s="292"/>
      <c r="BW12" s="292"/>
      <c r="BX12" s="292"/>
      <c r="BY12" s="292"/>
      <c r="BZ12" s="292"/>
      <c r="CA12" s="292"/>
      <c r="CB12" s="292"/>
      <c r="CC12" s="292"/>
      <c r="CD12" s="292"/>
      <c r="CE12" s="292"/>
      <c r="CF12" s="292"/>
      <c r="CG12" s="292"/>
      <c r="CH12" s="292"/>
      <c r="CI12" s="292"/>
      <c r="CJ12" s="292"/>
      <c r="CK12" s="292"/>
      <c r="CL12" s="292"/>
      <c r="CM12" s="292"/>
      <c r="CN12" s="292"/>
      <c r="CO12" s="292"/>
      <c r="CP12" s="292"/>
      <c r="CQ12" s="292"/>
      <c r="CR12" s="292"/>
      <c r="CS12" s="292"/>
      <c r="CT12" s="292"/>
      <c r="CU12" s="292"/>
      <c r="CV12" s="292"/>
      <c r="CW12" s="292"/>
      <c r="CX12" s="292"/>
      <c r="CY12" s="292"/>
      <c r="CZ12" s="292"/>
      <c r="DA12" s="292"/>
      <c r="DB12" s="292"/>
      <c r="DC12" s="292"/>
      <c r="DD12" s="292"/>
      <c r="DE12" s="292"/>
      <c r="DF12" s="292"/>
      <c r="DG12" s="292"/>
      <c r="DH12" s="292"/>
      <c r="DI12" s="292"/>
      <c r="DJ12" s="292"/>
      <c r="DK12" s="292"/>
      <c r="DL12" s="292"/>
      <c r="DM12" s="292"/>
      <c r="DN12" s="292"/>
      <c r="DO12" s="292"/>
      <c r="DP12" s="292"/>
      <c r="DQ12" s="292"/>
      <c r="DR12" s="292"/>
      <c r="DS12" s="292"/>
      <c r="DT12" s="292"/>
      <c r="DU12" s="292"/>
      <c r="DV12" s="292"/>
      <c r="DW12" s="292"/>
      <c r="DX12" s="292"/>
      <c r="DY12" s="292"/>
      <c r="DZ12" s="292"/>
      <c r="EA12" s="292"/>
      <c r="EB12" s="292"/>
      <c r="EC12" s="292"/>
      <c r="ED12" s="292"/>
      <c r="EE12" s="292"/>
      <c r="EF12" s="292"/>
      <c r="EG12" s="292"/>
      <c r="EH12" s="292"/>
      <c r="EI12" s="292"/>
      <c r="EJ12" s="292"/>
      <c r="EK12" s="292"/>
      <c r="EL12" s="292"/>
      <c r="EM12" s="292"/>
      <c r="EN12" s="292"/>
      <c r="EO12" s="292"/>
      <c r="EP12" s="292"/>
      <c r="EQ12" s="292"/>
      <c r="ER12" s="292"/>
      <c r="ES12" s="292"/>
      <c r="ET12" s="292"/>
      <c r="EU12" s="292"/>
      <c r="EV12" s="292"/>
      <c r="EW12" s="292"/>
      <c r="EX12" s="292"/>
      <c r="EY12" s="292"/>
      <c r="EZ12" s="292"/>
      <c r="FA12" s="292"/>
      <c r="FB12" s="292"/>
      <c r="FC12" s="292"/>
      <c r="FD12" s="292"/>
      <c r="FE12" s="292"/>
      <c r="FF12" s="292"/>
      <c r="FG12" s="292"/>
      <c r="FH12" s="292"/>
      <c r="FI12" s="292"/>
      <c r="FJ12" s="292"/>
      <c r="FK12" s="292"/>
      <c r="FL12" s="292"/>
      <c r="FM12" s="292"/>
      <c r="FN12" s="292"/>
      <c r="FO12" s="292"/>
      <c r="FP12" s="292"/>
      <c r="FQ12" s="292"/>
      <c r="FR12" s="292"/>
      <c r="FS12" s="292"/>
      <c r="FT12" s="292"/>
      <c r="FU12" s="292"/>
      <c r="FV12" s="292"/>
      <c r="FW12" s="292"/>
      <c r="FX12" s="292"/>
      <c r="FY12" s="292"/>
      <c r="FZ12" s="292"/>
      <c r="GA12" s="292"/>
      <c r="GB12" s="292"/>
      <c r="GC12" s="292"/>
      <c r="GD12" s="292"/>
      <c r="GE12" s="292"/>
      <c r="GF12" s="292"/>
      <c r="GG12" s="292"/>
      <c r="GH12" s="292"/>
      <c r="GI12" s="292"/>
      <c r="GJ12" s="292"/>
      <c r="GK12" s="292"/>
      <c r="GL12" s="292"/>
      <c r="GM12" s="292"/>
      <c r="GN12" s="292"/>
      <c r="GO12" s="292"/>
      <c r="GP12" s="292"/>
      <c r="GQ12" s="292"/>
      <c r="GR12" s="292"/>
      <c r="GS12" s="292"/>
      <c r="GT12" s="292"/>
      <c r="GU12" s="292"/>
      <c r="GV12" s="292"/>
      <c r="GW12" s="292"/>
      <c r="GX12" s="292"/>
      <c r="GY12" s="292"/>
      <c r="GZ12" s="292"/>
      <c r="HA12" s="292"/>
      <c r="HB12" s="292"/>
      <c r="HC12" s="292"/>
      <c r="HD12" s="292"/>
      <c r="HE12" s="292"/>
      <c r="HF12" s="292"/>
      <c r="HG12" s="292"/>
      <c r="HH12" s="292"/>
    </row>
    <row r="13" spans="1:216" s="297" customFormat="1" ht="15" customHeight="1" outlineLevel="1" x14ac:dyDescent="0.25">
      <c r="A13" s="516" t="s">
        <v>5756</v>
      </c>
      <c r="B13" s="294" t="s">
        <v>112</v>
      </c>
      <c r="C13" s="295" t="s">
        <v>2408</v>
      </c>
      <c r="D13" s="295" t="s">
        <v>2409</v>
      </c>
      <c r="E13" s="295" t="s">
        <v>2424</v>
      </c>
      <c r="F13" s="295"/>
      <c r="G13" s="295"/>
      <c r="H13" s="295"/>
      <c r="I13" s="295" t="s">
        <v>2410</v>
      </c>
      <c r="J13" s="295" t="s">
        <v>2424</v>
      </c>
      <c r="K13" s="295" t="s">
        <v>823</v>
      </c>
      <c r="L13" s="295" t="s">
        <v>823</v>
      </c>
      <c r="M13" s="295" t="s">
        <v>127</v>
      </c>
      <c r="N13" s="296" t="s">
        <v>128</v>
      </c>
      <c r="O13" s="295"/>
      <c r="P13" s="295"/>
      <c r="Q13" s="296"/>
      <c r="R13" s="296"/>
      <c r="S13" s="296"/>
      <c r="T13" s="197"/>
      <c r="U13" s="296"/>
      <c r="V13" s="296"/>
      <c r="W13" s="296"/>
      <c r="X13" s="296"/>
      <c r="Y13" s="292"/>
      <c r="Z13" s="292"/>
      <c r="AA13" s="292"/>
      <c r="AB13" s="292"/>
      <c r="AC13" s="292"/>
      <c r="AD13" s="292"/>
      <c r="AE13" s="292"/>
      <c r="AF13" s="292"/>
      <c r="AG13" s="292"/>
      <c r="AH13" s="292"/>
      <c r="AI13" s="292"/>
      <c r="AJ13" s="292"/>
      <c r="AK13" s="292"/>
      <c r="AL13" s="292"/>
      <c r="AM13" s="292"/>
      <c r="AN13" s="292"/>
      <c r="AO13" s="292"/>
      <c r="AP13" s="292"/>
      <c r="AQ13" s="292"/>
      <c r="AR13" s="292"/>
      <c r="AS13" s="292"/>
      <c r="AT13" s="292"/>
      <c r="AU13" s="292"/>
      <c r="AV13" s="292"/>
      <c r="AW13" s="292"/>
      <c r="AX13" s="292"/>
      <c r="AY13" s="292"/>
      <c r="AZ13" s="292"/>
      <c r="BA13" s="292"/>
      <c r="BB13" s="292"/>
      <c r="BC13" s="292"/>
      <c r="BD13" s="292"/>
      <c r="BE13" s="292"/>
      <c r="BF13" s="292"/>
      <c r="BG13" s="292"/>
      <c r="BH13" s="292"/>
      <c r="BI13" s="292"/>
      <c r="BJ13" s="292"/>
      <c r="BK13" s="292"/>
      <c r="BL13" s="292"/>
      <c r="BM13" s="292"/>
      <c r="BN13" s="292"/>
      <c r="BO13" s="292"/>
      <c r="BP13" s="292"/>
      <c r="BQ13" s="292"/>
      <c r="BR13" s="292"/>
      <c r="BS13" s="292"/>
      <c r="BT13" s="292"/>
      <c r="BU13" s="292"/>
      <c r="BV13" s="292"/>
      <c r="BW13" s="292"/>
      <c r="BX13" s="292"/>
      <c r="BY13" s="292"/>
      <c r="BZ13" s="292"/>
      <c r="CA13" s="292"/>
      <c r="CB13" s="292"/>
      <c r="CC13" s="292"/>
      <c r="CD13" s="292"/>
      <c r="CE13" s="292"/>
      <c r="CF13" s="292"/>
      <c r="CG13" s="292"/>
      <c r="CH13" s="292"/>
      <c r="CI13" s="292"/>
      <c r="CJ13" s="292"/>
      <c r="CK13" s="292"/>
      <c r="CL13" s="292"/>
      <c r="CM13" s="292"/>
      <c r="CN13" s="292"/>
      <c r="CO13" s="292"/>
      <c r="CP13" s="292"/>
      <c r="CQ13" s="292"/>
      <c r="CR13" s="292"/>
      <c r="CS13" s="292"/>
      <c r="CT13" s="292"/>
      <c r="CU13" s="292"/>
      <c r="CV13" s="292"/>
      <c r="CW13" s="292"/>
      <c r="CX13" s="292"/>
      <c r="CY13" s="292"/>
      <c r="CZ13" s="292"/>
      <c r="DA13" s="292"/>
      <c r="DB13" s="292"/>
      <c r="DC13" s="292"/>
      <c r="DD13" s="292"/>
      <c r="DE13" s="292"/>
      <c r="DF13" s="292"/>
      <c r="DG13" s="292"/>
      <c r="DH13" s="292"/>
      <c r="DI13" s="292"/>
      <c r="DJ13" s="292"/>
      <c r="DK13" s="292"/>
      <c r="DL13" s="292"/>
      <c r="DM13" s="292"/>
      <c r="DN13" s="292"/>
      <c r="DO13" s="292"/>
      <c r="DP13" s="292"/>
      <c r="DQ13" s="292"/>
      <c r="DR13" s="292"/>
      <c r="DS13" s="292"/>
      <c r="DT13" s="292"/>
      <c r="DU13" s="292"/>
      <c r="DV13" s="292"/>
      <c r="DW13" s="292"/>
      <c r="DX13" s="292"/>
      <c r="DY13" s="292"/>
      <c r="DZ13" s="292"/>
      <c r="EA13" s="292"/>
      <c r="EB13" s="292"/>
      <c r="EC13" s="292"/>
      <c r="ED13" s="292"/>
      <c r="EE13" s="292"/>
      <c r="EF13" s="292"/>
      <c r="EG13" s="292"/>
      <c r="EH13" s="292"/>
      <c r="EI13" s="292"/>
      <c r="EJ13" s="292"/>
      <c r="EK13" s="292"/>
      <c r="EL13" s="292"/>
      <c r="EM13" s="292"/>
      <c r="EN13" s="292"/>
      <c r="EO13" s="292"/>
      <c r="EP13" s="292"/>
      <c r="EQ13" s="292"/>
      <c r="ER13" s="292"/>
      <c r="ES13" s="292"/>
      <c r="ET13" s="292"/>
      <c r="EU13" s="292"/>
      <c r="EV13" s="292"/>
      <c r="EW13" s="292"/>
      <c r="EX13" s="292"/>
      <c r="EY13" s="292"/>
      <c r="EZ13" s="292"/>
      <c r="FA13" s="292"/>
      <c r="FB13" s="292"/>
      <c r="FC13" s="292"/>
      <c r="FD13" s="292"/>
      <c r="FE13" s="292"/>
      <c r="FF13" s="292"/>
      <c r="FG13" s="292"/>
      <c r="FH13" s="292"/>
      <c r="FI13" s="292"/>
      <c r="FJ13" s="292"/>
      <c r="FK13" s="292"/>
      <c r="FL13" s="292"/>
      <c r="FM13" s="292"/>
      <c r="FN13" s="292"/>
      <c r="FO13" s="292"/>
      <c r="FP13" s="292"/>
      <c r="FQ13" s="292"/>
      <c r="FR13" s="292"/>
      <c r="FS13" s="292"/>
      <c r="FT13" s="292"/>
      <c r="FU13" s="292"/>
      <c r="FV13" s="292"/>
      <c r="FW13" s="292"/>
      <c r="FX13" s="292"/>
      <c r="FY13" s="292"/>
      <c r="FZ13" s="292"/>
      <c r="GA13" s="292"/>
      <c r="GB13" s="292"/>
      <c r="GC13" s="292"/>
      <c r="GD13" s="292"/>
      <c r="GE13" s="292"/>
      <c r="GF13" s="292"/>
      <c r="GG13" s="292"/>
      <c r="GH13" s="292"/>
      <c r="GI13" s="292"/>
      <c r="GJ13" s="292"/>
      <c r="GK13" s="292"/>
      <c r="GL13" s="292"/>
      <c r="GM13" s="292"/>
      <c r="GN13" s="292"/>
      <c r="GO13" s="292"/>
      <c r="GP13" s="292"/>
      <c r="GQ13" s="292"/>
      <c r="GR13" s="292"/>
      <c r="GS13" s="292"/>
      <c r="GT13" s="292"/>
      <c r="GU13" s="292"/>
      <c r="GV13" s="292"/>
      <c r="GW13" s="292"/>
      <c r="GX13" s="292"/>
      <c r="GY13" s="292"/>
      <c r="GZ13" s="292"/>
      <c r="HA13" s="292"/>
      <c r="HB13" s="292"/>
      <c r="HC13" s="292"/>
      <c r="HD13" s="292"/>
      <c r="HE13" s="292"/>
      <c r="HF13" s="292"/>
      <c r="HG13" s="292"/>
      <c r="HH13" s="292"/>
    </row>
    <row r="14" spans="1:216" s="297" customFormat="1" ht="15" customHeight="1" outlineLevel="1" x14ac:dyDescent="0.25">
      <c r="A14" s="516" t="s">
        <v>5756</v>
      </c>
      <c r="B14" s="294" t="s">
        <v>112</v>
      </c>
      <c r="C14" s="295" t="s">
        <v>2408</v>
      </c>
      <c r="D14" s="295" t="s">
        <v>2409</v>
      </c>
      <c r="E14" s="295" t="s">
        <v>2425</v>
      </c>
      <c r="F14" s="298"/>
      <c r="G14" s="295"/>
      <c r="H14" s="295"/>
      <c r="I14" s="295" t="s">
        <v>2410</v>
      </c>
      <c r="J14" s="295" t="s">
        <v>2425</v>
      </c>
      <c r="K14" s="295" t="s">
        <v>836</v>
      </c>
      <c r="L14" s="295" t="s">
        <v>836</v>
      </c>
      <c r="M14" s="295" t="s">
        <v>127</v>
      </c>
      <c r="N14" s="296" t="s">
        <v>128</v>
      </c>
      <c r="P14" s="295"/>
      <c r="Q14" s="296"/>
      <c r="R14" s="296"/>
      <c r="S14" s="299"/>
      <c r="T14" s="258"/>
      <c r="U14" s="296"/>
      <c r="V14" s="296"/>
      <c r="W14" s="296"/>
      <c r="X14" s="296"/>
      <c r="Y14" s="292"/>
      <c r="Z14" s="292"/>
      <c r="AA14" s="292"/>
      <c r="AB14" s="292"/>
      <c r="AC14" s="292"/>
      <c r="AD14" s="292"/>
      <c r="AE14" s="292"/>
      <c r="AF14" s="292"/>
      <c r="AG14" s="292"/>
      <c r="AH14" s="292"/>
      <c r="AI14" s="292"/>
      <c r="AJ14" s="292"/>
      <c r="AK14" s="292"/>
      <c r="AL14" s="292"/>
      <c r="AM14" s="292"/>
      <c r="AN14" s="292"/>
      <c r="AO14" s="292"/>
      <c r="AP14" s="292"/>
      <c r="AQ14" s="292"/>
      <c r="AR14" s="292"/>
      <c r="AS14" s="292"/>
      <c r="AT14" s="292"/>
      <c r="AU14" s="292"/>
      <c r="AV14" s="292"/>
      <c r="AW14" s="292"/>
      <c r="AX14" s="292"/>
      <c r="AY14" s="292"/>
      <c r="AZ14" s="292"/>
      <c r="BA14" s="292"/>
      <c r="BB14" s="292"/>
      <c r="BC14" s="292"/>
      <c r="BD14" s="292"/>
      <c r="BE14" s="292"/>
      <c r="BF14" s="292"/>
      <c r="BG14" s="292"/>
      <c r="BH14" s="292"/>
      <c r="BI14" s="292"/>
      <c r="BJ14" s="292"/>
      <c r="BK14" s="292"/>
      <c r="BL14" s="292"/>
      <c r="BM14" s="292"/>
      <c r="BN14" s="292"/>
      <c r="BO14" s="292"/>
      <c r="BP14" s="292"/>
      <c r="BQ14" s="292"/>
      <c r="BR14" s="292"/>
      <c r="BS14" s="292"/>
      <c r="BT14" s="292"/>
      <c r="BU14" s="292"/>
      <c r="BV14" s="292"/>
      <c r="BW14" s="292"/>
      <c r="BX14" s="292"/>
      <c r="BY14" s="292"/>
      <c r="BZ14" s="292"/>
      <c r="CA14" s="292"/>
      <c r="CB14" s="292"/>
      <c r="CC14" s="292"/>
      <c r="CD14" s="292"/>
      <c r="CE14" s="292"/>
      <c r="CF14" s="292"/>
      <c r="CG14" s="292"/>
      <c r="CH14" s="292"/>
      <c r="CI14" s="292"/>
      <c r="CJ14" s="292"/>
      <c r="CK14" s="292"/>
      <c r="CL14" s="292"/>
      <c r="CM14" s="292"/>
      <c r="CN14" s="292"/>
      <c r="CO14" s="292"/>
      <c r="CP14" s="292"/>
      <c r="CQ14" s="292"/>
      <c r="CR14" s="292"/>
      <c r="CS14" s="292"/>
      <c r="CT14" s="292"/>
      <c r="CU14" s="292"/>
      <c r="CV14" s="292"/>
      <c r="CW14" s="292"/>
      <c r="CX14" s="292"/>
      <c r="CY14" s="292"/>
      <c r="CZ14" s="292"/>
      <c r="DA14" s="292"/>
      <c r="DB14" s="292"/>
      <c r="DC14" s="292"/>
      <c r="DD14" s="292"/>
      <c r="DE14" s="292"/>
      <c r="DF14" s="292"/>
      <c r="DG14" s="292"/>
      <c r="DH14" s="292"/>
      <c r="DI14" s="292"/>
      <c r="DJ14" s="292"/>
      <c r="DK14" s="292"/>
      <c r="DL14" s="292"/>
      <c r="DM14" s="292"/>
      <c r="DN14" s="292"/>
      <c r="DO14" s="292"/>
      <c r="DP14" s="292"/>
      <c r="DQ14" s="292"/>
      <c r="DR14" s="292"/>
      <c r="DS14" s="292"/>
      <c r="DT14" s="292"/>
      <c r="DU14" s="292"/>
      <c r="DV14" s="292"/>
      <c r="DW14" s="292"/>
      <c r="DX14" s="292"/>
      <c r="DY14" s="292"/>
      <c r="DZ14" s="292"/>
      <c r="EA14" s="292"/>
      <c r="EB14" s="292"/>
      <c r="EC14" s="292"/>
      <c r="ED14" s="292"/>
      <c r="EE14" s="292"/>
      <c r="EF14" s="292"/>
      <c r="EG14" s="292"/>
      <c r="EH14" s="292"/>
      <c r="EI14" s="292"/>
      <c r="EJ14" s="292"/>
      <c r="EK14" s="292"/>
      <c r="EL14" s="292"/>
      <c r="EM14" s="292"/>
      <c r="EN14" s="292"/>
      <c r="EO14" s="292"/>
      <c r="EP14" s="292"/>
      <c r="EQ14" s="292"/>
      <c r="ER14" s="292"/>
      <c r="ES14" s="292"/>
      <c r="ET14" s="292"/>
      <c r="EU14" s="292"/>
      <c r="EV14" s="292"/>
      <c r="EW14" s="292"/>
      <c r="EX14" s="292"/>
      <c r="EY14" s="292"/>
      <c r="EZ14" s="292"/>
      <c r="FA14" s="292"/>
      <c r="FB14" s="292"/>
      <c r="FC14" s="292"/>
      <c r="FD14" s="292"/>
      <c r="FE14" s="292"/>
      <c r="FF14" s="292"/>
      <c r="FG14" s="292"/>
      <c r="FH14" s="292"/>
      <c r="FI14" s="292"/>
      <c r="FJ14" s="292"/>
      <c r="FK14" s="292"/>
      <c r="FL14" s="292"/>
      <c r="FM14" s="292"/>
      <c r="FN14" s="292"/>
      <c r="FO14" s="292"/>
      <c r="FP14" s="292"/>
      <c r="FQ14" s="292"/>
      <c r="FR14" s="292"/>
      <c r="FS14" s="292"/>
      <c r="FT14" s="292"/>
      <c r="FU14" s="292"/>
      <c r="FV14" s="292"/>
      <c r="FW14" s="292"/>
      <c r="FX14" s="292"/>
      <c r="FY14" s="292"/>
      <c r="FZ14" s="292"/>
      <c r="GA14" s="292"/>
      <c r="GB14" s="292"/>
      <c r="GC14" s="292"/>
      <c r="GD14" s="292"/>
      <c r="GE14" s="292"/>
      <c r="GF14" s="292"/>
      <c r="GG14" s="292"/>
      <c r="GH14" s="292"/>
      <c r="GI14" s="292"/>
      <c r="GJ14" s="292"/>
      <c r="GK14" s="292"/>
      <c r="GL14" s="292"/>
      <c r="GM14" s="292"/>
      <c r="GN14" s="292"/>
      <c r="GO14" s="292"/>
      <c r="GP14" s="292"/>
      <c r="GQ14" s="292"/>
      <c r="GR14" s="292"/>
      <c r="GS14" s="292"/>
      <c r="GT14" s="292"/>
      <c r="GU14" s="292"/>
      <c r="GV14" s="292"/>
      <c r="GW14" s="292"/>
      <c r="GX14" s="292"/>
      <c r="GY14" s="292"/>
      <c r="GZ14" s="292"/>
      <c r="HA14" s="292"/>
      <c r="HB14" s="292"/>
      <c r="HC14" s="292"/>
      <c r="HD14" s="292"/>
      <c r="HE14" s="292"/>
      <c r="HF14" s="292"/>
      <c r="HG14" s="292"/>
      <c r="HH14" s="292"/>
    </row>
    <row r="15" spans="1:216" s="297" customFormat="1" ht="15" customHeight="1" outlineLevel="1" x14ac:dyDescent="0.25">
      <c r="A15" s="516" t="s">
        <v>5756</v>
      </c>
      <c r="B15" s="294" t="s">
        <v>112</v>
      </c>
      <c r="C15" s="295" t="s">
        <v>2408</v>
      </c>
      <c r="D15" s="295" t="s">
        <v>2409</v>
      </c>
      <c r="E15" s="295" t="s">
        <v>2426</v>
      </c>
      <c r="F15" s="298"/>
      <c r="G15" s="295"/>
      <c r="H15" s="295"/>
      <c r="I15" s="295" t="s">
        <v>2410</v>
      </c>
      <c r="J15" s="295" t="s">
        <v>2426</v>
      </c>
      <c r="K15" s="295" t="s">
        <v>855</v>
      </c>
      <c r="L15" s="295" t="s">
        <v>855</v>
      </c>
      <c r="M15" s="295" t="s">
        <v>127</v>
      </c>
      <c r="N15" s="296" t="s">
        <v>128</v>
      </c>
      <c r="P15" s="295"/>
      <c r="Q15" s="296"/>
      <c r="R15" s="296"/>
      <c r="S15" s="296"/>
      <c r="T15" s="197"/>
      <c r="U15" s="296"/>
      <c r="V15" s="296"/>
      <c r="W15" s="296"/>
      <c r="X15" s="296"/>
      <c r="Y15" s="292"/>
      <c r="Z15" s="292"/>
      <c r="AA15" s="292"/>
      <c r="AB15" s="292"/>
      <c r="AC15" s="292"/>
      <c r="AD15" s="292"/>
      <c r="AE15" s="292"/>
      <c r="AF15" s="292"/>
      <c r="AG15" s="292"/>
      <c r="AH15" s="292"/>
      <c r="AI15" s="292"/>
      <c r="AJ15" s="292"/>
      <c r="AK15" s="292"/>
      <c r="AL15" s="292"/>
      <c r="AM15" s="292"/>
      <c r="AN15" s="292"/>
      <c r="AO15" s="292"/>
      <c r="AP15" s="292"/>
      <c r="AQ15" s="292"/>
      <c r="AR15" s="292"/>
      <c r="AS15" s="292"/>
      <c r="AT15" s="292"/>
      <c r="AU15" s="292"/>
      <c r="AV15" s="292"/>
      <c r="AW15" s="292"/>
      <c r="AX15" s="292"/>
      <c r="AY15" s="292"/>
      <c r="AZ15" s="292"/>
      <c r="BA15" s="292"/>
      <c r="BB15" s="292"/>
      <c r="BC15" s="292"/>
      <c r="BD15" s="292"/>
      <c r="BE15" s="292"/>
      <c r="BF15" s="292"/>
      <c r="BG15" s="292"/>
      <c r="BH15" s="292"/>
      <c r="BI15" s="292"/>
      <c r="BJ15" s="292"/>
      <c r="BK15" s="292"/>
      <c r="BL15" s="292"/>
      <c r="BM15" s="292"/>
      <c r="BN15" s="292"/>
      <c r="BO15" s="292"/>
      <c r="BP15" s="292"/>
      <c r="BQ15" s="292"/>
      <c r="BR15" s="292"/>
      <c r="BS15" s="292"/>
      <c r="BT15" s="292"/>
      <c r="BU15" s="292"/>
      <c r="BV15" s="292"/>
      <c r="BW15" s="292"/>
      <c r="BX15" s="292"/>
      <c r="BY15" s="292"/>
      <c r="BZ15" s="292"/>
      <c r="CA15" s="292"/>
      <c r="CB15" s="292"/>
      <c r="CC15" s="292"/>
      <c r="CD15" s="292"/>
      <c r="CE15" s="292"/>
      <c r="CF15" s="292"/>
      <c r="CG15" s="292"/>
      <c r="CH15" s="292"/>
      <c r="CI15" s="292"/>
      <c r="CJ15" s="292"/>
      <c r="CK15" s="292"/>
      <c r="CL15" s="292"/>
      <c r="CM15" s="292"/>
      <c r="CN15" s="292"/>
      <c r="CO15" s="292"/>
      <c r="CP15" s="292"/>
      <c r="CQ15" s="292"/>
      <c r="CR15" s="292"/>
      <c r="CS15" s="292"/>
      <c r="CT15" s="292"/>
      <c r="CU15" s="292"/>
      <c r="CV15" s="292"/>
      <c r="CW15" s="292"/>
      <c r="CX15" s="292"/>
      <c r="CY15" s="292"/>
      <c r="CZ15" s="292"/>
      <c r="DA15" s="292"/>
      <c r="DB15" s="292"/>
      <c r="DC15" s="292"/>
      <c r="DD15" s="292"/>
      <c r="DE15" s="292"/>
      <c r="DF15" s="292"/>
      <c r="DG15" s="292"/>
      <c r="DH15" s="292"/>
      <c r="DI15" s="292"/>
      <c r="DJ15" s="292"/>
      <c r="DK15" s="292"/>
      <c r="DL15" s="292"/>
      <c r="DM15" s="292"/>
      <c r="DN15" s="292"/>
      <c r="DO15" s="292"/>
      <c r="DP15" s="292"/>
      <c r="DQ15" s="292"/>
      <c r="DR15" s="292"/>
      <c r="DS15" s="292"/>
      <c r="DT15" s="292"/>
      <c r="DU15" s="292"/>
      <c r="DV15" s="292"/>
      <c r="DW15" s="292"/>
      <c r="DX15" s="292"/>
      <c r="DY15" s="292"/>
      <c r="DZ15" s="292"/>
      <c r="EA15" s="292"/>
      <c r="EB15" s="292"/>
      <c r="EC15" s="292"/>
      <c r="ED15" s="292"/>
      <c r="EE15" s="292"/>
      <c r="EF15" s="292"/>
      <c r="EG15" s="292"/>
      <c r="EH15" s="292"/>
      <c r="EI15" s="292"/>
      <c r="EJ15" s="292"/>
      <c r="EK15" s="292"/>
      <c r="EL15" s="292"/>
      <c r="EM15" s="292"/>
      <c r="EN15" s="292"/>
      <c r="EO15" s="292"/>
      <c r="EP15" s="292"/>
      <c r="EQ15" s="292"/>
      <c r="ER15" s="292"/>
      <c r="ES15" s="292"/>
      <c r="ET15" s="292"/>
      <c r="EU15" s="292"/>
      <c r="EV15" s="292"/>
      <c r="EW15" s="292"/>
      <c r="EX15" s="292"/>
      <c r="EY15" s="292"/>
      <c r="EZ15" s="292"/>
      <c r="FA15" s="292"/>
      <c r="FB15" s="292"/>
      <c r="FC15" s="292"/>
      <c r="FD15" s="292"/>
      <c r="FE15" s="292"/>
      <c r="FF15" s="292"/>
      <c r="FG15" s="292"/>
      <c r="FH15" s="292"/>
      <c r="FI15" s="292"/>
      <c r="FJ15" s="292"/>
      <c r="FK15" s="292"/>
      <c r="FL15" s="292"/>
      <c r="FM15" s="292"/>
      <c r="FN15" s="292"/>
      <c r="FO15" s="292"/>
      <c r="FP15" s="292"/>
      <c r="FQ15" s="292"/>
      <c r="FR15" s="292"/>
      <c r="FS15" s="292"/>
      <c r="FT15" s="292"/>
      <c r="FU15" s="292"/>
      <c r="FV15" s="292"/>
      <c r="FW15" s="292"/>
      <c r="FX15" s="292"/>
      <c r="FY15" s="292"/>
      <c r="FZ15" s="292"/>
      <c r="GA15" s="292"/>
      <c r="GB15" s="292"/>
      <c r="GC15" s="292"/>
      <c r="GD15" s="292"/>
      <c r="GE15" s="292"/>
      <c r="GF15" s="292"/>
      <c r="GG15" s="292"/>
      <c r="GH15" s="292"/>
      <c r="GI15" s="292"/>
      <c r="GJ15" s="292"/>
      <c r="GK15" s="292"/>
      <c r="GL15" s="292"/>
      <c r="GM15" s="292"/>
      <c r="GN15" s="292"/>
      <c r="GO15" s="292"/>
      <c r="GP15" s="292"/>
      <c r="GQ15" s="292"/>
      <c r="GR15" s="292"/>
      <c r="GS15" s="292"/>
      <c r="GT15" s="292"/>
      <c r="GU15" s="292"/>
      <c r="GV15" s="292"/>
      <c r="GW15" s="292"/>
      <c r="GX15" s="292"/>
      <c r="GY15" s="292"/>
      <c r="GZ15" s="292"/>
      <c r="HA15" s="292"/>
      <c r="HB15" s="292"/>
      <c r="HC15" s="292"/>
      <c r="HD15" s="292"/>
      <c r="HE15" s="292"/>
      <c r="HF15" s="292"/>
      <c r="HG15" s="292"/>
      <c r="HH15" s="292"/>
    </row>
    <row r="16" spans="1:216" s="297" customFormat="1" ht="15" customHeight="1" outlineLevel="1" x14ac:dyDescent="0.25">
      <c r="A16" s="516" t="s">
        <v>5756</v>
      </c>
      <c r="B16" s="294" t="s">
        <v>112</v>
      </c>
      <c r="C16" s="295" t="s">
        <v>2408</v>
      </c>
      <c r="D16" s="295" t="s">
        <v>2409</v>
      </c>
      <c r="E16" s="295" t="s">
        <v>2427</v>
      </c>
      <c r="F16" s="295"/>
      <c r="G16" s="295"/>
      <c r="H16" s="295"/>
      <c r="I16" s="295" t="s">
        <v>2410</v>
      </c>
      <c r="J16" s="295" t="s">
        <v>2427</v>
      </c>
      <c r="K16" s="295" t="s">
        <v>855</v>
      </c>
      <c r="L16" s="295" t="s">
        <v>855</v>
      </c>
      <c r="M16" s="295" t="s">
        <v>127</v>
      </c>
      <c r="N16" s="296" t="s">
        <v>128</v>
      </c>
      <c r="O16" s="295"/>
      <c r="P16" s="295"/>
      <c r="Q16" s="296"/>
      <c r="R16" s="296"/>
      <c r="S16" s="296"/>
      <c r="T16" s="197"/>
      <c r="U16" s="296"/>
      <c r="V16" s="296"/>
      <c r="W16" s="296"/>
      <c r="X16" s="296"/>
      <c r="Y16" s="292"/>
      <c r="Z16" s="292"/>
      <c r="AA16" s="292"/>
      <c r="AB16" s="292"/>
      <c r="AC16" s="292"/>
      <c r="AD16" s="292"/>
      <c r="AE16" s="292"/>
      <c r="AF16" s="292"/>
      <c r="AG16" s="292"/>
      <c r="AH16" s="292"/>
      <c r="AI16" s="292"/>
      <c r="AJ16" s="292"/>
      <c r="AK16" s="292"/>
      <c r="AL16" s="292"/>
      <c r="AM16" s="292"/>
      <c r="AN16" s="292"/>
      <c r="AO16" s="292"/>
      <c r="AP16" s="292"/>
      <c r="AQ16" s="292"/>
      <c r="AR16" s="292"/>
      <c r="AS16" s="292"/>
      <c r="AT16" s="292"/>
      <c r="AU16" s="292"/>
      <c r="AV16" s="292"/>
      <c r="AW16" s="292"/>
      <c r="AX16" s="292"/>
      <c r="AY16" s="292"/>
      <c r="AZ16" s="292"/>
      <c r="BA16" s="292"/>
      <c r="BB16" s="292"/>
      <c r="BC16" s="292"/>
      <c r="BD16" s="292"/>
      <c r="BE16" s="292"/>
      <c r="BF16" s="292"/>
      <c r="BG16" s="292"/>
      <c r="BH16" s="292"/>
      <c r="BI16" s="292"/>
      <c r="BJ16" s="292"/>
      <c r="BK16" s="292"/>
      <c r="BL16" s="292"/>
      <c r="BM16" s="292"/>
      <c r="BN16" s="292"/>
      <c r="BO16" s="292"/>
      <c r="BP16" s="292"/>
      <c r="BQ16" s="292"/>
      <c r="BR16" s="292"/>
      <c r="BS16" s="292"/>
      <c r="BT16" s="292"/>
      <c r="BU16" s="292"/>
      <c r="BV16" s="292"/>
      <c r="BW16" s="292"/>
      <c r="BX16" s="292"/>
      <c r="BY16" s="292"/>
      <c r="BZ16" s="292"/>
      <c r="CA16" s="292"/>
      <c r="CB16" s="292"/>
      <c r="CC16" s="292"/>
      <c r="CD16" s="292"/>
      <c r="CE16" s="292"/>
      <c r="CF16" s="292"/>
      <c r="CG16" s="292"/>
      <c r="CH16" s="292"/>
      <c r="CI16" s="292"/>
      <c r="CJ16" s="292"/>
      <c r="CK16" s="292"/>
      <c r="CL16" s="292"/>
      <c r="CM16" s="292"/>
      <c r="CN16" s="292"/>
      <c r="CO16" s="292"/>
      <c r="CP16" s="292"/>
      <c r="CQ16" s="292"/>
      <c r="CR16" s="292"/>
      <c r="CS16" s="292"/>
      <c r="CT16" s="292"/>
      <c r="CU16" s="292"/>
      <c r="CV16" s="292"/>
      <c r="CW16" s="292"/>
      <c r="CX16" s="292"/>
      <c r="CY16" s="292"/>
      <c r="CZ16" s="292"/>
      <c r="DA16" s="292"/>
      <c r="DB16" s="292"/>
      <c r="DC16" s="292"/>
      <c r="DD16" s="292"/>
      <c r="DE16" s="292"/>
      <c r="DF16" s="292"/>
      <c r="DG16" s="292"/>
      <c r="DH16" s="292"/>
      <c r="DI16" s="292"/>
      <c r="DJ16" s="292"/>
      <c r="DK16" s="292"/>
      <c r="DL16" s="292"/>
      <c r="DM16" s="292"/>
      <c r="DN16" s="292"/>
      <c r="DO16" s="292"/>
      <c r="DP16" s="292"/>
      <c r="DQ16" s="292"/>
      <c r="DR16" s="292"/>
      <c r="DS16" s="292"/>
      <c r="DT16" s="292"/>
      <c r="DU16" s="292"/>
      <c r="DV16" s="292"/>
      <c r="DW16" s="292"/>
      <c r="DX16" s="292"/>
      <c r="DY16" s="292"/>
      <c r="DZ16" s="292"/>
      <c r="EA16" s="292"/>
      <c r="EB16" s="292"/>
      <c r="EC16" s="292"/>
      <c r="ED16" s="292"/>
      <c r="EE16" s="292"/>
      <c r="EF16" s="292"/>
      <c r="EG16" s="292"/>
      <c r="EH16" s="292"/>
      <c r="EI16" s="292"/>
      <c r="EJ16" s="292"/>
      <c r="EK16" s="292"/>
      <c r="EL16" s="292"/>
      <c r="EM16" s="292"/>
      <c r="EN16" s="292"/>
      <c r="EO16" s="292"/>
      <c r="EP16" s="292"/>
      <c r="EQ16" s="292"/>
      <c r="ER16" s="292"/>
      <c r="ES16" s="292"/>
      <c r="ET16" s="292"/>
      <c r="EU16" s="292"/>
      <c r="EV16" s="292"/>
      <c r="EW16" s="292"/>
      <c r="EX16" s="292"/>
      <c r="EY16" s="292"/>
      <c r="EZ16" s="292"/>
      <c r="FA16" s="292"/>
      <c r="FB16" s="292"/>
      <c r="FC16" s="292"/>
      <c r="FD16" s="292"/>
      <c r="FE16" s="292"/>
      <c r="FF16" s="292"/>
      <c r="FG16" s="292"/>
      <c r="FH16" s="292"/>
      <c r="FI16" s="292"/>
      <c r="FJ16" s="292"/>
      <c r="FK16" s="292"/>
      <c r="FL16" s="292"/>
      <c r="FM16" s="292"/>
      <c r="FN16" s="292"/>
      <c r="FO16" s="292"/>
      <c r="FP16" s="292"/>
      <c r="FQ16" s="292"/>
      <c r="FR16" s="292"/>
      <c r="FS16" s="292"/>
      <c r="FT16" s="292"/>
      <c r="FU16" s="292"/>
      <c r="FV16" s="292"/>
      <c r="FW16" s="292"/>
      <c r="FX16" s="292"/>
      <c r="FY16" s="292"/>
      <c r="FZ16" s="292"/>
      <c r="GA16" s="292"/>
      <c r="GB16" s="292"/>
      <c r="GC16" s="292"/>
      <c r="GD16" s="292"/>
      <c r="GE16" s="292"/>
      <c r="GF16" s="292"/>
      <c r="GG16" s="292"/>
      <c r="GH16" s="292"/>
      <c r="GI16" s="292"/>
      <c r="GJ16" s="292"/>
      <c r="GK16" s="292"/>
      <c r="GL16" s="292"/>
      <c r="GM16" s="292"/>
      <c r="GN16" s="292"/>
      <c r="GO16" s="292"/>
      <c r="GP16" s="292"/>
      <c r="GQ16" s="292"/>
      <c r="GR16" s="292"/>
      <c r="GS16" s="292"/>
      <c r="GT16" s="292"/>
      <c r="GU16" s="292"/>
      <c r="GV16" s="292"/>
      <c r="GW16" s="292"/>
      <c r="GX16" s="292"/>
      <c r="GY16" s="292"/>
      <c r="GZ16" s="292"/>
      <c r="HA16" s="292"/>
      <c r="HB16" s="292"/>
      <c r="HC16" s="292"/>
      <c r="HD16" s="292"/>
      <c r="HE16" s="292"/>
      <c r="HF16" s="292"/>
      <c r="HG16" s="292"/>
      <c r="HH16" s="292"/>
    </row>
    <row r="17" spans="1:216" s="297" customFormat="1" ht="15" customHeight="1" outlineLevel="1" x14ac:dyDescent="0.25">
      <c r="A17" s="516" t="s">
        <v>5756</v>
      </c>
      <c r="B17" s="294" t="s">
        <v>112</v>
      </c>
      <c r="C17" s="295" t="s">
        <v>2408</v>
      </c>
      <c r="D17" s="295" t="s">
        <v>2409</v>
      </c>
      <c r="E17" s="295" t="s">
        <v>2428</v>
      </c>
      <c r="F17" s="298"/>
      <c r="G17" s="295"/>
      <c r="H17" s="295"/>
      <c r="I17" s="295" t="s">
        <v>2410</v>
      </c>
      <c r="J17" s="295" t="s">
        <v>2428</v>
      </c>
      <c r="K17" s="295" t="s">
        <v>855</v>
      </c>
      <c r="L17" s="295" t="s">
        <v>855</v>
      </c>
      <c r="M17" s="295" t="s">
        <v>127</v>
      </c>
      <c r="N17" s="296" t="s">
        <v>128</v>
      </c>
      <c r="O17" s="295"/>
      <c r="P17" s="295"/>
      <c r="Q17" s="296"/>
      <c r="R17" s="296"/>
      <c r="S17" s="296"/>
      <c r="T17" s="197"/>
      <c r="U17" s="296"/>
      <c r="V17" s="296"/>
      <c r="W17" s="296"/>
      <c r="X17" s="296"/>
      <c r="Y17" s="292"/>
      <c r="Z17" s="292"/>
      <c r="AA17" s="292"/>
      <c r="AB17" s="292"/>
      <c r="AC17" s="292"/>
      <c r="AD17" s="292"/>
      <c r="AE17" s="292"/>
      <c r="AF17" s="292"/>
      <c r="AG17" s="292"/>
      <c r="AH17" s="292"/>
      <c r="AI17" s="292"/>
      <c r="AJ17" s="292"/>
      <c r="AK17" s="292"/>
      <c r="AL17" s="292"/>
      <c r="AM17" s="292"/>
      <c r="AN17" s="292"/>
      <c r="AO17" s="292"/>
      <c r="AP17" s="292"/>
      <c r="AQ17" s="292"/>
      <c r="AR17" s="292"/>
      <c r="AS17" s="292"/>
      <c r="AT17" s="292"/>
      <c r="AU17" s="292"/>
      <c r="AV17" s="292"/>
      <c r="AW17" s="292"/>
      <c r="AX17" s="292"/>
      <c r="AY17" s="292"/>
      <c r="AZ17" s="292"/>
      <c r="BA17" s="292"/>
      <c r="BB17" s="292"/>
      <c r="BC17" s="292"/>
      <c r="BD17" s="292"/>
      <c r="BE17" s="292"/>
      <c r="BF17" s="292"/>
      <c r="BG17" s="292"/>
      <c r="BH17" s="292"/>
      <c r="BI17" s="292"/>
      <c r="BJ17" s="292"/>
      <c r="BK17" s="292"/>
      <c r="BL17" s="292"/>
      <c r="BM17" s="292"/>
      <c r="BN17" s="292"/>
      <c r="BO17" s="292"/>
      <c r="BP17" s="292"/>
      <c r="BQ17" s="292"/>
      <c r="BR17" s="292"/>
      <c r="BS17" s="292"/>
      <c r="BT17" s="292"/>
      <c r="BU17" s="292"/>
      <c r="BV17" s="292"/>
      <c r="BW17" s="292"/>
      <c r="BX17" s="292"/>
      <c r="BY17" s="292"/>
      <c r="BZ17" s="292"/>
      <c r="CA17" s="292"/>
      <c r="CB17" s="292"/>
      <c r="CC17" s="292"/>
      <c r="CD17" s="292"/>
      <c r="CE17" s="292"/>
      <c r="CF17" s="292"/>
      <c r="CG17" s="292"/>
      <c r="CH17" s="292"/>
      <c r="CI17" s="292"/>
      <c r="CJ17" s="292"/>
      <c r="CK17" s="292"/>
      <c r="CL17" s="292"/>
      <c r="CM17" s="292"/>
      <c r="CN17" s="292"/>
      <c r="CO17" s="292"/>
      <c r="CP17" s="292"/>
      <c r="CQ17" s="292"/>
      <c r="CR17" s="292"/>
      <c r="CS17" s="292"/>
      <c r="CT17" s="292"/>
      <c r="CU17" s="292"/>
      <c r="CV17" s="292"/>
      <c r="CW17" s="292"/>
      <c r="CX17" s="292"/>
      <c r="CY17" s="292"/>
      <c r="CZ17" s="292"/>
      <c r="DA17" s="292"/>
      <c r="DB17" s="292"/>
      <c r="DC17" s="292"/>
      <c r="DD17" s="292"/>
      <c r="DE17" s="292"/>
      <c r="DF17" s="292"/>
      <c r="DG17" s="292"/>
      <c r="DH17" s="292"/>
      <c r="DI17" s="292"/>
      <c r="DJ17" s="292"/>
      <c r="DK17" s="292"/>
      <c r="DL17" s="292"/>
      <c r="DM17" s="292"/>
      <c r="DN17" s="292"/>
      <c r="DO17" s="292"/>
      <c r="DP17" s="292"/>
      <c r="DQ17" s="292"/>
      <c r="DR17" s="292"/>
      <c r="DS17" s="292"/>
      <c r="DT17" s="292"/>
      <c r="DU17" s="292"/>
      <c r="DV17" s="292"/>
      <c r="DW17" s="292"/>
      <c r="DX17" s="292"/>
      <c r="DY17" s="292"/>
      <c r="DZ17" s="292"/>
      <c r="EA17" s="292"/>
      <c r="EB17" s="292"/>
      <c r="EC17" s="292"/>
      <c r="ED17" s="292"/>
      <c r="EE17" s="292"/>
      <c r="EF17" s="292"/>
      <c r="EG17" s="292"/>
      <c r="EH17" s="292"/>
      <c r="EI17" s="292"/>
      <c r="EJ17" s="292"/>
      <c r="EK17" s="292"/>
      <c r="EL17" s="292"/>
      <c r="EM17" s="292"/>
      <c r="EN17" s="292"/>
      <c r="EO17" s="292"/>
      <c r="EP17" s="292"/>
      <c r="EQ17" s="292"/>
      <c r="ER17" s="292"/>
      <c r="ES17" s="292"/>
      <c r="ET17" s="292"/>
      <c r="EU17" s="292"/>
      <c r="EV17" s="292"/>
      <c r="EW17" s="292"/>
      <c r="EX17" s="292"/>
      <c r="EY17" s="292"/>
      <c r="EZ17" s="292"/>
      <c r="FA17" s="292"/>
      <c r="FB17" s="292"/>
      <c r="FC17" s="292"/>
      <c r="FD17" s="292"/>
      <c r="FE17" s="292"/>
      <c r="FF17" s="292"/>
      <c r="FG17" s="292"/>
      <c r="FH17" s="292"/>
      <c r="FI17" s="292"/>
      <c r="FJ17" s="292"/>
      <c r="FK17" s="292"/>
      <c r="FL17" s="292"/>
      <c r="FM17" s="292"/>
      <c r="FN17" s="292"/>
      <c r="FO17" s="292"/>
      <c r="FP17" s="292"/>
      <c r="FQ17" s="292"/>
      <c r="FR17" s="292"/>
      <c r="FS17" s="292"/>
      <c r="FT17" s="292"/>
      <c r="FU17" s="292"/>
      <c r="FV17" s="292"/>
      <c r="FW17" s="292"/>
      <c r="FX17" s="292"/>
      <c r="FY17" s="292"/>
      <c r="FZ17" s="292"/>
      <c r="GA17" s="292"/>
      <c r="GB17" s="292"/>
      <c r="GC17" s="292"/>
      <c r="GD17" s="292"/>
      <c r="GE17" s="292"/>
      <c r="GF17" s="292"/>
      <c r="GG17" s="292"/>
      <c r="GH17" s="292"/>
      <c r="GI17" s="292"/>
      <c r="GJ17" s="292"/>
      <c r="GK17" s="292"/>
      <c r="GL17" s="292"/>
      <c r="GM17" s="292"/>
      <c r="GN17" s="292"/>
      <c r="GO17" s="292"/>
      <c r="GP17" s="292"/>
      <c r="GQ17" s="292"/>
      <c r="GR17" s="292"/>
      <c r="GS17" s="292"/>
      <c r="GT17" s="292"/>
      <c r="GU17" s="292"/>
      <c r="GV17" s="292"/>
      <c r="GW17" s="292"/>
      <c r="GX17" s="292"/>
      <c r="GY17" s="292"/>
      <c r="GZ17" s="292"/>
      <c r="HA17" s="292"/>
      <c r="HB17" s="292"/>
      <c r="HC17" s="292"/>
      <c r="HD17" s="292"/>
      <c r="HE17" s="292"/>
      <c r="HF17" s="292"/>
      <c r="HG17" s="292"/>
      <c r="HH17" s="292"/>
    </row>
    <row r="18" spans="1:216" s="297" customFormat="1" ht="15" customHeight="1" outlineLevel="1" x14ac:dyDescent="0.25">
      <c r="A18" s="516" t="s">
        <v>5756</v>
      </c>
      <c r="B18" s="294" t="s">
        <v>112</v>
      </c>
      <c r="C18" s="295" t="s">
        <v>2408</v>
      </c>
      <c r="D18" s="295" t="s">
        <v>2409</v>
      </c>
      <c r="E18" s="295" t="s">
        <v>2429</v>
      </c>
      <c r="F18" s="298"/>
      <c r="G18" s="295"/>
      <c r="H18" s="295"/>
      <c r="I18" s="295" t="s">
        <v>2410</v>
      </c>
      <c r="J18" s="295" t="s">
        <v>2429</v>
      </c>
      <c r="K18" s="295" t="s">
        <v>855</v>
      </c>
      <c r="L18" s="295" t="s">
        <v>855</v>
      </c>
      <c r="M18" s="295" t="s">
        <v>127</v>
      </c>
      <c r="N18" s="296" t="s">
        <v>128</v>
      </c>
      <c r="O18" s="295"/>
      <c r="P18" s="295"/>
      <c r="Q18" s="296"/>
      <c r="R18" s="296"/>
      <c r="S18" s="296"/>
      <c r="T18" s="197"/>
      <c r="U18" s="296"/>
      <c r="V18" s="296"/>
      <c r="W18" s="296"/>
      <c r="X18" s="296"/>
      <c r="Y18" s="292"/>
      <c r="Z18" s="292"/>
      <c r="AA18" s="292"/>
      <c r="AB18" s="292"/>
      <c r="AC18" s="292"/>
      <c r="AD18" s="292"/>
      <c r="AE18" s="292"/>
      <c r="AF18" s="292"/>
      <c r="AG18" s="292"/>
      <c r="AH18" s="292"/>
      <c r="AI18" s="292"/>
      <c r="AJ18" s="292"/>
      <c r="AK18" s="292"/>
      <c r="AL18" s="292"/>
      <c r="AM18" s="292"/>
      <c r="AN18" s="292"/>
      <c r="AO18" s="292"/>
      <c r="AP18" s="292"/>
      <c r="AQ18" s="292"/>
      <c r="AR18" s="292"/>
      <c r="AS18" s="292"/>
      <c r="AT18" s="292"/>
      <c r="AU18" s="292"/>
      <c r="AV18" s="292"/>
      <c r="AW18" s="292"/>
      <c r="AX18" s="292"/>
      <c r="AY18" s="292"/>
      <c r="AZ18" s="292"/>
      <c r="BA18" s="292"/>
      <c r="BB18" s="292"/>
      <c r="BC18" s="292"/>
      <c r="BD18" s="292"/>
      <c r="BE18" s="292"/>
      <c r="BF18" s="292"/>
      <c r="BG18" s="292"/>
      <c r="BH18" s="292"/>
      <c r="BI18" s="292"/>
      <c r="BJ18" s="292"/>
      <c r="BK18" s="292"/>
      <c r="BL18" s="292"/>
      <c r="BM18" s="292"/>
      <c r="BN18" s="292"/>
      <c r="BO18" s="292"/>
      <c r="BP18" s="292"/>
      <c r="BQ18" s="292"/>
      <c r="BR18" s="292"/>
      <c r="BS18" s="292"/>
      <c r="BT18" s="292"/>
      <c r="BU18" s="292"/>
      <c r="BV18" s="292"/>
      <c r="BW18" s="292"/>
      <c r="BX18" s="292"/>
      <c r="BY18" s="292"/>
      <c r="BZ18" s="292"/>
      <c r="CA18" s="292"/>
      <c r="CB18" s="292"/>
      <c r="CC18" s="292"/>
      <c r="CD18" s="292"/>
      <c r="CE18" s="292"/>
      <c r="CF18" s="292"/>
      <c r="CG18" s="292"/>
      <c r="CH18" s="292"/>
      <c r="CI18" s="292"/>
      <c r="CJ18" s="292"/>
      <c r="CK18" s="292"/>
      <c r="CL18" s="292"/>
      <c r="CM18" s="292"/>
      <c r="CN18" s="292"/>
      <c r="CO18" s="292"/>
      <c r="CP18" s="292"/>
      <c r="CQ18" s="292"/>
      <c r="CR18" s="292"/>
      <c r="CS18" s="292"/>
      <c r="CT18" s="292"/>
      <c r="CU18" s="292"/>
      <c r="CV18" s="292"/>
      <c r="CW18" s="292"/>
      <c r="CX18" s="292"/>
      <c r="CY18" s="292"/>
      <c r="CZ18" s="292"/>
      <c r="DA18" s="292"/>
      <c r="DB18" s="292"/>
      <c r="DC18" s="292"/>
      <c r="DD18" s="292"/>
      <c r="DE18" s="292"/>
      <c r="DF18" s="292"/>
      <c r="DG18" s="292"/>
      <c r="DH18" s="292"/>
      <c r="DI18" s="292"/>
      <c r="DJ18" s="292"/>
      <c r="DK18" s="292"/>
      <c r="DL18" s="292"/>
      <c r="DM18" s="292"/>
      <c r="DN18" s="292"/>
      <c r="DO18" s="292"/>
      <c r="DP18" s="292"/>
      <c r="DQ18" s="292"/>
      <c r="DR18" s="292"/>
      <c r="DS18" s="292"/>
      <c r="DT18" s="292"/>
      <c r="DU18" s="292"/>
      <c r="DV18" s="292"/>
      <c r="DW18" s="292"/>
      <c r="DX18" s="292"/>
      <c r="DY18" s="292"/>
      <c r="DZ18" s="292"/>
      <c r="EA18" s="292"/>
      <c r="EB18" s="292"/>
      <c r="EC18" s="292"/>
      <c r="ED18" s="292"/>
      <c r="EE18" s="292"/>
      <c r="EF18" s="292"/>
      <c r="EG18" s="292"/>
      <c r="EH18" s="292"/>
      <c r="EI18" s="292"/>
      <c r="EJ18" s="292"/>
      <c r="EK18" s="292"/>
      <c r="EL18" s="292"/>
      <c r="EM18" s="292"/>
      <c r="EN18" s="292"/>
      <c r="EO18" s="292"/>
      <c r="EP18" s="292"/>
      <c r="EQ18" s="292"/>
      <c r="ER18" s="292"/>
      <c r="ES18" s="292"/>
      <c r="ET18" s="292"/>
      <c r="EU18" s="292"/>
      <c r="EV18" s="292"/>
      <c r="EW18" s="292"/>
      <c r="EX18" s="292"/>
      <c r="EY18" s="292"/>
      <c r="EZ18" s="292"/>
      <c r="FA18" s="292"/>
      <c r="FB18" s="292"/>
      <c r="FC18" s="292"/>
      <c r="FD18" s="292"/>
      <c r="FE18" s="292"/>
      <c r="FF18" s="292"/>
      <c r="FG18" s="292"/>
      <c r="FH18" s="292"/>
      <c r="FI18" s="292"/>
      <c r="FJ18" s="292"/>
      <c r="FK18" s="292"/>
      <c r="FL18" s="292"/>
      <c r="FM18" s="292"/>
      <c r="FN18" s="292"/>
      <c r="FO18" s="292"/>
      <c r="FP18" s="292"/>
      <c r="FQ18" s="292"/>
      <c r="FR18" s="292"/>
      <c r="FS18" s="292"/>
      <c r="FT18" s="292"/>
      <c r="FU18" s="292"/>
      <c r="FV18" s="292"/>
      <c r="FW18" s="292"/>
      <c r="FX18" s="292"/>
      <c r="FY18" s="292"/>
      <c r="FZ18" s="292"/>
      <c r="GA18" s="292"/>
      <c r="GB18" s="292"/>
      <c r="GC18" s="292"/>
      <c r="GD18" s="292"/>
      <c r="GE18" s="292"/>
      <c r="GF18" s="292"/>
      <c r="GG18" s="292"/>
      <c r="GH18" s="292"/>
      <c r="GI18" s="292"/>
      <c r="GJ18" s="292"/>
      <c r="GK18" s="292"/>
      <c r="GL18" s="292"/>
      <c r="GM18" s="292"/>
      <c r="GN18" s="292"/>
      <c r="GO18" s="292"/>
      <c r="GP18" s="292"/>
      <c r="GQ18" s="292"/>
      <c r="GR18" s="292"/>
      <c r="GS18" s="292"/>
      <c r="GT18" s="292"/>
      <c r="GU18" s="292"/>
      <c r="GV18" s="292"/>
      <c r="GW18" s="292"/>
      <c r="GX18" s="292"/>
      <c r="GY18" s="292"/>
      <c r="GZ18" s="292"/>
      <c r="HA18" s="292"/>
      <c r="HB18" s="292"/>
      <c r="HC18" s="292"/>
      <c r="HD18" s="292"/>
      <c r="HE18" s="292"/>
      <c r="HF18" s="292"/>
      <c r="HG18" s="292"/>
      <c r="HH18" s="292"/>
    </row>
    <row r="19" spans="1:216" s="297" customFormat="1" ht="15" customHeight="1" outlineLevel="1" x14ac:dyDescent="0.25">
      <c r="A19" s="516" t="s">
        <v>5756</v>
      </c>
      <c r="B19" s="294" t="s">
        <v>112</v>
      </c>
      <c r="C19" s="295" t="s">
        <v>2408</v>
      </c>
      <c r="D19" s="295" t="s">
        <v>2409</v>
      </c>
      <c r="E19" s="295" t="s">
        <v>2430</v>
      </c>
      <c r="F19" s="298"/>
      <c r="G19" s="295"/>
      <c r="H19" s="295"/>
      <c r="I19" s="295" t="s">
        <v>2410</v>
      </c>
      <c r="J19" s="295" t="s">
        <v>2430</v>
      </c>
      <c r="K19" s="295" t="s">
        <v>855</v>
      </c>
      <c r="L19" s="295" t="s">
        <v>855</v>
      </c>
      <c r="M19" s="295" t="s">
        <v>127</v>
      </c>
      <c r="N19" s="296" t="s">
        <v>128</v>
      </c>
      <c r="O19" s="295"/>
      <c r="P19" s="295"/>
      <c r="Q19" s="296"/>
      <c r="R19" s="296"/>
      <c r="S19" s="296"/>
      <c r="T19" s="197"/>
      <c r="U19" s="296"/>
      <c r="V19" s="296"/>
      <c r="W19" s="296"/>
      <c r="X19" s="296"/>
      <c r="Y19" s="292"/>
      <c r="Z19" s="292"/>
      <c r="AA19" s="292"/>
      <c r="AB19" s="292"/>
      <c r="AC19" s="292"/>
      <c r="AD19" s="292"/>
      <c r="AE19" s="292"/>
      <c r="AF19" s="292"/>
      <c r="AG19" s="292"/>
      <c r="AH19" s="292"/>
      <c r="AI19" s="292"/>
      <c r="AJ19" s="292"/>
      <c r="AK19" s="292"/>
      <c r="AL19" s="292"/>
      <c r="AM19" s="292"/>
      <c r="AN19" s="292"/>
      <c r="AO19" s="292"/>
      <c r="AP19" s="292"/>
      <c r="AQ19" s="292"/>
      <c r="AR19" s="292"/>
      <c r="AS19" s="292"/>
      <c r="AT19" s="292"/>
      <c r="AU19" s="292"/>
      <c r="AV19" s="292"/>
      <c r="AW19" s="292"/>
      <c r="AX19" s="292"/>
      <c r="AY19" s="292"/>
      <c r="AZ19" s="292"/>
      <c r="BA19" s="292"/>
      <c r="BB19" s="292"/>
      <c r="BC19" s="292"/>
      <c r="BD19" s="292"/>
      <c r="BE19" s="292"/>
      <c r="BF19" s="292"/>
      <c r="BG19" s="292"/>
      <c r="BH19" s="292"/>
      <c r="BI19" s="292"/>
      <c r="BJ19" s="292"/>
      <c r="BK19" s="292"/>
      <c r="BL19" s="292"/>
      <c r="BM19" s="292"/>
      <c r="BN19" s="292"/>
      <c r="BO19" s="292"/>
      <c r="BP19" s="292"/>
      <c r="BQ19" s="292"/>
      <c r="BR19" s="292"/>
      <c r="BS19" s="292"/>
      <c r="BT19" s="292"/>
      <c r="BU19" s="292"/>
      <c r="BV19" s="292"/>
      <c r="BW19" s="292"/>
      <c r="BX19" s="292"/>
      <c r="BY19" s="292"/>
      <c r="BZ19" s="292"/>
      <c r="CA19" s="292"/>
      <c r="CB19" s="292"/>
      <c r="CC19" s="292"/>
      <c r="CD19" s="292"/>
      <c r="CE19" s="292"/>
      <c r="CF19" s="292"/>
      <c r="CG19" s="292"/>
      <c r="CH19" s="292"/>
      <c r="CI19" s="292"/>
      <c r="CJ19" s="292"/>
      <c r="CK19" s="292"/>
      <c r="CL19" s="292"/>
      <c r="CM19" s="292"/>
      <c r="CN19" s="292"/>
      <c r="CO19" s="292"/>
      <c r="CP19" s="292"/>
      <c r="CQ19" s="292"/>
      <c r="CR19" s="292"/>
      <c r="CS19" s="292"/>
      <c r="CT19" s="292"/>
      <c r="CU19" s="292"/>
      <c r="CV19" s="292"/>
      <c r="CW19" s="292"/>
      <c r="CX19" s="292"/>
      <c r="CY19" s="292"/>
      <c r="CZ19" s="292"/>
      <c r="DA19" s="292"/>
      <c r="DB19" s="292"/>
      <c r="DC19" s="292"/>
      <c r="DD19" s="292"/>
      <c r="DE19" s="292"/>
      <c r="DF19" s="292"/>
      <c r="DG19" s="292"/>
      <c r="DH19" s="292"/>
      <c r="DI19" s="292"/>
      <c r="DJ19" s="292"/>
      <c r="DK19" s="292"/>
      <c r="DL19" s="292"/>
      <c r="DM19" s="292"/>
      <c r="DN19" s="292"/>
      <c r="DO19" s="292"/>
      <c r="DP19" s="292"/>
      <c r="DQ19" s="292"/>
      <c r="DR19" s="292"/>
      <c r="DS19" s="292"/>
      <c r="DT19" s="292"/>
      <c r="DU19" s="292"/>
      <c r="DV19" s="292"/>
      <c r="DW19" s="292"/>
      <c r="DX19" s="292"/>
      <c r="DY19" s="292"/>
      <c r="DZ19" s="292"/>
      <c r="EA19" s="292"/>
      <c r="EB19" s="292"/>
      <c r="EC19" s="292"/>
      <c r="ED19" s="292"/>
      <c r="EE19" s="292"/>
      <c r="EF19" s="292"/>
      <c r="EG19" s="292"/>
      <c r="EH19" s="292"/>
      <c r="EI19" s="292"/>
      <c r="EJ19" s="292"/>
      <c r="EK19" s="292"/>
      <c r="EL19" s="292"/>
      <c r="EM19" s="292"/>
      <c r="EN19" s="292"/>
      <c r="EO19" s="292"/>
      <c r="EP19" s="292"/>
      <c r="EQ19" s="292"/>
      <c r="ER19" s="292"/>
      <c r="ES19" s="292"/>
      <c r="ET19" s="292"/>
      <c r="EU19" s="292"/>
      <c r="EV19" s="292"/>
      <c r="EW19" s="292"/>
      <c r="EX19" s="292"/>
      <c r="EY19" s="292"/>
      <c r="EZ19" s="292"/>
      <c r="FA19" s="292"/>
      <c r="FB19" s="292"/>
      <c r="FC19" s="292"/>
      <c r="FD19" s="292"/>
      <c r="FE19" s="292"/>
      <c r="FF19" s="292"/>
      <c r="FG19" s="292"/>
      <c r="FH19" s="292"/>
      <c r="FI19" s="292"/>
      <c r="FJ19" s="292"/>
      <c r="FK19" s="292"/>
      <c r="FL19" s="292"/>
      <c r="FM19" s="292"/>
      <c r="FN19" s="292"/>
      <c r="FO19" s="292"/>
      <c r="FP19" s="292"/>
      <c r="FQ19" s="292"/>
      <c r="FR19" s="292"/>
      <c r="FS19" s="292"/>
      <c r="FT19" s="292"/>
      <c r="FU19" s="292"/>
      <c r="FV19" s="292"/>
      <c r="FW19" s="292"/>
      <c r="FX19" s="292"/>
      <c r="FY19" s="292"/>
      <c r="FZ19" s="292"/>
      <c r="GA19" s="292"/>
      <c r="GB19" s="292"/>
      <c r="GC19" s="292"/>
      <c r="GD19" s="292"/>
      <c r="GE19" s="292"/>
      <c r="GF19" s="292"/>
      <c r="GG19" s="292"/>
      <c r="GH19" s="292"/>
      <c r="GI19" s="292"/>
      <c r="GJ19" s="292"/>
      <c r="GK19" s="292"/>
      <c r="GL19" s="292"/>
      <c r="GM19" s="292"/>
      <c r="GN19" s="292"/>
      <c r="GO19" s="292"/>
      <c r="GP19" s="292"/>
      <c r="GQ19" s="292"/>
      <c r="GR19" s="292"/>
      <c r="GS19" s="292"/>
      <c r="GT19" s="292"/>
      <c r="GU19" s="292"/>
      <c r="GV19" s="292"/>
      <c r="GW19" s="292"/>
      <c r="GX19" s="292"/>
      <c r="GY19" s="292"/>
      <c r="GZ19" s="292"/>
      <c r="HA19" s="292"/>
      <c r="HB19" s="292"/>
      <c r="HC19" s="292"/>
      <c r="HD19" s="292"/>
      <c r="HE19" s="292"/>
      <c r="HF19" s="292"/>
      <c r="HG19" s="292"/>
      <c r="HH19" s="292"/>
    </row>
    <row r="20" spans="1:216" s="297" customFormat="1" ht="15" customHeight="1" outlineLevel="1" x14ac:dyDescent="0.25">
      <c r="A20" s="516" t="s">
        <v>5756</v>
      </c>
      <c r="B20" s="294" t="s">
        <v>112</v>
      </c>
      <c r="C20" s="295" t="s">
        <v>2408</v>
      </c>
      <c r="D20" s="295" t="s">
        <v>2409</v>
      </c>
      <c r="E20" s="295" t="s">
        <v>2431</v>
      </c>
      <c r="F20" s="295"/>
      <c r="G20" s="295"/>
      <c r="H20" s="295"/>
      <c r="I20" s="295" t="s">
        <v>2410</v>
      </c>
      <c r="J20" s="295" t="s">
        <v>2431</v>
      </c>
      <c r="K20" s="295" t="s">
        <v>855</v>
      </c>
      <c r="L20" s="295" t="s">
        <v>855</v>
      </c>
      <c r="M20" s="295" t="s">
        <v>127</v>
      </c>
      <c r="N20" s="296" t="s">
        <v>128</v>
      </c>
      <c r="O20" s="295"/>
      <c r="P20" s="295"/>
      <c r="Q20" s="296"/>
      <c r="R20" s="296"/>
      <c r="S20" s="296"/>
      <c r="T20" s="197"/>
      <c r="U20" s="296"/>
      <c r="V20" s="296"/>
      <c r="W20" s="296"/>
      <c r="X20" s="296"/>
      <c r="Y20" s="292"/>
      <c r="Z20" s="292"/>
      <c r="AA20" s="292"/>
      <c r="AB20" s="292"/>
      <c r="AC20" s="292"/>
      <c r="AD20" s="292"/>
      <c r="AE20" s="292"/>
      <c r="AF20" s="292"/>
      <c r="AG20" s="292"/>
      <c r="AH20" s="292"/>
      <c r="AI20" s="292"/>
      <c r="AJ20" s="292"/>
      <c r="AK20" s="292"/>
      <c r="AL20" s="292"/>
      <c r="AM20" s="292"/>
      <c r="AN20" s="292"/>
      <c r="AO20" s="292"/>
      <c r="AP20" s="292"/>
      <c r="AQ20" s="292"/>
      <c r="AR20" s="292"/>
      <c r="AS20" s="292"/>
      <c r="AT20" s="292"/>
      <c r="AU20" s="292"/>
      <c r="AV20" s="292"/>
      <c r="AW20" s="292"/>
      <c r="AX20" s="292"/>
      <c r="AY20" s="292"/>
      <c r="AZ20" s="292"/>
      <c r="BA20" s="292"/>
      <c r="BB20" s="292"/>
      <c r="BC20" s="292"/>
      <c r="BD20" s="292"/>
      <c r="BE20" s="292"/>
      <c r="BF20" s="292"/>
      <c r="BG20" s="292"/>
      <c r="BH20" s="292"/>
      <c r="BI20" s="292"/>
      <c r="BJ20" s="292"/>
      <c r="BK20" s="292"/>
      <c r="BL20" s="292"/>
      <c r="BM20" s="292"/>
      <c r="BN20" s="292"/>
      <c r="BO20" s="292"/>
      <c r="BP20" s="292"/>
      <c r="BQ20" s="292"/>
      <c r="BR20" s="292"/>
      <c r="BS20" s="292"/>
      <c r="BT20" s="292"/>
      <c r="BU20" s="292"/>
      <c r="BV20" s="292"/>
      <c r="BW20" s="292"/>
      <c r="BX20" s="292"/>
      <c r="BY20" s="292"/>
      <c r="BZ20" s="292"/>
      <c r="CA20" s="292"/>
      <c r="CB20" s="292"/>
      <c r="CC20" s="292"/>
      <c r="CD20" s="292"/>
      <c r="CE20" s="292"/>
      <c r="CF20" s="292"/>
      <c r="CG20" s="292"/>
      <c r="CH20" s="292"/>
      <c r="CI20" s="292"/>
      <c r="CJ20" s="292"/>
      <c r="CK20" s="292"/>
      <c r="CL20" s="292"/>
      <c r="CM20" s="292"/>
      <c r="CN20" s="292"/>
      <c r="CO20" s="292"/>
      <c r="CP20" s="292"/>
      <c r="CQ20" s="292"/>
      <c r="CR20" s="292"/>
      <c r="CS20" s="292"/>
      <c r="CT20" s="292"/>
      <c r="CU20" s="292"/>
      <c r="CV20" s="292"/>
      <c r="CW20" s="292"/>
      <c r="CX20" s="292"/>
      <c r="CY20" s="292"/>
      <c r="CZ20" s="292"/>
      <c r="DA20" s="292"/>
      <c r="DB20" s="292"/>
      <c r="DC20" s="292"/>
      <c r="DD20" s="292"/>
      <c r="DE20" s="292"/>
      <c r="DF20" s="292"/>
      <c r="DG20" s="292"/>
      <c r="DH20" s="292"/>
      <c r="DI20" s="292"/>
      <c r="DJ20" s="292"/>
      <c r="DK20" s="292"/>
      <c r="DL20" s="292"/>
      <c r="DM20" s="292"/>
      <c r="DN20" s="292"/>
      <c r="DO20" s="292"/>
      <c r="DP20" s="292"/>
      <c r="DQ20" s="292"/>
      <c r="DR20" s="292"/>
      <c r="DS20" s="292"/>
      <c r="DT20" s="292"/>
      <c r="DU20" s="292"/>
      <c r="DV20" s="292"/>
      <c r="DW20" s="292"/>
      <c r="DX20" s="292"/>
      <c r="DY20" s="292"/>
      <c r="DZ20" s="292"/>
      <c r="EA20" s="292"/>
      <c r="EB20" s="292"/>
      <c r="EC20" s="292"/>
      <c r="ED20" s="292"/>
      <c r="EE20" s="292"/>
      <c r="EF20" s="292"/>
      <c r="EG20" s="292"/>
      <c r="EH20" s="292"/>
      <c r="EI20" s="292"/>
      <c r="EJ20" s="292"/>
      <c r="EK20" s="292"/>
      <c r="EL20" s="292"/>
      <c r="EM20" s="292"/>
      <c r="EN20" s="292"/>
      <c r="EO20" s="292"/>
      <c r="EP20" s="292"/>
      <c r="EQ20" s="292"/>
      <c r="ER20" s="292"/>
      <c r="ES20" s="292"/>
      <c r="ET20" s="292"/>
      <c r="EU20" s="292"/>
      <c r="EV20" s="292"/>
      <c r="EW20" s="292"/>
      <c r="EX20" s="292"/>
      <c r="EY20" s="292"/>
      <c r="EZ20" s="292"/>
      <c r="FA20" s="292"/>
      <c r="FB20" s="292"/>
      <c r="FC20" s="292"/>
      <c r="FD20" s="292"/>
      <c r="FE20" s="292"/>
      <c r="FF20" s="292"/>
      <c r="FG20" s="292"/>
      <c r="FH20" s="292"/>
      <c r="FI20" s="292"/>
      <c r="FJ20" s="292"/>
      <c r="FK20" s="292"/>
      <c r="FL20" s="292"/>
      <c r="FM20" s="292"/>
      <c r="FN20" s="292"/>
      <c r="FO20" s="292"/>
      <c r="FP20" s="292"/>
      <c r="FQ20" s="292"/>
      <c r="FR20" s="292"/>
      <c r="FS20" s="292"/>
      <c r="FT20" s="292"/>
      <c r="FU20" s="292"/>
      <c r="FV20" s="292"/>
      <c r="FW20" s="292"/>
      <c r="FX20" s="292"/>
      <c r="FY20" s="292"/>
      <c r="FZ20" s="292"/>
      <c r="GA20" s="292"/>
      <c r="GB20" s="292"/>
      <c r="GC20" s="292"/>
      <c r="GD20" s="292"/>
      <c r="GE20" s="292"/>
      <c r="GF20" s="292"/>
      <c r="GG20" s="292"/>
      <c r="GH20" s="292"/>
      <c r="GI20" s="292"/>
      <c r="GJ20" s="292"/>
      <c r="GK20" s="292"/>
      <c r="GL20" s="292"/>
      <c r="GM20" s="292"/>
      <c r="GN20" s="292"/>
      <c r="GO20" s="292"/>
      <c r="GP20" s="292"/>
      <c r="GQ20" s="292"/>
      <c r="GR20" s="292"/>
      <c r="GS20" s="292"/>
      <c r="GT20" s="292"/>
      <c r="GU20" s="292"/>
      <c r="GV20" s="292"/>
      <c r="GW20" s="292"/>
      <c r="GX20" s="292"/>
      <c r="GY20" s="292"/>
      <c r="GZ20" s="292"/>
      <c r="HA20" s="292"/>
      <c r="HB20" s="292"/>
      <c r="HC20" s="292"/>
      <c r="HD20" s="292"/>
      <c r="HE20" s="292"/>
      <c r="HF20" s="292"/>
      <c r="HG20" s="292"/>
      <c r="HH20" s="292"/>
    </row>
    <row r="21" spans="1:216" s="297" customFormat="1" ht="15" customHeight="1" outlineLevel="1" x14ac:dyDescent="0.25">
      <c r="A21" s="516" t="s">
        <v>5756</v>
      </c>
      <c r="B21" s="294" t="s">
        <v>112</v>
      </c>
      <c r="C21" s="295" t="s">
        <v>2408</v>
      </c>
      <c r="D21" s="295" t="s">
        <v>2409</v>
      </c>
      <c r="E21" s="295" t="s">
        <v>2432</v>
      </c>
      <c r="F21" s="295"/>
      <c r="G21" s="295"/>
      <c r="H21" s="295"/>
      <c r="I21" s="295" t="s">
        <v>2410</v>
      </c>
      <c r="J21" s="295" t="s">
        <v>2432</v>
      </c>
      <c r="K21" s="295" t="s">
        <v>855</v>
      </c>
      <c r="L21" s="295" t="s">
        <v>855</v>
      </c>
      <c r="M21" s="295" t="s">
        <v>127</v>
      </c>
      <c r="N21" s="296" t="s">
        <v>128</v>
      </c>
      <c r="O21" s="295"/>
      <c r="P21" s="295"/>
      <c r="Q21" s="296"/>
      <c r="R21" s="296"/>
      <c r="S21" s="296"/>
      <c r="T21" s="197"/>
      <c r="U21" s="296"/>
      <c r="V21" s="296"/>
      <c r="W21" s="296"/>
      <c r="X21" s="296"/>
      <c r="Y21" s="292"/>
      <c r="Z21" s="292"/>
      <c r="AA21" s="292"/>
      <c r="AB21" s="292"/>
      <c r="AC21" s="292"/>
      <c r="AD21" s="292"/>
      <c r="AE21" s="292"/>
      <c r="AF21" s="292"/>
      <c r="AG21" s="292"/>
      <c r="AH21" s="292"/>
      <c r="AI21" s="292"/>
      <c r="AJ21" s="292"/>
      <c r="AK21" s="292"/>
      <c r="AL21" s="292"/>
      <c r="AM21" s="292"/>
      <c r="AN21" s="292"/>
      <c r="AO21" s="292"/>
      <c r="AP21" s="292"/>
      <c r="AQ21" s="292"/>
      <c r="AR21" s="292"/>
      <c r="AS21" s="292"/>
      <c r="AT21" s="292"/>
      <c r="AU21" s="292"/>
      <c r="AV21" s="292"/>
      <c r="AW21" s="292"/>
      <c r="AX21" s="292"/>
      <c r="AY21" s="292"/>
      <c r="AZ21" s="292"/>
      <c r="BA21" s="292"/>
      <c r="BB21" s="292"/>
      <c r="BC21" s="292"/>
      <c r="BD21" s="292"/>
      <c r="BE21" s="292"/>
      <c r="BF21" s="292"/>
      <c r="BG21" s="292"/>
      <c r="BH21" s="292"/>
      <c r="BI21" s="292"/>
      <c r="BJ21" s="292"/>
      <c r="BK21" s="292"/>
      <c r="BL21" s="292"/>
      <c r="BM21" s="292"/>
      <c r="BN21" s="292"/>
      <c r="BO21" s="292"/>
      <c r="BP21" s="292"/>
      <c r="BQ21" s="292"/>
      <c r="BR21" s="292"/>
      <c r="BS21" s="292"/>
      <c r="BT21" s="292"/>
      <c r="BU21" s="292"/>
      <c r="BV21" s="292"/>
      <c r="BW21" s="292"/>
      <c r="BX21" s="292"/>
      <c r="BY21" s="292"/>
      <c r="BZ21" s="292"/>
      <c r="CA21" s="292"/>
      <c r="CB21" s="292"/>
      <c r="CC21" s="292"/>
      <c r="CD21" s="292"/>
      <c r="CE21" s="292"/>
      <c r="CF21" s="292"/>
      <c r="CG21" s="292"/>
      <c r="CH21" s="292"/>
      <c r="CI21" s="292"/>
      <c r="CJ21" s="292"/>
      <c r="CK21" s="292"/>
      <c r="CL21" s="292"/>
      <c r="CM21" s="292"/>
      <c r="CN21" s="292"/>
      <c r="CO21" s="292"/>
      <c r="CP21" s="292"/>
      <c r="CQ21" s="292"/>
      <c r="CR21" s="292"/>
      <c r="CS21" s="292"/>
      <c r="CT21" s="292"/>
      <c r="CU21" s="292"/>
      <c r="CV21" s="292"/>
      <c r="CW21" s="292"/>
      <c r="CX21" s="292"/>
      <c r="CY21" s="292"/>
      <c r="CZ21" s="292"/>
      <c r="DA21" s="292"/>
      <c r="DB21" s="292"/>
      <c r="DC21" s="292"/>
      <c r="DD21" s="292"/>
      <c r="DE21" s="292"/>
      <c r="DF21" s="292"/>
      <c r="DG21" s="292"/>
      <c r="DH21" s="292"/>
      <c r="DI21" s="292"/>
      <c r="DJ21" s="292"/>
      <c r="DK21" s="292"/>
      <c r="DL21" s="292"/>
      <c r="DM21" s="292"/>
      <c r="DN21" s="292"/>
      <c r="DO21" s="292"/>
      <c r="DP21" s="292"/>
      <c r="DQ21" s="292"/>
      <c r="DR21" s="292"/>
      <c r="DS21" s="292"/>
      <c r="DT21" s="292"/>
      <c r="DU21" s="292"/>
      <c r="DV21" s="292"/>
      <c r="DW21" s="292"/>
      <c r="DX21" s="292"/>
      <c r="DY21" s="292"/>
      <c r="DZ21" s="292"/>
      <c r="EA21" s="292"/>
      <c r="EB21" s="292"/>
      <c r="EC21" s="292"/>
      <c r="ED21" s="292"/>
      <c r="EE21" s="292"/>
      <c r="EF21" s="292"/>
      <c r="EG21" s="292"/>
      <c r="EH21" s="292"/>
      <c r="EI21" s="292"/>
      <c r="EJ21" s="292"/>
      <c r="EK21" s="292"/>
      <c r="EL21" s="292"/>
      <c r="EM21" s="292"/>
      <c r="EN21" s="292"/>
      <c r="EO21" s="292"/>
      <c r="EP21" s="292"/>
      <c r="EQ21" s="292"/>
      <c r="ER21" s="292"/>
      <c r="ES21" s="292"/>
      <c r="ET21" s="292"/>
      <c r="EU21" s="292"/>
      <c r="EV21" s="292"/>
      <c r="EW21" s="292"/>
      <c r="EX21" s="292"/>
      <c r="EY21" s="292"/>
      <c r="EZ21" s="292"/>
      <c r="FA21" s="292"/>
      <c r="FB21" s="292"/>
      <c r="FC21" s="292"/>
      <c r="FD21" s="292"/>
      <c r="FE21" s="292"/>
      <c r="FF21" s="292"/>
      <c r="FG21" s="292"/>
      <c r="FH21" s="292"/>
      <c r="FI21" s="292"/>
      <c r="FJ21" s="292"/>
      <c r="FK21" s="292"/>
      <c r="FL21" s="292"/>
      <c r="FM21" s="292"/>
      <c r="FN21" s="292"/>
      <c r="FO21" s="292"/>
      <c r="FP21" s="292"/>
      <c r="FQ21" s="292"/>
      <c r="FR21" s="292"/>
      <c r="FS21" s="292"/>
      <c r="FT21" s="292"/>
      <c r="FU21" s="292"/>
      <c r="FV21" s="292"/>
      <c r="FW21" s="292"/>
      <c r="FX21" s="292"/>
      <c r="FY21" s="292"/>
      <c r="FZ21" s="292"/>
      <c r="GA21" s="292"/>
      <c r="GB21" s="292"/>
      <c r="GC21" s="292"/>
      <c r="GD21" s="292"/>
      <c r="GE21" s="292"/>
      <c r="GF21" s="292"/>
      <c r="GG21" s="292"/>
      <c r="GH21" s="292"/>
      <c r="GI21" s="292"/>
      <c r="GJ21" s="292"/>
      <c r="GK21" s="292"/>
      <c r="GL21" s="292"/>
      <c r="GM21" s="292"/>
      <c r="GN21" s="292"/>
      <c r="GO21" s="292"/>
      <c r="GP21" s="292"/>
      <c r="GQ21" s="292"/>
      <c r="GR21" s="292"/>
      <c r="GS21" s="292"/>
      <c r="GT21" s="292"/>
      <c r="GU21" s="292"/>
      <c r="GV21" s="292"/>
      <c r="GW21" s="292"/>
      <c r="GX21" s="292"/>
      <c r="GY21" s="292"/>
      <c r="GZ21" s="292"/>
      <c r="HA21" s="292"/>
      <c r="HB21" s="292"/>
      <c r="HC21" s="292"/>
      <c r="HD21" s="292"/>
      <c r="HE21" s="292"/>
      <c r="HF21" s="292"/>
      <c r="HG21" s="292"/>
      <c r="HH21" s="292"/>
    </row>
    <row r="22" spans="1:216" s="297" customFormat="1" ht="15" customHeight="1" outlineLevel="1" x14ac:dyDescent="0.25">
      <c r="A22" s="516" t="s">
        <v>5756</v>
      </c>
      <c r="B22" s="294" t="s">
        <v>112</v>
      </c>
      <c r="C22" s="295" t="s">
        <v>2408</v>
      </c>
      <c r="D22" s="295" t="s">
        <v>2409</v>
      </c>
      <c r="E22" s="295" t="s">
        <v>2433</v>
      </c>
      <c r="F22" s="295"/>
      <c r="G22" s="295"/>
      <c r="H22" s="295"/>
      <c r="I22" s="295" t="s">
        <v>2410</v>
      </c>
      <c r="J22" s="295" t="s">
        <v>2433</v>
      </c>
      <c r="K22" s="295" t="s">
        <v>855</v>
      </c>
      <c r="L22" s="295" t="s">
        <v>855</v>
      </c>
      <c r="M22" s="295" t="s">
        <v>127</v>
      </c>
      <c r="N22" s="296" t="s">
        <v>128</v>
      </c>
      <c r="O22" s="295"/>
      <c r="P22" s="295"/>
      <c r="Q22" s="296"/>
      <c r="R22" s="296"/>
      <c r="S22" s="296"/>
      <c r="T22" s="197"/>
      <c r="U22" s="296"/>
      <c r="V22" s="296"/>
      <c r="W22" s="296"/>
      <c r="X22" s="296"/>
      <c r="Y22" s="292"/>
      <c r="Z22" s="292"/>
      <c r="AA22" s="292"/>
      <c r="AB22" s="292"/>
      <c r="AC22" s="292"/>
      <c r="AD22" s="292"/>
      <c r="AE22" s="292"/>
      <c r="AF22" s="292"/>
      <c r="AG22" s="292"/>
      <c r="AH22" s="292"/>
      <c r="AI22" s="292"/>
      <c r="AJ22" s="292"/>
      <c r="AK22" s="292"/>
      <c r="AL22" s="292"/>
      <c r="AM22" s="292"/>
      <c r="AN22" s="292"/>
      <c r="AO22" s="292"/>
      <c r="AP22" s="292"/>
      <c r="AQ22" s="292"/>
      <c r="AR22" s="292"/>
      <c r="AS22" s="292"/>
      <c r="AT22" s="292"/>
      <c r="AU22" s="292"/>
      <c r="AV22" s="292"/>
      <c r="AW22" s="292"/>
      <c r="AX22" s="292"/>
      <c r="AY22" s="292"/>
      <c r="AZ22" s="292"/>
      <c r="BA22" s="292"/>
      <c r="BB22" s="292"/>
      <c r="BC22" s="292"/>
      <c r="BD22" s="292"/>
      <c r="BE22" s="292"/>
      <c r="BF22" s="292"/>
      <c r="BG22" s="292"/>
      <c r="BH22" s="292"/>
      <c r="BI22" s="292"/>
      <c r="BJ22" s="292"/>
      <c r="BK22" s="292"/>
      <c r="BL22" s="292"/>
      <c r="BM22" s="292"/>
      <c r="BN22" s="292"/>
      <c r="BO22" s="292"/>
      <c r="BP22" s="292"/>
      <c r="BQ22" s="292"/>
      <c r="BR22" s="292"/>
      <c r="BS22" s="292"/>
      <c r="BT22" s="292"/>
      <c r="BU22" s="292"/>
      <c r="BV22" s="292"/>
      <c r="BW22" s="292"/>
      <c r="BX22" s="292"/>
      <c r="BY22" s="292"/>
      <c r="BZ22" s="292"/>
      <c r="CA22" s="292"/>
      <c r="CB22" s="292"/>
      <c r="CC22" s="292"/>
      <c r="CD22" s="292"/>
      <c r="CE22" s="292"/>
      <c r="CF22" s="292"/>
      <c r="CG22" s="292"/>
      <c r="CH22" s="292"/>
      <c r="CI22" s="292"/>
      <c r="CJ22" s="292"/>
      <c r="CK22" s="292"/>
      <c r="CL22" s="292"/>
      <c r="CM22" s="292"/>
      <c r="CN22" s="292"/>
      <c r="CO22" s="292"/>
      <c r="CP22" s="292"/>
      <c r="CQ22" s="292"/>
      <c r="CR22" s="292"/>
      <c r="CS22" s="292"/>
      <c r="CT22" s="292"/>
      <c r="CU22" s="292"/>
      <c r="CV22" s="292"/>
      <c r="CW22" s="292"/>
      <c r="CX22" s="292"/>
      <c r="CY22" s="292"/>
      <c r="CZ22" s="292"/>
      <c r="DA22" s="292"/>
      <c r="DB22" s="292"/>
      <c r="DC22" s="292"/>
      <c r="DD22" s="292"/>
      <c r="DE22" s="292"/>
      <c r="DF22" s="292"/>
      <c r="DG22" s="292"/>
      <c r="DH22" s="292"/>
      <c r="DI22" s="292"/>
      <c r="DJ22" s="292"/>
      <c r="DK22" s="292"/>
      <c r="DL22" s="292"/>
      <c r="DM22" s="292"/>
      <c r="DN22" s="292"/>
      <c r="DO22" s="292"/>
      <c r="DP22" s="292"/>
      <c r="DQ22" s="292"/>
      <c r="DR22" s="292"/>
      <c r="DS22" s="292"/>
      <c r="DT22" s="292"/>
      <c r="DU22" s="292"/>
      <c r="DV22" s="292"/>
      <c r="DW22" s="292"/>
      <c r="DX22" s="292"/>
      <c r="DY22" s="292"/>
      <c r="DZ22" s="292"/>
      <c r="EA22" s="292"/>
      <c r="EB22" s="292"/>
      <c r="EC22" s="292"/>
      <c r="ED22" s="292"/>
      <c r="EE22" s="292"/>
      <c r="EF22" s="292"/>
      <c r="EG22" s="292"/>
      <c r="EH22" s="292"/>
      <c r="EI22" s="292"/>
      <c r="EJ22" s="292"/>
      <c r="EK22" s="292"/>
      <c r="EL22" s="292"/>
      <c r="EM22" s="292"/>
      <c r="EN22" s="292"/>
      <c r="EO22" s="292"/>
      <c r="EP22" s="292"/>
      <c r="EQ22" s="292"/>
      <c r="ER22" s="292"/>
      <c r="ES22" s="292"/>
      <c r="ET22" s="292"/>
      <c r="EU22" s="292"/>
      <c r="EV22" s="292"/>
      <c r="EW22" s="292"/>
      <c r="EX22" s="292"/>
      <c r="EY22" s="292"/>
      <c r="EZ22" s="292"/>
      <c r="FA22" s="292"/>
      <c r="FB22" s="292"/>
      <c r="FC22" s="292"/>
      <c r="FD22" s="292"/>
      <c r="FE22" s="292"/>
      <c r="FF22" s="292"/>
      <c r="FG22" s="292"/>
      <c r="FH22" s="292"/>
      <c r="FI22" s="292"/>
      <c r="FJ22" s="292"/>
      <c r="FK22" s="292"/>
      <c r="FL22" s="292"/>
      <c r="FM22" s="292"/>
      <c r="FN22" s="292"/>
      <c r="FO22" s="292"/>
      <c r="FP22" s="292"/>
      <c r="FQ22" s="292"/>
      <c r="FR22" s="292"/>
      <c r="FS22" s="292"/>
      <c r="FT22" s="292"/>
      <c r="FU22" s="292"/>
      <c r="FV22" s="292"/>
      <c r="FW22" s="292"/>
      <c r="FX22" s="292"/>
      <c r="FY22" s="292"/>
      <c r="FZ22" s="292"/>
      <c r="GA22" s="292"/>
      <c r="GB22" s="292"/>
      <c r="GC22" s="292"/>
      <c r="GD22" s="292"/>
      <c r="GE22" s="292"/>
      <c r="GF22" s="292"/>
      <c r="GG22" s="292"/>
      <c r="GH22" s="292"/>
      <c r="GI22" s="292"/>
      <c r="GJ22" s="292"/>
      <c r="GK22" s="292"/>
      <c r="GL22" s="292"/>
      <c r="GM22" s="292"/>
      <c r="GN22" s="292"/>
      <c r="GO22" s="292"/>
      <c r="GP22" s="292"/>
      <c r="GQ22" s="292"/>
      <c r="GR22" s="292"/>
      <c r="GS22" s="292"/>
      <c r="GT22" s="292"/>
      <c r="GU22" s="292"/>
      <c r="GV22" s="292"/>
      <c r="GW22" s="292"/>
      <c r="GX22" s="292"/>
      <c r="GY22" s="292"/>
      <c r="GZ22" s="292"/>
      <c r="HA22" s="292"/>
      <c r="HB22" s="292"/>
      <c r="HC22" s="292"/>
      <c r="HD22" s="292"/>
      <c r="HE22" s="292"/>
      <c r="HF22" s="292"/>
      <c r="HG22" s="292"/>
      <c r="HH22" s="292"/>
    </row>
    <row r="23" spans="1:216" s="297" customFormat="1" ht="15" customHeight="1" outlineLevel="1" x14ac:dyDescent="0.25">
      <c r="A23" s="516" t="s">
        <v>5756</v>
      </c>
      <c r="B23" s="294" t="s">
        <v>112</v>
      </c>
      <c r="C23" s="295" t="s">
        <v>2408</v>
      </c>
      <c r="D23" s="295" t="s">
        <v>2409</v>
      </c>
      <c r="E23" s="295" t="s">
        <v>2434</v>
      </c>
      <c r="F23" s="295"/>
      <c r="G23" s="295"/>
      <c r="H23" s="295"/>
      <c r="I23" s="295" t="s">
        <v>2410</v>
      </c>
      <c r="J23" s="295" t="s">
        <v>2434</v>
      </c>
      <c r="K23" s="295" t="s">
        <v>855</v>
      </c>
      <c r="L23" s="295" t="s">
        <v>855</v>
      </c>
      <c r="M23" s="295" t="s">
        <v>127</v>
      </c>
      <c r="N23" s="296" t="s">
        <v>128</v>
      </c>
      <c r="O23" s="295"/>
      <c r="P23" s="295"/>
      <c r="Q23" s="296"/>
      <c r="R23" s="296"/>
      <c r="S23" s="296"/>
      <c r="T23" s="197"/>
      <c r="U23" s="296"/>
      <c r="V23" s="296"/>
      <c r="W23" s="296"/>
      <c r="X23" s="296"/>
      <c r="Y23" s="292"/>
      <c r="Z23" s="292"/>
      <c r="AA23" s="292"/>
      <c r="AB23" s="292"/>
      <c r="AC23" s="292"/>
      <c r="AD23" s="292"/>
      <c r="AE23" s="292"/>
      <c r="AF23" s="292"/>
      <c r="AG23" s="292"/>
      <c r="AH23" s="292"/>
      <c r="AI23" s="292"/>
      <c r="AJ23" s="292"/>
      <c r="AK23" s="292"/>
      <c r="AL23" s="292"/>
      <c r="AM23" s="292"/>
      <c r="AN23" s="292"/>
      <c r="AO23" s="292"/>
      <c r="AP23" s="292"/>
      <c r="AQ23" s="292"/>
      <c r="AR23" s="292"/>
      <c r="AS23" s="292"/>
      <c r="AT23" s="292"/>
      <c r="AU23" s="292"/>
      <c r="AV23" s="292"/>
      <c r="AW23" s="292"/>
      <c r="AX23" s="292"/>
      <c r="AY23" s="292"/>
      <c r="AZ23" s="292"/>
      <c r="BA23" s="292"/>
      <c r="BB23" s="292"/>
      <c r="BC23" s="292"/>
      <c r="BD23" s="292"/>
      <c r="BE23" s="292"/>
      <c r="BF23" s="292"/>
      <c r="BG23" s="292"/>
      <c r="BH23" s="292"/>
      <c r="BI23" s="292"/>
      <c r="BJ23" s="292"/>
      <c r="BK23" s="292"/>
      <c r="BL23" s="292"/>
      <c r="BM23" s="292"/>
      <c r="BN23" s="292"/>
      <c r="BO23" s="292"/>
      <c r="BP23" s="292"/>
      <c r="BQ23" s="292"/>
      <c r="BR23" s="292"/>
      <c r="BS23" s="292"/>
      <c r="BT23" s="292"/>
      <c r="BU23" s="292"/>
      <c r="BV23" s="292"/>
      <c r="BW23" s="292"/>
      <c r="BX23" s="292"/>
      <c r="BY23" s="292"/>
      <c r="BZ23" s="292"/>
      <c r="CA23" s="292"/>
      <c r="CB23" s="292"/>
      <c r="CC23" s="292"/>
      <c r="CD23" s="292"/>
      <c r="CE23" s="292"/>
      <c r="CF23" s="292"/>
      <c r="CG23" s="292"/>
      <c r="CH23" s="292"/>
      <c r="CI23" s="292"/>
      <c r="CJ23" s="292"/>
      <c r="CK23" s="292"/>
      <c r="CL23" s="292"/>
      <c r="CM23" s="292"/>
      <c r="CN23" s="292"/>
      <c r="CO23" s="292"/>
      <c r="CP23" s="292"/>
      <c r="CQ23" s="292"/>
      <c r="CR23" s="292"/>
      <c r="CS23" s="292"/>
      <c r="CT23" s="292"/>
      <c r="CU23" s="292"/>
      <c r="CV23" s="292"/>
      <c r="CW23" s="292"/>
      <c r="CX23" s="292"/>
      <c r="CY23" s="292"/>
      <c r="CZ23" s="292"/>
      <c r="DA23" s="292"/>
      <c r="DB23" s="292"/>
      <c r="DC23" s="292"/>
      <c r="DD23" s="292"/>
      <c r="DE23" s="292"/>
      <c r="DF23" s="292"/>
      <c r="DG23" s="292"/>
      <c r="DH23" s="292"/>
      <c r="DI23" s="292"/>
      <c r="DJ23" s="292"/>
      <c r="DK23" s="292"/>
      <c r="DL23" s="292"/>
      <c r="DM23" s="292"/>
      <c r="DN23" s="292"/>
      <c r="DO23" s="292"/>
      <c r="DP23" s="292"/>
      <c r="DQ23" s="292"/>
      <c r="DR23" s="292"/>
      <c r="DS23" s="292"/>
      <c r="DT23" s="292"/>
      <c r="DU23" s="292"/>
      <c r="DV23" s="292"/>
      <c r="DW23" s="292"/>
      <c r="DX23" s="292"/>
      <c r="DY23" s="292"/>
      <c r="DZ23" s="292"/>
      <c r="EA23" s="292"/>
      <c r="EB23" s="292"/>
      <c r="EC23" s="292"/>
      <c r="ED23" s="292"/>
      <c r="EE23" s="292"/>
      <c r="EF23" s="292"/>
      <c r="EG23" s="292"/>
      <c r="EH23" s="292"/>
      <c r="EI23" s="292"/>
      <c r="EJ23" s="292"/>
      <c r="EK23" s="292"/>
      <c r="EL23" s="292"/>
      <c r="EM23" s="292"/>
      <c r="EN23" s="292"/>
      <c r="EO23" s="292"/>
      <c r="EP23" s="292"/>
      <c r="EQ23" s="292"/>
      <c r="ER23" s="292"/>
      <c r="ES23" s="292"/>
      <c r="ET23" s="292"/>
      <c r="EU23" s="292"/>
      <c r="EV23" s="292"/>
      <c r="EW23" s="292"/>
      <c r="EX23" s="292"/>
      <c r="EY23" s="292"/>
      <c r="EZ23" s="292"/>
      <c r="FA23" s="292"/>
      <c r="FB23" s="292"/>
      <c r="FC23" s="292"/>
      <c r="FD23" s="292"/>
      <c r="FE23" s="292"/>
      <c r="FF23" s="292"/>
      <c r="FG23" s="292"/>
      <c r="FH23" s="292"/>
      <c r="FI23" s="292"/>
      <c r="FJ23" s="292"/>
      <c r="FK23" s="292"/>
      <c r="FL23" s="292"/>
      <c r="FM23" s="292"/>
      <c r="FN23" s="292"/>
      <c r="FO23" s="292"/>
      <c r="FP23" s="292"/>
      <c r="FQ23" s="292"/>
      <c r="FR23" s="292"/>
      <c r="FS23" s="292"/>
      <c r="FT23" s="292"/>
      <c r="FU23" s="292"/>
      <c r="FV23" s="292"/>
      <c r="FW23" s="292"/>
      <c r="FX23" s="292"/>
      <c r="FY23" s="292"/>
      <c r="FZ23" s="292"/>
      <c r="GA23" s="292"/>
      <c r="GB23" s="292"/>
      <c r="GC23" s="292"/>
      <c r="GD23" s="292"/>
      <c r="GE23" s="292"/>
      <c r="GF23" s="292"/>
      <c r="GG23" s="292"/>
      <c r="GH23" s="292"/>
      <c r="GI23" s="292"/>
      <c r="GJ23" s="292"/>
      <c r="GK23" s="292"/>
      <c r="GL23" s="292"/>
      <c r="GM23" s="292"/>
      <c r="GN23" s="292"/>
      <c r="GO23" s="292"/>
      <c r="GP23" s="292"/>
      <c r="GQ23" s="292"/>
      <c r="GR23" s="292"/>
      <c r="GS23" s="292"/>
      <c r="GT23" s="292"/>
      <c r="GU23" s="292"/>
      <c r="GV23" s="292"/>
      <c r="GW23" s="292"/>
      <c r="GX23" s="292"/>
      <c r="GY23" s="292"/>
      <c r="GZ23" s="292"/>
      <c r="HA23" s="292"/>
      <c r="HB23" s="292"/>
      <c r="HC23" s="292"/>
      <c r="HD23" s="292"/>
      <c r="HE23" s="292"/>
      <c r="HF23" s="292"/>
      <c r="HG23" s="292"/>
      <c r="HH23" s="292"/>
    </row>
    <row r="24" spans="1:216" s="297" customFormat="1" ht="15" customHeight="1" outlineLevel="1" x14ac:dyDescent="0.25">
      <c r="A24" s="516" t="s">
        <v>5756</v>
      </c>
      <c r="B24" s="294" t="s">
        <v>112</v>
      </c>
      <c r="C24" s="295" t="s">
        <v>2408</v>
      </c>
      <c r="D24" s="295" t="s">
        <v>2409</v>
      </c>
      <c r="E24" s="295" t="s">
        <v>2435</v>
      </c>
      <c r="F24" s="298"/>
      <c r="G24" s="295"/>
      <c r="H24" s="295"/>
      <c r="I24" s="295" t="s">
        <v>2410</v>
      </c>
      <c r="J24" s="295" t="s">
        <v>2435</v>
      </c>
      <c r="K24" s="295" t="s">
        <v>855</v>
      </c>
      <c r="L24" s="295" t="s">
        <v>855</v>
      </c>
      <c r="M24" s="295" t="s">
        <v>127</v>
      </c>
      <c r="N24" s="296" t="s">
        <v>128</v>
      </c>
      <c r="P24" s="295"/>
      <c r="Q24" s="296"/>
      <c r="R24" s="296"/>
      <c r="S24" s="299"/>
      <c r="T24" s="258"/>
      <c r="U24" s="296"/>
      <c r="V24" s="296"/>
      <c r="W24" s="296"/>
      <c r="X24" s="296"/>
      <c r="Y24" s="292"/>
      <c r="Z24" s="292"/>
      <c r="AA24" s="292"/>
      <c r="AB24" s="292"/>
      <c r="AC24" s="292"/>
      <c r="AD24" s="292"/>
      <c r="AE24" s="292"/>
      <c r="AF24" s="292"/>
      <c r="AG24" s="292"/>
      <c r="AH24" s="292"/>
      <c r="AI24" s="292"/>
      <c r="AJ24" s="292"/>
      <c r="AK24" s="292"/>
      <c r="AL24" s="292"/>
      <c r="AM24" s="292"/>
      <c r="AN24" s="292"/>
      <c r="AO24" s="292"/>
      <c r="AP24" s="292"/>
      <c r="AQ24" s="292"/>
      <c r="AR24" s="292"/>
      <c r="AS24" s="292"/>
      <c r="AT24" s="292"/>
      <c r="AU24" s="292"/>
      <c r="AV24" s="292"/>
      <c r="AW24" s="292"/>
      <c r="AX24" s="292"/>
      <c r="AY24" s="292"/>
      <c r="AZ24" s="292"/>
      <c r="BA24" s="292"/>
      <c r="BB24" s="292"/>
      <c r="BC24" s="292"/>
      <c r="BD24" s="292"/>
      <c r="BE24" s="292"/>
      <c r="BF24" s="292"/>
      <c r="BG24" s="292"/>
      <c r="BH24" s="292"/>
      <c r="BI24" s="292"/>
      <c r="BJ24" s="292"/>
      <c r="BK24" s="292"/>
      <c r="BL24" s="292"/>
      <c r="BM24" s="292"/>
      <c r="BN24" s="292"/>
      <c r="BO24" s="292"/>
      <c r="BP24" s="292"/>
      <c r="BQ24" s="292"/>
      <c r="BR24" s="292"/>
      <c r="BS24" s="292"/>
      <c r="BT24" s="292"/>
      <c r="BU24" s="292"/>
      <c r="BV24" s="292"/>
      <c r="BW24" s="292"/>
      <c r="BX24" s="292"/>
      <c r="BY24" s="292"/>
      <c r="BZ24" s="292"/>
      <c r="CA24" s="292"/>
      <c r="CB24" s="292"/>
      <c r="CC24" s="292"/>
      <c r="CD24" s="292"/>
      <c r="CE24" s="292"/>
      <c r="CF24" s="292"/>
      <c r="CG24" s="292"/>
      <c r="CH24" s="292"/>
      <c r="CI24" s="292"/>
      <c r="CJ24" s="292"/>
      <c r="CK24" s="292"/>
      <c r="CL24" s="292"/>
      <c r="CM24" s="292"/>
      <c r="CN24" s="292"/>
      <c r="CO24" s="292"/>
      <c r="CP24" s="292"/>
      <c r="CQ24" s="292"/>
      <c r="CR24" s="292"/>
      <c r="CS24" s="292"/>
      <c r="CT24" s="292"/>
      <c r="CU24" s="292"/>
      <c r="CV24" s="292"/>
      <c r="CW24" s="292"/>
      <c r="CX24" s="292"/>
      <c r="CY24" s="292"/>
      <c r="CZ24" s="292"/>
      <c r="DA24" s="292"/>
      <c r="DB24" s="292"/>
      <c r="DC24" s="292"/>
      <c r="DD24" s="292"/>
      <c r="DE24" s="292"/>
      <c r="DF24" s="292"/>
      <c r="DG24" s="292"/>
      <c r="DH24" s="292"/>
      <c r="DI24" s="292"/>
      <c r="DJ24" s="292"/>
      <c r="DK24" s="292"/>
      <c r="DL24" s="292"/>
      <c r="DM24" s="292"/>
      <c r="DN24" s="292"/>
      <c r="DO24" s="292"/>
      <c r="DP24" s="292"/>
      <c r="DQ24" s="292"/>
      <c r="DR24" s="292"/>
      <c r="DS24" s="292"/>
      <c r="DT24" s="292"/>
      <c r="DU24" s="292"/>
      <c r="DV24" s="292"/>
      <c r="DW24" s="292"/>
      <c r="DX24" s="292"/>
      <c r="DY24" s="292"/>
      <c r="DZ24" s="292"/>
      <c r="EA24" s="292"/>
      <c r="EB24" s="292"/>
      <c r="EC24" s="292"/>
      <c r="ED24" s="292"/>
      <c r="EE24" s="292"/>
      <c r="EF24" s="292"/>
      <c r="EG24" s="292"/>
      <c r="EH24" s="292"/>
      <c r="EI24" s="292"/>
      <c r="EJ24" s="292"/>
      <c r="EK24" s="292"/>
      <c r="EL24" s="292"/>
      <c r="EM24" s="292"/>
      <c r="EN24" s="292"/>
      <c r="EO24" s="292"/>
      <c r="EP24" s="292"/>
      <c r="EQ24" s="292"/>
      <c r="ER24" s="292"/>
      <c r="ES24" s="292"/>
      <c r="ET24" s="292"/>
      <c r="EU24" s="292"/>
      <c r="EV24" s="292"/>
      <c r="EW24" s="292"/>
      <c r="EX24" s="292"/>
      <c r="EY24" s="292"/>
      <c r="EZ24" s="292"/>
      <c r="FA24" s="292"/>
      <c r="FB24" s="292"/>
      <c r="FC24" s="292"/>
      <c r="FD24" s="292"/>
      <c r="FE24" s="292"/>
      <c r="FF24" s="292"/>
      <c r="FG24" s="292"/>
      <c r="FH24" s="292"/>
      <c r="FI24" s="292"/>
      <c r="FJ24" s="292"/>
      <c r="FK24" s="292"/>
      <c r="FL24" s="292"/>
      <c r="FM24" s="292"/>
      <c r="FN24" s="292"/>
      <c r="FO24" s="292"/>
      <c r="FP24" s="292"/>
      <c r="FQ24" s="292"/>
      <c r="FR24" s="292"/>
      <c r="FS24" s="292"/>
      <c r="FT24" s="292"/>
      <c r="FU24" s="292"/>
      <c r="FV24" s="292"/>
      <c r="FW24" s="292"/>
      <c r="FX24" s="292"/>
      <c r="FY24" s="292"/>
      <c r="FZ24" s="292"/>
      <c r="GA24" s="292"/>
      <c r="GB24" s="292"/>
      <c r="GC24" s="292"/>
      <c r="GD24" s="292"/>
      <c r="GE24" s="292"/>
      <c r="GF24" s="292"/>
      <c r="GG24" s="292"/>
      <c r="GH24" s="292"/>
      <c r="GI24" s="292"/>
      <c r="GJ24" s="292"/>
      <c r="GK24" s="292"/>
      <c r="GL24" s="292"/>
      <c r="GM24" s="292"/>
      <c r="GN24" s="292"/>
      <c r="GO24" s="292"/>
      <c r="GP24" s="292"/>
      <c r="GQ24" s="292"/>
      <c r="GR24" s="292"/>
      <c r="GS24" s="292"/>
      <c r="GT24" s="292"/>
      <c r="GU24" s="292"/>
      <c r="GV24" s="292"/>
      <c r="GW24" s="292"/>
      <c r="GX24" s="292"/>
      <c r="GY24" s="292"/>
      <c r="GZ24" s="292"/>
      <c r="HA24" s="292"/>
      <c r="HB24" s="292"/>
      <c r="HC24" s="292"/>
      <c r="HD24" s="292"/>
      <c r="HE24" s="292"/>
      <c r="HF24" s="292"/>
      <c r="HG24" s="292"/>
      <c r="HH24" s="292"/>
    </row>
    <row r="25" spans="1:216" s="297" customFormat="1" ht="15" customHeight="1" outlineLevel="1" x14ac:dyDescent="0.25">
      <c r="A25" s="516" t="s">
        <v>5756</v>
      </c>
      <c r="B25" s="294" t="s">
        <v>112</v>
      </c>
      <c r="C25" s="295" t="s">
        <v>2408</v>
      </c>
      <c r="D25" s="295" t="s">
        <v>2409</v>
      </c>
      <c r="E25" s="295" t="s">
        <v>2436</v>
      </c>
      <c r="F25" s="298"/>
      <c r="G25" s="295"/>
      <c r="H25" s="295"/>
      <c r="I25" s="295" t="s">
        <v>2410</v>
      </c>
      <c r="J25" s="295" t="s">
        <v>2436</v>
      </c>
      <c r="K25" s="295" t="s">
        <v>855</v>
      </c>
      <c r="L25" s="295" t="s">
        <v>855</v>
      </c>
      <c r="M25" s="295" t="s">
        <v>127</v>
      </c>
      <c r="N25" s="296" t="s">
        <v>128</v>
      </c>
      <c r="P25" s="295"/>
      <c r="Q25" s="296"/>
      <c r="R25" s="296"/>
      <c r="S25" s="296"/>
      <c r="T25" s="197"/>
      <c r="U25" s="296"/>
      <c r="V25" s="296"/>
      <c r="W25" s="296"/>
      <c r="X25" s="296"/>
      <c r="Y25" s="292"/>
      <c r="Z25" s="292"/>
      <c r="AA25" s="292"/>
      <c r="AB25" s="292"/>
      <c r="AC25" s="292"/>
      <c r="AD25" s="292"/>
      <c r="AE25" s="292"/>
      <c r="AF25" s="292"/>
      <c r="AG25" s="292"/>
      <c r="AH25" s="292"/>
      <c r="AI25" s="292"/>
      <c r="AJ25" s="292"/>
      <c r="AK25" s="292"/>
      <c r="AL25" s="292"/>
      <c r="AM25" s="292"/>
      <c r="AN25" s="292"/>
      <c r="AO25" s="292"/>
      <c r="AP25" s="292"/>
      <c r="AQ25" s="292"/>
      <c r="AR25" s="292"/>
      <c r="AS25" s="292"/>
      <c r="AT25" s="292"/>
      <c r="AU25" s="292"/>
      <c r="AV25" s="292"/>
      <c r="AW25" s="292"/>
      <c r="AX25" s="292"/>
      <c r="AY25" s="292"/>
      <c r="AZ25" s="292"/>
      <c r="BA25" s="292"/>
      <c r="BB25" s="292"/>
      <c r="BC25" s="292"/>
      <c r="BD25" s="292"/>
      <c r="BE25" s="292"/>
      <c r="BF25" s="292"/>
      <c r="BG25" s="292"/>
      <c r="BH25" s="292"/>
      <c r="BI25" s="292"/>
      <c r="BJ25" s="292"/>
      <c r="BK25" s="292"/>
      <c r="BL25" s="292"/>
      <c r="BM25" s="292"/>
      <c r="BN25" s="292"/>
      <c r="BO25" s="292"/>
      <c r="BP25" s="292"/>
      <c r="BQ25" s="292"/>
      <c r="BR25" s="292"/>
      <c r="BS25" s="292"/>
      <c r="BT25" s="292"/>
      <c r="BU25" s="292"/>
      <c r="BV25" s="292"/>
      <c r="BW25" s="292"/>
      <c r="BX25" s="292"/>
      <c r="BY25" s="292"/>
      <c r="BZ25" s="292"/>
      <c r="CA25" s="292"/>
      <c r="CB25" s="292"/>
      <c r="CC25" s="292"/>
      <c r="CD25" s="292"/>
      <c r="CE25" s="292"/>
      <c r="CF25" s="292"/>
      <c r="CG25" s="292"/>
      <c r="CH25" s="292"/>
      <c r="CI25" s="292"/>
      <c r="CJ25" s="292"/>
      <c r="CK25" s="292"/>
      <c r="CL25" s="292"/>
      <c r="CM25" s="292"/>
      <c r="CN25" s="292"/>
      <c r="CO25" s="292"/>
      <c r="CP25" s="292"/>
      <c r="CQ25" s="292"/>
      <c r="CR25" s="292"/>
      <c r="CS25" s="292"/>
      <c r="CT25" s="292"/>
      <c r="CU25" s="292"/>
      <c r="CV25" s="292"/>
      <c r="CW25" s="292"/>
      <c r="CX25" s="292"/>
      <c r="CY25" s="292"/>
      <c r="CZ25" s="292"/>
      <c r="DA25" s="292"/>
      <c r="DB25" s="292"/>
      <c r="DC25" s="292"/>
      <c r="DD25" s="292"/>
      <c r="DE25" s="292"/>
      <c r="DF25" s="292"/>
      <c r="DG25" s="292"/>
      <c r="DH25" s="292"/>
      <c r="DI25" s="292"/>
      <c r="DJ25" s="292"/>
      <c r="DK25" s="292"/>
      <c r="DL25" s="292"/>
      <c r="DM25" s="292"/>
      <c r="DN25" s="292"/>
      <c r="DO25" s="292"/>
      <c r="DP25" s="292"/>
      <c r="DQ25" s="292"/>
      <c r="DR25" s="292"/>
      <c r="DS25" s="292"/>
      <c r="DT25" s="292"/>
      <c r="DU25" s="292"/>
      <c r="DV25" s="292"/>
      <c r="DW25" s="292"/>
      <c r="DX25" s="292"/>
      <c r="DY25" s="292"/>
      <c r="DZ25" s="292"/>
      <c r="EA25" s="292"/>
      <c r="EB25" s="292"/>
      <c r="EC25" s="292"/>
      <c r="ED25" s="292"/>
      <c r="EE25" s="292"/>
      <c r="EF25" s="292"/>
      <c r="EG25" s="292"/>
      <c r="EH25" s="292"/>
      <c r="EI25" s="292"/>
      <c r="EJ25" s="292"/>
      <c r="EK25" s="292"/>
      <c r="EL25" s="292"/>
      <c r="EM25" s="292"/>
      <c r="EN25" s="292"/>
      <c r="EO25" s="292"/>
      <c r="EP25" s="292"/>
      <c r="EQ25" s="292"/>
      <c r="ER25" s="292"/>
      <c r="ES25" s="292"/>
      <c r="ET25" s="292"/>
      <c r="EU25" s="292"/>
      <c r="EV25" s="292"/>
      <c r="EW25" s="292"/>
      <c r="EX25" s="292"/>
      <c r="EY25" s="292"/>
      <c r="EZ25" s="292"/>
      <c r="FA25" s="292"/>
      <c r="FB25" s="292"/>
      <c r="FC25" s="292"/>
      <c r="FD25" s="292"/>
      <c r="FE25" s="292"/>
      <c r="FF25" s="292"/>
      <c r="FG25" s="292"/>
      <c r="FH25" s="292"/>
      <c r="FI25" s="292"/>
      <c r="FJ25" s="292"/>
      <c r="FK25" s="292"/>
      <c r="FL25" s="292"/>
      <c r="FM25" s="292"/>
      <c r="FN25" s="292"/>
      <c r="FO25" s="292"/>
      <c r="FP25" s="292"/>
      <c r="FQ25" s="292"/>
      <c r="FR25" s="292"/>
      <c r="FS25" s="292"/>
      <c r="FT25" s="292"/>
      <c r="FU25" s="292"/>
      <c r="FV25" s="292"/>
      <c r="FW25" s="292"/>
      <c r="FX25" s="292"/>
      <c r="FY25" s="292"/>
      <c r="FZ25" s="292"/>
      <c r="GA25" s="292"/>
      <c r="GB25" s="292"/>
      <c r="GC25" s="292"/>
      <c r="GD25" s="292"/>
      <c r="GE25" s="292"/>
      <c r="GF25" s="292"/>
      <c r="GG25" s="292"/>
      <c r="GH25" s="292"/>
      <c r="GI25" s="292"/>
      <c r="GJ25" s="292"/>
      <c r="GK25" s="292"/>
      <c r="GL25" s="292"/>
      <c r="GM25" s="292"/>
      <c r="GN25" s="292"/>
      <c r="GO25" s="292"/>
      <c r="GP25" s="292"/>
      <c r="GQ25" s="292"/>
      <c r="GR25" s="292"/>
      <c r="GS25" s="292"/>
      <c r="GT25" s="292"/>
      <c r="GU25" s="292"/>
      <c r="GV25" s="292"/>
      <c r="GW25" s="292"/>
      <c r="GX25" s="292"/>
      <c r="GY25" s="292"/>
      <c r="GZ25" s="292"/>
      <c r="HA25" s="292"/>
      <c r="HB25" s="292"/>
      <c r="HC25" s="292"/>
      <c r="HD25" s="292"/>
      <c r="HE25" s="292"/>
      <c r="HF25" s="292"/>
      <c r="HG25" s="292"/>
      <c r="HH25" s="292"/>
    </row>
    <row r="26" spans="1:216" s="297" customFormat="1" ht="15" customHeight="1" outlineLevel="1" x14ac:dyDescent="0.25">
      <c r="A26" s="516" t="s">
        <v>5756</v>
      </c>
      <c r="B26" s="294" t="s">
        <v>112</v>
      </c>
      <c r="C26" s="295" t="s">
        <v>2408</v>
      </c>
      <c r="D26" s="295" t="s">
        <v>2409</v>
      </c>
      <c r="E26" s="295" t="s">
        <v>2437</v>
      </c>
      <c r="F26" s="295"/>
      <c r="G26" s="295"/>
      <c r="H26" s="295"/>
      <c r="I26" s="295" t="s">
        <v>2410</v>
      </c>
      <c r="J26" s="295" t="s">
        <v>2437</v>
      </c>
      <c r="K26" s="295" t="s">
        <v>2281</v>
      </c>
      <c r="L26" s="295" t="s">
        <v>2281</v>
      </c>
      <c r="M26" s="295" t="s">
        <v>127</v>
      </c>
      <c r="N26" s="296" t="s">
        <v>128</v>
      </c>
      <c r="O26" s="295"/>
      <c r="P26" s="295"/>
      <c r="Q26" s="296"/>
      <c r="R26" s="296"/>
      <c r="S26" s="296"/>
      <c r="T26" s="197"/>
      <c r="U26" s="296"/>
      <c r="V26" s="296"/>
      <c r="W26" s="296"/>
      <c r="X26" s="296"/>
      <c r="Y26" s="292"/>
      <c r="Z26" s="292"/>
      <c r="AA26" s="292"/>
      <c r="AB26" s="292"/>
      <c r="AC26" s="292"/>
      <c r="AD26" s="292"/>
      <c r="AE26" s="292"/>
      <c r="AF26" s="292"/>
      <c r="AG26" s="292"/>
      <c r="AH26" s="292"/>
      <c r="AI26" s="292"/>
      <c r="AJ26" s="292"/>
      <c r="AK26" s="292"/>
      <c r="AL26" s="292"/>
      <c r="AM26" s="292"/>
      <c r="AN26" s="292"/>
      <c r="AO26" s="292"/>
      <c r="AP26" s="292"/>
      <c r="AQ26" s="292"/>
      <c r="AR26" s="292"/>
      <c r="AS26" s="292"/>
      <c r="AT26" s="292"/>
      <c r="AU26" s="292"/>
      <c r="AV26" s="292"/>
      <c r="AW26" s="292"/>
      <c r="AX26" s="292"/>
      <c r="AY26" s="292"/>
      <c r="AZ26" s="292"/>
      <c r="BA26" s="292"/>
      <c r="BB26" s="292"/>
      <c r="BC26" s="292"/>
      <c r="BD26" s="292"/>
      <c r="BE26" s="292"/>
      <c r="BF26" s="292"/>
      <c r="BG26" s="292"/>
      <c r="BH26" s="292"/>
      <c r="BI26" s="292"/>
      <c r="BJ26" s="292"/>
      <c r="BK26" s="292"/>
      <c r="BL26" s="292"/>
      <c r="BM26" s="292"/>
      <c r="BN26" s="292"/>
      <c r="BO26" s="292"/>
      <c r="BP26" s="292"/>
      <c r="BQ26" s="292"/>
      <c r="BR26" s="292"/>
      <c r="BS26" s="292"/>
      <c r="BT26" s="292"/>
      <c r="BU26" s="292"/>
      <c r="BV26" s="292"/>
      <c r="BW26" s="292"/>
      <c r="BX26" s="292"/>
      <c r="BY26" s="292"/>
      <c r="BZ26" s="292"/>
      <c r="CA26" s="292"/>
      <c r="CB26" s="292"/>
      <c r="CC26" s="292"/>
      <c r="CD26" s="292"/>
      <c r="CE26" s="292"/>
      <c r="CF26" s="292"/>
      <c r="CG26" s="292"/>
      <c r="CH26" s="292"/>
      <c r="CI26" s="292"/>
      <c r="CJ26" s="292"/>
      <c r="CK26" s="292"/>
      <c r="CL26" s="292"/>
      <c r="CM26" s="292"/>
      <c r="CN26" s="292"/>
      <c r="CO26" s="292"/>
      <c r="CP26" s="292"/>
      <c r="CQ26" s="292"/>
      <c r="CR26" s="292"/>
      <c r="CS26" s="292"/>
      <c r="CT26" s="292"/>
      <c r="CU26" s="292"/>
      <c r="CV26" s="292"/>
      <c r="CW26" s="292"/>
      <c r="CX26" s="292"/>
      <c r="CY26" s="292"/>
      <c r="CZ26" s="292"/>
      <c r="DA26" s="292"/>
      <c r="DB26" s="292"/>
      <c r="DC26" s="292"/>
      <c r="DD26" s="292"/>
      <c r="DE26" s="292"/>
      <c r="DF26" s="292"/>
      <c r="DG26" s="292"/>
      <c r="DH26" s="292"/>
      <c r="DI26" s="292"/>
      <c r="DJ26" s="292"/>
      <c r="DK26" s="292"/>
      <c r="DL26" s="292"/>
      <c r="DM26" s="292"/>
      <c r="DN26" s="292"/>
      <c r="DO26" s="292"/>
      <c r="DP26" s="292"/>
      <c r="DQ26" s="292"/>
      <c r="DR26" s="292"/>
      <c r="DS26" s="292"/>
      <c r="DT26" s="292"/>
      <c r="DU26" s="292"/>
      <c r="DV26" s="292"/>
      <c r="DW26" s="292"/>
      <c r="DX26" s="292"/>
      <c r="DY26" s="292"/>
      <c r="DZ26" s="292"/>
      <c r="EA26" s="292"/>
      <c r="EB26" s="292"/>
      <c r="EC26" s="292"/>
      <c r="ED26" s="292"/>
      <c r="EE26" s="292"/>
      <c r="EF26" s="292"/>
      <c r="EG26" s="292"/>
      <c r="EH26" s="292"/>
      <c r="EI26" s="292"/>
      <c r="EJ26" s="292"/>
      <c r="EK26" s="292"/>
      <c r="EL26" s="292"/>
      <c r="EM26" s="292"/>
      <c r="EN26" s="292"/>
      <c r="EO26" s="292"/>
      <c r="EP26" s="292"/>
      <c r="EQ26" s="292"/>
      <c r="ER26" s="292"/>
      <c r="ES26" s="292"/>
      <c r="ET26" s="292"/>
      <c r="EU26" s="292"/>
      <c r="EV26" s="292"/>
      <c r="EW26" s="292"/>
      <c r="EX26" s="292"/>
      <c r="EY26" s="292"/>
      <c r="EZ26" s="292"/>
      <c r="FA26" s="292"/>
      <c r="FB26" s="292"/>
      <c r="FC26" s="292"/>
      <c r="FD26" s="292"/>
      <c r="FE26" s="292"/>
      <c r="FF26" s="292"/>
      <c r="FG26" s="292"/>
      <c r="FH26" s="292"/>
      <c r="FI26" s="292"/>
      <c r="FJ26" s="292"/>
      <c r="FK26" s="292"/>
      <c r="FL26" s="292"/>
      <c r="FM26" s="292"/>
      <c r="FN26" s="292"/>
      <c r="FO26" s="292"/>
      <c r="FP26" s="292"/>
      <c r="FQ26" s="292"/>
      <c r="FR26" s="292"/>
      <c r="FS26" s="292"/>
      <c r="FT26" s="292"/>
      <c r="FU26" s="292"/>
      <c r="FV26" s="292"/>
      <c r="FW26" s="292"/>
      <c r="FX26" s="292"/>
      <c r="FY26" s="292"/>
      <c r="FZ26" s="292"/>
      <c r="GA26" s="292"/>
      <c r="GB26" s="292"/>
      <c r="GC26" s="292"/>
      <c r="GD26" s="292"/>
      <c r="GE26" s="292"/>
      <c r="GF26" s="292"/>
      <c r="GG26" s="292"/>
      <c r="GH26" s="292"/>
      <c r="GI26" s="292"/>
      <c r="GJ26" s="292"/>
      <c r="GK26" s="292"/>
      <c r="GL26" s="292"/>
      <c r="GM26" s="292"/>
      <c r="GN26" s="292"/>
      <c r="GO26" s="292"/>
      <c r="GP26" s="292"/>
      <c r="GQ26" s="292"/>
      <c r="GR26" s="292"/>
      <c r="GS26" s="292"/>
      <c r="GT26" s="292"/>
      <c r="GU26" s="292"/>
      <c r="GV26" s="292"/>
      <c r="GW26" s="292"/>
      <c r="GX26" s="292"/>
      <c r="GY26" s="292"/>
      <c r="GZ26" s="292"/>
      <c r="HA26" s="292"/>
      <c r="HB26" s="292"/>
      <c r="HC26" s="292"/>
      <c r="HD26" s="292"/>
      <c r="HE26" s="292"/>
      <c r="HF26" s="292"/>
      <c r="HG26" s="292"/>
      <c r="HH26" s="292"/>
    </row>
    <row r="27" spans="1:216" s="297" customFormat="1" ht="15" customHeight="1" outlineLevel="1" x14ac:dyDescent="0.25">
      <c r="A27" s="516" t="s">
        <v>5756</v>
      </c>
      <c r="B27" s="294" t="s">
        <v>112</v>
      </c>
      <c r="C27" s="295" t="s">
        <v>2408</v>
      </c>
      <c r="D27" s="295" t="s">
        <v>2409</v>
      </c>
      <c r="E27" s="295" t="s">
        <v>2438</v>
      </c>
      <c r="F27" s="295"/>
      <c r="G27" s="295"/>
      <c r="H27" s="295"/>
      <c r="I27" s="295" t="s">
        <v>2410</v>
      </c>
      <c r="J27" s="295" t="s">
        <v>2438</v>
      </c>
      <c r="K27" s="295" t="s">
        <v>823</v>
      </c>
      <c r="L27" s="295" t="s">
        <v>823</v>
      </c>
      <c r="M27" s="295" t="s">
        <v>127</v>
      </c>
      <c r="N27" s="296" t="s">
        <v>128</v>
      </c>
      <c r="O27" s="295"/>
      <c r="P27" s="295"/>
      <c r="Q27" s="296"/>
      <c r="R27" s="296"/>
      <c r="S27" s="296"/>
      <c r="T27" s="197"/>
      <c r="U27" s="296"/>
      <c r="V27" s="296"/>
      <c r="W27" s="296"/>
      <c r="X27" s="296"/>
      <c r="Y27" s="292"/>
      <c r="Z27" s="292"/>
      <c r="AA27" s="292"/>
      <c r="AB27" s="292"/>
      <c r="AC27" s="292"/>
      <c r="AD27" s="292"/>
      <c r="AE27" s="292"/>
      <c r="AF27" s="292"/>
      <c r="AG27" s="292"/>
      <c r="AH27" s="292"/>
      <c r="AI27" s="292"/>
      <c r="AJ27" s="292"/>
      <c r="AK27" s="292"/>
      <c r="AL27" s="292"/>
      <c r="AM27" s="292"/>
      <c r="AN27" s="292"/>
      <c r="AO27" s="292"/>
      <c r="AP27" s="292"/>
      <c r="AQ27" s="292"/>
      <c r="AR27" s="292"/>
      <c r="AS27" s="292"/>
      <c r="AT27" s="292"/>
      <c r="AU27" s="292"/>
      <c r="AV27" s="292"/>
      <c r="AW27" s="292"/>
      <c r="AX27" s="292"/>
      <c r="AY27" s="292"/>
      <c r="AZ27" s="292"/>
      <c r="BA27" s="292"/>
      <c r="BB27" s="292"/>
      <c r="BC27" s="292"/>
      <c r="BD27" s="292"/>
      <c r="BE27" s="292"/>
      <c r="BF27" s="292"/>
      <c r="BG27" s="292"/>
      <c r="BH27" s="292"/>
      <c r="BI27" s="292"/>
      <c r="BJ27" s="292"/>
      <c r="BK27" s="292"/>
      <c r="BL27" s="292"/>
      <c r="BM27" s="292"/>
      <c r="BN27" s="292"/>
      <c r="BO27" s="292"/>
      <c r="BP27" s="292"/>
      <c r="BQ27" s="292"/>
      <c r="BR27" s="292"/>
      <c r="BS27" s="292"/>
      <c r="BT27" s="292"/>
      <c r="BU27" s="292"/>
      <c r="BV27" s="292"/>
      <c r="BW27" s="292"/>
      <c r="BX27" s="292"/>
      <c r="BY27" s="292"/>
      <c r="BZ27" s="292"/>
      <c r="CA27" s="292"/>
      <c r="CB27" s="292"/>
      <c r="CC27" s="292"/>
      <c r="CD27" s="292"/>
      <c r="CE27" s="292"/>
      <c r="CF27" s="292"/>
      <c r="CG27" s="292"/>
      <c r="CH27" s="292"/>
      <c r="CI27" s="292"/>
      <c r="CJ27" s="292"/>
      <c r="CK27" s="292"/>
      <c r="CL27" s="292"/>
      <c r="CM27" s="292"/>
      <c r="CN27" s="292"/>
      <c r="CO27" s="292"/>
      <c r="CP27" s="292"/>
      <c r="CQ27" s="292"/>
      <c r="CR27" s="292"/>
      <c r="CS27" s="292"/>
      <c r="CT27" s="292"/>
      <c r="CU27" s="292"/>
      <c r="CV27" s="292"/>
      <c r="CW27" s="292"/>
      <c r="CX27" s="292"/>
      <c r="CY27" s="292"/>
      <c r="CZ27" s="292"/>
      <c r="DA27" s="292"/>
      <c r="DB27" s="292"/>
      <c r="DC27" s="292"/>
      <c r="DD27" s="292"/>
      <c r="DE27" s="292"/>
      <c r="DF27" s="292"/>
      <c r="DG27" s="292"/>
      <c r="DH27" s="292"/>
      <c r="DI27" s="292"/>
      <c r="DJ27" s="292"/>
      <c r="DK27" s="292"/>
      <c r="DL27" s="292"/>
      <c r="DM27" s="292"/>
      <c r="DN27" s="292"/>
      <c r="DO27" s="292"/>
      <c r="DP27" s="292"/>
      <c r="DQ27" s="292"/>
      <c r="DR27" s="292"/>
      <c r="DS27" s="292"/>
      <c r="DT27" s="292"/>
      <c r="DU27" s="292"/>
      <c r="DV27" s="292"/>
      <c r="DW27" s="292"/>
      <c r="DX27" s="292"/>
      <c r="DY27" s="292"/>
      <c r="DZ27" s="292"/>
      <c r="EA27" s="292"/>
      <c r="EB27" s="292"/>
      <c r="EC27" s="292"/>
      <c r="ED27" s="292"/>
      <c r="EE27" s="292"/>
      <c r="EF27" s="292"/>
      <c r="EG27" s="292"/>
      <c r="EH27" s="292"/>
      <c r="EI27" s="292"/>
      <c r="EJ27" s="292"/>
      <c r="EK27" s="292"/>
      <c r="EL27" s="292"/>
      <c r="EM27" s="292"/>
      <c r="EN27" s="292"/>
      <c r="EO27" s="292"/>
      <c r="EP27" s="292"/>
      <c r="EQ27" s="292"/>
      <c r="ER27" s="292"/>
      <c r="ES27" s="292"/>
      <c r="ET27" s="292"/>
      <c r="EU27" s="292"/>
      <c r="EV27" s="292"/>
      <c r="EW27" s="292"/>
      <c r="EX27" s="292"/>
      <c r="EY27" s="292"/>
      <c r="EZ27" s="292"/>
      <c r="FA27" s="292"/>
      <c r="FB27" s="292"/>
      <c r="FC27" s="292"/>
      <c r="FD27" s="292"/>
      <c r="FE27" s="292"/>
      <c r="FF27" s="292"/>
      <c r="FG27" s="292"/>
      <c r="FH27" s="292"/>
      <c r="FI27" s="292"/>
      <c r="FJ27" s="292"/>
      <c r="FK27" s="292"/>
      <c r="FL27" s="292"/>
      <c r="FM27" s="292"/>
      <c r="FN27" s="292"/>
      <c r="FO27" s="292"/>
      <c r="FP27" s="292"/>
      <c r="FQ27" s="292"/>
      <c r="FR27" s="292"/>
      <c r="FS27" s="292"/>
      <c r="FT27" s="292"/>
      <c r="FU27" s="292"/>
      <c r="FV27" s="292"/>
      <c r="FW27" s="292"/>
      <c r="FX27" s="292"/>
      <c r="FY27" s="292"/>
      <c r="FZ27" s="292"/>
      <c r="GA27" s="292"/>
      <c r="GB27" s="292"/>
      <c r="GC27" s="292"/>
      <c r="GD27" s="292"/>
      <c r="GE27" s="292"/>
      <c r="GF27" s="292"/>
      <c r="GG27" s="292"/>
      <c r="GH27" s="292"/>
      <c r="GI27" s="292"/>
      <c r="GJ27" s="292"/>
      <c r="GK27" s="292"/>
      <c r="GL27" s="292"/>
      <c r="GM27" s="292"/>
      <c r="GN27" s="292"/>
      <c r="GO27" s="292"/>
      <c r="GP27" s="292"/>
      <c r="GQ27" s="292"/>
      <c r="GR27" s="292"/>
      <c r="GS27" s="292"/>
      <c r="GT27" s="292"/>
      <c r="GU27" s="292"/>
      <c r="GV27" s="292"/>
      <c r="GW27" s="292"/>
      <c r="GX27" s="292"/>
      <c r="GY27" s="292"/>
      <c r="GZ27" s="292"/>
      <c r="HA27" s="292"/>
      <c r="HB27" s="292"/>
      <c r="HC27" s="292"/>
      <c r="HD27" s="292"/>
      <c r="HE27" s="292"/>
      <c r="HF27" s="292"/>
      <c r="HG27" s="292"/>
      <c r="HH27" s="292"/>
    </row>
    <row r="28" spans="1:216" s="297" customFormat="1" ht="15" customHeight="1" outlineLevel="1" x14ac:dyDescent="0.25">
      <c r="A28" s="516" t="s">
        <v>5756</v>
      </c>
      <c r="B28" s="294" t="s">
        <v>112</v>
      </c>
      <c r="C28" s="295" t="s">
        <v>2408</v>
      </c>
      <c r="D28" s="295" t="s">
        <v>2409</v>
      </c>
      <c r="E28" s="295" t="s">
        <v>2439</v>
      </c>
      <c r="F28" s="295"/>
      <c r="G28" s="295"/>
      <c r="H28" s="295"/>
      <c r="I28" s="295" t="s">
        <v>2410</v>
      </c>
      <c r="J28" s="295" t="s">
        <v>2439</v>
      </c>
      <c r="K28" s="295" t="s">
        <v>823</v>
      </c>
      <c r="L28" s="295" t="s">
        <v>823</v>
      </c>
      <c r="M28" s="295" t="s">
        <v>127</v>
      </c>
      <c r="N28" s="296" t="s">
        <v>128</v>
      </c>
      <c r="O28" s="295"/>
      <c r="P28" s="295"/>
      <c r="Q28" s="296"/>
      <c r="R28" s="296"/>
      <c r="S28" s="296"/>
      <c r="T28" s="197"/>
      <c r="U28" s="296"/>
      <c r="V28" s="296"/>
      <c r="W28" s="296"/>
      <c r="X28" s="296"/>
      <c r="Y28" s="292"/>
      <c r="Z28" s="292"/>
      <c r="AA28" s="292"/>
      <c r="AB28" s="292"/>
      <c r="AC28" s="292"/>
      <c r="AD28" s="292"/>
      <c r="AE28" s="292"/>
      <c r="AF28" s="292"/>
      <c r="AG28" s="292"/>
      <c r="AH28" s="292"/>
      <c r="AI28" s="292"/>
      <c r="AJ28" s="292"/>
      <c r="AK28" s="292"/>
      <c r="AL28" s="292"/>
      <c r="AM28" s="292"/>
      <c r="AN28" s="292"/>
      <c r="AO28" s="292"/>
      <c r="AP28" s="292"/>
      <c r="AQ28" s="292"/>
      <c r="AR28" s="292"/>
      <c r="AS28" s="292"/>
      <c r="AT28" s="292"/>
      <c r="AU28" s="292"/>
      <c r="AV28" s="292"/>
      <c r="AW28" s="292"/>
      <c r="AX28" s="292"/>
      <c r="AY28" s="292"/>
      <c r="AZ28" s="292"/>
      <c r="BA28" s="292"/>
      <c r="BB28" s="292"/>
      <c r="BC28" s="292"/>
      <c r="BD28" s="292"/>
      <c r="BE28" s="292"/>
      <c r="BF28" s="292"/>
      <c r="BG28" s="292"/>
      <c r="BH28" s="292"/>
      <c r="BI28" s="292"/>
      <c r="BJ28" s="292"/>
      <c r="BK28" s="292"/>
      <c r="BL28" s="292"/>
      <c r="BM28" s="292"/>
      <c r="BN28" s="292"/>
      <c r="BO28" s="292"/>
      <c r="BP28" s="292"/>
      <c r="BQ28" s="292"/>
      <c r="BR28" s="292"/>
      <c r="BS28" s="292"/>
      <c r="BT28" s="292"/>
      <c r="BU28" s="292"/>
      <c r="BV28" s="292"/>
      <c r="BW28" s="292"/>
      <c r="BX28" s="292"/>
      <c r="BY28" s="292"/>
      <c r="BZ28" s="292"/>
      <c r="CA28" s="292"/>
      <c r="CB28" s="292"/>
      <c r="CC28" s="292"/>
      <c r="CD28" s="292"/>
      <c r="CE28" s="292"/>
      <c r="CF28" s="292"/>
      <c r="CG28" s="292"/>
      <c r="CH28" s="292"/>
      <c r="CI28" s="292"/>
      <c r="CJ28" s="292"/>
      <c r="CK28" s="292"/>
      <c r="CL28" s="292"/>
      <c r="CM28" s="292"/>
      <c r="CN28" s="292"/>
      <c r="CO28" s="292"/>
      <c r="CP28" s="292"/>
      <c r="CQ28" s="292"/>
      <c r="CR28" s="292"/>
      <c r="CS28" s="292"/>
      <c r="CT28" s="292"/>
      <c r="CU28" s="292"/>
      <c r="CV28" s="292"/>
      <c r="CW28" s="292"/>
      <c r="CX28" s="292"/>
      <c r="CY28" s="292"/>
      <c r="CZ28" s="292"/>
      <c r="DA28" s="292"/>
      <c r="DB28" s="292"/>
      <c r="DC28" s="292"/>
      <c r="DD28" s="292"/>
      <c r="DE28" s="292"/>
      <c r="DF28" s="292"/>
      <c r="DG28" s="292"/>
      <c r="DH28" s="292"/>
      <c r="DI28" s="292"/>
      <c r="DJ28" s="292"/>
      <c r="DK28" s="292"/>
      <c r="DL28" s="292"/>
      <c r="DM28" s="292"/>
      <c r="DN28" s="292"/>
      <c r="DO28" s="292"/>
      <c r="DP28" s="292"/>
      <c r="DQ28" s="292"/>
      <c r="DR28" s="292"/>
      <c r="DS28" s="292"/>
      <c r="DT28" s="292"/>
      <c r="DU28" s="292"/>
      <c r="DV28" s="292"/>
      <c r="DW28" s="292"/>
      <c r="DX28" s="292"/>
      <c r="DY28" s="292"/>
      <c r="DZ28" s="292"/>
      <c r="EA28" s="292"/>
      <c r="EB28" s="292"/>
      <c r="EC28" s="292"/>
      <c r="ED28" s="292"/>
      <c r="EE28" s="292"/>
      <c r="EF28" s="292"/>
      <c r="EG28" s="292"/>
      <c r="EH28" s="292"/>
      <c r="EI28" s="292"/>
      <c r="EJ28" s="292"/>
      <c r="EK28" s="292"/>
      <c r="EL28" s="292"/>
      <c r="EM28" s="292"/>
      <c r="EN28" s="292"/>
      <c r="EO28" s="292"/>
      <c r="EP28" s="292"/>
      <c r="EQ28" s="292"/>
      <c r="ER28" s="292"/>
      <c r="ES28" s="292"/>
      <c r="ET28" s="292"/>
      <c r="EU28" s="292"/>
      <c r="EV28" s="292"/>
      <c r="EW28" s="292"/>
      <c r="EX28" s="292"/>
      <c r="EY28" s="292"/>
      <c r="EZ28" s="292"/>
      <c r="FA28" s="292"/>
      <c r="FB28" s="292"/>
      <c r="FC28" s="292"/>
      <c r="FD28" s="292"/>
      <c r="FE28" s="292"/>
      <c r="FF28" s="292"/>
      <c r="FG28" s="292"/>
      <c r="FH28" s="292"/>
      <c r="FI28" s="292"/>
      <c r="FJ28" s="292"/>
      <c r="FK28" s="292"/>
      <c r="FL28" s="292"/>
      <c r="FM28" s="292"/>
      <c r="FN28" s="292"/>
      <c r="FO28" s="292"/>
      <c r="FP28" s="292"/>
      <c r="FQ28" s="292"/>
      <c r="FR28" s="292"/>
      <c r="FS28" s="292"/>
      <c r="FT28" s="292"/>
      <c r="FU28" s="292"/>
      <c r="FV28" s="292"/>
      <c r="FW28" s="292"/>
      <c r="FX28" s="292"/>
      <c r="FY28" s="292"/>
      <c r="FZ28" s="292"/>
      <c r="GA28" s="292"/>
      <c r="GB28" s="292"/>
      <c r="GC28" s="292"/>
      <c r="GD28" s="292"/>
      <c r="GE28" s="292"/>
      <c r="GF28" s="292"/>
      <c r="GG28" s="292"/>
      <c r="GH28" s="292"/>
      <c r="GI28" s="292"/>
      <c r="GJ28" s="292"/>
      <c r="GK28" s="292"/>
      <c r="GL28" s="292"/>
      <c r="GM28" s="292"/>
      <c r="GN28" s="292"/>
      <c r="GO28" s="292"/>
      <c r="GP28" s="292"/>
      <c r="GQ28" s="292"/>
      <c r="GR28" s="292"/>
      <c r="GS28" s="292"/>
      <c r="GT28" s="292"/>
      <c r="GU28" s="292"/>
      <c r="GV28" s="292"/>
      <c r="GW28" s="292"/>
      <c r="GX28" s="292"/>
      <c r="GY28" s="292"/>
      <c r="GZ28" s="292"/>
      <c r="HA28" s="292"/>
      <c r="HB28" s="292"/>
      <c r="HC28" s="292"/>
      <c r="HD28" s="292"/>
      <c r="HE28" s="292"/>
      <c r="HF28" s="292"/>
      <c r="HG28" s="292"/>
      <c r="HH28" s="292"/>
    </row>
    <row r="29" spans="1:216" s="297" customFormat="1" ht="15" customHeight="1" outlineLevel="1" x14ac:dyDescent="0.25">
      <c r="A29" s="516" t="s">
        <v>5756</v>
      </c>
      <c r="B29" s="294" t="s">
        <v>112</v>
      </c>
      <c r="C29" s="295" t="s">
        <v>2408</v>
      </c>
      <c r="D29" s="295" t="s">
        <v>2409</v>
      </c>
      <c r="E29" s="295" t="s">
        <v>2440</v>
      </c>
      <c r="F29" s="295"/>
      <c r="G29" s="295"/>
      <c r="H29" s="295"/>
      <c r="I29" s="295" t="s">
        <v>2410</v>
      </c>
      <c r="J29" s="295" t="s">
        <v>2440</v>
      </c>
      <c r="K29" s="295" t="s">
        <v>855</v>
      </c>
      <c r="L29" s="295" t="s">
        <v>855</v>
      </c>
      <c r="M29" s="295" t="s">
        <v>127</v>
      </c>
      <c r="N29" s="296" t="s">
        <v>128</v>
      </c>
      <c r="O29" s="295"/>
      <c r="P29" s="295"/>
      <c r="Q29" s="296"/>
      <c r="R29" s="296"/>
      <c r="S29" s="296"/>
      <c r="T29" s="197"/>
      <c r="U29" s="296"/>
      <c r="V29" s="296"/>
      <c r="W29" s="296"/>
      <c r="X29" s="296"/>
      <c r="Y29" s="292"/>
      <c r="Z29" s="292"/>
      <c r="AA29" s="292"/>
      <c r="AB29" s="292"/>
      <c r="AC29" s="292"/>
      <c r="AD29" s="292"/>
      <c r="AE29" s="292"/>
      <c r="AF29" s="292"/>
      <c r="AG29" s="292"/>
      <c r="AH29" s="292"/>
      <c r="AI29" s="292"/>
      <c r="AJ29" s="292"/>
      <c r="AK29" s="292"/>
      <c r="AL29" s="292"/>
      <c r="AM29" s="292"/>
      <c r="AN29" s="292"/>
      <c r="AO29" s="292"/>
      <c r="AP29" s="292"/>
      <c r="AQ29" s="292"/>
      <c r="AR29" s="292"/>
      <c r="AS29" s="292"/>
      <c r="AT29" s="292"/>
      <c r="AU29" s="292"/>
      <c r="AV29" s="292"/>
      <c r="AW29" s="292"/>
      <c r="AX29" s="292"/>
      <c r="AY29" s="292"/>
      <c r="AZ29" s="292"/>
      <c r="BA29" s="292"/>
      <c r="BB29" s="292"/>
      <c r="BC29" s="292"/>
      <c r="BD29" s="292"/>
      <c r="BE29" s="292"/>
      <c r="BF29" s="292"/>
      <c r="BG29" s="292"/>
      <c r="BH29" s="292"/>
      <c r="BI29" s="292"/>
      <c r="BJ29" s="292"/>
      <c r="BK29" s="292"/>
      <c r="BL29" s="292"/>
      <c r="BM29" s="292"/>
      <c r="BN29" s="292"/>
      <c r="BO29" s="292"/>
      <c r="BP29" s="292"/>
      <c r="BQ29" s="292"/>
      <c r="BR29" s="292"/>
      <c r="BS29" s="292"/>
      <c r="BT29" s="292"/>
      <c r="BU29" s="292"/>
      <c r="BV29" s="292"/>
      <c r="BW29" s="292"/>
      <c r="BX29" s="292"/>
      <c r="BY29" s="292"/>
      <c r="BZ29" s="292"/>
      <c r="CA29" s="292"/>
      <c r="CB29" s="292"/>
      <c r="CC29" s="292"/>
      <c r="CD29" s="292"/>
      <c r="CE29" s="292"/>
      <c r="CF29" s="292"/>
      <c r="CG29" s="292"/>
      <c r="CH29" s="292"/>
      <c r="CI29" s="292"/>
      <c r="CJ29" s="292"/>
      <c r="CK29" s="292"/>
      <c r="CL29" s="292"/>
      <c r="CM29" s="292"/>
      <c r="CN29" s="292"/>
      <c r="CO29" s="292"/>
      <c r="CP29" s="292"/>
      <c r="CQ29" s="292"/>
      <c r="CR29" s="292"/>
      <c r="CS29" s="292"/>
      <c r="CT29" s="292"/>
      <c r="CU29" s="292"/>
      <c r="CV29" s="292"/>
      <c r="CW29" s="292"/>
      <c r="CX29" s="292"/>
      <c r="CY29" s="292"/>
      <c r="CZ29" s="292"/>
      <c r="DA29" s="292"/>
      <c r="DB29" s="292"/>
      <c r="DC29" s="292"/>
      <c r="DD29" s="292"/>
      <c r="DE29" s="292"/>
      <c r="DF29" s="292"/>
      <c r="DG29" s="292"/>
      <c r="DH29" s="292"/>
      <c r="DI29" s="292"/>
      <c r="DJ29" s="292"/>
      <c r="DK29" s="292"/>
      <c r="DL29" s="292"/>
      <c r="DM29" s="292"/>
      <c r="DN29" s="292"/>
      <c r="DO29" s="292"/>
      <c r="DP29" s="292"/>
      <c r="DQ29" s="292"/>
      <c r="DR29" s="292"/>
      <c r="DS29" s="292"/>
      <c r="DT29" s="292"/>
      <c r="DU29" s="292"/>
      <c r="DV29" s="292"/>
      <c r="DW29" s="292"/>
      <c r="DX29" s="292"/>
      <c r="DY29" s="292"/>
      <c r="DZ29" s="292"/>
      <c r="EA29" s="292"/>
      <c r="EB29" s="292"/>
      <c r="EC29" s="292"/>
      <c r="ED29" s="292"/>
      <c r="EE29" s="292"/>
      <c r="EF29" s="292"/>
      <c r="EG29" s="292"/>
      <c r="EH29" s="292"/>
      <c r="EI29" s="292"/>
      <c r="EJ29" s="292"/>
      <c r="EK29" s="292"/>
      <c r="EL29" s="292"/>
      <c r="EM29" s="292"/>
      <c r="EN29" s="292"/>
      <c r="EO29" s="292"/>
      <c r="EP29" s="292"/>
      <c r="EQ29" s="292"/>
      <c r="ER29" s="292"/>
      <c r="ES29" s="292"/>
      <c r="ET29" s="292"/>
      <c r="EU29" s="292"/>
      <c r="EV29" s="292"/>
      <c r="EW29" s="292"/>
      <c r="EX29" s="292"/>
      <c r="EY29" s="292"/>
      <c r="EZ29" s="292"/>
      <c r="FA29" s="292"/>
      <c r="FB29" s="292"/>
      <c r="FC29" s="292"/>
      <c r="FD29" s="292"/>
      <c r="FE29" s="292"/>
      <c r="FF29" s="292"/>
      <c r="FG29" s="292"/>
      <c r="FH29" s="292"/>
      <c r="FI29" s="292"/>
      <c r="FJ29" s="292"/>
      <c r="FK29" s="292"/>
      <c r="FL29" s="292"/>
      <c r="FM29" s="292"/>
      <c r="FN29" s="292"/>
      <c r="FO29" s="292"/>
      <c r="FP29" s="292"/>
      <c r="FQ29" s="292"/>
      <c r="FR29" s="292"/>
      <c r="FS29" s="292"/>
      <c r="FT29" s="292"/>
      <c r="FU29" s="292"/>
      <c r="FV29" s="292"/>
      <c r="FW29" s="292"/>
      <c r="FX29" s="292"/>
      <c r="FY29" s="292"/>
      <c r="FZ29" s="292"/>
      <c r="GA29" s="292"/>
      <c r="GB29" s="292"/>
      <c r="GC29" s="292"/>
      <c r="GD29" s="292"/>
      <c r="GE29" s="292"/>
      <c r="GF29" s="292"/>
      <c r="GG29" s="292"/>
      <c r="GH29" s="292"/>
      <c r="GI29" s="292"/>
      <c r="GJ29" s="292"/>
      <c r="GK29" s="292"/>
      <c r="GL29" s="292"/>
      <c r="GM29" s="292"/>
      <c r="GN29" s="292"/>
      <c r="GO29" s="292"/>
      <c r="GP29" s="292"/>
      <c r="GQ29" s="292"/>
      <c r="GR29" s="292"/>
      <c r="GS29" s="292"/>
      <c r="GT29" s="292"/>
      <c r="GU29" s="292"/>
      <c r="GV29" s="292"/>
      <c r="GW29" s="292"/>
      <c r="GX29" s="292"/>
      <c r="GY29" s="292"/>
      <c r="GZ29" s="292"/>
      <c r="HA29" s="292"/>
      <c r="HB29" s="292"/>
      <c r="HC29" s="292"/>
      <c r="HD29" s="292"/>
      <c r="HE29" s="292"/>
      <c r="HF29" s="292"/>
      <c r="HG29" s="292"/>
      <c r="HH29" s="292"/>
    </row>
    <row r="30" spans="1:216" s="297" customFormat="1" ht="15" customHeight="1" outlineLevel="1" x14ac:dyDescent="0.25">
      <c r="A30" s="516" t="s">
        <v>5756</v>
      </c>
      <c r="B30" s="294" t="s">
        <v>112</v>
      </c>
      <c r="C30" s="295" t="s">
        <v>2408</v>
      </c>
      <c r="D30" s="295" t="s">
        <v>2409</v>
      </c>
      <c r="E30" s="295" t="s">
        <v>2441</v>
      </c>
      <c r="F30" s="295"/>
      <c r="G30" s="295"/>
      <c r="H30" s="295"/>
      <c r="I30" s="295" t="s">
        <v>2410</v>
      </c>
      <c r="J30" s="295" t="s">
        <v>2441</v>
      </c>
      <c r="K30" s="295" t="s">
        <v>855</v>
      </c>
      <c r="L30" s="295" t="s">
        <v>855</v>
      </c>
      <c r="M30" s="295" t="s">
        <v>127</v>
      </c>
      <c r="N30" s="296" t="s">
        <v>128</v>
      </c>
      <c r="O30" s="295"/>
      <c r="P30" s="295"/>
      <c r="Q30" s="296"/>
      <c r="R30" s="296"/>
      <c r="S30" s="296"/>
      <c r="T30" s="197"/>
      <c r="U30" s="296"/>
      <c r="V30" s="296"/>
      <c r="W30" s="296"/>
      <c r="X30" s="296"/>
      <c r="Y30" s="292"/>
      <c r="Z30" s="292"/>
      <c r="AA30" s="292"/>
      <c r="AB30" s="292"/>
      <c r="AC30" s="292"/>
      <c r="AD30" s="292"/>
      <c r="AE30" s="292"/>
      <c r="AF30" s="292"/>
      <c r="AG30" s="292"/>
      <c r="AH30" s="292"/>
      <c r="AI30" s="292"/>
      <c r="AJ30" s="292"/>
      <c r="AK30" s="292"/>
      <c r="AL30" s="292"/>
      <c r="AM30" s="292"/>
      <c r="AN30" s="292"/>
      <c r="AO30" s="292"/>
      <c r="AP30" s="292"/>
      <c r="AQ30" s="292"/>
      <c r="AR30" s="292"/>
      <c r="AS30" s="292"/>
      <c r="AT30" s="292"/>
      <c r="AU30" s="292"/>
      <c r="AV30" s="292"/>
      <c r="AW30" s="292"/>
      <c r="AX30" s="292"/>
      <c r="AY30" s="292"/>
      <c r="AZ30" s="292"/>
      <c r="BA30" s="292"/>
      <c r="BB30" s="292"/>
      <c r="BC30" s="292"/>
      <c r="BD30" s="292"/>
      <c r="BE30" s="292"/>
      <c r="BF30" s="292"/>
      <c r="BG30" s="292"/>
      <c r="BH30" s="292"/>
      <c r="BI30" s="292"/>
      <c r="BJ30" s="292"/>
      <c r="BK30" s="292"/>
      <c r="BL30" s="292"/>
      <c r="BM30" s="292"/>
      <c r="BN30" s="292"/>
      <c r="BO30" s="292"/>
      <c r="BP30" s="292"/>
      <c r="BQ30" s="292"/>
      <c r="BR30" s="292"/>
      <c r="BS30" s="292"/>
      <c r="BT30" s="292"/>
      <c r="BU30" s="292"/>
      <c r="BV30" s="292"/>
      <c r="BW30" s="292"/>
      <c r="BX30" s="292"/>
      <c r="BY30" s="292"/>
      <c r="BZ30" s="292"/>
      <c r="CA30" s="292"/>
      <c r="CB30" s="292"/>
      <c r="CC30" s="292"/>
      <c r="CD30" s="292"/>
      <c r="CE30" s="292"/>
      <c r="CF30" s="292"/>
      <c r="CG30" s="292"/>
      <c r="CH30" s="292"/>
      <c r="CI30" s="292"/>
      <c r="CJ30" s="292"/>
      <c r="CK30" s="292"/>
      <c r="CL30" s="292"/>
      <c r="CM30" s="292"/>
      <c r="CN30" s="292"/>
      <c r="CO30" s="292"/>
      <c r="CP30" s="292"/>
      <c r="CQ30" s="292"/>
      <c r="CR30" s="292"/>
      <c r="CS30" s="292"/>
      <c r="CT30" s="292"/>
      <c r="CU30" s="292"/>
      <c r="CV30" s="292"/>
      <c r="CW30" s="292"/>
      <c r="CX30" s="292"/>
      <c r="CY30" s="292"/>
      <c r="CZ30" s="292"/>
      <c r="DA30" s="292"/>
      <c r="DB30" s="292"/>
      <c r="DC30" s="292"/>
      <c r="DD30" s="292"/>
      <c r="DE30" s="292"/>
      <c r="DF30" s="292"/>
      <c r="DG30" s="292"/>
      <c r="DH30" s="292"/>
      <c r="DI30" s="292"/>
      <c r="DJ30" s="292"/>
      <c r="DK30" s="292"/>
      <c r="DL30" s="292"/>
      <c r="DM30" s="292"/>
      <c r="DN30" s="292"/>
      <c r="DO30" s="292"/>
      <c r="DP30" s="292"/>
      <c r="DQ30" s="292"/>
      <c r="DR30" s="292"/>
      <c r="DS30" s="292"/>
      <c r="DT30" s="292"/>
      <c r="DU30" s="292"/>
      <c r="DV30" s="292"/>
      <c r="DW30" s="292"/>
      <c r="DX30" s="292"/>
      <c r="DY30" s="292"/>
      <c r="DZ30" s="292"/>
      <c r="EA30" s="292"/>
      <c r="EB30" s="292"/>
      <c r="EC30" s="292"/>
      <c r="ED30" s="292"/>
      <c r="EE30" s="292"/>
      <c r="EF30" s="292"/>
      <c r="EG30" s="292"/>
      <c r="EH30" s="292"/>
      <c r="EI30" s="292"/>
      <c r="EJ30" s="292"/>
      <c r="EK30" s="292"/>
      <c r="EL30" s="292"/>
      <c r="EM30" s="292"/>
      <c r="EN30" s="292"/>
      <c r="EO30" s="292"/>
      <c r="EP30" s="292"/>
      <c r="EQ30" s="292"/>
      <c r="ER30" s="292"/>
      <c r="ES30" s="292"/>
      <c r="ET30" s="292"/>
      <c r="EU30" s="292"/>
      <c r="EV30" s="292"/>
      <c r="EW30" s="292"/>
      <c r="EX30" s="292"/>
      <c r="EY30" s="292"/>
      <c r="EZ30" s="292"/>
      <c r="FA30" s="292"/>
      <c r="FB30" s="292"/>
      <c r="FC30" s="292"/>
      <c r="FD30" s="292"/>
      <c r="FE30" s="292"/>
      <c r="FF30" s="292"/>
      <c r="FG30" s="292"/>
      <c r="FH30" s="292"/>
      <c r="FI30" s="292"/>
      <c r="FJ30" s="292"/>
      <c r="FK30" s="292"/>
      <c r="FL30" s="292"/>
      <c r="FM30" s="292"/>
      <c r="FN30" s="292"/>
      <c r="FO30" s="292"/>
      <c r="FP30" s="292"/>
      <c r="FQ30" s="292"/>
      <c r="FR30" s="292"/>
      <c r="FS30" s="292"/>
      <c r="FT30" s="292"/>
      <c r="FU30" s="292"/>
      <c r="FV30" s="292"/>
      <c r="FW30" s="292"/>
      <c r="FX30" s="292"/>
      <c r="FY30" s="292"/>
      <c r="FZ30" s="292"/>
      <c r="GA30" s="292"/>
      <c r="GB30" s="292"/>
      <c r="GC30" s="292"/>
      <c r="GD30" s="292"/>
      <c r="GE30" s="292"/>
      <c r="GF30" s="292"/>
      <c r="GG30" s="292"/>
      <c r="GH30" s="292"/>
      <c r="GI30" s="292"/>
      <c r="GJ30" s="292"/>
      <c r="GK30" s="292"/>
      <c r="GL30" s="292"/>
      <c r="GM30" s="292"/>
      <c r="GN30" s="292"/>
      <c r="GO30" s="292"/>
      <c r="GP30" s="292"/>
      <c r="GQ30" s="292"/>
      <c r="GR30" s="292"/>
      <c r="GS30" s="292"/>
      <c r="GT30" s="292"/>
      <c r="GU30" s="292"/>
      <c r="GV30" s="292"/>
      <c r="GW30" s="292"/>
      <c r="GX30" s="292"/>
      <c r="GY30" s="292"/>
      <c r="GZ30" s="292"/>
      <c r="HA30" s="292"/>
      <c r="HB30" s="292"/>
      <c r="HC30" s="292"/>
      <c r="HD30" s="292"/>
      <c r="HE30" s="292"/>
      <c r="HF30" s="292"/>
      <c r="HG30" s="292"/>
      <c r="HH30" s="292"/>
    </row>
    <row r="31" spans="1:216" s="297" customFormat="1" ht="15" customHeight="1" outlineLevel="1" x14ac:dyDescent="0.25">
      <c r="A31" s="516" t="s">
        <v>5756</v>
      </c>
      <c r="B31" s="294" t="s">
        <v>112</v>
      </c>
      <c r="C31" s="295" t="s">
        <v>2408</v>
      </c>
      <c r="D31" s="295" t="s">
        <v>2409</v>
      </c>
      <c r="E31" s="295" t="s">
        <v>2442</v>
      </c>
      <c r="F31" s="295"/>
      <c r="G31" s="295"/>
      <c r="H31" s="295"/>
      <c r="I31" s="295" t="s">
        <v>2410</v>
      </c>
      <c r="J31" s="295" t="s">
        <v>2442</v>
      </c>
      <c r="K31" s="295" t="s">
        <v>855</v>
      </c>
      <c r="L31" s="295" t="s">
        <v>855</v>
      </c>
      <c r="M31" s="295" t="s">
        <v>127</v>
      </c>
      <c r="N31" s="296" t="s">
        <v>128</v>
      </c>
      <c r="O31" s="295"/>
      <c r="P31" s="295"/>
      <c r="Q31" s="296"/>
      <c r="R31" s="296"/>
      <c r="S31" s="296"/>
      <c r="T31" s="197"/>
      <c r="U31" s="296"/>
      <c r="V31" s="296"/>
      <c r="W31" s="296"/>
      <c r="X31" s="296"/>
      <c r="Y31" s="292"/>
      <c r="Z31" s="292"/>
      <c r="AA31" s="292"/>
      <c r="AB31" s="292"/>
      <c r="AC31" s="292"/>
      <c r="AD31" s="292"/>
      <c r="AE31" s="292"/>
      <c r="AF31" s="292"/>
      <c r="AG31" s="292"/>
      <c r="AH31" s="292"/>
      <c r="AI31" s="292"/>
      <c r="AJ31" s="292"/>
      <c r="AK31" s="292"/>
      <c r="AL31" s="292"/>
      <c r="AM31" s="292"/>
      <c r="AN31" s="292"/>
      <c r="AO31" s="292"/>
      <c r="AP31" s="292"/>
      <c r="AQ31" s="292"/>
      <c r="AR31" s="292"/>
      <c r="AS31" s="292"/>
      <c r="AT31" s="292"/>
      <c r="AU31" s="292"/>
      <c r="AV31" s="292"/>
      <c r="AW31" s="292"/>
      <c r="AX31" s="292"/>
      <c r="AY31" s="292"/>
      <c r="AZ31" s="292"/>
      <c r="BA31" s="292"/>
      <c r="BB31" s="292"/>
      <c r="BC31" s="292"/>
      <c r="BD31" s="292"/>
      <c r="BE31" s="292"/>
      <c r="BF31" s="292"/>
      <c r="BG31" s="292"/>
      <c r="BH31" s="292"/>
      <c r="BI31" s="292"/>
      <c r="BJ31" s="292"/>
      <c r="BK31" s="292"/>
      <c r="BL31" s="292"/>
      <c r="BM31" s="292"/>
      <c r="BN31" s="292"/>
      <c r="BO31" s="292"/>
      <c r="BP31" s="292"/>
      <c r="BQ31" s="292"/>
      <c r="BR31" s="292"/>
      <c r="BS31" s="292"/>
      <c r="BT31" s="292"/>
      <c r="BU31" s="292"/>
      <c r="BV31" s="292"/>
      <c r="BW31" s="292"/>
      <c r="BX31" s="292"/>
      <c r="BY31" s="292"/>
      <c r="BZ31" s="292"/>
      <c r="CA31" s="292"/>
      <c r="CB31" s="292"/>
      <c r="CC31" s="292"/>
      <c r="CD31" s="292"/>
      <c r="CE31" s="292"/>
      <c r="CF31" s="292"/>
      <c r="CG31" s="292"/>
      <c r="CH31" s="292"/>
      <c r="CI31" s="292"/>
      <c r="CJ31" s="292"/>
      <c r="CK31" s="292"/>
      <c r="CL31" s="292"/>
      <c r="CM31" s="292"/>
      <c r="CN31" s="292"/>
      <c r="CO31" s="292"/>
      <c r="CP31" s="292"/>
      <c r="CQ31" s="292"/>
      <c r="CR31" s="292"/>
      <c r="CS31" s="292"/>
      <c r="CT31" s="292"/>
      <c r="CU31" s="292"/>
      <c r="CV31" s="292"/>
      <c r="CW31" s="292"/>
      <c r="CX31" s="292"/>
      <c r="CY31" s="292"/>
      <c r="CZ31" s="292"/>
      <c r="DA31" s="292"/>
      <c r="DB31" s="292"/>
      <c r="DC31" s="292"/>
      <c r="DD31" s="292"/>
      <c r="DE31" s="292"/>
      <c r="DF31" s="292"/>
      <c r="DG31" s="292"/>
      <c r="DH31" s="292"/>
      <c r="DI31" s="292"/>
      <c r="DJ31" s="292"/>
      <c r="DK31" s="292"/>
      <c r="DL31" s="292"/>
      <c r="DM31" s="292"/>
      <c r="DN31" s="292"/>
      <c r="DO31" s="292"/>
      <c r="DP31" s="292"/>
      <c r="DQ31" s="292"/>
      <c r="DR31" s="292"/>
      <c r="DS31" s="292"/>
      <c r="DT31" s="292"/>
      <c r="DU31" s="292"/>
      <c r="DV31" s="292"/>
      <c r="DW31" s="292"/>
      <c r="DX31" s="292"/>
      <c r="DY31" s="292"/>
      <c r="DZ31" s="292"/>
      <c r="EA31" s="292"/>
      <c r="EB31" s="292"/>
      <c r="EC31" s="292"/>
      <c r="ED31" s="292"/>
      <c r="EE31" s="292"/>
      <c r="EF31" s="292"/>
      <c r="EG31" s="292"/>
      <c r="EH31" s="292"/>
      <c r="EI31" s="292"/>
      <c r="EJ31" s="292"/>
      <c r="EK31" s="292"/>
      <c r="EL31" s="292"/>
      <c r="EM31" s="292"/>
      <c r="EN31" s="292"/>
      <c r="EO31" s="292"/>
      <c r="EP31" s="292"/>
      <c r="EQ31" s="292"/>
      <c r="ER31" s="292"/>
      <c r="ES31" s="292"/>
      <c r="ET31" s="292"/>
      <c r="EU31" s="292"/>
      <c r="EV31" s="292"/>
      <c r="EW31" s="292"/>
      <c r="EX31" s="292"/>
      <c r="EY31" s="292"/>
      <c r="EZ31" s="292"/>
      <c r="FA31" s="292"/>
      <c r="FB31" s="292"/>
      <c r="FC31" s="292"/>
      <c r="FD31" s="292"/>
      <c r="FE31" s="292"/>
      <c r="FF31" s="292"/>
      <c r="FG31" s="292"/>
      <c r="FH31" s="292"/>
      <c r="FI31" s="292"/>
      <c r="FJ31" s="292"/>
      <c r="FK31" s="292"/>
      <c r="FL31" s="292"/>
      <c r="FM31" s="292"/>
      <c r="FN31" s="292"/>
      <c r="FO31" s="292"/>
      <c r="FP31" s="292"/>
      <c r="FQ31" s="292"/>
      <c r="FR31" s="292"/>
      <c r="FS31" s="292"/>
      <c r="FT31" s="292"/>
      <c r="FU31" s="292"/>
      <c r="FV31" s="292"/>
      <c r="FW31" s="292"/>
      <c r="FX31" s="292"/>
      <c r="FY31" s="292"/>
      <c r="FZ31" s="292"/>
      <c r="GA31" s="292"/>
      <c r="GB31" s="292"/>
      <c r="GC31" s="292"/>
      <c r="GD31" s="292"/>
      <c r="GE31" s="292"/>
      <c r="GF31" s="292"/>
      <c r="GG31" s="292"/>
      <c r="GH31" s="292"/>
      <c r="GI31" s="292"/>
      <c r="GJ31" s="292"/>
      <c r="GK31" s="292"/>
      <c r="GL31" s="292"/>
      <c r="GM31" s="292"/>
      <c r="GN31" s="292"/>
      <c r="GO31" s="292"/>
      <c r="GP31" s="292"/>
      <c r="GQ31" s="292"/>
      <c r="GR31" s="292"/>
      <c r="GS31" s="292"/>
      <c r="GT31" s="292"/>
      <c r="GU31" s="292"/>
      <c r="GV31" s="292"/>
      <c r="GW31" s="292"/>
      <c r="GX31" s="292"/>
      <c r="GY31" s="292"/>
      <c r="GZ31" s="292"/>
      <c r="HA31" s="292"/>
      <c r="HB31" s="292"/>
      <c r="HC31" s="292"/>
      <c r="HD31" s="292"/>
      <c r="HE31" s="292"/>
      <c r="HF31" s="292"/>
      <c r="HG31" s="292"/>
      <c r="HH31" s="292"/>
    </row>
    <row r="32" spans="1:216" s="297" customFormat="1" ht="15" customHeight="1" outlineLevel="1" x14ac:dyDescent="0.25">
      <c r="A32" s="516" t="s">
        <v>5756</v>
      </c>
      <c r="B32" s="294" t="s">
        <v>112</v>
      </c>
      <c r="C32" s="295" t="s">
        <v>2408</v>
      </c>
      <c r="D32" s="295" t="s">
        <v>2409</v>
      </c>
      <c r="E32" s="295" t="s">
        <v>2443</v>
      </c>
      <c r="F32" s="295"/>
      <c r="G32" s="295"/>
      <c r="H32" s="295"/>
      <c r="I32" s="295" t="s">
        <v>2410</v>
      </c>
      <c r="J32" s="295" t="s">
        <v>2443</v>
      </c>
      <c r="K32" s="295" t="s">
        <v>1007</v>
      </c>
      <c r="L32" s="295" t="s">
        <v>1007</v>
      </c>
      <c r="M32" s="295" t="s">
        <v>127</v>
      </c>
      <c r="N32" s="296" t="s">
        <v>128</v>
      </c>
      <c r="O32" s="295"/>
      <c r="P32" s="295"/>
      <c r="Q32" s="296"/>
      <c r="R32" s="296"/>
      <c r="S32" s="296"/>
      <c r="T32" s="197"/>
      <c r="U32" s="296"/>
      <c r="V32" s="296"/>
      <c r="W32" s="296"/>
      <c r="X32" s="296"/>
      <c r="Y32" s="292"/>
      <c r="Z32" s="292"/>
      <c r="AA32" s="292"/>
      <c r="AB32" s="292"/>
      <c r="AC32" s="292"/>
      <c r="AD32" s="292"/>
      <c r="AE32" s="292"/>
      <c r="AF32" s="292"/>
      <c r="AG32" s="292"/>
      <c r="AH32" s="292"/>
      <c r="AI32" s="292"/>
      <c r="AJ32" s="292"/>
      <c r="AK32" s="292"/>
      <c r="AL32" s="292"/>
      <c r="AM32" s="292"/>
      <c r="AN32" s="292"/>
      <c r="AO32" s="292"/>
      <c r="AP32" s="292"/>
      <c r="AQ32" s="292"/>
      <c r="AR32" s="292"/>
      <c r="AS32" s="292"/>
      <c r="AT32" s="292"/>
      <c r="AU32" s="292"/>
      <c r="AV32" s="292"/>
      <c r="AW32" s="292"/>
      <c r="AX32" s="292"/>
      <c r="AY32" s="292"/>
      <c r="AZ32" s="292"/>
      <c r="BA32" s="292"/>
      <c r="BB32" s="292"/>
      <c r="BC32" s="292"/>
      <c r="BD32" s="292"/>
      <c r="BE32" s="292"/>
      <c r="BF32" s="292"/>
      <c r="BG32" s="292"/>
      <c r="BH32" s="292"/>
      <c r="BI32" s="292"/>
      <c r="BJ32" s="292"/>
      <c r="BK32" s="292"/>
      <c r="BL32" s="292"/>
      <c r="BM32" s="292"/>
      <c r="BN32" s="292"/>
      <c r="BO32" s="292"/>
      <c r="BP32" s="292"/>
      <c r="BQ32" s="292"/>
      <c r="BR32" s="292"/>
      <c r="BS32" s="292"/>
      <c r="BT32" s="292"/>
      <c r="BU32" s="292"/>
      <c r="BV32" s="292"/>
      <c r="BW32" s="292"/>
      <c r="BX32" s="292"/>
      <c r="BY32" s="292"/>
      <c r="BZ32" s="292"/>
      <c r="CA32" s="292"/>
      <c r="CB32" s="292"/>
      <c r="CC32" s="292"/>
      <c r="CD32" s="292"/>
      <c r="CE32" s="292"/>
      <c r="CF32" s="292"/>
      <c r="CG32" s="292"/>
      <c r="CH32" s="292"/>
      <c r="CI32" s="292"/>
      <c r="CJ32" s="292"/>
      <c r="CK32" s="292"/>
      <c r="CL32" s="292"/>
      <c r="CM32" s="292"/>
      <c r="CN32" s="292"/>
      <c r="CO32" s="292"/>
      <c r="CP32" s="292"/>
      <c r="CQ32" s="292"/>
      <c r="CR32" s="292"/>
      <c r="CS32" s="292"/>
      <c r="CT32" s="292"/>
      <c r="CU32" s="292"/>
      <c r="CV32" s="292"/>
      <c r="CW32" s="292"/>
      <c r="CX32" s="292"/>
      <c r="CY32" s="292"/>
      <c r="CZ32" s="292"/>
      <c r="DA32" s="292"/>
      <c r="DB32" s="292"/>
      <c r="DC32" s="292"/>
      <c r="DD32" s="292"/>
      <c r="DE32" s="292"/>
      <c r="DF32" s="292"/>
      <c r="DG32" s="292"/>
      <c r="DH32" s="292"/>
      <c r="DI32" s="292"/>
      <c r="DJ32" s="292"/>
      <c r="DK32" s="292"/>
      <c r="DL32" s="292"/>
      <c r="DM32" s="292"/>
      <c r="DN32" s="292"/>
      <c r="DO32" s="292"/>
      <c r="DP32" s="292"/>
      <c r="DQ32" s="292"/>
      <c r="DR32" s="292"/>
      <c r="DS32" s="292"/>
      <c r="DT32" s="292"/>
      <c r="DU32" s="292"/>
      <c r="DV32" s="292"/>
      <c r="DW32" s="292"/>
      <c r="DX32" s="292"/>
      <c r="DY32" s="292"/>
      <c r="DZ32" s="292"/>
      <c r="EA32" s="292"/>
      <c r="EB32" s="292"/>
      <c r="EC32" s="292"/>
      <c r="ED32" s="292"/>
      <c r="EE32" s="292"/>
      <c r="EF32" s="292"/>
      <c r="EG32" s="292"/>
      <c r="EH32" s="292"/>
      <c r="EI32" s="292"/>
      <c r="EJ32" s="292"/>
      <c r="EK32" s="292"/>
      <c r="EL32" s="292"/>
      <c r="EM32" s="292"/>
      <c r="EN32" s="292"/>
      <c r="EO32" s="292"/>
      <c r="EP32" s="292"/>
      <c r="EQ32" s="292"/>
      <c r="ER32" s="292"/>
      <c r="ES32" s="292"/>
      <c r="ET32" s="292"/>
      <c r="EU32" s="292"/>
      <c r="EV32" s="292"/>
      <c r="EW32" s="292"/>
      <c r="EX32" s="292"/>
      <c r="EY32" s="292"/>
      <c r="EZ32" s="292"/>
      <c r="FA32" s="292"/>
      <c r="FB32" s="292"/>
      <c r="FC32" s="292"/>
      <c r="FD32" s="292"/>
      <c r="FE32" s="292"/>
      <c r="FF32" s="292"/>
      <c r="FG32" s="292"/>
      <c r="FH32" s="292"/>
      <c r="FI32" s="292"/>
      <c r="FJ32" s="292"/>
      <c r="FK32" s="292"/>
      <c r="FL32" s="292"/>
      <c r="FM32" s="292"/>
      <c r="FN32" s="292"/>
      <c r="FO32" s="292"/>
      <c r="FP32" s="292"/>
      <c r="FQ32" s="292"/>
      <c r="FR32" s="292"/>
      <c r="FS32" s="292"/>
      <c r="FT32" s="292"/>
      <c r="FU32" s="292"/>
      <c r="FV32" s="292"/>
      <c r="FW32" s="292"/>
      <c r="FX32" s="292"/>
      <c r="FY32" s="292"/>
      <c r="FZ32" s="292"/>
      <c r="GA32" s="292"/>
      <c r="GB32" s="292"/>
      <c r="GC32" s="292"/>
      <c r="GD32" s="292"/>
      <c r="GE32" s="292"/>
      <c r="GF32" s="292"/>
      <c r="GG32" s="292"/>
      <c r="GH32" s="292"/>
      <c r="GI32" s="292"/>
      <c r="GJ32" s="292"/>
      <c r="GK32" s="292"/>
      <c r="GL32" s="292"/>
      <c r="GM32" s="292"/>
      <c r="GN32" s="292"/>
      <c r="GO32" s="292"/>
      <c r="GP32" s="292"/>
      <c r="GQ32" s="292"/>
      <c r="GR32" s="292"/>
      <c r="GS32" s="292"/>
      <c r="GT32" s="292"/>
      <c r="GU32" s="292"/>
      <c r="GV32" s="292"/>
      <c r="GW32" s="292"/>
      <c r="GX32" s="292"/>
      <c r="GY32" s="292"/>
      <c r="GZ32" s="292"/>
      <c r="HA32" s="292"/>
      <c r="HB32" s="292"/>
      <c r="HC32" s="292"/>
      <c r="HD32" s="292"/>
      <c r="HE32" s="292"/>
      <c r="HF32" s="292"/>
      <c r="HG32" s="292"/>
      <c r="HH32" s="292"/>
    </row>
    <row r="33" spans="1:216" s="292" customFormat="1" ht="15" customHeight="1" outlineLevel="1" x14ac:dyDescent="0.25">
      <c r="A33" s="516" t="s">
        <v>5756</v>
      </c>
      <c r="B33" s="294" t="s">
        <v>112</v>
      </c>
      <c r="C33" s="295" t="s">
        <v>2408</v>
      </c>
      <c r="D33" s="295" t="s">
        <v>2409</v>
      </c>
      <c r="E33" s="295" t="s">
        <v>2444</v>
      </c>
      <c r="F33" s="295"/>
      <c r="G33" s="295"/>
      <c r="H33" s="295"/>
      <c r="I33" s="295" t="s">
        <v>2410</v>
      </c>
      <c r="J33" s="295" t="s">
        <v>2444</v>
      </c>
      <c r="K33" s="295" t="s">
        <v>823</v>
      </c>
      <c r="L33" s="295" t="s">
        <v>823</v>
      </c>
      <c r="M33" s="295" t="s">
        <v>127</v>
      </c>
      <c r="N33" s="296" t="s">
        <v>128</v>
      </c>
      <c r="O33" s="295"/>
      <c r="P33" s="295"/>
      <c r="Q33" s="296"/>
      <c r="R33" s="296"/>
      <c r="S33" s="296"/>
      <c r="T33" s="197"/>
      <c r="U33" s="296"/>
      <c r="V33" s="296"/>
      <c r="W33" s="296"/>
      <c r="X33" s="296"/>
    </row>
    <row r="34" spans="1:216" s="292" customFormat="1" ht="15" customHeight="1" outlineLevel="1" x14ac:dyDescent="0.25">
      <c r="A34" s="516" t="s">
        <v>5756</v>
      </c>
      <c r="B34" s="294" t="s">
        <v>112</v>
      </c>
      <c r="C34" s="295" t="s">
        <v>2408</v>
      </c>
      <c r="D34" s="295" t="s">
        <v>2409</v>
      </c>
      <c r="E34" s="295" t="s">
        <v>2445</v>
      </c>
      <c r="F34" s="295"/>
      <c r="G34" s="295"/>
      <c r="H34" s="295"/>
      <c r="I34" s="295" t="s">
        <v>2410</v>
      </c>
      <c r="J34" s="295" t="s">
        <v>2445</v>
      </c>
      <c r="K34" s="295" t="s">
        <v>855</v>
      </c>
      <c r="L34" s="295" t="s">
        <v>855</v>
      </c>
      <c r="M34" s="295" t="s">
        <v>127</v>
      </c>
      <c r="N34" s="296" t="s">
        <v>128</v>
      </c>
      <c r="O34" s="295"/>
      <c r="P34" s="295"/>
      <c r="Q34" s="296"/>
      <c r="R34" s="296"/>
      <c r="S34" s="296"/>
      <c r="T34" s="197"/>
      <c r="U34" s="296"/>
      <c r="V34" s="296"/>
      <c r="W34" s="296"/>
      <c r="X34" s="296"/>
    </row>
    <row r="35" spans="1:216" s="297" customFormat="1" ht="15" customHeight="1" outlineLevel="1" x14ac:dyDescent="0.25">
      <c r="A35" s="516" t="s">
        <v>5756</v>
      </c>
      <c r="B35" s="294" t="s">
        <v>112</v>
      </c>
      <c r="C35" s="295" t="s">
        <v>2408</v>
      </c>
      <c r="D35" s="295" t="s">
        <v>2409</v>
      </c>
      <c r="E35" s="295" t="s">
        <v>2446</v>
      </c>
      <c r="F35" s="295"/>
      <c r="G35" s="295"/>
      <c r="H35" s="295"/>
      <c r="I35" s="295" t="s">
        <v>2410</v>
      </c>
      <c r="J35" s="295" t="s">
        <v>2446</v>
      </c>
      <c r="K35" s="295" t="s">
        <v>855</v>
      </c>
      <c r="L35" s="295" t="s">
        <v>855</v>
      </c>
      <c r="M35" s="295" t="s">
        <v>127</v>
      </c>
      <c r="N35" s="296" t="s">
        <v>128</v>
      </c>
      <c r="O35" s="295"/>
      <c r="P35" s="295"/>
      <c r="Q35" s="296"/>
      <c r="R35" s="296"/>
      <c r="S35" s="296"/>
      <c r="T35" s="197"/>
      <c r="U35" s="296"/>
      <c r="V35" s="296"/>
      <c r="W35" s="296"/>
      <c r="X35" s="296"/>
      <c r="Y35" s="292"/>
      <c r="Z35" s="292"/>
      <c r="AA35" s="292"/>
      <c r="AB35" s="292"/>
      <c r="AC35" s="292"/>
      <c r="AD35" s="292"/>
      <c r="AE35" s="292"/>
      <c r="AF35" s="292"/>
      <c r="AG35" s="292"/>
      <c r="AH35" s="292"/>
      <c r="AI35" s="292"/>
      <c r="AJ35" s="292"/>
      <c r="AK35" s="292"/>
      <c r="AL35" s="292"/>
      <c r="AM35" s="292"/>
      <c r="AN35" s="292"/>
      <c r="AO35" s="292"/>
      <c r="AP35" s="292"/>
      <c r="AQ35" s="292"/>
      <c r="AR35" s="292"/>
      <c r="AS35" s="292"/>
      <c r="AT35" s="292"/>
      <c r="AU35" s="292"/>
      <c r="AV35" s="292"/>
      <c r="AW35" s="292"/>
      <c r="AX35" s="292"/>
      <c r="AY35" s="292"/>
      <c r="AZ35" s="292"/>
      <c r="BA35" s="292"/>
      <c r="BB35" s="292"/>
      <c r="BC35" s="292"/>
      <c r="BD35" s="292"/>
      <c r="BE35" s="292"/>
      <c r="BF35" s="292"/>
      <c r="BG35" s="292"/>
      <c r="BH35" s="292"/>
      <c r="BI35" s="292"/>
      <c r="BJ35" s="292"/>
      <c r="BK35" s="292"/>
      <c r="BL35" s="292"/>
      <c r="BM35" s="292"/>
      <c r="BN35" s="292"/>
      <c r="BO35" s="292"/>
      <c r="BP35" s="292"/>
      <c r="BQ35" s="292"/>
      <c r="BR35" s="292"/>
      <c r="BS35" s="292"/>
      <c r="BT35" s="292"/>
      <c r="BU35" s="292"/>
      <c r="BV35" s="292"/>
      <c r="BW35" s="292"/>
      <c r="BX35" s="292"/>
      <c r="BY35" s="292"/>
      <c r="BZ35" s="292"/>
      <c r="CA35" s="292"/>
      <c r="CB35" s="292"/>
      <c r="CC35" s="292"/>
      <c r="CD35" s="292"/>
      <c r="CE35" s="292"/>
      <c r="CF35" s="292"/>
      <c r="CG35" s="292"/>
      <c r="CH35" s="292"/>
      <c r="CI35" s="292"/>
      <c r="CJ35" s="292"/>
      <c r="CK35" s="292"/>
      <c r="CL35" s="292"/>
      <c r="CM35" s="292"/>
      <c r="CN35" s="292"/>
      <c r="CO35" s="292"/>
      <c r="CP35" s="292"/>
      <c r="CQ35" s="292"/>
      <c r="CR35" s="292"/>
      <c r="CS35" s="292"/>
      <c r="CT35" s="292"/>
      <c r="CU35" s="292"/>
      <c r="CV35" s="292"/>
      <c r="CW35" s="292"/>
      <c r="CX35" s="292"/>
      <c r="CY35" s="292"/>
      <c r="CZ35" s="292"/>
      <c r="DA35" s="292"/>
      <c r="DB35" s="292"/>
      <c r="DC35" s="292"/>
      <c r="DD35" s="292"/>
      <c r="DE35" s="292"/>
      <c r="DF35" s="292"/>
      <c r="DG35" s="292"/>
      <c r="DH35" s="292"/>
      <c r="DI35" s="292"/>
      <c r="DJ35" s="292"/>
      <c r="DK35" s="292"/>
      <c r="DL35" s="292"/>
      <c r="DM35" s="292"/>
      <c r="DN35" s="292"/>
      <c r="DO35" s="292"/>
      <c r="DP35" s="292"/>
      <c r="DQ35" s="292"/>
      <c r="DR35" s="292"/>
      <c r="DS35" s="292"/>
      <c r="DT35" s="292"/>
      <c r="DU35" s="292"/>
      <c r="DV35" s="292"/>
      <c r="DW35" s="292"/>
      <c r="DX35" s="292"/>
      <c r="DY35" s="292"/>
      <c r="DZ35" s="292"/>
      <c r="EA35" s="292"/>
      <c r="EB35" s="292"/>
      <c r="EC35" s="292"/>
      <c r="ED35" s="292"/>
      <c r="EE35" s="292"/>
      <c r="EF35" s="292"/>
      <c r="EG35" s="292"/>
      <c r="EH35" s="292"/>
      <c r="EI35" s="292"/>
      <c r="EJ35" s="292"/>
      <c r="EK35" s="292"/>
      <c r="EL35" s="292"/>
      <c r="EM35" s="292"/>
      <c r="EN35" s="292"/>
      <c r="EO35" s="292"/>
      <c r="EP35" s="292"/>
      <c r="EQ35" s="292"/>
      <c r="ER35" s="292"/>
      <c r="ES35" s="292"/>
      <c r="ET35" s="292"/>
      <c r="EU35" s="292"/>
      <c r="EV35" s="292"/>
      <c r="EW35" s="292"/>
      <c r="EX35" s="292"/>
      <c r="EY35" s="292"/>
      <c r="EZ35" s="292"/>
      <c r="FA35" s="292"/>
      <c r="FB35" s="292"/>
      <c r="FC35" s="292"/>
      <c r="FD35" s="292"/>
      <c r="FE35" s="292"/>
      <c r="FF35" s="292"/>
      <c r="FG35" s="292"/>
      <c r="FH35" s="292"/>
      <c r="FI35" s="292"/>
      <c r="FJ35" s="292"/>
      <c r="FK35" s="292"/>
      <c r="FL35" s="292"/>
      <c r="FM35" s="292"/>
      <c r="FN35" s="292"/>
      <c r="FO35" s="292"/>
      <c r="FP35" s="292"/>
      <c r="FQ35" s="292"/>
      <c r="FR35" s="292"/>
      <c r="FS35" s="292"/>
      <c r="FT35" s="292"/>
      <c r="FU35" s="292"/>
      <c r="FV35" s="292"/>
      <c r="FW35" s="292"/>
      <c r="FX35" s="292"/>
      <c r="FY35" s="292"/>
      <c r="FZ35" s="292"/>
      <c r="GA35" s="292"/>
      <c r="GB35" s="292"/>
      <c r="GC35" s="292"/>
      <c r="GD35" s="292"/>
      <c r="GE35" s="292"/>
      <c r="GF35" s="292"/>
      <c r="GG35" s="292"/>
      <c r="GH35" s="292"/>
      <c r="GI35" s="292"/>
      <c r="GJ35" s="292"/>
      <c r="GK35" s="292"/>
      <c r="GL35" s="292"/>
      <c r="GM35" s="292"/>
      <c r="GN35" s="292"/>
      <c r="GO35" s="292"/>
      <c r="GP35" s="292"/>
      <c r="GQ35" s="292"/>
      <c r="GR35" s="292"/>
      <c r="GS35" s="292"/>
      <c r="GT35" s="292"/>
      <c r="GU35" s="292"/>
      <c r="GV35" s="292"/>
      <c r="GW35" s="292"/>
      <c r="GX35" s="292"/>
      <c r="GY35" s="292"/>
      <c r="GZ35" s="292"/>
      <c r="HA35" s="292"/>
      <c r="HB35" s="292"/>
      <c r="HC35" s="292"/>
      <c r="HD35" s="292"/>
      <c r="HE35" s="292"/>
      <c r="HF35" s="292"/>
      <c r="HG35" s="292"/>
      <c r="HH35" s="292"/>
    </row>
    <row r="36" spans="1:216" s="297" customFormat="1" ht="15" customHeight="1" outlineLevel="1" x14ac:dyDescent="0.25">
      <c r="A36" s="516" t="s">
        <v>5756</v>
      </c>
      <c r="B36" s="294" t="s">
        <v>112</v>
      </c>
      <c r="C36" s="295" t="s">
        <v>2408</v>
      </c>
      <c r="D36" s="295" t="s">
        <v>2409</v>
      </c>
      <c r="E36" s="295" t="s">
        <v>2447</v>
      </c>
      <c r="F36" s="295"/>
      <c r="G36" s="295"/>
      <c r="H36" s="295"/>
      <c r="I36" s="295" t="s">
        <v>2410</v>
      </c>
      <c r="J36" s="295" t="s">
        <v>2447</v>
      </c>
      <c r="K36" s="295" t="s">
        <v>1007</v>
      </c>
      <c r="L36" s="295" t="s">
        <v>1007</v>
      </c>
      <c r="M36" s="295" t="s">
        <v>127</v>
      </c>
      <c r="N36" s="296" t="s">
        <v>128</v>
      </c>
      <c r="O36" s="295"/>
      <c r="P36" s="295"/>
      <c r="Q36" s="296"/>
      <c r="R36" s="296"/>
      <c r="S36" s="296"/>
      <c r="T36" s="197"/>
      <c r="U36" s="296"/>
      <c r="V36" s="296"/>
      <c r="W36" s="296"/>
      <c r="X36" s="296"/>
      <c r="Y36" s="292"/>
      <c r="Z36" s="292"/>
      <c r="AA36" s="292"/>
      <c r="AB36" s="292"/>
      <c r="AC36" s="292"/>
      <c r="AD36" s="292"/>
      <c r="AE36" s="292"/>
      <c r="AF36" s="292"/>
      <c r="AG36" s="292"/>
      <c r="AH36" s="292"/>
      <c r="AI36" s="292"/>
      <c r="AJ36" s="292"/>
      <c r="AK36" s="292"/>
      <c r="AL36" s="292"/>
      <c r="AM36" s="292"/>
      <c r="AN36" s="292"/>
      <c r="AO36" s="292"/>
      <c r="AP36" s="292"/>
      <c r="AQ36" s="292"/>
      <c r="AR36" s="292"/>
      <c r="AS36" s="292"/>
      <c r="AT36" s="292"/>
      <c r="AU36" s="292"/>
      <c r="AV36" s="292"/>
      <c r="AW36" s="292"/>
      <c r="AX36" s="292"/>
      <c r="AY36" s="292"/>
      <c r="AZ36" s="292"/>
      <c r="BA36" s="292"/>
      <c r="BB36" s="292"/>
      <c r="BC36" s="292"/>
      <c r="BD36" s="292"/>
      <c r="BE36" s="292"/>
      <c r="BF36" s="292"/>
      <c r="BG36" s="292"/>
      <c r="BH36" s="292"/>
      <c r="BI36" s="292"/>
      <c r="BJ36" s="292"/>
      <c r="BK36" s="292"/>
      <c r="BL36" s="292"/>
      <c r="BM36" s="292"/>
      <c r="BN36" s="292"/>
      <c r="BO36" s="292"/>
      <c r="BP36" s="292"/>
      <c r="BQ36" s="292"/>
      <c r="BR36" s="292"/>
      <c r="BS36" s="292"/>
      <c r="BT36" s="292"/>
      <c r="BU36" s="292"/>
      <c r="BV36" s="292"/>
      <c r="BW36" s="292"/>
      <c r="BX36" s="292"/>
      <c r="BY36" s="292"/>
      <c r="BZ36" s="292"/>
      <c r="CA36" s="292"/>
      <c r="CB36" s="292"/>
      <c r="CC36" s="292"/>
      <c r="CD36" s="292"/>
      <c r="CE36" s="292"/>
      <c r="CF36" s="292"/>
      <c r="CG36" s="292"/>
      <c r="CH36" s="292"/>
      <c r="CI36" s="292"/>
      <c r="CJ36" s="292"/>
      <c r="CK36" s="292"/>
      <c r="CL36" s="292"/>
      <c r="CM36" s="292"/>
      <c r="CN36" s="292"/>
      <c r="CO36" s="292"/>
      <c r="CP36" s="292"/>
      <c r="CQ36" s="292"/>
      <c r="CR36" s="292"/>
      <c r="CS36" s="292"/>
      <c r="CT36" s="292"/>
      <c r="CU36" s="292"/>
      <c r="CV36" s="292"/>
      <c r="CW36" s="292"/>
      <c r="CX36" s="292"/>
      <c r="CY36" s="292"/>
      <c r="CZ36" s="292"/>
      <c r="DA36" s="292"/>
      <c r="DB36" s="292"/>
      <c r="DC36" s="292"/>
      <c r="DD36" s="292"/>
      <c r="DE36" s="292"/>
      <c r="DF36" s="292"/>
      <c r="DG36" s="292"/>
      <c r="DH36" s="292"/>
      <c r="DI36" s="292"/>
      <c r="DJ36" s="292"/>
      <c r="DK36" s="292"/>
      <c r="DL36" s="292"/>
      <c r="DM36" s="292"/>
      <c r="DN36" s="292"/>
      <c r="DO36" s="292"/>
      <c r="DP36" s="292"/>
      <c r="DQ36" s="292"/>
      <c r="DR36" s="292"/>
      <c r="DS36" s="292"/>
      <c r="DT36" s="292"/>
      <c r="DU36" s="292"/>
      <c r="DV36" s="292"/>
      <c r="DW36" s="292"/>
      <c r="DX36" s="292"/>
      <c r="DY36" s="292"/>
      <c r="DZ36" s="292"/>
      <c r="EA36" s="292"/>
      <c r="EB36" s="292"/>
      <c r="EC36" s="292"/>
      <c r="ED36" s="292"/>
      <c r="EE36" s="292"/>
      <c r="EF36" s="292"/>
      <c r="EG36" s="292"/>
      <c r="EH36" s="292"/>
      <c r="EI36" s="292"/>
      <c r="EJ36" s="292"/>
      <c r="EK36" s="292"/>
      <c r="EL36" s="292"/>
      <c r="EM36" s="292"/>
      <c r="EN36" s="292"/>
      <c r="EO36" s="292"/>
      <c r="EP36" s="292"/>
      <c r="EQ36" s="292"/>
      <c r="ER36" s="292"/>
      <c r="ES36" s="292"/>
      <c r="ET36" s="292"/>
      <c r="EU36" s="292"/>
      <c r="EV36" s="292"/>
      <c r="EW36" s="292"/>
      <c r="EX36" s="292"/>
      <c r="EY36" s="292"/>
      <c r="EZ36" s="292"/>
      <c r="FA36" s="292"/>
      <c r="FB36" s="292"/>
      <c r="FC36" s="292"/>
      <c r="FD36" s="292"/>
      <c r="FE36" s="292"/>
      <c r="FF36" s="292"/>
      <c r="FG36" s="292"/>
      <c r="FH36" s="292"/>
      <c r="FI36" s="292"/>
      <c r="FJ36" s="292"/>
      <c r="FK36" s="292"/>
      <c r="FL36" s="292"/>
      <c r="FM36" s="292"/>
      <c r="FN36" s="292"/>
      <c r="FO36" s="292"/>
      <c r="FP36" s="292"/>
      <c r="FQ36" s="292"/>
      <c r="FR36" s="292"/>
      <c r="FS36" s="292"/>
      <c r="FT36" s="292"/>
      <c r="FU36" s="292"/>
      <c r="FV36" s="292"/>
      <c r="FW36" s="292"/>
      <c r="FX36" s="292"/>
      <c r="FY36" s="292"/>
      <c r="FZ36" s="292"/>
      <c r="GA36" s="292"/>
      <c r="GB36" s="292"/>
      <c r="GC36" s="292"/>
      <c r="GD36" s="292"/>
      <c r="GE36" s="292"/>
      <c r="GF36" s="292"/>
      <c r="GG36" s="292"/>
      <c r="GH36" s="292"/>
      <c r="GI36" s="292"/>
      <c r="GJ36" s="292"/>
      <c r="GK36" s="292"/>
      <c r="GL36" s="292"/>
      <c r="GM36" s="292"/>
      <c r="GN36" s="292"/>
      <c r="GO36" s="292"/>
      <c r="GP36" s="292"/>
      <c r="GQ36" s="292"/>
      <c r="GR36" s="292"/>
      <c r="GS36" s="292"/>
      <c r="GT36" s="292"/>
      <c r="GU36" s="292"/>
      <c r="GV36" s="292"/>
      <c r="GW36" s="292"/>
      <c r="GX36" s="292"/>
      <c r="GY36" s="292"/>
      <c r="GZ36" s="292"/>
      <c r="HA36" s="292"/>
      <c r="HB36" s="292"/>
      <c r="HC36" s="292"/>
      <c r="HD36" s="292"/>
      <c r="HE36" s="292"/>
      <c r="HF36" s="292"/>
      <c r="HG36" s="292"/>
      <c r="HH36" s="292"/>
    </row>
    <row r="37" spans="1:216" s="297" customFormat="1" ht="15" customHeight="1" outlineLevel="1" x14ac:dyDescent="0.25">
      <c r="A37" s="516" t="s">
        <v>5756</v>
      </c>
      <c r="B37" s="294" t="s">
        <v>112</v>
      </c>
      <c r="C37" s="295" t="s">
        <v>2408</v>
      </c>
      <c r="D37" s="295" t="s">
        <v>2409</v>
      </c>
      <c r="E37" s="295" t="s">
        <v>2448</v>
      </c>
      <c r="F37" s="295"/>
      <c r="G37" s="295"/>
      <c r="H37" s="295"/>
      <c r="I37" s="295" t="s">
        <v>2410</v>
      </c>
      <c r="J37" s="295" t="s">
        <v>2448</v>
      </c>
      <c r="K37" s="295" t="s">
        <v>855</v>
      </c>
      <c r="L37" s="295" t="s">
        <v>855</v>
      </c>
      <c r="M37" s="295" t="s">
        <v>127</v>
      </c>
      <c r="N37" s="296" t="s">
        <v>128</v>
      </c>
      <c r="O37" s="295"/>
      <c r="P37" s="295"/>
      <c r="Q37" s="296"/>
      <c r="R37" s="296"/>
      <c r="S37" s="296"/>
      <c r="T37" s="197"/>
      <c r="U37" s="296"/>
      <c r="V37" s="296"/>
      <c r="W37" s="296"/>
      <c r="X37" s="296"/>
      <c r="Y37" s="292"/>
      <c r="Z37" s="292"/>
      <c r="AA37" s="292"/>
      <c r="AB37" s="292"/>
      <c r="AC37" s="292"/>
      <c r="AD37" s="292"/>
      <c r="AE37" s="292"/>
      <c r="AF37" s="292"/>
      <c r="AG37" s="292"/>
      <c r="AH37" s="292"/>
      <c r="AI37" s="292"/>
      <c r="AJ37" s="292"/>
      <c r="AK37" s="292"/>
      <c r="AL37" s="292"/>
      <c r="AM37" s="292"/>
      <c r="AN37" s="292"/>
      <c r="AO37" s="292"/>
      <c r="AP37" s="292"/>
      <c r="AQ37" s="292"/>
      <c r="AR37" s="292"/>
      <c r="AS37" s="292"/>
      <c r="AT37" s="292"/>
      <c r="AU37" s="292"/>
      <c r="AV37" s="292"/>
      <c r="AW37" s="292"/>
      <c r="AX37" s="292"/>
      <c r="AY37" s="292"/>
      <c r="AZ37" s="292"/>
      <c r="BA37" s="292"/>
      <c r="BB37" s="292"/>
      <c r="BC37" s="292"/>
      <c r="BD37" s="292"/>
      <c r="BE37" s="292"/>
      <c r="BF37" s="292"/>
      <c r="BG37" s="292"/>
      <c r="BH37" s="292"/>
      <c r="BI37" s="292"/>
      <c r="BJ37" s="292"/>
      <c r="BK37" s="292"/>
      <c r="BL37" s="292"/>
      <c r="BM37" s="292"/>
      <c r="BN37" s="292"/>
      <c r="BO37" s="292"/>
      <c r="BP37" s="292"/>
      <c r="BQ37" s="292"/>
      <c r="BR37" s="292"/>
      <c r="BS37" s="292"/>
      <c r="BT37" s="292"/>
      <c r="BU37" s="292"/>
      <c r="BV37" s="292"/>
      <c r="BW37" s="292"/>
      <c r="BX37" s="292"/>
      <c r="BY37" s="292"/>
      <c r="BZ37" s="292"/>
      <c r="CA37" s="292"/>
      <c r="CB37" s="292"/>
      <c r="CC37" s="292"/>
      <c r="CD37" s="292"/>
      <c r="CE37" s="292"/>
      <c r="CF37" s="292"/>
      <c r="CG37" s="292"/>
      <c r="CH37" s="292"/>
      <c r="CI37" s="292"/>
      <c r="CJ37" s="292"/>
      <c r="CK37" s="292"/>
      <c r="CL37" s="292"/>
      <c r="CM37" s="292"/>
      <c r="CN37" s="292"/>
      <c r="CO37" s="292"/>
      <c r="CP37" s="292"/>
      <c r="CQ37" s="292"/>
      <c r="CR37" s="292"/>
      <c r="CS37" s="292"/>
      <c r="CT37" s="292"/>
      <c r="CU37" s="292"/>
      <c r="CV37" s="292"/>
      <c r="CW37" s="292"/>
      <c r="CX37" s="292"/>
      <c r="CY37" s="292"/>
      <c r="CZ37" s="292"/>
      <c r="DA37" s="292"/>
      <c r="DB37" s="292"/>
      <c r="DC37" s="292"/>
      <c r="DD37" s="292"/>
      <c r="DE37" s="292"/>
      <c r="DF37" s="292"/>
      <c r="DG37" s="292"/>
      <c r="DH37" s="292"/>
      <c r="DI37" s="292"/>
      <c r="DJ37" s="292"/>
      <c r="DK37" s="292"/>
      <c r="DL37" s="292"/>
      <c r="DM37" s="292"/>
      <c r="DN37" s="292"/>
      <c r="DO37" s="292"/>
      <c r="DP37" s="292"/>
      <c r="DQ37" s="292"/>
      <c r="DR37" s="292"/>
      <c r="DS37" s="292"/>
      <c r="DT37" s="292"/>
      <c r="DU37" s="292"/>
      <c r="DV37" s="292"/>
      <c r="DW37" s="292"/>
      <c r="DX37" s="292"/>
      <c r="DY37" s="292"/>
      <c r="DZ37" s="292"/>
      <c r="EA37" s="292"/>
      <c r="EB37" s="292"/>
      <c r="EC37" s="292"/>
      <c r="ED37" s="292"/>
      <c r="EE37" s="292"/>
      <c r="EF37" s="292"/>
      <c r="EG37" s="292"/>
      <c r="EH37" s="292"/>
      <c r="EI37" s="292"/>
      <c r="EJ37" s="292"/>
      <c r="EK37" s="292"/>
      <c r="EL37" s="292"/>
      <c r="EM37" s="292"/>
      <c r="EN37" s="292"/>
      <c r="EO37" s="292"/>
      <c r="EP37" s="292"/>
      <c r="EQ37" s="292"/>
      <c r="ER37" s="292"/>
      <c r="ES37" s="292"/>
      <c r="ET37" s="292"/>
      <c r="EU37" s="292"/>
      <c r="EV37" s="292"/>
      <c r="EW37" s="292"/>
      <c r="EX37" s="292"/>
      <c r="EY37" s="292"/>
      <c r="EZ37" s="292"/>
      <c r="FA37" s="292"/>
      <c r="FB37" s="292"/>
      <c r="FC37" s="292"/>
      <c r="FD37" s="292"/>
      <c r="FE37" s="292"/>
      <c r="FF37" s="292"/>
      <c r="FG37" s="292"/>
      <c r="FH37" s="292"/>
      <c r="FI37" s="292"/>
      <c r="FJ37" s="292"/>
      <c r="FK37" s="292"/>
      <c r="FL37" s="292"/>
      <c r="FM37" s="292"/>
      <c r="FN37" s="292"/>
      <c r="FO37" s="292"/>
      <c r="FP37" s="292"/>
      <c r="FQ37" s="292"/>
      <c r="FR37" s="292"/>
      <c r="FS37" s="292"/>
      <c r="FT37" s="292"/>
      <c r="FU37" s="292"/>
      <c r="FV37" s="292"/>
      <c r="FW37" s="292"/>
      <c r="FX37" s="292"/>
      <c r="FY37" s="292"/>
      <c r="FZ37" s="292"/>
      <c r="GA37" s="292"/>
      <c r="GB37" s="292"/>
      <c r="GC37" s="292"/>
      <c r="GD37" s="292"/>
      <c r="GE37" s="292"/>
      <c r="GF37" s="292"/>
      <c r="GG37" s="292"/>
      <c r="GH37" s="292"/>
      <c r="GI37" s="292"/>
      <c r="GJ37" s="292"/>
      <c r="GK37" s="292"/>
      <c r="GL37" s="292"/>
      <c r="GM37" s="292"/>
      <c r="GN37" s="292"/>
      <c r="GO37" s="292"/>
      <c r="GP37" s="292"/>
      <c r="GQ37" s="292"/>
      <c r="GR37" s="292"/>
      <c r="GS37" s="292"/>
      <c r="GT37" s="292"/>
      <c r="GU37" s="292"/>
      <c r="GV37" s="292"/>
      <c r="GW37" s="292"/>
      <c r="GX37" s="292"/>
      <c r="GY37" s="292"/>
      <c r="GZ37" s="292"/>
      <c r="HA37" s="292"/>
      <c r="HB37" s="292"/>
      <c r="HC37" s="292"/>
      <c r="HD37" s="292"/>
      <c r="HE37" s="292"/>
      <c r="HF37" s="292"/>
      <c r="HG37" s="292"/>
      <c r="HH37" s="292"/>
    </row>
    <row r="38" spans="1:216" s="297" customFormat="1" ht="15" customHeight="1" outlineLevel="1" x14ac:dyDescent="0.25">
      <c r="A38" s="516" t="s">
        <v>5756</v>
      </c>
      <c r="B38" s="294" t="s">
        <v>112</v>
      </c>
      <c r="C38" s="295" t="s">
        <v>2408</v>
      </c>
      <c r="D38" s="295" t="s">
        <v>2409</v>
      </c>
      <c r="E38" s="295" t="s">
        <v>2449</v>
      </c>
      <c r="F38" s="295"/>
      <c r="G38" s="295"/>
      <c r="H38" s="295"/>
      <c r="I38" s="295" t="s">
        <v>2410</v>
      </c>
      <c r="J38" s="295" t="s">
        <v>2449</v>
      </c>
      <c r="K38" s="295" t="s">
        <v>855</v>
      </c>
      <c r="L38" s="295" t="s">
        <v>855</v>
      </c>
      <c r="M38" s="295" t="s">
        <v>127</v>
      </c>
      <c r="N38" s="296" t="s">
        <v>128</v>
      </c>
      <c r="O38" s="295"/>
      <c r="P38" s="295"/>
      <c r="Q38" s="296"/>
      <c r="R38" s="296"/>
      <c r="S38" s="296"/>
      <c r="T38" s="197"/>
      <c r="U38" s="296"/>
      <c r="V38" s="296"/>
      <c r="W38" s="296"/>
      <c r="X38" s="296"/>
      <c r="Y38" s="292"/>
      <c r="Z38" s="292"/>
      <c r="AA38" s="292"/>
      <c r="AB38" s="292"/>
      <c r="AC38" s="292"/>
      <c r="AD38" s="292"/>
      <c r="AE38" s="292"/>
      <c r="AF38" s="292"/>
      <c r="AG38" s="292"/>
      <c r="AH38" s="292"/>
      <c r="AI38" s="292"/>
      <c r="AJ38" s="292"/>
      <c r="AK38" s="292"/>
      <c r="AL38" s="292"/>
      <c r="AM38" s="292"/>
      <c r="AN38" s="292"/>
      <c r="AO38" s="292"/>
      <c r="AP38" s="292"/>
      <c r="AQ38" s="292"/>
      <c r="AR38" s="292"/>
      <c r="AS38" s="292"/>
      <c r="AT38" s="292"/>
      <c r="AU38" s="292"/>
      <c r="AV38" s="292"/>
      <c r="AW38" s="292"/>
      <c r="AX38" s="292"/>
      <c r="AY38" s="292"/>
      <c r="AZ38" s="292"/>
      <c r="BA38" s="292"/>
      <c r="BB38" s="292"/>
      <c r="BC38" s="292"/>
      <c r="BD38" s="292"/>
      <c r="BE38" s="292"/>
      <c r="BF38" s="292"/>
      <c r="BG38" s="292"/>
      <c r="BH38" s="292"/>
      <c r="BI38" s="292"/>
      <c r="BJ38" s="292"/>
      <c r="BK38" s="292"/>
      <c r="BL38" s="292"/>
      <c r="BM38" s="292"/>
      <c r="BN38" s="292"/>
      <c r="BO38" s="292"/>
      <c r="BP38" s="292"/>
      <c r="BQ38" s="292"/>
      <c r="BR38" s="292"/>
      <c r="BS38" s="292"/>
      <c r="BT38" s="292"/>
      <c r="BU38" s="292"/>
      <c r="BV38" s="292"/>
      <c r="BW38" s="292"/>
      <c r="BX38" s="292"/>
      <c r="BY38" s="292"/>
      <c r="BZ38" s="292"/>
      <c r="CA38" s="292"/>
      <c r="CB38" s="292"/>
      <c r="CC38" s="292"/>
      <c r="CD38" s="292"/>
      <c r="CE38" s="292"/>
      <c r="CF38" s="292"/>
      <c r="CG38" s="292"/>
      <c r="CH38" s="292"/>
      <c r="CI38" s="292"/>
      <c r="CJ38" s="292"/>
      <c r="CK38" s="292"/>
      <c r="CL38" s="292"/>
      <c r="CM38" s="292"/>
      <c r="CN38" s="292"/>
      <c r="CO38" s="292"/>
      <c r="CP38" s="292"/>
      <c r="CQ38" s="292"/>
      <c r="CR38" s="292"/>
      <c r="CS38" s="292"/>
      <c r="CT38" s="292"/>
      <c r="CU38" s="292"/>
      <c r="CV38" s="292"/>
      <c r="CW38" s="292"/>
      <c r="CX38" s="292"/>
      <c r="CY38" s="292"/>
      <c r="CZ38" s="292"/>
      <c r="DA38" s="292"/>
      <c r="DB38" s="292"/>
      <c r="DC38" s="292"/>
      <c r="DD38" s="292"/>
      <c r="DE38" s="292"/>
      <c r="DF38" s="292"/>
      <c r="DG38" s="292"/>
      <c r="DH38" s="292"/>
      <c r="DI38" s="292"/>
      <c r="DJ38" s="292"/>
      <c r="DK38" s="292"/>
      <c r="DL38" s="292"/>
      <c r="DM38" s="292"/>
      <c r="DN38" s="292"/>
      <c r="DO38" s="292"/>
      <c r="DP38" s="292"/>
      <c r="DQ38" s="292"/>
      <c r="DR38" s="292"/>
      <c r="DS38" s="292"/>
      <c r="DT38" s="292"/>
      <c r="DU38" s="292"/>
      <c r="DV38" s="292"/>
      <c r="DW38" s="292"/>
      <c r="DX38" s="292"/>
      <c r="DY38" s="292"/>
      <c r="DZ38" s="292"/>
      <c r="EA38" s="292"/>
      <c r="EB38" s="292"/>
      <c r="EC38" s="292"/>
      <c r="ED38" s="292"/>
      <c r="EE38" s="292"/>
      <c r="EF38" s="292"/>
      <c r="EG38" s="292"/>
      <c r="EH38" s="292"/>
      <c r="EI38" s="292"/>
      <c r="EJ38" s="292"/>
      <c r="EK38" s="292"/>
      <c r="EL38" s="292"/>
      <c r="EM38" s="292"/>
      <c r="EN38" s="292"/>
      <c r="EO38" s="292"/>
      <c r="EP38" s="292"/>
      <c r="EQ38" s="292"/>
      <c r="ER38" s="292"/>
      <c r="ES38" s="292"/>
      <c r="ET38" s="292"/>
      <c r="EU38" s="292"/>
      <c r="EV38" s="292"/>
      <c r="EW38" s="292"/>
      <c r="EX38" s="292"/>
      <c r="EY38" s="292"/>
      <c r="EZ38" s="292"/>
      <c r="FA38" s="292"/>
      <c r="FB38" s="292"/>
      <c r="FC38" s="292"/>
      <c r="FD38" s="292"/>
      <c r="FE38" s="292"/>
      <c r="FF38" s="292"/>
      <c r="FG38" s="292"/>
      <c r="FH38" s="292"/>
      <c r="FI38" s="292"/>
      <c r="FJ38" s="292"/>
      <c r="FK38" s="292"/>
      <c r="FL38" s="292"/>
      <c r="FM38" s="292"/>
      <c r="FN38" s="292"/>
      <c r="FO38" s="292"/>
      <c r="FP38" s="292"/>
      <c r="FQ38" s="292"/>
      <c r="FR38" s="292"/>
      <c r="FS38" s="292"/>
      <c r="FT38" s="292"/>
      <c r="FU38" s="292"/>
      <c r="FV38" s="292"/>
      <c r="FW38" s="292"/>
      <c r="FX38" s="292"/>
      <c r="FY38" s="292"/>
      <c r="FZ38" s="292"/>
      <c r="GA38" s="292"/>
      <c r="GB38" s="292"/>
      <c r="GC38" s="292"/>
      <c r="GD38" s="292"/>
      <c r="GE38" s="292"/>
      <c r="GF38" s="292"/>
      <c r="GG38" s="292"/>
      <c r="GH38" s="292"/>
      <c r="GI38" s="292"/>
      <c r="GJ38" s="292"/>
      <c r="GK38" s="292"/>
      <c r="GL38" s="292"/>
      <c r="GM38" s="292"/>
      <c r="GN38" s="292"/>
      <c r="GO38" s="292"/>
      <c r="GP38" s="292"/>
      <c r="GQ38" s="292"/>
      <c r="GR38" s="292"/>
      <c r="GS38" s="292"/>
      <c r="GT38" s="292"/>
      <c r="GU38" s="292"/>
      <c r="GV38" s="292"/>
      <c r="GW38" s="292"/>
      <c r="GX38" s="292"/>
      <c r="GY38" s="292"/>
      <c r="GZ38" s="292"/>
      <c r="HA38" s="292"/>
      <c r="HB38" s="292"/>
      <c r="HC38" s="292"/>
      <c r="HD38" s="292"/>
      <c r="HE38" s="292"/>
      <c r="HF38" s="292"/>
      <c r="HG38" s="292"/>
      <c r="HH38" s="292"/>
    </row>
    <row r="39" spans="1:216" s="297" customFormat="1" ht="15" customHeight="1" outlineLevel="1" x14ac:dyDescent="0.25">
      <c r="A39" s="516" t="s">
        <v>5756</v>
      </c>
      <c r="B39" s="294" t="s">
        <v>112</v>
      </c>
      <c r="C39" s="295" t="s">
        <v>2408</v>
      </c>
      <c r="D39" s="295" t="s">
        <v>2409</v>
      </c>
      <c r="E39" s="295" t="s">
        <v>2450</v>
      </c>
      <c r="F39" s="295"/>
      <c r="G39" s="295"/>
      <c r="H39" s="295"/>
      <c r="I39" s="295" t="s">
        <v>2410</v>
      </c>
      <c r="J39" s="295" t="s">
        <v>2450</v>
      </c>
      <c r="K39" s="295" t="s">
        <v>836</v>
      </c>
      <c r="L39" s="295" t="s">
        <v>836</v>
      </c>
      <c r="M39" s="295" t="s">
        <v>127</v>
      </c>
      <c r="N39" s="296" t="s">
        <v>128</v>
      </c>
      <c r="O39" s="295"/>
      <c r="P39" s="295"/>
      <c r="Q39" s="296"/>
      <c r="R39" s="296"/>
      <c r="S39" s="296"/>
      <c r="T39" s="197"/>
      <c r="U39" s="296"/>
      <c r="V39" s="296"/>
      <c r="W39" s="296"/>
      <c r="X39" s="296"/>
      <c r="Y39" s="292"/>
      <c r="Z39" s="292"/>
      <c r="AA39" s="292"/>
      <c r="AB39" s="292"/>
      <c r="AC39" s="292"/>
      <c r="AD39" s="292"/>
      <c r="AE39" s="292"/>
      <c r="AF39" s="292"/>
      <c r="AG39" s="292"/>
      <c r="AH39" s="292"/>
      <c r="AI39" s="292"/>
      <c r="AJ39" s="292"/>
      <c r="AK39" s="292"/>
      <c r="AL39" s="292"/>
      <c r="AM39" s="292"/>
      <c r="AN39" s="292"/>
      <c r="AO39" s="292"/>
      <c r="AP39" s="292"/>
      <c r="AQ39" s="292"/>
      <c r="AR39" s="292"/>
      <c r="AS39" s="292"/>
      <c r="AT39" s="292"/>
      <c r="AU39" s="292"/>
      <c r="AV39" s="292"/>
      <c r="AW39" s="292"/>
      <c r="AX39" s="292"/>
      <c r="AY39" s="292"/>
      <c r="AZ39" s="292"/>
      <c r="BA39" s="292"/>
      <c r="BB39" s="292"/>
      <c r="BC39" s="292"/>
      <c r="BD39" s="292"/>
      <c r="BE39" s="292"/>
      <c r="BF39" s="292"/>
      <c r="BG39" s="292"/>
      <c r="BH39" s="292"/>
      <c r="BI39" s="292"/>
      <c r="BJ39" s="292"/>
      <c r="BK39" s="292"/>
      <c r="BL39" s="292"/>
      <c r="BM39" s="292"/>
      <c r="BN39" s="292"/>
      <c r="BO39" s="292"/>
      <c r="BP39" s="292"/>
      <c r="BQ39" s="292"/>
      <c r="BR39" s="292"/>
      <c r="BS39" s="292"/>
      <c r="BT39" s="292"/>
      <c r="BU39" s="292"/>
      <c r="BV39" s="292"/>
      <c r="BW39" s="292"/>
      <c r="BX39" s="292"/>
      <c r="BY39" s="292"/>
      <c r="BZ39" s="292"/>
      <c r="CA39" s="292"/>
      <c r="CB39" s="292"/>
      <c r="CC39" s="292"/>
      <c r="CD39" s="292"/>
      <c r="CE39" s="292"/>
      <c r="CF39" s="292"/>
      <c r="CG39" s="292"/>
      <c r="CH39" s="292"/>
      <c r="CI39" s="292"/>
      <c r="CJ39" s="292"/>
      <c r="CK39" s="292"/>
      <c r="CL39" s="292"/>
      <c r="CM39" s="292"/>
      <c r="CN39" s="292"/>
      <c r="CO39" s="292"/>
      <c r="CP39" s="292"/>
      <c r="CQ39" s="292"/>
      <c r="CR39" s="292"/>
      <c r="CS39" s="292"/>
      <c r="CT39" s="292"/>
      <c r="CU39" s="292"/>
      <c r="CV39" s="292"/>
      <c r="CW39" s="292"/>
      <c r="CX39" s="292"/>
      <c r="CY39" s="292"/>
      <c r="CZ39" s="292"/>
      <c r="DA39" s="292"/>
      <c r="DB39" s="292"/>
      <c r="DC39" s="292"/>
      <c r="DD39" s="292"/>
      <c r="DE39" s="292"/>
      <c r="DF39" s="292"/>
      <c r="DG39" s="292"/>
      <c r="DH39" s="292"/>
      <c r="DI39" s="292"/>
      <c r="DJ39" s="292"/>
      <c r="DK39" s="292"/>
      <c r="DL39" s="292"/>
      <c r="DM39" s="292"/>
      <c r="DN39" s="292"/>
      <c r="DO39" s="292"/>
      <c r="DP39" s="292"/>
      <c r="DQ39" s="292"/>
      <c r="DR39" s="292"/>
      <c r="DS39" s="292"/>
      <c r="DT39" s="292"/>
      <c r="DU39" s="292"/>
      <c r="DV39" s="292"/>
      <c r="DW39" s="292"/>
      <c r="DX39" s="292"/>
      <c r="DY39" s="292"/>
      <c r="DZ39" s="292"/>
      <c r="EA39" s="292"/>
      <c r="EB39" s="292"/>
      <c r="EC39" s="292"/>
      <c r="ED39" s="292"/>
      <c r="EE39" s="292"/>
      <c r="EF39" s="292"/>
      <c r="EG39" s="292"/>
      <c r="EH39" s="292"/>
      <c r="EI39" s="292"/>
      <c r="EJ39" s="292"/>
      <c r="EK39" s="292"/>
      <c r="EL39" s="292"/>
      <c r="EM39" s="292"/>
      <c r="EN39" s="292"/>
      <c r="EO39" s="292"/>
      <c r="EP39" s="292"/>
      <c r="EQ39" s="292"/>
      <c r="ER39" s="292"/>
      <c r="ES39" s="292"/>
      <c r="ET39" s="292"/>
      <c r="EU39" s="292"/>
      <c r="EV39" s="292"/>
      <c r="EW39" s="292"/>
      <c r="EX39" s="292"/>
      <c r="EY39" s="292"/>
      <c r="EZ39" s="292"/>
      <c r="FA39" s="292"/>
      <c r="FB39" s="292"/>
      <c r="FC39" s="292"/>
      <c r="FD39" s="292"/>
      <c r="FE39" s="292"/>
      <c r="FF39" s="292"/>
      <c r="FG39" s="292"/>
      <c r="FH39" s="292"/>
      <c r="FI39" s="292"/>
      <c r="FJ39" s="292"/>
      <c r="FK39" s="292"/>
      <c r="FL39" s="292"/>
      <c r="FM39" s="292"/>
      <c r="FN39" s="292"/>
      <c r="FO39" s="292"/>
      <c r="FP39" s="292"/>
      <c r="FQ39" s="292"/>
      <c r="FR39" s="292"/>
      <c r="FS39" s="292"/>
      <c r="FT39" s="292"/>
      <c r="FU39" s="292"/>
      <c r="FV39" s="292"/>
      <c r="FW39" s="292"/>
      <c r="FX39" s="292"/>
      <c r="FY39" s="292"/>
      <c r="FZ39" s="292"/>
      <c r="GA39" s="292"/>
      <c r="GB39" s="292"/>
      <c r="GC39" s="292"/>
      <c r="GD39" s="292"/>
      <c r="GE39" s="292"/>
      <c r="GF39" s="292"/>
      <c r="GG39" s="292"/>
      <c r="GH39" s="292"/>
      <c r="GI39" s="292"/>
      <c r="GJ39" s="292"/>
      <c r="GK39" s="292"/>
      <c r="GL39" s="292"/>
      <c r="GM39" s="292"/>
      <c r="GN39" s="292"/>
      <c r="GO39" s="292"/>
      <c r="GP39" s="292"/>
      <c r="GQ39" s="292"/>
      <c r="GR39" s="292"/>
      <c r="GS39" s="292"/>
      <c r="GT39" s="292"/>
      <c r="GU39" s="292"/>
      <c r="GV39" s="292"/>
      <c r="GW39" s="292"/>
      <c r="GX39" s="292"/>
      <c r="GY39" s="292"/>
      <c r="GZ39" s="292"/>
      <c r="HA39" s="292"/>
      <c r="HB39" s="292"/>
      <c r="HC39" s="292"/>
      <c r="HD39" s="292"/>
      <c r="HE39" s="292"/>
      <c r="HF39" s="292"/>
      <c r="HG39" s="292"/>
      <c r="HH39" s="292"/>
    </row>
    <row r="40" spans="1:216" s="297" customFormat="1" ht="15" customHeight="1" outlineLevel="1" x14ac:dyDescent="0.25">
      <c r="A40" s="516" t="s">
        <v>5756</v>
      </c>
      <c r="B40" s="294" t="s">
        <v>112</v>
      </c>
      <c r="C40" s="295" t="s">
        <v>2408</v>
      </c>
      <c r="D40" s="295" t="s">
        <v>2409</v>
      </c>
      <c r="E40" s="295" t="s">
        <v>2451</v>
      </c>
      <c r="F40" s="295"/>
      <c r="G40" s="295"/>
      <c r="H40" s="295"/>
      <c r="I40" s="295" t="s">
        <v>2410</v>
      </c>
      <c r="J40" s="295" t="s">
        <v>2451</v>
      </c>
      <c r="K40" s="295" t="s">
        <v>855</v>
      </c>
      <c r="L40" s="295" t="s">
        <v>855</v>
      </c>
      <c r="M40" s="295" t="s">
        <v>127</v>
      </c>
      <c r="N40" s="296" t="s">
        <v>128</v>
      </c>
      <c r="O40" s="295"/>
      <c r="P40" s="295"/>
      <c r="Q40" s="296"/>
      <c r="R40" s="296"/>
      <c r="S40" s="296"/>
      <c r="T40" s="197"/>
      <c r="U40" s="296"/>
      <c r="V40" s="296"/>
      <c r="W40" s="296"/>
      <c r="X40" s="296"/>
      <c r="Y40" s="292"/>
      <c r="Z40" s="292"/>
      <c r="AA40" s="292"/>
      <c r="AB40" s="292"/>
      <c r="AC40" s="292"/>
      <c r="AD40" s="292"/>
      <c r="AE40" s="292"/>
      <c r="AF40" s="292"/>
      <c r="AG40" s="292"/>
      <c r="AH40" s="292"/>
      <c r="AI40" s="292"/>
      <c r="AJ40" s="292"/>
      <c r="AK40" s="292"/>
      <c r="AL40" s="292"/>
      <c r="AM40" s="292"/>
      <c r="AN40" s="292"/>
      <c r="AO40" s="292"/>
      <c r="AP40" s="292"/>
      <c r="AQ40" s="292"/>
      <c r="AR40" s="292"/>
      <c r="AS40" s="292"/>
      <c r="AT40" s="292"/>
      <c r="AU40" s="292"/>
      <c r="AV40" s="292"/>
      <c r="AW40" s="292"/>
      <c r="AX40" s="292"/>
      <c r="AY40" s="292"/>
      <c r="AZ40" s="292"/>
      <c r="BA40" s="292"/>
      <c r="BB40" s="292"/>
      <c r="BC40" s="292"/>
      <c r="BD40" s="292"/>
      <c r="BE40" s="292"/>
      <c r="BF40" s="292"/>
      <c r="BG40" s="292"/>
      <c r="BH40" s="292"/>
      <c r="BI40" s="292"/>
      <c r="BJ40" s="292"/>
      <c r="BK40" s="292"/>
      <c r="BL40" s="292"/>
      <c r="BM40" s="292"/>
      <c r="BN40" s="292"/>
      <c r="BO40" s="292"/>
      <c r="BP40" s="292"/>
      <c r="BQ40" s="292"/>
      <c r="BR40" s="292"/>
      <c r="BS40" s="292"/>
      <c r="BT40" s="292"/>
      <c r="BU40" s="292"/>
      <c r="BV40" s="292"/>
      <c r="BW40" s="292"/>
      <c r="BX40" s="292"/>
      <c r="BY40" s="292"/>
      <c r="BZ40" s="292"/>
      <c r="CA40" s="292"/>
      <c r="CB40" s="292"/>
      <c r="CC40" s="292"/>
      <c r="CD40" s="292"/>
      <c r="CE40" s="292"/>
      <c r="CF40" s="292"/>
      <c r="CG40" s="292"/>
      <c r="CH40" s="292"/>
      <c r="CI40" s="292"/>
      <c r="CJ40" s="292"/>
      <c r="CK40" s="292"/>
      <c r="CL40" s="292"/>
      <c r="CM40" s="292"/>
      <c r="CN40" s="292"/>
      <c r="CO40" s="292"/>
      <c r="CP40" s="292"/>
      <c r="CQ40" s="292"/>
      <c r="CR40" s="292"/>
      <c r="CS40" s="292"/>
      <c r="CT40" s="292"/>
      <c r="CU40" s="292"/>
      <c r="CV40" s="292"/>
      <c r="CW40" s="292"/>
      <c r="CX40" s="292"/>
      <c r="CY40" s="292"/>
      <c r="CZ40" s="292"/>
      <c r="DA40" s="292"/>
      <c r="DB40" s="292"/>
      <c r="DC40" s="292"/>
      <c r="DD40" s="292"/>
      <c r="DE40" s="292"/>
      <c r="DF40" s="292"/>
      <c r="DG40" s="292"/>
      <c r="DH40" s="292"/>
      <c r="DI40" s="292"/>
      <c r="DJ40" s="292"/>
      <c r="DK40" s="292"/>
      <c r="DL40" s="292"/>
      <c r="DM40" s="292"/>
      <c r="DN40" s="292"/>
      <c r="DO40" s="292"/>
      <c r="DP40" s="292"/>
      <c r="DQ40" s="292"/>
      <c r="DR40" s="292"/>
      <c r="DS40" s="292"/>
      <c r="DT40" s="292"/>
      <c r="DU40" s="292"/>
      <c r="DV40" s="292"/>
      <c r="DW40" s="292"/>
      <c r="DX40" s="292"/>
      <c r="DY40" s="292"/>
      <c r="DZ40" s="292"/>
      <c r="EA40" s="292"/>
      <c r="EB40" s="292"/>
      <c r="EC40" s="292"/>
      <c r="ED40" s="292"/>
      <c r="EE40" s="292"/>
      <c r="EF40" s="292"/>
      <c r="EG40" s="292"/>
      <c r="EH40" s="292"/>
      <c r="EI40" s="292"/>
      <c r="EJ40" s="292"/>
      <c r="EK40" s="292"/>
      <c r="EL40" s="292"/>
      <c r="EM40" s="292"/>
      <c r="EN40" s="292"/>
      <c r="EO40" s="292"/>
      <c r="EP40" s="292"/>
      <c r="EQ40" s="292"/>
      <c r="ER40" s="292"/>
      <c r="ES40" s="292"/>
      <c r="ET40" s="292"/>
      <c r="EU40" s="292"/>
      <c r="EV40" s="292"/>
      <c r="EW40" s="292"/>
      <c r="EX40" s="292"/>
      <c r="EY40" s="292"/>
      <c r="EZ40" s="292"/>
      <c r="FA40" s="292"/>
      <c r="FB40" s="292"/>
      <c r="FC40" s="292"/>
      <c r="FD40" s="292"/>
      <c r="FE40" s="292"/>
      <c r="FF40" s="292"/>
      <c r="FG40" s="292"/>
      <c r="FH40" s="292"/>
      <c r="FI40" s="292"/>
      <c r="FJ40" s="292"/>
      <c r="FK40" s="292"/>
      <c r="FL40" s="292"/>
      <c r="FM40" s="292"/>
      <c r="FN40" s="292"/>
      <c r="FO40" s="292"/>
      <c r="FP40" s="292"/>
      <c r="FQ40" s="292"/>
      <c r="FR40" s="292"/>
      <c r="FS40" s="292"/>
      <c r="FT40" s="292"/>
      <c r="FU40" s="292"/>
      <c r="FV40" s="292"/>
      <c r="FW40" s="292"/>
      <c r="FX40" s="292"/>
      <c r="FY40" s="292"/>
      <c r="FZ40" s="292"/>
      <c r="GA40" s="292"/>
      <c r="GB40" s="292"/>
      <c r="GC40" s="292"/>
      <c r="GD40" s="292"/>
      <c r="GE40" s="292"/>
      <c r="GF40" s="292"/>
      <c r="GG40" s="292"/>
      <c r="GH40" s="292"/>
      <c r="GI40" s="292"/>
      <c r="GJ40" s="292"/>
      <c r="GK40" s="292"/>
      <c r="GL40" s="292"/>
      <c r="GM40" s="292"/>
      <c r="GN40" s="292"/>
      <c r="GO40" s="292"/>
      <c r="GP40" s="292"/>
      <c r="GQ40" s="292"/>
      <c r="GR40" s="292"/>
      <c r="GS40" s="292"/>
      <c r="GT40" s="292"/>
      <c r="GU40" s="292"/>
      <c r="GV40" s="292"/>
      <c r="GW40" s="292"/>
      <c r="GX40" s="292"/>
      <c r="GY40" s="292"/>
      <c r="GZ40" s="292"/>
      <c r="HA40" s="292"/>
      <c r="HB40" s="292"/>
      <c r="HC40" s="292"/>
      <c r="HD40" s="292"/>
      <c r="HE40" s="292"/>
      <c r="HF40" s="292"/>
      <c r="HG40" s="292"/>
      <c r="HH40" s="292"/>
    </row>
    <row r="41" spans="1:216" s="297" customFormat="1" ht="15" customHeight="1" outlineLevel="1" x14ac:dyDescent="0.25">
      <c r="A41" s="516" t="s">
        <v>5756</v>
      </c>
      <c r="B41" s="294" t="s">
        <v>112</v>
      </c>
      <c r="C41" s="295" t="s">
        <v>2408</v>
      </c>
      <c r="D41" s="295" t="s">
        <v>2409</v>
      </c>
      <c r="E41" s="295" t="s">
        <v>2452</v>
      </c>
      <c r="F41" s="295"/>
      <c r="G41" s="295"/>
      <c r="H41" s="295"/>
      <c r="I41" s="295" t="s">
        <v>2410</v>
      </c>
      <c r="J41" s="295" t="s">
        <v>2452</v>
      </c>
      <c r="K41" s="295" t="s">
        <v>823</v>
      </c>
      <c r="L41" s="295" t="s">
        <v>823</v>
      </c>
      <c r="M41" s="295" t="s">
        <v>127</v>
      </c>
      <c r="N41" s="296" t="s">
        <v>128</v>
      </c>
      <c r="O41" s="295"/>
      <c r="P41" s="295"/>
      <c r="Q41" s="296"/>
      <c r="R41" s="296"/>
      <c r="S41" s="296"/>
      <c r="T41" s="197"/>
      <c r="U41" s="296"/>
      <c r="V41" s="296"/>
      <c r="W41" s="296"/>
      <c r="X41" s="296"/>
      <c r="Y41" s="292"/>
      <c r="Z41" s="292"/>
      <c r="AA41" s="292"/>
      <c r="AB41" s="292"/>
      <c r="AC41" s="292"/>
      <c r="AD41" s="292"/>
      <c r="AE41" s="292"/>
      <c r="AF41" s="292"/>
      <c r="AG41" s="292"/>
      <c r="AH41" s="292"/>
      <c r="AI41" s="292"/>
      <c r="AJ41" s="292"/>
      <c r="AK41" s="292"/>
      <c r="AL41" s="292"/>
      <c r="AM41" s="292"/>
      <c r="AN41" s="292"/>
      <c r="AO41" s="292"/>
      <c r="AP41" s="292"/>
      <c r="AQ41" s="292"/>
      <c r="AR41" s="292"/>
      <c r="AS41" s="292"/>
      <c r="AT41" s="292"/>
      <c r="AU41" s="292"/>
      <c r="AV41" s="292"/>
      <c r="AW41" s="292"/>
      <c r="AX41" s="292"/>
      <c r="AY41" s="292"/>
      <c r="AZ41" s="292"/>
      <c r="BA41" s="292"/>
      <c r="BB41" s="292"/>
      <c r="BC41" s="292"/>
      <c r="BD41" s="292"/>
      <c r="BE41" s="292"/>
      <c r="BF41" s="292"/>
      <c r="BG41" s="292"/>
      <c r="BH41" s="292"/>
      <c r="BI41" s="292"/>
      <c r="BJ41" s="292"/>
      <c r="BK41" s="292"/>
      <c r="BL41" s="292"/>
      <c r="BM41" s="292"/>
      <c r="BN41" s="292"/>
      <c r="BO41" s="292"/>
      <c r="BP41" s="292"/>
      <c r="BQ41" s="292"/>
      <c r="BR41" s="292"/>
      <c r="BS41" s="292"/>
      <c r="BT41" s="292"/>
      <c r="BU41" s="292"/>
      <c r="BV41" s="292"/>
      <c r="BW41" s="292"/>
      <c r="BX41" s="292"/>
      <c r="BY41" s="292"/>
      <c r="BZ41" s="292"/>
      <c r="CA41" s="292"/>
      <c r="CB41" s="292"/>
      <c r="CC41" s="292"/>
      <c r="CD41" s="292"/>
      <c r="CE41" s="292"/>
      <c r="CF41" s="292"/>
      <c r="CG41" s="292"/>
      <c r="CH41" s="292"/>
      <c r="CI41" s="292"/>
      <c r="CJ41" s="292"/>
      <c r="CK41" s="292"/>
      <c r="CL41" s="292"/>
      <c r="CM41" s="292"/>
      <c r="CN41" s="292"/>
      <c r="CO41" s="292"/>
      <c r="CP41" s="292"/>
      <c r="CQ41" s="292"/>
      <c r="CR41" s="292"/>
      <c r="CS41" s="292"/>
      <c r="CT41" s="292"/>
      <c r="CU41" s="292"/>
      <c r="CV41" s="292"/>
      <c r="CW41" s="292"/>
      <c r="CX41" s="292"/>
      <c r="CY41" s="292"/>
      <c r="CZ41" s="292"/>
      <c r="DA41" s="292"/>
      <c r="DB41" s="292"/>
      <c r="DC41" s="292"/>
      <c r="DD41" s="292"/>
      <c r="DE41" s="292"/>
      <c r="DF41" s="292"/>
      <c r="DG41" s="292"/>
      <c r="DH41" s="292"/>
      <c r="DI41" s="292"/>
      <c r="DJ41" s="292"/>
      <c r="DK41" s="292"/>
      <c r="DL41" s="292"/>
      <c r="DM41" s="292"/>
      <c r="DN41" s="292"/>
      <c r="DO41" s="292"/>
      <c r="DP41" s="292"/>
      <c r="DQ41" s="292"/>
      <c r="DR41" s="292"/>
      <c r="DS41" s="292"/>
      <c r="DT41" s="292"/>
      <c r="DU41" s="292"/>
      <c r="DV41" s="292"/>
      <c r="DW41" s="292"/>
      <c r="DX41" s="292"/>
      <c r="DY41" s="292"/>
      <c r="DZ41" s="292"/>
      <c r="EA41" s="292"/>
      <c r="EB41" s="292"/>
      <c r="EC41" s="292"/>
      <c r="ED41" s="292"/>
      <c r="EE41" s="292"/>
      <c r="EF41" s="292"/>
      <c r="EG41" s="292"/>
      <c r="EH41" s="292"/>
      <c r="EI41" s="292"/>
      <c r="EJ41" s="292"/>
      <c r="EK41" s="292"/>
      <c r="EL41" s="292"/>
      <c r="EM41" s="292"/>
      <c r="EN41" s="292"/>
      <c r="EO41" s="292"/>
      <c r="EP41" s="292"/>
      <c r="EQ41" s="292"/>
      <c r="ER41" s="292"/>
      <c r="ES41" s="292"/>
      <c r="ET41" s="292"/>
      <c r="EU41" s="292"/>
      <c r="EV41" s="292"/>
      <c r="EW41" s="292"/>
      <c r="EX41" s="292"/>
      <c r="EY41" s="292"/>
      <c r="EZ41" s="292"/>
      <c r="FA41" s="292"/>
      <c r="FB41" s="292"/>
      <c r="FC41" s="292"/>
      <c r="FD41" s="292"/>
      <c r="FE41" s="292"/>
      <c r="FF41" s="292"/>
      <c r="FG41" s="292"/>
      <c r="FH41" s="292"/>
      <c r="FI41" s="292"/>
      <c r="FJ41" s="292"/>
      <c r="FK41" s="292"/>
      <c r="FL41" s="292"/>
      <c r="FM41" s="292"/>
      <c r="FN41" s="292"/>
      <c r="FO41" s="292"/>
      <c r="FP41" s="292"/>
      <c r="FQ41" s="292"/>
      <c r="FR41" s="292"/>
      <c r="FS41" s="292"/>
      <c r="FT41" s="292"/>
      <c r="FU41" s="292"/>
      <c r="FV41" s="292"/>
      <c r="FW41" s="292"/>
      <c r="FX41" s="292"/>
      <c r="FY41" s="292"/>
      <c r="FZ41" s="292"/>
      <c r="GA41" s="292"/>
      <c r="GB41" s="292"/>
      <c r="GC41" s="292"/>
      <c r="GD41" s="292"/>
      <c r="GE41" s="292"/>
      <c r="GF41" s="292"/>
      <c r="GG41" s="292"/>
      <c r="GH41" s="292"/>
      <c r="GI41" s="292"/>
      <c r="GJ41" s="292"/>
      <c r="GK41" s="292"/>
      <c r="GL41" s="292"/>
      <c r="GM41" s="292"/>
      <c r="GN41" s="292"/>
      <c r="GO41" s="292"/>
      <c r="GP41" s="292"/>
      <c r="GQ41" s="292"/>
      <c r="GR41" s="292"/>
      <c r="GS41" s="292"/>
      <c r="GT41" s="292"/>
      <c r="GU41" s="292"/>
      <c r="GV41" s="292"/>
      <c r="GW41" s="292"/>
      <c r="GX41" s="292"/>
      <c r="GY41" s="292"/>
      <c r="GZ41" s="292"/>
      <c r="HA41" s="292"/>
      <c r="HB41" s="292"/>
      <c r="HC41" s="292"/>
      <c r="HD41" s="292"/>
      <c r="HE41" s="292"/>
      <c r="HF41" s="292"/>
      <c r="HG41" s="292"/>
      <c r="HH41" s="292"/>
    </row>
    <row r="42" spans="1:216" s="292" customFormat="1" ht="15" customHeight="1" outlineLevel="1" x14ac:dyDescent="0.25">
      <c r="A42" s="516" t="s">
        <v>5756</v>
      </c>
      <c r="B42" s="294" t="s">
        <v>112</v>
      </c>
      <c r="C42" s="295" t="s">
        <v>2408</v>
      </c>
      <c r="D42" s="295" t="s">
        <v>2409</v>
      </c>
      <c r="E42" s="295" t="s">
        <v>2453</v>
      </c>
      <c r="F42" s="295"/>
      <c r="G42" s="295"/>
      <c r="H42" s="295"/>
      <c r="I42" s="295" t="s">
        <v>2410</v>
      </c>
      <c r="J42" s="295" t="s">
        <v>2453</v>
      </c>
      <c r="K42" s="295" t="s">
        <v>855</v>
      </c>
      <c r="L42" s="295" t="s">
        <v>855</v>
      </c>
      <c r="M42" s="295" t="s">
        <v>127</v>
      </c>
      <c r="N42" s="296" t="s">
        <v>128</v>
      </c>
      <c r="O42" s="295"/>
      <c r="P42" s="295"/>
      <c r="Q42" s="296"/>
      <c r="R42" s="296"/>
      <c r="S42" s="296"/>
      <c r="T42" s="197"/>
      <c r="U42" s="296"/>
      <c r="V42" s="296"/>
      <c r="W42" s="296"/>
      <c r="X42" s="296"/>
    </row>
    <row r="43" spans="1:216" s="292" customFormat="1" ht="15" customHeight="1" outlineLevel="1" x14ac:dyDescent="0.25">
      <c r="A43" s="516" t="s">
        <v>5756</v>
      </c>
      <c r="B43" s="297"/>
      <c r="C43" s="300"/>
      <c r="D43" s="301"/>
      <c r="E43" s="302"/>
      <c r="F43" s="303" t="s">
        <v>150</v>
      </c>
      <c r="G43" s="301"/>
      <c r="H43" s="301"/>
      <c r="I43" s="295" t="s">
        <v>2410</v>
      </c>
      <c r="J43" s="304" t="s">
        <v>151</v>
      </c>
      <c r="K43" s="305" t="s">
        <v>549</v>
      </c>
      <c r="L43" s="301"/>
      <c r="M43" s="306" t="s">
        <v>122</v>
      </c>
      <c r="N43" s="307" t="s">
        <v>123</v>
      </c>
      <c r="O43" s="308" t="s">
        <v>2454</v>
      </c>
      <c r="P43" s="301"/>
      <c r="Q43" s="309"/>
      <c r="R43" s="309"/>
      <c r="S43" s="309"/>
      <c r="T43" s="309"/>
      <c r="U43" s="309"/>
      <c r="V43" s="309"/>
      <c r="W43" s="310"/>
      <c r="X43" s="310"/>
    </row>
    <row r="44" spans="1:216" s="292" customFormat="1" ht="15" customHeight="1" outlineLevel="1" x14ac:dyDescent="0.25">
      <c r="A44" s="516" t="s">
        <v>5756</v>
      </c>
      <c r="B44" s="297"/>
      <c r="C44" s="300"/>
      <c r="D44" s="301"/>
      <c r="E44" s="302"/>
      <c r="F44" s="303" t="s">
        <v>153</v>
      </c>
      <c r="G44" s="301"/>
      <c r="H44" s="301"/>
      <c r="I44" s="295" t="s">
        <v>2410</v>
      </c>
      <c r="J44" s="303" t="s">
        <v>154</v>
      </c>
      <c r="K44" s="306" t="s">
        <v>146</v>
      </c>
      <c r="L44" s="301"/>
      <c r="M44" s="311" t="s">
        <v>122</v>
      </c>
      <c r="N44" s="307" t="s">
        <v>123</v>
      </c>
      <c r="O44" s="312" t="s">
        <v>2455</v>
      </c>
      <c r="P44" s="301"/>
      <c r="Q44" s="309"/>
      <c r="R44" s="309"/>
      <c r="S44" s="309"/>
      <c r="T44" s="309"/>
      <c r="U44" s="309"/>
      <c r="V44" s="309"/>
      <c r="W44" s="310"/>
      <c r="X44" s="310"/>
    </row>
    <row r="45" spans="1:216" s="292" customFormat="1" ht="15" customHeight="1" outlineLevel="1" x14ac:dyDescent="0.25">
      <c r="A45" s="516" t="s">
        <v>5756</v>
      </c>
      <c r="B45" s="297"/>
      <c r="C45" s="300"/>
      <c r="D45" s="301"/>
      <c r="E45" s="302"/>
      <c r="F45" s="303" t="s">
        <v>2456</v>
      </c>
      <c r="G45" s="301"/>
      <c r="H45" s="301"/>
      <c r="I45" s="295" t="s">
        <v>2410</v>
      </c>
      <c r="J45" s="303" t="s">
        <v>157</v>
      </c>
      <c r="K45" s="306" t="s">
        <v>126</v>
      </c>
      <c r="L45" s="301"/>
      <c r="M45" s="311" t="s">
        <v>122</v>
      </c>
      <c r="N45" s="307" t="s">
        <v>123</v>
      </c>
      <c r="O45" s="312" t="s">
        <v>2457</v>
      </c>
      <c r="P45" s="301"/>
      <c r="Q45" s="309"/>
      <c r="R45" s="309"/>
      <c r="S45" s="309"/>
      <c r="T45" s="309"/>
      <c r="U45" s="309"/>
      <c r="V45" s="309"/>
      <c r="W45" s="310"/>
      <c r="X45" s="310"/>
    </row>
    <row r="46" spans="1:216" s="292" customFormat="1" ht="15" customHeight="1" outlineLevel="1" x14ac:dyDescent="0.25">
      <c r="A46" s="516" t="s">
        <v>5756</v>
      </c>
      <c r="B46" s="297"/>
      <c r="C46" s="300"/>
      <c r="D46" s="301"/>
      <c r="E46" s="302"/>
      <c r="F46" s="303" t="s">
        <v>551</v>
      </c>
      <c r="G46" s="301"/>
      <c r="H46" s="301"/>
      <c r="I46" s="295" t="s">
        <v>2410</v>
      </c>
      <c r="J46" s="303" t="s">
        <v>160</v>
      </c>
      <c r="K46" s="306" t="s">
        <v>243</v>
      </c>
      <c r="L46" s="301"/>
      <c r="M46" s="311" t="s">
        <v>122</v>
      </c>
      <c r="N46" s="307" t="s">
        <v>123</v>
      </c>
      <c r="O46" s="313" t="s">
        <v>745</v>
      </c>
      <c r="P46" s="301"/>
      <c r="Q46" s="309"/>
      <c r="R46" s="314" t="s">
        <v>128</v>
      </c>
      <c r="S46" s="309"/>
      <c r="T46" s="309"/>
      <c r="U46" s="309"/>
      <c r="V46" s="309"/>
      <c r="W46" s="310"/>
      <c r="X46" s="310"/>
    </row>
    <row r="47" spans="1:216" s="292" customFormat="1" ht="15" customHeight="1" outlineLevel="1" x14ac:dyDescent="0.25">
      <c r="A47" s="516" t="s">
        <v>5756</v>
      </c>
      <c r="B47" s="297"/>
      <c r="C47" s="300"/>
      <c r="D47" s="301"/>
      <c r="E47" s="302"/>
      <c r="F47" s="193" t="s">
        <v>163</v>
      </c>
      <c r="G47" s="301"/>
      <c r="H47" s="301"/>
      <c r="I47" s="295" t="s">
        <v>2410</v>
      </c>
      <c r="J47" s="303" t="s">
        <v>164</v>
      </c>
      <c r="K47" s="303" t="s">
        <v>165</v>
      </c>
      <c r="L47" s="301"/>
      <c r="M47" s="315" t="s">
        <v>122</v>
      </c>
      <c r="N47" s="307" t="s">
        <v>123</v>
      </c>
      <c r="O47" s="316" t="s">
        <v>166</v>
      </c>
      <c r="P47" s="301"/>
      <c r="Q47" s="309"/>
      <c r="R47" s="309"/>
      <c r="S47" s="309"/>
      <c r="T47" s="309"/>
      <c r="U47" s="309"/>
      <c r="V47" s="309"/>
      <c r="W47" s="310"/>
      <c r="X47" s="310"/>
    </row>
    <row r="48" spans="1:216" s="292" customFormat="1" ht="15" customHeight="1" outlineLevel="1" x14ac:dyDescent="0.25">
      <c r="A48" s="516" t="s">
        <v>5756</v>
      </c>
      <c r="B48" s="297"/>
      <c r="C48" s="300"/>
      <c r="D48" s="297"/>
      <c r="E48" s="295"/>
      <c r="F48" s="303" t="s">
        <v>5518</v>
      </c>
      <c r="G48" s="297"/>
      <c r="H48" s="297"/>
      <c r="I48" s="295" t="s">
        <v>2410</v>
      </c>
      <c r="J48" s="130" t="s">
        <v>2971</v>
      </c>
      <c r="K48" s="303" t="s">
        <v>126</v>
      </c>
      <c r="L48" s="303"/>
      <c r="M48" s="315" t="s">
        <v>122</v>
      </c>
      <c r="N48" s="314" t="s">
        <v>123</v>
      </c>
      <c r="O48" s="317" t="s">
        <v>2459</v>
      </c>
      <c r="P48" s="297"/>
      <c r="Q48" s="310"/>
      <c r="R48" s="310"/>
      <c r="S48" s="310"/>
      <c r="T48" s="528"/>
      <c r="U48" s="310"/>
      <c r="V48" s="310"/>
      <c r="W48" s="310"/>
      <c r="X48" s="310"/>
    </row>
  </sheetData>
  <autoFilter ref="B1:V48" xr:uid="{00000000-0009-0000-0000-000014000000}"/>
  <customSheetViews>
    <customSheetView guid="{66CD6EA2-F248-459A-B41C-7FB3FCBE65F1}" scale="80" showAutoFilter="1" topLeftCell="D1">
      <pane ySplit="1" topLeftCell="A29" activePane="bottomLeft" state="frozen"/>
      <selection pane="bottomLeft" activeCell="J48" sqref="J48"/>
      <pageMargins left="0.7" right="0.7" top="0.75" bottom="0.75" header="0.3" footer="0.3"/>
      <pageSetup paperSize="9" orientation="portrait" r:id="rId1"/>
      <headerFooter>
        <oddFooter>&amp;C&amp;1#&amp;"Arial"&amp;7&amp;K000000Sensitivity: Internal &amp; Restricted</oddFooter>
      </headerFooter>
      <autoFilter ref="B1:V48" xr:uid="{00000000-0009-0000-0000-000014000000}"/>
    </customSheetView>
    <customSheetView guid="{9DB039D5-0DF6-4CA6-AC71-7681458510FF}" scale="80" showAutoFilter="1" hiddenRows="1">
      <pane ySplit="1" topLeftCell="A2" activePane="bottomLeft" state="frozen"/>
      <selection pane="bottomLeft" activeCell="T2" sqref="T2"/>
      <pageMargins left="0.7" right="0.7" top="0.75" bottom="0.75" header="0.3" footer="0.3"/>
      <pageSetup paperSize="9" orientation="portrait" r:id="rId2"/>
      <headerFooter>
        <oddFooter>&amp;C&amp;1#&amp;"Arial"&amp;7&amp;K000000Sensitivity: Internal &amp; Restricted</oddFooter>
      </headerFooter>
      <autoFilter ref="B1:V48" xr:uid="{00000000-0000-0000-0000-000000000000}"/>
    </customSheetView>
  </customSheetViews>
  <hyperlinks>
    <hyperlink ref="O46" location="'File_Date Reference'!A1" display="Refer to logic in document in Sheet &quot;File_Date_Reference&quot; Case No. &quot;01&quot;" xr:uid="{00000000-0004-0000-1400-000000000000}"/>
  </hyperlinks>
  <pageMargins left="0.7" right="0.7" top="0.75" bottom="0.75" header="0.3" footer="0.3"/>
  <pageSetup paperSize="9" orientation="portrait" r:id="rId3"/>
  <headerFooter>
    <oddFooter>&amp;C&amp;1#&amp;"Arial"&amp;7&amp;K000000Sensitivity: Internal &amp; Restricted</oddFooter>
  </headerFooter>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outlinePr summaryBelow="0"/>
  </sheetPr>
  <dimension ref="A1:HH67"/>
  <sheetViews>
    <sheetView zoomScale="80" zoomScaleNormal="80" workbookViewId="0">
      <pane ySplit="1" topLeftCell="A41" activePane="bottomLeft" state="frozen"/>
      <selection activeCell="F1" sqref="F1"/>
      <selection pane="bottomLeft" activeCell="J50" sqref="J50"/>
    </sheetView>
  </sheetViews>
  <sheetFormatPr defaultRowHeight="15" outlineLevelRow="1" x14ac:dyDescent="0.25"/>
  <cols>
    <col min="1" max="1" width="15.140625" style="100" bestFit="1" customWidth="1"/>
    <col min="2" max="2" width="17.140625" customWidth="1"/>
    <col min="3" max="3" width="47.85546875" bestFit="1" customWidth="1"/>
    <col min="4" max="4" width="13.5703125" bestFit="1" customWidth="1"/>
    <col min="5" max="5" width="34.5703125" bestFit="1" customWidth="1"/>
    <col min="6" max="6" width="32.28515625" customWidth="1"/>
    <col min="7" max="7" width="20" customWidth="1"/>
    <col min="8" max="8" width="9.140625" customWidth="1"/>
    <col min="9" max="9" width="21.5703125" customWidth="1"/>
    <col min="10" max="10" width="28.140625" customWidth="1"/>
    <col min="11" max="12" width="16.140625" style="91" customWidth="1"/>
    <col min="13" max="13" width="7.7109375" customWidth="1"/>
    <col min="14" max="14" width="9" style="98" customWidth="1"/>
    <col min="15" max="15" width="41.85546875" style="318" customWidth="1"/>
    <col min="16" max="16" width="17.85546875" bestFit="1" customWidth="1"/>
    <col min="17" max="17" width="11.5703125" style="98" customWidth="1"/>
    <col min="18" max="18" width="17" style="98" bestFit="1" customWidth="1"/>
    <col min="19" max="19" width="12.42578125" style="98" customWidth="1"/>
    <col min="20" max="20" width="11.5703125" style="98" customWidth="1"/>
    <col min="21" max="21" width="17" style="98" customWidth="1"/>
    <col min="22" max="22" width="18.5703125" style="98" customWidth="1"/>
    <col min="23" max="23" width="22.42578125" style="98" bestFit="1" customWidth="1"/>
    <col min="24" max="24" width="24.140625" style="98" bestFit="1" customWidth="1"/>
  </cols>
  <sheetData>
    <row r="1" spans="1:216" s="24" customFormat="1" ht="15" customHeight="1" x14ac:dyDescent="0.25">
      <c r="A1" s="525" t="s">
        <v>5525</v>
      </c>
      <c r="B1" s="276" t="s">
        <v>90</v>
      </c>
      <c r="C1" s="277" t="s">
        <v>91</v>
      </c>
      <c r="D1" s="277" t="s">
        <v>92</v>
      </c>
      <c r="E1" s="277" t="s">
        <v>93</v>
      </c>
      <c r="F1" s="276" t="s">
        <v>94</v>
      </c>
      <c r="G1" s="276" t="s">
        <v>2407</v>
      </c>
      <c r="H1" s="278" t="s">
        <v>96</v>
      </c>
      <c r="I1" s="278" t="s">
        <v>97</v>
      </c>
      <c r="J1" s="278" t="s">
        <v>98</v>
      </c>
      <c r="K1" s="278" t="s">
        <v>99</v>
      </c>
      <c r="L1" s="278" t="s">
        <v>100</v>
      </c>
      <c r="M1" s="278" t="s">
        <v>101</v>
      </c>
      <c r="N1" s="279" t="s">
        <v>102</v>
      </c>
      <c r="O1" s="279" t="s">
        <v>103</v>
      </c>
      <c r="P1" s="140" t="s">
        <v>104</v>
      </c>
      <c r="Q1" s="278" t="s">
        <v>510</v>
      </c>
      <c r="R1" s="278" t="s">
        <v>511</v>
      </c>
      <c r="S1" s="278" t="s">
        <v>107</v>
      </c>
      <c r="T1" s="531" t="s">
        <v>5995</v>
      </c>
      <c r="U1" s="278" t="s">
        <v>108</v>
      </c>
      <c r="V1" s="278" t="s">
        <v>109</v>
      </c>
      <c r="W1" s="278" t="s">
        <v>110</v>
      </c>
      <c r="X1" s="278" t="s">
        <v>111</v>
      </c>
    </row>
    <row r="2" spans="1:216" s="293" customFormat="1" ht="15" customHeight="1" x14ac:dyDescent="0.25">
      <c r="A2" s="641" t="s">
        <v>5757</v>
      </c>
      <c r="B2" s="280" t="s">
        <v>112</v>
      </c>
      <c r="C2" s="281" t="s">
        <v>2460</v>
      </c>
      <c r="D2" s="282" t="s">
        <v>785</v>
      </c>
      <c r="E2" s="283"/>
      <c r="F2" s="283"/>
      <c r="G2" s="284" t="s">
        <v>114</v>
      </c>
      <c r="H2" s="285" t="s">
        <v>115</v>
      </c>
      <c r="I2" s="283" t="s">
        <v>2461</v>
      </c>
      <c r="J2" s="283"/>
      <c r="K2" s="286"/>
      <c r="L2" s="286"/>
      <c r="M2" s="283"/>
      <c r="N2" s="287"/>
      <c r="O2" s="283"/>
      <c r="P2" s="286" t="s">
        <v>116</v>
      </c>
      <c r="Q2" s="288" t="s">
        <v>123</v>
      </c>
      <c r="R2" s="288" t="s">
        <v>128</v>
      </c>
      <c r="S2" s="287" t="str">
        <f>IF(COUNTIF(S4:S13,"Y")&gt;0,"Y","N")</f>
        <v>Y</v>
      </c>
      <c r="T2" s="287"/>
      <c r="U2" s="287" t="str">
        <f>IF(COUNTIF(U4:U13,"Y")&gt;0,"Y","N")</f>
        <v>N</v>
      </c>
      <c r="V2" s="289" t="s">
        <v>2462</v>
      </c>
      <c r="W2" s="289" t="s">
        <v>118</v>
      </c>
      <c r="X2" s="290" t="s">
        <v>5955</v>
      </c>
      <c r="Y2" s="291"/>
      <c r="Z2" s="291"/>
      <c r="AA2" s="291"/>
      <c r="AB2" s="291"/>
      <c r="AC2" s="291"/>
      <c r="AD2" s="292"/>
      <c r="AE2" s="292"/>
      <c r="AF2" s="292"/>
      <c r="AG2" s="292"/>
      <c r="AH2" s="292"/>
      <c r="AI2" s="292"/>
      <c r="AJ2" s="292"/>
      <c r="AK2" s="292"/>
      <c r="AL2" s="292"/>
      <c r="AM2" s="292"/>
      <c r="AN2" s="292"/>
      <c r="AO2" s="292"/>
      <c r="AP2" s="292"/>
      <c r="AQ2" s="292"/>
      <c r="AR2" s="292"/>
      <c r="AS2" s="292"/>
      <c r="AT2" s="292"/>
      <c r="AU2" s="292"/>
      <c r="AV2" s="292"/>
      <c r="AW2" s="292"/>
      <c r="AX2" s="292"/>
      <c r="AY2" s="292"/>
      <c r="AZ2" s="292"/>
      <c r="BA2" s="292"/>
      <c r="BB2" s="292"/>
      <c r="BC2" s="292"/>
      <c r="BD2" s="292"/>
      <c r="BE2" s="292"/>
      <c r="BF2" s="292"/>
      <c r="BG2" s="292"/>
      <c r="BH2" s="292"/>
      <c r="BI2" s="292"/>
      <c r="BJ2" s="292"/>
      <c r="BK2" s="292"/>
      <c r="BL2" s="292"/>
      <c r="BM2" s="292"/>
      <c r="BN2" s="292"/>
      <c r="BO2" s="292"/>
      <c r="BP2" s="292"/>
      <c r="BQ2" s="292"/>
      <c r="BR2" s="292"/>
      <c r="BS2" s="292"/>
      <c r="BT2" s="292"/>
      <c r="BU2" s="292"/>
      <c r="BV2" s="292"/>
      <c r="BW2" s="292"/>
      <c r="BX2" s="292"/>
      <c r="BY2" s="292"/>
      <c r="BZ2" s="292"/>
      <c r="CA2" s="292"/>
      <c r="CB2" s="292"/>
      <c r="CC2" s="292"/>
      <c r="CD2" s="292"/>
      <c r="CE2" s="292"/>
      <c r="CF2" s="292"/>
      <c r="CG2" s="292"/>
      <c r="CH2" s="292"/>
      <c r="CI2" s="292"/>
      <c r="CJ2" s="292"/>
      <c r="CK2" s="292"/>
      <c r="CL2" s="292"/>
      <c r="CM2" s="292"/>
      <c r="CN2" s="292"/>
      <c r="CO2" s="292"/>
      <c r="CP2" s="292"/>
      <c r="CQ2" s="292"/>
      <c r="CR2" s="292"/>
      <c r="CS2" s="292"/>
      <c r="CT2" s="292"/>
      <c r="CU2" s="292"/>
      <c r="CV2" s="292"/>
      <c r="CW2" s="292"/>
      <c r="CX2" s="292"/>
      <c r="CY2" s="292"/>
      <c r="CZ2" s="292"/>
      <c r="DA2" s="292"/>
      <c r="DB2" s="292"/>
      <c r="DC2" s="292"/>
      <c r="DD2" s="292"/>
      <c r="DE2" s="292"/>
      <c r="DF2" s="292"/>
      <c r="DG2" s="292"/>
      <c r="DH2" s="292"/>
      <c r="DI2" s="292"/>
      <c r="DJ2" s="292"/>
      <c r="DK2" s="292"/>
      <c r="DL2" s="292"/>
      <c r="DM2" s="292"/>
      <c r="DN2" s="292"/>
      <c r="DO2" s="292"/>
      <c r="DP2" s="292"/>
      <c r="DQ2" s="292"/>
      <c r="DR2" s="292"/>
      <c r="DS2" s="292"/>
      <c r="DT2" s="292"/>
      <c r="DU2" s="292"/>
      <c r="DV2" s="292"/>
      <c r="DW2" s="292"/>
      <c r="DX2" s="292"/>
      <c r="DY2" s="292"/>
      <c r="DZ2" s="292"/>
      <c r="EA2" s="292"/>
      <c r="EB2" s="292"/>
      <c r="EC2" s="292"/>
      <c r="ED2" s="292"/>
      <c r="EE2" s="292"/>
      <c r="EF2" s="292"/>
      <c r="EG2" s="292"/>
      <c r="EH2" s="292"/>
      <c r="EI2" s="292"/>
      <c r="EJ2" s="292"/>
      <c r="EK2" s="292"/>
      <c r="EL2" s="292"/>
      <c r="EM2" s="292"/>
      <c r="EN2" s="292"/>
      <c r="EO2" s="292"/>
      <c r="EP2" s="292"/>
      <c r="EQ2" s="292"/>
      <c r="ER2" s="292"/>
      <c r="ES2" s="292"/>
      <c r="ET2" s="292"/>
      <c r="EU2" s="292"/>
      <c r="EV2" s="292"/>
      <c r="EW2" s="292"/>
      <c r="EX2" s="292"/>
      <c r="EY2" s="292"/>
      <c r="EZ2" s="292"/>
      <c r="FA2" s="292"/>
      <c r="FB2" s="292"/>
      <c r="FC2" s="292"/>
      <c r="FD2" s="292"/>
      <c r="FE2" s="292"/>
      <c r="FF2" s="292"/>
      <c r="FG2" s="292"/>
      <c r="FH2" s="292"/>
      <c r="FI2" s="292"/>
      <c r="FJ2" s="292"/>
      <c r="FK2" s="292"/>
      <c r="FL2" s="292"/>
      <c r="FM2" s="292"/>
      <c r="FN2" s="292"/>
      <c r="FO2" s="292"/>
      <c r="FP2" s="292"/>
      <c r="FQ2" s="292"/>
      <c r="FR2" s="292"/>
      <c r="FS2" s="292"/>
      <c r="FT2" s="292"/>
      <c r="FU2" s="292"/>
      <c r="FV2" s="292"/>
      <c r="FW2" s="292"/>
      <c r="FX2" s="292"/>
      <c r="FY2" s="292"/>
      <c r="FZ2" s="292"/>
      <c r="GA2" s="292"/>
      <c r="GB2" s="292"/>
      <c r="GC2" s="292"/>
      <c r="GD2" s="292"/>
      <c r="GE2" s="292"/>
      <c r="GF2" s="292"/>
      <c r="GG2" s="292"/>
      <c r="GH2" s="292"/>
      <c r="GI2" s="292"/>
      <c r="GJ2" s="292"/>
      <c r="GK2" s="292"/>
      <c r="GL2" s="292"/>
      <c r="GM2" s="292"/>
      <c r="GN2" s="292"/>
      <c r="GO2" s="292"/>
      <c r="GP2" s="292"/>
      <c r="GQ2" s="292"/>
      <c r="GR2" s="292"/>
      <c r="GS2" s="292"/>
      <c r="GT2" s="292"/>
      <c r="GU2" s="292"/>
      <c r="GV2" s="292"/>
      <c r="GW2" s="292"/>
      <c r="GX2" s="292"/>
      <c r="GY2" s="292"/>
      <c r="GZ2" s="292"/>
      <c r="HA2" s="292"/>
      <c r="HB2" s="292"/>
      <c r="HC2" s="292"/>
      <c r="HD2" s="292"/>
      <c r="HE2" s="292"/>
      <c r="HF2" s="292"/>
      <c r="HG2" s="292"/>
      <c r="HH2" s="292"/>
    </row>
    <row r="3" spans="1:216" ht="15" customHeight="1" outlineLevel="1" x14ac:dyDescent="0.25">
      <c r="A3" s="526" t="s">
        <v>5757</v>
      </c>
      <c r="B3" s="319"/>
      <c r="C3" s="320"/>
      <c r="D3" s="303"/>
      <c r="E3" s="321"/>
      <c r="F3" s="303"/>
      <c r="G3" s="303"/>
      <c r="H3" s="303"/>
      <c r="I3" s="295" t="s">
        <v>2461</v>
      </c>
      <c r="J3" s="321" t="s">
        <v>120</v>
      </c>
      <c r="K3" s="321" t="s">
        <v>1683</v>
      </c>
      <c r="L3" s="295"/>
      <c r="M3" s="321" t="s">
        <v>122</v>
      </c>
      <c r="N3" s="322" t="s">
        <v>128</v>
      </c>
      <c r="O3" s="303" t="s">
        <v>6019</v>
      </c>
      <c r="P3" s="303"/>
      <c r="Q3" s="314"/>
      <c r="R3" s="314"/>
      <c r="S3" s="314"/>
      <c r="T3" s="157"/>
      <c r="U3" s="314" t="s">
        <v>128</v>
      </c>
      <c r="V3" s="303"/>
      <c r="W3" s="303"/>
      <c r="X3" s="295"/>
    </row>
    <row r="4" spans="1:216" s="297" customFormat="1" ht="15" customHeight="1" outlineLevel="1" x14ac:dyDescent="0.25">
      <c r="A4" s="526" t="s">
        <v>5757</v>
      </c>
      <c r="B4" s="294" t="s">
        <v>112</v>
      </c>
      <c r="C4" s="295" t="s">
        <v>2460</v>
      </c>
      <c r="D4" s="295" t="s">
        <v>785</v>
      </c>
      <c r="E4" s="295" t="s">
        <v>2463</v>
      </c>
      <c r="F4" s="295"/>
      <c r="G4" s="295"/>
      <c r="H4" s="295"/>
      <c r="I4" s="295" t="s">
        <v>2461</v>
      </c>
      <c r="J4" s="295" t="s">
        <v>2463</v>
      </c>
      <c r="K4" s="295" t="s">
        <v>1368</v>
      </c>
      <c r="L4" s="295" t="s">
        <v>1368</v>
      </c>
      <c r="M4" s="295" t="s">
        <v>127</v>
      </c>
      <c r="N4" s="296" t="s">
        <v>128</v>
      </c>
      <c r="O4" s="295"/>
      <c r="P4" s="295"/>
      <c r="Q4" s="296"/>
      <c r="R4" s="296"/>
      <c r="S4" s="296"/>
      <c r="T4" s="197"/>
      <c r="U4" s="296"/>
      <c r="V4" s="296"/>
      <c r="W4" s="296"/>
      <c r="X4" s="296"/>
      <c r="Y4" s="291"/>
      <c r="Z4" s="291"/>
      <c r="AA4" s="291"/>
      <c r="AB4" s="291"/>
      <c r="AC4" s="291"/>
      <c r="AD4" s="292"/>
      <c r="AE4" s="292"/>
      <c r="AF4" s="292"/>
      <c r="AG4" s="292"/>
      <c r="AH4" s="292"/>
      <c r="AI4" s="292"/>
      <c r="AJ4" s="292"/>
      <c r="AK4" s="292"/>
      <c r="AL4" s="292"/>
      <c r="AM4" s="292"/>
      <c r="AN4" s="292"/>
      <c r="AO4" s="292"/>
      <c r="AP4" s="292"/>
      <c r="AQ4" s="292"/>
      <c r="AR4" s="292"/>
      <c r="AS4" s="292"/>
      <c r="AT4" s="292"/>
      <c r="AU4" s="292"/>
      <c r="AV4" s="292"/>
      <c r="AW4" s="292"/>
      <c r="AX4" s="292"/>
      <c r="AY4" s="292"/>
      <c r="AZ4" s="292"/>
      <c r="BA4" s="292"/>
      <c r="BB4" s="292"/>
      <c r="BC4" s="292"/>
      <c r="BD4" s="292"/>
      <c r="BE4" s="292"/>
      <c r="BF4" s="292"/>
      <c r="BG4" s="292"/>
      <c r="BH4" s="292"/>
      <c r="BI4" s="292"/>
      <c r="BJ4" s="292"/>
      <c r="BK4" s="292"/>
      <c r="BL4" s="292"/>
      <c r="BM4" s="292"/>
      <c r="BN4" s="292"/>
      <c r="BO4" s="292"/>
      <c r="BP4" s="292"/>
      <c r="BQ4" s="292"/>
      <c r="BR4" s="292"/>
      <c r="BS4" s="292"/>
      <c r="BT4" s="292"/>
      <c r="BU4" s="292"/>
      <c r="BV4" s="292"/>
      <c r="BW4" s="292"/>
      <c r="BX4" s="292"/>
      <c r="BY4" s="292"/>
      <c r="BZ4" s="292"/>
      <c r="CA4" s="292"/>
      <c r="CB4" s="292"/>
      <c r="CC4" s="292"/>
      <c r="CD4" s="292"/>
      <c r="CE4" s="292"/>
      <c r="CF4" s="292"/>
      <c r="CG4" s="292"/>
      <c r="CH4" s="292"/>
      <c r="CI4" s="292"/>
      <c r="CJ4" s="292"/>
      <c r="CK4" s="292"/>
      <c r="CL4" s="292"/>
      <c r="CM4" s="292"/>
      <c r="CN4" s="292"/>
      <c r="CO4" s="292"/>
      <c r="CP4" s="292"/>
      <c r="CQ4" s="292"/>
      <c r="CR4" s="292"/>
      <c r="CS4" s="292"/>
      <c r="CT4" s="292"/>
      <c r="CU4" s="292"/>
      <c r="CV4" s="292"/>
      <c r="CW4" s="292"/>
      <c r="CX4" s="292"/>
      <c r="CY4" s="292"/>
      <c r="CZ4" s="292"/>
      <c r="DA4" s="292"/>
      <c r="DB4" s="292"/>
      <c r="DC4" s="292"/>
      <c r="DD4" s="292"/>
      <c r="DE4" s="292"/>
      <c r="DF4" s="292"/>
      <c r="DG4" s="292"/>
      <c r="DH4" s="292"/>
      <c r="DI4" s="292"/>
      <c r="DJ4" s="292"/>
      <c r="DK4" s="292"/>
      <c r="DL4" s="292"/>
      <c r="DM4" s="292"/>
      <c r="DN4" s="292"/>
      <c r="DO4" s="292"/>
      <c r="DP4" s="292"/>
      <c r="DQ4" s="292"/>
      <c r="DR4" s="292"/>
      <c r="DS4" s="292"/>
      <c r="DT4" s="292"/>
      <c r="DU4" s="292"/>
      <c r="DV4" s="292"/>
      <c r="DW4" s="292"/>
      <c r="DX4" s="292"/>
      <c r="DY4" s="292"/>
      <c r="DZ4" s="292"/>
      <c r="EA4" s="292"/>
      <c r="EB4" s="292"/>
      <c r="EC4" s="292"/>
      <c r="ED4" s="292"/>
      <c r="EE4" s="292"/>
      <c r="EF4" s="292"/>
      <c r="EG4" s="292"/>
      <c r="EH4" s="292"/>
      <c r="EI4" s="292"/>
      <c r="EJ4" s="292"/>
      <c r="EK4" s="292"/>
      <c r="EL4" s="292"/>
      <c r="EM4" s="292"/>
      <c r="EN4" s="292"/>
      <c r="EO4" s="292"/>
      <c r="EP4" s="292"/>
      <c r="EQ4" s="292"/>
      <c r="ER4" s="292"/>
      <c r="ES4" s="292"/>
      <c r="ET4" s="292"/>
      <c r="EU4" s="292"/>
      <c r="EV4" s="292"/>
      <c r="EW4" s="292"/>
      <c r="EX4" s="292"/>
      <c r="EY4" s="292"/>
      <c r="EZ4" s="292"/>
      <c r="FA4" s="292"/>
      <c r="FB4" s="292"/>
      <c r="FC4" s="292"/>
      <c r="FD4" s="292"/>
      <c r="FE4" s="292"/>
      <c r="FF4" s="292"/>
      <c r="FG4" s="292"/>
      <c r="FH4" s="292"/>
      <c r="FI4" s="292"/>
      <c r="FJ4" s="292"/>
      <c r="FK4" s="292"/>
      <c r="FL4" s="292"/>
      <c r="FM4" s="292"/>
      <c r="FN4" s="292"/>
      <c r="FO4" s="292"/>
      <c r="FP4" s="292"/>
      <c r="FQ4" s="292"/>
      <c r="FR4" s="292"/>
      <c r="FS4" s="292"/>
      <c r="FT4" s="292"/>
      <c r="FU4" s="292"/>
      <c r="FV4" s="292"/>
      <c r="FW4" s="292"/>
      <c r="FX4" s="292"/>
      <c r="FY4" s="292"/>
      <c r="FZ4" s="292"/>
      <c r="GA4" s="292"/>
      <c r="GB4" s="292"/>
      <c r="GC4" s="292"/>
      <c r="GD4" s="292"/>
      <c r="GE4" s="292"/>
      <c r="GF4" s="292"/>
      <c r="GG4" s="292"/>
      <c r="GH4" s="292"/>
      <c r="GI4" s="292"/>
      <c r="GJ4" s="292"/>
      <c r="GK4" s="292"/>
      <c r="GL4" s="292"/>
      <c r="GM4" s="292"/>
      <c r="GN4" s="292"/>
      <c r="GO4" s="292"/>
      <c r="GP4" s="292"/>
      <c r="GQ4" s="292"/>
      <c r="GR4" s="292"/>
      <c r="GS4" s="292"/>
      <c r="GT4" s="292"/>
      <c r="GU4" s="292"/>
      <c r="GV4" s="292"/>
      <c r="GW4" s="292"/>
      <c r="GX4" s="292"/>
      <c r="GY4" s="292"/>
      <c r="GZ4" s="292"/>
      <c r="HA4" s="292"/>
      <c r="HB4" s="292"/>
      <c r="HC4" s="292"/>
      <c r="HD4" s="292"/>
      <c r="HE4" s="292"/>
      <c r="HF4" s="292"/>
      <c r="HG4" s="292"/>
      <c r="HH4" s="292"/>
    </row>
    <row r="5" spans="1:216" s="297" customFormat="1" ht="15" customHeight="1" outlineLevel="1" x14ac:dyDescent="0.25">
      <c r="A5" s="526" t="s">
        <v>5757</v>
      </c>
      <c r="B5" s="294" t="s">
        <v>112</v>
      </c>
      <c r="C5" s="295" t="s">
        <v>2460</v>
      </c>
      <c r="D5" s="295" t="s">
        <v>785</v>
      </c>
      <c r="E5" s="295" t="s">
        <v>2464</v>
      </c>
      <c r="F5" s="298"/>
      <c r="G5" s="295"/>
      <c r="H5" s="295"/>
      <c r="I5" s="295" t="s">
        <v>2461</v>
      </c>
      <c r="J5" s="295" t="s">
        <v>2464</v>
      </c>
      <c r="K5" s="295" t="s">
        <v>1368</v>
      </c>
      <c r="L5" s="295" t="s">
        <v>1368</v>
      </c>
      <c r="M5" s="295" t="s">
        <v>127</v>
      </c>
      <c r="N5" s="296" t="s">
        <v>128</v>
      </c>
      <c r="O5" s="295"/>
      <c r="P5" s="295"/>
      <c r="Q5" s="296"/>
      <c r="R5" s="296"/>
      <c r="S5" s="299"/>
      <c r="T5" s="258"/>
      <c r="U5" s="296"/>
      <c r="V5" s="296"/>
      <c r="W5" s="296"/>
      <c r="X5" s="296"/>
      <c r="Y5" s="292"/>
      <c r="Z5" s="292"/>
      <c r="AA5" s="292"/>
      <c r="AB5" s="292"/>
      <c r="AC5" s="292"/>
      <c r="AD5" s="292"/>
      <c r="AE5" s="292"/>
      <c r="AF5" s="292"/>
      <c r="AG5" s="292"/>
      <c r="AH5" s="292"/>
      <c r="AI5" s="292"/>
      <c r="AJ5" s="292"/>
      <c r="AK5" s="292"/>
      <c r="AL5" s="292"/>
      <c r="AM5" s="292"/>
      <c r="AN5" s="292"/>
      <c r="AO5" s="292"/>
      <c r="AP5" s="292"/>
      <c r="AQ5" s="292"/>
      <c r="AR5" s="292"/>
      <c r="AS5" s="292"/>
      <c r="AT5" s="292"/>
      <c r="AU5" s="292"/>
      <c r="AV5" s="292"/>
      <c r="AW5" s="292"/>
      <c r="AX5" s="292"/>
      <c r="AY5" s="292"/>
      <c r="AZ5" s="292"/>
      <c r="BA5" s="292"/>
      <c r="BB5" s="292"/>
      <c r="BC5" s="292"/>
      <c r="BD5" s="292"/>
      <c r="BE5" s="292"/>
      <c r="BF5" s="292"/>
      <c r="BG5" s="292"/>
      <c r="BH5" s="292"/>
      <c r="BI5" s="292"/>
      <c r="BJ5" s="292"/>
      <c r="BK5" s="292"/>
      <c r="BL5" s="292"/>
      <c r="BM5" s="292"/>
      <c r="BN5" s="292"/>
      <c r="BO5" s="292"/>
      <c r="BP5" s="292"/>
      <c r="BQ5" s="292"/>
      <c r="BR5" s="292"/>
      <c r="BS5" s="292"/>
      <c r="BT5" s="292"/>
      <c r="BU5" s="292"/>
      <c r="BV5" s="292"/>
      <c r="BW5" s="292"/>
      <c r="BX5" s="292"/>
      <c r="BY5" s="292"/>
      <c r="BZ5" s="292"/>
      <c r="CA5" s="292"/>
      <c r="CB5" s="292"/>
      <c r="CC5" s="292"/>
      <c r="CD5" s="292"/>
      <c r="CE5" s="292"/>
      <c r="CF5" s="292"/>
      <c r="CG5" s="292"/>
      <c r="CH5" s="292"/>
      <c r="CI5" s="292"/>
      <c r="CJ5" s="292"/>
      <c r="CK5" s="292"/>
      <c r="CL5" s="292"/>
      <c r="CM5" s="292"/>
      <c r="CN5" s="292"/>
      <c r="CO5" s="292"/>
      <c r="CP5" s="292"/>
      <c r="CQ5" s="292"/>
      <c r="CR5" s="292"/>
      <c r="CS5" s="292"/>
      <c r="CT5" s="292"/>
      <c r="CU5" s="292"/>
      <c r="CV5" s="292"/>
      <c r="CW5" s="292"/>
      <c r="CX5" s="292"/>
      <c r="CY5" s="292"/>
      <c r="CZ5" s="292"/>
      <c r="DA5" s="292"/>
      <c r="DB5" s="292"/>
      <c r="DC5" s="292"/>
      <c r="DD5" s="292"/>
      <c r="DE5" s="292"/>
      <c r="DF5" s="292"/>
      <c r="DG5" s="292"/>
      <c r="DH5" s="292"/>
      <c r="DI5" s="292"/>
      <c r="DJ5" s="292"/>
      <c r="DK5" s="292"/>
      <c r="DL5" s="292"/>
      <c r="DM5" s="292"/>
      <c r="DN5" s="292"/>
      <c r="DO5" s="292"/>
      <c r="DP5" s="292"/>
      <c r="DQ5" s="292"/>
      <c r="DR5" s="292"/>
      <c r="DS5" s="292"/>
      <c r="DT5" s="292"/>
      <c r="DU5" s="292"/>
      <c r="DV5" s="292"/>
      <c r="DW5" s="292"/>
      <c r="DX5" s="292"/>
      <c r="DY5" s="292"/>
      <c r="DZ5" s="292"/>
      <c r="EA5" s="292"/>
      <c r="EB5" s="292"/>
      <c r="EC5" s="292"/>
      <c r="ED5" s="292"/>
      <c r="EE5" s="292"/>
      <c r="EF5" s="292"/>
      <c r="EG5" s="292"/>
      <c r="EH5" s="292"/>
      <c r="EI5" s="292"/>
      <c r="EJ5" s="292"/>
      <c r="EK5" s="292"/>
      <c r="EL5" s="292"/>
      <c r="EM5" s="292"/>
      <c r="EN5" s="292"/>
      <c r="EO5" s="292"/>
      <c r="EP5" s="292"/>
      <c r="EQ5" s="292"/>
      <c r="ER5" s="292"/>
      <c r="ES5" s="292"/>
      <c r="ET5" s="292"/>
      <c r="EU5" s="292"/>
      <c r="EV5" s="292"/>
      <c r="EW5" s="292"/>
      <c r="EX5" s="292"/>
      <c r="EY5" s="292"/>
      <c r="EZ5" s="292"/>
      <c r="FA5" s="292"/>
      <c r="FB5" s="292"/>
      <c r="FC5" s="292"/>
      <c r="FD5" s="292"/>
      <c r="FE5" s="292"/>
      <c r="FF5" s="292"/>
      <c r="FG5" s="292"/>
      <c r="FH5" s="292"/>
      <c r="FI5" s="292"/>
      <c r="FJ5" s="292"/>
      <c r="FK5" s="292"/>
      <c r="FL5" s="292"/>
      <c r="FM5" s="292"/>
      <c r="FN5" s="292"/>
      <c r="FO5" s="292"/>
      <c r="FP5" s="292"/>
      <c r="FQ5" s="292"/>
      <c r="FR5" s="292"/>
      <c r="FS5" s="292"/>
      <c r="FT5" s="292"/>
      <c r="FU5" s="292"/>
      <c r="FV5" s="292"/>
      <c r="FW5" s="292"/>
      <c r="FX5" s="292"/>
      <c r="FY5" s="292"/>
      <c r="FZ5" s="292"/>
      <c r="GA5" s="292"/>
      <c r="GB5" s="292"/>
      <c r="GC5" s="292"/>
      <c r="GD5" s="292"/>
      <c r="GE5" s="292"/>
      <c r="GF5" s="292"/>
      <c r="GG5" s="292"/>
      <c r="GH5" s="292"/>
      <c r="GI5" s="292"/>
      <c r="GJ5" s="292"/>
      <c r="GK5" s="292"/>
      <c r="GL5" s="292"/>
      <c r="GM5" s="292"/>
      <c r="GN5" s="292"/>
      <c r="GO5" s="292"/>
      <c r="GP5" s="292"/>
      <c r="GQ5" s="292"/>
      <c r="GR5" s="292"/>
      <c r="GS5" s="292"/>
      <c r="GT5" s="292"/>
      <c r="GU5" s="292"/>
      <c r="GV5" s="292"/>
      <c r="GW5" s="292"/>
      <c r="GX5" s="292"/>
      <c r="GY5" s="292"/>
      <c r="GZ5" s="292"/>
      <c r="HA5" s="292"/>
      <c r="HB5" s="292"/>
      <c r="HC5" s="292"/>
      <c r="HD5" s="292"/>
      <c r="HE5" s="292"/>
      <c r="HF5" s="292"/>
      <c r="HG5" s="292"/>
      <c r="HH5" s="292"/>
    </row>
    <row r="6" spans="1:216" s="297" customFormat="1" ht="15" customHeight="1" outlineLevel="1" x14ac:dyDescent="0.25">
      <c r="A6" s="526" t="s">
        <v>5757</v>
      </c>
      <c r="B6" s="294" t="s">
        <v>112</v>
      </c>
      <c r="C6" s="295" t="s">
        <v>2460</v>
      </c>
      <c r="D6" s="295" t="s">
        <v>785</v>
      </c>
      <c r="E6" s="295" t="s">
        <v>2465</v>
      </c>
      <c r="F6" s="298"/>
      <c r="G6" s="295"/>
      <c r="H6" s="295"/>
      <c r="I6" s="295" t="s">
        <v>2461</v>
      </c>
      <c r="J6" s="295" t="s">
        <v>2465</v>
      </c>
      <c r="K6" s="295" t="s">
        <v>823</v>
      </c>
      <c r="L6" s="295" t="s">
        <v>823</v>
      </c>
      <c r="M6" s="295" t="s">
        <v>127</v>
      </c>
      <c r="N6" s="296" t="s">
        <v>128</v>
      </c>
      <c r="O6" s="295"/>
      <c r="P6" s="295"/>
      <c r="Q6" s="296"/>
      <c r="R6" s="296"/>
      <c r="S6" s="296"/>
      <c r="T6" s="197"/>
      <c r="U6" s="296"/>
      <c r="V6" s="296"/>
      <c r="W6" s="296"/>
      <c r="X6" s="296"/>
      <c r="Y6" s="292"/>
      <c r="Z6" s="292"/>
      <c r="AA6" s="292"/>
      <c r="AB6" s="292"/>
      <c r="AC6" s="292"/>
      <c r="AD6" s="292"/>
      <c r="AE6" s="292"/>
      <c r="AF6" s="292"/>
      <c r="AG6" s="292"/>
      <c r="AH6" s="292"/>
      <c r="AI6" s="292"/>
      <c r="AJ6" s="292"/>
      <c r="AK6" s="292"/>
      <c r="AL6" s="292"/>
      <c r="AM6" s="292"/>
      <c r="AN6" s="292"/>
      <c r="AO6" s="292"/>
      <c r="AP6" s="292"/>
      <c r="AQ6" s="292"/>
      <c r="AR6" s="292"/>
      <c r="AS6" s="292"/>
      <c r="AT6" s="292"/>
      <c r="AU6" s="292"/>
      <c r="AV6" s="292"/>
      <c r="AW6" s="292"/>
      <c r="AX6" s="292"/>
      <c r="AY6" s="292"/>
      <c r="AZ6" s="292"/>
      <c r="BA6" s="292"/>
      <c r="BB6" s="292"/>
      <c r="BC6" s="292"/>
      <c r="BD6" s="292"/>
      <c r="BE6" s="292"/>
      <c r="BF6" s="292"/>
      <c r="BG6" s="292"/>
      <c r="BH6" s="292"/>
      <c r="BI6" s="292"/>
      <c r="BJ6" s="292"/>
      <c r="BK6" s="292"/>
      <c r="BL6" s="292"/>
      <c r="BM6" s="292"/>
      <c r="BN6" s="292"/>
      <c r="BO6" s="292"/>
      <c r="BP6" s="292"/>
      <c r="BQ6" s="292"/>
      <c r="BR6" s="292"/>
      <c r="BS6" s="292"/>
      <c r="BT6" s="292"/>
      <c r="BU6" s="292"/>
      <c r="BV6" s="292"/>
      <c r="BW6" s="292"/>
      <c r="BX6" s="292"/>
      <c r="BY6" s="292"/>
      <c r="BZ6" s="292"/>
      <c r="CA6" s="292"/>
      <c r="CB6" s="292"/>
      <c r="CC6" s="292"/>
      <c r="CD6" s="292"/>
      <c r="CE6" s="292"/>
      <c r="CF6" s="292"/>
      <c r="CG6" s="292"/>
      <c r="CH6" s="292"/>
      <c r="CI6" s="292"/>
      <c r="CJ6" s="292"/>
      <c r="CK6" s="292"/>
      <c r="CL6" s="292"/>
      <c r="CM6" s="292"/>
      <c r="CN6" s="292"/>
      <c r="CO6" s="292"/>
      <c r="CP6" s="292"/>
      <c r="CQ6" s="292"/>
      <c r="CR6" s="292"/>
      <c r="CS6" s="292"/>
      <c r="CT6" s="292"/>
      <c r="CU6" s="292"/>
      <c r="CV6" s="292"/>
      <c r="CW6" s="292"/>
      <c r="CX6" s="292"/>
      <c r="CY6" s="292"/>
      <c r="CZ6" s="292"/>
      <c r="DA6" s="292"/>
      <c r="DB6" s="292"/>
      <c r="DC6" s="292"/>
      <c r="DD6" s="292"/>
      <c r="DE6" s="292"/>
      <c r="DF6" s="292"/>
      <c r="DG6" s="292"/>
      <c r="DH6" s="292"/>
      <c r="DI6" s="292"/>
      <c r="DJ6" s="292"/>
      <c r="DK6" s="292"/>
      <c r="DL6" s="292"/>
      <c r="DM6" s="292"/>
      <c r="DN6" s="292"/>
      <c r="DO6" s="292"/>
      <c r="DP6" s="292"/>
      <c r="DQ6" s="292"/>
      <c r="DR6" s="292"/>
      <c r="DS6" s="292"/>
      <c r="DT6" s="292"/>
      <c r="DU6" s="292"/>
      <c r="DV6" s="292"/>
      <c r="DW6" s="292"/>
      <c r="DX6" s="292"/>
      <c r="DY6" s="292"/>
      <c r="DZ6" s="292"/>
      <c r="EA6" s="292"/>
      <c r="EB6" s="292"/>
      <c r="EC6" s="292"/>
      <c r="ED6" s="292"/>
      <c r="EE6" s="292"/>
      <c r="EF6" s="292"/>
      <c r="EG6" s="292"/>
      <c r="EH6" s="292"/>
      <c r="EI6" s="292"/>
      <c r="EJ6" s="292"/>
      <c r="EK6" s="292"/>
      <c r="EL6" s="292"/>
      <c r="EM6" s="292"/>
      <c r="EN6" s="292"/>
      <c r="EO6" s="292"/>
      <c r="EP6" s="292"/>
      <c r="EQ6" s="292"/>
      <c r="ER6" s="292"/>
      <c r="ES6" s="292"/>
      <c r="ET6" s="292"/>
      <c r="EU6" s="292"/>
      <c r="EV6" s="292"/>
      <c r="EW6" s="292"/>
      <c r="EX6" s="292"/>
      <c r="EY6" s="292"/>
      <c r="EZ6" s="292"/>
      <c r="FA6" s="292"/>
      <c r="FB6" s="292"/>
      <c r="FC6" s="292"/>
      <c r="FD6" s="292"/>
      <c r="FE6" s="292"/>
      <c r="FF6" s="292"/>
      <c r="FG6" s="292"/>
      <c r="FH6" s="292"/>
      <c r="FI6" s="292"/>
      <c r="FJ6" s="292"/>
      <c r="FK6" s="292"/>
      <c r="FL6" s="292"/>
      <c r="FM6" s="292"/>
      <c r="FN6" s="292"/>
      <c r="FO6" s="292"/>
      <c r="FP6" s="292"/>
      <c r="FQ6" s="292"/>
      <c r="FR6" s="292"/>
      <c r="FS6" s="292"/>
      <c r="FT6" s="292"/>
      <c r="FU6" s="292"/>
      <c r="FV6" s="292"/>
      <c r="FW6" s="292"/>
      <c r="FX6" s="292"/>
      <c r="FY6" s="292"/>
      <c r="FZ6" s="292"/>
      <c r="GA6" s="292"/>
      <c r="GB6" s="292"/>
      <c r="GC6" s="292"/>
      <c r="GD6" s="292"/>
      <c r="GE6" s="292"/>
      <c r="GF6" s="292"/>
      <c r="GG6" s="292"/>
      <c r="GH6" s="292"/>
      <c r="GI6" s="292"/>
      <c r="GJ6" s="292"/>
      <c r="GK6" s="292"/>
      <c r="GL6" s="292"/>
      <c r="GM6" s="292"/>
      <c r="GN6" s="292"/>
      <c r="GO6" s="292"/>
      <c r="GP6" s="292"/>
      <c r="GQ6" s="292"/>
      <c r="GR6" s="292"/>
      <c r="GS6" s="292"/>
      <c r="GT6" s="292"/>
      <c r="GU6" s="292"/>
      <c r="GV6" s="292"/>
      <c r="GW6" s="292"/>
      <c r="GX6" s="292"/>
      <c r="GY6" s="292"/>
      <c r="GZ6" s="292"/>
      <c r="HA6" s="292"/>
      <c r="HB6" s="292"/>
      <c r="HC6" s="292"/>
      <c r="HD6" s="292"/>
      <c r="HE6" s="292"/>
      <c r="HF6" s="292"/>
      <c r="HG6" s="292"/>
      <c r="HH6" s="292"/>
    </row>
    <row r="7" spans="1:216" s="297" customFormat="1" ht="15" customHeight="1" outlineLevel="1" x14ac:dyDescent="0.25">
      <c r="A7" s="526" t="s">
        <v>5757</v>
      </c>
      <c r="B7" s="294" t="s">
        <v>112</v>
      </c>
      <c r="C7" s="295" t="s">
        <v>2460</v>
      </c>
      <c r="D7" s="295" t="s">
        <v>785</v>
      </c>
      <c r="E7" s="295" t="s">
        <v>2466</v>
      </c>
      <c r="F7" s="295"/>
      <c r="G7" s="295"/>
      <c r="H7" s="295"/>
      <c r="I7" s="295" t="s">
        <v>2461</v>
      </c>
      <c r="J7" s="295" t="s">
        <v>2466</v>
      </c>
      <c r="K7" s="295" t="s">
        <v>1007</v>
      </c>
      <c r="L7" s="295" t="s">
        <v>1007</v>
      </c>
      <c r="M7" s="295" t="s">
        <v>127</v>
      </c>
      <c r="N7" s="296" t="s">
        <v>128</v>
      </c>
      <c r="O7" s="295"/>
      <c r="P7" s="295"/>
      <c r="Q7" s="296"/>
      <c r="R7" s="296"/>
      <c r="S7" s="296"/>
      <c r="T7" s="197"/>
      <c r="U7" s="296"/>
      <c r="V7" s="296"/>
      <c r="W7" s="296"/>
      <c r="X7" s="296"/>
      <c r="Y7" s="292"/>
      <c r="Z7" s="292"/>
      <c r="AA7" s="292"/>
      <c r="AB7" s="292"/>
      <c r="AC7" s="292"/>
      <c r="AD7" s="292"/>
      <c r="AE7" s="292"/>
      <c r="AF7" s="292"/>
      <c r="AG7" s="292"/>
      <c r="AH7" s="292"/>
      <c r="AI7" s="292"/>
      <c r="AJ7" s="292"/>
      <c r="AK7" s="292"/>
      <c r="AL7" s="292"/>
      <c r="AM7" s="292"/>
      <c r="AN7" s="292"/>
      <c r="AO7" s="292"/>
      <c r="AP7" s="292"/>
      <c r="AQ7" s="292"/>
      <c r="AR7" s="292"/>
      <c r="AS7" s="292"/>
      <c r="AT7" s="292"/>
      <c r="AU7" s="292"/>
      <c r="AV7" s="292"/>
      <c r="AW7" s="292"/>
      <c r="AX7" s="292"/>
      <c r="AY7" s="292"/>
      <c r="AZ7" s="292"/>
      <c r="BA7" s="292"/>
      <c r="BB7" s="292"/>
      <c r="BC7" s="292"/>
      <c r="BD7" s="292"/>
      <c r="BE7" s="292"/>
      <c r="BF7" s="292"/>
      <c r="BG7" s="292"/>
      <c r="BH7" s="292"/>
      <c r="BI7" s="292"/>
      <c r="BJ7" s="292"/>
      <c r="BK7" s="292"/>
      <c r="BL7" s="292"/>
      <c r="BM7" s="292"/>
      <c r="BN7" s="292"/>
      <c r="BO7" s="292"/>
      <c r="BP7" s="292"/>
      <c r="BQ7" s="292"/>
      <c r="BR7" s="292"/>
      <c r="BS7" s="292"/>
      <c r="BT7" s="292"/>
      <c r="BU7" s="292"/>
      <c r="BV7" s="292"/>
      <c r="BW7" s="292"/>
      <c r="BX7" s="292"/>
      <c r="BY7" s="292"/>
      <c r="BZ7" s="292"/>
      <c r="CA7" s="292"/>
      <c r="CB7" s="292"/>
      <c r="CC7" s="292"/>
      <c r="CD7" s="292"/>
      <c r="CE7" s="292"/>
      <c r="CF7" s="292"/>
      <c r="CG7" s="292"/>
      <c r="CH7" s="292"/>
      <c r="CI7" s="292"/>
      <c r="CJ7" s="292"/>
      <c r="CK7" s="292"/>
      <c r="CL7" s="292"/>
      <c r="CM7" s="292"/>
      <c r="CN7" s="292"/>
      <c r="CO7" s="292"/>
      <c r="CP7" s="292"/>
      <c r="CQ7" s="292"/>
      <c r="CR7" s="292"/>
      <c r="CS7" s="292"/>
      <c r="CT7" s="292"/>
      <c r="CU7" s="292"/>
      <c r="CV7" s="292"/>
      <c r="CW7" s="292"/>
      <c r="CX7" s="292"/>
      <c r="CY7" s="292"/>
      <c r="CZ7" s="292"/>
      <c r="DA7" s="292"/>
      <c r="DB7" s="292"/>
      <c r="DC7" s="292"/>
      <c r="DD7" s="292"/>
      <c r="DE7" s="292"/>
      <c r="DF7" s="292"/>
      <c r="DG7" s="292"/>
      <c r="DH7" s="292"/>
      <c r="DI7" s="292"/>
      <c r="DJ7" s="292"/>
      <c r="DK7" s="292"/>
      <c r="DL7" s="292"/>
      <c r="DM7" s="292"/>
      <c r="DN7" s="292"/>
      <c r="DO7" s="292"/>
      <c r="DP7" s="292"/>
      <c r="DQ7" s="292"/>
      <c r="DR7" s="292"/>
      <c r="DS7" s="292"/>
      <c r="DT7" s="292"/>
      <c r="DU7" s="292"/>
      <c r="DV7" s="292"/>
      <c r="DW7" s="292"/>
      <c r="DX7" s="292"/>
      <c r="DY7" s="292"/>
      <c r="DZ7" s="292"/>
      <c r="EA7" s="292"/>
      <c r="EB7" s="292"/>
      <c r="EC7" s="292"/>
      <c r="ED7" s="292"/>
      <c r="EE7" s="292"/>
      <c r="EF7" s="292"/>
      <c r="EG7" s="292"/>
      <c r="EH7" s="292"/>
      <c r="EI7" s="292"/>
      <c r="EJ7" s="292"/>
      <c r="EK7" s="292"/>
      <c r="EL7" s="292"/>
      <c r="EM7" s="292"/>
      <c r="EN7" s="292"/>
      <c r="EO7" s="292"/>
      <c r="EP7" s="292"/>
      <c r="EQ7" s="292"/>
      <c r="ER7" s="292"/>
      <c r="ES7" s="292"/>
      <c r="ET7" s="292"/>
      <c r="EU7" s="292"/>
      <c r="EV7" s="292"/>
      <c r="EW7" s="292"/>
      <c r="EX7" s="292"/>
      <c r="EY7" s="292"/>
      <c r="EZ7" s="292"/>
      <c r="FA7" s="292"/>
      <c r="FB7" s="292"/>
      <c r="FC7" s="292"/>
      <c r="FD7" s="292"/>
      <c r="FE7" s="292"/>
      <c r="FF7" s="292"/>
      <c r="FG7" s="292"/>
      <c r="FH7" s="292"/>
      <c r="FI7" s="292"/>
      <c r="FJ7" s="292"/>
      <c r="FK7" s="292"/>
      <c r="FL7" s="292"/>
      <c r="FM7" s="292"/>
      <c r="FN7" s="292"/>
      <c r="FO7" s="292"/>
      <c r="FP7" s="292"/>
      <c r="FQ7" s="292"/>
      <c r="FR7" s="292"/>
      <c r="FS7" s="292"/>
      <c r="FT7" s="292"/>
      <c r="FU7" s="292"/>
      <c r="FV7" s="292"/>
      <c r="FW7" s="292"/>
      <c r="FX7" s="292"/>
      <c r="FY7" s="292"/>
      <c r="FZ7" s="292"/>
      <c r="GA7" s="292"/>
      <c r="GB7" s="292"/>
      <c r="GC7" s="292"/>
      <c r="GD7" s="292"/>
      <c r="GE7" s="292"/>
      <c r="GF7" s="292"/>
      <c r="GG7" s="292"/>
      <c r="GH7" s="292"/>
      <c r="GI7" s="292"/>
      <c r="GJ7" s="292"/>
      <c r="GK7" s="292"/>
      <c r="GL7" s="292"/>
      <c r="GM7" s="292"/>
      <c r="GN7" s="292"/>
      <c r="GO7" s="292"/>
      <c r="GP7" s="292"/>
      <c r="GQ7" s="292"/>
      <c r="GR7" s="292"/>
      <c r="GS7" s="292"/>
      <c r="GT7" s="292"/>
      <c r="GU7" s="292"/>
      <c r="GV7" s="292"/>
      <c r="GW7" s="292"/>
      <c r="GX7" s="292"/>
      <c r="GY7" s="292"/>
      <c r="GZ7" s="292"/>
      <c r="HA7" s="292"/>
      <c r="HB7" s="292"/>
      <c r="HC7" s="292"/>
      <c r="HD7" s="292"/>
      <c r="HE7" s="292"/>
      <c r="HF7" s="292"/>
      <c r="HG7" s="292"/>
      <c r="HH7" s="292"/>
    </row>
    <row r="8" spans="1:216" s="297" customFormat="1" ht="15" customHeight="1" outlineLevel="1" x14ac:dyDescent="0.25">
      <c r="A8" s="526" t="s">
        <v>5757</v>
      </c>
      <c r="B8" s="294" t="s">
        <v>112</v>
      </c>
      <c r="C8" s="295" t="s">
        <v>2460</v>
      </c>
      <c r="D8" s="295" t="s">
        <v>785</v>
      </c>
      <c r="E8" s="295" t="s">
        <v>2467</v>
      </c>
      <c r="F8" s="298"/>
      <c r="G8" s="295"/>
      <c r="H8" s="295"/>
      <c r="I8" s="295" t="s">
        <v>2461</v>
      </c>
      <c r="J8" s="295" t="s">
        <v>2467</v>
      </c>
      <c r="K8" s="295" t="s">
        <v>1007</v>
      </c>
      <c r="L8" s="295" t="s">
        <v>1007</v>
      </c>
      <c r="M8" s="295" t="s">
        <v>127</v>
      </c>
      <c r="N8" s="296" t="s">
        <v>128</v>
      </c>
      <c r="O8" s="295"/>
      <c r="P8" s="295"/>
      <c r="Q8" s="296"/>
      <c r="R8" s="296"/>
      <c r="S8" s="296"/>
      <c r="T8" s="197"/>
      <c r="U8" s="296"/>
      <c r="V8" s="296"/>
      <c r="W8" s="296"/>
      <c r="X8" s="296"/>
      <c r="Y8" s="292"/>
      <c r="Z8" s="292"/>
      <c r="AA8" s="292"/>
      <c r="AB8" s="292"/>
      <c r="AC8" s="292"/>
      <c r="AD8" s="292"/>
      <c r="AE8" s="292"/>
      <c r="AF8" s="292"/>
      <c r="AG8" s="292"/>
      <c r="AH8" s="292"/>
      <c r="AI8" s="292"/>
      <c r="AJ8" s="292"/>
      <c r="AK8" s="292"/>
      <c r="AL8" s="292"/>
      <c r="AM8" s="292"/>
      <c r="AN8" s="292"/>
      <c r="AO8" s="292"/>
      <c r="AP8" s="292"/>
      <c r="AQ8" s="292"/>
      <c r="AR8" s="292"/>
      <c r="AS8" s="292"/>
      <c r="AT8" s="292"/>
      <c r="AU8" s="292"/>
      <c r="AV8" s="292"/>
      <c r="AW8" s="292"/>
      <c r="AX8" s="292"/>
      <c r="AY8" s="292"/>
      <c r="AZ8" s="292"/>
      <c r="BA8" s="292"/>
      <c r="BB8" s="292"/>
      <c r="BC8" s="292"/>
      <c r="BD8" s="292"/>
      <c r="BE8" s="292"/>
      <c r="BF8" s="292"/>
      <c r="BG8" s="292"/>
      <c r="BH8" s="292"/>
      <c r="BI8" s="292"/>
      <c r="BJ8" s="292"/>
      <c r="BK8" s="292"/>
      <c r="BL8" s="292"/>
      <c r="BM8" s="292"/>
      <c r="BN8" s="292"/>
      <c r="BO8" s="292"/>
      <c r="BP8" s="292"/>
      <c r="BQ8" s="292"/>
      <c r="BR8" s="292"/>
      <c r="BS8" s="292"/>
      <c r="BT8" s="292"/>
      <c r="BU8" s="292"/>
      <c r="BV8" s="292"/>
      <c r="BW8" s="292"/>
      <c r="BX8" s="292"/>
      <c r="BY8" s="292"/>
      <c r="BZ8" s="292"/>
      <c r="CA8" s="292"/>
      <c r="CB8" s="292"/>
      <c r="CC8" s="292"/>
      <c r="CD8" s="292"/>
      <c r="CE8" s="292"/>
      <c r="CF8" s="292"/>
      <c r="CG8" s="292"/>
      <c r="CH8" s="292"/>
      <c r="CI8" s="292"/>
      <c r="CJ8" s="292"/>
      <c r="CK8" s="292"/>
      <c r="CL8" s="292"/>
      <c r="CM8" s="292"/>
      <c r="CN8" s="292"/>
      <c r="CO8" s="292"/>
      <c r="CP8" s="292"/>
      <c r="CQ8" s="292"/>
      <c r="CR8" s="292"/>
      <c r="CS8" s="292"/>
      <c r="CT8" s="292"/>
      <c r="CU8" s="292"/>
      <c r="CV8" s="292"/>
      <c r="CW8" s="292"/>
      <c r="CX8" s="292"/>
      <c r="CY8" s="292"/>
      <c r="CZ8" s="292"/>
      <c r="DA8" s="292"/>
      <c r="DB8" s="292"/>
      <c r="DC8" s="292"/>
      <c r="DD8" s="292"/>
      <c r="DE8" s="292"/>
      <c r="DF8" s="292"/>
      <c r="DG8" s="292"/>
      <c r="DH8" s="292"/>
      <c r="DI8" s="292"/>
      <c r="DJ8" s="292"/>
      <c r="DK8" s="292"/>
      <c r="DL8" s="292"/>
      <c r="DM8" s="292"/>
      <c r="DN8" s="292"/>
      <c r="DO8" s="292"/>
      <c r="DP8" s="292"/>
      <c r="DQ8" s="292"/>
      <c r="DR8" s="292"/>
      <c r="DS8" s="292"/>
      <c r="DT8" s="292"/>
      <c r="DU8" s="292"/>
      <c r="DV8" s="292"/>
      <c r="DW8" s="292"/>
      <c r="DX8" s="292"/>
      <c r="DY8" s="292"/>
      <c r="DZ8" s="292"/>
      <c r="EA8" s="292"/>
      <c r="EB8" s="292"/>
      <c r="EC8" s="292"/>
      <c r="ED8" s="292"/>
      <c r="EE8" s="292"/>
      <c r="EF8" s="292"/>
      <c r="EG8" s="292"/>
      <c r="EH8" s="292"/>
      <c r="EI8" s="292"/>
      <c r="EJ8" s="292"/>
      <c r="EK8" s="292"/>
      <c r="EL8" s="292"/>
      <c r="EM8" s="292"/>
      <c r="EN8" s="292"/>
      <c r="EO8" s="292"/>
      <c r="EP8" s="292"/>
      <c r="EQ8" s="292"/>
      <c r="ER8" s="292"/>
      <c r="ES8" s="292"/>
      <c r="ET8" s="292"/>
      <c r="EU8" s="292"/>
      <c r="EV8" s="292"/>
      <c r="EW8" s="292"/>
      <c r="EX8" s="292"/>
      <c r="EY8" s="292"/>
      <c r="EZ8" s="292"/>
      <c r="FA8" s="292"/>
      <c r="FB8" s="292"/>
      <c r="FC8" s="292"/>
      <c r="FD8" s="292"/>
      <c r="FE8" s="292"/>
      <c r="FF8" s="292"/>
      <c r="FG8" s="292"/>
      <c r="FH8" s="292"/>
      <c r="FI8" s="292"/>
      <c r="FJ8" s="292"/>
      <c r="FK8" s="292"/>
      <c r="FL8" s="292"/>
      <c r="FM8" s="292"/>
      <c r="FN8" s="292"/>
      <c r="FO8" s="292"/>
      <c r="FP8" s="292"/>
      <c r="FQ8" s="292"/>
      <c r="FR8" s="292"/>
      <c r="FS8" s="292"/>
      <c r="FT8" s="292"/>
      <c r="FU8" s="292"/>
      <c r="FV8" s="292"/>
      <c r="FW8" s="292"/>
      <c r="FX8" s="292"/>
      <c r="FY8" s="292"/>
      <c r="FZ8" s="292"/>
      <c r="GA8" s="292"/>
      <c r="GB8" s="292"/>
      <c r="GC8" s="292"/>
      <c r="GD8" s="292"/>
      <c r="GE8" s="292"/>
      <c r="GF8" s="292"/>
      <c r="GG8" s="292"/>
      <c r="GH8" s="292"/>
      <c r="GI8" s="292"/>
      <c r="GJ8" s="292"/>
      <c r="GK8" s="292"/>
      <c r="GL8" s="292"/>
      <c r="GM8" s="292"/>
      <c r="GN8" s="292"/>
      <c r="GO8" s="292"/>
      <c r="GP8" s="292"/>
      <c r="GQ8" s="292"/>
      <c r="GR8" s="292"/>
      <c r="GS8" s="292"/>
      <c r="GT8" s="292"/>
      <c r="GU8" s="292"/>
      <c r="GV8" s="292"/>
      <c r="GW8" s="292"/>
      <c r="GX8" s="292"/>
      <c r="GY8" s="292"/>
      <c r="GZ8" s="292"/>
      <c r="HA8" s="292"/>
      <c r="HB8" s="292"/>
      <c r="HC8" s="292"/>
      <c r="HD8" s="292"/>
      <c r="HE8" s="292"/>
      <c r="HF8" s="292"/>
      <c r="HG8" s="292"/>
      <c r="HH8" s="292"/>
    </row>
    <row r="9" spans="1:216" s="297" customFormat="1" ht="15" customHeight="1" outlineLevel="1" x14ac:dyDescent="0.25">
      <c r="A9" s="526" t="s">
        <v>5757</v>
      </c>
      <c r="B9" s="294" t="s">
        <v>112</v>
      </c>
      <c r="C9" s="295" t="s">
        <v>2460</v>
      </c>
      <c r="D9" s="295" t="s">
        <v>785</v>
      </c>
      <c r="E9" s="295" t="s">
        <v>2468</v>
      </c>
      <c r="F9" s="295"/>
      <c r="G9" s="295"/>
      <c r="H9" s="295"/>
      <c r="I9" s="295" t="s">
        <v>2461</v>
      </c>
      <c r="J9" s="295" t="s">
        <v>2468</v>
      </c>
      <c r="K9" s="295" t="s">
        <v>1007</v>
      </c>
      <c r="L9" s="295" t="s">
        <v>1007</v>
      </c>
      <c r="M9" s="295" t="s">
        <v>127</v>
      </c>
      <c r="N9" s="296" t="s">
        <v>128</v>
      </c>
      <c r="O9" s="295"/>
      <c r="P9" s="295"/>
      <c r="Q9" s="296"/>
      <c r="R9" s="296"/>
      <c r="S9" s="296"/>
      <c r="T9" s="197"/>
      <c r="U9" s="296"/>
      <c r="V9" s="296"/>
      <c r="W9" s="296"/>
      <c r="X9" s="296"/>
      <c r="Y9" s="292"/>
      <c r="Z9" s="292"/>
      <c r="AA9" s="292"/>
      <c r="AB9" s="292"/>
      <c r="AC9" s="292"/>
      <c r="AD9" s="292"/>
      <c r="AE9" s="292"/>
      <c r="AF9" s="292"/>
      <c r="AG9" s="292"/>
      <c r="AH9" s="292"/>
      <c r="AI9" s="292"/>
      <c r="AJ9" s="292"/>
      <c r="AK9" s="292"/>
      <c r="AL9" s="292"/>
      <c r="AM9" s="292"/>
      <c r="AN9" s="292"/>
      <c r="AO9" s="292"/>
      <c r="AP9" s="292"/>
      <c r="AQ9" s="292"/>
      <c r="AR9" s="292"/>
      <c r="AS9" s="292"/>
      <c r="AT9" s="292"/>
      <c r="AU9" s="292"/>
      <c r="AV9" s="292"/>
      <c r="AW9" s="292"/>
      <c r="AX9" s="292"/>
      <c r="AY9" s="292"/>
      <c r="AZ9" s="292"/>
      <c r="BA9" s="292"/>
      <c r="BB9" s="292"/>
      <c r="BC9" s="292"/>
      <c r="BD9" s="292"/>
      <c r="BE9" s="292"/>
      <c r="BF9" s="292"/>
      <c r="BG9" s="292"/>
      <c r="BH9" s="292"/>
      <c r="BI9" s="292"/>
      <c r="BJ9" s="292"/>
      <c r="BK9" s="292"/>
      <c r="BL9" s="292"/>
      <c r="BM9" s="292"/>
      <c r="BN9" s="292"/>
      <c r="BO9" s="292"/>
      <c r="BP9" s="292"/>
      <c r="BQ9" s="292"/>
      <c r="BR9" s="292"/>
      <c r="BS9" s="292"/>
      <c r="BT9" s="292"/>
      <c r="BU9" s="292"/>
      <c r="BV9" s="292"/>
      <c r="BW9" s="292"/>
      <c r="BX9" s="292"/>
      <c r="BY9" s="292"/>
      <c r="BZ9" s="292"/>
      <c r="CA9" s="292"/>
      <c r="CB9" s="292"/>
      <c r="CC9" s="292"/>
      <c r="CD9" s="292"/>
      <c r="CE9" s="292"/>
      <c r="CF9" s="292"/>
      <c r="CG9" s="292"/>
      <c r="CH9" s="292"/>
      <c r="CI9" s="292"/>
      <c r="CJ9" s="292"/>
      <c r="CK9" s="292"/>
      <c r="CL9" s="292"/>
      <c r="CM9" s="292"/>
      <c r="CN9" s="292"/>
      <c r="CO9" s="292"/>
      <c r="CP9" s="292"/>
      <c r="CQ9" s="292"/>
      <c r="CR9" s="292"/>
      <c r="CS9" s="292"/>
      <c r="CT9" s="292"/>
      <c r="CU9" s="292"/>
      <c r="CV9" s="292"/>
      <c r="CW9" s="292"/>
      <c r="CX9" s="292"/>
      <c r="CY9" s="292"/>
      <c r="CZ9" s="292"/>
      <c r="DA9" s="292"/>
      <c r="DB9" s="292"/>
      <c r="DC9" s="292"/>
      <c r="DD9" s="292"/>
      <c r="DE9" s="292"/>
      <c r="DF9" s="292"/>
      <c r="DG9" s="292"/>
      <c r="DH9" s="292"/>
      <c r="DI9" s="292"/>
      <c r="DJ9" s="292"/>
      <c r="DK9" s="292"/>
      <c r="DL9" s="292"/>
      <c r="DM9" s="292"/>
      <c r="DN9" s="292"/>
      <c r="DO9" s="292"/>
      <c r="DP9" s="292"/>
      <c r="DQ9" s="292"/>
      <c r="DR9" s="292"/>
      <c r="DS9" s="292"/>
      <c r="DT9" s="292"/>
      <c r="DU9" s="292"/>
      <c r="DV9" s="292"/>
      <c r="DW9" s="292"/>
      <c r="DX9" s="292"/>
      <c r="DY9" s="292"/>
      <c r="DZ9" s="292"/>
      <c r="EA9" s="292"/>
      <c r="EB9" s="292"/>
      <c r="EC9" s="292"/>
      <c r="ED9" s="292"/>
      <c r="EE9" s="292"/>
      <c r="EF9" s="292"/>
      <c r="EG9" s="292"/>
      <c r="EH9" s="292"/>
      <c r="EI9" s="292"/>
      <c r="EJ9" s="292"/>
      <c r="EK9" s="292"/>
      <c r="EL9" s="292"/>
      <c r="EM9" s="292"/>
      <c r="EN9" s="292"/>
      <c r="EO9" s="292"/>
      <c r="EP9" s="292"/>
      <c r="EQ9" s="292"/>
      <c r="ER9" s="292"/>
      <c r="ES9" s="292"/>
      <c r="ET9" s="292"/>
      <c r="EU9" s="292"/>
      <c r="EV9" s="292"/>
      <c r="EW9" s="292"/>
      <c r="EX9" s="292"/>
      <c r="EY9" s="292"/>
      <c r="EZ9" s="292"/>
      <c r="FA9" s="292"/>
      <c r="FB9" s="292"/>
      <c r="FC9" s="292"/>
      <c r="FD9" s="292"/>
      <c r="FE9" s="292"/>
      <c r="FF9" s="292"/>
      <c r="FG9" s="292"/>
      <c r="FH9" s="292"/>
      <c r="FI9" s="292"/>
      <c r="FJ9" s="292"/>
      <c r="FK9" s="292"/>
      <c r="FL9" s="292"/>
      <c r="FM9" s="292"/>
      <c r="FN9" s="292"/>
      <c r="FO9" s="292"/>
      <c r="FP9" s="292"/>
      <c r="FQ9" s="292"/>
      <c r="FR9" s="292"/>
      <c r="FS9" s="292"/>
      <c r="FT9" s="292"/>
      <c r="FU9" s="292"/>
      <c r="FV9" s="292"/>
      <c r="FW9" s="292"/>
      <c r="FX9" s="292"/>
      <c r="FY9" s="292"/>
      <c r="FZ9" s="292"/>
      <c r="GA9" s="292"/>
      <c r="GB9" s="292"/>
      <c r="GC9" s="292"/>
      <c r="GD9" s="292"/>
      <c r="GE9" s="292"/>
      <c r="GF9" s="292"/>
      <c r="GG9" s="292"/>
      <c r="GH9" s="292"/>
      <c r="GI9" s="292"/>
      <c r="GJ9" s="292"/>
      <c r="GK9" s="292"/>
      <c r="GL9" s="292"/>
      <c r="GM9" s="292"/>
      <c r="GN9" s="292"/>
      <c r="GO9" s="292"/>
      <c r="GP9" s="292"/>
      <c r="GQ9" s="292"/>
      <c r="GR9" s="292"/>
      <c r="GS9" s="292"/>
      <c r="GT9" s="292"/>
      <c r="GU9" s="292"/>
      <c r="GV9" s="292"/>
      <c r="GW9" s="292"/>
      <c r="GX9" s="292"/>
      <c r="GY9" s="292"/>
      <c r="GZ9" s="292"/>
      <c r="HA9" s="292"/>
      <c r="HB9" s="292"/>
      <c r="HC9" s="292"/>
      <c r="HD9" s="292"/>
      <c r="HE9" s="292"/>
      <c r="HF9" s="292"/>
      <c r="HG9" s="292"/>
      <c r="HH9" s="292"/>
    </row>
    <row r="10" spans="1:216" s="297" customFormat="1" ht="15" customHeight="1" outlineLevel="1" x14ac:dyDescent="0.25">
      <c r="A10" s="526" t="s">
        <v>5757</v>
      </c>
      <c r="B10" s="294" t="s">
        <v>112</v>
      </c>
      <c r="C10" s="295" t="s">
        <v>2460</v>
      </c>
      <c r="D10" s="295" t="s">
        <v>785</v>
      </c>
      <c r="E10" s="295" t="s">
        <v>2469</v>
      </c>
      <c r="F10" s="298"/>
      <c r="G10" s="295"/>
      <c r="H10" s="295"/>
      <c r="I10" s="295" t="s">
        <v>2461</v>
      </c>
      <c r="J10" s="295" t="s">
        <v>2469</v>
      </c>
      <c r="K10" s="295" t="s">
        <v>195</v>
      </c>
      <c r="L10" s="295" t="s">
        <v>195</v>
      </c>
      <c r="M10" s="295" t="s">
        <v>127</v>
      </c>
      <c r="N10" s="296" t="s">
        <v>128</v>
      </c>
      <c r="O10" s="295"/>
      <c r="P10" s="295"/>
      <c r="Q10" s="296"/>
      <c r="R10" s="296"/>
      <c r="S10" s="296"/>
      <c r="T10" s="197"/>
      <c r="U10" s="296"/>
      <c r="V10" s="296"/>
      <c r="W10" s="296"/>
      <c r="X10" s="296"/>
      <c r="Y10" s="292"/>
      <c r="Z10" s="292"/>
      <c r="AA10" s="292"/>
      <c r="AB10" s="292"/>
      <c r="AC10" s="292"/>
      <c r="AD10" s="292"/>
      <c r="AE10" s="292"/>
      <c r="AF10" s="292"/>
      <c r="AG10" s="292"/>
      <c r="AH10" s="292"/>
      <c r="AI10" s="292"/>
      <c r="AJ10" s="292"/>
      <c r="AK10" s="292"/>
      <c r="AL10" s="292"/>
      <c r="AM10" s="292"/>
      <c r="AN10" s="292"/>
      <c r="AO10" s="292"/>
      <c r="AP10" s="292"/>
      <c r="AQ10" s="292"/>
      <c r="AR10" s="292"/>
      <c r="AS10" s="292"/>
      <c r="AT10" s="292"/>
      <c r="AU10" s="292"/>
      <c r="AV10" s="292"/>
      <c r="AW10" s="292"/>
      <c r="AX10" s="292"/>
      <c r="AY10" s="292"/>
      <c r="AZ10" s="292"/>
      <c r="BA10" s="292"/>
      <c r="BB10" s="292"/>
      <c r="BC10" s="292"/>
      <c r="BD10" s="292"/>
      <c r="BE10" s="292"/>
      <c r="BF10" s="292"/>
      <c r="BG10" s="292"/>
      <c r="BH10" s="292"/>
      <c r="BI10" s="292"/>
      <c r="BJ10" s="292"/>
      <c r="BK10" s="292"/>
      <c r="BL10" s="292"/>
      <c r="BM10" s="292"/>
      <c r="BN10" s="292"/>
      <c r="BO10" s="292"/>
      <c r="BP10" s="292"/>
      <c r="BQ10" s="292"/>
      <c r="BR10" s="292"/>
      <c r="BS10" s="292"/>
      <c r="BT10" s="292"/>
      <c r="BU10" s="292"/>
      <c r="BV10" s="292"/>
      <c r="BW10" s="292"/>
      <c r="BX10" s="292"/>
      <c r="BY10" s="292"/>
      <c r="BZ10" s="292"/>
      <c r="CA10" s="292"/>
      <c r="CB10" s="292"/>
      <c r="CC10" s="292"/>
      <c r="CD10" s="292"/>
      <c r="CE10" s="292"/>
      <c r="CF10" s="292"/>
      <c r="CG10" s="292"/>
      <c r="CH10" s="292"/>
      <c r="CI10" s="292"/>
      <c r="CJ10" s="292"/>
      <c r="CK10" s="292"/>
      <c r="CL10" s="292"/>
      <c r="CM10" s="292"/>
      <c r="CN10" s="292"/>
      <c r="CO10" s="292"/>
      <c r="CP10" s="292"/>
      <c r="CQ10" s="292"/>
      <c r="CR10" s="292"/>
      <c r="CS10" s="292"/>
      <c r="CT10" s="292"/>
      <c r="CU10" s="292"/>
      <c r="CV10" s="292"/>
      <c r="CW10" s="292"/>
      <c r="CX10" s="292"/>
      <c r="CY10" s="292"/>
      <c r="CZ10" s="292"/>
      <c r="DA10" s="292"/>
      <c r="DB10" s="292"/>
      <c r="DC10" s="292"/>
      <c r="DD10" s="292"/>
      <c r="DE10" s="292"/>
      <c r="DF10" s="292"/>
      <c r="DG10" s="292"/>
      <c r="DH10" s="292"/>
      <c r="DI10" s="292"/>
      <c r="DJ10" s="292"/>
      <c r="DK10" s="292"/>
      <c r="DL10" s="292"/>
      <c r="DM10" s="292"/>
      <c r="DN10" s="292"/>
      <c r="DO10" s="292"/>
      <c r="DP10" s="292"/>
      <c r="DQ10" s="292"/>
      <c r="DR10" s="292"/>
      <c r="DS10" s="292"/>
      <c r="DT10" s="292"/>
      <c r="DU10" s="292"/>
      <c r="DV10" s="292"/>
      <c r="DW10" s="292"/>
      <c r="DX10" s="292"/>
      <c r="DY10" s="292"/>
      <c r="DZ10" s="292"/>
      <c r="EA10" s="292"/>
      <c r="EB10" s="292"/>
      <c r="EC10" s="292"/>
      <c r="ED10" s="292"/>
      <c r="EE10" s="292"/>
      <c r="EF10" s="292"/>
      <c r="EG10" s="292"/>
      <c r="EH10" s="292"/>
      <c r="EI10" s="292"/>
      <c r="EJ10" s="292"/>
      <c r="EK10" s="292"/>
      <c r="EL10" s="292"/>
      <c r="EM10" s="292"/>
      <c r="EN10" s="292"/>
      <c r="EO10" s="292"/>
      <c r="EP10" s="292"/>
      <c r="EQ10" s="292"/>
      <c r="ER10" s="292"/>
      <c r="ES10" s="292"/>
      <c r="ET10" s="292"/>
      <c r="EU10" s="292"/>
      <c r="EV10" s="292"/>
      <c r="EW10" s="292"/>
      <c r="EX10" s="292"/>
      <c r="EY10" s="292"/>
      <c r="EZ10" s="292"/>
      <c r="FA10" s="292"/>
      <c r="FB10" s="292"/>
      <c r="FC10" s="292"/>
      <c r="FD10" s="292"/>
      <c r="FE10" s="292"/>
      <c r="FF10" s="292"/>
      <c r="FG10" s="292"/>
      <c r="FH10" s="292"/>
      <c r="FI10" s="292"/>
      <c r="FJ10" s="292"/>
      <c r="FK10" s="292"/>
      <c r="FL10" s="292"/>
      <c r="FM10" s="292"/>
      <c r="FN10" s="292"/>
      <c r="FO10" s="292"/>
      <c r="FP10" s="292"/>
      <c r="FQ10" s="292"/>
      <c r="FR10" s="292"/>
      <c r="FS10" s="292"/>
      <c r="FT10" s="292"/>
      <c r="FU10" s="292"/>
      <c r="FV10" s="292"/>
      <c r="FW10" s="292"/>
      <c r="FX10" s="292"/>
      <c r="FY10" s="292"/>
      <c r="FZ10" s="292"/>
      <c r="GA10" s="292"/>
      <c r="GB10" s="292"/>
      <c r="GC10" s="292"/>
      <c r="GD10" s="292"/>
      <c r="GE10" s="292"/>
      <c r="GF10" s="292"/>
      <c r="GG10" s="292"/>
      <c r="GH10" s="292"/>
      <c r="GI10" s="292"/>
      <c r="GJ10" s="292"/>
      <c r="GK10" s="292"/>
      <c r="GL10" s="292"/>
      <c r="GM10" s="292"/>
      <c r="GN10" s="292"/>
      <c r="GO10" s="292"/>
      <c r="GP10" s="292"/>
      <c r="GQ10" s="292"/>
      <c r="GR10" s="292"/>
      <c r="GS10" s="292"/>
      <c r="GT10" s="292"/>
      <c r="GU10" s="292"/>
      <c r="GV10" s="292"/>
      <c r="GW10" s="292"/>
      <c r="GX10" s="292"/>
      <c r="GY10" s="292"/>
      <c r="GZ10" s="292"/>
      <c r="HA10" s="292"/>
      <c r="HB10" s="292"/>
      <c r="HC10" s="292"/>
      <c r="HD10" s="292"/>
      <c r="HE10" s="292"/>
      <c r="HF10" s="292"/>
      <c r="HG10" s="292"/>
      <c r="HH10" s="292"/>
    </row>
    <row r="11" spans="1:216" s="297" customFormat="1" ht="15" customHeight="1" outlineLevel="1" x14ac:dyDescent="0.25">
      <c r="A11" s="526" t="s">
        <v>5757</v>
      </c>
      <c r="B11" s="294" t="s">
        <v>112</v>
      </c>
      <c r="C11" s="295" t="s">
        <v>2460</v>
      </c>
      <c r="D11" s="295" t="s">
        <v>785</v>
      </c>
      <c r="E11" s="295" t="s">
        <v>2470</v>
      </c>
      <c r="F11" s="295"/>
      <c r="G11" s="295"/>
      <c r="H11" s="295"/>
      <c r="I11" s="295" t="s">
        <v>2461</v>
      </c>
      <c r="J11" s="295" t="s">
        <v>2470</v>
      </c>
      <c r="K11" s="295" t="s">
        <v>195</v>
      </c>
      <c r="L11" s="295" t="s">
        <v>195</v>
      </c>
      <c r="M11" s="295" t="s">
        <v>127</v>
      </c>
      <c r="N11" s="296" t="s">
        <v>128</v>
      </c>
      <c r="O11" s="295"/>
      <c r="P11" s="295"/>
      <c r="Q11" s="296"/>
      <c r="R11" s="296"/>
      <c r="S11" s="296"/>
      <c r="T11" s="197"/>
      <c r="U11" s="296"/>
      <c r="V11" s="296"/>
      <c r="W11" s="296"/>
      <c r="X11" s="296"/>
      <c r="Y11" s="292"/>
      <c r="Z11" s="292"/>
      <c r="AA11" s="292"/>
      <c r="AB11" s="292"/>
      <c r="AC11" s="292"/>
      <c r="AD11" s="292"/>
      <c r="AE11" s="292"/>
      <c r="AF11" s="292"/>
      <c r="AG11" s="292"/>
      <c r="AH11" s="292"/>
      <c r="AI11" s="292"/>
      <c r="AJ11" s="292"/>
      <c r="AK11" s="292"/>
      <c r="AL11" s="292"/>
      <c r="AM11" s="292"/>
      <c r="AN11" s="292"/>
      <c r="AO11" s="292"/>
      <c r="AP11" s="292"/>
      <c r="AQ11" s="292"/>
      <c r="AR11" s="292"/>
      <c r="AS11" s="292"/>
      <c r="AT11" s="292"/>
      <c r="AU11" s="292"/>
      <c r="AV11" s="292"/>
      <c r="AW11" s="292"/>
      <c r="AX11" s="292"/>
      <c r="AY11" s="292"/>
      <c r="AZ11" s="292"/>
      <c r="BA11" s="292"/>
      <c r="BB11" s="292"/>
      <c r="BC11" s="292"/>
      <c r="BD11" s="292"/>
      <c r="BE11" s="292"/>
      <c r="BF11" s="292"/>
      <c r="BG11" s="292"/>
      <c r="BH11" s="292"/>
      <c r="BI11" s="292"/>
      <c r="BJ11" s="292"/>
      <c r="BK11" s="292"/>
      <c r="BL11" s="292"/>
      <c r="BM11" s="292"/>
      <c r="BN11" s="292"/>
      <c r="BO11" s="292"/>
      <c r="BP11" s="292"/>
      <c r="BQ11" s="292"/>
      <c r="BR11" s="292"/>
      <c r="BS11" s="292"/>
      <c r="BT11" s="292"/>
      <c r="BU11" s="292"/>
      <c r="BV11" s="292"/>
      <c r="BW11" s="292"/>
      <c r="BX11" s="292"/>
      <c r="BY11" s="292"/>
      <c r="BZ11" s="292"/>
      <c r="CA11" s="292"/>
      <c r="CB11" s="292"/>
      <c r="CC11" s="292"/>
      <c r="CD11" s="292"/>
      <c r="CE11" s="292"/>
      <c r="CF11" s="292"/>
      <c r="CG11" s="292"/>
      <c r="CH11" s="292"/>
      <c r="CI11" s="292"/>
      <c r="CJ11" s="292"/>
      <c r="CK11" s="292"/>
      <c r="CL11" s="292"/>
      <c r="CM11" s="292"/>
      <c r="CN11" s="292"/>
      <c r="CO11" s="292"/>
      <c r="CP11" s="292"/>
      <c r="CQ11" s="292"/>
      <c r="CR11" s="292"/>
      <c r="CS11" s="292"/>
      <c r="CT11" s="292"/>
      <c r="CU11" s="292"/>
      <c r="CV11" s="292"/>
      <c r="CW11" s="292"/>
      <c r="CX11" s="292"/>
      <c r="CY11" s="292"/>
      <c r="CZ11" s="292"/>
      <c r="DA11" s="292"/>
      <c r="DB11" s="292"/>
      <c r="DC11" s="292"/>
      <c r="DD11" s="292"/>
      <c r="DE11" s="292"/>
      <c r="DF11" s="292"/>
      <c r="DG11" s="292"/>
      <c r="DH11" s="292"/>
      <c r="DI11" s="292"/>
      <c r="DJ11" s="292"/>
      <c r="DK11" s="292"/>
      <c r="DL11" s="292"/>
      <c r="DM11" s="292"/>
      <c r="DN11" s="292"/>
      <c r="DO11" s="292"/>
      <c r="DP11" s="292"/>
      <c r="DQ11" s="292"/>
      <c r="DR11" s="292"/>
      <c r="DS11" s="292"/>
      <c r="DT11" s="292"/>
      <c r="DU11" s="292"/>
      <c r="DV11" s="292"/>
      <c r="DW11" s="292"/>
      <c r="DX11" s="292"/>
      <c r="DY11" s="292"/>
      <c r="DZ11" s="292"/>
      <c r="EA11" s="292"/>
      <c r="EB11" s="292"/>
      <c r="EC11" s="292"/>
      <c r="ED11" s="292"/>
      <c r="EE11" s="292"/>
      <c r="EF11" s="292"/>
      <c r="EG11" s="292"/>
      <c r="EH11" s="292"/>
      <c r="EI11" s="292"/>
      <c r="EJ11" s="292"/>
      <c r="EK11" s="292"/>
      <c r="EL11" s="292"/>
      <c r="EM11" s="292"/>
      <c r="EN11" s="292"/>
      <c r="EO11" s="292"/>
      <c r="EP11" s="292"/>
      <c r="EQ11" s="292"/>
      <c r="ER11" s="292"/>
      <c r="ES11" s="292"/>
      <c r="ET11" s="292"/>
      <c r="EU11" s="292"/>
      <c r="EV11" s="292"/>
      <c r="EW11" s="292"/>
      <c r="EX11" s="292"/>
      <c r="EY11" s="292"/>
      <c r="EZ11" s="292"/>
      <c r="FA11" s="292"/>
      <c r="FB11" s="292"/>
      <c r="FC11" s="292"/>
      <c r="FD11" s="292"/>
      <c r="FE11" s="292"/>
      <c r="FF11" s="292"/>
      <c r="FG11" s="292"/>
      <c r="FH11" s="292"/>
      <c r="FI11" s="292"/>
      <c r="FJ11" s="292"/>
      <c r="FK11" s="292"/>
      <c r="FL11" s="292"/>
      <c r="FM11" s="292"/>
      <c r="FN11" s="292"/>
      <c r="FO11" s="292"/>
      <c r="FP11" s="292"/>
      <c r="FQ11" s="292"/>
      <c r="FR11" s="292"/>
      <c r="FS11" s="292"/>
      <c r="FT11" s="292"/>
      <c r="FU11" s="292"/>
      <c r="FV11" s="292"/>
      <c r="FW11" s="292"/>
      <c r="FX11" s="292"/>
      <c r="FY11" s="292"/>
      <c r="FZ11" s="292"/>
      <c r="GA11" s="292"/>
      <c r="GB11" s="292"/>
      <c r="GC11" s="292"/>
      <c r="GD11" s="292"/>
      <c r="GE11" s="292"/>
      <c r="GF11" s="292"/>
      <c r="GG11" s="292"/>
      <c r="GH11" s="292"/>
      <c r="GI11" s="292"/>
      <c r="GJ11" s="292"/>
      <c r="GK11" s="292"/>
      <c r="GL11" s="292"/>
      <c r="GM11" s="292"/>
      <c r="GN11" s="292"/>
      <c r="GO11" s="292"/>
      <c r="GP11" s="292"/>
      <c r="GQ11" s="292"/>
      <c r="GR11" s="292"/>
      <c r="GS11" s="292"/>
      <c r="GT11" s="292"/>
      <c r="GU11" s="292"/>
      <c r="GV11" s="292"/>
      <c r="GW11" s="292"/>
      <c r="GX11" s="292"/>
      <c r="GY11" s="292"/>
      <c r="GZ11" s="292"/>
      <c r="HA11" s="292"/>
      <c r="HB11" s="292"/>
      <c r="HC11" s="292"/>
      <c r="HD11" s="292"/>
      <c r="HE11" s="292"/>
      <c r="HF11" s="292"/>
      <c r="HG11" s="292"/>
      <c r="HH11" s="292"/>
    </row>
    <row r="12" spans="1:216" s="297" customFormat="1" ht="15" customHeight="1" outlineLevel="1" x14ac:dyDescent="0.25">
      <c r="A12" s="526" t="s">
        <v>5757</v>
      </c>
      <c r="B12" s="294" t="s">
        <v>112</v>
      </c>
      <c r="C12" s="295" t="s">
        <v>2460</v>
      </c>
      <c r="D12" s="295" t="s">
        <v>785</v>
      </c>
      <c r="E12" s="295" t="s">
        <v>2471</v>
      </c>
      <c r="F12" s="298"/>
      <c r="G12" s="295"/>
      <c r="H12" s="295"/>
      <c r="I12" s="295" t="s">
        <v>2461</v>
      </c>
      <c r="J12" s="295" t="s">
        <v>2471</v>
      </c>
      <c r="K12" s="295" t="s">
        <v>1007</v>
      </c>
      <c r="L12" s="295" t="s">
        <v>1007</v>
      </c>
      <c r="M12" s="295" t="s">
        <v>127</v>
      </c>
      <c r="N12" s="296" t="s">
        <v>128</v>
      </c>
      <c r="O12" s="295"/>
      <c r="P12" s="295"/>
      <c r="Q12" s="296"/>
      <c r="R12" s="296"/>
      <c r="S12" s="296"/>
      <c r="T12" s="197"/>
      <c r="U12" s="296"/>
      <c r="V12" s="296"/>
      <c r="W12" s="296"/>
      <c r="X12" s="296"/>
      <c r="Y12" s="292"/>
      <c r="Z12" s="292"/>
      <c r="AA12" s="292"/>
      <c r="AB12" s="292"/>
      <c r="AC12" s="292"/>
      <c r="AD12" s="292"/>
      <c r="AE12" s="292"/>
      <c r="AF12" s="292"/>
      <c r="AG12" s="292"/>
      <c r="AH12" s="292"/>
      <c r="AI12" s="292"/>
      <c r="AJ12" s="292"/>
      <c r="AK12" s="292"/>
      <c r="AL12" s="292"/>
      <c r="AM12" s="292"/>
      <c r="AN12" s="292"/>
      <c r="AO12" s="292"/>
      <c r="AP12" s="292"/>
      <c r="AQ12" s="292"/>
      <c r="AR12" s="292"/>
      <c r="AS12" s="292"/>
      <c r="AT12" s="292"/>
      <c r="AU12" s="292"/>
      <c r="AV12" s="292"/>
      <c r="AW12" s="292"/>
      <c r="AX12" s="292"/>
      <c r="AY12" s="292"/>
      <c r="AZ12" s="292"/>
      <c r="BA12" s="292"/>
      <c r="BB12" s="292"/>
      <c r="BC12" s="292"/>
      <c r="BD12" s="292"/>
      <c r="BE12" s="292"/>
      <c r="BF12" s="292"/>
      <c r="BG12" s="292"/>
      <c r="BH12" s="292"/>
      <c r="BI12" s="292"/>
      <c r="BJ12" s="292"/>
      <c r="BK12" s="292"/>
      <c r="BL12" s="292"/>
      <c r="BM12" s="292"/>
      <c r="BN12" s="292"/>
      <c r="BO12" s="292"/>
      <c r="BP12" s="292"/>
      <c r="BQ12" s="292"/>
      <c r="BR12" s="292"/>
      <c r="BS12" s="292"/>
      <c r="BT12" s="292"/>
      <c r="BU12" s="292"/>
      <c r="BV12" s="292"/>
      <c r="BW12" s="292"/>
      <c r="BX12" s="292"/>
      <c r="BY12" s="292"/>
      <c r="BZ12" s="292"/>
      <c r="CA12" s="292"/>
      <c r="CB12" s="292"/>
      <c r="CC12" s="292"/>
      <c r="CD12" s="292"/>
      <c r="CE12" s="292"/>
      <c r="CF12" s="292"/>
      <c r="CG12" s="292"/>
      <c r="CH12" s="292"/>
      <c r="CI12" s="292"/>
      <c r="CJ12" s="292"/>
      <c r="CK12" s="292"/>
      <c r="CL12" s="292"/>
      <c r="CM12" s="292"/>
      <c r="CN12" s="292"/>
      <c r="CO12" s="292"/>
      <c r="CP12" s="292"/>
      <c r="CQ12" s="292"/>
      <c r="CR12" s="292"/>
      <c r="CS12" s="292"/>
      <c r="CT12" s="292"/>
      <c r="CU12" s="292"/>
      <c r="CV12" s="292"/>
      <c r="CW12" s="292"/>
      <c r="CX12" s="292"/>
      <c r="CY12" s="292"/>
      <c r="CZ12" s="292"/>
      <c r="DA12" s="292"/>
      <c r="DB12" s="292"/>
      <c r="DC12" s="292"/>
      <c r="DD12" s="292"/>
      <c r="DE12" s="292"/>
      <c r="DF12" s="292"/>
      <c r="DG12" s="292"/>
      <c r="DH12" s="292"/>
      <c r="DI12" s="292"/>
      <c r="DJ12" s="292"/>
      <c r="DK12" s="292"/>
      <c r="DL12" s="292"/>
      <c r="DM12" s="292"/>
      <c r="DN12" s="292"/>
      <c r="DO12" s="292"/>
      <c r="DP12" s="292"/>
      <c r="DQ12" s="292"/>
      <c r="DR12" s="292"/>
      <c r="DS12" s="292"/>
      <c r="DT12" s="292"/>
      <c r="DU12" s="292"/>
      <c r="DV12" s="292"/>
      <c r="DW12" s="292"/>
      <c r="DX12" s="292"/>
      <c r="DY12" s="292"/>
      <c r="DZ12" s="292"/>
      <c r="EA12" s="292"/>
      <c r="EB12" s="292"/>
      <c r="EC12" s="292"/>
      <c r="ED12" s="292"/>
      <c r="EE12" s="292"/>
      <c r="EF12" s="292"/>
      <c r="EG12" s="292"/>
      <c r="EH12" s="292"/>
      <c r="EI12" s="292"/>
      <c r="EJ12" s="292"/>
      <c r="EK12" s="292"/>
      <c r="EL12" s="292"/>
      <c r="EM12" s="292"/>
      <c r="EN12" s="292"/>
      <c r="EO12" s="292"/>
      <c r="EP12" s="292"/>
      <c r="EQ12" s="292"/>
      <c r="ER12" s="292"/>
      <c r="ES12" s="292"/>
      <c r="ET12" s="292"/>
      <c r="EU12" s="292"/>
      <c r="EV12" s="292"/>
      <c r="EW12" s="292"/>
      <c r="EX12" s="292"/>
      <c r="EY12" s="292"/>
      <c r="EZ12" s="292"/>
      <c r="FA12" s="292"/>
      <c r="FB12" s="292"/>
      <c r="FC12" s="292"/>
      <c r="FD12" s="292"/>
      <c r="FE12" s="292"/>
      <c r="FF12" s="292"/>
      <c r="FG12" s="292"/>
      <c r="FH12" s="292"/>
      <c r="FI12" s="292"/>
      <c r="FJ12" s="292"/>
      <c r="FK12" s="292"/>
      <c r="FL12" s="292"/>
      <c r="FM12" s="292"/>
      <c r="FN12" s="292"/>
      <c r="FO12" s="292"/>
      <c r="FP12" s="292"/>
      <c r="FQ12" s="292"/>
      <c r="FR12" s="292"/>
      <c r="FS12" s="292"/>
      <c r="FT12" s="292"/>
      <c r="FU12" s="292"/>
      <c r="FV12" s="292"/>
      <c r="FW12" s="292"/>
      <c r="FX12" s="292"/>
      <c r="FY12" s="292"/>
      <c r="FZ12" s="292"/>
      <c r="GA12" s="292"/>
      <c r="GB12" s="292"/>
      <c r="GC12" s="292"/>
      <c r="GD12" s="292"/>
      <c r="GE12" s="292"/>
      <c r="GF12" s="292"/>
      <c r="GG12" s="292"/>
      <c r="GH12" s="292"/>
      <c r="GI12" s="292"/>
      <c r="GJ12" s="292"/>
      <c r="GK12" s="292"/>
      <c r="GL12" s="292"/>
      <c r="GM12" s="292"/>
      <c r="GN12" s="292"/>
      <c r="GO12" s="292"/>
      <c r="GP12" s="292"/>
      <c r="GQ12" s="292"/>
      <c r="GR12" s="292"/>
      <c r="GS12" s="292"/>
      <c r="GT12" s="292"/>
      <c r="GU12" s="292"/>
      <c r="GV12" s="292"/>
      <c r="GW12" s="292"/>
      <c r="GX12" s="292"/>
      <c r="GY12" s="292"/>
      <c r="GZ12" s="292"/>
      <c r="HA12" s="292"/>
      <c r="HB12" s="292"/>
      <c r="HC12" s="292"/>
      <c r="HD12" s="292"/>
      <c r="HE12" s="292"/>
      <c r="HF12" s="292"/>
      <c r="HG12" s="292"/>
      <c r="HH12" s="292"/>
    </row>
    <row r="13" spans="1:216" s="297" customFormat="1" ht="15" customHeight="1" outlineLevel="1" x14ac:dyDescent="0.25">
      <c r="A13" s="526" t="s">
        <v>5757</v>
      </c>
      <c r="B13" s="294" t="s">
        <v>112</v>
      </c>
      <c r="C13" s="295" t="s">
        <v>2460</v>
      </c>
      <c r="D13" s="295" t="s">
        <v>785</v>
      </c>
      <c r="E13" s="295" t="s">
        <v>2472</v>
      </c>
      <c r="F13" s="298"/>
      <c r="G13" s="295"/>
      <c r="H13" s="295"/>
      <c r="I13" s="295" t="s">
        <v>2461</v>
      </c>
      <c r="J13" s="295" t="s">
        <v>2472</v>
      </c>
      <c r="K13" s="295" t="s">
        <v>1007</v>
      </c>
      <c r="L13" s="295" t="s">
        <v>1007</v>
      </c>
      <c r="M13" s="295" t="s">
        <v>127</v>
      </c>
      <c r="N13" s="296" t="s">
        <v>128</v>
      </c>
      <c r="O13" s="295" t="s">
        <v>2473</v>
      </c>
      <c r="P13" s="295"/>
      <c r="Q13" s="296"/>
      <c r="R13" s="296"/>
      <c r="S13" s="296" t="s">
        <v>128</v>
      </c>
      <c r="T13" s="155" t="s">
        <v>5988</v>
      </c>
      <c r="U13" s="296"/>
      <c r="V13" s="296"/>
      <c r="W13" s="296"/>
      <c r="X13" s="296"/>
      <c r="Y13" s="292"/>
      <c r="Z13" s="292"/>
      <c r="AA13" s="292"/>
      <c r="AB13" s="292"/>
      <c r="AC13" s="292"/>
      <c r="AD13" s="292"/>
      <c r="AE13" s="292"/>
      <c r="AF13" s="292"/>
      <c r="AG13" s="292"/>
      <c r="AH13" s="292"/>
      <c r="AI13" s="292"/>
      <c r="AJ13" s="292"/>
      <c r="AK13" s="292"/>
      <c r="AL13" s="292"/>
      <c r="AM13" s="292"/>
      <c r="AN13" s="292"/>
      <c r="AO13" s="292"/>
      <c r="AP13" s="292"/>
      <c r="AQ13" s="292"/>
      <c r="AR13" s="292"/>
      <c r="AS13" s="292"/>
      <c r="AT13" s="292"/>
      <c r="AU13" s="292"/>
      <c r="AV13" s="292"/>
      <c r="AW13" s="292"/>
      <c r="AX13" s="292"/>
      <c r="AY13" s="292"/>
      <c r="AZ13" s="292"/>
      <c r="BA13" s="292"/>
      <c r="BB13" s="292"/>
      <c r="BC13" s="292"/>
      <c r="BD13" s="292"/>
      <c r="BE13" s="292"/>
      <c r="BF13" s="292"/>
      <c r="BG13" s="292"/>
      <c r="BH13" s="292"/>
      <c r="BI13" s="292"/>
      <c r="BJ13" s="292"/>
      <c r="BK13" s="292"/>
      <c r="BL13" s="292"/>
      <c r="BM13" s="292"/>
      <c r="BN13" s="292"/>
      <c r="BO13" s="292"/>
      <c r="BP13" s="292"/>
      <c r="BQ13" s="292"/>
      <c r="BR13" s="292"/>
      <c r="BS13" s="292"/>
      <c r="BT13" s="292"/>
      <c r="BU13" s="292"/>
      <c r="BV13" s="292"/>
      <c r="BW13" s="292"/>
      <c r="BX13" s="292"/>
      <c r="BY13" s="292"/>
      <c r="BZ13" s="292"/>
      <c r="CA13" s="292"/>
      <c r="CB13" s="292"/>
      <c r="CC13" s="292"/>
      <c r="CD13" s="292"/>
      <c r="CE13" s="292"/>
      <c r="CF13" s="292"/>
      <c r="CG13" s="292"/>
      <c r="CH13" s="292"/>
      <c r="CI13" s="292"/>
      <c r="CJ13" s="292"/>
      <c r="CK13" s="292"/>
      <c r="CL13" s="292"/>
      <c r="CM13" s="292"/>
      <c r="CN13" s="292"/>
      <c r="CO13" s="292"/>
      <c r="CP13" s="292"/>
      <c r="CQ13" s="292"/>
      <c r="CR13" s="292"/>
      <c r="CS13" s="292"/>
      <c r="CT13" s="292"/>
      <c r="CU13" s="292"/>
      <c r="CV13" s="292"/>
      <c r="CW13" s="292"/>
      <c r="CX13" s="292"/>
      <c r="CY13" s="292"/>
      <c r="CZ13" s="292"/>
      <c r="DA13" s="292"/>
      <c r="DB13" s="292"/>
      <c r="DC13" s="292"/>
      <c r="DD13" s="292"/>
      <c r="DE13" s="292"/>
      <c r="DF13" s="292"/>
      <c r="DG13" s="292"/>
      <c r="DH13" s="292"/>
      <c r="DI13" s="292"/>
      <c r="DJ13" s="292"/>
      <c r="DK13" s="292"/>
      <c r="DL13" s="292"/>
      <c r="DM13" s="292"/>
      <c r="DN13" s="292"/>
      <c r="DO13" s="292"/>
      <c r="DP13" s="292"/>
      <c r="DQ13" s="292"/>
      <c r="DR13" s="292"/>
      <c r="DS13" s="292"/>
      <c r="DT13" s="292"/>
      <c r="DU13" s="292"/>
      <c r="DV13" s="292"/>
      <c r="DW13" s="292"/>
      <c r="DX13" s="292"/>
      <c r="DY13" s="292"/>
      <c r="DZ13" s="292"/>
      <c r="EA13" s="292"/>
      <c r="EB13" s="292"/>
      <c r="EC13" s="292"/>
      <c r="ED13" s="292"/>
      <c r="EE13" s="292"/>
      <c r="EF13" s="292"/>
      <c r="EG13" s="292"/>
      <c r="EH13" s="292"/>
      <c r="EI13" s="292"/>
      <c r="EJ13" s="292"/>
      <c r="EK13" s="292"/>
      <c r="EL13" s="292"/>
      <c r="EM13" s="292"/>
      <c r="EN13" s="292"/>
      <c r="EO13" s="292"/>
      <c r="EP13" s="292"/>
      <c r="EQ13" s="292"/>
      <c r="ER13" s="292"/>
      <c r="ES13" s="292"/>
      <c r="ET13" s="292"/>
      <c r="EU13" s="292"/>
      <c r="EV13" s="292"/>
      <c r="EW13" s="292"/>
      <c r="EX13" s="292"/>
      <c r="EY13" s="292"/>
      <c r="EZ13" s="292"/>
      <c r="FA13" s="292"/>
      <c r="FB13" s="292"/>
      <c r="FC13" s="292"/>
      <c r="FD13" s="292"/>
      <c r="FE13" s="292"/>
      <c r="FF13" s="292"/>
      <c r="FG13" s="292"/>
      <c r="FH13" s="292"/>
      <c r="FI13" s="292"/>
      <c r="FJ13" s="292"/>
      <c r="FK13" s="292"/>
      <c r="FL13" s="292"/>
      <c r="FM13" s="292"/>
      <c r="FN13" s="292"/>
      <c r="FO13" s="292"/>
      <c r="FP13" s="292"/>
      <c r="FQ13" s="292"/>
      <c r="FR13" s="292"/>
      <c r="FS13" s="292"/>
      <c r="FT13" s="292"/>
      <c r="FU13" s="292"/>
      <c r="FV13" s="292"/>
      <c r="FW13" s="292"/>
      <c r="FX13" s="292"/>
      <c r="FY13" s="292"/>
      <c r="FZ13" s="292"/>
      <c r="GA13" s="292"/>
      <c r="GB13" s="292"/>
      <c r="GC13" s="292"/>
      <c r="GD13" s="292"/>
      <c r="GE13" s="292"/>
      <c r="GF13" s="292"/>
      <c r="GG13" s="292"/>
      <c r="GH13" s="292"/>
      <c r="GI13" s="292"/>
      <c r="GJ13" s="292"/>
      <c r="GK13" s="292"/>
      <c r="GL13" s="292"/>
      <c r="GM13" s="292"/>
      <c r="GN13" s="292"/>
      <c r="GO13" s="292"/>
      <c r="GP13" s="292"/>
      <c r="GQ13" s="292"/>
      <c r="GR13" s="292"/>
      <c r="GS13" s="292"/>
      <c r="GT13" s="292"/>
      <c r="GU13" s="292"/>
      <c r="GV13" s="292"/>
      <c r="GW13" s="292"/>
      <c r="GX13" s="292"/>
      <c r="GY13" s="292"/>
      <c r="GZ13" s="292"/>
      <c r="HA13" s="292"/>
      <c r="HB13" s="292"/>
      <c r="HC13" s="292"/>
      <c r="HD13" s="292"/>
      <c r="HE13" s="292"/>
      <c r="HF13" s="292"/>
      <c r="HG13" s="292"/>
      <c r="HH13" s="292"/>
    </row>
    <row r="14" spans="1:216" s="297" customFormat="1" ht="15" customHeight="1" outlineLevel="1" x14ac:dyDescent="0.25">
      <c r="A14" s="526" t="s">
        <v>5757</v>
      </c>
      <c r="B14" s="294" t="s">
        <v>112</v>
      </c>
      <c r="C14" s="295" t="s">
        <v>2460</v>
      </c>
      <c r="D14" s="295" t="s">
        <v>785</v>
      </c>
      <c r="E14" s="295" t="s">
        <v>2474</v>
      </c>
      <c r="F14" s="295"/>
      <c r="G14" s="295"/>
      <c r="H14" s="295"/>
      <c r="I14" s="295" t="s">
        <v>2461</v>
      </c>
      <c r="J14" s="295" t="s">
        <v>2474</v>
      </c>
      <c r="K14" s="295" t="s">
        <v>195</v>
      </c>
      <c r="L14" s="295" t="s">
        <v>195</v>
      </c>
      <c r="M14" s="295" t="s">
        <v>127</v>
      </c>
      <c r="N14" s="296" t="s">
        <v>128</v>
      </c>
      <c r="O14" s="295" t="s">
        <v>2475</v>
      </c>
      <c r="P14" s="295"/>
      <c r="Q14" s="296"/>
      <c r="R14" s="296"/>
      <c r="S14" s="296" t="s">
        <v>128</v>
      </c>
      <c r="T14" s="155" t="s">
        <v>5988</v>
      </c>
      <c r="U14" s="296"/>
      <c r="V14" s="296"/>
      <c r="W14" s="296"/>
      <c r="X14" s="296"/>
      <c r="Y14" s="292"/>
      <c r="Z14" s="292"/>
      <c r="AA14" s="292"/>
      <c r="AB14" s="292"/>
      <c r="AC14" s="292"/>
      <c r="AD14" s="292"/>
      <c r="AE14" s="292"/>
      <c r="AF14" s="292"/>
      <c r="AG14" s="292"/>
      <c r="AH14" s="292"/>
      <c r="AI14" s="292"/>
      <c r="AJ14" s="292"/>
      <c r="AK14" s="292"/>
      <c r="AL14" s="292"/>
      <c r="AM14" s="292"/>
      <c r="AN14" s="292"/>
      <c r="AO14" s="292"/>
      <c r="AP14" s="292"/>
      <c r="AQ14" s="292"/>
      <c r="AR14" s="292"/>
      <c r="AS14" s="292"/>
      <c r="AT14" s="292"/>
      <c r="AU14" s="292"/>
      <c r="AV14" s="292"/>
      <c r="AW14" s="292"/>
      <c r="AX14" s="292"/>
      <c r="AY14" s="292"/>
      <c r="AZ14" s="292"/>
      <c r="BA14" s="292"/>
      <c r="BB14" s="292"/>
      <c r="BC14" s="292"/>
      <c r="BD14" s="292"/>
      <c r="BE14" s="292"/>
      <c r="BF14" s="292"/>
      <c r="BG14" s="292"/>
      <c r="BH14" s="292"/>
      <c r="BI14" s="292"/>
      <c r="BJ14" s="292"/>
      <c r="BK14" s="292"/>
      <c r="BL14" s="292"/>
      <c r="BM14" s="292"/>
      <c r="BN14" s="292"/>
      <c r="BO14" s="292"/>
      <c r="BP14" s="292"/>
      <c r="BQ14" s="292"/>
      <c r="BR14" s="292"/>
      <c r="BS14" s="292"/>
      <c r="BT14" s="292"/>
      <c r="BU14" s="292"/>
      <c r="BV14" s="292"/>
      <c r="BW14" s="292"/>
      <c r="BX14" s="292"/>
      <c r="BY14" s="292"/>
      <c r="BZ14" s="292"/>
      <c r="CA14" s="292"/>
      <c r="CB14" s="292"/>
      <c r="CC14" s="292"/>
      <c r="CD14" s="292"/>
      <c r="CE14" s="292"/>
      <c r="CF14" s="292"/>
      <c r="CG14" s="292"/>
      <c r="CH14" s="292"/>
      <c r="CI14" s="292"/>
      <c r="CJ14" s="292"/>
      <c r="CK14" s="292"/>
      <c r="CL14" s="292"/>
      <c r="CM14" s="292"/>
      <c r="CN14" s="292"/>
      <c r="CO14" s="292"/>
      <c r="CP14" s="292"/>
      <c r="CQ14" s="292"/>
      <c r="CR14" s="292"/>
      <c r="CS14" s="292"/>
      <c r="CT14" s="292"/>
      <c r="CU14" s="292"/>
      <c r="CV14" s="292"/>
      <c r="CW14" s="292"/>
      <c r="CX14" s="292"/>
      <c r="CY14" s="292"/>
      <c r="CZ14" s="292"/>
      <c r="DA14" s="292"/>
      <c r="DB14" s="292"/>
      <c r="DC14" s="292"/>
      <c r="DD14" s="292"/>
      <c r="DE14" s="292"/>
      <c r="DF14" s="292"/>
      <c r="DG14" s="292"/>
      <c r="DH14" s="292"/>
      <c r="DI14" s="292"/>
      <c r="DJ14" s="292"/>
      <c r="DK14" s="292"/>
      <c r="DL14" s="292"/>
      <c r="DM14" s="292"/>
      <c r="DN14" s="292"/>
      <c r="DO14" s="292"/>
      <c r="DP14" s="292"/>
      <c r="DQ14" s="292"/>
      <c r="DR14" s="292"/>
      <c r="DS14" s="292"/>
      <c r="DT14" s="292"/>
      <c r="DU14" s="292"/>
      <c r="DV14" s="292"/>
      <c r="DW14" s="292"/>
      <c r="DX14" s="292"/>
      <c r="DY14" s="292"/>
      <c r="DZ14" s="292"/>
      <c r="EA14" s="292"/>
      <c r="EB14" s="292"/>
      <c r="EC14" s="292"/>
      <c r="ED14" s="292"/>
      <c r="EE14" s="292"/>
      <c r="EF14" s="292"/>
      <c r="EG14" s="292"/>
      <c r="EH14" s="292"/>
      <c r="EI14" s="292"/>
      <c r="EJ14" s="292"/>
      <c r="EK14" s="292"/>
      <c r="EL14" s="292"/>
      <c r="EM14" s="292"/>
      <c r="EN14" s="292"/>
      <c r="EO14" s="292"/>
      <c r="EP14" s="292"/>
      <c r="EQ14" s="292"/>
      <c r="ER14" s="292"/>
      <c r="ES14" s="292"/>
      <c r="ET14" s="292"/>
      <c r="EU14" s="292"/>
      <c r="EV14" s="292"/>
      <c r="EW14" s="292"/>
      <c r="EX14" s="292"/>
      <c r="EY14" s="292"/>
      <c r="EZ14" s="292"/>
      <c r="FA14" s="292"/>
      <c r="FB14" s="292"/>
      <c r="FC14" s="292"/>
      <c r="FD14" s="292"/>
      <c r="FE14" s="292"/>
      <c r="FF14" s="292"/>
      <c r="FG14" s="292"/>
      <c r="FH14" s="292"/>
      <c r="FI14" s="292"/>
      <c r="FJ14" s="292"/>
      <c r="FK14" s="292"/>
      <c r="FL14" s="292"/>
      <c r="FM14" s="292"/>
      <c r="FN14" s="292"/>
      <c r="FO14" s="292"/>
      <c r="FP14" s="292"/>
      <c r="FQ14" s="292"/>
      <c r="FR14" s="292"/>
      <c r="FS14" s="292"/>
      <c r="FT14" s="292"/>
      <c r="FU14" s="292"/>
      <c r="FV14" s="292"/>
      <c r="FW14" s="292"/>
      <c r="FX14" s="292"/>
      <c r="FY14" s="292"/>
      <c r="FZ14" s="292"/>
      <c r="GA14" s="292"/>
      <c r="GB14" s="292"/>
      <c r="GC14" s="292"/>
      <c r="GD14" s="292"/>
      <c r="GE14" s="292"/>
      <c r="GF14" s="292"/>
      <c r="GG14" s="292"/>
      <c r="GH14" s="292"/>
      <c r="GI14" s="292"/>
      <c r="GJ14" s="292"/>
      <c r="GK14" s="292"/>
      <c r="GL14" s="292"/>
      <c r="GM14" s="292"/>
      <c r="GN14" s="292"/>
      <c r="GO14" s="292"/>
      <c r="GP14" s="292"/>
      <c r="GQ14" s="292"/>
      <c r="GR14" s="292"/>
      <c r="GS14" s="292"/>
      <c r="GT14" s="292"/>
      <c r="GU14" s="292"/>
      <c r="GV14" s="292"/>
      <c r="GW14" s="292"/>
      <c r="GX14" s="292"/>
      <c r="GY14" s="292"/>
      <c r="GZ14" s="292"/>
      <c r="HA14" s="292"/>
      <c r="HB14" s="292"/>
      <c r="HC14" s="292"/>
      <c r="HD14" s="292"/>
      <c r="HE14" s="292"/>
      <c r="HF14" s="292"/>
      <c r="HG14" s="292"/>
      <c r="HH14" s="292"/>
    </row>
    <row r="15" spans="1:216" s="297" customFormat="1" ht="15" customHeight="1" outlineLevel="1" x14ac:dyDescent="0.25">
      <c r="A15" s="526" t="s">
        <v>5757</v>
      </c>
      <c r="B15" s="294" t="s">
        <v>112</v>
      </c>
      <c r="C15" s="295" t="s">
        <v>2460</v>
      </c>
      <c r="D15" s="295" t="s">
        <v>785</v>
      </c>
      <c r="E15" s="295" t="s">
        <v>2476</v>
      </c>
      <c r="F15" s="298"/>
      <c r="G15" s="295"/>
      <c r="H15" s="295"/>
      <c r="I15" s="295" t="s">
        <v>2461</v>
      </c>
      <c r="J15" s="295" t="s">
        <v>2476</v>
      </c>
      <c r="K15" s="295" t="s">
        <v>515</v>
      </c>
      <c r="L15" s="295" t="s">
        <v>515</v>
      </c>
      <c r="M15" s="295" t="s">
        <v>127</v>
      </c>
      <c r="N15" s="296" t="s">
        <v>128</v>
      </c>
      <c r="O15" s="295"/>
      <c r="P15" s="295"/>
      <c r="Q15" s="296"/>
      <c r="R15" s="296"/>
      <c r="S15" s="299"/>
      <c r="T15" s="258"/>
      <c r="U15" s="296"/>
      <c r="V15" s="296"/>
      <c r="W15" s="296"/>
      <c r="X15" s="296"/>
      <c r="Y15" s="292"/>
      <c r="Z15" s="292"/>
      <c r="AA15" s="292"/>
      <c r="AB15" s="292"/>
      <c r="AC15" s="292"/>
      <c r="AD15" s="292"/>
      <c r="AE15" s="292"/>
      <c r="AF15" s="292"/>
      <c r="AG15" s="292"/>
      <c r="AH15" s="292"/>
      <c r="AI15" s="292"/>
      <c r="AJ15" s="292"/>
      <c r="AK15" s="292"/>
      <c r="AL15" s="292"/>
      <c r="AM15" s="292"/>
      <c r="AN15" s="292"/>
      <c r="AO15" s="292"/>
      <c r="AP15" s="292"/>
      <c r="AQ15" s="292"/>
      <c r="AR15" s="292"/>
      <c r="AS15" s="292"/>
      <c r="AT15" s="292"/>
      <c r="AU15" s="292"/>
      <c r="AV15" s="292"/>
      <c r="AW15" s="292"/>
      <c r="AX15" s="292"/>
      <c r="AY15" s="292"/>
      <c r="AZ15" s="292"/>
      <c r="BA15" s="292"/>
      <c r="BB15" s="292"/>
      <c r="BC15" s="292"/>
      <c r="BD15" s="292"/>
      <c r="BE15" s="292"/>
      <c r="BF15" s="292"/>
      <c r="BG15" s="292"/>
      <c r="BH15" s="292"/>
      <c r="BI15" s="292"/>
      <c r="BJ15" s="292"/>
      <c r="BK15" s="292"/>
      <c r="BL15" s="292"/>
      <c r="BM15" s="292"/>
      <c r="BN15" s="292"/>
      <c r="BO15" s="292"/>
      <c r="BP15" s="292"/>
      <c r="BQ15" s="292"/>
      <c r="BR15" s="292"/>
      <c r="BS15" s="292"/>
      <c r="BT15" s="292"/>
      <c r="BU15" s="292"/>
      <c r="BV15" s="292"/>
      <c r="BW15" s="292"/>
      <c r="BX15" s="292"/>
      <c r="BY15" s="292"/>
      <c r="BZ15" s="292"/>
      <c r="CA15" s="292"/>
      <c r="CB15" s="292"/>
      <c r="CC15" s="292"/>
      <c r="CD15" s="292"/>
      <c r="CE15" s="292"/>
      <c r="CF15" s="292"/>
      <c r="CG15" s="292"/>
      <c r="CH15" s="292"/>
      <c r="CI15" s="292"/>
      <c r="CJ15" s="292"/>
      <c r="CK15" s="292"/>
      <c r="CL15" s="292"/>
      <c r="CM15" s="292"/>
      <c r="CN15" s="292"/>
      <c r="CO15" s="292"/>
      <c r="CP15" s="292"/>
      <c r="CQ15" s="292"/>
      <c r="CR15" s="292"/>
      <c r="CS15" s="292"/>
      <c r="CT15" s="292"/>
      <c r="CU15" s="292"/>
      <c r="CV15" s="292"/>
      <c r="CW15" s="292"/>
      <c r="CX15" s="292"/>
      <c r="CY15" s="292"/>
      <c r="CZ15" s="292"/>
      <c r="DA15" s="292"/>
      <c r="DB15" s="292"/>
      <c r="DC15" s="292"/>
      <c r="DD15" s="292"/>
      <c r="DE15" s="292"/>
      <c r="DF15" s="292"/>
      <c r="DG15" s="292"/>
      <c r="DH15" s="292"/>
      <c r="DI15" s="292"/>
      <c r="DJ15" s="292"/>
      <c r="DK15" s="292"/>
      <c r="DL15" s="292"/>
      <c r="DM15" s="292"/>
      <c r="DN15" s="292"/>
      <c r="DO15" s="292"/>
      <c r="DP15" s="292"/>
      <c r="DQ15" s="292"/>
      <c r="DR15" s="292"/>
      <c r="DS15" s="292"/>
      <c r="DT15" s="292"/>
      <c r="DU15" s="292"/>
      <c r="DV15" s="292"/>
      <c r="DW15" s="292"/>
      <c r="DX15" s="292"/>
      <c r="DY15" s="292"/>
      <c r="DZ15" s="292"/>
      <c r="EA15" s="292"/>
      <c r="EB15" s="292"/>
      <c r="EC15" s="292"/>
      <c r="ED15" s="292"/>
      <c r="EE15" s="292"/>
      <c r="EF15" s="292"/>
      <c r="EG15" s="292"/>
      <c r="EH15" s="292"/>
      <c r="EI15" s="292"/>
      <c r="EJ15" s="292"/>
      <c r="EK15" s="292"/>
      <c r="EL15" s="292"/>
      <c r="EM15" s="292"/>
      <c r="EN15" s="292"/>
      <c r="EO15" s="292"/>
      <c r="EP15" s="292"/>
      <c r="EQ15" s="292"/>
      <c r="ER15" s="292"/>
      <c r="ES15" s="292"/>
      <c r="ET15" s="292"/>
      <c r="EU15" s="292"/>
      <c r="EV15" s="292"/>
      <c r="EW15" s="292"/>
      <c r="EX15" s="292"/>
      <c r="EY15" s="292"/>
      <c r="EZ15" s="292"/>
      <c r="FA15" s="292"/>
      <c r="FB15" s="292"/>
      <c r="FC15" s="292"/>
      <c r="FD15" s="292"/>
      <c r="FE15" s="292"/>
      <c r="FF15" s="292"/>
      <c r="FG15" s="292"/>
      <c r="FH15" s="292"/>
      <c r="FI15" s="292"/>
      <c r="FJ15" s="292"/>
      <c r="FK15" s="292"/>
      <c r="FL15" s="292"/>
      <c r="FM15" s="292"/>
      <c r="FN15" s="292"/>
      <c r="FO15" s="292"/>
      <c r="FP15" s="292"/>
      <c r="FQ15" s="292"/>
      <c r="FR15" s="292"/>
      <c r="FS15" s="292"/>
      <c r="FT15" s="292"/>
      <c r="FU15" s="292"/>
      <c r="FV15" s="292"/>
      <c r="FW15" s="292"/>
      <c r="FX15" s="292"/>
      <c r="FY15" s="292"/>
      <c r="FZ15" s="292"/>
      <c r="GA15" s="292"/>
      <c r="GB15" s="292"/>
      <c r="GC15" s="292"/>
      <c r="GD15" s="292"/>
      <c r="GE15" s="292"/>
      <c r="GF15" s="292"/>
      <c r="GG15" s="292"/>
      <c r="GH15" s="292"/>
      <c r="GI15" s="292"/>
      <c r="GJ15" s="292"/>
      <c r="GK15" s="292"/>
      <c r="GL15" s="292"/>
      <c r="GM15" s="292"/>
      <c r="GN15" s="292"/>
      <c r="GO15" s="292"/>
      <c r="GP15" s="292"/>
      <c r="GQ15" s="292"/>
      <c r="GR15" s="292"/>
      <c r="GS15" s="292"/>
      <c r="GT15" s="292"/>
      <c r="GU15" s="292"/>
      <c r="GV15" s="292"/>
      <c r="GW15" s="292"/>
      <c r="GX15" s="292"/>
      <c r="GY15" s="292"/>
      <c r="GZ15" s="292"/>
      <c r="HA15" s="292"/>
      <c r="HB15" s="292"/>
      <c r="HC15" s="292"/>
      <c r="HD15" s="292"/>
      <c r="HE15" s="292"/>
      <c r="HF15" s="292"/>
      <c r="HG15" s="292"/>
      <c r="HH15" s="292"/>
    </row>
    <row r="16" spans="1:216" s="297" customFormat="1" ht="15" customHeight="1" outlineLevel="1" x14ac:dyDescent="0.25">
      <c r="A16" s="526" t="s">
        <v>5757</v>
      </c>
      <c r="B16" s="294" t="s">
        <v>112</v>
      </c>
      <c r="C16" s="295" t="s">
        <v>2460</v>
      </c>
      <c r="D16" s="295" t="s">
        <v>785</v>
      </c>
      <c r="E16" s="295" t="s">
        <v>2477</v>
      </c>
      <c r="F16" s="298"/>
      <c r="G16" s="295"/>
      <c r="H16" s="295"/>
      <c r="I16" s="295" t="s">
        <v>2461</v>
      </c>
      <c r="J16" s="295" t="s">
        <v>2477</v>
      </c>
      <c r="K16" s="295" t="s">
        <v>147</v>
      </c>
      <c r="L16" s="295" t="s">
        <v>147</v>
      </c>
      <c r="M16" s="295" t="s">
        <v>127</v>
      </c>
      <c r="N16" s="296" t="s">
        <v>128</v>
      </c>
      <c r="O16" s="295"/>
      <c r="P16" s="295"/>
      <c r="Q16" s="296"/>
      <c r="R16" s="296"/>
      <c r="S16" s="296"/>
      <c r="T16" s="197"/>
      <c r="U16" s="296"/>
      <c r="V16" s="296"/>
      <c r="W16" s="296"/>
      <c r="X16" s="296"/>
      <c r="Y16" s="292"/>
      <c r="Z16" s="292"/>
      <c r="AA16" s="292"/>
      <c r="AB16" s="292"/>
      <c r="AC16" s="292"/>
      <c r="AD16" s="292"/>
      <c r="AE16" s="292"/>
      <c r="AF16" s="292"/>
      <c r="AG16" s="292"/>
      <c r="AH16" s="292"/>
      <c r="AI16" s="292"/>
      <c r="AJ16" s="292"/>
      <c r="AK16" s="292"/>
      <c r="AL16" s="292"/>
      <c r="AM16" s="292"/>
      <c r="AN16" s="292"/>
      <c r="AO16" s="292"/>
      <c r="AP16" s="292"/>
      <c r="AQ16" s="292"/>
      <c r="AR16" s="292"/>
      <c r="AS16" s="292"/>
      <c r="AT16" s="292"/>
      <c r="AU16" s="292"/>
      <c r="AV16" s="292"/>
      <c r="AW16" s="292"/>
      <c r="AX16" s="292"/>
      <c r="AY16" s="292"/>
      <c r="AZ16" s="292"/>
      <c r="BA16" s="292"/>
      <c r="BB16" s="292"/>
      <c r="BC16" s="292"/>
      <c r="BD16" s="292"/>
      <c r="BE16" s="292"/>
      <c r="BF16" s="292"/>
      <c r="BG16" s="292"/>
      <c r="BH16" s="292"/>
      <c r="BI16" s="292"/>
      <c r="BJ16" s="292"/>
      <c r="BK16" s="292"/>
      <c r="BL16" s="292"/>
      <c r="BM16" s="292"/>
      <c r="BN16" s="292"/>
      <c r="BO16" s="292"/>
      <c r="BP16" s="292"/>
      <c r="BQ16" s="292"/>
      <c r="BR16" s="292"/>
      <c r="BS16" s="292"/>
      <c r="BT16" s="292"/>
      <c r="BU16" s="292"/>
      <c r="BV16" s="292"/>
      <c r="BW16" s="292"/>
      <c r="BX16" s="292"/>
      <c r="BY16" s="292"/>
      <c r="BZ16" s="292"/>
      <c r="CA16" s="292"/>
      <c r="CB16" s="292"/>
      <c r="CC16" s="292"/>
      <c r="CD16" s="292"/>
      <c r="CE16" s="292"/>
      <c r="CF16" s="292"/>
      <c r="CG16" s="292"/>
      <c r="CH16" s="292"/>
      <c r="CI16" s="292"/>
      <c r="CJ16" s="292"/>
      <c r="CK16" s="292"/>
      <c r="CL16" s="292"/>
      <c r="CM16" s="292"/>
      <c r="CN16" s="292"/>
      <c r="CO16" s="292"/>
      <c r="CP16" s="292"/>
      <c r="CQ16" s="292"/>
      <c r="CR16" s="292"/>
      <c r="CS16" s="292"/>
      <c r="CT16" s="292"/>
      <c r="CU16" s="292"/>
      <c r="CV16" s="292"/>
      <c r="CW16" s="292"/>
      <c r="CX16" s="292"/>
      <c r="CY16" s="292"/>
      <c r="CZ16" s="292"/>
      <c r="DA16" s="292"/>
      <c r="DB16" s="292"/>
      <c r="DC16" s="292"/>
      <c r="DD16" s="292"/>
      <c r="DE16" s="292"/>
      <c r="DF16" s="292"/>
      <c r="DG16" s="292"/>
      <c r="DH16" s="292"/>
      <c r="DI16" s="292"/>
      <c r="DJ16" s="292"/>
      <c r="DK16" s="292"/>
      <c r="DL16" s="292"/>
      <c r="DM16" s="292"/>
      <c r="DN16" s="292"/>
      <c r="DO16" s="292"/>
      <c r="DP16" s="292"/>
      <c r="DQ16" s="292"/>
      <c r="DR16" s="292"/>
      <c r="DS16" s="292"/>
      <c r="DT16" s="292"/>
      <c r="DU16" s="292"/>
      <c r="DV16" s="292"/>
      <c r="DW16" s="292"/>
      <c r="DX16" s="292"/>
      <c r="DY16" s="292"/>
      <c r="DZ16" s="292"/>
      <c r="EA16" s="292"/>
      <c r="EB16" s="292"/>
      <c r="EC16" s="292"/>
      <c r="ED16" s="292"/>
      <c r="EE16" s="292"/>
      <c r="EF16" s="292"/>
      <c r="EG16" s="292"/>
      <c r="EH16" s="292"/>
      <c r="EI16" s="292"/>
      <c r="EJ16" s="292"/>
      <c r="EK16" s="292"/>
      <c r="EL16" s="292"/>
      <c r="EM16" s="292"/>
      <c r="EN16" s="292"/>
      <c r="EO16" s="292"/>
      <c r="EP16" s="292"/>
      <c r="EQ16" s="292"/>
      <c r="ER16" s="292"/>
      <c r="ES16" s="292"/>
      <c r="ET16" s="292"/>
      <c r="EU16" s="292"/>
      <c r="EV16" s="292"/>
      <c r="EW16" s="292"/>
      <c r="EX16" s="292"/>
      <c r="EY16" s="292"/>
      <c r="EZ16" s="292"/>
      <c r="FA16" s="292"/>
      <c r="FB16" s="292"/>
      <c r="FC16" s="292"/>
      <c r="FD16" s="292"/>
      <c r="FE16" s="292"/>
      <c r="FF16" s="292"/>
      <c r="FG16" s="292"/>
      <c r="FH16" s="292"/>
      <c r="FI16" s="292"/>
      <c r="FJ16" s="292"/>
      <c r="FK16" s="292"/>
      <c r="FL16" s="292"/>
      <c r="FM16" s="292"/>
      <c r="FN16" s="292"/>
      <c r="FO16" s="292"/>
      <c r="FP16" s="292"/>
      <c r="FQ16" s="292"/>
      <c r="FR16" s="292"/>
      <c r="FS16" s="292"/>
      <c r="FT16" s="292"/>
      <c r="FU16" s="292"/>
      <c r="FV16" s="292"/>
      <c r="FW16" s="292"/>
      <c r="FX16" s="292"/>
      <c r="FY16" s="292"/>
      <c r="FZ16" s="292"/>
      <c r="GA16" s="292"/>
      <c r="GB16" s="292"/>
      <c r="GC16" s="292"/>
      <c r="GD16" s="292"/>
      <c r="GE16" s="292"/>
      <c r="GF16" s="292"/>
      <c r="GG16" s="292"/>
      <c r="GH16" s="292"/>
      <c r="GI16" s="292"/>
      <c r="GJ16" s="292"/>
      <c r="GK16" s="292"/>
      <c r="GL16" s="292"/>
      <c r="GM16" s="292"/>
      <c r="GN16" s="292"/>
      <c r="GO16" s="292"/>
      <c r="GP16" s="292"/>
      <c r="GQ16" s="292"/>
      <c r="GR16" s="292"/>
      <c r="GS16" s="292"/>
      <c r="GT16" s="292"/>
      <c r="GU16" s="292"/>
      <c r="GV16" s="292"/>
      <c r="GW16" s="292"/>
      <c r="GX16" s="292"/>
      <c r="GY16" s="292"/>
      <c r="GZ16" s="292"/>
      <c r="HA16" s="292"/>
      <c r="HB16" s="292"/>
      <c r="HC16" s="292"/>
      <c r="HD16" s="292"/>
      <c r="HE16" s="292"/>
      <c r="HF16" s="292"/>
      <c r="HG16" s="292"/>
      <c r="HH16" s="292"/>
    </row>
    <row r="17" spans="1:216" s="297" customFormat="1" ht="15" customHeight="1" outlineLevel="1" x14ac:dyDescent="0.25">
      <c r="A17" s="526" t="s">
        <v>5757</v>
      </c>
      <c r="B17" s="294" t="s">
        <v>112</v>
      </c>
      <c r="C17" s="295" t="s">
        <v>2460</v>
      </c>
      <c r="D17" s="295" t="s">
        <v>785</v>
      </c>
      <c r="E17" s="295" t="s">
        <v>2478</v>
      </c>
      <c r="F17" s="295"/>
      <c r="G17" s="295"/>
      <c r="H17" s="295"/>
      <c r="I17" s="295" t="s">
        <v>2461</v>
      </c>
      <c r="J17" s="295" t="s">
        <v>2478</v>
      </c>
      <c r="K17" s="295" t="s">
        <v>147</v>
      </c>
      <c r="L17" s="295" t="s">
        <v>147</v>
      </c>
      <c r="M17" s="295" t="s">
        <v>127</v>
      </c>
      <c r="N17" s="296" t="s">
        <v>128</v>
      </c>
      <c r="O17" s="295"/>
      <c r="P17" s="295"/>
      <c r="Q17" s="296"/>
      <c r="R17" s="296"/>
      <c r="S17" s="296"/>
      <c r="T17" s="197"/>
      <c r="U17" s="296"/>
      <c r="V17" s="296"/>
      <c r="W17" s="296"/>
      <c r="X17" s="296"/>
      <c r="Y17" s="292"/>
      <c r="Z17" s="292"/>
      <c r="AA17" s="292"/>
      <c r="AB17" s="292"/>
      <c r="AC17" s="292"/>
      <c r="AD17" s="292"/>
      <c r="AE17" s="292"/>
      <c r="AF17" s="292"/>
      <c r="AG17" s="292"/>
      <c r="AH17" s="292"/>
      <c r="AI17" s="292"/>
      <c r="AJ17" s="292"/>
      <c r="AK17" s="292"/>
      <c r="AL17" s="292"/>
      <c r="AM17" s="292"/>
      <c r="AN17" s="292"/>
      <c r="AO17" s="292"/>
      <c r="AP17" s="292"/>
      <c r="AQ17" s="292"/>
      <c r="AR17" s="292"/>
      <c r="AS17" s="292"/>
      <c r="AT17" s="292"/>
      <c r="AU17" s="292"/>
      <c r="AV17" s="292"/>
      <c r="AW17" s="292"/>
      <c r="AX17" s="292"/>
      <c r="AY17" s="292"/>
      <c r="AZ17" s="292"/>
      <c r="BA17" s="292"/>
      <c r="BB17" s="292"/>
      <c r="BC17" s="292"/>
      <c r="BD17" s="292"/>
      <c r="BE17" s="292"/>
      <c r="BF17" s="292"/>
      <c r="BG17" s="292"/>
      <c r="BH17" s="292"/>
      <c r="BI17" s="292"/>
      <c r="BJ17" s="292"/>
      <c r="BK17" s="292"/>
      <c r="BL17" s="292"/>
      <c r="BM17" s="292"/>
      <c r="BN17" s="292"/>
      <c r="BO17" s="292"/>
      <c r="BP17" s="292"/>
      <c r="BQ17" s="292"/>
      <c r="BR17" s="292"/>
      <c r="BS17" s="292"/>
      <c r="BT17" s="292"/>
      <c r="BU17" s="292"/>
      <c r="BV17" s="292"/>
      <c r="BW17" s="292"/>
      <c r="BX17" s="292"/>
      <c r="BY17" s="292"/>
      <c r="BZ17" s="292"/>
      <c r="CA17" s="292"/>
      <c r="CB17" s="292"/>
      <c r="CC17" s="292"/>
      <c r="CD17" s="292"/>
      <c r="CE17" s="292"/>
      <c r="CF17" s="292"/>
      <c r="CG17" s="292"/>
      <c r="CH17" s="292"/>
      <c r="CI17" s="292"/>
      <c r="CJ17" s="292"/>
      <c r="CK17" s="292"/>
      <c r="CL17" s="292"/>
      <c r="CM17" s="292"/>
      <c r="CN17" s="292"/>
      <c r="CO17" s="292"/>
      <c r="CP17" s="292"/>
      <c r="CQ17" s="292"/>
      <c r="CR17" s="292"/>
      <c r="CS17" s="292"/>
      <c r="CT17" s="292"/>
      <c r="CU17" s="292"/>
      <c r="CV17" s="292"/>
      <c r="CW17" s="292"/>
      <c r="CX17" s="292"/>
      <c r="CY17" s="292"/>
      <c r="CZ17" s="292"/>
      <c r="DA17" s="292"/>
      <c r="DB17" s="292"/>
      <c r="DC17" s="292"/>
      <c r="DD17" s="292"/>
      <c r="DE17" s="292"/>
      <c r="DF17" s="292"/>
      <c r="DG17" s="292"/>
      <c r="DH17" s="292"/>
      <c r="DI17" s="292"/>
      <c r="DJ17" s="292"/>
      <c r="DK17" s="292"/>
      <c r="DL17" s="292"/>
      <c r="DM17" s="292"/>
      <c r="DN17" s="292"/>
      <c r="DO17" s="292"/>
      <c r="DP17" s="292"/>
      <c r="DQ17" s="292"/>
      <c r="DR17" s="292"/>
      <c r="DS17" s="292"/>
      <c r="DT17" s="292"/>
      <c r="DU17" s="292"/>
      <c r="DV17" s="292"/>
      <c r="DW17" s="292"/>
      <c r="DX17" s="292"/>
      <c r="DY17" s="292"/>
      <c r="DZ17" s="292"/>
      <c r="EA17" s="292"/>
      <c r="EB17" s="292"/>
      <c r="EC17" s="292"/>
      <c r="ED17" s="292"/>
      <c r="EE17" s="292"/>
      <c r="EF17" s="292"/>
      <c r="EG17" s="292"/>
      <c r="EH17" s="292"/>
      <c r="EI17" s="292"/>
      <c r="EJ17" s="292"/>
      <c r="EK17" s="292"/>
      <c r="EL17" s="292"/>
      <c r="EM17" s="292"/>
      <c r="EN17" s="292"/>
      <c r="EO17" s="292"/>
      <c r="EP17" s="292"/>
      <c r="EQ17" s="292"/>
      <c r="ER17" s="292"/>
      <c r="ES17" s="292"/>
      <c r="ET17" s="292"/>
      <c r="EU17" s="292"/>
      <c r="EV17" s="292"/>
      <c r="EW17" s="292"/>
      <c r="EX17" s="292"/>
      <c r="EY17" s="292"/>
      <c r="EZ17" s="292"/>
      <c r="FA17" s="292"/>
      <c r="FB17" s="292"/>
      <c r="FC17" s="292"/>
      <c r="FD17" s="292"/>
      <c r="FE17" s="292"/>
      <c r="FF17" s="292"/>
      <c r="FG17" s="292"/>
      <c r="FH17" s="292"/>
      <c r="FI17" s="292"/>
      <c r="FJ17" s="292"/>
      <c r="FK17" s="292"/>
      <c r="FL17" s="292"/>
      <c r="FM17" s="292"/>
      <c r="FN17" s="292"/>
      <c r="FO17" s="292"/>
      <c r="FP17" s="292"/>
      <c r="FQ17" s="292"/>
      <c r="FR17" s="292"/>
      <c r="FS17" s="292"/>
      <c r="FT17" s="292"/>
      <c r="FU17" s="292"/>
      <c r="FV17" s="292"/>
      <c r="FW17" s="292"/>
      <c r="FX17" s="292"/>
      <c r="FY17" s="292"/>
      <c r="FZ17" s="292"/>
      <c r="GA17" s="292"/>
      <c r="GB17" s="292"/>
      <c r="GC17" s="292"/>
      <c r="GD17" s="292"/>
      <c r="GE17" s="292"/>
      <c r="GF17" s="292"/>
      <c r="GG17" s="292"/>
      <c r="GH17" s="292"/>
      <c r="GI17" s="292"/>
      <c r="GJ17" s="292"/>
      <c r="GK17" s="292"/>
      <c r="GL17" s="292"/>
      <c r="GM17" s="292"/>
      <c r="GN17" s="292"/>
      <c r="GO17" s="292"/>
      <c r="GP17" s="292"/>
      <c r="GQ17" s="292"/>
      <c r="GR17" s="292"/>
      <c r="GS17" s="292"/>
      <c r="GT17" s="292"/>
      <c r="GU17" s="292"/>
      <c r="GV17" s="292"/>
      <c r="GW17" s="292"/>
      <c r="GX17" s="292"/>
      <c r="GY17" s="292"/>
      <c r="GZ17" s="292"/>
      <c r="HA17" s="292"/>
      <c r="HB17" s="292"/>
      <c r="HC17" s="292"/>
      <c r="HD17" s="292"/>
      <c r="HE17" s="292"/>
      <c r="HF17" s="292"/>
      <c r="HG17" s="292"/>
      <c r="HH17" s="292"/>
    </row>
    <row r="18" spans="1:216" s="297" customFormat="1" ht="15" customHeight="1" outlineLevel="1" x14ac:dyDescent="0.25">
      <c r="A18" s="526" t="s">
        <v>5757</v>
      </c>
      <c r="B18" s="294" t="s">
        <v>112</v>
      </c>
      <c r="C18" s="295" t="s">
        <v>2460</v>
      </c>
      <c r="D18" s="295" t="s">
        <v>785</v>
      </c>
      <c r="E18" s="295" t="s">
        <v>2479</v>
      </c>
      <c r="F18" s="298" t="s">
        <v>2480</v>
      </c>
      <c r="G18" s="295"/>
      <c r="H18" s="295"/>
      <c r="I18" s="295" t="s">
        <v>2461</v>
      </c>
      <c r="J18" s="295" t="s">
        <v>2479</v>
      </c>
      <c r="K18" s="295" t="s">
        <v>139</v>
      </c>
      <c r="L18" s="295" t="s">
        <v>139</v>
      </c>
      <c r="M18" s="295" t="s">
        <v>127</v>
      </c>
      <c r="N18" s="296" t="s">
        <v>128</v>
      </c>
      <c r="O18" s="295" t="s">
        <v>2481</v>
      </c>
      <c r="P18" s="295"/>
      <c r="Q18" s="296"/>
      <c r="R18" s="296"/>
      <c r="S18" s="296"/>
      <c r="T18" s="197"/>
      <c r="U18" s="296"/>
      <c r="V18" s="296"/>
      <c r="W18" s="296"/>
      <c r="X18" s="296"/>
      <c r="Y18" s="292"/>
      <c r="Z18" s="292"/>
      <c r="AA18" s="292"/>
      <c r="AB18" s="292"/>
      <c r="AC18" s="292"/>
      <c r="AD18" s="292"/>
      <c r="AE18" s="292"/>
      <c r="AF18" s="292"/>
      <c r="AG18" s="292"/>
      <c r="AH18" s="292"/>
      <c r="AI18" s="292"/>
      <c r="AJ18" s="292"/>
      <c r="AK18" s="292"/>
      <c r="AL18" s="292"/>
      <c r="AM18" s="292"/>
      <c r="AN18" s="292"/>
      <c r="AO18" s="292"/>
      <c r="AP18" s="292"/>
      <c r="AQ18" s="292"/>
      <c r="AR18" s="292"/>
      <c r="AS18" s="292"/>
      <c r="AT18" s="292"/>
      <c r="AU18" s="292"/>
      <c r="AV18" s="292"/>
      <c r="AW18" s="292"/>
      <c r="AX18" s="292"/>
      <c r="AY18" s="292"/>
      <c r="AZ18" s="292"/>
      <c r="BA18" s="292"/>
      <c r="BB18" s="292"/>
      <c r="BC18" s="292"/>
      <c r="BD18" s="292"/>
      <c r="BE18" s="292"/>
      <c r="BF18" s="292"/>
      <c r="BG18" s="292"/>
      <c r="BH18" s="292"/>
      <c r="BI18" s="292"/>
      <c r="BJ18" s="292"/>
      <c r="BK18" s="292"/>
      <c r="BL18" s="292"/>
      <c r="BM18" s="292"/>
      <c r="BN18" s="292"/>
      <c r="BO18" s="292"/>
      <c r="BP18" s="292"/>
      <c r="BQ18" s="292"/>
      <c r="BR18" s="292"/>
      <c r="BS18" s="292"/>
      <c r="BT18" s="292"/>
      <c r="BU18" s="292"/>
      <c r="BV18" s="292"/>
      <c r="BW18" s="292"/>
      <c r="BX18" s="292"/>
      <c r="BY18" s="292"/>
      <c r="BZ18" s="292"/>
      <c r="CA18" s="292"/>
      <c r="CB18" s="292"/>
      <c r="CC18" s="292"/>
      <c r="CD18" s="292"/>
      <c r="CE18" s="292"/>
      <c r="CF18" s="292"/>
      <c r="CG18" s="292"/>
      <c r="CH18" s="292"/>
      <c r="CI18" s="292"/>
      <c r="CJ18" s="292"/>
      <c r="CK18" s="292"/>
      <c r="CL18" s="292"/>
      <c r="CM18" s="292"/>
      <c r="CN18" s="292"/>
      <c r="CO18" s="292"/>
      <c r="CP18" s="292"/>
      <c r="CQ18" s="292"/>
      <c r="CR18" s="292"/>
      <c r="CS18" s="292"/>
      <c r="CT18" s="292"/>
      <c r="CU18" s="292"/>
      <c r="CV18" s="292"/>
      <c r="CW18" s="292"/>
      <c r="CX18" s="292"/>
      <c r="CY18" s="292"/>
      <c r="CZ18" s="292"/>
      <c r="DA18" s="292"/>
      <c r="DB18" s="292"/>
      <c r="DC18" s="292"/>
      <c r="DD18" s="292"/>
      <c r="DE18" s="292"/>
      <c r="DF18" s="292"/>
      <c r="DG18" s="292"/>
      <c r="DH18" s="292"/>
      <c r="DI18" s="292"/>
      <c r="DJ18" s="292"/>
      <c r="DK18" s="292"/>
      <c r="DL18" s="292"/>
      <c r="DM18" s="292"/>
      <c r="DN18" s="292"/>
      <c r="DO18" s="292"/>
      <c r="DP18" s="292"/>
      <c r="DQ18" s="292"/>
      <c r="DR18" s="292"/>
      <c r="DS18" s="292"/>
      <c r="DT18" s="292"/>
      <c r="DU18" s="292"/>
      <c r="DV18" s="292"/>
      <c r="DW18" s="292"/>
      <c r="DX18" s="292"/>
      <c r="DY18" s="292"/>
      <c r="DZ18" s="292"/>
      <c r="EA18" s="292"/>
      <c r="EB18" s="292"/>
      <c r="EC18" s="292"/>
      <c r="ED18" s="292"/>
      <c r="EE18" s="292"/>
      <c r="EF18" s="292"/>
      <c r="EG18" s="292"/>
      <c r="EH18" s="292"/>
      <c r="EI18" s="292"/>
      <c r="EJ18" s="292"/>
      <c r="EK18" s="292"/>
      <c r="EL18" s="292"/>
      <c r="EM18" s="292"/>
      <c r="EN18" s="292"/>
      <c r="EO18" s="292"/>
      <c r="EP18" s="292"/>
      <c r="EQ18" s="292"/>
      <c r="ER18" s="292"/>
      <c r="ES18" s="292"/>
      <c r="ET18" s="292"/>
      <c r="EU18" s="292"/>
      <c r="EV18" s="292"/>
      <c r="EW18" s="292"/>
      <c r="EX18" s="292"/>
      <c r="EY18" s="292"/>
      <c r="EZ18" s="292"/>
      <c r="FA18" s="292"/>
      <c r="FB18" s="292"/>
      <c r="FC18" s="292"/>
      <c r="FD18" s="292"/>
      <c r="FE18" s="292"/>
      <c r="FF18" s="292"/>
      <c r="FG18" s="292"/>
      <c r="FH18" s="292"/>
      <c r="FI18" s="292"/>
      <c r="FJ18" s="292"/>
      <c r="FK18" s="292"/>
      <c r="FL18" s="292"/>
      <c r="FM18" s="292"/>
      <c r="FN18" s="292"/>
      <c r="FO18" s="292"/>
      <c r="FP18" s="292"/>
      <c r="FQ18" s="292"/>
      <c r="FR18" s="292"/>
      <c r="FS18" s="292"/>
      <c r="FT18" s="292"/>
      <c r="FU18" s="292"/>
      <c r="FV18" s="292"/>
      <c r="FW18" s="292"/>
      <c r="FX18" s="292"/>
      <c r="FY18" s="292"/>
      <c r="FZ18" s="292"/>
      <c r="GA18" s="292"/>
      <c r="GB18" s="292"/>
      <c r="GC18" s="292"/>
      <c r="GD18" s="292"/>
      <c r="GE18" s="292"/>
      <c r="GF18" s="292"/>
      <c r="GG18" s="292"/>
      <c r="GH18" s="292"/>
      <c r="GI18" s="292"/>
      <c r="GJ18" s="292"/>
      <c r="GK18" s="292"/>
      <c r="GL18" s="292"/>
      <c r="GM18" s="292"/>
      <c r="GN18" s="292"/>
      <c r="GO18" s="292"/>
      <c r="GP18" s="292"/>
      <c r="GQ18" s="292"/>
      <c r="GR18" s="292"/>
      <c r="GS18" s="292"/>
      <c r="GT18" s="292"/>
      <c r="GU18" s="292"/>
      <c r="GV18" s="292"/>
      <c r="GW18" s="292"/>
      <c r="GX18" s="292"/>
      <c r="GY18" s="292"/>
      <c r="GZ18" s="292"/>
      <c r="HA18" s="292"/>
      <c r="HB18" s="292"/>
      <c r="HC18" s="292"/>
      <c r="HD18" s="292"/>
      <c r="HE18" s="292"/>
      <c r="HF18" s="292"/>
      <c r="HG18" s="292"/>
      <c r="HH18" s="292"/>
    </row>
    <row r="19" spans="1:216" s="297" customFormat="1" ht="15" customHeight="1" outlineLevel="1" x14ac:dyDescent="0.25">
      <c r="A19" s="526" t="s">
        <v>5757</v>
      </c>
      <c r="B19" s="294" t="s">
        <v>112</v>
      </c>
      <c r="C19" s="295" t="s">
        <v>2460</v>
      </c>
      <c r="D19" s="295" t="s">
        <v>785</v>
      </c>
      <c r="E19" s="295" t="s">
        <v>2482</v>
      </c>
      <c r="F19" s="298" t="s">
        <v>2480</v>
      </c>
      <c r="G19" s="295"/>
      <c r="H19" s="295"/>
      <c r="I19" s="295" t="s">
        <v>2461</v>
      </c>
      <c r="J19" s="295" t="s">
        <v>2482</v>
      </c>
      <c r="K19" s="295" t="s">
        <v>139</v>
      </c>
      <c r="L19" s="295" t="s">
        <v>139</v>
      </c>
      <c r="M19" s="295" t="s">
        <v>127</v>
      </c>
      <c r="N19" s="296" t="s">
        <v>128</v>
      </c>
      <c r="O19" s="295" t="s">
        <v>2481</v>
      </c>
      <c r="P19" s="295"/>
      <c r="Q19" s="296"/>
      <c r="R19" s="296"/>
      <c r="S19" s="296"/>
      <c r="T19" s="197"/>
      <c r="U19" s="296"/>
      <c r="V19" s="296"/>
      <c r="W19" s="296"/>
      <c r="X19" s="296"/>
      <c r="Y19" s="292"/>
      <c r="Z19" s="292"/>
      <c r="AA19" s="292"/>
      <c r="AB19" s="292"/>
      <c r="AC19" s="292"/>
      <c r="AD19" s="292"/>
      <c r="AE19" s="292"/>
      <c r="AF19" s="292"/>
      <c r="AG19" s="292"/>
      <c r="AH19" s="292"/>
      <c r="AI19" s="292"/>
      <c r="AJ19" s="292"/>
      <c r="AK19" s="292"/>
      <c r="AL19" s="292"/>
      <c r="AM19" s="292"/>
      <c r="AN19" s="292"/>
      <c r="AO19" s="292"/>
      <c r="AP19" s="292"/>
      <c r="AQ19" s="292"/>
      <c r="AR19" s="292"/>
      <c r="AS19" s="292"/>
      <c r="AT19" s="292"/>
      <c r="AU19" s="292"/>
      <c r="AV19" s="292"/>
      <c r="AW19" s="292"/>
      <c r="AX19" s="292"/>
      <c r="AY19" s="292"/>
      <c r="AZ19" s="292"/>
      <c r="BA19" s="292"/>
      <c r="BB19" s="292"/>
      <c r="BC19" s="292"/>
      <c r="BD19" s="292"/>
      <c r="BE19" s="292"/>
      <c r="BF19" s="292"/>
      <c r="BG19" s="292"/>
      <c r="BH19" s="292"/>
      <c r="BI19" s="292"/>
      <c r="BJ19" s="292"/>
      <c r="BK19" s="292"/>
      <c r="BL19" s="292"/>
      <c r="BM19" s="292"/>
      <c r="BN19" s="292"/>
      <c r="BO19" s="292"/>
      <c r="BP19" s="292"/>
      <c r="BQ19" s="292"/>
      <c r="BR19" s="292"/>
      <c r="BS19" s="292"/>
      <c r="BT19" s="292"/>
      <c r="BU19" s="292"/>
      <c r="BV19" s="292"/>
      <c r="BW19" s="292"/>
      <c r="BX19" s="292"/>
      <c r="BY19" s="292"/>
      <c r="BZ19" s="292"/>
      <c r="CA19" s="292"/>
      <c r="CB19" s="292"/>
      <c r="CC19" s="292"/>
      <c r="CD19" s="292"/>
      <c r="CE19" s="292"/>
      <c r="CF19" s="292"/>
      <c r="CG19" s="292"/>
      <c r="CH19" s="292"/>
      <c r="CI19" s="292"/>
      <c r="CJ19" s="292"/>
      <c r="CK19" s="292"/>
      <c r="CL19" s="292"/>
      <c r="CM19" s="292"/>
      <c r="CN19" s="292"/>
      <c r="CO19" s="292"/>
      <c r="CP19" s="292"/>
      <c r="CQ19" s="292"/>
      <c r="CR19" s="292"/>
      <c r="CS19" s="292"/>
      <c r="CT19" s="292"/>
      <c r="CU19" s="292"/>
      <c r="CV19" s="292"/>
      <c r="CW19" s="292"/>
      <c r="CX19" s="292"/>
      <c r="CY19" s="292"/>
      <c r="CZ19" s="292"/>
      <c r="DA19" s="292"/>
      <c r="DB19" s="292"/>
      <c r="DC19" s="292"/>
      <c r="DD19" s="292"/>
      <c r="DE19" s="292"/>
      <c r="DF19" s="292"/>
      <c r="DG19" s="292"/>
      <c r="DH19" s="292"/>
      <c r="DI19" s="292"/>
      <c r="DJ19" s="292"/>
      <c r="DK19" s="292"/>
      <c r="DL19" s="292"/>
      <c r="DM19" s="292"/>
      <c r="DN19" s="292"/>
      <c r="DO19" s="292"/>
      <c r="DP19" s="292"/>
      <c r="DQ19" s="292"/>
      <c r="DR19" s="292"/>
      <c r="DS19" s="292"/>
      <c r="DT19" s="292"/>
      <c r="DU19" s="292"/>
      <c r="DV19" s="292"/>
      <c r="DW19" s="292"/>
      <c r="DX19" s="292"/>
      <c r="DY19" s="292"/>
      <c r="DZ19" s="292"/>
      <c r="EA19" s="292"/>
      <c r="EB19" s="292"/>
      <c r="EC19" s="292"/>
      <c r="ED19" s="292"/>
      <c r="EE19" s="292"/>
      <c r="EF19" s="292"/>
      <c r="EG19" s="292"/>
      <c r="EH19" s="292"/>
      <c r="EI19" s="292"/>
      <c r="EJ19" s="292"/>
      <c r="EK19" s="292"/>
      <c r="EL19" s="292"/>
      <c r="EM19" s="292"/>
      <c r="EN19" s="292"/>
      <c r="EO19" s="292"/>
      <c r="EP19" s="292"/>
      <c r="EQ19" s="292"/>
      <c r="ER19" s="292"/>
      <c r="ES19" s="292"/>
      <c r="ET19" s="292"/>
      <c r="EU19" s="292"/>
      <c r="EV19" s="292"/>
      <c r="EW19" s="292"/>
      <c r="EX19" s="292"/>
      <c r="EY19" s="292"/>
      <c r="EZ19" s="292"/>
      <c r="FA19" s="292"/>
      <c r="FB19" s="292"/>
      <c r="FC19" s="292"/>
      <c r="FD19" s="292"/>
      <c r="FE19" s="292"/>
      <c r="FF19" s="292"/>
      <c r="FG19" s="292"/>
      <c r="FH19" s="292"/>
      <c r="FI19" s="292"/>
      <c r="FJ19" s="292"/>
      <c r="FK19" s="292"/>
      <c r="FL19" s="292"/>
      <c r="FM19" s="292"/>
      <c r="FN19" s="292"/>
      <c r="FO19" s="292"/>
      <c r="FP19" s="292"/>
      <c r="FQ19" s="292"/>
      <c r="FR19" s="292"/>
      <c r="FS19" s="292"/>
      <c r="FT19" s="292"/>
      <c r="FU19" s="292"/>
      <c r="FV19" s="292"/>
      <c r="FW19" s="292"/>
      <c r="FX19" s="292"/>
      <c r="FY19" s="292"/>
      <c r="FZ19" s="292"/>
      <c r="GA19" s="292"/>
      <c r="GB19" s="292"/>
      <c r="GC19" s="292"/>
      <c r="GD19" s="292"/>
      <c r="GE19" s="292"/>
      <c r="GF19" s="292"/>
      <c r="GG19" s="292"/>
      <c r="GH19" s="292"/>
      <c r="GI19" s="292"/>
      <c r="GJ19" s="292"/>
      <c r="GK19" s="292"/>
      <c r="GL19" s="292"/>
      <c r="GM19" s="292"/>
      <c r="GN19" s="292"/>
      <c r="GO19" s="292"/>
      <c r="GP19" s="292"/>
      <c r="GQ19" s="292"/>
      <c r="GR19" s="292"/>
      <c r="GS19" s="292"/>
      <c r="GT19" s="292"/>
      <c r="GU19" s="292"/>
      <c r="GV19" s="292"/>
      <c r="GW19" s="292"/>
      <c r="GX19" s="292"/>
      <c r="GY19" s="292"/>
      <c r="GZ19" s="292"/>
      <c r="HA19" s="292"/>
      <c r="HB19" s="292"/>
      <c r="HC19" s="292"/>
      <c r="HD19" s="292"/>
      <c r="HE19" s="292"/>
      <c r="HF19" s="292"/>
      <c r="HG19" s="292"/>
      <c r="HH19" s="292"/>
    </row>
    <row r="20" spans="1:216" s="297" customFormat="1" ht="15" customHeight="1" outlineLevel="1" x14ac:dyDescent="0.25">
      <c r="A20" s="526" t="s">
        <v>5757</v>
      </c>
      <c r="B20" s="294" t="s">
        <v>112</v>
      </c>
      <c r="C20" s="295" t="s">
        <v>2460</v>
      </c>
      <c r="D20" s="295" t="s">
        <v>785</v>
      </c>
      <c r="E20" s="295" t="s">
        <v>2483</v>
      </c>
      <c r="F20" s="298"/>
      <c r="G20" s="295"/>
      <c r="H20" s="295"/>
      <c r="I20" s="295" t="s">
        <v>2461</v>
      </c>
      <c r="J20" s="295" t="s">
        <v>2483</v>
      </c>
      <c r="K20" s="295" t="s">
        <v>515</v>
      </c>
      <c r="L20" s="295" t="s">
        <v>515</v>
      </c>
      <c r="M20" s="295" t="s">
        <v>127</v>
      </c>
      <c r="N20" s="296" t="s">
        <v>128</v>
      </c>
      <c r="O20" s="295"/>
      <c r="P20" s="295"/>
      <c r="Q20" s="296"/>
      <c r="R20" s="296"/>
      <c r="S20" s="296"/>
      <c r="T20" s="197"/>
      <c r="U20" s="296"/>
      <c r="V20" s="296"/>
      <c r="W20" s="296"/>
      <c r="X20" s="296"/>
      <c r="Y20" s="292"/>
      <c r="Z20" s="292"/>
      <c r="AA20" s="292"/>
      <c r="AB20" s="292"/>
      <c r="AC20" s="292"/>
      <c r="AD20" s="292"/>
      <c r="AE20" s="292"/>
      <c r="AF20" s="292"/>
      <c r="AG20" s="292"/>
      <c r="AH20" s="292"/>
      <c r="AI20" s="292"/>
      <c r="AJ20" s="292"/>
      <c r="AK20" s="292"/>
      <c r="AL20" s="292"/>
      <c r="AM20" s="292"/>
      <c r="AN20" s="292"/>
      <c r="AO20" s="292"/>
      <c r="AP20" s="292"/>
      <c r="AQ20" s="292"/>
      <c r="AR20" s="292"/>
      <c r="AS20" s="292"/>
      <c r="AT20" s="292"/>
      <c r="AU20" s="292"/>
      <c r="AV20" s="292"/>
      <c r="AW20" s="292"/>
      <c r="AX20" s="292"/>
      <c r="AY20" s="292"/>
      <c r="AZ20" s="292"/>
      <c r="BA20" s="292"/>
      <c r="BB20" s="292"/>
      <c r="BC20" s="292"/>
      <c r="BD20" s="292"/>
      <c r="BE20" s="292"/>
      <c r="BF20" s="292"/>
      <c r="BG20" s="292"/>
      <c r="BH20" s="292"/>
      <c r="BI20" s="292"/>
      <c r="BJ20" s="292"/>
      <c r="BK20" s="292"/>
      <c r="BL20" s="292"/>
      <c r="BM20" s="292"/>
      <c r="BN20" s="292"/>
      <c r="BO20" s="292"/>
      <c r="BP20" s="292"/>
      <c r="BQ20" s="292"/>
      <c r="BR20" s="292"/>
      <c r="BS20" s="292"/>
      <c r="BT20" s="292"/>
      <c r="BU20" s="292"/>
      <c r="BV20" s="292"/>
      <c r="BW20" s="292"/>
      <c r="BX20" s="292"/>
      <c r="BY20" s="292"/>
      <c r="BZ20" s="292"/>
      <c r="CA20" s="292"/>
      <c r="CB20" s="292"/>
      <c r="CC20" s="292"/>
      <c r="CD20" s="292"/>
      <c r="CE20" s="292"/>
      <c r="CF20" s="292"/>
      <c r="CG20" s="292"/>
      <c r="CH20" s="292"/>
      <c r="CI20" s="292"/>
      <c r="CJ20" s="292"/>
      <c r="CK20" s="292"/>
      <c r="CL20" s="292"/>
      <c r="CM20" s="292"/>
      <c r="CN20" s="292"/>
      <c r="CO20" s="292"/>
      <c r="CP20" s="292"/>
      <c r="CQ20" s="292"/>
      <c r="CR20" s="292"/>
      <c r="CS20" s="292"/>
      <c r="CT20" s="292"/>
      <c r="CU20" s="292"/>
      <c r="CV20" s="292"/>
      <c r="CW20" s="292"/>
      <c r="CX20" s="292"/>
      <c r="CY20" s="292"/>
      <c r="CZ20" s="292"/>
      <c r="DA20" s="292"/>
      <c r="DB20" s="292"/>
      <c r="DC20" s="292"/>
      <c r="DD20" s="292"/>
      <c r="DE20" s="292"/>
      <c r="DF20" s="292"/>
      <c r="DG20" s="292"/>
      <c r="DH20" s="292"/>
      <c r="DI20" s="292"/>
      <c r="DJ20" s="292"/>
      <c r="DK20" s="292"/>
      <c r="DL20" s="292"/>
      <c r="DM20" s="292"/>
      <c r="DN20" s="292"/>
      <c r="DO20" s="292"/>
      <c r="DP20" s="292"/>
      <c r="DQ20" s="292"/>
      <c r="DR20" s="292"/>
      <c r="DS20" s="292"/>
      <c r="DT20" s="292"/>
      <c r="DU20" s="292"/>
      <c r="DV20" s="292"/>
      <c r="DW20" s="292"/>
      <c r="DX20" s="292"/>
      <c r="DY20" s="292"/>
      <c r="DZ20" s="292"/>
      <c r="EA20" s="292"/>
      <c r="EB20" s="292"/>
      <c r="EC20" s="292"/>
      <c r="ED20" s="292"/>
      <c r="EE20" s="292"/>
      <c r="EF20" s="292"/>
      <c r="EG20" s="292"/>
      <c r="EH20" s="292"/>
      <c r="EI20" s="292"/>
      <c r="EJ20" s="292"/>
      <c r="EK20" s="292"/>
      <c r="EL20" s="292"/>
      <c r="EM20" s="292"/>
      <c r="EN20" s="292"/>
      <c r="EO20" s="292"/>
      <c r="EP20" s="292"/>
      <c r="EQ20" s="292"/>
      <c r="ER20" s="292"/>
      <c r="ES20" s="292"/>
      <c r="ET20" s="292"/>
      <c r="EU20" s="292"/>
      <c r="EV20" s="292"/>
      <c r="EW20" s="292"/>
      <c r="EX20" s="292"/>
      <c r="EY20" s="292"/>
      <c r="EZ20" s="292"/>
      <c r="FA20" s="292"/>
      <c r="FB20" s="292"/>
      <c r="FC20" s="292"/>
      <c r="FD20" s="292"/>
      <c r="FE20" s="292"/>
      <c r="FF20" s="292"/>
      <c r="FG20" s="292"/>
      <c r="FH20" s="292"/>
      <c r="FI20" s="292"/>
      <c r="FJ20" s="292"/>
      <c r="FK20" s="292"/>
      <c r="FL20" s="292"/>
      <c r="FM20" s="292"/>
      <c r="FN20" s="292"/>
      <c r="FO20" s="292"/>
      <c r="FP20" s="292"/>
      <c r="FQ20" s="292"/>
      <c r="FR20" s="292"/>
      <c r="FS20" s="292"/>
      <c r="FT20" s="292"/>
      <c r="FU20" s="292"/>
      <c r="FV20" s="292"/>
      <c r="FW20" s="292"/>
      <c r="FX20" s="292"/>
      <c r="FY20" s="292"/>
      <c r="FZ20" s="292"/>
      <c r="GA20" s="292"/>
      <c r="GB20" s="292"/>
      <c r="GC20" s="292"/>
      <c r="GD20" s="292"/>
      <c r="GE20" s="292"/>
      <c r="GF20" s="292"/>
      <c r="GG20" s="292"/>
      <c r="GH20" s="292"/>
      <c r="GI20" s="292"/>
      <c r="GJ20" s="292"/>
      <c r="GK20" s="292"/>
      <c r="GL20" s="292"/>
      <c r="GM20" s="292"/>
      <c r="GN20" s="292"/>
      <c r="GO20" s="292"/>
      <c r="GP20" s="292"/>
      <c r="GQ20" s="292"/>
      <c r="GR20" s="292"/>
      <c r="GS20" s="292"/>
      <c r="GT20" s="292"/>
      <c r="GU20" s="292"/>
      <c r="GV20" s="292"/>
      <c r="GW20" s="292"/>
      <c r="GX20" s="292"/>
      <c r="GY20" s="292"/>
      <c r="GZ20" s="292"/>
      <c r="HA20" s="292"/>
      <c r="HB20" s="292"/>
      <c r="HC20" s="292"/>
      <c r="HD20" s="292"/>
      <c r="HE20" s="292"/>
      <c r="HF20" s="292"/>
      <c r="HG20" s="292"/>
      <c r="HH20" s="292"/>
    </row>
    <row r="21" spans="1:216" s="297" customFormat="1" ht="15" customHeight="1" outlineLevel="1" x14ac:dyDescent="0.25">
      <c r="A21" s="526" t="s">
        <v>5757</v>
      </c>
      <c r="B21" s="294" t="s">
        <v>112</v>
      </c>
      <c r="C21" s="295" t="s">
        <v>2460</v>
      </c>
      <c r="D21" s="295" t="s">
        <v>785</v>
      </c>
      <c r="E21" s="295" t="s">
        <v>2484</v>
      </c>
      <c r="F21" s="298" t="s">
        <v>2480</v>
      </c>
      <c r="G21" s="295"/>
      <c r="H21" s="295"/>
      <c r="I21" s="295" t="s">
        <v>2461</v>
      </c>
      <c r="J21" s="295" t="s">
        <v>2484</v>
      </c>
      <c r="K21" s="295" t="s">
        <v>139</v>
      </c>
      <c r="L21" s="295" t="s">
        <v>139</v>
      </c>
      <c r="M21" s="295" t="s">
        <v>127</v>
      </c>
      <c r="N21" s="296" t="s">
        <v>128</v>
      </c>
      <c r="O21" s="295" t="s">
        <v>2481</v>
      </c>
      <c r="P21" s="295"/>
      <c r="Q21" s="296"/>
      <c r="R21" s="296"/>
      <c r="S21" s="296"/>
      <c r="T21" s="197"/>
      <c r="U21" s="296"/>
      <c r="V21" s="296"/>
      <c r="W21" s="296"/>
      <c r="X21" s="296"/>
      <c r="Y21" s="292"/>
      <c r="Z21" s="292"/>
      <c r="AA21" s="292"/>
      <c r="AB21" s="292"/>
      <c r="AC21" s="292"/>
      <c r="AD21" s="292"/>
      <c r="AE21" s="292"/>
      <c r="AF21" s="292"/>
      <c r="AG21" s="292"/>
      <c r="AH21" s="292"/>
      <c r="AI21" s="292"/>
      <c r="AJ21" s="292"/>
      <c r="AK21" s="292"/>
      <c r="AL21" s="292"/>
      <c r="AM21" s="292"/>
      <c r="AN21" s="292"/>
      <c r="AO21" s="292"/>
      <c r="AP21" s="292"/>
      <c r="AQ21" s="292"/>
      <c r="AR21" s="292"/>
      <c r="AS21" s="292"/>
      <c r="AT21" s="292"/>
      <c r="AU21" s="292"/>
      <c r="AV21" s="292"/>
      <c r="AW21" s="292"/>
      <c r="AX21" s="292"/>
      <c r="AY21" s="292"/>
      <c r="AZ21" s="292"/>
      <c r="BA21" s="292"/>
      <c r="BB21" s="292"/>
      <c r="BC21" s="292"/>
      <c r="BD21" s="292"/>
      <c r="BE21" s="292"/>
      <c r="BF21" s="292"/>
      <c r="BG21" s="292"/>
      <c r="BH21" s="292"/>
      <c r="BI21" s="292"/>
      <c r="BJ21" s="292"/>
      <c r="BK21" s="292"/>
      <c r="BL21" s="292"/>
      <c r="BM21" s="292"/>
      <c r="BN21" s="292"/>
      <c r="BO21" s="292"/>
      <c r="BP21" s="292"/>
      <c r="BQ21" s="292"/>
      <c r="BR21" s="292"/>
      <c r="BS21" s="292"/>
      <c r="BT21" s="292"/>
      <c r="BU21" s="292"/>
      <c r="BV21" s="292"/>
      <c r="BW21" s="292"/>
      <c r="BX21" s="292"/>
      <c r="BY21" s="292"/>
      <c r="BZ21" s="292"/>
      <c r="CA21" s="292"/>
      <c r="CB21" s="292"/>
      <c r="CC21" s="292"/>
      <c r="CD21" s="292"/>
      <c r="CE21" s="292"/>
      <c r="CF21" s="292"/>
      <c r="CG21" s="292"/>
      <c r="CH21" s="292"/>
      <c r="CI21" s="292"/>
      <c r="CJ21" s="292"/>
      <c r="CK21" s="292"/>
      <c r="CL21" s="292"/>
      <c r="CM21" s="292"/>
      <c r="CN21" s="292"/>
      <c r="CO21" s="292"/>
      <c r="CP21" s="292"/>
      <c r="CQ21" s="292"/>
      <c r="CR21" s="292"/>
      <c r="CS21" s="292"/>
      <c r="CT21" s="292"/>
      <c r="CU21" s="292"/>
      <c r="CV21" s="292"/>
      <c r="CW21" s="292"/>
      <c r="CX21" s="292"/>
      <c r="CY21" s="292"/>
      <c r="CZ21" s="292"/>
      <c r="DA21" s="292"/>
      <c r="DB21" s="292"/>
      <c r="DC21" s="292"/>
      <c r="DD21" s="292"/>
      <c r="DE21" s="292"/>
      <c r="DF21" s="292"/>
      <c r="DG21" s="292"/>
      <c r="DH21" s="292"/>
      <c r="DI21" s="292"/>
      <c r="DJ21" s="292"/>
      <c r="DK21" s="292"/>
      <c r="DL21" s="292"/>
      <c r="DM21" s="292"/>
      <c r="DN21" s="292"/>
      <c r="DO21" s="292"/>
      <c r="DP21" s="292"/>
      <c r="DQ21" s="292"/>
      <c r="DR21" s="292"/>
      <c r="DS21" s="292"/>
      <c r="DT21" s="292"/>
      <c r="DU21" s="292"/>
      <c r="DV21" s="292"/>
      <c r="DW21" s="292"/>
      <c r="DX21" s="292"/>
      <c r="DY21" s="292"/>
      <c r="DZ21" s="292"/>
      <c r="EA21" s="292"/>
      <c r="EB21" s="292"/>
      <c r="EC21" s="292"/>
      <c r="ED21" s="292"/>
      <c r="EE21" s="292"/>
      <c r="EF21" s="292"/>
      <c r="EG21" s="292"/>
      <c r="EH21" s="292"/>
      <c r="EI21" s="292"/>
      <c r="EJ21" s="292"/>
      <c r="EK21" s="292"/>
      <c r="EL21" s="292"/>
      <c r="EM21" s="292"/>
      <c r="EN21" s="292"/>
      <c r="EO21" s="292"/>
      <c r="EP21" s="292"/>
      <c r="EQ21" s="292"/>
      <c r="ER21" s="292"/>
      <c r="ES21" s="292"/>
      <c r="ET21" s="292"/>
      <c r="EU21" s="292"/>
      <c r="EV21" s="292"/>
      <c r="EW21" s="292"/>
      <c r="EX21" s="292"/>
      <c r="EY21" s="292"/>
      <c r="EZ21" s="292"/>
      <c r="FA21" s="292"/>
      <c r="FB21" s="292"/>
      <c r="FC21" s="292"/>
      <c r="FD21" s="292"/>
      <c r="FE21" s="292"/>
      <c r="FF21" s="292"/>
      <c r="FG21" s="292"/>
      <c r="FH21" s="292"/>
      <c r="FI21" s="292"/>
      <c r="FJ21" s="292"/>
      <c r="FK21" s="292"/>
      <c r="FL21" s="292"/>
      <c r="FM21" s="292"/>
      <c r="FN21" s="292"/>
      <c r="FO21" s="292"/>
      <c r="FP21" s="292"/>
      <c r="FQ21" s="292"/>
      <c r="FR21" s="292"/>
      <c r="FS21" s="292"/>
      <c r="FT21" s="292"/>
      <c r="FU21" s="292"/>
      <c r="FV21" s="292"/>
      <c r="FW21" s="292"/>
      <c r="FX21" s="292"/>
      <c r="FY21" s="292"/>
      <c r="FZ21" s="292"/>
      <c r="GA21" s="292"/>
      <c r="GB21" s="292"/>
      <c r="GC21" s="292"/>
      <c r="GD21" s="292"/>
      <c r="GE21" s="292"/>
      <c r="GF21" s="292"/>
      <c r="GG21" s="292"/>
      <c r="GH21" s="292"/>
      <c r="GI21" s="292"/>
      <c r="GJ21" s="292"/>
      <c r="GK21" s="292"/>
      <c r="GL21" s="292"/>
      <c r="GM21" s="292"/>
      <c r="GN21" s="292"/>
      <c r="GO21" s="292"/>
      <c r="GP21" s="292"/>
      <c r="GQ21" s="292"/>
      <c r="GR21" s="292"/>
      <c r="GS21" s="292"/>
      <c r="GT21" s="292"/>
      <c r="GU21" s="292"/>
      <c r="GV21" s="292"/>
      <c r="GW21" s="292"/>
      <c r="GX21" s="292"/>
      <c r="GY21" s="292"/>
      <c r="GZ21" s="292"/>
      <c r="HA21" s="292"/>
      <c r="HB21" s="292"/>
      <c r="HC21" s="292"/>
      <c r="HD21" s="292"/>
      <c r="HE21" s="292"/>
      <c r="HF21" s="292"/>
      <c r="HG21" s="292"/>
      <c r="HH21" s="292"/>
    </row>
    <row r="22" spans="1:216" s="297" customFormat="1" ht="15" customHeight="1" outlineLevel="1" x14ac:dyDescent="0.25">
      <c r="A22" s="526" t="s">
        <v>5757</v>
      </c>
      <c r="B22" s="294" t="s">
        <v>112</v>
      </c>
      <c r="C22" s="295" t="s">
        <v>2460</v>
      </c>
      <c r="D22" s="295" t="s">
        <v>785</v>
      </c>
      <c r="E22" s="295" t="s">
        <v>2485</v>
      </c>
      <c r="F22" s="295"/>
      <c r="G22" s="295"/>
      <c r="H22" s="295"/>
      <c r="I22" s="295" t="s">
        <v>2461</v>
      </c>
      <c r="J22" s="295" t="s">
        <v>2485</v>
      </c>
      <c r="K22" s="295" t="s">
        <v>515</v>
      </c>
      <c r="L22" s="295" t="s">
        <v>515</v>
      </c>
      <c r="M22" s="295" t="s">
        <v>127</v>
      </c>
      <c r="N22" s="296" t="s">
        <v>128</v>
      </c>
      <c r="O22" s="295"/>
      <c r="P22" s="295"/>
      <c r="Q22" s="296"/>
      <c r="R22" s="296"/>
      <c r="S22" s="296"/>
      <c r="T22" s="197"/>
      <c r="U22" s="296"/>
      <c r="V22" s="296"/>
      <c r="W22" s="296"/>
      <c r="X22" s="296"/>
      <c r="Y22" s="292"/>
      <c r="Z22" s="292"/>
      <c r="AA22" s="292"/>
      <c r="AB22" s="292"/>
      <c r="AC22" s="292"/>
      <c r="AD22" s="292"/>
      <c r="AE22" s="292"/>
      <c r="AF22" s="292"/>
      <c r="AG22" s="292"/>
      <c r="AH22" s="292"/>
      <c r="AI22" s="292"/>
      <c r="AJ22" s="292"/>
      <c r="AK22" s="292"/>
      <c r="AL22" s="292"/>
      <c r="AM22" s="292"/>
      <c r="AN22" s="292"/>
      <c r="AO22" s="292"/>
      <c r="AP22" s="292"/>
      <c r="AQ22" s="292"/>
      <c r="AR22" s="292"/>
      <c r="AS22" s="292"/>
      <c r="AT22" s="292"/>
      <c r="AU22" s="292"/>
      <c r="AV22" s="292"/>
      <c r="AW22" s="292"/>
      <c r="AX22" s="292"/>
      <c r="AY22" s="292"/>
      <c r="AZ22" s="292"/>
      <c r="BA22" s="292"/>
      <c r="BB22" s="292"/>
      <c r="BC22" s="292"/>
      <c r="BD22" s="292"/>
      <c r="BE22" s="292"/>
      <c r="BF22" s="292"/>
      <c r="BG22" s="292"/>
      <c r="BH22" s="292"/>
      <c r="BI22" s="292"/>
      <c r="BJ22" s="292"/>
      <c r="BK22" s="292"/>
      <c r="BL22" s="292"/>
      <c r="BM22" s="292"/>
      <c r="BN22" s="292"/>
      <c r="BO22" s="292"/>
      <c r="BP22" s="292"/>
      <c r="BQ22" s="292"/>
      <c r="BR22" s="292"/>
      <c r="BS22" s="292"/>
      <c r="BT22" s="292"/>
      <c r="BU22" s="292"/>
      <c r="BV22" s="292"/>
      <c r="BW22" s="292"/>
      <c r="BX22" s="292"/>
      <c r="BY22" s="292"/>
      <c r="BZ22" s="292"/>
      <c r="CA22" s="292"/>
      <c r="CB22" s="292"/>
      <c r="CC22" s="292"/>
      <c r="CD22" s="292"/>
      <c r="CE22" s="292"/>
      <c r="CF22" s="292"/>
      <c r="CG22" s="292"/>
      <c r="CH22" s="292"/>
      <c r="CI22" s="292"/>
      <c r="CJ22" s="292"/>
      <c r="CK22" s="292"/>
      <c r="CL22" s="292"/>
      <c r="CM22" s="292"/>
      <c r="CN22" s="292"/>
      <c r="CO22" s="292"/>
      <c r="CP22" s="292"/>
      <c r="CQ22" s="292"/>
      <c r="CR22" s="292"/>
      <c r="CS22" s="292"/>
      <c r="CT22" s="292"/>
      <c r="CU22" s="292"/>
      <c r="CV22" s="292"/>
      <c r="CW22" s="292"/>
      <c r="CX22" s="292"/>
      <c r="CY22" s="292"/>
      <c r="CZ22" s="292"/>
      <c r="DA22" s="292"/>
      <c r="DB22" s="292"/>
      <c r="DC22" s="292"/>
      <c r="DD22" s="292"/>
      <c r="DE22" s="292"/>
      <c r="DF22" s="292"/>
      <c r="DG22" s="292"/>
      <c r="DH22" s="292"/>
      <c r="DI22" s="292"/>
      <c r="DJ22" s="292"/>
      <c r="DK22" s="292"/>
      <c r="DL22" s="292"/>
      <c r="DM22" s="292"/>
      <c r="DN22" s="292"/>
      <c r="DO22" s="292"/>
      <c r="DP22" s="292"/>
      <c r="DQ22" s="292"/>
      <c r="DR22" s="292"/>
      <c r="DS22" s="292"/>
      <c r="DT22" s="292"/>
      <c r="DU22" s="292"/>
      <c r="DV22" s="292"/>
      <c r="DW22" s="292"/>
      <c r="DX22" s="292"/>
      <c r="DY22" s="292"/>
      <c r="DZ22" s="292"/>
      <c r="EA22" s="292"/>
      <c r="EB22" s="292"/>
      <c r="EC22" s="292"/>
      <c r="ED22" s="292"/>
      <c r="EE22" s="292"/>
      <c r="EF22" s="292"/>
      <c r="EG22" s="292"/>
      <c r="EH22" s="292"/>
      <c r="EI22" s="292"/>
      <c r="EJ22" s="292"/>
      <c r="EK22" s="292"/>
      <c r="EL22" s="292"/>
      <c r="EM22" s="292"/>
      <c r="EN22" s="292"/>
      <c r="EO22" s="292"/>
      <c r="EP22" s="292"/>
      <c r="EQ22" s="292"/>
      <c r="ER22" s="292"/>
      <c r="ES22" s="292"/>
      <c r="ET22" s="292"/>
      <c r="EU22" s="292"/>
      <c r="EV22" s="292"/>
      <c r="EW22" s="292"/>
      <c r="EX22" s="292"/>
      <c r="EY22" s="292"/>
      <c r="EZ22" s="292"/>
      <c r="FA22" s="292"/>
      <c r="FB22" s="292"/>
      <c r="FC22" s="292"/>
      <c r="FD22" s="292"/>
      <c r="FE22" s="292"/>
      <c r="FF22" s="292"/>
      <c r="FG22" s="292"/>
      <c r="FH22" s="292"/>
      <c r="FI22" s="292"/>
      <c r="FJ22" s="292"/>
      <c r="FK22" s="292"/>
      <c r="FL22" s="292"/>
      <c r="FM22" s="292"/>
      <c r="FN22" s="292"/>
      <c r="FO22" s="292"/>
      <c r="FP22" s="292"/>
      <c r="FQ22" s="292"/>
      <c r="FR22" s="292"/>
      <c r="FS22" s="292"/>
      <c r="FT22" s="292"/>
      <c r="FU22" s="292"/>
      <c r="FV22" s="292"/>
      <c r="FW22" s="292"/>
      <c r="FX22" s="292"/>
      <c r="FY22" s="292"/>
      <c r="FZ22" s="292"/>
      <c r="GA22" s="292"/>
      <c r="GB22" s="292"/>
      <c r="GC22" s="292"/>
      <c r="GD22" s="292"/>
      <c r="GE22" s="292"/>
      <c r="GF22" s="292"/>
      <c r="GG22" s="292"/>
      <c r="GH22" s="292"/>
      <c r="GI22" s="292"/>
      <c r="GJ22" s="292"/>
      <c r="GK22" s="292"/>
      <c r="GL22" s="292"/>
      <c r="GM22" s="292"/>
      <c r="GN22" s="292"/>
      <c r="GO22" s="292"/>
      <c r="GP22" s="292"/>
      <c r="GQ22" s="292"/>
      <c r="GR22" s="292"/>
      <c r="GS22" s="292"/>
      <c r="GT22" s="292"/>
      <c r="GU22" s="292"/>
      <c r="GV22" s="292"/>
      <c r="GW22" s="292"/>
      <c r="GX22" s="292"/>
      <c r="GY22" s="292"/>
      <c r="GZ22" s="292"/>
      <c r="HA22" s="292"/>
      <c r="HB22" s="292"/>
      <c r="HC22" s="292"/>
      <c r="HD22" s="292"/>
      <c r="HE22" s="292"/>
      <c r="HF22" s="292"/>
      <c r="HG22" s="292"/>
      <c r="HH22" s="292"/>
    </row>
    <row r="23" spans="1:216" s="297" customFormat="1" ht="15" customHeight="1" outlineLevel="1" x14ac:dyDescent="0.25">
      <c r="A23" s="526" t="s">
        <v>5757</v>
      </c>
      <c r="B23" s="294" t="s">
        <v>112</v>
      </c>
      <c r="C23" s="295" t="s">
        <v>2460</v>
      </c>
      <c r="D23" s="295" t="s">
        <v>785</v>
      </c>
      <c r="E23" s="295" t="s">
        <v>2486</v>
      </c>
      <c r="F23" s="295"/>
      <c r="G23" s="295"/>
      <c r="H23" s="295"/>
      <c r="I23" s="295" t="s">
        <v>2461</v>
      </c>
      <c r="J23" s="295" t="s">
        <v>2486</v>
      </c>
      <c r="K23" s="295" t="s">
        <v>195</v>
      </c>
      <c r="L23" s="295" t="s">
        <v>195</v>
      </c>
      <c r="M23" s="295" t="s">
        <v>127</v>
      </c>
      <c r="N23" s="296" t="s">
        <v>128</v>
      </c>
      <c r="O23" s="295"/>
      <c r="P23" s="295"/>
      <c r="Q23" s="296"/>
      <c r="R23" s="296"/>
      <c r="S23" s="296"/>
      <c r="T23" s="197"/>
      <c r="U23" s="296"/>
      <c r="V23" s="296"/>
      <c r="W23" s="296"/>
      <c r="X23" s="296"/>
      <c r="Y23" s="292"/>
      <c r="Z23" s="292"/>
      <c r="AA23" s="292"/>
      <c r="AB23" s="292"/>
      <c r="AC23" s="292"/>
      <c r="AD23" s="292"/>
      <c r="AE23" s="292"/>
      <c r="AF23" s="292"/>
      <c r="AG23" s="292"/>
      <c r="AH23" s="292"/>
      <c r="AI23" s="292"/>
      <c r="AJ23" s="292"/>
      <c r="AK23" s="292"/>
      <c r="AL23" s="292"/>
      <c r="AM23" s="292"/>
      <c r="AN23" s="292"/>
      <c r="AO23" s="292"/>
      <c r="AP23" s="292"/>
      <c r="AQ23" s="292"/>
      <c r="AR23" s="292"/>
      <c r="AS23" s="292"/>
      <c r="AT23" s="292"/>
      <c r="AU23" s="292"/>
      <c r="AV23" s="292"/>
      <c r="AW23" s="292"/>
      <c r="AX23" s="292"/>
      <c r="AY23" s="292"/>
      <c r="AZ23" s="292"/>
      <c r="BA23" s="292"/>
      <c r="BB23" s="292"/>
      <c r="BC23" s="292"/>
      <c r="BD23" s="292"/>
      <c r="BE23" s="292"/>
      <c r="BF23" s="292"/>
      <c r="BG23" s="292"/>
      <c r="BH23" s="292"/>
      <c r="BI23" s="292"/>
      <c r="BJ23" s="292"/>
      <c r="BK23" s="292"/>
      <c r="BL23" s="292"/>
      <c r="BM23" s="292"/>
      <c r="BN23" s="292"/>
      <c r="BO23" s="292"/>
      <c r="BP23" s="292"/>
      <c r="BQ23" s="292"/>
      <c r="BR23" s="292"/>
      <c r="BS23" s="292"/>
      <c r="BT23" s="292"/>
      <c r="BU23" s="292"/>
      <c r="BV23" s="292"/>
      <c r="BW23" s="292"/>
      <c r="BX23" s="292"/>
      <c r="BY23" s="292"/>
      <c r="BZ23" s="292"/>
      <c r="CA23" s="292"/>
      <c r="CB23" s="292"/>
      <c r="CC23" s="292"/>
      <c r="CD23" s="292"/>
      <c r="CE23" s="292"/>
      <c r="CF23" s="292"/>
      <c r="CG23" s="292"/>
      <c r="CH23" s="292"/>
      <c r="CI23" s="292"/>
      <c r="CJ23" s="292"/>
      <c r="CK23" s="292"/>
      <c r="CL23" s="292"/>
      <c r="CM23" s="292"/>
      <c r="CN23" s="292"/>
      <c r="CO23" s="292"/>
      <c r="CP23" s="292"/>
      <c r="CQ23" s="292"/>
      <c r="CR23" s="292"/>
      <c r="CS23" s="292"/>
      <c r="CT23" s="292"/>
      <c r="CU23" s="292"/>
      <c r="CV23" s="292"/>
      <c r="CW23" s="292"/>
      <c r="CX23" s="292"/>
      <c r="CY23" s="292"/>
      <c r="CZ23" s="292"/>
      <c r="DA23" s="292"/>
      <c r="DB23" s="292"/>
      <c r="DC23" s="292"/>
      <c r="DD23" s="292"/>
      <c r="DE23" s="292"/>
      <c r="DF23" s="292"/>
      <c r="DG23" s="292"/>
      <c r="DH23" s="292"/>
      <c r="DI23" s="292"/>
      <c r="DJ23" s="292"/>
      <c r="DK23" s="292"/>
      <c r="DL23" s="292"/>
      <c r="DM23" s="292"/>
      <c r="DN23" s="292"/>
      <c r="DO23" s="292"/>
      <c r="DP23" s="292"/>
      <c r="DQ23" s="292"/>
      <c r="DR23" s="292"/>
      <c r="DS23" s="292"/>
      <c r="DT23" s="292"/>
      <c r="DU23" s="292"/>
      <c r="DV23" s="292"/>
      <c r="DW23" s="292"/>
      <c r="DX23" s="292"/>
      <c r="DY23" s="292"/>
      <c r="DZ23" s="292"/>
      <c r="EA23" s="292"/>
      <c r="EB23" s="292"/>
      <c r="EC23" s="292"/>
      <c r="ED23" s="292"/>
      <c r="EE23" s="292"/>
      <c r="EF23" s="292"/>
      <c r="EG23" s="292"/>
      <c r="EH23" s="292"/>
      <c r="EI23" s="292"/>
      <c r="EJ23" s="292"/>
      <c r="EK23" s="292"/>
      <c r="EL23" s="292"/>
      <c r="EM23" s="292"/>
      <c r="EN23" s="292"/>
      <c r="EO23" s="292"/>
      <c r="EP23" s="292"/>
      <c r="EQ23" s="292"/>
      <c r="ER23" s="292"/>
      <c r="ES23" s="292"/>
      <c r="ET23" s="292"/>
      <c r="EU23" s="292"/>
      <c r="EV23" s="292"/>
      <c r="EW23" s="292"/>
      <c r="EX23" s="292"/>
      <c r="EY23" s="292"/>
      <c r="EZ23" s="292"/>
      <c r="FA23" s="292"/>
      <c r="FB23" s="292"/>
      <c r="FC23" s="292"/>
      <c r="FD23" s="292"/>
      <c r="FE23" s="292"/>
      <c r="FF23" s="292"/>
      <c r="FG23" s="292"/>
      <c r="FH23" s="292"/>
      <c r="FI23" s="292"/>
      <c r="FJ23" s="292"/>
      <c r="FK23" s="292"/>
      <c r="FL23" s="292"/>
      <c r="FM23" s="292"/>
      <c r="FN23" s="292"/>
      <c r="FO23" s="292"/>
      <c r="FP23" s="292"/>
      <c r="FQ23" s="292"/>
      <c r="FR23" s="292"/>
      <c r="FS23" s="292"/>
      <c r="FT23" s="292"/>
      <c r="FU23" s="292"/>
      <c r="FV23" s="292"/>
      <c r="FW23" s="292"/>
      <c r="FX23" s="292"/>
      <c r="FY23" s="292"/>
      <c r="FZ23" s="292"/>
      <c r="GA23" s="292"/>
      <c r="GB23" s="292"/>
      <c r="GC23" s="292"/>
      <c r="GD23" s="292"/>
      <c r="GE23" s="292"/>
      <c r="GF23" s="292"/>
      <c r="GG23" s="292"/>
      <c r="GH23" s="292"/>
      <c r="GI23" s="292"/>
      <c r="GJ23" s="292"/>
      <c r="GK23" s="292"/>
      <c r="GL23" s="292"/>
      <c r="GM23" s="292"/>
      <c r="GN23" s="292"/>
      <c r="GO23" s="292"/>
      <c r="GP23" s="292"/>
      <c r="GQ23" s="292"/>
      <c r="GR23" s="292"/>
      <c r="GS23" s="292"/>
      <c r="GT23" s="292"/>
      <c r="GU23" s="292"/>
      <c r="GV23" s="292"/>
      <c r="GW23" s="292"/>
      <c r="GX23" s="292"/>
      <c r="GY23" s="292"/>
      <c r="GZ23" s="292"/>
      <c r="HA23" s="292"/>
      <c r="HB23" s="292"/>
      <c r="HC23" s="292"/>
      <c r="HD23" s="292"/>
      <c r="HE23" s="292"/>
      <c r="HF23" s="292"/>
      <c r="HG23" s="292"/>
      <c r="HH23" s="292"/>
    </row>
    <row r="24" spans="1:216" s="297" customFormat="1" ht="15" customHeight="1" outlineLevel="1" x14ac:dyDescent="0.25">
      <c r="A24" s="526" t="s">
        <v>5757</v>
      </c>
      <c r="B24" s="294" t="s">
        <v>112</v>
      </c>
      <c r="C24" s="295" t="s">
        <v>2460</v>
      </c>
      <c r="D24" s="295" t="s">
        <v>785</v>
      </c>
      <c r="E24" s="295" t="s">
        <v>2487</v>
      </c>
      <c r="F24" s="295"/>
      <c r="G24" s="295"/>
      <c r="H24" s="295"/>
      <c r="I24" s="295" t="s">
        <v>2461</v>
      </c>
      <c r="J24" s="295" t="s">
        <v>2487</v>
      </c>
      <c r="K24" s="295" t="s">
        <v>195</v>
      </c>
      <c r="L24" s="295" t="s">
        <v>195</v>
      </c>
      <c r="M24" s="295" t="s">
        <v>127</v>
      </c>
      <c r="N24" s="296" t="s">
        <v>128</v>
      </c>
      <c r="O24" s="295"/>
      <c r="P24" s="295"/>
      <c r="Q24" s="296"/>
      <c r="R24" s="296"/>
      <c r="S24" s="296"/>
      <c r="T24" s="197"/>
      <c r="U24" s="296"/>
      <c r="V24" s="296"/>
      <c r="W24" s="296"/>
      <c r="X24" s="296"/>
      <c r="Y24" s="292"/>
      <c r="Z24" s="292"/>
      <c r="AA24" s="292"/>
      <c r="AB24" s="292"/>
      <c r="AC24" s="292"/>
      <c r="AD24" s="292"/>
      <c r="AE24" s="292"/>
      <c r="AF24" s="292"/>
      <c r="AG24" s="292"/>
      <c r="AH24" s="292"/>
      <c r="AI24" s="292"/>
      <c r="AJ24" s="292"/>
      <c r="AK24" s="292"/>
      <c r="AL24" s="292"/>
      <c r="AM24" s="292"/>
      <c r="AN24" s="292"/>
      <c r="AO24" s="292"/>
      <c r="AP24" s="292"/>
      <c r="AQ24" s="292"/>
      <c r="AR24" s="292"/>
      <c r="AS24" s="292"/>
      <c r="AT24" s="292"/>
      <c r="AU24" s="292"/>
      <c r="AV24" s="292"/>
      <c r="AW24" s="292"/>
      <c r="AX24" s="292"/>
      <c r="AY24" s="292"/>
      <c r="AZ24" s="292"/>
      <c r="BA24" s="292"/>
      <c r="BB24" s="292"/>
      <c r="BC24" s="292"/>
      <c r="BD24" s="292"/>
      <c r="BE24" s="292"/>
      <c r="BF24" s="292"/>
      <c r="BG24" s="292"/>
      <c r="BH24" s="292"/>
      <c r="BI24" s="292"/>
      <c r="BJ24" s="292"/>
      <c r="BK24" s="292"/>
      <c r="BL24" s="292"/>
      <c r="BM24" s="292"/>
      <c r="BN24" s="292"/>
      <c r="BO24" s="292"/>
      <c r="BP24" s="292"/>
      <c r="BQ24" s="292"/>
      <c r="BR24" s="292"/>
      <c r="BS24" s="292"/>
      <c r="BT24" s="292"/>
      <c r="BU24" s="292"/>
      <c r="BV24" s="292"/>
      <c r="BW24" s="292"/>
      <c r="BX24" s="292"/>
      <c r="BY24" s="292"/>
      <c r="BZ24" s="292"/>
      <c r="CA24" s="292"/>
      <c r="CB24" s="292"/>
      <c r="CC24" s="292"/>
      <c r="CD24" s="292"/>
      <c r="CE24" s="292"/>
      <c r="CF24" s="292"/>
      <c r="CG24" s="292"/>
      <c r="CH24" s="292"/>
      <c r="CI24" s="292"/>
      <c r="CJ24" s="292"/>
      <c r="CK24" s="292"/>
      <c r="CL24" s="292"/>
      <c r="CM24" s="292"/>
      <c r="CN24" s="292"/>
      <c r="CO24" s="292"/>
      <c r="CP24" s="292"/>
      <c r="CQ24" s="292"/>
      <c r="CR24" s="292"/>
      <c r="CS24" s="292"/>
      <c r="CT24" s="292"/>
      <c r="CU24" s="292"/>
      <c r="CV24" s="292"/>
      <c r="CW24" s="292"/>
      <c r="CX24" s="292"/>
      <c r="CY24" s="292"/>
      <c r="CZ24" s="292"/>
      <c r="DA24" s="292"/>
      <c r="DB24" s="292"/>
      <c r="DC24" s="292"/>
      <c r="DD24" s="292"/>
      <c r="DE24" s="292"/>
      <c r="DF24" s="292"/>
      <c r="DG24" s="292"/>
      <c r="DH24" s="292"/>
      <c r="DI24" s="292"/>
      <c r="DJ24" s="292"/>
      <c r="DK24" s="292"/>
      <c r="DL24" s="292"/>
      <c r="DM24" s="292"/>
      <c r="DN24" s="292"/>
      <c r="DO24" s="292"/>
      <c r="DP24" s="292"/>
      <c r="DQ24" s="292"/>
      <c r="DR24" s="292"/>
      <c r="DS24" s="292"/>
      <c r="DT24" s="292"/>
      <c r="DU24" s="292"/>
      <c r="DV24" s="292"/>
      <c r="DW24" s="292"/>
      <c r="DX24" s="292"/>
      <c r="DY24" s="292"/>
      <c r="DZ24" s="292"/>
      <c r="EA24" s="292"/>
      <c r="EB24" s="292"/>
      <c r="EC24" s="292"/>
      <c r="ED24" s="292"/>
      <c r="EE24" s="292"/>
      <c r="EF24" s="292"/>
      <c r="EG24" s="292"/>
      <c r="EH24" s="292"/>
      <c r="EI24" s="292"/>
      <c r="EJ24" s="292"/>
      <c r="EK24" s="292"/>
      <c r="EL24" s="292"/>
      <c r="EM24" s="292"/>
      <c r="EN24" s="292"/>
      <c r="EO24" s="292"/>
      <c r="EP24" s="292"/>
      <c r="EQ24" s="292"/>
      <c r="ER24" s="292"/>
      <c r="ES24" s="292"/>
      <c r="ET24" s="292"/>
      <c r="EU24" s="292"/>
      <c r="EV24" s="292"/>
      <c r="EW24" s="292"/>
      <c r="EX24" s="292"/>
      <c r="EY24" s="292"/>
      <c r="EZ24" s="292"/>
      <c r="FA24" s="292"/>
      <c r="FB24" s="292"/>
      <c r="FC24" s="292"/>
      <c r="FD24" s="292"/>
      <c r="FE24" s="292"/>
      <c r="FF24" s="292"/>
      <c r="FG24" s="292"/>
      <c r="FH24" s="292"/>
      <c r="FI24" s="292"/>
      <c r="FJ24" s="292"/>
      <c r="FK24" s="292"/>
      <c r="FL24" s="292"/>
      <c r="FM24" s="292"/>
      <c r="FN24" s="292"/>
      <c r="FO24" s="292"/>
      <c r="FP24" s="292"/>
      <c r="FQ24" s="292"/>
      <c r="FR24" s="292"/>
      <c r="FS24" s="292"/>
      <c r="FT24" s="292"/>
      <c r="FU24" s="292"/>
      <c r="FV24" s="292"/>
      <c r="FW24" s="292"/>
      <c r="FX24" s="292"/>
      <c r="FY24" s="292"/>
      <c r="FZ24" s="292"/>
      <c r="GA24" s="292"/>
      <c r="GB24" s="292"/>
      <c r="GC24" s="292"/>
      <c r="GD24" s="292"/>
      <c r="GE24" s="292"/>
      <c r="GF24" s="292"/>
      <c r="GG24" s="292"/>
      <c r="GH24" s="292"/>
      <c r="GI24" s="292"/>
      <c r="GJ24" s="292"/>
      <c r="GK24" s="292"/>
      <c r="GL24" s="292"/>
      <c r="GM24" s="292"/>
      <c r="GN24" s="292"/>
      <c r="GO24" s="292"/>
      <c r="GP24" s="292"/>
      <c r="GQ24" s="292"/>
      <c r="GR24" s="292"/>
      <c r="GS24" s="292"/>
      <c r="GT24" s="292"/>
      <c r="GU24" s="292"/>
      <c r="GV24" s="292"/>
      <c r="GW24" s="292"/>
      <c r="GX24" s="292"/>
      <c r="GY24" s="292"/>
      <c r="GZ24" s="292"/>
      <c r="HA24" s="292"/>
      <c r="HB24" s="292"/>
      <c r="HC24" s="292"/>
      <c r="HD24" s="292"/>
      <c r="HE24" s="292"/>
      <c r="HF24" s="292"/>
      <c r="HG24" s="292"/>
      <c r="HH24" s="292"/>
    </row>
    <row r="25" spans="1:216" s="297" customFormat="1" ht="15" customHeight="1" outlineLevel="1" x14ac:dyDescent="0.25">
      <c r="A25" s="526" t="s">
        <v>5757</v>
      </c>
      <c r="B25" s="294" t="s">
        <v>112</v>
      </c>
      <c r="C25" s="295" t="s">
        <v>2460</v>
      </c>
      <c r="D25" s="295" t="s">
        <v>785</v>
      </c>
      <c r="E25" s="295" t="s">
        <v>2488</v>
      </c>
      <c r="F25" s="298"/>
      <c r="G25" s="295"/>
      <c r="H25" s="295"/>
      <c r="I25" s="295" t="s">
        <v>2461</v>
      </c>
      <c r="J25" s="295" t="s">
        <v>2488</v>
      </c>
      <c r="K25" s="295" t="s">
        <v>195</v>
      </c>
      <c r="L25" s="295" t="s">
        <v>195</v>
      </c>
      <c r="M25" s="295" t="s">
        <v>127</v>
      </c>
      <c r="N25" s="296" t="s">
        <v>128</v>
      </c>
      <c r="O25" s="295"/>
      <c r="P25" s="295"/>
      <c r="Q25" s="296"/>
      <c r="R25" s="296"/>
      <c r="S25" s="299"/>
      <c r="T25" s="258"/>
      <c r="U25" s="296"/>
      <c r="V25" s="296"/>
      <c r="W25" s="296"/>
      <c r="X25" s="296"/>
      <c r="Y25" s="292"/>
      <c r="Z25" s="292"/>
      <c r="AA25" s="292"/>
      <c r="AB25" s="292"/>
      <c r="AC25" s="292"/>
      <c r="AD25" s="292"/>
      <c r="AE25" s="292"/>
      <c r="AF25" s="292"/>
      <c r="AG25" s="292"/>
      <c r="AH25" s="292"/>
      <c r="AI25" s="292"/>
      <c r="AJ25" s="292"/>
      <c r="AK25" s="292"/>
      <c r="AL25" s="292"/>
      <c r="AM25" s="292"/>
      <c r="AN25" s="292"/>
      <c r="AO25" s="292"/>
      <c r="AP25" s="292"/>
      <c r="AQ25" s="292"/>
      <c r="AR25" s="292"/>
      <c r="AS25" s="292"/>
      <c r="AT25" s="292"/>
      <c r="AU25" s="292"/>
      <c r="AV25" s="292"/>
      <c r="AW25" s="292"/>
      <c r="AX25" s="292"/>
      <c r="AY25" s="292"/>
      <c r="AZ25" s="292"/>
      <c r="BA25" s="292"/>
      <c r="BB25" s="292"/>
      <c r="BC25" s="292"/>
      <c r="BD25" s="292"/>
      <c r="BE25" s="292"/>
      <c r="BF25" s="292"/>
      <c r="BG25" s="292"/>
      <c r="BH25" s="292"/>
      <c r="BI25" s="292"/>
      <c r="BJ25" s="292"/>
      <c r="BK25" s="292"/>
      <c r="BL25" s="292"/>
      <c r="BM25" s="292"/>
      <c r="BN25" s="292"/>
      <c r="BO25" s="292"/>
      <c r="BP25" s="292"/>
      <c r="BQ25" s="292"/>
      <c r="BR25" s="292"/>
      <c r="BS25" s="292"/>
      <c r="BT25" s="292"/>
      <c r="BU25" s="292"/>
      <c r="BV25" s="292"/>
      <c r="BW25" s="292"/>
      <c r="BX25" s="292"/>
      <c r="BY25" s="292"/>
      <c r="BZ25" s="292"/>
      <c r="CA25" s="292"/>
      <c r="CB25" s="292"/>
      <c r="CC25" s="292"/>
      <c r="CD25" s="292"/>
      <c r="CE25" s="292"/>
      <c r="CF25" s="292"/>
      <c r="CG25" s="292"/>
      <c r="CH25" s="292"/>
      <c r="CI25" s="292"/>
      <c r="CJ25" s="292"/>
      <c r="CK25" s="292"/>
      <c r="CL25" s="292"/>
      <c r="CM25" s="292"/>
      <c r="CN25" s="292"/>
      <c r="CO25" s="292"/>
      <c r="CP25" s="292"/>
      <c r="CQ25" s="292"/>
      <c r="CR25" s="292"/>
      <c r="CS25" s="292"/>
      <c r="CT25" s="292"/>
      <c r="CU25" s="292"/>
      <c r="CV25" s="292"/>
      <c r="CW25" s="292"/>
      <c r="CX25" s="292"/>
      <c r="CY25" s="292"/>
      <c r="CZ25" s="292"/>
      <c r="DA25" s="292"/>
      <c r="DB25" s="292"/>
      <c r="DC25" s="292"/>
      <c r="DD25" s="292"/>
      <c r="DE25" s="292"/>
      <c r="DF25" s="292"/>
      <c r="DG25" s="292"/>
      <c r="DH25" s="292"/>
      <c r="DI25" s="292"/>
      <c r="DJ25" s="292"/>
      <c r="DK25" s="292"/>
      <c r="DL25" s="292"/>
      <c r="DM25" s="292"/>
      <c r="DN25" s="292"/>
      <c r="DO25" s="292"/>
      <c r="DP25" s="292"/>
      <c r="DQ25" s="292"/>
      <c r="DR25" s="292"/>
      <c r="DS25" s="292"/>
      <c r="DT25" s="292"/>
      <c r="DU25" s="292"/>
      <c r="DV25" s="292"/>
      <c r="DW25" s="292"/>
      <c r="DX25" s="292"/>
      <c r="DY25" s="292"/>
      <c r="DZ25" s="292"/>
      <c r="EA25" s="292"/>
      <c r="EB25" s="292"/>
      <c r="EC25" s="292"/>
      <c r="ED25" s="292"/>
      <c r="EE25" s="292"/>
      <c r="EF25" s="292"/>
      <c r="EG25" s="292"/>
      <c r="EH25" s="292"/>
      <c r="EI25" s="292"/>
      <c r="EJ25" s="292"/>
      <c r="EK25" s="292"/>
      <c r="EL25" s="292"/>
      <c r="EM25" s="292"/>
      <c r="EN25" s="292"/>
      <c r="EO25" s="292"/>
      <c r="EP25" s="292"/>
      <c r="EQ25" s="292"/>
      <c r="ER25" s="292"/>
      <c r="ES25" s="292"/>
      <c r="ET25" s="292"/>
      <c r="EU25" s="292"/>
      <c r="EV25" s="292"/>
      <c r="EW25" s="292"/>
      <c r="EX25" s="292"/>
      <c r="EY25" s="292"/>
      <c r="EZ25" s="292"/>
      <c r="FA25" s="292"/>
      <c r="FB25" s="292"/>
      <c r="FC25" s="292"/>
      <c r="FD25" s="292"/>
      <c r="FE25" s="292"/>
      <c r="FF25" s="292"/>
      <c r="FG25" s="292"/>
      <c r="FH25" s="292"/>
      <c r="FI25" s="292"/>
      <c r="FJ25" s="292"/>
      <c r="FK25" s="292"/>
      <c r="FL25" s="292"/>
      <c r="FM25" s="292"/>
      <c r="FN25" s="292"/>
      <c r="FO25" s="292"/>
      <c r="FP25" s="292"/>
      <c r="FQ25" s="292"/>
      <c r="FR25" s="292"/>
      <c r="FS25" s="292"/>
      <c r="FT25" s="292"/>
      <c r="FU25" s="292"/>
      <c r="FV25" s="292"/>
      <c r="FW25" s="292"/>
      <c r="FX25" s="292"/>
      <c r="FY25" s="292"/>
      <c r="FZ25" s="292"/>
      <c r="GA25" s="292"/>
      <c r="GB25" s="292"/>
      <c r="GC25" s="292"/>
      <c r="GD25" s="292"/>
      <c r="GE25" s="292"/>
      <c r="GF25" s="292"/>
      <c r="GG25" s="292"/>
      <c r="GH25" s="292"/>
      <c r="GI25" s="292"/>
      <c r="GJ25" s="292"/>
      <c r="GK25" s="292"/>
      <c r="GL25" s="292"/>
      <c r="GM25" s="292"/>
      <c r="GN25" s="292"/>
      <c r="GO25" s="292"/>
      <c r="GP25" s="292"/>
      <c r="GQ25" s="292"/>
      <c r="GR25" s="292"/>
      <c r="GS25" s="292"/>
      <c r="GT25" s="292"/>
      <c r="GU25" s="292"/>
      <c r="GV25" s="292"/>
      <c r="GW25" s="292"/>
      <c r="GX25" s="292"/>
      <c r="GY25" s="292"/>
      <c r="GZ25" s="292"/>
      <c r="HA25" s="292"/>
      <c r="HB25" s="292"/>
      <c r="HC25" s="292"/>
      <c r="HD25" s="292"/>
      <c r="HE25" s="292"/>
      <c r="HF25" s="292"/>
      <c r="HG25" s="292"/>
      <c r="HH25" s="292"/>
    </row>
    <row r="26" spans="1:216" s="297" customFormat="1" ht="15" customHeight="1" outlineLevel="1" x14ac:dyDescent="0.25">
      <c r="A26" s="526" t="s">
        <v>5757</v>
      </c>
      <c r="B26" s="294" t="s">
        <v>112</v>
      </c>
      <c r="C26" s="295" t="s">
        <v>2460</v>
      </c>
      <c r="D26" s="295" t="s">
        <v>785</v>
      </c>
      <c r="E26" s="295" t="s">
        <v>2489</v>
      </c>
      <c r="F26" s="298"/>
      <c r="G26" s="295"/>
      <c r="H26" s="295"/>
      <c r="I26" s="295" t="s">
        <v>2461</v>
      </c>
      <c r="J26" s="295" t="s">
        <v>2489</v>
      </c>
      <c r="K26" s="295" t="s">
        <v>1368</v>
      </c>
      <c r="L26" s="295" t="s">
        <v>1368</v>
      </c>
      <c r="M26" s="295" t="s">
        <v>127</v>
      </c>
      <c r="N26" s="296" t="s">
        <v>128</v>
      </c>
      <c r="O26" s="295"/>
      <c r="P26" s="295"/>
      <c r="Q26" s="296"/>
      <c r="R26" s="296"/>
      <c r="S26" s="296"/>
      <c r="T26" s="197"/>
      <c r="U26" s="296"/>
      <c r="V26" s="296"/>
      <c r="W26" s="296"/>
      <c r="X26" s="296"/>
      <c r="Y26" s="292"/>
      <c r="Z26" s="292"/>
      <c r="AA26" s="292"/>
      <c r="AB26" s="292"/>
      <c r="AC26" s="292"/>
      <c r="AD26" s="292"/>
      <c r="AE26" s="292"/>
      <c r="AF26" s="292"/>
      <c r="AG26" s="292"/>
      <c r="AH26" s="292"/>
      <c r="AI26" s="292"/>
      <c r="AJ26" s="292"/>
      <c r="AK26" s="292"/>
      <c r="AL26" s="292"/>
      <c r="AM26" s="292"/>
      <c r="AN26" s="292"/>
      <c r="AO26" s="292"/>
      <c r="AP26" s="292"/>
      <c r="AQ26" s="292"/>
      <c r="AR26" s="292"/>
      <c r="AS26" s="292"/>
      <c r="AT26" s="292"/>
      <c r="AU26" s="292"/>
      <c r="AV26" s="292"/>
      <c r="AW26" s="292"/>
      <c r="AX26" s="292"/>
      <c r="AY26" s="292"/>
      <c r="AZ26" s="292"/>
      <c r="BA26" s="292"/>
      <c r="BB26" s="292"/>
      <c r="BC26" s="292"/>
      <c r="BD26" s="292"/>
      <c r="BE26" s="292"/>
      <c r="BF26" s="292"/>
      <c r="BG26" s="292"/>
      <c r="BH26" s="292"/>
      <c r="BI26" s="292"/>
      <c r="BJ26" s="292"/>
      <c r="BK26" s="292"/>
      <c r="BL26" s="292"/>
      <c r="BM26" s="292"/>
      <c r="BN26" s="292"/>
      <c r="BO26" s="292"/>
      <c r="BP26" s="292"/>
      <c r="BQ26" s="292"/>
      <c r="BR26" s="292"/>
      <c r="BS26" s="292"/>
      <c r="BT26" s="292"/>
      <c r="BU26" s="292"/>
      <c r="BV26" s="292"/>
      <c r="BW26" s="292"/>
      <c r="BX26" s="292"/>
      <c r="BY26" s="292"/>
      <c r="BZ26" s="292"/>
      <c r="CA26" s="292"/>
      <c r="CB26" s="292"/>
      <c r="CC26" s="292"/>
      <c r="CD26" s="292"/>
      <c r="CE26" s="292"/>
      <c r="CF26" s="292"/>
      <c r="CG26" s="292"/>
      <c r="CH26" s="292"/>
      <c r="CI26" s="292"/>
      <c r="CJ26" s="292"/>
      <c r="CK26" s="292"/>
      <c r="CL26" s="292"/>
      <c r="CM26" s="292"/>
      <c r="CN26" s="292"/>
      <c r="CO26" s="292"/>
      <c r="CP26" s="292"/>
      <c r="CQ26" s="292"/>
      <c r="CR26" s="292"/>
      <c r="CS26" s="292"/>
      <c r="CT26" s="292"/>
      <c r="CU26" s="292"/>
      <c r="CV26" s="292"/>
      <c r="CW26" s="292"/>
      <c r="CX26" s="292"/>
      <c r="CY26" s="292"/>
      <c r="CZ26" s="292"/>
      <c r="DA26" s="292"/>
      <c r="DB26" s="292"/>
      <c r="DC26" s="292"/>
      <c r="DD26" s="292"/>
      <c r="DE26" s="292"/>
      <c r="DF26" s="292"/>
      <c r="DG26" s="292"/>
      <c r="DH26" s="292"/>
      <c r="DI26" s="292"/>
      <c r="DJ26" s="292"/>
      <c r="DK26" s="292"/>
      <c r="DL26" s="292"/>
      <c r="DM26" s="292"/>
      <c r="DN26" s="292"/>
      <c r="DO26" s="292"/>
      <c r="DP26" s="292"/>
      <c r="DQ26" s="292"/>
      <c r="DR26" s="292"/>
      <c r="DS26" s="292"/>
      <c r="DT26" s="292"/>
      <c r="DU26" s="292"/>
      <c r="DV26" s="292"/>
      <c r="DW26" s="292"/>
      <c r="DX26" s="292"/>
      <c r="DY26" s="292"/>
      <c r="DZ26" s="292"/>
      <c r="EA26" s="292"/>
      <c r="EB26" s="292"/>
      <c r="EC26" s="292"/>
      <c r="ED26" s="292"/>
      <c r="EE26" s="292"/>
      <c r="EF26" s="292"/>
      <c r="EG26" s="292"/>
      <c r="EH26" s="292"/>
      <c r="EI26" s="292"/>
      <c r="EJ26" s="292"/>
      <c r="EK26" s="292"/>
      <c r="EL26" s="292"/>
      <c r="EM26" s="292"/>
      <c r="EN26" s="292"/>
      <c r="EO26" s="292"/>
      <c r="EP26" s="292"/>
      <c r="EQ26" s="292"/>
      <c r="ER26" s="292"/>
      <c r="ES26" s="292"/>
      <c r="ET26" s="292"/>
      <c r="EU26" s="292"/>
      <c r="EV26" s="292"/>
      <c r="EW26" s="292"/>
      <c r="EX26" s="292"/>
      <c r="EY26" s="292"/>
      <c r="EZ26" s="292"/>
      <c r="FA26" s="292"/>
      <c r="FB26" s="292"/>
      <c r="FC26" s="292"/>
      <c r="FD26" s="292"/>
      <c r="FE26" s="292"/>
      <c r="FF26" s="292"/>
      <c r="FG26" s="292"/>
      <c r="FH26" s="292"/>
      <c r="FI26" s="292"/>
      <c r="FJ26" s="292"/>
      <c r="FK26" s="292"/>
      <c r="FL26" s="292"/>
      <c r="FM26" s="292"/>
      <c r="FN26" s="292"/>
      <c r="FO26" s="292"/>
      <c r="FP26" s="292"/>
      <c r="FQ26" s="292"/>
      <c r="FR26" s="292"/>
      <c r="FS26" s="292"/>
      <c r="FT26" s="292"/>
      <c r="FU26" s="292"/>
      <c r="FV26" s="292"/>
      <c r="FW26" s="292"/>
      <c r="FX26" s="292"/>
      <c r="FY26" s="292"/>
      <c r="FZ26" s="292"/>
      <c r="GA26" s="292"/>
      <c r="GB26" s="292"/>
      <c r="GC26" s="292"/>
      <c r="GD26" s="292"/>
      <c r="GE26" s="292"/>
      <c r="GF26" s="292"/>
      <c r="GG26" s="292"/>
      <c r="GH26" s="292"/>
      <c r="GI26" s="292"/>
      <c r="GJ26" s="292"/>
      <c r="GK26" s="292"/>
      <c r="GL26" s="292"/>
      <c r="GM26" s="292"/>
      <c r="GN26" s="292"/>
      <c r="GO26" s="292"/>
      <c r="GP26" s="292"/>
      <c r="GQ26" s="292"/>
      <c r="GR26" s="292"/>
      <c r="GS26" s="292"/>
      <c r="GT26" s="292"/>
      <c r="GU26" s="292"/>
      <c r="GV26" s="292"/>
      <c r="GW26" s="292"/>
      <c r="GX26" s="292"/>
      <c r="GY26" s="292"/>
      <c r="GZ26" s="292"/>
      <c r="HA26" s="292"/>
      <c r="HB26" s="292"/>
      <c r="HC26" s="292"/>
      <c r="HD26" s="292"/>
      <c r="HE26" s="292"/>
      <c r="HF26" s="292"/>
      <c r="HG26" s="292"/>
      <c r="HH26" s="292"/>
    </row>
    <row r="27" spans="1:216" s="297" customFormat="1" ht="15" customHeight="1" outlineLevel="1" x14ac:dyDescent="0.25">
      <c r="A27" s="526" t="s">
        <v>5757</v>
      </c>
      <c r="B27" s="294" t="s">
        <v>112</v>
      </c>
      <c r="C27" s="295" t="s">
        <v>2460</v>
      </c>
      <c r="D27" s="295" t="s">
        <v>785</v>
      </c>
      <c r="E27" s="295" t="s">
        <v>2490</v>
      </c>
      <c r="F27" s="295"/>
      <c r="G27" s="295"/>
      <c r="H27" s="295"/>
      <c r="I27" s="295" t="s">
        <v>2461</v>
      </c>
      <c r="J27" s="295" t="s">
        <v>2490</v>
      </c>
      <c r="K27" s="295" t="s">
        <v>1368</v>
      </c>
      <c r="L27" s="295" t="s">
        <v>1368</v>
      </c>
      <c r="M27" s="295" t="s">
        <v>127</v>
      </c>
      <c r="N27" s="296" t="s">
        <v>128</v>
      </c>
      <c r="O27" s="295"/>
      <c r="P27" s="295"/>
      <c r="Q27" s="296"/>
      <c r="R27" s="296"/>
      <c r="S27" s="296"/>
      <c r="T27" s="197"/>
      <c r="U27" s="296"/>
      <c r="V27" s="296"/>
      <c r="W27" s="296"/>
      <c r="X27" s="296"/>
      <c r="Y27" s="292"/>
      <c r="Z27" s="292"/>
      <c r="AA27" s="292"/>
      <c r="AB27" s="292"/>
      <c r="AC27" s="292"/>
      <c r="AD27" s="292"/>
      <c r="AE27" s="292"/>
      <c r="AF27" s="292"/>
      <c r="AG27" s="292"/>
      <c r="AH27" s="292"/>
      <c r="AI27" s="292"/>
      <c r="AJ27" s="292"/>
      <c r="AK27" s="292"/>
      <c r="AL27" s="292"/>
      <c r="AM27" s="292"/>
      <c r="AN27" s="292"/>
      <c r="AO27" s="292"/>
      <c r="AP27" s="292"/>
      <c r="AQ27" s="292"/>
      <c r="AR27" s="292"/>
      <c r="AS27" s="292"/>
      <c r="AT27" s="292"/>
      <c r="AU27" s="292"/>
      <c r="AV27" s="292"/>
      <c r="AW27" s="292"/>
      <c r="AX27" s="292"/>
      <c r="AY27" s="292"/>
      <c r="AZ27" s="292"/>
      <c r="BA27" s="292"/>
      <c r="BB27" s="292"/>
      <c r="BC27" s="292"/>
      <c r="BD27" s="292"/>
      <c r="BE27" s="292"/>
      <c r="BF27" s="292"/>
      <c r="BG27" s="292"/>
      <c r="BH27" s="292"/>
      <c r="BI27" s="292"/>
      <c r="BJ27" s="292"/>
      <c r="BK27" s="292"/>
      <c r="BL27" s="292"/>
      <c r="BM27" s="292"/>
      <c r="BN27" s="292"/>
      <c r="BO27" s="292"/>
      <c r="BP27" s="292"/>
      <c r="BQ27" s="292"/>
      <c r="BR27" s="292"/>
      <c r="BS27" s="292"/>
      <c r="BT27" s="292"/>
      <c r="BU27" s="292"/>
      <c r="BV27" s="292"/>
      <c r="BW27" s="292"/>
      <c r="BX27" s="292"/>
      <c r="BY27" s="292"/>
      <c r="BZ27" s="292"/>
      <c r="CA27" s="292"/>
      <c r="CB27" s="292"/>
      <c r="CC27" s="292"/>
      <c r="CD27" s="292"/>
      <c r="CE27" s="292"/>
      <c r="CF27" s="292"/>
      <c r="CG27" s="292"/>
      <c r="CH27" s="292"/>
      <c r="CI27" s="292"/>
      <c r="CJ27" s="292"/>
      <c r="CK27" s="292"/>
      <c r="CL27" s="292"/>
      <c r="CM27" s="292"/>
      <c r="CN27" s="292"/>
      <c r="CO27" s="292"/>
      <c r="CP27" s="292"/>
      <c r="CQ27" s="292"/>
      <c r="CR27" s="292"/>
      <c r="CS27" s="292"/>
      <c r="CT27" s="292"/>
      <c r="CU27" s="292"/>
      <c r="CV27" s="292"/>
      <c r="CW27" s="292"/>
      <c r="CX27" s="292"/>
      <c r="CY27" s="292"/>
      <c r="CZ27" s="292"/>
      <c r="DA27" s="292"/>
      <c r="DB27" s="292"/>
      <c r="DC27" s="292"/>
      <c r="DD27" s="292"/>
      <c r="DE27" s="292"/>
      <c r="DF27" s="292"/>
      <c r="DG27" s="292"/>
      <c r="DH27" s="292"/>
      <c r="DI27" s="292"/>
      <c r="DJ27" s="292"/>
      <c r="DK27" s="292"/>
      <c r="DL27" s="292"/>
      <c r="DM27" s="292"/>
      <c r="DN27" s="292"/>
      <c r="DO27" s="292"/>
      <c r="DP27" s="292"/>
      <c r="DQ27" s="292"/>
      <c r="DR27" s="292"/>
      <c r="DS27" s="292"/>
      <c r="DT27" s="292"/>
      <c r="DU27" s="292"/>
      <c r="DV27" s="292"/>
      <c r="DW27" s="292"/>
      <c r="DX27" s="292"/>
      <c r="DY27" s="292"/>
      <c r="DZ27" s="292"/>
      <c r="EA27" s="292"/>
      <c r="EB27" s="292"/>
      <c r="EC27" s="292"/>
      <c r="ED27" s="292"/>
      <c r="EE27" s="292"/>
      <c r="EF27" s="292"/>
      <c r="EG27" s="292"/>
      <c r="EH27" s="292"/>
      <c r="EI27" s="292"/>
      <c r="EJ27" s="292"/>
      <c r="EK27" s="292"/>
      <c r="EL27" s="292"/>
      <c r="EM27" s="292"/>
      <c r="EN27" s="292"/>
      <c r="EO27" s="292"/>
      <c r="EP27" s="292"/>
      <c r="EQ27" s="292"/>
      <c r="ER27" s="292"/>
      <c r="ES27" s="292"/>
      <c r="ET27" s="292"/>
      <c r="EU27" s="292"/>
      <c r="EV27" s="292"/>
      <c r="EW27" s="292"/>
      <c r="EX27" s="292"/>
      <c r="EY27" s="292"/>
      <c r="EZ27" s="292"/>
      <c r="FA27" s="292"/>
      <c r="FB27" s="292"/>
      <c r="FC27" s="292"/>
      <c r="FD27" s="292"/>
      <c r="FE27" s="292"/>
      <c r="FF27" s="292"/>
      <c r="FG27" s="292"/>
      <c r="FH27" s="292"/>
      <c r="FI27" s="292"/>
      <c r="FJ27" s="292"/>
      <c r="FK27" s="292"/>
      <c r="FL27" s="292"/>
      <c r="FM27" s="292"/>
      <c r="FN27" s="292"/>
      <c r="FO27" s="292"/>
      <c r="FP27" s="292"/>
      <c r="FQ27" s="292"/>
      <c r="FR27" s="292"/>
      <c r="FS27" s="292"/>
      <c r="FT27" s="292"/>
      <c r="FU27" s="292"/>
      <c r="FV27" s="292"/>
      <c r="FW27" s="292"/>
      <c r="FX27" s="292"/>
      <c r="FY27" s="292"/>
      <c r="FZ27" s="292"/>
      <c r="GA27" s="292"/>
      <c r="GB27" s="292"/>
      <c r="GC27" s="292"/>
      <c r="GD27" s="292"/>
      <c r="GE27" s="292"/>
      <c r="GF27" s="292"/>
      <c r="GG27" s="292"/>
      <c r="GH27" s="292"/>
      <c r="GI27" s="292"/>
      <c r="GJ27" s="292"/>
      <c r="GK27" s="292"/>
      <c r="GL27" s="292"/>
      <c r="GM27" s="292"/>
      <c r="GN27" s="292"/>
      <c r="GO27" s="292"/>
      <c r="GP27" s="292"/>
      <c r="GQ27" s="292"/>
      <c r="GR27" s="292"/>
      <c r="GS27" s="292"/>
      <c r="GT27" s="292"/>
      <c r="GU27" s="292"/>
      <c r="GV27" s="292"/>
      <c r="GW27" s="292"/>
      <c r="GX27" s="292"/>
      <c r="GY27" s="292"/>
      <c r="GZ27" s="292"/>
      <c r="HA27" s="292"/>
      <c r="HB27" s="292"/>
      <c r="HC27" s="292"/>
      <c r="HD27" s="292"/>
      <c r="HE27" s="292"/>
      <c r="HF27" s="292"/>
      <c r="HG27" s="292"/>
      <c r="HH27" s="292"/>
    </row>
    <row r="28" spans="1:216" s="297" customFormat="1" ht="15" customHeight="1" outlineLevel="1" x14ac:dyDescent="0.25">
      <c r="A28" s="526" t="s">
        <v>5757</v>
      </c>
      <c r="B28" s="294" t="s">
        <v>112</v>
      </c>
      <c r="C28" s="295" t="s">
        <v>2460</v>
      </c>
      <c r="D28" s="295" t="s">
        <v>785</v>
      </c>
      <c r="E28" s="295" t="s">
        <v>2491</v>
      </c>
      <c r="F28" s="295"/>
      <c r="G28" s="295"/>
      <c r="H28" s="295"/>
      <c r="I28" s="295" t="s">
        <v>2461</v>
      </c>
      <c r="J28" s="295" t="s">
        <v>2491</v>
      </c>
      <c r="K28" s="295" t="s">
        <v>1007</v>
      </c>
      <c r="L28" s="295" t="s">
        <v>1007</v>
      </c>
      <c r="M28" s="295" t="s">
        <v>127</v>
      </c>
      <c r="N28" s="296" t="s">
        <v>128</v>
      </c>
      <c r="O28" s="295"/>
      <c r="P28" s="295"/>
      <c r="Q28" s="296"/>
      <c r="R28" s="296"/>
      <c r="S28" s="296"/>
      <c r="T28" s="197"/>
      <c r="U28" s="296"/>
      <c r="V28" s="296"/>
      <c r="W28" s="296"/>
      <c r="X28" s="296"/>
      <c r="Y28" s="292"/>
      <c r="Z28" s="292"/>
      <c r="AA28" s="292"/>
      <c r="AB28" s="292"/>
      <c r="AC28" s="292"/>
      <c r="AD28" s="292"/>
      <c r="AE28" s="292"/>
      <c r="AF28" s="292"/>
      <c r="AG28" s="292"/>
      <c r="AH28" s="292"/>
      <c r="AI28" s="292"/>
      <c r="AJ28" s="292"/>
      <c r="AK28" s="292"/>
      <c r="AL28" s="292"/>
      <c r="AM28" s="292"/>
      <c r="AN28" s="292"/>
      <c r="AO28" s="292"/>
      <c r="AP28" s="292"/>
      <c r="AQ28" s="292"/>
      <c r="AR28" s="292"/>
      <c r="AS28" s="292"/>
      <c r="AT28" s="292"/>
      <c r="AU28" s="292"/>
      <c r="AV28" s="292"/>
      <c r="AW28" s="292"/>
      <c r="AX28" s="292"/>
      <c r="AY28" s="292"/>
      <c r="AZ28" s="292"/>
      <c r="BA28" s="292"/>
      <c r="BB28" s="292"/>
      <c r="BC28" s="292"/>
      <c r="BD28" s="292"/>
      <c r="BE28" s="292"/>
      <c r="BF28" s="292"/>
      <c r="BG28" s="292"/>
      <c r="BH28" s="292"/>
      <c r="BI28" s="292"/>
      <c r="BJ28" s="292"/>
      <c r="BK28" s="292"/>
      <c r="BL28" s="292"/>
      <c r="BM28" s="292"/>
      <c r="BN28" s="292"/>
      <c r="BO28" s="292"/>
      <c r="BP28" s="292"/>
      <c r="BQ28" s="292"/>
      <c r="BR28" s="292"/>
      <c r="BS28" s="292"/>
      <c r="BT28" s="292"/>
      <c r="BU28" s="292"/>
      <c r="BV28" s="292"/>
      <c r="BW28" s="292"/>
      <c r="BX28" s="292"/>
      <c r="BY28" s="292"/>
      <c r="BZ28" s="292"/>
      <c r="CA28" s="292"/>
      <c r="CB28" s="292"/>
      <c r="CC28" s="292"/>
      <c r="CD28" s="292"/>
      <c r="CE28" s="292"/>
      <c r="CF28" s="292"/>
      <c r="CG28" s="292"/>
      <c r="CH28" s="292"/>
      <c r="CI28" s="292"/>
      <c r="CJ28" s="292"/>
      <c r="CK28" s="292"/>
      <c r="CL28" s="292"/>
      <c r="CM28" s="292"/>
      <c r="CN28" s="292"/>
      <c r="CO28" s="292"/>
      <c r="CP28" s="292"/>
      <c r="CQ28" s="292"/>
      <c r="CR28" s="292"/>
      <c r="CS28" s="292"/>
      <c r="CT28" s="292"/>
      <c r="CU28" s="292"/>
      <c r="CV28" s="292"/>
      <c r="CW28" s="292"/>
      <c r="CX28" s="292"/>
      <c r="CY28" s="292"/>
      <c r="CZ28" s="292"/>
      <c r="DA28" s="292"/>
      <c r="DB28" s="292"/>
      <c r="DC28" s="292"/>
      <c r="DD28" s="292"/>
      <c r="DE28" s="292"/>
      <c r="DF28" s="292"/>
      <c r="DG28" s="292"/>
      <c r="DH28" s="292"/>
      <c r="DI28" s="292"/>
      <c r="DJ28" s="292"/>
      <c r="DK28" s="292"/>
      <c r="DL28" s="292"/>
      <c r="DM28" s="292"/>
      <c r="DN28" s="292"/>
      <c r="DO28" s="292"/>
      <c r="DP28" s="292"/>
      <c r="DQ28" s="292"/>
      <c r="DR28" s="292"/>
      <c r="DS28" s="292"/>
      <c r="DT28" s="292"/>
      <c r="DU28" s="292"/>
      <c r="DV28" s="292"/>
      <c r="DW28" s="292"/>
      <c r="DX28" s="292"/>
      <c r="DY28" s="292"/>
      <c r="DZ28" s="292"/>
      <c r="EA28" s="292"/>
      <c r="EB28" s="292"/>
      <c r="EC28" s="292"/>
      <c r="ED28" s="292"/>
      <c r="EE28" s="292"/>
      <c r="EF28" s="292"/>
      <c r="EG28" s="292"/>
      <c r="EH28" s="292"/>
      <c r="EI28" s="292"/>
      <c r="EJ28" s="292"/>
      <c r="EK28" s="292"/>
      <c r="EL28" s="292"/>
      <c r="EM28" s="292"/>
      <c r="EN28" s="292"/>
      <c r="EO28" s="292"/>
      <c r="EP28" s="292"/>
      <c r="EQ28" s="292"/>
      <c r="ER28" s="292"/>
      <c r="ES28" s="292"/>
      <c r="ET28" s="292"/>
      <c r="EU28" s="292"/>
      <c r="EV28" s="292"/>
      <c r="EW28" s="292"/>
      <c r="EX28" s="292"/>
      <c r="EY28" s="292"/>
      <c r="EZ28" s="292"/>
      <c r="FA28" s="292"/>
      <c r="FB28" s="292"/>
      <c r="FC28" s="292"/>
      <c r="FD28" s="292"/>
      <c r="FE28" s="292"/>
      <c r="FF28" s="292"/>
      <c r="FG28" s="292"/>
      <c r="FH28" s="292"/>
      <c r="FI28" s="292"/>
      <c r="FJ28" s="292"/>
      <c r="FK28" s="292"/>
      <c r="FL28" s="292"/>
      <c r="FM28" s="292"/>
      <c r="FN28" s="292"/>
      <c r="FO28" s="292"/>
      <c r="FP28" s="292"/>
      <c r="FQ28" s="292"/>
      <c r="FR28" s="292"/>
      <c r="FS28" s="292"/>
      <c r="FT28" s="292"/>
      <c r="FU28" s="292"/>
      <c r="FV28" s="292"/>
      <c r="FW28" s="292"/>
      <c r="FX28" s="292"/>
      <c r="FY28" s="292"/>
      <c r="FZ28" s="292"/>
      <c r="GA28" s="292"/>
      <c r="GB28" s="292"/>
      <c r="GC28" s="292"/>
      <c r="GD28" s="292"/>
      <c r="GE28" s="292"/>
      <c r="GF28" s="292"/>
      <c r="GG28" s="292"/>
      <c r="GH28" s="292"/>
      <c r="GI28" s="292"/>
      <c r="GJ28" s="292"/>
      <c r="GK28" s="292"/>
      <c r="GL28" s="292"/>
      <c r="GM28" s="292"/>
      <c r="GN28" s="292"/>
      <c r="GO28" s="292"/>
      <c r="GP28" s="292"/>
      <c r="GQ28" s="292"/>
      <c r="GR28" s="292"/>
      <c r="GS28" s="292"/>
      <c r="GT28" s="292"/>
      <c r="GU28" s="292"/>
      <c r="GV28" s="292"/>
      <c r="GW28" s="292"/>
      <c r="GX28" s="292"/>
      <c r="GY28" s="292"/>
      <c r="GZ28" s="292"/>
      <c r="HA28" s="292"/>
      <c r="HB28" s="292"/>
      <c r="HC28" s="292"/>
      <c r="HD28" s="292"/>
      <c r="HE28" s="292"/>
      <c r="HF28" s="292"/>
      <c r="HG28" s="292"/>
      <c r="HH28" s="292"/>
    </row>
    <row r="29" spans="1:216" s="297" customFormat="1" ht="15" customHeight="1" outlineLevel="1" x14ac:dyDescent="0.25">
      <c r="A29" s="526" t="s">
        <v>5757</v>
      </c>
      <c r="B29" s="294" t="s">
        <v>112</v>
      </c>
      <c r="C29" s="295" t="s">
        <v>2460</v>
      </c>
      <c r="D29" s="295" t="s">
        <v>785</v>
      </c>
      <c r="E29" s="295" t="s">
        <v>2492</v>
      </c>
      <c r="F29" s="295"/>
      <c r="G29" s="295"/>
      <c r="H29" s="295"/>
      <c r="I29" s="295" t="s">
        <v>2461</v>
      </c>
      <c r="J29" s="295" t="s">
        <v>2492</v>
      </c>
      <c r="K29" s="295" t="s">
        <v>990</v>
      </c>
      <c r="L29" s="295" t="s">
        <v>990</v>
      </c>
      <c r="M29" s="295" t="s">
        <v>127</v>
      </c>
      <c r="N29" s="296" t="s">
        <v>128</v>
      </c>
      <c r="O29" s="295" t="s">
        <v>2493</v>
      </c>
      <c r="P29" s="295"/>
      <c r="Q29" s="296"/>
      <c r="R29" s="296"/>
      <c r="S29" s="296" t="s">
        <v>128</v>
      </c>
      <c r="T29" s="155" t="s">
        <v>5988</v>
      </c>
      <c r="U29" s="296"/>
      <c r="V29" s="296"/>
      <c r="W29" s="296"/>
      <c r="X29" s="296"/>
      <c r="Y29" s="292"/>
      <c r="Z29" s="292"/>
      <c r="AA29" s="292"/>
      <c r="AB29" s="292"/>
      <c r="AC29" s="292"/>
      <c r="AD29" s="292"/>
      <c r="AE29" s="292"/>
      <c r="AF29" s="292"/>
      <c r="AG29" s="292"/>
      <c r="AH29" s="292"/>
      <c r="AI29" s="292"/>
      <c r="AJ29" s="292"/>
      <c r="AK29" s="292"/>
      <c r="AL29" s="292"/>
      <c r="AM29" s="292"/>
      <c r="AN29" s="292"/>
      <c r="AO29" s="292"/>
      <c r="AP29" s="292"/>
      <c r="AQ29" s="292"/>
      <c r="AR29" s="292"/>
      <c r="AS29" s="292"/>
      <c r="AT29" s="292"/>
      <c r="AU29" s="292"/>
      <c r="AV29" s="292"/>
      <c r="AW29" s="292"/>
      <c r="AX29" s="292"/>
      <c r="AY29" s="292"/>
      <c r="AZ29" s="292"/>
      <c r="BA29" s="292"/>
      <c r="BB29" s="292"/>
      <c r="BC29" s="292"/>
      <c r="BD29" s="292"/>
      <c r="BE29" s="292"/>
      <c r="BF29" s="292"/>
      <c r="BG29" s="292"/>
      <c r="BH29" s="292"/>
      <c r="BI29" s="292"/>
      <c r="BJ29" s="292"/>
      <c r="BK29" s="292"/>
      <c r="BL29" s="292"/>
      <c r="BM29" s="292"/>
      <c r="BN29" s="292"/>
      <c r="BO29" s="292"/>
      <c r="BP29" s="292"/>
      <c r="BQ29" s="292"/>
      <c r="BR29" s="292"/>
      <c r="BS29" s="292"/>
      <c r="BT29" s="292"/>
      <c r="BU29" s="292"/>
      <c r="BV29" s="292"/>
      <c r="BW29" s="292"/>
      <c r="BX29" s="292"/>
      <c r="BY29" s="292"/>
      <c r="BZ29" s="292"/>
      <c r="CA29" s="292"/>
      <c r="CB29" s="292"/>
      <c r="CC29" s="292"/>
      <c r="CD29" s="292"/>
      <c r="CE29" s="292"/>
      <c r="CF29" s="292"/>
      <c r="CG29" s="292"/>
      <c r="CH29" s="292"/>
      <c r="CI29" s="292"/>
      <c r="CJ29" s="292"/>
      <c r="CK29" s="292"/>
      <c r="CL29" s="292"/>
      <c r="CM29" s="292"/>
      <c r="CN29" s="292"/>
      <c r="CO29" s="292"/>
      <c r="CP29" s="292"/>
      <c r="CQ29" s="292"/>
      <c r="CR29" s="292"/>
      <c r="CS29" s="292"/>
      <c r="CT29" s="292"/>
      <c r="CU29" s="292"/>
      <c r="CV29" s="292"/>
      <c r="CW29" s="292"/>
      <c r="CX29" s="292"/>
      <c r="CY29" s="292"/>
      <c r="CZ29" s="292"/>
      <c r="DA29" s="292"/>
      <c r="DB29" s="292"/>
      <c r="DC29" s="292"/>
      <c r="DD29" s="292"/>
      <c r="DE29" s="292"/>
      <c r="DF29" s="292"/>
      <c r="DG29" s="292"/>
      <c r="DH29" s="292"/>
      <c r="DI29" s="292"/>
      <c r="DJ29" s="292"/>
      <c r="DK29" s="292"/>
      <c r="DL29" s="292"/>
      <c r="DM29" s="292"/>
      <c r="DN29" s="292"/>
      <c r="DO29" s="292"/>
      <c r="DP29" s="292"/>
      <c r="DQ29" s="292"/>
      <c r="DR29" s="292"/>
      <c r="DS29" s="292"/>
      <c r="DT29" s="292"/>
      <c r="DU29" s="292"/>
      <c r="DV29" s="292"/>
      <c r="DW29" s="292"/>
      <c r="DX29" s="292"/>
      <c r="DY29" s="292"/>
      <c r="DZ29" s="292"/>
      <c r="EA29" s="292"/>
      <c r="EB29" s="292"/>
      <c r="EC29" s="292"/>
      <c r="ED29" s="292"/>
      <c r="EE29" s="292"/>
      <c r="EF29" s="292"/>
      <c r="EG29" s="292"/>
      <c r="EH29" s="292"/>
      <c r="EI29" s="292"/>
      <c r="EJ29" s="292"/>
      <c r="EK29" s="292"/>
      <c r="EL29" s="292"/>
      <c r="EM29" s="292"/>
      <c r="EN29" s="292"/>
      <c r="EO29" s="292"/>
      <c r="EP29" s="292"/>
      <c r="EQ29" s="292"/>
      <c r="ER29" s="292"/>
      <c r="ES29" s="292"/>
      <c r="ET29" s="292"/>
      <c r="EU29" s="292"/>
      <c r="EV29" s="292"/>
      <c r="EW29" s="292"/>
      <c r="EX29" s="292"/>
      <c r="EY29" s="292"/>
      <c r="EZ29" s="292"/>
      <c r="FA29" s="292"/>
      <c r="FB29" s="292"/>
      <c r="FC29" s="292"/>
      <c r="FD29" s="292"/>
      <c r="FE29" s="292"/>
      <c r="FF29" s="292"/>
      <c r="FG29" s="292"/>
      <c r="FH29" s="292"/>
      <c r="FI29" s="292"/>
      <c r="FJ29" s="292"/>
      <c r="FK29" s="292"/>
      <c r="FL29" s="292"/>
      <c r="FM29" s="292"/>
      <c r="FN29" s="292"/>
      <c r="FO29" s="292"/>
      <c r="FP29" s="292"/>
      <c r="FQ29" s="292"/>
      <c r="FR29" s="292"/>
      <c r="FS29" s="292"/>
      <c r="FT29" s="292"/>
      <c r="FU29" s="292"/>
      <c r="FV29" s="292"/>
      <c r="FW29" s="292"/>
      <c r="FX29" s="292"/>
      <c r="FY29" s="292"/>
      <c r="FZ29" s="292"/>
      <c r="GA29" s="292"/>
      <c r="GB29" s="292"/>
      <c r="GC29" s="292"/>
      <c r="GD29" s="292"/>
      <c r="GE29" s="292"/>
      <c r="GF29" s="292"/>
      <c r="GG29" s="292"/>
      <c r="GH29" s="292"/>
      <c r="GI29" s="292"/>
      <c r="GJ29" s="292"/>
      <c r="GK29" s="292"/>
      <c r="GL29" s="292"/>
      <c r="GM29" s="292"/>
      <c r="GN29" s="292"/>
      <c r="GO29" s="292"/>
      <c r="GP29" s="292"/>
      <c r="GQ29" s="292"/>
      <c r="GR29" s="292"/>
      <c r="GS29" s="292"/>
      <c r="GT29" s="292"/>
      <c r="GU29" s="292"/>
      <c r="GV29" s="292"/>
      <c r="GW29" s="292"/>
      <c r="GX29" s="292"/>
      <c r="GY29" s="292"/>
      <c r="GZ29" s="292"/>
      <c r="HA29" s="292"/>
      <c r="HB29" s="292"/>
      <c r="HC29" s="292"/>
      <c r="HD29" s="292"/>
      <c r="HE29" s="292"/>
      <c r="HF29" s="292"/>
      <c r="HG29" s="292"/>
      <c r="HH29" s="292"/>
    </row>
    <row r="30" spans="1:216" s="297" customFormat="1" ht="15" customHeight="1" outlineLevel="1" x14ac:dyDescent="0.25">
      <c r="A30" s="526" t="s">
        <v>5757</v>
      </c>
      <c r="B30" s="294" t="s">
        <v>112</v>
      </c>
      <c r="C30" s="295" t="s">
        <v>2460</v>
      </c>
      <c r="D30" s="295" t="s">
        <v>785</v>
      </c>
      <c r="E30" s="295" t="s">
        <v>2494</v>
      </c>
      <c r="F30" s="295"/>
      <c r="G30" s="295"/>
      <c r="H30" s="295"/>
      <c r="I30" s="295" t="s">
        <v>2461</v>
      </c>
      <c r="J30" s="295" t="s">
        <v>2494</v>
      </c>
      <c r="K30" s="295" t="s">
        <v>515</v>
      </c>
      <c r="L30" s="295" t="s">
        <v>515</v>
      </c>
      <c r="M30" s="295" t="s">
        <v>127</v>
      </c>
      <c r="N30" s="296" t="s">
        <v>128</v>
      </c>
      <c r="O30" s="295"/>
      <c r="P30" s="295"/>
      <c r="Q30" s="296"/>
      <c r="R30" s="296"/>
      <c r="S30" s="296"/>
      <c r="T30" s="197"/>
      <c r="U30" s="296"/>
      <c r="V30" s="296"/>
      <c r="W30" s="296"/>
      <c r="X30" s="296"/>
      <c r="Y30" s="292"/>
      <c r="Z30" s="292"/>
      <c r="AA30" s="292"/>
      <c r="AB30" s="292"/>
      <c r="AC30" s="292"/>
      <c r="AD30" s="292"/>
      <c r="AE30" s="292"/>
      <c r="AF30" s="292"/>
      <c r="AG30" s="292"/>
      <c r="AH30" s="292"/>
      <c r="AI30" s="292"/>
      <c r="AJ30" s="292"/>
      <c r="AK30" s="292"/>
      <c r="AL30" s="292"/>
      <c r="AM30" s="292"/>
      <c r="AN30" s="292"/>
      <c r="AO30" s="292"/>
      <c r="AP30" s="292"/>
      <c r="AQ30" s="292"/>
      <c r="AR30" s="292"/>
      <c r="AS30" s="292"/>
      <c r="AT30" s="292"/>
      <c r="AU30" s="292"/>
      <c r="AV30" s="292"/>
      <c r="AW30" s="292"/>
      <c r="AX30" s="292"/>
      <c r="AY30" s="292"/>
      <c r="AZ30" s="292"/>
      <c r="BA30" s="292"/>
      <c r="BB30" s="292"/>
      <c r="BC30" s="292"/>
      <c r="BD30" s="292"/>
      <c r="BE30" s="292"/>
      <c r="BF30" s="292"/>
      <c r="BG30" s="292"/>
      <c r="BH30" s="292"/>
      <c r="BI30" s="292"/>
      <c r="BJ30" s="292"/>
      <c r="BK30" s="292"/>
      <c r="BL30" s="292"/>
      <c r="BM30" s="292"/>
      <c r="BN30" s="292"/>
      <c r="BO30" s="292"/>
      <c r="BP30" s="292"/>
      <c r="BQ30" s="292"/>
      <c r="BR30" s="292"/>
      <c r="BS30" s="292"/>
      <c r="BT30" s="292"/>
      <c r="BU30" s="292"/>
      <c r="BV30" s="292"/>
      <c r="BW30" s="292"/>
      <c r="BX30" s="292"/>
      <c r="BY30" s="292"/>
      <c r="BZ30" s="292"/>
      <c r="CA30" s="292"/>
      <c r="CB30" s="292"/>
      <c r="CC30" s="292"/>
      <c r="CD30" s="292"/>
      <c r="CE30" s="292"/>
      <c r="CF30" s="292"/>
      <c r="CG30" s="292"/>
      <c r="CH30" s="292"/>
      <c r="CI30" s="292"/>
      <c r="CJ30" s="292"/>
      <c r="CK30" s="292"/>
      <c r="CL30" s="292"/>
      <c r="CM30" s="292"/>
      <c r="CN30" s="292"/>
      <c r="CO30" s="292"/>
      <c r="CP30" s="292"/>
      <c r="CQ30" s="292"/>
      <c r="CR30" s="292"/>
      <c r="CS30" s="292"/>
      <c r="CT30" s="292"/>
      <c r="CU30" s="292"/>
      <c r="CV30" s="292"/>
      <c r="CW30" s="292"/>
      <c r="CX30" s="292"/>
      <c r="CY30" s="292"/>
      <c r="CZ30" s="292"/>
      <c r="DA30" s="292"/>
      <c r="DB30" s="292"/>
      <c r="DC30" s="292"/>
      <c r="DD30" s="292"/>
      <c r="DE30" s="292"/>
      <c r="DF30" s="292"/>
      <c r="DG30" s="292"/>
      <c r="DH30" s="292"/>
      <c r="DI30" s="292"/>
      <c r="DJ30" s="292"/>
      <c r="DK30" s="292"/>
      <c r="DL30" s="292"/>
      <c r="DM30" s="292"/>
      <c r="DN30" s="292"/>
      <c r="DO30" s="292"/>
      <c r="DP30" s="292"/>
      <c r="DQ30" s="292"/>
      <c r="DR30" s="292"/>
      <c r="DS30" s="292"/>
      <c r="DT30" s="292"/>
      <c r="DU30" s="292"/>
      <c r="DV30" s="292"/>
      <c r="DW30" s="292"/>
      <c r="DX30" s="292"/>
      <c r="DY30" s="292"/>
      <c r="DZ30" s="292"/>
      <c r="EA30" s="292"/>
      <c r="EB30" s="292"/>
      <c r="EC30" s="292"/>
      <c r="ED30" s="292"/>
      <c r="EE30" s="292"/>
      <c r="EF30" s="292"/>
      <c r="EG30" s="292"/>
      <c r="EH30" s="292"/>
      <c r="EI30" s="292"/>
      <c r="EJ30" s="292"/>
      <c r="EK30" s="292"/>
      <c r="EL30" s="292"/>
      <c r="EM30" s="292"/>
      <c r="EN30" s="292"/>
      <c r="EO30" s="292"/>
      <c r="EP30" s="292"/>
      <c r="EQ30" s="292"/>
      <c r="ER30" s="292"/>
      <c r="ES30" s="292"/>
      <c r="ET30" s="292"/>
      <c r="EU30" s="292"/>
      <c r="EV30" s="292"/>
      <c r="EW30" s="292"/>
      <c r="EX30" s="292"/>
      <c r="EY30" s="292"/>
      <c r="EZ30" s="292"/>
      <c r="FA30" s="292"/>
      <c r="FB30" s="292"/>
      <c r="FC30" s="292"/>
      <c r="FD30" s="292"/>
      <c r="FE30" s="292"/>
      <c r="FF30" s="292"/>
      <c r="FG30" s="292"/>
      <c r="FH30" s="292"/>
      <c r="FI30" s="292"/>
      <c r="FJ30" s="292"/>
      <c r="FK30" s="292"/>
      <c r="FL30" s="292"/>
      <c r="FM30" s="292"/>
      <c r="FN30" s="292"/>
      <c r="FO30" s="292"/>
      <c r="FP30" s="292"/>
      <c r="FQ30" s="292"/>
      <c r="FR30" s="292"/>
      <c r="FS30" s="292"/>
      <c r="FT30" s="292"/>
      <c r="FU30" s="292"/>
      <c r="FV30" s="292"/>
      <c r="FW30" s="292"/>
      <c r="FX30" s="292"/>
      <c r="FY30" s="292"/>
      <c r="FZ30" s="292"/>
      <c r="GA30" s="292"/>
      <c r="GB30" s="292"/>
      <c r="GC30" s="292"/>
      <c r="GD30" s="292"/>
      <c r="GE30" s="292"/>
      <c r="GF30" s="292"/>
      <c r="GG30" s="292"/>
      <c r="GH30" s="292"/>
      <c r="GI30" s="292"/>
      <c r="GJ30" s="292"/>
      <c r="GK30" s="292"/>
      <c r="GL30" s="292"/>
      <c r="GM30" s="292"/>
      <c r="GN30" s="292"/>
      <c r="GO30" s="292"/>
      <c r="GP30" s="292"/>
      <c r="GQ30" s="292"/>
      <c r="GR30" s="292"/>
      <c r="GS30" s="292"/>
      <c r="GT30" s="292"/>
      <c r="GU30" s="292"/>
      <c r="GV30" s="292"/>
      <c r="GW30" s="292"/>
      <c r="GX30" s="292"/>
      <c r="GY30" s="292"/>
      <c r="GZ30" s="292"/>
      <c r="HA30" s="292"/>
      <c r="HB30" s="292"/>
      <c r="HC30" s="292"/>
      <c r="HD30" s="292"/>
      <c r="HE30" s="292"/>
      <c r="HF30" s="292"/>
      <c r="HG30" s="292"/>
      <c r="HH30" s="292"/>
    </row>
    <row r="31" spans="1:216" s="297" customFormat="1" ht="15" customHeight="1" outlineLevel="1" x14ac:dyDescent="0.25">
      <c r="A31" s="526" t="s">
        <v>5757</v>
      </c>
      <c r="B31" s="294" t="s">
        <v>112</v>
      </c>
      <c r="C31" s="295" t="s">
        <v>2460</v>
      </c>
      <c r="D31" s="295" t="s">
        <v>785</v>
      </c>
      <c r="E31" s="295" t="s">
        <v>2495</v>
      </c>
      <c r="F31" s="295"/>
      <c r="G31" s="295"/>
      <c r="H31" s="295"/>
      <c r="I31" s="295" t="s">
        <v>2461</v>
      </c>
      <c r="J31" s="295" t="s">
        <v>2495</v>
      </c>
      <c r="K31" s="295" t="s">
        <v>2496</v>
      </c>
      <c r="L31" s="295" t="s">
        <v>2496</v>
      </c>
      <c r="M31" s="295" t="s">
        <v>127</v>
      </c>
      <c r="N31" s="296" t="s">
        <v>128</v>
      </c>
      <c r="O31" s="295" t="s">
        <v>2497</v>
      </c>
      <c r="P31" s="295"/>
      <c r="Q31" s="296"/>
      <c r="R31" s="296"/>
      <c r="S31" s="296" t="s">
        <v>128</v>
      </c>
      <c r="T31" s="197" t="s">
        <v>5996</v>
      </c>
      <c r="U31" s="296"/>
      <c r="V31" s="296"/>
      <c r="W31" s="296"/>
      <c r="X31" s="296"/>
      <c r="Y31" s="292"/>
      <c r="Z31" s="292"/>
      <c r="AA31" s="292"/>
      <c r="AB31" s="292"/>
      <c r="AC31" s="292"/>
      <c r="AD31" s="292"/>
      <c r="AE31" s="292"/>
      <c r="AF31" s="292"/>
      <c r="AG31" s="292"/>
      <c r="AH31" s="292"/>
      <c r="AI31" s="292"/>
      <c r="AJ31" s="292"/>
      <c r="AK31" s="292"/>
      <c r="AL31" s="292"/>
      <c r="AM31" s="292"/>
      <c r="AN31" s="292"/>
      <c r="AO31" s="292"/>
      <c r="AP31" s="292"/>
      <c r="AQ31" s="292"/>
      <c r="AR31" s="292"/>
      <c r="AS31" s="292"/>
      <c r="AT31" s="292"/>
      <c r="AU31" s="292"/>
      <c r="AV31" s="292"/>
      <c r="AW31" s="292"/>
      <c r="AX31" s="292"/>
      <c r="AY31" s="292"/>
      <c r="AZ31" s="292"/>
      <c r="BA31" s="292"/>
      <c r="BB31" s="292"/>
      <c r="BC31" s="292"/>
      <c r="BD31" s="292"/>
      <c r="BE31" s="292"/>
      <c r="BF31" s="292"/>
      <c r="BG31" s="292"/>
      <c r="BH31" s="292"/>
      <c r="BI31" s="292"/>
      <c r="BJ31" s="292"/>
      <c r="BK31" s="292"/>
      <c r="BL31" s="292"/>
      <c r="BM31" s="292"/>
      <c r="BN31" s="292"/>
      <c r="BO31" s="292"/>
      <c r="BP31" s="292"/>
      <c r="BQ31" s="292"/>
      <c r="BR31" s="292"/>
      <c r="BS31" s="292"/>
      <c r="BT31" s="292"/>
      <c r="BU31" s="292"/>
      <c r="BV31" s="292"/>
      <c r="BW31" s="292"/>
      <c r="BX31" s="292"/>
      <c r="BY31" s="292"/>
      <c r="BZ31" s="292"/>
      <c r="CA31" s="292"/>
      <c r="CB31" s="292"/>
      <c r="CC31" s="292"/>
      <c r="CD31" s="292"/>
      <c r="CE31" s="292"/>
      <c r="CF31" s="292"/>
      <c r="CG31" s="292"/>
      <c r="CH31" s="292"/>
      <c r="CI31" s="292"/>
      <c r="CJ31" s="292"/>
      <c r="CK31" s="292"/>
      <c r="CL31" s="292"/>
      <c r="CM31" s="292"/>
      <c r="CN31" s="292"/>
      <c r="CO31" s="292"/>
      <c r="CP31" s="292"/>
      <c r="CQ31" s="292"/>
      <c r="CR31" s="292"/>
      <c r="CS31" s="292"/>
      <c r="CT31" s="292"/>
      <c r="CU31" s="292"/>
      <c r="CV31" s="292"/>
      <c r="CW31" s="292"/>
      <c r="CX31" s="292"/>
      <c r="CY31" s="292"/>
      <c r="CZ31" s="292"/>
      <c r="DA31" s="292"/>
      <c r="DB31" s="292"/>
      <c r="DC31" s="292"/>
      <c r="DD31" s="292"/>
      <c r="DE31" s="292"/>
      <c r="DF31" s="292"/>
      <c r="DG31" s="292"/>
      <c r="DH31" s="292"/>
      <c r="DI31" s="292"/>
      <c r="DJ31" s="292"/>
      <c r="DK31" s="292"/>
      <c r="DL31" s="292"/>
      <c r="DM31" s="292"/>
      <c r="DN31" s="292"/>
      <c r="DO31" s="292"/>
      <c r="DP31" s="292"/>
      <c r="DQ31" s="292"/>
      <c r="DR31" s="292"/>
      <c r="DS31" s="292"/>
      <c r="DT31" s="292"/>
      <c r="DU31" s="292"/>
      <c r="DV31" s="292"/>
      <c r="DW31" s="292"/>
      <c r="DX31" s="292"/>
      <c r="DY31" s="292"/>
      <c r="DZ31" s="292"/>
      <c r="EA31" s="292"/>
      <c r="EB31" s="292"/>
      <c r="EC31" s="292"/>
      <c r="ED31" s="292"/>
      <c r="EE31" s="292"/>
      <c r="EF31" s="292"/>
      <c r="EG31" s="292"/>
      <c r="EH31" s="292"/>
      <c r="EI31" s="292"/>
      <c r="EJ31" s="292"/>
      <c r="EK31" s="292"/>
      <c r="EL31" s="292"/>
      <c r="EM31" s="292"/>
      <c r="EN31" s="292"/>
      <c r="EO31" s="292"/>
      <c r="EP31" s="292"/>
      <c r="EQ31" s="292"/>
      <c r="ER31" s="292"/>
      <c r="ES31" s="292"/>
      <c r="ET31" s="292"/>
      <c r="EU31" s="292"/>
      <c r="EV31" s="292"/>
      <c r="EW31" s="292"/>
      <c r="EX31" s="292"/>
      <c r="EY31" s="292"/>
      <c r="EZ31" s="292"/>
      <c r="FA31" s="292"/>
      <c r="FB31" s="292"/>
      <c r="FC31" s="292"/>
      <c r="FD31" s="292"/>
      <c r="FE31" s="292"/>
      <c r="FF31" s="292"/>
      <c r="FG31" s="292"/>
      <c r="FH31" s="292"/>
      <c r="FI31" s="292"/>
      <c r="FJ31" s="292"/>
      <c r="FK31" s="292"/>
      <c r="FL31" s="292"/>
      <c r="FM31" s="292"/>
      <c r="FN31" s="292"/>
      <c r="FO31" s="292"/>
      <c r="FP31" s="292"/>
      <c r="FQ31" s="292"/>
      <c r="FR31" s="292"/>
      <c r="FS31" s="292"/>
      <c r="FT31" s="292"/>
      <c r="FU31" s="292"/>
      <c r="FV31" s="292"/>
      <c r="FW31" s="292"/>
      <c r="FX31" s="292"/>
      <c r="FY31" s="292"/>
      <c r="FZ31" s="292"/>
      <c r="GA31" s="292"/>
      <c r="GB31" s="292"/>
      <c r="GC31" s="292"/>
      <c r="GD31" s="292"/>
      <c r="GE31" s="292"/>
      <c r="GF31" s="292"/>
      <c r="GG31" s="292"/>
      <c r="GH31" s="292"/>
      <c r="GI31" s="292"/>
      <c r="GJ31" s="292"/>
      <c r="GK31" s="292"/>
      <c r="GL31" s="292"/>
      <c r="GM31" s="292"/>
      <c r="GN31" s="292"/>
      <c r="GO31" s="292"/>
      <c r="GP31" s="292"/>
      <c r="GQ31" s="292"/>
      <c r="GR31" s="292"/>
      <c r="GS31" s="292"/>
      <c r="GT31" s="292"/>
      <c r="GU31" s="292"/>
      <c r="GV31" s="292"/>
      <c r="GW31" s="292"/>
      <c r="GX31" s="292"/>
      <c r="GY31" s="292"/>
      <c r="GZ31" s="292"/>
      <c r="HA31" s="292"/>
      <c r="HB31" s="292"/>
      <c r="HC31" s="292"/>
      <c r="HD31" s="292"/>
      <c r="HE31" s="292"/>
      <c r="HF31" s="292"/>
      <c r="HG31" s="292"/>
      <c r="HH31" s="292"/>
    </row>
    <row r="32" spans="1:216" s="297" customFormat="1" ht="15" customHeight="1" outlineLevel="1" x14ac:dyDescent="0.25">
      <c r="A32" s="526" t="s">
        <v>5757</v>
      </c>
      <c r="B32" s="294" t="s">
        <v>112</v>
      </c>
      <c r="C32" s="295" t="s">
        <v>2460</v>
      </c>
      <c r="D32" s="295" t="s">
        <v>785</v>
      </c>
      <c r="E32" s="295" t="s">
        <v>2498</v>
      </c>
      <c r="F32" s="295"/>
      <c r="G32" s="295"/>
      <c r="H32" s="295"/>
      <c r="I32" s="295" t="s">
        <v>2461</v>
      </c>
      <c r="J32" s="295" t="s">
        <v>2498</v>
      </c>
      <c r="K32" s="295" t="s">
        <v>2496</v>
      </c>
      <c r="L32" s="295" t="s">
        <v>2496</v>
      </c>
      <c r="M32" s="295" t="s">
        <v>127</v>
      </c>
      <c r="N32" s="296" t="s">
        <v>128</v>
      </c>
      <c r="O32" s="295" t="s">
        <v>2499</v>
      </c>
      <c r="P32" s="295"/>
      <c r="Q32" s="296"/>
      <c r="R32" s="296"/>
      <c r="S32" s="296" t="s">
        <v>128</v>
      </c>
      <c r="T32" s="197" t="s">
        <v>5996</v>
      </c>
      <c r="U32" s="296"/>
      <c r="V32" s="296"/>
      <c r="W32" s="296"/>
      <c r="X32" s="296"/>
      <c r="Y32" s="292"/>
      <c r="Z32" s="292"/>
      <c r="AA32" s="292"/>
      <c r="AB32" s="292"/>
      <c r="AC32" s="292"/>
      <c r="AD32" s="292"/>
      <c r="AE32" s="292"/>
      <c r="AF32" s="292"/>
      <c r="AG32" s="292"/>
      <c r="AH32" s="292"/>
      <c r="AI32" s="292"/>
      <c r="AJ32" s="292"/>
      <c r="AK32" s="292"/>
      <c r="AL32" s="292"/>
      <c r="AM32" s="292"/>
      <c r="AN32" s="292"/>
      <c r="AO32" s="292"/>
      <c r="AP32" s="292"/>
      <c r="AQ32" s="292"/>
      <c r="AR32" s="292"/>
      <c r="AS32" s="292"/>
      <c r="AT32" s="292"/>
      <c r="AU32" s="292"/>
      <c r="AV32" s="292"/>
      <c r="AW32" s="292"/>
      <c r="AX32" s="292"/>
      <c r="AY32" s="292"/>
      <c r="AZ32" s="292"/>
      <c r="BA32" s="292"/>
      <c r="BB32" s="292"/>
      <c r="BC32" s="292"/>
      <c r="BD32" s="292"/>
      <c r="BE32" s="292"/>
      <c r="BF32" s="292"/>
      <c r="BG32" s="292"/>
      <c r="BH32" s="292"/>
      <c r="BI32" s="292"/>
      <c r="BJ32" s="292"/>
      <c r="BK32" s="292"/>
      <c r="BL32" s="292"/>
      <c r="BM32" s="292"/>
      <c r="BN32" s="292"/>
      <c r="BO32" s="292"/>
      <c r="BP32" s="292"/>
      <c r="BQ32" s="292"/>
      <c r="BR32" s="292"/>
      <c r="BS32" s="292"/>
      <c r="BT32" s="292"/>
      <c r="BU32" s="292"/>
      <c r="BV32" s="292"/>
      <c r="BW32" s="292"/>
      <c r="BX32" s="292"/>
      <c r="BY32" s="292"/>
      <c r="BZ32" s="292"/>
      <c r="CA32" s="292"/>
      <c r="CB32" s="292"/>
      <c r="CC32" s="292"/>
      <c r="CD32" s="292"/>
      <c r="CE32" s="292"/>
      <c r="CF32" s="292"/>
      <c r="CG32" s="292"/>
      <c r="CH32" s="292"/>
      <c r="CI32" s="292"/>
      <c r="CJ32" s="292"/>
      <c r="CK32" s="292"/>
      <c r="CL32" s="292"/>
      <c r="CM32" s="292"/>
      <c r="CN32" s="292"/>
      <c r="CO32" s="292"/>
      <c r="CP32" s="292"/>
      <c r="CQ32" s="292"/>
      <c r="CR32" s="292"/>
      <c r="CS32" s="292"/>
      <c r="CT32" s="292"/>
      <c r="CU32" s="292"/>
      <c r="CV32" s="292"/>
      <c r="CW32" s="292"/>
      <c r="CX32" s="292"/>
      <c r="CY32" s="292"/>
      <c r="CZ32" s="292"/>
      <c r="DA32" s="292"/>
      <c r="DB32" s="292"/>
      <c r="DC32" s="292"/>
      <c r="DD32" s="292"/>
      <c r="DE32" s="292"/>
      <c r="DF32" s="292"/>
      <c r="DG32" s="292"/>
      <c r="DH32" s="292"/>
      <c r="DI32" s="292"/>
      <c r="DJ32" s="292"/>
      <c r="DK32" s="292"/>
      <c r="DL32" s="292"/>
      <c r="DM32" s="292"/>
      <c r="DN32" s="292"/>
      <c r="DO32" s="292"/>
      <c r="DP32" s="292"/>
      <c r="DQ32" s="292"/>
      <c r="DR32" s="292"/>
      <c r="DS32" s="292"/>
      <c r="DT32" s="292"/>
      <c r="DU32" s="292"/>
      <c r="DV32" s="292"/>
      <c r="DW32" s="292"/>
      <c r="DX32" s="292"/>
      <c r="DY32" s="292"/>
      <c r="DZ32" s="292"/>
      <c r="EA32" s="292"/>
      <c r="EB32" s="292"/>
      <c r="EC32" s="292"/>
      <c r="ED32" s="292"/>
      <c r="EE32" s="292"/>
      <c r="EF32" s="292"/>
      <c r="EG32" s="292"/>
      <c r="EH32" s="292"/>
      <c r="EI32" s="292"/>
      <c r="EJ32" s="292"/>
      <c r="EK32" s="292"/>
      <c r="EL32" s="292"/>
      <c r="EM32" s="292"/>
      <c r="EN32" s="292"/>
      <c r="EO32" s="292"/>
      <c r="EP32" s="292"/>
      <c r="EQ32" s="292"/>
      <c r="ER32" s="292"/>
      <c r="ES32" s="292"/>
      <c r="ET32" s="292"/>
      <c r="EU32" s="292"/>
      <c r="EV32" s="292"/>
      <c r="EW32" s="292"/>
      <c r="EX32" s="292"/>
      <c r="EY32" s="292"/>
      <c r="EZ32" s="292"/>
      <c r="FA32" s="292"/>
      <c r="FB32" s="292"/>
      <c r="FC32" s="292"/>
      <c r="FD32" s="292"/>
      <c r="FE32" s="292"/>
      <c r="FF32" s="292"/>
      <c r="FG32" s="292"/>
      <c r="FH32" s="292"/>
      <c r="FI32" s="292"/>
      <c r="FJ32" s="292"/>
      <c r="FK32" s="292"/>
      <c r="FL32" s="292"/>
      <c r="FM32" s="292"/>
      <c r="FN32" s="292"/>
      <c r="FO32" s="292"/>
      <c r="FP32" s="292"/>
      <c r="FQ32" s="292"/>
      <c r="FR32" s="292"/>
      <c r="FS32" s="292"/>
      <c r="FT32" s="292"/>
      <c r="FU32" s="292"/>
      <c r="FV32" s="292"/>
      <c r="FW32" s="292"/>
      <c r="FX32" s="292"/>
      <c r="FY32" s="292"/>
      <c r="FZ32" s="292"/>
      <c r="GA32" s="292"/>
      <c r="GB32" s="292"/>
      <c r="GC32" s="292"/>
      <c r="GD32" s="292"/>
      <c r="GE32" s="292"/>
      <c r="GF32" s="292"/>
      <c r="GG32" s="292"/>
      <c r="GH32" s="292"/>
      <c r="GI32" s="292"/>
      <c r="GJ32" s="292"/>
      <c r="GK32" s="292"/>
      <c r="GL32" s="292"/>
      <c r="GM32" s="292"/>
      <c r="GN32" s="292"/>
      <c r="GO32" s="292"/>
      <c r="GP32" s="292"/>
      <c r="GQ32" s="292"/>
      <c r="GR32" s="292"/>
      <c r="GS32" s="292"/>
      <c r="GT32" s="292"/>
      <c r="GU32" s="292"/>
      <c r="GV32" s="292"/>
      <c r="GW32" s="292"/>
      <c r="GX32" s="292"/>
      <c r="GY32" s="292"/>
      <c r="GZ32" s="292"/>
      <c r="HA32" s="292"/>
      <c r="HB32" s="292"/>
      <c r="HC32" s="292"/>
      <c r="HD32" s="292"/>
      <c r="HE32" s="292"/>
      <c r="HF32" s="292"/>
      <c r="HG32" s="292"/>
      <c r="HH32" s="292"/>
    </row>
    <row r="33" spans="1:216" s="297" customFormat="1" ht="15" customHeight="1" outlineLevel="1" x14ac:dyDescent="0.25">
      <c r="A33" s="526" t="s">
        <v>5757</v>
      </c>
      <c r="B33" s="294" t="s">
        <v>112</v>
      </c>
      <c r="C33" s="295" t="s">
        <v>2460</v>
      </c>
      <c r="D33" s="295" t="s">
        <v>785</v>
      </c>
      <c r="E33" s="295" t="s">
        <v>2500</v>
      </c>
      <c r="F33" s="295"/>
      <c r="G33" s="295"/>
      <c r="H33" s="295"/>
      <c r="I33" s="295" t="s">
        <v>2461</v>
      </c>
      <c r="J33" s="295" t="s">
        <v>2500</v>
      </c>
      <c r="K33" s="295" t="s">
        <v>1300</v>
      </c>
      <c r="L33" s="295" t="s">
        <v>1300</v>
      </c>
      <c r="M33" s="295" t="s">
        <v>127</v>
      </c>
      <c r="N33" s="296" t="s">
        <v>128</v>
      </c>
      <c r="O33" s="295"/>
      <c r="P33" s="295"/>
      <c r="Q33" s="296"/>
      <c r="R33" s="296"/>
      <c r="S33" s="296"/>
      <c r="T33" s="197"/>
      <c r="U33" s="296"/>
      <c r="V33" s="296"/>
      <c r="W33" s="296"/>
      <c r="X33" s="296"/>
      <c r="Y33" s="292"/>
      <c r="Z33" s="292"/>
      <c r="AA33" s="292"/>
      <c r="AB33" s="292"/>
      <c r="AC33" s="292"/>
      <c r="AD33" s="292"/>
      <c r="AE33" s="292"/>
      <c r="AF33" s="292"/>
      <c r="AG33" s="292"/>
      <c r="AH33" s="292"/>
      <c r="AI33" s="292"/>
      <c r="AJ33" s="292"/>
      <c r="AK33" s="292"/>
      <c r="AL33" s="292"/>
      <c r="AM33" s="292"/>
      <c r="AN33" s="292"/>
      <c r="AO33" s="292"/>
      <c r="AP33" s="292"/>
      <c r="AQ33" s="292"/>
      <c r="AR33" s="292"/>
      <c r="AS33" s="292"/>
      <c r="AT33" s="292"/>
      <c r="AU33" s="292"/>
      <c r="AV33" s="292"/>
      <c r="AW33" s="292"/>
      <c r="AX33" s="292"/>
      <c r="AY33" s="292"/>
      <c r="AZ33" s="292"/>
      <c r="BA33" s="292"/>
      <c r="BB33" s="292"/>
      <c r="BC33" s="292"/>
      <c r="BD33" s="292"/>
      <c r="BE33" s="292"/>
      <c r="BF33" s="292"/>
      <c r="BG33" s="292"/>
      <c r="BH33" s="292"/>
      <c r="BI33" s="292"/>
      <c r="BJ33" s="292"/>
      <c r="BK33" s="292"/>
      <c r="BL33" s="292"/>
      <c r="BM33" s="292"/>
      <c r="BN33" s="292"/>
      <c r="BO33" s="292"/>
      <c r="BP33" s="292"/>
      <c r="BQ33" s="292"/>
      <c r="BR33" s="292"/>
      <c r="BS33" s="292"/>
      <c r="BT33" s="292"/>
      <c r="BU33" s="292"/>
      <c r="BV33" s="292"/>
      <c r="BW33" s="292"/>
      <c r="BX33" s="292"/>
      <c r="BY33" s="292"/>
      <c r="BZ33" s="292"/>
      <c r="CA33" s="292"/>
      <c r="CB33" s="292"/>
      <c r="CC33" s="292"/>
      <c r="CD33" s="292"/>
      <c r="CE33" s="292"/>
      <c r="CF33" s="292"/>
      <c r="CG33" s="292"/>
      <c r="CH33" s="292"/>
      <c r="CI33" s="292"/>
      <c r="CJ33" s="292"/>
      <c r="CK33" s="292"/>
      <c r="CL33" s="292"/>
      <c r="CM33" s="292"/>
      <c r="CN33" s="292"/>
      <c r="CO33" s="292"/>
      <c r="CP33" s="292"/>
      <c r="CQ33" s="292"/>
      <c r="CR33" s="292"/>
      <c r="CS33" s="292"/>
      <c r="CT33" s="292"/>
      <c r="CU33" s="292"/>
      <c r="CV33" s="292"/>
      <c r="CW33" s="292"/>
      <c r="CX33" s="292"/>
      <c r="CY33" s="292"/>
      <c r="CZ33" s="292"/>
      <c r="DA33" s="292"/>
      <c r="DB33" s="292"/>
      <c r="DC33" s="292"/>
      <c r="DD33" s="292"/>
      <c r="DE33" s="292"/>
      <c r="DF33" s="292"/>
      <c r="DG33" s="292"/>
      <c r="DH33" s="292"/>
      <c r="DI33" s="292"/>
      <c r="DJ33" s="292"/>
      <c r="DK33" s="292"/>
      <c r="DL33" s="292"/>
      <c r="DM33" s="292"/>
      <c r="DN33" s="292"/>
      <c r="DO33" s="292"/>
      <c r="DP33" s="292"/>
      <c r="DQ33" s="292"/>
      <c r="DR33" s="292"/>
      <c r="DS33" s="292"/>
      <c r="DT33" s="292"/>
      <c r="DU33" s="292"/>
      <c r="DV33" s="292"/>
      <c r="DW33" s="292"/>
      <c r="DX33" s="292"/>
      <c r="DY33" s="292"/>
      <c r="DZ33" s="292"/>
      <c r="EA33" s="292"/>
      <c r="EB33" s="292"/>
      <c r="EC33" s="292"/>
      <c r="ED33" s="292"/>
      <c r="EE33" s="292"/>
      <c r="EF33" s="292"/>
      <c r="EG33" s="292"/>
      <c r="EH33" s="292"/>
      <c r="EI33" s="292"/>
      <c r="EJ33" s="292"/>
      <c r="EK33" s="292"/>
      <c r="EL33" s="292"/>
      <c r="EM33" s="292"/>
      <c r="EN33" s="292"/>
      <c r="EO33" s="292"/>
      <c r="EP33" s="292"/>
      <c r="EQ33" s="292"/>
      <c r="ER33" s="292"/>
      <c r="ES33" s="292"/>
      <c r="ET33" s="292"/>
      <c r="EU33" s="292"/>
      <c r="EV33" s="292"/>
      <c r="EW33" s="292"/>
      <c r="EX33" s="292"/>
      <c r="EY33" s="292"/>
      <c r="EZ33" s="292"/>
      <c r="FA33" s="292"/>
      <c r="FB33" s="292"/>
      <c r="FC33" s="292"/>
      <c r="FD33" s="292"/>
      <c r="FE33" s="292"/>
      <c r="FF33" s="292"/>
      <c r="FG33" s="292"/>
      <c r="FH33" s="292"/>
      <c r="FI33" s="292"/>
      <c r="FJ33" s="292"/>
      <c r="FK33" s="292"/>
      <c r="FL33" s="292"/>
      <c r="FM33" s="292"/>
      <c r="FN33" s="292"/>
      <c r="FO33" s="292"/>
      <c r="FP33" s="292"/>
      <c r="FQ33" s="292"/>
      <c r="FR33" s="292"/>
      <c r="FS33" s="292"/>
      <c r="FT33" s="292"/>
      <c r="FU33" s="292"/>
      <c r="FV33" s="292"/>
      <c r="FW33" s="292"/>
      <c r="FX33" s="292"/>
      <c r="FY33" s="292"/>
      <c r="FZ33" s="292"/>
      <c r="GA33" s="292"/>
      <c r="GB33" s="292"/>
      <c r="GC33" s="292"/>
      <c r="GD33" s="292"/>
      <c r="GE33" s="292"/>
      <c r="GF33" s="292"/>
      <c r="GG33" s="292"/>
      <c r="GH33" s="292"/>
      <c r="GI33" s="292"/>
      <c r="GJ33" s="292"/>
      <c r="GK33" s="292"/>
      <c r="GL33" s="292"/>
      <c r="GM33" s="292"/>
      <c r="GN33" s="292"/>
      <c r="GO33" s="292"/>
      <c r="GP33" s="292"/>
      <c r="GQ33" s="292"/>
      <c r="GR33" s="292"/>
      <c r="GS33" s="292"/>
      <c r="GT33" s="292"/>
      <c r="GU33" s="292"/>
      <c r="GV33" s="292"/>
      <c r="GW33" s="292"/>
      <c r="GX33" s="292"/>
      <c r="GY33" s="292"/>
      <c r="GZ33" s="292"/>
      <c r="HA33" s="292"/>
      <c r="HB33" s="292"/>
      <c r="HC33" s="292"/>
      <c r="HD33" s="292"/>
      <c r="HE33" s="292"/>
      <c r="HF33" s="292"/>
      <c r="HG33" s="292"/>
      <c r="HH33" s="292"/>
    </row>
    <row r="34" spans="1:216" s="292" customFormat="1" ht="15" customHeight="1" outlineLevel="1" x14ac:dyDescent="0.25">
      <c r="A34" s="526" t="s">
        <v>5757</v>
      </c>
      <c r="B34" s="294" t="s">
        <v>112</v>
      </c>
      <c r="C34" s="295" t="s">
        <v>2460</v>
      </c>
      <c r="D34" s="295" t="s">
        <v>785</v>
      </c>
      <c r="E34" s="295" t="s">
        <v>2501</v>
      </c>
      <c r="F34" s="295"/>
      <c r="G34" s="295"/>
      <c r="H34" s="295"/>
      <c r="I34" s="295" t="s">
        <v>2461</v>
      </c>
      <c r="J34" s="295" t="s">
        <v>2501</v>
      </c>
      <c r="K34" s="295" t="s">
        <v>515</v>
      </c>
      <c r="L34" s="295" t="s">
        <v>515</v>
      </c>
      <c r="M34" s="295" t="s">
        <v>127</v>
      </c>
      <c r="N34" s="296" t="s">
        <v>128</v>
      </c>
      <c r="O34" s="295"/>
      <c r="P34" s="295"/>
      <c r="Q34" s="296"/>
      <c r="R34" s="296"/>
      <c r="S34" s="296"/>
      <c r="T34" s="197"/>
      <c r="U34" s="296"/>
      <c r="V34" s="296"/>
      <c r="W34" s="296"/>
      <c r="X34" s="296"/>
    </row>
    <row r="35" spans="1:216" s="292" customFormat="1" ht="15" customHeight="1" outlineLevel="1" x14ac:dyDescent="0.25">
      <c r="A35" s="526" t="s">
        <v>5757</v>
      </c>
      <c r="B35" s="294" t="s">
        <v>112</v>
      </c>
      <c r="C35" s="295" t="s">
        <v>2460</v>
      </c>
      <c r="D35" s="295" t="s">
        <v>785</v>
      </c>
      <c r="E35" s="295" t="s">
        <v>2502</v>
      </c>
      <c r="F35" s="295"/>
      <c r="G35" s="295"/>
      <c r="H35" s="295"/>
      <c r="I35" s="295" t="s">
        <v>2461</v>
      </c>
      <c r="J35" s="295" t="s">
        <v>2502</v>
      </c>
      <c r="K35" s="295" t="s">
        <v>147</v>
      </c>
      <c r="L35" s="295" t="s">
        <v>147</v>
      </c>
      <c r="M35" s="295" t="s">
        <v>127</v>
      </c>
      <c r="N35" s="296" t="s">
        <v>128</v>
      </c>
      <c r="O35" s="295"/>
      <c r="P35" s="295"/>
      <c r="Q35" s="296"/>
      <c r="R35" s="296"/>
      <c r="S35" s="296"/>
      <c r="T35" s="197"/>
      <c r="U35" s="296"/>
      <c r="V35" s="296"/>
      <c r="W35" s="296"/>
      <c r="X35" s="296"/>
    </row>
    <row r="36" spans="1:216" s="297" customFormat="1" ht="15" customHeight="1" outlineLevel="1" x14ac:dyDescent="0.25">
      <c r="A36" s="526" t="s">
        <v>5757</v>
      </c>
      <c r="B36" s="294" t="s">
        <v>112</v>
      </c>
      <c r="C36" s="295" t="s">
        <v>2460</v>
      </c>
      <c r="D36" s="295" t="s">
        <v>785</v>
      </c>
      <c r="E36" s="295" t="s">
        <v>2503</v>
      </c>
      <c r="F36" s="295"/>
      <c r="G36" s="295"/>
      <c r="H36" s="295"/>
      <c r="I36" s="295" t="s">
        <v>2461</v>
      </c>
      <c r="J36" s="295" t="s">
        <v>2503</v>
      </c>
      <c r="K36" s="295" t="s">
        <v>147</v>
      </c>
      <c r="L36" s="295" t="s">
        <v>147</v>
      </c>
      <c r="M36" s="295" t="s">
        <v>127</v>
      </c>
      <c r="N36" s="296" t="s">
        <v>128</v>
      </c>
      <c r="O36" s="295"/>
      <c r="P36" s="295"/>
      <c r="Q36" s="296"/>
      <c r="R36" s="296"/>
      <c r="S36" s="296"/>
      <c r="T36" s="197"/>
      <c r="U36" s="296"/>
      <c r="V36" s="296"/>
      <c r="W36" s="296"/>
      <c r="X36" s="296"/>
      <c r="Y36" s="292"/>
      <c r="Z36" s="292"/>
      <c r="AA36" s="292"/>
      <c r="AB36" s="292"/>
      <c r="AC36" s="292"/>
      <c r="AD36" s="292"/>
      <c r="AE36" s="292"/>
      <c r="AF36" s="292"/>
      <c r="AG36" s="292"/>
      <c r="AH36" s="292"/>
      <c r="AI36" s="292"/>
      <c r="AJ36" s="292"/>
      <c r="AK36" s="292"/>
      <c r="AL36" s="292"/>
      <c r="AM36" s="292"/>
      <c r="AN36" s="292"/>
      <c r="AO36" s="292"/>
      <c r="AP36" s="292"/>
      <c r="AQ36" s="292"/>
      <c r="AR36" s="292"/>
      <c r="AS36" s="292"/>
      <c r="AT36" s="292"/>
      <c r="AU36" s="292"/>
      <c r="AV36" s="292"/>
      <c r="AW36" s="292"/>
      <c r="AX36" s="292"/>
      <c r="AY36" s="292"/>
      <c r="AZ36" s="292"/>
      <c r="BA36" s="292"/>
      <c r="BB36" s="292"/>
      <c r="BC36" s="292"/>
      <c r="BD36" s="292"/>
      <c r="BE36" s="292"/>
      <c r="BF36" s="292"/>
      <c r="BG36" s="292"/>
      <c r="BH36" s="292"/>
      <c r="BI36" s="292"/>
      <c r="BJ36" s="292"/>
      <c r="BK36" s="292"/>
      <c r="BL36" s="292"/>
      <c r="BM36" s="292"/>
      <c r="BN36" s="292"/>
      <c r="BO36" s="292"/>
      <c r="BP36" s="292"/>
      <c r="BQ36" s="292"/>
      <c r="BR36" s="292"/>
      <c r="BS36" s="292"/>
      <c r="BT36" s="292"/>
      <c r="BU36" s="292"/>
      <c r="BV36" s="292"/>
      <c r="BW36" s="292"/>
      <c r="BX36" s="292"/>
      <c r="BY36" s="292"/>
      <c r="BZ36" s="292"/>
      <c r="CA36" s="292"/>
      <c r="CB36" s="292"/>
      <c r="CC36" s="292"/>
      <c r="CD36" s="292"/>
      <c r="CE36" s="292"/>
      <c r="CF36" s="292"/>
      <c r="CG36" s="292"/>
      <c r="CH36" s="292"/>
      <c r="CI36" s="292"/>
      <c r="CJ36" s="292"/>
      <c r="CK36" s="292"/>
      <c r="CL36" s="292"/>
      <c r="CM36" s="292"/>
      <c r="CN36" s="292"/>
      <c r="CO36" s="292"/>
      <c r="CP36" s="292"/>
      <c r="CQ36" s="292"/>
      <c r="CR36" s="292"/>
      <c r="CS36" s="292"/>
      <c r="CT36" s="292"/>
      <c r="CU36" s="292"/>
      <c r="CV36" s="292"/>
      <c r="CW36" s="292"/>
      <c r="CX36" s="292"/>
      <c r="CY36" s="292"/>
      <c r="CZ36" s="292"/>
      <c r="DA36" s="292"/>
      <c r="DB36" s="292"/>
      <c r="DC36" s="292"/>
      <c r="DD36" s="292"/>
      <c r="DE36" s="292"/>
      <c r="DF36" s="292"/>
      <c r="DG36" s="292"/>
      <c r="DH36" s="292"/>
      <c r="DI36" s="292"/>
      <c r="DJ36" s="292"/>
      <c r="DK36" s="292"/>
      <c r="DL36" s="292"/>
      <c r="DM36" s="292"/>
      <c r="DN36" s="292"/>
      <c r="DO36" s="292"/>
      <c r="DP36" s="292"/>
      <c r="DQ36" s="292"/>
      <c r="DR36" s="292"/>
      <c r="DS36" s="292"/>
      <c r="DT36" s="292"/>
      <c r="DU36" s="292"/>
      <c r="DV36" s="292"/>
      <c r="DW36" s="292"/>
      <c r="DX36" s="292"/>
      <c r="DY36" s="292"/>
      <c r="DZ36" s="292"/>
      <c r="EA36" s="292"/>
      <c r="EB36" s="292"/>
      <c r="EC36" s="292"/>
      <c r="ED36" s="292"/>
      <c r="EE36" s="292"/>
      <c r="EF36" s="292"/>
      <c r="EG36" s="292"/>
      <c r="EH36" s="292"/>
      <c r="EI36" s="292"/>
      <c r="EJ36" s="292"/>
      <c r="EK36" s="292"/>
      <c r="EL36" s="292"/>
      <c r="EM36" s="292"/>
      <c r="EN36" s="292"/>
      <c r="EO36" s="292"/>
      <c r="EP36" s="292"/>
      <c r="EQ36" s="292"/>
      <c r="ER36" s="292"/>
      <c r="ES36" s="292"/>
      <c r="ET36" s="292"/>
      <c r="EU36" s="292"/>
      <c r="EV36" s="292"/>
      <c r="EW36" s="292"/>
      <c r="EX36" s="292"/>
      <c r="EY36" s="292"/>
      <c r="EZ36" s="292"/>
      <c r="FA36" s="292"/>
      <c r="FB36" s="292"/>
      <c r="FC36" s="292"/>
      <c r="FD36" s="292"/>
      <c r="FE36" s="292"/>
      <c r="FF36" s="292"/>
      <c r="FG36" s="292"/>
      <c r="FH36" s="292"/>
      <c r="FI36" s="292"/>
      <c r="FJ36" s="292"/>
      <c r="FK36" s="292"/>
      <c r="FL36" s="292"/>
      <c r="FM36" s="292"/>
      <c r="FN36" s="292"/>
      <c r="FO36" s="292"/>
      <c r="FP36" s="292"/>
      <c r="FQ36" s="292"/>
      <c r="FR36" s="292"/>
      <c r="FS36" s="292"/>
      <c r="FT36" s="292"/>
      <c r="FU36" s="292"/>
      <c r="FV36" s="292"/>
      <c r="FW36" s="292"/>
      <c r="FX36" s="292"/>
      <c r="FY36" s="292"/>
      <c r="FZ36" s="292"/>
      <c r="GA36" s="292"/>
      <c r="GB36" s="292"/>
      <c r="GC36" s="292"/>
      <c r="GD36" s="292"/>
      <c r="GE36" s="292"/>
      <c r="GF36" s="292"/>
      <c r="GG36" s="292"/>
      <c r="GH36" s="292"/>
      <c r="GI36" s="292"/>
      <c r="GJ36" s="292"/>
      <c r="GK36" s="292"/>
      <c r="GL36" s="292"/>
      <c r="GM36" s="292"/>
      <c r="GN36" s="292"/>
      <c r="GO36" s="292"/>
      <c r="GP36" s="292"/>
      <c r="GQ36" s="292"/>
      <c r="GR36" s="292"/>
      <c r="GS36" s="292"/>
      <c r="GT36" s="292"/>
      <c r="GU36" s="292"/>
      <c r="GV36" s="292"/>
      <c r="GW36" s="292"/>
      <c r="GX36" s="292"/>
      <c r="GY36" s="292"/>
      <c r="GZ36" s="292"/>
      <c r="HA36" s="292"/>
      <c r="HB36" s="292"/>
      <c r="HC36" s="292"/>
      <c r="HD36" s="292"/>
      <c r="HE36" s="292"/>
      <c r="HF36" s="292"/>
      <c r="HG36" s="292"/>
      <c r="HH36" s="292"/>
    </row>
    <row r="37" spans="1:216" s="297" customFormat="1" ht="15" customHeight="1" outlineLevel="1" x14ac:dyDescent="0.25">
      <c r="A37" s="526" t="s">
        <v>5757</v>
      </c>
      <c r="B37" s="294" t="s">
        <v>112</v>
      </c>
      <c r="C37" s="295" t="s">
        <v>2460</v>
      </c>
      <c r="D37" s="295" t="s">
        <v>785</v>
      </c>
      <c r="E37" s="295" t="s">
        <v>2504</v>
      </c>
      <c r="F37" s="295"/>
      <c r="G37" s="295"/>
      <c r="H37" s="295"/>
      <c r="I37" s="295" t="s">
        <v>2461</v>
      </c>
      <c r="J37" s="295" t="s">
        <v>2504</v>
      </c>
      <c r="K37" s="295" t="s">
        <v>1007</v>
      </c>
      <c r="L37" s="295" t="s">
        <v>1007</v>
      </c>
      <c r="M37" s="295" t="s">
        <v>127</v>
      </c>
      <c r="N37" s="296" t="s">
        <v>128</v>
      </c>
      <c r="O37" s="295"/>
      <c r="P37" s="295"/>
      <c r="Q37" s="296"/>
      <c r="R37" s="296"/>
      <c r="S37" s="296"/>
      <c r="T37" s="197"/>
      <c r="U37" s="296"/>
      <c r="V37" s="296"/>
      <c r="W37" s="296"/>
      <c r="X37" s="296"/>
      <c r="Y37" s="292"/>
      <c r="Z37" s="292"/>
      <c r="AA37" s="292"/>
      <c r="AB37" s="292"/>
      <c r="AC37" s="292"/>
      <c r="AD37" s="292"/>
      <c r="AE37" s="292"/>
      <c r="AF37" s="292"/>
      <c r="AG37" s="292"/>
      <c r="AH37" s="292"/>
      <c r="AI37" s="292"/>
      <c r="AJ37" s="292"/>
      <c r="AK37" s="292"/>
      <c r="AL37" s="292"/>
      <c r="AM37" s="292"/>
      <c r="AN37" s="292"/>
      <c r="AO37" s="292"/>
      <c r="AP37" s="292"/>
      <c r="AQ37" s="292"/>
      <c r="AR37" s="292"/>
      <c r="AS37" s="292"/>
      <c r="AT37" s="292"/>
      <c r="AU37" s="292"/>
      <c r="AV37" s="292"/>
      <c r="AW37" s="292"/>
      <c r="AX37" s="292"/>
      <c r="AY37" s="292"/>
      <c r="AZ37" s="292"/>
      <c r="BA37" s="292"/>
      <c r="BB37" s="292"/>
      <c r="BC37" s="292"/>
      <c r="BD37" s="292"/>
      <c r="BE37" s="292"/>
      <c r="BF37" s="292"/>
      <c r="BG37" s="292"/>
      <c r="BH37" s="292"/>
      <c r="BI37" s="292"/>
      <c r="BJ37" s="292"/>
      <c r="BK37" s="292"/>
      <c r="BL37" s="292"/>
      <c r="BM37" s="292"/>
      <c r="BN37" s="292"/>
      <c r="BO37" s="292"/>
      <c r="BP37" s="292"/>
      <c r="BQ37" s="292"/>
      <c r="BR37" s="292"/>
      <c r="BS37" s="292"/>
      <c r="BT37" s="292"/>
      <c r="BU37" s="292"/>
      <c r="BV37" s="292"/>
      <c r="BW37" s="292"/>
      <c r="BX37" s="292"/>
      <c r="BY37" s="292"/>
      <c r="BZ37" s="292"/>
      <c r="CA37" s="292"/>
      <c r="CB37" s="292"/>
      <c r="CC37" s="292"/>
      <c r="CD37" s="292"/>
      <c r="CE37" s="292"/>
      <c r="CF37" s="292"/>
      <c r="CG37" s="292"/>
      <c r="CH37" s="292"/>
      <c r="CI37" s="292"/>
      <c r="CJ37" s="292"/>
      <c r="CK37" s="292"/>
      <c r="CL37" s="292"/>
      <c r="CM37" s="292"/>
      <c r="CN37" s="292"/>
      <c r="CO37" s="292"/>
      <c r="CP37" s="292"/>
      <c r="CQ37" s="292"/>
      <c r="CR37" s="292"/>
      <c r="CS37" s="292"/>
      <c r="CT37" s="292"/>
      <c r="CU37" s="292"/>
      <c r="CV37" s="292"/>
      <c r="CW37" s="292"/>
      <c r="CX37" s="292"/>
      <c r="CY37" s="292"/>
      <c r="CZ37" s="292"/>
      <c r="DA37" s="292"/>
      <c r="DB37" s="292"/>
      <c r="DC37" s="292"/>
      <c r="DD37" s="292"/>
      <c r="DE37" s="292"/>
      <c r="DF37" s="292"/>
      <c r="DG37" s="292"/>
      <c r="DH37" s="292"/>
      <c r="DI37" s="292"/>
      <c r="DJ37" s="292"/>
      <c r="DK37" s="292"/>
      <c r="DL37" s="292"/>
      <c r="DM37" s="292"/>
      <c r="DN37" s="292"/>
      <c r="DO37" s="292"/>
      <c r="DP37" s="292"/>
      <c r="DQ37" s="292"/>
      <c r="DR37" s="292"/>
      <c r="DS37" s="292"/>
      <c r="DT37" s="292"/>
      <c r="DU37" s="292"/>
      <c r="DV37" s="292"/>
      <c r="DW37" s="292"/>
      <c r="DX37" s="292"/>
      <c r="DY37" s="292"/>
      <c r="DZ37" s="292"/>
      <c r="EA37" s="292"/>
      <c r="EB37" s="292"/>
      <c r="EC37" s="292"/>
      <c r="ED37" s="292"/>
      <c r="EE37" s="292"/>
      <c r="EF37" s="292"/>
      <c r="EG37" s="292"/>
      <c r="EH37" s="292"/>
      <c r="EI37" s="292"/>
      <c r="EJ37" s="292"/>
      <c r="EK37" s="292"/>
      <c r="EL37" s="292"/>
      <c r="EM37" s="292"/>
      <c r="EN37" s="292"/>
      <c r="EO37" s="292"/>
      <c r="EP37" s="292"/>
      <c r="EQ37" s="292"/>
      <c r="ER37" s="292"/>
      <c r="ES37" s="292"/>
      <c r="ET37" s="292"/>
      <c r="EU37" s="292"/>
      <c r="EV37" s="292"/>
      <c r="EW37" s="292"/>
      <c r="EX37" s="292"/>
      <c r="EY37" s="292"/>
      <c r="EZ37" s="292"/>
      <c r="FA37" s="292"/>
      <c r="FB37" s="292"/>
      <c r="FC37" s="292"/>
      <c r="FD37" s="292"/>
      <c r="FE37" s="292"/>
      <c r="FF37" s="292"/>
      <c r="FG37" s="292"/>
      <c r="FH37" s="292"/>
      <c r="FI37" s="292"/>
      <c r="FJ37" s="292"/>
      <c r="FK37" s="292"/>
      <c r="FL37" s="292"/>
      <c r="FM37" s="292"/>
      <c r="FN37" s="292"/>
      <c r="FO37" s="292"/>
      <c r="FP37" s="292"/>
      <c r="FQ37" s="292"/>
      <c r="FR37" s="292"/>
      <c r="FS37" s="292"/>
      <c r="FT37" s="292"/>
      <c r="FU37" s="292"/>
      <c r="FV37" s="292"/>
      <c r="FW37" s="292"/>
      <c r="FX37" s="292"/>
      <c r="FY37" s="292"/>
      <c r="FZ37" s="292"/>
      <c r="GA37" s="292"/>
      <c r="GB37" s="292"/>
      <c r="GC37" s="292"/>
      <c r="GD37" s="292"/>
      <c r="GE37" s="292"/>
      <c r="GF37" s="292"/>
      <c r="GG37" s="292"/>
      <c r="GH37" s="292"/>
      <c r="GI37" s="292"/>
      <c r="GJ37" s="292"/>
      <c r="GK37" s="292"/>
      <c r="GL37" s="292"/>
      <c r="GM37" s="292"/>
      <c r="GN37" s="292"/>
      <c r="GO37" s="292"/>
      <c r="GP37" s="292"/>
      <c r="GQ37" s="292"/>
      <c r="GR37" s="292"/>
      <c r="GS37" s="292"/>
      <c r="GT37" s="292"/>
      <c r="GU37" s="292"/>
      <c r="GV37" s="292"/>
      <c r="GW37" s="292"/>
      <c r="GX37" s="292"/>
      <c r="GY37" s="292"/>
      <c r="GZ37" s="292"/>
      <c r="HA37" s="292"/>
      <c r="HB37" s="292"/>
      <c r="HC37" s="292"/>
      <c r="HD37" s="292"/>
      <c r="HE37" s="292"/>
      <c r="HF37" s="292"/>
      <c r="HG37" s="292"/>
      <c r="HH37" s="292"/>
    </row>
    <row r="38" spans="1:216" s="297" customFormat="1" ht="15" customHeight="1" outlineLevel="1" x14ac:dyDescent="0.25">
      <c r="A38" s="526" t="s">
        <v>5757</v>
      </c>
      <c r="B38" s="294" t="s">
        <v>112</v>
      </c>
      <c r="C38" s="295" t="s">
        <v>2460</v>
      </c>
      <c r="D38" s="295" t="s">
        <v>785</v>
      </c>
      <c r="E38" s="295" t="s">
        <v>2505</v>
      </c>
      <c r="F38" s="295"/>
      <c r="G38" s="295"/>
      <c r="H38" s="295"/>
      <c r="I38" s="295" t="s">
        <v>2461</v>
      </c>
      <c r="J38" s="295" t="s">
        <v>2505</v>
      </c>
      <c r="K38" s="295" t="s">
        <v>2506</v>
      </c>
      <c r="L38" s="295" t="s">
        <v>2506</v>
      </c>
      <c r="M38" s="295" t="s">
        <v>127</v>
      </c>
      <c r="N38" s="296" t="s">
        <v>128</v>
      </c>
      <c r="O38" s="295"/>
      <c r="P38" s="295"/>
      <c r="Q38" s="296"/>
      <c r="R38" s="296"/>
      <c r="S38" s="296"/>
      <c r="T38" s="197"/>
      <c r="U38" s="296"/>
      <c r="V38" s="296"/>
      <c r="W38" s="296"/>
      <c r="X38" s="296"/>
      <c r="Y38" s="292"/>
      <c r="Z38" s="292"/>
      <c r="AA38" s="292"/>
      <c r="AB38" s="292"/>
      <c r="AC38" s="292"/>
      <c r="AD38" s="292"/>
      <c r="AE38" s="292"/>
      <c r="AF38" s="292"/>
      <c r="AG38" s="292"/>
      <c r="AH38" s="292"/>
      <c r="AI38" s="292"/>
      <c r="AJ38" s="292"/>
      <c r="AK38" s="292"/>
      <c r="AL38" s="292"/>
      <c r="AM38" s="292"/>
      <c r="AN38" s="292"/>
      <c r="AO38" s="292"/>
      <c r="AP38" s="292"/>
      <c r="AQ38" s="292"/>
      <c r="AR38" s="292"/>
      <c r="AS38" s="292"/>
      <c r="AT38" s="292"/>
      <c r="AU38" s="292"/>
      <c r="AV38" s="292"/>
      <c r="AW38" s="292"/>
      <c r="AX38" s="292"/>
      <c r="AY38" s="292"/>
      <c r="AZ38" s="292"/>
      <c r="BA38" s="292"/>
      <c r="BB38" s="292"/>
      <c r="BC38" s="292"/>
      <c r="BD38" s="292"/>
      <c r="BE38" s="292"/>
      <c r="BF38" s="292"/>
      <c r="BG38" s="292"/>
      <c r="BH38" s="292"/>
      <c r="BI38" s="292"/>
      <c r="BJ38" s="292"/>
      <c r="BK38" s="292"/>
      <c r="BL38" s="292"/>
      <c r="BM38" s="292"/>
      <c r="BN38" s="292"/>
      <c r="BO38" s="292"/>
      <c r="BP38" s="292"/>
      <c r="BQ38" s="292"/>
      <c r="BR38" s="292"/>
      <c r="BS38" s="292"/>
      <c r="BT38" s="292"/>
      <c r="BU38" s="292"/>
      <c r="BV38" s="292"/>
      <c r="BW38" s="292"/>
      <c r="BX38" s="292"/>
      <c r="BY38" s="292"/>
      <c r="BZ38" s="292"/>
      <c r="CA38" s="292"/>
      <c r="CB38" s="292"/>
      <c r="CC38" s="292"/>
      <c r="CD38" s="292"/>
      <c r="CE38" s="292"/>
      <c r="CF38" s="292"/>
      <c r="CG38" s="292"/>
      <c r="CH38" s="292"/>
      <c r="CI38" s="292"/>
      <c r="CJ38" s="292"/>
      <c r="CK38" s="292"/>
      <c r="CL38" s="292"/>
      <c r="CM38" s="292"/>
      <c r="CN38" s="292"/>
      <c r="CO38" s="292"/>
      <c r="CP38" s="292"/>
      <c r="CQ38" s="292"/>
      <c r="CR38" s="292"/>
      <c r="CS38" s="292"/>
      <c r="CT38" s="292"/>
      <c r="CU38" s="292"/>
      <c r="CV38" s="292"/>
      <c r="CW38" s="292"/>
      <c r="CX38" s="292"/>
      <c r="CY38" s="292"/>
      <c r="CZ38" s="292"/>
      <c r="DA38" s="292"/>
      <c r="DB38" s="292"/>
      <c r="DC38" s="292"/>
      <c r="DD38" s="292"/>
      <c r="DE38" s="292"/>
      <c r="DF38" s="292"/>
      <c r="DG38" s="292"/>
      <c r="DH38" s="292"/>
      <c r="DI38" s="292"/>
      <c r="DJ38" s="292"/>
      <c r="DK38" s="292"/>
      <c r="DL38" s="292"/>
      <c r="DM38" s="292"/>
      <c r="DN38" s="292"/>
      <c r="DO38" s="292"/>
      <c r="DP38" s="292"/>
      <c r="DQ38" s="292"/>
      <c r="DR38" s="292"/>
      <c r="DS38" s="292"/>
      <c r="DT38" s="292"/>
      <c r="DU38" s="292"/>
      <c r="DV38" s="292"/>
      <c r="DW38" s="292"/>
      <c r="DX38" s="292"/>
      <c r="DY38" s="292"/>
      <c r="DZ38" s="292"/>
      <c r="EA38" s="292"/>
      <c r="EB38" s="292"/>
      <c r="EC38" s="292"/>
      <c r="ED38" s="292"/>
      <c r="EE38" s="292"/>
      <c r="EF38" s="292"/>
      <c r="EG38" s="292"/>
      <c r="EH38" s="292"/>
      <c r="EI38" s="292"/>
      <c r="EJ38" s="292"/>
      <c r="EK38" s="292"/>
      <c r="EL38" s="292"/>
      <c r="EM38" s="292"/>
      <c r="EN38" s="292"/>
      <c r="EO38" s="292"/>
      <c r="EP38" s="292"/>
      <c r="EQ38" s="292"/>
      <c r="ER38" s="292"/>
      <c r="ES38" s="292"/>
      <c r="ET38" s="292"/>
      <c r="EU38" s="292"/>
      <c r="EV38" s="292"/>
      <c r="EW38" s="292"/>
      <c r="EX38" s="292"/>
      <c r="EY38" s="292"/>
      <c r="EZ38" s="292"/>
      <c r="FA38" s="292"/>
      <c r="FB38" s="292"/>
      <c r="FC38" s="292"/>
      <c r="FD38" s="292"/>
      <c r="FE38" s="292"/>
      <c r="FF38" s="292"/>
      <c r="FG38" s="292"/>
      <c r="FH38" s="292"/>
      <c r="FI38" s="292"/>
      <c r="FJ38" s="292"/>
      <c r="FK38" s="292"/>
      <c r="FL38" s="292"/>
      <c r="FM38" s="292"/>
      <c r="FN38" s="292"/>
      <c r="FO38" s="292"/>
      <c r="FP38" s="292"/>
      <c r="FQ38" s="292"/>
      <c r="FR38" s="292"/>
      <c r="FS38" s="292"/>
      <c r="FT38" s="292"/>
      <c r="FU38" s="292"/>
      <c r="FV38" s="292"/>
      <c r="FW38" s="292"/>
      <c r="FX38" s="292"/>
      <c r="FY38" s="292"/>
      <c r="FZ38" s="292"/>
      <c r="GA38" s="292"/>
      <c r="GB38" s="292"/>
      <c r="GC38" s="292"/>
      <c r="GD38" s="292"/>
      <c r="GE38" s="292"/>
      <c r="GF38" s="292"/>
      <c r="GG38" s="292"/>
      <c r="GH38" s="292"/>
      <c r="GI38" s="292"/>
      <c r="GJ38" s="292"/>
      <c r="GK38" s="292"/>
      <c r="GL38" s="292"/>
      <c r="GM38" s="292"/>
      <c r="GN38" s="292"/>
      <c r="GO38" s="292"/>
      <c r="GP38" s="292"/>
      <c r="GQ38" s="292"/>
      <c r="GR38" s="292"/>
      <c r="GS38" s="292"/>
      <c r="GT38" s="292"/>
      <c r="GU38" s="292"/>
      <c r="GV38" s="292"/>
      <c r="GW38" s="292"/>
      <c r="GX38" s="292"/>
      <c r="GY38" s="292"/>
      <c r="GZ38" s="292"/>
      <c r="HA38" s="292"/>
      <c r="HB38" s="292"/>
      <c r="HC38" s="292"/>
      <c r="HD38" s="292"/>
      <c r="HE38" s="292"/>
      <c r="HF38" s="292"/>
      <c r="HG38" s="292"/>
      <c r="HH38" s="292"/>
    </row>
    <row r="39" spans="1:216" s="297" customFormat="1" ht="15" customHeight="1" outlineLevel="1" x14ac:dyDescent="0.25">
      <c r="A39" s="526" t="s">
        <v>5757</v>
      </c>
      <c r="B39" s="294" t="s">
        <v>112</v>
      </c>
      <c r="C39" s="295" t="s">
        <v>2460</v>
      </c>
      <c r="D39" s="295" t="s">
        <v>785</v>
      </c>
      <c r="E39" s="295" t="s">
        <v>2507</v>
      </c>
      <c r="F39" s="295"/>
      <c r="G39" s="295"/>
      <c r="H39" s="295"/>
      <c r="I39" s="295" t="s">
        <v>2461</v>
      </c>
      <c r="J39" s="295" t="s">
        <v>2507</v>
      </c>
      <c r="K39" s="295" t="s">
        <v>195</v>
      </c>
      <c r="L39" s="295" t="s">
        <v>195</v>
      </c>
      <c r="M39" s="295" t="s">
        <v>127</v>
      </c>
      <c r="N39" s="296" t="s">
        <v>128</v>
      </c>
      <c r="O39" s="295"/>
      <c r="P39" s="295"/>
      <c r="Q39" s="296"/>
      <c r="R39" s="296"/>
      <c r="S39" s="296"/>
      <c r="T39" s="197"/>
      <c r="U39" s="296"/>
      <c r="V39" s="296"/>
      <c r="W39" s="296"/>
      <c r="X39" s="296"/>
      <c r="Y39" s="292"/>
      <c r="Z39" s="292"/>
      <c r="AA39" s="292"/>
      <c r="AB39" s="292"/>
      <c r="AC39" s="292"/>
      <c r="AD39" s="292"/>
      <c r="AE39" s="292"/>
      <c r="AF39" s="292"/>
      <c r="AG39" s="292"/>
      <c r="AH39" s="292"/>
      <c r="AI39" s="292"/>
      <c r="AJ39" s="292"/>
      <c r="AK39" s="292"/>
      <c r="AL39" s="292"/>
      <c r="AM39" s="292"/>
      <c r="AN39" s="292"/>
      <c r="AO39" s="292"/>
      <c r="AP39" s="292"/>
      <c r="AQ39" s="292"/>
      <c r="AR39" s="292"/>
      <c r="AS39" s="292"/>
      <c r="AT39" s="292"/>
      <c r="AU39" s="292"/>
      <c r="AV39" s="292"/>
      <c r="AW39" s="292"/>
      <c r="AX39" s="292"/>
      <c r="AY39" s="292"/>
      <c r="AZ39" s="292"/>
      <c r="BA39" s="292"/>
      <c r="BB39" s="292"/>
      <c r="BC39" s="292"/>
      <c r="BD39" s="292"/>
      <c r="BE39" s="292"/>
      <c r="BF39" s="292"/>
      <c r="BG39" s="292"/>
      <c r="BH39" s="292"/>
      <c r="BI39" s="292"/>
      <c r="BJ39" s="292"/>
      <c r="BK39" s="292"/>
      <c r="BL39" s="292"/>
      <c r="BM39" s="292"/>
      <c r="BN39" s="292"/>
      <c r="BO39" s="292"/>
      <c r="BP39" s="292"/>
      <c r="BQ39" s="292"/>
      <c r="BR39" s="292"/>
      <c r="BS39" s="292"/>
      <c r="BT39" s="292"/>
      <c r="BU39" s="292"/>
      <c r="BV39" s="292"/>
      <c r="BW39" s="292"/>
      <c r="BX39" s="292"/>
      <c r="BY39" s="292"/>
      <c r="BZ39" s="292"/>
      <c r="CA39" s="292"/>
      <c r="CB39" s="292"/>
      <c r="CC39" s="292"/>
      <c r="CD39" s="292"/>
      <c r="CE39" s="292"/>
      <c r="CF39" s="292"/>
      <c r="CG39" s="292"/>
      <c r="CH39" s="292"/>
      <c r="CI39" s="292"/>
      <c r="CJ39" s="292"/>
      <c r="CK39" s="292"/>
      <c r="CL39" s="292"/>
      <c r="CM39" s="292"/>
      <c r="CN39" s="292"/>
      <c r="CO39" s="292"/>
      <c r="CP39" s="292"/>
      <c r="CQ39" s="292"/>
      <c r="CR39" s="292"/>
      <c r="CS39" s="292"/>
      <c r="CT39" s="292"/>
      <c r="CU39" s="292"/>
      <c r="CV39" s="292"/>
      <c r="CW39" s="292"/>
      <c r="CX39" s="292"/>
      <c r="CY39" s="292"/>
      <c r="CZ39" s="292"/>
      <c r="DA39" s="292"/>
      <c r="DB39" s="292"/>
      <c r="DC39" s="292"/>
      <c r="DD39" s="292"/>
      <c r="DE39" s="292"/>
      <c r="DF39" s="292"/>
      <c r="DG39" s="292"/>
      <c r="DH39" s="292"/>
      <c r="DI39" s="292"/>
      <c r="DJ39" s="292"/>
      <c r="DK39" s="292"/>
      <c r="DL39" s="292"/>
      <c r="DM39" s="292"/>
      <c r="DN39" s="292"/>
      <c r="DO39" s="292"/>
      <c r="DP39" s="292"/>
      <c r="DQ39" s="292"/>
      <c r="DR39" s="292"/>
      <c r="DS39" s="292"/>
      <c r="DT39" s="292"/>
      <c r="DU39" s="292"/>
      <c r="DV39" s="292"/>
      <c r="DW39" s="292"/>
      <c r="DX39" s="292"/>
      <c r="DY39" s="292"/>
      <c r="DZ39" s="292"/>
      <c r="EA39" s="292"/>
      <c r="EB39" s="292"/>
      <c r="EC39" s="292"/>
      <c r="ED39" s="292"/>
      <c r="EE39" s="292"/>
      <c r="EF39" s="292"/>
      <c r="EG39" s="292"/>
      <c r="EH39" s="292"/>
      <c r="EI39" s="292"/>
      <c r="EJ39" s="292"/>
      <c r="EK39" s="292"/>
      <c r="EL39" s="292"/>
      <c r="EM39" s="292"/>
      <c r="EN39" s="292"/>
      <c r="EO39" s="292"/>
      <c r="EP39" s="292"/>
      <c r="EQ39" s="292"/>
      <c r="ER39" s="292"/>
      <c r="ES39" s="292"/>
      <c r="ET39" s="292"/>
      <c r="EU39" s="292"/>
      <c r="EV39" s="292"/>
      <c r="EW39" s="292"/>
      <c r="EX39" s="292"/>
      <c r="EY39" s="292"/>
      <c r="EZ39" s="292"/>
      <c r="FA39" s="292"/>
      <c r="FB39" s="292"/>
      <c r="FC39" s="292"/>
      <c r="FD39" s="292"/>
      <c r="FE39" s="292"/>
      <c r="FF39" s="292"/>
      <c r="FG39" s="292"/>
      <c r="FH39" s="292"/>
      <c r="FI39" s="292"/>
      <c r="FJ39" s="292"/>
      <c r="FK39" s="292"/>
      <c r="FL39" s="292"/>
      <c r="FM39" s="292"/>
      <c r="FN39" s="292"/>
      <c r="FO39" s="292"/>
      <c r="FP39" s="292"/>
      <c r="FQ39" s="292"/>
      <c r="FR39" s="292"/>
      <c r="FS39" s="292"/>
      <c r="FT39" s="292"/>
      <c r="FU39" s="292"/>
      <c r="FV39" s="292"/>
      <c r="FW39" s="292"/>
      <c r="FX39" s="292"/>
      <c r="FY39" s="292"/>
      <c r="FZ39" s="292"/>
      <c r="GA39" s="292"/>
      <c r="GB39" s="292"/>
      <c r="GC39" s="292"/>
      <c r="GD39" s="292"/>
      <c r="GE39" s="292"/>
      <c r="GF39" s="292"/>
      <c r="GG39" s="292"/>
      <c r="GH39" s="292"/>
      <c r="GI39" s="292"/>
      <c r="GJ39" s="292"/>
      <c r="GK39" s="292"/>
      <c r="GL39" s="292"/>
      <c r="GM39" s="292"/>
      <c r="GN39" s="292"/>
      <c r="GO39" s="292"/>
      <c r="GP39" s="292"/>
      <c r="GQ39" s="292"/>
      <c r="GR39" s="292"/>
      <c r="GS39" s="292"/>
      <c r="GT39" s="292"/>
      <c r="GU39" s="292"/>
      <c r="GV39" s="292"/>
      <c r="GW39" s="292"/>
      <c r="GX39" s="292"/>
      <c r="GY39" s="292"/>
      <c r="GZ39" s="292"/>
      <c r="HA39" s="292"/>
      <c r="HB39" s="292"/>
      <c r="HC39" s="292"/>
      <c r="HD39" s="292"/>
      <c r="HE39" s="292"/>
      <c r="HF39" s="292"/>
      <c r="HG39" s="292"/>
      <c r="HH39" s="292"/>
    </row>
    <row r="40" spans="1:216" s="297" customFormat="1" ht="15" customHeight="1" outlineLevel="1" x14ac:dyDescent="0.25">
      <c r="A40" s="526" t="s">
        <v>5757</v>
      </c>
      <c r="B40" s="294" t="s">
        <v>112</v>
      </c>
      <c r="C40" s="295" t="s">
        <v>2460</v>
      </c>
      <c r="D40" s="295" t="s">
        <v>785</v>
      </c>
      <c r="E40" s="295" t="s">
        <v>2508</v>
      </c>
      <c r="F40" s="295"/>
      <c r="G40" s="295"/>
      <c r="H40" s="295"/>
      <c r="I40" s="295" t="s">
        <v>2461</v>
      </c>
      <c r="J40" s="295" t="s">
        <v>2508</v>
      </c>
      <c r="K40" s="295" t="s">
        <v>1007</v>
      </c>
      <c r="L40" s="295" t="s">
        <v>1007</v>
      </c>
      <c r="M40" s="295" t="s">
        <v>127</v>
      </c>
      <c r="N40" s="296" t="s">
        <v>128</v>
      </c>
      <c r="O40" s="295"/>
      <c r="P40" s="295"/>
      <c r="Q40" s="296"/>
      <c r="R40" s="296"/>
      <c r="S40" s="296"/>
      <c r="T40" s="197"/>
      <c r="U40" s="296"/>
      <c r="V40" s="296"/>
      <c r="W40" s="296"/>
      <c r="X40" s="296"/>
      <c r="Y40" s="292"/>
      <c r="Z40" s="292"/>
      <c r="AA40" s="292"/>
      <c r="AB40" s="292"/>
      <c r="AC40" s="292"/>
      <c r="AD40" s="292"/>
      <c r="AE40" s="292"/>
      <c r="AF40" s="292"/>
      <c r="AG40" s="292"/>
      <c r="AH40" s="292"/>
      <c r="AI40" s="292"/>
      <c r="AJ40" s="292"/>
      <c r="AK40" s="292"/>
      <c r="AL40" s="292"/>
      <c r="AM40" s="292"/>
      <c r="AN40" s="292"/>
      <c r="AO40" s="292"/>
      <c r="AP40" s="292"/>
      <c r="AQ40" s="292"/>
      <c r="AR40" s="292"/>
      <c r="AS40" s="292"/>
      <c r="AT40" s="292"/>
      <c r="AU40" s="292"/>
      <c r="AV40" s="292"/>
      <c r="AW40" s="292"/>
      <c r="AX40" s="292"/>
      <c r="AY40" s="292"/>
      <c r="AZ40" s="292"/>
      <c r="BA40" s="292"/>
      <c r="BB40" s="292"/>
      <c r="BC40" s="292"/>
      <c r="BD40" s="292"/>
      <c r="BE40" s="292"/>
      <c r="BF40" s="292"/>
      <c r="BG40" s="292"/>
      <c r="BH40" s="292"/>
      <c r="BI40" s="292"/>
      <c r="BJ40" s="292"/>
      <c r="BK40" s="292"/>
      <c r="BL40" s="292"/>
      <c r="BM40" s="292"/>
      <c r="BN40" s="292"/>
      <c r="BO40" s="292"/>
      <c r="BP40" s="292"/>
      <c r="BQ40" s="292"/>
      <c r="BR40" s="292"/>
      <c r="BS40" s="292"/>
      <c r="BT40" s="292"/>
      <c r="BU40" s="292"/>
      <c r="BV40" s="292"/>
      <c r="BW40" s="292"/>
      <c r="BX40" s="292"/>
      <c r="BY40" s="292"/>
      <c r="BZ40" s="292"/>
      <c r="CA40" s="292"/>
      <c r="CB40" s="292"/>
      <c r="CC40" s="292"/>
      <c r="CD40" s="292"/>
      <c r="CE40" s="292"/>
      <c r="CF40" s="292"/>
      <c r="CG40" s="292"/>
      <c r="CH40" s="292"/>
      <c r="CI40" s="292"/>
      <c r="CJ40" s="292"/>
      <c r="CK40" s="292"/>
      <c r="CL40" s="292"/>
      <c r="CM40" s="292"/>
      <c r="CN40" s="292"/>
      <c r="CO40" s="292"/>
      <c r="CP40" s="292"/>
      <c r="CQ40" s="292"/>
      <c r="CR40" s="292"/>
      <c r="CS40" s="292"/>
      <c r="CT40" s="292"/>
      <c r="CU40" s="292"/>
      <c r="CV40" s="292"/>
      <c r="CW40" s="292"/>
      <c r="CX40" s="292"/>
      <c r="CY40" s="292"/>
      <c r="CZ40" s="292"/>
      <c r="DA40" s="292"/>
      <c r="DB40" s="292"/>
      <c r="DC40" s="292"/>
      <c r="DD40" s="292"/>
      <c r="DE40" s="292"/>
      <c r="DF40" s="292"/>
      <c r="DG40" s="292"/>
      <c r="DH40" s="292"/>
      <c r="DI40" s="292"/>
      <c r="DJ40" s="292"/>
      <c r="DK40" s="292"/>
      <c r="DL40" s="292"/>
      <c r="DM40" s="292"/>
      <c r="DN40" s="292"/>
      <c r="DO40" s="292"/>
      <c r="DP40" s="292"/>
      <c r="DQ40" s="292"/>
      <c r="DR40" s="292"/>
      <c r="DS40" s="292"/>
      <c r="DT40" s="292"/>
      <c r="DU40" s="292"/>
      <c r="DV40" s="292"/>
      <c r="DW40" s="292"/>
      <c r="DX40" s="292"/>
      <c r="DY40" s="292"/>
      <c r="DZ40" s="292"/>
      <c r="EA40" s="292"/>
      <c r="EB40" s="292"/>
      <c r="EC40" s="292"/>
      <c r="ED40" s="292"/>
      <c r="EE40" s="292"/>
      <c r="EF40" s="292"/>
      <c r="EG40" s="292"/>
      <c r="EH40" s="292"/>
      <c r="EI40" s="292"/>
      <c r="EJ40" s="292"/>
      <c r="EK40" s="292"/>
      <c r="EL40" s="292"/>
      <c r="EM40" s="292"/>
      <c r="EN40" s="292"/>
      <c r="EO40" s="292"/>
      <c r="EP40" s="292"/>
      <c r="EQ40" s="292"/>
      <c r="ER40" s="292"/>
      <c r="ES40" s="292"/>
      <c r="ET40" s="292"/>
      <c r="EU40" s="292"/>
      <c r="EV40" s="292"/>
      <c r="EW40" s="292"/>
      <c r="EX40" s="292"/>
      <c r="EY40" s="292"/>
      <c r="EZ40" s="292"/>
      <c r="FA40" s="292"/>
      <c r="FB40" s="292"/>
      <c r="FC40" s="292"/>
      <c r="FD40" s="292"/>
      <c r="FE40" s="292"/>
      <c r="FF40" s="292"/>
      <c r="FG40" s="292"/>
      <c r="FH40" s="292"/>
      <c r="FI40" s="292"/>
      <c r="FJ40" s="292"/>
      <c r="FK40" s="292"/>
      <c r="FL40" s="292"/>
      <c r="FM40" s="292"/>
      <c r="FN40" s="292"/>
      <c r="FO40" s="292"/>
      <c r="FP40" s="292"/>
      <c r="FQ40" s="292"/>
      <c r="FR40" s="292"/>
      <c r="FS40" s="292"/>
      <c r="FT40" s="292"/>
      <c r="FU40" s="292"/>
      <c r="FV40" s="292"/>
      <c r="FW40" s="292"/>
      <c r="FX40" s="292"/>
      <c r="FY40" s="292"/>
      <c r="FZ40" s="292"/>
      <c r="GA40" s="292"/>
      <c r="GB40" s="292"/>
      <c r="GC40" s="292"/>
      <c r="GD40" s="292"/>
      <c r="GE40" s="292"/>
      <c r="GF40" s="292"/>
      <c r="GG40" s="292"/>
      <c r="GH40" s="292"/>
      <c r="GI40" s="292"/>
      <c r="GJ40" s="292"/>
      <c r="GK40" s="292"/>
      <c r="GL40" s="292"/>
      <c r="GM40" s="292"/>
      <c r="GN40" s="292"/>
      <c r="GO40" s="292"/>
      <c r="GP40" s="292"/>
      <c r="GQ40" s="292"/>
      <c r="GR40" s="292"/>
      <c r="GS40" s="292"/>
      <c r="GT40" s="292"/>
      <c r="GU40" s="292"/>
      <c r="GV40" s="292"/>
      <c r="GW40" s="292"/>
      <c r="GX40" s="292"/>
      <c r="GY40" s="292"/>
      <c r="GZ40" s="292"/>
      <c r="HA40" s="292"/>
      <c r="HB40" s="292"/>
      <c r="HC40" s="292"/>
      <c r="HD40" s="292"/>
      <c r="HE40" s="292"/>
      <c r="HF40" s="292"/>
      <c r="HG40" s="292"/>
      <c r="HH40" s="292"/>
    </row>
    <row r="41" spans="1:216" s="297" customFormat="1" ht="15" customHeight="1" outlineLevel="1" x14ac:dyDescent="0.25">
      <c r="A41" s="526" t="s">
        <v>5757</v>
      </c>
      <c r="B41" s="294" t="s">
        <v>112</v>
      </c>
      <c r="C41" s="295" t="s">
        <v>2460</v>
      </c>
      <c r="D41" s="295" t="s">
        <v>785</v>
      </c>
      <c r="E41" s="295" t="s">
        <v>2509</v>
      </c>
      <c r="F41" s="295"/>
      <c r="G41" s="295"/>
      <c r="H41" s="295"/>
      <c r="I41" s="295" t="s">
        <v>2461</v>
      </c>
      <c r="J41" s="295" t="s">
        <v>2509</v>
      </c>
      <c r="K41" s="295" t="s">
        <v>1007</v>
      </c>
      <c r="L41" s="295" t="s">
        <v>1007</v>
      </c>
      <c r="M41" s="295" t="s">
        <v>127</v>
      </c>
      <c r="N41" s="296" t="s">
        <v>128</v>
      </c>
      <c r="O41" s="295"/>
      <c r="P41" s="295"/>
      <c r="Q41" s="296"/>
      <c r="R41" s="296"/>
      <c r="S41" s="296"/>
      <c r="T41" s="197"/>
      <c r="U41" s="296"/>
      <c r="V41" s="296"/>
      <c r="W41" s="296"/>
      <c r="X41" s="296"/>
      <c r="Y41" s="292"/>
      <c r="Z41" s="292"/>
      <c r="AA41" s="292"/>
      <c r="AB41" s="292"/>
      <c r="AC41" s="292"/>
      <c r="AD41" s="292"/>
      <c r="AE41" s="292"/>
      <c r="AF41" s="292"/>
      <c r="AG41" s="292"/>
      <c r="AH41" s="292"/>
      <c r="AI41" s="292"/>
      <c r="AJ41" s="292"/>
      <c r="AK41" s="292"/>
      <c r="AL41" s="292"/>
      <c r="AM41" s="292"/>
      <c r="AN41" s="292"/>
      <c r="AO41" s="292"/>
      <c r="AP41" s="292"/>
      <c r="AQ41" s="292"/>
      <c r="AR41" s="292"/>
      <c r="AS41" s="292"/>
      <c r="AT41" s="292"/>
      <c r="AU41" s="292"/>
      <c r="AV41" s="292"/>
      <c r="AW41" s="292"/>
      <c r="AX41" s="292"/>
      <c r="AY41" s="292"/>
      <c r="AZ41" s="292"/>
      <c r="BA41" s="292"/>
      <c r="BB41" s="292"/>
      <c r="BC41" s="292"/>
      <c r="BD41" s="292"/>
      <c r="BE41" s="292"/>
      <c r="BF41" s="292"/>
      <c r="BG41" s="292"/>
      <c r="BH41" s="292"/>
      <c r="BI41" s="292"/>
      <c r="BJ41" s="292"/>
      <c r="BK41" s="292"/>
      <c r="BL41" s="292"/>
      <c r="BM41" s="292"/>
      <c r="BN41" s="292"/>
      <c r="BO41" s="292"/>
      <c r="BP41" s="292"/>
      <c r="BQ41" s="292"/>
      <c r="BR41" s="292"/>
      <c r="BS41" s="292"/>
      <c r="BT41" s="292"/>
      <c r="BU41" s="292"/>
      <c r="BV41" s="292"/>
      <c r="BW41" s="292"/>
      <c r="BX41" s="292"/>
      <c r="BY41" s="292"/>
      <c r="BZ41" s="292"/>
      <c r="CA41" s="292"/>
      <c r="CB41" s="292"/>
      <c r="CC41" s="292"/>
      <c r="CD41" s="292"/>
      <c r="CE41" s="292"/>
      <c r="CF41" s="292"/>
      <c r="CG41" s="292"/>
      <c r="CH41" s="292"/>
      <c r="CI41" s="292"/>
      <c r="CJ41" s="292"/>
      <c r="CK41" s="292"/>
      <c r="CL41" s="292"/>
      <c r="CM41" s="292"/>
      <c r="CN41" s="292"/>
      <c r="CO41" s="292"/>
      <c r="CP41" s="292"/>
      <c r="CQ41" s="292"/>
      <c r="CR41" s="292"/>
      <c r="CS41" s="292"/>
      <c r="CT41" s="292"/>
      <c r="CU41" s="292"/>
      <c r="CV41" s="292"/>
      <c r="CW41" s="292"/>
      <c r="CX41" s="292"/>
      <c r="CY41" s="292"/>
      <c r="CZ41" s="292"/>
      <c r="DA41" s="292"/>
      <c r="DB41" s="292"/>
      <c r="DC41" s="292"/>
      <c r="DD41" s="292"/>
      <c r="DE41" s="292"/>
      <c r="DF41" s="292"/>
      <c r="DG41" s="292"/>
      <c r="DH41" s="292"/>
      <c r="DI41" s="292"/>
      <c r="DJ41" s="292"/>
      <c r="DK41" s="292"/>
      <c r="DL41" s="292"/>
      <c r="DM41" s="292"/>
      <c r="DN41" s="292"/>
      <c r="DO41" s="292"/>
      <c r="DP41" s="292"/>
      <c r="DQ41" s="292"/>
      <c r="DR41" s="292"/>
      <c r="DS41" s="292"/>
      <c r="DT41" s="292"/>
      <c r="DU41" s="292"/>
      <c r="DV41" s="292"/>
      <c r="DW41" s="292"/>
      <c r="DX41" s="292"/>
      <c r="DY41" s="292"/>
      <c r="DZ41" s="292"/>
      <c r="EA41" s="292"/>
      <c r="EB41" s="292"/>
      <c r="EC41" s="292"/>
      <c r="ED41" s="292"/>
      <c r="EE41" s="292"/>
      <c r="EF41" s="292"/>
      <c r="EG41" s="292"/>
      <c r="EH41" s="292"/>
      <c r="EI41" s="292"/>
      <c r="EJ41" s="292"/>
      <c r="EK41" s="292"/>
      <c r="EL41" s="292"/>
      <c r="EM41" s="292"/>
      <c r="EN41" s="292"/>
      <c r="EO41" s="292"/>
      <c r="EP41" s="292"/>
      <c r="EQ41" s="292"/>
      <c r="ER41" s="292"/>
      <c r="ES41" s="292"/>
      <c r="ET41" s="292"/>
      <c r="EU41" s="292"/>
      <c r="EV41" s="292"/>
      <c r="EW41" s="292"/>
      <c r="EX41" s="292"/>
      <c r="EY41" s="292"/>
      <c r="EZ41" s="292"/>
      <c r="FA41" s="292"/>
      <c r="FB41" s="292"/>
      <c r="FC41" s="292"/>
      <c r="FD41" s="292"/>
      <c r="FE41" s="292"/>
      <c r="FF41" s="292"/>
      <c r="FG41" s="292"/>
      <c r="FH41" s="292"/>
      <c r="FI41" s="292"/>
      <c r="FJ41" s="292"/>
      <c r="FK41" s="292"/>
      <c r="FL41" s="292"/>
      <c r="FM41" s="292"/>
      <c r="FN41" s="292"/>
      <c r="FO41" s="292"/>
      <c r="FP41" s="292"/>
      <c r="FQ41" s="292"/>
      <c r="FR41" s="292"/>
      <c r="FS41" s="292"/>
      <c r="FT41" s="292"/>
      <c r="FU41" s="292"/>
      <c r="FV41" s="292"/>
      <c r="FW41" s="292"/>
      <c r="FX41" s="292"/>
      <c r="FY41" s="292"/>
      <c r="FZ41" s="292"/>
      <c r="GA41" s="292"/>
      <c r="GB41" s="292"/>
      <c r="GC41" s="292"/>
      <c r="GD41" s="292"/>
      <c r="GE41" s="292"/>
      <c r="GF41" s="292"/>
      <c r="GG41" s="292"/>
      <c r="GH41" s="292"/>
      <c r="GI41" s="292"/>
      <c r="GJ41" s="292"/>
      <c r="GK41" s="292"/>
      <c r="GL41" s="292"/>
      <c r="GM41" s="292"/>
      <c r="GN41" s="292"/>
      <c r="GO41" s="292"/>
      <c r="GP41" s="292"/>
      <c r="GQ41" s="292"/>
      <c r="GR41" s="292"/>
      <c r="GS41" s="292"/>
      <c r="GT41" s="292"/>
      <c r="GU41" s="292"/>
      <c r="GV41" s="292"/>
      <c r="GW41" s="292"/>
      <c r="GX41" s="292"/>
      <c r="GY41" s="292"/>
      <c r="GZ41" s="292"/>
      <c r="HA41" s="292"/>
      <c r="HB41" s="292"/>
      <c r="HC41" s="292"/>
      <c r="HD41" s="292"/>
      <c r="HE41" s="292"/>
      <c r="HF41" s="292"/>
      <c r="HG41" s="292"/>
      <c r="HH41" s="292"/>
    </row>
    <row r="42" spans="1:216" s="297" customFormat="1" ht="15" customHeight="1" outlineLevel="1" x14ac:dyDescent="0.25">
      <c r="A42" s="526" t="s">
        <v>5757</v>
      </c>
      <c r="B42" s="294" t="s">
        <v>112</v>
      </c>
      <c r="C42" s="295" t="s">
        <v>2460</v>
      </c>
      <c r="D42" s="295" t="s">
        <v>785</v>
      </c>
      <c r="E42" s="295" t="s">
        <v>2510</v>
      </c>
      <c r="F42" s="295"/>
      <c r="G42" s="295"/>
      <c r="H42" s="295"/>
      <c r="I42" s="295" t="s">
        <v>2461</v>
      </c>
      <c r="J42" s="295" t="s">
        <v>2510</v>
      </c>
      <c r="K42" s="295" t="s">
        <v>1007</v>
      </c>
      <c r="L42" s="295" t="s">
        <v>1007</v>
      </c>
      <c r="M42" s="295" t="s">
        <v>127</v>
      </c>
      <c r="N42" s="296" t="s">
        <v>128</v>
      </c>
      <c r="O42" s="295"/>
      <c r="P42" s="295"/>
      <c r="Q42" s="296"/>
      <c r="R42" s="296"/>
      <c r="S42" s="296"/>
      <c r="T42" s="197"/>
      <c r="U42" s="296"/>
      <c r="V42" s="296"/>
      <c r="W42" s="296"/>
      <c r="X42" s="296"/>
      <c r="Y42" s="292"/>
      <c r="Z42" s="292"/>
      <c r="AA42" s="292"/>
      <c r="AB42" s="292"/>
      <c r="AC42" s="292"/>
      <c r="AD42" s="292"/>
      <c r="AE42" s="292"/>
      <c r="AF42" s="292"/>
      <c r="AG42" s="292"/>
      <c r="AH42" s="292"/>
      <c r="AI42" s="292"/>
      <c r="AJ42" s="292"/>
      <c r="AK42" s="292"/>
      <c r="AL42" s="292"/>
      <c r="AM42" s="292"/>
      <c r="AN42" s="292"/>
      <c r="AO42" s="292"/>
      <c r="AP42" s="292"/>
      <c r="AQ42" s="292"/>
      <c r="AR42" s="292"/>
      <c r="AS42" s="292"/>
      <c r="AT42" s="292"/>
      <c r="AU42" s="292"/>
      <c r="AV42" s="292"/>
      <c r="AW42" s="292"/>
      <c r="AX42" s="292"/>
      <c r="AY42" s="292"/>
      <c r="AZ42" s="292"/>
      <c r="BA42" s="292"/>
      <c r="BB42" s="292"/>
      <c r="BC42" s="292"/>
      <c r="BD42" s="292"/>
      <c r="BE42" s="292"/>
      <c r="BF42" s="292"/>
      <c r="BG42" s="292"/>
      <c r="BH42" s="292"/>
      <c r="BI42" s="292"/>
      <c r="BJ42" s="292"/>
      <c r="BK42" s="292"/>
      <c r="BL42" s="292"/>
      <c r="BM42" s="292"/>
      <c r="BN42" s="292"/>
      <c r="BO42" s="292"/>
      <c r="BP42" s="292"/>
      <c r="BQ42" s="292"/>
      <c r="BR42" s="292"/>
      <c r="BS42" s="292"/>
      <c r="BT42" s="292"/>
      <c r="BU42" s="292"/>
      <c r="BV42" s="292"/>
      <c r="BW42" s="292"/>
      <c r="BX42" s="292"/>
      <c r="BY42" s="292"/>
      <c r="BZ42" s="292"/>
      <c r="CA42" s="292"/>
      <c r="CB42" s="292"/>
      <c r="CC42" s="292"/>
      <c r="CD42" s="292"/>
      <c r="CE42" s="292"/>
      <c r="CF42" s="292"/>
      <c r="CG42" s="292"/>
      <c r="CH42" s="292"/>
      <c r="CI42" s="292"/>
      <c r="CJ42" s="292"/>
      <c r="CK42" s="292"/>
      <c r="CL42" s="292"/>
      <c r="CM42" s="292"/>
      <c r="CN42" s="292"/>
      <c r="CO42" s="292"/>
      <c r="CP42" s="292"/>
      <c r="CQ42" s="292"/>
      <c r="CR42" s="292"/>
      <c r="CS42" s="292"/>
      <c r="CT42" s="292"/>
      <c r="CU42" s="292"/>
      <c r="CV42" s="292"/>
      <c r="CW42" s="292"/>
      <c r="CX42" s="292"/>
      <c r="CY42" s="292"/>
      <c r="CZ42" s="292"/>
      <c r="DA42" s="292"/>
      <c r="DB42" s="292"/>
      <c r="DC42" s="292"/>
      <c r="DD42" s="292"/>
      <c r="DE42" s="292"/>
      <c r="DF42" s="292"/>
      <c r="DG42" s="292"/>
      <c r="DH42" s="292"/>
      <c r="DI42" s="292"/>
      <c r="DJ42" s="292"/>
      <c r="DK42" s="292"/>
      <c r="DL42" s="292"/>
      <c r="DM42" s="292"/>
      <c r="DN42" s="292"/>
      <c r="DO42" s="292"/>
      <c r="DP42" s="292"/>
      <c r="DQ42" s="292"/>
      <c r="DR42" s="292"/>
      <c r="DS42" s="292"/>
      <c r="DT42" s="292"/>
      <c r="DU42" s="292"/>
      <c r="DV42" s="292"/>
      <c r="DW42" s="292"/>
      <c r="DX42" s="292"/>
      <c r="DY42" s="292"/>
      <c r="DZ42" s="292"/>
      <c r="EA42" s="292"/>
      <c r="EB42" s="292"/>
      <c r="EC42" s="292"/>
      <c r="ED42" s="292"/>
      <c r="EE42" s="292"/>
      <c r="EF42" s="292"/>
      <c r="EG42" s="292"/>
      <c r="EH42" s="292"/>
      <c r="EI42" s="292"/>
      <c r="EJ42" s="292"/>
      <c r="EK42" s="292"/>
      <c r="EL42" s="292"/>
      <c r="EM42" s="292"/>
      <c r="EN42" s="292"/>
      <c r="EO42" s="292"/>
      <c r="EP42" s="292"/>
      <c r="EQ42" s="292"/>
      <c r="ER42" s="292"/>
      <c r="ES42" s="292"/>
      <c r="ET42" s="292"/>
      <c r="EU42" s="292"/>
      <c r="EV42" s="292"/>
      <c r="EW42" s="292"/>
      <c r="EX42" s="292"/>
      <c r="EY42" s="292"/>
      <c r="EZ42" s="292"/>
      <c r="FA42" s="292"/>
      <c r="FB42" s="292"/>
      <c r="FC42" s="292"/>
      <c r="FD42" s="292"/>
      <c r="FE42" s="292"/>
      <c r="FF42" s="292"/>
      <c r="FG42" s="292"/>
      <c r="FH42" s="292"/>
      <c r="FI42" s="292"/>
      <c r="FJ42" s="292"/>
      <c r="FK42" s="292"/>
      <c r="FL42" s="292"/>
      <c r="FM42" s="292"/>
      <c r="FN42" s="292"/>
      <c r="FO42" s="292"/>
      <c r="FP42" s="292"/>
      <c r="FQ42" s="292"/>
      <c r="FR42" s="292"/>
      <c r="FS42" s="292"/>
      <c r="FT42" s="292"/>
      <c r="FU42" s="292"/>
      <c r="FV42" s="292"/>
      <c r="FW42" s="292"/>
      <c r="FX42" s="292"/>
      <c r="FY42" s="292"/>
      <c r="FZ42" s="292"/>
      <c r="GA42" s="292"/>
      <c r="GB42" s="292"/>
      <c r="GC42" s="292"/>
      <c r="GD42" s="292"/>
      <c r="GE42" s="292"/>
      <c r="GF42" s="292"/>
      <c r="GG42" s="292"/>
      <c r="GH42" s="292"/>
      <c r="GI42" s="292"/>
      <c r="GJ42" s="292"/>
      <c r="GK42" s="292"/>
      <c r="GL42" s="292"/>
      <c r="GM42" s="292"/>
      <c r="GN42" s="292"/>
      <c r="GO42" s="292"/>
      <c r="GP42" s="292"/>
      <c r="GQ42" s="292"/>
      <c r="GR42" s="292"/>
      <c r="GS42" s="292"/>
      <c r="GT42" s="292"/>
      <c r="GU42" s="292"/>
      <c r="GV42" s="292"/>
      <c r="GW42" s="292"/>
      <c r="GX42" s="292"/>
      <c r="GY42" s="292"/>
      <c r="GZ42" s="292"/>
      <c r="HA42" s="292"/>
      <c r="HB42" s="292"/>
      <c r="HC42" s="292"/>
      <c r="HD42" s="292"/>
      <c r="HE42" s="292"/>
      <c r="HF42" s="292"/>
      <c r="HG42" s="292"/>
      <c r="HH42" s="292"/>
    </row>
    <row r="43" spans="1:216" s="292" customFormat="1" ht="15" customHeight="1" outlineLevel="1" x14ac:dyDescent="0.25">
      <c r="A43" s="526" t="s">
        <v>5757</v>
      </c>
      <c r="B43" s="294" t="s">
        <v>112</v>
      </c>
      <c r="C43" s="295" t="s">
        <v>2460</v>
      </c>
      <c r="D43" s="295" t="s">
        <v>785</v>
      </c>
      <c r="E43" s="295" t="s">
        <v>2511</v>
      </c>
      <c r="F43" s="295"/>
      <c r="G43" s="295"/>
      <c r="H43" s="295"/>
      <c r="I43" s="295" t="s">
        <v>2461</v>
      </c>
      <c r="J43" s="295" t="s">
        <v>2511</v>
      </c>
      <c r="K43" s="295" t="s">
        <v>282</v>
      </c>
      <c r="L43" s="295" t="s">
        <v>282</v>
      </c>
      <c r="M43" s="295" t="s">
        <v>127</v>
      </c>
      <c r="N43" s="296" t="s">
        <v>128</v>
      </c>
      <c r="O43" s="295"/>
      <c r="P43" s="295"/>
      <c r="Q43" s="296"/>
      <c r="R43" s="296"/>
      <c r="S43" s="296"/>
      <c r="T43" s="197"/>
      <c r="U43" s="296"/>
      <c r="V43" s="296"/>
      <c r="W43" s="296"/>
      <c r="X43" s="296"/>
    </row>
    <row r="44" spans="1:216" s="297" customFormat="1" ht="15" customHeight="1" outlineLevel="1" x14ac:dyDescent="0.25">
      <c r="A44" s="526" t="s">
        <v>5757</v>
      </c>
      <c r="B44" s="294" t="s">
        <v>112</v>
      </c>
      <c r="C44" s="295" t="s">
        <v>2460</v>
      </c>
      <c r="D44" s="295" t="s">
        <v>785</v>
      </c>
      <c r="E44" s="295" t="s">
        <v>2512</v>
      </c>
      <c r="F44" s="298"/>
      <c r="G44" s="295"/>
      <c r="H44" s="295"/>
      <c r="I44" s="295" t="s">
        <v>2461</v>
      </c>
      <c r="J44" s="295" t="s">
        <v>2512</v>
      </c>
      <c r="K44" s="295" t="s">
        <v>2496</v>
      </c>
      <c r="L44" s="295" t="s">
        <v>2496</v>
      </c>
      <c r="M44" s="295" t="s">
        <v>127</v>
      </c>
      <c r="N44" s="296" t="s">
        <v>128</v>
      </c>
      <c r="O44" s="295"/>
      <c r="P44" s="295"/>
      <c r="Q44" s="296"/>
      <c r="R44" s="296"/>
      <c r="S44" s="296"/>
      <c r="T44" s="197"/>
      <c r="U44" s="296"/>
      <c r="V44" s="296"/>
      <c r="W44" s="296"/>
      <c r="X44" s="296"/>
      <c r="Y44" s="292"/>
      <c r="Z44" s="292"/>
      <c r="AA44" s="292"/>
      <c r="AB44" s="292"/>
      <c r="AC44" s="292"/>
      <c r="AD44" s="292"/>
      <c r="AE44" s="292"/>
      <c r="AF44" s="292"/>
      <c r="AG44" s="292"/>
      <c r="AH44" s="292"/>
      <c r="AI44" s="292"/>
      <c r="AJ44" s="292"/>
      <c r="AK44" s="292"/>
      <c r="AL44" s="292"/>
      <c r="AM44" s="292"/>
      <c r="AN44" s="292"/>
      <c r="AO44" s="292"/>
      <c r="AP44" s="292"/>
      <c r="AQ44" s="292"/>
      <c r="AR44" s="292"/>
      <c r="AS44" s="292"/>
      <c r="AT44" s="292"/>
      <c r="AU44" s="292"/>
      <c r="AV44" s="292"/>
      <c r="AW44" s="292"/>
      <c r="AX44" s="292"/>
      <c r="AY44" s="292"/>
      <c r="AZ44" s="292"/>
      <c r="BA44" s="292"/>
      <c r="BB44" s="292"/>
      <c r="BC44" s="292"/>
      <c r="BD44" s="292"/>
      <c r="BE44" s="292"/>
      <c r="BF44" s="292"/>
      <c r="BG44" s="292"/>
      <c r="BH44" s="292"/>
      <c r="BI44" s="292"/>
      <c r="BJ44" s="292"/>
      <c r="BK44" s="292"/>
      <c r="BL44" s="292"/>
      <c r="BM44" s="292"/>
      <c r="BN44" s="292"/>
      <c r="BO44" s="292"/>
      <c r="BP44" s="292"/>
      <c r="BQ44" s="292"/>
      <c r="BR44" s="292"/>
      <c r="BS44" s="292"/>
      <c r="BT44" s="292"/>
      <c r="BU44" s="292"/>
      <c r="BV44" s="292"/>
      <c r="BW44" s="292"/>
      <c r="BX44" s="292"/>
      <c r="BY44" s="292"/>
      <c r="BZ44" s="292"/>
      <c r="CA44" s="292"/>
      <c r="CB44" s="292"/>
      <c r="CC44" s="292"/>
      <c r="CD44" s="292"/>
      <c r="CE44" s="292"/>
      <c r="CF44" s="292"/>
      <c r="CG44" s="292"/>
      <c r="CH44" s="292"/>
      <c r="CI44" s="292"/>
      <c r="CJ44" s="292"/>
      <c r="CK44" s="292"/>
      <c r="CL44" s="292"/>
      <c r="CM44" s="292"/>
      <c r="CN44" s="292"/>
      <c r="CO44" s="292"/>
      <c r="CP44" s="292"/>
      <c r="CQ44" s="292"/>
      <c r="CR44" s="292"/>
      <c r="CS44" s="292"/>
      <c r="CT44" s="292"/>
      <c r="CU44" s="292"/>
      <c r="CV44" s="292"/>
      <c r="CW44" s="292"/>
      <c r="CX44" s="292"/>
      <c r="CY44" s="292"/>
      <c r="CZ44" s="292"/>
      <c r="DA44" s="292"/>
      <c r="DB44" s="292"/>
      <c r="DC44" s="292"/>
      <c r="DD44" s="292"/>
      <c r="DE44" s="292"/>
      <c r="DF44" s="292"/>
      <c r="DG44" s="292"/>
      <c r="DH44" s="292"/>
      <c r="DI44" s="292"/>
      <c r="DJ44" s="292"/>
      <c r="DK44" s="292"/>
      <c r="DL44" s="292"/>
      <c r="DM44" s="292"/>
      <c r="DN44" s="292"/>
      <c r="DO44" s="292"/>
      <c r="DP44" s="292"/>
      <c r="DQ44" s="292"/>
      <c r="DR44" s="292"/>
      <c r="DS44" s="292"/>
      <c r="DT44" s="292"/>
      <c r="DU44" s="292"/>
      <c r="DV44" s="292"/>
      <c r="DW44" s="292"/>
      <c r="DX44" s="292"/>
      <c r="DY44" s="292"/>
      <c r="DZ44" s="292"/>
      <c r="EA44" s="292"/>
      <c r="EB44" s="292"/>
      <c r="EC44" s="292"/>
      <c r="ED44" s="292"/>
      <c r="EE44" s="292"/>
      <c r="EF44" s="292"/>
      <c r="EG44" s="292"/>
      <c r="EH44" s="292"/>
      <c r="EI44" s="292"/>
      <c r="EJ44" s="292"/>
      <c r="EK44" s="292"/>
      <c r="EL44" s="292"/>
      <c r="EM44" s="292"/>
      <c r="EN44" s="292"/>
      <c r="EO44" s="292"/>
      <c r="EP44" s="292"/>
      <c r="EQ44" s="292"/>
      <c r="ER44" s="292"/>
      <c r="ES44" s="292"/>
      <c r="ET44" s="292"/>
      <c r="EU44" s="292"/>
      <c r="EV44" s="292"/>
      <c r="EW44" s="292"/>
      <c r="EX44" s="292"/>
      <c r="EY44" s="292"/>
      <c r="EZ44" s="292"/>
      <c r="FA44" s="292"/>
      <c r="FB44" s="292"/>
      <c r="FC44" s="292"/>
      <c r="FD44" s="292"/>
      <c r="FE44" s="292"/>
      <c r="FF44" s="292"/>
      <c r="FG44" s="292"/>
      <c r="FH44" s="292"/>
      <c r="FI44" s="292"/>
      <c r="FJ44" s="292"/>
      <c r="FK44" s="292"/>
      <c r="FL44" s="292"/>
      <c r="FM44" s="292"/>
      <c r="FN44" s="292"/>
      <c r="FO44" s="292"/>
      <c r="FP44" s="292"/>
      <c r="FQ44" s="292"/>
      <c r="FR44" s="292"/>
      <c r="FS44" s="292"/>
      <c r="FT44" s="292"/>
      <c r="FU44" s="292"/>
      <c r="FV44" s="292"/>
      <c r="FW44" s="292"/>
      <c r="FX44" s="292"/>
      <c r="FY44" s="292"/>
      <c r="FZ44" s="292"/>
      <c r="GA44" s="292"/>
      <c r="GB44" s="292"/>
      <c r="GC44" s="292"/>
      <c r="GD44" s="292"/>
      <c r="GE44" s="292"/>
      <c r="GF44" s="292"/>
      <c r="GG44" s="292"/>
      <c r="GH44" s="292"/>
      <c r="GI44" s="292"/>
      <c r="GJ44" s="292"/>
      <c r="GK44" s="292"/>
      <c r="GL44" s="292"/>
      <c r="GM44" s="292"/>
      <c r="GN44" s="292"/>
      <c r="GO44" s="292"/>
      <c r="GP44" s="292"/>
      <c r="GQ44" s="292"/>
      <c r="GR44" s="292"/>
      <c r="GS44" s="292"/>
      <c r="GT44" s="292"/>
      <c r="GU44" s="292"/>
      <c r="GV44" s="292"/>
      <c r="GW44" s="292"/>
      <c r="GX44" s="292"/>
      <c r="GY44" s="292"/>
      <c r="GZ44" s="292"/>
      <c r="HA44" s="292"/>
      <c r="HB44" s="292"/>
      <c r="HC44" s="292"/>
      <c r="HD44" s="292"/>
      <c r="HE44" s="292"/>
      <c r="HF44" s="292"/>
      <c r="HG44" s="292"/>
      <c r="HH44" s="292"/>
    </row>
    <row r="45" spans="1:216" s="297" customFormat="1" ht="15" customHeight="1" outlineLevel="1" x14ac:dyDescent="0.25">
      <c r="A45" s="526" t="s">
        <v>5757</v>
      </c>
      <c r="B45" s="294" t="s">
        <v>112</v>
      </c>
      <c r="C45" s="295" t="s">
        <v>2460</v>
      </c>
      <c r="D45" s="295" t="s">
        <v>785</v>
      </c>
      <c r="E45" s="295" t="s">
        <v>2513</v>
      </c>
      <c r="F45" s="295"/>
      <c r="G45" s="295"/>
      <c r="H45" s="295"/>
      <c r="I45" s="295" t="s">
        <v>2461</v>
      </c>
      <c r="J45" s="295" t="s">
        <v>2513</v>
      </c>
      <c r="K45" s="295" t="s">
        <v>1007</v>
      </c>
      <c r="L45" s="295" t="s">
        <v>1007</v>
      </c>
      <c r="M45" s="295" t="s">
        <v>127</v>
      </c>
      <c r="N45" s="296" t="s">
        <v>128</v>
      </c>
      <c r="O45" s="295"/>
      <c r="P45" s="295"/>
      <c r="Q45" s="296"/>
      <c r="R45" s="296"/>
      <c r="S45" s="296"/>
      <c r="T45" s="197"/>
      <c r="U45" s="296"/>
      <c r="V45" s="296"/>
      <c r="W45" s="296"/>
      <c r="X45" s="296"/>
      <c r="Y45" s="292"/>
      <c r="Z45" s="292"/>
      <c r="AA45" s="292"/>
      <c r="AB45" s="292"/>
      <c r="AC45" s="292"/>
      <c r="AD45" s="292"/>
      <c r="AE45" s="292"/>
      <c r="AF45" s="292"/>
      <c r="AG45" s="292"/>
      <c r="AH45" s="292"/>
      <c r="AI45" s="292"/>
      <c r="AJ45" s="292"/>
      <c r="AK45" s="292"/>
      <c r="AL45" s="292"/>
      <c r="AM45" s="292"/>
      <c r="AN45" s="292"/>
      <c r="AO45" s="292"/>
      <c r="AP45" s="292"/>
      <c r="AQ45" s="292"/>
      <c r="AR45" s="292"/>
      <c r="AS45" s="292"/>
      <c r="AT45" s="292"/>
      <c r="AU45" s="292"/>
      <c r="AV45" s="292"/>
      <c r="AW45" s="292"/>
      <c r="AX45" s="292"/>
      <c r="AY45" s="292"/>
      <c r="AZ45" s="292"/>
      <c r="BA45" s="292"/>
      <c r="BB45" s="292"/>
      <c r="BC45" s="292"/>
      <c r="BD45" s="292"/>
      <c r="BE45" s="292"/>
      <c r="BF45" s="292"/>
      <c r="BG45" s="292"/>
      <c r="BH45" s="292"/>
      <c r="BI45" s="292"/>
      <c r="BJ45" s="292"/>
      <c r="BK45" s="292"/>
      <c r="BL45" s="292"/>
      <c r="BM45" s="292"/>
      <c r="BN45" s="292"/>
      <c r="BO45" s="292"/>
      <c r="BP45" s="292"/>
      <c r="BQ45" s="292"/>
      <c r="BR45" s="292"/>
      <c r="BS45" s="292"/>
      <c r="BT45" s="292"/>
      <c r="BU45" s="292"/>
      <c r="BV45" s="292"/>
      <c r="BW45" s="292"/>
      <c r="BX45" s="292"/>
      <c r="BY45" s="292"/>
      <c r="BZ45" s="292"/>
      <c r="CA45" s="292"/>
      <c r="CB45" s="292"/>
      <c r="CC45" s="292"/>
      <c r="CD45" s="292"/>
      <c r="CE45" s="292"/>
      <c r="CF45" s="292"/>
      <c r="CG45" s="292"/>
      <c r="CH45" s="292"/>
      <c r="CI45" s="292"/>
      <c r="CJ45" s="292"/>
      <c r="CK45" s="292"/>
      <c r="CL45" s="292"/>
      <c r="CM45" s="292"/>
      <c r="CN45" s="292"/>
      <c r="CO45" s="292"/>
      <c r="CP45" s="292"/>
      <c r="CQ45" s="292"/>
      <c r="CR45" s="292"/>
      <c r="CS45" s="292"/>
      <c r="CT45" s="292"/>
      <c r="CU45" s="292"/>
      <c r="CV45" s="292"/>
      <c r="CW45" s="292"/>
      <c r="CX45" s="292"/>
      <c r="CY45" s="292"/>
      <c r="CZ45" s="292"/>
      <c r="DA45" s="292"/>
      <c r="DB45" s="292"/>
      <c r="DC45" s="292"/>
      <c r="DD45" s="292"/>
      <c r="DE45" s="292"/>
      <c r="DF45" s="292"/>
      <c r="DG45" s="292"/>
      <c r="DH45" s="292"/>
      <c r="DI45" s="292"/>
      <c r="DJ45" s="292"/>
      <c r="DK45" s="292"/>
      <c r="DL45" s="292"/>
      <c r="DM45" s="292"/>
      <c r="DN45" s="292"/>
      <c r="DO45" s="292"/>
      <c r="DP45" s="292"/>
      <c r="DQ45" s="292"/>
      <c r="DR45" s="292"/>
      <c r="DS45" s="292"/>
      <c r="DT45" s="292"/>
      <c r="DU45" s="292"/>
      <c r="DV45" s="292"/>
      <c r="DW45" s="292"/>
      <c r="DX45" s="292"/>
      <c r="DY45" s="292"/>
      <c r="DZ45" s="292"/>
      <c r="EA45" s="292"/>
      <c r="EB45" s="292"/>
      <c r="EC45" s="292"/>
      <c r="ED45" s="292"/>
      <c r="EE45" s="292"/>
      <c r="EF45" s="292"/>
      <c r="EG45" s="292"/>
      <c r="EH45" s="292"/>
      <c r="EI45" s="292"/>
      <c r="EJ45" s="292"/>
      <c r="EK45" s="292"/>
      <c r="EL45" s="292"/>
      <c r="EM45" s="292"/>
      <c r="EN45" s="292"/>
      <c r="EO45" s="292"/>
      <c r="EP45" s="292"/>
      <c r="EQ45" s="292"/>
      <c r="ER45" s="292"/>
      <c r="ES45" s="292"/>
      <c r="ET45" s="292"/>
      <c r="EU45" s="292"/>
      <c r="EV45" s="292"/>
      <c r="EW45" s="292"/>
      <c r="EX45" s="292"/>
      <c r="EY45" s="292"/>
      <c r="EZ45" s="292"/>
      <c r="FA45" s="292"/>
      <c r="FB45" s="292"/>
      <c r="FC45" s="292"/>
      <c r="FD45" s="292"/>
      <c r="FE45" s="292"/>
      <c r="FF45" s="292"/>
      <c r="FG45" s="292"/>
      <c r="FH45" s="292"/>
      <c r="FI45" s="292"/>
      <c r="FJ45" s="292"/>
      <c r="FK45" s="292"/>
      <c r="FL45" s="292"/>
      <c r="FM45" s="292"/>
      <c r="FN45" s="292"/>
      <c r="FO45" s="292"/>
      <c r="FP45" s="292"/>
      <c r="FQ45" s="292"/>
      <c r="FR45" s="292"/>
      <c r="FS45" s="292"/>
      <c r="FT45" s="292"/>
      <c r="FU45" s="292"/>
      <c r="FV45" s="292"/>
      <c r="FW45" s="292"/>
      <c r="FX45" s="292"/>
      <c r="FY45" s="292"/>
      <c r="FZ45" s="292"/>
      <c r="GA45" s="292"/>
      <c r="GB45" s="292"/>
      <c r="GC45" s="292"/>
      <c r="GD45" s="292"/>
      <c r="GE45" s="292"/>
      <c r="GF45" s="292"/>
      <c r="GG45" s="292"/>
      <c r="GH45" s="292"/>
      <c r="GI45" s="292"/>
      <c r="GJ45" s="292"/>
      <c r="GK45" s="292"/>
      <c r="GL45" s="292"/>
      <c r="GM45" s="292"/>
      <c r="GN45" s="292"/>
      <c r="GO45" s="292"/>
      <c r="GP45" s="292"/>
      <c r="GQ45" s="292"/>
      <c r="GR45" s="292"/>
      <c r="GS45" s="292"/>
      <c r="GT45" s="292"/>
      <c r="GU45" s="292"/>
      <c r="GV45" s="292"/>
      <c r="GW45" s="292"/>
      <c r="GX45" s="292"/>
      <c r="GY45" s="292"/>
      <c r="GZ45" s="292"/>
      <c r="HA45" s="292"/>
      <c r="HB45" s="292"/>
      <c r="HC45" s="292"/>
      <c r="HD45" s="292"/>
      <c r="HE45" s="292"/>
      <c r="HF45" s="292"/>
      <c r="HG45" s="292"/>
      <c r="HH45" s="292"/>
    </row>
    <row r="46" spans="1:216" s="297" customFormat="1" ht="15" customHeight="1" outlineLevel="1" x14ac:dyDescent="0.25">
      <c r="A46" s="526" t="s">
        <v>5757</v>
      </c>
      <c r="B46" s="294" t="s">
        <v>112</v>
      </c>
      <c r="C46" s="295" t="s">
        <v>2460</v>
      </c>
      <c r="D46" s="295" t="s">
        <v>785</v>
      </c>
      <c r="E46" s="295" t="s">
        <v>2514</v>
      </c>
      <c r="F46" s="298" t="s">
        <v>2480</v>
      </c>
      <c r="G46" s="295"/>
      <c r="H46" s="295"/>
      <c r="I46" s="295" t="s">
        <v>2461</v>
      </c>
      <c r="J46" s="295" t="s">
        <v>2514</v>
      </c>
      <c r="K46" s="295" t="s">
        <v>139</v>
      </c>
      <c r="L46" s="295" t="s">
        <v>139</v>
      </c>
      <c r="M46" s="295" t="s">
        <v>127</v>
      </c>
      <c r="N46" s="296" t="s">
        <v>128</v>
      </c>
      <c r="O46" s="295" t="s">
        <v>2481</v>
      </c>
      <c r="P46" s="295"/>
      <c r="Q46" s="296"/>
      <c r="R46" s="296"/>
      <c r="S46" s="296"/>
      <c r="T46" s="197"/>
      <c r="U46" s="296"/>
      <c r="V46" s="296"/>
      <c r="W46" s="296"/>
      <c r="X46" s="296"/>
      <c r="Y46" s="292"/>
      <c r="Z46" s="292"/>
      <c r="AA46" s="292"/>
      <c r="AB46" s="292"/>
      <c r="AC46" s="292"/>
      <c r="AD46" s="292"/>
      <c r="AE46" s="292"/>
      <c r="AF46" s="292"/>
      <c r="AG46" s="292"/>
      <c r="AH46" s="292"/>
      <c r="AI46" s="292"/>
      <c r="AJ46" s="292"/>
      <c r="AK46" s="292"/>
      <c r="AL46" s="292"/>
      <c r="AM46" s="292"/>
      <c r="AN46" s="292"/>
      <c r="AO46" s="292"/>
      <c r="AP46" s="292"/>
      <c r="AQ46" s="292"/>
      <c r="AR46" s="292"/>
      <c r="AS46" s="292"/>
      <c r="AT46" s="292"/>
      <c r="AU46" s="292"/>
      <c r="AV46" s="292"/>
      <c r="AW46" s="292"/>
      <c r="AX46" s="292"/>
      <c r="AY46" s="292"/>
      <c r="AZ46" s="292"/>
      <c r="BA46" s="292"/>
      <c r="BB46" s="292"/>
      <c r="BC46" s="292"/>
      <c r="BD46" s="292"/>
      <c r="BE46" s="292"/>
      <c r="BF46" s="292"/>
      <c r="BG46" s="292"/>
      <c r="BH46" s="292"/>
      <c r="BI46" s="292"/>
      <c r="BJ46" s="292"/>
      <c r="BK46" s="292"/>
      <c r="BL46" s="292"/>
      <c r="BM46" s="292"/>
      <c r="BN46" s="292"/>
      <c r="BO46" s="292"/>
      <c r="BP46" s="292"/>
      <c r="BQ46" s="292"/>
      <c r="BR46" s="292"/>
      <c r="BS46" s="292"/>
      <c r="BT46" s="292"/>
      <c r="BU46" s="292"/>
      <c r="BV46" s="292"/>
      <c r="BW46" s="292"/>
      <c r="BX46" s="292"/>
      <c r="BY46" s="292"/>
      <c r="BZ46" s="292"/>
      <c r="CA46" s="292"/>
      <c r="CB46" s="292"/>
      <c r="CC46" s="292"/>
      <c r="CD46" s="292"/>
      <c r="CE46" s="292"/>
      <c r="CF46" s="292"/>
      <c r="CG46" s="292"/>
      <c r="CH46" s="292"/>
      <c r="CI46" s="292"/>
      <c r="CJ46" s="292"/>
      <c r="CK46" s="292"/>
      <c r="CL46" s="292"/>
      <c r="CM46" s="292"/>
      <c r="CN46" s="292"/>
      <c r="CO46" s="292"/>
      <c r="CP46" s="292"/>
      <c r="CQ46" s="292"/>
      <c r="CR46" s="292"/>
      <c r="CS46" s="292"/>
      <c r="CT46" s="292"/>
      <c r="CU46" s="292"/>
      <c r="CV46" s="292"/>
      <c r="CW46" s="292"/>
      <c r="CX46" s="292"/>
      <c r="CY46" s="292"/>
      <c r="CZ46" s="292"/>
      <c r="DA46" s="292"/>
      <c r="DB46" s="292"/>
      <c r="DC46" s="292"/>
      <c r="DD46" s="292"/>
      <c r="DE46" s="292"/>
      <c r="DF46" s="292"/>
      <c r="DG46" s="292"/>
      <c r="DH46" s="292"/>
      <c r="DI46" s="292"/>
      <c r="DJ46" s="292"/>
      <c r="DK46" s="292"/>
      <c r="DL46" s="292"/>
      <c r="DM46" s="292"/>
      <c r="DN46" s="292"/>
      <c r="DO46" s="292"/>
      <c r="DP46" s="292"/>
      <c r="DQ46" s="292"/>
      <c r="DR46" s="292"/>
      <c r="DS46" s="292"/>
      <c r="DT46" s="292"/>
      <c r="DU46" s="292"/>
      <c r="DV46" s="292"/>
      <c r="DW46" s="292"/>
      <c r="DX46" s="292"/>
      <c r="DY46" s="292"/>
      <c r="DZ46" s="292"/>
      <c r="EA46" s="292"/>
      <c r="EB46" s="292"/>
      <c r="EC46" s="292"/>
      <c r="ED46" s="292"/>
      <c r="EE46" s="292"/>
      <c r="EF46" s="292"/>
      <c r="EG46" s="292"/>
      <c r="EH46" s="292"/>
      <c r="EI46" s="292"/>
      <c r="EJ46" s="292"/>
      <c r="EK46" s="292"/>
      <c r="EL46" s="292"/>
      <c r="EM46" s="292"/>
      <c r="EN46" s="292"/>
      <c r="EO46" s="292"/>
      <c r="EP46" s="292"/>
      <c r="EQ46" s="292"/>
      <c r="ER46" s="292"/>
      <c r="ES46" s="292"/>
      <c r="ET46" s="292"/>
      <c r="EU46" s="292"/>
      <c r="EV46" s="292"/>
      <c r="EW46" s="292"/>
      <c r="EX46" s="292"/>
      <c r="EY46" s="292"/>
      <c r="EZ46" s="292"/>
      <c r="FA46" s="292"/>
      <c r="FB46" s="292"/>
      <c r="FC46" s="292"/>
      <c r="FD46" s="292"/>
      <c r="FE46" s="292"/>
      <c r="FF46" s="292"/>
      <c r="FG46" s="292"/>
      <c r="FH46" s="292"/>
      <c r="FI46" s="292"/>
      <c r="FJ46" s="292"/>
      <c r="FK46" s="292"/>
      <c r="FL46" s="292"/>
      <c r="FM46" s="292"/>
      <c r="FN46" s="292"/>
      <c r="FO46" s="292"/>
      <c r="FP46" s="292"/>
      <c r="FQ46" s="292"/>
      <c r="FR46" s="292"/>
      <c r="FS46" s="292"/>
      <c r="FT46" s="292"/>
      <c r="FU46" s="292"/>
      <c r="FV46" s="292"/>
      <c r="FW46" s="292"/>
      <c r="FX46" s="292"/>
      <c r="FY46" s="292"/>
      <c r="FZ46" s="292"/>
      <c r="GA46" s="292"/>
      <c r="GB46" s="292"/>
      <c r="GC46" s="292"/>
      <c r="GD46" s="292"/>
      <c r="GE46" s="292"/>
      <c r="GF46" s="292"/>
      <c r="GG46" s="292"/>
      <c r="GH46" s="292"/>
      <c r="GI46" s="292"/>
      <c r="GJ46" s="292"/>
      <c r="GK46" s="292"/>
      <c r="GL46" s="292"/>
      <c r="GM46" s="292"/>
      <c r="GN46" s="292"/>
      <c r="GO46" s="292"/>
      <c r="GP46" s="292"/>
      <c r="GQ46" s="292"/>
      <c r="GR46" s="292"/>
      <c r="GS46" s="292"/>
      <c r="GT46" s="292"/>
      <c r="GU46" s="292"/>
      <c r="GV46" s="292"/>
      <c r="GW46" s="292"/>
      <c r="GX46" s="292"/>
      <c r="GY46" s="292"/>
      <c r="GZ46" s="292"/>
      <c r="HA46" s="292"/>
      <c r="HB46" s="292"/>
      <c r="HC46" s="292"/>
      <c r="HD46" s="292"/>
      <c r="HE46" s="292"/>
      <c r="HF46" s="292"/>
      <c r="HG46" s="292"/>
      <c r="HH46" s="292"/>
    </row>
    <row r="47" spans="1:216" s="297" customFormat="1" ht="15" customHeight="1" outlineLevel="1" x14ac:dyDescent="0.25">
      <c r="A47" s="526" t="s">
        <v>5757</v>
      </c>
      <c r="B47" s="294" t="s">
        <v>112</v>
      </c>
      <c r="C47" s="295" t="s">
        <v>2460</v>
      </c>
      <c r="D47" s="295" t="s">
        <v>785</v>
      </c>
      <c r="E47" s="295" t="s">
        <v>2515</v>
      </c>
      <c r="F47" s="298" t="s">
        <v>2480</v>
      </c>
      <c r="G47" s="295"/>
      <c r="H47" s="295"/>
      <c r="I47" s="295" t="s">
        <v>2461</v>
      </c>
      <c r="J47" s="295" t="s">
        <v>2515</v>
      </c>
      <c r="K47" s="295" t="s">
        <v>139</v>
      </c>
      <c r="L47" s="295" t="s">
        <v>139</v>
      </c>
      <c r="M47" s="295" t="s">
        <v>127</v>
      </c>
      <c r="N47" s="296" t="s">
        <v>128</v>
      </c>
      <c r="O47" s="295" t="s">
        <v>2481</v>
      </c>
      <c r="P47" s="295"/>
      <c r="Q47" s="296"/>
      <c r="R47" s="296"/>
      <c r="S47" s="296"/>
      <c r="T47" s="197"/>
      <c r="U47" s="296"/>
      <c r="V47" s="296"/>
      <c r="W47" s="296"/>
      <c r="X47" s="296"/>
      <c r="Y47" s="292"/>
      <c r="Z47" s="292"/>
      <c r="AA47" s="292"/>
      <c r="AB47" s="292"/>
      <c r="AC47" s="292"/>
      <c r="AD47" s="292"/>
      <c r="AE47" s="292"/>
      <c r="AF47" s="292"/>
      <c r="AG47" s="292"/>
      <c r="AH47" s="292"/>
      <c r="AI47" s="292"/>
      <c r="AJ47" s="292"/>
      <c r="AK47" s="292"/>
      <c r="AL47" s="292"/>
      <c r="AM47" s="292"/>
      <c r="AN47" s="292"/>
      <c r="AO47" s="292"/>
      <c r="AP47" s="292"/>
      <c r="AQ47" s="292"/>
      <c r="AR47" s="292"/>
      <c r="AS47" s="292"/>
      <c r="AT47" s="292"/>
      <c r="AU47" s="292"/>
      <c r="AV47" s="292"/>
      <c r="AW47" s="292"/>
      <c r="AX47" s="292"/>
      <c r="AY47" s="292"/>
      <c r="AZ47" s="292"/>
      <c r="BA47" s="292"/>
      <c r="BB47" s="292"/>
      <c r="BC47" s="292"/>
      <c r="BD47" s="292"/>
      <c r="BE47" s="292"/>
      <c r="BF47" s="292"/>
      <c r="BG47" s="292"/>
      <c r="BH47" s="292"/>
      <c r="BI47" s="292"/>
      <c r="BJ47" s="292"/>
      <c r="BK47" s="292"/>
      <c r="BL47" s="292"/>
      <c r="BM47" s="292"/>
      <c r="BN47" s="292"/>
      <c r="BO47" s="292"/>
      <c r="BP47" s="292"/>
      <c r="BQ47" s="292"/>
      <c r="BR47" s="292"/>
      <c r="BS47" s="292"/>
      <c r="BT47" s="292"/>
      <c r="BU47" s="292"/>
      <c r="BV47" s="292"/>
      <c r="BW47" s="292"/>
      <c r="BX47" s="292"/>
      <c r="BY47" s="292"/>
      <c r="BZ47" s="292"/>
      <c r="CA47" s="292"/>
      <c r="CB47" s="292"/>
      <c r="CC47" s="292"/>
      <c r="CD47" s="292"/>
      <c r="CE47" s="292"/>
      <c r="CF47" s="292"/>
      <c r="CG47" s="292"/>
      <c r="CH47" s="292"/>
      <c r="CI47" s="292"/>
      <c r="CJ47" s="292"/>
      <c r="CK47" s="292"/>
      <c r="CL47" s="292"/>
      <c r="CM47" s="292"/>
      <c r="CN47" s="292"/>
      <c r="CO47" s="292"/>
      <c r="CP47" s="292"/>
      <c r="CQ47" s="292"/>
      <c r="CR47" s="292"/>
      <c r="CS47" s="292"/>
      <c r="CT47" s="292"/>
      <c r="CU47" s="292"/>
      <c r="CV47" s="292"/>
      <c r="CW47" s="292"/>
      <c r="CX47" s="292"/>
      <c r="CY47" s="292"/>
      <c r="CZ47" s="292"/>
      <c r="DA47" s="292"/>
      <c r="DB47" s="292"/>
      <c r="DC47" s="292"/>
      <c r="DD47" s="292"/>
      <c r="DE47" s="292"/>
      <c r="DF47" s="292"/>
      <c r="DG47" s="292"/>
      <c r="DH47" s="292"/>
      <c r="DI47" s="292"/>
      <c r="DJ47" s="292"/>
      <c r="DK47" s="292"/>
      <c r="DL47" s="292"/>
      <c r="DM47" s="292"/>
      <c r="DN47" s="292"/>
      <c r="DO47" s="292"/>
      <c r="DP47" s="292"/>
      <c r="DQ47" s="292"/>
      <c r="DR47" s="292"/>
      <c r="DS47" s="292"/>
      <c r="DT47" s="292"/>
      <c r="DU47" s="292"/>
      <c r="DV47" s="292"/>
      <c r="DW47" s="292"/>
      <c r="DX47" s="292"/>
      <c r="DY47" s="292"/>
      <c r="DZ47" s="292"/>
      <c r="EA47" s="292"/>
      <c r="EB47" s="292"/>
      <c r="EC47" s="292"/>
      <c r="ED47" s="292"/>
      <c r="EE47" s="292"/>
      <c r="EF47" s="292"/>
      <c r="EG47" s="292"/>
      <c r="EH47" s="292"/>
      <c r="EI47" s="292"/>
      <c r="EJ47" s="292"/>
      <c r="EK47" s="292"/>
      <c r="EL47" s="292"/>
      <c r="EM47" s="292"/>
      <c r="EN47" s="292"/>
      <c r="EO47" s="292"/>
      <c r="EP47" s="292"/>
      <c r="EQ47" s="292"/>
      <c r="ER47" s="292"/>
      <c r="ES47" s="292"/>
      <c r="ET47" s="292"/>
      <c r="EU47" s="292"/>
      <c r="EV47" s="292"/>
      <c r="EW47" s="292"/>
      <c r="EX47" s="292"/>
      <c r="EY47" s="292"/>
      <c r="EZ47" s="292"/>
      <c r="FA47" s="292"/>
      <c r="FB47" s="292"/>
      <c r="FC47" s="292"/>
      <c r="FD47" s="292"/>
      <c r="FE47" s="292"/>
      <c r="FF47" s="292"/>
      <c r="FG47" s="292"/>
      <c r="FH47" s="292"/>
      <c r="FI47" s="292"/>
      <c r="FJ47" s="292"/>
      <c r="FK47" s="292"/>
      <c r="FL47" s="292"/>
      <c r="FM47" s="292"/>
      <c r="FN47" s="292"/>
      <c r="FO47" s="292"/>
      <c r="FP47" s="292"/>
      <c r="FQ47" s="292"/>
      <c r="FR47" s="292"/>
      <c r="FS47" s="292"/>
      <c r="FT47" s="292"/>
      <c r="FU47" s="292"/>
      <c r="FV47" s="292"/>
      <c r="FW47" s="292"/>
      <c r="FX47" s="292"/>
      <c r="FY47" s="292"/>
      <c r="FZ47" s="292"/>
      <c r="GA47" s="292"/>
      <c r="GB47" s="292"/>
      <c r="GC47" s="292"/>
      <c r="GD47" s="292"/>
      <c r="GE47" s="292"/>
      <c r="GF47" s="292"/>
      <c r="GG47" s="292"/>
      <c r="GH47" s="292"/>
      <c r="GI47" s="292"/>
      <c r="GJ47" s="292"/>
      <c r="GK47" s="292"/>
      <c r="GL47" s="292"/>
      <c r="GM47" s="292"/>
      <c r="GN47" s="292"/>
      <c r="GO47" s="292"/>
      <c r="GP47" s="292"/>
      <c r="GQ47" s="292"/>
      <c r="GR47" s="292"/>
      <c r="GS47" s="292"/>
      <c r="GT47" s="292"/>
      <c r="GU47" s="292"/>
      <c r="GV47" s="292"/>
      <c r="GW47" s="292"/>
      <c r="GX47" s="292"/>
      <c r="GY47" s="292"/>
      <c r="GZ47" s="292"/>
      <c r="HA47" s="292"/>
      <c r="HB47" s="292"/>
      <c r="HC47" s="292"/>
      <c r="HD47" s="292"/>
      <c r="HE47" s="292"/>
      <c r="HF47" s="292"/>
      <c r="HG47" s="292"/>
      <c r="HH47" s="292"/>
    </row>
    <row r="48" spans="1:216" s="297" customFormat="1" ht="15" customHeight="1" outlineLevel="1" x14ac:dyDescent="0.25">
      <c r="A48" s="526" t="s">
        <v>5757</v>
      </c>
      <c r="B48" s="294" t="s">
        <v>112</v>
      </c>
      <c r="C48" s="295" t="s">
        <v>2460</v>
      </c>
      <c r="D48" s="295" t="s">
        <v>785</v>
      </c>
      <c r="E48" s="295" t="s">
        <v>2516</v>
      </c>
      <c r="F48" s="295"/>
      <c r="G48" s="295"/>
      <c r="H48" s="295"/>
      <c r="I48" s="295" t="s">
        <v>2461</v>
      </c>
      <c r="J48" s="295" t="s">
        <v>2516</v>
      </c>
      <c r="K48" s="295" t="s">
        <v>515</v>
      </c>
      <c r="L48" s="295" t="s">
        <v>515</v>
      </c>
      <c r="M48" s="295" t="s">
        <v>127</v>
      </c>
      <c r="N48" s="296" t="s">
        <v>128</v>
      </c>
      <c r="O48" s="295"/>
      <c r="P48" s="295"/>
      <c r="Q48" s="296"/>
      <c r="R48" s="296"/>
      <c r="S48" s="296"/>
      <c r="T48" s="197"/>
      <c r="U48" s="296"/>
      <c r="V48" s="296"/>
      <c r="W48" s="296"/>
      <c r="X48" s="296"/>
      <c r="Y48" s="292"/>
      <c r="Z48" s="292"/>
      <c r="AA48" s="292"/>
      <c r="AB48" s="292"/>
      <c r="AC48" s="292"/>
      <c r="AD48" s="292"/>
      <c r="AE48" s="292"/>
      <c r="AF48" s="292"/>
      <c r="AG48" s="292"/>
      <c r="AH48" s="292"/>
      <c r="AI48" s="292"/>
      <c r="AJ48" s="292"/>
      <c r="AK48" s="292"/>
      <c r="AL48" s="292"/>
      <c r="AM48" s="292"/>
      <c r="AN48" s="292"/>
      <c r="AO48" s="292"/>
      <c r="AP48" s="292"/>
      <c r="AQ48" s="292"/>
      <c r="AR48" s="292"/>
      <c r="AS48" s="292"/>
      <c r="AT48" s="292"/>
      <c r="AU48" s="292"/>
      <c r="AV48" s="292"/>
      <c r="AW48" s="292"/>
      <c r="AX48" s="292"/>
      <c r="AY48" s="292"/>
      <c r="AZ48" s="292"/>
      <c r="BA48" s="292"/>
      <c r="BB48" s="292"/>
      <c r="BC48" s="292"/>
      <c r="BD48" s="292"/>
      <c r="BE48" s="292"/>
      <c r="BF48" s="292"/>
      <c r="BG48" s="292"/>
      <c r="BH48" s="292"/>
      <c r="BI48" s="292"/>
      <c r="BJ48" s="292"/>
      <c r="BK48" s="292"/>
      <c r="BL48" s="292"/>
      <c r="BM48" s="292"/>
      <c r="BN48" s="292"/>
      <c r="BO48" s="292"/>
      <c r="BP48" s="292"/>
      <c r="BQ48" s="292"/>
      <c r="BR48" s="292"/>
      <c r="BS48" s="292"/>
      <c r="BT48" s="292"/>
      <c r="BU48" s="292"/>
      <c r="BV48" s="292"/>
      <c r="BW48" s="292"/>
      <c r="BX48" s="292"/>
      <c r="BY48" s="292"/>
      <c r="BZ48" s="292"/>
      <c r="CA48" s="292"/>
      <c r="CB48" s="292"/>
      <c r="CC48" s="292"/>
      <c r="CD48" s="292"/>
      <c r="CE48" s="292"/>
      <c r="CF48" s="292"/>
      <c r="CG48" s="292"/>
      <c r="CH48" s="292"/>
      <c r="CI48" s="292"/>
      <c r="CJ48" s="292"/>
      <c r="CK48" s="292"/>
      <c r="CL48" s="292"/>
      <c r="CM48" s="292"/>
      <c r="CN48" s="292"/>
      <c r="CO48" s="292"/>
      <c r="CP48" s="292"/>
      <c r="CQ48" s="292"/>
      <c r="CR48" s="292"/>
      <c r="CS48" s="292"/>
      <c r="CT48" s="292"/>
      <c r="CU48" s="292"/>
      <c r="CV48" s="292"/>
      <c r="CW48" s="292"/>
      <c r="CX48" s="292"/>
      <c r="CY48" s="292"/>
      <c r="CZ48" s="292"/>
      <c r="DA48" s="292"/>
      <c r="DB48" s="292"/>
      <c r="DC48" s="292"/>
      <c r="DD48" s="292"/>
      <c r="DE48" s="292"/>
      <c r="DF48" s="292"/>
      <c r="DG48" s="292"/>
      <c r="DH48" s="292"/>
      <c r="DI48" s="292"/>
      <c r="DJ48" s="292"/>
      <c r="DK48" s="292"/>
      <c r="DL48" s="292"/>
      <c r="DM48" s="292"/>
      <c r="DN48" s="292"/>
      <c r="DO48" s="292"/>
      <c r="DP48" s="292"/>
      <c r="DQ48" s="292"/>
      <c r="DR48" s="292"/>
      <c r="DS48" s="292"/>
      <c r="DT48" s="292"/>
      <c r="DU48" s="292"/>
      <c r="DV48" s="292"/>
      <c r="DW48" s="292"/>
      <c r="DX48" s="292"/>
      <c r="DY48" s="292"/>
      <c r="DZ48" s="292"/>
      <c r="EA48" s="292"/>
      <c r="EB48" s="292"/>
      <c r="EC48" s="292"/>
      <c r="ED48" s="292"/>
      <c r="EE48" s="292"/>
      <c r="EF48" s="292"/>
      <c r="EG48" s="292"/>
      <c r="EH48" s="292"/>
      <c r="EI48" s="292"/>
      <c r="EJ48" s="292"/>
      <c r="EK48" s="292"/>
      <c r="EL48" s="292"/>
      <c r="EM48" s="292"/>
      <c r="EN48" s="292"/>
      <c r="EO48" s="292"/>
      <c r="EP48" s="292"/>
      <c r="EQ48" s="292"/>
      <c r="ER48" s="292"/>
      <c r="ES48" s="292"/>
      <c r="ET48" s="292"/>
      <c r="EU48" s="292"/>
      <c r="EV48" s="292"/>
      <c r="EW48" s="292"/>
      <c r="EX48" s="292"/>
      <c r="EY48" s="292"/>
      <c r="EZ48" s="292"/>
      <c r="FA48" s="292"/>
      <c r="FB48" s="292"/>
      <c r="FC48" s="292"/>
      <c r="FD48" s="292"/>
      <c r="FE48" s="292"/>
      <c r="FF48" s="292"/>
      <c r="FG48" s="292"/>
      <c r="FH48" s="292"/>
      <c r="FI48" s="292"/>
      <c r="FJ48" s="292"/>
      <c r="FK48" s="292"/>
      <c r="FL48" s="292"/>
      <c r="FM48" s="292"/>
      <c r="FN48" s="292"/>
      <c r="FO48" s="292"/>
      <c r="FP48" s="292"/>
      <c r="FQ48" s="292"/>
      <c r="FR48" s="292"/>
      <c r="FS48" s="292"/>
      <c r="FT48" s="292"/>
      <c r="FU48" s="292"/>
      <c r="FV48" s="292"/>
      <c r="FW48" s="292"/>
      <c r="FX48" s="292"/>
      <c r="FY48" s="292"/>
      <c r="FZ48" s="292"/>
      <c r="GA48" s="292"/>
      <c r="GB48" s="292"/>
      <c r="GC48" s="292"/>
      <c r="GD48" s="292"/>
      <c r="GE48" s="292"/>
      <c r="GF48" s="292"/>
      <c r="GG48" s="292"/>
      <c r="GH48" s="292"/>
      <c r="GI48" s="292"/>
      <c r="GJ48" s="292"/>
      <c r="GK48" s="292"/>
      <c r="GL48" s="292"/>
      <c r="GM48" s="292"/>
      <c r="GN48" s="292"/>
      <c r="GO48" s="292"/>
      <c r="GP48" s="292"/>
      <c r="GQ48" s="292"/>
      <c r="GR48" s="292"/>
      <c r="GS48" s="292"/>
      <c r="GT48" s="292"/>
      <c r="GU48" s="292"/>
      <c r="GV48" s="292"/>
      <c r="GW48" s="292"/>
      <c r="GX48" s="292"/>
      <c r="GY48" s="292"/>
      <c r="GZ48" s="292"/>
      <c r="HA48" s="292"/>
      <c r="HB48" s="292"/>
      <c r="HC48" s="292"/>
      <c r="HD48" s="292"/>
      <c r="HE48" s="292"/>
      <c r="HF48" s="292"/>
      <c r="HG48" s="292"/>
      <c r="HH48" s="292"/>
    </row>
    <row r="49" spans="1:216" s="297" customFormat="1" ht="15" customHeight="1" outlineLevel="1" x14ac:dyDescent="0.25">
      <c r="A49" s="526" t="s">
        <v>5757</v>
      </c>
      <c r="B49" s="294" t="s">
        <v>112</v>
      </c>
      <c r="C49" s="295" t="s">
        <v>2460</v>
      </c>
      <c r="D49" s="295" t="s">
        <v>785</v>
      </c>
      <c r="E49" s="295" t="s">
        <v>2517</v>
      </c>
      <c r="F49" s="295"/>
      <c r="G49" s="295"/>
      <c r="H49" s="295"/>
      <c r="I49" s="295" t="s">
        <v>2461</v>
      </c>
      <c r="J49" s="295" t="s">
        <v>2517</v>
      </c>
      <c r="K49" s="295" t="s">
        <v>147</v>
      </c>
      <c r="L49" s="295" t="s">
        <v>147</v>
      </c>
      <c r="M49" s="295" t="s">
        <v>127</v>
      </c>
      <c r="N49" s="296" t="s">
        <v>128</v>
      </c>
      <c r="O49" s="295"/>
      <c r="P49" s="295"/>
      <c r="Q49" s="296"/>
      <c r="R49" s="296"/>
      <c r="S49" s="296"/>
      <c r="T49" s="197"/>
      <c r="U49" s="296"/>
      <c r="V49" s="296"/>
      <c r="W49" s="296"/>
      <c r="X49" s="296"/>
      <c r="Y49" s="292"/>
      <c r="Z49" s="292"/>
      <c r="AA49" s="292"/>
      <c r="AB49" s="292"/>
      <c r="AC49" s="292"/>
      <c r="AD49" s="292"/>
      <c r="AE49" s="292"/>
      <c r="AF49" s="292"/>
      <c r="AG49" s="292"/>
      <c r="AH49" s="292"/>
      <c r="AI49" s="292"/>
      <c r="AJ49" s="292"/>
      <c r="AK49" s="292"/>
      <c r="AL49" s="292"/>
      <c r="AM49" s="292"/>
      <c r="AN49" s="292"/>
      <c r="AO49" s="292"/>
      <c r="AP49" s="292"/>
      <c r="AQ49" s="292"/>
      <c r="AR49" s="292"/>
      <c r="AS49" s="292"/>
      <c r="AT49" s="292"/>
      <c r="AU49" s="292"/>
      <c r="AV49" s="292"/>
      <c r="AW49" s="292"/>
      <c r="AX49" s="292"/>
      <c r="AY49" s="292"/>
      <c r="AZ49" s="292"/>
      <c r="BA49" s="292"/>
      <c r="BB49" s="292"/>
      <c r="BC49" s="292"/>
      <c r="BD49" s="292"/>
      <c r="BE49" s="292"/>
      <c r="BF49" s="292"/>
      <c r="BG49" s="292"/>
      <c r="BH49" s="292"/>
      <c r="BI49" s="292"/>
      <c r="BJ49" s="292"/>
      <c r="BK49" s="292"/>
      <c r="BL49" s="292"/>
      <c r="BM49" s="292"/>
      <c r="BN49" s="292"/>
      <c r="BO49" s="292"/>
      <c r="BP49" s="292"/>
      <c r="BQ49" s="292"/>
      <c r="BR49" s="292"/>
      <c r="BS49" s="292"/>
      <c r="BT49" s="292"/>
      <c r="BU49" s="292"/>
      <c r="BV49" s="292"/>
      <c r="BW49" s="292"/>
      <c r="BX49" s="292"/>
      <c r="BY49" s="292"/>
      <c r="BZ49" s="292"/>
      <c r="CA49" s="292"/>
      <c r="CB49" s="292"/>
      <c r="CC49" s="292"/>
      <c r="CD49" s="292"/>
      <c r="CE49" s="292"/>
      <c r="CF49" s="292"/>
      <c r="CG49" s="292"/>
      <c r="CH49" s="292"/>
      <c r="CI49" s="292"/>
      <c r="CJ49" s="292"/>
      <c r="CK49" s="292"/>
      <c r="CL49" s="292"/>
      <c r="CM49" s="292"/>
      <c r="CN49" s="292"/>
      <c r="CO49" s="292"/>
      <c r="CP49" s="292"/>
      <c r="CQ49" s="292"/>
      <c r="CR49" s="292"/>
      <c r="CS49" s="292"/>
      <c r="CT49" s="292"/>
      <c r="CU49" s="292"/>
      <c r="CV49" s="292"/>
      <c r="CW49" s="292"/>
      <c r="CX49" s="292"/>
      <c r="CY49" s="292"/>
      <c r="CZ49" s="292"/>
      <c r="DA49" s="292"/>
      <c r="DB49" s="292"/>
      <c r="DC49" s="292"/>
      <c r="DD49" s="292"/>
      <c r="DE49" s="292"/>
      <c r="DF49" s="292"/>
      <c r="DG49" s="292"/>
      <c r="DH49" s="292"/>
      <c r="DI49" s="292"/>
      <c r="DJ49" s="292"/>
      <c r="DK49" s="292"/>
      <c r="DL49" s="292"/>
      <c r="DM49" s="292"/>
      <c r="DN49" s="292"/>
      <c r="DO49" s="292"/>
      <c r="DP49" s="292"/>
      <c r="DQ49" s="292"/>
      <c r="DR49" s="292"/>
      <c r="DS49" s="292"/>
      <c r="DT49" s="292"/>
      <c r="DU49" s="292"/>
      <c r="DV49" s="292"/>
      <c r="DW49" s="292"/>
      <c r="DX49" s="292"/>
      <c r="DY49" s="292"/>
      <c r="DZ49" s="292"/>
      <c r="EA49" s="292"/>
      <c r="EB49" s="292"/>
      <c r="EC49" s="292"/>
      <c r="ED49" s="292"/>
      <c r="EE49" s="292"/>
      <c r="EF49" s="292"/>
      <c r="EG49" s="292"/>
      <c r="EH49" s="292"/>
      <c r="EI49" s="292"/>
      <c r="EJ49" s="292"/>
      <c r="EK49" s="292"/>
      <c r="EL49" s="292"/>
      <c r="EM49" s="292"/>
      <c r="EN49" s="292"/>
      <c r="EO49" s="292"/>
      <c r="EP49" s="292"/>
      <c r="EQ49" s="292"/>
      <c r="ER49" s="292"/>
      <c r="ES49" s="292"/>
      <c r="ET49" s="292"/>
      <c r="EU49" s="292"/>
      <c r="EV49" s="292"/>
      <c r="EW49" s="292"/>
      <c r="EX49" s="292"/>
      <c r="EY49" s="292"/>
      <c r="EZ49" s="292"/>
      <c r="FA49" s="292"/>
      <c r="FB49" s="292"/>
      <c r="FC49" s="292"/>
      <c r="FD49" s="292"/>
      <c r="FE49" s="292"/>
      <c r="FF49" s="292"/>
      <c r="FG49" s="292"/>
      <c r="FH49" s="292"/>
      <c r="FI49" s="292"/>
      <c r="FJ49" s="292"/>
      <c r="FK49" s="292"/>
      <c r="FL49" s="292"/>
      <c r="FM49" s="292"/>
      <c r="FN49" s="292"/>
      <c r="FO49" s="292"/>
      <c r="FP49" s="292"/>
      <c r="FQ49" s="292"/>
      <c r="FR49" s="292"/>
      <c r="FS49" s="292"/>
      <c r="FT49" s="292"/>
      <c r="FU49" s="292"/>
      <c r="FV49" s="292"/>
      <c r="FW49" s="292"/>
      <c r="FX49" s="292"/>
      <c r="FY49" s="292"/>
      <c r="FZ49" s="292"/>
      <c r="GA49" s="292"/>
      <c r="GB49" s="292"/>
      <c r="GC49" s="292"/>
      <c r="GD49" s="292"/>
      <c r="GE49" s="292"/>
      <c r="GF49" s="292"/>
      <c r="GG49" s="292"/>
      <c r="GH49" s="292"/>
      <c r="GI49" s="292"/>
      <c r="GJ49" s="292"/>
      <c r="GK49" s="292"/>
      <c r="GL49" s="292"/>
      <c r="GM49" s="292"/>
      <c r="GN49" s="292"/>
      <c r="GO49" s="292"/>
      <c r="GP49" s="292"/>
      <c r="GQ49" s="292"/>
      <c r="GR49" s="292"/>
      <c r="GS49" s="292"/>
      <c r="GT49" s="292"/>
      <c r="GU49" s="292"/>
      <c r="GV49" s="292"/>
      <c r="GW49" s="292"/>
      <c r="GX49" s="292"/>
      <c r="GY49" s="292"/>
      <c r="GZ49" s="292"/>
      <c r="HA49" s="292"/>
      <c r="HB49" s="292"/>
      <c r="HC49" s="292"/>
      <c r="HD49" s="292"/>
      <c r="HE49" s="292"/>
      <c r="HF49" s="292"/>
      <c r="HG49" s="292"/>
      <c r="HH49" s="292"/>
    </row>
    <row r="50" spans="1:216" s="297" customFormat="1" ht="15" customHeight="1" outlineLevel="1" x14ac:dyDescent="0.25">
      <c r="A50" s="526" t="s">
        <v>5757</v>
      </c>
      <c r="B50" s="294" t="s">
        <v>112</v>
      </c>
      <c r="C50" s="295" t="s">
        <v>2460</v>
      </c>
      <c r="D50" s="295" t="s">
        <v>785</v>
      </c>
      <c r="E50" s="295" t="s">
        <v>2518</v>
      </c>
      <c r="F50" s="295"/>
      <c r="G50" s="295"/>
      <c r="H50" s="295"/>
      <c r="I50" s="295" t="s">
        <v>2461</v>
      </c>
      <c r="J50" s="295" t="s">
        <v>2518</v>
      </c>
      <c r="K50" s="295" t="s">
        <v>195</v>
      </c>
      <c r="L50" s="295" t="s">
        <v>195</v>
      </c>
      <c r="M50" s="295" t="s">
        <v>127</v>
      </c>
      <c r="N50" s="296" t="s">
        <v>128</v>
      </c>
      <c r="O50" s="295"/>
      <c r="P50" s="295"/>
      <c r="Q50" s="296"/>
      <c r="R50" s="296"/>
      <c r="S50" s="296"/>
      <c r="T50" s="197"/>
      <c r="U50" s="296"/>
      <c r="V50" s="296"/>
      <c r="W50" s="296"/>
      <c r="X50" s="296"/>
      <c r="Y50" s="292"/>
      <c r="Z50" s="292"/>
      <c r="AA50" s="292"/>
      <c r="AB50" s="292"/>
      <c r="AC50" s="292"/>
      <c r="AD50" s="292"/>
      <c r="AE50" s="292"/>
      <c r="AF50" s="292"/>
      <c r="AG50" s="292"/>
      <c r="AH50" s="292"/>
      <c r="AI50" s="292"/>
      <c r="AJ50" s="292"/>
      <c r="AK50" s="292"/>
      <c r="AL50" s="292"/>
      <c r="AM50" s="292"/>
      <c r="AN50" s="292"/>
      <c r="AO50" s="292"/>
      <c r="AP50" s="292"/>
      <c r="AQ50" s="292"/>
      <c r="AR50" s="292"/>
      <c r="AS50" s="292"/>
      <c r="AT50" s="292"/>
      <c r="AU50" s="292"/>
      <c r="AV50" s="292"/>
      <c r="AW50" s="292"/>
      <c r="AX50" s="292"/>
      <c r="AY50" s="292"/>
      <c r="AZ50" s="292"/>
      <c r="BA50" s="292"/>
      <c r="BB50" s="292"/>
      <c r="BC50" s="292"/>
      <c r="BD50" s="292"/>
      <c r="BE50" s="292"/>
      <c r="BF50" s="292"/>
      <c r="BG50" s="292"/>
      <c r="BH50" s="292"/>
      <c r="BI50" s="292"/>
      <c r="BJ50" s="292"/>
      <c r="BK50" s="292"/>
      <c r="BL50" s="292"/>
      <c r="BM50" s="292"/>
      <c r="BN50" s="292"/>
      <c r="BO50" s="292"/>
      <c r="BP50" s="292"/>
      <c r="BQ50" s="292"/>
      <c r="BR50" s="292"/>
      <c r="BS50" s="292"/>
      <c r="BT50" s="292"/>
      <c r="BU50" s="292"/>
      <c r="BV50" s="292"/>
      <c r="BW50" s="292"/>
      <c r="BX50" s="292"/>
      <c r="BY50" s="292"/>
      <c r="BZ50" s="292"/>
      <c r="CA50" s="292"/>
      <c r="CB50" s="292"/>
      <c r="CC50" s="292"/>
      <c r="CD50" s="292"/>
      <c r="CE50" s="292"/>
      <c r="CF50" s="292"/>
      <c r="CG50" s="292"/>
      <c r="CH50" s="292"/>
      <c r="CI50" s="292"/>
      <c r="CJ50" s="292"/>
      <c r="CK50" s="292"/>
      <c r="CL50" s="292"/>
      <c r="CM50" s="292"/>
      <c r="CN50" s="292"/>
      <c r="CO50" s="292"/>
      <c r="CP50" s="292"/>
      <c r="CQ50" s="292"/>
      <c r="CR50" s="292"/>
      <c r="CS50" s="292"/>
      <c r="CT50" s="292"/>
      <c r="CU50" s="292"/>
      <c r="CV50" s="292"/>
      <c r="CW50" s="292"/>
      <c r="CX50" s="292"/>
      <c r="CY50" s="292"/>
      <c r="CZ50" s="292"/>
      <c r="DA50" s="292"/>
      <c r="DB50" s="292"/>
      <c r="DC50" s="292"/>
      <c r="DD50" s="292"/>
      <c r="DE50" s="292"/>
      <c r="DF50" s="292"/>
      <c r="DG50" s="292"/>
      <c r="DH50" s="292"/>
      <c r="DI50" s="292"/>
      <c r="DJ50" s="292"/>
      <c r="DK50" s="292"/>
      <c r="DL50" s="292"/>
      <c r="DM50" s="292"/>
      <c r="DN50" s="292"/>
      <c r="DO50" s="292"/>
      <c r="DP50" s="292"/>
      <c r="DQ50" s="292"/>
      <c r="DR50" s="292"/>
      <c r="DS50" s="292"/>
      <c r="DT50" s="292"/>
      <c r="DU50" s="292"/>
      <c r="DV50" s="292"/>
      <c r="DW50" s="292"/>
      <c r="DX50" s="292"/>
      <c r="DY50" s="292"/>
      <c r="DZ50" s="292"/>
      <c r="EA50" s="292"/>
      <c r="EB50" s="292"/>
      <c r="EC50" s="292"/>
      <c r="ED50" s="292"/>
      <c r="EE50" s="292"/>
      <c r="EF50" s="292"/>
      <c r="EG50" s="292"/>
      <c r="EH50" s="292"/>
      <c r="EI50" s="292"/>
      <c r="EJ50" s="292"/>
      <c r="EK50" s="292"/>
      <c r="EL50" s="292"/>
      <c r="EM50" s="292"/>
      <c r="EN50" s="292"/>
      <c r="EO50" s="292"/>
      <c r="EP50" s="292"/>
      <c r="EQ50" s="292"/>
      <c r="ER50" s="292"/>
      <c r="ES50" s="292"/>
      <c r="ET50" s="292"/>
      <c r="EU50" s="292"/>
      <c r="EV50" s="292"/>
      <c r="EW50" s="292"/>
      <c r="EX50" s="292"/>
      <c r="EY50" s="292"/>
      <c r="EZ50" s="292"/>
      <c r="FA50" s="292"/>
      <c r="FB50" s="292"/>
      <c r="FC50" s="292"/>
      <c r="FD50" s="292"/>
      <c r="FE50" s="292"/>
      <c r="FF50" s="292"/>
      <c r="FG50" s="292"/>
      <c r="FH50" s="292"/>
      <c r="FI50" s="292"/>
      <c r="FJ50" s="292"/>
      <c r="FK50" s="292"/>
      <c r="FL50" s="292"/>
      <c r="FM50" s="292"/>
      <c r="FN50" s="292"/>
      <c r="FO50" s="292"/>
      <c r="FP50" s="292"/>
      <c r="FQ50" s="292"/>
      <c r="FR50" s="292"/>
      <c r="FS50" s="292"/>
      <c r="FT50" s="292"/>
      <c r="FU50" s="292"/>
      <c r="FV50" s="292"/>
      <c r="FW50" s="292"/>
      <c r="FX50" s="292"/>
      <c r="FY50" s="292"/>
      <c r="FZ50" s="292"/>
      <c r="GA50" s="292"/>
      <c r="GB50" s="292"/>
      <c r="GC50" s="292"/>
      <c r="GD50" s="292"/>
      <c r="GE50" s="292"/>
      <c r="GF50" s="292"/>
      <c r="GG50" s="292"/>
      <c r="GH50" s="292"/>
      <c r="GI50" s="292"/>
      <c r="GJ50" s="292"/>
      <c r="GK50" s="292"/>
      <c r="GL50" s="292"/>
      <c r="GM50" s="292"/>
      <c r="GN50" s="292"/>
      <c r="GO50" s="292"/>
      <c r="GP50" s="292"/>
      <c r="GQ50" s="292"/>
      <c r="GR50" s="292"/>
      <c r="GS50" s="292"/>
      <c r="GT50" s="292"/>
      <c r="GU50" s="292"/>
      <c r="GV50" s="292"/>
      <c r="GW50" s="292"/>
      <c r="GX50" s="292"/>
      <c r="GY50" s="292"/>
      <c r="GZ50" s="292"/>
      <c r="HA50" s="292"/>
      <c r="HB50" s="292"/>
      <c r="HC50" s="292"/>
      <c r="HD50" s="292"/>
      <c r="HE50" s="292"/>
      <c r="HF50" s="292"/>
      <c r="HG50" s="292"/>
      <c r="HH50" s="292"/>
    </row>
    <row r="51" spans="1:216" s="297" customFormat="1" ht="15" customHeight="1" outlineLevel="1" x14ac:dyDescent="0.25">
      <c r="A51" s="526" t="s">
        <v>5757</v>
      </c>
      <c r="B51" s="294" t="s">
        <v>112</v>
      </c>
      <c r="C51" s="295" t="s">
        <v>2460</v>
      </c>
      <c r="D51" s="295" t="s">
        <v>785</v>
      </c>
      <c r="E51" s="295" t="s">
        <v>2519</v>
      </c>
      <c r="F51" s="295"/>
      <c r="G51" s="295"/>
      <c r="H51" s="295"/>
      <c r="I51" s="295" t="s">
        <v>2461</v>
      </c>
      <c r="J51" s="295" t="s">
        <v>2519</v>
      </c>
      <c r="K51" s="295" t="s">
        <v>1007</v>
      </c>
      <c r="L51" s="295" t="s">
        <v>1007</v>
      </c>
      <c r="M51" s="295" t="s">
        <v>127</v>
      </c>
      <c r="N51" s="296" t="s">
        <v>128</v>
      </c>
      <c r="O51" s="295"/>
      <c r="P51" s="295"/>
      <c r="Q51" s="296"/>
      <c r="R51" s="296"/>
      <c r="S51" s="296"/>
      <c r="T51" s="197"/>
      <c r="U51" s="296"/>
      <c r="V51" s="296"/>
      <c r="W51" s="296"/>
      <c r="X51" s="296"/>
      <c r="Y51" s="292"/>
      <c r="Z51" s="292"/>
      <c r="AA51" s="292"/>
      <c r="AB51" s="292"/>
      <c r="AC51" s="292"/>
      <c r="AD51" s="292"/>
      <c r="AE51" s="292"/>
      <c r="AF51" s="292"/>
      <c r="AG51" s="292"/>
      <c r="AH51" s="292"/>
      <c r="AI51" s="292"/>
      <c r="AJ51" s="292"/>
      <c r="AK51" s="292"/>
      <c r="AL51" s="292"/>
      <c r="AM51" s="292"/>
      <c r="AN51" s="292"/>
      <c r="AO51" s="292"/>
      <c r="AP51" s="292"/>
      <c r="AQ51" s="292"/>
      <c r="AR51" s="292"/>
      <c r="AS51" s="292"/>
      <c r="AT51" s="292"/>
      <c r="AU51" s="292"/>
      <c r="AV51" s="292"/>
      <c r="AW51" s="292"/>
      <c r="AX51" s="292"/>
      <c r="AY51" s="292"/>
      <c r="AZ51" s="292"/>
      <c r="BA51" s="292"/>
      <c r="BB51" s="292"/>
      <c r="BC51" s="292"/>
      <c r="BD51" s="292"/>
      <c r="BE51" s="292"/>
      <c r="BF51" s="292"/>
      <c r="BG51" s="292"/>
      <c r="BH51" s="292"/>
      <c r="BI51" s="292"/>
      <c r="BJ51" s="292"/>
      <c r="BK51" s="292"/>
      <c r="BL51" s="292"/>
      <c r="BM51" s="292"/>
      <c r="BN51" s="292"/>
      <c r="BO51" s="292"/>
      <c r="BP51" s="292"/>
      <c r="BQ51" s="292"/>
      <c r="BR51" s="292"/>
      <c r="BS51" s="292"/>
      <c r="BT51" s="292"/>
      <c r="BU51" s="292"/>
      <c r="BV51" s="292"/>
      <c r="BW51" s="292"/>
      <c r="BX51" s="292"/>
      <c r="BY51" s="292"/>
      <c r="BZ51" s="292"/>
      <c r="CA51" s="292"/>
      <c r="CB51" s="292"/>
      <c r="CC51" s="292"/>
      <c r="CD51" s="292"/>
      <c r="CE51" s="292"/>
      <c r="CF51" s="292"/>
      <c r="CG51" s="292"/>
      <c r="CH51" s="292"/>
      <c r="CI51" s="292"/>
      <c r="CJ51" s="292"/>
      <c r="CK51" s="292"/>
      <c r="CL51" s="292"/>
      <c r="CM51" s="292"/>
      <c r="CN51" s="292"/>
      <c r="CO51" s="292"/>
      <c r="CP51" s="292"/>
      <c r="CQ51" s="292"/>
      <c r="CR51" s="292"/>
      <c r="CS51" s="292"/>
      <c r="CT51" s="292"/>
      <c r="CU51" s="292"/>
      <c r="CV51" s="292"/>
      <c r="CW51" s="292"/>
      <c r="CX51" s="292"/>
      <c r="CY51" s="292"/>
      <c r="CZ51" s="292"/>
      <c r="DA51" s="292"/>
      <c r="DB51" s="292"/>
      <c r="DC51" s="292"/>
      <c r="DD51" s="292"/>
      <c r="DE51" s="292"/>
      <c r="DF51" s="292"/>
      <c r="DG51" s="292"/>
      <c r="DH51" s="292"/>
      <c r="DI51" s="292"/>
      <c r="DJ51" s="292"/>
      <c r="DK51" s="292"/>
      <c r="DL51" s="292"/>
      <c r="DM51" s="292"/>
      <c r="DN51" s="292"/>
      <c r="DO51" s="292"/>
      <c r="DP51" s="292"/>
      <c r="DQ51" s="292"/>
      <c r="DR51" s="292"/>
      <c r="DS51" s="292"/>
      <c r="DT51" s="292"/>
      <c r="DU51" s="292"/>
      <c r="DV51" s="292"/>
      <c r="DW51" s="292"/>
      <c r="DX51" s="292"/>
      <c r="DY51" s="292"/>
      <c r="DZ51" s="292"/>
      <c r="EA51" s="292"/>
      <c r="EB51" s="292"/>
      <c r="EC51" s="292"/>
      <c r="ED51" s="292"/>
      <c r="EE51" s="292"/>
      <c r="EF51" s="292"/>
      <c r="EG51" s="292"/>
      <c r="EH51" s="292"/>
      <c r="EI51" s="292"/>
      <c r="EJ51" s="292"/>
      <c r="EK51" s="292"/>
      <c r="EL51" s="292"/>
      <c r="EM51" s="292"/>
      <c r="EN51" s="292"/>
      <c r="EO51" s="292"/>
      <c r="EP51" s="292"/>
      <c r="EQ51" s="292"/>
      <c r="ER51" s="292"/>
      <c r="ES51" s="292"/>
      <c r="ET51" s="292"/>
      <c r="EU51" s="292"/>
      <c r="EV51" s="292"/>
      <c r="EW51" s="292"/>
      <c r="EX51" s="292"/>
      <c r="EY51" s="292"/>
      <c r="EZ51" s="292"/>
      <c r="FA51" s="292"/>
      <c r="FB51" s="292"/>
      <c r="FC51" s="292"/>
      <c r="FD51" s="292"/>
      <c r="FE51" s="292"/>
      <c r="FF51" s="292"/>
      <c r="FG51" s="292"/>
      <c r="FH51" s="292"/>
      <c r="FI51" s="292"/>
      <c r="FJ51" s="292"/>
      <c r="FK51" s="292"/>
      <c r="FL51" s="292"/>
      <c r="FM51" s="292"/>
      <c r="FN51" s="292"/>
      <c r="FO51" s="292"/>
      <c r="FP51" s="292"/>
      <c r="FQ51" s="292"/>
      <c r="FR51" s="292"/>
      <c r="FS51" s="292"/>
      <c r="FT51" s="292"/>
      <c r="FU51" s="292"/>
      <c r="FV51" s="292"/>
      <c r="FW51" s="292"/>
      <c r="FX51" s="292"/>
      <c r="FY51" s="292"/>
      <c r="FZ51" s="292"/>
      <c r="GA51" s="292"/>
      <c r="GB51" s="292"/>
      <c r="GC51" s="292"/>
      <c r="GD51" s="292"/>
      <c r="GE51" s="292"/>
      <c r="GF51" s="292"/>
      <c r="GG51" s="292"/>
      <c r="GH51" s="292"/>
      <c r="GI51" s="292"/>
      <c r="GJ51" s="292"/>
      <c r="GK51" s="292"/>
      <c r="GL51" s="292"/>
      <c r="GM51" s="292"/>
      <c r="GN51" s="292"/>
      <c r="GO51" s="292"/>
      <c r="GP51" s="292"/>
      <c r="GQ51" s="292"/>
      <c r="GR51" s="292"/>
      <c r="GS51" s="292"/>
      <c r="GT51" s="292"/>
      <c r="GU51" s="292"/>
      <c r="GV51" s="292"/>
      <c r="GW51" s="292"/>
      <c r="GX51" s="292"/>
      <c r="GY51" s="292"/>
      <c r="GZ51" s="292"/>
      <c r="HA51" s="292"/>
      <c r="HB51" s="292"/>
      <c r="HC51" s="292"/>
      <c r="HD51" s="292"/>
      <c r="HE51" s="292"/>
      <c r="HF51" s="292"/>
      <c r="HG51" s="292"/>
      <c r="HH51" s="292"/>
    </row>
    <row r="52" spans="1:216" s="292" customFormat="1" ht="15" customHeight="1" outlineLevel="1" x14ac:dyDescent="0.25">
      <c r="A52" s="526" t="s">
        <v>5757</v>
      </c>
      <c r="B52" s="294" t="s">
        <v>112</v>
      </c>
      <c r="C52" s="295" t="s">
        <v>2460</v>
      </c>
      <c r="D52" s="295" t="s">
        <v>785</v>
      </c>
      <c r="E52" s="295" t="s">
        <v>2520</v>
      </c>
      <c r="F52" s="295"/>
      <c r="G52" s="295"/>
      <c r="H52" s="295"/>
      <c r="I52" s="295" t="s">
        <v>2461</v>
      </c>
      <c r="J52" s="295" t="s">
        <v>2520</v>
      </c>
      <c r="K52" s="295" t="s">
        <v>2496</v>
      </c>
      <c r="L52" s="295" t="s">
        <v>2496</v>
      </c>
      <c r="M52" s="295" t="s">
        <v>127</v>
      </c>
      <c r="N52" s="296" t="s">
        <v>128</v>
      </c>
      <c r="O52" s="295"/>
      <c r="P52" s="295"/>
      <c r="Q52" s="296"/>
      <c r="R52" s="296"/>
      <c r="S52" s="296"/>
      <c r="T52" s="197"/>
      <c r="U52" s="296"/>
      <c r="V52" s="296"/>
      <c r="W52" s="296"/>
      <c r="X52" s="296"/>
    </row>
    <row r="53" spans="1:216" s="292" customFormat="1" ht="15" customHeight="1" outlineLevel="1" x14ac:dyDescent="0.25">
      <c r="A53" s="526" t="s">
        <v>5757</v>
      </c>
      <c r="B53" s="294" t="s">
        <v>112</v>
      </c>
      <c r="C53" s="295" t="s">
        <v>2460</v>
      </c>
      <c r="D53" s="295" t="s">
        <v>785</v>
      </c>
      <c r="E53" s="295" t="s">
        <v>2521</v>
      </c>
      <c r="F53" s="295"/>
      <c r="G53" s="295"/>
      <c r="H53" s="295"/>
      <c r="I53" s="295" t="s">
        <v>2461</v>
      </c>
      <c r="J53" s="295" t="s">
        <v>2521</v>
      </c>
      <c r="K53" s="295" t="s">
        <v>195</v>
      </c>
      <c r="L53" s="295" t="s">
        <v>195</v>
      </c>
      <c r="M53" s="295" t="s">
        <v>127</v>
      </c>
      <c r="N53" s="296" t="s">
        <v>128</v>
      </c>
      <c r="O53" s="295"/>
      <c r="P53" s="295"/>
      <c r="Q53" s="296"/>
      <c r="R53" s="296"/>
      <c r="S53" s="296"/>
      <c r="T53" s="197"/>
      <c r="U53" s="296"/>
      <c r="V53" s="296"/>
      <c r="W53" s="296"/>
      <c r="X53" s="296"/>
    </row>
    <row r="54" spans="1:216" s="297" customFormat="1" ht="15" customHeight="1" outlineLevel="1" x14ac:dyDescent="0.25">
      <c r="A54" s="526" t="s">
        <v>5757</v>
      </c>
      <c r="B54" s="294" t="s">
        <v>112</v>
      </c>
      <c r="C54" s="295" t="s">
        <v>2460</v>
      </c>
      <c r="D54" s="295" t="s">
        <v>785</v>
      </c>
      <c r="E54" s="295" t="s">
        <v>2522</v>
      </c>
      <c r="F54" s="295"/>
      <c r="G54" s="295"/>
      <c r="H54" s="295"/>
      <c r="I54" s="295" t="s">
        <v>2461</v>
      </c>
      <c r="J54" s="295" t="s">
        <v>2522</v>
      </c>
      <c r="K54" s="295" t="s">
        <v>195</v>
      </c>
      <c r="L54" s="295" t="s">
        <v>195</v>
      </c>
      <c r="M54" s="295" t="s">
        <v>127</v>
      </c>
      <c r="N54" s="296" t="s">
        <v>128</v>
      </c>
      <c r="O54" s="295"/>
      <c r="P54" s="295"/>
      <c r="Q54" s="296"/>
      <c r="R54" s="296"/>
      <c r="S54" s="296"/>
      <c r="T54" s="197"/>
      <c r="U54" s="296"/>
      <c r="V54" s="296"/>
      <c r="W54" s="296"/>
      <c r="X54" s="296"/>
      <c r="Y54" s="292"/>
      <c r="Z54" s="292"/>
      <c r="AA54" s="292"/>
      <c r="AB54" s="292"/>
      <c r="AC54" s="292"/>
      <c r="AD54" s="292"/>
      <c r="AE54" s="292"/>
      <c r="AF54" s="292"/>
      <c r="AG54" s="292"/>
      <c r="AH54" s="292"/>
      <c r="AI54" s="292"/>
      <c r="AJ54" s="292"/>
      <c r="AK54" s="292"/>
      <c r="AL54" s="292"/>
      <c r="AM54" s="292"/>
      <c r="AN54" s="292"/>
      <c r="AO54" s="292"/>
      <c r="AP54" s="292"/>
      <c r="AQ54" s="292"/>
      <c r="AR54" s="292"/>
      <c r="AS54" s="292"/>
      <c r="AT54" s="292"/>
      <c r="AU54" s="292"/>
      <c r="AV54" s="292"/>
      <c r="AW54" s="292"/>
      <c r="AX54" s="292"/>
      <c r="AY54" s="292"/>
      <c r="AZ54" s="292"/>
      <c r="BA54" s="292"/>
      <c r="BB54" s="292"/>
      <c r="BC54" s="292"/>
      <c r="BD54" s="292"/>
      <c r="BE54" s="292"/>
      <c r="BF54" s="292"/>
      <c r="BG54" s="292"/>
      <c r="BH54" s="292"/>
      <c r="BI54" s="292"/>
      <c r="BJ54" s="292"/>
      <c r="BK54" s="292"/>
      <c r="BL54" s="292"/>
      <c r="BM54" s="292"/>
      <c r="BN54" s="292"/>
      <c r="BO54" s="292"/>
      <c r="BP54" s="292"/>
      <c r="BQ54" s="292"/>
      <c r="BR54" s="292"/>
      <c r="BS54" s="292"/>
      <c r="BT54" s="292"/>
      <c r="BU54" s="292"/>
      <c r="BV54" s="292"/>
      <c r="BW54" s="292"/>
      <c r="BX54" s="292"/>
      <c r="BY54" s="292"/>
      <c r="BZ54" s="292"/>
      <c r="CA54" s="292"/>
      <c r="CB54" s="292"/>
      <c r="CC54" s="292"/>
      <c r="CD54" s="292"/>
      <c r="CE54" s="292"/>
      <c r="CF54" s="292"/>
      <c r="CG54" s="292"/>
      <c r="CH54" s="292"/>
      <c r="CI54" s="292"/>
      <c r="CJ54" s="292"/>
      <c r="CK54" s="292"/>
      <c r="CL54" s="292"/>
      <c r="CM54" s="292"/>
      <c r="CN54" s="292"/>
      <c r="CO54" s="292"/>
      <c r="CP54" s="292"/>
      <c r="CQ54" s="292"/>
      <c r="CR54" s="292"/>
      <c r="CS54" s="292"/>
      <c r="CT54" s="292"/>
      <c r="CU54" s="292"/>
      <c r="CV54" s="292"/>
      <c r="CW54" s="292"/>
      <c r="CX54" s="292"/>
      <c r="CY54" s="292"/>
      <c r="CZ54" s="292"/>
      <c r="DA54" s="292"/>
      <c r="DB54" s="292"/>
      <c r="DC54" s="292"/>
      <c r="DD54" s="292"/>
      <c r="DE54" s="292"/>
      <c r="DF54" s="292"/>
      <c r="DG54" s="292"/>
      <c r="DH54" s="292"/>
      <c r="DI54" s="292"/>
      <c r="DJ54" s="292"/>
      <c r="DK54" s="292"/>
      <c r="DL54" s="292"/>
      <c r="DM54" s="292"/>
      <c r="DN54" s="292"/>
      <c r="DO54" s="292"/>
      <c r="DP54" s="292"/>
      <c r="DQ54" s="292"/>
      <c r="DR54" s="292"/>
      <c r="DS54" s="292"/>
      <c r="DT54" s="292"/>
      <c r="DU54" s="292"/>
      <c r="DV54" s="292"/>
      <c r="DW54" s="292"/>
      <c r="DX54" s="292"/>
      <c r="DY54" s="292"/>
      <c r="DZ54" s="292"/>
      <c r="EA54" s="292"/>
      <c r="EB54" s="292"/>
      <c r="EC54" s="292"/>
      <c r="ED54" s="292"/>
      <c r="EE54" s="292"/>
      <c r="EF54" s="292"/>
      <c r="EG54" s="292"/>
      <c r="EH54" s="292"/>
      <c r="EI54" s="292"/>
      <c r="EJ54" s="292"/>
      <c r="EK54" s="292"/>
      <c r="EL54" s="292"/>
      <c r="EM54" s="292"/>
      <c r="EN54" s="292"/>
      <c r="EO54" s="292"/>
      <c r="EP54" s="292"/>
      <c r="EQ54" s="292"/>
      <c r="ER54" s="292"/>
      <c r="ES54" s="292"/>
      <c r="ET54" s="292"/>
      <c r="EU54" s="292"/>
      <c r="EV54" s="292"/>
      <c r="EW54" s="292"/>
      <c r="EX54" s="292"/>
      <c r="EY54" s="292"/>
      <c r="EZ54" s="292"/>
      <c r="FA54" s="292"/>
      <c r="FB54" s="292"/>
      <c r="FC54" s="292"/>
      <c r="FD54" s="292"/>
      <c r="FE54" s="292"/>
      <c r="FF54" s="292"/>
      <c r="FG54" s="292"/>
      <c r="FH54" s="292"/>
      <c r="FI54" s="292"/>
      <c r="FJ54" s="292"/>
      <c r="FK54" s="292"/>
      <c r="FL54" s="292"/>
      <c r="FM54" s="292"/>
      <c r="FN54" s="292"/>
      <c r="FO54" s="292"/>
      <c r="FP54" s="292"/>
      <c r="FQ54" s="292"/>
      <c r="FR54" s="292"/>
      <c r="FS54" s="292"/>
      <c r="FT54" s="292"/>
      <c r="FU54" s="292"/>
      <c r="FV54" s="292"/>
      <c r="FW54" s="292"/>
      <c r="FX54" s="292"/>
      <c r="FY54" s="292"/>
      <c r="FZ54" s="292"/>
      <c r="GA54" s="292"/>
      <c r="GB54" s="292"/>
      <c r="GC54" s="292"/>
      <c r="GD54" s="292"/>
      <c r="GE54" s="292"/>
      <c r="GF54" s="292"/>
      <c r="GG54" s="292"/>
      <c r="GH54" s="292"/>
      <c r="GI54" s="292"/>
      <c r="GJ54" s="292"/>
      <c r="GK54" s="292"/>
      <c r="GL54" s="292"/>
      <c r="GM54" s="292"/>
      <c r="GN54" s="292"/>
      <c r="GO54" s="292"/>
      <c r="GP54" s="292"/>
      <c r="GQ54" s="292"/>
      <c r="GR54" s="292"/>
      <c r="GS54" s="292"/>
      <c r="GT54" s="292"/>
      <c r="GU54" s="292"/>
      <c r="GV54" s="292"/>
      <c r="GW54" s="292"/>
      <c r="GX54" s="292"/>
      <c r="GY54" s="292"/>
      <c r="GZ54" s="292"/>
      <c r="HA54" s="292"/>
      <c r="HB54" s="292"/>
      <c r="HC54" s="292"/>
      <c r="HD54" s="292"/>
      <c r="HE54" s="292"/>
      <c r="HF54" s="292"/>
      <c r="HG54" s="292"/>
      <c r="HH54" s="292"/>
    </row>
    <row r="55" spans="1:216" s="297" customFormat="1" ht="15" customHeight="1" outlineLevel="1" x14ac:dyDescent="0.25">
      <c r="A55" s="526" t="s">
        <v>5757</v>
      </c>
      <c r="B55" s="294" t="s">
        <v>112</v>
      </c>
      <c r="C55" s="295" t="s">
        <v>2460</v>
      </c>
      <c r="D55" s="295" t="s">
        <v>785</v>
      </c>
      <c r="E55" s="295" t="s">
        <v>2523</v>
      </c>
      <c r="F55" s="295"/>
      <c r="G55" s="295"/>
      <c r="H55" s="295"/>
      <c r="I55" s="295" t="s">
        <v>2461</v>
      </c>
      <c r="J55" s="295" t="s">
        <v>2523</v>
      </c>
      <c r="K55" s="295" t="s">
        <v>195</v>
      </c>
      <c r="L55" s="295" t="s">
        <v>195</v>
      </c>
      <c r="M55" s="295" t="s">
        <v>127</v>
      </c>
      <c r="N55" s="296" t="s">
        <v>128</v>
      </c>
      <c r="O55" s="295"/>
      <c r="P55" s="295"/>
      <c r="Q55" s="296"/>
      <c r="R55" s="296"/>
      <c r="S55" s="296"/>
      <c r="T55" s="197"/>
      <c r="U55" s="296"/>
      <c r="V55" s="296"/>
      <c r="W55" s="296"/>
      <c r="X55" s="296"/>
      <c r="Y55" s="292"/>
      <c r="Z55" s="292"/>
      <c r="AA55" s="292"/>
      <c r="AB55" s="292"/>
      <c r="AC55" s="292"/>
      <c r="AD55" s="292"/>
      <c r="AE55" s="292"/>
      <c r="AF55" s="292"/>
      <c r="AG55" s="292"/>
      <c r="AH55" s="292"/>
      <c r="AI55" s="292"/>
      <c r="AJ55" s="292"/>
      <c r="AK55" s="292"/>
      <c r="AL55" s="292"/>
      <c r="AM55" s="292"/>
      <c r="AN55" s="292"/>
      <c r="AO55" s="292"/>
      <c r="AP55" s="292"/>
      <c r="AQ55" s="292"/>
      <c r="AR55" s="292"/>
      <c r="AS55" s="292"/>
      <c r="AT55" s="292"/>
      <c r="AU55" s="292"/>
      <c r="AV55" s="292"/>
      <c r="AW55" s="292"/>
      <c r="AX55" s="292"/>
      <c r="AY55" s="292"/>
      <c r="AZ55" s="292"/>
      <c r="BA55" s="292"/>
      <c r="BB55" s="292"/>
      <c r="BC55" s="292"/>
      <c r="BD55" s="292"/>
      <c r="BE55" s="292"/>
      <c r="BF55" s="292"/>
      <c r="BG55" s="292"/>
      <c r="BH55" s="292"/>
      <c r="BI55" s="292"/>
      <c r="BJ55" s="292"/>
      <c r="BK55" s="292"/>
      <c r="BL55" s="292"/>
      <c r="BM55" s="292"/>
      <c r="BN55" s="292"/>
      <c r="BO55" s="292"/>
      <c r="BP55" s="292"/>
      <c r="BQ55" s="292"/>
      <c r="BR55" s="292"/>
      <c r="BS55" s="292"/>
      <c r="BT55" s="292"/>
      <c r="BU55" s="292"/>
      <c r="BV55" s="292"/>
      <c r="BW55" s="292"/>
      <c r="BX55" s="292"/>
      <c r="BY55" s="292"/>
      <c r="BZ55" s="292"/>
      <c r="CA55" s="292"/>
      <c r="CB55" s="292"/>
      <c r="CC55" s="292"/>
      <c r="CD55" s="292"/>
      <c r="CE55" s="292"/>
      <c r="CF55" s="292"/>
      <c r="CG55" s="292"/>
      <c r="CH55" s="292"/>
      <c r="CI55" s="292"/>
      <c r="CJ55" s="292"/>
      <c r="CK55" s="292"/>
      <c r="CL55" s="292"/>
      <c r="CM55" s="292"/>
      <c r="CN55" s="292"/>
      <c r="CO55" s="292"/>
      <c r="CP55" s="292"/>
      <c r="CQ55" s="292"/>
      <c r="CR55" s="292"/>
      <c r="CS55" s="292"/>
      <c r="CT55" s="292"/>
      <c r="CU55" s="292"/>
      <c r="CV55" s="292"/>
      <c r="CW55" s="292"/>
      <c r="CX55" s="292"/>
      <c r="CY55" s="292"/>
      <c r="CZ55" s="292"/>
      <c r="DA55" s="292"/>
      <c r="DB55" s="292"/>
      <c r="DC55" s="292"/>
      <c r="DD55" s="292"/>
      <c r="DE55" s="292"/>
      <c r="DF55" s="292"/>
      <c r="DG55" s="292"/>
      <c r="DH55" s="292"/>
      <c r="DI55" s="292"/>
      <c r="DJ55" s="292"/>
      <c r="DK55" s="292"/>
      <c r="DL55" s="292"/>
      <c r="DM55" s="292"/>
      <c r="DN55" s="292"/>
      <c r="DO55" s="292"/>
      <c r="DP55" s="292"/>
      <c r="DQ55" s="292"/>
      <c r="DR55" s="292"/>
      <c r="DS55" s="292"/>
      <c r="DT55" s="292"/>
      <c r="DU55" s="292"/>
      <c r="DV55" s="292"/>
      <c r="DW55" s="292"/>
      <c r="DX55" s="292"/>
      <c r="DY55" s="292"/>
      <c r="DZ55" s="292"/>
      <c r="EA55" s="292"/>
      <c r="EB55" s="292"/>
      <c r="EC55" s="292"/>
      <c r="ED55" s="292"/>
      <c r="EE55" s="292"/>
      <c r="EF55" s="292"/>
      <c r="EG55" s="292"/>
      <c r="EH55" s="292"/>
      <c r="EI55" s="292"/>
      <c r="EJ55" s="292"/>
      <c r="EK55" s="292"/>
      <c r="EL55" s="292"/>
      <c r="EM55" s="292"/>
      <c r="EN55" s="292"/>
      <c r="EO55" s="292"/>
      <c r="EP55" s="292"/>
      <c r="EQ55" s="292"/>
      <c r="ER55" s="292"/>
      <c r="ES55" s="292"/>
      <c r="ET55" s="292"/>
      <c r="EU55" s="292"/>
      <c r="EV55" s="292"/>
      <c r="EW55" s="292"/>
      <c r="EX55" s="292"/>
      <c r="EY55" s="292"/>
      <c r="EZ55" s="292"/>
      <c r="FA55" s="292"/>
      <c r="FB55" s="292"/>
      <c r="FC55" s="292"/>
      <c r="FD55" s="292"/>
      <c r="FE55" s="292"/>
      <c r="FF55" s="292"/>
      <c r="FG55" s="292"/>
      <c r="FH55" s="292"/>
      <c r="FI55" s="292"/>
      <c r="FJ55" s="292"/>
      <c r="FK55" s="292"/>
      <c r="FL55" s="292"/>
      <c r="FM55" s="292"/>
      <c r="FN55" s="292"/>
      <c r="FO55" s="292"/>
      <c r="FP55" s="292"/>
      <c r="FQ55" s="292"/>
      <c r="FR55" s="292"/>
      <c r="FS55" s="292"/>
      <c r="FT55" s="292"/>
      <c r="FU55" s="292"/>
      <c r="FV55" s="292"/>
      <c r="FW55" s="292"/>
      <c r="FX55" s="292"/>
      <c r="FY55" s="292"/>
      <c r="FZ55" s="292"/>
      <c r="GA55" s="292"/>
      <c r="GB55" s="292"/>
      <c r="GC55" s="292"/>
      <c r="GD55" s="292"/>
      <c r="GE55" s="292"/>
      <c r="GF55" s="292"/>
      <c r="GG55" s="292"/>
      <c r="GH55" s="292"/>
      <c r="GI55" s="292"/>
      <c r="GJ55" s="292"/>
      <c r="GK55" s="292"/>
      <c r="GL55" s="292"/>
      <c r="GM55" s="292"/>
      <c r="GN55" s="292"/>
      <c r="GO55" s="292"/>
      <c r="GP55" s="292"/>
      <c r="GQ55" s="292"/>
      <c r="GR55" s="292"/>
      <c r="GS55" s="292"/>
      <c r="GT55" s="292"/>
      <c r="GU55" s="292"/>
      <c r="GV55" s="292"/>
      <c r="GW55" s="292"/>
      <c r="GX55" s="292"/>
      <c r="GY55" s="292"/>
      <c r="GZ55" s="292"/>
      <c r="HA55" s="292"/>
      <c r="HB55" s="292"/>
      <c r="HC55" s="292"/>
      <c r="HD55" s="292"/>
      <c r="HE55" s="292"/>
      <c r="HF55" s="292"/>
      <c r="HG55" s="292"/>
      <c r="HH55" s="292"/>
    </row>
    <row r="56" spans="1:216" s="297" customFormat="1" ht="15" customHeight="1" outlineLevel="1" x14ac:dyDescent="0.25">
      <c r="A56" s="526" t="s">
        <v>5757</v>
      </c>
      <c r="B56" s="294" t="s">
        <v>112</v>
      </c>
      <c r="C56" s="295" t="s">
        <v>2460</v>
      </c>
      <c r="D56" s="295" t="s">
        <v>785</v>
      </c>
      <c r="E56" s="295" t="s">
        <v>2524</v>
      </c>
      <c r="F56" s="295"/>
      <c r="G56" s="295"/>
      <c r="H56" s="295"/>
      <c r="I56" s="295" t="s">
        <v>2461</v>
      </c>
      <c r="J56" s="295" t="s">
        <v>2524</v>
      </c>
      <c r="K56" s="295" t="s">
        <v>195</v>
      </c>
      <c r="L56" s="295" t="s">
        <v>195</v>
      </c>
      <c r="M56" s="295" t="s">
        <v>127</v>
      </c>
      <c r="N56" s="296" t="s">
        <v>128</v>
      </c>
      <c r="O56" s="295"/>
      <c r="P56" s="295"/>
      <c r="Q56" s="296"/>
      <c r="R56" s="296"/>
      <c r="S56" s="296"/>
      <c r="T56" s="197"/>
      <c r="U56" s="296"/>
      <c r="V56" s="296"/>
      <c r="W56" s="296"/>
      <c r="X56" s="296"/>
      <c r="Y56" s="292"/>
      <c r="Z56" s="292"/>
      <c r="AA56" s="292"/>
      <c r="AB56" s="292"/>
      <c r="AC56" s="292"/>
      <c r="AD56" s="292"/>
      <c r="AE56" s="292"/>
      <c r="AF56" s="292"/>
      <c r="AG56" s="292"/>
      <c r="AH56" s="292"/>
      <c r="AI56" s="292"/>
      <c r="AJ56" s="292"/>
      <c r="AK56" s="292"/>
      <c r="AL56" s="292"/>
      <c r="AM56" s="292"/>
      <c r="AN56" s="292"/>
      <c r="AO56" s="292"/>
      <c r="AP56" s="292"/>
      <c r="AQ56" s="292"/>
      <c r="AR56" s="292"/>
      <c r="AS56" s="292"/>
      <c r="AT56" s="292"/>
      <c r="AU56" s="292"/>
      <c r="AV56" s="292"/>
      <c r="AW56" s="292"/>
      <c r="AX56" s="292"/>
      <c r="AY56" s="292"/>
      <c r="AZ56" s="292"/>
      <c r="BA56" s="292"/>
      <c r="BB56" s="292"/>
      <c r="BC56" s="292"/>
      <c r="BD56" s="292"/>
      <c r="BE56" s="292"/>
      <c r="BF56" s="292"/>
      <c r="BG56" s="292"/>
      <c r="BH56" s="292"/>
      <c r="BI56" s="292"/>
      <c r="BJ56" s="292"/>
      <c r="BK56" s="292"/>
      <c r="BL56" s="292"/>
      <c r="BM56" s="292"/>
      <c r="BN56" s="292"/>
      <c r="BO56" s="292"/>
      <c r="BP56" s="292"/>
      <c r="BQ56" s="292"/>
      <c r="BR56" s="292"/>
      <c r="BS56" s="292"/>
      <c r="BT56" s="292"/>
      <c r="BU56" s="292"/>
      <c r="BV56" s="292"/>
      <c r="BW56" s="292"/>
      <c r="BX56" s="292"/>
      <c r="BY56" s="292"/>
      <c r="BZ56" s="292"/>
      <c r="CA56" s="292"/>
      <c r="CB56" s="292"/>
      <c r="CC56" s="292"/>
      <c r="CD56" s="292"/>
      <c r="CE56" s="292"/>
      <c r="CF56" s="292"/>
      <c r="CG56" s="292"/>
      <c r="CH56" s="292"/>
      <c r="CI56" s="292"/>
      <c r="CJ56" s="292"/>
      <c r="CK56" s="292"/>
      <c r="CL56" s="292"/>
      <c r="CM56" s="292"/>
      <c r="CN56" s="292"/>
      <c r="CO56" s="292"/>
      <c r="CP56" s="292"/>
      <c r="CQ56" s="292"/>
      <c r="CR56" s="292"/>
      <c r="CS56" s="292"/>
      <c r="CT56" s="292"/>
      <c r="CU56" s="292"/>
      <c r="CV56" s="292"/>
      <c r="CW56" s="292"/>
      <c r="CX56" s="292"/>
      <c r="CY56" s="292"/>
      <c r="CZ56" s="292"/>
      <c r="DA56" s="292"/>
      <c r="DB56" s="292"/>
      <c r="DC56" s="292"/>
      <c r="DD56" s="292"/>
      <c r="DE56" s="292"/>
      <c r="DF56" s="292"/>
      <c r="DG56" s="292"/>
      <c r="DH56" s="292"/>
      <c r="DI56" s="292"/>
      <c r="DJ56" s="292"/>
      <c r="DK56" s="292"/>
      <c r="DL56" s="292"/>
      <c r="DM56" s="292"/>
      <c r="DN56" s="292"/>
      <c r="DO56" s="292"/>
      <c r="DP56" s="292"/>
      <c r="DQ56" s="292"/>
      <c r="DR56" s="292"/>
      <c r="DS56" s="292"/>
      <c r="DT56" s="292"/>
      <c r="DU56" s="292"/>
      <c r="DV56" s="292"/>
      <c r="DW56" s="292"/>
      <c r="DX56" s="292"/>
      <c r="DY56" s="292"/>
      <c r="DZ56" s="292"/>
      <c r="EA56" s="292"/>
      <c r="EB56" s="292"/>
      <c r="EC56" s="292"/>
      <c r="ED56" s="292"/>
      <c r="EE56" s="292"/>
      <c r="EF56" s="292"/>
      <c r="EG56" s="292"/>
      <c r="EH56" s="292"/>
      <c r="EI56" s="292"/>
      <c r="EJ56" s="292"/>
      <c r="EK56" s="292"/>
      <c r="EL56" s="292"/>
      <c r="EM56" s="292"/>
      <c r="EN56" s="292"/>
      <c r="EO56" s="292"/>
      <c r="EP56" s="292"/>
      <c r="EQ56" s="292"/>
      <c r="ER56" s="292"/>
      <c r="ES56" s="292"/>
      <c r="ET56" s="292"/>
      <c r="EU56" s="292"/>
      <c r="EV56" s="292"/>
      <c r="EW56" s="292"/>
      <c r="EX56" s="292"/>
      <c r="EY56" s="292"/>
      <c r="EZ56" s="292"/>
      <c r="FA56" s="292"/>
      <c r="FB56" s="292"/>
      <c r="FC56" s="292"/>
      <c r="FD56" s="292"/>
      <c r="FE56" s="292"/>
      <c r="FF56" s="292"/>
      <c r="FG56" s="292"/>
      <c r="FH56" s="292"/>
      <c r="FI56" s="292"/>
      <c r="FJ56" s="292"/>
      <c r="FK56" s="292"/>
      <c r="FL56" s="292"/>
      <c r="FM56" s="292"/>
      <c r="FN56" s="292"/>
      <c r="FO56" s="292"/>
      <c r="FP56" s="292"/>
      <c r="FQ56" s="292"/>
      <c r="FR56" s="292"/>
      <c r="FS56" s="292"/>
      <c r="FT56" s="292"/>
      <c r="FU56" s="292"/>
      <c r="FV56" s="292"/>
      <c r="FW56" s="292"/>
      <c r="FX56" s="292"/>
      <c r="FY56" s="292"/>
      <c r="FZ56" s="292"/>
      <c r="GA56" s="292"/>
      <c r="GB56" s="292"/>
      <c r="GC56" s="292"/>
      <c r="GD56" s="292"/>
      <c r="GE56" s="292"/>
      <c r="GF56" s="292"/>
      <c r="GG56" s="292"/>
      <c r="GH56" s="292"/>
      <c r="GI56" s="292"/>
      <c r="GJ56" s="292"/>
      <c r="GK56" s="292"/>
      <c r="GL56" s="292"/>
      <c r="GM56" s="292"/>
      <c r="GN56" s="292"/>
      <c r="GO56" s="292"/>
      <c r="GP56" s="292"/>
      <c r="GQ56" s="292"/>
      <c r="GR56" s="292"/>
      <c r="GS56" s="292"/>
      <c r="GT56" s="292"/>
      <c r="GU56" s="292"/>
      <c r="GV56" s="292"/>
      <c r="GW56" s="292"/>
      <c r="GX56" s="292"/>
      <c r="GY56" s="292"/>
      <c r="GZ56" s="292"/>
      <c r="HA56" s="292"/>
      <c r="HB56" s="292"/>
      <c r="HC56" s="292"/>
      <c r="HD56" s="292"/>
      <c r="HE56" s="292"/>
      <c r="HF56" s="292"/>
      <c r="HG56" s="292"/>
      <c r="HH56" s="292"/>
    </row>
    <row r="57" spans="1:216" s="297" customFormat="1" ht="15" customHeight="1" outlineLevel="1" x14ac:dyDescent="0.25">
      <c r="A57" s="526" t="s">
        <v>5757</v>
      </c>
      <c r="B57" s="294" t="s">
        <v>112</v>
      </c>
      <c r="C57" s="295" t="s">
        <v>2460</v>
      </c>
      <c r="D57" s="295" t="s">
        <v>785</v>
      </c>
      <c r="E57" s="295" t="s">
        <v>2525</v>
      </c>
      <c r="F57" s="295"/>
      <c r="G57" s="295"/>
      <c r="H57" s="295"/>
      <c r="I57" s="295" t="s">
        <v>2461</v>
      </c>
      <c r="J57" s="295" t="s">
        <v>2525</v>
      </c>
      <c r="K57" s="295" t="s">
        <v>1007</v>
      </c>
      <c r="L57" s="295" t="s">
        <v>1007</v>
      </c>
      <c r="M57" s="295" t="s">
        <v>127</v>
      </c>
      <c r="N57" s="296" t="s">
        <v>128</v>
      </c>
      <c r="O57" s="295"/>
      <c r="P57" s="295"/>
      <c r="Q57" s="296"/>
      <c r="R57" s="296"/>
      <c r="S57" s="296"/>
      <c r="T57" s="197"/>
      <c r="U57" s="296"/>
      <c r="V57" s="296"/>
      <c r="W57" s="296"/>
      <c r="X57" s="296"/>
      <c r="Y57" s="292"/>
      <c r="Z57" s="292"/>
      <c r="AA57" s="292"/>
      <c r="AB57" s="292"/>
      <c r="AC57" s="292"/>
      <c r="AD57" s="292"/>
      <c r="AE57" s="292"/>
      <c r="AF57" s="292"/>
      <c r="AG57" s="292"/>
      <c r="AH57" s="292"/>
      <c r="AI57" s="292"/>
      <c r="AJ57" s="292"/>
      <c r="AK57" s="292"/>
      <c r="AL57" s="292"/>
      <c r="AM57" s="292"/>
      <c r="AN57" s="292"/>
      <c r="AO57" s="292"/>
      <c r="AP57" s="292"/>
      <c r="AQ57" s="292"/>
      <c r="AR57" s="292"/>
      <c r="AS57" s="292"/>
      <c r="AT57" s="292"/>
      <c r="AU57" s="292"/>
      <c r="AV57" s="292"/>
      <c r="AW57" s="292"/>
      <c r="AX57" s="292"/>
      <c r="AY57" s="292"/>
      <c r="AZ57" s="292"/>
      <c r="BA57" s="292"/>
      <c r="BB57" s="292"/>
      <c r="BC57" s="292"/>
      <c r="BD57" s="292"/>
      <c r="BE57" s="292"/>
      <c r="BF57" s="292"/>
      <c r="BG57" s="292"/>
      <c r="BH57" s="292"/>
      <c r="BI57" s="292"/>
      <c r="BJ57" s="292"/>
      <c r="BK57" s="292"/>
      <c r="BL57" s="292"/>
      <c r="BM57" s="292"/>
      <c r="BN57" s="292"/>
      <c r="BO57" s="292"/>
      <c r="BP57" s="292"/>
      <c r="BQ57" s="292"/>
      <c r="BR57" s="292"/>
      <c r="BS57" s="292"/>
      <c r="BT57" s="292"/>
      <c r="BU57" s="292"/>
      <c r="BV57" s="292"/>
      <c r="BW57" s="292"/>
      <c r="BX57" s="292"/>
      <c r="BY57" s="292"/>
      <c r="BZ57" s="292"/>
      <c r="CA57" s="292"/>
      <c r="CB57" s="292"/>
      <c r="CC57" s="292"/>
      <c r="CD57" s="292"/>
      <c r="CE57" s="292"/>
      <c r="CF57" s="292"/>
      <c r="CG57" s="292"/>
      <c r="CH57" s="292"/>
      <c r="CI57" s="292"/>
      <c r="CJ57" s="292"/>
      <c r="CK57" s="292"/>
      <c r="CL57" s="292"/>
      <c r="CM57" s="292"/>
      <c r="CN57" s="292"/>
      <c r="CO57" s="292"/>
      <c r="CP57" s="292"/>
      <c r="CQ57" s="292"/>
      <c r="CR57" s="292"/>
      <c r="CS57" s="292"/>
      <c r="CT57" s="292"/>
      <c r="CU57" s="292"/>
      <c r="CV57" s="292"/>
      <c r="CW57" s="292"/>
      <c r="CX57" s="292"/>
      <c r="CY57" s="292"/>
      <c r="CZ57" s="292"/>
      <c r="DA57" s="292"/>
      <c r="DB57" s="292"/>
      <c r="DC57" s="292"/>
      <c r="DD57" s="292"/>
      <c r="DE57" s="292"/>
      <c r="DF57" s="292"/>
      <c r="DG57" s="292"/>
      <c r="DH57" s="292"/>
      <c r="DI57" s="292"/>
      <c r="DJ57" s="292"/>
      <c r="DK57" s="292"/>
      <c r="DL57" s="292"/>
      <c r="DM57" s="292"/>
      <c r="DN57" s="292"/>
      <c r="DO57" s="292"/>
      <c r="DP57" s="292"/>
      <c r="DQ57" s="292"/>
      <c r="DR57" s="292"/>
      <c r="DS57" s="292"/>
      <c r="DT57" s="292"/>
      <c r="DU57" s="292"/>
      <c r="DV57" s="292"/>
      <c r="DW57" s="292"/>
      <c r="DX57" s="292"/>
      <c r="DY57" s="292"/>
      <c r="DZ57" s="292"/>
      <c r="EA57" s="292"/>
      <c r="EB57" s="292"/>
      <c r="EC57" s="292"/>
      <c r="ED57" s="292"/>
      <c r="EE57" s="292"/>
      <c r="EF57" s="292"/>
      <c r="EG57" s="292"/>
      <c r="EH57" s="292"/>
      <c r="EI57" s="292"/>
      <c r="EJ57" s="292"/>
      <c r="EK57" s="292"/>
      <c r="EL57" s="292"/>
      <c r="EM57" s="292"/>
      <c r="EN57" s="292"/>
      <c r="EO57" s="292"/>
      <c r="EP57" s="292"/>
      <c r="EQ57" s="292"/>
      <c r="ER57" s="292"/>
      <c r="ES57" s="292"/>
      <c r="ET57" s="292"/>
      <c r="EU57" s="292"/>
      <c r="EV57" s="292"/>
      <c r="EW57" s="292"/>
      <c r="EX57" s="292"/>
      <c r="EY57" s="292"/>
      <c r="EZ57" s="292"/>
      <c r="FA57" s="292"/>
      <c r="FB57" s="292"/>
      <c r="FC57" s="292"/>
      <c r="FD57" s="292"/>
      <c r="FE57" s="292"/>
      <c r="FF57" s="292"/>
      <c r="FG57" s="292"/>
      <c r="FH57" s="292"/>
      <c r="FI57" s="292"/>
      <c r="FJ57" s="292"/>
      <c r="FK57" s="292"/>
      <c r="FL57" s="292"/>
      <c r="FM57" s="292"/>
      <c r="FN57" s="292"/>
      <c r="FO57" s="292"/>
      <c r="FP57" s="292"/>
      <c r="FQ57" s="292"/>
      <c r="FR57" s="292"/>
      <c r="FS57" s="292"/>
      <c r="FT57" s="292"/>
      <c r="FU57" s="292"/>
      <c r="FV57" s="292"/>
      <c r="FW57" s="292"/>
      <c r="FX57" s="292"/>
      <c r="FY57" s="292"/>
      <c r="FZ57" s="292"/>
      <c r="GA57" s="292"/>
      <c r="GB57" s="292"/>
      <c r="GC57" s="292"/>
      <c r="GD57" s="292"/>
      <c r="GE57" s="292"/>
      <c r="GF57" s="292"/>
      <c r="GG57" s="292"/>
      <c r="GH57" s="292"/>
      <c r="GI57" s="292"/>
      <c r="GJ57" s="292"/>
      <c r="GK57" s="292"/>
      <c r="GL57" s="292"/>
      <c r="GM57" s="292"/>
      <c r="GN57" s="292"/>
      <c r="GO57" s="292"/>
      <c r="GP57" s="292"/>
      <c r="GQ57" s="292"/>
      <c r="GR57" s="292"/>
      <c r="GS57" s="292"/>
      <c r="GT57" s="292"/>
      <c r="GU57" s="292"/>
      <c r="GV57" s="292"/>
      <c r="GW57" s="292"/>
      <c r="GX57" s="292"/>
      <c r="GY57" s="292"/>
      <c r="GZ57" s="292"/>
      <c r="HA57" s="292"/>
      <c r="HB57" s="292"/>
      <c r="HC57" s="292"/>
      <c r="HD57" s="292"/>
      <c r="HE57" s="292"/>
      <c r="HF57" s="292"/>
      <c r="HG57" s="292"/>
      <c r="HH57" s="292"/>
    </row>
    <row r="58" spans="1:216" s="297" customFormat="1" ht="15" customHeight="1" outlineLevel="1" x14ac:dyDescent="0.25">
      <c r="A58" s="526" t="s">
        <v>5757</v>
      </c>
      <c r="B58" s="294" t="s">
        <v>112</v>
      </c>
      <c r="C58" s="295" t="s">
        <v>2460</v>
      </c>
      <c r="D58" s="295" t="s">
        <v>785</v>
      </c>
      <c r="E58" s="295" t="s">
        <v>2526</v>
      </c>
      <c r="F58" s="295"/>
      <c r="G58" s="295"/>
      <c r="H58" s="295"/>
      <c r="I58" s="295" t="s">
        <v>2461</v>
      </c>
      <c r="J58" s="295" t="s">
        <v>2526</v>
      </c>
      <c r="K58" s="295" t="s">
        <v>2527</v>
      </c>
      <c r="L58" s="295" t="s">
        <v>2527</v>
      </c>
      <c r="M58" s="295" t="s">
        <v>127</v>
      </c>
      <c r="N58" s="296" t="s">
        <v>128</v>
      </c>
      <c r="O58" s="295"/>
      <c r="P58" s="295"/>
      <c r="Q58" s="296"/>
      <c r="R58" s="296"/>
      <c r="S58" s="296"/>
      <c r="T58" s="197"/>
      <c r="U58" s="296"/>
      <c r="V58" s="296"/>
      <c r="W58" s="296"/>
      <c r="X58" s="296"/>
      <c r="Y58" s="292"/>
      <c r="Z58" s="292"/>
      <c r="AA58" s="292"/>
      <c r="AB58" s="292"/>
      <c r="AC58" s="292"/>
      <c r="AD58" s="292"/>
      <c r="AE58" s="292"/>
      <c r="AF58" s="292"/>
      <c r="AG58" s="292"/>
      <c r="AH58" s="292"/>
      <c r="AI58" s="292"/>
      <c r="AJ58" s="292"/>
      <c r="AK58" s="292"/>
      <c r="AL58" s="292"/>
      <c r="AM58" s="292"/>
      <c r="AN58" s="292"/>
      <c r="AO58" s="292"/>
      <c r="AP58" s="292"/>
      <c r="AQ58" s="292"/>
      <c r="AR58" s="292"/>
      <c r="AS58" s="292"/>
      <c r="AT58" s="292"/>
      <c r="AU58" s="292"/>
      <c r="AV58" s="292"/>
      <c r="AW58" s="292"/>
      <c r="AX58" s="292"/>
      <c r="AY58" s="292"/>
      <c r="AZ58" s="292"/>
      <c r="BA58" s="292"/>
      <c r="BB58" s="292"/>
      <c r="BC58" s="292"/>
      <c r="BD58" s="292"/>
      <c r="BE58" s="292"/>
      <c r="BF58" s="292"/>
      <c r="BG58" s="292"/>
      <c r="BH58" s="292"/>
      <c r="BI58" s="292"/>
      <c r="BJ58" s="292"/>
      <c r="BK58" s="292"/>
      <c r="BL58" s="292"/>
      <c r="BM58" s="292"/>
      <c r="BN58" s="292"/>
      <c r="BO58" s="292"/>
      <c r="BP58" s="292"/>
      <c r="BQ58" s="292"/>
      <c r="BR58" s="292"/>
      <c r="BS58" s="292"/>
      <c r="BT58" s="292"/>
      <c r="BU58" s="292"/>
      <c r="BV58" s="292"/>
      <c r="BW58" s="292"/>
      <c r="BX58" s="292"/>
      <c r="BY58" s="292"/>
      <c r="BZ58" s="292"/>
      <c r="CA58" s="292"/>
      <c r="CB58" s="292"/>
      <c r="CC58" s="292"/>
      <c r="CD58" s="292"/>
      <c r="CE58" s="292"/>
      <c r="CF58" s="292"/>
      <c r="CG58" s="292"/>
      <c r="CH58" s="292"/>
      <c r="CI58" s="292"/>
      <c r="CJ58" s="292"/>
      <c r="CK58" s="292"/>
      <c r="CL58" s="292"/>
      <c r="CM58" s="292"/>
      <c r="CN58" s="292"/>
      <c r="CO58" s="292"/>
      <c r="CP58" s="292"/>
      <c r="CQ58" s="292"/>
      <c r="CR58" s="292"/>
      <c r="CS58" s="292"/>
      <c r="CT58" s="292"/>
      <c r="CU58" s="292"/>
      <c r="CV58" s="292"/>
      <c r="CW58" s="292"/>
      <c r="CX58" s="292"/>
      <c r="CY58" s="292"/>
      <c r="CZ58" s="292"/>
      <c r="DA58" s="292"/>
      <c r="DB58" s="292"/>
      <c r="DC58" s="292"/>
      <c r="DD58" s="292"/>
      <c r="DE58" s="292"/>
      <c r="DF58" s="292"/>
      <c r="DG58" s="292"/>
      <c r="DH58" s="292"/>
      <c r="DI58" s="292"/>
      <c r="DJ58" s="292"/>
      <c r="DK58" s="292"/>
      <c r="DL58" s="292"/>
      <c r="DM58" s="292"/>
      <c r="DN58" s="292"/>
      <c r="DO58" s="292"/>
      <c r="DP58" s="292"/>
      <c r="DQ58" s="292"/>
      <c r="DR58" s="292"/>
      <c r="DS58" s="292"/>
      <c r="DT58" s="292"/>
      <c r="DU58" s="292"/>
      <c r="DV58" s="292"/>
      <c r="DW58" s="292"/>
      <c r="DX58" s="292"/>
      <c r="DY58" s="292"/>
      <c r="DZ58" s="292"/>
      <c r="EA58" s="292"/>
      <c r="EB58" s="292"/>
      <c r="EC58" s="292"/>
      <c r="ED58" s="292"/>
      <c r="EE58" s="292"/>
      <c r="EF58" s="292"/>
      <c r="EG58" s="292"/>
      <c r="EH58" s="292"/>
      <c r="EI58" s="292"/>
      <c r="EJ58" s="292"/>
      <c r="EK58" s="292"/>
      <c r="EL58" s="292"/>
      <c r="EM58" s="292"/>
      <c r="EN58" s="292"/>
      <c r="EO58" s="292"/>
      <c r="EP58" s="292"/>
      <c r="EQ58" s="292"/>
      <c r="ER58" s="292"/>
      <c r="ES58" s="292"/>
      <c r="ET58" s="292"/>
      <c r="EU58" s="292"/>
      <c r="EV58" s="292"/>
      <c r="EW58" s="292"/>
      <c r="EX58" s="292"/>
      <c r="EY58" s="292"/>
      <c r="EZ58" s="292"/>
      <c r="FA58" s="292"/>
      <c r="FB58" s="292"/>
      <c r="FC58" s="292"/>
      <c r="FD58" s="292"/>
      <c r="FE58" s="292"/>
      <c r="FF58" s="292"/>
      <c r="FG58" s="292"/>
      <c r="FH58" s="292"/>
      <c r="FI58" s="292"/>
      <c r="FJ58" s="292"/>
      <c r="FK58" s="292"/>
      <c r="FL58" s="292"/>
      <c r="FM58" s="292"/>
      <c r="FN58" s="292"/>
      <c r="FO58" s="292"/>
      <c r="FP58" s="292"/>
      <c r="FQ58" s="292"/>
      <c r="FR58" s="292"/>
      <c r="FS58" s="292"/>
      <c r="FT58" s="292"/>
      <c r="FU58" s="292"/>
      <c r="FV58" s="292"/>
      <c r="FW58" s="292"/>
      <c r="FX58" s="292"/>
      <c r="FY58" s="292"/>
      <c r="FZ58" s="292"/>
      <c r="GA58" s="292"/>
      <c r="GB58" s="292"/>
      <c r="GC58" s="292"/>
      <c r="GD58" s="292"/>
      <c r="GE58" s="292"/>
      <c r="GF58" s="292"/>
      <c r="GG58" s="292"/>
      <c r="GH58" s="292"/>
      <c r="GI58" s="292"/>
      <c r="GJ58" s="292"/>
      <c r="GK58" s="292"/>
      <c r="GL58" s="292"/>
      <c r="GM58" s="292"/>
      <c r="GN58" s="292"/>
      <c r="GO58" s="292"/>
      <c r="GP58" s="292"/>
      <c r="GQ58" s="292"/>
      <c r="GR58" s="292"/>
      <c r="GS58" s="292"/>
      <c r="GT58" s="292"/>
      <c r="GU58" s="292"/>
      <c r="GV58" s="292"/>
      <c r="GW58" s="292"/>
      <c r="GX58" s="292"/>
      <c r="GY58" s="292"/>
      <c r="GZ58" s="292"/>
      <c r="HA58" s="292"/>
      <c r="HB58" s="292"/>
      <c r="HC58" s="292"/>
      <c r="HD58" s="292"/>
      <c r="HE58" s="292"/>
      <c r="HF58" s="292"/>
      <c r="HG58" s="292"/>
      <c r="HH58" s="292"/>
    </row>
    <row r="59" spans="1:216" s="297" customFormat="1" ht="15" customHeight="1" outlineLevel="1" x14ac:dyDescent="0.25">
      <c r="A59" s="526" t="s">
        <v>5757</v>
      </c>
      <c r="B59" s="294" t="s">
        <v>112</v>
      </c>
      <c r="C59" s="295" t="s">
        <v>2460</v>
      </c>
      <c r="D59" s="295" t="s">
        <v>785</v>
      </c>
      <c r="E59" s="295" t="s">
        <v>2528</v>
      </c>
      <c r="F59" s="295"/>
      <c r="G59" s="295"/>
      <c r="H59" s="295"/>
      <c r="I59" s="295" t="s">
        <v>2461</v>
      </c>
      <c r="J59" s="295" t="s">
        <v>2528</v>
      </c>
      <c r="K59" s="295" t="s">
        <v>855</v>
      </c>
      <c r="L59" s="295" t="s">
        <v>855</v>
      </c>
      <c r="M59" s="295" t="s">
        <v>127</v>
      </c>
      <c r="N59" s="296" t="s">
        <v>128</v>
      </c>
      <c r="O59" s="295"/>
      <c r="P59" s="295"/>
      <c r="Q59" s="296"/>
      <c r="R59" s="296"/>
      <c r="S59" s="296"/>
      <c r="T59" s="197"/>
      <c r="U59" s="296"/>
      <c r="V59" s="296"/>
      <c r="W59" s="296"/>
      <c r="X59" s="296"/>
      <c r="Y59" s="292"/>
      <c r="Z59" s="292"/>
      <c r="AA59" s="292"/>
      <c r="AB59" s="292"/>
      <c r="AC59" s="292"/>
      <c r="AD59" s="292"/>
      <c r="AE59" s="292"/>
      <c r="AF59" s="292"/>
      <c r="AG59" s="292"/>
      <c r="AH59" s="292"/>
      <c r="AI59" s="292"/>
      <c r="AJ59" s="292"/>
      <c r="AK59" s="292"/>
      <c r="AL59" s="292"/>
      <c r="AM59" s="292"/>
      <c r="AN59" s="292"/>
      <c r="AO59" s="292"/>
      <c r="AP59" s="292"/>
      <c r="AQ59" s="292"/>
      <c r="AR59" s="292"/>
      <c r="AS59" s="292"/>
      <c r="AT59" s="292"/>
      <c r="AU59" s="292"/>
      <c r="AV59" s="292"/>
      <c r="AW59" s="292"/>
      <c r="AX59" s="292"/>
      <c r="AY59" s="292"/>
      <c r="AZ59" s="292"/>
      <c r="BA59" s="292"/>
      <c r="BB59" s="292"/>
      <c r="BC59" s="292"/>
      <c r="BD59" s="292"/>
      <c r="BE59" s="292"/>
      <c r="BF59" s="292"/>
      <c r="BG59" s="292"/>
      <c r="BH59" s="292"/>
      <c r="BI59" s="292"/>
      <c r="BJ59" s="292"/>
      <c r="BK59" s="292"/>
      <c r="BL59" s="292"/>
      <c r="BM59" s="292"/>
      <c r="BN59" s="292"/>
      <c r="BO59" s="292"/>
      <c r="BP59" s="292"/>
      <c r="BQ59" s="292"/>
      <c r="BR59" s="292"/>
      <c r="BS59" s="292"/>
      <c r="BT59" s="292"/>
      <c r="BU59" s="292"/>
      <c r="BV59" s="292"/>
      <c r="BW59" s="292"/>
      <c r="BX59" s="292"/>
      <c r="BY59" s="292"/>
      <c r="BZ59" s="292"/>
      <c r="CA59" s="292"/>
      <c r="CB59" s="292"/>
      <c r="CC59" s="292"/>
      <c r="CD59" s="292"/>
      <c r="CE59" s="292"/>
      <c r="CF59" s="292"/>
      <c r="CG59" s="292"/>
      <c r="CH59" s="292"/>
      <c r="CI59" s="292"/>
      <c r="CJ59" s="292"/>
      <c r="CK59" s="292"/>
      <c r="CL59" s="292"/>
      <c r="CM59" s="292"/>
      <c r="CN59" s="292"/>
      <c r="CO59" s="292"/>
      <c r="CP59" s="292"/>
      <c r="CQ59" s="292"/>
      <c r="CR59" s="292"/>
      <c r="CS59" s="292"/>
      <c r="CT59" s="292"/>
      <c r="CU59" s="292"/>
      <c r="CV59" s="292"/>
      <c r="CW59" s="292"/>
      <c r="CX59" s="292"/>
      <c r="CY59" s="292"/>
      <c r="CZ59" s="292"/>
      <c r="DA59" s="292"/>
      <c r="DB59" s="292"/>
      <c r="DC59" s="292"/>
      <c r="DD59" s="292"/>
      <c r="DE59" s="292"/>
      <c r="DF59" s="292"/>
      <c r="DG59" s="292"/>
      <c r="DH59" s="292"/>
      <c r="DI59" s="292"/>
      <c r="DJ59" s="292"/>
      <c r="DK59" s="292"/>
      <c r="DL59" s="292"/>
      <c r="DM59" s="292"/>
      <c r="DN59" s="292"/>
      <c r="DO59" s="292"/>
      <c r="DP59" s="292"/>
      <c r="DQ59" s="292"/>
      <c r="DR59" s="292"/>
      <c r="DS59" s="292"/>
      <c r="DT59" s="292"/>
      <c r="DU59" s="292"/>
      <c r="DV59" s="292"/>
      <c r="DW59" s="292"/>
      <c r="DX59" s="292"/>
      <c r="DY59" s="292"/>
      <c r="DZ59" s="292"/>
      <c r="EA59" s="292"/>
      <c r="EB59" s="292"/>
      <c r="EC59" s="292"/>
      <c r="ED59" s="292"/>
      <c r="EE59" s="292"/>
      <c r="EF59" s="292"/>
      <c r="EG59" s="292"/>
      <c r="EH59" s="292"/>
      <c r="EI59" s="292"/>
      <c r="EJ59" s="292"/>
      <c r="EK59" s="292"/>
      <c r="EL59" s="292"/>
      <c r="EM59" s="292"/>
      <c r="EN59" s="292"/>
      <c r="EO59" s="292"/>
      <c r="EP59" s="292"/>
      <c r="EQ59" s="292"/>
      <c r="ER59" s="292"/>
      <c r="ES59" s="292"/>
      <c r="ET59" s="292"/>
      <c r="EU59" s="292"/>
      <c r="EV59" s="292"/>
      <c r="EW59" s="292"/>
      <c r="EX59" s="292"/>
      <c r="EY59" s="292"/>
      <c r="EZ59" s="292"/>
      <c r="FA59" s="292"/>
      <c r="FB59" s="292"/>
      <c r="FC59" s="292"/>
      <c r="FD59" s="292"/>
      <c r="FE59" s="292"/>
      <c r="FF59" s="292"/>
      <c r="FG59" s="292"/>
      <c r="FH59" s="292"/>
      <c r="FI59" s="292"/>
      <c r="FJ59" s="292"/>
      <c r="FK59" s="292"/>
      <c r="FL59" s="292"/>
      <c r="FM59" s="292"/>
      <c r="FN59" s="292"/>
      <c r="FO59" s="292"/>
      <c r="FP59" s="292"/>
      <c r="FQ59" s="292"/>
      <c r="FR59" s="292"/>
      <c r="FS59" s="292"/>
      <c r="FT59" s="292"/>
      <c r="FU59" s="292"/>
      <c r="FV59" s="292"/>
      <c r="FW59" s="292"/>
      <c r="FX59" s="292"/>
      <c r="FY59" s="292"/>
      <c r="FZ59" s="292"/>
      <c r="GA59" s="292"/>
      <c r="GB59" s="292"/>
      <c r="GC59" s="292"/>
      <c r="GD59" s="292"/>
      <c r="GE59" s="292"/>
      <c r="GF59" s="292"/>
      <c r="GG59" s="292"/>
      <c r="GH59" s="292"/>
      <c r="GI59" s="292"/>
      <c r="GJ59" s="292"/>
      <c r="GK59" s="292"/>
      <c r="GL59" s="292"/>
      <c r="GM59" s="292"/>
      <c r="GN59" s="292"/>
      <c r="GO59" s="292"/>
      <c r="GP59" s="292"/>
      <c r="GQ59" s="292"/>
      <c r="GR59" s="292"/>
      <c r="GS59" s="292"/>
      <c r="GT59" s="292"/>
      <c r="GU59" s="292"/>
      <c r="GV59" s="292"/>
      <c r="GW59" s="292"/>
      <c r="GX59" s="292"/>
      <c r="GY59" s="292"/>
      <c r="GZ59" s="292"/>
      <c r="HA59" s="292"/>
      <c r="HB59" s="292"/>
      <c r="HC59" s="292"/>
      <c r="HD59" s="292"/>
      <c r="HE59" s="292"/>
      <c r="HF59" s="292"/>
      <c r="HG59" s="292"/>
      <c r="HH59" s="292"/>
    </row>
    <row r="60" spans="1:216" s="297" customFormat="1" ht="15" customHeight="1" outlineLevel="1" x14ac:dyDescent="0.25">
      <c r="A60" s="526" t="s">
        <v>5757</v>
      </c>
      <c r="B60" s="294" t="s">
        <v>112</v>
      </c>
      <c r="C60" s="295" t="s">
        <v>2460</v>
      </c>
      <c r="D60" s="295" t="s">
        <v>785</v>
      </c>
      <c r="E60" s="295" t="s">
        <v>2529</v>
      </c>
      <c r="F60" s="295"/>
      <c r="G60" s="295"/>
      <c r="H60" s="295"/>
      <c r="I60" s="295" t="s">
        <v>2461</v>
      </c>
      <c r="J60" s="295" t="s">
        <v>2529</v>
      </c>
      <c r="K60" s="295" t="s">
        <v>1007</v>
      </c>
      <c r="L60" s="295" t="s">
        <v>1007</v>
      </c>
      <c r="M60" s="295" t="s">
        <v>127</v>
      </c>
      <c r="N60" s="296" t="s">
        <v>128</v>
      </c>
      <c r="O60" s="295"/>
      <c r="P60" s="295"/>
      <c r="Q60" s="296"/>
      <c r="R60" s="296"/>
      <c r="S60" s="296"/>
      <c r="T60" s="197"/>
      <c r="U60" s="296"/>
      <c r="V60" s="296"/>
      <c r="W60" s="296"/>
      <c r="X60" s="296"/>
      <c r="Y60" s="292"/>
      <c r="Z60" s="292"/>
      <c r="AA60" s="292"/>
      <c r="AB60" s="292"/>
      <c r="AC60" s="292"/>
      <c r="AD60" s="292"/>
      <c r="AE60" s="292"/>
      <c r="AF60" s="292"/>
      <c r="AG60" s="292"/>
      <c r="AH60" s="292"/>
      <c r="AI60" s="292"/>
      <c r="AJ60" s="292"/>
      <c r="AK60" s="292"/>
      <c r="AL60" s="292"/>
      <c r="AM60" s="292"/>
      <c r="AN60" s="292"/>
      <c r="AO60" s="292"/>
      <c r="AP60" s="292"/>
      <c r="AQ60" s="292"/>
      <c r="AR60" s="292"/>
      <c r="AS60" s="292"/>
      <c r="AT60" s="292"/>
      <c r="AU60" s="292"/>
      <c r="AV60" s="292"/>
      <c r="AW60" s="292"/>
      <c r="AX60" s="292"/>
      <c r="AY60" s="292"/>
      <c r="AZ60" s="292"/>
      <c r="BA60" s="292"/>
      <c r="BB60" s="292"/>
      <c r="BC60" s="292"/>
      <c r="BD60" s="292"/>
      <c r="BE60" s="292"/>
      <c r="BF60" s="292"/>
      <c r="BG60" s="292"/>
      <c r="BH60" s="292"/>
      <c r="BI60" s="292"/>
      <c r="BJ60" s="292"/>
      <c r="BK60" s="292"/>
      <c r="BL60" s="292"/>
      <c r="BM60" s="292"/>
      <c r="BN60" s="292"/>
      <c r="BO60" s="292"/>
      <c r="BP60" s="292"/>
      <c r="BQ60" s="292"/>
      <c r="BR60" s="292"/>
      <c r="BS60" s="292"/>
      <c r="BT60" s="292"/>
      <c r="BU60" s="292"/>
      <c r="BV60" s="292"/>
      <c r="BW60" s="292"/>
      <c r="BX60" s="292"/>
      <c r="BY60" s="292"/>
      <c r="BZ60" s="292"/>
      <c r="CA60" s="292"/>
      <c r="CB60" s="292"/>
      <c r="CC60" s="292"/>
      <c r="CD60" s="292"/>
      <c r="CE60" s="292"/>
      <c r="CF60" s="292"/>
      <c r="CG60" s="292"/>
      <c r="CH60" s="292"/>
      <c r="CI60" s="292"/>
      <c r="CJ60" s="292"/>
      <c r="CK60" s="292"/>
      <c r="CL60" s="292"/>
      <c r="CM60" s="292"/>
      <c r="CN60" s="292"/>
      <c r="CO60" s="292"/>
      <c r="CP60" s="292"/>
      <c r="CQ60" s="292"/>
      <c r="CR60" s="292"/>
      <c r="CS60" s="292"/>
      <c r="CT60" s="292"/>
      <c r="CU60" s="292"/>
      <c r="CV60" s="292"/>
      <c r="CW60" s="292"/>
      <c r="CX60" s="292"/>
      <c r="CY60" s="292"/>
      <c r="CZ60" s="292"/>
      <c r="DA60" s="292"/>
      <c r="DB60" s="292"/>
      <c r="DC60" s="292"/>
      <c r="DD60" s="292"/>
      <c r="DE60" s="292"/>
      <c r="DF60" s="292"/>
      <c r="DG60" s="292"/>
      <c r="DH60" s="292"/>
      <c r="DI60" s="292"/>
      <c r="DJ60" s="292"/>
      <c r="DK60" s="292"/>
      <c r="DL60" s="292"/>
      <c r="DM60" s="292"/>
      <c r="DN60" s="292"/>
      <c r="DO60" s="292"/>
      <c r="DP60" s="292"/>
      <c r="DQ60" s="292"/>
      <c r="DR60" s="292"/>
      <c r="DS60" s="292"/>
      <c r="DT60" s="292"/>
      <c r="DU60" s="292"/>
      <c r="DV60" s="292"/>
      <c r="DW60" s="292"/>
      <c r="DX60" s="292"/>
      <c r="DY60" s="292"/>
      <c r="DZ60" s="292"/>
      <c r="EA60" s="292"/>
      <c r="EB60" s="292"/>
      <c r="EC60" s="292"/>
      <c r="ED60" s="292"/>
      <c r="EE60" s="292"/>
      <c r="EF60" s="292"/>
      <c r="EG60" s="292"/>
      <c r="EH60" s="292"/>
      <c r="EI60" s="292"/>
      <c r="EJ60" s="292"/>
      <c r="EK60" s="292"/>
      <c r="EL60" s="292"/>
      <c r="EM60" s="292"/>
      <c r="EN60" s="292"/>
      <c r="EO60" s="292"/>
      <c r="EP60" s="292"/>
      <c r="EQ60" s="292"/>
      <c r="ER60" s="292"/>
      <c r="ES60" s="292"/>
      <c r="ET60" s="292"/>
      <c r="EU60" s="292"/>
      <c r="EV60" s="292"/>
      <c r="EW60" s="292"/>
      <c r="EX60" s="292"/>
      <c r="EY60" s="292"/>
      <c r="EZ60" s="292"/>
      <c r="FA60" s="292"/>
      <c r="FB60" s="292"/>
      <c r="FC60" s="292"/>
      <c r="FD60" s="292"/>
      <c r="FE60" s="292"/>
      <c r="FF60" s="292"/>
      <c r="FG60" s="292"/>
      <c r="FH60" s="292"/>
      <c r="FI60" s="292"/>
      <c r="FJ60" s="292"/>
      <c r="FK60" s="292"/>
      <c r="FL60" s="292"/>
      <c r="FM60" s="292"/>
      <c r="FN60" s="292"/>
      <c r="FO60" s="292"/>
      <c r="FP60" s="292"/>
      <c r="FQ60" s="292"/>
      <c r="FR60" s="292"/>
      <c r="FS60" s="292"/>
      <c r="FT60" s="292"/>
      <c r="FU60" s="292"/>
      <c r="FV60" s="292"/>
      <c r="FW60" s="292"/>
      <c r="FX60" s="292"/>
      <c r="FY60" s="292"/>
      <c r="FZ60" s="292"/>
      <c r="GA60" s="292"/>
      <c r="GB60" s="292"/>
      <c r="GC60" s="292"/>
      <c r="GD60" s="292"/>
      <c r="GE60" s="292"/>
      <c r="GF60" s="292"/>
      <c r="GG60" s="292"/>
      <c r="GH60" s="292"/>
      <c r="GI60" s="292"/>
      <c r="GJ60" s="292"/>
      <c r="GK60" s="292"/>
      <c r="GL60" s="292"/>
      <c r="GM60" s="292"/>
      <c r="GN60" s="292"/>
      <c r="GO60" s="292"/>
      <c r="GP60" s="292"/>
      <c r="GQ60" s="292"/>
      <c r="GR60" s="292"/>
      <c r="GS60" s="292"/>
      <c r="GT60" s="292"/>
      <c r="GU60" s="292"/>
      <c r="GV60" s="292"/>
      <c r="GW60" s="292"/>
      <c r="GX60" s="292"/>
      <c r="GY60" s="292"/>
      <c r="GZ60" s="292"/>
      <c r="HA60" s="292"/>
      <c r="HB60" s="292"/>
      <c r="HC60" s="292"/>
      <c r="HD60" s="292"/>
      <c r="HE60" s="292"/>
      <c r="HF60" s="292"/>
      <c r="HG60" s="292"/>
      <c r="HH60" s="292"/>
    </row>
    <row r="61" spans="1:216" s="292" customFormat="1" ht="15" customHeight="1" outlineLevel="1" x14ac:dyDescent="0.25">
      <c r="A61" s="526" t="s">
        <v>5757</v>
      </c>
      <c r="B61" s="294" t="s">
        <v>112</v>
      </c>
      <c r="C61" s="295" t="s">
        <v>2460</v>
      </c>
      <c r="D61" s="295" t="s">
        <v>785</v>
      </c>
      <c r="E61" s="295" t="s">
        <v>2530</v>
      </c>
      <c r="F61" s="295"/>
      <c r="G61" s="295"/>
      <c r="H61" s="295"/>
      <c r="I61" s="295" t="s">
        <v>2461</v>
      </c>
      <c r="J61" s="295" t="s">
        <v>2530</v>
      </c>
      <c r="K61" s="295" t="s">
        <v>1007</v>
      </c>
      <c r="L61" s="295" t="s">
        <v>1007</v>
      </c>
      <c r="M61" s="295" t="s">
        <v>127</v>
      </c>
      <c r="N61" s="296" t="s">
        <v>128</v>
      </c>
      <c r="O61" s="295"/>
      <c r="P61" s="295"/>
      <c r="Q61" s="296"/>
      <c r="R61" s="296"/>
      <c r="S61" s="296"/>
      <c r="T61" s="197"/>
      <c r="U61" s="296"/>
      <c r="V61" s="296"/>
      <c r="W61" s="296"/>
      <c r="X61" s="296"/>
    </row>
    <row r="62" spans="1:216" s="292" customFormat="1" ht="15" customHeight="1" outlineLevel="1" x14ac:dyDescent="0.25">
      <c r="A62" s="526" t="s">
        <v>5757</v>
      </c>
      <c r="B62" s="297"/>
      <c r="C62" s="300"/>
      <c r="D62" s="301"/>
      <c r="E62" s="302"/>
      <c r="F62" s="303" t="s">
        <v>150</v>
      </c>
      <c r="G62" s="301"/>
      <c r="H62" s="301"/>
      <c r="I62" s="295" t="s">
        <v>2461</v>
      </c>
      <c r="J62" s="304" t="s">
        <v>151</v>
      </c>
      <c r="K62" s="305" t="s">
        <v>549</v>
      </c>
      <c r="L62" s="301"/>
      <c r="M62" s="306" t="s">
        <v>122</v>
      </c>
      <c r="N62" s="307" t="s">
        <v>123</v>
      </c>
      <c r="O62" s="308" t="s">
        <v>2454</v>
      </c>
      <c r="P62" s="301"/>
      <c r="Q62" s="309"/>
      <c r="R62" s="309"/>
      <c r="S62" s="309"/>
      <c r="T62" s="530"/>
      <c r="U62" s="309"/>
      <c r="V62" s="309"/>
      <c r="W62" s="310"/>
      <c r="X62" s="310"/>
    </row>
    <row r="63" spans="1:216" s="292" customFormat="1" ht="15" customHeight="1" outlineLevel="1" x14ac:dyDescent="0.25">
      <c r="A63" s="526" t="s">
        <v>5757</v>
      </c>
      <c r="B63" s="297"/>
      <c r="C63" s="300"/>
      <c r="D63" s="301"/>
      <c r="E63" s="302"/>
      <c r="F63" s="303" t="s">
        <v>153</v>
      </c>
      <c r="G63" s="301"/>
      <c r="H63" s="301"/>
      <c r="I63" s="295" t="s">
        <v>2461</v>
      </c>
      <c r="J63" s="303" t="s">
        <v>154</v>
      </c>
      <c r="K63" s="306" t="s">
        <v>146</v>
      </c>
      <c r="L63" s="301"/>
      <c r="M63" s="311" t="s">
        <v>122</v>
      </c>
      <c r="N63" s="307" t="s">
        <v>123</v>
      </c>
      <c r="O63" s="312" t="s">
        <v>2455</v>
      </c>
      <c r="P63" s="301"/>
      <c r="Q63" s="309"/>
      <c r="R63" s="309"/>
      <c r="S63" s="309"/>
      <c r="T63" s="530"/>
      <c r="U63" s="309"/>
      <c r="V63" s="309"/>
      <c r="W63" s="310"/>
      <c r="X63" s="310"/>
    </row>
    <row r="64" spans="1:216" s="292" customFormat="1" ht="15" customHeight="1" outlineLevel="1" x14ac:dyDescent="0.25">
      <c r="A64" s="526" t="s">
        <v>5757</v>
      </c>
      <c r="B64" s="297"/>
      <c r="C64" s="300"/>
      <c r="D64" s="301"/>
      <c r="E64" s="302"/>
      <c r="F64" s="303" t="s">
        <v>2456</v>
      </c>
      <c r="G64" s="301"/>
      <c r="H64" s="301"/>
      <c r="I64" s="295" t="s">
        <v>2461</v>
      </c>
      <c r="J64" s="303" t="s">
        <v>157</v>
      </c>
      <c r="K64" s="306" t="s">
        <v>126</v>
      </c>
      <c r="L64" s="301"/>
      <c r="M64" s="311" t="s">
        <v>122</v>
      </c>
      <c r="N64" s="307" t="s">
        <v>123</v>
      </c>
      <c r="O64" s="312" t="s">
        <v>2457</v>
      </c>
      <c r="P64" s="301"/>
      <c r="Q64" s="309"/>
      <c r="R64" s="309"/>
      <c r="S64" s="309"/>
      <c r="T64" s="530"/>
      <c r="U64" s="309"/>
      <c r="V64" s="309"/>
      <c r="W64" s="310"/>
      <c r="X64" s="310"/>
    </row>
    <row r="65" spans="1:24" s="292" customFormat="1" ht="15" customHeight="1" outlineLevel="1" x14ac:dyDescent="0.25">
      <c r="A65" s="526" t="s">
        <v>5757</v>
      </c>
      <c r="B65" s="297"/>
      <c r="C65" s="300"/>
      <c r="D65" s="301"/>
      <c r="E65" s="302"/>
      <c r="F65" s="303" t="s">
        <v>551</v>
      </c>
      <c r="G65" s="301"/>
      <c r="H65" s="301"/>
      <c r="I65" s="295" t="s">
        <v>2461</v>
      </c>
      <c r="J65" s="303" t="s">
        <v>160</v>
      </c>
      <c r="K65" s="306" t="s">
        <v>243</v>
      </c>
      <c r="L65" s="301"/>
      <c r="M65" s="311" t="s">
        <v>122</v>
      </c>
      <c r="N65" s="307" t="s">
        <v>123</v>
      </c>
      <c r="O65" s="313" t="s">
        <v>745</v>
      </c>
      <c r="P65" s="301"/>
      <c r="Q65" s="309"/>
      <c r="R65" s="314" t="s">
        <v>128</v>
      </c>
      <c r="S65" s="309"/>
      <c r="T65" s="530"/>
      <c r="U65" s="309"/>
      <c r="V65" s="309"/>
      <c r="W65" s="310"/>
      <c r="X65" s="310"/>
    </row>
    <row r="66" spans="1:24" s="292" customFormat="1" ht="15" customHeight="1" outlineLevel="1" x14ac:dyDescent="0.25">
      <c r="A66" s="526" t="s">
        <v>5757</v>
      </c>
      <c r="B66" s="297"/>
      <c r="C66" s="300"/>
      <c r="D66" s="301"/>
      <c r="E66" s="302"/>
      <c r="F66" s="193" t="s">
        <v>163</v>
      </c>
      <c r="G66" s="301"/>
      <c r="H66" s="301"/>
      <c r="I66" s="295" t="s">
        <v>2461</v>
      </c>
      <c r="J66" s="303" t="s">
        <v>164</v>
      </c>
      <c r="K66" s="303" t="s">
        <v>165</v>
      </c>
      <c r="L66" s="301"/>
      <c r="M66" s="315" t="s">
        <v>122</v>
      </c>
      <c r="N66" s="307" t="s">
        <v>123</v>
      </c>
      <c r="O66" s="316" t="s">
        <v>166</v>
      </c>
      <c r="P66" s="301"/>
      <c r="Q66" s="309"/>
      <c r="R66" s="309"/>
      <c r="S66" s="309"/>
      <c r="T66" s="530"/>
      <c r="U66" s="309"/>
      <c r="V66" s="309"/>
      <c r="W66" s="310"/>
      <c r="X66" s="310"/>
    </row>
    <row r="67" spans="1:24" s="292" customFormat="1" ht="15" customHeight="1" outlineLevel="1" x14ac:dyDescent="0.25">
      <c r="A67" s="526" t="s">
        <v>5757</v>
      </c>
      <c r="B67" s="297"/>
      <c r="C67" s="300"/>
      <c r="D67" s="297"/>
      <c r="E67" s="295"/>
      <c r="F67" s="303" t="s">
        <v>5518</v>
      </c>
      <c r="G67" s="297"/>
      <c r="H67" s="297"/>
      <c r="I67" s="295" t="s">
        <v>2461</v>
      </c>
      <c r="J67" s="130" t="s">
        <v>2971</v>
      </c>
      <c r="K67" s="303" t="s">
        <v>126</v>
      </c>
      <c r="L67" s="303"/>
      <c r="M67" s="315" t="s">
        <v>122</v>
      </c>
      <c r="N67" s="314" t="s">
        <v>123</v>
      </c>
      <c r="O67" s="317" t="s">
        <v>2459</v>
      </c>
      <c r="P67" s="297"/>
      <c r="Q67" s="310"/>
      <c r="R67" s="310"/>
      <c r="S67" s="310"/>
      <c r="T67" s="528"/>
      <c r="U67" s="310"/>
      <c r="V67" s="310"/>
      <c r="W67" s="310"/>
      <c r="X67" s="310"/>
    </row>
  </sheetData>
  <autoFilter ref="A1:HH67" xr:uid="{00000000-0009-0000-0000-000015000000}"/>
  <customSheetViews>
    <customSheetView guid="{66CD6EA2-F248-459A-B41C-7FB3FCBE65F1}" scale="80" showAutoFilter="1">
      <pane ySplit="1" topLeftCell="A41" activePane="bottomLeft" state="frozen"/>
      <selection pane="bottomLeft" activeCell="J50" sqref="J50"/>
      <pageMargins left="0.7" right="0.7" top="0.75" bottom="0.75" header="0.3" footer="0.3"/>
      <pageSetup paperSize="9" orientation="portrait" r:id="rId1"/>
      <headerFooter>
        <oddFooter>&amp;C&amp;1#&amp;"Arial"&amp;7&amp;K000000Sensitivity: Internal &amp; Restricted</oddFooter>
      </headerFooter>
      <autoFilter ref="A1:HH67" xr:uid="{00000000-0009-0000-0000-000015000000}"/>
    </customSheetView>
    <customSheetView guid="{9DB039D5-0DF6-4CA6-AC71-7681458510FF}" scale="80" showAutoFilter="1" hiddenRows="1">
      <pane ySplit="1" topLeftCell="A2" activePane="bottomLeft" state="frozen"/>
      <selection pane="bottomLeft" activeCell="E84" sqref="E84"/>
      <pageMargins left="0.7" right="0.7" top="0.75" bottom="0.75" header="0.3" footer="0.3"/>
      <pageSetup paperSize="9" orientation="portrait" r:id="rId2"/>
      <headerFooter>
        <oddFooter>&amp;C&amp;1#&amp;"Arial"&amp;7&amp;K000000Sensitivity: Internal &amp; Restricted</oddFooter>
      </headerFooter>
      <autoFilter ref="A1:HH67" xr:uid="{00000000-0000-0000-0000-000000000000}"/>
    </customSheetView>
  </customSheetViews>
  <hyperlinks>
    <hyperlink ref="O65" location="'File_Date Reference'!A1" display="Refer to logic in document in Sheet &quot;File_Date_Reference&quot; Case No. &quot;01&quot;" xr:uid="{00000000-0004-0000-1500-000000000000}"/>
  </hyperlinks>
  <pageMargins left="0.7" right="0.7" top="0.75" bottom="0.75" header="0.3" footer="0.3"/>
  <pageSetup paperSize="9" orientation="portrait" r:id="rId3"/>
  <headerFooter>
    <oddFooter>&amp;C&amp;1#&amp;"Arial"&amp;7&amp;K000000Sensitivity: Internal &amp; Restricted</oddFooter>
  </headerFooter>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outlinePr summaryBelow="0"/>
  </sheetPr>
  <dimension ref="A1:HH20"/>
  <sheetViews>
    <sheetView zoomScale="80" zoomScaleNormal="80" workbookViewId="0">
      <pane ySplit="1" topLeftCell="A2" activePane="bottomLeft" state="frozen"/>
      <selection pane="bottomLeft" activeCell="A15" sqref="A15"/>
    </sheetView>
  </sheetViews>
  <sheetFormatPr defaultRowHeight="15" outlineLevelRow="1" x14ac:dyDescent="0.25"/>
  <cols>
    <col min="1" max="1" width="39.42578125" style="100" customWidth="1"/>
    <col min="2" max="2" width="17.140625" customWidth="1"/>
    <col min="3" max="3" width="47.85546875" bestFit="1" customWidth="1"/>
    <col min="4" max="4" width="13.5703125" bestFit="1" customWidth="1"/>
    <col min="5" max="5" width="31.7109375" bestFit="1" customWidth="1"/>
    <col min="6" max="6" width="32.28515625" customWidth="1"/>
    <col min="7" max="7" width="20" customWidth="1"/>
    <col min="8" max="8" width="9.140625" customWidth="1"/>
    <col min="9" max="9" width="38.140625" bestFit="1" customWidth="1"/>
    <col min="10" max="10" width="29.5703125" bestFit="1" customWidth="1"/>
    <col min="11" max="12" width="16.140625" style="91" customWidth="1"/>
    <col min="13" max="13" width="7.7109375" customWidth="1"/>
    <col min="14" max="14" width="9" style="98" customWidth="1"/>
    <col min="15" max="15" width="30.85546875" style="318" customWidth="1"/>
    <col min="16" max="16" width="17.85546875" bestFit="1" customWidth="1"/>
    <col min="17" max="17" width="11.5703125" style="98" customWidth="1"/>
    <col min="18" max="18" width="17" style="98" bestFit="1" customWidth="1"/>
    <col min="19" max="21" width="17" style="98" customWidth="1"/>
    <col min="22" max="22" width="18.5703125" style="98" customWidth="1"/>
    <col min="23" max="23" width="22.42578125" style="98" bestFit="1" customWidth="1"/>
    <col min="24" max="24" width="24.140625" style="98" bestFit="1" customWidth="1"/>
  </cols>
  <sheetData>
    <row r="1" spans="1:216" s="24" customFormat="1" ht="15" customHeight="1" x14ac:dyDescent="0.25">
      <c r="A1" s="525" t="s">
        <v>5525</v>
      </c>
      <c r="B1" s="276" t="s">
        <v>90</v>
      </c>
      <c r="C1" s="277" t="s">
        <v>91</v>
      </c>
      <c r="D1" s="277" t="s">
        <v>92</v>
      </c>
      <c r="E1" s="277" t="s">
        <v>93</v>
      </c>
      <c r="F1" s="276" t="s">
        <v>94</v>
      </c>
      <c r="G1" s="276" t="s">
        <v>2407</v>
      </c>
      <c r="H1" s="278" t="s">
        <v>96</v>
      </c>
      <c r="I1" s="278" t="s">
        <v>97</v>
      </c>
      <c r="J1" s="278" t="s">
        <v>98</v>
      </c>
      <c r="K1" s="278" t="s">
        <v>99</v>
      </c>
      <c r="L1" s="278" t="s">
        <v>100</v>
      </c>
      <c r="M1" s="278" t="s">
        <v>101</v>
      </c>
      <c r="N1" s="279" t="s">
        <v>102</v>
      </c>
      <c r="O1" s="279" t="s">
        <v>103</v>
      </c>
      <c r="P1" s="140" t="s">
        <v>104</v>
      </c>
      <c r="Q1" s="278" t="s">
        <v>510</v>
      </c>
      <c r="R1" s="278" t="s">
        <v>511</v>
      </c>
      <c r="S1" s="278" t="s">
        <v>107</v>
      </c>
      <c r="T1" s="531" t="s">
        <v>5995</v>
      </c>
      <c r="U1" s="278" t="s">
        <v>108</v>
      </c>
      <c r="V1" s="278" t="s">
        <v>109</v>
      </c>
      <c r="W1" s="278" t="s">
        <v>110</v>
      </c>
      <c r="X1" s="278" t="s">
        <v>111</v>
      </c>
    </row>
    <row r="2" spans="1:216" s="293" customFormat="1" ht="15" customHeight="1" x14ac:dyDescent="0.25">
      <c r="A2" s="641" t="s">
        <v>5758</v>
      </c>
      <c r="B2" s="280" t="s">
        <v>112</v>
      </c>
      <c r="C2" s="610" t="s">
        <v>2531</v>
      </c>
      <c r="D2" s="282" t="s">
        <v>113</v>
      </c>
      <c r="E2" s="283"/>
      <c r="F2" s="283"/>
      <c r="G2" s="284" t="s">
        <v>2532</v>
      </c>
      <c r="H2" s="285" t="s">
        <v>115</v>
      </c>
      <c r="I2" s="283" t="s">
        <v>2533</v>
      </c>
      <c r="J2" s="283"/>
      <c r="K2" s="286"/>
      <c r="L2" s="286"/>
      <c r="M2" s="283"/>
      <c r="N2" s="287"/>
      <c r="O2" s="283"/>
      <c r="P2" s="286" t="s">
        <v>116</v>
      </c>
      <c r="Q2" s="288" t="s">
        <v>123</v>
      </c>
      <c r="R2" s="288" t="s">
        <v>128</v>
      </c>
      <c r="S2" s="287" t="str">
        <f>IF(COUNTIF(S3:S12,"Y")&gt;0,"Y","N")</f>
        <v>Y</v>
      </c>
      <c r="T2" s="287"/>
      <c r="U2" s="287" t="str">
        <f>IF(COUNTIF(U3:U12,"Y")&gt;0,"Y","N")</f>
        <v>N</v>
      </c>
      <c r="V2" s="289" t="s">
        <v>117</v>
      </c>
      <c r="W2" s="289" t="s">
        <v>2534</v>
      </c>
      <c r="X2" s="290" t="s">
        <v>5956</v>
      </c>
      <c r="Y2" s="291"/>
      <c r="Z2" s="291"/>
      <c r="AA2" s="291"/>
      <c r="AB2" s="291"/>
      <c r="AC2" s="291"/>
      <c r="AD2" s="292"/>
      <c r="AE2" s="292"/>
      <c r="AF2" s="292"/>
      <c r="AG2" s="292"/>
      <c r="AH2" s="292"/>
      <c r="AI2" s="292"/>
      <c r="AJ2" s="292"/>
      <c r="AK2" s="292"/>
      <c r="AL2" s="292"/>
      <c r="AM2" s="292"/>
      <c r="AN2" s="292"/>
      <c r="AO2" s="292"/>
      <c r="AP2" s="292"/>
      <c r="AQ2" s="292"/>
      <c r="AR2" s="292"/>
      <c r="AS2" s="292"/>
      <c r="AT2" s="292"/>
      <c r="AU2" s="292"/>
      <c r="AV2" s="292"/>
      <c r="AW2" s="292"/>
      <c r="AX2" s="292"/>
      <c r="AY2" s="292"/>
      <c r="AZ2" s="292"/>
      <c r="BA2" s="292"/>
      <c r="BB2" s="292"/>
      <c r="BC2" s="292"/>
      <c r="BD2" s="292"/>
      <c r="BE2" s="292"/>
      <c r="BF2" s="292"/>
      <c r="BG2" s="292"/>
      <c r="BH2" s="292"/>
      <c r="BI2" s="292"/>
      <c r="BJ2" s="292"/>
      <c r="BK2" s="292"/>
      <c r="BL2" s="292"/>
      <c r="BM2" s="292"/>
      <c r="BN2" s="292"/>
      <c r="BO2" s="292"/>
      <c r="BP2" s="292"/>
      <c r="BQ2" s="292"/>
      <c r="BR2" s="292"/>
      <c r="BS2" s="292"/>
      <c r="BT2" s="292"/>
      <c r="BU2" s="292"/>
      <c r="BV2" s="292"/>
      <c r="BW2" s="292"/>
      <c r="BX2" s="292"/>
      <c r="BY2" s="292"/>
      <c r="BZ2" s="292"/>
      <c r="CA2" s="292"/>
      <c r="CB2" s="292"/>
      <c r="CC2" s="292"/>
      <c r="CD2" s="292"/>
      <c r="CE2" s="292"/>
      <c r="CF2" s="292"/>
      <c r="CG2" s="292"/>
      <c r="CH2" s="292"/>
      <c r="CI2" s="292"/>
      <c r="CJ2" s="292"/>
      <c r="CK2" s="292"/>
      <c r="CL2" s="292"/>
      <c r="CM2" s="292"/>
      <c r="CN2" s="292"/>
      <c r="CO2" s="292"/>
      <c r="CP2" s="292"/>
      <c r="CQ2" s="292"/>
      <c r="CR2" s="292"/>
      <c r="CS2" s="292"/>
      <c r="CT2" s="292"/>
      <c r="CU2" s="292"/>
      <c r="CV2" s="292"/>
      <c r="CW2" s="292"/>
      <c r="CX2" s="292"/>
      <c r="CY2" s="292"/>
      <c r="CZ2" s="292"/>
      <c r="DA2" s="292"/>
      <c r="DB2" s="292"/>
      <c r="DC2" s="292"/>
      <c r="DD2" s="292"/>
      <c r="DE2" s="292"/>
      <c r="DF2" s="292"/>
      <c r="DG2" s="292"/>
      <c r="DH2" s="292"/>
      <c r="DI2" s="292"/>
      <c r="DJ2" s="292"/>
      <c r="DK2" s="292"/>
      <c r="DL2" s="292"/>
      <c r="DM2" s="292"/>
      <c r="DN2" s="292"/>
      <c r="DO2" s="292"/>
      <c r="DP2" s="292"/>
      <c r="DQ2" s="292"/>
      <c r="DR2" s="292"/>
      <c r="DS2" s="292"/>
      <c r="DT2" s="292"/>
      <c r="DU2" s="292"/>
      <c r="DV2" s="292"/>
      <c r="DW2" s="292"/>
      <c r="DX2" s="292"/>
      <c r="DY2" s="292"/>
      <c r="DZ2" s="292"/>
      <c r="EA2" s="292"/>
      <c r="EB2" s="292"/>
      <c r="EC2" s="292"/>
      <c r="ED2" s="292"/>
      <c r="EE2" s="292"/>
      <c r="EF2" s="292"/>
      <c r="EG2" s="292"/>
      <c r="EH2" s="292"/>
      <c r="EI2" s="292"/>
      <c r="EJ2" s="292"/>
      <c r="EK2" s="292"/>
      <c r="EL2" s="292"/>
      <c r="EM2" s="292"/>
      <c r="EN2" s="292"/>
      <c r="EO2" s="292"/>
      <c r="EP2" s="292"/>
      <c r="EQ2" s="292"/>
      <c r="ER2" s="292"/>
      <c r="ES2" s="292"/>
      <c r="ET2" s="292"/>
      <c r="EU2" s="292"/>
      <c r="EV2" s="292"/>
      <c r="EW2" s="292"/>
      <c r="EX2" s="292"/>
      <c r="EY2" s="292"/>
      <c r="EZ2" s="292"/>
      <c r="FA2" s="292"/>
      <c r="FB2" s="292"/>
      <c r="FC2" s="292"/>
      <c r="FD2" s="292"/>
      <c r="FE2" s="292"/>
      <c r="FF2" s="292"/>
      <c r="FG2" s="292"/>
      <c r="FH2" s="292"/>
      <c r="FI2" s="292"/>
      <c r="FJ2" s="292"/>
      <c r="FK2" s="292"/>
      <c r="FL2" s="292"/>
      <c r="FM2" s="292"/>
      <c r="FN2" s="292"/>
      <c r="FO2" s="292"/>
      <c r="FP2" s="292"/>
      <c r="FQ2" s="292"/>
      <c r="FR2" s="292"/>
      <c r="FS2" s="292"/>
      <c r="FT2" s="292"/>
      <c r="FU2" s="292"/>
      <c r="FV2" s="292"/>
      <c r="FW2" s="292"/>
      <c r="FX2" s="292"/>
      <c r="FY2" s="292"/>
      <c r="FZ2" s="292"/>
      <c r="GA2" s="292"/>
      <c r="GB2" s="292"/>
      <c r="GC2" s="292"/>
      <c r="GD2" s="292"/>
      <c r="GE2" s="292"/>
      <c r="GF2" s="292"/>
      <c r="GG2" s="292"/>
      <c r="GH2" s="292"/>
      <c r="GI2" s="292"/>
      <c r="GJ2" s="292"/>
      <c r="GK2" s="292"/>
      <c r="GL2" s="292"/>
      <c r="GM2" s="292"/>
      <c r="GN2" s="292"/>
      <c r="GO2" s="292"/>
      <c r="GP2" s="292"/>
      <c r="GQ2" s="292"/>
      <c r="GR2" s="292"/>
      <c r="GS2" s="292"/>
      <c r="GT2" s="292"/>
      <c r="GU2" s="292"/>
      <c r="GV2" s="292"/>
      <c r="GW2" s="292"/>
      <c r="GX2" s="292"/>
      <c r="GY2" s="292"/>
      <c r="GZ2" s="292"/>
      <c r="HA2" s="292"/>
      <c r="HB2" s="292"/>
      <c r="HC2" s="292"/>
      <c r="HD2" s="292"/>
      <c r="HE2" s="292"/>
      <c r="HF2" s="292"/>
      <c r="HG2" s="292"/>
      <c r="HH2" s="292"/>
    </row>
    <row r="3" spans="1:216" s="297" customFormat="1" ht="15" customHeight="1" outlineLevel="1" x14ac:dyDescent="0.25">
      <c r="A3" s="526" t="s">
        <v>5758</v>
      </c>
      <c r="B3" s="294" t="s">
        <v>112</v>
      </c>
      <c r="C3" s="295" t="s">
        <v>2531</v>
      </c>
      <c r="D3" s="295" t="s">
        <v>113</v>
      </c>
      <c r="E3" s="295" t="s">
        <v>964</v>
      </c>
      <c r="F3" s="295"/>
      <c r="G3" s="295"/>
      <c r="H3" s="295"/>
      <c r="I3" s="295" t="s">
        <v>2533</v>
      </c>
      <c r="J3" s="295" t="s">
        <v>964</v>
      </c>
      <c r="K3" s="295" t="s">
        <v>789</v>
      </c>
      <c r="L3" s="295" t="s">
        <v>789</v>
      </c>
      <c r="M3" s="295" t="s">
        <v>127</v>
      </c>
      <c r="N3" s="296" t="s">
        <v>128</v>
      </c>
      <c r="O3" s="295" t="s">
        <v>2535</v>
      </c>
      <c r="P3" s="295"/>
      <c r="Q3" s="296"/>
      <c r="R3" s="296"/>
      <c r="S3" s="296" t="s">
        <v>128</v>
      </c>
      <c r="T3" s="155" t="s">
        <v>5988</v>
      </c>
      <c r="U3" s="296"/>
      <c r="V3" s="296"/>
      <c r="W3" s="296"/>
      <c r="X3" s="296"/>
      <c r="Y3" s="291"/>
      <c r="Z3" s="291"/>
      <c r="AA3" s="291"/>
      <c r="AB3" s="291"/>
      <c r="AC3" s="291"/>
      <c r="AD3" s="292"/>
      <c r="AE3" s="292"/>
      <c r="AF3" s="292"/>
      <c r="AG3" s="292"/>
      <c r="AH3" s="292"/>
      <c r="AI3" s="292"/>
      <c r="AJ3" s="292"/>
      <c r="AK3" s="292"/>
      <c r="AL3" s="292"/>
      <c r="AM3" s="292"/>
      <c r="AN3" s="292"/>
      <c r="AO3" s="292"/>
      <c r="AP3" s="292"/>
      <c r="AQ3" s="292"/>
      <c r="AR3" s="292"/>
      <c r="AS3" s="292"/>
      <c r="AT3" s="292"/>
      <c r="AU3" s="292"/>
      <c r="AV3" s="292"/>
      <c r="AW3" s="292"/>
      <c r="AX3" s="292"/>
      <c r="AY3" s="292"/>
      <c r="AZ3" s="292"/>
      <c r="BA3" s="292"/>
      <c r="BB3" s="292"/>
      <c r="BC3" s="292"/>
      <c r="BD3" s="292"/>
      <c r="BE3" s="292"/>
      <c r="BF3" s="292"/>
      <c r="BG3" s="292"/>
      <c r="BH3" s="292"/>
      <c r="BI3" s="292"/>
      <c r="BJ3" s="292"/>
      <c r="BK3" s="292"/>
      <c r="BL3" s="292"/>
      <c r="BM3" s="292"/>
      <c r="BN3" s="292"/>
      <c r="BO3" s="292"/>
      <c r="BP3" s="292"/>
      <c r="BQ3" s="292"/>
      <c r="BR3" s="292"/>
      <c r="BS3" s="292"/>
      <c r="BT3" s="292"/>
      <c r="BU3" s="292"/>
      <c r="BV3" s="292"/>
      <c r="BW3" s="292"/>
      <c r="BX3" s="292"/>
      <c r="BY3" s="292"/>
      <c r="BZ3" s="292"/>
      <c r="CA3" s="292"/>
      <c r="CB3" s="292"/>
      <c r="CC3" s="292"/>
      <c r="CD3" s="292"/>
      <c r="CE3" s="292"/>
      <c r="CF3" s="292"/>
      <c r="CG3" s="292"/>
      <c r="CH3" s="292"/>
      <c r="CI3" s="292"/>
      <c r="CJ3" s="292"/>
      <c r="CK3" s="292"/>
      <c r="CL3" s="292"/>
      <c r="CM3" s="292"/>
      <c r="CN3" s="292"/>
      <c r="CO3" s="292"/>
      <c r="CP3" s="292"/>
      <c r="CQ3" s="292"/>
      <c r="CR3" s="292"/>
      <c r="CS3" s="292"/>
      <c r="CT3" s="292"/>
      <c r="CU3" s="292"/>
      <c r="CV3" s="292"/>
      <c r="CW3" s="292"/>
      <c r="CX3" s="292"/>
      <c r="CY3" s="292"/>
      <c r="CZ3" s="292"/>
      <c r="DA3" s="292"/>
      <c r="DB3" s="292"/>
      <c r="DC3" s="292"/>
      <c r="DD3" s="292"/>
      <c r="DE3" s="292"/>
      <c r="DF3" s="292"/>
      <c r="DG3" s="292"/>
      <c r="DH3" s="292"/>
      <c r="DI3" s="292"/>
      <c r="DJ3" s="292"/>
      <c r="DK3" s="292"/>
      <c r="DL3" s="292"/>
      <c r="DM3" s="292"/>
      <c r="DN3" s="292"/>
      <c r="DO3" s="292"/>
      <c r="DP3" s="292"/>
      <c r="DQ3" s="292"/>
      <c r="DR3" s="292"/>
      <c r="DS3" s="292"/>
      <c r="DT3" s="292"/>
      <c r="DU3" s="292"/>
      <c r="DV3" s="292"/>
      <c r="DW3" s="292"/>
      <c r="DX3" s="292"/>
      <c r="DY3" s="292"/>
      <c r="DZ3" s="292"/>
      <c r="EA3" s="292"/>
      <c r="EB3" s="292"/>
      <c r="EC3" s="292"/>
      <c r="ED3" s="292"/>
      <c r="EE3" s="292"/>
      <c r="EF3" s="292"/>
      <c r="EG3" s="292"/>
      <c r="EH3" s="292"/>
      <c r="EI3" s="292"/>
      <c r="EJ3" s="292"/>
      <c r="EK3" s="292"/>
      <c r="EL3" s="292"/>
      <c r="EM3" s="292"/>
      <c r="EN3" s="292"/>
      <c r="EO3" s="292"/>
      <c r="EP3" s="292"/>
      <c r="EQ3" s="292"/>
      <c r="ER3" s="292"/>
      <c r="ES3" s="292"/>
      <c r="ET3" s="292"/>
      <c r="EU3" s="292"/>
      <c r="EV3" s="292"/>
      <c r="EW3" s="292"/>
      <c r="EX3" s="292"/>
      <c r="EY3" s="292"/>
      <c r="EZ3" s="292"/>
      <c r="FA3" s="292"/>
      <c r="FB3" s="292"/>
      <c r="FC3" s="292"/>
      <c r="FD3" s="292"/>
      <c r="FE3" s="292"/>
      <c r="FF3" s="292"/>
      <c r="FG3" s="292"/>
      <c r="FH3" s="292"/>
      <c r="FI3" s="292"/>
      <c r="FJ3" s="292"/>
      <c r="FK3" s="292"/>
      <c r="FL3" s="292"/>
      <c r="FM3" s="292"/>
      <c r="FN3" s="292"/>
      <c r="FO3" s="292"/>
      <c r="FP3" s="292"/>
      <c r="FQ3" s="292"/>
      <c r="FR3" s="292"/>
      <c r="FS3" s="292"/>
      <c r="FT3" s="292"/>
      <c r="FU3" s="292"/>
      <c r="FV3" s="292"/>
      <c r="FW3" s="292"/>
      <c r="FX3" s="292"/>
      <c r="FY3" s="292"/>
      <c r="FZ3" s="292"/>
      <c r="GA3" s="292"/>
      <c r="GB3" s="292"/>
      <c r="GC3" s="292"/>
      <c r="GD3" s="292"/>
      <c r="GE3" s="292"/>
      <c r="GF3" s="292"/>
      <c r="GG3" s="292"/>
      <c r="GH3" s="292"/>
      <c r="GI3" s="292"/>
      <c r="GJ3" s="292"/>
      <c r="GK3" s="292"/>
      <c r="GL3" s="292"/>
      <c r="GM3" s="292"/>
      <c r="GN3" s="292"/>
      <c r="GO3" s="292"/>
      <c r="GP3" s="292"/>
      <c r="GQ3" s="292"/>
      <c r="GR3" s="292"/>
      <c r="GS3" s="292"/>
      <c r="GT3" s="292"/>
      <c r="GU3" s="292"/>
      <c r="GV3" s="292"/>
      <c r="GW3" s="292"/>
      <c r="GX3" s="292"/>
      <c r="GY3" s="292"/>
      <c r="GZ3" s="292"/>
      <c r="HA3" s="292"/>
      <c r="HB3" s="292"/>
      <c r="HC3" s="292"/>
      <c r="HD3" s="292"/>
      <c r="HE3" s="292"/>
      <c r="HF3" s="292"/>
      <c r="HG3" s="292"/>
      <c r="HH3" s="292"/>
    </row>
    <row r="4" spans="1:216" s="297" customFormat="1" ht="15" customHeight="1" outlineLevel="1" x14ac:dyDescent="0.25">
      <c r="A4" s="526" t="s">
        <v>5758</v>
      </c>
      <c r="B4" s="294" t="s">
        <v>112</v>
      </c>
      <c r="C4" s="295" t="s">
        <v>2531</v>
      </c>
      <c r="D4" s="295" t="s">
        <v>113</v>
      </c>
      <c r="E4" s="295" t="s">
        <v>2536</v>
      </c>
      <c r="F4" s="298" t="s">
        <v>2537</v>
      </c>
      <c r="G4" s="295"/>
      <c r="H4" s="295"/>
      <c r="I4" s="295" t="s">
        <v>2533</v>
      </c>
      <c r="J4" s="295" t="s">
        <v>2536</v>
      </c>
      <c r="K4" s="295" t="s">
        <v>139</v>
      </c>
      <c r="L4" s="295" t="s">
        <v>139</v>
      </c>
      <c r="M4" s="295" t="s">
        <v>127</v>
      </c>
      <c r="N4" s="296" t="s">
        <v>128</v>
      </c>
      <c r="O4" s="295" t="s">
        <v>2538</v>
      </c>
      <c r="P4" s="295"/>
      <c r="Q4" s="296"/>
      <c r="R4" s="296"/>
      <c r="S4" s="299"/>
      <c r="T4" s="258"/>
      <c r="U4" s="296"/>
      <c r="V4" s="296"/>
      <c r="W4" s="296"/>
      <c r="X4" s="296"/>
      <c r="Y4" s="292"/>
      <c r="Z4" s="292"/>
      <c r="AA4" s="292"/>
      <c r="AB4" s="292"/>
      <c r="AC4" s="292"/>
      <c r="AD4" s="292"/>
      <c r="AE4" s="292"/>
      <c r="AF4" s="292"/>
      <c r="AG4" s="292"/>
      <c r="AH4" s="292"/>
      <c r="AI4" s="292"/>
      <c r="AJ4" s="292"/>
      <c r="AK4" s="292"/>
      <c r="AL4" s="292"/>
      <c r="AM4" s="292"/>
      <c r="AN4" s="292"/>
      <c r="AO4" s="292"/>
      <c r="AP4" s="292"/>
      <c r="AQ4" s="292"/>
      <c r="AR4" s="292"/>
      <c r="AS4" s="292"/>
      <c r="AT4" s="292"/>
      <c r="AU4" s="292"/>
      <c r="AV4" s="292"/>
      <c r="AW4" s="292"/>
      <c r="AX4" s="292"/>
      <c r="AY4" s="292"/>
      <c r="AZ4" s="292"/>
      <c r="BA4" s="292"/>
      <c r="BB4" s="292"/>
      <c r="BC4" s="292"/>
      <c r="BD4" s="292"/>
      <c r="BE4" s="292"/>
      <c r="BF4" s="292"/>
      <c r="BG4" s="292"/>
      <c r="BH4" s="292"/>
      <c r="BI4" s="292"/>
      <c r="BJ4" s="292"/>
      <c r="BK4" s="292"/>
      <c r="BL4" s="292"/>
      <c r="BM4" s="292"/>
      <c r="BN4" s="292"/>
      <c r="BO4" s="292"/>
      <c r="BP4" s="292"/>
      <c r="BQ4" s="292"/>
      <c r="BR4" s="292"/>
      <c r="BS4" s="292"/>
      <c r="BT4" s="292"/>
      <c r="BU4" s="292"/>
      <c r="BV4" s="292"/>
      <c r="BW4" s="292"/>
      <c r="BX4" s="292"/>
      <c r="BY4" s="292"/>
      <c r="BZ4" s="292"/>
      <c r="CA4" s="292"/>
      <c r="CB4" s="292"/>
      <c r="CC4" s="292"/>
      <c r="CD4" s="292"/>
      <c r="CE4" s="292"/>
      <c r="CF4" s="292"/>
      <c r="CG4" s="292"/>
      <c r="CH4" s="292"/>
      <c r="CI4" s="292"/>
      <c r="CJ4" s="292"/>
      <c r="CK4" s="292"/>
      <c r="CL4" s="292"/>
      <c r="CM4" s="292"/>
      <c r="CN4" s="292"/>
      <c r="CO4" s="292"/>
      <c r="CP4" s="292"/>
      <c r="CQ4" s="292"/>
      <c r="CR4" s="292"/>
      <c r="CS4" s="292"/>
      <c r="CT4" s="292"/>
      <c r="CU4" s="292"/>
      <c r="CV4" s="292"/>
      <c r="CW4" s="292"/>
      <c r="CX4" s="292"/>
      <c r="CY4" s="292"/>
      <c r="CZ4" s="292"/>
      <c r="DA4" s="292"/>
      <c r="DB4" s="292"/>
      <c r="DC4" s="292"/>
      <c r="DD4" s="292"/>
      <c r="DE4" s="292"/>
      <c r="DF4" s="292"/>
      <c r="DG4" s="292"/>
      <c r="DH4" s="292"/>
      <c r="DI4" s="292"/>
      <c r="DJ4" s="292"/>
      <c r="DK4" s="292"/>
      <c r="DL4" s="292"/>
      <c r="DM4" s="292"/>
      <c r="DN4" s="292"/>
      <c r="DO4" s="292"/>
      <c r="DP4" s="292"/>
      <c r="DQ4" s="292"/>
      <c r="DR4" s="292"/>
      <c r="DS4" s="292"/>
      <c r="DT4" s="292"/>
      <c r="DU4" s="292"/>
      <c r="DV4" s="292"/>
      <c r="DW4" s="292"/>
      <c r="DX4" s="292"/>
      <c r="DY4" s="292"/>
      <c r="DZ4" s="292"/>
      <c r="EA4" s="292"/>
      <c r="EB4" s="292"/>
      <c r="EC4" s="292"/>
      <c r="ED4" s="292"/>
      <c r="EE4" s="292"/>
      <c r="EF4" s="292"/>
      <c r="EG4" s="292"/>
      <c r="EH4" s="292"/>
      <c r="EI4" s="292"/>
      <c r="EJ4" s="292"/>
      <c r="EK4" s="292"/>
      <c r="EL4" s="292"/>
      <c r="EM4" s="292"/>
      <c r="EN4" s="292"/>
      <c r="EO4" s="292"/>
      <c r="EP4" s="292"/>
      <c r="EQ4" s="292"/>
      <c r="ER4" s="292"/>
      <c r="ES4" s="292"/>
      <c r="ET4" s="292"/>
      <c r="EU4" s="292"/>
      <c r="EV4" s="292"/>
      <c r="EW4" s="292"/>
      <c r="EX4" s="292"/>
      <c r="EY4" s="292"/>
      <c r="EZ4" s="292"/>
      <c r="FA4" s="292"/>
      <c r="FB4" s="292"/>
      <c r="FC4" s="292"/>
      <c r="FD4" s="292"/>
      <c r="FE4" s="292"/>
      <c r="FF4" s="292"/>
      <c r="FG4" s="292"/>
      <c r="FH4" s="292"/>
      <c r="FI4" s="292"/>
      <c r="FJ4" s="292"/>
      <c r="FK4" s="292"/>
      <c r="FL4" s="292"/>
      <c r="FM4" s="292"/>
      <c r="FN4" s="292"/>
      <c r="FO4" s="292"/>
      <c r="FP4" s="292"/>
      <c r="FQ4" s="292"/>
      <c r="FR4" s="292"/>
      <c r="FS4" s="292"/>
      <c r="FT4" s="292"/>
      <c r="FU4" s="292"/>
      <c r="FV4" s="292"/>
      <c r="FW4" s="292"/>
      <c r="FX4" s="292"/>
      <c r="FY4" s="292"/>
      <c r="FZ4" s="292"/>
      <c r="GA4" s="292"/>
      <c r="GB4" s="292"/>
      <c r="GC4" s="292"/>
      <c r="GD4" s="292"/>
      <c r="GE4" s="292"/>
      <c r="GF4" s="292"/>
      <c r="GG4" s="292"/>
      <c r="GH4" s="292"/>
      <c r="GI4" s="292"/>
      <c r="GJ4" s="292"/>
      <c r="GK4" s="292"/>
      <c r="GL4" s="292"/>
      <c r="GM4" s="292"/>
      <c r="GN4" s="292"/>
      <c r="GO4" s="292"/>
      <c r="GP4" s="292"/>
      <c r="GQ4" s="292"/>
      <c r="GR4" s="292"/>
      <c r="GS4" s="292"/>
      <c r="GT4" s="292"/>
      <c r="GU4" s="292"/>
      <c r="GV4" s="292"/>
      <c r="GW4" s="292"/>
      <c r="GX4" s="292"/>
      <c r="GY4" s="292"/>
      <c r="GZ4" s="292"/>
      <c r="HA4" s="292"/>
      <c r="HB4" s="292"/>
      <c r="HC4" s="292"/>
      <c r="HD4" s="292"/>
      <c r="HE4" s="292"/>
      <c r="HF4" s="292"/>
      <c r="HG4" s="292"/>
      <c r="HH4" s="292"/>
    </row>
    <row r="5" spans="1:216" s="297" customFormat="1" ht="15" customHeight="1" outlineLevel="1" x14ac:dyDescent="0.25">
      <c r="A5" s="526" t="s">
        <v>5758</v>
      </c>
      <c r="B5" s="294" t="s">
        <v>112</v>
      </c>
      <c r="C5" s="295" t="s">
        <v>2531</v>
      </c>
      <c r="D5" s="295" t="s">
        <v>113</v>
      </c>
      <c r="E5" s="295" t="s">
        <v>2539</v>
      </c>
      <c r="F5" s="298"/>
      <c r="G5" s="295"/>
      <c r="H5" s="295"/>
      <c r="I5" s="295" t="s">
        <v>2533</v>
      </c>
      <c r="J5" s="295" t="s">
        <v>2539</v>
      </c>
      <c r="K5" s="295" t="s">
        <v>1182</v>
      </c>
      <c r="L5" s="295" t="s">
        <v>1182</v>
      </c>
      <c r="M5" s="295" t="s">
        <v>127</v>
      </c>
      <c r="N5" s="296" t="s">
        <v>128</v>
      </c>
      <c r="O5" s="295"/>
      <c r="P5" s="295"/>
      <c r="Q5" s="296"/>
      <c r="R5" s="296"/>
      <c r="S5" s="296"/>
      <c r="T5" s="197"/>
      <c r="U5" s="296"/>
      <c r="V5" s="296"/>
      <c r="W5" s="296"/>
      <c r="X5" s="296"/>
      <c r="Y5" s="292"/>
      <c r="Z5" s="292"/>
      <c r="AA5" s="292"/>
      <c r="AB5" s="292"/>
      <c r="AC5" s="292"/>
      <c r="AD5" s="292"/>
      <c r="AE5" s="292"/>
      <c r="AF5" s="292"/>
      <c r="AG5" s="292"/>
      <c r="AH5" s="292"/>
      <c r="AI5" s="292"/>
      <c r="AJ5" s="292"/>
      <c r="AK5" s="292"/>
      <c r="AL5" s="292"/>
      <c r="AM5" s="292"/>
      <c r="AN5" s="292"/>
      <c r="AO5" s="292"/>
      <c r="AP5" s="292"/>
      <c r="AQ5" s="292"/>
      <c r="AR5" s="292"/>
      <c r="AS5" s="292"/>
      <c r="AT5" s="292"/>
      <c r="AU5" s="292"/>
      <c r="AV5" s="292"/>
      <c r="AW5" s="292"/>
      <c r="AX5" s="292"/>
      <c r="AY5" s="292"/>
      <c r="AZ5" s="292"/>
      <c r="BA5" s="292"/>
      <c r="BB5" s="292"/>
      <c r="BC5" s="292"/>
      <c r="BD5" s="292"/>
      <c r="BE5" s="292"/>
      <c r="BF5" s="292"/>
      <c r="BG5" s="292"/>
      <c r="BH5" s="292"/>
      <c r="BI5" s="292"/>
      <c r="BJ5" s="292"/>
      <c r="BK5" s="292"/>
      <c r="BL5" s="292"/>
      <c r="BM5" s="292"/>
      <c r="BN5" s="292"/>
      <c r="BO5" s="292"/>
      <c r="BP5" s="292"/>
      <c r="BQ5" s="292"/>
      <c r="BR5" s="292"/>
      <c r="BS5" s="292"/>
      <c r="BT5" s="292"/>
      <c r="BU5" s="292"/>
      <c r="BV5" s="292"/>
      <c r="BW5" s="292"/>
      <c r="BX5" s="292"/>
      <c r="BY5" s="292"/>
      <c r="BZ5" s="292"/>
      <c r="CA5" s="292"/>
      <c r="CB5" s="292"/>
      <c r="CC5" s="292"/>
      <c r="CD5" s="292"/>
      <c r="CE5" s="292"/>
      <c r="CF5" s="292"/>
      <c r="CG5" s="292"/>
      <c r="CH5" s="292"/>
      <c r="CI5" s="292"/>
      <c r="CJ5" s="292"/>
      <c r="CK5" s="292"/>
      <c r="CL5" s="292"/>
      <c r="CM5" s="292"/>
      <c r="CN5" s="292"/>
      <c r="CO5" s="292"/>
      <c r="CP5" s="292"/>
      <c r="CQ5" s="292"/>
      <c r="CR5" s="292"/>
      <c r="CS5" s="292"/>
      <c r="CT5" s="292"/>
      <c r="CU5" s="292"/>
      <c r="CV5" s="292"/>
      <c r="CW5" s="292"/>
      <c r="CX5" s="292"/>
      <c r="CY5" s="292"/>
      <c r="CZ5" s="292"/>
      <c r="DA5" s="292"/>
      <c r="DB5" s="292"/>
      <c r="DC5" s="292"/>
      <c r="DD5" s="292"/>
      <c r="DE5" s="292"/>
      <c r="DF5" s="292"/>
      <c r="DG5" s="292"/>
      <c r="DH5" s="292"/>
      <c r="DI5" s="292"/>
      <c r="DJ5" s="292"/>
      <c r="DK5" s="292"/>
      <c r="DL5" s="292"/>
      <c r="DM5" s="292"/>
      <c r="DN5" s="292"/>
      <c r="DO5" s="292"/>
      <c r="DP5" s="292"/>
      <c r="DQ5" s="292"/>
      <c r="DR5" s="292"/>
      <c r="DS5" s="292"/>
      <c r="DT5" s="292"/>
      <c r="DU5" s="292"/>
      <c r="DV5" s="292"/>
      <c r="DW5" s="292"/>
      <c r="DX5" s="292"/>
      <c r="DY5" s="292"/>
      <c r="DZ5" s="292"/>
      <c r="EA5" s="292"/>
      <c r="EB5" s="292"/>
      <c r="EC5" s="292"/>
      <c r="ED5" s="292"/>
      <c r="EE5" s="292"/>
      <c r="EF5" s="292"/>
      <c r="EG5" s="292"/>
      <c r="EH5" s="292"/>
      <c r="EI5" s="292"/>
      <c r="EJ5" s="292"/>
      <c r="EK5" s="292"/>
      <c r="EL5" s="292"/>
      <c r="EM5" s="292"/>
      <c r="EN5" s="292"/>
      <c r="EO5" s="292"/>
      <c r="EP5" s="292"/>
      <c r="EQ5" s="292"/>
      <c r="ER5" s="292"/>
      <c r="ES5" s="292"/>
      <c r="ET5" s="292"/>
      <c r="EU5" s="292"/>
      <c r="EV5" s="292"/>
      <c r="EW5" s="292"/>
      <c r="EX5" s="292"/>
      <c r="EY5" s="292"/>
      <c r="EZ5" s="292"/>
      <c r="FA5" s="292"/>
      <c r="FB5" s="292"/>
      <c r="FC5" s="292"/>
      <c r="FD5" s="292"/>
      <c r="FE5" s="292"/>
      <c r="FF5" s="292"/>
      <c r="FG5" s="292"/>
      <c r="FH5" s="292"/>
      <c r="FI5" s="292"/>
      <c r="FJ5" s="292"/>
      <c r="FK5" s="292"/>
      <c r="FL5" s="292"/>
      <c r="FM5" s="292"/>
      <c r="FN5" s="292"/>
      <c r="FO5" s="292"/>
      <c r="FP5" s="292"/>
      <c r="FQ5" s="292"/>
      <c r="FR5" s="292"/>
      <c r="FS5" s="292"/>
      <c r="FT5" s="292"/>
      <c r="FU5" s="292"/>
      <c r="FV5" s="292"/>
      <c r="FW5" s="292"/>
      <c r="FX5" s="292"/>
      <c r="FY5" s="292"/>
      <c r="FZ5" s="292"/>
      <c r="GA5" s="292"/>
      <c r="GB5" s="292"/>
      <c r="GC5" s="292"/>
      <c r="GD5" s="292"/>
      <c r="GE5" s="292"/>
      <c r="GF5" s="292"/>
      <c r="GG5" s="292"/>
      <c r="GH5" s="292"/>
      <c r="GI5" s="292"/>
      <c r="GJ5" s="292"/>
      <c r="GK5" s="292"/>
      <c r="GL5" s="292"/>
      <c r="GM5" s="292"/>
      <c r="GN5" s="292"/>
      <c r="GO5" s="292"/>
      <c r="GP5" s="292"/>
      <c r="GQ5" s="292"/>
      <c r="GR5" s="292"/>
      <c r="GS5" s="292"/>
      <c r="GT5" s="292"/>
      <c r="GU5" s="292"/>
      <c r="GV5" s="292"/>
      <c r="GW5" s="292"/>
      <c r="GX5" s="292"/>
      <c r="GY5" s="292"/>
      <c r="GZ5" s="292"/>
      <c r="HA5" s="292"/>
      <c r="HB5" s="292"/>
      <c r="HC5" s="292"/>
      <c r="HD5" s="292"/>
      <c r="HE5" s="292"/>
      <c r="HF5" s="292"/>
      <c r="HG5" s="292"/>
      <c r="HH5" s="292"/>
    </row>
    <row r="6" spans="1:216" s="297" customFormat="1" ht="15" customHeight="1" outlineLevel="1" x14ac:dyDescent="0.25">
      <c r="A6" s="526" t="s">
        <v>5758</v>
      </c>
      <c r="B6" s="294" t="s">
        <v>112</v>
      </c>
      <c r="C6" s="295" t="s">
        <v>2531</v>
      </c>
      <c r="D6" s="295" t="s">
        <v>113</v>
      </c>
      <c r="E6" s="295" t="s">
        <v>2540</v>
      </c>
      <c r="F6" s="295"/>
      <c r="G6" s="295"/>
      <c r="H6" s="295"/>
      <c r="I6" s="295" t="s">
        <v>2533</v>
      </c>
      <c r="J6" s="295" t="s">
        <v>2540</v>
      </c>
      <c r="K6" s="295" t="s">
        <v>515</v>
      </c>
      <c r="L6" s="295" t="s">
        <v>2541</v>
      </c>
      <c r="M6" s="295" t="s">
        <v>127</v>
      </c>
      <c r="N6" s="296" t="s">
        <v>128</v>
      </c>
      <c r="O6" s="295"/>
      <c r="P6" s="295"/>
      <c r="Q6" s="296"/>
      <c r="R6" s="296"/>
      <c r="S6" s="296"/>
      <c r="T6" s="197"/>
      <c r="U6" s="296"/>
      <c r="V6" s="296"/>
      <c r="W6" s="296"/>
      <c r="X6" s="296"/>
      <c r="Y6" s="292"/>
      <c r="Z6" s="292"/>
      <c r="AA6" s="292"/>
      <c r="AB6" s="292"/>
      <c r="AC6" s="292"/>
      <c r="AD6" s="292"/>
      <c r="AE6" s="292"/>
      <c r="AF6" s="292"/>
      <c r="AG6" s="292"/>
      <c r="AH6" s="292"/>
      <c r="AI6" s="292"/>
      <c r="AJ6" s="292"/>
      <c r="AK6" s="292"/>
      <c r="AL6" s="292"/>
      <c r="AM6" s="292"/>
      <c r="AN6" s="292"/>
      <c r="AO6" s="292"/>
      <c r="AP6" s="292"/>
      <c r="AQ6" s="292"/>
      <c r="AR6" s="292"/>
      <c r="AS6" s="292"/>
      <c r="AT6" s="292"/>
      <c r="AU6" s="292"/>
      <c r="AV6" s="292"/>
      <c r="AW6" s="292"/>
      <c r="AX6" s="292"/>
      <c r="AY6" s="292"/>
      <c r="AZ6" s="292"/>
      <c r="BA6" s="292"/>
      <c r="BB6" s="292"/>
      <c r="BC6" s="292"/>
      <c r="BD6" s="292"/>
      <c r="BE6" s="292"/>
      <c r="BF6" s="292"/>
      <c r="BG6" s="292"/>
      <c r="BH6" s="292"/>
      <c r="BI6" s="292"/>
      <c r="BJ6" s="292"/>
      <c r="BK6" s="292"/>
      <c r="BL6" s="292"/>
      <c r="BM6" s="292"/>
      <c r="BN6" s="292"/>
      <c r="BO6" s="292"/>
      <c r="BP6" s="292"/>
      <c r="BQ6" s="292"/>
      <c r="BR6" s="292"/>
      <c r="BS6" s="292"/>
      <c r="BT6" s="292"/>
      <c r="BU6" s="292"/>
      <c r="BV6" s="292"/>
      <c r="BW6" s="292"/>
      <c r="BX6" s="292"/>
      <c r="BY6" s="292"/>
      <c r="BZ6" s="292"/>
      <c r="CA6" s="292"/>
      <c r="CB6" s="292"/>
      <c r="CC6" s="292"/>
      <c r="CD6" s="292"/>
      <c r="CE6" s="292"/>
      <c r="CF6" s="292"/>
      <c r="CG6" s="292"/>
      <c r="CH6" s="292"/>
      <c r="CI6" s="292"/>
      <c r="CJ6" s="292"/>
      <c r="CK6" s="292"/>
      <c r="CL6" s="292"/>
      <c r="CM6" s="292"/>
      <c r="CN6" s="292"/>
      <c r="CO6" s="292"/>
      <c r="CP6" s="292"/>
      <c r="CQ6" s="292"/>
      <c r="CR6" s="292"/>
      <c r="CS6" s="292"/>
      <c r="CT6" s="292"/>
      <c r="CU6" s="292"/>
      <c r="CV6" s="292"/>
      <c r="CW6" s="292"/>
      <c r="CX6" s="292"/>
      <c r="CY6" s="292"/>
      <c r="CZ6" s="292"/>
      <c r="DA6" s="292"/>
      <c r="DB6" s="292"/>
      <c r="DC6" s="292"/>
      <c r="DD6" s="292"/>
      <c r="DE6" s="292"/>
      <c r="DF6" s="292"/>
      <c r="DG6" s="292"/>
      <c r="DH6" s="292"/>
      <c r="DI6" s="292"/>
      <c r="DJ6" s="292"/>
      <c r="DK6" s="292"/>
      <c r="DL6" s="292"/>
      <c r="DM6" s="292"/>
      <c r="DN6" s="292"/>
      <c r="DO6" s="292"/>
      <c r="DP6" s="292"/>
      <c r="DQ6" s="292"/>
      <c r="DR6" s="292"/>
      <c r="DS6" s="292"/>
      <c r="DT6" s="292"/>
      <c r="DU6" s="292"/>
      <c r="DV6" s="292"/>
      <c r="DW6" s="292"/>
      <c r="DX6" s="292"/>
      <c r="DY6" s="292"/>
      <c r="DZ6" s="292"/>
      <c r="EA6" s="292"/>
      <c r="EB6" s="292"/>
      <c r="EC6" s="292"/>
      <c r="ED6" s="292"/>
      <c r="EE6" s="292"/>
      <c r="EF6" s="292"/>
      <c r="EG6" s="292"/>
      <c r="EH6" s="292"/>
      <c r="EI6" s="292"/>
      <c r="EJ6" s="292"/>
      <c r="EK6" s="292"/>
      <c r="EL6" s="292"/>
      <c r="EM6" s="292"/>
      <c r="EN6" s="292"/>
      <c r="EO6" s="292"/>
      <c r="EP6" s="292"/>
      <c r="EQ6" s="292"/>
      <c r="ER6" s="292"/>
      <c r="ES6" s="292"/>
      <c r="ET6" s="292"/>
      <c r="EU6" s="292"/>
      <c r="EV6" s="292"/>
      <c r="EW6" s="292"/>
      <c r="EX6" s="292"/>
      <c r="EY6" s="292"/>
      <c r="EZ6" s="292"/>
      <c r="FA6" s="292"/>
      <c r="FB6" s="292"/>
      <c r="FC6" s="292"/>
      <c r="FD6" s="292"/>
      <c r="FE6" s="292"/>
      <c r="FF6" s="292"/>
      <c r="FG6" s="292"/>
      <c r="FH6" s="292"/>
      <c r="FI6" s="292"/>
      <c r="FJ6" s="292"/>
      <c r="FK6" s="292"/>
      <c r="FL6" s="292"/>
      <c r="FM6" s="292"/>
      <c r="FN6" s="292"/>
      <c r="FO6" s="292"/>
      <c r="FP6" s="292"/>
      <c r="FQ6" s="292"/>
      <c r="FR6" s="292"/>
      <c r="FS6" s="292"/>
      <c r="FT6" s="292"/>
      <c r="FU6" s="292"/>
      <c r="FV6" s="292"/>
      <c r="FW6" s="292"/>
      <c r="FX6" s="292"/>
      <c r="FY6" s="292"/>
      <c r="FZ6" s="292"/>
      <c r="GA6" s="292"/>
      <c r="GB6" s="292"/>
      <c r="GC6" s="292"/>
      <c r="GD6" s="292"/>
      <c r="GE6" s="292"/>
      <c r="GF6" s="292"/>
      <c r="GG6" s="292"/>
      <c r="GH6" s="292"/>
      <c r="GI6" s="292"/>
      <c r="GJ6" s="292"/>
      <c r="GK6" s="292"/>
      <c r="GL6" s="292"/>
      <c r="GM6" s="292"/>
      <c r="GN6" s="292"/>
      <c r="GO6" s="292"/>
      <c r="GP6" s="292"/>
      <c r="GQ6" s="292"/>
      <c r="GR6" s="292"/>
      <c r="GS6" s="292"/>
      <c r="GT6" s="292"/>
      <c r="GU6" s="292"/>
      <c r="GV6" s="292"/>
      <c r="GW6" s="292"/>
      <c r="GX6" s="292"/>
      <c r="GY6" s="292"/>
      <c r="GZ6" s="292"/>
      <c r="HA6" s="292"/>
      <c r="HB6" s="292"/>
      <c r="HC6" s="292"/>
      <c r="HD6" s="292"/>
      <c r="HE6" s="292"/>
      <c r="HF6" s="292"/>
      <c r="HG6" s="292"/>
      <c r="HH6" s="292"/>
    </row>
    <row r="7" spans="1:216" s="297" customFormat="1" ht="15" customHeight="1" outlineLevel="1" x14ac:dyDescent="0.25">
      <c r="A7" s="526" t="s">
        <v>5758</v>
      </c>
      <c r="B7" s="294" t="s">
        <v>112</v>
      </c>
      <c r="C7" s="295" t="s">
        <v>2531</v>
      </c>
      <c r="D7" s="295" t="s">
        <v>113</v>
      </c>
      <c r="E7" s="295" t="s">
        <v>2542</v>
      </c>
      <c r="F7" s="298"/>
      <c r="G7" s="295"/>
      <c r="H7" s="295"/>
      <c r="I7" s="295" t="s">
        <v>2533</v>
      </c>
      <c r="J7" s="295" t="s">
        <v>2542</v>
      </c>
      <c r="K7" s="295" t="s">
        <v>515</v>
      </c>
      <c r="L7" s="295" t="s">
        <v>515</v>
      </c>
      <c r="M7" s="295" t="s">
        <v>127</v>
      </c>
      <c r="N7" s="296" t="s">
        <v>128</v>
      </c>
      <c r="O7" s="295"/>
      <c r="P7" s="295"/>
      <c r="Q7" s="296"/>
      <c r="R7" s="296"/>
      <c r="S7" s="296"/>
      <c r="T7" s="197"/>
      <c r="U7" s="296"/>
      <c r="V7" s="296"/>
      <c r="W7" s="296"/>
      <c r="X7" s="296"/>
      <c r="Y7" s="292"/>
      <c r="Z7" s="292"/>
      <c r="AA7" s="292"/>
      <c r="AB7" s="292"/>
      <c r="AC7" s="292"/>
      <c r="AD7" s="292"/>
      <c r="AE7" s="292"/>
      <c r="AF7" s="292"/>
      <c r="AG7" s="292"/>
      <c r="AH7" s="292"/>
      <c r="AI7" s="292"/>
      <c r="AJ7" s="292"/>
      <c r="AK7" s="292"/>
      <c r="AL7" s="292"/>
      <c r="AM7" s="292"/>
      <c r="AN7" s="292"/>
      <c r="AO7" s="292"/>
      <c r="AP7" s="292"/>
      <c r="AQ7" s="292"/>
      <c r="AR7" s="292"/>
      <c r="AS7" s="292"/>
      <c r="AT7" s="292"/>
      <c r="AU7" s="292"/>
      <c r="AV7" s="292"/>
      <c r="AW7" s="292"/>
      <c r="AX7" s="292"/>
      <c r="AY7" s="292"/>
      <c r="AZ7" s="292"/>
      <c r="BA7" s="292"/>
      <c r="BB7" s="292"/>
      <c r="BC7" s="292"/>
      <c r="BD7" s="292"/>
      <c r="BE7" s="292"/>
      <c r="BF7" s="292"/>
      <c r="BG7" s="292"/>
      <c r="BH7" s="292"/>
      <c r="BI7" s="292"/>
      <c r="BJ7" s="292"/>
      <c r="BK7" s="292"/>
      <c r="BL7" s="292"/>
      <c r="BM7" s="292"/>
      <c r="BN7" s="292"/>
      <c r="BO7" s="292"/>
      <c r="BP7" s="292"/>
      <c r="BQ7" s="292"/>
      <c r="BR7" s="292"/>
      <c r="BS7" s="292"/>
      <c r="BT7" s="292"/>
      <c r="BU7" s="292"/>
      <c r="BV7" s="292"/>
      <c r="BW7" s="292"/>
      <c r="BX7" s="292"/>
      <c r="BY7" s="292"/>
      <c r="BZ7" s="292"/>
      <c r="CA7" s="292"/>
      <c r="CB7" s="292"/>
      <c r="CC7" s="292"/>
      <c r="CD7" s="292"/>
      <c r="CE7" s="292"/>
      <c r="CF7" s="292"/>
      <c r="CG7" s="292"/>
      <c r="CH7" s="292"/>
      <c r="CI7" s="292"/>
      <c r="CJ7" s="292"/>
      <c r="CK7" s="292"/>
      <c r="CL7" s="292"/>
      <c r="CM7" s="292"/>
      <c r="CN7" s="292"/>
      <c r="CO7" s="292"/>
      <c r="CP7" s="292"/>
      <c r="CQ7" s="292"/>
      <c r="CR7" s="292"/>
      <c r="CS7" s="292"/>
      <c r="CT7" s="292"/>
      <c r="CU7" s="292"/>
      <c r="CV7" s="292"/>
      <c r="CW7" s="292"/>
      <c r="CX7" s="292"/>
      <c r="CY7" s="292"/>
      <c r="CZ7" s="292"/>
      <c r="DA7" s="292"/>
      <c r="DB7" s="292"/>
      <c r="DC7" s="292"/>
      <c r="DD7" s="292"/>
      <c r="DE7" s="292"/>
      <c r="DF7" s="292"/>
      <c r="DG7" s="292"/>
      <c r="DH7" s="292"/>
      <c r="DI7" s="292"/>
      <c r="DJ7" s="292"/>
      <c r="DK7" s="292"/>
      <c r="DL7" s="292"/>
      <c r="DM7" s="292"/>
      <c r="DN7" s="292"/>
      <c r="DO7" s="292"/>
      <c r="DP7" s="292"/>
      <c r="DQ7" s="292"/>
      <c r="DR7" s="292"/>
      <c r="DS7" s="292"/>
      <c r="DT7" s="292"/>
      <c r="DU7" s="292"/>
      <c r="DV7" s="292"/>
      <c r="DW7" s="292"/>
      <c r="DX7" s="292"/>
      <c r="DY7" s="292"/>
      <c r="DZ7" s="292"/>
      <c r="EA7" s="292"/>
      <c r="EB7" s="292"/>
      <c r="EC7" s="292"/>
      <c r="ED7" s="292"/>
      <c r="EE7" s="292"/>
      <c r="EF7" s="292"/>
      <c r="EG7" s="292"/>
      <c r="EH7" s="292"/>
      <c r="EI7" s="292"/>
      <c r="EJ7" s="292"/>
      <c r="EK7" s="292"/>
      <c r="EL7" s="292"/>
      <c r="EM7" s="292"/>
      <c r="EN7" s="292"/>
      <c r="EO7" s="292"/>
      <c r="EP7" s="292"/>
      <c r="EQ7" s="292"/>
      <c r="ER7" s="292"/>
      <c r="ES7" s="292"/>
      <c r="ET7" s="292"/>
      <c r="EU7" s="292"/>
      <c r="EV7" s="292"/>
      <c r="EW7" s="292"/>
      <c r="EX7" s="292"/>
      <c r="EY7" s="292"/>
      <c r="EZ7" s="292"/>
      <c r="FA7" s="292"/>
      <c r="FB7" s="292"/>
      <c r="FC7" s="292"/>
      <c r="FD7" s="292"/>
      <c r="FE7" s="292"/>
      <c r="FF7" s="292"/>
      <c r="FG7" s="292"/>
      <c r="FH7" s="292"/>
      <c r="FI7" s="292"/>
      <c r="FJ7" s="292"/>
      <c r="FK7" s="292"/>
      <c r="FL7" s="292"/>
      <c r="FM7" s="292"/>
      <c r="FN7" s="292"/>
      <c r="FO7" s="292"/>
      <c r="FP7" s="292"/>
      <c r="FQ7" s="292"/>
      <c r="FR7" s="292"/>
      <c r="FS7" s="292"/>
      <c r="FT7" s="292"/>
      <c r="FU7" s="292"/>
      <c r="FV7" s="292"/>
      <c r="FW7" s="292"/>
      <c r="FX7" s="292"/>
      <c r="FY7" s="292"/>
      <c r="FZ7" s="292"/>
      <c r="GA7" s="292"/>
      <c r="GB7" s="292"/>
      <c r="GC7" s="292"/>
      <c r="GD7" s="292"/>
      <c r="GE7" s="292"/>
      <c r="GF7" s="292"/>
      <c r="GG7" s="292"/>
      <c r="GH7" s="292"/>
      <c r="GI7" s="292"/>
      <c r="GJ7" s="292"/>
      <c r="GK7" s="292"/>
      <c r="GL7" s="292"/>
      <c r="GM7" s="292"/>
      <c r="GN7" s="292"/>
      <c r="GO7" s="292"/>
      <c r="GP7" s="292"/>
      <c r="GQ7" s="292"/>
      <c r="GR7" s="292"/>
      <c r="GS7" s="292"/>
      <c r="GT7" s="292"/>
      <c r="GU7" s="292"/>
      <c r="GV7" s="292"/>
      <c r="GW7" s="292"/>
      <c r="GX7" s="292"/>
      <c r="GY7" s="292"/>
      <c r="GZ7" s="292"/>
      <c r="HA7" s="292"/>
      <c r="HB7" s="292"/>
      <c r="HC7" s="292"/>
      <c r="HD7" s="292"/>
      <c r="HE7" s="292"/>
      <c r="HF7" s="292"/>
      <c r="HG7" s="292"/>
      <c r="HH7" s="292"/>
    </row>
    <row r="8" spans="1:216" s="297" customFormat="1" ht="15" customHeight="1" outlineLevel="1" x14ac:dyDescent="0.25">
      <c r="A8" s="526" t="s">
        <v>5758</v>
      </c>
      <c r="B8" s="294" t="s">
        <v>112</v>
      </c>
      <c r="C8" s="295" t="s">
        <v>2531</v>
      </c>
      <c r="D8" s="295" t="s">
        <v>113</v>
      </c>
      <c r="E8" s="295" t="s">
        <v>2543</v>
      </c>
      <c r="F8" s="295"/>
      <c r="G8" s="295"/>
      <c r="H8" s="295"/>
      <c r="I8" s="295" t="s">
        <v>2533</v>
      </c>
      <c r="J8" s="295" t="s">
        <v>2543</v>
      </c>
      <c r="K8" s="295" t="s">
        <v>845</v>
      </c>
      <c r="L8" s="295" t="s">
        <v>845</v>
      </c>
      <c r="M8" s="295" t="s">
        <v>127</v>
      </c>
      <c r="N8" s="296" t="s">
        <v>128</v>
      </c>
      <c r="O8" s="295"/>
      <c r="P8" s="295"/>
      <c r="Q8" s="296"/>
      <c r="R8" s="296"/>
      <c r="S8" s="296"/>
      <c r="T8" s="197"/>
      <c r="U8" s="296"/>
      <c r="V8" s="296"/>
      <c r="W8" s="296"/>
      <c r="X8" s="296"/>
      <c r="Y8" s="292"/>
      <c r="Z8" s="292"/>
      <c r="AA8" s="292"/>
      <c r="AB8" s="292"/>
      <c r="AC8" s="292"/>
      <c r="AD8" s="292"/>
      <c r="AE8" s="292"/>
      <c r="AF8" s="292"/>
      <c r="AG8" s="292"/>
      <c r="AH8" s="292"/>
      <c r="AI8" s="292"/>
      <c r="AJ8" s="292"/>
      <c r="AK8" s="292"/>
      <c r="AL8" s="292"/>
      <c r="AM8" s="292"/>
      <c r="AN8" s="292"/>
      <c r="AO8" s="292"/>
      <c r="AP8" s="292"/>
      <c r="AQ8" s="292"/>
      <c r="AR8" s="292"/>
      <c r="AS8" s="292"/>
      <c r="AT8" s="292"/>
      <c r="AU8" s="292"/>
      <c r="AV8" s="292"/>
      <c r="AW8" s="292"/>
      <c r="AX8" s="292"/>
      <c r="AY8" s="292"/>
      <c r="AZ8" s="292"/>
      <c r="BA8" s="292"/>
      <c r="BB8" s="292"/>
      <c r="BC8" s="292"/>
      <c r="BD8" s="292"/>
      <c r="BE8" s="292"/>
      <c r="BF8" s="292"/>
      <c r="BG8" s="292"/>
      <c r="BH8" s="292"/>
      <c r="BI8" s="292"/>
      <c r="BJ8" s="292"/>
      <c r="BK8" s="292"/>
      <c r="BL8" s="292"/>
      <c r="BM8" s="292"/>
      <c r="BN8" s="292"/>
      <c r="BO8" s="292"/>
      <c r="BP8" s="292"/>
      <c r="BQ8" s="292"/>
      <c r="BR8" s="292"/>
      <c r="BS8" s="292"/>
      <c r="BT8" s="292"/>
      <c r="BU8" s="292"/>
      <c r="BV8" s="292"/>
      <c r="BW8" s="292"/>
      <c r="BX8" s="292"/>
      <c r="BY8" s="292"/>
      <c r="BZ8" s="292"/>
      <c r="CA8" s="292"/>
      <c r="CB8" s="292"/>
      <c r="CC8" s="292"/>
      <c r="CD8" s="292"/>
      <c r="CE8" s="292"/>
      <c r="CF8" s="292"/>
      <c r="CG8" s="292"/>
      <c r="CH8" s="292"/>
      <c r="CI8" s="292"/>
      <c r="CJ8" s="292"/>
      <c r="CK8" s="292"/>
      <c r="CL8" s="292"/>
      <c r="CM8" s="292"/>
      <c r="CN8" s="292"/>
      <c r="CO8" s="292"/>
      <c r="CP8" s="292"/>
      <c r="CQ8" s="292"/>
      <c r="CR8" s="292"/>
      <c r="CS8" s="292"/>
      <c r="CT8" s="292"/>
      <c r="CU8" s="292"/>
      <c r="CV8" s="292"/>
      <c r="CW8" s="292"/>
      <c r="CX8" s="292"/>
      <c r="CY8" s="292"/>
      <c r="CZ8" s="292"/>
      <c r="DA8" s="292"/>
      <c r="DB8" s="292"/>
      <c r="DC8" s="292"/>
      <c r="DD8" s="292"/>
      <c r="DE8" s="292"/>
      <c r="DF8" s="292"/>
      <c r="DG8" s="292"/>
      <c r="DH8" s="292"/>
      <c r="DI8" s="292"/>
      <c r="DJ8" s="292"/>
      <c r="DK8" s="292"/>
      <c r="DL8" s="292"/>
      <c r="DM8" s="292"/>
      <c r="DN8" s="292"/>
      <c r="DO8" s="292"/>
      <c r="DP8" s="292"/>
      <c r="DQ8" s="292"/>
      <c r="DR8" s="292"/>
      <c r="DS8" s="292"/>
      <c r="DT8" s="292"/>
      <c r="DU8" s="292"/>
      <c r="DV8" s="292"/>
      <c r="DW8" s="292"/>
      <c r="DX8" s="292"/>
      <c r="DY8" s="292"/>
      <c r="DZ8" s="292"/>
      <c r="EA8" s="292"/>
      <c r="EB8" s="292"/>
      <c r="EC8" s="292"/>
      <c r="ED8" s="292"/>
      <c r="EE8" s="292"/>
      <c r="EF8" s="292"/>
      <c r="EG8" s="292"/>
      <c r="EH8" s="292"/>
      <c r="EI8" s="292"/>
      <c r="EJ8" s="292"/>
      <c r="EK8" s="292"/>
      <c r="EL8" s="292"/>
      <c r="EM8" s="292"/>
      <c r="EN8" s="292"/>
      <c r="EO8" s="292"/>
      <c r="EP8" s="292"/>
      <c r="EQ8" s="292"/>
      <c r="ER8" s="292"/>
      <c r="ES8" s="292"/>
      <c r="ET8" s="292"/>
      <c r="EU8" s="292"/>
      <c r="EV8" s="292"/>
      <c r="EW8" s="292"/>
      <c r="EX8" s="292"/>
      <c r="EY8" s="292"/>
      <c r="EZ8" s="292"/>
      <c r="FA8" s="292"/>
      <c r="FB8" s="292"/>
      <c r="FC8" s="292"/>
      <c r="FD8" s="292"/>
      <c r="FE8" s="292"/>
      <c r="FF8" s="292"/>
      <c r="FG8" s="292"/>
      <c r="FH8" s="292"/>
      <c r="FI8" s="292"/>
      <c r="FJ8" s="292"/>
      <c r="FK8" s="292"/>
      <c r="FL8" s="292"/>
      <c r="FM8" s="292"/>
      <c r="FN8" s="292"/>
      <c r="FO8" s="292"/>
      <c r="FP8" s="292"/>
      <c r="FQ8" s="292"/>
      <c r="FR8" s="292"/>
      <c r="FS8" s="292"/>
      <c r="FT8" s="292"/>
      <c r="FU8" s="292"/>
      <c r="FV8" s="292"/>
      <c r="FW8" s="292"/>
      <c r="FX8" s="292"/>
      <c r="FY8" s="292"/>
      <c r="FZ8" s="292"/>
      <c r="GA8" s="292"/>
      <c r="GB8" s="292"/>
      <c r="GC8" s="292"/>
      <c r="GD8" s="292"/>
      <c r="GE8" s="292"/>
      <c r="GF8" s="292"/>
      <c r="GG8" s="292"/>
      <c r="GH8" s="292"/>
      <c r="GI8" s="292"/>
      <c r="GJ8" s="292"/>
      <c r="GK8" s="292"/>
      <c r="GL8" s="292"/>
      <c r="GM8" s="292"/>
      <c r="GN8" s="292"/>
      <c r="GO8" s="292"/>
      <c r="GP8" s="292"/>
      <c r="GQ8" s="292"/>
      <c r="GR8" s="292"/>
      <c r="GS8" s="292"/>
      <c r="GT8" s="292"/>
      <c r="GU8" s="292"/>
      <c r="GV8" s="292"/>
      <c r="GW8" s="292"/>
      <c r="GX8" s="292"/>
      <c r="GY8" s="292"/>
      <c r="GZ8" s="292"/>
      <c r="HA8" s="292"/>
      <c r="HB8" s="292"/>
      <c r="HC8" s="292"/>
      <c r="HD8" s="292"/>
      <c r="HE8" s="292"/>
      <c r="HF8" s="292"/>
      <c r="HG8" s="292"/>
      <c r="HH8" s="292"/>
    </row>
    <row r="9" spans="1:216" s="297" customFormat="1" ht="15" customHeight="1" outlineLevel="1" x14ac:dyDescent="0.25">
      <c r="A9" s="526" t="s">
        <v>5758</v>
      </c>
      <c r="B9" s="294" t="s">
        <v>112</v>
      </c>
      <c r="C9" s="295" t="s">
        <v>2531</v>
      </c>
      <c r="D9" s="295" t="s">
        <v>113</v>
      </c>
      <c r="E9" s="295" t="s">
        <v>2544</v>
      </c>
      <c r="F9" s="298"/>
      <c r="G9" s="295"/>
      <c r="H9" s="295"/>
      <c r="I9" s="295" t="s">
        <v>2533</v>
      </c>
      <c r="J9" s="295" t="s">
        <v>2544</v>
      </c>
      <c r="K9" s="295" t="s">
        <v>778</v>
      </c>
      <c r="L9" s="295" t="s">
        <v>778</v>
      </c>
      <c r="M9" s="295" t="s">
        <v>127</v>
      </c>
      <c r="N9" s="296" t="s">
        <v>128</v>
      </c>
      <c r="O9" s="295"/>
      <c r="P9" s="295"/>
      <c r="Q9" s="296"/>
      <c r="R9" s="296"/>
      <c r="S9" s="296"/>
      <c r="T9" s="197"/>
      <c r="U9" s="296"/>
      <c r="V9" s="296"/>
      <c r="W9" s="296"/>
      <c r="X9" s="296"/>
      <c r="Y9" s="292"/>
      <c r="Z9" s="292"/>
      <c r="AA9" s="292"/>
      <c r="AB9" s="292"/>
      <c r="AC9" s="292"/>
      <c r="AD9" s="292"/>
      <c r="AE9" s="292"/>
      <c r="AF9" s="292"/>
      <c r="AG9" s="292"/>
      <c r="AH9" s="292"/>
      <c r="AI9" s="292"/>
      <c r="AJ9" s="292"/>
      <c r="AK9" s="292"/>
      <c r="AL9" s="292"/>
      <c r="AM9" s="292"/>
      <c r="AN9" s="292"/>
      <c r="AO9" s="292"/>
      <c r="AP9" s="292"/>
      <c r="AQ9" s="292"/>
      <c r="AR9" s="292"/>
      <c r="AS9" s="292"/>
      <c r="AT9" s="292"/>
      <c r="AU9" s="292"/>
      <c r="AV9" s="292"/>
      <c r="AW9" s="292"/>
      <c r="AX9" s="292"/>
      <c r="AY9" s="292"/>
      <c r="AZ9" s="292"/>
      <c r="BA9" s="292"/>
      <c r="BB9" s="292"/>
      <c r="BC9" s="292"/>
      <c r="BD9" s="292"/>
      <c r="BE9" s="292"/>
      <c r="BF9" s="292"/>
      <c r="BG9" s="292"/>
      <c r="BH9" s="292"/>
      <c r="BI9" s="292"/>
      <c r="BJ9" s="292"/>
      <c r="BK9" s="292"/>
      <c r="BL9" s="292"/>
      <c r="BM9" s="292"/>
      <c r="BN9" s="292"/>
      <c r="BO9" s="292"/>
      <c r="BP9" s="292"/>
      <c r="BQ9" s="292"/>
      <c r="BR9" s="292"/>
      <c r="BS9" s="292"/>
      <c r="BT9" s="292"/>
      <c r="BU9" s="292"/>
      <c r="BV9" s="292"/>
      <c r="BW9" s="292"/>
      <c r="BX9" s="292"/>
      <c r="BY9" s="292"/>
      <c r="BZ9" s="292"/>
      <c r="CA9" s="292"/>
      <c r="CB9" s="292"/>
      <c r="CC9" s="292"/>
      <c r="CD9" s="292"/>
      <c r="CE9" s="292"/>
      <c r="CF9" s="292"/>
      <c r="CG9" s="292"/>
      <c r="CH9" s="292"/>
      <c r="CI9" s="292"/>
      <c r="CJ9" s="292"/>
      <c r="CK9" s="292"/>
      <c r="CL9" s="292"/>
      <c r="CM9" s="292"/>
      <c r="CN9" s="292"/>
      <c r="CO9" s="292"/>
      <c r="CP9" s="292"/>
      <c r="CQ9" s="292"/>
      <c r="CR9" s="292"/>
      <c r="CS9" s="292"/>
      <c r="CT9" s="292"/>
      <c r="CU9" s="292"/>
      <c r="CV9" s="292"/>
      <c r="CW9" s="292"/>
      <c r="CX9" s="292"/>
      <c r="CY9" s="292"/>
      <c r="CZ9" s="292"/>
      <c r="DA9" s="292"/>
      <c r="DB9" s="292"/>
      <c r="DC9" s="292"/>
      <c r="DD9" s="292"/>
      <c r="DE9" s="292"/>
      <c r="DF9" s="292"/>
      <c r="DG9" s="292"/>
      <c r="DH9" s="292"/>
      <c r="DI9" s="292"/>
      <c r="DJ9" s="292"/>
      <c r="DK9" s="292"/>
      <c r="DL9" s="292"/>
      <c r="DM9" s="292"/>
      <c r="DN9" s="292"/>
      <c r="DO9" s="292"/>
      <c r="DP9" s="292"/>
      <c r="DQ9" s="292"/>
      <c r="DR9" s="292"/>
      <c r="DS9" s="292"/>
      <c r="DT9" s="292"/>
      <c r="DU9" s="292"/>
      <c r="DV9" s="292"/>
      <c r="DW9" s="292"/>
      <c r="DX9" s="292"/>
      <c r="DY9" s="292"/>
      <c r="DZ9" s="292"/>
      <c r="EA9" s="292"/>
      <c r="EB9" s="292"/>
      <c r="EC9" s="292"/>
      <c r="ED9" s="292"/>
      <c r="EE9" s="292"/>
      <c r="EF9" s="292"/>
      <c r="EG9" s="292"/>
      <c r="EH9" s="292"/>
      <c r="EI9" s="292"/>
      <c r="EJ9" s="292"/>
      <c r="EK9" s="292"/>
      <c r="EL9" s="292"/>
      <c r="EM9" s="292"/>
      <c r="EN9" s="292"/>
      <c r="EO9" s="292"/>
      <c r="EP9" s="292"/>
      <c r="EQ9" s="292"/>
      <c r="ER9" s="292"/>
      <c r="ES9" s="292"/>
      <c r="ET9" s="292"/>
      <c r="EU9" s="292"/>
      <c r="EV9" s="292"/>
      <c r="EW9" s="292"/>
      <c r="EX9" s="292"/>
      <c r="EY9" s="292"/>
      <c r="EZ9" s="292"/>
      <c r="FA9" s="292"/>
      <c r="FB9" s="292"/>
      <c r="FC9" s="292"/>
      <c r="FD9" s="292"/>
      <c r="FE9" s="292"/>
      <c r="FF9" s="292"/>
      <c r="FG9" s="292"/>
      <c r="FH9" s="292"/>
      <c r="FI9" s="292"/>
      <c r="FJ9" s="292"/>
      <c r="FK9" s="292"/>
      <c r="FL9" s="292"/>
      <c r="FM9" s="292"/>
      <c r="FN9" s="292"/>
      <c r="FO9" s="292"/>
      <c r="FP9" s="292"/>
      <c r="FQ9" s="292"/>
      <c r="FR9" s="292"/>
      <c r="FS9" s="292"/>
      <c r="FT9" s="292"/>
      <c r="FU9" s="292"/>
      <c r="FV9" s="292"/>
      <c r="FW9" s="292"/>
      <c r="FX9" s="292"/>
      <c r="FY9" s="292"/>
      <c r="FZ9" s="292"/>
      <c r="GA9" s="292"/>
      <c r="GB9" s="292"/>
      <c r="GC9" s="292"/>
      <c r="GD9" s="292"/>
      <c r="GE9" s="292"/>
      <c r="GF9" s="292"/>
      <c r="GG9" s="292"/>
      <c r="GH9" s="292"/>
      <c r="GI9" s="292"/>
      <c r="GJ9" s="292"/>
      <c r="GK9" s="292"/>
      <c r="GL9" s="292"/>
      <c r="GM9" s="292"/>
      <c r="GN9" s="292"/>
      <c r="GO9" s="292"/>
      <c r="GP9" s="292"/>
      <c r="GQ9" s="292"/>
      <c r="GR9" s="292"/>
      <c r="GS9" s="292"/>
      <c r="GT9" s="292"/>
      <c r="GU9" s="292"/>
      <c r="GV9" s="292"/>
      <c r="GW9" s="292"/>
      <c r="GX9" s="292"/>
      <c r="GY9" s="292"/>
      <c r="GZ9" s="292"/>
      <c r="HA9" s="292"/>
      <c r="HB9" s="292"/>
      <c r="HC9" s="292"/>
      <c r="HD9" s="292"/>
      <c r="HE9" s="292"/>
      <c r="HF9" s="292"/>
      <c r="HG9" s="292"/>
      <c r="HH9" s="292"/>
    </row>
    <row r="10" spans="1:216" s="297" customFormat="1" ht="15" customHeight="1" outlineLevel="1" x14ac:dyDescent="0.25">
      <c r="A10" s="526" t="s">
        <v>5758</v>
      </c>
      <c r="B10" s="294" t="s">
        <v>112</v>
      </c>
      <c r="C10" s="295" t="s">
        <v>2531</v>
      </c>
      <c r="D10" s="295" t="s">
        <v>113</v>
      </c>
      <c r="E10" s="295" t="s">
        <v>1334</v>
      </c>
      <c r="F10" s="295"/>
      <c r="G10" s="295"/>
      <c r="H10" s="295"/>
      <c r="I10" s="295" t="s">
        <v>2533</v>
      </c>
      <c r="J10" s="295" t="s">
        <v>1334</v>
      </c>
      <c r="K10" s="295" t="s">
        <v>1764</v>
      </c>
      <c r="L10" s="295" t="s">
        <v>1764</v>
      </c>
      <c r="M10" s="295" t="s">
        <v>127</v>
      </c>
      <c r="N10" s="296" t="s">
        <v>128</v>
      </c>
      <c r="O10" s="295"/>
      <c r="P10" s="295"/>
      <c r="Q10" s="296"/>
      <c r="R10" s="296"/>
      <c r="S10" s="296"/>
      <c r="T10" s="197"/>
      <c r="U10" s="296"/>
      <c r="V10" s="296"/>
      <c r="W10" s="296"/>
      <c r="X10" s="296"/>
      <c r="Y10" s="292"/>
      <c r="Z10" s="292"/>
      <c r="AA10" s="292"/>
      <c r="AB10" s="292"/>
      <c r="AC10" s="292"/>
      <c r="AD10" s="292"/>
      <c r="AE10" s="292"/>
      <c r="AF10" s="292"/>
      <c r="AG10" s="292"/>
      <c r="AH10" s="292"/>
      <c r="AI10" s="292"/>
      <c r="AJ10" s="292"/>
      <c r="AK10" s="292"/>
      <c r="AL10" s="292"/>
      <c r="AM10" s="292"/>
      <c r="AN10" s="292"/>
      <c r="AO10" s="292"/>
      <c r="AP10" s="292"/>
      <c r="AQ10" s="292"/>
      <c r="AR10" s="292"/>
      <c r="AS10" s="292"/>
      <c r="AT10" s="292"/>
      <c r="AU10" s="292"/>
      <c r="AV10" s="292"/>
      <c r="AW10" s="292"/>
      <c r="AX10" s="292"/>
      <c r="AY10" s="292"/>
      <c r="AZ10" s="292"/>
      <c r="BA10" s="292"/>
      <c r="BB10" s="292"/>
      <c r="BC10" s="292"/>
      <c r="BD10" s="292"/>
      <c r="BE10" s="292"/>
      <c r="BF10" s="292"/>
      <c r="BG10" s="292"/>
      <c r="BH10" s="292"/>
      <c r="BI10" s="292"/>
      <c r="BJ10" s="292"/>
      <c r="BK10" s="292"/>
      <c r="BL10" s="292"/>
      <c r="BM10" s="292"/>
      <c r="BN10" s="292"/>
      <c r="BO10" s="292"/>
      <c r="BP10" s="292"/>
      <c r="BQ10" s="292"/>
      <c r="BR10" s="292"/>
      <c r="BS10" s="292"/>
      <c r="BT10" s="292"/>
      <c r="BU10" s="292"/>
      <c r="BV10" s="292"/>
      <c r="BW10" s="292"/>
      <c r="BX10" s="292"/>
      <c r="BY10" s="292"/>
      <c r="BZ10" s="292"/>
      <c r="CA10" s="292"/>
      <c r="CB10" s="292"/>
      <c r="CC10" s="292"/>
      <c r="CD10" s="292"/>
      <c r="CE10" s="292"/>
      <c r="CF10" s="292"/>
      <c r="CG10" s="292"/>
      <c r="CH10" s="292"/>
      <c r="CI10" s="292"/>
      <c r="CJ10" s="292"/>
      <c r="CK10" s="292"/>
      <c r="CL10" s="292"/>
      <c r="CM10" s="292"/>
      <c r="CN10" s="292"/>
      <c r="CO10" s="292"/>
      <c r="CP10" s="292"/>
      <c r="CQ10" s="292"/>
      <c r="CR10" s="292"/>
      <c r="CS10" s="292"/>
      <c r="CT10" s="292"/>
      <c r="CU10" s="292"/>
      <c r="CV10" s="292"/>
      <c r="CW10" s="292"/>
      <c r="CX10" s="292"/>
      <c r="CY10" s="292"/>
      <c r="CZ10" s="292"/>
      <c r="DA10" s="292"/>
      <c r="DB10" s="292"/>
      <c r="DC10" s="292"/>
      <c r="DD10" s="292"/>
      <c r="DE10" s="292"/>
      <c r="DF10" s="292"/>
      <c r="DG10" s="292"/>
      <c r="DH10" s="292"/>
      <c r="DI10" s="292"/>
      <c r="DJ10" s="292"/>
      <c r="DK10" s="292"/>
      <c r="DL10" s="292"/>
      <c r="DM10" s="292"/>
      <c r="DN10" s="292"/>
      <c r="DO10" s="292"/>
      <c r="DP10" s="292"/>
      <c r="DQ10" s="292"/>
      <c r="DR10" s="292"/>
      <c r="DS10" s="292"/>
      <c r="DT10" s="292"/>
      <c r="DU10" s="292"/>
      <c r="DV10" s="292"/>
      <c r="DW10" s="292"/>
      <c r="DX10" s="292"/>
      <c r="DY10" s="292"/>
      <c r="DZ10" s="292"/>
      <c r="EA10" s="292"/>
      <c r="EB10" s="292"/>
      <c r="EC10" s="292"/>
      <c r="ED10" s="292"/>
      <c r="EE10" s="292"/>
      <c r="EF10" s="292"/>
      <c r="EG10" s="292"/>
      <c r="EH10" s="292"/>
      <c r="EI10" s="292"/>
      <c r="EJ10" s="292"/>
      <c r="EK10" s="292"/>
      <c r="EL10" s="292"/>
      <c r="EM10" s="292"/>
      <c r="EN10" s="292"/>
      <c r="EO10" s="292"/>
      <c r="EP10" s="292"/>
      <c r="EQ10" s="292"/>
      <c r="ER10" s="292"/>
      <c r="ES10" s="292"/>
      <c r="ET10" s="292"/>
      <c r="EU10" s="292"/>
      <c r="EV10" s="292"/>
      <c r="EW10" s="292"/>
      <c r="EX10" s="292"/>
      <c r="EY10" s="292"/>
      <c r="EZ10" s="292"/>
      <c r="FA10" s="292"/>
      <c r="FB10" s="292"/>
      <c r="FC10" s="292"/>
      <c r="FD10" s="292"/>
      <c r="FE10" s="292"/>
      <c r="FF10" s="292"/>
      <c r="FG10" s="292"/>
      <c r="FH10" s="292"/>
      <c r="FI10" s="292"/>
      <c r="FJ10" s="292"/>
      <c r="FK10" s="292"/>
      <c r="FL10" s="292"/>
      <c r="FM10" s="292"/>
      <c r="FN10" s="292"/>
      <c r="FO10" s="292"/>
      <c r="FP10" s="292"/>
      <c r="FQ10" s="292"/>
      <c r="FR10" s="292"/>
      <c r="FS10" s="292"/>
      <c r="FT10" s="292"/>
      <c r="FU10" s="292"/>
      <c r="FV10" s="292"/>
      <c r="FW10" s="292"/>
      <c r="FX10" s="292"/>
      <c r="FY10" s="292"/>
      <c r="FZ10" s="292"/>
      <c r="GA10" s="292"/>
      <c r="GB10" s="292"/>
      <c r="GC10" s="292"/>
      <c r="GD10" s="292"/>
      <c r="GE10" s="292"/>
      <c r="GF10" s="292"/>
      <c r="GG10" s="292"/>
      <c r="GH10" s="292"/>
      <c r="GI10" s="292"/>
      <c r="GJ10" s="292"/>
      <c r="GK10" s="292"/>
      <c r="GL10" s="292"/>
      <c r="GM10" s="292"/>
      <c r="GN10" s="292"/>
      <c r="GO10" s="292"/>
      <c r="GP10" s="292"/>
      <c r="GQ10" s="292"/>
      <c r="GR10" s="292"/>
      <c r="GS10" s="292"/>
      <c r="GT10" s="292"/>
      <c r="GU10" s="292"/>
      <c r="GV10" s="292"/>
      <c r="GW10" s="292"/>
      <c r="GX10" s="292"/>
      <c r="GY10" s="292"/>
      <c r="GZ10" s="292"/>
      <c r="HA10" s="292"/>
      <c r="HB10" s="292"/>
      <c r="HC10" s="292"/>
      <c r="HD10" s="292"/>
      <c r="HE10" s="292"/>
      <c r="HF10" s="292"/>
      <c r="HG10" s="292"/>
      <c r="HH10" s="292"/>
    </row>
    <row r="11" spans="1:216" s="297" customFormat="1" ht="15" customHeight="1" outlineLevel="1" x14ac:dyDescent="0.25">
      <c r="A11" s="526" t="s">
        <v>5758</v>
      </c>
      <c r="B11" s="294" t="s">
        <v>112</v>
      </c>
      <c r="C11" s="295" t="s">
        <v>2531</v>
      </c>
      <c r="D11" s="295" t="s">
        <v>113</v>
      </c>
      <c r="E11" s="295" t="s">
        <v>2545</v>
      </c>
      <c r="F11" s="298"/>
      <c r="G11" s="295"/>
      <c r="H11" s="295"/>
      <c r="I11" s="295" t="s">
        <v>2533</v>
      </c>
      <c r="J11" s="295" t="s">
        <v>2545</v>
      </c>
      <c r="K11" s="295" t="s">
        <v>789</v>
      </c>
      <c r="L11" s="295" t="s">
        <v>789</v>
      </c>
      <c r="M11" s="295" t="s">
        <v>127</v>
      </c>
      <c r="N11" s="296" t="s">
        <v>128</v>
      </c>
      <c r="O11" s="295"/>
      <c r="P11" s="295"/>
      <c r="Q11" s="296"/>
      <c r="R11" s="296"/>
      <c r="S11" s="296"/>
      <c r="T11" s="197"/>
      <c r="U11" s="296"/>
      <c r="V11" s="296"/>
      <c r="W11" s="296"/>
      <c r="X11" s="296"/>
      <c r="Y11" s="292"/>
      <c r="Z11" s="292"/>
      <c r="AA11" s="292"/>
      <c r="AB11" s="292"/>
      <c r="AC11" s="292"/>
      <c r="AD11" s="292"/>
      <c r="AE11" s="292"/>
      <c r="AF11" s="292"/>
      <c r="AG11" s="292"/>
      <c r="AH11" s="292"/>
      <c r="AI11" s="292"/>
      <c r="AJ11" s="292"/>
      <c r="AK11" s="292"/>
      <c r="AL11" s="292"/>
      <c r="AM11" s="292"/>
      <c r="AN11" s="292"/>
      <c r="AO11" s="292"/>
      <c r="AP11" s="292"/>
      <c r="AQ11" s="292"/>
      <c r="AR11" s="292"/>
      <c r="AS11" s="292"/>
      <c r="AT11" s="292"/>
      <c r="AU11" s="292"/>
      <c r="AV11" s="292"/>
      <c r="AW11" s="292"/>
      <c r="AX11" s="292"/>
      <c r="AY11" s="292"/>
      <c r="AZ11" s="292"/>
      <c r="BA11" s="292"/>
      <c r="BB11" s="292"/>
      <c r="BC11" s="292"/>
      <c r="BD11" s="292"/>
      <c r="BE11" s="292"/>
      <c r="BF11" s="292"/>
      <c r="BG11" s="292"/>
      <c r="BH11" s="292"/>
      <c r="BI11" s="292"/>
      <c r="BJ11" s="292"/>
      <c r="BK11" s="292"/>
      <c r="BL11" s="292"/>
      <c r="BM11" s="292"/>
      <c r="BN11" s="292"/>
      <c r="BO11" s="292"/>
      <c r="BP11" s="292"/>
      <c r="BQ11" s="292"/>
      <c r="BR11" s="292"/>
      <c r="BS11" s="292"/>
      <c r="BT11" s="292"/>
      <c r="BU11" s="292"/>
      <c r="BV11" s="292"/>
      <c r="BW11" s="292"/>
      <c r="BX11" s="292"/>
      <c r="BY11" s="292"/>
      <c r="BZ11" s="292"/>
      <c r="CA11" s="292"/>
      <c r="CB11" s="292"/>
      <c r="CC11" s="292"/>
      <c r="CD11" s="292"/>
      <c r="CE11" s="292"/>
      <c r="CF11" s="292"/>
      <c r="CG11" s="292"/>
      <c r="CH11" s="292"/>
      <c r="CI11" s="292"/>
      <c r="CJ11" s="292"/>
      <c r="CK11" s="292"/>
      <c r="CL11" s="292"/>
      <c r="CM11" s="292"/>
      <c r="CN11" s="292"/>
      <c r="CO11" s="292"/>
      <c r="CP11" s="292"/>
      <c r="CQ11" s="292"/>
      <c r="CR11" s="292"/>
      <c r="CS11" s="292"/>
      <c r="CT11" s="292"/>
      <c r="CU11" s="292"/>
      <c r="CV11" s="292"/>
      <c r="CW11" s="292"/>
      <c r="CX11" s="292"/>
      <c r="CY11" s="292"/>
      <c r="CZ11" s="292"/>
      <c r="DA11" s="292"/>
      <c r="DB11" s="292"/>
      <c r="DC11" s="292"/>
      <c r="DD11" s="292"/>
      <c r="DE11" s="292"/>
      <c r="DF11" s="292"/>
      <c r="DG11" s="292"/>
      <c r="DH11" s="292"/>
      <c r="DI11" s="292"/>
      <c r="DJ11" s="292"/>
      <c r="DK11" s="292"/>
      <c r="DL11" s="292"/>
      <c r="DM11" s="292"/>
      <c r="DN11" s="292"/>
      <c r="DO11" s="292"/>
      <c r="DP11" s="292"/>
      <c r="DQ11" s="292"/>
      <c r="DR11" s="292"/>
      <c r="DS11" s="292"/>
      <c r="DT11" s="292"/>
      <c r="DU11" s="292"/>
      <c r="DV11" s="292"/>
      <c r="DW11" s="292"/>
      <c r="DX11" s="292"/>
      <c r="DY11" s="292"/>
      <c r="DZ11" s="292"/>
      <c r="EA11" s="292"/>
      <c r="EB11" s="292"/>
      <c r="EC11" s="292"/>
      <c r="ED11" s="292"/>
      <c r="EE11" s="292"/>
      <c r="EF11" s="292"/>
      <c r="EG11" s="292"/>
      <c r="EH11" s="292"/>
      <c r="EI11" s="292"/>
      <c r="EJ11" s="292"/>
      <c r="EK11" s="292"/>
      <c r="EL11" s="292"/>
      <c r="EM11" s="292"/>
      <c r="EN11" s="292"/>
      <c r="EO11" s="292"/>
      <c r="EP11" s="292"/>
      <c r="EQ11" s="292"/>
      <c r="ER11" s="292"/>
      <c r="ES11" s="292"/>
      <c r="ET11" s="292"/>
      <c r="EU11" s="292"/>
      <c r="EV11" s="292"/>
      <c r="EW11" s="292"/>
      <c r="EX11" s="292"/>
      <c r="EY11" s="292"/>
      <c r="EZ11" s="292"/>
      <c r="FA11" s="292"/>
      <c r="FB11" s="292"/>
      <c r="FC11" s="292"/>
      <c r="FD11" s="292"/>
      <c r="FE11" s="292"/>
      <c r="FF11" s="292"/>
      <c r="FG11" s="292"/>
      <c r="FH11" s="292"/>
      <c r="FI11" s="292"/>
      <c r="FJ11" s="292"/>
      <c r="FK11" s="292"/>
      <c r="FL11" s="292"/>
      <c r="FM11" s="292"/>
      <c r="FN11" s="292"/>
      <c r="FO11" s="292"/>
      <c r="FP11" s="292"/>
      <c r="FQ11" s="292"/>
      <c r="FR11" s="292"/>
      <c r="FS11" s="292"/>
      <c r="FT11" s="292"/>
      <c r="FU11" s="292"/>
      <c r="FV11" s="292"/>
      <c r="FW11" s="292"/>
      <c r="FX11" s="292"/>
      <c r="FY11" s="292"/>
      <c r="FZ11" s="292"/>
      <c r="GA11" s="292"/>
      <c r="GB11" s="292"/>
      <c r="GC11" s="292"/>
      <c r="GD11" s="292"/>
      <c r="GE11" s="292"/>
      <c r="GF11" s="292"/>
      <c r="GG11" s="292"/>
      <c r="GH11" s="292"/>
      <c r="GI11" s="292"/>
      <c r="GJ11" s="292"/>
      <c r="GK11" s="292"/>
      <c r="GL11" s="292"/>
      <c r="GM11" s="292"/>
      <c r="GN11" s="292"/>
      <c r="GO11" s="292"/>
      <c r="GP11" s="292"/>
      <c r="GQ11" s="292"/>
      <c r="GR11" s="292"/>
      <c r="GS11" s="292"/>
      <c r="GT11" s="292"/>
      <c r="GU11" s="292"/>
      <c r="GV11" s="292"/>
      <c r="GW11" s="292"/>
      <c r="GX11" s="292"/>
      <c r="GY11" s="292"/>
      <c r="GZ11" s="292"/>
      <c r="HA11" s="292"/>
      <c r="HB11" s="292"/>
      <c r="HC11" s="292"/>
      <c r="HD11" s="292"/>
      <c r="HE11" s="292"/>
      <c r="HF11" s="292"/>
      <c r="HG11" s="292"/>
      <c r="HH11" s="292"/>
    </row>
    <row r="12" spans="1:216" s="297" customFormat="1" ht="15" customHeight="1" outlineLevel="1" x14ac:dyDescent="0.25">
      <c r="A12" s="526" t="s">
        <v>5758</v>
      </c>
      <c r="B12" s="294" t="s">
        <v>112</v>
      </c>
      <c r="C12" s="295" t="s">
        <v>2531</v>
      </c>
      <c r="D12" s="295" t="s">
        <v>113</v>
      </c>
      <c r="E12" s="295" t="s">
        <v>2546</v>
      </c>
      <c r="F12" s="298"/>
      <c r="G12" s="295"/>
      <c r="H12" s="295"/>
      <c r="I12" s="295" t="s">
        <v>2533</v>
      </c>
      <c r="J12" s="295" t="s">
        <v>2546</v>
      </c>
      <c r="K12" s="295" t="s">
        <v>515</v>
      </c>
      <c r="L12" s="295" t="s">
        <v>2541</v>
      </c>
      <c r="M12" s="295" t="s">
        <v>127</v>
      </c>
      <c r="N12" s="296" t="s">
        <v>128</v>
      </c>
      <c r="O12" s="295"/>
      <c r="P12" s="295"/>
      <c r="Q12" s="296"/>
      <c r="R12" s="296"/>
      <c r="S12" s="296"/>
      <c r="T12" s="197"/>
      <c r="U12" s="296"/>
      <c r="V12" s="296"/>
      <c r="W12" s="296"/>
      <c r="X12" s="296"/>
      <c r="Y12" s="292"/>
      <c r="Z12" s="292"/>
      <c r="AA12" s="292"/>
      <c r="AB12" s="292"/>
      <c r="AC12" s="292"/>
      <c r="AD12" s="292"/>
      <c r="AE12" s="292"/>
      <c r="AF12" s="292"/>
      <c r="AG12" s="292"/>
      <c r="AH12" s="292"/>
      <c r="AI12" s="292"/>
      <c r="AJ12" s="292"/>
      <c r="AK12" s="292"/>
      <c r="AL12" s="292"/>
      <c r="AM12" s="292"/>
      <c r="AN12" s="292"/>
      <c r="AO12" s="292"/>
      <c r="AP12" s="292"/>
      <c r="AQ12" s="292"/>
      <c r="AR12" s="292"/>
      <c r="AS12" s="292"/>
      <c r="AT12" s="292"/>
      <c r="AU12" s="292"/>
      <c r="AV12" s="292"/>
      <c r="AW12" s="292"/>
      <c r="AX12" s="292"/>
      <c r="AY12" s="292"/>
      <c r="AZ12" s="292"/>
      <c r="BA12" s="292"/>
      <c r="BB12" s="292"/>
      <c r="BC12" s="292"/>
      <c r="BD12" s="292"/>
      <c r="BE12" s="292"/>
      <c r="BF12" s="292"/>
      <c r="BG12" s="292"/>
      <c r="BH12" s="292"/>
      <c r="BI12" s="292"/>
      <c r="BJ12" s="292"/>
      <c r="BK12" s="292"/>
      <c r="BL12" s="292"/>
      <c r="BM12" s="292"/>
      <c r="BN12" s="292"/>
      <c r="BO12" s="292"/>
      <c r="BP12" s="292"/>
      <c r="BQ12" s="292"/>
      <c r="BR12" s="292"/>
      <c r="BS12" s="292"/>
      <c r="BT12" s="292"/>
      <c r="BU12" s="292"/>
      <c r="BV12" s="292"/>
      <c r="BW12" s="292"/>
      <c r="BX12" s="292"/>
      <c r="BY12" s="292"/>
      <c r="BZ12" s="292"/>
      <c r="CA12" s="292"/>
      <c r="CB12" s="292"/>
      <c r="CC12" s="292"/>
      <c r="CD12" s="292"/>
      <c r="CE12" s="292"/>
      <c r="CF12" s="292"/>
      <c r="CG12" s="292"/>
      <c r="CH12" s="292"/>
      <c r="CI12" s="292"/>
      <c r="CJ12" s="292"/>
      <c r="CK12" s="292"/>
      <c r="CL12" s="292"/>
      <c r="CM12" s="292"/>
      <c r="CN12" s="292"/>
      <c r="CO12" s="292"/>
      <c r="CP12" s="292"/>
      <c r="CQ12" s="292"/>
      <c r="CR12" s="292"/>
      <c r="CS12" s="292"/>
      <c r="CT12" s="292"/>
      <c r="CU12" s="292"/>
      <c r="CV12" s="292"/>
      <c r="CW12" s="292"/>
      <c r="CX12" s="292"/>
      <c r="CY12" s="292"/>
      <c r="CZ12" s="292"/>
      <c r="DA12" s="292"/>
      <c r="DB12" s="292"/>
      <c r="DC12" s="292"/>
      <c r="DD12" s="292"/>
      <c r="DE12" s="292"/>
      <c r="DF12" s="292"/>
      <c r="DG12" s="292"/>
      <c r="DH12" s="292"/>
      <c r="DI12" s="292"/>
      <c r="DJ12" s="292"/>
      <c r="DK12" s="292"/>
      <c r="DL12" s="292"/>
      <c r="DM12" s="292"/>
      <c r="DN12" s="292"/>
      <c r="DO12" s="292"/>
      <c r="DP12" s="292"/>
      <c r="DQ12" s="292"/>
      <c r="DR12" s="292"/>
      <c r="DS12" s="292"/>
      <c r="DT12" s="292"/>
      <c r="DU12" s="292"/>
      <c r="DV12" s="292"/>
      <c r="DW12" s="292"/>
      <c r="DX12" s="292"/>
      <c r="DY12" s="292"/>
      <c r="DZ12" s="292"/>
      <c r="EA12" s="292"/>
      <c r="EB12" s="292"/>
      <c r="EC12" s="292"/>
      <c r="ED12" s="292"/>
      <c r="EE12" s="292"/>
      <c r="EF12" s="292"/>
      <c r="EG12" s="292"/>
      <c r="EH12" s="292"/>
      <c r="EI12" s="292"/>
      <c r="EJ12" s="292"/>
      <c r="EK12" s="292"/>
      <c r="EL12" s="292"/>
      <c r="EM12" s="292"/>
      <c r="EN12" s="292"/>
      <c r="EO12" s="292"/>
      <c r="EP12" s="292"/>
      <c r="EQ12" s="292"/>
      <c r="ER12" s="292"/>
      <c r="ES12" s="292"/>
      <c r="ET12" s="292"/>
      <c r="EU12" s="292"/>
      <c r="EV12" s="292"/>
      <c r="EW12" s="292"/>
      <c r="EX12" s="292"/>
      <c r="EY12" s="292"/>
      <c r="EZ12" s="292"/>
      <c r="FA12" s="292"/>
      <c r="FB12" s="292"/>
      <c r="FC12" s="292"/>
      <c r="FD12" s="292"/>
      <c r="FE12" s="292"/>
      <c r="FF12" s="292"/>
      <c r="FG12" s="292"/>
      <c r="FH12" s="292"/>
      <c r="FI12" s="292"/>
      <c r="FJ12" s="292"/>
      <c r="FK12" s="292"/>
      <c r="FL12" s="292"/>
      <c r="FM12" s="292"/>
      <c r="FN12" s="292"/>
      <c r="FO12" s="292"/>
      <c r="FP12" s="292"/>
      <c r="FQ12" s="292"/>
      <c r="FR12" s="292"/>
      <c r="FS12" s="292"/>
      <c r="FT12" s="292"/>
      <c r="FU12" s="292"/>
      <c r="FV12" s="292"/>
      <c r="FW12" s="292"/>
      <c r="FX12" s="292"/>
      <c r="FY12" s="292"/>
      <c r="FZ12" s="292"/>
      <c r="GA12" s="292"/>
      <c r="GB12" s="292"/>
      <c r="GC12" s="292"/>
      <c r="GD12" s="292"/>
      <c r="GE12" s="292"/>
      <c r="GF12" s="292"/>
      <c r="GG12" s="292"/>
      <c r="GH12" s="292"/>
      <c r="GI12" s="292"/>
      <c r="GJ12" s="292"/>
      <c r="GK12" s="292"/>
      <c r="GL12" s="292"/>
      <c r="GM12" s="292"/>
      <c r="GN12" s="292"/>
      <c r="GO12" s="292"/>
      <c r="GP12" s="292"/>
      <c r="GQ12" s="292"/>
      <c r="GR12" s="292"/>
      <c r="GS12" s="292"/>
      <c r="GT12" s="292"/>
      <c r="GU12" s="292"/>
      <c r="GV12" s="292"/>
      <c r="GW12" s="292"/>
      <c r="GX12" s="292"/>
      <c r="GY12" s="292"/>
      <c r="GZ12" s="292"/>
      <c r="HA12" s="292"/>
      <c r="HB12" s="292"/>
      <c r="HC12" s="292"/>
      <c r="HD12" s="292"/>
      <c r="HE12" s="292"/>
      <c r="HF12" s="292"/>
      <c r="HG12" s="292"/>
      <c r="HH12" s="292"/>
    </row>
    <row r="13" spans="1:216" s="297" customFormat="1" ht="15" customHeight="1" outlineLevel="1" x14ac:dyDescent="0.25">
      <c r="A13" s="526" t="s">
        <v>5758</v>
      </c>
      <c r="B13" s="294" t="s">
        <v>112</v>
      </c>
      <c r="C13" s="295" t="s">
        <v>2531</v>
      </c>
      <c r="D13" s="295" t="s">
        <v>113</v>
      </c>
      <c r="E13" s="295" t="s">
        <v>2547</v>
      </c>
      <c r="F13" s="295"/>
      <c r="G13" s="295"/>
      <c r="H13" s="295"/>
      <c r="I13" s="295" t="s">
        <v>2533</v>
      </c>
      <c r="J13" s="295" t="s">
        <v>2547</v>
      </c>
      <c r="K13" s="295" t="s">
        <v>845</v>
      </c>
      <c r="L13" s="295" t="s">
        <v>845</v>
      </c>
      <c r="M13" s="295" t="s">
        <v>127</v>
      </c>
      <c r="N13" s="296" t="s">
        <v>128</v>
      </c>
      <c r="O13" s="295"/>
      <c r="P13" s="295"/>
      <c r="Q13" s="296"/>
      <c r="R13" s="296"/>
      <c r="S13" s="296"/>
      <c r="T13" s="197"/>
      <c r="U13" s="296"/>
      <c r="V13" s="296"/>
      <c r="W13" s="296"/>
      <c r="X13" s="296"/>
      <c r="Y13" s="292"/>
      <c r="Z13" s="292"/>
      <c r="AA13" s="292"/>
      <c r="AB13" s="292"/>
      <c r="AC13" s="292"/>
      <c r="AD13" s="292"/>
      <c r="AE13" s="292"/>
      <c r="AF13" s="292"/>
      <c r="AG13" s="292"/>
      <c r="AH13" s="292"/>
      <c r="AI13" s="292"/>
      <c r="AJ13" s="292"/>
      <c r="AK13" s="292"/>
      <c r="AL13" s="292"/>
      <c r="AM13" s="292"/>
      <c r="AN13" s="292"/>
      <c r="AO13" s="292"/>
      <c r="AP13" s="292"/>
      <c r="AQ13" s="292"/>
      <c r="AR13" s="292"/>
      <c r="AS13" s="292"/>
      <c r="AT13" s="292"/>
      <c r="AU13" s="292"/>
      <c r="AV13" s="292"/>
      <c r="AW13" s="292"/>
      <c r="AX13" s="292"/>
      <c r="AY13" s="292"/>
      <c r="AZ13" s="292"/>
      <c r="BA13" s="292"/>
      <c r="BB13" s="292"/>
      <c r="BC13" s="292"/>
      <c r="BD13" s="292"/>
      <c r="BE13" s="292"/>
      <c r="BF13" s="292"/>
      <c r="BG13" s="292"/>
      <c r="BH13" s="292"/>
      <c r="BI13" s="292"/>
      <c r="BJ13" s="292"/>
      <c r="BK13" s="292"/>
      <c r="BL13" s="292"/>
      <c r="BM13" s="292"/>
      <c r="BN13" s="292"/>
      <c r="BO13" s="292"/>
      <c r="BP13" s="292"/>
      <c r="BQ13" s="292"/>
      <c r="BR13" s="292"/>
      <c r="BS13" s="292"/>
      <c r="BT13" s="292"/>
      <c r="BU13" s="292"/>
      <c r="BV13" s="292"/>
      <c r="BW13" s="292"/>
      <c r="BX13" s="292"/>
      <c r="BY13" s="292"/>
      <c r="BZ13" s="292"/>
      <c r="CA13" s="292"/>
      <c r="CB13" s="292"/>
      <c r="CC13" s="292"/>
      <c r="CD13" s="292"/>
      <c r="CE13" s="292"/>
      <c r="CF13" s="292"/>
      <c r="CG13" s="292"/>
      <c r="CH13" s="292"/>
      <c r="CI13" s="292"/>
      <c r="CJ13" s="292"/>
      <c r="CK13" s="292"/>
      <c r="CL13" s="292"/>
      <c r="CM13" s="292"/>
      <c r="CN13" s="292"/>
      <c r="CO13" s="292"/>
      <c r="CP13" s="292"/>
      <c r="CQ13" s="292"/>
      <c r="CR13" s="292"/>
      <c r="CS13" s="292"/>
      <c r="CT13" s="292"/>
      <c r="CU13" s="292"/>
      <c r="CV13" s="292"/>
      <c r="CW13" s="292"/>
      <c r="CX13" s="292"/>
      <c r="CY13" s="292"/>
      <c r="CZ13" s="292"/>
      <c r="DA13" s="292"/>
      <c r="DB13" s="292"/>
      <c r="DC13" s="292"/>
      <c r="DD13" s="292"/>
      <c r="DE13" s="292"/>
      <c r="DF13" s="292"/>
      <c r="DG13" s="292"/>
      <c r="DH13" s="292"/>
      <c r="DI13" s="292"/>
      <c r="DJ13" s="292"/>
      <c r="DK13" s="292"/>
      <c r="DL13" s="292"/>
      <c r="DM13" s="292"/>
      <c r="DN13" s="292"/>
      <c r="DO13" s="292"/>
      <c r="DP13" s="292"/>
      <c r="DQ13" s="292"/>
      <c r="DR13" s="292"/>
      <c r="DS13" s="292"/>
      <c r="DT13" s="292"/>
      <c r="DU13" s="292"/>
      <c r="DV13" s="292"/>
      <c r="DW13" s="292"/>
      <c r="DX13" s="292"/>
      <c r="DY13" s="292"/>
      <c r="DZ13" s="292"/>
      <c r="EA13" s="292"/>
      <c r="EB13" s="292"/>
      <c r="EC13" s="292"/>
      <c r="ED13" s="292"/>
      <c r="EE13" s="292"/>
      <c r="EF13" s="292"/>
      <c r="EG13" s="292"/>
      <c r="EH13" s="292"/>
      <c r="EI13" s="292"/>
      <c r="EJ13" s="292"/>
      <c r="EK13" s="292"/>
      <c r="EL13" s="292"/>
      <c r="EM13" s="292"/>
      <c r="EN13" s="292"/>
      <c r="EO13" s="292"/>
      <c r="EP13" s="292"/>
      <c r="EQ13" s="292"/>
      <c r="ER13" s="292"/>
      <c r="ES13" s="292"/>
      <c r="ET13" s="292"/>
      <c r="EU13" s="292"/>
      <c r="EV13" s="292"/>
      <c r="EW13" s="292"/>
      <c r="EX13" s="292"/>
      <c r="EY13" s="292"/>
      <c r="EZ13" s="292"/>
      <c r="FA13" s="292"/>
      <c r="FB13" s="292"/>
      <c r="FC13" s="292"/>
      <c r="FD13" s="292"/>
      <c r="FE13" s="292"/>
      <c r="FF13" s="292"/>
      <c r="FG13" s="292"/>
      <c r="FH13" s="292"/>
      <c r="FI13" s="292"/>
      <c r="FJ13" s="292"/>
      <c r="FK13" s="292"/>
      <c r="FL13" s="292"/>
      <c r="FM13" s="292"/>
      <c r="FN13" s="292"/>
      <c r="FO13" s="292"/>
      <c r="FP13" s="292"/>
      <c r="FQ13" s="292"/>
      <c r="FR13" s="292"/>
      <c r="FS13" s="292"/>
      <c r="FT13" s="292"/>
      <c r="FU13" s="292"/>
      <c r="FV13" s="292"/>
      <c r="FW13" s="292"/>
      <c r="FX13" s="292"/>
      <c r="FY13" s="292"/>
      <c r="FZ13" s="292"/>
      <c r="GA13" s="292"/>
      <c r="GB13" s="292"/>
      <c r="GC13" s="292"/>
      <c r="GD13" s="292"/>
      <c r="GE13" s="292"/>
      <c r="GF13" s="292"/>
      <c r="GG13" s="292"/>
      <c r="GH13" s="292"/>
      <c r="GI13" s="292"/>
      <c r="GJ13" s="292"/>
      <c r="GK13" s="292"/>
      <c r="GL13" s="292"/>
      <c r="GM13" s="292"/>
      <c r="GN13" s="292"/>
      <c r="GO13" s="292"/>
      <c r="GP13" s="292"/>
      <c r="GQ13" s="292"/>
      <c r="GR13" s="292"/>
      <c r="GS13" s="292"/>
      <c r="GT13" s="292"/>
      <c r="GU13" s="292"/>
      <c r="GV13" s="292"/>
      <c r="GW13" s="292"/>
      <c r="GX13" s="292"/>
      <c r="GY13" s="292"/>
      <c r="GZ13" s="292"/>
      <c r="HA13" s="292"/>
      <c r="HB13" s="292"/>
      <c r="HC13" s="292"/>
      <c r="HD13" s="292"/>
      <c r="HE13" s="292"/>
      <c r="HF13" s="292"/>
      <c r="HG13" s="292"/>
      <c r="HH13" s="292"/>
    </row>
    <row r="14" spans="1:216" s="297" customFormat="1" ht="15" customHeight="1" outlineLevel="1" x14ac:dyDescent="0.25">
      <c r="A14" s="526" t="s">
        <v>5758</v>
      </c>
      <c r="B14" s="294" t="s">
        <v>112</v>
      </c>
      <c r="C14" s="295" t="s">
        <v>2531</v>
      </c>
      <c r="D14" s="295" t="s">
        <v>113</v>
      </c>
      <c r="E14" s="295" t="s">
        <v>2548</v>
      </c>
      <c r="F14" s="298"/>
      <c r="G14" s="295"/>
      <c r="H14" s="295"/>
      <c r="I14" s="295" t="s">
        <v>2533</v>
      </c>
      <c r="J14" s="295" t="s">
        <v>2548</v>
      </c>
      <c r="K14" s="295" t="s">
        <v>845</v>
      </c>
      <c r="L14" s="295" t="s">
        <v>845</v>
      </c>
      <c r="M14" s="295" t="s">
        <v>127</v>
      </c>
      <c r="N14" s="296" t="s">
        <v>128</v>
      </c>
      <c r="P14" s="295"/>
      <c r="Q14" s="296"/>
      <c r="R14" s="296"/>
      <c r="S14" s="299"/>
      <c r="T14" s="258"/>
      <c r="U14" s="296"/>
      <c r="V14" s="296"/>
      <c r="W14" s="296"/>
      <c r="X14" s="296"/>
      <c r="Y14" s="292"/>
      <c r="Z14" s="292"/>
      <c r="AA14" s="292"/>
      <c r="AB14" s="292"/>
      <c r="AC14" s="292"/>
      <c r="AD14" s="292"/>
      <c r="AE14" s="292"/>
      <c r="AF14" s="292"/>
      <c r="AG14" s="292"/>
      <c r="AH14" s="292"/>
      <c r="AI14" s="292"/>
      <c r="AJ14" s="292"/>
      <c r="AK14" s="292"/>
      <c r="AL14" s="292"/>
      <c r="AM14" s="292"/>
      <c r="AN14" s="292"/>
      <c r="AO14" s="292"/>
      <c r="AP14" s="292"/>
      <c r="AQ14" s="292"/>
      <c r="AR14" s="292"/>
      <c r="AS14" s="292"/>
      <c r="AT14" s="292"/>
      <c r="AU14" s="292"/>
      <c r="AV14" s="292"/>
      <c r="AW14" s="292"/>
      <c r="AX14" s="292"/>
      <c r="AY14" s="292"/>
      <c r="AZ14" s="292"/>
      <c r="BA14" s="292"/>
      <c r="BB14" s="292"/>
      <c r="BC14" s="292"/>
      <c r="BD14" s="292"/>
      <c r="BE14" s="292"/>
      <c r="BF14" s="292"/>
      <c r="BG14" s="292"/>
      <c r="BH14" s="292"/>
      <c r="BI14" s="292"/>
      <c r="BJ14" s="292"/>
      <c r="BK14" s="292"/>
      <c r="BL14" s="292"/>
      <c r="BM14" s="292"/>
      <c r="BN14" s="292"/>
      <c r="BO14" s="292"/>
      <c r="BP14" s="292"/>
      <c r="BQ14" s="292"/>
      <c r="BR14" s="292"/>
      <c r="BS14" s="292"/>
      <c r="BT14" s="292"/>
      <c r="BU14" s="292"/>
      <c r="BV14" s="292"/>
      <c r="BW14" s="292"/>
      <c r="BX14" s="292"/>
      <c r="BY14" s="292"/>
      <c r="BZ14" s="292"/>
      <c r="CA14" s="292"/>
      <c r="CB14" s="292"/>
      <c r="CC14" s="292"/>
      <c r="CD14" s="292"/>
      <c r="CE14" s="292"/>
      <c r="CF14" s="292"/>
      <c r="CG14" s="292"/>
      <c r="CH14" s="292"/>
      <c r="CI14" s="292"/>
      <c r="CJ14" s="292"/>
      <c r="CK14" s="292"/>
      <c r="CL14" s="292"/>
      <c r="CM14" s="292"/>
      <c r="CN14" s="292"/>
      <c r="CO14" s="292"/>
      <c r="CP14" s="292"/>
      <c r="CQ14" s="292"/>
      <c r="CR14" s="292"/>
      <c r="CS14" s="292"/>
      <c r="CT14" s="292"/>
      <c r="CU14" s="292"/>
      <c r="CV14" s="292"/>
      <c r="CW14" s="292"/>
      <c r="CX14" s="292"/>
      <c r="CY14" s="292"/>
      <c r="CZ14" s="292"/>
      <c r="DA14" s="292"/>
      <c r="DB14" s="292"/>
      <c r="DC14" s="292"/>
      <c r="DD14" s="292"/>
      <c r="DE14" s="292"/>
      <c r="DF14" s="292"/>
      <c r="DG14" s="292"/>
      <c r="DH14" s="292"/>
      <c r="DI14" s="292"/>
      <c r="DJ14" s="292"/>
      <c r="DK14" s="292"/>
      <c r="DL14" s="292"/>
      <c r="DM14" s="292"/>
      <c r="DN14" s="292"/>
      <c r="DO14" s="292"/>
      <c r="DP14" s="292"/>
      <c r="DQ14" s="292"/>
      <c r="DR14" s="292"/>
      <c r="DS14" s="292"/>
      <c r="DT14" s="292"/>
      <c r="DU14" s="292"/>
      <c r="DV14" s="292"/>
      <c r="DW14" s="292"/>
      <c r="DX14" s="292"/>
      <c r="DY14" s="292"/>
      <c r="DZ14" s="292"/>
      <c r="EA14" s="292"/>
      <c r="EB14" s="292"/>
      <c r="EC14" s="292"/>
      <c r="ED14" s="292"/>
      <c r="EE14" s="292"/>
      <c r="EF14" s="292"/>
      <c r="EG14" s="292"/>
      <c r="EH14" s="292"/>
      <c r="EI14" s="292"/>
      <c r="EJ14" s="292"/>
      <c r="EK14" s="292"/>
      <c r="EL14" s="292"/>
      <c r="EM14" s="292"/>
      <c r="EN14" s="292"/>
      <c r="EO14" s="292"/>
      <c r="EP14" s="292"/>
      <c r="EQ14" s="292"/>
      <c r="ER14" s="292"/>
      <c r="ES14" s="292"/>
      <c r="ET14" s="292"/>
      <c r="EU14" s="292"/>
      <c r="EV14" s="292"/>
      <c r="EW14" s="292"/>
      <c r="EX14" s="292"/>
      <c r="EY14" s="292"/>
      <c r="EZ14" s="292"/>
      <c r="FA14" s="292"/>
      <c r="FB14" s="292"/>
      <c r="FC14" s="292"/>
      <c r="FD14" s="292"/>
      <c r="FE14" s="292"/>
      <c r="FF14" s="292"/>
      <c r="FG14" s="292"/>
      <c r="FH14" s="292"/>
      <c r="FI14" s="292"/>
      <c r="FJ14" s="292"/>
      <c r="FK14" s="292"/>
      <c r="FL14" s="292"/>
      <c r="FM14" s="292"/>
      <c r="FN14" s="292"/>
      <c r="FO14" s="292"/>
      <c r="FP14" s="292"/>
      <c r="FQ14" s="292"/>
      <c r="FR14" s="292"/>
      <c r="FS14" s="292"/>
      <c r="FT14" s="292"/>
      <c r="FU14" s="292"/>
      <c r="FV14" s="292"/>
      <c r="FW14" s="292"/>
      <c r="FX14" s="292"/>
      <c r="FY14" s="292"/>
      <c r="FZ14" s="292"/>
      <c r="GA14" s="292"/>
      <c r="GB14" s="292"/>
      <c r="GC14" s="292"/>
      <c r="GD14" s="292"/>
      <c r="GE14" s="292"/>
      <c r="GF14" s="292"/>
      <c r="GG14" s="292"/>
      <c r="GH14" s="292"/>
      <c r="GI14" s="292"/>
      <c r="GJ14" s="292"/>
      <c r="GK14" s="292"/>
      <c r="GL14" s="292"/>
      <c r="GM14" s="292"/>
      <c r="GN14" s="292"/>
      <c r="GO14" s="292"/>
      <c r="GP14" s="292"/>
      <c r="GQ14" s="292"/>
      <c r="GR14" s="292"/>
      <c r="GS14" s="292"/>
      <c r="GT14" s="292"/>
      <c r="GU14" s="292"/>
      <c r="GV14" s="292"/>
      <c r="GW14" s="292"/>
      <c r="GX14" s="292"/>
      <c r="GY14" s="292"/>
      <c r="GZ14" s="292"/>
      <c r="HA14" s="292"/>
      <c r="HB14" s="292"/>
      <c r="HC14" s="292"/>
      <c r="HD14" s="292"/>
      <c r="HE14" s="292"/>
      <c r="HF14" s="292"/>
      <c r="HG14" s="292"/>
      <c r="HH14" s="292"/>
    </row>
    <row r="15" spans="1:216" s="292" customFormat="1" ht="15" customHeight="1" outlineLevel="1" x14ac:dyDescent="0.25">
      <c r="A15" s="526" t="s">
        <v>5758</v>
      </c>
      <c r="B15" s="297"/>
      <c r="C15" s="300"/>
      <c r="D15" s="301"/>
      <c r="E15" s="302"/>
      <c r="F15" s="303" t="s">
        <v>150</v>
      </c>
      <c r="G15" s="301"/>
      <c r="H15" s="301"/>
      <c r="I15" s="295" t="s">
        <v>2533</v>
      </c>
      <c r="J15" s="304" t="s">
        <v>151</v>
      </c>
      <c r="K15" s="305" t="s">
        <v>549</v>
      </c>
      <c r="L15" s="301"/>
      <c r="M15" s="306" t="s">
        <v>122</v>
      </c>
      <c r="N15" s="307" t="s">
        <v>123</v>
      </c>
      <c r="O15" s="308" t="s">
        <v>2454</v>
      </c>
      <c r="P15" s="301"/>
      <c r="Q15" s="309"/>
      <c r="R15" s="309"/>
      <c r="S15" s="309"/>
      <c r="T15" s="530"/>
      <c r="U15" s="309"/>
      <c r="V15" s="309"/>
      <c r="W15" s="310"/>
      <c r="X15" s="310"/>
    </row>
    <row r="16" spans="1:216" s="292" customFormat="1" ht="15" customHeight="1" outlineLevel="1" x14ac:dyDescent="0.25">
      <c r="A16" s="526" t="s">
        <v>5758</v>
      </c>
      <c r="B16" s="297"/>
      <c r="C16" s="300"/>
      <c r="D16" s="301"/>
      <c r="E16" s="302"/>
      <c r="F16" s="303" t="s">
        <v>153</v>
      </c>
      <c r="G16" s="301"/>
      <c r="H16" s="301"/>
      <c r="I16" s="295" t="s">
        <v>2533</v>
      </c>
      <c r="J16" s="303" t="s">
        <v>154</v>
      </c>
      <c r="K16" s="306" t="s">
        <v>146</v>
      </c>
      <c r="L16" s="301"/>
      <c r="M16" s="311" t="s">
        <v>122</v>
      </c>
      <c r="N16" s="307" t="s">
        <v>123</v>
      </c>
      <c r="O16" s="312" t="s">
        <v>2455</v>
      </c>
      <c r="P16" s="301"/>
      <c r="Q16" s="309"/>
      <c r="R16" s="309"/>
      <c r="S16" s="309"/>
      <c r="T16" s="530"/>
      <c r="U16" s="309"/>
      <c r="V16" s="309"/>
      <c r="W16" s="310"/>
      <c r="X16" s="310"/>
    </row>
    <row r="17" spans="1:24" s="292" customFormat="1" ht="15" customHeight="1" outlineLevel="1" x14ac:dyDescent="0.25">
      <c r="A17" s="526" t="s">
        <v>5758</v>
      </c>
      <c r="B17" s="297"/>
      <c r="C17" s="300"/>
      <c r="D17" s="301"/>
      <c r="E17" s="302"/>
      <c r="F17" s="303" t="s">
        <v>2456</v>
      </c>
      <c r="G17" s="301"/>
      <c r="H17" s="301"/>
      <c r="I17" s="295" t="s">
        <v>2533</v>
      </c>
      <c r="J17" s="303" t="s">
        <v>157</v>
      </c>
      <c r="K17" s="306" t="s">
        <v>126</v>
      </c>
      <c r="L17" s="301"/>
      <c r="M17" s="311" t="s">
        <v>122</v>
      </c>
      <c r="N17" s="307" t="s">
        <v>123</v>
      </c>
      <c r="O17" s="312" t="s">
        <v>2457</v>
      </c>
      <c r="P17" s="301"/>
      <c r="Q17" s="309"/>
      <c r="R17" s="309"/>
      <c r="S17" s="309"/>
      <c r="T17" s="530"/>
      <c r="U17" s="309"/>
      <c r="V17" s="309"/>
      <c r="W17" s="310"/>
      <c r="X17" s="310"/>
    </row>
    <row r="18" spans="1:24" s="292" customFormat="1" ht="15" customHeight="1" outlineLevel="1" x14ac:dyDescent="0.25">
      <c r="A18" s="526" t="s">
        <v>5758</v>
      </c>
      <c r="B18" s="297"/>
      <c r="C18" s="300"/>
      <c r="D18" s="301"/>
      <c r="E18" s="302"/>
      <c r="F18" s="303" t="s">
        <v>551</v>
      </c>
      <c r="G18" s="301"/>
      <c r="H18" s="301"/>
      <c r="I18" s="295" t="s">
        <v>2533</v>
      </c>
      <c r="J18" s="303" t="s">
        <v>160</v>
      </c>
      <c r="K18" s="306" t="s">
        <v>243</v>
      </c>
      <c r="L18" s="301"/>
      <c r="M18" s="311" t="s">
        <v>122</v>
      </c>
      <c r="N18" s="307" t="s">
        <v>123</v>
      </c>
      <c r="O18" s="313" t="s">
        <v>745</v>
      </c>
      <c r="P18" s="301"/>
      <c r="Q18" s="309"/>
      <c r="R18" s="314" t="s">
        <v>128</v>
      </c>
      <c r="S18" s="309"/>
      <c r="T18" s="530"/>
      <c r="U18" s="309"/>
      <c r="V18" s="309"/>
      <c r="W18" s="310"/>
      <c r="X18" s="310"/>
    </row>
    <row r="19" spans="1:24" s="292" customFormat="1" ht="15" customHeight="1" outlineLevel="1" x14ac:dyDescent="0.25">
      <c r="A19" s="526" t="s">
        <v>5758</v>
      </c>
      <c r="B19" s="297"/>
      <c r="C19" s="300"/>
      <c r="D19" s="301"/>
      <c r="E19" s="302"/>
      <c r="F19" s="193" t="s">
        <v>163</v>
      </c>
      <c r="G19" s="301"/>
      <c r="H19" s="301"/>
      <c r="I19" s="295" t="s">
        <v>2533</v>
      </c>
      <c r="J19" s="303" t="s">
        <v>164</v>
      </c>
      <c r="K19" s="303" t="s">
        <v>165</v>
      </c>
      <c r="L19" s="301"/>
      <c r="M19" s="315" t="s">
        <v>122</v>
      </c>
      <c r="N19" s="307" t="s">
        <v>123</v>
      </c>
      <c r="O19" s="316" t="s">
        <v>166</v>
      </c>
      <c r="P19" s="301"/>
      <c r="Q19" s="309"/>
      <c r="R19" s="309"/>
      <c r="S19" s="309"/>
      <c r="T19" s="530"/>
      <c r="U19" s="309"/>
      <c r="V19" s="309"/>
      <c r="W19" s="310"/>
      <c r="X19" s="310"/>
    </row>
    <row r="20" spans="1:24" s="292" customFormat="1" ht="15" customHeight="1" outlineLevel="1" x14ac:dyDescent="0.25">
      <c r="A20" s="526" t="s">
        <v>5758</v>
      </c>
      <c r="B20" s="297"/>
      <c r="C20" s="300"/>
      <c r="D20" s="297"/>
      <c r="E20" s="295"/>
      <c r="F20" s="303" t="s">
        <v>5518</v>
      </c>
      <c r="G20" s="297"/>
      <c r="H20" s="297"/>
      <c r="I20" s="295" t="s">
        <v>2533</v>
      </c>
      <c r="J20" s="130" t="s">
        <v>2971</v>
      </c>
      <c r="K20" s="303" t="s">
        <v>126</v>
      </c>
      <c r="L20" s="303"/>
      <c r="M20" s="315" t="s">
        <v>122</v>
      </c>
      <c r="N20" s="314" t="s">
        <v>123</v>
      </c>
      <c r="O20" s="317" t="s">
        <v>2459</v>
      </c>
      <c r="P20" s="297"/>
      <c r="Q20" s="310"/>
      <c r="R20" s="310"/>
      <c r="S20" s="310"/>
      <c r="T20" s="528"/>
      <c r="U20" s="310"/>
      <c r="V20" s="310"/>
      <c r="W20" s="310"/>
      <c r="X20" s="310"/>
    </row>
  </sheetData>
  <autoFilter ref="B1:V20" xr:uid="{00000000-0009-0000-0000-000016000000}"/>
  <customSheetViews>
    <customSheetView guid="{66CD6EA2-F248-459A-B41C-7FB3FCBE65F1}" scale="80" showAutoFilter="1">
      <pane ySplit="1" topLeftCell="A2" activePane="bottomLeft" state="frozen"/>
      <selection pane="bottomLeft" activeCell="A15" sqref="A15"/>
      <pageMargins left="0.7" right="0.7" top="0.75" bottom="0.75" header="0.3" footer="0.3"/>
      <pageSetup paperSize="9" orientation="portrait" r:id="rId1"/>
      <headerFooter>
        <oddFooter>&amp;C&amp;1#&amp;"Arial"&amp;7&amp;K000000Sensitivity: Internal &amp; Restricted</oddFooter>
      </headerFooter>
      <autoFilter ref="B1:V20" xr:uid="{00000000-0009-0000-0000-000016000000}"/>
    </customSheetView>
    <customSheetView guid="{9DB039D5-0DF6-4CA6-AC71-7681458510FF}" scale="80" showAutoFilter="1" hiddenRows="1">
      <pane ySplit="1" topLeftCell="A2" activePane="bottomLeft" state="frozen"/>
      <selection pane="bottomLeft" activeCell="C28" sqref="C28"/>
      <pageMargins left="0.7" right="0.7" top="0.75" bottom="0.75" header="0.3" footer="0.3"/>
      <pageSetup paperSize="9" orientation="portrait" r:id="rId2"/>
      <headerFooter>
        <oddFooter>&amp;C&amp;1#&amp;"Arial"&amp;7&amp;K000000Sensitivity: Internal &amp; Restricted</oddFooter>
      </headerFooter>
      <autoFilter ref="B1:V20" xr:uid="{00000000-0000-0000-0000-000000000000}"/>
    </customSheetView>
  </customSheetViews>
  <hyperlinks>
    <hyperlink ref="O18" location="'File_Date Reference'!A1" display="Refer to logic in document in Sheet &quot;File_Date_Reference&quot; Case No. &quot;01&quot;" xr:uid="{00000000-0004-0000-1600-000000000000}"/>
  </hyperlinks>
  <pageMargins left="0.7" right="0.7" top="0.75" bottom="0.75" header="0.3" footer="0.3"/>
  <pageSetup paperSize="9" orientation="portrait" r:id="rId3"/>
  <headerFooter>
    <oddFooter>&amp;C&amp;1#&amp;"Arial"&amp;7&amp;K000000Sensitivity: Internal &amp; Restricted</oddFooter>
  </headerFooter>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outlinePr summaryBelow="0"/>
  </sheetPr>
  <dimension ref="A1:X393"/>
  <sheetViews>
    <sheetView topLeftCell="D1" zoomScaleNormal="100" workbookViewId="0">
      <pane ySplit="1" topLeftCell="A377" activePane="bottomLeft" state="frozen"/>
      <selection activeCell="D1" sqref="D1"/>
      <selection pane="bottomLeft" activeCell="J381" sqref="J381"/>
    </sheetView>
  </sheetViews>
  <sheetFormatPr defaultRowHeight="15" outlineLevelRow="1" x14ac:dyDescent="0.25"/>
  <cols>
    <col min="1" max="1" width="24.140625" style="100" bestFit="1" customWidth="1"/>
    <col min="2" max="2" width="17.140625" customWidth="1"/>
    <col min="3" max="3" width="57.28515625" customWidth="1"/>
    <col min="4" max="4" width="13.5703125" customWidth="1"/>
    <col min="5" max="5" width="27" customWidth="1"/>
    <col min="6" max="6" width="27.5703125" customWidth="1"/>
    <col min="7" max="7" width="17.28515625" customWidth="1"/>
    <col min="8" max="8" width="10.42578125" customWidth="1"/>
    <col min="9" max="9" width="35.85546875" customWidth="1"/>
    <col min="10" max="10" width="29.5703125" customWidth="1"/>
    <col min="11" max="11" width="23" style="91" customWidth="1"/>
    <col min="12" max="12" width="16.42578125" style="91" customWidth="1"/>
    <col min="13" max="13" width="12.140625" customWidth="1"/>
    <col min="14" max="14" width="13.140625" customWidth="1"/>
    <col min="15" max="15" width="33.85546875" customWidth="1"/>
    <col min="16" max="16" width="19.42578125" customWidth="1"/>
    <col min="17" max="17" width="12" style="98" customWidth="1"/>
    <col min="18" max="19" width="17" style="98" customWidth="1"/>
    <col min="20" max="20" width="11" style="98" customWidth="1"/>
    <col min="21" max="21" width="17" style="98" customWidth="1"/>
    <col min="22" max="22" width="18.5703125" style="98" customWidth="1"/>
    <col min="23" max="23" width="22.42578125" bestFit="1" customWidth="1"/>
    <col min="24" max="24" width="22.42578125" style="98" bestFit="1" customWidth="1"/>
  </cols>
  <sheetData>
    <row r="1" spans="1:24" s="24" customFormat="1" ht="15" customHeight="1" x14ac:dyDescent="0.25">
      <c r="A1" s="525" t="s">
        <v>5525</v>
      </c>
      <c r="B1" s="276" t="s">
        <v>90</v>
      </c>
      <c r="C1" s="277" t="s">
        <v>91</v>
      </c>
      <c r="D1" s="277" t="s">
        <v>92</v>
      </c>
      <c r="E1" s="277" t="s">
        <v>93</v>
      </c>
      <c r="F1" s="276" t="s">
        <v>94</v>
      </c>
      <c r="G1" s="276" t="s">
        <v>509</v>
      </c>
      <c r="H1" s="278" t="s">
        <v>96</v>
      </c>
      <c r="I1" s="278" t="s">
        <v>97</v>
      </c>
      <c r="J1" s="278" t="s">
        <v>98</v>
      </c>
      <c r="K1" s="278" t="s">
        <v>99</v>
      </c>
      <c r="L1" s="278" t="s">
        <v>100</v>
      </c>
      <c r="M1" s="278" t="s">
        <v>101</v>
      </c>
      <c r="N1" s="279" t="s">
        <v>102</v>
      </c>
      <c r="O1" s="278" t="s">
        <v>103</v>
      </c>
      <c r="P1" s="140" t="s">
        <v>104</v>
      </c>
      <c r="Q1" s="278" t="s">
        <v>510</v>
      </c>
      <c r="R1" s="278" t="s">
        <v>511</v>
      </c>
      <c r="S1" s="278" t="s">
        <v>107</v>
      </c>
      <c r="T1" s="531" t="s">
        <v>5995</v>
      </c>
      <c r="U1" s="278" t="s">
        <v>108</v>
      </c>
      <c r="V1" s="278" t="s">
        <v>109</v>
      </c>
      <c r="W1" s="278" t="s">
        <v>110</v>
      </c>
      <c r="X1" s="278" t="s">
        <v>111</v>
      </c>
    </row>
    <row r="2" spans="1:24" s="24" customFormat="1" ht="15" customHeight="1" x14ac:dyDescent="0.25">
      <c r="A2" s="639" t="s">
        <v>5759</v>
      </c>
      <c r="B2" s="323" t="s">
        <v>112</v>
      </c>
      <c r="C2" s="325" t="s">
        <v>2727</v>
      </c>
      <c r="D2" s="325" t="s">
        <v>2728</v>
      </c>
      <c r="E2" s="326"/>
      <c r="F2" s="326"/>
      <c r="G2" s="325" t="s">
        <v>2729</v>
      </c>
      <c r="H2" s="327" t="s">
        <v>115</v>
      </c>
      <c r="I2" s="327" t="s">
        <v>2730</v>
      </c>
      <c r="J2" s="323"/>
      <c r="K2" s="330"/>
      <c r="L2" s="346"/>
      <c r="M2" s="357"/>
      <c r="N2" s="326"/>
      <c r="O2" s="326"/>
      <c r="P2" s="328" t="s">
        <v>116</v>
      </c>
      <c r="Q2" s="329"/>
      <c r="R2" s="329" t="s">
        <v>128</v>
      </c>
      <c r="S2" s="329" t="s">
        <v>123</v>
      </c>
      <c r="T2" s="147"/>
      <c r="U2" s="329" t="s">
        <v>123</v>
      </c>
      <c r="V2" s="323" t="s">
        <v>117</v>
      </c>
      <c r="W2" s="327" t="s">
        <v>2412</v>
      </c>
      <c r="X2" s="358" t="s">
        <v>169</v>
      </c>
    </row>
    <row r="3" spans="1:24" ht="15" customHeight="1" outlineLevel="1" x14ac:dyDescent="0.25">
      <c r="A3" s="235" t="s">
        <v>5759</v>
      </c>
      <c r="B3" s="319" t="s">
        <v>112</v>
      </c>
      <c r="C3" s="359" t="s">
        <v>2727</v>
      </c>
      <c r="D3" s="304" t="s">
        <v>2728</v>
      </c>
      <c r="E3" s="360" t="s">
        <v>2731</v>
      </c>
      <c r="F3" s="304"/>
      <c r="G3" s="304"/>
      <c r="H3" s="304"/>
      <c r="I3" s="359" t="s">
        <v>2730</v>
      </c>
      <c r="J3" s="360" t="s">
        <v>2731</v>
      </c>
      <c r="K3" s="361" t="s">
        <v>126</v>
      </c>
      <c r="L3" s="361" t="s">
        <v>207</v>
      </c>
      <c r="M3" s="362" t="s">
        <v>127</v>
      </c>
      <c r="N3" s="304" t="s">
        <v>128</v>
      </c>
      <c r="O3" s="304"/>
      <c r="P3" s="315"/>
      <c r="Q3" s="363"/>
      <c r="R3" s="363"/>
      <c r="S3" s="363"/>
      <c r="T3" s="219"/>
      <c r="U3" s="363"/>
      <c r="V3" s="363"/>
      <c r="W3" s="304"/>
      <c r="X3" s="296"/>
    </row>
    <row r="4" spans="1:24" ht="15" customHeight="1" outlineLevel="1" x14ac:dyDescent="0.25">
      <c r="A4" s="235" t="s">
        <v>5759</v>
      </c>
      <c r="B4" s="319" t="s">
        <v>112</v>
      </c>
      <c r="C4" s="359" t="s">
        <v>2727</v>
      </c>
      <c r="D4" s="304" t="s">
        <v>2728</v>
      </c>
      <c r="E4" s="364" t="s">
        <v>2732</v>
      </c>
      <c r="F4" s="304"/>
      <c r="G4" s="304"/>
      <c r="H4" s="304"/>
      <c r="I4" s="359" t="s">
        <v>2730</v>
      </c>
      <c r="J4" s="364" t="s">
        <v>2732</v>
      </c>
      <c r="K4" s="361" t="s">
        <v>126</v>
      </c>
      <c r="L4" s="361" t="s">
        <v>207</v>
      </c>
      <c r="M4" s="362" t="s">
        <v>127</v>
      </c>
      <c r="N4" s="304" t="s">
        <v>128</v>
      </c>
      <c r="O4" s="304"/>
      <c r="P4" s="315"/>
      <c r="Q4" s="363"/>
      <c r="R4" s="363"/>
      <c r="S4" s="363"/>
      <c r="T4" s="219"/>
      <c r="U4" s="363"/>
      <c r="V4" s="363"/>
      <c r="W4" s="304"/>
      <c r="X4" s="296"/>
    </row>
    <row r="5" spans="1:24" ht="15" customHeight="1" outlineLevel="1" x14ac:dyDescent="0.25">
      <c r="A5" s="235" t="s">
        <v>5759</v>
      </c>
      <c r="B5" s="319" t="s">
        <v>112</v>
      </c>
      <c r="C5" s="359" t="s">
        <v>2727</v>
      </c>
      <c r="D5" s="304" t="s">
        <v>2728</v>
      </c>
      <c r="E5" s="364" t="s">
        <v>2733</v>
      </c>
      <c r="F5" s="304"/>
      <c r="G5" s="304"/>
      <c r="H5" s="304"/>
      <c r="I5" s="359" t="s">
        <v>2730</v>
      </c>
      <c r="J5" s="364" t="s">
        <v>2733</v>
      </c>
      <c r="K5" s="361" t="s">
        <v>126</v>
      </c>
      <c r="L5" s="361" t="s">
        <v>207</v>
      </c>
      <c r="M5" s="362" t="s">
        <v>127</v>
      </c>
      <c r="N5" s="304" t="s">
        <v>128</v>
      </c>
      <c r="O5" s="304"/>
      <c r="P5" s="315"/>
      <c r="Q5" s="363"/>
      <c r="R5" s="363"/>
      <c r="S5" s="363"/>
      <c r="T5" s="219"/>
      <c r="U5" s="363"/>
      <c r="V5" s="363"/>
      <c r="W5" s="304"/>
      <c r="X5" s="296"/>
    </row>
    <row r="6" spans="1:24" ht="15" customHeight="1" outlineLevel="1" x14ac:dyDescent="0.25">
      <c r="A6" s="235" t="s">
        <v>5759</v>
      </c>
      <c r="B6" s="319" t="s">
        <v>112</v>
      </c>
      <c r="C6" s="359" t="s">
        <v>2727</v>
      </c>
      <c r="D6" s="304" t="s">
        <v>2728</v>
      </c>
      <c r="E6" s="364" t="s">
        <v>2734</v>
      </c>
      <c r="F6" s="304"/>
      <c r="G6" s="304"/>
      <c r="H6" s="304"/>
      <c r="I6" s="359" t="s">
        <v>2730</v>
      </c>
      <c r="J6" s="364" t="s">
        <v>2734</v>
      </c>
      <c r="K6" s="361" t="s">
        <v>142</v>
      </c>
      <c r="L6" s="361" t="s">
        <v>143</v>
      </c>
      <c r="M6" s="362" t="s">
        <v>127</v>
      </c>
      <c r="N6" s="304" t="s">
        <v>128</v>
      </c>
      <c r="O6" s="304"/>
      <c r="P6" s="315"/>
      <c r="Q6" s="363"/>
      <c r="R6" s="363"/>
      <c r="S6" s="363"/>
      <c r="T6" s="219"/>
      <c r="U6" s="363"/>
      <c r="V6" s="363"/>
      <c r="W6" s="304"/>
      <c r="X6" s="296"/>
    </row>
    <row r="7" spans="1:24" ht="15" customHeight="1" outlineLevel="1" x14ac:dyDescent="0.25">
      <c r="A7" s="235" t="s">
        <v>5759</v>
      </c>
      <c r="B7" s="319" t="s">
        <v>112</v>
      </c>
      <c r="C7" s="359" t="s">
        <v>2727</v>
      </c>
      <c r="D7" s="304" t="s">
        <v>2728</v>
      </c>
      <c r="E7" s="364" t="s">
        <v>2735</v>
      </c>
      <c r="F7" s="304"/>
      <c r="G7" s="304"/>
      <c r="H7" s="304"/>
      <c r="I7" s="359" t="s">
        <v>2730</v>
      </c>
      <c r="J7" s="364" t="s">
        <v>2735</v>
      </c>
      <c r="K7" s="361" t="s">
        <v>142</v>
      </c>
      <c r="L7" s="361" t="s">
        <v>143</v>
      </c>
      <c r="M7" s="362" t="s">
        <v>127</v>
      </c>
      <c r="N7" s="304" t="s">
        <v>128</v>
      </c>
      <c r="O7" s="304"/>
      <c r="P7" s="315"/>
      <c r="Q7" s="363"/>
      <c r="R7" s="363"/>
      <c r="S7" s="363"/>
      <c r="T7" s="219"/>
      <c r="U7" s="363"/>
      <c r="V7" s="363"/>
      <c r="W7" s="304"/>
      <c r="X7" s="296"/>
    </row>
    <row r="8" spans="1:24" ht="15" customHeight="1" outlineLevel="1" x14ac:dyDescent="0.25">
      <c r="A8" s="235" t="s">
        <v>5759</v>
      </c>
      <c r="B8" s="319" t="s">
        <v>112</v>
      </c>
      <c r="C8" s="359" t="s">
        <v>2727</v>
      </c>
      <c r="D8" s="304" t="s">
        <v>2728</v>
      </c>
      <c r="E8" s="364" t="s">
        <v>2736</v>
      </c>
      <c r="F8" s="304"/>
      <c r="G8" s="304"/>
      <c r="H8" s="304"/>
      <c r="I8" s="359" t="s">
        <v>2730</v>
      </c>
      <c r="J8" s="364" t="s">
        <v>2736</v>
      </c>
      <c r="K8" s="361" t="s">
        <v>126</v>
      </c>
      <c r="L8" s="361" t="s">
        <v>207</v>
      </c>
      <c r="M8" s="362" t="s">
        <v>127</v>
      </c>
      <c r="N8" s="304" t="s">
        <v>128</v>
      </c>
      <c r="O8" s="304"/>
      <c r="P8" s="315"/>
      <c r="Q8" s="363"/>
      <c r="R8" s="363"/>
      <c r="S8" s="363"/>
      <c r="T8" s="219"/>
      <c r="U8" s="363"/>
      <c r="V8" s="363"/>
      <c r="W8" s="304"/>
      <c r="X8" s="296"/>
    </row>
    <row r="9" spans="1:24" ht="15" customHeight="1" outlineLevel="1" x14ac:dyDescent="0.25">
      <c r="A9" s="235" t="s">
        <v>5759</v>
      </c>
      <c r="B9" s="319" t="s">
        <v>112</v>
      </c>
      <c r="C9" s="359" t="s">
        <v>2727</v>
      </c>
      <c r="D9" s="304" t="s">
        <v>2728</v>
      </c>
      <c r="E9" s="364" t="s">
        <v>2737</v>
      </c>
      <c r="F9" s="304"/>
      <c r="G9" s="304"/>
      <c r="H9" s="304"/>
      <c r="I9" s="359" t="s">
        <v>2730</v>
      </c>
      <c r="J9" s="364" t="s">
        <v>2737</v>
      </c>
      <c r="K9" s="361" t="s">
        <v>186</v>
      </c>
      <c r="L9" s="361" t="s">
        <v>2738</v>
      </c>
      <c r="M9" s="362" t="s">
        <v>127</v>
      </c>
      <c r="N9" s="304" t="s">
        <v>128</v>
      </c>
      <c r="O9" s="304"/>
      <c r="P9" s="315"/>
      <c r="Q9" s="363"/>
      <c r="R9" s="363"/>
      <c r="S9" s="363"/>
      <c r="T9" s="219"/>
      <c r="U9" s="363"/>
      <c r="V9" s="363"/>
      <c r="W9" s="304"/>
      <c r="X9" s="296"/>
    </row>
    <row r="10" spans="1:24" ht="15" customHeight="1" outlineLevel="1" x14ac:dyDescent="0.25">
      <c r="A10" s="235" t="s">
        <v>5759</v>
      </c>
      <c r="B10" s="319" t="s">
        <v>112</v>
      </c>
      <c r="C10" s="359" t="s">
        <v>2727</v>
      </c>
      <c r="D10" s="304" t="s">
        <v>2728</v>
      </c>
      <c r="E10" s="364" t="s">
        <v>2739</v>
      </c>
      <c r="F10" s="304"/>
      <c r="G10" s="304"/>
      <c r="H10" s="304"/>
      <c r="I10" s="359" t="s">
        <v>2730</v>
      </c>
      <c r="J10" s="364" t="s">
        <v>2739</v>
      </c>
      <c r="K10" s="361" t="s">
        <v>142</v>
      </c>
      <c r="L10" s="361" t="s">
        <v>143</v>
      </c>
      <c r="M10" s="362" t="s">
        <v>127</v>
      </c>
      <c r="N10" s="304" t="s">
        <v>128</v>
      </c>
      <c r="O10" s="304"/>
      <c r="P10" s="315"/>
      <c r="Q10" s="363"/>
      <c r="R10" s="363"/>
      <c r="S10" s="363"/>
      <c r="T10" s="219"/>
      <c r="U10" s="363"/>
      <c r="V10" s="363"/>
      <c r="W10" s="304"/>
      <c r="X10" s="296"/>
    </row>
    <row r="11" spans="1:24" ht="15" customHeight="1" outlineLevel="1" x14ac:dyDescent="0.25">
      <c r="A11" s="235" t="s">
        <v>5759</v>
      </c>
      <c r="B11" s="319" t="s">
        <v>112</v>
      </c>
      <c r="C11" s="359" t="s">
        <v>2727</v>
      </c>
      <c r="D11" s="304" t="s">
        <v>2728</v>
      </c>
      <c r="E11" s="364" t="s">
        <v>2740</v>
      </c>
      <c r="F11" s="304"/>
      <c r="G11" s="304"/>
      <c r="H11" s="304"/>
      <c r="I11" s="359" t="s">
        <v>2730</v>
      </c>
      <c r="J11" s="364" t="s">
        <v>2740</v>
      </c>
      <c r="K11" s="361" t="s">
        <v>142</v>
      </c>
      <c r="L11" s="361" t="s">
        <v>143</v>
      </c>
      <c r="M11" s="362" t="s">
        <v>127</v>
      </c>
      <c r="N11" s="304" t="s">
        <v>128</v>
      </c>
      <c r="O11" s="304"/>
      <c r="P11" s="315"/>
      <c r="Q11" s="363"/>
      <c r="R11" s="363"/>
      <c r="S11" s="363"/>
      <c r="T11" s="219"/>
      <c r="U11" s="363"/>
      <c r="V11" s="363"/>
      <c r="W11" s="304"/>
      <c r="X11" s="296"/>
    </row>
    <row r="12" spans="1:24" ht="15" customHeight="1" outlineLevel="1" x14ac:dyDescent="0.25">
      <c r="A12" s="235" t="s">
        <v>5759</v>
      </c>
      <c r="B12" s="319" t="s">
        <v>112</v>
      </c>
      <c r="C12" s="359" t="s">
        <v>2727</v>
      </c>
      <c r="D12" s="304" t="s">
        <v>2728</v>
      </c>
      <c r="E12" s="364" t="s">
        <v>2741</v>
      </c>
      <c r="F12" s="304"/>
      <c r="G12" s="304"/>
      <c r="H12" s="304"/>
      <c r="I12" s="359" t="s">
        <v>2730</v>
      </c>
      <c r="J12" s="364" t="s">
        <v>2741</v>
      </c>
      <c r="K12" s="365" t="s">
        <v>142</v>
      </c>
      <c r="L12" s="361" t="s">
        <v>143</v>
      </c>
      <c r="M12" s="362" t="s">
        <v>127</v>
      </c>
      <c r="N12" s="304" t="s">
        <v>128</v>
      </c>
      <c r="O12" s="304"/>
      <c r="P12" s="315"/>
      <c r="Q12" s="363"/>
      <c r="R12" s="363"/>
      <c r="S12" s="363"/>
      <c r="T12" s="219"/>
      <c r="U12" s="363"/>
      <c r="V12" s="363"/>
      <c r="W12" s="304"/>
      <c r="X12" s="296"/>
    </row>
    <row r="13" spans="1:24" ht="15" customHeight="1" outlineLevel="1" x14ac:dyDescent="0.25">
      <c r="A13" s="235" t="s">
        <v>5759</v>
      </c>
      <c r="B13" s="319" t="s">
        <v>112</v>
      </c>
      <c r="C13" s="359" t="s">
        <v>2727</v>
      </c>
      <c r="D13" s="304" t="s">
        <v>2728</v>
      </c>
      <c r="E13" s="364" t="s">
        <v>2742</v>
      </c>
      <c r="F13" s="304"/>
      <c r="G13" s="304"/>
      <c r="H13" s="304"/>
      <c r="I13" s="359" t="s">
        <v>2730</v>
      </c>
      <c r="J13" s="364" t="s">
        <v>2742</v>
      </c>
      <c r="K13" s="365" t="s">
        <v>186</v>
      </c>
      <c r="L13" s="361" t="s">
        <v>2738</v>
      </c>
      <c r="M13" s="362" t="s">
        <v>127</v>
      </c>
      <c r="N13" s="304" t="s">
        <v>128</v>
      </c>
      <c r="O13" s="304"/>
      <c r="P13" s="315"/>
      <c r="Q13" s="363"/>
      <c r="R13" s="363"/>
      <c r="S13" s="363"/>
      <c r="T13" s="219"/>
      <c r="U13" s="363"/>
      <c r="V13" s="363"/>
      <c r="W13" s="304"/>
      <c r="X13" s="296"/>
    </row>
    <row r="14" spans="1:24" ht="15" customHeight="1" outlineLevel="1" x14ac:dyDescent="0.25">
      <c r="A14" s="235" t="s">
        <v>5759</v>
      </c>
      <c r="B14" s="319" t="s">
        <v>112</v>
      </c>
      <c r="C14" s="359" t="s">
        <v>2727</v>
      </c>
      <c r="D14" s="304" t="s">
        <v>2728</v>
      </c>
      <c r="E14" s="364" t="s">
        <v>2743</v>
      </c>
      <c r="F14" s="303"/>
      <c r="G14" s="304"/>
      <c r="H14" s="304"/>
      <c r="I14" s="359" t="s">
        <v>2730</v>
      </c>
      <c r="J14" s="364" t="s">
        <v>2743</v>
      </c>
      <c r="K14" s="365" t="s">
        <v>186</v>
      </c>
      <c r="L14" s="361" t="s">
        <v>2738</v>
      </c>
      <c r="M14" s="362" t="s">
        <v>127</v>
      </c>
      <c r="N14" s="304" t="s">
        <v>128</v>
      </c>
      <c r="O14" s="304"/>
      <c r="P14" s="315"/>
      <c r="Q14" s="363"/>
      <c r="R14" s="363"/>
      <c r="S14" s="363"/>
      <c r="T14" s="219"/>
      <c r="U14" s="363"/>
      <c r="V14" s="363"/>
      <c r="W14" s="304"/>
      <c r="X14" s="296"/>
    </row>
    <row r="15" spans="1:24" ht="15" customHeight="1" outlineLevel="1" x14ac:dyDescent="0.25">
      <c r="A15" s="235" t="s">
        <v>5759</v>
      </c>
      <c r="B15" s="319" t="s">
        <v>112</v>
      </c>
      <c r="C15" s="359" t="s">
        <v>2727</v>
      </c>
      <c r="D15" s="304" t="s">
        <v>2728</v>
      </c>
      <c r="E15" s="364" t="s">
        <v>2744</v>
      </c>
      <c r="F15" s="303"/>
      <c r="G15" s="304"/>
      <c r="H15" s="304"/>
      <c r="I15" s="359" t="s">
        <v>2730</v>
      </c>
      <c r="J15" s="364" t="s">
        <v>2744</v>
      </c>
      <c r="K15" s="365" t="s">
        <v>126</v>
      </c>
      <c r="L15" s="361" t="s">
        <v>207</v>
      </c>
      <c r="M15" s="362" t="s">
        <v>127</v>
      </c>
      <c r="N15" s="304" t="s">
        <v>128</v>
      </c>
      <c r="O15" s="304"/>
      <c r="P15" s="315"/>
      <c r="Q15" s="363"/>
      <c r="R15" s="363"/>
      <c r="S15" s="363"/>
      <c r="T15" s="219"/>
      <c r="U15" s="363"/>
      <c r="V15" s="363"/>
      <c r="W15" s="304"/>
      <c r="X15" s="296"/>
    </row>
    <row r="16" spans="1:24" ht="15" customHeight="1" outlineLevel="1" x14ac:dyDescent="0.25">
      <c r="A16" s="235" t="s">
        <v>5759</v>
      </c>
      <c r="B16" s="319" t="s">
        <v>112</v>
      </c>
      <c r="C16" s="359" t="s">
        <v>2727</v>
      </c>
      <c r="D16" s="304" t="s">
        <v>2728</v>
      </c>
      <c r="E16" s="364" t="s">
        <v>2745</v>
      </c>
      <c r="F16" s="303"/>
      <c r="G16" s="304"/>
      <c r="H16" s="304"/>
      <c r="I16" s="359" t="s">
        <v>2730</v>
      </c>
      <c r="J16" s="364" t="s">
        <v>2745</v>
      </c>
      <c r="K16" s="365" t="s">
        <v>126</v>
      </c>
      <c r="L16" s="361" t="s">
        <v>207</v>
      </c>
      <c r="M16" s="362" t="s">
        <v>127</v>
      </c>
      <c r="N16" s="304" t="s">
        <v>128</v>
      </c>
      <c r="O16" s="304"/>
      <c r="P16" s="315"/>
      <c r="Q16" s="363"/>
      <c r="R16" s="363"/>
      <c r="S16" s="363"/>
      <c r="T16" s="219"/>
      <c r="U16" s="363"/>
      <c r="V16" s="363"/>
      <c r="W16" s="304"/>
      <c r="X16" s="296"/>
    </row>
    <row r="17" spans="1:24" ht="15" customHeight="1" outlineLevel="1" x14ac:dyDescent="0.25">
      <c r="A17" s="235" t="s">
        <v>5759</v>
      </c>
      <c r="B17" s="337"/>
      <c r="C17" s="343"/>
      <c r="D17" s="303"/>
      <c r="E17" s="303"/>
      <c r="F17" s="303" t="s">
        <v>150</v>
      </c>
      <c r="G17" s="304"/>
      <c r="H17" s="304"/>
      <c r="I17" s="359" t="s">
        <v>2730</v>
      </c>
      <c r="J17" s="304" t="s">
        <v>151</v>
      </c>
      <c r="K17" s="303" t="s">
        <v>138</v>
      </c>
      <c r="L17" s="361"/>
      <c r="M17" s="306" t="s">
        <v>122</v>
      </c>
      <c r="N17" s="303" t="s">
        <v>123</v>
      </c>
      <c r="O17" s="339" t="s">
        <v>152</v>
      </c>
      <c r="P17" s="315"/>
      <c r="Q17" s="314"/>
      <c r="R17" s="314"/>
      <c r="S17" s="314"/>
      <c r="T17" s="157"/>
      <c r="U17" s="314"/>
      <c r="V17" s="363"/>
      <c r="W17" s="304"/>
      <c r="X17" s="296"/>
    </row>
    <row r="18" spans="1:24" ht="15" customHeight="1" outlineLevel="1" x14ac:dyDescent="0.25">
      <c r="A18" s="235" t="s">
        <v>5759</v>
      </c>
      <c r="B18" s="337"/>
      <c r="C18" s="343"/>
      <c r="D18" s="303"/>
      <c r="E18" s="303"/>
      <c r="F18" s="303" t="s">
        <v>153</v>
      </c>
      <c r="G18" s="304"/>
      <c r="H18" s="304"/>
      <c r="I18" s="359" t="s">
        <v>2730</v>
      </c>
      <c r="J18" s="303" t="s">
        <v>154</v>
      </c>
      <c r="K18" s="303" t="s">
        <v>146</v>
      </c>
      <c r="L18" s="306"/>
      <c r="M18" s="311" t="s">
        <v>122</v>
      </c>
      <c r="N18" s="303" t="s">
        <v>123</v>
      </c>
      <c r="O18" s="315" t="s">
        <v>155</v>
      </c>
      <c r="P18" s="315"/>
      <c r="Q18" s="314"/>
      <c r="R18" s="314"/>
      <c r="S18" s="314"/>
      <c r="T18" s="157"/>
      <c r="U18" s="314"/>
      <c r="V18" s="363"/>
      <c r="W18" s="304"/>
      <c r="X18" s="296"/>
    </row>
    <row r="19" spans="1:24" ht="15" customHeight="1" outlineLevel="1" x14ac:dyDescent="0.25">
      <c r="A19" s="235" t="s">
        <v>5759</v>
      </c>
      <c r="B19" s="337"/>
      <c r="C19" s="343"/>
      <c r="D19" s="303"/>
      <c r="E19" s="303"/>
      <c r="F19" s="303" t="s">
        <v>156</v>
      </c>
      <c r="G19" s="304"/>
      <c r="H19" s="304"/>
      <c r="I19" s="359" t="s">
        <v>2730</v>
      </c>
      <c r="J19" s="303" t="s">
        <v>157</v>
      </c>
      <c r="K19" s="303" t="s">
        <v>126</v>
      </c>
      <c r="L19" s="306"/>
      <c r="M19" s="311" t="s">
        <v>122</v>
      </c>
      <c r="N19" s="303" t="s">
        <v>123</v>
      </c>
      <c r="O19" s="317" t="s">
        <v>158</v>
      </c>
      <c r="P19" s="315"/>
      <c r="Q19" s="314"/>
      <c r="R19" s="314"/>
      <c r="S19" s="314"/>
      <c r="T19" s="157"/>
      <c r="U19" s="314"/>
      <c r="V19" s="363"/>
      <c r="W19" s="304"/>
      <c r="X19" s="296"/>
    </row>
    <row r="20" spans="1:24" ht="15" customHeight="1" outlineLevel="1" x14ac:dyDescent="0.25">
      <c r="A20" s="235" t="s">
        <v>5759</v>
      </c>
      <c r="B20" s="337"/>
      <c r="C20" s="343"/>
      <c r="D20" s="303"/>
      <c r="E20" s="303"/>
      <c r="F20" s="303" t="s">
        <v>551</v>
      </c>
      <c r="G20" s="304"/>
      <c r="H20" s="304"/>
      <c r="I20" s="359" t="s">
        <v>2730</v>
      </c>
      <c r="J20" s="303" t="s">
        <v>160</v>
      </c>
      <c r="K20" s="303" t="s">
        <v>243</v>
      </c>
      <c r="L20" s="306"/>
      <c r="M20" s="311" t="s">
        <v>122</v>
      </c>
      <c r="N20" s="303" t="s">
        <v>123</v>
      </c>
      <c r="O20" s="340" t="s">
        <v>745</v>
      </c>
      <c r="P20" s="315"/>
      <c r="Q20" s="314"/>
      <c r="R20" s="314" t="s">
        <v>128</v>
      </c>
      <c r="S20" s="314"/>
      <c r="T20" s="157"/>
      <c r="U20" s="314"/>
      <c r="V20" s="363"/>
      <c r="W20" s="304"/>
      <c r="X20" s="296"/>
    </row>
    <row r="21" spans="1:24" ht="15" customHeight="1" outlineLevel="1" x14ac:dyDescent="0.25">
      <c r="A21" s="235" t="s">
        <v>5759</v>
      </c>
      <c r="B21" s="337"/>
      <c r="C21" s="343"/>
      <c r="D21" s="303"/>
      <c r="E21" s="303"/>
      <c r="F21" s="303" t="s">
        <v>163</v>
      </c>
      <c r="G21" s="304"/>
      <c r="H21" s="304"/>
      <c r="I21" s="359" t="s">
        <v>2730</v>
      </c>
      <c r="J21" s="303" t="s">
        <v>164</v>
      </c>
      <c r="K21" s="303" t="s">
        <v>165</v>
      </c>
      <c r="L21" s="306"/>
      <c r="M21" s="311" t="s">
        <v>122</v>
      </c>
      <c r="N21" s="303" t="s">
        <v>123</v>
      </c>
      <c r="O21" s="342" t="s">
        <v>166</v>
      </c>
      <c r="P21" s="315"/>
      <c r="Q21" s="314"/>
      <c r="R21" s="314"/>
      <c r="S21" s="314"/>
      <c r="T21" s="157"/>
      <c r="U21" s="314"/>
      <c r="V21" s="363"/>
      <c r="W21" s="304"/>
      <c r="X21" s="296"/>
    </row>
    <row r="22" spans="1:24" ht="15" customHeight="1" outlineLevel="1" x14ac:dyDescent="0.25">
      <c r="A22" s="235" t="s">
        <v>5759</v>
      </c>
      <c r="B22" s="366"/>
      <c r="C22" s="343"/>
      <c r="D22" s="295"/>
      <c r="E22" s="295"/>
      <c r="F22" s="295" t="s">
        <v>5518</v>
      </c>
      <c r="G22" s="295"/>
      <c r="H22" s="295"/>
      <c r="I22" s="359" t="s">
        <v>2730</v>
      </c>
      <c r="J22" s="295" t="s">
        <v>2458</v>
      </c>
      <c r="K22" s="295" t="s">
        <v>126</v>
      </c>
      <c r="L22" s="295"/>
      <c r="M22" s="295" t="s">
        <v>122</v>
      </c>
      <c r="N22" s="367" t="s">
        <v>123</v>
      </c>
      <c r="O22" s="368" t="s">
        <v>2646</v>
      </c>
      <c r="P22" s="295"/>
      <c r="Q22" s="299"/>
      <c r="R22" s="296"/>
      <c r="S22" s="296"/>
      <c r="T22" s="197"/>
      <c r="U22" s="296"/>
      <c r="V22" s="363"/>
      <c r="W22" s="304"/>
      <c r="X22" s="296"/>
    </row>
    <row r="23" spans="1:24" ht="15" customHeight="1" x14ac:dyDescent="0.25">
      <c r="A23" s="639" t="s">
        <v>5760</v>
      </c>
      <c r="B23" s="323" t="s">
        <v>112</v>
      </c>
      <c r="C23" s="325" t="s">
        <v>2746</v>
      </c>
      <c r="D23" s="325" t="s">
        <v>2728</v>
      </c>
      <c r="E23" s="326"/>
      <c r="F23" s="326"/>
      <c r="G23" s="325" t="s">
        <v>2729</v>
      </c>
      <c r="H23" s="327" t="s">
        <v>115</v>
      </c>
      <c r="I23" s="327" t="s">
        <v>2747</v>
      </c>
      <c r="J23" s="323"/>
      <c r="K23" s="330"/>
      <c r="L23" s="346"/>
      <c r="M23" s="357"/>
      <c r="N23" s="326"/>
      <c r="O23" s="326"/>
      <c r="P23" s="328" t="s">
        <v>116</v>
      </c>
      <c r="Q23" s="329"/>
      <c r="R23" s="329" t="s">
        <v>128</v>
      </c>
      <c r="S23" s="329" t="s">
        <v>123</v>
      </c>
      <c r="T23" s="147"/>
      <c r="U23" s="329" t="s">
        <v>123</v>
      </c>
      <c r="V23" s="323" t="s">
        <v>117</v>
      </c>
      <c r="W23" s="327" t="s">
        <v>2412</v>
      </c>
      <c r="X23" s="358" t="s">
        <v>169</v>
      </c>
    </row>
    <row r="24" spans="1:24" ht="15" customHeight="1" outlineLevel="1" x14ac:dyDescent="0.25">
      <c r="A24" s="235" t="s">
        <v>5760</v>
      </c>
      <c r="B24" s="319" t="s">
        <v>112</v>
      </c>
      <c r="C24" s="369" t="s">
        <v>2746</v>
      </c>
      <c r="D24" s="369" t="s">
        <v>2728</v>
      </c>
      <c r="E24" s="364" t="s">
        <v>2748</v>
      </c>
      <c r="F24" s="304"/>
      <c r="G24" s="304"/>
      <c r="H24" s="304"/>
      <c r="I24" s="359" t="s">
        <v>2747</v>
      </c>
      <c r="J24" s="364" t="s">
        <v>2748</v>
      </c>
      <c r="K24" s="361" t="s">
        <v>126</v>
      </c>
      <c r="L24" s="361" t="s">
        <v>207</v>
      </c>
      <c r="M24" s="362" t="s">
        <v>127</v>
      </c>
      <c r="N24" s="304" t="s">
        <v>128</v>
      </c>
      <c r="O24" s="304"/>
      <c r="P24" s="315"/>
      <c r="Q24" s="363"/>
      <c r="R24" s="363"/>
      <c r="S24" s="363"/>
      <c r="T24" s="219"/>
      <c r="U24" s="363"/>
      <c r="V24" s="304"/>
      <c r="W24" s="304"/>
      <c r="X24" s="296"/>
    </row>
    <row r="25" spans="1:24" ht="15" customHeight="1" outlineLevel="1" x14ac:dyDescent="0.25">
      <c r="A25" s="235" t="s">
        <v>5760</v>
      </c>
      <c r="B25" s="319" t="s">
        <v>112</v>
      </c>
      <c r="C25" s="369" t="s">
        <v>2746</v>
      </c>
      <c r="D25" s="369" t="s">
        <v>2728</v>
      </c>
      <c r="E25" s="364" t="s">
        <v>2749</v>
      </c>
      <c r="F25" s="304"/>
      <c r="G25" s="304"/>
      <c r="H25" s="304"/>
      <c r="I25" s="359" t="s">
        <v>2747</v>
      </c>
      <c r="J25" s="364" t="s">
        <v>2749</v>
      </c>
      <c r="K25" s="361" t="s">
        <v>142</v>
      </c>
      <c r="L25" s="361" t="s">
        <v>143</v>
      </c>
      <c r="M25" s="362" t="s">
        <v>127</v>
      </c>
      <c r="N25" s="304" t="s">
        <v>128</v>
      </c>
      <c r="O25" s="304"/>
      <c r="P25" s="315"/>
      <c r="Q25" s="363"/>
      <c r="R25" s="363"/>
      <c r="S25" s="363"/>
      <c r="T25" s="219"/>
      <c r="U25" s="363"/>
      <c r="V25" s="304"/>
      <c r="W25" s="304"/>
      <c r="X25" s="296"/>
    </row>
    <row r="26" spans="1:24" ht="15" customHeight="1" outlineLevel="1" x14ac:dyDescent="0.25">
      <c r="A26" s="235" t="s">
        <v>5760</v>
      </c>
      <c r="B26" s="319" t="s">
        <v>112</v>
      </c>
      <c r="C26" s="369" t="s">
        <v>2746</v>
      </c>
      <c r="D26" s="369" t="s">
        <v>2728</v>
      </c>
      <c r="E26" s="364" t="s">
        <v>2750</v>
      </c>
      <c r="F26" s="304"/>
      <c r="G26" s="304"/>
      <c r="H26" s="304"/>
      <c r="I26" s="359" t="s">
        <v>2747</v>
      </c>
      <c r="J26" s="364" t="s">
        <v>2750</v>
      </c>
      <c r="K26" s="361" t="s">
        <v>142</v>
      </c>
      <c r="L26" s="361" t="s">
        <v>143</v>
      </c>
      <c r="M26" s="362" t="s">
        <v>127</v>
      </c>
      <c r="N26" s="304" t="s">
        <v>128</v>
      </c>
      <c r="O26" s="304"/>
      <c r="P26" s="315"/>
      <c r="Q26" s="363"/>
      <c r="R26" s="363"/>
      <c r="S26" s="363"/>
      <c r="T26" s="219"/>
      <c r="U26" s="363"/>
      <c r="V26" s="304"/>
      <c r="W26" s="304"/>
      <c r="X26" s="296"/>
    </row>
    <row r="27" spans="1:24" ht="15" customHeight="1" outlineLevel="1" x14ac:dyDescent="0.25">
      <c r="A27" s="235" t="s">
        <v>5760</v>
      </c>
      <c r="B27" s="319" t="s">
        <v>112</v>
      </c>
      <c r="C27" s="369" t="s">
        <v>2746</v>
      </c>
      <c r="D27" s="369" t="s">
        <v>2728</v>
      </c>
      <c r="E27" s="364" t="s">
        <v>2751</v>
      </c>
      <c r="F27" s="304"/>
      <c r="G27" s="304"/>
      <c r="H27" s="304"/>
      <c r="I27" s="359" t="s">
        <v>2747</v>
      </c>
      <c r="J27" s="364" t="s">
        <v>2751</v>
      </c>
      <c r="K27" s="361" t="s">
        <v>142</v>
      </c>
      <c r="L27" s="361" t="s">
        <v>143</v>
      </c>
      <c r="M27" s="362" t="s">
        <v>127</v>
      </c>
      <c r="N27" s="304" t="s">
        <v>128</v>
      </c>
      <c r="O27" s="304"/>
      <c r="P27" s="315"/>
      <c r="Q27" s="363"/>
      <c r="R27" s="363"/>
      <c r="S27" s="363"/>
      <c r="T27" s="219"/>
      <c r="U27" s="363"/>
      <c r="V27" s="304"/>
      <c r="W27" s="304"/>
      <c r="X27" s="296"/>
    </row>
    <row r="28" spans="1:24" ht="15" customHeight="1" outlineLevel="1" x14ac:dyDescent="0.25">
      <c r="A28" s="235" t="s">
        <v>5760</v>
      </c>
      <c r="B28" s="319" t="s">
        <v>112</v>
      </c>
      <c r="C28" s="369" t="s">
        <v>2746</v>
      </c>
      <c r="D28" s="369" t="s">
        <v>2728</v>
      </c>
      <c r="E28" s="364" t="s">
        <v>2752</v>
      </c>
      <c r="F28" s="304"/>
      <c r="G28" s="304"/>
      <c r="H28" s="304"/>
      <c r="I28" s="359" t="s">
        <v>2747</v>
      </c>
      <c r="J28" s="364" t="s">
        <v>2752</v>
      </c>
      <c r="K28" s="361" t="s">
        <v>142</v>
      </c>
      <c r="L28" s="361" t="s">
        <v>143</v>
      </c>
      <c r="M28" s="362" t="s">
        <v>127</v>
      </c>
      <c r="N28" s="304" t="s">
        <v>128</v>
      </c>
      <c r="O28" s="304"/>
      <c r="P28" s="315"/>
      <c r="Q28" s="363"/>
      <c r="R28" s="363"/>
      <c r="S28" s="363"/>
      <c r="T28" s="219"/>
      <c r="U28" s="363"/>
      <c r="V28" s="304"/>
      <c r="W28" s="304"/>
      <c r="X28" s="296"/>
    </row>
    <row r="29" spans="1:24" ht="15" customHeight="1" outlineLevel="1" x14ac:dyDescent="0.25">
      <c r="A29" s="235" t="s">
        <v>5760</v>
      </c>
      <c r="B29" s="319" t="s">
        <v>112</v>
      </c>
      <c r="C29" s="369" t="s">
        <v>2746</v>
      </c>
      <c r="D29" s="369" t="s">
        <v>2728</v>
      </c>
      <c r="E29" s="364" t="s">
        <v>2753</v>
      </c>
      <c r="F29" s="304"/>
      <c r="G29" s="304"/>
      <c r="H29" s="304"/>
      <c r="I29" s="359" t="s">
        <v>2747</v>
      </c>
      <c r="J29" s="364" t="s">
        <v>2753</v>
      </c>
      <c r="K29" s="332" t="s">
        <v>126</v>
      </c>
      <c r="L29" s="361" t="s">
        <v>207</v>
      </c>
      <c r="M29" s="362" t="s">
        <v>127</v>
      </c>
      <c r="N29" s="304" t="s">
        <v>128</v>
      </c>
      <c r="O29" s="304"/>
      <c r="P29" s="315"/>
      <c r="Q29" s="363"/>
      <c r="R29" s="363"/>
      <c r="S29" s="363"/>
      <c r="T29" s="219"/>
      <c r="U29" s="363"/>
      <c r="V29" s="304"/>
      <c r="W29" s="304"/>
      <c r="X29" s="296"/>
    </row>
    <row r="30" spans="1:24" ht="15" customHeight="1" outlineLevel="1" x14ac:dyDescent="0.25">
      <c r="A30" s="235" t="s">
        <v>5760</v>
      </c>
      <c r="B30" s="319" t="s">
        <v>112</v>
      </c>
      <c r="C30" s="369" t="s">
        <v>2746</v>
      </c>
      <c r="D30" s="369" t="s">
        <v>2728</v>
      </c>
      <c r="E30" s="364" t="s">
        <v>2743</v>
      </c>
      <c r="F30" s="303"/>
      <c r="G30" s="304"/>
      <c r="H30" s="304"/>
      <c r="I30" s="359" t="s">
        <v>2747</v>
      </c>
      <c r="J30" s="364" t="s">
        <v>2743</v>
      </c>
      <c r="K30" s="332" t="s">
        <v>186</v>
      </c>
      <c r="L30" s="361" t="s">
        <v>2738</v>
      </c>
      <c r="M30" s="362" t="s">
        <v>127</v>
      </c>
      <c r="N30" s="304" t="s">
        <v>128</v>
      </c>
      <c r="O30" s="304"/>
      <c r="P30" s="315"/>
      <c r="Q30" s="363"/>
      <c r="R30" s="363"/>
      <c r="S30" s="363"/>
      <c r="T30" s="219"/>
      <c r="U30" s="363"/>
      <c r="V30" s="304"/>
      <c r="W30" s="304"/>
      <c r="X30" s="296"/>
    </row>
    <row r="31" spans="1:24" ht="15" customHeight="1" outlineLevel="1" x14ac:dyDescent="0.25">
      <c r="A31" s="235" t="s">
        <v>5760</v>
      </c>
      <c r="B31" s="319" t="s">
        <v>112</v>
      </c>
      <c r="C31" s="369" t="s">
        <v>2746</v>
      </c>
      <c r="D31" s="369" t="s">
        <v>2728</v>
      </c>
      <c r="E31" s="364" t="s">
        <v>2754</v>
      </c>
      <c r="F31" s="304"/>
      <c r="G31" s="304"/>
      <c r="H31" s="304"/>
      <c r="I31" s="359" t="s">
        <v>2747</v>
      </c>
      <c r="J31" s="364" t="s">
        <v>2754</v>
      </c>
      <c r="K31" s="361" t="s">
        <v>186</v>
      </c>
      <c r="L31" s="361" t="s">
        <v>2738</v>
      </c>
      <c r="M31" s="362" t="s">
        <v>127</v>
      </c>
      <c r="N31" s="304" t="s">
        <v>128</v>
      </c>
      <c r="O31" s="304"/>
      <c r="P31" s="315"/>
      <c r="Q31" s="363"/>
      <c r="R31" s="363"/>
      <c r="S31" s="363"/>
      <c r="T31" s="219"/>
      <c r="U31" s="363"/>
      <c r="V31" s="304"/>
      <c r="W31" s="304"/>
      <c r="X31" s="296"/>
    </row>
    <row r="32" spans="1:24" ht="15" customHeight="1" outlineLevel="1" x14ac:dyDescent="0.25">
      <c r="A32" s="235" t="s">
        <v>5760</v>
      </c>
      <c r="B32" s="319" t="s">
        <v>112</v>
      </c>
      <c r="C32" s="369" t="s">
        <v>2746</v>
      </c>
      <c r="D32" s="369" t="s">
        <v>2728</v>
      </c>
      <c r="E32" s="364" t="s">
        <v>2755</v>
      </c>
      <c r="F32" s="304"/>
      <c r="G32" s="304"/>
      <c r="H32" s="304"/>
      <c r="I32" s="359" t="s">
        <v>2747</v>
      </c>
      <c r="J32" s="364" t="s">
        <v>2755</v>
      </c>
      <c r="K32" s="332" t="s">
        <v>126</v>
      </c>
      <c r="L32" s="361" t="s">
        <v>207</v>
      </c>
      <c r="M32" s="362" t="s">
        <v>127</v>
      </c>
      <c r="N32" s="304" t="s">
        <v>128</v>
      </c>
      <c r="O32" s="304"/>
      <c r="P32" s="315"/>
      <c r="Q32" s="363"/>
      <c r="R32" s="363"/>
      <c r="S32" s="363"/>
      <c r="T32" s="219"/>
      <c r="U32" s="363"/>
      <c r="V32" s="304"/>
      <c r="W32" s="304"/>
      <c r="X32" s="296"/>
    </row>
    <row r="33" spans="1:24" ht="15" customHeight="1" outlineLevel="1" x14ac:dyDescent="0.25">
      <c r="A33" s="235" t="s">
        <v>5760</v>
      </c>
      <c r="B33" s="319" t="s">
        <v>112</v>
      </c>
      <c r="C33" s="369" t="s">
        <v>2746</v>
      </c>
      <c r="D33" s="369" t="s">
        <v>2728</v>
      </c>
      <c r="E33" s="364" t="s">
        <v>2745</v>
      </c>
      <c r="F33" s="304"/>
      <c r="G33" s="304"/>
      <c r="H33" s="304"/>
      <c r="I33" s="359" t="s">
        <v>2747</v>
      </c>
      <c r="J33" s="364" t="s">
        <v>2745</v>
      </c>
      <c r="K33" s="361" t="s">
        <v>126</v>
      </c>
      <c r="L33" s="361" t="s">
        <v>207</v>
      </c>
      <c r="M33" s="362" t="s">
        <v>127</v>
      </c>
      <c r="N33" s="304" t="s">
        <v>128</v>
      </c>
      <c r="O33" s="304"/>
      <c r="P33" s="315"/>
      <c r="Q33" s="363"/>
      <c r="R33" s="363"/>
      <c r="S33" s="363"/>
      <c r="T33" s="219"/>
      <c r="U33" s="363"/>
      <c r="V33" s="304"/>
      <c r="W33" s="304"/>
      <c r="X33" s="296"/>
    </row>
    <row r="34" spans="1:24" ht="15" customHeight="1" outlineLevel="1" x14ac:dyDescent="0.25">
      <c r="A34" s="235" t="s">
        <v>5760</v>
      </c>
      <c r="B34" s="337"/>
      <c r="C34" s="343"/>
      <c r="D34" s="369"/>
      <c r="E34" s="303"/>
      <c r="F34" s="303" t="s">
        <v>150</v>
      </c>
      <c r="G34" s="304"/>
      <c r="H34" s="304"/>
      <c r="I34" s="359" t="s">
        <v>2747</v>
      </c>
      <c r="J34" s="304" t="s">
        <v>151</v>
      </c>
      <c r="K34" s="303" t="s">
        <v>138</v>
      </c>
      <c r="L34" s="361"/>
      <c r="M34" s="306" t="s">
        <v>122</v>
      </c>
      <c r="N34" s="303" t="s">
        <v>123</v>
      </c>
      <c r="O34" s="339" t="s">
        <v>152</v>
      </c>
      <c r="P34" s="315"/>
      <c r="Q34" s="314"/>
      <c r="R34" s="314"/>
      <c r="S34" s="314"/>
      <c r="T34" s="157"/>
      <c r="U34" s="314"/>
      <c r="V34" s="304"/>
      <c r="W34" s="304"/>
      <c r="X34" s="296"/>
    </row>
    <row r="35" spans="1:24" ht="15" customHeight="1" outlineLevel="1" x14ac:dyDescent="0.25">
      <c r="A35" s="235" t="s">
        <v>5760</v>
      </c>
      <c r="B35" s="337"/>
      <c r="C35" s="343"/>
      <c r="D35" s="369"/>
      <c r="E35" s="303"/>
      <c r="F35" s="303" t="s">
        <v>153</v>
      </c>
      <c r="G35" s="304"/>
      <c r="H35" s="304"/>
      <c r="I35" s="359" t="s">
        <v>2747</v>
      </c>
      <c r="J35" s="303" t="s">
        <v>154</v>
      </c>
      <c r="K35" s="303" t="s">
        <v>146</v>
      </c>
      <c r="L35" s="306"/>
      <c r="M35" s="311" t="s">
        <v>122</v>
      </c>
      <c r="N35" s="303" t="s">
        <v>123</v>
      </c>
      <c r="O35" s="315" t="s">
        <v>155</v>
      </c>
      <c r="P35" s="315"/>
      <c r="Q35" s="314"/>
      <c r="R35" s="314"/>
      <c r="S35" s="314"/>
      <c r="T35" s="157"/>
      <c r="U35" s="314"/>
      <c r="V35" s="304"/>
      <c r="W35" s="304"/>
      <c r="X35" s="296"/>
    </row>
    <row r="36" spans="1:24" ht="15" customHeight="1" outlineLevel="1" x14ac:dyDescent="0.25">
      <c r="A36" s="235" t="s">
        <v>5760</v>
      </c>
      <c r="B36" s="337"/>
      <c r="C36" s="343"/>
      <c r="D36" s="369"/>
      <c r="E36" s="303"/>
      <c r="F36" s="303" t="s">
        <v>156</v>
      </c>
      <c r="G36" s="304"/>
      <c r="H36" s="304"/>
      <c r="I36" s="359" t="s">
        <v>2747</v>
      </c>
      <c r="J36" s="303" t="s">
        <v>157</v>
      </c>
      <c r="K36" s="303" t="s">
        <v>126</v>
      </c>
      <c r="L36" s="306"/>
      <c r="M36" s="311" t="s">
        <v>122</v>
      </c>
      <c r="N36" s="303" t="s">
        <v>123</v>
      </c>
      <c r="O36" s="317" t="s">
        <v>158</v>
      </c>
      <c r="P36" s="315"/>
      <c r="Q36" s="314"/>
      <c r="R36" s="314"/>
      <c r="S36" s="314"/>
      <c r="T36" s="157"/>
      <c r="U36" s="314"/>
      <c r="V36" s="304"/>
      <c r="W36" s="304"/>
      <c r="X36" s="296"/>
    </row>
    <row r="37" spans="1:24" ht="15" customHeight="1" outlineLevel="1" x14ac:dyDescent="0.25">
      <c r="A37" s="235" t="s">
        <v>5760</v>
      </c>
      <c r="B37" s="337"/>
      <c r="C37" s="343"/>
      <c r="D37" s="369"/>
      <c r="E37" s="303"/>
      <c r="F37" s="303" t="s">
        <v>551</v>
      </c>
      <c r="G37" s="304"/>
      <c r="H37" s="304"/>
      <c r="I37" s="359" t="s">
        <v>2747</v>
      </c>
      <c r="J37" s="303" t="s">
        <v>160</v>
      </c>
      <c r="K37" s="303" t="s">
        <v>243</v>
      </c>
      <c r="L37" s="306"/>
      <c r="M37" s="311" t="s">
        <v>122</v>
      </c>
      <c r="N37" s="303" t="s">
        <v>123</v>
      </c>
      <c r="O37" s="340" t="s">
        <v>745</v>
      </c>
      <c r="P37" s="315"/>
      <c r="Q37" s="314"/>
      <c r="R37" s="314" t="s">
        <v>128</v>
      </c>
      <c r="S37" s="314"/>
      <c r="T37" s="157"/>
      <c r="U37" s="314"/>
      <c r="V37" s="304"/>
      <c r="W37" s="304"/>
      <c r="X37" s="296"/>
    </row>
    <row r="38" spans="1:24" ht="15" customHeight="1" outlineLevel="1" x14ac:dyDescent="0.25">
      <c r="A38" s="235" t="s">
        <v>5760</v>
      </c>
      <c r="B38" s="337"/>
      <c r="C38" s="343"/>
      <c r="D38" s="369"/>
      <c r="E38" s="303"/>
      <c r="F38" s="303" t="s">
        <v>163</v>
      </c>
      <c r="G38" s="304"/>
      <c r="H38" s="304"/>
      <c r="I38" s="359" t="s">
        <v>2747</v>
      </c>
      <c r="J38" s="303" t="s">
        <v>164</v>
      </c>
      <c r="K38" s="303" t="s">
        <v>165</v>
      </c>
      <c r="L38" s="306"/>
      <c r="M38" s="311" t="s">
        <v>122</v>
      </c>
      <c r="N38" s="303" t="s">
        <v>123</v>
      </c>
      <c r="O38" s="342" t="s">
        <v>166</v>
      </c>
      <c r="P38" s="315"/>
      <c r="Q38" s="314"/>
      <c r="R38" s="314"/>
      <c r="S38" s="314"/>
      <c r="T38" s="157"/>
      <c r="U38" s="314"/>
      <c r="V38" s="304"/>
      <c r="W38" s="304"/>
      <c r="X38" s="296"/>
    </row>
    <row r="39" spans="1:24" ht="15" customHeight="1" outlineLevel="1" x14ac:dyDescent="0.25">
      <c r="A39" s="235" t="s">
        <v>5760</v>
      </c>
      <c r="B39" s="366"/>
      <c r="C39" s="343"/>
      <c r="D39" s="295"/>
      <c r="E39" s="295"/>
      <c r="F39" s="295" t="s">
        <v>5518</v>
      </c>
      <c r="G39" s="295"/>
      <c r="H39" s="295"/>
      <c r="I39" s="359" t="s">
        <v>2747</v>
      </c>
      <c r="J39" s="295" t="s">
        <v>2458</v>
      </c>
      <c r="K39" s="295" t="s">
        <v>126</v>
      </c>
      <c r="L39" s="295"/>
      <c r="M39" s="295" t="s">
        <v>122</v>
      </c>
      <c r="N39" s="367" t="s">
        <v>123</v>
      </c>
      <c r="O39" s="368" t="s">
        <v>2646</v>
      </c>
      <c r="P39" s="295"/>
      <c r="Q39" s="299"/>
      <c r="R39" s="296"/>
      <c r="S39" s="296"/>
      <c r="T39" s="197"/>
      <c r="U39" s="296"/>
      <c r="V39" s="363"/>
      <c r="W39" s="304"/>
      <c r="X39" s="296"/>
    </row>
    <row r="40" spans="1:24" ht="15" customHeight="1" x14ac:dyDescent="0.25">
      <c r="A40" s="639" t="s">
        <v>5761</v>
      </c>
      <c r="B40" s="323" t="s">
        <v>112</v>
      </c>
      <c r="C40" s="325" t="s">
        <v>2756</v>
      </c>
      <c r="D40" s="325" t="s">
        <v>2728</v>
      </c>
      <c r="E40" s="326"/>
      <c r="F40" s="326"/>
      <c r="G40" s="325" t="s">
        <v>2729</v>
      </c>
      <c r="H40" s="327" t="s">
        <v>115</v>
      </c>
      <c r="I40" s="327" t="s">
        <v>2757</v>
      </c>
      <c r="J40" s="323"/>
      <c r="K40" s="330"/>
      <c r="L40" s="346"/>
      <c r="M40" s="357"/>
      <c r="N40" s="326"/>
      <c r="O40" s="326"/>
      <c r="P40" s="328" t="s">
        <v>116</v>
      </c>
      <c r="Q40" s="329"/>
      <c r="R40" s="329" t="s">
        <v>128</v>
      </c>
      <c r="S40" s="329" t="s">
        <v>123</v>
      </c>
      <c r="T40" s="147"/>
      <c r="U40" s="329" t="s">
        <v>123</v>
      </c>
      <c r="V40" s="323" t="s">
        <v>117</v>
      </c>
      <c r="W40" s="327" t="s">
        <v>2412</v>
      </c>
      <c r="X40" s="358" t="s">
        <v>169</v>
      </c>
    </row>
    <row r="41" spans="1:24" ht="15" customHeight="1" outlineLevel="1" x14ac:dyDescent="0.25">
      <c r="A41" s="235" t="s">
        <v>5761</v>
      </c>
      <c r="B41" s="319" t="s">
        <v>112</v>
      </c>
      <c r="C41" s="369" t="s">
        <v>2756</v>
      </c>
      <c r="D41" s="369" t="s">
        <v>2728</v>
      </c>
      <c r="E41" s="364" t="s">
        <v>2758</v>
      </c>
      <c r="F41" s="304"/>
      <c r="G41" s="304"/>
      <c r="H41" s="304"/>
      <c r="I41" s="359" t="s">
        <v>2757</v>
      </c>
      <c r="J41" s="364" t="s">
        <v>2758</v>
      </c>
      <c r="K41" s="361" t="s">
        <v>126</v>
      </c>
      <c r="L41" s="361" t="s">
        <v>126</v>
      </c>
      <c r="M41" s="362" t="s">
        <v>127</v>
      </c>
      <c r="N41" s="304" t="s">
        <v>128</v>
      </c>
      <c r="O41" s="304"/>
      <c r="P41" s="304"/>
      <c r="Q41" s="370"/>
      <c r="R41" s="363"/>
      <c r="S41" s="363"/>
      <c r="T41" s="219"/>
      <c r="U41" s="363"/>
      <c r="V41" s="363"/>
      <c r="W41" s="295"/>
      <c r="X41" s="296"/>
    </row>
    <row r="42" spans="1:24" ht="15" customHeight="1" outlineLevel="1" x14ac:dyDescent="0.25">
      <c r="A42" s="235" t="s">
        <v>5761</v>
      </c>
      <c r="B42" s="319" t="s">
        <v>112</v>
      </c>
      <c r="C42" s="369" t="s">
        <v>2756</v>
      </c>
      <c r="D42" s="369" t="s">
        <v>2728</v>
      </c>
      <c r="E42" s="364" t="s">
        <v>2759</v>
      </c>
      <c r="F42" s="304"/>
      <c r="G42" s="304"/>
      <c r="H42" s="304"/>
      <c r="I42" s="359" t="s">
        <v>2757</v>
      </c>
      <c r="J42" s="364" t="s">
        <v>2759</v>
      </c>
      <c r="K42" s="365" t="s">
        <v>126</v>
      </c>
      <c r="L42" s="361" t="s">
        <v>126</v>
      </c>
      <c r="M42" s="362" t="s">
        <v>127</v>
      </c>
      <c r="N42" s="304" t="s">
        <v>128</v>
      </c>
      <c r="O42" s="304"/>
      <c r="P42" s="304"/>
      <c r="Q42" s="370"/>
      <c r="R42" s="363"/>
      <c r="S42" s="363"/>
      <c r="T42" s="219"/>
      <c r="U42" s="363"/>
      <c r="V42" s="363"/>
      <c r="W42" s="295"/>
      <c r="X42" s="296"/>
    </row>
    <row r="43" spans="1:24" ht="15" customHeight="1" outlineLevel="1" x14ac:dyDescent="0.25">
      <c r="A43" s="235" t="s">
        <v>5761</v>
      </c>
      <c r="B43" s="319" t="s">
        <v>112</v>
      </c>
      <c r="C43" s="369" t="s">
        <v>2756</v>
      </c>
      <c r="D43" s="369" t="s">
        <v>2728</v>
      </c>
      <c r="E43" s="364" t="s">
        <v>2760</v>
      </c>
      <c r="F43" s="304"/>
      <c r="G43" s="304"/>
      <c r="H43" s="304"/>
      <c r="I43" s="359" t="s">
        <v>2757</v>
      </c>
      <c r="J43" s="364" t="s">
        <v>2760</v>
      </c>
      <c r="K43" s="361" t="s">
        <v>142</v>
      </c>
      <c r="L43" s="361" t="s">
        <v>2761</v>
      </c>
      <c r="M43" s="362" t="s">
        <v>127</v>
      </c>
      <c r="N43" s="304" t="s">
        <v>128</v>
      </c>
      <c r="O43" s="304"/>
      <c r="P43" s="304"/>
      <c r="Q43" s="370"/>
      <c r="R43" s="363"/>
      <c r="S43" s="363"/>
      <c r="T43" s="219"/>
      <c r="U43" s="363"/>
      <c r="V43" s="363"/>
      <c r="W43" s="295"/>
      <c r="X43" s="296"/>
    </row>
    <row r="44" spans="1:24" ht="15" customHeight="1" outlineLevel="1" x14ac:dyDescent="0.25">
      <c r="A44" s="235" t="s">
        <v>5761</v>
      </c>
      <c r="B44" s="319" t="s">
        <v>112</v>
      </c>
      <c r="C44" s="369" t="s">
        <v>2756</v>
      </c>
      <c r="D44" s="369" t="s">
        <v>2728</v>
      </c>
      <c r="E44" s="364" t="s">
        <v>2762</v>
      </c>
      <c r="F44" s="304"/>
      <c r="G44" s="304"/>
      <c r="H44" s="304"/>
      <c r="I44" s="359" t="s">
        <v>2757</v>
      </c>
      <c r="J44" s="364" t="s">
        <v>2762</v>
      </c>
      <c r="K44" s="365" t="s">
        <v>142</v>
      </c>
      <c r="L44" s="361" t="s">
        <v>2761</v>
      </c>
      <c r="M44" s="362" t="s">
        <v>127</v>
      </c>
      <c r="N44" s="304" t="s">
        <v>128</v>
      </c>
      <c r="O44" s="304"/>
      <c r="P44" s="304"/>
      <c r="Q44" s="370"/>
      <c r="R44" s="363"/>
      <c r="S44" s="363"/>
      <c r="T44" s="219"/>
      <c r="U44" s="363"/>
      <c r="V44" s="363"/>
      <c r="W44" s="295"/>
      <c r="X44" s="296"/>
    </row>
    <row r="45" spans="1:24" ht="15" customHeight="1" outlineLevel="1" x14ac:dyDescent="0.25">
      <c r="A45" s="235" t="s">
        <v>5761</v>
      </c>
      <c r="B45" s="319" t="s">
        <v>112</v>
      </c>
      <c r="C45" s="369" t="s">
        <v>2756</v>
      </c>
      <c r="D45" s="369" t="s">
        <v>2728</v>
      </c>
      <c r="E45" s="364" t="s">
        <v>2763</v>
      </c>
      <c r="F45" s="304"/>
      <c r="G45" s="304"/>
      <c r="H45" s="304"/>
      <c r="I45" s="359" t="s">
        <v>2757</v>
      </c>
      <c r="J45" s="364" t="s">
        <v>2763</v>
      </c>
      <c r="K45" s="365" t="s">
        <v>142</v>
      </c>
      <c r="L45" s="361" t="s">
        <v>2761</v>
      </c>
      <c r="M45" s="362" t="s">
        <v>127</v>
      </c>
      <c r="N45" s="304" t="s">
        <v>128</v>
      </c>
      <c r="O45" s="304"/>
      <c r="P45" s="304"/>
      <c r="Q45" s="370"/>
      <c r="R45" s="363"/>
      <c r="S45" s="363"/>
      <c r="T45" s="219"/>
      <c r="U45" s="363"/>
      <c r="V45" s="363"/>
      <c r="W45" s="295"/>
      <c r="X45" s="296"/>
    </row>
    <row r="46" spans="1:24" ht="15" customHeight="1" outlineLevel="1" x14ac:dyDescent="0.25">
      <c r="A46" s="235" t="s">
        <v>5761</v>
      </c>
      <c r="B46" s="319" t="s">
        <v>112</v>
      </c>
      <c r="C46" s="369" t="s">
        <v>2756</v>
      </c>
      <c r="D46" s="369" t="s">
        <v>2728</v>
      </c>
      <c r="E46" s="364" t="s">
        <v>2764</v>
      </c>
      <c r="F46" s="304"/>
      <c r="G46" s="304"/>
      <c r="H46" s="304"/>
      <c r="I46" s="359" t="s">
        <v>2757</v>
      </c>
      <c r="J46" s="364" t="s">
        <v>2764</v>
      </c>
      <c r="K46" s="365" t="s">
        <v>186</v>
      </c>
      <c r="L46" s="361" t="s">
        <v>2765</v>
      </c>
      <c r="M46" s="362" t="s">
        <v>127</v>
      </c>
      <c r="N46" s="304" t="s">
        <v>128</v>
      </c>
      <c r="O46" s="304"/>
      <c r="P46" s="304"/>
      <c r="Q46" s="370"/>
      <c r="R46" s="363"/>
      <c r="S46" s="363"/>
      <c r="T46" s="219"/>
      <c r="U46" s="363"/>
      <c r="V46" s="363"/>
      <c r="W46" s="295"/>
      <c r="X46" s="296"/>
    </row>
    <row r="47" spans="1:24" ht="15" customHeight="1" outlineLevel="1" x14ac:dyDescent="0.25">
      <c r="A47" s="235" t="s">
        <v>5761</v>
      </c>
      <c r="B47" s="319" t="s">
        <v>112</v>
      </c>
      <c r="C47" s="369" t="s">
        <v>2756</v>
      </c>
      <c r="D47" s="369" t="s">
        <v>2728</v>
      </c>
      <c r="E47" s="364" t="s">
        <v>2766</v>
      </c>
      <c r="F47" s="304"/>
      <c r="G47" s="304"/>
      <c r="H47" s="304"/>
      <c r="I47" s="359" t="s">
        <v>2757</v>
      </c>
      <c r="J47" s="364" t="s">
        <v>2766</v>
      </c>
      <c r="K47" s="365" t="s">
        <v>2767</v>
      </c>
      <c r="L47" s="361" t="s">
        <v>793</v>
      </c>
      <c r="M47" s="362" t="s">
        <v>127</v>
      </c>
      <c r="N47" s="304" t="s">
        <v>128</v>
      </c>
      <c r="O47" s="304"/>
      <c r="P47" s="304"/>
      <c r="Q47" s="370"/>
      <c r="R47" s="363"/>
      <c r="S47" s="363"/>
      <c r="T47" s="219"/>
      <c r="U47" s="363"/>
      <c r="V47" s="363"/>
      <c r="W47" s="295"/>
      <c r="X47" s="296"/>
    </row>
    <row r="48" spans="1:24" ht="15" customHeight="1" outlineLevel="1" x14ac:dyDescent="0.25">
      <c r="A48" s="235" t="s">
        <v>5761</v>
      </c>
      <c r="B48" s="319" t="s">
        <v>112</v>
      </c>
      <c r="C48" s="369" t="s">
        <v>2756</v>
      </c>
      <c r="D48" s="369" t="s">
        <v>2728</v>
      </c>
      <c r="E48" s="364" t="s">
        <v>2743</v>
      </c>
      <c r="F48" s="304"/>
      <c r="G48" s="304"/>
      <c r="H48" s="304"/>
      <c r="I48" s="359" t="s">
        <v>2757</v>
      </c>
      <c r="J48" s="364" t="s">
        <v>2743</v>
      </c>
      <c r="K48" s="365" t="s">
        <v>186</v>
      </c>
      <c r="L48" s="361" t="s">
        <v>2765</v>
      </c>
      <c r="M48" s="362" t="s">
        <v>127</v>
      </c>
      <c r="N48" s="304" t="s">
        <v>128</v>
      </c>
      <c r="O48" s="304"/>
      <c r="P48" s="304"/>
      <c r="Q48" s="370"/>
      <c r="R48" s="363"/>
      <c r="S48" s="363"/>
      <c r="T48" s="219"/>
      <c r="U48" s="363"/>
      <c r="V48" s="363"/>
      <c r="W48" s="295"/>
      <c r="X48" s="296"/>
    </row>
    <row r="49" spans="1:24" ht="15" customHeight="1" outlineLevel="1" x14ac:dyDescent="0.25">
      <c r="A49" s="235" t="s">
        <v>5761</v>
      </c>
      <c r="B49" s="319" t="s">
        <v>112</v>
      </c>
      <c r="C49" s="369" t="s">
        <v>2756</v>
      </c>
      <c r="D49" s="369" t="s">
        <v>2728</v>
      </c>
      <c r="E49" s="364" t="s">
        <v>2768</v>
      </c>
      <c r="F49" s="304"/>
      <c r="G49" s="304"/>
      <c r="H49" s="304"/>
      <c r="I49" s="359" t="s">
        <v>2757</v>
      </c>
      <c r="J49" s="364" t="s">
        <v>2768</v>
      </c>
      <c r="K49" s="365" t="s">
        <v>186</v>
      </c>
      <c r="L49" s="361" t="s">
        <v>2765</v>
      </c>
      <c r="M49" s="362" t="s">
        <v>127</v>
      </c>
      <c r="N49" s="304" t="s">
        <v>128</v>
      </c>
      <c r="O49" s="304"/>
      <c r="P49" s="304"/>
      <c r="Q49" s="370"/>
      <c r="R49" s="363"/>
      <c r="S49" s="363"/>
      <c r="T49" s="219"/>
      <c r="U49" s="363"/>
      <c r="V49" s="363"/>
      <c r="W49" s="295"/>
      <c r="X49" s="296"/>
    </row>
    <row r="50" spans="1:24" ht="15" customHeight="1" outlineLevel="1" x14ac:dyDescent="0.25">
      <c r="A50" s="235" t="s">
        <v>5761</v>
      </c>
      <c r="B50" s="319" t="s">
        <v>112</v>
      </c>
      <c r="C50" s="369" t="s">
        <v>2756</v>
      </c>
      <c r="D50" s="369" t="s">
        <v>2728</v>
      </c>
      <c r="E50" s="364" t="s">
        <v>2769</v>
      </c>
      <c r="F50" s="304"/>
      <c r="G50" s="304"/>
      <c r="H50" s="304"/>
      <c r="I50" s="359" t="s">
        <v>2757</v>
      </c>
      <c r="J50" s="364" t="s">
        <v>2769</v>
      </c>
      <c r="K50" s="365" t="s">
        <v>126</v>
      </c>
      <c r="L50" s="365" t="s">
        <v>126</v>
      </c>
      <c r="M50" s="362" t="s">
        <v>127</v>
      </c>
      <c r="N50" s="304" t="s">
        <v>128</v>
      </c>
      <c r="O50" s="304"/>
      <c r="P50" s="304"/>
      <c r="Q50" s="370"/>
      <c r="R50" s="363"/>
      <c r="S50" s="363"/>
      <c r="T50" s="219"/>
      <c r="U50" s="363"/>
      <c r="V50" s="363"/>
      <c r="W50" s="295"/>
      <c r="X50" s="296"/>
    </row>
    <row r="51" spans="1:24" ht="15" customHeight="1" outlineLevel="1" x14ac:dyDescent="0.25">
      <c r="A51" s="235" t="s">
        <v>5761</v>
      </c>
      <c r="B51" s="319" t="s">
        <v>112</v>
      </c>
      <c r="C51" s="369" t="s">
        <v>2756</v>
      </c>
      <c r="D51" s="369" t="s">
        <v>2728</v>
      </c>
      <c r="E51" s="364" t="s">
        <v>2745</v>
      </c>
      <c r="F51" s="304"/>
      <c r="G51" s="304"/>
      <c r="H51" s="304"/>
      <c r="I51" s="359" t="s">
        <v>2757</v>
      </c>
      <c r="J51" s="364" t="s">
        <v>2745</v>
      </c>
      <c r="K51" s="365" t="s">
        <v>126</v>
      </c>
      <c r="L51" s="365" t="s">
        <v>126</v>
      </c>
      <c r="M51" s="362" t="s">
        <v>127</v>
      </c>
      <c r="N51" s="304" t="s">
        <v>128</v>
      </c>
      <c r="O51" s="304"/>
      <c r="P51" s="304"/>
      <c r="Q51" s="370"/>
      <c r="R51" s="363"/>
      <c r="S51" s="363"/>
      <c r="T51" s="219"/>
      <c r="U51" s="363"/>
      <c r="V51" s="363"/>
      <c r="W51" s="295"/>
      <c r="X51" s="296"/>
    </row>
    <row r="52" spans="1:24" ht="15" customHeight="1" outlineLevel="1" x14ac:dyDescent="0.25">
      <c r="A52" s="235" t="s">
        <v>5761</v>
      </c>
      <c r="B52" s="337"/>
      <c r="C52" s="343"/>
      <c r="D52" s="369"/>
      <c r="E52" s="303"/>
      <c r="F52" s="303" t="s">
        <v>150</v>
      </c>
      <c r="G52" s="304"/>
      <c r="H52" s="304"/>
      <c r="I52" s="359" t="s">
        <v>2757</v>
      </c>
      <c r="J52" s="304" t="s">
        <v>151</v>
      </c>
      <c r="K52" s="306" t="s">
        <v>138</v>
      </c>
      <c r="L52" s="361"/>
      <c r="M52" s="306" t="s">
        <v>122</v>
      </c>
      <c r="N52" s="303" t="s">
        <v>123</v>
      </c>
      <c r="O52" s="339" t="s">
        <v>152</v>
      </c>
      <c r="P52" s="303"/>
      <c r="Q52" s="314"/>
      <c r="R52" s="314"/>
      <c r="S52" s="314"/>
      <c r="T52" s="157"/>
      <c r="U52" s="314"/>
      <c r="V52" s="363"/>
      <c r="W52" s="295"/>
      <c r="X52" s="296"/>
    </row>
    <row r="53" spans="1:24" ht="15" customHeight="1" outlineLevel="1" x14ac:dyDescent="0.25">
      <c r="A53" s="235" t="s">
        <v>5761</v>
      </c>
      <c r="B53" s="337"/>
      <c r="C53" s="343"/>
      <c r="D53" s="369"/>
      <c r="E53" s="303"/>
      <c r="F53" s="303" t="s">
        <v>153</v>
      </c>
      <c r="G53" s="304"/>
      <c r="H53" s="304"/>
      <c r="I53" s="359" t="s">
        <v>2757</v>
      </c>
      <c r="J53" s="303" t="s">
        <v>154</v>
      </c>
      <c r="K53" s="306" t="s">
        <v>146</v>
      </c>
      <c r="L53" s="306"/>
      <c r="M53" s="311" t="s">
        <v>122</v>
      </c>
      <c r="N53" s="303" t="s">
        <v>123</v>
      </c>
      <c r="O53" s="315" t="s">
        <v>155</v>
      </c>
      <c r="P53" s="303"/>
      <c r="Q53" s="314"/>
      <c r="R53" s="314"/>
      <c r="S53" s="314"/>
      <c r="T53" s="157"/>
      <c r="U53" s="314"/>
      <c r="V53" s="363"/>
      <c r="W53" s="295"/>
      <c r="X53" s="296"/>
    </row>
    <row r="54" spans="1:24" ht="15" customHeight="1" outlineLevel="1" x14ac:dyDescent="0.25">
      <c r="A54" s="235" t="s">
        <v>5761</v>
      </c>
      <c r="B54" s="337"/>
      <c r="C54" s="343"/>
      <c r="D54" s="369"/>
      <c r="E54" s="303"/>
      <c r="F54" s="303" t="s">
        <v>156</v>
      </c>
      <c r="G54" s="304"/>
      <c r="H54" s="304"/>
      <c r="I54" s="359" t="s">
        <v>2757</v>
      </c>
      <c r="J54" s="303" t="s">
        <v>157</v>
      </c>
      <c r="K54" s="306" t="s">
        <v>126</v>
      </c>
      <c r="L54" s="306"/>
      <c r="M54" s="311" t="s">
        <v>122</v>
      </c>
      <c r="N54" s="303" t="s">
        <v>123</v>
      </c>
      <c r="O54" s="317" t="s">
        <v>158</v>
      </c>
      <c r="P54" s="303"/>
      <c r="Q54" s="314"/>
      <c r="R54" s="314"/>
      <c r="S54" s="314"/>
      <c r="T54" s="157"/>
      <c r="U54" s="314"/>
      <c r="V54" s="363"/>
      <c r="W54" s="295"/>
      <c r="X54" s="296"/>
    </row>
    <row r="55" spans="1:24" ht="15" customHeight="1" outlineLevel="1" x14ac:dyDescent="0.25">
      <c r="A55" s="235" t="s">
        <v>5761</v>
      </c>
      <c r="B55" s="337"/>
      <c r="C55" s="343"/>
      <c r="D55" s="369"/>
      <c r="E55" s="303"/>
      <c r="F55" s="303" t="s">
        <v>551</v>
      </c>
      <c r="G55" s="304"/>
      <c r="H55" s="304"/>
      <c r="I55" s="359" t="s">
        <v>2757</v>
      </c>
      <c r="J55" s="303" t="s">
        <v>160</v>
      </c>
      <c r="K55" s="306" t="s">
        <v>243</v>
      </c>
      <c r="L55" s="306"/>
      <c r="M55" s="311" t="s">
        <v>122</v>
      </c>
      <c r="N55" s="303" t="s">
        <v>123</v>
      </c>
      <c r="O55" s="340" t="s">
        <v>745</v>
      </c>
      <c r="P55" s="303"/>
      <c r="Q55" s="314"/>
      <c r="R55" s="314" t="s">
        <v>128</v>
      </c>
      <c r="S55" s="314"/>
      <c r="T55" s="157"/>
      <c r="U55" s="314"/>
      <c r="V55" s="363"/>
      <c r="W55" s="295"/>
      <c r="X55" s="296"/>
    </row>
    <row r="56" spans="1:24" ht="15" customHeight="1" outlineLevel="1" x14ac:dyDescent="0.25">
      <c r="A56" s="235" t="s">
        <v>5761</v>
      </c>
      <c r="B56" s="337"/>
      <c r="C56" s="343"/>
      <c r="D56" s="369"/>
      <c r="E56" s="303"/>
      <c r="F56" s="303" t="s">
        <v>163</v>
      </c>
      <c r="G56" s="304"/>
      <c r="H56" s="304"/>
      <c r="I56" s="359" t="s">
        <v>2757</v>
      </c>
      <c r="J56" s="303" t="s">
        <v>164</v>
      </c>
      <c r="K56" s="306" t="s">
        <v>165</v>
      </c>
      <c r="L56" s="306"/>
      <c r="M56" s="311" t="s">
        <v>122</v>
      </c>
      <c r="N56" s="303" t="s">
        <v>123</v>
      </c>
      <c r="O56" s="342" t="s">
        <v>166</v>
      </c>
      <c r="P56" s="303"/>
      <c r="Q56" s="314"/>
      <c r="R56" s="314"/>
      <c r="S56" s="314"/>
      <c r="T56" s="157"/>
      <c r="U56" s="314"/>
      <c r="V56" s="363"/>
      <c r="W56" s="295"/>
      <c r="X56" s="296"/>
    </row>
    <row r="57" spans="1:24" ht="15" customHeight="1" outlineLevel="1" x14ac:dyDescent="0.25">
      <c r="A57" s="235" t="s">
        <v>5761</v>
      </c>
      <c r="B57" s="366"/>
      <c r="C57" s="343"/>
      <c r="D57" s="295"/>
      <c r="E57" s="295"/>
      <c r="F57" s="295" t="s">
        <v>5518</v>
      </c>
      <c r="G57" s="295"/>
      <c r="H57" s="295"/>
      <c r="I57" s="359" t="s">
        <v>2757</v>
      </c>
      <c r="J57" s="295" t="s">
        <v>2458</v>
      </c>
      <c r="K57" s="295" t="s">
        <v>126</v>
      </c>
      <c r="L57" s="295"/>
      <c r="M57" s="295" t="s">
        <v>122</v>
      </c>
      <c r="N57" s="367" t="s">
        <v>123</v>
      </c>
      <c r="O57" s="368" t="s">
        <v>2646</v>
      </c>
      <c r="P57" s="295"/>
      <c r="Q57" s="299"/>
      <c r="R57" s="296"/>
      <c r="S57" s="296"/>
      <c r="T57" s="197"/>
      <c r="U57" s="296"/>
      <c r="V57" s="363"/>
      <c r="W57" s="304"/>
      <c r="X57" s="296"/>
    </row>
    <row r="58" spans="1:24" s="24" customFormat="1" ht="15" customHeight="1" x14ac:dyDescent="0.25">
      <c r="A58" s="639" t="s">
        <v>5762</v>
      </c>
      <c r="B58" s="323" t="s">
        <v>112</v>
      </c>
      <c r="C58" s="325" t="s">
        <v>2770</v>
      </c>
      <c r="D58" s="325" t="s">
        <v>2728</v>
      </c>
      <c r="E58" s="326"/>
      <c r="F58" s="326"/>
      <c r="G58" s="325" t="s">
        <v>2729</v>
      </c>
      <c r="H58" s="327" t="s">
        <v>115</v>
      </c>
      <c r="I58" s="327" t="s">
        <v>2771</v>
      </c>
      <c r="J58" s="323"/>
      <c r="K58" s="330"/>
      <c r="L58" s="346"/>
      <c r="M58" s="357"/>
      <c r="N58" s="326"/>
      <c r="O58" s="326"/>
      <c r="P58" s="328" t="s">
        <v>116</v>
      </c>
      <c r="Q58" s="329"/>
      <c r="R58" s="329" t="s">
        <v>128</v>
      </c>
      <c r="S58" s="329" t="s">
        <v>123</v>
      </c>
      <c r="T58" s="147"/>
      <c r="U58" s="329" t="s">
        <v>123</v>
      </c>
      <c r="V58" s="323" t="s">
        <v>117</v>
      </c>
      <c r="W58" s="327" t="s">
        <v>2412</v>
      </c>
      <c r="X58" s="358" t="s">
        <v>169</v>
      </c>
    </row>
    <row r="59" spans="1:24" ht="15" customHeight="1" outlineLevel="1" x14ac:dyDescent="0.25">
      <c r="A59" s="235" t="s">
        <v>5762</v>
      </c>
      <c r="B59" s="319" t="s">
        <v>112</v>
      </c>
      <c r="C59" s="369" t="s">
        <v>2770</v>
      </c>
      <c r="D59" s="369" t="s">
        <v>2728</v>
      </c>
      <c r="E59" s="360" t="s">
        <v>2772</v>
      </c>
      <c r="F59" s="304"/>
      <c r="G59" s="304"/>
      <c r="H59" s="304"/>
      <c r="I59" s="359" t="s">
        <v>2771</v>
      </c>
      <c r="J59" s="360" t="s">
        <v>2772</v>
      </c>
      <c r="K59" s="361" t="s">
        <v>126</v>
      </c>
      <c r="L59" s="361" t="s">
        <v>126</v>
      </c>
      <c r="M59" s="362" t="s">
        <v>127</v>
      </c>
      <c r="N59" s="304" t="s">
        <v>128</v>
      </c>
      <c r="O59" s="304"/>
      <c r="P59" s="315"/>
      <c r="Q59" s="363"/>
      <c r="R59" s="363"/>
      <c r="S59" s="363"/>
      <c r="T59" s="219"/>
      <c r="U59" s="363"/>
      <c r="V59" s="363"/>
      <c r="W59" s="304"/>
      <c r="X59" s="296"/>
    </row>
    <row r="60" spans="1:24" ht="15" customHeight="1" outlineLevel="1" x14ac:dyDescent="0.25">
      <c r="A60" s="235" t="s">
        <v>5762</v>
      </c>
      <c r="B60" s="319" t="s">
        <v>112</v>
      </c>
      <c r="C60" s="369" t="s">
        <v>2770</v>
      </c>
      <c r="D60" s="369" t="s">
        <v>2728</v>
      </c>
      <c r="E60" s="364" t="s">
        <v>2773</v>
      </c>
      <c r="F60" s="304"/>
      <c r="G60" s="304"/>
      <c r="H60" s="304"/>
      <c r="I60" s="359" t="s">
        <v>2771</v>
      </c>
      <c r="J60" s="364" t="s">
        <v>2773</v>
      </c>
      <c r="K60" s="361" t="s">
        <v>126</v>
      </c>
      <c r="L60" s="361" t="s">
        <v>126</v>
      </c>
      <c r="M60" s="362" t="s">
        <v>127</v>
      </c>
      <c r="N60" s="304" t="s">
        <v>128</v>
      </c>
      <c r="O60" s="304"/>
      <c r="P60" s="315"/>
      <c r="Q60" s="363"/>
      <c r="R60" s="363"/>
      <c r="S60" s="363"/>
      <c r="T60" s="219"/>
      <c r="U60" s="363"/>
      <c r="V60" s="363"/>
      <c r="W60" s="304"/>
      <c r="X60" s="296"/>
    </row>
    <row r="61" spans="1:24" ht="15" customHeight="1" outlineLevel="1" x14ac:dyDescent="0.25">
      <c r="A61" s="235" t="s">
        <v>5762</v>
      </c>
      <c r="B61" s="319" t="s">
        <v>112</v>
      </c>
      <c r="C61" s="369" t="s">
        <v>2770</v>
      </c>
      <c r="D61" s="369" t="s">
        <v>2728</v>
      </c>
      <c r="E61" s="364" t="s">
        <v>2774</v>
      </c>
      <c r="F61" s="304"/>
      <c r="G61" s="304"/>
      <c r="H61" s="304"/>
      <c r="I61" s="359" t="s">
        <v>2771</v>
      </c>
      <c r="J61" s="364" t="s">
        <v>2774</v>
      </c>
      <c r="K61" s="361" t="s">
        <v>126</v>
      </c>
      <c r="L61" s="361" t="s">
        <v>126</v>
      </c>
      <c r="M61" s="362" t="s">
        <v>127</v>
      </c>
      <c r="N61" s="304" t="s">
        <v>128</v>
      </c>
      <c r="O61" s="304"/>
      <c r="P61" s="315"/>
      <c r="Q61" s="363"/>
      <c r="R61" s="363"/>
      <c r="S61" s="363"/>
      <c r="T61" s="219"/>
      <c r="U61" s="363"/>
      <c r="V61" s="363"/>
      <c r="W61" s="304"/>
      <c r="X61" s="296"/>
    </row>
    <row r="62" spans="1:24" ht="15" customHeight="1" outlineLevel="1" x14ac:dyDescent="0.25">
      <c r="A62" s="235" t="s">
        <v>5762</v>
      </c>
      <c r="B62" s="319" t="s">
        <v>112</v>
      </c>
      <c r="C62" s="369" t="s">
        <v>2770</v>
      </c>
      <c r="D62" s="369" t="s">
        <v>2728</v>
      </c>
      <c r="E62" s="364" t="s">
        <v>2775</v>
      </c>
      <c r="F62" s="304"/>
      <c r="G62" s="304"/>
      <c r="H62" s="304"/>
      <c r="I62" s="359" t="s">
        <v>2771</v>
      </c>
      <c r="J62" s="364" t="s">
        <v>2775</v>
      </c>
      <c r="K62" s="361" t="s">
        <v>126</v>
      </c>
      <c r="L62" s="361" t="s">
        <v>126</v>
      </c>
      <c r="M62" s="362" t="s">
        <v>127</v>
      </c>
      <c r="N62" s="304" t="s">
        <v>128</v>
      </c>
      <c r="O62" s="304"/>
      <c r="P62" s="315"/>
      <c r="Q62" s="363"/>
      <c r="R62" s="363"/>
      <c r="S62" s="363"/>
      <c r="T62" s="219"/>
      <c r="U62" s="363"/>
      <c r="V62" s="363"/>
      <c r="W62" s="304"/>
      <c r="X62" s="296"/>
    </row>
    <row r="63" spans="1:24" ht="15" customHeight="1" outlineLevel="1" x14ac:dyDescent="0.25">
      <c r="A63" s="235" t="s">
        <v>5762</v>
      </c>
      <c r="B63" s="319" t="s">
        <v>112</v>
      </c>
      <c r="C63" s="369" t="s">
        <v>2770</v>
      </c>
      <c r="D63" s="369" t="s">
        <v>2728</v>
      </c>
      <c r="E63" s="364" t="s">
        <v>2776</v>
      </c>
      <c r="F63" s="304"/>
      <c r="G63" s="304"/>
      <c r="H63" s="304"/>
      <c r="I63" s="359" t="s">
        <v>2771</v>
      </c>
      <c r="J63" s="364" t="s">
        <v>2776</v>
      </c>
      <c r="K63" s="361" t="s">
        <v>126</v>
      </c>
      <c r="L63" s="361" t="s">
        <v>126</v>
      </c>
      <c r="M63" s="362" t="s">
        <v>127</v>
      </c>
      <c r="N63" s="304" t="s">
        <v>128</v>
      </c>
      <c r="O63" s="304"/>
      <c r="P63" s="315"/>
      <c r="Q63" s="363"/>
      <c r="R63" s="363"/>
      <c r="S63" s="363"/>
      <c r="T63" s="219"/>
      <c r="U63" s="363"/>
      <c r="V63" s="363"/>
      <c r="W63" s="304"/>
      <c r="X63" s="296"/>
    </row>
    <row r="64" spans="1:24" ht="15" customHeight="1" outlineLevel="1" x14ac:dyDescent="0.25">
      <c r="A64" s="235" t="s">
        <v>5762</v>
      </c>
      <c r="B64" s="319" t="s">
        <v>112</v>
      </c>
      <c r="C64" s="369" t="s">
        <v>2770</v>
      </c>
      <c r="D64" s="369" t="s">
        <v>2728</v>
      </c>
      <c r="E64" s="364" t="s">
        <v>2777</v>
      </c>
      <c r="F64" s="304"/>
      <c r="G64" s="304"/>
      <c r="H64" s="304"/>
      <c r="I64" s="359" t="s">
        <v>2771</v>
      </c>
      <c r="J64" s="364" t="s">
        <v>2777</v>
      </c>
      <c r="K64" s="361" t="s">
        <v>142</v>
      </c>
      <c r="L64" s="361" t="s">
        <v>2761</v>
      </c>
      <c r="M64" s="362" t="s">
        <v>127</v>
      </c>
      <c r="N64" s="304" t="s">
        <v>128</v>
      </c>
      <c r="O64" s="304"/>
      <c r="P64" s="315"/>
      <c r="Q64" s="363"/>
      <c r="R64" s="363"/>
      <c r="S64" s="363"/>
      <c r="T64" s="219"/>
      <c r="U64" s="363"/>
      <c r="V64" s="363"/>
      <c r="W64" s="304"/>
      <c r="X64" s="296"/>
    </row>
    <row r="65" spans="1:24" ht="15" customHeight="1" outlineLevel="1" x14ac:dyDescent="0.25">
      <c r="A65" s="235" t="s">
        <v>5762</v>
      </c>
      <c r="B65" s="319" t="s">
        <v>112</v>
      </c>
      <c r="C65" s="369" t="s">
        <v>2770</v>
      </c>
      <c r="D65" s="369" t="s">
        <v>2728</v>
      </c>
      <c r="E65" s="364" t="s">
        <v>2778</v>
      </c>
      <c r="F65" s="304"/>
      <c r="G65" s="304"/>
      <c r="H65" s="304"/>
      <c r="I65" s="359" t="s">
        <v>2771</v>
      </c>
      <c r="J65" s="364" t="s">
        <v>2778</v>
      </c>
      <c r="K65" s="361" t="s">
        <v>138</v>
      </c>
      <c r="L65" s="361" t="s">
        <v>2779</v>
      </c>
      <c r="M65" s="362" t="s">
        <v>127</v>
      </c>
      <c r="N65" s="304" t="s">
        <v>128</v>
      </c>
      <c r="O65" s="304"/>
      <c r="P65" s="315"/>
      <c r="Q65" s="363"/>
      <c r="R65" s="363"/>
      <c r="S65" s="363"/>
      <c r="T65" s="219"/>
      <c r="U65" s="363"/>
      <c r="V65" s="363"/>
      <c r="W65" s="304"/>
      <c r="X65" s="296"/>
    </row>
    <row r="66" spans="1:24" ht="15" customHeight="1" outlineLevel="1" x14ac:dyDescent="0.25">
      <c r="A66" s="235" t="s">
        <v>5762</v>
      </c>
      <c r="B66" s="319" t="s">
        <v>112</v>
      </c>
      <c r="C66" s="369" t="s">
        <v>2770</v>
      </c>
      <c r="D66" s="369" t="s">
        <v>2728</v>
      </c>
      <c r="E66" s="364" t="s">
        <v>2780</v>
      </c>
      <c r="F66" s="304"/>
      <c r="G66" s="304"/>
      <c r="H66" s="304"/>
      <c r="I66" s="359" t="s">
        <v>2771</v>
      </c>
      <c r="J66" s="364" t="s">
        <v>2780</v>
      </c>
      <c r="K66" s="361" t="s">
        <v>138</v>
      </c>
      <c r="L66" s="361" t="s">
        <v>2779</v>
      </c>
      <c r="M66" s="362" t="s">
        <v>127</v>
      </c>
      <c r="N66" s="304" t="s">
        <v>128</v>
      </c>
      <c r="O66" s="304"/>
      <c r="P66" s="315"/>
      <c r="Q66" s="363"/>
      <c r="R66" s="363"/>
      <c r="S66" s="363"/>
      <c r="T66" s="219"/>
      <c r="U66" s="363"/>
      <c r="V66" s="363"/>
      <c r="W66" s="304"/>
      <c r="X66" s="296"/>
    </row>
    <row r="67" spans="1:24" ht="15" customHeight="1" outlineLevel="1" x14ac:dyDescent="0.25">
      <c r="A67" s="235" t="s">
        <v>5762</v>
      </c>
      <c r="B67" s="319" t="s">
        <v>112</v>
      </c>
      <c r="C67" s="369" t="s">
        <v>2770</v>
      </c>
      <c r="D67" s="369" t="s">
        <v>2728</v>
      </c>
      <c r="E67" s="364" t="s">
        <v>2781</v>
      </c>
      <c r="F67" s="304"/>
      <c r="G67" s="304"/>
      <c r="H67" s="304"/>
      <c r="I67" s="359" t="s">
        <v>2771</v>
      </c>
      <c r="J67" s="364" t="s">
        <v>2781</v>
      </c>
      <c r="K67" s="361" t="s">
        <v>142</v>
      </c>
      <c r="L67" s="361" t="s">
        <v>2761</v>
      </c>
      <c r="M67" s="362" t="s">
        <v>127</v>
      </c>
      <c r="N67" s="304" t="s">
        <v>128</v>
      </c>
      <c r="O67" s="304"/>
      <c r="P67" s="315"/>
      <c r="Q67" s="363"/>
      <c r="R67" s="363"/>
      <c r="S67" s="363"/>
      <c r="T67" s="219"/>
      <c r="U67" s="363"/>
      <c r="V67" s="363"/>
      <c r="W67" s="304"/>
      <c r="X67" s="296"/>
    </row>
    <row r="68" spans="1:24" ht="15" customHeight="1" outlineLevel="1" x14ac:dyDescent="0.25">
      <c r="A68" s="235" t="s">
        <v>5762</v>
      </c>
      <c r="B68" s="319" t="s">
        <v>112</v>
      </c>
      <c r="C68" s="369" t="s">
        <v>2770</v>
      </c>
      <c r="D68" s="369" t="s">
        <v>2728</v>
      </c>
      <c r="E68" s="364" t="s">
        <v>2782</v>
      </c>
      <c r="F68" s="304"/>
      <c r="G68" s="304"/>
      <c r="H68" s="304"/>
      <c r="I68" s="359" t="s">
        <v>2771</v>
      </c>
      <c r="J68" s="364" t="s">
        <v>2782</v>
      </c>
      <c r="K68" s="365" t="s">
        <v>126</v>
      </c>
      <c r="L68" s="361" t="s">
        <v>126</v>
      </c>
      <c r="M68" s="362" t="s">
        <v>127</v>
      </c>
      <c r="N68" s="304" t="s">
        <v>128</v>
      </c>
      <c r="O68" s="304"/>
      <c r="P68" s="315"/>
      <c r="Q68" s="363"/>
      <c r="R68" s="363"/>
      <c r="S68" s="363"/>
      <c r="T68" s="219"/>
      <c r="U68" s="363"/>
      <c r="V68" s="363"/>
      <c r="W68" s="304"/>
      <c r="X68" s="296"/>
    </row>
    <row r="69" spans="1:24" ht="15" customHeight="1" outlineLevel="1" x14ac:dyDescent="0.25">
      <c r="A69" s="235" t="s">
        <v>5762</v>
      </c>
      <c r="B69" s="319" t="s">
        <v>112</v>
      </c>
      <c r="C69" s="369" t="s">
        <v>2770</v>
      </c>
      <c r="D69" s="369" t="s">
        <v>2728</v>
      </c>
      <c r="E69" s="364" t="s">
        <v>2783</v>
      </c>
      <c r="F69" s="304"/>
      <c r="G69" s="304"/>
      <c r="H69" s="304"/>
      <c r="I69" s="359" t="s">
        <v>2771</v>
      </c>
      <c r="J69" s="364" t="s">
        <v>2783</v>
      </c>
      <c r="K69" s="365" t="s">
        <v>126</v>
      </c>
      <c r="L69" s="361" t="s">
        <v>126</v>
      </c>
      <c r="M69" s="362" t="s">
        <v>127</v>
      </c>
      <c r="N69" s="304" t="s">
        <v>128</v>
      </c>
      <c r="O69" s="304"/>
      <c r="P69" s="315"/>
      <c r="Q69" s="363"/>
      <c r="R69" s="363"/>
      <c r="S69" s="363"/>
      <c r="T69" s="219"/>
      <c r="U69" s="363"/>
      <c r="V69" s="363"/>
      <c r="W69" s="304"/>
      <c r="X69" s="296"/>
    </row>
    <row r="70" spans="1:24" ht="15" customHeight="1" outlineLevel="1" x14ac:dyDescent="0.25">
      <c r="A70" s="235" t="s">
        <v>5762</v>
      </c>
      <c r="B70" s="319" t="s">
        <v>112</v>
      </c>
      <c r="C70" s="369" t="s">
        <v>2770</v>
      </c>
      <c r="D70" s="369" t="s">
        <v>2728</v>
      </c>
      <c r="E70" s="364" t="s">
        <v>2784</v>
      </c>
      <c r="F70" s="303"/>
      <c r="G70" s="304"/>
      <c r="H70" s="304"/>
      <c r="I70" s="359" t="s">
        <v>2771</v>
      </c>
      <c r="J70" s="364" t="s">
        <v>2784</v>
      </c>
      <c r="K70" s="365" t="s">
        <v>126</v>
      </c>
      <c r="L70" s="361" t="s">
        <v>126</v>
      </c>
      <c r="M70" s="362" t="s">
        <v>127</v>
      </c>
      <c r="N70" s="304" t="s">
        <v>128</v>
      </c>
      <c r="O70" s="304"/>
      <c r="P70" s="315"/>
      <c r="Q70" s="363"/>
      <c r="R70" s="363"/>
      <c r="S70" s="363"/>
      <c r="T70" s="219"/>
      <c r="U70" s="363"/>
      <c r="V70" s="363"/>
      <c r="W70" s="304"/>
      <c r="X70" s="296"/>
    </row>
    <row r="71" spans="1:24" ht="15" customHeight="1" outlineLevel="1" x14ac:dyDescent="0.25">
      <c r="A71" s="235" t="s">
        <v>5762</v>
      </c>
      <c r="B71" s="319" t="s">
        <v>112</v>
      </c>
      <c r="C71" s="369" t="s">
        <v>2770</v>
      </c>
      <c r="D71" s="369" t="s">
        <v>2728</v>
      </c>
      <c r="E71" s="364" t="s">
        <v>2785</v>
      </c>
      <c r="F71" s="303"/>
      <c r="G71" s="304"/>
      <c r="H71" s="304"/>
      <c r="I71" s="359" t="s">
        <v>2771</v>
      </c>
      <c r="J71" s="364" t="s">
        <v>2785</v>
      </c>
      <c r="K71" s="365" t="s">
        <v>126</v>
      </c>
      <c r="L71" s="361" t="s">
        <v>126</v>
      </c>
      <c r="M71" s="362" t="s">
        <v>127</v>
      </c>
      <c r="N71" s="304" t="s">
        <v>128</v>
      </c>
      <c r="O71" s="304"/>
      <c r="P71" s="315"/>
      <c r="Q71" s="363"/>
      <c r="R71" s="363"/>
      <c r="S71" s="363"/>
      <c r="T71" s="219"/>
      <c r="U71" s="363"/>
      <c r="V71" s="363"/>
      <c r="W71" s="304"/>
      <c r="X71" s="296"/>
    </row>
    <row r="72" spans="1:24" ht="15" customHeight="1" outlineLevel="1" x14ac:dyDescent="0.25">
      <c r="A72" s="235" t="s">
        <v>5762</v>
      </c>
      <c r="B72" s="319" t="s">
        <v>112</v>
      </c>
      <c r="C72" s="369" t="s">
        <v>2770</v>
      </c>
      <c r="D72" s="369" t="s">
        <v>2728</v>
      </c>
      <c r="E72" s="364" t="s">
        <v>2786</v>
      </c>
      <c r="F72" s="303"/>
      <c r="G72" s="304"/>
      <c r="H72" s="304"/>
      <c r="I72" s="359" t="s">
        <v>2771</v>
      </c>
      <c r="J72" s="364" t="s">
        <v>2786</v>
      </c>
      <c r="K72" s="365" t="s">
        <v>126</v>
      </c>
      <c r="L72" s="361" t="s">
        <v>126</v>
      </c>
      <c r="M72" s="362" t="s">
        <v>127</v>
      </c>
      <c r="N72" s="304" t="s">
        <v>128</v>
      </c>
      <c r="O72" s="304"/>
      <c r="P72" s="315"/>
      <c r="Q72" s="363"/>
      <c r="R72" s="363"/>
      <c r="S72" s="363"/>
      <c r="T72" s="219"/>
      <c r="U72" s="363"/>
      <c r="V72" s="363"/>
      <c r="W72" s="304"/>
      <c r="X72" s="296"/>
    </row>
    <row r="73" spans="1:24" ht="15" customHeight="1" outlineLevel="1" x14ac:dyDescent="0.25">
      <c r="A73" s="235" t="s">
        <v>5762</v>
      </c>
      <c r="B73" s="319" t="s">
        <v>112</v>
      </c>
      <c r="C73" s="369" t="s">
        <v>2770</v>
      </c>
      <c r="D73" s="369" t="s">
        <v>2728</v>
      </c>
      <c r="E73" s="364" t="s">
        <v>2787</v>
      </c>
      <c r="F73" s="304"/>
      <c r="G73" s="304"/>
      <c r="H73" s="304"/>
      <c r="I73" s="359" t="s">
        <v>2771</v>
      </c>
      <c r="J73" s="364" t="s">
        <v>2787</v>
      </c>
      <c r="K73" s="365" t="s">
        <v>126</v>
      </c>
      <c r="L73" s="361" t="s">
        <v>126</v>
      </c>
      <c r="M73" s="362" t="s">
        <v>127</v>
      </c>
      <c r="N73" s="304" t="s">
        <v>128</v>
      </c>
      <c r="O73" s="304"/>
      <c r="P73" s="315"/>
      <c r="Q73" s="363"/>
      <c r="R73" s="363"/>
      <c r="S73" s="363"/>
      <c r="T73" s="219"/>
      <c r="U73" s="363"/>
      <c r="V73" s="363"/>
      <c r="W73" s="304"/>
      <c r="X73" s="296"/>
    </row>
    <row r="74" spans="1:24" ht="15" customHeight="1" outlineLevel="1" x14ac:dyDescent="0.25">
      <c r="A74" s="235" t="s">
        <v>5762</v>
      </c>
      <c r="B74" s="319" t="s">
        <v>112</v>
      </c>
      <c r="C74" s="369" t="s">
        <v>2770</v>
      </c>
      <c r="D74" s="369" t="s">
        <v>2728</v>
      </c>
      <c r="E74" s="364" t="s">
        <v>2788</v>
      </c>
      <c r="F74" s="304"/>
      <c r="G74" s="304"/>
      <c r="H74" s="304"/>
      <c r="I74" s="359" t="s">
        <v>2771</v>
      </c>
      <c r="J74" s="364" t="s">
        <v>2788</v>
      </c>
      <c r="K74" s="365" t="s">
        <v>126</v>
      </c>
      <c r="L74" s="361" t="s">
        <v>126</v>
      </c>
      <c r="M74" s="362" t="s">
        <v>127</v>
      </c>
      <c r="N74" s="304" t="s">
        <v>128</v>
      </c>
      <c r="O74" s="304"/>
      <c r="P74" s="315"/>
      <c r="Q74" s="363"/>
      <c r="R74" s="363"/>
      <c r="S74" s="363"/>
      <c r="T74" s="219"/>
      <c r="U74" s="363"/>
      <c r="V74" s="363"/>
      <c r="W74" s="304"/>
      <c r="X74" s="296"/>
    </row>
    <row r="75" spans="1:24" ht="15" customHeight="1" outlineLevel="1" x14ac:dyDescent="0.25">
      <c r="A75" s="235" t="s">
        <v>5762</v>
      </c>
      <c r="B75" s="319" t="s">
        <v>112</v>
      </c>
      <c r="C75" s="369" t="s">
        <v>2770</v>
      </c>
      <c r="D75" s="369" t="s">
        <v>2728</v>
      </c>
      <c r="E75" s="364" t="s">
        <v>2789</v>
      </c>
      <c r="F75" s="304"/>
      <c r="G75" s="304"/>
      <c r="H75" s="304"/>
      <c r="I75" s="359" t="s">
        <v>2771</v>
      </c>
      <c r="J75" s="364" t="s">
        <v>2789</v>
      </c>
      <c r="K75" s="365" t="s">
        <v>126</v>
      </c>
      <c r="L75" s="361" t="s">
        <v>126</v>
      </c>
      <c r="M75" s="362" t="s">
        <v>127</v>
      </c>
      <c r="N75" s="304" t="s">
        <v>128</v>
      </c>
      <c r="O75" s="304"/>
      <c r="P75" s="315"/>
      <c r="Q75" s="363"/>
      <c r="R75" s="363"/>
      <c r="S75" s="363"/>
      <c r="T75" s="219"/>
      <c r="U75" s="363"/>
      <c r="V75" s="363"/>
      <c r="W75" s="304"/>
      <c r="X75" s="296"/>
    </row>
    <row r="76" spans="1:24" ht="15" customHeight="1" outlineLevel="1" x14ac:dyDescent="0.25">
      <c r="A76" s="235" t="s">
        <v>5762</v>
      </c>
      <c r="B76" s="319" t="s">
        <v>112</v>
      </c>
      <c r="C76" s="369" t="s">
        <v>2770</v>
      </c>
      <c r="D76" s="369" t="s">
        <v>2728</v>
      </c>
      <c r="E76" s="364" t="s">
        <v>2790</v>
      </c>
      <c r="F76" s="304"/>
      <c r="G76" s="304"/>
      <c r="H76" s="304"/>
      <c r="I76" s="359" t="s">
        <v>2771</v>
      </c>
      <c r="J76" s="364" t="s">
        <v>2790</v>
      </c>
      <c r="K76" s="365" t="s">
        <v>126</v>
      </c>
      <c r="L76" s="361" t="s">
        <v>126</v>
      </c>
      <c r="M76" s="362" t="s">
        <v>127</v>
      </c>
      <c r="N76" s="304" t="s">
        <v>128</v>
      </c>
      <c r="O76" s="304"/>
      <c r="P76" s="315"/>
      <c r="Q76" s="363"/>
      <c r="R76" s="363"/>
      <c r="S76" s="363"/>
      <c r="T76" s="219"/>
      <c r="U76" s="363"/>
      <c r="V76" s="363"/>
      <c r="W76" s="304"/>
      <c r="X76" s="296"/>
    </row>
    <row r="77" spans="1:24" ht="15" customHeight="1" outlineLevel="1" x14ac:dyDescent="0.25">
      <c r="A77" s="235" t="s">
        <v>5762</v>
      </c>
      <c r="B77" s="319" t="s">
        <v>112</v>
      </c>
      <c r="C77" s="369" t="s">
        <v>2770</v>
      </c>
      <c r="D77" s="369" t="s">
        <v>2728</v>
      </c>
      <c r="E77" s="364" t="s">
        <v>2791</v>
      </c>
      <c r="F77" s="304"/>
      <c r="G77" s="304"/>
      <c r="H77" s="304"/>
      <c r="I77" s="359" t="s">
        <v>2771</v>
      </c>
      <c r="J77" s="364" t="s">
        <v>2791</v>
      </c>
      <c r="K77" s="365" t="s">
        <v>126</v>
      </c>
      <c r="L77" s="361" t="s">
        <v>126</v>
      </c>
      <c r="M77" s="362" t="s">
        <v>127</v>
      </c>
      <c r="N77" s="304" t="s">
        <v>128</v>
      </c>
      <c r="O77" s="304"/>
      <c r="P77" s="315"/>
      <c r="Q77" s="363"/>
      <c r="R77" s="363"/>
      <c r="S77" s="363"/>
      <c r="T77" s="219"/>
      <c r="U77" s="363"/>
      <c r="V77" s="363"/>
      <c r="W77" s="304"/>
      <c r="X77" s="296"/>
    </row>
    <row r="78" spans="1:24" ht="15" customHeight="1" outlineLevel="1" x14ac:dyDescent="0.25">
      <c r="A78" s="235" t="s">
        <v>5762</v>
      </c>
      <c r="B78" s="319" t="s">
        <v>112</v>
      </c>
      <c r="C78" s="369" t="s">
        <v>2770</v>
      </c>
      <c r="D78" s="369" t="s">
        <v>2728</v>
      </c>
      <c r="E78" s="364" t="s">
        <v>2792</v>
      </c>
      <c r="F78" s="304"/>
      <c r="G78" s="304"/>
      <c r="H78" s="304"/>
      <c r="I78" s="359" t="s">
        <v>2771</v>
      </c>
      <c r="J78" s="364" t="s">
        <v>2792</v>
      </c>
      <c r="K78" s="365" t="s">
        <v>2793</v>
      </c>
      <c r="L78" s="361" t="s">
        <v>2794</v>
      </c>
      <c r="M78" s="362" t="s">
        <v>127</v>
      </c>
      <c r="N78" s="304" t="s">
        <v>128</v>
      </c>
      <c r="O78" s="304"/>
      <c r="P78" s="315"/>
      <c r="Q78" s="363"/>
      <c r="R78" s="363"/>
      <c r="S78" s="363"/>
      <c r="T78" s="219"/>
      <c r="U78" s="363"/>
      <c r="V78" s="363"/>
      <c r="W78" s="304"/>
      <c r="X78" s="296"/>
    </row>
    <row r="79" spans="1:24" ht="15" customHeight="1" outlineLevel="1" x14ac:dyDescent="0.25">
      <c r="A79" s="235" t="s">
        <v>5762</v>
      </c>
      <c r="B79" s="319" t="s">
        <v>112</v>
      </c>
      <c r="C79" s="369" t="s">
        <v>2770</v>
      </c>
      <c r="D79" s="369" t="s">
        <v>2728</v>
      </c>
      <c r="E79" s="364" t="s">
        <v>2795</v>
      </c>
      <c r="F79" s="304"/>
      <c r="G79" s="304"/>
      <c r="H79" s="304"/>
      <c r="I79" s="359" t="s">
        <v>2771</v>
      </c>
      <c r="J79" s="364" t="s">
        <v>2795</v>
      </c>
      <c r="K79" s="361" t="s">
        <v>126</v>
      </c>
      <c r="L79" s="361" t="s">
        <v>126</v>
      </c>
      <c r="M79" s="362" t="s">
        <v>127</v>
      </c>
      <c r="N79" s="304" t="s">
        <v>128</v>
      </c>
      <c r="O79" s="304"/>
      <c r="P79" s="315"/>
      <c r="Q79" s="363"/>
      <c r="R79" s="363"/>
      <c r="S79" s="363"/>
      <c r="T79" s="219"/>
      <c r="U79" s="363"/>
      <c r="V79" s="363"/>
      <c r="W79" s="304"/>
      <c r="X79" s="296"/>
    </row>
    <row r="80" spans="1:24" ht="15" customHeight="1" outlineLevel="1" x14ac:dyDescent="0.25">
      <c r="A80" s="235" t="s">
        <v>5762</v>
      </c>
      <c r="B80" s="319" t="s">
        <v>112</v>
      </c>
      <c r="C80" s="369" t="s">
        <v>2770</v>
      </c>
      <c r="D80" s="369" t="s">
        <v>2728</v>
      </c>
      <c r="E80" s="364" t="s">
        <v>2796</v>
      </c>
      <c r="F80" s="304"/>
      <c r="G80" s="304"/>
      <c r="H80" s="304"/>
      <c r="I80" s="359" t="s">
        <v>2771</v>
      </c>
      <c r="J80" s="364" t="s">
        <v>2796</v>
      </c>
      <c r="K80" s="365" t="s">
        <v>186</v>
      </c>
      <c r="L80" s="361" t="s">
        <v>2765</v>
      </c>
      <c r="M80" s="362" t="s">
        <v>127</v>
      </c>
      <c r="N80" s="304" t="s">
        <v>128</v>
      </c>
      <c r="O80" s="304"/>
      <c r="P80" s="315"/>
      <c r="Q80" s="363"/>
      <c r="R80" s="363"/>
      <c r="S80" s="363"/>
      <c r="T80" s="219"/>
      <c r="U80" s="363"/>
      <c r="V80" s="363"/>
      <c r="W80" s="304"/>
      <c r="X80" s="296"/>
    </row>
    <row r="81" spans="1:24" ht="15" customHeight="1" outlineLevel="1" x14ac:dyDescent="0.25">
      <c r="A81" s="235" t="s">
        <v>5762</v>
      </c>
      <c r="B81" s="319" t="s">
        <v>112</v>
      </c>
      <c r="C81" s="369" t="s">
        <v>2770</v>
      </c>
      <c r="D81" s="369" t="s">
        <v>2728</v>
      </c>
      <c r="E81" s="364" t="s">
        <v>2797</v>
      </c>
      <c r="F81" s="304"/>
      <c r="G81" s="304"/>
      <c r="H81" s="304"/>
      <c r="I81" s="359" t="s">
        <v>2771</v>
      </c>
      <c r="J81" s="364" t="s">
        <v>2797</v>
      </c>
      <c r="K81" s="365" t="s">
        <v>186</v>
      </c>
      <c r="L81" s="361" t="s">
        <v>2765</v>
      </c>
      <c r="M81" s="362" t="s">
        <v>127</v>
      </c>
      <c r="N81" s="304" t="s">
        <v>128</v>
      </c>
      <c r="O81" s="304"/>
      <c r="P81" s="315"/>
      <c r="Q81" s="363"/>
      <c r="R81" s="363"/>
      <c r="S81" s="363"/>
      <c r="T81" s="219"/>
      <c r="U81" s="363"/>
      <c r="V81" s="363"/>
      <c r="W81" s="304"/>
      <c r="X81" s="296"/>
    </row>
    <row r="82" spans="1:24" ht="15" customHeight="1" outlineLevel="1" x14ac:dyDescent="0.25">
      <c r="A82" s="235" t="s">
        <v>5762</v>
      </c>
      <c r="B82" s="319" t="s">
        <v>112</v>
      </c>
      <c r="C82" s="369" t="s">
        <v>2770</v>
      </c>
      <c r="D82" s="369" t="s">
        <v>2728</v>
      </c>
      <c r="E82" s="364" t="s">
        <v>2798</v>
      </c>
      <c r="F82" s="304"/>
      <c r="G82" s="304"/>
      <c r="H82" s="304"/>
      <c r="I82" s="359" t="s">
        <v>2771</v>
      </c>
      <c r="J82" s="364" t="s">
        <v>2798</v>
      </c>
      <c r="K82" s="361" t="s">
        <v>186</v>
      </c>
      <c r="L82" s="361" t="s">
        <v>2765</v>
      </c>
      <c r="M82" s="362" t="s">
        <v>127</v>
      </c>
      <c r="N82" s="304" t="s">
        <v>128</v>
      </c>
      <c r="O82" s="304"/>
      <c r="P82" s="315"/>
      <c r="Q82" s="363"/>
      <c r="R82" s="363"/>
      <c r="S82" s="363"/>
      <c r="T82" s="219"/>
      <c r="U82" s="363"/>
      <c r="V82" s="363"/>
      <c r="W82" s="304"/>
      <c r="X82" s="296"/>
    </row>
    <row r="83" spans="1:24" ht="15" customHeight="1" outlineLevel="1" x14ac:dyDescent="0.25">
      <c r="A83" s="235" t="s">
        <v>5762</v>
      </c>
      <c r="B83" s="319" t="s">
        <v>112</v>
      </c>
      <c r="C83" s="369" t="s">
        <v>2770</v>
      </c>
      <c r="D83" s="369" t="s">
        <v>2728</v>
      </c>
      <c r="E83" s="364" t="s">
        <v>2799</v>
      </c>
      <c r="F83" s="304"/>
      <c r="G83" s="304"/>
      <c r="H83" s="304"/>
      <c r="I83" s="359" t="s">
        <v>2771</v>
      </c>
      <c r="J83" s="364" t="s">
        <v>2799</v>
      </c>
      <c r="K83" s="365" t="s">
        <v>142</v>
      </c>
      <c r="L83" s="361" t="s">
        <v>2761</v>
      </c>
      <c r="M83" s="362" t="s">
        <v>127</v>
      </c>
      <c r="N83" s="304" t="s">
        <v>128</v>
      </c>
      <c r="O83" s="304"/>
      <c r="P83" s="315"/>
      <c r="Q83" s="363"/>
      <c r="R83" s="363"/>
      <c r="S83" s="363"/>
      <c r="T83" s="219"/>
      <c r="U83" s="363"/>
      <c r="V83" s="363"/>
      <c r="W83" s="304"/>
      <c r="X83" s="296"/>
    </row>
    <row r="84" spans="1:24" ht="15" customHeight="1" outlineLevel="1" x14ac:dyDescent="0.25">
      <c r="A84" s="235" t="s">
        <v>5762</v>
      </c>
      <c r="B84" s="319" t="s">
        <v>112</v>
      </c>
      <c r="C84" s="369" t="s">
        <v>2770</v>
      </c>
      <c r="D84" s="369" t="s">
        <v>2728</v>
      </c>
      <c r="E84" s="364" t="s">
        <v>2800</v>
      </c>
      <c r="F84" s="304"/>
      <c r="G84" s="304"/>
      <c r="H84" s="304"/>
      <c r="I84" s="359" t="s">
        <v>2771</v>
      </c>
      <c r="J84" s="364" t="s">
        <v>2800</v>
      </c>
      <c r="K84" s="365" t="s">
        <v>142</v>
      </c>
      <c r="L84" s="361" t="s">
        <v>2761</v>
      </c>
      <c r="M84" s="362" t="s">
        <v>127</v>
      </c>
      <c r="N84" s="304" t="s">
        <v>128</v>
      </c>
      <c r="O84" s="304"/>
      <c r="P84" s="315"/>
      <c r="Q84" s="363"/>
      <c r="R84" s="363"/>
      <c r="S84" s="363"/>
      <c r="T84" s="219"/>
      <c r="U84" s="363"/>
      <c r="V84" s="363"/>
      <c r="W84" s="304"/>
      <c r="X84" s="296"/>
    </row>
    <row r="85" spans="1:24" ht="15" customHeight="1" outlineLevel="1" x14ac:dyDescent="0.25">
      <c r="A85" s="235" t="s">
        <v>5762</v>
      </c>
      <c r="B85" s="319" t="s">
        <v>112</v>
      </c>
      <c r="C85" s="369" t="s">
        <v>2770</v>
      </c>
      <c r="D85" s="369" t="s">
        <v>2728</v>
      </c>
      <c r="E85" s="364" t="s">
        <v>2801</v>
      </c>
      <c r="F85" s="304"/>
      <c r="G85" s="304"/>
      <c r="H85" s="304"/>
      <c r="I85" s="359" t="s">
        <v>2771</v>
      </c>
      <c r="J85" s="364" t="s">
        <v>2801</v>
      </c>
      <c r="K85" s="365" t="s">
        <v>186</v>
      </c>
      <c r="L85" s="361" t="s">
        <v>2765</v>
      </c>
      <c r="M85" s="362" t="s">
        <v>127</v>
      </c>
      <c r="N85" s="304" t="s">
        <v>128</v>
      </c>
      <c r="O85" s="304"/>
      <c r="P85" s="315"/>
      <c r="Q85" s="363"/>
      <c r="R85" s="363"/>
      <c r="S85" s="363"/>
      <c r="T85" s="219"/>
      <c r="U85" s="363"/>
      <c r="V85" s="363"/>
      <c r="W85" s="304"/>
      <c r="X85" s="296"/>
    </row>
    <row r="86" spans="1:24" ht="15" customHeight="1" outlineLevel="1" x14ac:dyDescent="0.25">
      <c r="A86" s="235" t="s">
        <v>5762</v>
      </c>
      <c r="B86" s="319" t="s">
        <v>112</v>
      </c>
      <c r="C86" s="369" t="s">
        <v>2770</v>
      </c>
      <c r="D86" s="369" t="s">
        <v>2728</v>
      </c>
      <c r="E86" s="364" t="s">
        <v>2802</v>
      </c>
      <c r="F86" s="304"/>
      <c r="G86" s="304"/>
      <c r="H86" s="304"/>
      <c r="I86" s="359" t="s">
        <v>2771</v>
      </c>
      <c r="J86" s="364" t="s">
        <v>2802</v>
      </c>
      <c r="K86" s="365" t="s">
        <v>186</v>
      </c>
      <c r="L86" s="361" t="s">
        <v>2765</v>
      </c>
      <c r="M86" s="362" t="s">
        <v>127</v>
      </c>
      <c r="N86" s="304" t="s">
        <v>128</v>
      </c>
      <c r="O86" s="304"/>
      <c r="P86" s="315"/>
      <c r="Q86" s="363"/>
      <c r="R86" s="363"/>
      <c r="S86" s="363"/>
      <c r="T86" s="219"/>
      <c r="U86" s="363"/>
      <c r="V86" s="363"/>
      <c r="W86" s="304"/>
      <c r="X86" s="296"/>
    </row>
    <row r="87" spans="1:24" ht="15" customHeight="1" outlineLevel="1" x14ac:dyDescent="0.25">
      <c r="A87" s="235" t="s">
        <v>5762</v>
      </c>
      <c r="B87" s="319" t="s">
        <v>112</v>
      </c>
      <c r="C87" s="369" t="s">
        <v>2770</v>
      </c>
      <c r="D87" s="369" t="s">
        <v>2728</v>
      </c>
      <c r="E87" s="364" t="s">
        <v>2803</v>
      </c>
      <c r="F87" s="304"/>
      <c r="G87" s="304"/>
      <c r="H87" s="304"/>
      <c r="I87" s="359" t="s">
        <v>2771</v>
      </c>
      <c r="J87" s="364" t="s">
        <v>2803</v>
      </c>
      <c r="K87" s="361" t="s">
        <v>186</v>
      </c>
      <c r="L87" s="361" t="s">
        <v>2765</v>
      </c>
      <c r="M87" s="362" t="s">
        <v>127</v>
      </c>
      <c r="N87" s="304" t="s">
        <v>128</v>
      </c>
      <c r="O87" s="304"/>
      <c r="P87" s="315"/>
      <c r="Q87" s="363"/>
      <c r="R87" s="363"/>
      <c r="S87" s="363"/>
      <c r="T87" s="219"/>
      <c r="U87" s="363"/>
      <c r="V87" s="363"/>
      <c r="W87" s="304"/>
      <c r="X87" s="296"/>
    </row>
    <row r="88" spans="1:24" ht="15" customHeight="1" outlineLevel="1" x14ac:dyDescent="0.25">
      <c r="A88" s="235" t="s">
        <v>5762</v>
      </c>
      <c r="B88" s="319" t="s">
        <v>112</v>
      </c>
      <c r="C88" s="369" t="s">
        <v>2770</v>
      </c>
      <c r="D88" s="369" t="s">
        <v>2728</v>
      </c>
      <c r="E88" s="364" t="s">
        <v>2804</v>
      </c>
      <c r="F88" s="304"/>
      <c r="G88" s="304"/>
      <c r="H88" s="304"/>
      <c r="I88" s="359" t="s">
        <v>2771</v>
      </c>
      <c r="J88" s="364" t="s">
        <v>2804</v>
      </c>
      <c r="K88" s="365" t="s">
        <v>186</v>
      </c>
      <c r="L88" s="361" t="s">
        <v>2765</v>
      </c>
      <c r="M88" s="362" t="s">
        <v>127</v>
      </c>
      <c r="N88" s="304" t="s">
        <v>128</v>
      </c>
      <c r="O88" s="304"/>
      <c r="P88" s="315"/>
      <c r="Q88" s="363"/>
      <c r="R88" s="363"/>
      <c r="S88" s="363"/>
      <c r="T88" s="219"/>
      <c r="U88" s="363"/>
      <c r="V88" s="363"/>
      <c r="W88" s="304"/>
      <c r="X88" s="296"/>
    </row>
    <row r="89" spans="1:24" ht="15" customHeight="1" outlineLevel="1" x14ac:dyDescent="0.25">
      <c r="A89" s="235" t="s">
        <v>5762</v>
      </c>
      <c r="B89" s="319" t="s">
        <v>112</v>
      </c>
      <c r="C89" s="369" t="s">
        <v>2770</v>
      </c>
      <c r="D89" s="369" t="s">
        <v>2728</v>
      </c>
      <c r="E89" s="364" t="s">
        <v>2805</v>
      </c>
      <c r="F89" s="304"/>
      <c r="G89" s="304"/>
      <c r="H89" s="304"/>
      <c r="I89" s="359" t="s">
        <v>2771</v>
      </c>
      <c r="J89" s="364" t="s">
        <v>2805</v>
      </c>
      <c r="K89" s="371" t="s">
        <v>126</v>
      </c>
      <c r="L89" s="361" t="s">
        <v>126</v>
      </c>
      <c r="M89" s="362" t="s">
        <v>127</v>
      </c>
      <c r="N89" s="304" t="s">
        <v>128</v>
      </c>
      <c r="O89" s="304"/>
      <c r="P89" s="315"/>
      <c r="Q89" s="363"/>
      <c r="R89" s="363"/>
      <c r="S89" s="363"/>
      <c r="T89" s="219"/>
      <c r="U89" s="363"/>
      <c r="V89" s="363"/>
      <c r="W89" s="304"/>
      <c r="X89" s="296"/>
    </row>
    <row r="90" spans="1:24" ht="15" customHeight="1" outlineLevel="1" x14ac:dyDescent="0.25">
      <c r="A90" s="235" t="s">
        <v>5762</v>
      </c>
      <c r="B90" s="319" t="s">
        <v>112</v>
      </c>
      <c r="C90" s="369" t="s">
        <v>2770</v>
      </c>
      <c r="D90" s="369" t="s">
        <v>2728</v>
      </c>
      <c r="E90" s="364" t="s">
        <v>2806</v>
      </c>
      <c r="F90" s="304"/>
      <c r="G90" s="304"/>
      <c r="H90" s="304"/>
      <c r="I90" s="359" t="s">
        <v>2771</v>
      </c>
      <c r="J90" s="364" t="s">
        <v>2806</v>
      </c>
      <c r="K90" s="361" t="s">
        <v>126</v>
      </c>
      <c r="L90" s="361" t="s">
        <v>126</v>
      </c>
      <c r="M90" s="362" t="s">
        <v>127</v>
      </c>
      <c r="N90" s="304" t="s">
        <v>128</v>
      </c>
      <c r="O90" s="304"/>
      <c r="P90" s="315"/>
      <c r="Q90" s="363"/>
      <c r="R90" s="363"/>
      <c r="S90" s="363"/>
      <c r="T90" s="219"/>
      <c r="U90" s="363"/>
      <c r="V90" s="363"/>
      <c r="W90" s="304"/>
      <c r="X90" s="296"/>
    </row>
    <row r="91" spans="1:24" ht="15" customHeight="1" outlineLevel="1" x14ac:dyDescent="0.25">
      <c r="A91" s="235" t="s">
        <v>5762</v>
      </c>
      <c r="B91" s="337"/>
      <c r="C91" s="343"/>
      <c r="D91" s="369"/>
      <c r="E91" s="303"/>
      <c r="F91" s="303" t="s">
        <v>150</v>
      </c>
      <c r="G91" s="304"/>
      <c r="H91" s="304"/>
      <c r="I91" s="359" t="s">
        <v>2771</v>
      </c>
      <c r="J91" s="304" t="s">
        <v>151</v>
      </c>
      <c r="K91" s="303" t="s">
        <v>138</v>
      </c>
      <c r="L91" s="361"/>
      <c r="M91" s="306" t="s">
        <v>122</v>
      </c>
      <c r="N91" s="303" t="s">
        <v>123</v>
      </c>
      <c r="O91" s="339" t="s">
        <v>152</v>
      </c>
      <c r="P91" s="315"/>
      <c r="Q91" s="314"/>
      <c r="R91" s="314"/>
      <c r="S91" s="314"/>
      <c r="T91" s="157"/>
      <c r="U91" s="314"/>
      <c r="V91" s="363"/>
      <c r="W91" s="304"/>
      <c r="X91" s="296"/>
    </row>
    <row r="92" spans="1:24" ht="15" customHeight="1" outlineLevel="1" x14ac:dyDescent="0.25">
      <c r="A92" s="235" t="s">
        <v>5762</v>
      </c>
      <c r="B92" s="337"/>
      <c r="C92" s="343"/>
      <c r="D92" s="369"/>
      <c r="E92" s="303"/>
      <c r="F92" s="303" t="s">
        <v>153</v>
      </c>
      <c r="G92" s="304"/>
      <c r="H92" s="304"/>
      <c r="I92" s="359" t="s">
        <v>2771</v>
      </c>
      <c r="J92" s="303" t="s">
        <v>154</v>
      </c>
      <c r="K92" s="303" t="s">
        <v>146</v>
      </c>
      <c r="L92" s="306"/>
      <c r="M92" s="311" t="s">
        <v>122</v>
      </c>
      <c r="N92" s="303" t="s">
        <v>123</v>
      </c>
      <c r="O92" s="315" t="s">
        <v>155</v>
      </c>
      <c r="P92" s="315"/>
      <c r="Q92" s="314"/>
      <c r="R92" s="314"/>
      <c r="S92" s="314"/>
      <c r="T92" s="157"/>
      <c r="U92" s="314"/>
      <c r="V92" s="363"/>
      <c r="W92" s="304"/>
      <c r="X92" s="296"/>
    </row>
    <row r="93" spans="1:24" ht="15" customHeight="1" outlineLevel="1" x14ac:dyDescent="0.25">
      <c r="A93" s="235" t="s">
        <v>5762</v>
      </c>
      <c r="B93" s="337"/>
      <c r="C93" s="343"/>
      <c r="D93" s="369"/>
      <c r="E93" s="303"/>
      <c r="F93" s="303" t="s">
        <v>156</v>
      </c>
      <c r="G93" s="304"/>
      <c r="H93" s="304"/>
      <c r="I93" s="359" t="s">
        <v>2771</v>
      </c>
      <c r="J93" s="303" t="s">
        <v>157</v>
      </c>
      <c r="K93" s="303" t="s">
        <v>126</v>
      </c>
      <c r="L93" s="306"/>
      <c r="M93" s="311" t="s">
        <v>122</v>
      </c>
      <c r="N93" s="303" t="s">
        <v>123</v>
      </c>
      <c r="O93" s="317" t="s">
        <v>158</v>
      </c>
      <c r="P93" s="315"/>
      <c r="Q93" s="314"/>
      <c r="R93" s="314"/>
      <c r="S93" s="314"/>
      <c r="T93" s="157"/>
      <c r="U93" s="314"/>
      <c r="V93" s="363"/>
      <c r="W93" s="304"/>
      <c r="X93" s="296"/>
    </row>
    <row r="94" spans="1:24" ht="15" customHeight="1" outlineLevel="1" x14ac:dyDescent="0.25">
      <c r="A94" s="235" t="s">
        <v>5762</v>
      </c>
      <c r="B94" s="337"/>
      <c r="C94" s="343"/>
      <c r="D94" s="369"/>
      <c r="E94" s="303"/>
      <c r="F94" s="303" t="s">
        <v>551</v>
      </c>
      <c r="G94" s="304"/>
      <c r="H94" s="304"/>
      <c r="I94" s="359" t="s">
        <v>2771</v>
      </c>
      <c r="J94" s="303" t="s">
        <v>160</v>
      </c>
      <c r="K94" s="303" t="s">
        <v>243</v>
      </c>
      <c r="L94" s="306"/>
      <c r="M94" s="311" t="s">
        <v>122</v>
      </c>
      <c r="N94" s="303" t="s">
        <v>123</v>
      </c>
      <c r="O94" s="340" t="s">
        <v>745</v>
      </c>
      <c r="P94" s="315"/>
      <c r="Q94" s="314"/>
      <c r="R94" s="314" t="s">
        <v>128</v>
      </c>
      <c r="S94" s="314"/>
      <c r="T94" s="157"/>
      <c r="U94" s="314"/>
      <c r="V94" s="363"/>
      <c r="W94" s="304"/>
      <c r="X94" s="296"/>
    </row>
    <row r="95" spans="1:24" ht="15" customHeight="1" outlineLevel="1" x14ac:dyDescent="0.25">
      <c r="A95" s="235" t="s">
        <v>5762</v>
      </c>
      <c r="B95" s="337"/>
      <c r="C95" s="343"/>
      <c r="D95" s="369"/>
      <c r="E95" s="303"/>
      <c r="F95" s="303" t="s">
        <v>163</v>
      </c>
      <c r="G95" s="304"/>
      <c r="H95" s="304"/>
      <c r="I95" s="359" t="s">
        <v>2771</v>
      </c>
      <c r="J95" s="303" t="s">
        <v>164</v>
      </c>
      <c r="K95" s="303" t="s">
        <v>165</v>
      </c>
      <c r="L95" s="306"/>
      <c r="M95" s="311" t="s">
        <v>122</v>
      </c>
      <c r="N95" s="303" t="s">
        <v>123</v>
      </c>
      <c r="O95" s="342" t="s">
        <v>166</v>
      </c>
      <c r="P95" s="315"/>
      <c r="Q95" s="314"/>
      <c r="R95" s="314"/>
      <c r="S95" s="314"/>
      <c r="T95" s="157"/>
      <c r="U95" s="314"/>
      <c r="V95" s="363"/>
      <c r="W95" s="304"/>
      <c r="X95" s="296"/>
    </row>
    <row r="96" spans="1:24" ht="15" customHeight="1" outlineLevel="1" x14ac:dyDescent="0.25">
      <c r="A96" s="235" t="s">
        <v>5762</v>
      </c>
      <c r="B96" s="366"/>
      <c r="C96" s="343"/>
      <c r="D96" s="295"/>
      <c r="E96" s="295"/>
      <c r="F96" s="295" t="s">
        <v>5518</v>
      </c>
      <c r="G96" s="295"/>
      <c r="H96" s="295"/>
      <c r="I96" s="359" t="s">
        <v>2771</v>
      </c>
      <c r="J96" s="295" t="s">
        <v>2458</v>
      </c>
      <c r="K96" s="295" t="s">
        <v>126</v>
      </c>
      <c r="L96" s="295"/>
      <c r="M96" s="295" t="s">
        <v>122</v>
      </c>
      <c r="N96" s="367" t="s">
        <v>123</v>
      </c>
      <c r="O96" s="368" t="s">
        <v>2646</v>
      </c>
      <c r="P96" s="295"/>
      <c r="Q96" s="299"/>
      <c r="R96" s="296"/>
      <c r="S96" s="296"/>
      <c r="T96" s="197"/>
      <c r="U96" s="296"/>
      <c r="V96" s="363"/>
      <c r="W96" s="304"/>
      <c r="X96" s="296"/>
    </row>
    <row r="97" spans="1:24" ht="15" customHeight="1" x14ac:dyDescent="0.25">
      <c r="A97" s="639" t="s">
        <v>5763</v>
      </c>
      <c r="B97" s="323" t="s">
        <v>112</v>
      </c>
      <c r="C97" s="325" t="s">
        <v>2807</v>
      </c>
      <c r="D97" s="325" t="s">
        <v>2728</v>
      </c>
      <c r="E97" s="326"/>
      <c r="F97" s="326"/>
      <c r="G97" s="325" t="s">
        <v>2729</v>
      </c>
      <c r="H97" s="327" t="s">
        <v>115</v>
      </c>
      <c r="I97" s="327" t="s">
        <v>2808</v>
      </c>
      <c r="J97" s="323"/>
      <c r="K97" s="330"/>
      <c r="L97" s="346"/>
      <c r="M97" s="357"/>
      <c r="N97" s="326"/>
      <c r="O97" s="326"/>
      <c r="P97" s="328" t="s">
        <v>116</v>
      </c>
      <c r="Q97" s="329"/>
      <c r="R97" s="329" t="s">
        <v>128</v>
      </c>
      <c r="S97" s="329" t="s">
        <v>123</v>
      </c>
      <c r="T97" s="147"/>
      <c r="U97" s="329" t="s">
        <v>123</v>
      </c>
      <c r="V97" s="323" t="s">
        <v>117</v>
      </c>
      <c r="W97" s="327" t="s">
        <v>2412</v>
      </c>
      <c r="X97" s="358" t="s">
        <v>169</v>
      </c>
    </row>
    <row r="98" spans="1:24" ht="15" customHeight="1" outlineLevel="1" x14ac:dyDescent="0.25">
      <c r="A98" s="235" t="s">
        <v>5763</v>
      </c>
      <c r="B98" s="319" t="s">
        <v>112</v>
      </c>
      <c r="C98" s="369" t="s">
        <v>2807</v>
      </c>
      <c r="D98" s="369" t="s">
        <v>2728</v>
      </c>
      <c r="E98" s="364" t="s">
        <v>2809</v>
      </c>
      <c r="F98" s="304"/>
      <c r="G98" s="304"/>
      <c r="H98" s="304"/>
      <c r="I98" s="359" t="s">
        <v>2808</v>
      </c>
      <c r="J98" s="364" t="s">
        <v>2809</v>
      </c>
      <c r="K98" s="361" t="s">
        <v>126</v>
      </c>
      <c r="L98" s="361" t="s">
        <v>126</v>
      </c>
      <c r="M98" s="362" t="s">
        <v>127</v>
      </c>
      <c r="N98" s="304" t="s">
        <v>128</v>
      </c>
      <c r="O98" s="304"/>
      <c r="P98" s="315"/>
      <c r="Q98" s="363"/>
      <c r="R98" s="363"/>
      <c r="S98" s="363"/>
      <c r="T98" s="219"/>
      <c r="U98" s="363"/>
      <c r="V98" s="304"/>
      <c r="W98" s="304"/>
      <c r="X98" s="296"/>
    </row>
    <row r="99" spans="1:24" ht="15" customHeight="1" outlineLevel="1" x14ac:dyDescent="0.25">
      <c r="A99" s="235" t="s">
        <v>5763</v>
      </c>
      <c r="B99" s="319" t="s">
        <v>112</v>
      </c>
      <c r="C99" s="369" t="s">
        <v>2807</v>
      </c>
      <c r="D99" s="369" t="s">
        <v>2728</v>
      </c>
      <c r="E99" s="364" t="s">
        <v>2810</v>
      </c>
      <c r="F99" s="304"/>
      <c r="G99" s="304"/>
      <c r="H99" s="304"/>
      <c r="I99" s="359" t="s">
        <v>2808</v>
      </c>
      <c r="J99" s="364" t="s">
        <v>2810</v>
      </c>
      <c r="K99" s="361" t="s">
        <v>126</v>
      </c>
      <c r="L99" s="361" t="s">
        <v>126</v>
      </c>
      <c r="M99" s="362" t="s">
        <v>127</v>
      </c>
      <c r="N99" s="304" t="s">
        <v>128</v>
      </c>
      <c r="O99" s="304"/>
      <c r="P99" s="315"/>
      <c r="Q99" s="363"/>
      <c r="R99" s="363"/>
      <c r="S99" s="363"/>
      <c r="T99" s="219"/>
      <c r="U99" s="363"/>
      <c r="V99" s="304"/>
      <c r="W99" s="304"/>
      <c r="X99" s="296"/>
    </row>
    <row r="100" spans="1:24" ht="15" customHeight="1" outlineLevel="1" x14ac:dyDescent="0.25">
      <c r="A100" s="235" t="s">
        <v>5763</v>
      </c>
      <c r="B100" s="319" t="s">
        <v>112</v>
      </c>
      <c r="C100" s="369" t="s">
        <v>2807</v>
      </c>
      <c r="D100" s="369" t="s">
        <v>2728</v>
      </c>
      <c r="E100" s="364" t="s">
        <v>2811</v>
      </c>
      <c r="F100" s="304"/>
      <c r="G100" s="304"/>
      <c r="H100" s="304"/>
      <c r="I100" s="359" t="s">
        <v>2808</v>
      </c>
      <c r="J100" s="364" t="s">
        <v>2811</v>
      </c>
      <c r="K100" s="361" t="s">
        <v>126</v>
      </c>
      <c r="L100" s="361" t="s">
        <v>126</v>
      </c>
      <c r="M100" s="362" t="s">
        <v>127</v>
      </c>
      <c r="N100" s="304" t="s">
        <v>128</v>
      </c>
      <c r="O100" s="304"/>
      <c r="P100" s="315"/>
      <c r="Q100" s="363"/>
      <c r="R100" s="363"/>
      <c r="S100" s="363"/>
      <c r="T100" s="219"/>
      <c r="U100" s="363"/>
      <c r="V100" s="304"/>
      <c r="W100" s="304"/>
      <c r="X100" s="296"/>
    </row>
    <row r="101" spans="1:24" ht="15" customHeight="1" outlineLevel="1" x14ac:dyDescent="0.25">
      <c r="A101" s="235" t="s">
        <v>5763</v>
      </c>
      <c r="B101" s="319" t="s">
        <v>112</v>
      </c>
      <c r="C101" s="369" t="s">
        <v>2807</v>
      </c>
      <c r="D101" s="369" t="s">
        <v>2728</v>
      </c>
      <c r="E101" s="364" t="s">
        <v>2812</v>
      </c>
      <c r="F101" s="304"/>
      <c r="G101" s="304"/>
      <c r="H101" s="304"/>
      <c r="I101" s="359" t="s">
        <v>2808</v>
      </c>
      <c r="J101" s="364" t="s">
        <v>2812</v>
      </c>
      <c r="K101" s="361" t="s">
        <v>126</v>
      </c>
      <c r="L101" s="361" t="s">
        <v>126</v>
      </c>
      <c r="M101" s="362" t="s">
        <v>127</v>
      </c>
      <c r="N101" s="304" t="s">
        <v>128</v>
      </c>
      <c r="O101" s="304"/>
      <c r="P101" s="315"/>
      <c r="Q101" s="363"/>
      <c r="R101" s="363"/>
      <c r="S101" s="363"/>
      <c r="T101" s="219"/>
      <c r="U101" s="363"/>
      <c r="V101" s="304"/>
      <c r="W101" s="304"/>
      <c r="X101" s="296"/>
    </row>
    <row r="102" spans="1:24" ht="15" customHeight="1" outlineLevel="1" x14ac:dyDescent="0.25">
      <c r="A102" s="235" t="s">
        <v>5763</v>
      </c>
      <c r="B102" s="319" t="s">
        <v>112</v>
      </c>
      <c r="C102" s="369" t="s">
        <v>2807</v>
      </c>
      <c r="D102" s="369" t="s">
        <v>2728</v>
      </c>
      <c r="E102" s="364" t="s">
        <v>2813</v>
      </c>
      <c r="F102" s="304"/>
      <c r="G102" s="304"/>
      <c r="H102" s="304"/>
      <c r="I102" s="359" t="s">
        <v>2808</v>
      </c>
      <c r="J102" s="364" t="s">
        <v>2813</v>
      </c>
      <c r="K102" s="361" t="s">
        <v>126</v>
      </c>
      <c r="L102" s="361" t="s">
        <v>126</v>
      </c>
      <c r="M102" s="362" t="s">
        <v>127</v>
      </c>
      <c r="N102" s="304" t="s">
        <v>128</v>
      </c>
      <c r="O102" s="304"/>
      <c r="P102" s="315"/>
      <c r="Q102" s="363"/>
      <c r="R102" s="363"/>
      <c r="S102" s="363"/>
      <c r="T102" s="219"/>
      <c r="U102" s="363"/>
      <c r="V102" s="304"/>
      <c r="W102" s="304"/>
      <c r="X102" s="296"/>
    </row>
    <row r="103" spans="1:24" ht="15" customHeight="1" outlineLevel="1" x14ac:dyDescent="0.25">
      <c r="A103" s="235" t="s">
        <v>5763</v>
      </c>
      <c r="B103" s="319" t="s">
        <v>112</v>
      </c>
      <c r="C103" s="369" t="s">
        <v>2807</v>
      </c>
      <c r="D103" s="369" t="s">
        <v>2728</v>
      </c>
      <c r="E103" s="364" t="s">
        <v>2814</v>
      </c>
      <c r="F103" s="304"/>
      <c r="G103" s="304"/>
      <c r="H103" s="304"/>
      <c r="I103" s="359" t="s">
        <v>2808</v>
      </c>
      <c r="J103" s="364" t="s">
        <v>2814</v>
      </c>
      <c r="K103" s="332" t="s">
        <v>126</v>
      </c>
      <c r="L103" s="361" t="s">
        <v>126</v>
      </c>
      <c r="M103" s="362" t="s">
        <v>127</v>
      </c>
      <c r="N103" s="304" t="s">
        <v>128</v>
      </c>
      <c r="O103" s="304"/>
      <c r="P103" s="315"/>
      <c r="Q103" s="363"/>
      <c r="R103" s="363"/>
      <c r="S103" s="363"/>
      <c r="T103" s="219"/>
      <c r="U103" s="363"/>
      <c r="V103" s="304"/>
      <c r="W103" s="304"/>
      <c r="X103" s="296"/>
    </row>
    <row r="104" spans="1:24" ht="15" customHeight="1" outlineLevel="1" x14ac:dyDescent="0.25">
      <c r="A104" s="235" t="s">
        <v>5763</v>
      </c>
      <c r="B104" s="319" t="s">
        <v>112</v>
      </c>
      <c r="C104" s="369" t="s">
        <v>2807</v>
      </c>
      <c r="D104" s="369" t="s">
        <v>2728</v>
      </c>
      <c r="E104" s="364" t="s">
        <v>2815</v>
      </c>
      <c r="F104" s="303"/>
      <c r="G104" s="304"/>
      <c r="H104" s="304"/>
      <c r="I104" s="359" t="s">
        <v>2808</v>
      </c>
      <c r="J104" s="364" t="s">
        <v>2815</v>
      </c>
      <c r="K104" s="332" t="s">
        <v>126</v>
      </c>
      <c r="L104" s="361" t="s">
        <v>126</v>
      </c>
      <c r="M104" s="362" t="s">
        <v>127</v>
      </c>
      <c r="N104" s="304" t="s">
        <v>128</v>
      </c>
      <c r="O104" s="304"/>
      <c r="P104" s="315"/>
      <c r="Q104" s="363"/>
      <c r="R104" s="363"/>
      <c r="S104" s="363"/>
      <c r="T104" s="219"/>
      <c r="U104" s="363"/>
      <c r="V104" s="304"/>
      <c r="W104" s="304"/>
      <c r="X104" s="296"/>
    </row>
    <row r="105" spans="1:24" ht="15" customHeight="1" outlineLevel="1" x14ac:dyDescent="0.25">
      <c r="A105" s="235" t="s">
        <v>5763</v>
      </c>
      <c r="B105" s="319" t="s">
        <v>112</v>
      </c>
      <c r="C105" s="369" t="s">
        <v>2807</v>
      </c>
      <c r="D105" s="369" t="s">
        <v>2728</v>
      </c>
      <c r="E105" s="364" t="s">
        <v>2816</v>
      </c>
      <c r="F105" s="304"/>
      <c r="G105" s="304"/>
      <c r="H105" s="304"/>
      <c r="I105" s="359" t="s">
        <v>2808</v>
      </c>
      <c r="J105" s="364" t="s">
        <v>2816</v>
      </c>
      <c r="K105" s="361" t="s">
        <v>126</v>
      </c>
      <c r="L105" s="361" t="s">
        <v>126</v>
      </c>
      <c r="M105" s="362" t="s">
        <v>127</v>
      </c>
      <c r="N105" s="304" t="s">
        <v>128</v>
      </c>
      <c r="O105" s="304"/>
      <c r="P105" s="315"/>
      <c r="Q105" s="363"/>
      <c r="R105" s="363"/>
      <c r="S105" s="363"/>
      <c r="T105" s="219"/>
      <c r="U105" s="363"/>
      <c r="V105" s="304"/>
      <c r="W105" s="304"/>
      <c r="X105" s="296"/>
    </row>
    <row r="106" spans="1:24" ht="15" customHeight="1" outlineLevel="1" x14ac:dyDescent="0.25">
      <c r="A106" s="235" t="s">
        <v>5763</v>
      </c>
      <c r="B106" s="319" t="s">
        <v>112</v>
      </c>
      <c r="C106" s="369" t="s">
        <v>2807</v>
      </c>
      <c r="D106" s="369" t="s">
        <v>2728</v>
      </c>
      <c r="E106" s="364" t="s">
        <v>2817</v>
      </c>
      <c r="F106" s="304"/>
      <c r="G106" s="304"/>
      <c r="H106" s="304"/>
      <c r="I106" s="359" t="s">
        <v>2808</v>
      </c>
      <c r="J106" s="364" t="s">
        <v>2817</v>
      </c>
      <c r="K106" s="332" t="s">
        <v>126</v>
      </c>
      <c r="L106" s="361" t="s">
        <v>126</v>
      </c>
      <c r="M106" s="362" t="s">
        <v>127</v>
      </c>
      <c r="N106" s="304" t="s">
        <v>128</v>
      </c>
      <c r="O106" s="304"/>
      <c r="P106" s="315"/>
      <c r="Q106" s="363"/>
      <c r="R106" s="363"/>
      <c r="S106" s="363"/>
      <c r="T106" s="219"/>
      <c r="U106" s="363"/>
      <c r="V106" s="304"/>
      <c r="W106" s="304"/>
      <c r="X106" s="296"/>
    </row>
    <row r="107" spans="1:24" ht="15" customHeight="1" outlineLevel="1" x14ac:dyDescent="0.25">
      <c r="A107" s="235" t="s">
        <v>5763</v>
      </c>
      <c r="B107" s="319" t="s">
        <v>112</v>
      </c>
      <c r="C107" s="369" t="s">
        <v>2807</v>
      </c>
      <c r="D107" s="369" t="s">
        <v>2728</v>
      </c>
      <c r="E107" s="364" t="s">
        <v>2818</v>
      </c>
      <c r="F107" s="304"/>
      <c r="G107" s="304"/>
      <c r="H107" s="304"/>
      <c r="I107" s="359" t="s">
        <v>2808</v>
      </c>
      <c r="J107" s="364" t="s">
        <v>2818</v>
      </c>
      <c r="K107" s="361" t="s">
        <v>142</v>
      </c>
      <c r="L107" s="361" t="s">
        <v>2761</v>
      </c>
      <c r="M107" s="362" t="s">
        <v>127</v>
      </c>
      <c r="N107" s="304" t="s">
        <v>128</v>
      </c>
      <c r="O107" s="304"/>
      <c r="P107" s="315"/>
      <c r="Q107" s="363"/>
      <c r="R107" s="363"/>
      <c r="S107" s="363"/>
      <c r="T107" s="219"/>
      <c r="U107" s="363"/>
      <c r="V107" s="304"/>
      <c r="W107" s="304"/>
      <c r="X107" s="296"/>
    </row>
    <row r="108" spans="1:24" ht="15" customHeight="1" outlineLevel="1" x14ac:dyDescent="0.25">
      <c r="A108" s="235" t="s">
        <v>5763</v>
      </c>
      <c r="B108" s="319" t="s">
        <v>112</v>
      </c>
      <c r="C108" s="369" t="s">
        <v>2807</v>
      </c>
      <c r="D108" s="369" t="s">
        <v>2728</v>
      </c>
      <c r="E108" s="364" t="s">
        <v>2819</v>
      </c>
      <c r="F108" s="304"/>
      <c r="G108" s="304"/>
      <c r="H108" s="304"/>
      <c r="I108" s="359" t="s">
        <v>2808</v>
      </c>
      <c r="J108" s="364" t="s">
        <v>2819</v>
      </c>
      <c r="K108" s="361" t="s">
        <v>142</v>
      </c>
      <c r="L108" s="361" t="s">
        <v>2761</v>
      </c>
      <c r="M108" s="362" t="s">
        <v>127</v>
      </c>
      <c r="N108" s="304" t="s">
        <v>128</v>
      </c>
      <c r="O108" s="304"/>
      <c r="P108" s="315"/>
      <c r="Q108" s="363"/>
      <c r="R108" s="363"/>
      <c r="S108" s="363"/>
      <c r="T108" s="219"/>
      <c r="U108" s="363"/>
      <c r="V108" s="304"/>
      <c r="W108" s="304"/>
      <c r="X108" s="296"/>
    </row>
    <row r="109" spans="1:24" ht="15" customHeight="1" outlineLevel="1" x14ac:dyDescent="0.25">
      <c r="A109" s="235" t="s">
        <v>5763</v>
      </c>
      <c r="B109" s="319" t="s">
        <v>112</v>
      </c>
      <c r="C109" s="369" t="s">
        <v>2807</v>
      </c>
      <c r="D109" s="369" t="s">
        <v>2728</v>
      </c>
      <c r="E109" s="364" t="s">
        <v>2820</v>
      </c>
      <c r="F109" s="303"/>
      <c r="G109" s="304"/>
      <c r="H109" s="304"/>
      <c r="I109" s="359" t="s">
        <v>2808</v>
      </c>
      <c r="J109" s="364" t="s">
        <v>2820</v>
      </c>
      <c r="K109" s="332" t="s">
        <v>186</v>
      </c>
      <c r="L109" s="361" t="s">
        <v>2765</v>
      </c>
      <c r="M109" s="362" t="s">
        <v>127</v>
      </c>
      <c r="N109" s="304" t="s">
        <v>128</v>
      </c>
      <c r="O109" s="304"/>
      <c r="P109" s="315"/>
      <c r="Q109" s="363"/>
      <c r="R109" s="363"/>
      <c r="S109" s="363"/>
      <c r="T109" s="219"/>
      <c r="U109" s="363"/>
      <c r="V109" s="304"/>
      <c r="W109" s="304"/>
      <c r="X109" s="296"/>
    </row>
    <row r="110" spans="1:24" ht="15" customHeight="1" outlineLevel="1" x14ac:dyDescent="0.25">
      <c r="A110" s="235" t="s">
        <v>5763</v>
      </c>
      <c r="B110" s="319" t="s">
        <v>112</v>
      </c>
      <c r="C110" s="369" t="s">
        <v>2807</v>
      </c>
      <c r="D110" s="369" t="s">
        <v>2728</v>
      </c>
      <c r="E110" s="364" t="s">
        <v>2821</v>
      </c>
      <c r="F110" s="304"/>
      <c r="G110" s="304"/>
      <c r="H110" s="304"/>
      <c r="I110" s="359" t="s">
        <v>2808</v>
      </c>
      <c r="J110" s="364" t="s">
        <v>2821</v>
      </c>
      <c r="K110" s="361" t="s">
        <v>142</v>
      </c>
      <c r="L110" s="361" t="s">
        <v>2761</v>
      </c>
      <c r="M110" s="362" t="s">
        <v>127</v>
      </c>
      <c r="N110" s="304" t="s">
        <v>128</v>
      </c>
      <c r="O110" s="304"/>
      <c r="P110" s="315"/>
      <c r="Q110" s="363"/>
      <c r="R110" s="363"/>
      <c r="S110" s="363"/>
      <c r="T110" s="219"/>
      <c r="U110" s="363"/>
      <c r="V110" s="304"/>
      <c r="W110" s="304"/>
      <c r="X110" s="296"/>
    </row>
    <row r="111" spans="1:24" ht="15" customHeight="1" outlineLevel="1" x14ac:dyDescent="0.25">
      <c r="A111" s="235" t="s">
        <v>5763</v>
      </c>
      <c r="B111" s="319" t="s">
        <v>112</v>
      </c>
      <c r="C111" s="369" t="s">
        <v>2807</v>
      </c>
      <c r="D111" s="369" t="s">
        <v>2728</v>
      </c>
      <c r="E111" s="364" t="s">
        <v>2822</v>
      </c>
      <c r="F111" s="304"/>
      <c r="G111" s="304"/>
      <c r="H111" s="304"/>
      <c r="I111" s="359" t="s">
        <v>2808</v>
      </c>
      <c r="J111" s="364" t="s">
        <v>2822</v>
      </c>
      <c r="K111" s="361" t="s">
        <v>186</v>
      </c>
      <c r="L111" s="361" t="s">
        <v>2765</v>
      </c>
      <c r="M111" s="362" t="s">
        <v>127</v>
      </c>
      <c r="N111" s="304" t="s">
        <v>128</v>
      </c>
      <c r="O111" s="304"/>
      <c r="P111" s="315"/>
      <c r="Q111" s="363"/>
      <c r="R111" s="363"/>
      <c r="S111" s="363"/>
      <c r="T111" s="219"/>
      <c r="U111" s="363"/>
      <c r="V111" s="304"/>
      <c r="W111" s="304"/>
      <c r="X111" s="296"/>
    </row>
    <row r="112" spans="1:24" ht="15" customHeight="1" outlineLevel="1" x14ac:dyDescent="0.25">
      <c r="A112" s="235" t="s">
        <v>5763</v>
      </c>
      <c r="B112" s="319" t="s">
        <v>112</v>
      </c>
      <c r="C112" s="369" t="s">
        <v>2807</v>
      </c>
      <c r="D112" s="369" t="s">
        <v>2728</v>
      </c>
      <c r="E112" s="364" t="s">
        <v>2823</v>
      </c>
      <c r="F112" s="304"/>
      <c r="G112" s="304"/>
      <c r="H112" s="304"/>
      <c r="I112" s="359" t="s">
        <v>2808</v>
      </c>
      <c r="J112" s="364" t="s">
        <v>2823</v>
      </c>
      <c r="K112" s="332" t="s">
        <v>142</v>
      </c>
      <c r="L112" s="361" t="s">
        <v>2761</v>
      </c>
      <c r="M112" s="362" t="s">
        <v>127</v>
      </c>
      <c r="N112" s="304" t="s">
        <v>128</v>
      </c>
      <c r="O112" s="304"/>
      <c r="P112" s="315"/>
      <c r="Q112" s="363"/>
      <c r="R112" s="363"/>
      <c r="S112" s="363"/>
      <c r="T112" s="219"/>
      <c r="U112" s="363"/>
      <c r="V112" s="304"/>
      <c r="W112" s="304"/>
      <c r="X112" s="296"/>
    </row>
    <row r="113" spans="1:24" ht="15" customHeight="1" outlineLevel="1" x14ac:dyDescent="0.25">
      <c r="A113" s="235" t="s">
        <v>5763</v>
      </c>
      <c r="B113" s="319" t="s">
        <v>112</v>
      </c>
      <c r="C113" s="369" t="s">
        <v>2807</v>
      </c>
      <c r="D113" s="369" t="s">
        <v>2728</v>
      </c>
      <c r="E113" s="364" t="s">
        <v>2824</v>
      </c>
      <c r="F113" s="304"/>
      <c r="G113" s="304"/>
      <c r="H113" s="304"/>
      <c r="I113" s="359" t="s">
        <v>2808</v>
      </c>
      <c r="J113" s="364" t="s">
        <v>2824</v>
      </c>
      <c r="K113" s="332" t="s">
        <v>126</v>
      </c>
      <c r="L113" s="361" t="s">
        <v>126</v>
      </c>
      <c r="M113" s="362" t="s">
        <v>127</v>
      </c>
      <c r="N113" s="304" t="s">
        <v>128</v>
      </c>
      <c r="O113" s="304"/>
      <c r="P113" s="315"/>
      <c r="Q113" s="363"/>
      <c r="R113" s="363"/>
      <c r="S113" s="363"/>
      <c r="T113" s="219"/>
      <c r="U113" s="363"/>
      <c r="V113" s="304"/>
      <c r="W113" s="304"/>
      <c r="X113" s="296"/>
    </row>
    <row r="114" spans="1:24" ht="15" customHeight="1" outlineLevel="1" x14ac:dyDescent="0.25">
      <c r="A114" s="235" t="s">
        <v>5763</v>
      </c>
      <c r="B114" s="319" t="s">
        <v>112</v>
      </c>
      <c r="C114" s="369" t="s">
        <v>2807</v>
      </c>
      <c r="D114" s="369" t="s">
        <v>2728</v>
      </c>
      <c r="E114" s="364" t="s">
        <v>2825</v>
      </c>
      <c r="F114" s="304"/>
      <c r="G114" s="304"/>
      <c r="H114" s="304"/>
      <c r="I114" s="359" t="s">
        <v>2808</v>
      </c>
      <c r="J114" s="364" t="s">
        <v>2825</v>
      </c>
      <c r="K114" s="332" t="s">
        <v>126</v>
      </c>
      <c r="L114" s="361" t="s">
        <v>126</v>
      </c>
      <c r="M114" s="362" t="s">
        <v>127</v>
      </c>
      <c r="N114" s="304" t="s">
        <v>128</v>
      </c>
      <c r="O114" s="304"/>
      <c r="P114" s="315"/>
      <c r="Q114" s="363"/>
      <c r="R114" s="363"/>
      <c r="S114" s="363"/>
      <c r="T114" s="219"/>
      <c r="U114" s="363"/>
      <c r="V114" s="304"/>
      <c r="W114" s="304"/>
      <c r="X114" s="296"/>
    </row>
    <row r="115" spans="1:24" ht="15" customHeight="1" outlineLevel="1" x14ac:dyDescent="0.25">
      <c r="A115" s="235" t="s">
        <v>5763</v>
      </c>
      <c r="B115" s="319" t="s">
        <v>112</v>
      </c>
      <c r="C115" s="369" t="s">
        <v>2807</v>
      </c>
      <c r="D115" s="369" t="s">
        <v>2728</v>
      </c>
      <c r="E115" s="364" t="s">
        <v>2826</v>
      </c>
      <c r="F115" s="304"/>
      <c r="G115" s="304"/>
      <c r="H115" s="304"/>
      <c r="I115" s="359" t="s">
        <v>2808</v>
      </c>
      <c r="J115" s="364" t="s">
        <v>2826</v>
      </c>
      <c r="K115" s="332" t="s">
        <v>2793</v>
      </c>
      <c r="L115" s="361" t="s">
        <v>2794</v>
      </c>
      <c r="M115" s="362" t="s">
        <v>127</v>
      </c>
      <c r="N115" s="304" t="s">
        <v>128</v>
      </c>
      <c r="O115" s="304"/>
      <c r="P115" s="315"/>
      <c r="Q115" s="363"/>
      <c r="R115" s="363"/>
      <c r="S115" s="363"/>
      <c r="T115" s="219"/>
      <c r="U115" s="363"/>
      <c r="V115" s="304"/>
      <c r="W115" s="304"/>
      <c r="X115" s="296"/>
    </row>
    <row r="116" spans="1:24" ht="15" customHeight="1" outlineLevel="1" x14ac:dyDescent="0.25">
      <c r="A116" s="235" t="s">
        <v>5763</v>
      </c>
      <c r="B116" s="319" t="s">
        <v>112</v>
      </c>
      <c r="C116" s="369" t="s">
        <v>2807</v>
      </c>
      <c r="D116" s="369" t="s">
        <v>2728</v>
      </c>
      <c r="E116" s="364" t="s">
        <v>2827</v>
      </c>
      <c r="F116" s="304"/>
      <c r="G116" s="304"/>
      <c r="H116" s="304"/>
      <c r="I116" s="359" t="s">
        <v>2808</v>
      </c>
      <c r="J116" s="364" t="s">
        <v>2827</v>
      </c>
      <c r="K116" s="332" t="s">
        <v>2793</v>
      </c>
      <c r="L116" s="361" t="s">
        <v>2794</v>
      </c>
      <c r="M116" s="362" t="s">
        <v>127</v>
      </c>
      <c r="N116" s="304" t="s">
        <v>128</v>
      </c>
      <c r="O116" s="304"/>
      <c r="P116" s="315"/>
      <c r="Q116" s="363"/>
      <c r="R116" s="363"/>
      <c r="S116" s="363"/>
      <c r="T116" s="219"/>
      <c r="U116" s="363"/>
      <c r="V116" s="304"/>
      <c r="W116" s="304"/>
      <c r="X116" s="296"/>
    </row>
    <row r="117" spans="1:24" ht="15" customHeight="1" outlineLevel="1" x14ac:dyDescent="0.25">
      <c r="A117" s="235" t="s">
        <v>5763</v>
      </c>
      <c r="B117" s="319" t="s">
        <v>112</v>
      </c>
      <c r="C117" s="369" t="s">
        <v>2807</v>
      </c>
      <c r="D117" s="369" t="s">
        <v>2728</v>
      </c>
      <c r="E117" s="364" t="s">
        <v>2828</v>
      </c>
      <c r="F117" s="304"/>
      <c r="G117" s="304"/>
      <c r="H117" s="304"/>
      <c r="I117" s="359" t="s">
        <v>2808</v>
      </c>
      <c r="J117" s="332" t="s">
        <v>2828</v>
      </c>
      <c r="K117" s="332" t="s">
        <v>126</v>
      </c>
      <c r="L117" s="332" t="s">
        <v>126</v>
      </c>
      <c r="M117" s="362" t="s">
        <v>127</v>
      </c>
      <c r="N117" s="304" t="s">
        <v>128</v>
      </c>
      <c r="O117" s="304"/>
      <c r="P117" s="315"/>
      <c r="Q117" s="363"/>
      <c r="R117" s="363"/>
      <c r="S117" s="363"/>
      <c r="T117" s="219"/>
      <c r="U117" s="363"/>
      <c r="V117" s="304"/>
      <c r="W117" s="304"/>
      <c r="X117" s="296"/>
    </row>
    <row r="118" spans="1:24" ht="15" customHeight="1" outlineLevel="1" x14ac:dyDescent="0.25">
      <c r="A118" s="235" t="s">
        <v>5763</v>
      </c>
      <c r="B118" s="319" t="s">
        <v>112</v>
      </c>
      <c r="C118" s="369" t="s">
        <v>2807</v>
      </c>
      <c r="D118" s="369" t="s">
        <v>2728</v>
      </c>
      <c r="E118" s="364" t="s">
        <v>2829</v>
      </c>
      <c r="F118" s="304"/>
      <c r="G118" s="304"/>
      <c r="H118" s="304"/>
      <c r="I118" s="359" t="s">
        <v>2808</v>
      </c>
      <c r="J118" s="332" t="s">
        <v>2829</v>
      </c>
      <c r="K118" s="332" t="s">
        <v>2793</v>
      </c>
      <c r="L118" s="332" t="s">
        <v>2794</v>
      </c>
      <c r="M118" s="362" t="s">
        <v>127</v>
      </c>
      <c r="N118" s="304" t="s">
        <v>128</v>
      </c>
      <c r="O118" s="304"/>
      <c r="P118" s="315"/>
      <c r="Q118" s="363"/>
      <c r="R118" s="363"/>
      <c r="S118" s="363"/>
      <c r="T118" s="219"/>
      <c r="U118" s="363"/>
      <c r="V118" s="304"/>
      <c r="W118" s="304"/>
      <c r="X118" s="296"/>
    </row>
    <row r="119" spans="1:24" ht="15" customHeight="1" outlineLevel="1" x14ac:dyDescent="0.25">
      <c r="A119" s="235" t="s">
        <v>5763</v>
      </c>
      <c r="B119" s="319" t="s">
        <v>112</v>
      </c>
      <c r="C119" s="369" t="s">
        <v>2807</v>
      </c>
      <c r="D119" s="369" t="s">
        <v>2728</v>
      </c>
      <c r="E119" s="364" t="s">
        <v>2830</v>
      </c>
      <c r="F119" s="303"/>
      <c r="G119" s="304"/>
      <c r="H119" s="304"/>
      <c r="I119" s="359" t="s">
        <v>2808</v>
      </c>
      <c r="J119" s="332" t="s">
        <v>2830</v>
      </c>
      <c r="K119" s="332" t="s">
        <v>126</v>
      </c>
      <c r="L119" s="332" t="s">
        <v>126</v>
      </c>
      <c r="M119" s="362" t="s">
        <v>127</v>
      </c>
      <c r="N119" s="304" t="s">
        <v>128</v>
      </c>
      <c r="O119" s="304"/>
      <c r="P119" s="315"/>
      <c r="Q119" s="363"/>
      <c r="R119" s="363"/>
      <c r="S119" s="363"/>
      <c r="T119" s="219"/>
      <c r="U119" s="363"/>
      <c r="V119" s="304"/>
      <c r="W119" s="304"/>
      <c r="X119" s="296"/>
    </row>
    <row r="120" spans="1:24" ht="15" customHeight="1" outlineLevel="1" x14ac:dyDescent="0.25">
      <c r="A120" s="235" t="s">
        <v>5763</v>
      </c>
      <c r="B120" s="319" t="s">
        <v>112</v>
      </c>
      <c r="C120" s="369" t="s">
        <v>2807</v>
      </c>
      <c r="D120" s="369" t="s">
        <v>2728</v>
      </c>
      <c r="E120" s="364" t="s">
        <v>2831</v>
      </c>
      <c r="F120" s="304"/>
      <c r="G120" s="304"/>
      <c r="H120" s="304"/>
      <c r="I120" s="359" t="s">
        <v>2808</v>
      </c>
      <c r="J120" s="332" t="s">
        <v>2831</v>
      </c>
      <c r="K120" s="332" t="s">
        <v>186</v>
      </c>
      <c r="L120" s="332" t="s">
        <v>2765</v>
      </c>
      <c r="M120" s="362" t="s">
        <v>127</v>
      </c>
      <c r="N120" s="304" t="s">
        <v>128</v>
      </c>
      <c r="O120" s="304"/>
      <c r="P120" s="315"/>
      <c r="Q120" s="363"/>
      <c r="R120" s="363"/>
      <c r="S120" s="363"/>
      <c r="T120" s="219"/>
      <c r="U120" s="363"/>
      <c r="V120" s="304"/>
      <c r="W120" s="304"/>
      <c r="X120" s="296"/>
    </row>
    <row r="121" spans="1:24" ht="15" customHeight="1" outlineLevel="1" x14ac:dyDescent="0.25">
      <c r="A121" s="235" t="s">
        <v>5763</v>
      </c>
      <c r="B121" s="319" t="s">
        <v>112</v>
      </c>
      <c r="C121" s="369" t="s">
        <v>2807</v>
      </c>
      <c r="D121" s="369" t="s">
        <v>2728</v>
      </c>
      <c r="E121" s="364" t="s">
        <v>2832</v>
      </c>
      <c r="F121" s="303"/>
      <c r="G121" s="304"/>
      <c r="H121" s="304"/>
      <c r="I121" s="359" t="s">
        <v>2808</v>
      </c>
      <c r="J121" s="332" t="s">
        <v>2832</v>
      </c>
      <c r="K121" s="332" t="s">
        <v>186</v>
      </c>
      <c r="L121" s="332" t="s">
        <v>2765</v>
      </c>
      <c r="M121" s="362" t="s">
        <v>127</v>
      </c>
      <c r="N121" s="304" t="s">
        <v>128</v>
      </c>
      <c r="O121" s="304"/>
      <c r="P121" s="315"/>
      <c r="Q121" s="363"/>
      <c r="R121" s="363"/>
      <c r="S121" s="363"/>
      <c r="T121" s="219"/>
      <c r="U121" s="363"/>
      <c r="V121" s="304"/>
      <c r="W121" s="304"/>
      <c r="X121" s="296"/>
    </row>
    <row r="122" spans="1:24" ht="15" customHeight="1" outlineLevel="1" x14ac:dyDescent="0.25">
      <c r="A122" s="235" t="s">
        <v>5763</v>
      </c>
      <c r="B122" s="319" t="s">
        <v>112</v>
      </c>
      <c r="C122" s="369" t="s">
        <v>2807</v>
      </c>
      <c r="D122" s="369" t="s">
        <v>2728</v>
      </c>
      <c r="E122" s="364" t="s">
        <v>2833</v>
      </c>
      <c r="F122" s="304"/>
      <c r="G122" s="304"/>
      <c r="H122" s="304"/>
      <c r="I122" s="359" t="s">
        <v>2808</v>
      </c>
      <c r="J122" s="332" t="s">
        <v>2833</v>
      </c>
      <c r="K122" s="332" t="s">
        <v>126</v>
      </c>
      <c r="L122" s="332" t="s">
        <v>126</v>
      </c>
      <c r="M122" s="362" t="s">
        <v>127</v>
      </c>
      <c r="N122" s="304" t="s">
        <v>128</v>
      </c>
      <c r="O122" s="304"/>
      <c r="P122" s="315"/>
      <c r="Q122" s="363"/>
      <c r="R122" s="363"/>
      <c r="S122" s="363"/>
      <c r="T122" s="219"/>
      <c r="U122" s="363"/>
      <c r="V122" s="304"/>
      <c r="W122" s="304"/>
      <c r="X122" s="296"/>
    </row>
    <row r="123" spans="1:24" ht="15" customHeight="1" outlineLevel="1" x14ac:dyDescent="0.25">
      <c r="A123" s="235" t="s">
        <v>5763</v>
      </c>
      <c r="B123" s="337"/>
      <c r="C123" s="343"/>
      <c r="D123" s="369"/>
      <c r="E123" s="303"/>
      <c r="F123" s="303" t="s">
        <v>150</v>
      </c>
      <c r="G123" s="304"/>
      <c r="H123" s="304"/>
      <c r="I123" s="359" t="s">
        <v>2808</v>
      </c>
      <c r="J123" s="304" t="s">
        <v>151</v>
      </c>
      <c r="K123" s="303" t="s">
        <v>138</v>
      </c>
      <c r="L123" s="361"/>
      <c r="M123" s="306" t="s">
        <v>122</v>
      </c>
      <c r="N123" s="303" t="s">
        <v>123</v>
      </c>
      <c r="O123" s="339" t="s">
        <v>152</v>
      </c>
      <c r="P123" s="315"/>
      <c r="Q123" s="314"/>
      <c r="R123" s="314"/>
      <c r="S123" s="314"/>
      <c r="T123" s="157"/>
      <c r="U123" s="314"/>
      <c r="V123" s="304"/>
      <c r="W123" s="304"/>
      <c r="X123" s="296"/>
    </row>
    <row r="124" spans="1:24" ht="15" customHeight="1" outlineLevel="1" x14ac:dyDescent="0.25">
      <c r="A124" s="235" t="s">
        <v>5763</v>
      </c>
      <c r="B124" s="337"/>
      <c r="C124" s="343"/>
      <c r="D124" s="369"/>
      <c r="E124" s="303"/>
      <c r="F124" s="303" t="s">
        <v>153</v>
      </c>
      <c r="G124" s="304"/>
      <c r="H124" s="304"/>
      <c r="I124" s="359" t="s">
        <v>2808</v>
      </c>
      <c r="J124" s="303" t="s">
        <v>154</v>
      </c>
      <c r="K124" s="303" t="s">
        <v>146</v>
      </c>
      <c r="L124" s="306"/>
      <c r="M124" s="311" t="s">
        <v>122</v>
      </c>
      <c r="N124" s="303" t="s">
        <v>123</v>
      </c>
      <c r="O124" s="315" t="s">
        <v>155</v>
      </c>
      <c r="P124" s="315"/>
      <c r="Q124" s="314"/>
      <c r="R124" s="314"/>
      <c r="S124" s="314"/>
      <c r="T124" s="157"/>
      <c r="U124" s="314"/>
      <c r="V124" s="304"/>
      <c r="W124" s="304"/>
      <c r="X124" s="296"/>
    </row>
    <row r="125" spans="1:24" ht="15" customHeight="1" outlineLevel="1" x14ac:dyDescent="0.25">
      <c r="A125" s="235" t="s">
        <v>5763</v>
      </c>
      <c r="B125" s="337"/>
      <c r="C125" s="343"/>
      <c r="D125" s="369"/>
      <c r="E125" s="303"/>
      <c r="F125" s="303" t="s">
        <v>156</v>
      </c>
      <c r="G125" s="304"/>
      <c r="H125" s="304"/>
      <c r="I125" s="359" t="s">
        <v>2808</v>
      </c>
      <c r="J125" s="303" t="s">
        <v>157</v>
      </c>
      <c r="K125" s="303" t="s">
        <v>126</v>
      </c>
      <c r="L125" s="306"/>
      <c r="M125" s="311" t="s">
        <v>122</v>
      </c>
      <c r="N125" s="303" t="s">
        <v>123</v>
      </c>
      <c r="O125" s="317" t="s">
        <v>158</v>
      </c>
      <c r="P125" s="315"/>
      <c r="Q125" s="314"/>
      <c r="R125" s="314"/>
      <c r="S125" s="314"/>
      <c r="T125" s="157"/>
      <c r="U125" s="314"/>
      <c r="V125" s="304"/>
      <c r="W125" s="304"/>
      <c r="X125" s="296"/>
    </row>
    <row r="126" spans="1:24" ht="15" customHeight="1" outlineLevel="1" x14ac:dyDescent="0.25">
      <c r="A126" s="235" t="s">
        <v>5763</v>
      </c>
      <c r="B126" s="337"/>
      <c r="C126" s="343"/>
      <c r="D126" s="369"/>
      <c r="E126" s="303"/>
      <c r="F126" s="303" t="s">
        <v>551</v>
      </c>
      <c r="G126" s="304"/>
      <c r="H126" s="304"/>
      <c r="I126" s="359" t="s">
        <v>2808</v>
      </c>
      <c r="J126" s="303" t="s">
        <v>160</v>
      </c>
      <c r="K126" s="303" t="s">
        <v>243</v>
      </c>
      <c r="L126" s="306"/>
      <c r="M126" s="311" t="s">
        <v>122</v>
      </c>
      <c r="N126" s="303" t="s">
        <v>123</v>
      </c>
      <c r="O126" s="340" t="s">
        <v>745</v>
      </c>
      <c r="P126" s="315"/>
      <c r="Q126" s="314"/>
      <c r="R126" s="314" t="s">
        <v>128</v>
      </c>
      <c r="S126" s="314"/>
      <c r="T126" s="157"/>
      <c r="U126" s="314"/>
      <c r="V126" s="304"/>
      <c r="W126" s="304"/>
      <c r="X126" s="296"/>
    </row>
    <row r="127" spans="1:24" ht="15" customHeight="1" outlineLevel="1" x14ac:dyDescent="0.25">
      <c r="A127" s="235" t="s">
        <v>5763</v>
      </c>
      <c r="B127" s="337"/>
      <c r="C127" s="343"/>
      <c r="D127" s="369"/>
      <c r="E127" s="303"/>
      <c r="F127" s="303" t="s">
        <v>163</v>
      </c>
      <c r="G127" s="304"/>
      <c r="H127" s="304"/>
      <c r="I127" s="359" t="s">
        <v>2808</v>
      </c>
      <c r="J127" s="303" t="s">
        <v>164</v>
      </c>
      <c r="K127" s="303" t="s">
        <v>165</v>
      </c>
      <c r="L127" s="306"/>
      <c r="M127" s="311" t="s">
        <v>122</v>
      </c>
      <c r="N127" s="303" t="s">
        <v>123</v>
      </c>
      <c r="O127" s="342" t="s">
        <v>166</v>
      </c>
      <c r="P127" s="315"/>
      <c r="Q127" s="314"/>
      <c r="R127" s="314"/>
      <c r="S127" s="314"/>
      <c r="T127" s="157"/>
      <c r="U127" s="314"/>
      <c r="V127" s="304"/>
      <c r="W127" s="304"/>
      <c r="X127" s="296"/>
    </row>
    <row r="128" spans="1:24" ht="15" customHeight="1" outlineLevel="1" x14ac:dyDescent="0.25">
      <c r="A128" s="235" t="s">
        <v>5763</v>
      </c>
      <c r="B128" s="366"/>
      <c r="C128" s="343"/>
      <c r="D128" s="295"/>
      <c r="E128" s="295"/>
      <c r="F128" s="295" t="s">
        <v>5518</v>
      </c>
      <c r="G128" s="295"/>
      <c r="H128" s="295"/>
      <c r="I128" s="359" t="s">
        <v>2808</v>
      </c>
      <c r="J128" s="295" t="s">
        <v>2458</v>
      </c>
      <c r="K128" s="295" t="s">
        <v>126</v>
      </c>
      <c r="L128" s="295"/>
      <c r="M128" s="295" t="s">
        <v>122</v>
      </c>
      <c r="N128" s="367" t="s">
        <v>123</v>
      </c>
      <c r="O128" s="368" t="s">
        <v>2646</v>
      </c>
      <c r="P128" s="295"/>
      <c r="Q128" s="299"/>
      <c r="R128" s="296"/>
      <c r="S128" s="296"/>
      <c r="T128" s="197"/>
      <c r="U128" s="296"/>
      <c r="V128" s="363"/>
      <c r="W128" s="304"/>
      <c r="X128" s="296"/>
    </row>
    <row r="129" spans="1:24" s="24" customFormat="1" ht="15" customHeight="1" x14ac:dyDescent="0.25">
      <c r="A129" s="639" t="s">
        <v>5764</v>
      </c>
      <c r="B129" s="323" t="s">
        <v>112</v>
      </c>
      <c r="C129" s="325" t="s">
        <v>2834</v>
      </c>
      <c r="D129" s="325" t="s">
        <v>2728</v>
      </c>
      <c r="E129" s="326"/>
      <c r="F129" s="326"/>
      <c r="G129" s="325" t="s">
        <v>2729</v>
      </c>
      <c r="H129" s="327" t="s">
        <v>115</v>
      </c>
      <c r="I129" s="327" t="s">
        <v>2835</v>
      </c>
      <c r="J129" s="323"/>
      <c r="K129" s="330"/>
      <c r="L129" s="346"/>
      <c r="M129" s="357"/>
      <c r="N129" s="326"/>
      <c r="O129" s="326"/>
      <c r="P129" s="328" t="s">
        <v>116</v>
      </c>
      <c r="Q129" s="329"/>
      <c r="R129" s="329" t="s">
        <v>128</v>
      </c>
      <c r="S129" s="329" t="s">
        <v>123</v>
      </c>
      <c r="T129" s="147"/>
      <c r="U129" s="329" t="s">
        <v>123</v>
      </c>
      <c r="V129" s="323" t="s">
        <v>117</v>
      </c>
      <c r="W129" s="327" t="s">
        <v>2412</v>
      </c>
      <c r="X129" s="358" t="s">
        <v>169</v>
      </c>
    </row>
    <row r="130" spans="1:24" ht="15" customHeight="1" outlineLevel="1" x14ac:dyDescent="0.25">
      <c r="A130" s="235" t="s">
        <v>5764</v>
      </c>
      <c r="B130" s="319" t="s">
        <v>112</v>
      </c>
      <c r="C130" s="369" t="s">
        <v>2834</v>
      </c>
      <c r="D130" s="369" t="s">
        <v>2728</v>
      </c>
      <c r="E130" s="360" t="s">
        <v>2836</v>
      </c>
      <c r="F130" s="304"/>
      <c r="G130" s="304"/>
      <c r="H130" s="304"/>
      <c r="I130" s="359" t="s">
        <v>2835</v>
      </c>
      <c r="J130" s="360" t="s">
        <v>2836</v>
      </c>
      <c r="K130" s="361" t="s">
        <v>126</v>
      </c>
      <c r="L130" s="361" t="s">
        <v>207</v>
      </c>
      <c r="M130" s="362" t="s">
        <v>127</v>
      </c>
      <c r="N130" s="304" t="s">
        <v>128</v>
      </c>
      <c r="O130" s="304"/>
      <c r="P130" s="315"/>
      <c r="Q130" s="363"/>
      <c r="R130" s="363"/>
      <c r="S130" s="363"/>
      <c r="T130" s="219"/>
      <c r="U130" s="363"/>
      <c r="V130" s="363"/>
      <c r="W130" s="304"/>
      <c r="X130" s="296"/>
    </row>
    <row r="131" spans="1:24" ht="15" customHeight="1" outlineLevel="1" x14ac:dyDescent="0.25">
      <c r="A131" s="235" t="s">
        <v>5764</v>
      </c>
      <c r="B131" s="319" t="s">
        <v>112</v>
      </c>
      <c r="C131" s="369" t="s">
        <v>2834</v>
      </c>
      <c r="D131" s="369" t="s">
        <v>2728</v>
      </c>
      <c r="E131" s="364" t="s">
        <v>2837</v>
      </c>
      <c r="F131" s="304"/>
      <c r="G131" s="304"/>
      <c r="H131" s="304"/>
      <c r="I131" s="359" t="s">
        <v>2835</v>
      </c>
      <c r="J131" s="364" t="s">
        <v>2837</v>
      </c>
      <c r="K131" s="361" t="s">
        <v>126</v>
      </c>
      <c r="L131" s="361" t="s">
        <v>207</v>
      </c>
      <c r="M131" s="362" t="s">
        <v>127</v>
      </c>
      <c r="N131" s="304" t="s">
        <v>128</v>
      </c>
      <c r="O131" s="304"/>
      <c r="P131" s="315"/>
      <c r="Q131" s="363"/>
      <c r="R131" s="363"/>
      <c r="S131" s="363"/>
      <c r="T131" s="219"/>
      <c r="U131" s="363"/>
      <c r="V131" s="363"/>
      <c r="W131" s="304"/>
      <c r="X131" s="296"/>
    </row>
    <row r="132" spans="1:24" ht="15" customHeight="1" outlineLevel="1" x14ac:dyDescent="0.25">
      <c r="A132" s="235" t="s">
        <v>5764</v>
      </c>
      <c r="B132" s="319" t="s">
        <v>112</v>
      </c>
      <c r="C132" s="369" t="s">
        <v>2834</v>
      </c>
      <c r="D132" s="369" t="s">
        <v>2728</v>
      </c>
      <c r="E132" s="364" t="s">
        <v>2838</v>
      </c>
      <c r="F132" s="304"/>
      <c r="G132" s="304"/>
      <c r="H132" s="304"/>
      <c r="I132" s="359" t="s">
        <v>2835</v>
      </c>
      <c r="J132" s="364" t="s">
        <v>2838</v>
      </c>
      <c r="K132" s="361" t="s">
        <v>126</v>
      </c>
      <c r="L132" s="361" t="s">
        <v>207</v>
      </c>
      <c r="M132" s="362" t="s">
        <v>127</v>
      </c>
      <c r="N132" s="304" t="s">
        <v>128</v>
      </c>
      <c r="O132" s="304"/>
      <c r="P132" s="315"/>
      <c r="Q132" s="363"/>
      <c r="R132" s="363"/>
      <c r="S132" s="363"/>
      <c r="T132" s="219"/>
      <c r="U132" s="363"/>
      <c r="V132" s="363"/>
      <c r="W132" s="304"/>
      <c r="X132" s="296"/>
    </row>
    <row r="133" spans="1:24" ht="15" customHeight="1" outlineLevel="1" x14ac:dyDescent="0.25">
      <c r="A133" s="235" t="s">
        <v>5764</v>
      </c>
      <c r="B133" s="319" t="s">
        <v>112</v>
      </c>
      <c r="C133" s="369" t="s">
        <v>2834</v>
      </c>
      <c r="D133" s="369" t="s">
        <v>2728</v>
      </c>
      <c r="E133" s="364" t="s">
        <v>2839</v>
      </c>
      <c r="F133" s="304"/>
      <c r="G133" s="304"/>
      <c r="H133" s="304"/>
      <c r="I133" s="359" t="s">
        <v>2835</v>
      </c>
      <c r="J133" s="364" t="s">
        <v>2839</v>
      </c>
      <c r="K133" s="361" t="s">
        <v>142</v>
      </c>
      <c r="L133" s="361" t="s">
        <v>143</v>
      </c>
      <c r="M133" s="362" t="s">
        <v>127</v>
      </c>
      <c r="N133" s="304" t="s">
        <v>128</v>
      </c>
      <c r="O133" s="304"/>
      <c r="P133" s="315"/>
      <c r="Q133" s="363"/>
      <c r="R133" s="363"/>
      <c r="S133" s="363"/>
      <c r="T133" s="219"/>
      <c r="U133" s="363"/>
      <c r="V133" s="363"/>
      <c r="W133" s="304"/>
      <c r="X133" s="296"/>
    </row>
    <row r="134" spans="1:24" ht="15" customHeight="1" outlineLevel="1" x14ac:dyDescent="0.25">
      <c r="A134" s="235" t="s">
        <v>5764</v>
      </c>
      <c r="B134" s="319" t="s">
        <v>112</v>
      </c>
      <c r="C134" s="369" t="s">
        <v>2834</v>
      </c>
      <c r="D134" s="369" t="s">
        <v>2728</v>
      </c>
      <c r="E134" s="364" t="s">
        <v>2743</v>
      </c>
      <c r="F134" s="304"/>
      <c r="G134" s="304"/>
      <c r="H134" s="304"/>
      <c r="I134" s="359" t="s">
        <v>2835</v>
      </c>
      <c r="J134" s="364" t="s">
        <v>2743</v>
      </c>
      <c r="K134" s="361" t="s">
        <v>186</v>
      </c>
      <c r="L134" s="361" t="s">
        <v>2738</v>
      </c>
      <c r="M134" s="362" t="s">
        <v>127</v>
      </c>
      <c r="N134" s="304" t="s">
        <v>128</v>
      </c>
      <c r="O134" s="304"/>
      <c r="P134" s="315"/>
      <c r="Q134" s="363"/>
      <c r="R134" s="363"/>
      <c r="S134" s="363"/>
      <c r="T134" s="219"/>
      <c r="U134" s="363"/>
      <c r="V134" s="363"/>
      <c r="W134" s="304"/>
      <c r="X134" s="296"/>
    </row>
    <row r="135" spans="1:24" ht="15" customHeight="1" outlineLevel="1" x14ac:dyDescent="0.25">
      <c r="A135" s="235" t="s">
        <v>5764</v>
      </c>
      <c r="B135" s="319" t="s">
        <v>112</v>
      </c>
      <c r="C135" s="369" t="s">
        <v>2834</v>
      </c>
      <c r="D135" s="369" t="s">
        <v>2728</v>
      </c>
      <c r="E135" s="364" t="s">
        <v>2840</v>
      </c>
      <c r="F135" s="304"/>
      <c r="G135" s="304"/>
      <c r="H135" s="304"/>
      <c r="I135" s="359" t="s">
        <v>2835</v>
      </c>
      <c r="J135" s="364" t="s">
        <v>2840</v>
      </c>
      <c r="K135" s="361" t="s">
        <v>186</v>
      </c>
      <c r="L135" s="361" t="s">
        <v>2738</v>
      </c>
      <c r="M135" s="362" t="s">
        <v>127</v>
      </c>
      <c r="N135" s="304" t="s">
        <v>128</v>
      </c>
      <c r="O135" s="304"/>
      <c r="P135" s="315"/>
      <c r="Q135" s="363"/>
      <c r="R135" s="363"/>
      <c r="S135" s="363"/>
      <c r="T135" s="219"/>
      <c r="U135" s="363"/>
      <c r="V135" s="363"/>
      <c r="W135" s="304"/>
      <c r="X135" s="296"/>
    </row>
    <row r="136" spans="1:24" ht="15" customHeight="1" outlineLevel="1" x14ac:dyDescent="0.25">
      <c r="A136" s="235" t="s">
        <v>5764</v>
      </c>
      <c r="B136" s="319" t="s">
        <v>112</v>
      </c>
      <c r="C136" s="369" t="s">
        <v>2834</v>
      </c>
      <c r="D136" s="369" t="s">
        <v>2728</v>
      </c>
      <c r="E136" s="364" t="s">
        <v>2841</v>
      </c>
      <c r="F136" s="304"/>
      <c r="G136" s="304"/>
      <c r="H136" s="304"/>
      <c r="I136" s="359" t="s">
        <v>2835</v>
      </c>
      <c r="J136" s="364" t="s">
        <v>2841</v>
      </c>
      <c r="K136" s="361" t="s">
        <v>126</v>
      </c>
      <c r="L136" s="361" t="s">
        <v>207</v>
      </c>
      <c r="M136" s="362" t="s">
        <v>127</v>
      </c>
      <c r="N136" s="304" t="s">
        <v>128</v>
      </c>
      <c r="O136" s="304"/>
      <c r="P136" s="315"/>
      <c r="Q136" s="363"/>
      <c r="R136" s="363"/>
      <c r="S136" s="363"/>
      <c r="T136" s="219"/>
      <c r="U136" s="363"/>
      <c r="V136" s="363"/>
      <c r="W136" s="304"/>
      <c r="X136" s="296"/>
    </row>
    <row r="137" spans="1:24" ht="15" customHeight="1" outlineLevel="1" x14ac:dyDescent="0.25">
      <c r="A137" s="235" t="s">
        <v>5764</v>
      </c>
      <c r="B137" s="319" t="s">
        <v>112</v>
      </c>
      <c r="C137" s="369" t="s">
        <v>2834</v>
      </c>
      <c r="D137" s="369" t="s">
        <v>2728</v>
      </c>
      <c r="E137" s="364" t="s">
        <v>2745</v>
      </c>
      <c r="F137" s="304"/>
      <c r="G137" s="304"/>
      <c r="H137" s="304"/>
      <c r="I137" s="359" t="s">
        <v>2835</v>
      </c>
      <c r="J137" s="364" t="s">
        <v>2745</v>
      </c>
      <c r="K137" s="361" t="s">
        <v>126</v>
      </c>
      <c r="L137" s="361" t="s">
        <v>207</v>
      </c>
      <c r="M137" s="362" t="s">
        <v>127</v>
      </c>
      <c r="N137" s="304" t="s">
        <v>128</v>
      </c>
      <c r="O137" s="304"/>
      <c r="P137" s="315"/>
      <c r="Q137" s="363"/>
      <c r="R137" s="363"/>
      <c r="S137" s="363"/>
      <c r="T137" s="219"/>
      <c r="U137" s="363"/>
      <c r="V137" s="363"/>
      <c r="W137" s="304"/>
      <c r="X137" s="296"/>
    </row>
    <row r="138" spans="1:24" ht="15" customHeight="1" outlineLevel="1" x14ac:dyDescent="0.25">
      <c r="A138" s="235" t="s">
        <v>5764</v>
      </c>
      <c r="B138" s="337"/>
      <c r="C138" s="343"/>
      <c r="D138" s="369"/>
      <c r="E138" s="303"/>
      <c r="F138" s="303" t="s">
        <v>150</v>
      </c>
      <c r="G138" s="304"/>
      <c r="H138" s="304"/>
      <c r="I138" s="359" t="s">
        <v>2835</v>
      </c>
      <c r="J138" s="304" t="s">
        <v>151</v>
      </c>
      <c r="K138" s="303" t="s">
        <v>138</v>
      </c>
      <c r="L138" s="361"/>
      <c r="M138" s="306" t="s">
        <v>122</v>
      </c>
      <c r="N138" s="303" t="s">
        <v>123</v>
      </c>
      <c r="O138" s="339" t="s">
        <v>152</v>
      </c>
      <c r="P138" s="315"/>
      <c r="Q138" s="314"/>
      <c r="R138" s="314"/>
      <c r="S138" s="314"/>
      <c r="T138" s="157"/>
      <c r="U138" s="314"/>
      <c r="V138" s="363"/>
      <c r="W138" s="304"/>
      <c r="X138" s="296"/>
    </row>
    <row r="139" spans="1:24" ht="15" customHeight="1" outlineLevel="1" x14ac:dyDescent="0.25">
      <c r="A139" s="235" t="s">
        <v>5764</v>
      </c>
      <c r="B139" s="337"/>
      <c r="C139" s="343"/>
      <c r="D139" s="369"/>
      <c r="E139" s="303"/>
      <c r="F139" s="303" t="s">
        <v>153</v>
      </c>
      <c r="G139" s="304"/>
      <c r="H139" s="304"/>
      <c r="I139" s="359" t="s">
        <v>2835</v>
      </c>
      <c r="J139" s="303" t="s">
        <v>154</v>
      </c>
      <c r="K139" s="303" t="s">
        <v>146</v>
      </c>
      <c r="L139" s="306"/>
      <c r="M139" s="311" t="s">
        <v>122</v>
      </c>
      <c r="N139" s="303" t="s">
        <v>123</v>
      </c>
      <c r="O139" s="315" t="s">
        <v>155</v>
      </c>
      <c r="P139" s="315"/>
      <c r="Q139" s="314"/>
      <c r="R139" s="314"/>
      <c r="S139" s="314"/>
      <c r="T139" s="157"/>
      <c r="U139" s="314"/>
      <c r="V139" s="363"/>
      <c r="W139" s="304"/>
      <c r="X139" s="296"/>
    </row>
    <row r="140" spans="1:24" ht="15" customHeight="1" outlineLevel="1" x14ac:dyDescent="0.25">
      <c r="A140" s="235" t="s">
        <v>5764</v>
      </c>
      <c r="B140" s="337"/>
      <c r="C140" s="343"/>
      <c r="D140" s="369"/>
      <c r="E140" s="303"/>
      <c r="F140" s="303" t="s">
        <v>156</v>
      </c>
      <c r="G140" s="304"/>
      <c r="H140" s="304"/>
      <c r="I140" s="359" t="s">
        <v>2835</v>
      </c>
      <c r="J140" s="303" t="s">
        <v>157</v>
      </c>
      <c r="K140" s="303" t="s">
        <v>126</v>
      </c>
      <c r="L140" s="306"/>
      <c r="M140" s="311" t="s">
        <v>122</v>
      </c>
      <c r="N140" s="303" t="s">
        <v>123</v>
      </c>
      <c r="O140" s="317" t="s">
        <v>158</v>
      </c>
      <c r="P140" s="315"/>
      <c r="Q140" s="314"/>
      <c r="R140" s="314"/>
      <c r="S140" s="314"/>
      <c r="T140" s="157"/>
      <c r="U140" s="314"/>
      <c r="V140" s="363"/>
      <c r="W140" s="304"/>
      <c r="X140" s="296"/>
    </row>
    <row r="141" spans="1:24" ht="15" customHeight="1" outlineLevel="1" x14ac:dyDescent="0.25">
      <c r="A141" s="235" t="s">
        <v>5764</v>
      </c>
      <c r="B141" s="337"/>
      <c r="C141" s="343"/>
      <c r="D141" s="369"/>
      <c r="E141" s="303"/>
      <c r="F141" s="303" t="s">
        <v>551</v>
      </c>
      <c r="G141" s="304"/>
      <c r="H141" s="304"/>
      <c r="I141" s="359" t="s">
        <v>2835</v>
      </c>
      <c r="J141" s="303" t="s">
        <v>160</v>
      </c>
      <c r="K141" s="303" t="s">
        <v>243</v>
      </c>
      <c r="L141" s="306"/>
      <c r="M141" s="311" t="s">
        <v>122</v>
      </c>
      <c r="N141" s="303" t="s">
        <v>123</v>
      </c>
      <c r="O141" s="340" t="s">
        <v>745</v>
      </c>
      <c r="P141" s="315"/>
      <c r="Q141" s="314"/>
      <c r="R141" s="314" t="s">
        <v>128</v>
      </c>
      <c r="S141" s="314"/>
      <c r="T141" s="157"/>
      <c r="U141" s="314"/>
      <c r="V141" s="363"/>
      <c r="W141" s="304"/>
      <c r="X141" s="296"/>
    </row>
    <row r="142" spans="1:24" ht="15" customHeight="1" outlineLevel="1" x14ac:dyDescent="0.25">
      <c r="A142" s="235" t="s">
        <v>5764</v>
      </c>
      <c r="B142" s="337"/>
      <c r="C142" s="343"/>
      <c r="D142" s="369"/>
      <c r="E142" s="303"/>
      <c r="F142" s="303" t="s">
        <v>163</v>
      </c>
      <c r="G142" s="304"/>
      <c r="H142" s="304"/>
      <c r="I142" s="359" t="s">
        <v>2835</v>
      </c>
      <c r="J142" s="303" t="s">
        <v>164</v>
      </c>
      <c r="K142" s="303" t="s">
        <v>165</v>
      </c>
      <c r="L142" s="306"/>
      <c r="M142" s="311" t="s">
        <v>122</v>
      </c>
      <c r="N142" s="303" t="s">
        <v>123</v>
      </c>
      <c r="O142" s="342" t="s">
        <v>166</v>
      </c>
      <c r="P142" s="315"/>
      <c r="Q142" s="314"/>
      <c r="R142" s="314"/>
      <c r="S142" s="314"/>
      <c r="T142" s="157"/>
      <c r="U142" s="314"/>
      <c r="V142" s="363"/>
      <c r="W142" s="304"/>
      <c r="X142" s="296"/>
    </row>
    <row r="143" spans="1:24" ht="15" customHeight="1" outlineLevel="1" x14ac:dyDescent="0.25">
      <c r="A143" s="235" t="s">
        <v>5764</v>
      </c>
      <c r="B143" s="366"/>
      <c r="C143" s="343"/>
      <c r="D143" s="295"/>
      <c r="E143" s="295"/>
      <c r="F143" s="295" t="s">
        <v>5518</v>
      </c>
      <c r="G143" s="295"/>
      <c r="H143" s="295"/>
      <c r="I143" s="359" t="s">
        <v>2835</v>
      </c>
      <c r="J143" s="295" t="s">
        <v>2458</v>
      </c>
      <c r="K143" s="295" t="s">
        <v>126</v>
      </c>
      <c r="L143" s="295"/>
      <c r="M143" s="295" t="s">
        <v>122</v>
      </c>
      <c r="N143" s="367" t="s">
        <v>123</v>
      </c>
      <c r="O143" s="368" t="s">
        <v>2646</v>
      </c>
      <c r="P143" s="295"/>
      <c r="Q143" s="299"/>
      <c r="R143" s="296"/>
      <c r="S143" s="296"/>
      <c r="T143" s="197"/>
      <c r="U143" s="296"/>
      <c r="V143" s="363"/>
      <c r="W143" s="304"/>
      <c r="X143" s="296"/>
    </row>
    <row r="144" spans="1:24" ht="15" customHeight="1" x14ac:dyDescent="0.25">
      <c r="A144" s="639" t="s">
        <v>5765</v>
      </c>
      <c r="B144" s="323" t="s">
        <v>112</v>
      </c>
      <c r="C144" s="325" t="s">
        <v>2842</v>
      </c>
      <c r="D144" s="325" t="s">
        <v>2728</v>
      </c>
      <c r="E144" s="326"/>
      <c r="F144" s="326"/>
      <c r="G144" s="325" t="s">
        <v>2729</v>
      </c>
      <c r="H144" s="327" t="s">
        <v>115</v>
      </c>
      <c r="I144" s="327" t="s">
        <v>2843</v>
      </c>
      <c r="J144" s="323"/>
      <c r="K144" s="330"/>
      <c r="L144" s="346"/>
      <c r="M144" s="357"/>
      <c r="N144" s="326"/>
      <c r="O144" s="326"/>
      <c r="P144" s="328" t="s">
        <v>116</v>
      </c>
      <c r="Q144" s="329"/>
      <c r="R144" s="329" t="s">
        <v>128</v>
      </c>
      <c r="S144" s="329" t="s">
        <v>123</v>
      </c>
      <c r="T144" s="147"/>
      <c r="U144" s="329" t="s">
        <v>123</v>
      </c>
      <c r="V144" s="323" t="s">
        <v>117</v>
      </c>
      <c r="W144" s="327" t="s">
        <v>2412</v>
      </c>
      <c r="X144" s="358" t="s">
        <v>169</v>
      </c>
    </row>
    <row r="145" spans="1:24" ht="15" customHeight="1" outlineLevel="1" x14ac:dyDescent="0.25">
      <c r="A145" s="235" t="s">
        <v>5765</v>
      </c>
      <c r="B145" s="319" t="s">
        <v>112</v>
      </c>
      <c r="C145" s="369" t="s">
        <v>2842</v>
      </c>
      <c r="D145" s="369" t="s">
        <v>2728</v>
      </c>
      <c r="E145" s="364" t="s">
        <v>2844</v>
      </c>
      <c r="F145" s="304"/>
      <c r="G145" s="304"/>
      <c r="H145" s="304"/>
      <c r="I145" s="359" t="s">
        <v>2843</v>
      </c>
      <c r="J145" s="364" t="s">
        <v>2844</v>
      </c>
      <c r="K145" s="361" t="s">
        <v>126</v>
      </c>
      <c r="L145" s="361" t="s">
        <v>207</v>
      </c>
      <c r="M145" s="362" t="s">
        <v>127</v>
      </c>
      <c r="N145" s="304" t="s">
        <v>128</v>
      </c>
      <c r="O145" s="304"/>
      <c r="P145" s="315"/>
      <c r="Q145" s="363"/>
      <c r="R145" s="363"/>
      <c r="S145" s="363"/>
      <c r="T145" s="219"/>
      <c r="U145" s="363"/>
      <c r="V145" s="304"/>
      <c r="W145" s="304"/>
      <c r="X145" s="296"/>
    </row>
    <row r="146" spans="1:24" ht="15" customHeight="1" outlineLevel="1" x14ac:dyDescent="0.25">
      <c r="A146" s="235" t="s">
        <v>5765</v>
      </c>
      <c r="B146" s="319" t="s">
        <v>112</v>
      </c>
      <c r="C146" s="369" t="s">
        <v>2842</v>
      </c>
      <c r="D146" s="369" t="s">
        <v>2728</v>
      </c>
      <c r="E146" s="364" t="s">
        <v>2845</v>
      </c>
      <c r="F146" s="304"/>
      <c r="G146" s="304"/>
      <c r="H146" s="304"/>
      <c r="I146" s="359" t="s">
        <v>2843</v>
      </c>
      <c r="J146" s="364" t="s">
        <v>2845</v>
      </c>
      <c r="K146" s="361" t="s">
        <v>142</v>
      </c>
      <c r="L146" s="361" t="s">
        <v>143</v>
      </c>
      <c r="M146" s="362" t="s">
        <v>127</v>
      </c>
      <c r="N146" s="304" t="s">
        <v>128</v>
      </c>
      <c r="O146" s="304"/>
      <c r="P146" s="315"/>
      <c r="Q146" s="363"/>
      <c r="R146" s="363"/>
      <c r="S146" s="363"/>
      <c r="T146" s="219"/>
      <c r="U146" s="363"/>
      <c r="V146" s="304"/>
      <c r="W146" s="304"/>
      <c r="X146" s="296"/>
    </row>
    <row r="147" spans="1:24" ht="15" customHeight="1" outlineLevel="1" x14ac:dyDescent="0.25">
      <c r="A147" s="235" t="s">
        <v>5765</v>
      </c>
      <c r="B147" s="319" t="s">
        <v>112</v>
      </c>
      <c r="C147" s="369" t="s">
        <v>2842</v>
      </c>
      <c r="D147" s="369" t="s">
        <v>2728</v>
      </c>
      <c r="E147" s="364" t="s">
        <v>2846</v>
      </c>
      <c r="F147" s="304"/>
      <c r="G147" s="304"/>
      <c r="H147" s="304"/>
      <c r="I147" s="359" t="s">
        <v>2843</v>
      </c>
      <c r="J147" s="364" t="s">
        <v>2846</v>
      </c>
      <c r="K147" s="361" t="s">
        <v>142</v>
      </c>
      <c r="L147" s="361" t="s">
        <v>143</v>
      </c>
      <c r="M147" s="362" t="s">
        <v>127</v>
      </c>
      <c r="N147" s="304" t="s">
        <v>128</v>
      </c>
      <c r="O147" s="304"/>
      <c r="P147" s="315"/>
      <c r="Q147" s="363"/>
      <c r="R147" s="363"/>
      <c r="S147" s="363"/>
      <c r="T147" s="219"/>
      <c r="U147" s="363"/>
      <c r="V147" s="304"/>
      <c r="W147" s="304"/>
      <c r="X147" s="296"/>
    </row>
    <row r="148" spans="1:24" ht="15" customHeight="1" outlineLevel="1" x14ac:dyDescent="0.25">
      <c r="A148" s="235" t="s">
        <v>5765</v>
      </c>
      <c r="B148" s="319" t="s">
        <v>112</v>
      </c>
      <c r="C148" s="369" t="s">
        <v>2842</v>
      </c>
      <c r="D148" s="369" t="s">
        <v>2728</v>
      </c>
      <c r="E148" s="364" t="s">
        <v>2847</v>
      </c>
      <c r="F148" s="304"/>
      <c r="G148" s="304"/>
      <c r="H148" s="304"/>
      <c r="I148" s="359" t="s">
        <v>2843</v>
      </c>
      <c r="J148" s="364" t="s">
        <v>2847</v>
      </c>
      <c r="K148" s="361" t="s">
        <v>142</v>
      </c>
      <c r="L148" s="361" t="s">
        <v>143</v>
      </c>
      <c r="M148" s="362" t="s">
        <v>127</v>
      </c>
      <c r="N148" s="304" t="s">
        <v>128</v>
      </c>
      <c r="O148" s="304"/>
      <c r="P148" s="315"/>
      <c r="Q148" s="363"/>
      <c r="R148" s="363"/>
      <c r="S148" s="363"/>
      <c r="T148" s="219"/>
      <c r="U148" s="363"/>
      <c r="V148" s="304"/>
      <c r="W148" s="304"/>
      <c r="X148" s="296"/>
    </row>
    <row r="149" spans="1:24" ht="15" customHeight="1" outlineLevel="1" x14ac:dyDescent="0.25">
      <c r="A149" s="235" t="s">
        <v>5765</v>
      </c>
      <c r="B149" s="319" t="s">
        <v>112</v>
      </c>
      <c r="C149" s="369" t="s">
        <v>2842</v>
      </c>
      <c r="D149" s="369" t="s">
        <v>2728</v>
      </c>
      <c r="E149" s="364" t="s">
        <v>2848</v>
      </c>
      <c r="F149" s="304"/>
      <c r="G149" s="304"/>
      <c r="H149" s="304"/>
      <c r="I149" s="359" t="s">
        <v>2843</v>
      </c>
      <c r="J149" s="364" t="s">
        <v>2848</v>
      </c>
      <c r="K149" s="361" t="s">
        <v>126</v>
      </c>
      <c r="L149" s="361" t="s">
        <v>207</v>
      </c>
      <c r="M149" s="362" t="s">
        <v>127</v>
      </c>
      <c r="N149" s="304" t="s">
        <v>128</v>
      </c>
      <c r="O149" s="304"/>
      <c r="P149" s="315"/>
      <c r="Q149" s="363"/>
      <c r="R149" s="363"/>
      <c r="S149" s="363"/>
      <c r="T149" s="219"/>
      <c r="U149" s="363"/>
      <c r="V149" s="304"/>
      <c r="W149" s="304"/>
      <c r="X149" s="296"/>
    </row>
    <row r="150" spans="1:24" ht="15" customHeight="1" outlineLevel="1" x14ac:dyDescent="0.25">
      <c r="A150" s="235" t="s">
        <v>5765</v>
      </c>
      <c r="B150" s="319" t="s">
        <v>112</v>
      </c>
      <c r="C150" s="369" t="s">
        <v>2842</v>
      </c>
      <c r="D150" s="369" t="s">
        <v>2728</v>
      </c>
      <c r="E150" s="364" t="s">
        <v>2831</v>
      </c>
      <c r="F150" s="304"/>
      <c r="G150" s="304"/>
      <c r="H150" s="304"/>
      <c r="I150" s="359" t="s">
        <v>2843</v>
      </c>
      <c r="J150" s="364" t="s">
        <v>2831</v>
      </c>
      <c r="K150" s="332" t="s">
        <v>186</v>
      </c>
      <c r="L150" s="361" t="s">
        <v>2738</v>
      </c>
      <c r="M150" s="362" t="s">
        <v>127</v>
      </c>
      <c r="N150" s="304" t="s">
        <v>128</v>
      </c>
      <c r="O150" s="304"/>
      <c r="P150" s="315"/>
      <c r="Q150" s="363"/>
      <c r="R150" s="363"/>
      <c r="S150" s="363"/>
      <c r="T150" s="219"/>
      <c r="U150" s="363"/>
      <c r="V150" s="304"/>
      <c r="W150" s="304"/>
      <c r="X150" s="296"/>
    </row>
    <row r="151" spans="1:24" ht="15" customHeight="1" outlineLevel="1" x14ac:dyDescent="0.25">
      <c r="A151" s="235" t="s">
        <v>5765</v>
      </c>
      <c r="B151" s="319" t="s">
        <v>112</v>
      </c>
      <c r="C151" s="369" t="s">
        <v>2842</v>
      </c>
      <c r="D151" s="369" t="s">
        <v>2728</v>
      </c>
      <c r="E151" s="364" t="s">
        <v>2849</v>
      </c>
      <c r="F151" s="303"/>
      <c r="G151" s="304"/>
      <c r="H151" s="304"/>
      <c r="I151" s="359" t="s">
        <v>2843</v>
      </c>
      <c r="J151" s="364" t="s">
        <v>2849</v>
      </c>
      <c r="K151" s="332" t="s">
        <v>186</v>
      </c>
      <c r="L151" s="361" t="s">
        <v>2738</v>
      </c>
      <c r="M151" s="362" t="s">
        <v>127</v>
      </c>
      <c r="N151" s="304" t="s">
        <v>128</v>
      </c>
      <c r="O151" s="304"/>
      <c r="P151" s="315"/>
      <c r="Q151" s="363"/>
      <c r="R151" s="363"/>
      <c r="S151" s="363"/>
      <c r="T151" s="219"/>
      <c r="U151" s="363"/>
      <c r="V151" s="304"/>
      <c r="W151" s="304"/>
      <c r="X151" s="296"/>
    </row>
    <row r="152" spans="1:24" ht="15" customHeight="1" outlineLevel="1" x14ac:dyDescent="0.25">
      <c r="A152" s="235" t="s">
        <v>5765</v>
      </c>
      <c r="B152" s="319" t="s">
        <v>112</v>
      </c>
      <c r="C152" s="369" t="s">
        <v>2842</v>
      </c>
      <c r="D152" s="369" t="s">
        <v>2728</v>
      </c>
      <c r="E152" s="364" t="s">
        <v>2850</v>
      </c>
      <c r="F152" s="304"/>
      <c r="G152" s="304"/>
      <c r="H152" s="304"/>
      <c r="I152" s="359" t="s">
        <v>2843</v>
      </c>
      <c r="J152" s="364" t="s">
        <v>2850</v>
      </c>
      <c r="K152" s="361" t="s">
        <v>126</v>
      </c>
      <c r="L152" s="361" t="s">
        <v>207</v>
      </c>
      <c r="M152" s="362" t="s">
        <v>127</v>
      </c>
      <c r="N152" s="304" t="s">
        <v>128</v>
      </c>
      <c r="O152" s="304"/>
      <c r="P152" s="315"/>
      <c r="Q152" s="363"/>
      <c r="R152" s="363"/>
      <c r="S152" s="363"/>
      <c r="T152" s="219"/>
      <c r="U152" s="363"/>
      <c r="V152" s="304"/>
      <c r="W152" s="304"/>
      <c r="X152" s="296"/>
    </row>
    <row r="153" spans="1:24" ht="15" customHeight="1" outlineLevel="1" x14ac:dyDescent="0.25">
      <c r="A153" s="235" t="s">
        <v>5765</v>
      </c>
      <c r="B153" s="319" t="s">
        <v>112</v>
      </c>
      <c r="C153" s="369" t="s">
        <v>2842</v>
      </c>
      <c r="D153" s="369" t="s">
        <v>2728</v>
      </c>
      <c r="E153" s="364" t="s">
        <v>2833</v>
      </c>
      <c r="F153" s="304"/>
      <c r="G153" s="304"/>
      <c r="H153" s="304"/>
      <c r="I153" s="359" t="s">
        <v>2843</v>
      </c>
      <c r="J153" s="364" t="s">
        <v>2833</v>
      </c>
      <c r="K153" s="332" t="s">
        <v>126</v>
      </c>
      <c r="L153" s="361" t="s">
        <v>207</v>
      </c>
      <c r="M153" s="362" t="s">
        <v>127</v>
      </c>
      <c r="N153" s="304" t="s">
        <v>128</v>
      </c>
      <c r="O153" s="304"/>
      <c r="P153" s="315"/>
      <c r="Q153" s="363"/>
      <c r="R153" s="363"/>
      <c r="S153" s="363"/>
      <c r="T153" s="219"/>
      <c r="U153" s="363"/>
      <c r="V153" s="304"/>
      <c r="W153" s="304"/>
      <c r="X153" s="296"/>
    </row>
    <row r="154" spans="1:24" ht="15" customHeight="1" outlineLevel="1" x14ac:dyDescent="0.25">
      <c r="A154" s="235" t="s">
        <v>5765</v>
      </c>
      <c r="B154" s="337"/>
      <c r="C154" s="343"/>
      <c r="D154" s="369"/>
      <c r="E154" s="303"/>
      <c r="F154" s="303" t="s">
        <v>150</v>
      </c>
      <c r="G154" s="304"/>
      <c r="H154" s="304"/>
      <c r="I154" s="359" t="s">
        <v>2843</v>
      </c>
      <c r="J154" s="304" t="s">
        <v>151</v>
      </c>
      <c r="K154" s="303" t="s">
        <v>138</v>
      </c>
      <c r="L154" s="361"/>
      <c r="M154" s="306" t="s">
        <v>122</v>
      </c>
      <c r="N154" s="303" t="s">
        <v>123</v>
      </c>
      <c r="O154" s="339" t="s">
        <v>152</v>
      </c>
      <c r="P154" s="315"/>
      <c r="Q154" s="314"/>
      <c r="R154" s="314"/>
      <c r="S154" s="314"/>
      <c r="T154" s="157"/>
      <c r="U154" s="314"/>
      <c r="V154" s="304"/>
      <c r="W154" s="304"/>
      <c r="X154" s="296"/>
    </row>
    <row r="155" spans="1:24" ht="15" customHeight="1" outlineLevel="1" x14ac:dyDescent="0.25">
      <c r="A155" s="235" t="s">
        <v>5765</v>
      </c>
      <c r="B155" s="337"/>
      <c r="C155" s="343"/>
      <c r="D155" s="369"/>
      <c r="E155" s="303"/>
      <c r="F155" s="303" t="s">
        <v>153</v>
      </c>
      <c r="G155" s="304"/>
      <c r="H155" s="304"/>
      <c r="I155" s="359" t="s">
        <v>2843</v>
      </c>
      <c r="J155" s="303" t="s">
        <v>154</v>
      </c>
      <c r="K155" s="303" t="s">
        <v>146</v>
      </c>
      <c r="L155" s="306"/>
      <c r="M155" s="311" t="s">
        <v>122</v>
      </c>
      <c r="N155" s="303" t="s">
        <v>123</v>
      </c>
      <c r="O155" s="315" t="s">
        <v>155</v>
      </c>
      <c r="P155" s="315"/>
      <c r="Q155" s="314"/>
      <c r="R155" s="314"/>
      <c r="S155" s="314"/>
      <c r="T155" s="157"/>
      <c r="U155" s="314"/>
      <c r="V155" s="304"/>
      <c r="W155" s="304"/>
      <c r="X155" s="296"/>
    </row>
    <row r="156" spans="1:24" ht="15" customHeight="1" outlineLevel="1" x14ac:dyDescent="0.25">
      <c r="A156" s="235" t="s">
        <v>5765</v>
      </c>
      <c r="B156" s="337"/>
      <c r="C156" s="343"/>
      <c r="D156" s="369"/>
      <c r="E156" s="303"/>
      <c r="F156" s="303" t="s">
        <v>156</v>
      </c>
      <c r="G156" s="304"/>
      <c r="H156" s="304"/>
      <c r="I156" s="359" t="s">
        <v>2843</v>
      </c>
      <c r="J156" s="303" t="s">
        <v>157</v>
      </c>
      <c r="K156" s="303" t="s">
        <v>126</v>
      </c>
      <c r="L156" s="306"/>
      <c r="M156" s="311" t="s">
        <v>122</v>
      </c>
      <c r="N156" s="303" t="s">
        <v>123</v>
      </c>
      <c r="O156" s="317" t="s">
        <v>158</v>
      </c>
      <c r="P156" s="315"/>
      <c r="Q156" s="314"/>
      <c r="R156" s="314"/>
      <c r="S156" s="314"/>
      <c r="T156" s="157"/>
      <c r="U156" s="314"/>
      <c r="V156" s="304"/>
      <c r="W156" s="304"/>
      <c r="X156" s="296"/>
    </row>
    <row r="157" spans="1:24" ht="15" customHeight="1" outlineLevel="1" x14ac:dyDescent="0.25">
      <c r="A157" s="235" t="s">
        <v>5765</v>
      </c>
      <c r="B157" s="337"/>
      <c r="C157" s="343"/>
      <c r="D157" s="369"/>
      <c r="E157" s="303"/>
      <c r="F157" s="303" t="s">
        <v>551</v>
      </c>
      <c r="G157" s="304"/>
      <c r="H157" s="304"/>
      <c r="I157" s="359" t="s">
        <v>2843</v>
      </c>
      <c r="J157" s="303" t="s">
        <v>160</v>
      </c>
      <c r="K157" s="303" t="s">
        <v>243</v>
      </c>
      <c r="L157" s="306"/>
      <c r="M157" s="311" t="s">
        <v>122</v>
      </c>
      <c r="N157" s="303" t="s">
        <v>123</v>
      </c>
      <c r="O157" s="340" t="s">
        <v>745</v>
      </c>
      <c r="P157" s="315"/>
      <c r="Q157" s="314"/>
      <c r="R157" s="314" t="s">
        <v>128</v>
      </c>
      <c r="S157" s="314"/>
      <c r="T157" s="157"/>
      <c r="U157" s="314"/>
      <c r="V157" s="304"/>
      <c r="W157" s="304"/>
      <c r="X157" s="296"/>
    </row>
    <row r="158" spans="1:24" ht="15" customHeight="1" outlineLevel="1" x14ac:dyDescent="0.25">
      <c r="A158" s="235" t="s">
        <v>5765</v>
      </c>
      <c r="B158" s="337"/>
      <c r="C158" s="343"/>
      <c r="D158" s="369"/>
      <c r="E158" s="303"/>
      <c r="F158" s="303" t="s">
        <v>163</v>
      </c>
      <c r="G158" s="304"/>
      <c r="H158" s="304"/>
      <c r="I158" s="359" t="s">
        <v>2843</v>
      </c>
      <c r="J158" s="303" t="s">
        <v>164</v>
      </c>
      <c r="K158" s="303" t="s">
        <v>165</v>
      </c>
      <c r="L158" s="306"/>
      <c r="M158" s="311" t="s">
        <v>122</v>
      </c>
      <c r="N158" s="303" t="s">
        <v>123</v>
      </c>
      <c r="O158" s="342" t="s">
        <v>166</v>
      </c>
      <c r="P158" s="315"/>
      <c r="Q158" s="314"/>
      <c r="R158" s="314"/>
      <c r="S158" s="314"/>
      <c r="T158" s="157"/>
      <c r="U158" s="314"/>
      <c r="V158" s="304"/>
      <c r="W158" s="304"/>
      <c r="X158" s="296"/>
    </row>
    <row r="159" spans="1:24" ht="15" customHeight="1" outlineLevel="1" x14ac:dyDescent="0.25">
      <c r="A159" s="235" t="s">
        <v>5765</v>
      </c>
      <c r="B159" s="366"/>
      <c r="C159" s="343"/>
      <c r="D159" s="295"/>
      <c r="E159" s="295"/>
      <c r="F159" s="295" t="s">
        <v>5518</v>
      </c>
      <c r="G159" s="295"/>
      <c r="H159" s="295"/>
      <c r="I159" s="359" t="s">
        <v>2843</v>
      </c>
      <c r="J159" s="295" t="s">
        <v>2458</v>
      </c>
      <c r="K159" s="295" t="s">
        <v>126</v>
      </c>
      <c r="L159" s="295"/>
      <c r="M159" s="295" t="s">
        <v>122</v>
      </c>
      <c r="N159" s="367" t="s">
        <v>123</v>
      </c>
      <c r="O159" s="368" t="s">
        <v>2646</v>
      </c>
      <c r="P159" s="295"/>
      <c r="Q159" s="299"/>
      <c r="R159" s="296"/>
      <c r="S159" s="296"/>
      <c r="T159" s="197"/>
      <c r="U159" s="296"/>
      <c r="V159" s="363"/>
      <c r="W159" s="304"/>
      <c r="X159" s="296"/>
    </row>
    <row r="160" spans="1:24" s="24" customFormat="1" ht="15" customHeight="1" x14ac:dyDescent="0.25">
      <c r="A160" s="639" t="s">
        <v>5766</v>
      </c>
      <c r="B160" s="323" t="s">
        <v>112</v>
      </c>
      <c r="C160" s="325" t="s">
        <v>2851</v>
      </c>
      <c r="D160" s="325" t="s">
        <v>2728</v>
      </c>
      <c r="E160" s="326"/>
      <c r="F160" s="326"/>
      <c r="G160" s="325" t="s">
        <v>2729</v>
      </c>
      <c r="H160" s="327" t="s">
        <v>115</v>
      </c>
      <c r="I160" s="327" t="s">
        <v>2852</v>
      </c>
      <c r="J160" s="323"/>
      <c r="K160" s="330"/>
      <c r="L160" s="346"/>
      <c r="M160" s="357"/>
      <c r="N160" s="326"/>
      <c r="O160" s="326"/>
      <c r="P160" s="328" t="s">
        <v>116</v>
      </c>
      <c r="Q160" s="329"/>
      <c r="R160" s="329" t="s">
        <v>128</v>
      </c>
      <c r="S160" s="329" t="s">
        <v>123</v>
      </c>
      <c r="T160" s="147"/>
      <c r="U160" s="329" t="s">
        <v>123</v>
      </c>
      <c r="V160" s="323" t="s">
        <v>117</v>
      </c>
      <c r="W160" s="327" t="s">
        <v>2412</v>
      </c>
      <c r="X160" s="358" t="s">
        <v>169</v>
      </c>
    </row>
    <row r="161" spans="1:24" ht="15" customHeight="1" outlineLevel="1" x14ac:dyDescent="0.25">
      <c r="A161" s="235" t="s">
        <v>5766</v>
      </c>
      <c r="B161" s="319" t="s">
        <v>112</v>
      </c>
      <c r="C161" s="369" t="s">
        <v>2851</v>
      </c>
      <c r="D161" s="369" t="s">
        <v>2728</v>
      </c>
      <c r="E161" s="360" t="s">
        <v>2853</v>
      </c>
      <c r="F161" s="304"/>
      <c r="G161" s="304"/>
      <c r="H161" s="304"/>
      <c r="I161" s="359" t="s">
        <v>2852</v>
      </c>
      <c r="J161" s="360" t="s">
        <v>2853</v>
      </c>
      <c r="K161" s="361" t="s">
        <v>126</v>
      </c>
      <c r="L161" s="361" t="s">
        <v>207</v>
      </c>
      <c r="M161" s="362" t="s">
        <v>127</v>
      </c>
      <c r="N161" s="304" t="s">
        <v>128</v>
      </c>
      <c r="O161" s="304"/>
      <c r="P161" s="315"/>
      <c r="Q161" s="363"/>
      <c r="R161" s="363"/>
      <c r="S161" s="363"/>
      <c r="T161" s="219"/>
      <c r="U161" s="363"/>
      <c r="V161" s="363"/>
      <c r="W161" s="304"/>
      <c r="X161" s="296"/>
    </row>
    <row r="162" spans="1:24" ht="15" customHeight="1" outlineLevel="1" x14ac:dyDescent="0.25">
      <c r="A162" s="235" t="s">
        <v>5766</v>
      </c>
      <c r="B162" s="319" t="s">
        <v>112</v>
      </c>
      <c r="C162" s="369" t="s">
        <v>2851</v>
      </c>
      <c r="D162" s="369" t="s">
        <v>2728</v>
      </c>
      <c r="E162" s="364" t="s">
        <v>2854</v>
      </c>
      <c r="F162" s="304"/>
      <c r="G162" s="304"/>
      <c r="H162" s="304"/>
      <c r="I162" s="359" t="s">
        <v>2852</v>
      </c>
      <c r="J162" s="364" t="s">
        <v>2854</v>
      </c>
      <c r="K162" s="361" t="s">
        <v>126</v>
      </c>
      <c r="L162" s="361" t="s">
        <v>207</v>
      </c>
      <c r="M162" s="362" t="s">
        <v>127</v>
      </c>
      <c r="N162" s="304" t="s">
        <v>128</v>
      </c>
      <c r="O162" s="304"/>
      <c r="P162" s="315"/>
      <c r="Q162" s="363"/>
      <c r="R162" s="363"/>
      <c r="S162" s="363"/>
      <c r="T162" s="219"/>
      <c r="U162" s="363"/>
      <c r="V162" s="363"/>
      <c r="W162" s="304"/>
      <c r="X162" s="296"/>
    </row>
    <row r="163" spans="1:24" ht="15" customHeight="1" outlineLevel="1" x14ac:dyDescent="0.25">
      <c r="A163" s="235" t="s">
        <v>5766</v>
      </c>
      <c r="B163" s="319" t="s">
        <v>112</v>
      </c>
      <c r="C163" s="369" t="s">
        <v>2851</v>
      </c>
      <c r="D163" s="369" t="s">
        <v>2728</v>
      </c>
      <c r="E163" s="364" t="s">
        <v>2855</v>
      </c>
      <c r="F163" s="304"/>
      <c r="G163" s="304"/>
      <c r="H163" s="304"/>
      <c r="I163" s="359" t="s">
        <v>2852</v>
      </c>
      <c r="J163" s="364" t="s">
        <v>2855</v>
      </c>
      <c r="K163" s="361" t="s">
        <v>126</v>
      </c>
      <c r="L163" s="361" t="s">
        <v>207</v>
      </c>
      <c r="M163" s="362" t="s">
        <v>127</v>
      </c>
      <c r="N163" s="304" t="s">
        <v>128</v>
      </c>
      <c r="O163" s="304"/>
      <c r="P163" s="315"/>
      <c r="Q163" s="363"/>
      <c r="R163" s="363"/>
      <c r="S163" s="363"/>
      <c r="T163" s="219"/>
      <c r="U163" s="363"/>
      <c r="V163" s="363"/>
      <c r="W163" s="304"/>
      <c r="X163" s="296"/>
    </row>
    <row r="164" spans="1:24" ht="15" customHeight="1" outlineLevel="1" x14ac:dyDescent="0.25">
      <c r="A164" s="235" t="s">
        <v>5766</v>
      </c>
      <c r="B164" s="319" t="s">
        <v>112</v>
      </c>
      <c r="C164" s="369" t="s">
        <v>2851</v>
      </c>
      <c r="D164" s="369" t="s">
        <v>2728</v>
      </c>
      <c r="E164" s="364" t="s">
        <v>2856</v>
      </c>
      <c r="F164" s="304"/>
      <c r="G164" s="304"/>
      <c r="H164" s="304"/>
      <c r="I164" s="359" t="s">
        <v>2852</v>
      </c>
      <c r="J164" s="364" t="s">
        <v>2856</v>
      </c>
      <c r="K164" s="361" t="s">
        <v>142</v>
      </c>
      <c r="L164" s="361" t="s">
        <v>143</v>
      </c>
      <c r="M164" s="362" t="s">
        <v>127</v>
      </c>
      <c r="N164" s="304" t="s">
        <v>128</v>
      </c>
      <c r="O164" s="304"/>
      <c r="P164" s="315"/>
      <c r="Q164" s="363"/>
      <c r="R164" s="363"/>
      <c r="S164" s="363"/>
      <c r="T164" s="219"/>
      <c r="U164" s="363"/>
      <c r="V164" s="363"/>
      <c r="W164" s="304"/>
      <c r="X164" s="296"/>
    </row>
    <row r="165" spans="1:24" ht="15" customHeight="1" outlineLevel="1" x14ac:dyDescent="0.25">
      <c r="A165" s="235" t="s">
        <v>5766</v>
      </c>
      <c r="B165" s="319" t="s">
        <v>112</v>
      </c>
      <c r="C165" s="369" t="s">
        <v>2851</v>
      </c>
      <c r="D165" s="369" t="s">
        <v>2728</v>
      </c>
      <c r="E165" s="364" t="s">
        <v>2743</v>
      </c>
      <c r="F165" s="304"/>
      <c r="G165" s="304"/>
      <c r="H165" s="304"/>
      <c r="I165" s="359" t="s">
        <v>2852</v>
      </c>
      <c r="J165" s="364" t="s">
        <v>2743</v>
      </c>
      <c r="K165" s="361" t="s">
        <v>186</v>
      </c>
      <c r="L165" s="361" t="s">
        <v>2738</v>
      </c>
      <c r="M165" s="362" t="s">
        <v>127</v>
      </c>
      <c r="N165" s="304" t="s">
        <v>128</v>
      </c>
      <c r="O165" s="304"/>
      <c r="P165" s="315"/>
      <c r="Q165" s="363"/>
      <c r="R165" s="363"/>
      <c r="S165" s="363"/>
      <c r="T165" s="219"/>
      <c r="U165" s="363"/>
      <c r="V165" s="363"/>
      <c r="W165" s="304"/>
      <c r="X165" s="296"/>
    </row>
    <row r="166" spans="1:24" ht="15" customHeight="1" outlineLevel="1" x14ac:dyDescent="0.25">
      <c r="A166" s="235" t="s">
        <v>5766</v>
      </c>
      <c r="B166" s="319" t="s">
        <v>112</v>
      </c>
      <c r="C166" s="369" t="s">
        <v>2851</v>
      </c>
      <c r="D166" s="369" t="s">
        <v>2728</v>
      </c>
      <c r="E166" s="364" t="s">
        <v>2857</v>
      </c>
      <c r="F166" s="304"/>
      <c r="G166" s="304"/>
      <c r="H166" s="304"/>
      <c r="I166" s="359" t="s">
        <v>2852</v>
      </c>
      <c r="J166" s="364" t="s">
        <v>2857</v>
      </c>
      <c r="K166" s="361" t="s">
        <v>186</v>
      </c>
      <c r="L166" s="361" t="s">
        <v>2738</v>
      </c>
      <c r="M166" s="362" t="s">
        <v>127</v>
      </c>
      <c r="N166" s="304" t="s">
        <v>128</v>
      </c>
      <c r="O166" s="304"/>
      <c r="P166" s="315"/>
      <c r="Q166" s="363"/>
      <c r="R166" s="363"/>
      <c r="S166" s="363"/>
      <c r="T166" s="219"/>
      <c r="U166" s="363"/>
      <c r="V166" s="363"/>
      <c r="W166" s="304"/>
      <c r="X166" s="296"/>
    </row>
    <row r="167" spans="1:24" ht="15" customHeight="1" outlineLevel="1" x14ac:dyDescent="0.25">
      <c r="A167" s="235" t="s">
        <v>5766</v>
      </c>
      <c r="B167" s="319" t="s">
        <v>112</v>
      </c>
      <c r="C167" s="369" t="s">
        <v>2851</v>
      </c>
      <c r="D167" s="369" t="s">
        <v>2728</v>
      </c>
      <c r="E167" s="364" t="s">
        <v>2858</v>
      </c>
      <c r="F167" s="304"/>
      <c r="G167" s="304"/>
      <c r="H167" s="304"/>
      <c r="I167" s="359" t="s">
        <v>2852</v>
      </c>
      <c r="J167" s="364" t="s">
        <v>2858</v>
      </c>
      <c r="K167" s="361" t="s">
        <v>126</v>
      </c>
      <c r="L167" s="361" t="s">
        <v>207</v>
      </c>
      <c r="M167" s="362" t="s">
        <v>127</v>
      </c>
      <c r="N167" s="304" t="s">
        <v>128</v>
      </c>
      <c r="O167" s="304"/>
      <c r="P167" s="315"/>
      <c r="Q167" s="363"/>
      <c r="R167" s="363"/>
      <c r="S167" s="363"/>
      <c r="T167" s="219"/>
      <c r="U167" s="363"/>
      <c r="V167" s="363"/>
      <c r="W167" s="304"/>
      <c r="X167" s="296"/>
    </row>
    <row r="168" spans="1:24" ht="15" customHeight="1" outlineLevel="1" x14ac:dyDescent="0.25">
      <c r="A168" s="235" t="s">
        <v>5766</v>
      </c>
      <c r="B168" s="319" t="s">
        <v>112</v>
      </c>
      <c r="C168" s="369" t="s">
        <v>2851</v>
      </c>
      <c r="D168" s="369" t="s">
        <v>2728</v>
      </c>
      <c r="E168" s="364" t="s">
        <v>2745</v>
      </c>
      <c r="F168" s="304"/>
      <c r="G168" s="304"/>
      <c r="H168" s="304"/>
      <c r="I168" s="359" t="s">
        <v>2852</v>
      </c>
      <c r="J168" s="364" t="s">
        <v>2745</v>
      </c>
      <c r="K168" s="361" t="s">
        <v>126</v>
      </c>
      <c r="L168" s="361" t="s">
        <v>207</v>
      </c>
      <c r="M168" s="362" t="s">
        <v>127</v>
      </c>
      <c r="N168" s="304" t="s">
        <v>128</v>
      </c>
      <c r="O168" s="304"/>
      <c r="P168" s="315"/>
      <c r="Q168" s="363"/>
      <c r="R168" s="363"/>
      <c r="S168" s="363"/>
      <c r="T168" s="219"/>
      <c r="U168" s="363"/>
      <c r="V168" s="363"/>
      <c r="W168" s="304"/>
      <c r="X168" s="296"/>
    </row>
    <row r="169" spans="1:24" ht="15" customHeight="1" outlineLevel="1" x14ac:dyDescent="0.25">
      <c r="A169" s="235" t="s">
        <v>5766</v>
      </c>
      <c r="B169" s="337"/>
      <c r="C169" s="343"/>
      <c r="D169" s="369"/>
      <c r="E169" s="303"/>
      <c r="F169" s="303" t="s">
        <v>150</v>
      </c>
      <c r="G169" s="304"/>
      <c r="H169" s="304"/>
      <c r="I169" s="359" t="s">
        <v>2852</v>
      </c>
      <c r="J169" s="304" t="s">
        <v>151</v>
      </c>
      <c r="K169" s="303" t="s">
        <v>138</v>
      </c>
      <c r="L169" s="361"/>
      <c r="M169" s="306" t="s">
        <v>122</v>
      </c>
      <c r="N169" s="303" t="s">
        <v>123</v>
      </c>
      <c r="O169" s="339" t="s">
        <v>152</v>
      </c>
      <c r="P169" s="315"/>
      <c r="Q169" s="314"/>
      <c r="R169" s="314"/>
      <c r="S169" s="314"/>
      <c r="T169" s="157"/>
      <c r="U169" s="314"/>
      <c r="V169" s="363"/>
      <c r="W169" s="304"/>
      <c r="X169" s="296"/>
    </row>
    <row r="170" spans="1:24" ht="15" customHeight="1" outlineLevel="1" x14ac:dyDescent="0.25">
      <c r="A170" s="235" t="s">
        <v>5766</v>
      </c>
      <c r="B170" s="337"/>
      <c r="C170" s="343"/>
      <c r="D170" s="369"/>
      <c r="E170" s="303"/>
      <c r="F170" s="303" t="s">
        <v>153</v>
      </c>
      <c r="G170" s="304"/>
      <c r="H170" s="304"/>
      <c r="I170" s="359" t="s">
        <v>2852</v>
      </c>
      <c r="J170" s="303" t="s">
        <v>154</v>
      </c>
      <c r="K170" s="303" t="s">
        <v>146</v>
      </c>
      <c r="L170" s="306"/>
      <c r="M170" s="311" t="s">
        <v>122</v>
      </c>
      <c r="N170" s="303" t="s">
        <v>123</v>
      </c>
      <c r="O170" s="315" t="s">
        <v>155</v>
      </c>
      <c r="P170" s="315"/>
      <c r="Q170" s="314"/>
      <c r="R170" s="314"/>
      <c r="S170" s="314"/>
      <c r="T170" s="157"/>
      <c r="U170" s="314"/>
      <c r="V170" s="363"/>
      <c r="W170" s="304"/>
      <c r="X170" s="296"/>
    </row>
    <row r="171" spans="1:24" ht="15" customHeight="1" outlineLevel="1" x14ac:dyDescent="0.25">
      <c r="A171" s="235" t="s">
        <v>5766</v>
      </c>
      <c r="B171" s="337"/>
      <c r="C171" s="343"/>
      <c r="D171" s="369"/>
      <c r="E171" s="303"/>
      <c r="F171" s="303" t="s">
        <v>156</v>
      </c>
      <c r="G171" s="304"/>
      <c r="H171" s="304"/>
      <c r="I171" s="359" t="s">
        <v>2852</v>
      </c>
      <c r="J171" s="303" t="s">
        <v>157</v>
      </c>
      <c r="K171" s="303" t="s">
        <v>126</v>
      </c>
      <c r="L171" s="306"/>
      <c r="M171" s="311" t="s">
        <v>122</v>
      </c>
      <c r="N171" s="303" t="s">
        <v>123</v>
      </c>
      <c r="O171" s="317" t="s">
        <v>158</v>
      </c>
      <c r="P171" s="315"/>
      <c r="Q171" s="314"/>
      <c r="R171" s="314"/>
      <c r="S171" s="314"/>
      <c r="T171" s="157"/>
      <c r="U171" s="314"/>
      <c r="V171" s="363"/>
      <c r="W171" s="304"/>
      <c r="X171" s="296"/>
    </row>
    <row r="172" spans="1:24" ht="15" customHeight="1" outlineLevel="1" x14ac:dyDescent="0.25">
      <c r="A172" s="235" t="s">
        <v>5766</v>
      </c>
      <c r="B172" s="337"/>
      <c r="C172" s="343"/>
      <c r="D172" s="369"/>
      <c r="E172" s="303"/>
      <c r="F172" s="303" t="s">
        <v>551</v>
      </c>
      <c r="G172" s="304"/>
      <c r="H172" s="304"/>
      <c r="I172" s="359" t="s">
        <v>2852</v>
      </c>
      <c r="J172" s="303" t="s">
        <v>160</v>
      </c>
      <c r="K172" s="303" t="s">
        <v>243</v>
      </c>
      <c r="L172" s="306"/>
      <c r="M172" s="311" t="s">
        <v>122</v>
      </c>
      <c r="N172" s="303" t="s">
        <v>123</v>
      </c>
      <c r="O172" s="340" t="s">
        <v>745</v>
      </c>
      <c r="P172" s="315"/>
      <c r="Q172" s="314"/>
      <c r="R172" s="314" t="s">
        <v>128</v>
      </c>
      <c r="S172" s="314"/>
      <c r="T172" s="157"/>
      <c r="U172" s="314"/>
      <c r="V172" s="363"/>
      <c r="W172" s="304"/>
      <c r="X172" s="296"/>
    </row>
    <row r="173" spans="1:24" ht="15" customHeight="1" outlineLevel="1" x14ac:dyDescent="0.25">
      <c r="A173" s="235" t="s">
        <v>5766</v>
      </c>
      <c r="B173" s="337"/>
      <c r="C173" s="343"/>
      <c r="D173" s="369"/>
      <c r="E173" s="303"/>
      <c r="F173" s="303" t="s">
        <v>163</v>
      </c>
      <c r="G173" s="304"/>
      <c r="H173" s="304"/>
      <c r="I173" s="359" t="s">
        <v>2852</v>
      </c>
      <c r="J173" s="303" t="s">
        <v>164</v>
      </c>
      <c r="K173" s="303" t="s">
        <v>165</v>
      </c>
      <c r="L173" s="306"/>
      <c r="M173" s="311" t="s">
        <v>122</v>
      </c>
      <c r="N173" s="303" t="s">
        <v>123</v>
      </c>
      <c r="O173" s="342" t="s">
        <v>166</v>
      </c>
      <c r="P173" s="315"/>
      <c r="Q173" s="314"/>
      <c r="R173" s="314"/>
      <c r="S173" s="314"/>
      <c r="T173" s="157"/>
      <c r="U173" s="314"/>
      <c r="V173" s="363"/>
      <c r="W173" s="304"/>
      <c r="X173" s="296"/>
    </row>
    <row r="174" spans="1:24" ht="15" customHeight="1" outlineLevel="1" x14ac:dyDescent="0.25">
      <c r="A174" s="235" t="s">
        <v>5766</v>
      </c>
      <c r="B174" s="366"/>
      <c r="C174" s="343"/>
      <c r="D174" s="295"/>
      <c r="E174" s="295"/>
      <c r="F174" s="295" t="s">
        <v>5518</v>
      </c>
      <c r="G174" s="295"/>
      <c r="H174" s="295"/>
      <c r="I174" s="359" t="s">
        <v>2852</v>
      </c>
      <c r="J174" s="295" t="s">
        <v>2458</v>
      </c>
      <c r="K174" s="295" t="s">
        <v>126</v>
      </c>
      <c r="L174" s="295"/>
      <c r="M174" s="295" t="s">
        <v>122</v>
      </c>
      <c r="N174" s="367" t="s">
        <v>123</v>
      </c>
      <c r="O174" s="368" t="s">
        <v>2646</v>
      </c>
      <c r="P174" s="295"/>
      <c r="Q174" s="299"/>
      <c r="R174" s="296"/>
      <c r="S174" s="296"/>
      <c r="T174" s="197"/>
      <c r="U174" s="296"/>
      <c r="V174" s="363"/>
      <c r="W174" s="304"/>
      <c r="X174" s="296"/>
    </row>
    <row r="175" spans="1:24" ht="15" customHeight="1" x14ac:dyDescent="0.25">
      <c r="A175" s="639" t="s">
        <v>5767</v>
      </c>
      <c r="B175" s="323" t="s">
        <v>112</v>
      </c>
      <c r="C175" s="325" t="s">
        <v>2859</v>
      </c>
      <c r="D175" s="325" t="s">
        <v>2728</v>
      </c>
      <c r="E175" s="326"/>
      <c r="F175" s="326"/>
      <c r="G175" s="325" t="s">
        <v>2729</v>
      </c>
      <c r="H175" s="327" t="s">
        <v>115</v>
      </c>
      <c r="I175" s="327" t="s">
        <v>2860</v>
      </c>
      <c r="J175" s="323"/>
      <c r="K175" s="330"/>
      <c r="L175" s="346"/>
      <c r="M175" s="357"/>
      <c r="N175" s="326"/>
      <c r="O175" s="326"/>
      <c r="P175" s="328" t="s">
        <v>116</v>
      </c>
      <c r="Q175" s="329"/>
      <c r="R175" s="329" t="s">
        <v>128</v>
      </c>
      <c r="S175" s="329" t="s">
        <v>123</v>
      </c>
      <c r="T175" s="147"/>
      <c r="U175" s="329" t="s">
        <v>123</v>
      </c>
      <c r="V175" s="323" t="s">
        <v>117</v>
      </c>
      <c r="W175" s="327" t="s">
        <v>2412</v>
      </c>
      <c r="X175" s="358" t="s">
        <v>169</v>
      </c>
    </row>
    <row r="176" spans="1:24" ht="15" customHeight="1" outlineLevel="1" x14ac:dyDescent="0.25">
      <c r="A176" s="235" t="s">
        <v>5767</v>
      </c>
      <c r="B176" s="319" t="s">
        <v>112</v>
      </c>
      <c r="C176" s="369" t="s">
        <v>2859</v>
      </c>
      <c r="D176" s="369" t="s">
        <v>2728</v>
      </c>
      <c r="E176" s="364" t="s">
        <v>2784</v>
      </c>
      <c r="F176" s="304"/>
      <c r="G176" s="304"/>
      <c r="H176" s="304"/>
      <c r="I176" s="359" t="s">
        <v>2860</v>
      </c>
      <c r="J176" s="364" t="s">
        <v>2784</v>
      </c>
      <c r="K176" s="361" t="s">
        <v>126</v>
      </c>
      <c r="L176" s="361" t="s">
        <v>126</v>
      </c>
      <c r="M176" s="362" t="s">
        <v>127</v>
      </c>
      <c r="N176" s="304" t="s">
        <v>128</v>
      </c>
      <c r="O176" s="304"/>
      <c r="P176" s="315"/>
      <c r="Q176" s="363"/>
      <c r="R176" s="363"/>
      <c r="S176" s="363"/>
      <c r="T176" s="219"/>
      <c r="U176" s="363"/>
      <c r="V176" s="304"/>
      <c r="W176" s="304"/>
      <c r="X176" s="296"/>
    </row>
    <row r="177" spans="1:24" ht="15" customHeight="1" outlineLevel="1" x14ac:dyDescent="0.25">
      <c r="A177" s="235" t="s">
        <v>5767</v>
      </c>
      <c r="B177" s="319" t="s">
        <v>112</v>
      </c>
      <c r="C177" s="369" t="s">
        <v>2859</v>
      </c>
      <c r="D177" s="369" t="s">
        <v>2728</v>
      </c>
      <c r="E177" s="364" t="s">
        <v>2861</v>
      </c>
      <c r="F177" s="304"/>
      <c r="G177" s="304"/>
      <c r="H177" s="304"/>
      <c r="I177" s="359" t="s">
        <v>2860</v>
      </c>
      <c r="J177" s="364" t="s">
        <v>2861</v>
      </c>
      <c r="K177" s="361" t="s">
        <v>126</v>
      </c>
      <c r="L177" s="361" t="s">
        <v>126</v>
      </c>
      <c r="M177" s="362" t="s">
        <v>127</v>
      </c>
      <c r="N177" s="304" t="s">
        <v>128</v>
      </c>
      <c r="O177" s="304"/>
      <c r="P177" s="315"/>
      <c r="Q177" s="363"/>
      <c r="R177" s="363"/>
      <c r="S177" s="363"/>
      <c r="T177" s="219"/>
      <c r="U177" s="363"/>
      <c r="V177" s="304"/>
      <c r="W177" s="304"/>
      <c r="X177" s="296"/>
    </row>
    <row r="178" spans="1:24" ht="15" customHeight="1" outlineLevel="1" x14ac:dyDescent="0.25">
      <c r="A178" s="235" t="s">
        <v>5767</v>
      </c>
      <c r="B178" s="319" t="s">
        <v>112</v>
      </c>
      <c r="C178" s="369" t="s">
        <v>2859</v>
      </c>
      <c r="D178" s="369" t="s">
        <v>2728</v>
      </c>
      <c r="E178" s="364" t="s">
        <v>2862</v>
      </c>
      <c r="F178" s="304"/>
      <c r="G178" s="304"/>
      <c r="H178" s="304"/>
      <c r="I178" s="359" t="s">
        <v>2860</v>
      </c>
      <c r="J178" s="364" t="s">
        <v>2862</v>
      </c>
      <c r="K178" s="361" t="s">
        <v>126</v>
      </c>
      <c r="L178" s="361" t="s">
        <v>126</v>
      </c>
      <c r="M178" s="362" t="s">
        <v>127</v>
      </c>
      <c r="N178" s="304" t="s">
        <v>128</v>
      </c>
      <c r="O178" s="304"/>
      <c r="P178" s="315"/>
      <c r="Q178" s="363"/>
      <c r="R178" s="363"/>
      <c r="S178" s="363"/>
      <c r="T178" s="219"/>
      <c r="U178" s="363"/>
      <c r="V178" s="304"/>
      <c r="W178" s="304"/>
      <c r="X178" s="296"/>
    </row>
    <row r="179" spans="1:24" ht="15" customHeight="1" outlineLevel="1" x14ac:dyDescent="0.25">
      <c r="A179" s="235" t="s">
        <v>5767</v>
      </c>
      <c r="B179" s="319" t="s">
        <v>112</v>
      </c>
      <c r="C179" s="369" t="s">
        <v>2859</v>
      </c>
      <c r="D179" s="369" t="s">
        <v>2728</v>
      </c>
      <c r="E179" s="364" t="s">
        <v>2863</v>
      </c>
      <c r="F179" s="304"/>
      <c r="G179" s="304"/>
      <c r="H179" s="304"/>
      <c r="I179" s="359" t="s">
        <v>2860</v>
      </c>
      <c r="J179" s="364" t="s">
        <v>2863</v>
      </c>
      <c r="K179" s="361" t="s">
        <v>126</v>
      </c>
      <c r="L179" s="361" t="s">
        <v>126</v>
      </c>
      <c r="M179" s="362" t="s">
        <v>127</v>
      </c>
      <c r="N179" s="304" t="s">
        <v>128</v>
      </c>
      <c r="O179" s="304"/>
      <c r="P179" s="315"/>
      <c r="Q179" s="363"/>
      <c r="R179" s="363"/>
      <c r="S179" s="363"/>
      <c r="T179" s="219"/>
      <c r="U179" s="363"/>
      <c r="V179" s="304"/>
      <c r="W179" s="304"/>
      <c r="X179" s="296"/>
    </row>
    <row r="180" spans="1:24" ht="15" customHeight="1" outlineLevel="1" x14ac:dyDescent="0.25">
      <c r="A180" s="235" t="s">
        <v>5767</v>
      </c>
      <c r="B180" s="319" t="s">
        <v>112</v>
      </c>
      <c r="C180" s="369" t="s">
        <v>2859</v>
      </c>
      <c r="D180" s="369" t="s">
        <v>2728</v>
      </c>
      <c r="E180" s="364" t="s">
        <v>2864</v>
      </c>
      <c r="F180" s="304"/>
      <c r="G180" s="304"/>
      <c r="H180" s="304"/>
      <c r="I180" s="359" t="s">
        <v>2860</v>
      </c>
      <c r="J180" s="364" t="s">
        <v>2864</v>
      </c>
      <c r="K180" s="361" t="s">
        <v>2865</v>
      </c>
      <c r="L180" s="361" t="s">
        <v>2866</v>
      </c>
      <c r="M180" s="362" t="s">
        <v>127</v>
      </c>
      <c r="N180" s="304" t="s">
        <v>128</v>
      </c>
      <c r="O180" s="304"/>
      <c r="P180" s="315"/>
      <c r="Q180" s="363"/>
      <c r="R180" s="363"/>
      <c r="S180" s="363"/>
      <c r="T180" s="219"/>
      <c r="U180" s="363"/>
      <c r="V180" s="304"/>
      <c r="W180" s="304"/>
      <c r="X180" s="296"/>
    </row>
    <row r="181" spans="1:24" ht="15" customHeight="1" outlineLevel="1" x14ac:dyDescent="0.25">
      <c r="A181" s="235" t="s">
        <v>5767</v>
      </c>
      <c r="B181" s="319" t="s">
        <v>112</v>
      </c>
      <c r="C181" s="369" t="s">
        <v>2859</v>
      </c>
      <c r="D181" s="369" t="s">
        <v>2728</v>
      </c>
      <c r="E181" s="364" t="s">
        <v>2867</v>
      </c>
      <c r="F181" s="304"/>
      <c r="G181" s="304"/>
      <c r="H181" s="304"/>
      <c r="I181" s="359" t="s">
        <v>2860</v>
      </c>
      <c r="J181" s="364" t="s">
        <v>2867</v>
      </c>
      <c r="K181" s="332" t="s">
        <v>126</v>
      </c>
      <c r="L181" s="361" t="s">
        <v>126</v>
      </c>
      <c r="M181" s="362" t="s">
        <v>127</v>
      </c>
      <c r="N181" s="304" t="s">
        <v>128</v>
      </c>
      <c r="O181" s="304"/>
      <c r="P181" s="315"/>
      <c r="Q181" s="363"/>
      <c r="R181" s="363"/>
      <c r="S181" s="363"/>
      <c r="T181" s="219"/>
      <c r="U181" s="363"/>
      <c r="V181" s="304"/>
      <c r="W181" s="304"/>
      <c r="X181" s="296"/>
    </row>
    <row r="182" spans="1:24" ht="15" customHeight="1" outlineLevel="1" x14ac:dyDescent="0.25">
      <c r="A182" s="235" t="s">
        <v>5767</v>
      </c>
      <c r="B182" s="319" t="s">
        <v>112</v>
      </c>
      <c r="C182" s="369" t="s">
        <v>2859</v>
      </c>
      <c r="D182" s="369" t="s">
        <v>2728</v>
      </c>
      <c r="E182" s="364" t="s">
        <v>2868</v>
      </c>
      <c r="F182" s="303"/>
      <c r="G182" s="304"/>
      <c r="H182" s="304"/>
      <c r="I182" s="359" t="s">
        <v>2860</v>
      </c>
      <c r="J182" s="364" t="s">
        <v>2868</v>
      </c>
      <c r="K182" s="332" t="s">
        <v>186</v>
      </c>
      <c r="L182" s="361" t="s">
        <v>2765</v>
      </c>
      <c r="M182" s="362" t="s">
        <v>127</v>
      </c>
      <c r="N182" s="304" t="s">
        <v>128</v>
      </c>
      <c r="O182" s="304"/>
      <c r="P182" s="315"/>
      <c r="Q182" s="363"/>
      <c r="R182" s="363"/>
      <c r="S182" s="363"/>
      <c r="T182" s="219"/>
      <c r="U182" s="363"/>
      <c r="V182" s="304"/>
      <c r="W182" s="304"/>
      <c r="X182" s="296"/>
    </row>
    <row r="183" spans="1:24" ht="15" customHeight="1" outlineLevel="1" x14ac:dyDescent="0.25">
      <c r="A183" s="235" t="s">
        <v>5767</v>
      </c>
      <c r="B183" s="319" t="s">
        <v>112</v>
      </c>
      <c r="C183" s="369" t="s">
        <v>2859</v>
      </c>
      <c r="D183" s="369" t="s">
        <v>2728</v>
      </c>
      <c r="E183" s="364" t="s">
        <v>2869</v>
      </c>
      <c r="F183" s="304"/>
      <c r="G183" s="304"/>
      <c r="H183" s="304"/>
      <c r="I183" s="359" t="s">
        <v>2860</v>
      </c>
      <c r="J183" s="364" t="s">
        <v>2869</v>
      </c>
      <c r="K183" s="361" t="s">
        <v>186</v>
      </c>
      <c r="L183" s="361" t="s">
        <v>2765</v>
      </c>
      <c r="M183" s="362" t="s">
        <v>127</v>
      </c>
      <c r="N183" s="304" t="s">
        <v>128</v>
      </c>
      <c r="O183" s="304"/>
      <c r="P183" s="315"/>
      <c r="Q183" s="363"/>
      <c r="R183" s="363"/>
      <c r="S183" s="363"/>
      <c r="T183" s="219"/>
      <c r="U183" s="363"/>
      <c r="V183" s="304"/>
      <c r="W183" s="304"/>
      <c r="X183" s="296"/>
    </row>
    <row r="184" spans="1:24" ht="15" customHeight="1" outlineLevel="1" x14ac:dyDescent="0.25">
      <c r="A184" s="235" t="s">
        <v>5767</v>
      </c>
      <c r="B184" s="319" t="s">
        <v>112</v>
      </c>
      <c r="C184" s="369" t="s">
        <v>2859</v>
      </c>
      <c r="D184" s="369" t="s">
        <v>2728</v>
      </c>
      <c r="E184" s="364" t="s">
        <v>2870</v>
      </c>
      <c r="F184" s="304"/>
      <c r="G184" s="304"/>
      <c r="H184" s="304"/>
      <c r="I184" s="359" t="s">
        <v>2860</v>
      </c>
      <c r="J184" s="364" t="s">
        <v>2870</v>
      </c>
      <c r="K184" s="332" t="s">
        <v>126</v>
      </c>
      <c r="L184" s="361" t="s">
        <v>126</v>
      </c>
      <c r="M184" s="362" t="s">
        <v>127</v>
      </c>
      <c r="N184" s="304" t="s">
        <v>128</v>
      </c>
      <c r="O184" s="304"/>
      <c r="P184" s="315"/>
      <c r="Q184" s="363"/>
      <c r="R184" s="363"/>
      <c r="S184" s="363"/>
      <c r="T184" s="219"/>
      <c r="U184" s="363"/>
      <c r="V184" s="304"/>
      <c r="W184" s="304"/>
      <c r="X184" s="296"/>
    </row>
    <row r="185" spans="1:24" ht="15" customHeight="1" outlineLevel="1" x14ac:dyDescent="0.25">
      <c r="A185" s="235" t="s">
        <v>5767</v>
      </c>
      <c r="B185" s="319" t="s">
        <v>112</v>
      </c>
      <c r="C185" s="369" t="s">
        <v>2859</v>
      </c>
      <c r="D185" s="369" t="s">
        <v>2728</v>
      </c>
      <c r="E185" s="364" t="s">
        <v>2871</v>
      </c>
      <c r="F185" s="304"/>
      <c r="G185" s="304"/>
      <c r="H185" s="304"/>
      <c r="I185" s="359" t="s">
        <v>2860</v>
      </c>
      <c r="J185" s="364" t="s">
        <v>2871</v>
      </c>
      <c r="K185" s="361" t="s">
        <v>186</v>
      </c>
      <c r="L185" s="361" t="s">
        <v>2765</v>
      </c>
      <c r="M185" s="362" t="s">
        <v>127</v>
      </c>
      <c r="N185" s="304" t="s">
        <v>128</v>
      </c>
      <c r="O185" s="304"/>
      <c r="P185" s="315"/>
      <c r="Q185" s="363"/>
      <c r="R185" s="363"/>
      <c r="S185" s="363"/>
      <c r="T185" s="219"/>
      <c r="U185" s="363"/>
      <c r="V185" s="304"/>
      <c r="W185" s="304"/>
      <c r="X185" s="296"/>
    </row>
    <row r="186" spans="1:24" ht="15" customHeight="1" outlineLevel="1" x14ac:dyDescent="0.25">
      <c r="A186" s="235" t="s">
        <v>5767</v>
      </c>
      <c r="B186" s="319" t="s">
        <v>112</v>
      </c>
      <c r="C186" s="369" t="s">
        <v>2859</v>
      </c>
      <c r="D186" s="369" t="s">
        <v>2728</v>
      </c>
      <c r="E186" s="364" t="s">
        <v>2872</v>
      </c>
      <c r="F186" s="304"/>
      <c r="G186" s="304"/>
      <c r="H186" s="304"/>
      <c r="I186" s="359" t="s">
        <v>2860</v>
      </c>
      <c r="J186" s="364" t="s">
        <v>2872</v>
      </c>
      <c r="K186" s="361" t="s">
        <v>126</v>
      </c>
      <c r="L186" s="361" t="s">
        <v>126</v>
      </c>
      <c r="M186" s="362" t="s">
        <v>127</v>
      </c>
      <c r="N186" s="304" t="s">
        <v>128</v>
      </c>
      <c r="O186" s="304"/>
      <c r="P186" s="315"/>
      <c r="Q186" s="363"/>
      <c r="R186" s="363"/>
      <c r="S186" s="363"/>
      <c r="T186" s="219"/>
      <c r="U186" s="363"/>
      <c r="V186" s="304"/>
      <c r="W186" s="304"/>
      <c r="X186" s="296"/>
    </row>
    <row r="187" spans="1:24" ht="15" customHeight="1" outlineLevel="1" x14ac:dyDescent="0.25">
      <c r="A187" s="235" t="s">
        <v>5767</v>
      </c>
      <c r="B187" s="319" t="s">
        <v>112</v>
      </c>
      <c r="C187" s="369" t="s">
        <v>2859</v>
      </c>
      <c r="D187" s="369" t="s">
        <v>2728</v>
      </c>
      <c r="E187" s="364" t="s">
        <v>2873</v>
      </c>
      <c r="F187" s="303"/>
      <c r="G187" s="304"/>
      <c r="H187" s="304"/>
      <c r="I187" s="359" t="s">
        <v>2860</v>
      </c>
      <c r="J187" s="364" t="s">
        <v>2873</v>
      </c>
      <c r="K187" s="332" t="s">
        <v>186</v>
      </c>
      <c r="L187" s="361" t="s">
        <v>2765</v>
      </c>
      <c r="M187" s="362" t="s">
        <v>127</v>
      </c>
      <c r="N187" s="304" t="s">
        <v>128</v>
      </c>
      <c r="O187" s="304"/>
      <c r="P187" s="315"/>
      <c r="Q187" s="363"/>
      <c r="R187" s="363"/>
      <c r="S187" s="363"/>
      <c r="T187" s="219"/>
      <c r="U187" s="363"/>
      <c r="V187" s="304"/>
      <c r="W187" s="304"/>
      <c r="X187" s="296"/>
    </row>
    <row r="188" spans="1:24" ht="15" customHeight="1" outlineLevel="1" x14ac:dyDescent="0.25">
      <c r="A188" s="235" t="s">
        <v>5767</v>
      </c>
      <c r="B188" s="319" t="s">
        <v>112</v>
      </c>
      <c r="C188" s="369" t="s">
        <v>2859</v>
      </c>
      <c r="D188" s="369" t="s">
        <v>2728</v>
      </c>
      <c r="E188" s="364" t="s">
        <v>2874</v>
      </c>
      <c r="F188" s="304"/>
      <c r="G188" s="304"/>
      <c r="H188" s="304"/>
      <c r="I188" s="359" t="s">
        <v>2860</v>
      </c>
      <c r="J188" s="364" t="s">
        <v>2874</v>
      </c>
      <c r="K188" s="361" t="s">
        <v>126</v>
      </c>
      <c r="L188" s="361" t="s">
        <v>126</v>
      </c>
      <c r="M188" s="362" t="s">
        <v>127</v>
      </c>
      <c r="N188" s="304" t="s">
        <v>128</v>
      </c>
      <c r="O188" s="304"/>
      <c r="P188" s="315"/>
      <c r="Q188" s="363"/>
      <c r="R188" s="363"/>
      <c r="S188" s="363"/>
      <c r="T188" s="219"/>
      <c r="U188" s="363"/>
      <c r="V188" s="304"/>
      <c r="W188" s="304"/>
      <c r="X188" s="296"/>
    </row>
    <row r="189" spans="1:24" ht="15" customHeight="1" outlineLevel="1" x14ac:dyDescent="0.25">
      <c r="A189" s="235" t="s">
        <v>5767</v>
      </c>
      <c r="B189" s="319" t="s">
        <v>112</v>
      </c>
      <c r="C189" s="369" t="s">
        <v>2859</v>
      </c>
      <c r="D189" s="369" t="s">
        <v>2728</v>
      </c>
      <c r="E189" s="364" t="s">
        <v>2875</v>
      </c>
      <c r="F189" s="304"/>
      <c r="G189" s="304"/>
      <c r="H189" s="304"/>
      <c r="I189" s="359" t="s">
        <v>2860</v>
      </c>
      <c r="J189" s="364" t="s">
        <v>2875</v>
      </c>
      <c r="K189" s="361" t="s">
        <v>2865</v>
      </c>
      <c r="L189" s="361" t="s">
        <v>2866</v>
      </c>
      <c r="M189" s="362" t="s">
        <v>127</v>
      </c>
      <c r="N189" s="304" t="s">
        <v>128</v>
      </c>
      <c r="O189" s="304"/>
      <c r="P189" s="315"/>
      <c r="Q189" s="363"/>
      <c r="R189" s="363"/>
      <c r="S189" s="363"/>
      <c r="T189" s="219"/>
      <c r="U189" s="363"/>
      <c r="V189" s="304"/>
      <c r="W189" s="304"/>
      <c r="X189" s="296"/>
    </row>
    <row r="190" spans="1:24" ht="15" customHeight="1" outlineLevel="1" x14ac:dyDescent="0.25">
      <c r="A190" s="235" t="s">
        <v>5767</v>
      </c>
      <c r="B190" s="319" t="s">
        <v>112</v>
      </c>
      <c r="C190" s="369" t="s">
        <v>2859</v>
      </c>
      <c r="D190" s="369" t="s">
        <v>2728</v>
      </c>
      <c r="E190" s="364" t="s">
        <v>2876</v>
      </c>
      <c r="F190" s="304"/>
      <c r="G190" s="304"/>
      <c r="H190" s="304"/>
      <c r="I190" s="359" t="s">
        <v>2860</v>
      </c>
      <c r="J190" s="364" t="s">
        <v>2876</v>
      </c>
      <c r="K190" s="332" t="s">
        <v>2865</v>
      </c>
      <c r="L190" s="361" t="s">
        <v>2866</v>
      </c>
      <c r="M190" s="362" t="s">
        <v>127</v>
      </c>
      <c r="N190" s="304" t="s">
        <v>128</v>
      </c>
      <c r="O190" s="304"/>
      <c r="P190" s="315"/>
      <c r="Q190" s="363"/>
      <c r="R190" s="363"/>
      <c r="S190" s="363"/>
      <c r="T190" s="219"/>
      <c r="U190" s="363"/>
      <c r="V190" s="304"/>
      <c r="W190" s="304"/>
      <c r="X190" s="296"/>
    </row>
    <row r="191" spans="1:24" ht="15" customHeight="1" outlineLevel="1" x14ac:dyDescent="0.25">
      <c r="A191" s="235" t="s">
        <v>5767</v>
      </c>
      <c r="B191" s="319" t="s">
        <v>112</v>
      </c>
      <c r="C191" s="369" t="s">
        <v>2859</v>
      </c>
      <c r="D191" s="369" t="s">
        <v>2728</v>
      </c>
      <c r="E191" s="364" t="s">
        <v>2877</v>
      </c>
      <c r="F191" s="304"/>
      <c r="G191" s="304"/>
      <c r="H191" s="304"/>
      <c r="I191" s="359" t="s">
        <v>2860</v>
      </c>
      <c r="J191" s="364" t="s">
        <v>2877</v>
      </c>
      <c r="K191" s="332" t="s">
        <v>2865</v>
      </c>
      <c r="L191" s="361" t="s">
        <v>2866</v>
      </c>
      <c r="M191" s="362" t="s">
        <v>127</v>
      </c>
      <c r="N191" s="304" t="s">
        <v>128</v>
      </c>
      <c r="O191" s="304"/>
      <c r="P191" s="315"/>
      <c r="Q191" s="363"/>
      <c r="R191" s="363"/>
      <c r="S191" s="363"/>
      <c r="T191" s="219"/>
      <c r="U191" s="363"/>
      <c r="V191" s="304"/>
      <c r="W191" s="304"/>
      <c r="X191" s="296"/>
    </row>
    <row r="192" spans="1:24" ht="15" customHeight="1" outlineLevel="1" x14ac:dyDescent="0.25">
      <c r="A192" s="235" t="s">
        <v>5767</v>
      </c>
      <c r="B192" s="319" t="s">
        <v>112</v>
      </c>
      <c r="C192" s="369" t="s">
        <v>2859</v>
      </c>
      <c r="D192" s="369" t="s">
        <v>2728</v>
      </c>
      <c r="E192" s="364" t="s">
        <v>2878</v>
      </c>
      <c r="F192" s="304"/>
      <c r="G192" s="304"/>
      <c r="H192" s="304"/>
      <c r="I192" s="359" t="s">
        <v>2860</v>
      </c>
      <c r="J192" s="364" t="s">
        <v>2878</v>
      </c>
      <c r="K192" s="332" t="s">
        <v>2865</v>
      </c>
      <c r="L192" s="361" t="s">
        <v>2866</v>
      </c>
      <c r="M192" s="362" t="s">
        <v>127</v>
      </c>
      <c r="N192" s="304" t="s">
        <v>128</v>
      </c>
      <c r="O192" s="304"/>
      <c r="P192" s="315"/>
      <c r="Q192" s="363"/>
      <c r="R192" s="363"/>
      <c r="S192" s="363"/>
      <c r="T192" s="219"/>
      <c r="U192" s="363"/>
      <c r="V192" s="304"/>
      <c r="W192" s="304"/>
      <c r="X192" s="296"/>
    </row>
    <row r="193" spans="1:24" ht="15" customHeight="1" outlineLevel="1" x14ac:dyDescent="0.25">
      <c r="A193" s="235" t="s">
        <v>5767</v>
      </c>
      <c r="B193" s="319" t="s">
        <v>112</v>
      </c>
      <c r="C193" s="369" t="s">
        <v>2859</v>
      </c>
      <c r="D193" s="369" t="s">
        <v>2728</v>
      </c>
      <c r="E193" s="364" t="s">
        <v>2879</v>
      </c>
      <c r="F193" s="304"/>
      <c r="G193" s="304"/>
      <c r="H193" s="304"/>
      <c r="I193" s="359" t="s">
        <v>2860</v>
      </c>
      <c r="J193" s="364" t="s">
        <v>2879</v>
      </c>
      <c r="K193" s="332" t="s">
        <v>126</v>
      </c>
      <c r="L193" s="361" t="s">
        <v>126</v>
      </c>
      <c r="M193" s="362" t="s">
        <v>127</v>
      </c>
      <c r="N193" s="304" t="s">
        <v>128</v>
      </c>
      <c r="O193" s="304"/>
      <c r="P193" s="315"/>
      <c r="Q193" s="363"/>
      <c r="R193" s="363"/>
      <c r="S193" s="363"/>
      <c r="T193" s="219"/>
      <c r="U193" s="363"/>
      <c r="V193" s="304"/>
      <c r="W193" s="304"/>
      <c r="X193" s="296"/>
    </row>
    <row r="194" spans="1:24" ht="15" customHeight="1" outlineLevel="1" x14ac:dyDescent="0.25">
      <c r="A194" s="235" t="s">
        <v>5767</v>
      </c>
      <c r="B194" s="319" t="s">
        <v>112</v>
      </c>
      <c r="C194" s="369" t="s">
        <v>2859</v>
      </c>
      <c r="D194" s="369" t="s">
        <v>2728</v>
      </c>
      <c r="E194" s="364" t="s">
        <v>2880</v>
      </c>
      <c r="F194" s="304"/>
      <c r="G194" s="304"/>
      <c r="H194" s="304"/>
      <c r="I194" s="359" t="s">
        <v>2860</v>
      </c>
      <c r="J194" s="364" t="s">
        <v>2880</v>
      </c>
      <c r="K194" s="332" t="s">
        <v>126</v>
      </c>
      <c r="L194" s="361" t="s">
        <v>126</v>
      </c>
      <c r="M194" s="362" t="s">
        <v>127</v>
      </c>
      <c r="N194" s="304" t="s">
        <v>128</v>
      </c>
      <c r="O194" s="304"/>
      <c r="P194" s="315"/>
      <c r="Q194" s="363"/>
      <c r="R194" s="363"/>
      <c r="S194" s="363"/>
      <c r="T194" s="219"/>
      <c r="U194" s="363"/>
      <c r="V194" s="304"/>
      <c r="W194" s="304"/>
      <c r="X194" s="296"/>
    </row>
    <row r="195" spans="1:24" ht="15" customHeight="1" outlineLevel="1" x14ac:dyDescent="0.25">
      <c r="A195" s="235" t="s">
        <v>5767</v>
      </c>
      <c r="B195" s="319" t="s">
        <v>112</v>
      </c>
      <c r="C195" s="369" t="s">
        <v>2859</v>
      </c>
      <c r="D195" s="369" t="s">
        <v>2728</v>
      </c>
      <c r="E195" s="364" t="s">
        <v>2881</v>
      </c>
      <c r="F195" s="304"/>
      <c r="G195" s="304"/>
      <c r="H195" s="304"/>
      <c r="I195" s="359" t="s">
        <v>2860</v>
      </c>
      <c r="J195" s="332" t="s">
        <v>2881</v>
      </c>
      <c r="K195" s="332" t="s">
        <v>126</v>
      </c>
      <c r="L195" s="332" t="s">
        <v>126</v>
      </c>
      <c r="M195" s="362" t="s">
        <v>127</v>
      </c>
      <c r="N195" s="304" t="s">
        <v>128</v>
      </c>
      <c r="O195" s="304"/>
      <c r="P195" s="315"/>
      <c r="Q195" s="363"/>
      <c r="R195" s="363"/>
      <c r="S195" s="363"/>
      <c r="T195" s="219"/>
      <c r="U195" s="363"/>
      <c r="V195" s="304"/>
      <c r="W195" s="304"/>
      <c r="X195" s="296"/>
    </row>
    <row r="196" spans="1:24" ht="15" customHeight="1" outlineLevel="1" x14ac:dyDescent="0.25">
      <c r="A196" s="235" t="s">
        <v>5767</v>
      </c>
      <c r="B196" s="319" t="s">
        <v>112</v>
      </c>
      <c r="C196" s="369" t="s">
        <v>2859</v>
      </c>
      <c r="D196" s="369" t="s">
        <v>2728</v>
      </c>
      <c r="E196" s="364" t="s">
        <v>2882</v>
      </c>
      <c r="F196" s="304"/>
      <c r="G196" s="304"/>
      <c r="H196" s="304"/>
      <c r="I196" s="359" t="s">
        <v>2860</v>
      </c>
      <c r="J196" s="332" t="s">
        <v>2882</v>
      </c>
      <c r="K196" s="332" t="s">
        <v>126</v>
      </c>
      <c r="L196" s="332" t="s">
        <v>126</v>
      </c>
      <c r="M196" s="362" t="s">
        <v>127</v>
      </c>
      <c r="N196" s="304" t="s">
        <v>128</v>
      </c>
      <c r="O196" s="304"/>
      <c r="P196" s="315"/>
      <c r="Q196" s="363"/>
      <c r="R196" s="363"/>
      <c r="S196" s="363"/>
      <c r="T196" s="219"/>
      <c r="U196" s="363"/>
      <c r="V196" s="304"/>
      <c r="W196" s="304"/>
      <c r="X196" s="296"/>
    </row>
    <row r="197" spans="1:24" ht="15" customHeight="1" outlineLevel="1" x14ac:dyDescent="0.25">
      <c r="A197" s="235" t="s">
        <v>5767</v>
      </c>
      <c r="B197" s="319" t="s">
        <v>112</v>
      </c>
      <c r="C197" s="369" t="s">
        <v>2859</v>
      </c>
      <c r="D197" s="369" t="s">
        <v>2728</v>
      </c>
      <c r="E197" s="364" t="s">
        <v>2883</v>
      </c>
      <c r="F197" s="303"/>
      <c r="G197" s="304"/>
      <c r="H197" s="304"/>
      <c r="I197" s="359" t="s">
        <v>2860</v>
      </c>
      <c r="J197" s="332" t="s">
        <v>2883</v>
      </c>
      <c r="K197" s="332" t="s">
        <v>126</v>
      </c>
      <c r="L197" s="332" t="s">
        <v>126</v>
      </c>
      <c r="M197" s="362" t="s">
        <v>127</v>
      </c>
      <c r="N197" s="304" t="s">
        <v>128</v>
      </c>
      <c r="O197" s="304"/>
      <c r="P197" s="315"/>
      <c r="Q197" s="363"/>
      <c r="R197" s="363"/>
      <c r="S197" s="363"/>
      <c r="T197" s="219"/>
      <c r="U197" s="363"/>
      <c r="V197" s="304"/>
      <c r="W197" s="304"/>
      <c r="X197" s="296"/>
    </row>
    <row r="198" spans="1:24" ht="15" customHeight="1" outlineLevel="1" x14ac:dyDescent="0.25">
      <c r="A198" s="235" t="s">
        <v>5767</v>
      </c>
      <c r="B198" s="319" t="s">
        <v>112</v>
      </c>
      <c r="C198" s="369" t="s">
        <v>2859</v>
      </c>
      <c r="D198" s="369" t="s">
        <v>2728</v>
      </c>
      <c r="E198" s="364" t="s">
        <v>2884</v>
      </c>
      <c r="F198" s="304"/>
      <c r="G198" s="304"/>
      <c r="H198" s="304"/>
      <c r="I198" s="359" t="s">
        <v>2860</v>
      </c>
      <c r="J198" s="332" t="s">
        <v>2884</v>
      </c>
      <c r="K198" s="332" t="s">
        <v>126</v>
      </c>
      <c r="L198" s="332" t="s">
        <v>126</v>
      </c>
      <c r="M198" s="362" t="s">
        <v>127</v>
      </c>
      <c r="N198" s="304" t="s">
        <v>128</v>
      </c>
      <c r="O198" s="304"/>
      <c r="P198" s="315"/>
      <c r="Q198" s="363"/>
      <c r="R198" s="363"/>
      <c r="S198" s="363"/>
      <c r="T198" s="219"/>
      <c r="U198" s="363"/>
      <c r="V198" s="304"/>
      <c r="W198" s="304"/>
      <c r="X198" s="296"/>
    </row>
    <row r="199" spans="1:24" ht="15" customHeight="1" outlineLevel="1" x14ac:dyDescent="0.25">
      <c r="A199" s="235" t="s">
        <v>5767</v>
      </c>
      <c r="B199" s="319" t="s">
        <v>112</v>
      </c>
      <c r="C199" s="369" t="s">
        <v>2859</v>
      </c>
      <c r="D199" s="369" t="s">
        <v>2728</v>
      </c>
      <c r="E199" s="364" t="s">
        <v>2885</v>
      </c>
      <c r="F199" s="303"/>
      <c r="G199" s="304"/>
      <c r="H199" s="304"/>
      <c r="I199" s="359" t="s">
        <v>2860</v>
      </c>
      <c r="J199" s="332" t="s">
        <v>2885</v>
      </c>
      <c r="K199" s="332" t="s">
        <v>126</v>
      </c>
      <c r="L199" s="332" t="s">
        <v>126</v>
      </c>
      <c r="M199" s="362" t="s">
        <v>127</v>
      </c>
      <c r="N199" s="304" t="s">
        <v>128</v>
      </c>
      <c r="O199" s="304"/>
      <c r="P199" s="315"/>
      <c r="Q199" s="363"/>
      <c r="R199" s="363"/>
      <c r="S199" s="363"/>
      <c r="T199" s="219"/>
      <c r="U199" s="363"/>
      <c r="V199" s="304"/>
      <c r="W199" s="304"/>
      <c r="X199" s="296"/>
    </row>
    <row r="200" spans="1:24" ht="15" customHeight="1" outlineLevel="1" x14ac:dyDescent="0.25">
      <c r="A200" s="235" t="s">
        <v>5767</v>
      </c>
      <c r="B200" s="319" t="s">
        <v>112</v>
      </c>
      <c r="C200" s="369" t="s">
        <v>2859</v>
      </c>
      <c r="D200" s="369" t="s">
        <v>2728</v>
      </c>
      <c r="E200" s="364" t="s">
        <v>2886</v>
      </c>
      <c r="F200" s="304"/>
      <c r="G200" s="304"/>
      <c r="H200" s="304"/>
      <c r="I200" s="359" t="s">
        <v>2860</v>
      </c>
      <c r="J200" s="332" t="s">
        <v>2886</v>
      </c>
      <c r="K200" s="332" t="s">
        <v>142</v>
      </c>
      <c r="L200" s="332" t="s">
        <v>2761</v>
      </c>
      <c r="M200" s="362" t="s">
        <v>127</v>
      </c>
      <c r="N200" s="304" t="s">
        <v>128</v>
      </c>
      <c r="O200" s="304"/>
      <c r="P200" s="315"/>
      <c r="Q200" s="363"/>
      <c r="R200" s="363"/>
      <c r="S200" s="363"/>
      <c r="T200" s="219"/>
      <c r="U200" s="363"/>
      <c r="V200" s="304"/>
      <c r="W200" s="304"/>
      <c r="X200" s="296"/>
    </row>
    <row r="201" spans="1:24" ht="15" customHeight="1" outlineLevel="1" x14ac:dyDescent="0.25">
      <c r="A201" s="235" t="s">
        <v>5767</v>
      </c>
      <c r="B201" s="319" t="s">
        <v>112</v>
      </c>
      <c r="C201" s="369" t="s">
        <v>2859</v>
      </c>
      <c r="D201" s="369" t="s">
        <v>2728</v>
      </c>
      <c r="E201" s="364" t="s">
        <v>2887</v>
      </c>
      <c r="F201" s="304"/>
      <c r="G201" s="304"/>
      <c r="H201" s="304"/>
      <c r="I201" s="359" t="s">
        <v>2860</v>
      </c>
      <c r="J201" s="332" t="s">
        <v>2887</v>
      </c>
      <c r="K201" s="332" t="s">
        <v>142</v>
      </c>
      <c r="L201" s="332" t="s">
        <v>2761</v>
      </c>
      <c r="M201" s="362" t="s">
        <v>127</v>
      </c>
      <c r="N201" s="304" t="s">
        <v>128</v>
      </c>
      <c r="O201" s="304"/>
      <c r="P201" s="315"/>
      <c r="Q201" s="363"/>
      <c r="R201" s="363"/>
      <c r="S201" s="363"/>
      <c r="T201" s="219"/>
      <c r="U201" s="363"/>
      <c r="V201" s="304"/>
      <c r="W201" s="304"/>
      <c r="X201" s="296"/>
    </row>
    <row r="202" spans="1:24" ht="15" customHeight="1" outlineLevel="1" x14ac:dyDescent="0.25">
      <c r="A202" s="235" t="s">
        <v>5767</v>
      </c>
      <c r="B202" s="319" t="s">
        <v>112</v>
      </c>
      <c r="C202" s="369" t="s">
        <v>2859</v>
      </c>
      <c r="D202" s="369" t="s">
        <v>2728</v>
      </c>
      <c r="E202" s="364" t="s">
        <v>2888</v>
      </c>
      <c r="F202" s="304"/>
      <c r="G202" s="304"/>
      <c r="H202" s="304"/>
      <c r="I202" s="359" t="s">
        <v>2860</v>
      </c>
      <c r="J202" s="332" t="s">
        <v>2888</v>
      </c>
      <c r="K202" s="332" t="s">
        <v>142</v>
      </c>
      <c r="L202" s="332" t="s">
        <v>2761</v>
      </c>
      <c r="M202" s="362" t="s">
        <v>127</v>
      </c>
      <c r="N202" s="304" t="s">
        <v>128</v>
      </c>
      <c r="O202" s="304"/>
      <c r="P202" s="315"/>
      <c r="Q202" s="363"/>
      <c r="R202" s="363"/>
      <c r="S202" s="363"/>
      <c r="T202" s="219"/>
      <c r="U202" s="363"/>
      <c r="V202" s="304"/>
      <c r="W202" s="304"/>
      <c r="X202" s="296"/>
    </row>
    <row r="203" spans="1:24" ht="15" customHeight="1" outlineLevel="1" x14ac:dyDescent="0.25">
      <c r="A203" s="235" t="s">
        <v>5767</v>
      </c>
      <c r="B203" s="319" t="s">
        <v>112</v>
      </c>
      <c r="C203" s="369" t="s">
        <v>2859</v>
      </c>
      <c r="D203" s="369" t="s">
        <v>2728</v>
      </c>
      <c r="E203" s="364" t="s">
        <v>2889</v>
      </c>
      <c r="F203" s="304"/>
      <c r="G203" s="304"/>
      <c r="H203" s="304"/>
      <c r="I203" s="359" t="s">
        <v>2860</v>
      </c>
      <c r="J203" s="332" t="s">
        <v>2889</v>
      </c>
      <c r="K203" s="332" t="s">
        <v>142</v>
      </c>
      <c r="L203" s="332" t="s">
        <v>2761</v>
      </c>
      <c r="M203" s="362" t="s">
        <v>127</v>
      </c>
      <c r="N203" s="304" t="s">
        <v>128</v>
      </c>
      <c r="O203" s="304"/>
      <c r="P203" s="315"/>
      <c r="Q203" s="363"/>
      <c r="R203" s="363"/>
      <c r="S203" s="363"/>
      <c r="T203" s="219"/>
      <c r="U203" s="363"/>
      <c r="V203" s="304"/>
      <c r="W203" s="304"/>
      <c r="X203" s="296"/>
    </row>
    <row r="204" spans="1:24" ht="15" customHeight="1" outlineLevel="1" x14ac:dyDescent="0.25">
      <c r="A204" s="235" t="s">
        <v>5767</v>
      </c>
      <c r="B204" s="319" t="s">
        <v>112</v>
      </c>
      <c r="C204" s="369" t="s">
        <v>2859</v>
      </c>
      <c r="D204" s="369" t="s">
        <v>2728</v>
      </c>
      <c r="E204" s="364" t="s">
        <v>2890</v>
      </c>
      <c r="F204" s="304"/>
      <c r="G204" s="304"/>
      <c r="H204" s="304"/>
      <c r="I204" s="359" t="s">
        <v>2860</v>
      </c>
      <c r="J204" s="332" t="s">
        <v>2890</v>
      </c>
      <c r="K204" s="332" t="s">
        <v>138</v>
      </c>
      <c r="L204" s="332" t="s">
        <v>2779</v>
      </c>
      <c r="M204" s="362" t="s">
        <v>127</v>
      </c>
      <c r="N204" s="304" t="s">
        <v>128</v>
      </c>
      <c r="O204" s="304"/>
      <c r="P204" s="315"/>
      <c r="Q204" s="363"/>
      <c r="R204" s="363"/>
      <c r="S204" s="363"/>
      <c r="T204" s="219"/>
      <c r="U204" s="363"/>
      <c r="V204" s="304"/>
      <c r="W204" s="304"/>
      <c r="X204" s="296"/>
    </row>
    <row r="205" spans="1:24" ht="15" customHeight="1" outlineLevel="1" x14ac:dyDescent="0.25">
      <c r="A205" s="235" t="s">
        <v>5767</v>
      </c>
      <c r="B205" s="319" t="s">
        <v>112</v>
      </c>
      <c r="C205" s="369" t="s">
        <v>2859</v>
      </c>
      <c r="D205" s="369" t="s">
        <v>2728</v>
      </c>
      <c r="E205" s="364" t="s">
        <v>2891</v>
      </c>
      <c r="F205" s="304"/>
      <c r="G205" s="304"/>
      <c r="H205" s="304"/>
      <c r="I205" s="359" t="s">
        <v>2860</v>
      </c>
      <c r="J205" s="332" t="s">
        <v>2891</v>
      </c>
      <c r="K205" s="332" t="s">
        <v>142</v>
      </c>
      <c r="L205" s="332" t="s">
        <v>2761</v>
      </c>
      <c r="M205" s="362" t="s">
        <v>127</v>
      </c>
      <c r="N205" s="304" t="s">
        <v>128</v>
      </c>
      <c r="O205" s="304"/>
      <c r="P205" s="315"/>
      <c r="Q205" s="363"/>
      <c r="R205" s="363"/>
      <c r="S205" s="363"/>
      <c r="T205" s="219"/>
      <c r="U205" s="363"/>
      <c r="V205" s="304"/>
      <c r="W205" s="304"/>
      <c r="X205" s="296"/>
    </row>
    <row r="206" spans="1:24" ht="15" customHeight="1" outlineLevel="1" x14ac:dyDescent="0.25">
      <c r="A206" s="235" t="s">
        <v>5767</v>
      </c>
      <c r="B206" s="319" t="s">
        <v>112</v>
      </c>
      <c r="C206" s="369" t="s">
        <v>2859</v>
      </c>
      <c r="D206" s="369" t="s">
        <v>2728</v>
      </c>
      <c r="E206" s="364" t="s">
        <v>2892</v>
      </c>
      <c r="F206" s="304"/>
      <c r="G206" s="304"/>
      <c r="H206" s="304"/>
      <c r="I206" s="359" t="s">
        <v>2860</v>
      </c>
      <c r="J206" s="332" t="s">
        <v>2892</v>
      </c>
      <c r="K206" s="332" t="s">
        <v>186</v>
      </c>
      <c r="L206" s="332" t="s">
        <v>2765</v>
      </c>
      <c r="M206" s="362" t="s">
        <v>127</v>
      </c>
      <c r="N206" s="304" t="s">
        <v>128</v>
      </c>
      <c r="O206" s="304"/>
      <c r="P206" s="315"/>
      <c r="Q206" s="363"/>
      <c r="R206" s="363"/>
      <c r="S206" s="363"/>
      <c r="T206" s="219"/>
      <c r="U206" s="363"/>
      <c r="V206" s="304"/>
      <c r="W206" s="304"/>
      <c r="X206" s="296"/>
    </row>
    <row r="207" spans="1:24" ht="15" customHeight="1" outlineLevel="1" x14ac:dyDescent="0.25">
      <c r="A207" s="235" t="s">
        <v>5767</v>
      </c>
      <c r="B207" s="319" t="s">
        <v>112</v>
      </c>
      <c r="C207" s="369" t="s">
        <v>2859</v>
      </c>
      <c r="D207" s="369" t="s">
        <v>2728</v>
      </c>
      <c r="E207" s="364" t="s">
        <v>2893</v>
      </c>
      <c r="F207" s="304"/>
      <c r="G207" s="304"/>
      <c r="H207" s="304"/>
      <c r="I207" s="359" t="s">
        <v>2860</v>
      </c>
      <c r="J207" s="332" t="s">
        <v>2893</v>
      </c>
      <c r="K207" s="332" t="s">
        <v>186</v>
      </c>
      <c r="L207" s="332" t="s">
        <v>2765</v>
      </c>
      <c r="M207" s="362" t="s">
        <v>127</v>
      </c>
      <c r="N207" s="304" t="s">
        <v>128</v>
      </c>
      <c r="O207" s="304"/>
      <c r="P207" s="315"/>
      <c r="Q207" s="363"/>
      <c r="R207" s="363"/>
      <c r="S207" s="363"/>
      <c r="T207" s="219"/>
      <c r="U207" s="363"/>
      <c r="V207" s="304"/>
      <c r="W207" s="304"/>
      <c r="X207" s="296"/>
    </row>
    <row r="208" spans="1:24" ht="15" customHeight="1" outlineLevel="1" x14ac:dyDescent="0.25">
      <c r="A208" s="235" t="s">
        <v>5767</v>
      </c>
      <c r="B208" s="319" t="s">
        <v>112</v>
      </c>
      <c r="C208" s="369" t="s">
        <v>2859</v>
      </c>
      <c r="D208" s="369" t="s">
        <v>2728</v>
      </c>
      <c r="E208" s="364" t="s">
        <v>2894</v>
      </c>
      <c r="F208" s="304"/>
      <c r="G208" s="304"/>
      <c r="H208" s="304"/>
      <c r="I208" s="359" t="s">
        <v>2860</v>
      </c>
      <c r="J208" s="332" t="s">
        <v>2894</v>
      </c>
      <c r="K208" s="332" t="s">
        <v>138</v>
      </c>
      <c r="L208" s="332" t="s">
        <v>2779</v>
      </c>
      <c r="M208" s="362" t="s">
        <v>127</v>
      </c>
      <c r="N208" s="304" t="s">
        <v>128</v>
      </c>
      <c r="O208" s="304"/>
      <c r="P208" s="315"/>
      <c r="Q208" s="363"/>
      <c r="R208" s="363"/>
      <c r="S208" s="363"/>
      <c r="T208" s="219"/>
      <c r="U208" s="363"/>
      <c r="V208" s="304"/>
      <c r="W208" s="304"/>
      <c r="X208" s="296"/>
    </row>
    <row r="209" spans="1:24" ht="15" customHeight="1" outlineLevel="1" x14ac:dyDescent="0.25">
      <c r="A209" s="235" t="s">
        <v>5767</v>
      </c>
      <c r="B209" s="319" t="s">
        <v>112</v>
      </c>
      <c r="C209" s="369" t="s">
        <v>2859</v>
      </c>
      <c r="D209" s="369" t="s">
        <v>2728</v>
      </c>
      <c r="E209" s="364" t="s">
        <v>2895</v>
      </c>
      <c r="F209" s="304"/>
      <c r="G209" s="304"/>
      <c r="H209" s="304"/>
      <c r="I209" s="359" t="s">
        <v>2860</v>
      </c>
      <c r="J209" s="332" t="s">
        <v>2895</v>
      </c>
      <c r="K209" s="332" t="s">
        <v>126</v>
      </c>
      <c r="L209" s="332" t="s">
        <v>126</v>
      </c>
      <c r="M209" s="362" t="s">
        <v>127</v>
      </c>
      <c r="N209" s="304" t="s">
        <v>128</v>
      </c>
      <c r="O209" s="304"/>
      <c r="P209" s="315"/>
      <c r="Q209" s="363"/>
      <c r="R209" s="363"/>
      <c r="S209" s="363"/>
      <c r="T209" s="219"/>
      <c r="U209" s="363"/>
      <c r="V209" s="304"/>
      <c r="W209" s="304"/>
      <c r="X209" s="296"/>
    </row>
    <row r="210" spans="1:24" ht="15" customHeight="1" outlineLevel="1" x14ac:dyDescent="0.25">
      <c r="A210" s="235" t="s">
        <v>5767</v>
      </c>
      <c r="B210" s="319" t="s">
        <v>112</v>
      </c>
      <c r="C210" s="369" t="s">
        <v>2859</v>
      </c>
      <c r="D210" s="369" t="s">
        <v>2728</v>
      </c>
      <c r="E210" s="364" t="s">
        <v>2896</v>
      </c>
      <c r="F210" s="304"/>
      <c r="G210" s="304"/>
      <c r="H210" s="304"/>
      <c r="I210" s="359" t="s">
        <v>2860</v>
      </c>
      <c r="J210" s="332" t="s">
        <v>2896</v>
      </c>
      <c r="K210" s="332" t="s">
        <v>186</v>
      </c>
      <c r="L210" s="332" t="s">
        <v>2765</v>
      </c>
      <c r="M210" s="362" t="s">
        <v>127</v>
      </c>
      <c r="N210" s="304" t="s">
        <v>128</v>
      </c>
      <c r="O210" s="304"/>
      <c r="P210" s="315"/>
      <c r="Q210" s="363"/>
      <c r="R210" s="363"/>
      <c r="S210" s="363"/>
      <c r="T210" s="219"/>
      <c r="U210" s="363"/>
      <c r="V210" s="304"/>
      <c r="W210" s="304"/>
      <c r="X210" s="296"/>
    </row>
    <row r="211" spans="1:24" ht="15" customHeight="1" outlineLevel="1" x14ac:dyDescent="0.25">
      <c r="A211" s="235" t="s">
        <v>5767</v>
      </c>
      <c r="B211" s="319" t="s">
        <v>112</v>
      </c>
      <c r="C211" s="369" t="s">
        <v>2859</v>
      </c>
      <c r="D211" s="369" t="s">
        <v>2728</v>
      </c>
      <c r="E211" s="364" t="s">
        <v>2897</v>
      </c>
      <c r="F211" s="304"/>
      <c r="G211" s="304"/>
      <c r="H211" s="304"/>
      <c r="I211" s="359" t="s">
        <v>2860</v>
      </c>
      <c r="J211" s="332" t="s">
        <v>2897</v>
      </c>
      <c r="K211" s="332" t="s">
        <v>142</v>
      </c>
      <c r="L211" s="332" t="s">
        <v>2761</v>
      </c>
      <c r="M211" s="362" t="s">
        <v>127</v>
      </c>
      <c r="N211" s="304" t="s">
        <v>128</v>
      </c>
      <c r="O211" s="304"/>
      <c r="P211" s="315"/>
      <c r="Q211" s="363"/>
      <c r="R211" s="363"/>
      <c r="S211" s="363"/>
      <c r="T211" s="219"/>
      <c r="U211" s="363"/>
      <c r="V211" s="304"/>
      <c r="W211" s="304"/>
      <c r="X211" s="296"/>
    </row>
    <row r="212" spans="1:24" ht="15" customHeight="1" outlineLevel="1" x14ac:dyDescent="0.25">
      <c r="A212" s="235" t="s">
        <v>5767</v>
      </c>
      <c r="B212" s="319" t="s">
        <v>112</v>
      </c>
      <c r="C212" s="369" t="s">
        <v>2859</v>
      </c>
      <c r="D212" s="369" t="s">
        <v>2728</v>
      </c>
      <c r="E212" s="364" t="s">
        <v>2898</v>
      </c>
      <c r="F212" s="304"/>
      <c r="G212" s="304"/>
      <c r="H212" s="304"/>
      <c r="I212" s="359" t="s">
        <v>2860</v>
      </c>
      <c r="J212" s="332" t="s">
        <v>2898</v>
      </c>
      <c r="K212" s="332" t="s">
        <v>186</v>
      </c>
      <c r="L212" s="332" t="s">
        <v>2765</v>
      </c>
      <c r="M212" s="362" t="s">
        <v>127</v>
      </c>
      <c r="N212" s="304" t="s">
        <v>128</v>
      </c>
      <c r="O212" s="304"/>
      <c r="P212" s="315"/>
      <c r="Q212" s="363"/>
      <c r="R212" s="363"/>
      <c r="S212" s="363"/>
      <c r="T212" s="219"/>
      <c r="U212" s="363"/>
      <c r="V212" s="304"/>
      <c r="W212" s="304"/>
      <c r="X212" s="296"/>
    </row>
    <row r="213" spans="1:24" ht="15" customHeight="1" outlineLevel="1" x14ac:dyDescent="0.25">
      <c r="A213" s="235" t="s">
        <v>5767</v>
      </c>
      <c r="B213" s="319" t="s">
        <v>112</v>
      </c>
      <c r="C213" s="369" t="s">
        <v>2859</v>
      </c>
      <c r="D213" s="369" t="s">
        <v>2728</v>
      </c>
      <c r="E213" s="364" t="s">
        <v>2899</v>
      </c>
      <c r="F213" s="304"/>
      <c r="G213" s="304"/>
      <c r="H213" s="304"/>
      <c r="I213" s="359" t="s">
        <v>2860</v>
      </c>
      <c r="J213" s="332" t="s">
        <v>2899</v>
      </c>
      <c r="K213" s="332" t="s">
        <v>186</v>
      </c>
      <c r="L213" s="332" t="s">
        <v>2765</v>
      </c>
      <c r="M213" s="362" t="s">
        <v>127</v>
      </c>
      <c r="N213" s="304" t="s">
        <v>128</v>
      </c>
      <c r="O213" s="304"/>
      <c r="P213" s="315"/>
      <c r="Q213" s="363"/>
      <c r="R213" s="363"/>
      <c r="S213" s="363"/>
      <c r="T213" s="219"/>
      <c r="U213" s="363"/>
      <c r="V213" s="304"/>
      <c r="W213" s="304"/>
      <c r="X213" s="296"/>
    </row>
    <row r="214" spans="1:24" ht="15" customHeight="1" outlineLevel="1" x14ac:dyDescent="0.25">
      <c r="A214" s="235" t="s">
        <v>5767</v>
      </c>
      <c r="B214" s="319" t="s">
        <v>112</v>
      </c>
      <c r="C214" s="369" t="s">
        <v>2859</v>
      </c>
      <c r="D214" s="369" t="s">
        <v>2728</v>
      </c>
      <c r="E214" s="364" t="s">
        <v>2900</v>
      </c>
      <c r="F214" s="304"/>
      <c r="G214" s="304"/>
      <c r="H214" s="304"/>
      <c r="I214" s="359" t="s">
        <v>2860</v>
      </c>
      <c r="J214" s="332" t="s">
        <v>2900</v>
      </c>
      <c r="K214" s="332" t="s">
        <v>186</v>
      </c>
      <c r="L214" s="332" t="s">
        <v>2765</v>
      </c>
      <c r="M214" s="362" t="s">
        <v>127</v>
      </c>
      <c r="N214" s="304" t="s">
        <v>128</v>
      </c>
      <c r="O214" s="304"/>
      <c r="P214" s="315"/>
      <c r="Q214" s="363"/>
      <c r="R214" s="363"/>
      <c r="S214" s="363"/>
      <c r="T214" s="219"/>
      <c r="U214" s="363"/>
      <c r="V214" s="304"/>
      <c r="W214" s="304"/>
      <c r="X214" s="296"/>
    </row>
    <row r="215" spans="1:24" ht="15" customHeight="1" outlineLevel="1" x14ac:dyDescent="0.25">
      <c r="A215" s="235" t="s">
        <v>5767</v>
      </c>
      <c r="B215" s="319" t="s">
        <v>112</v>
      </c>
      <c r="C215" s="369" t="s">
        <v>2859</v>
      </c>
      <c r="D215" s="369" t="s">
        <v>2728</v>
      </c>
      <c r="E215" s="364" t="s">
        <v>2901</v>
      </c>
      <c r="F215" s="304"/>
      <c r="G215" s="304"/>
      <c r="H215" s="304"/>
      <c r="I215" s="359" t="s">
        <v>2860</v>
      </c>
      <c r="J215" s="332" t="s">
        <v>2901</v>
      </c>
      <c r="K215" s="332" t="s">
        <v>126</v>
      </c>
      <c r="L215" s="332" t="s">
        <v>126</v>
      </c>
      <c r="M215" s="362" t="s">
        <v>127</v>
      </c>
      <c r="N215" s="304" t="s">
        <v>128</v>
      </c>
      <c r="O215" s="304"/>
      <c r="P215" s="315"/>
      <c r="Q215" s="363"/>
      <c r="R215" s="363"/>
      <c r="S215" s="363"/>
      <c r="T215" s="219"/>
      <c r="U215" s="363"/>
      <c r="V215" s="304"/>
      <c r="W215" s="304"/>
      <c r="X215" s="296"/>
    </row>
    <row r="216" spans="1:24" ht="15" customHeight="1" outlineLevel="1" x14ac:dyDescent="0.25">
      <c r="A216" s="235" t="s">
        <v>5767</v>
      </c>
      <c r="B216" s="319" t="s">
        <v>112</v>
      </c>
      <c r="C216" s="369" t="s">
        <v>2859</v>
      </c>
      <c r="D216" s="369" t="s">
        <v>2728</v>
      </c>
      <c r="E216" s="364" t="s">
        <v>2902</v>
      </c>
      <c r="F216" s="304"/>
      <c r="G216" s="304"/>
      <c r="H216" s="304"/>
      <c r="I216" s="359" t="s">
        <v>2860</v>
      </c>
      <c r="J216" s="332" t="s">
        <v>2902</v>
      </c>
      <c r="K216" s="332" t="s">
        <v>138</v>
      </c>
      <c r="L216" s="332" t="s">
        <v>2779</v>
      </c>
      <c r="M216" s="362" t="s">
        <v>127</v>
      </c>
      <c r="N216" s="304" t="s">
        <v>128</v>
      </c>
      <c r="O216" s="304"/>
      <c r="P216" s="315"/>
      <c r="Q216" s="363"/>
      <c r="R216" s="363"/>
      <c r="S216" s="363"/>
      <c r="T216" s="219"/>
      <c r="U216" s="363"/>
      <c r="V216" s="304"/>
      <c r="W216" s="304"/>
      <c r="X216" s="296"/>
    </row>
    <row r="217" spans="1:24" ht="15" customHeight="1" outlineLevel="1" x14ac:dyDescent="0.25">
      <c r="A217" s="235" t="s">
        <v>5767</v>
      </c>
      <c r="B217" s="319" t="s">
        <v>112</v>
      </c>
      <c r="C217" s="369" t="s">
        <v>2859</v>
      </c>
      <c r="D217" s="369" t="s">
        <v>2728</v>
      </c>
      <c r="E217" s="364" t="s">
        <v>2903</v>
      </c>
      <c r="F217" s="304"/>
      <c r="G217" s="304"/>
      <c r="H217" s="304"/>
      <c r="I217" s="359" t="s">
        <v>2860</v>
      </c>
      <c r="J217" s="332" t="s">
        <v>2903</v>
      </c>
      <c r="K217" s="332" t="s">
        <v>126</v>
      </c>
      <c r="L217" s="332" t="s">
        <v>126</v>
      </c>
      <c r="M217" s="362" t="s">
        <v>127</v>
      </c>
      <c r="N217" s="304" t="s">
        <v>128</v>
      </c>
      <c r="O217" s="304"/>
      <c r="P217" s="315"/>
      <c r="Q217" s="363"/>
      <c r="R217" s="363"/>
      <c r="S217" s="363"/>
      <c r="T217" s="219"/>
      <c r="U217" s="363"/>
      <c r="V217" s="304"/>
      <c r="W217" s="304"/>
      <c r="X217" s="296"/>
    </row>
    <row r="218" spans="1:24" ht="15" customHeight="1" outlineLevel="1" x14ac:dyDescent="0.25">
      <c r="A218" s="235" t="s">
        <v>5767</v>
      </c>
      <c r="B218" s="319" t="s">
        <v>112</v>
      </c>
      <c r="C218" s="369" t="s">
        <v>2859</v>
      </c>
      <c r="D218" s="369" t="s">
        <v>2728</v>
      </c>
      <c r="E218" s="364" t="s">
        <v>2904</v>
      </c>
      <c r="F218" s="304"/>
      <c r="G218" s="304"/>
      <c r="H218" s="304"/>
      <c r="I218" s="359" t="s">
        <v>2860</v>
      </c>
      <c r="J218" s="332" t="s">
        <v>2904</v>
      </c>
      <c r="K218" s="332" t="s">
        <v>186</v>
      </c>
      <c r="L218" s="332" t="s">
        <v>2765</v>
      </c>
      <c r="M218" s="362" t="s">
        <v>127</v>
      </c>
      <c r="N218" s="304" t="s">
        <v>128</v>
      </c>
      <c r="O218" s="304"/>
      <c r="P218" s="315"/>
      <c r="Q218" s="363"/>
      <c r="R218" s="363"/>
      <c r="S218" s="363"/>
      <c r="T218" s="219"/>
      <c r="U218" s="363"/>
      <c r="V218" s="304"/>
      <c r="W218" s="304"/>
      <c r="X218" s="296"/>
    </row>
    <row r="219" spans="1:24" ht="15" customHeight="1" outlineLevel="1" x14ac:dyDescent="0.25">
      <c r="A219" s="235" t="s">
        <v>5767</v>
      </c>
      <c r="B219" s="319" t="s">
        <v>112</v>
      </c>
      <c r="C219" s="369" t="s">
        <v>2859</v>
      </c>
      <c r="D219" s="369" t="s">
        <v>2728</v>
      </c>
      <c r="E219" s="364" t="s">
        <v>2905</v>
      </c>
      <c r="F219" s="304"/>
      <c r="G219" s="304"/>
      <c r="H219" s="304"/>
      <c r="I219" s="359" t="s">
        <v>2860</v>
      </c>
      <c r="J219" s="332" t="s">
        <v>2905</v>
      </c>
      <c r="K219" s="332" t="s">
        <v>126</v>
      </c>
      <c r="L219" s="332" t="s">
        <v>126</v>
      </c>
      <c r="M219" s="362" t="s">
        <v>127</v>
      </c>
      <c r="N219" s="304" t="s">
        <v>128</v>
      </c>
      <c r="O219" s="304"/>
      <c r="P219" s="315"/>
      <c r="Q219" s="363"/>
      <c r="R219" s="363"/>
      <c r="S219" s="363"/>
      <c r="T219" s="219"/>
      <c r="U219" s="363"/>
      <c r="V219" s="304"/>
      <c r="W219" s="304"/>
      <c r="X219" s="296"/>
    </row>
    <row r="220" spans="1:24" ht="15" customHeight="1" outlineLevel="1" x14ac:dyDescent="0.25">
      <c r="A220" s="235" t="s">
        <v>5767</v>
      </c>
      <c r="B220" s="319" t="s">
        <v>112</v>
      </c>
      <c r="C220" s="369" t="s">
        <v>2859</v>
      </c>
      <c r="D220" s="369" t="s">
        <v>2728</v>
      </c>
      <c r="E220" s="364" t="s">
        <v>2906</v>
      </c>
      <c r="F220" s="304"/>
      <c r="G220" s="304"/>
      <c r="H220" s="304"/>
      <c r="I220" s="359" t="s">
        <v>2860</v>
      </c>
      <c r="J220" s="332" t="s">
        <v>2906</v>
      </c>
      <c r="K220" s="332" t="s">
        <v>186</v>
      </c>
      <c r="L220" s="332" t="s">
        <v>2765</v>
      </c>
      <c r="M220" s="362" t="s">
        <v>127</v>
      </c>
      <c r="N220" s="304" t="s">
        <v>128</v>
      </c>
      <c r="O220" s="304"/>
      <c r="P220" s="315"/>
      <c r="Q220" s="363"/>
      <c r="R220" s="363"/>
      <c r="S220" s="363"/>
      <c r="T220" s="219"/>
      <c r="U220" s="363"/>
      <c r="V220" s="304"/>
      <c r="W220" s="304"/>
      <c r="X220" s="296"/>
    </row>
    <row r="221" spans="1:24" ht="15" customHeight="1" outlineLevel="1" x14ac:dyDescent="0.25">
      <c r="A221" s="235" t="s">
        <v>5767</v>
      </c>
      <c r="B221" s="319" t="s">
        <v>112</v>
      </c>
      <c r="C221" s="369" t="s">
        <v>2859</v>
      </c>
      <c r="D221" s="369" t="s">
        <v>2728</v>
      </c>
      <c r="E221" s="364" t="s">
        <v>2907</v>
      </c>
      <c r="F221" s="304"/>
      <c r="G221" s="304"/>
      <c r="H221" s="304"/>
      <c r="I221" s="359" t="s">
        <v>2860</v>
      </c>
      <c r="J221" s="332" t="s">
        <v>2907</v>
      </c>
      <c r="K221" s="332" t="s">
        <v>186</v>
      </c>
      <c r="L221" s="332" t="s">
        <v>2765</v>
      </c>
      <c r="M221" s="362" t="s">
        <v>127</v>
      </c>
      <c r="N221" s="304" t="s">
        <v>128</v>
      </c>
      <c r="O221" s="304"/>
      <c r="P221" s="315"/>
      <c r="Q221" s="363"/>
      <c r="R221" s="363"/>
      <c r="S221" s="363"/>
      <c r="T221" s="219"/>
      <c r="U221" s="363"/>
      <c r="V221" s="304"/>
      <c r="W221" s="304"/>
      <c r="X221" s="296"/>
    </row>
    <row r="222" spans="1:24" ht="15" customHeight="1" outlineLevel="1" x14ac:dyDescent="0.25">
      <c r="A222" s="235" t="s">
        <v>5767</v>
      </c>
      <c r="B222" s="319" t="s">
        <v>112</v>
      </c>
      <c r="C222" s="369" t="s">
        <v>2859</v>
      </c>
      <c r="D222" s="369" t="s">
        <v>2728</v>
      </c>
      <c r="E222" s="364" t="s">
        <v>2908</v>
      </c>
      <c r="F222" s="304"/>
      <c r="G222" s="304"/>
      <c r="H222" s="304"/>
      <c r="I222" s="359" t="s">
        <v>2860</v>
      </c>
      <c r="J222" s="332" t="s">
        <v>2908</v>
      </c>
      <c r="K222" s="332" t="s">
        <v>126</v>
      </c>
      <c r="L222" s="332" t="s">
        <v>126</v>
      </c>
      <c r="M222" s="362" t="s">
        <v>127</v>
      </c>
      <c r="N222" s="304" t="s">
        <v>128</v>
      </c>
      <c r="O222" s="304"/>
      <c r="P222" s="315"/>
      <c r="Q222" s="363"/>
      <c r="R222" s="363"/>
      <c r="S222" s="363"/>
      <c r="T222" s="219"/>
      <c r="U222" s="363"/>
      <c r="V222" s="304"/>
      <c r="W222" s="304"/>
      <c r="X222" s="296"/>
    </row>
    <row r="223" spans="1:24" ht="15" customHeight="1" outlineLevel="1" x14ac:dyDescent="0.25">
      <c r="A223" s="235" t="s">
        <v>5767</v>
      </c>
      <c r="B223" s="319" t="s">
        <v>112</v>
      </c>
      <c r="C223" s="369" t="s">
        <v>2859</v>
      </c>
      <c r="D223" s="369" t="s">
        <v>2728</v>
      </c>
      <c r="E223" s="364" t="s">
        <v>2909</v>
      </c>
      <c r="F223" s="304"/>
      <c r="G223" s="304"/>
      <c r="H223" s="304"/>
      <c r="I223" s="359" t="s">
        <v>2860</v>
      </c>
      <c r="J223" s="332" t="s">
        <v>2909</v>
      </c>
      <c r="K223" s="332" t="s">
        <v>126</v>
      </c>
      <c r="L223" s="332" t="s">
        <v>126</v>
      </c>
      <c r="M223" s="362" t="s">
        <v>127</v>
      </c>
      <c r="N223" s="304" t="s">
        <v>128</v>
      </c>
      <c r="O223" s="304"/>
      <c r="P223" s="315"/>
      <c r="Q223" s="363"/>
      <c r="R223" s="363"/>
      <c r="S223" s="363"/>
      <c r="T223" s="219"/>
      <c r="U223" s="363"/>
      <c r="V223" s="304"/>
      <c r="W223" s="304"/>
      <c r="X223" s="296"/>
    </row>
    <row r="224" spans="1:24" ht="15" customHeight="1" outlineLevel="1" x14ac:dyDescent="0.25">
      <c r="A224" s="235" t="s">
        <v>5767</v>
      </c>
      <c r="B224" s="319" t="s">
        <v>112</v>
      </c>
      <c r="C224" s="369" t="s">
        <v>2859</v>
      </c>
      <c r="D224" s="369" t="s">
        <v>2728</v>
      </c>
      <c r="E224" s="364" t="s">
        <v>2803</v>
      </c>
      <c r="F224" s="304"/>
      <c r="G224" s="304"/>
      <c r="H224" s="304"/>
      <c r="I224" s="359" t="s">
        <v>2860</v>
      </c>
      <c r="J224" s="332" t="s">
        <v>2803</v>
      </c>
      <c r="K224" s="332" t="s">
        <v>186</v>
      </c>
      <c r="L224" s="332" t="s">
        <v>2765</v>
      </c>
      <c r="M224" s="362" t="s">
        <v>127</v>
      </c>
      <c r="N224" s="304" t="s">
        <v>128</v>
      </c>
      <c r="O224" s="304"/>
      <c r="P224" s="315"/>
      <c r="Q224" s="363"/>
      <c r="R224" s="363"/>
      <c r="S224" s="363"/>
      <c r="T224" s="219"/>
      <c r="U224" s="363"/>
      <c r="V224" s="304"/>
      <c r="W224" s="304"/>
      <c r="X224" s="296"/>
    </row>
    <row r="225" spans="1:24" ht="15" customHeight="1" outlineLevel="1" x14ac:dyDescent="0.25">
      <c r="A225" s="235" t="s">
        <v>5767</v>
      </c>
      <c r="B225" s="319" t="s">
        <v>112</v>
      </c>
      <c r="C225" s="369" t="s">
        <v>2859</v>
      </c>
      <c r="D225" s="369" t="s">
        <v>2728</v>
      </c>
      <c r="E225" s="364" t="s">
        <v>2910</v>
      </c>
      <c r="F225" s="304"/>
      <c r="G225" s="304"/>
      <c r="H225" s="304"/>
      <c r="I225" s="359" t="s">
        <v>2860</v>
      </c>
      <c r="J225" s="332" t="s">
        <v>2910</v>
      </c>
      <c r="K225" s="332" t="s">
        <v>186</v>
      </c>
      <c r="L225" s="332" t="s">
        <v>2765</v>
      </c>
      <c r="M225" s="362" t="s">
        <v>127</v>
      </c>
      <c r="N225" s="304" t="s">
        <v>128</v>
      </c>
      <c r="O225" s="304"/>
      <c r="P225" s="315"/>
      <c r="Q225" s="363"/>
      <c r="R225" s="363"/>
      <c r="S225" s="363"/>
      <c r="T225" s="219"/>
      <c r="U225" s="363"/>
      <c r="V225" s="304"/>
      <c r="W225" s="304"/>
      <c r="X225" s="296"/>
    </row>
    <row r="226" spans="1:24" ht="15" customHeight="1" outlineLevel="1" x14ac:dyDescent="0.25">
      <c r="A226" s="235" t="s">
        <v>5767</v>
      </c>
      <c r="B226" s="319" t="s">
        <v>112</v>
      </c>
      <c r="C226" s="369" t="s">
        <v>2859</v>
      </c>
      <c r="D226" s="369" t="s">
        <v>2728</v>
      </c>
      <c r="E226" s="364" t="s">
        <v>2911</v>
      </c>
      <c r="F226" s="304"/>
      <c r="G226" s="304"/>
      <c r="H226" s="304"/>
      <c r="I226" s="359" t="s">
        <v>2860</v>
      </c>
      <c r="J226" s="332" t="s">
        <v>2911</v>
      </c>
      <c r="K226" s="332" t="s">
        <v>126</v>
      </c>
      <c r="L226" s="332" t="s">
        <v>126</v>
      </c>
      <c r="M226" s="362" t="s">
        <v>127</v>
      </c>
      <c r="N226" s="304" t="s">
        <v>128</v>
      </c>
      <c r="O226" s="304"/>
      <c r="P226" s="315"/>
      <c r="Q226" s="363"/>
      <c r="R226" s="363"/>
      <c r="S226" s="363"/>
      <c r="T226" s="219"/>
      <c r="U226" s="363"/>
      <c r="V226" s="304"/>
      <c r="W226" s="304"/>
      <c r="X226" s="296"/>
    </row>
    <row r="227" spans="1:24" ht="15" customHeight="1" outlineLevel="1" x14ac:dyDescent="0.25">
      <c r="A227" s="235" t="s">
        <v>5767</v>
      </c>
      <c r="B227" s="319" t="s">
        <v>112</v>
      </c>
      <c r="C227" s="369" t="s">
        <v>2859</v>
      </c>
      <c r="D227" s="369" t="s">
        <v>2728</v>
      </c>
      <c r="E227" s="364" t="s">
        <v>2806</v>
      </c>
      <c r="F227" s="304"/>
      <c r="G227" s="304"/>
      <c r="H227" s="304"/>
      <c r="I227" s="359" t="s">
        <v>2860</v>
      </c>
      <c r="J227" s="332" t="s">
        <v>2806</v>
      </c>
      <c r="K227" s="332" t="s">
        <v>126</v>
      </c>
      <c r="L227" s="332" t="s">
        <v>126</v>
      </c>
      <c r="M227" s="362" t="s">
        <v>127</v>
      </c>
      <c r="N227" s="304" t="s">
        <v>128</v>
      </c>
      <c r="O227" s="304"/>
      <c r="P227" s="315"/>
      <c r="Q227" s="363"/>
      <c r="R227" s="363"/>
      <c r="S227" s="363"/>
      <c r="T227" s="219"/>
      <c r="U227" s="363"/>
      <c r="V227" s="304"/>
      <c r="W227" s="304"/>
      <c r="X227" s="296"/>
    </row>
    <row r="228" spans="1:24" ht="15" customHeight="1" outlineLevel="1" x14ac:dyDescent="0.25">
      <c r="A228" s="235" t="s">
        <v>5767</v>
      </c>
      <c r="B228" s="337"/>
      <c r="C228" s="343"/>
      <c r="D228" s="369"/>
      <c r="E228" s="303"/>
      <c r="F228" s="303" t="s">
        <v>150</v>
      </c>
      <c r="G228" s="304"/>
      <c r="H228" s="304"/>
      <c r="I228" s="359" t="s">
        <v>2860</v>
      </c>
      <c r="J228" s="304" t="s">
        <v>151</v>
      </c>
      <c r="K228" s="303" t="s">
        <v>138</v>
      </c>
      <c r="L228" s="361"/>
      <c r="M228" s="306" t="s">
        <v>122</v>
      </c>
      <c r="N228" s="303" t="s">
        <v>123</v>
      </c>
      <c r="O228" s="339" t="s">
        <v>152</v>
      </c>
      <c r="P228" s="315"/>
      <c r="Q228" s="314"/>
      <c r="R228" s="314"/>
      <c r="S228" s="314"/>
      <c r="T228" s="157"/>
      <c r="U228" s="314"/>
      <c r="V228" s="304"/>
      <c r="W228" s="304"/>
      <c r="X228" s="296"/>
    </row>
    <row r="229" spans="1:24" ht="15" customHeight="1" outlineLevel="1" x14ac:dyDescent="0.25">
      <c r="A229" s="235" t="s">
        <v>5767</v>
      </c>
      <c r="B229" s="337"/>
      <c r="C229" s="343"/>
      <c r="D229" s="369"/>
      <c r="E229" s="303"/>
      <c r="F229" s="303" t="s">
        <v>153</v>
      </c>
      <c r="G229" s="304"/>
      <c r="H229" s="304"/>
      <c r="I229" s="359" t="s">
        <v>2860</v>
      </c>
      <c r="J229" s="303" t="s">
        <v>154</v>
      </c>
      <c r="K229" s="303" t="s">
        <v>146</v>
      </c>
      <c r="L229" s="306"/>
      <c r="M229" s="311" t="s">
        <v>122</v>
      </c>
      <c r="N229" s="303" t="s">
        <v>123</v>
      </c>
      <c r="O229" s="315" t="s">
        <v>155</v>
      </c>
      <c r="P229" s="315"/>
      <c r="Q229" s="314"/>
      <c r="R229" s="314"/>
      <c r="S229" s="314"/>
      <c r="T229" s="157"/>
      <c r="U229" s="314"/>
      <c r="V229" s="304"/>
      <c r="W229" s="304"/>
      <c r="X229" s="296"/>
    </row>
    <row r="230" spans="1:24" ht="15" customHeight="1" outlineLevel="1" x14ac:dyDescent="0.25">
      <c r="A230" s="235" t="s">
        <v>5767</v>
      </c>
      <c r="B230" s="337"/>
      <c r="C230" s="343"/>
      <c r="D230" s="369"/>
      <c r="E230" s="303"/>
      <c r="F230" s="303" t="s">
        <v>156</v>
      </c>
      <c r="G230" s="304"/>
      <c r="H230" s="304"/>
      <c r="I230" s="359" t="s">
        <v>2860</v>
      </c>
      <c r="J230" s="303" t="s">
        <v>157</v>
      </c>
      <c r="K230" s="303" t="s">
        <v>126</v>
      </c>
      <c r="L230" s="306"/>
      <c r="M230" s="311" t="s">
        <v>122</v>
      </c>
      <c r="N230" s="303" t="s">
        <v>123</v>
      </c>
      <c r="O230" s="317" t="s">
        <v>158</v>
      </c>
      <c r="P230" s="315"/>
      <c r="Q230" s="314"/>
      <c r="R230" s="314"/>
      <c r="S230" s="314"/>
      <c r="T230" s="157"/>
      <c r="U230" s="314"/>
      <c r="V230" s="304"/>
      <c r="W230" s="304"/>
      <c r="X230" s="296"/>
    </row>
    <row r="231" spans="1:24" ht="15" customHeight="1" outlineLevel="1" x14ac:dyDescent="0.25">
      <c r="A231" s="235" t="s">
        <v>5767</v>
      </c>
      <c r="B231" s="337"/>
      <c r="C231" s="343"/>
      <c r="D231" s="369"/>
      <c r="E231" s="303"/>
      <c r="F231" s="303" t="s">
        <v>551</v>
      </c>
      <c r="G231" s="304"/>
      <c r="H231" s="304"/>
      <c r="I231" s="359" t="s">
        <v>2860</v>
      </c>
      <c r="J231" s="303" t="s">
        <v>160</v>
      </c>
      <c r="K231" s="303" t="s">
        <v>243</v>
      </c>
      <c r="L231" s="306"/>
      <c r="M231" s="311" t="s">
        <v>122</v>
      </c>
      <c r="N231" s="303" t="s">
        <v>123</v>
      </c>
      <c r="O231" s="340" t="s">
        <v>745</v>
      </c>
      <c r="P231" s="315"/>
      <c r="Q231" s="314"/>
      <c r="R231" s="314" t="s">
        <v>128</v>
      </c>
      <c r="S231" s="314"/>
      <c r="T231" s="157"/>
      <c r="U231" s="314"/>
      <c r="V231" s="304"/>
      <c r="W231" s="304"/>
      <c r="X231" s="296"/>
    </row>
    <row r="232" spans="1:24" ht="15" customHeight="1" outlineLevel="1" x14ac:dyDescent="0.25">
      <c r="A232" s="235" t="s">
        <v>5767</v>
      </c>
      <c r="B232" s="337"/>
      <c r="C232" s="343"/>
      <c r="D232" s="369"/>
      <c r="E232" s="303"/>
      <c r="F232" s="303" t="s">
        <v>163</v>
      </c>
      <c r="G232" s="304"/>
      <c r="H232" s="304"/>
      <c r="I232" s="359" t="s">
        <v>2860</v>
      </c>
      <c r="J232" s="303" t="s">
        <v>164</v>
      </c>
      <c r="K232" s="303" t="s">
        <v>165</v>
      </c>
      <c r="L232" s="306"/>
      <c r="M232" s="311" t="s">
        <v>122</v>
      </c>
      <c r="N232" s="303" t="s">
        <v>123</v>
      </c>
      <c r="O232" s="342" t="s">
        <v>166</v>
      </c>
      <c r="P232" s="315"/>
      <c r="Q232" s="314"/>
      <c r="R232" s="314"/>
      <c r="S232" s="314"/>
      <c r="T232" s="157"/>
      <c r="U232" s="314"/>
      <c r="V232" s="304"/>
      <c r="W232" s="304"/>
      <c r="X232" s="296"/>
    </row>
    <row r="233" spans="1:24" ht="15" customHeight="1" outlineLevel="1" x14ac:dyDescent="0.25">
      <c r="A233" s="235" t="s">
        <v>5767</v>
      </c>
      <c r="B233" s="366"/>
      <c r="C233" s="343"/>
      <c r="D233" s="295"/>
      <c r="E233" s="295"/>
      <c r="F233" s="295" t="s">
        <v>5518</v>
      </c>
      <c r="G233" s="295"/>
      <c r="H233" s="295"/>
      <c r="I233" s="359" t="s">
        <v>2860</v>
      </c>
      <c r="J233" s="295" t="s">
        <v>2458</v>
      </c>
      <c r="K233" s="295" t="s">
        <v>126</v>
      </c>
      <c r="L233" s="295"/>
      <c r="M233" s="295" t="s">
        <v>122</v>
      </c>
      <c r="N233" s="367" t="s">
        <v>123</v>
      </c>
      <c r="O233" s="368" t="s">
        <v>2646</v>
      </c>
      <c r="P233" s="295"/>
      <c r="Q233" s="299"/>
      <c r="R233" s="296"/>
      <c r="S233" s="296"/>
      <c r="T233" s="197"/>
      <c r="U233" s="296"/>
      <c r="V233" s="363"/>
      <c r="W233" s="304"/>
      <c r="X233" s="296"/>
    </row>
    <row r="234" spans="1:24" s="24" customFormat="1" ht="15" customHeight="1" x14ac:dyDescent="0.25">
      <c r="A234" s="639" t="s">
        <v>5768</v>
      </c>
      <c r="B234" s="323" t="s">
        <v>112</v>
      </c>
      <c r="C234" s="325" t="s">
        <v>2912</v>
      </c>
      <c r="D234" s="325" t="s">
        <v>2728</v>
      </c>
      <c r="E234" s="326"/>
      <c r="F234" s="326"/>
      <c r="G234" s="325" t="s">
        <v>2729</v>
      </c>
      <c r="H234" s="327" t="s">
        <v>115</v>
      </c>
      <c r="I234" s="327" t="s">
        <v>2913</v>
      </c>
      <c r="J234" s="323"/>
      <c r="K234" s="330"/>
      <c r="L234" s="346"/>
      <c r="M234" s="357"/>
      <c r="N234" s="326"/>
      <c r="O234" s="326"/>
      <c r="P234" s="328" t="s">
        <v>116</v>
      </c>
      <c r="Q234" s="329"/>
      <c r="R234" s="329" t="s">
        <v>128</v>
      </c>
      <c r="S234" s="329" t="s">
        <v>123</v>
      </c>
      <c r="T234" s="147"/>
      <c r="U234" s="329" t="s">
        <v>123</v>
      </c>
      <c r="V234" s="323" t="s">
        <v>117</v>
      </c>
      <c r="W234" s="327" t="s">
        <v>2412</v>
      </c>
      <c r="X234" s="358" t="s">
        <v>169</v>
      </c>
    </row>
    <row r="235" spans="1:24" ht="15" customHeight="1" outlineLevel="1" x14ac:dyDescent="0.25">
      <c r="A235" s="235" t="s">
        <v>5768</v>
      </c>
      <c r="B235" s="319" t="s">
        <v>112</v>
      </c>
      <c r="C235" s="369" t="s">
        <v>2912</v>
      </c>
      <c r="D235" s="369" t="s">
        <v>2728</v>
      </c>
      <c r="E235" s="360" t="s">
        <v>2914</v>
      </c>
      <c r="F235" s="304"/>
      <c r="G235" s="304"/>
      <c r="H235" s="304"/>
      <c r="I235" s="359" t="s">
        <v>2913</v>
      </c>
      <c r="J235" s="360" t="s">
        <v>2914</v>
      </c>
      <c r="K235" s="361" t="s">
        <v>126</v>
      </c>
      <c r="L235" s="361" t="s">
        <v>207</v>
      </c>
      <c r="M235" s="362" t="s">
        <v>127</v>
      </c>
      <c r="N235" s="304" t="s">
        <v>128</v>
      </c>
      <c r="O235" s="304"/>
      <c r="P235" s="315"/>
      <c r="Q235" s="363"/>
      <c r="R235" s="363"/>
      <c r="S235" s="363"/>
      <c r="T235" s="219"/>
      <c r="U235" s="363"/>
      <c r="V235" s="363"/>
      <c r="W235" s="304"/>
      <c r="X235" s="296"/>
    </row>
    <row r="236" spans="1:24" ht="15" customHeight="1" outlineLevel="1" x14ac:dyDescent="0.25">
      <c r="A236" s="235" t="s">
        <v>5768</v>
      </c>
      <c r="B236" s="319" t="s">
        <v>112</v>
      </c>
      <c r="C236" s="369" t="s">
        <v>2912</v>
      </c>
      <c r="D236" s="369" t="s">
        <v>2728</v>
      </c>
      <c r="E236" s="364" t="s">
        <v>2915</v>
      </c>
      <c r="F236" s="304"/>
      <c r="G236" s="304"/>
      <c r="H236" s="304"/>
      <c r="I236" s="359" t="s">
        <v>2913</v>
      </c>
      <c r="J236" s="364" t="s">
        <v>2915</v>
      </c>
      <c r="K236" s="361" t="s">
        <v>142</v>
      </c>
      <c r="L236" s="361" t="s">
        <v>143</v>
      </c>
      <c r="M236" s="362" t="s">
        <v>127</v>
      </c>
      <c r="N236" s="304" t="s">
        <v>128</v>
      </c>
      <c r="O236" s="304"/>
      <c r="P236" s="315"/>
      <c r="Q236" s="363"/>
      <c r="R236" s="363"/>
      <c r="S236" s="363"/>
      <c r="T236" s="219"/>
      <c r="U236" s="363"/>
      <c r="V236" s="363"/>
      <c r="W236" s="304"/>
      <c r="X236" s="296"/>
    </row>
    <row r="237" spans="1:24" ht="15" customHeight="1" outlineLevel="1" x14ac:dyDescent="0.25">
      <c r="A237" s="235" t="s">
        <v>5768</v>
      </c>
      <c r="B237" s="319" t="s">
        <v>112</v>
      </c>
      <c r="C237" s="369" t="s">
        <v>2912</v>
      </c>
      <c r="D237" s="369" t="s">
        <v>2728</v>
      </c>
      <c r="E237" s="364" t="s">
        <v>2916</v>
      </c>
      <c r="F237" s="304"/>
      <c r="G237" s="304"/>
      <c r="H237" s="304"/>
      <c r="I237" s="359" t="s">
        <v>2913</v>
      </c>
      <c r="J237" s="364" t="s">
        <v>2916</v>
      </c>
      <c r="K237" s="361" t="s">
        <v>142</v>
      </c>
      <c r="L237" s="361" t="s">
        <v>143</v>
      </c>
      <c r="M237" s="362" t="s">
        <v>127</v>
      </c>
      <c r="N237" s="304" t="s">
        <v>128</v>
      </c>
      <c r="O237" s="304"/>
      <c r="P237" s="315"/>
      <c r="Q237" s="363"/>
      <c r="R237" s="363"/>
      <c r="S237" s="363"/>
      <c r="T237" s="219"/>
      <c r="U237" s="363"/>
      <c r="V237" s="363"/>
      <c r="W237" s="304"/>
      <c r="X237" s="296"/>
    </row>
    <row r="238" spans="1:24" ht="15" customHeight="1" outlineLevel="1" x14ac:dyDescent="0.25">
      <c r="A238" s="235" t="s">
        <v>5768</v>
      </c>
      <c r="B238" s="319" t="s">
        <v>112</v>
      </c>
      <c r="C238" s="369" t="s">
        <v>2912</v>
      </c>
      <c r="D238" s="369" t="s">
        <v>2728</v>
      </c>
      <c r="E238" s="364" t="s">
        <v>2743</v>
      </c>
      <c r="F238" s="304"/>
      <c r="G238" s="304"/>
      <c r="H238" s="304"/>
      <c r="I238" s="359" t="s">
        <v>2913</v>
      </c>
      <c r="J238" s="364" t="s">
        <v>2743</v>
      </c>
      <c r="K238" s="361" t="s">
        <v>186</v>
      </c>
      <c r="L238" s="361" t="s">
        <v>2738</v>
      </c>
      <c r="M238" s="362" t="s">
        <v>127</v>
      </c>
      <c r="N238" s="304" t="s">
        <v>128</v>
      </c>
      <c r="O238" s="304"/>
      <c r="P238" s="315"/>
      <c r="Q238" s="363"/>
      <c r="R238" s="363"/>
      <c r="S238" s="363"/>
      <c r="T238" s="219"/>
      <c r="U238" s="363"/>
      <c r="V238" s="363"/>
      <c r="W238" s="304"/>
      <c r="X238" s="296"/>
    </row>
    <row r="239" spans="1:24" ht="15" customHeight="1" outlineLevel="1" x14ac:dyDescent="0.25">
      <c r="A239" s="235" t="s">
        <v>5768</v>
      </c>
      <c r="B239" s="319" t="s">
        <v>112</v>
      </c>
      <c r="C239" s="369" t="s">
        <v>2912</v>
      </c>
      <c r="D239" s="369" t="s">
        <v>2728</v>
      </c>
      <c r="E239" s="364" t="s">
        <v>2917</v>
      </c>
      <c r="F239" s="304"/>
      <c r="G239" s="304"/>
      <c r="H239" s="304"/>
      <c r="I239" s="359" t="s">
        <v>2913</v>
      </c>
      <c r="J239" s="364" t="s">
        <v>2917</v>
      </c>
      <c r="K239" s="361" t="s">
        <v>186</v>
      </c>
      <c r="L239" s="361" t="s">
        <v>2738</v>
      </c>
      <c r="M239" s="362" t="s">
        <v>127</v>
      </c>
      <c r="N239" s="304" t="s">
        <v>128</v>
      </c>
      <c r="O239" s="304"/>
      <c r="P239" s="315"/>
      <c r="Q239" s="363"/>
      <c r="R239" s="363"/>
      <c r="S239" s="363"/>
      <c r="T239" s="219"/>
      <c r="U239" s="363"/>
      <c r="V239" s="363"/>
      <c r="W239" s="304"/>
      <c r="X239" s="296"/>
    </row>
    <row r="240" spans="1:24" ht="15" customHeight="1" outlineLevel="1" x14ac:dyDescent="0.25">
      <c r="A240" s="235" t="s">
        <v>5768</v>
      </c>
      <c r="B240" s="319" t="s">
        <v>112</v>
      </c>
      <c r="C240" s="369" t="s">
        <v>2912</v>
      </c>
      <c r="D240" s="369" t="s">
        <v>2728</v>
      </c>
      <c r="E240" s="364" t="s">
        <v>2918</v>
      </c>
      <c r="F240" s="304"/>
      <c r="G240" s="304"/>
      <c r="H240" s="304"/>
      <c r="I240" s="359" t="s">
        <v>2913</v>
      </c>
      <c r="J240" s="364" t="s">
        <v>2918</v>
      </c>
      <c r="K240" s="361" t="s">
        <v>126</v>
      </c>
      <c r="L240" s="361" t="s">
        <v>207</v>
      </c>
      <c r="M240" s="362" t="s">
        <v>127</v>
      </c>
      <c r="N240" s="304" t="s">
        <v>128</v>
      </c>
      <c r="O240" s="304"/>
      <c r="P240" s="315"/>
      <c r="Q240" s="363"/>
      <c r="R240" s="363"/>
      <c r="S240" s="363"/>
      <c r="T240" s="219"/>
      <c r="U240" s="363"/>
      <c r="V240" s="363"/>
      <c r="W240" s="304"/>
      <c r="X240" s="296"/>
    </row>
    <row r="241" spans="1:24" ht="15" customHeight="1" outlineLevel="1" x14ac:dyDescent="0.25">
      <c r="A241" s="235" t="s">
        <v>5768</v>
      </c>
      <c r="B241" s="319" t="s">
        <v>112</v>
      </c>
      <c r="C241" s="369" t="s">
        <v>2912</v>
      </c>
      <c r="D241" s="369" t="s">
        <v>2728</v>
      </c>
      <c r="E241" s="364" t="s">
        <v>2745</v>
      </c>
      <c r="F241" s="304"/>
      <c r="G241" s="304"/>
      <c r="H241" s="304"/>
      <c r="I241" s="359" t="s">
        <v>2913</v>
      </c>
      <c r="J241" s="364" t="s">
        <v>2745</v>
      </c>
      <c r="K241" s="361" t="s">
        <v>126</v>
      </c>
      <c r="L241" s="361" t="s">
        <v>207</v>
      </c>
      <c r="M241" s="362" t="s">
        <v>127</v>
      </c>
      <c r="N241" s="304" t="s">
        <v>128</v>
      </c>
      <c r="O241" s="304"/>
      <c r="P241" s="315"/>
      <c r="Q241" s="363"/>
      <c r="R241" s="363"/>
      <c r="S241" s="363"/>
      <c r="T241" s="219"/>
      <c r="U241" s="363"/>
      <c r="V241" s="363"/>
      <c r="W241" s="304"/>
      <c r="X241" s="296"/>
    </row>
    <row r="242" spans="1:24" ht="15" customHeight="1" outlineLevel="1" x14ac:dyDescent="0.25">
      <c r="A242" s="235" t="s">
        <v>5768</v>
      </c>
      <c r="B242" s="337"/>
      <c r="C242" s="343"/>
      <c r="D242" s="369"/>
      <c r="E242" s="303"/>
      <c r="F242" s="303" t="s">
        <v>150</v>
      </c>
      <c r="G242" s="304"/>
      <c r="H242" s="304"/>
      <c r="I242" s="359" t="s">
        <v>2913</v>
      </c>
      <c r="J242" s="304" t="s">
        <v>151</v>
      </c>
      <c r="K242" s="303" t="s">
        <v>138</v>
      </c>
      <c r="L242" s="361"/>
      <c r="M242" s="306" t="s">
        <v>122</v>
      </c>
      <c r="N242" s="303" t="s">
        <v>123</v>
      </c>
      <c r="O242" s="339" t="s">
        <v>152</v>
      </c>
      <c r="P242" s="315"/>
      <c r="Q242" s="314"/>
      <c r="R242" s="314"/>
      <c r="S242" s="314"/>
      <c r="T242" s="157"/>
      <c r="U242" s="314"/>
      <c r="V242" s="363"/>
      <c r="W242" s="304"/>
      <c r="X242" s="296"/>
    </row>
    <row r="243" spans="1:24" ht="15" customHeight="1" outlineLevel="1" x14ac:dyDescent="0.25">
      <c r="A243" s="235" t="s">
        <v>5768</v>
      </c>
      <c r="B243" s="337"/>
      <c r="C243" s="343"/>
      <c r="D243" s="369"/>
      <c r="E243" s="303"/>
      <c r="F243" s="303" t="s">
        <v>153</v>
      </c>
      <c r="G243" s="304"/>
      <c r="H243" s="304"/>
      <c r="I243" s="359" t="s">
        <v>2913</v>
      </c>
      <c r="J243" s="303" t="s">
        <v>154</v>
      </c>
      <c r="K243" s="303" t="s">
        <v>146</v>
      </c>
      <c r="L243" s="306"/>
      <c r="M243" s="311" t="s">
        <v>122</v>
      </c>
      <c r="N243" s="303" t="s">
        <v>123</v>
      </c>
      <c r="O243" s="315" t="s">
        <v>155</v>
      </c>
      <c r="P243" s="315"/>
      <c r="Q243" s="314"/>
      <c r="R243" s="314"/>
      <c r="S243" s="314"/>
      <c r="T243" s="157"/>
      <c r="U243" s="314"/>
      <c r="V243" s="363"/>
      <c r="W243" s="304"/>
      <c r="X243" s="296"/>
    </row>
    <row r="244" spans="1:24" ht="15" customHeight="1" outlineLevel="1" x14ac:dyDescent="0.25">
      <c r="A244" s="235" t="s">
        <v>5768</v>
      </c>
      <c r="B244" s="337"/>
      <c r="C244" s="343"/>
      <c r="D244" s="369"/>
      <c r="E244" s="303"/>
      <c r="F244" s="303" t="s">
        <v>156</v>
      </c>
      <c r="G244" s="304"/>
      <c r="H244" s="304"/>
      <c r="I244" s="359" t="s">
        <v>2913</v>
      </c>
      <c r="J244" s="303" t="s">
        <v>157</v>
      </c>
      <c r="K244" s="303" t="s">
        <v>126</v>
      </c>
      <c r="L244" s="306"/>
      <c r="M244" s="311" t="s">
        <v>122</v>
      </c>
      <c r="N244" s="303" t="s">
        <v>123</v>
      </c>
      <c r="O244" s="317" t="s">
        <v>158</v>
      </c>
      <c r="P244" s="315"/>
      <c r="Q244" s="314"/>
      <c r="R244" s="314"/>
      <c r="S244" s="314"/>
      <c r="T244" s="157"/>
      <c r="U244" s="314"/>
      <c r="V244" s="363"/>
      <c r="W244" s="304"/>
      <c r="X244" s="296"/>
    </row>
    <row r="245" spans="1:24" ht="15" customHeight="1" outlineLevel="1" x14ac:dyDescent="0.25">
      <c r="A245" s="235" t="s">
        <v>5768</v>
      </c>
      <c r="B245" s="337"/>
      <c r="C245" s="343"/>
      <c r="D245" s="369"/>
      <c r="E245" s="303"/>
      <c r="F245" s="303" t="s">
        <v>551</v>
      </c>
      <c r="G245" s="304"/>
      <c r="H245" s="304"/>
      <c r="I245" s="359" t="s">
        <v>2913</v>
      </c>
      <c r="J245" s="303" t="s">
        <v>160</v>
      </c>
      <c r="K245" s="303" t="s">
        <v>243</v>
      </c>
      <c r="L245" s="306"/>
      <c r="M245" s="311" t="s">
        <v>122</v>
      </c>
      <c r="N245" s="303" t="s">
        <v>123</v>
      </c>
      <c r="O245" s="313" t="s">
        <v>745</v>
      </c>
      <c r="P245" s="315"/>
      <c r="Q245" s="314"/>
      <c r="R245" s="314" t="s">
        <v>128</v>
      </c>
      <c r="S245" s="314"/>
      <c r="T245" s="157"/>
      <c r="U245" s="314"/>
      <c r="V245" s="363"/>
      <c r="W245" s="304"/>
      <c r="X245" s="296"/>
    </row>
    <row r="246" spans="1:24" ht="15" customHeight="1" outlineLevel="1" x14ac:dyDescent="0.25">
      <c r="A246" s="235" t="s">
        <v>5768</v>
      </c>
      <c r="B246" s="337"/>
      <c r="C246" s="343"/>
      <c r="D246" s="369"/>
      <c r="E246" s="303"/>
      <c r="F246" s="303" t="s">
        <v>163</v>
      </c>
      <c r="G246" s="304"/>
      <c r="H246" s="304"/>
      <c r="I246" s="359" t="s">
        <v>2913</v>
      </c>
      <c r="J246" s="303" t="s">
        <v>164</v>
      </c>
      <c r="K246" s="303" t="s">
        <v>165</v>
      </c>
      <c r="L246" s="306"/>
      <c r="M246" s="311" t="s">
        <v>122</v>
      </c>
      <c r="N246" s="303" t="s">
        <v>123</v>
      </c>
      <c r="O246" s="342" t="s">
        <v>166</v>
      </c>
      <c r="P246" s="315"/>
      <c r="Q246" s="314"/>
      <c r="R246" s="314"/>
      <c r="S246" s="314"/>
      <c r="T246" s="157"/>
      <c r="U246" s="314"/>
      <c r="V246" s="363"/>
      <c r="W246" s="304"/>
      <c r="X246" s="296"/>
    </row>
    <row r="247" spans="1:24" ht="15" customHeight="1" outlineLevel="1" x14ac:dyDescent="0.25">
      <c r="A247" s="235" t="s">
        <v>5768</v>
      </c>
      <c r="B247" s="366"/>
      <c r="C247" s="343"/>
      <c r="D247" s="295"/>
      <c r="E247" s="295"/>
      <c r="F247" s="295" t="s">
        <v>5518</v>
      </c>
      <c r="G247" s="295"/>
      <c r="H247" s="295"/>
      <c r="I247" s="359" t="s">
        <v>2913</v>
      </c>
      <c r="J247" s="295" t="s">
        <v>2458</v>
      </c>
      <c r="K247" s="295" t="s">
        <v>126</v>
      </c>
      <c r="L247" s="295"/>
      <c r="M247" s="295" t="s">
        <v>122</v>
      </c>
      <c r="N247" s="367" t="s">
        <v>123</v>
      </c>
      <c r="O247" s="368" t="s">
        <v>2646</v>
      </c>
      <c r="P247" s="295"/>
      <c r="Q247" s="299"/>
      <c r="R247" s="296"/>
      <c r="S247" s="296"/>
      <c r="T247" s="197"/>
      <c r="U247" s="296"/>
      <c r="V247" s="363"/>
      <c r="W247" s="304"/>
      <c r="X247" s="296"/>
    </row>
    <row r="248" spans="1:24" s="24" customFormat="1" ht="15" customHeight="1" x14ac:dyDescent="0.25">
      <c r="A248" s="639" t="s">
        <v>5769</v>
      </c>
      <c r="B248" s="323" t="s">
        <v>112</v>
      </c>
      <c r="C248" s="325" t="s">
        <v>2919</v>
      </c>
      <c r="D248" s="325" t="s">
        <v>2641</v>
      </c>
      <c r="E248" s="326"/>
      <c r="F248" s="326"/>
      <c r="G248" s="325" t="s">
        <v>114</v>
      </c>
      <c r="H248" s="327" t="s">
        <v>633</v>
      </c>
      <c r="I248" s="327" t="s">
        <v>2920</v>
      </c>
      <c r="J248" s="323"/>
      <c r="K248" s="330"/>
      <c r="L248" s="346"/>
      <c r="M248" s="357"/>
      <c r="N248" s="326"/>
      <c r="O248" s="326"/>
      <c r="P248" s="328" t="s">
        <v>116</v>
      </c>
      <c r="Q248" s="329"/>
      <c r="R248" s="329" t="s">
        <v>128</v>
      </c>
      <c r="S248" s="329" t="s">
        <v>128</v>
      </c>
      <c r="T248" s="147"/>
      <c r="U248" s="329" t="s">
        <v>123</v>
      </c>
      <c r="V248" s="323" t="s">
        <v>117</v>
      </c>
      <c r="W248" s="327" t="s">
        <v>2534</v>
      </c>
      <c r="X248" s="358" t="s">
        <v>5956</v>
      </c>
    </row>
    <row r="249" spans="1:24" ht="15" customHeight="1" outlineLevel="1" x14ac:dyDescent="0.25">
      <c r="A249" s="235" t="s">
        <v>5769</v>
      </c>
      <c r="B249" s="319" t="s">
        <v>112</v>
      </c>
      <c r="C249" s="359" t="s">
        <v>2919</v>
      </c>
      <c r="D249" s="304"/>
      <c r="E249" s="360" t="s">
        <v>2921</v>
      </c>
      <c r="F249" s="304"/>
      <c r="G249" s="304"/>
      <c r="H249" s="304"/>
      <c r="I249" s="359" t="str">
        <f>I248</f>
        <v>DWO_INTC_MMS</v>
      </c>
      <c r="J249" s="360" t="s">
        <v>2921</v>
      </c>
      <c r="K249" s="361" t="s">
        <v>142</v>
      </c>
      <c r="L249" s="361" t="s">
        <v>2761</v>
      </c>
      <c r="M249" s="362" t="s">
        <v>127</v>
      </c>
      <c r="N249" s="304" t="s">
        <v>128</v>
      </c>
      <c r="O249" s="304"/>
      <c r="P249" s="315"/>
      <c r="Q249" s="363"/>
      <c r="R249" s="363"/>
      <c r="S249" s="363"/>
      <c r="T249" s="219"/>
      <c r="U249" s="363"/>
      <c r="V249" s="363"/>
      <c r="W249" s="304"/>
      <c r="X249" s="296"/>
    </row>
    <row r="250" spans="1:24" ht="15" customHeight="1" outlineLevel="1" x14ac:dyDescent="0.25">
      <c r="A250" s="235" t="s">
        <v>5769</v>
      </c>
      <c r="B250" s="319" t="s">
        <v>112</v>
      </c>
      <c r="C250" s="359" t="s">
        <v>2919</v>
      </c>
      <c r="D250" s="304"/>
      <c r="E250" s="364" t="s">
        <v>2922</v>
      </c>
      <c r="F250" s="304"/>
      <c r="G250" s="304"/>
      <c r="H250" s="304"/>
      <c r="I250" s="359" t="str">
        <f t="shared" ref="I250:I282" si="0">I249</f>
        <v>DWO_INTC_MMS</v>
      </c>
      <c r="J250" s="364" t="s">
        <v>2922</v>
      </c>
      <c r="K250" s="361" t="s">
        <v>142</v>
      </c>
      <c r="L250" s="361" t="s">
        <v>2761</v>
      </c>
      <c r="M250" s="362" t="s">
        <v>127</v>
      </c>
      <c r="N250" s="304" t="s">
        <v>128</v>
      </c>
      <c r="O250" s="304" t="s">
        <v>2923</v>
      </c>
      <c r="P250" s="315"/>
      <c r="Q250" s="363"/>
      <c r="R250" s="363"/>
      <c r="S250" s="363" t="s">
        <v>128</v>
      </c>
      <c r="T250" s="155" t="s">
        <v>5988</v>
      </c>
      <c r="U250" s="363"/>
      <c r="V250" s="363"/>
      <c r="W250" s="304"/>
      <c r="X250" s="296"/>
    </row>
    <row r="251" spans="1:24" ht="15" customHeight="1" outlineLevel="1" x14ac:dyDescent="0.25">
      <c r="A251" s="235" t="s">
        <v>5769</v>
      </c>
      <c r="B251" s="319" t="s">
        <v>112</v>
      </c>
      <c r="C251" s="359" t="s">
        <v>2919</v>
      </c>
      <c r="D251" s="304"/>
      <c r="E251" s="364" t="s">
        <v>2924</v>
      </c>
      <c r="F251" s="304"/>
      <c r="G251" s="304"/>
      <c r="H251" s="304"/>
      <c r="I251" s="359" t="str">
        <f t="shared" si="0"/>
        <v>DWO_INTC_MMS</v>
      </c>
      <c r="J251" s="364" t="s">
        <v>2924</v>
      </c>
      <c r="K251" s="361" t="s">
        <v>142</v>
      </c>
      <c r="L251" s="361" t="s">
        <v>2761</v>
      </c>
      <c r="M251" s="362" t="s">
        <v>127</v>
      </c>
      <c r="N251" s="304" t="s">
        <v>128</v>
      </c>
      <c r="O251" s="304" t="s">
        <v>2925</v>
      </c>
      <c r="P251" s="315"/>
      <c r="Q251" s="363"/>
      <c r="R251" s="363"/>
      <c r="S251" s="363" t="s">
        <v>128</v>
      </c>
      <c r="T251" s="155" t="s">
        <v>5988</v>
      </c>
      <c r="U251" s="363"/>
      <c r="V251" s="363"/>
      <c r="W251" s="304"/>
      <c r="X251" s="296"/>
    </row>
    <row r="252" spans="1:24" ht="15" customHeight="1" outlineLevel="1" x14ac:dyDescent="0.25">
      <c r="A252" s="235" t="s">
        <v>5769</v>
      </c>
      <c r="B252" s="319" t="s">
        <v>112</v>
      </c>
      <c r="C252" s="359" t="s">
        <v>2919</v>
      </c>
      <c r="D252" s="304"/>
      <c r="E252" s="364" t="s">
        <v>2926</v>
      </c>
      <c r="F252" s="304"/>
      <c r="G252" s="304"/>
      <c r="H252" s="304"/>
      <c r="I252" s="359" t="str">
        <f t="shared" si="0"/>
        <v>DWO_INTC_MMS</v>
      </c>
      <c r="J252" s="364" t="s">
        <v>2926</v>
      </c>
      <c r="K252" s="361" t="s">
        <v>142</v>
      </c>
      <c r="L252" s="361" t="s">
        <v>2761</v>
      </c>
      <c r="M252" s="362" t="s">
        <v>127</v>
      </c>
      <c r="N252" s="304" t="s">
        <v>128</v>
      </c>
      <c r="O252" s="304"/>
      <c r="P252" s="315"/>
      <c r="Q252" s="363"/>
      <c r="R252" s="363"/>
      <c r="S252" s="363"/>
      <c r="T252" s="219"/>
      <c r="U252" s="363"/>
      <c r="V252" s="363"/>
      <c r="W252" s="304"/>
      <c r="X252" s="296"/>
    </row>
    <row r="253" spans="1:24" ht="15" customHeight="1" outlineLevel="1" x14ac:dyDescent="0.25">
      <c r="A253" s="235" t="s">
        <v>5769</v>
      </c>
      <c r="B253" s="319" t="s">
        <v>112</v>
      </c>
      <c r="C253" s="359" t="s">
        <v>2919</v>
      </c>
      <c r="D253" s="304"/>
      <c r="E253" s="364" t="s">
        <v>2927</v>
      </c>
      <c r="F253" s="304"/>
      <c r="G253" s="304"/>
      <c r="H253" s="304"/>
      <c r="I253" s="359" t="str">
        <f t="shared" si="0"/>
        <v>DWO_INTC_MMS</v>
      </c>
      <c r="J253" s="364" t="s">
        <v>2927</v>
      </c>
      <c r="K253" s="361" t="s">
        <v>138</v>
      </c>
      <c r="L253" s="361" t="s">
        <v>2779</v>
      </c>
      <c r="M253" s="362" t="s">
        <v>127</v>
      </c>
      <c r="N253" s="304" t="s">
        <v>128</v>
      </c>
      <c r="O253" s="304"/>
      <c r="P253" s="315"/>
      <c r="Q253" s="363"/>
      <c r="R253" s="363"/>
      <c r="S253" s="363"/>
      <c r="T253" s="219"/>
      <c r="U253" s="363"/>
      <c r="V253" s="363"/>
      <c r="W253" s="304"/>
      <c r="X253" s="296"/>
    </row>
    <row r="254" spans="1:24" ht="15" customHeight="1" outlineLevel="1" x14ac:dyDescent="0.25">
      <c r="A254" s="235" t="s">
        <v>5769</v>
      </c>
      <c r="B254" s="319" t="s">
        <v>112</v>
      </c>
      <c r="C254" s="359" t="s">
        <v>2919</v>
      </c>
      <c r="D254" s="304"/>
      <c r="E254" s="364" t="s">
        <v>2928</v>
      </c>
      <c r="F254" s="304"/>
      <c r="G254" s="304"/>
      <c r="H254" s="304"/>
      <c r="I254" s="359" t="str">
        <f t="shared" si="0"/>
        <v>DWO_INTC_MMS</v>
      </c>
      <c r="J254" s="364" t="s">
        <v>2928</v>
      </c>
      <c r="K254" s="361" t="s">
        <v>142</v>
      </c>
      <c r="L254" s="361" t="s">
        <v>2761</v>
      </c>
      <c r="M254" s="362" t="s">
        <v>127</v>
      </c>
      <c r="N254" s="304" t="s">
        <v>128</v>
      </c>
      <c r="O254" s="304"/>
      <c r="P254" s="315"/>
      <c r="Q254" s="363"/>
      <c r="R254" s="363"/>
      <c r="S254" s="363"/>
      <c r="T254" s="219"/>
      <c r="U254" s="363"/>
      <c r="V254" s="363"/>
      <c r="W254" s="304"/>
      <c r="X254" s="296"/>
    </row>
    <row r="255" spans="1:24" ht="15" customHeight="1" outlineLevel="1" x14ac:dyDescent="0.25">
      <c r="A255" s="235" t="s">
        <v>5769</v>
      </c>
      <c r="B255" s="319" t="s">
        <v>112</v>
      </c>
      <c r="C255" s="359" t="s">
        <v>2919</v>
      </c>
      <c r="D255" s="304"/>
      <c r="E255" s="364" t="s">
        <v>2929</v>
      </c>
      <c r="F255" s="304"/>
      <c r="G255" s="304"/>
      <c r="H255" s="304"/>
      <c r="I255" s="359" t="str">
        <f t="shared" si="0"/>
        <v>DWO_INTC_MMS</v>
      </c>
      <c r="J255" s="364" t="s">
        <v>2929</v>
      </c>
      <c r="K255" s="361" t="s">
        <v>142</v>
      </c>
      <c r="L255" s="361" t="s">
        <v>2761</v>
      </c>
      <c r="M255" s="362" t="s">
        <v>127</v>
      </c>
      <c r="N255" s="304" t="s">
        <v>128</v>
      </c>
      <c r="O255" s="304"/>
      <c r="P255" s="315"/>
      <c r="Q255" s="363"/>
      <c r="R255" s="363"/>
      <c r="S255" s="363"/>
      <c r="T255" s="219"/>
      <c r="U255" s="363"/>
      <c r="V255" s="363"/>
      <c r="W255" s="304"/>
      <c r="X255" s="296"/>
    </row>
    <row r="256" spans="1:24" ht="15" customHeight="1" outlineLevel="1" x14ac:dyDescent="0.25">
      <c r="A256" s="235" t="s">
        <v>5769</v>
      </c>
      <c r="B256" s="319" t="s">
        <v>112</v>
      </c>
      <c r="C256" s="359" t="s">
        <v>2919</v>
      </c>
      <c r="D256" s="304"/>
      <c r="E256" s="364" t="s">
        <v>2930</v>
      </c>
      <c r="F256" s="304"/>
      <c r="G256" s="304"/>
      <c r="H256" s="304"/>
      <c r="I256" s="359" t="str">
        <f t="shared" si="0"/>
        <v>DWO_INTC_MMS</v>
      </c>
      <c r="J256" s="364" t="s">
        <v>2930</v>
      </c>
      <c r="K256" s="361" t="s">
        <v>142</v>
      </c>
      <c r="L256" s="361" t="s">
        <v>2761</v>
      </c>
      <c r="M256" s="362" t="s">
        <v>127</v>
      </c>
      <c r="N256" s="304" t="s">
        <v>128</v>
      </c>
      <c r="O256" s="304"/>
      <c r="P256" s="315"/>
      <c r="Q256" s="363"/>
      <c r="R256" s="363"/>
      <c r="S256" s="363"/>
      <c r="T256" s="219"/>
      <c r="U256" s="363"/>
      <c r="V256" s="363"/>
      <c r="W256" s="304"/>
      <c r="X256" s="296"/>
    </row>
    <row r="257" spans="1:24" ht="15" customHeight="1" outlineLevel="1" x14ac:dyDescent="0.25">
      <c r="A257" s="235" t="s">
        <v>5769</v>
      </c>
      <c r="B257" s="319" t="s">
        <v>112</v>
      </c>
      <c r="C257" s="359" t="s">
        <v>2919</v>
      </c>
      <c r="D257" s="304"/>
      <c r="E257" s="364" t="s">
        <v>2931</v>
      </c>
      <c r="F257" s="304"/>
      <c r="G257" s="304"/>
      <c r="H257" s="304"/>
      <c r="I257" s="359" t="str">
        <f t="shared" si="0"/>
        <v>DWO_INTC_MMS</v>
      </c>
      <c r="J257" s="364" t="s">
        <v>2931</v>
      </c>
      <c r="K257" s="361" t="s">
        <v>126</v>
      </c>
      <c r="L257" s="361" t="s">
        <v>126</v>
      </c>
      <c r="M257" s="362" t="s">
        <v>127</v>
      </c>
      <c r="N257" s="304" t="s">
        <v>128</v>
      </c>
      <c r="O257" s="304"/>
      <c r="P257" s="315"/>
      <c r="Q257" s="363"/>
      <c r="R257" s="363"/>
      <c r="S257" s="363"/>
      <c r="T257" s="219"/>
      <c r="U257" s="363"/>
      <c r="V257" s="363"/>
      <c r="W257" s="304"/>
      <c r="X257" s="296"/>
    </row>
    <row r="258" spans="1:24" ht="15" customHeight="1" outlineLevel="1" x14ac:dyDescent="0.25">
      <c r="A258" s="235" t="s">
        <v>5769</v>
      </c>
      <c r="B258" s="319" t="s">
        <v>112</v>
      </c>
      <c r="C258" s="359" t="s">
        <v>2919</v>
      </c>
      <c r="D258" s="304"/>
      <c r="E258" s="364" t="s">
        <v>2932</v>
      </c>
      <c r="F258" s="304"/>
      <c r="G258" s="304"/>
      <c r="H258" s="304"/>
      <c r="I258" s="359" t="str">
        <f t="shared" si="0"/>
        <v>DWO_INTC_MMS</v>
      </c>
      <c r="J258" s="364" t="s">
        <v>2932</v>
      </c>
      <c r="K258" s="365" t="s">
        <v>138</v>
      </c>
      <c r="L258" s="361" t="s">
        <v>2779</v>
      </c>
      <c r="M258" s="362" t="s">
        <v>127</v>
      </c>
      <c r="N258" s="304" t="s">
        <v>128</v>
      </c>
      <c r="O258" s="304"/>
      <c r="P258" s="315"/>
      <c r="Q258" s="363"/>
      <c r="R258" s="363"/>
      <c r="S258" s="363"/>
      <c r="T258" s="219"/>
      <c r="U258" s="363"/>
      <c r="V258" s="363"/>
      <c r="W258" s="304"/>
      <c r="X258" s="296"/>
    </row>
    <row r="259" spans="1:24" ht="15" customHeight="1" outlineLevel="1" x14ac:dyDescent="0.25">
      <c r="A259" s="235" t="s">
        <v>5769</v>
      </c>
      <c r="B259" s="319" t="s">
        <v>112</v>
      </c>
      <c r="C259" s="359" t="s">
        <v>2919</v>
      </c>
      <c r="D259" s="304"/>
      <c r="E259" s="364" t="s">
        <v>2933</v>
      </c>
      <c r="F259" s="304"/>
      <c r="G259" s="304"/>
      <c r="H259" s="304"/>
      <c r="I259" s="359" t="str">
        <f t="shared" si="0"/>
        <v>DWO_INTC_MMS</v>
      </c>
      <c r="J259" s="364" t="s">
        <v>2933</v>
      </c>
      <c r="K259" s="365" t="s">
        <v>126</v>
      </c>
      <c r="L259" s="361" t="s">
        <v>126</v>
      </c>
      <c r="M259" s="362" t="s">
        <v>127</v>
      </c>
      <c r="N259" s="304" t="s">
        <v>128</v>
      </c>
      <c r="O259" s="304"/>
      <c r="P259" s="315"/>
      <c r="Q259" s="363"/>
      <c r="R259" s="363"/>
      <c r="S259" s="363"/>
      <c r="T259" s="219"/>
      <c r="U259" s="363"/>
      <c r="V259" s="363"/>
      <c r="W259" s="304"/>
      <c r="X259" s="296"/>
    </row>
    <row r="260" spans="1:24" ht="15" customHeight="1" outlineLevel="1" x14ac:dyDescent="0.25">
      <c r="A260" s="235" t="s">
        <v>5769</v>
      </c>
      <c r="B260" s="319" t="s">
        <v>112</v>
      </c>
      <c r="C260" s="359" t="s">
        <v>2919</v>
      </c>
      <c r="D260" s="304"/>
      <c r="E260" s="364" t="s">
        <v>2934</v>
      </c>
      <c r="F260" s="303"/>
      <c r="G260" s="304"/>
      <c r="H260" s="304"/>
      <c r="I260" s="359" t="str">
        <f t="shared" si="0"/>
        <v>DWO_INTC_MMS</v>
      </c>
      <c r="J260" s="364" t="s">
        <v>2934</v>
      </c>
      <c r="K260" s="365" t="s">
        <v>146</v>
      </c>
      <c r="L260" s="361" t="s">
        <v>2935</v>
      </c>
      <c r="M260" s="362" t="s">
        <v>127</v>
      </c>
      <c r="N260" s="304" t="s">
        <v>128</v>
      </c>
      <c r="O260" s="304"/>
      <c r="P260" s="315"/>
      <c r="Q260" s="363"/>
      <c r="R260" s="363"/>
      <c r="S260" s="363"/>
      <c r="T260" s="219"/>
      <c r="U260" s="363"/>
      <c r="V260" s="363"/>
      <c r="W260" s="304"/>
      <c r="X260" s="296"/>
    </row>
    <row r="261" spans="1:24" ht="15" customHeight="1" outlineLevel="1" x14ac:dyDescent="0.25">
      <c r="A261" s="235" t="s">
        <v>5769</v>
      </c>
      <c r="B261" s="319" t="s">
        <v>112</v>
      </c>
      <c r="C261" s="359" t="s">
        <v>2919</v>
      </c>
      <c r="D261" s="304"/>
      <c r="E261" s="364" t="s">
        <v>2936</v>
      </c>
      <c r="F261" s="303"/>
      <c r="G261" s="304"/>
      <c r="H261" s="304"/>
      <c r="I261" s="359" t="str">
        <f t="shared" si="0"/>
        <v>DWO_INTC_MMS</v>
      </c>
      <c r="J261" s="364" t="s">
        <v>2936</v>
      </c>
      <c r="K261" s="365" t="s">
        <v>142</v>
      </c>
      <c r="L261" s="361" t="s">
        <v>2761</v>
      </c>
      <c r="M261" s="362" t="s">
        <v>127</v>
      </c>
      <c r="N261" s="304" t="s">
        <v>128</v>
      </c>
      <c r="O261" s="304"/>
      <c r="P261" s="315"/>
      <c r="Q261" s="363"/>
      <c r="R261" s="363"/>
      <c r="S261" s="363"/>
      <c r="T261" s="219"/>
      <c r="U261" s="363"/>
      <c r="V261" s="363"/>
      <c r="W261" s="304"/>
      <c r="X261" s="296"/>
    </row>
    <row r="262" spans="1:24" ht="15" customHeight="1" outlineLevel="1" x14ac:dyDescent="0.25">
      <c r="A262" s="235" t="s">
        <v>5769</v>
      </c>
      <c r="B262" s="319" t="s">
        <v>112</v>
      </c>
      <c r="C262" s="359" t="s">
        <v>2919</v>
      </c>
      <c r="D262" s="304"/>
      <c r="E262" s="364" t="s">
        <v>2937</v>
      </c>
      <c r="F262" s="303"/>
      <c r="G262" s="304"/>
      <c r="H262" s="304"/>
      <c r="I262" s="359" t="str">
        <f t="shared" si="0"/>
        <v>DWO_INTC_MMS</v>
      </c>
      <c r="J262" s="364" t="s">
        <v>2937</v>
      </c>
      <c r="K262" s="365" t="s">
        <v>126</v>
      </c>
      <c r="L262" s="361" t="s">
        <v>126</v>
      </c>
      <c r="M262" s="362" t="s">
        <v>127</v>
      </c>
      <c r="N262" s="304" t="s">
        <v>128</v>
      </c>
      <c r="O262" s="304"/>
      <c r="P262" s="315"/>
      <c r="Q262" s="363"/>
      <c r="R262" s="363"/>
      <c r="S262" s="363"/>
      <c r="T262" s="219"/>
      <c r="U262" s="363"/>
      <c r="V262" s="363"/>
      <c r="W262" s="304"/>
      <c r="X262" s="296"/>
    </row>
    <row r="263" spans="1:24" ht="15" customHeight="1" outlineLevel="1" x14ac:dyDescent="0.25">
      <c r="A263" s="235" t="s">
        <v>5769</v>
      </c>
      <c r="B263" s="319" t="s">
        <v>112</v>
      </c>
      <c r="C263" s="359" t="s">
        <v>2919</v>
      </c>
      <c r="D263" s="304"/>
      <c r="E263" s="364" t="s">
        <v>2938</v>
      </c>
      <c r="F263" s="304"/>
      <c r="G263" s="304"/>
      <c r="H263" s="304"/>
      <c r="I263" s="359" t="str">
        <f t="shared" si="0"/>
        <v>DWO_INTC_MMS</v>
      </c>
      <c r="J263" s="364" t="s">
        <v>2938</v>
      </c>
      <c r="K263" s="365" t="s">
        <v>146</v>
      </c>
      <c r="L263" s="361" t="s">
        <v>2935</v>
      </c>
      <c r="M263" s="362" t="s">
        <v>127</v>
      </c>
      <c r="N263" s="304" t="s">
        <v>128</v>
      </c>
      <c r="O263" s="304"/>
      <c r="P263" s="315"/>
      <c r="Q263" s="363"/>
      <c r="R263" s="363"/>
      <c r="S263" s="363"/>
      <c r="T263" s="219"/>
      <c r="U263" s="363"/>
      <c r="V263" s="363"/>
      <c r="W263" s="304"/>
      <c r="X263" s="296"/>
    </row>
    <row r="264" spans="1:24" ht="15" customHeight="1" outlineLevel="1" x14ac:dyDescent="0.25">
      <c r="A264" s="235" t="s">
        <v>5769</v>
      </c>
      <c r="B264" s="319" t="s">
        <v>112</v>
      </c>
      <c r="C264" s="359" t="s">
        <v>2919</v>
      </c>
      <c r="D264" s="304"/>
      <c r="E264" s="364" t="s">
        <v>2939</v>
      </c>
      <c r="F264" s="304"/>
      <c r="G264" s="304"/>
      <c r="H264" s="304"/>
      <c r="I264" s="359" t="str">
        <f t="shared" si="0"/>
        <v>DWO_INTC_MMS</v>
      </c>
      <c r="J264" s="364" t="s">
        <v>2939</v>
      </c>
      <c r="K264" s="365" t="s">
        <v>142</v>
      </c>
      <c r="L264" s="361" t="s">
        <v>2761</v>
      </c>
      <c r="M264" s="362" t="s">
        <v>127</v>
      </c>
      <c r="N264" s="304" t="s">
        <v>128</v>
      </c>
      <c r="O264" s="304"/>
      <c r="P264" s="315"/>
      <c r="Q264" s="363"/>
      <c r="R264" s="363"/>
      <c r="S264" s="363"/>
      <c r="T264" s="219"/>
      <c r="U264" s="363"/>
      <c r="V264" s="363"/>
      <c r="W264" s="304"/>
      <c r="X264" s="296"/>
    </row>
    <row r="265" spans="1:24" ht="15" customHeight="1" outlineLevel="1" x14ac:dyDescent="0.25">
      <c r="A265" s="235" t="s">
        <v>5769</v>
      </c>
      <c r="B265" s="319" t="s">
        <v>112</v>
      </c>
      <c r="C265" s="359" t="s">
        <v>2919</v>
      </c>
      <c r="D265" s="304"/>
      <c r="E265" s="364" t="s">
        <v>2940</v>
      </c>
      <c r="F265" s="304"/>
      <c r="G265" s="304"/>
      <c r="H265" s="304"/>
      <c r="I265" s="359" t="str">
        <f t="shared" si="0"/>
        <v>DWO_INTC_MMS</v>
      </c>
      <c r="J265" s="364" t="s">
        <v>2940</v>
      </c>
      <c r="K265" s="365" t="s">
        <v>126</v>
      </c>
      <c r="L265" s="361" t="s">
        <v>126</v>
      </c>
      <c r="M265" s="362" t="s">
        <v>127</v>
      </c>
      <c r="N265" s="304" t="s">
        <v>128</v>
      </c>
      <c r="O265" s="304"/>
      <c r="P265" s="315"/>
      <c r="Q265" s="363"/>
      <c r="R265" s="363"/>
      <c r="S265" s="363"/>
      <c r="T265" s="219"/>
      <c r="U265" s="363"/>
      <c r="V265" s="363"/>
      <c r="W265" s="304"/>
      <c r="X265" s="296"/>
    </row>
    <row r="266" spans="1:24" ht="15" customHeight="1" outlineLevel="1" x14ac:dyDescent="0.25">
      <c r="A266" s="235" t="s">
        <v>5769</v>
      </c>
      <c r="B266" s="319" t="s">
        <v>112</v>
      </c>
      <c r="C266" s="359" t="s">
        <v>2919</v>
      </c>
      <c r="D266" s="304"/>
      <c r="E266" s="364" t="s">
        <v>2941</v>
      </c>
      <c r="F266" s="304"/>
      <c r="G266" s="304"/>
      <c r="H266" s="304"/>
      <c r="I266" s="359" t="str">
        <f t="shared" si="0"/>
        <v>DWO_INTC_MMS</v>
      </c>
      <c r="J266" s="364" t="s">
        <v>2941</v>
      </c>
      <c r="K266" s="365" t="s">
        <v>146</v>
      </c>
      <c r="L266" s="361" t="s">
        <v>2935</v>
      </c>
      <c r="M266" s="362" t="s">
        <v>127</v>
      </c>
      <c r="N266" s="304" t="s">
        <v>128</v>
      </c>
      <c r="O266" s="304"/>
      <c r="P266" s="315"/>
      <c r="Q266" s="363"/>
      <c r="R266" s="363"/>
      <c r="S266" s="363"/>
      <c r="T266" s="219"/>
      <c r="U266" s="363"/>
      <c r="V266" s="363"/>
      <c r="W266" s="304"/>
      <c r="X266" s="296"/>
    </row>
    <row r="267" spans="1:24" ht="15" customHeight="1" outlineLevel="1" x14ac:dyDescent="0.25">
      <c r="A267" s="235" t="s">
        <v>5769</v>
      </c>
      <c r="B267" s="319" t="s">
        <v>112</v>
      </c>
      <c r="C267" s="359" t="s">
        <v>2919</v>
      </c>
      <c r="D267" s="304"/>
      <c r="E267" s="364" t="s">
        <v>2942</v>
      </c>
      <c r="F267" s="304"/>
      <c r="G267" s="304"/>
      <c r="H267" s="304"/>
      <c r="I267" s="359" t="str">
        <f t="shared" si="0"/>
        <v>DWO_INTC_MMS</v>
      </c>
      <c r="J267" s="364" t="s">
        <v>2942</v>
      </c>
      <c r="K267" s="365" t="s">
        <v>142</v>
      </c>
      <c r="L267" s="361" t="s">
        <v>2761</v>
      </c>
      <c r="M267" s="362" t="s">
        <v>127</v>
      </c>
      <c r="N267" s="304" t="s">
        <v>128</v>
      </c>
      <c r="O267" s="304"/>
      <c r="P267" s="315"/>
      <c r="Q267" s="363"/>
      <c r="R267" s="363"/>
      <c r="S267" s="363"/>
      <c r="T267" s="219"/>
      <c r="U267" s="363"/>
      <c r="V267" s="363"/>
      <c r="W267" s="304"/>
      <c r="X267" s="296"/>
    </row>
    <row r="268" spans="1:24" ht="15" customHeight="1" outlineLevel="1" x14ac:dyDescent="0.25">
      <c r="A268" s="235" t="s">
        <v>5769</v>
      </c>
      <c r="B268" s="319" t="s">
        <v>112</v>
      </c>
      <c r="C268" s="359" t="s">
        <v>2919</v>
      </c>
      <c r="D268" s="304"/>
      <c r="E268" s="364" t="s">
        <v>2943</v>
      </c>
      <c r="F268" s="304"/>
      <c r="G268" s="304"/>
      <c r="H268" s="304"/>
      <c r="I268" s="359" t="str">
        <f t="shared" si="0"/>
        <v>DWO_INTC_MMS</v>
      </c>
      <c r="J268" s="364" t="s">
        <v>2943</v>
      </c>
      <c r="K268" s="365" t="s">
        <v>126</v>
      </c>
      <c r="L268" s="361" t="s">
        <v>126</v>
      </c>
      <c r="M268" s="362" t="s">
        <v>127</v>
      </c>
      <c r="N268" s="304" t="s">
        <v>128</v>
      </c>
      <c r="O268" s="304"/>
      <c r="P268" s="315"/>
      <c r="Q268" s="363"/>
      <c r="R268" s="363"/>
      <c r="S268" s="363"/>
      <c r="T268" s="219"/>
      <c r="U268" s="363"/>
      <c r="V268" s="363"/>
      <c r="W268" s="304"/>
      <c r="X268" s="296"/>
    </row>
    <row r="269" spans="1:24" ht="15" customHeight="1" outlineLevel="1" x14ac:dyDescent="0.25">
      <c r="A269" s="235" t="s">
        <v>5769</v>
      </c>
      <c r="B269" s="319" t="s">
        <v>112</v>
      </c>
      <c r="C269" s="359" t="s">
        <v>2919</v>
      </c>
      <c r="D269" s="304"/>
      <c r="E269" s="364" t="s">
        <v>2944</v>
      </c>
      <c r="F269" s="304"/>
      <c r="G269" s="304"/>
      <c r="H269" s="304"/>
      <c r="I269" s="359" t="str">
        <f t="shared" si="0"/>
        <v>DWO_INTC_MMS</v>
      </c>
      <c r="J269" s="364" t="s">
        <v>2944</v>
      </c>
      <c r="K269" s="361" t="s">
        <v>126</v>
      </c>
      <c r="L269" s="361" t="s">
        <v>126</v>
      </c>
      <c r="M269" s="362" t="s">
        <v>127</v>
      </c>
      <c r="N269" s="304" t="s">
        <v>128</v>
      </c>
      <c r="O269" s="304"/>
      <c r="P269" s="315"/>
      <c r="Q269" s="363"/>
      <c r="R269" s="363"/>
      <c r="S269" s="363"/>
      <c r="T269" s="219"/>
      <c r="U269" s="363"/>
      <c r="V269" s="363"/>
      <c r="W269" s="304"/>
      <c r="X269" s="296"/>
    </row>
    <row r="270" spans="1:24" ht="15" customHeight="1" outlineLevel="1" x14ac:dyDescent="0.25">
      <c r="A270" s="235" t="s">
        <v>5769</v>
      </c>
      <c r="B270" s="319" t="s">
        <v>112</v>
      </c>
      <c r="C270" s="359" t="s">
        <v>2919</v>
      </c>
      <c r="D270" s="304"/>
      <c r="E270" s="364" t="s">
        <v>2945</v>
      </c>
      <c r="F270" s="304"/>
      <c r="G270" s="304"/>
      <c r="H270" s="304"/>
      <c r="I270" s="359" t="str">
        <f t="shared" si="0"/>
        <v>DWO_INTC_MMS</v>
      </c>
      <c r="J270" s="364" t="s">
        <v>2945</v>
      </c>
      <c r="K270" s="365" t="s">
        <v>126</v>
      </c>
      <c r="L270" s="361" t="s">
        <v>126</v>
      </c>
      <c r="M270" s="362" t="s">
        <v>127</v>
      </c>
      <c r="N270" s="304" t="s">
        <v>128</v>
      </c>
      <c r="O270" s="304"/>
      <c r="P270" s="315"/>
      <c r="Q270" s="363"/>
      <c r="R270" s="363"/>
      <c r="S270" s="363"/>
      <c r="T270" s="219"/>
      <c r="U270" s="363"/>
      <c r="V270" s="363"/>
      <c r="W270" s="304"/>
      <c r="X270" s="296"/>
    </row>
    <row r="271" spans="1:24" ht="15" customHeight="1" outlineLevel="1" x14ac:dyDescent="0.25">
      <c r="A271" s="235" t="s">
        <v>5769</v>
      </c>
      <c r="B271" s="319" t="s">
        <v>112</v>
      </c>
      <c r="C271" s="359" t="s">
        <v>2919</v>
      </c>
      <c r="D271" s="304"/>
      <c r="E271" s="364" t="s">
        <v>2946</v>
      </c>
      <c r="F271" s="304"/>
      <c r="G271" s="304"/>
      <c r="H271" s="304"/>
      <c r="I271" s="359" t="str">
        <f t="shared" si="0"/>
        <v>DWO_INTC_MMS</v>
      </c>
      <c r="J271" s="364" t="s">
        <v>2946</v>
      </c>
      <c r="K271" s="365" t="s">
        <v>126</v>
      </c>
      <c r="L271" s="361" t="s">
        <v>126</v>
      </c>
      <c r="M271" s="362" t="s">
        <v>127</v>
      </c>
      <c r="N271" s="304" t="s">
        <v>128</v>
      </c>
      <c r="O271" s="304"/>
      <c r="P271" s="315"/>
      <c r="Q271" s="363"/>
      <c r="R271" s="363"/>
      <c r="S271" s="363"/>
      <c r="T271" s="219"/>
      <c r="U271" s="363"/>
      <c r="V271" s="363"/>
      <c r="W271" s="304"/>
      <c r="X271" s="296"/>
    </row>
    <row r="272" spans="1:24" ht="15" customHeight="1" outlineLevel="1" x14ac:dyDescent="0.25">
      <c r="A272" s="235" t="s">
        <v>5769</v>
      </c>
      <c r="B272" s="319" t="s">
        <v>112</v>
      </c>
      <c r="C272" s="359" t="s">
        <v>2919</v>
      </c>
      <c r="D272" s="304"/>
      <c r="E272" s="364" t="s">
        <v>2947</v>
      </c>
      <c r="F272" s="304"/>
      <c r="G272" s="304"/>
      <c r="H272" s="304"/>
      <c r="I272" s="359" t="str">
        <f t="shared" si="0"/>
        <v>DWO_INTC_MMS</v>
      </c>
      <c r="J272" s="364" t="s">
        <v>2947</v>
      </c>
      <c r="K272" s="361" t="s">
        <v>126</v>
      </c>
      <c r="L272" s="361" t="s">
        <v>126</v>
      </c>
      <c r="M272" s="362" t="s">
        <v>127</v>
      </c>
      <c r="N272" s="304" t="s">
        <v>128</v>
      </c>
      <c r="O272" s="304"/>
      <c r="P272" s="315"/>
      <c r="Q272" s="363"/>
      <c r="R272" s="363"/>
      <c r="S272" s="363"/>
      <c r="T272" s="219"/>
      <c r="U272" s="363"/>
      <c r="V272" s="363"/>
      <c r="W272" s="304"/>
      <c r="X272" s="296"/>
    </row>
    <row r="273" spans="1:24" ht="15" customHeight="1" outlineLevel="1" x14ac:dyDescent="0.25">
      <c r="A273" s="235" t="s">
        <v>5769</v>
      </c>
      <c r="B273" s="319" t="s">
        <v>112</v>
      </c>
      <c r="C273" s="359" t="s">
        <v>2919</v>
      </c>
      <c r="D273" s="304"/>
      <c r="E273" s="364" t="s">
        <v>2948</v>
      </c>
      <c r="F273" s="304"/>
      <c r="G273" s="304"/>
      <c r="H273" s="304"/>
      <c r="I273" s="359" t="str">
        <f t="shared" si="0"/>
        <v>DWO_INTC_MMS</v>
      </c>
      <c r="J273" s="364" t="s">
        <v>2948</v>
      </c>
      <c r="K273" s="365" t="s">
        <v>1175</v>
      </c>
      <c r="L273" s="361" t="s">
        <v>1175</v>
      </c>
      <c r="M273" s="362" t="s">
        <v>127</v>
      </c>
      <c r="N273" s="304" t="s">
        <v>128</v>
      </c>
      <c r="O273" s="304"/>
      <c r="P273" s="315"/>
      <c r="Q273" s="363"/>
      <c r="R273" s="363"/>
      <c r="S273" s="363"/>
      <c r="T273" s="219"/>
      <c r="U273" s="363"/>
      <c r="V273" s="363"/>
      <c r="W273" s="304"/>
      <c r="X273" s="296"/>
    </row>
    <row r="274" spans="1:24" ht="15" customHeight="1" outlineLevel="1" x14ac:dyDescent="0.25">
      <c r="A274" s="235" t="s">
        <v>5769</v>
      </c>
      <c r="B274" s="319" t="s">
        <v>112</v>
      </c>
      <c r="C274" s="359" t="s">
        <v>2919</v>
      </c>
      <c r="D274" s="304"/>
      <c r="E274" s="364" t="s">
        <v>2949</v>
      </c>
      <c r="F274" s="304"/>
      <c r="G274" s="304"/>
      <c r="H274" s="304"/>
      <c r="I274" s="359" t="str">
        <f t="shared" si="0"/>
        <v>DWO_INTC_MMS</v>
      </c>
      <c r="J274" s="364" t="s">
        <v>2949</v>
      </c>
      <c r="K274" s="365" t="s">
        <v>126</v>
      </c>
      <c r="L274" s="361" t="s">
        <v>126</v>
      </c>
      <c r="M274" s="362" t="s">
        <v>127</v>
      </c>
      <c r="N274" s="304" t="s">
        <v>128</v>
      </c>
      <c r="O274" s="304"/>
      <c r="P274" s="315"/>
      <c r="Q274" s="363"/>
      <c r="R274" s="363"/>
      <c r="S274" s="363"/>
      <c r="T274" s="219"/>
      <c r="U274" s="363"/>
      <c r="V274" s="363"/>
      <c r="W274" s="304"/>
      <c r="X274" s="296"/>
    </row>
    <row r="275" spans="1:24" ht="15" customHeight="1" outlineLevel="1" x14ac:dyDescent="0.25">
      <c r="A275" s="235" t="s">
        <v>5769</v>
      </c>
      <c r="B275" s="319" t="s">
        <v>112</v>
      </c>
      <c r="C275" s="359" t="s">
        <v>2919</v>
      </c>
      <c r="D275" s="304"/>
      <c r="E275" s="364" t="s">
        <v>2950</v>
      </c>
      <c r="F275" s="304"/>
      <c r="G275" s="304"/>
      <c r="H275" s="304"/>
      <c r="I275" s="359" t="str">
        <f t="shared" si="0"/>
        <v>DWO_INTC_MMS</v>
      </c>
      <c r="J275" s="364" t="s">
        <v>2950</v>
      </c>
      <c r="K275" s="365" t="s">
        <v>2793</v>
      </c>
      <c r="L275" s="361" t="s">
        <v>2794</v>
      </c>
      <c r="M275" s="362" t="s">
        <v>127</v>
      </c>
      <c r="N275" s="304" t="s">
        <v>128</v>
      </c>
      <c r="O275" s="304"/>
      <c r="P275" s="315"/>
      <c r="Q275" s="363"/>
      <c r="R275" s="363"/>
      <c r="S275" s="363"/>
      <c r="T275" s="219"/>
      <c r="U275" s="363"/>
      <c r="V275" s="363"/>
      <c r="W275" s="304"/>
      <c r="X275" s="296"/>
    </row>
    <row r="276" spans="1:24" ht="15" customHeight="1" outlineLevel="1" x14ac:dyDescent="0.25">
      <c r="A276" s="235" t="s">
        <v>5769</v>
      </c>
      <c r="B276" s="319" t="s">
        <v>112</v>
      </c>
      <c r="C276" s="359" t="s">
        <v>2919</v>
      </c>
      <c r="D276" s="304"/>
      <c r="E276" s="364" t="s">
        <v>2951</v>
      </c>
      <c r="F276" s="304"/>
      <c r="G276" s="304"/>
      <c r="H276" s="304"/>
      <c r="I276" s="359" t="str">
        <f t="shared" si="0"/>
        <v>DWO_INTC_MMS</v>
      </c>
      <c r="J276" s="364" t="s">
        <v>2951</v>
      </c>
      <c r="K276" s="365" t="s">
        <v>2793</v>
      </c>
      <c r="L276" s="361" t="s">
        <v>2794</v>
      </c>
      <c r="M276" s="362" t="s">
        <v>127</v>
      </c>
      <c r="N276" s="304" t="s">
        <v>128</v>
      </c>
      <c r="O276" s="304"/>
      <c r="P276" s="315"/>
      <c r="Q276" s="363"/>
      <c r="R276" s="363"/>
      <c r="S276" s="363"/>
      <c r="T276" s="219"/>
      <c r="U276" s="363"/>
      <c r="V276" s="363"/>
      <c r="W276" s="304"/>
      <c r="X276" s="296"/>
    </row>
    <row r="277" spans="1:24" ht="15" customHeight="1" outlineLevel="1" x14ac:dyDescent="0.25">
      <c r="A277" s="235" t="s">
        <v>5769</v>
      </c>
      <c r="B277" s="337"/>
      <c r="C277" s="343"/>
      <c r="D277" s="303"/>
      <c r="E277" s="303"/>
      <c r="F277" s="303" t="s">
        <v>150</v>
      </c>
      <c r="G277" s="304"/>
      <c r="H277" s="304"/>
      <c r="I277" s="359" t="str">
        <f t="shared" si="0"/>
        <v>DWO_INTC_MMS</v>
      </c>
      <c r="J277" s="304" t="s">
        <v>151</v>
      </c>
      <c r="K277" s="303" t="s">
        <v>138</v>
      </c>
      <c r="L277" s="361"/>
      <c r="M277" s="306" t="s">
        <v>122</v>
      </c>
      <c r="N277" s="303" t="s">
        <v>123</v>
      </c>
      <c r="O277" s="339" t="s">
        <v>152</v>
      </c>
      <c r="P277" s="315"/>
      <c r="Q277" s="314"/>
      <c r="R277" s="314"/>
      <c r="S277" s="314"/>
      <c r="T277" s="157"/>
      <c r="U277" s="314"/>
      <c r="V277" s="363"/>
      <c r="W277" s="304"/>
      <c r="X277" s="296"/>
    </row>
    <row r="278" spans="1:24" ht="15" customHeight="1" outlineLevel="1" x14ac:dyDescent="0.25">
      <c r="A278" s="235" t="s">
        <v>5769</v>
      </c>
      <c r="B278" s="337"/>
      <c r="C278" s="343"/>
      <c r="D278" s="303"/>
      <c r="E278" s="303"/>
      <c r="F278" s="303" t="s">
        <v>153</v>
      </c>
      <c r="G278" s="304"/>
      <c r="H278" s="304"/>
      <c r="I278" s="359" t="str">
        <f t="shared" si="0"/>
        <v>DWO_INTC_MMS</v>
      </c>
      <c r="J278" s="303" t="s">
        <v>154</v>
      </c>
      <c r="K278" s="303" t="s">
        <v>146</v>
      </c>
      <c r="L278" s="306"/>
      <c r="M278" s="311" t="s">
        <v>122</v>
      </c>
      <c r="N278" s="303" t="s">
        <v>123</v>
      </c>
      <c r="O278" s="315" t="s">
        <v>155</v>
      </c>
      <c r="P278" s="315"/>
      <c r="Q278" s="314"/>
      <c r="R278" s="314"/>
      <c r="S278" s="314"/>
      <c r="T278" s="157"/>
      <c r="U278" s="314"/>
      <c r="V278" s="363"/>
      <c r="W278" s="304"/>
      <c r="X278" s="296"/>
    </row>
    <row r="279" spans="1:24" ht="15" customHeight="1" outlineLevel="1" x14ac:dyDescent="0.25">
      <c r="A279" s="235" t="s">
        <v>5769</v>
      </c>
      <c r="B279" s="337"/>
      <c r="C279" s="343"/>
      <c r="D279" s="303"/>
      <c r="E279" s="303"/>
      <c r="F279" s="303" t="s">
        <v>156</v>
      </c>
      <c r="G279" s="304"/>
      <c r="H279" s="304"/>
      <c r="I279" s="359" t="str">
        <f t="shared" si="0"/>
        <v>DWO_INTC_MMS</v>
      </c>
      <c r="J279" s="303" t="s">
        <v>157</v>
      </c>
      <c r="K279" s="303" t="s">
        <v>126</v>
      </c>
      <c r="L279" s="306"/>
      <c r="M279" s="311" t="s">
        <v>122</v>
      </c>
      <c r="N279" s="303" t="s">
        <v>123</v>
      </c>
      <c r="O279" s="317" t="s">
        <v>158</v>
      </c>
      <c r="P279" s="315"/>
      <c r="Q279" s="314"/>
      <c r="R279" s="314"/>
      <c r="S279" s="314"/>
      <c r="T279" s="157"/>
      <c r="U279" s="314"/>
      <c r="V279" s="363"/>
      <c r="W279" s="304"/>
      <c r="X279" s="296"/>
    </row>
    <row r="280" spans="1:24" ht="15" customHeight="1" outlineLevel="1" x14ac:dyDescent="0.25">
      <c r="A280" s="235" t="s">
        <v>5769</v>
      </c>
      <c r="B280" s="337"/>
      <c r="C280" s="343"/>
      <c r="D280" s="303"/>
      <c r="E280" s="303"/>
      <c r="F280" s="303" t="s">
        <v>551</v>
      </c>
      <c r="G280" s="304"/>
      <c r="H280" s="304"/>
      <c r="I280" s="359" t="str">
        <f t="shared" si="0"/>
        <v>DWO_INTC_MMS</v>
      </c>
      <c r="J280" s="303" t="s">
        <v>160</v>
      </c>
      <c r="K280" s="303" t="s">
        <v>243</v>
      </c>
      <c r="L280" s="306"/>
      <c r="M280" s="311" t="s">
        <v>122</v>
      </c>
      <c r="N280" s="303" t="s">
        <v>123</v>
      </c>
      <c r="O280" s="313" t="s">
        <v>745</v>
      </c>
      <c r="P280" s="315"/>
      <c r="Q280" s="314"/>
      <c r="R280" s="314" t="s">
        <v>128</v>
      </c>
      <c r="S280" s="314"/>
      <c r="T280" s="157"/>
      <c r="U280" s="314"/>
      <c r="V280" s="363"/>
      <c r="W280" s="304"/>
      <c r="X280" s="296"/>
    </row>
    <row r="281" spans="1:24" ht="15" customHeight="1" outlineLevel="1" x14ac:dyDescent="0.25">
      <c r="A281" s="235" t="s">
        <v>5769</v>
      </c>
      <c r="B281" s="337"/>
      <c r="C281" s="343"/>
      <c r="D281" s="303"/>
      <c r="E281" s="303"/>
      <c r="F281" s="303" t="s">
        <v>163</v>
      </c>
      <c r="G281" s="304"/>
      <c r="H281" s="304"/>
      <c r="I281" s="359" t="str">
        <f t="shared" si="0"/>
        <v>DWO_INTC_MMS</v>
      </c>
      <c r="J281" s="303" t="s">
        <v>164</v>
      </c>
      <c r="K281" s="303" t="s">
        <v>165</v>
      </c>
      <c r="L281" s="306"/>
      <c r="M281" s="311" t="s">
        <v>122</v>
      </c>
      <c r="N281" s="303" t="s">
        <v>123</v>
      </c>
      <c r="O281" s="342" t="s">
        <v>166</v>
      </c>
      <c r="P281" s="315"/>
      <c r="Q281" s="314"/>
      <c r="R281" s="314"/>
      <c r="S281" s="314"/>
      <c r="T281" s="157"/>
      <c r="U281" s="314"/>
      <c r="V281" s="363"/>
      <c r="W281" s="304"/>
      <c r="X281" s="296"/>
    </row>
    <row r="282" spans="1:24" ht="15" customHeight="1" outlineLevel="1" x14ac:dyDescent="0.25">
      <c r="A282" s="235" t="s">
        <v>5769</v>
      </c>
      <c r="B282" s="366"/>
      <c r="C282" s="343"/>
      <c r="D282" s="295"/>
      <c r="E282" s="295"/>
      <c r="F282" s="295" t="s">
        <v>5518</v>
      </c>
      <c r="G282" s="295"/>
      <c r="H282" s="295"/>
      <c r="I282" s="359" t="str">
        <f t="shared" si="0"/>
        <v>DWO_INTC_MMS</v>
      </c>
      <c r="J282" s="295" t="s">
        <v>2458</v>
      </c>
      <c r="K282" s="295" t="s">
        <v>126</v>
      </c>
      <c r="L282" s="295"/>
      <c r="M282" s="295" t="s">
        <v>122</v>
      </c>
      <c r="N282" s="367" t="s">
        <v>123</v>
      </c>
      <c r="O282" s="368" t="s">
        <v>2646</v>
      </c>
      <c r="P282" s="295"/>
      <c r="Q282" s="299"/>
      <c r="R282" s="296"/>
      <c r="S282" s="296"/>
      <c r="T282" s="197"/>
      <c r="U282" s="296"/>
      <c r="V282" s="363"/>
      <c r="W282" s="304"/>
      <c r="X282" s="296"/>
    </row>
    <row r="283" spans="1:24" ht="15" customHeight="1" x14ac:dyDescent="0.25">
      <c r="A283" s="639" t="s">
        <v>5770</v>
      </c>
      <c r="B283" s="323" t="s">
        <v>112</v>
      </c>
      <c r="C283" s="325" t="s">
        <v>2952</v>
      </c>
      <c r="D283" s="325" t="s">
        <v>2641</v>
      </c>
      <c r="E283" s="326"/>
      <c r="F283" s="326"/>
      <c r="G283" s="325" t="s">
        <v>114</v>
      </c>
      <c r="H283" s="327" t="s">
        <v>633</v>
      </c>
      <c r="I283" s="345" t="s">
        <v>2953</v>
      </c>
      <c r="J283" s="323"/>
      <c r="K283" s="330"/>
      <c r="L283" s="346"/>
      <c r="M283" s="357"/>
      <c r="N283" s="326"/>
      <c r="O283" s="326"/>
      <c r="P283" s="328" t="s">
        <v>116</v>
      </c>
      <c r="Q283" s="329"/>
      <c r="R283" s="329" t="s">
        <v>128</v>
      </c>
      <c r="S283" s="329" t="s">
        <v>128</v>
      </c>
      <c r="T283" s="147"/>
      <c r="U283" s="329" t="s">
        <v>123</v>
      </c>
      <c r="V283" s="323" t="s">
        <v>117</v>
      </c>
      <c r="W283" s="327" t="s">
        <v>2534</v>
      </c>
      <c r="X283" s="358" t="s">
        <v>5956</v>
      </c>
    </row>
    <row r="284" spans="1:24" ht="15" customHeight="1" outlineLevel="1" x14ac:dyDescent="0.25">
      <c r="A284" s="235" t="s">
        <v>5770</v>
      </c>
      <c r="B284" s="319" t="s">
        <v>112</v>
      </c>
      <c r="C284" s="359" t="s">
        <v>2952</v>
      </c>
      <c r="D284" s="304"/>
      <c r="E284" s="364" t="s">
        <v>2921</v>
      </c>
      <c r="F284" s="304"/>
      <c r="G284" s="304"/>
      <c r="H284" s="304"/>
      <c r="I284" s="359" t="str">
        <f>I283</f>
        <v>DWO_INTC_SMS</v>
      </c>
      <c r="J284" s="364" t="s">
        <v>2921</v>
      </c>
      <c r="K284" s="361" t="s">
        <v>142</v>
      </c>
      <c r="L284" s="361" t="s">
        <v>2761</v>
      </c>
      <c r="M284" s="362" t="s">
        <v>127</v>
      </c>
      <c r="N284" s="304" t="s">
        <v>128</v>
      </c>
      <c r="O284" s="304"/>
      <c r="P284" s="315"/>
      <c r="Q284" s="363"/>
      <c r="R284" s="363"/>
      <c r="S284" s="363"/>
      <c r="T284" s="219"/>
      <c r="U284" s="363"/>
      <c r="V284" s="304"/>
      <c r="W284" s="304"/>
      <c r="X284" s="296"/>
    </row>
    <row r="285" spans="1:24" ht="15" customHeight="1" outlineLevel="1" x14ac:dyDescent="0.25">
      <c r="A285" s="235" t="s">
        <v>5770</v>
      </c>
      <c r="B285" s="319" t="s">
        <v>112</v>
      </c>
      <c r="C285" s="359" t="s">
        <v>2952</v>
      </c>
      <c r="D285" s="304"/>
      <c r="E285" s="364" t="s">
        <v>2922</v>
      </c>
      <c r="F285" s="304"/>
      <c r="G285" s="304"/>
      <c r="H285" s="304"/>
      <c r="I285" s="359" t="str">
        <f t="shared" ref="I285:I317" si="1">I284</f>
        <v>DWO_INTC_SMS</v>
      </c>
      <c r="J285" s="364" t="s">
        <v>2922</v>
      </c>
      <c r="K285" s="361" t="s">
        <v>142</v>
      </c>
      <c r="L285" s="361" t="s">
        <v>2761</v>
      </c>
      <c r="M285" s="362" t="s">
        <v>127</v>
      </c>
      <c r="N285" s="304" t="s">
        <v>128</v>
      </c>
      <c r="O285" s="304" t="s">
        <v>2923</v>
      </c>
      <c r="P285" s="315"/>
      <c r="Q285" s="363"/>
      <c r="R285" s="363"/>
      <c r="S285" s="363" t="s">
        <v>128</v>
      </c>
      <c r="T285" s="155" t="s">
        <v>5988</v>
      </c>
      <c r="U285" s="363"/>
      <c r="V285" s="304"/>
      <c r="W285" s="304"/>
      <c r="X285" s="296"/>
    </row>
    <row r="286" spans="1:24" ht="15" customHeight="1" outlineLevel="1" x14ac:dyDescent="0.25">
      <c r="A286" s="235" t="s">
        <v>5770</v>
      </c>
      <c r="B286" s="319" t="s">
        <v>112</v>
      </c>
      <c r="C286" s="359" t="s">
        <v>2952</v>
      </c>
      <c r="D286" s="304"/>
      <c r="E286" s="364" t="s">
        <v>2924</v>
      </c>
      <c r="F286" s="304"/>
      <c r="G286" s="304"/>
      <c r="H286" s="304"/>
      <c r="I286" s="359" t="str">
        <f t="shared" si="1"/>
        <v>DWO_INTC_SMS</v>
      </c>
      <c r="J286" s="364" t="s">
        <v>2924</v>
      </c>
      <c r="K286" s="361" t="s">
        <v>142</v>
      </c>
      <c r="L286" s="361" t="s">
        <v>2761</v>
      </c>
      <c r="M286" s="362" t="s">
        <v>127</v>
      </c>
      <c r="N286" s="304" t="s">
        <v>128</v>
      </c>
      <c r="O286" s="304" t="s">
        <v>2925</v>
      </c>
      <c r="P286" s="315"/>
      <c r="Q286" s="363"/>
      <c r="R286" s="363"/>
      <c r="S286" s="363" t="s">
        <v>128</v>
      </c>
      <c r="T286" s="155" t="s">
        <v>5988</v>
      </c>
      <c r="U286" s="363"/>
      <c r="V286" s="304"/>
      <c r="W286" s="304"/>
      <c r="X286" s="296"/>
    </row>
    <row r="287" spans="1:24" ht="15" customHeight="1" outlineLevel="1" x14ac:dyDescent="0.25">
      <c r="A287" s="235" t="s">
        <v>5770</v>
      </c>
      <c r="B287" s="319" t="s">
        <v>112</v>
      </c>
      <c r="C287" s="359" t="s">
        <v>2952</v>
      </c>
      <c r="D287" s="304"/>
      <c r="E287" s="364" t="s">
        <v>2926</v>
      </c>
      <c r="F287" s="304"/>
      <c r="G287" s="304"/>
      <c r="H287" s="304"/>
      <c r="I287" s="359" t="str">
        <f t="shared" si="1"/>
        <v>DWO_INTC_SMS</v>
      </c>
      <c r="J287" s="364" t="s">
        <v>2926</v>
      </c>
      <c r="K287" s="361" t="s">
        <v>142</v>
      </c>
      <c r="L287" s="361" t="s">
        <v>2761</v>
      </c>
      <c r="M287" s="362" t="s">
        <v>127</v>
      </c>
      <c r="N287" s="304" t="s">
        <v>128</v>
      </c>
      <c r="O287" s="304"/>
      <c r="P287" s="315"/>
      <c r="Q287" s="363"/>
      <c r="R287" s="363"/>
      <c r="S287" s="363"/>
      <c r="T287" s="219"/>
      <c r="U287" s="363"/>
      <c r="V287" s="304"/>
      <c r="W287" s="304"/>
      <c r="X287" s="296"/>
    </row>
    <row r="288" spans="1:24" ht="15" customHeight="1" outlineLevel="1" x14ac:dyDescent="0.25">
      <c r="A288" s="235" t="s">
        <v>5770</v>
      </c>
      <c r="B288" s="319" t="s">
        <v>112</v>
      </c>
      <c r="C288" s="359" t="s">
        <v>2952</v>
      </c>
      <c r="D288" s="304"/>
      <c r="E288" s="364" t="s">
        <v>2927</v>
      </c>
      <c r="F288" s="304"/>
      <c r="G288" s="304"/>
      <c r="H288" s="304"/>
      <c r="I288" s="359" t="str">
        <f t="shared" si="1"/>
        <v>DWO_INTC_SMS</v>
      </c>
      <c r="J288" s="364" t="s">
        <v>2927</v>
      </c>
      <c r="K288" s="361" t="s">
        <v>138</v>
      </c>
      <c r="L288" s="361" t="s">
        <v>2779</v>
      </c>
      <c r="M288" s="362" t="s">
        <v>127</v>
      </c>
      <c r="N288" s="304" t="s">
        <v>128</v>
      </c>
      <c r="O288" s="304"/>
      <c r="P288" s="315"/>
      <c r="Q288" s="363"/>
      <c r="R288" s="363"/>
      <c r="S288" s="363"/>
      <c r="T288" s="219"/>
      <c r="U288" s="363"/>
      <c r="V288" s="304"/>
      <c r="W288" s="304"/>
      <c r="X288" s="296"/>
    </row>
    <row r="289" spans="1:24" ht="15" customHeight="1" outlineLevel="1" x14ac:dyDescent="0.25">
      <c r="A289" s="235" t="s">
        <v>5770</v>
      </c>
      <c r="B289" s="319" t="s">
        <v>112</v>
      </c>
      <c r="C289" s="359" t="s">
        <v>2952</v>
      </c>
      <c r="D289" s="304"/>
      <c r="E289" s="364" t="s">
        <v>2928</v>
      </c>
      <c r="F289" s="304"/>
      <c r="G289" s="304"/>
      <c r="H289" s="304"/>
      <c r="I289" s="359" t="str">
        <f t="shared" si="1"/>
        <v>DWO_INTC_SMS</v>
      </c>
      <c r="J289" s="364" t="s">
        <v>2928</v>
      </c>
      <c r="K289" s="332" t="s">
        <v>142</v>
      </c>
      <c r="L289" s="361" t="s">
        <v>2761</v>
      </c>
      <c r="M289" s="362" t="s">
        <v>127</v>
      </c>
      <c r="N289" s="304" t="s">
        <v>128</v>
      </c>
      <c r="O289" s="304"/>
      <c r="P289" s="315"/>
      <c r="Q289" s="363"/>
      <c r="R289" s="363"/>
      <c r="S289" s="363"/>
      <c r="T289" s="219"/>
      <c r="U289" s="363"/>
      <c r="V289" s="304"/>
      <c r="W289" s="304"/>
      <c r="X289" s="296"/>
    </row>
    <row r="290" spans="1:24" ht="15" customHeight="1" outlineLevel="1" x14ac:dyDescent="0.25">
      <c r="A290" s="235" t="s">
        <v>5770</v>
      </c>
      <c r="B290" s="319" t="s">
        <v>112</v>
      </c>
      <c r="C290" s="359" t="s">
        <v>2952</v>
      </c>
      <c r="D290" s="304"/>
      <c r="E290" s="364" t="s">
        <v>2929</v>
      </c>
      <c r="F290" s="303"/>
      <c r="G290" s="304"/>
      <c r="H290" s="304"/>
      <c r="I290" s="359" t="str">
        <f t="shared" si="1"/>
        <v>DWO_INTC_SMS</v>
      </c>
      <c r="J290" s="364" t="s">
        <v>2929</v>
      </c>
      <c r="K290" s="332" t="s">
        <v>142</v>
      </c>
      <c r="L290" s="361" t="s">
        <v>2761</v>
      </c>
      <c r="M290" s="362" t="s">
        <v>127</v>
      </c>
      <c r="N290" s="304" t="s">
        <v>128</v>
      </c>
      <c r="O290" s="304"/>
      <c r="P290" s="315"/>
      <c r="Q290" s="363"/>
      <c r="R290" s="363"/>
      <c r="S290" s="363"/>
      <c r="T290" s="219"/>
      <c r="U290" s="363"/>
      <c r="V290" s="304"/>
      <c r="W290" s="304"/>
      <c r="X290" s="296"/>
    </row>
    <row r="291" spans="1:24" ht="15" customHeight="1" outlineLevel="1" x14ac:dyDescent="0.25">
      <c r="A291" s="235" t="s">
        <v>5770</v>
      </c>
      <c r="B291" s="319" t="s">
        <v>112</v>
      </c>
      <c r="C291" s="359" t="s">
        <v>2952</v>
      </c>
      <c r="D291" s="304"/>
      <c r="E291" s="364" t="s">
        <v>2930</v>
      </c>
      <c r="F291" s="304"/>
      <c r="G291" s="304"/>
      <c r="H291" s="304"/>
      <c r="I291" s="359" t="str">
        <f t="shared" si="1"/>
        <v>DWO_INTC_SMS</v>
      </c>
      <c r="J291" s="364" t="s">
        <v>2930</v>
      </c>
      <c r="K291" s="361" t="s">
        <v>142</v>
      </c>
      <c r="L291" s="361" t="s">
        <v>2761</v>
      </c>
      <c r="M291" s="362" t="s">
        <v>127</v>
      </c>
      <c r="N291" s="304" t="s">
        <v>128</v>
      </c>
      <c r="O291" s="304"/>
      <c r="P291" s="315"/>
      <c r="Q291" s="363"/>
      <c r="R291" s="363"/>
      <c r="S291" s="363"/>
      <c r="T291" s="219"/>
      <c r="U291" s="363"/>
      <c r="V291" s="304"/>
      <c r="W291" s="304"/>
      <c r="X291" s="296"/>
    </row>
    <row r="292" spans="1:24" ht="15" customHeight="1" outlineLevel="1" x14ac:dyDescent="0.25">
      <c r="A292" s="235" t="s">
        <v>5770</v>
      </c>
      <c r="B292" s="319" t="s">
        <v>112</v>
      </c>
      <c r="C292" s="359" t="s">
        <v>2952</v>
      </c>
      <c r="D292" s="304"/>
      <c r="E292" s="364" t="s">
        <v>2931</v>
      </c>
      <c r="F292" s="304"/>
      <c r="G292" s="304"/>
      <c r="H292" s="304"/>
      <c r="I292" s="359" t="str">
        <f t="shared" si="1"/>
        <v>DWO_INTC_SMS</v>
      </c>
      <c r="J292" s="364" t="s">
        <v>2931</v>
      </c>
      <c r="K292" s="332" t="s">
        <v>126</v>
      </c>
      <c r="L292" s="361" t="s">
        <v>126</v>
      </c>
      <c r="M292" s="362" t="s">
        <v>127</v>
      </c>
      <c r="N292" s="304" t="s">
        <v>128</v>
      </c>
      <c r="O292" s="304"/>
      <c r="P292" s="315"/>
      <c r="Q292" s="363"/>
      <c r="R292" s="363"/>
      <c r="S292" s="363"/>
      <c r="T292" s="219"/>
      <c r="U292" s="363"/>
      <c r="V292" s="304"/>
      <c r="W292" s="304"/>
      <c r="X292" s="296"/>
    </row>
    <row r="293" spans="1:24" ht="15" customHeight="1" outlineLevel="1" x14ac:dyDescent="0.25">
      <c r="A293" s="235" t="s">
        <v>5770</v>
      </c>
      <c r="B293" s="319" t="s">
        <v>112</v>
      </c>
      <c r="C293" s="359" t="s">
        <v>2952</v>
      </c>
      <c r="D293" s="304"/>
      <c r="E293" s="364" t="s">
        <v>2932</v>
      </c>
      <c r="F293" s="304"/>
      <c r="G293" s="304"/>
      <c r="H293" s="304"/>
      <c r="I293" s="359" t="str">
        <f t="shared" si="1"/>
        <v>DWO_INTC_SMS</v>
      </c>
      <c r="J293" s="364" t="s">
        <v>2932</v>
      </c>
      <c r="K293" s="361" t="s">
        <v>138</v>
      </c>
      <c r="L293" s="361" t="s">
        <v>2779</v>
      </c>
      <c r="M293" s="362" t="s">
        <v>127</v>
      </c>
      <c r="N293" s="304" t="s">
        <v>128</v>
      </c>
      <c r="O293" s="304"/>
      <c r="P293" s="315"/>
      <c r="Q293" s="363"/>
      <c r="R293" s="363"/>
      <c r="S293" s="363"/>
      <c r="T293" s="219"/>
      <c r="U293" s="363"/>
      <c r="V293" s="304"/>
      <c r="W293" s="304"/>
      <c r="X293" s="296"/>
    </row>
    <row r="294" spans="1:24" ht="15" customHeight="1" outlineLevel="1" x14ac:dyDescent="0.25">
      <c r="A294" s="235" t="s">
        <v>5770</v>
      </c>
      <c r="B294" s="319" t="s">
        <v>112</v>
      </c>
      <c r="C294" s="359" t="s">
        <v>2952</v>
      </c>
      <c r="D294" s="304"/>
      <c r="E294" s="364" t="s">
        <v>2933</v>
      </c>
      <c r="F294" s="304"/>
      <c r="G294" s="304"/>
      <c r="H294" s="304"/>
      <c r="I294" s="359" t="str">
        <f t="shared" si="1"/>
        <v>DWO_INTC_SMS</v>
      </c>
      <c r="J294" s="364" t="s">
        <v>2933</v>
      </c>
      <c r="K294" s="361" t="s">
        <v>126</v>
      </c>
      <c r="L294" s="361" t="s">
        <v>126</v>
      </c>
      <c r="M294" s="362" t="s">
        <v>127</v>
      </c>
      <c r="N294" s="304" t="s">
        <v>128</v>
      </c>
      <c r="O294" s="304"/>
      <c r="P294" s="315"/>
      <c r="Q294" s="363"/>
      <c r="R294" s="363"/>
      <c r="S294" s="363"/>
      <c r="T294" s="219"/>
      <c r="U294" s="363"/>
      <c r="V294" s="304"/>
      <c r="W294" s="304"/>
      <c r="X294" s="296"/>
    </row>
    <row r="295" spans="1:24" ht="15" customHeight="1" outlineLevel="1" x14ac:dyDescent="0.25">
      <c r="A295" s="235" t="s">
        <v>5770</v>
      </c>
      <c r="B295" s="319" t="s">
        <v>112</v>
      </c>
      <c r="C295" s="359" t="s">
        <v>2952</v>
      </c>
      <c r="D295" s="304"/>
      <c r="E295" s="364" t="s">
        <v>2934</v>
      </c>
      <c r="F295" s="303"/>
      <c r="G295" s="304"/>
      <c r="H295" s="304"/>
      <c r="I295" s="359" t="str">
        <f t="shared" si="1"/>
        <v>DWO_INTC_SMS</v>
      </c>
      <c r="J295" s="364" t="s">
        <v>2934</v>
      </c>
      <c r="K295" s="332" t="s">
        <v>146</v>
      </c>
      <c r="L295" s="361" t="s">
        <v>2935</v>
      </c>
      <c r="M295" s="362" t="s">
        <v>127</v>
      </c>
      <c r="N295" s="304" t="s">
        <v>128</v>
      </c>
      <c r="O295" s="304"/>
      <c r="P295" s="315"/>
      <c r="Q295" s="363"/>
      <c r="R295" s="363"/>
      <c r="S295" s="363"/>
      <c r="T295" s="219"/>
      <c r="U295" s="363"/>
      <c r="V295" s="304"/>
      <c r="W295" s="304"/>
      <c r="X295" s="296"/>
    </row>
    <row r="296" spans="1:24" ht="15" customHeight="1" outlineLevel="1" x14ac:dyDescent="0.25">
      <c r="A296" s="235" t="s">
        <v>5770</v>
      </c>
      <c r="B296" s="319" t="s">
        <v>112</v>
      </c>
      <c r="C296" s="359" t="s">
        <v>2952</v>
      </c>
      <c r="D296" s="304"/>
      <c r="E296" s="364" t="s">
        <v>2936</v>
      </c>
      <c r="F296" s="304"/>
      <c r="G296" s="304"/>
      <c r="H296" s="304"/>
      <c r="I296" s="359" t="str">
        <f t="shared" si="1"/>
        <v>DWO_INTC_SMS</v>
      </c>
      <c r="J296" s="364" t="s">
        <v>2936</v>
      </c>
      <c r="K296" s="361" t="s">
        <v>142</v>
      </c>
      <c r="L296" s="361" t="s">
        <v>2761</v>
      </c>
      <c r="M296" s="362" t="s">
        <v>127</v>
      </c>
      <c r="N296" s="304" t="s">
        <v>128</v>
      </c>
      <c r="O296" s="304"/>
      <c r="P296" s="315"/>
      <c r="Q296" s="363"/>
      <c r="R296" s="363"/>
      <c r="S296" s="363"/>
      <c r="T296" s="219"/>
      <c r="U296" s="363"/>
      <c r="V296" s="304"/>
      <c r="W296" s="304"/>
      <c r="X296" s="296"/>
    </row>
    <row r="297" spans="1:24" ht="15" customHeight="1" outlineLevel="1" x14ac:dyDescent="0.25">
      <c r="A297" s="235" t="s">
        <v>5770</v>
      </c>
      <c r="B297" s="319" t="s">
        <v>112</v>
      </c>
      <c r="C297" s="359" t="s">
        <v>2952</v>
      </c>
      <c r="D297" s="304"/>
      <c r="E297" s="364" t="s">
        <v>2937</v>
      </c>
      <c r="F297" s="304"/>
      <c r="G297" s="304"/>
      <c r="H297" s="304"/>
      <c r="I297" s="359" t="str">
        <f t="shared" si="1"/>
        <v>DWO_INTC_SMS</v>
      </c>
      <c r="J297" s="364" t="s">
        <v>2937</v>
      </c>
      <c r="K297" s="361" t="s">
        <v>126</v>
      </c>
      <c r="L297" s="361" t="s">
        <v>126</v>
      </c>
      <c r="M297" s="362" t="s">
        <v>127</v>
      </c>
      <c r="N297" s="304" t="s">
        <v>128</v>
      </c>
      <c r="O297" s="304"/>
      <c r="P297" s="315"/>
      <c r="Q297" s="363"/>
      <c r="R297" s="363"/>
      <c r="S297" s="363"/>
      <c r="T297" s="219"/>
      <c r="U297" s="363"/>
      <c r="V297" s="304"/>
      <c r="W297" s="304"/>
      <c r="X297" s="296"/>
    </row>
    <row r="298" spans="1:24" ht="15" customHeight="1" outlineLevel="1" x14ac:dyDescent="0.25">
      <c r="A298" s="235" t="s">
        <v>5770</v>
      </c>
      <c r="B298" s="319" t="s">
        <v>112</v>
      </c>
      <c r="C298" s="359" t="s">
        <v>2952</v>
      </c>
      <c r="D298" s="304"/>
      <c r="E298" s="364" t="s">
        <v>2938</v>
      </c>
      <c r="F298" s="304"/>
      <c r="G298" s="304"/>
      <c r="H298" s="304"/>
      <c r="I298" s="359" t="str">
        <f t="shared" si="1"/>
        <v>DWO_INTC_SMS</v>
      </c>
      <c r="J298" s="364" t="s">
        <v>2938</v>
      </c>
      <c r="K298" s="332" t="s">
        <v>146</v>
      </c>
      <c r="L298" s="361" t="s">
        <v>2935</v>
      </c>
      <c r="M298" s="362" t="s">
        <v>127</v>
      </c>
      <c r="N298" s="304" t="s">
        <v>128</v>
      </c>
      <c r="O298" s="304"/>
      <c r="P298" s="315"/>
      <c r="Q298" s="363"/>
      <c r="R298" s="363"/>
      <c r="S298" s="363"/>
      <c r="T298" s="219"/>
      <c r="U298" s="363"/>
      <c r="V298" s="304"/>
      <c r="W298" s="304"/>
      <c r="X298" s="296"/>
    </row>
    <row r="299" spans="1:24" ht="15" customHeight="1" outlineLevel="1" x14ac:dyDescent="0.25">
      <c r="A299" s="235" t="s">
        <v>5770</v>
      </c>
      <c r="B299" s="319" t="s">
        <v>112</v>
      </c>
      <c r="C299" s="359" t="s">
        <v>2952</v>
      </c>
      <c r="D299" s="304"/>
      <c r="E299" s="364" t="s">
        <v>2939</v>
      </c>
      <c r="F299" s="304"/>
      <c r="G299" s="304"/>
      <c r="H299" s="304"/>
      <c r="I299" s="359" t="str">
        <f t="shared" si="1"/>
        <v>DWO_INTC_SMS</v>
      </c>
      <c r="J299" s="364" t="s">
        <v>2939</v>
      </c>
      <c r="K299" s="332" t="s">
        <v>142</v>
      </c>
      <c r="L299" s="361" t="s">
        <v>2761</v>
      </c>
      <c r="M299" s="362" t="s">
        <v>127</v>
      </c>
      <c r="N299" s="304" t="s">
        <v>128</v>
      </c>
      <c r="O299" s="304"/>
      <c r="P299" s="315"/>
      <c r="Q299" s="363"/>
      <c r="R299" s="363"/>
      <c r="S299" s="363"/>
      <c r="T299" s="219"/>
      <c r="U299" s="363"/>
      <c r="V299" s="304"/>
      <c r="W299" s="304"/>
      <c r="X299" s="296"/>
    </row>
    <row r="300" spans="1:24" ht="15" customHeight="1" outlineLevel="1" x14ac:dyDescent="0.25">
      <c r="A300" s="235" t="s">
        <v>5770</v>
      </c>
      <c r="B300" s="319" t="s">
        <v>112</v>
      </c>
      <c r="C300" s="359" t="s">
        <v>2952</v>
      </c>
      <c r="D300" s="304"/>
      <c r="E300" s="364" t="s">
        <v>2940</v>
      </c>
      <c r="F300" s="304"/>
      <c r="G300" s="304"/>
      <c r="H300" s="304"/>
      <c r="I300" s="359" t="str">
        <f t="shared" si="1"/>
        <v>DWO_INTC_SMS</v>
      </c>
      <c r="J300" s="364" t="s">
        <v>2940</v>
      </c>
      <c r="K300" s="332" t="s">
        <v>126</v>
      </c>
      <c r="L300" s="361" t="s">
        <v>126</v>
      </c>
      <c r="M300" s="362" t="s">
        <v>127</v>
      </c>
      <c r="N300" s="304" t="s">
        <v>128</v>
      </c>
      <c r="O300" s="304"/>
      <c r="P300" s="315"/>
      <c r="Q300" s="363"/>
      <c r="R300" s="363"/>
      <c r="S300" s="363"/>
      <c r="T300" s="219"/>
      <c r="U300" s="363"/>
      <c r="V300" s="304"/>
      <c r="W300" s="304"/>
      <c r="X300" s="296"/>
    </row>
    <row r="301" spans="1:24" ht="15" customHeight="1" outlineLevel="1" x14ac:dyDescent="0.25">
      <c r="A301" s="235" t="s">
        <v>5770</v>
      </c>
      <c r="B301" s="319" t="s">
        <v>112</v>
      </c>
      <c r="C301" s="359" t="s">
        <v>2952</v>
      </c>
      <c r="D301" s="304"/>
      <c r="E301" s="364" t="s">
        <v>2941</v>
      </c>
      <c r="F301" s="304"/>
      <c r="G301" s="304"/>
      <c r="H301" s="304"/>
      <c r="I301" s="359" t="str">
        <f t="shared" si="1"/>
        <v>DWO_INTC_SMS</v>
      </c>
      <c r="J301" s="364" t="s">
        <v>2941</v>
      </c>
      <c r="K301" s="332" t="s">
        <v>146</v>
      </c>
      <c r="L301" s="361" t="s">
        <v>2935</v>
      </c>
      <c r="M301" s="362" t="s">
        <v>127</v>
      </c>
      <c r="N301" s="304" t="s">
        <v>128</v>
      </c>
      <c r="O301" s="304"/>
      <c r="P301" s="315"/>
      <c r="Q301" s="363"/>
      <c r="R301" s="363"/>
      <c r="S301" s="363"/>
      <c r="T301" s="219"/>
      <c r="U301" s="363"/>
      <c r="V301" s="304"/>
      <c r="W301" s="304"/>
      <c r="X301" s="296"/>
    </row>
    <row r="302" spans="1:24" ht="15" customHeight="1" outlineLevel="1" x14ac:dyDescent="0.25">
      <c r="A302" s="235" t="s">
        <v>5770</v>
      </c>
      <c r="B302" s="319" t="s">
        <v>112</v>
      </c>
      <c r="C302" s="359" t="s">
        <v>2952</v>
      </c>
      <c r="D302" s="304"/>
      <c r="E302" s="364" t="s">
        <v>2942</v>
      </c>
      <c r="F302" s="304"/>
      <c r="G302" s="304"/>
      <c r="H302" s="304"/>
      <c r="I302" s="359" t="str">
        <f t="shared" si="1"/>
        <v>DWO_INTC_SMS</v>
      </c>
      <c r="J302" s="364" t="s">
        <v>2942</v>
      </c>
      <c r="K302" s="332" t="s">
        <v>142</v>
      </c>
      <c r="L302" s="361" t="s">
        <v>2761</v>
      </c>
      <c r="M302" s="362" t="s">
        <v>127</v>
      </c>
      <c r="N302" s="304" t="s">
        <v>128</v>
      </c>
      <c r="O302" s="304"/>
      <c r="P302" s="315"/>
      <c r="Q302" s="363"/>
      <c r="R302" s="363"/>
      <c r="S302" s="363"/>
      <c r="T302" s="219"/>
      <c r="U302" s="363"/>
      <c r="V302" s="304"/>
      <c r="W302" s="304"/>
      <c r="X302" s="296"/>
    </row>
    <row r="303" spans="1:24" ht="15" customHeight="1" outlineLevel="1" x14ac:dyDescent="0.25">
      <c r="A303" s="235" t="s">
        <v>5770</v>
      </c>
      <c r="B303" s="319" t="s">
        <v>112</v>
      </c>
      <c r="C303" s="359" t="s">
        <v>2952</v>
      </c>
      <c r="D303" s="304"/>
      <c r="E303" s="364" t="s">
        <v>2943</v>
      </c>
      <c r="F303" s="304"/>
      <c r="G303" s="304"/>
      <c r="H303" s="304"/>
      <c r="I303" s="359" t="str">
        <f t="shared" si="1"/>
        <v>DWO_INTC_SMS</v>
      </c>
      <c r="J303" s="332" t="s">
        <v>2943</v>
      </c>
      <c r="K303" s="332" t="s">
        <v>126</v>
      </c>
      <c r="L303" s="332" t="s">
        <v>126</v>
      </c>
      <c r="M303" s="362" t="s">
        <v>127</v>
      </c>
      <c r="N303" s="304" t="s">
        <v>128</v>
      </c>
      <c r="O303" s="304"/>
      <c r="P303" s="315"/>
      <c r="Q303" s="363"/>
      <c r="R303" s="363"/>
      <c r="S303" s="363"/>
      <c r="T303" s="219"/>
      <c r="U303" s="363"/>
      <c r="V303" s="304"/>
      <c r="W303" s="304"/>
      <c r="X303" s="296"/>
    </row>
    <row r="304" spans="1:24" ht="15" customHeight="1" outlineLevel="1" x14ac:dyDescent="0.25">
      <c r="A304" s="235" t="s">
        <v>5770</v>
      </c>
      <c r="B304" s="319" t="s">
        <v>112</v>
      </c>
      <c r="C304" s="359" t="s">
        <v>2952</v>
      </c>
      <c r="D304" s="304"/>
      <c r="E304" s="364" t="s">
        <v>2944</v>
      </c>
      <c r="F304" s="304"/>
      <c r="G304" s="304"/>
      <c r="H304" s="304"/>
      <c r="I304" s="359" t="str">
        <f t="shared" si="1"/>
        <v>DWO_INTC_SMS</v>
      </c>
      <c r="J304" s="332" t="s">
        <v>2944</v>
      </c>
      <c r="K304" s="332" t="s">
        <v>126</v>
      </c>
      <c r="L304" s="332" t="s">
        <v>126</v>
      </c>
      <c r="M304" s="362" t="s">
        <v>127</v>
      </c>
      <c r="N304" s="304" t="s">
        <v>128</v>
      </c>
      <c r="O304" s="304"/>
      <c r="P304" s="315"/>
      <c r="Q304" s="363"/>
      <c r="R304" s="363"/>
      <c r="S304" s="363"/>
      <c r="T304" s="219"/>
      <c r="U304" s="363"/>
      <c r="V304" s="304"/>
      <c r="W304" s="304"/>
      <c r="X304" s="296"/>
    </row>
    <row r="305" spans="1:24" ht="15" customHeight="1" outlineLevel="1" x14ac:dyDescent="0.25">
      <c r="A305" s="235" t="s">
        <v>5770</v>
      </c>
      <c r="B305" s="319" t="s">
        <v>112</v>
      </c>
      <c r="C305" s="359" t="s">
        <v>2952</v>
      </c>
      <c r="D305" s="304"/>
      <c r="E305" s="364" t="s">
        <v>2945</v>
      </c>
      <c r="F305" s="303"/>
      <c r="G305" s="304"/>
      <c r="H305" s="304"/>
      <c r="I305" s="359" t="str">
        <f t="shared" si="1"/>
        <v>DWO_INTC_SMS</v>
      </c>
      <c r="J305" s="332" t="s">
        <v>2945</v>
      </c>
      <c r="K305" s="332" t="s">
        <v>126</v>
      </c>
      <c r="L305" s="332" t="s">
        <v>126</v>
      </c>
      <c r="M305" s="362" t="s">
        <v>127</v>
      </c>
      <c r="N305" s="304" t="s">
        <v>128</v>
      </c>
      <c r="O305" s="304"/>
      <c r="P305" s="315"/>
      <c r="Q305" s="363"/>
      <c r="R305" s="363"/>
      <c r="S305" s="363"/>
      <c r="T305" s="219"/>
      <c r="U305" s="363"/>
      <c r="V305" s="304"/>
      <c r="W305" s="304"/>
      <c r="X305" s="296"/>
    </row>
    <row r="306" spans="1:24" ht="15" customHeight="1" outlineLevel="1" x14ac:dyDescent="0.25">
      <c r="A306" s="235" t="s">
        <v>5770</v>
      </c>
      <c r="B306" s="319" t="s">
        <v>112</v>
      </c>
      <c r="C306" s="359" t="s">
        <v>2952</v>
      </c>
      <c r="D306" s="304"/>
      <c r="E306" s="364" t="s">
        <v>2946</v>
      </c>
      <c r="F306" s="304"/>
      <c r="G306" s="304"/>
      <c r="H306" s="304"/>
      <c r="I306" s="359" t="str">
        <f t="shared" si="1"/>
        <v>DWO_INTC_SMS</v>
      </c>
      <c r="J306" s="332" t="s">
        <v>2946</v>
      </c>
      <c r="K306" s="332" t="s">
        <v>126</v>
      </c>
      <c r="L306" s="332" t="s">
        <v>126</v>
      </c>
      <c r="M306" s="362" t="s">
        <v>127</v>
      </c>
      <c r="N306" s="304" t="s">
        <v>128</v>
      </c>
      <c r="O306" s="304"/>
      <c r="P306" s="315"/>
      <c r="Q306" s="363"/>
      <c r="R306" s="363"/>
      <c r="S306" s="363"/>
      <c r="T306" s="219"/>
      <c r="U306" s="363"/>
      <c r="V306" s="304"/>
      <c r="W306" s="304"/>
      <c r="X306" s="296"/>
    </row>
    <row r="307" spans="1:24" ht="15" customHeight="1" outlineLevel="1" x14ac:dyDescent="0.25">
      <c r="A307" s="235" t="s">
        <v>5770</v>
      </c>
      <c r="B307" s="319" t="s">
        <v>112</v>
      </c>
      <c r="C307" s="359" t="s">
        <v>2952</v>
      </c>
      <c r="D307" s="304"/>
      <c r="E307" s="364" t="s">
        <v>2947</v>
      </c>
      <c r="F307" s="303"/>
      <c r="G307" s="304"/>
      <c r="H307" s="304"/>
      <c r="I307" s="359" t="str">
        <f t="shared" si="1"/>
        <v>DWO_INTC_SMS</v>
      </c>
      <c r="J307" s="332" t="s">
        <v>2947</v>
      </c>
      <c r="K307" s="332" t="s">
        <v>126</v>
      </c>
      <c r="L307" s="332" t="s">
        <v>126</v>
      </c>
      <c r="M307" s="362" t="s">
        <v>127</v>
      </c>
      <c r="N307" s="304" t="s">
        <v>128</v>
      </c>
      <c r="O307" s="304"/>
      <c r="P307" s="315"/>
      <c r="Q307" s="363"/>
      <c r="R307" s="363"/>
      <c r="S307" s="363"/>
      <c r="T307" s="219"/>
      <c r="U307" s="363"/>
      <c r="V307" s="304"/>
      <c r="W307" s="304"/>
      <c r="X307" s="296"/>
    </row>
    <row r="308" spans="1:24" ht="15" customHeight="1" outlineLevel="1" x14ac:dyDescent="0.25">
      <c r="A308" s="235" t="s">
        <v>5770</v>
      </c>
      <c r="B308" s="319" t="s">
        <v>112</v>
      </c>
      <c r="C308" s="359" t="s">
        <v>2952</v>
      </c>
      <c r="D308" s="304"/>
      <c r="E308" s="364" t="s">
        <v>2948</v>
      </c>
      <c r="F308" s="304"/>
      <c r="G308" s="304"/>
      <c r="H308" s="304"/>
      <c r="I308" s="359" t="str">
        <f t="shared" si="1"/>
        <v>DWO_INTC_SMS</v>
      </c>
      <c r="J308" s="332" t="s">
        <v>2948</v>
      </c>
      <c r="K308" s="332" t="s">
        <v>1175</v>
      </c>
      <c r="L308" s="332" t="s">
        <v>1175</v>
      </c>
      <c r="M308" s="362" t="s">
        <v>127</v>
      </c>
      <c r="N308" s="304" t="s">
        <v>128</v>
      </c>
      <c r="O308" s="304"/>
      <c r="P308" s="315"/>
      <c r="Q308" s="363"/>
      <c r="R308" s="363"/>
      <c r="S308" s="363"/>
      <c r="T308" s="219"/>
      <c r="U308" s="363"/>
      <c r="V308" s="304"/>
      <c r="W308" s="304"/>
      <c r="X308" s="296"/>
    </row>
    <row r="309" spans="1:24" ht="15" customHeight="1" outlineLevel="1" x14ac:dyDescent="0.25">
      <c r="A309" s="235" t="s">
        <v>5770</v>
      </c>
      <c r="B309" s="319" t="s">
        <v>112</v>
      </c>
      <c r="C309" s="359" t="s">
        <v>2952</v>
      </c>
      <c r="D309" s="304"/>
      <c r="E309" s="364" t="s">
        <v>2949</v>
      </c>
      <c r="F309" s="304"/>
      <c r="G309" s="304"/>
      <c r="H309" s="304"/>
      <c r="I309" s="359" t="str">
        <f t="shared" si="1"/>
        <v>DWO_INTC_SMS</v>
      </c>
      <c r="J309" s="332" t="s">
        <v>2949</v>
      </c>
      <c r="K309" s="332" t="s">
        <v>126</v>
      </c>
      <c r="L309" s="332" t="s">
        <v>126</v>
      </c>
      <c r="M309" s="362" t="s">
        <v>127</v>
      </c>
      <c r="N309" s="304" t="s">
        <v>128</v>
      </c>
      <c r="O309" s="304"/>
      <c r="P309" s="315"/>
      <c r="Q309" s="363"/>
      <c r="R309" s="363"/>
      <c r="S309" s="363"/>
      <c r="T309" s="219"/>
      <c r="U309" s="363"/>
      <c r="V309" s="304"/>
      <c r="W309" s="304"/>
      <c r="X309" s="296"/>
    </row>
    <row r="310" spans="1:24" ht="15" customHeight="1" outlineLevel="1" x14ac:dyDescent="0.25">
      <c r="A310" s="235" t="s">
        <v>5770</v>
      </c>
      <c r="B310" s="319" t="s">
        <v>112</v>
      </c>
      <c r="C310" s="359" t="s">
        <v>2952</v>
      </c>
      <c r="D310" s="304"/>
      <c r="E310" s="364" t="s">
        <v>2950</v>
      </c>
      <c r="F310" s="304"/>
      <c r="G310" s="304"/>
      <c r="H310" s="304"/>
      <c r="I310" s="359" t="str">
        <f t="shared" si="1"/>
        <v>DWO_INTC_SMS</v>
      </c>
      <c r="J310" s="332" t="s">
        <v>2950</v>
      </c>
      <c r="K310" s="332" t="s">
        <v>2793</v>
      </c>
      <c r="L310" s="332" t="s">
        <v>2794</v>
      </c>
      <c r="M310" s="362" t="s">
        <v>127</v>
      </c>
      <c r="N310" s="304" t="s">
        <v>128</v>
      </c>
      <c r="O310" s="304"/>
      <c r="P310" s="315"/>
      <c r="Q310" s="363"/>
      <c r="R310" s="363"/>
      <c r="S310" s="363"/>
      <c r="T310" s="219"/>
      <c r="U310" s="363"/>
      <c r="V310" s="304"/>
      <c r="W310" s="304"/>
      <c r="X310" s="296"/>
    </row>
    <row r="311" spans="1:24" ht="15" customHeight="1" outlineLevel="1" x14ac:dyDescent="0.25">
      <c r="A311" s="235" t="s">
        <v>5770</v>
      </c>
      <c r="B311" s="319" t="s">
        <v>112</v>
      </c>
      <c r="C311" s="359" t="s">
        <v>2952</v>
      </c>
      <c r="D311" s="304"/>
      <c r="E311" s="364" t="s">
        <v>2951</v>
      </c>
      <c r="F311" s="304"/>
      <c r="G311" s="304"/>
      <c r="H311" s="304"/>
      <c r="I311" s="359" t="str">
        <f t="shared" si="1"/>
        <v>DWO_INTC_SMS</v>
      </c>
      <c r="J311" s="332" t="s">
        <v>2951</v>
      </c>
      <c r="K311" s="332" t="s">
        <v>2793</v>
      </c>
      <c r="L311" s="332" t="s">
        <v>2794</v>
      </c>
      <c r="M311" s="362" t="s">
        <v>127</v>
      </c>
      <c r="N311" s="304" t="s">
        <v>128</v>
      </c>
      <c r="O311" s="304"/>
      <c r="P311" s="315"/>
      <c r="Q311" s="363"/>
      <c r="R311" s="363"/>
      <c r="S311" s="363"/>
      <c r="T311" s="219"/>
      <c r="U311" s="363"/>
      <c r="V311" s="304"/>
      <c r="W311" s="304"/>
      <c r="X311" s="296"/>
    </row>
    <row r="312" spans="1:24" ht="15" customHeight="1" outlineLevel="1" x14ac:dyDescent="0.25">
      <c r="A312" s="235" t="s">
        <v>5770</v>
      </c>
      <c r="B312" s="337"/>
      <c r="C312" s="343"/>
      <c r="D312" s="303"/>
      <c r="E312" s="303"/>
      <c r="F312" s="303" t="s">
        <v>150</v>
      </c>
      <c r="G312" s="304"/>
      <c r="H312" s="304"/>
      <c r="I312" s="359" t="str">
        <f t="shared" si="1"/>
        <v>DWO_INTC_SMS</v>
      </c>
      <c r="J312" s="304" t="s">
        <v>151</v>
      </c>
      <c r="K312" s="303" t="s">
        <v>138</v>
      </c>
      <c r="L312" s="361"/>
      <c r="M312" s="306" t="s">
        <v>122</v>
      </c>
      <c r="N312" s="303" t="s">
        <v>123</v>
      </c>
      <c r="O312" s="339" t="s">
        <v>152</v>
      </c>
      <c r="P312" s="315"/>
      <c r="Q312" s="314"/>
      <c r="R312" s="314"/>
      <c r="S312" s="314"/>
      <c r="T312" s="157"/>
      <c r="U312" s="314"/>
      <c r="V312" s="304"/>
      <c r="W312" s="304"/>
      <c r="X312" s="296"/>
    </row>
    <row r="313" spans="1:24" ht="15" customHeight="1" outlineLevel="1" x14ac:dyDescent="0.25">
      <c r="A313" s="235" t="s">
        <v>5770</v>
      </c>
      <c r="B313" s="337"/>
      <c r="C313" s="343"/>
      <c r="D313" s="303"/>
      <c r="E313" s="303"/>
      <c r="F313" s="303" t="s">
        <v>153</v>
      </c>
      <c r="G313" s="304"/>
      <c r="H313" s="304"/>
      <c r="I313" s="359" t="str">
        <f t="shared" si="1"/>
        <v>DWO_INTC_SMS</v>
      </c>
      <c r="J313" s="303" t="s">
        <v>154</v>
      </c>
      <c r="K313" s="303" t="s">
        <v>146</v>
      </c>
      <c r="L313" s="306"/>
      <c r="M313" s="311" t="s">
        <v>122</v>
      </c>
      <c r="N313" s="303" t="s">
        <v>123</v>
      </c>
      <c r="O313" s="315" t="s">
        <v>155</v>
      </c>
      <c r="P313" s="315"/>
      <c r="Q313" s="314"/>
      <c r="R313" s="314"/>
      <c r="S313" s="314"/>
      <c r="T313" s="157"/>
      <c r="U313" s="314"/>
      <c r="V313" s="304"/>
      <c r="W313" s="304"/>
      <c r="X313" s="296"/>
    </row>
    <row r="314" spans="1:24" ht="15" customHeight="1" outlineLevel="1" x14ac:dyDescent="0.25">
      <c r="A314" s="235" t="s">
        <v>5770</v>
      </c>
      <c r="B314" s="337"/>
      <c r="C314" s="343"/>
      <c r="D314" s="303"/>
      <c r="E314" s="303"/>
      <c r="F314" s="303" t="s">
        <v>156</v>
      </c>
      <c r="G314" s="304"/>
      <c r="H314" s="304"/>
      <c r="I314" s="359" t="str">
        <f t="shared" si="1"/>
        <v>DWO_INTC_SMS</v>
      </c>
      <c r="J314" s="303" t="s">
        <v>157</v>
      </c>
      <c r="K314" s="303" t="s">
        <v>126</v>
      </c>
      <c r="L314" s="306"/>
      <c r="M314" s="311" t="s">
        <v>122</v>
      </c>
      <c r="N314" s="303" t="s">
        <v>123</v>
      </c>
      <c r="O314" s="317" t="s">
        <v>158</v>
      </c>
      <c r="P314" s="315"/>
      <c r="Q314" s="314"/>
      <c r="R314" s="314"/>
      <c r="S314" s="314"/>
      <c r="T314" s="157"/>
      <c r="U314" s="314"/>
      <c r="V314" s="304"/>
      <c r="W314" s="304"/>
      <c r="X314" s="296"/>
    </row>
    <row r="315" spans="1:24" ht="15" customHeight="1" outlineLevel="1" x14ac:dyDescent="0.25">
      <c r="A315" s="235" t="s">
        <v>5770</v>
      </c>
      <c r="B315" s="337"/>
      <c r="C315" s="343"/>
      <c r="D315" s="303"/>
      <c r="E315" s="303"/>
      <c r="F315" s="303" t="s">
        <v>551</v>
      </c>
      <c r="G315" s="304"/>
      <c r="H315" s="304"/>
      <c r="I315" s="359" t="str">
        <f t="shared" si="1"/>
        <v>DWO_INTC_SMS</v>
      </c>
      <c r="J315" s="303" t="s">
        <v>160</v>
      </c>
      <c r="K315" s="303" t="s">
        <v>243</v>
      </c>
      <c r="L315" s="306"/>
      <c r="M315" s="311" t="s">
        <v>122</v>
      </c>
      <c r="N315" s="303" t="s">
        <v>123</v>
      </c>
      <c r="O315" s="313" t="s">
        <v>745</v>
      </c>
      <c r="P315" s="315"/>
      <c r="Q315" s="314"/>
      <c r="R315" s="314" t="s">
        <v>128</v>
      </c>
      <c r="S315" s="314"/>
      <c r="T315" s="157"/>
      <c r="U315" s="314"/>
      <c r="V315" s="304"/>
      <c r="W315" s="304"/>
      <c r="X315" s="296"/>
    </row>
    <row r="316" spans="1:24" ht="15" customHeight="1" outlineLevel="1" x14ac:dyDescent="0.25">
      <c r="A316" s="235" t="s">
        <v>5770</v>
      </c>
      <c r="B316" s="337"/>
      <c r="C316" s="343"/>
      <c r="D316" s="303"/>
      <c r="E316" s="303"/>
      <c r="F316" s="303" t="s">
        <v>163</v>
      </c>
      <c r="G316" s="304"/>
      <c r="H316" s="304"/>
      <c r="I316" s="359" t="str">
        <f t="shared" si="1"/>
        <v>DWO_INTC_SMS</v>
      </c>
      <c r="J316" s="303" t="s">
        <v>164</v>
      </c>
      <c r="K316" s="303" t="s">
        <v>165</v>
      </c>
      <c r="L316" s="306"/>
      <c r="M316" s="311" t="s">
        <v>122</v>
      </c>
      <c r="N316" s="303" t="s">
        <v>123</v>
      </c>
      <c r="O316" s="342" t="s">
        <v>166</v>
      </c>
      <c r="P316" s="315"/>
      <c r="Q316" s="314"/>
      <c r="R316" s="314"/>
      <c r="S316" s="314"/>
      <c r="T316" s="157"/>
      <c r="U316" s="314"/>
      <c r="V316" s="304"/>
      <c r="W316" s="304"/>
      <c r="X316" s="296"/>
    </row>
    <row r="317" spans="1:24" ht="15" customHeight="1" outlineLevel="1" x14ac:dyDescent="0.25">
      <c r="A317" s="235" t="s">
        <v>5770</v>
      </c>
      <c r="B317" s="366"/>
      <c r="C317" s="343"/>
      <c r="D317" s="295"/>
      <c r="E317" s="295"/>
      <c r="F317" s="295" t="s">
        <v>5518</v>
      </c>
      <c r="G317" s="295"/>
      <c r="H317" s="295"/>
      <c r="I317" s="359" t="str">
        <f t="shared" si="1"/>
        <v>DWO_INTC_SMS</v>
      </c>
      <c r="J317" s="295" t="s">
        <v>2458</v>
      </c>
      <c r="K317" s="295" t="s">
        <v>126</v>
      </c>
      <c r="L317" s="295"/>
      <c r="M317" s="295" t="s">
        <v>122</v>
      </c>
      <c r="N317" s="367" t="s">
        <v>123</v>
      </c>
      <c r="O317" s="368" t="s">
        <v>2646</v>
      </c>
      <c r="P317" s="295"/>
      <c r="Q317" s="299"/>
      <c r="R317" s="296"/>
      <c r="S317" s="296"/>
      <c r="T317" s="197"/>
      <c r="U317" s="296"/>
      <c r="V317" s="363"/>
      <c r="W317" s="304"/>
      <c r="X317" s="296"/>
    </row>
    <row r="318" spans="1:24" s="24" customFormat="1" ht="15" customHeight="1" x14ac:dyDescent="0.25">
      <c r="A318" s="639" t="s">
        <v>5771</v>
      </c>
      <c r="B318" s="323" t="s">
        <v>112</v>
      </c>
      <c r="C318" s="325" t="s">
        <v>2954</v>
      </c>
      <c r="D318" s="325" t="s">
        <v>2641</v>
      </c>
      <c r="E318" s="326"/>
      <c r="F318" s="326"/>
      <c r="G318" s="325" t="s">
        <v>114</v>
      </c>
      <c r="H318" s="327" t="s">
        <v>633</v>
      </c>
      <c r="I318" s="327" t="s">
        <v>2955</v>
      </c>
      <c r="J318" s="323"/>
      <c r="K318" s="330"/>
      <c r="L318" s="346"/>
      <c r="M318" s="357"/>
      <c r="N318" s="326"/>
      <c r="O318" s="326"/>
      <c r="P318" s="328" t="s">
        <v>116</v>
      </c>
      <c r="Q318" s="329"/>
      <c r="R318" s="329" t="s">
        <v>128</v>
      </c>
      <c r="S318" s="329" t="s">
        <v>128</v>
      </c>
      <c r="T318" s="147"/>
      <c r="U318" s="329" t="s">
        <v>123</v>
      </c>
      <c r="V318" s="323" t="s">
        <v>117</v>
      </c>
      <c r="W318" s="327" t="s">
        <v>2534</v>
      </c>
      <c r="X318" s="358" t="s">
        <v>5956</v>
      </c>
    </row>
    <row r="319" spans="1:24" ht="15" customHeight="1" outlineLevel="1" x14ac:dyDescent="0.25">
      <c r="A319" s="235" t="s">
        <v>5771</v>
      </c>
      <c r="B319" s="319" t="s">
        <v>112</v>
      </c>
      <c r="C319" s="359" t="s">
        <v>2954</v>
      </c>
      <c r="D319" s="304"/>
      <c r="E319" s="360" t="s">
        <v>2921</v>
      </c>
      <c r="F319" s="304"/>
      <c r="G319" s="304"/>
      <c r="H319" s="304"/>
      <c r="I319" s="359" t="str">
        <f>I318</f>
        <v>DWO_INTC_VDO</v>
      </c>
      <c r="J319" s="360" t="s">
        <v>2921</v>
      </c>
      <c r="K319" s="361" t="s">
        <v>142</v>
      </c>
      <c r="L319" s="361" t="s">
        <v>2761</v>
      </c>
      <c r="M319" s="362" t="s">
        <v>127</v>
      </c>
      <c r="N319" s="304" t="s">
        <v>128</v>
      </c>
      <c r="O319" s="304"/>
      <c r="P319" s="315"/>
      <c r="Q319" s="363"/>
      <c r="R319" s="363"/>
      <c r="S319" s="363"/>
      <c r="T319" s="219"/>
      <c r="U319" s="363"/>
      <c r="V319" s="363"/>
      <c r="W319" s="304"/>
      <c r="X319" s="296"/>
    </row>
    <row r="320" spans="1:24" ht="15" customHeight="1" outlineLevel="1" x14ac:dyDescent="0.25">
      <c r="A320" s="235" t="s">
        <v>5771</v>
      </c>
      <c r="B320" s="319" t="s">
        <v>112</v>
      </c>
      <c r="C320" s="359" t="s">
        <v>2954</v>
      </c>
      <c r="D320" s="304"/>
      <c r="E320" s="364" t="s">
        <v>2922</v>
      </c>
      <c r="F320" s="304"/>
      <c r="G320" s="304"/>
      <c r="H320" s="304"/>
      <c r="I320" s="359" t="str">
        <f t="shared" ref="I320:I349" si="2">I319</f>
        <v>DWO_INTC_VDO</v>
      </c>
      <c r="J320" s="364" t="s">
        <v>2922</v>
      </c>
      <c r="K320" s="361" t="s">
        <v>142</v>
      </c>
      <c r="L320" s="361" t="s">
        <v>2761</v>
      </c>
      <c r="M320" s="362" t="s">
        <v>127</v>
      </c>
      <c r="N320" s="304" t="s">
        <v>128</v>
      </c>
      <c r="O320" s="304" t="s">
        <v>2923</v>
      </c>
      <c r="P320" s="315"/>
      <c r="Q320" s="363"/>
      <c r="R320" s="363"/>
      <c r="S320" s="363" t="s">
        <v>128</v>
      </c>
      <c r="T320" s="155" t="s">
        <v>5988</v>
      </c>
      <c r="U320" s="363"/>
      <c r="V320" s="363"/>
      <c r="W320" s="304"/>
      <c r="X320" s="296"/>
    </row>
    <row r="321" spans="1:24" ht="15" customHeight="1" outlineLevel="1" x14ac:dyDescent="0.25">
      <c r="A321" s="235" t="s">
        <v>5771</v>
      </c>
      <c r="B321" s="319" t="s">
        <v>112</v>
      </c>
      <c r="C321" s="359" t="s">
        <v>2954</v>
      </c>
      <c r="D321" s="304"/>
      <c r="E321" s="364" t="s">
        <v>2924</v>
      </c>
      <c r="F321" s="304"/>
      <c r="G321" s="304"/>
      <c r="H321" s="304"/>
      <c r="I321" s="359" t="str">
        <f t="shared" si="2"/>
        <v>DWO_INTC_VDO</v>
      </c>
      <c r="J321" s="364" t="s">
        <v>2924</v>
      </c>
      <c r="K321" s="361" t="s">
        <v>142</v>
      </c>
      <c r="L321" s="361" t="s">
        <v>2761</v>
      </c>
      <c r="M321" s="362" t="s">
        <v>127</v>
      </c>
      <c r="N321" s="304" t="s">
        <v>128</v>
      </c>
      <c r="O321" s="304" t="s">
        <v>2925</v>
      </c>
      <c r="P321" s="315"/>
      <c r="Q321" s="363"/>
      <c r="R321" s="363"/>
      <c r="S321" s="363" t="s">
        <v>128</v>
      </c>
      <c r="T321" s="155" t="s">
        <v>5988</v>
      </c>
      <c r="U321" s="363"/>
      <c r="V321" s="363"/>
      <c r="W321" s="304"/>
      <c r="X321" s="296"/>
    </row>
    <row r="322" spans="1:24" ht="15" customHeight="1" outlineLevel="1" x14ac:dyDescent="0.25">
      <c r="A322" s="235" t="s">
        <v>5771</v>
      </c>
      <c r="B322" s="319" t="s">
        <v>112</v>
      </c>
      <c r="C322" s="359" t="s">
        <v>2954</v>
      </c>
      <c r="D322" s="304"/>
      <c r="E322" s="364" t="s">
        <v>2926</v>
      </c>
      <c r="F322" s="304"/>
      <c r="G322" s="304"/>
      <c r="H322" s="304"/>
      <c r="I322" s="359" t="str">
        <f t="shared" si="2"/>
        <v>DWO_INTC_VDO</v>
      </c>
      <c r="J322" s="364" t="s">
        <v>2926</v>
      </c>
      <c r="K322" s="361" t="s">
        <v>142</v>
      </c>
      <c r="L322" s="361" t="s">
        <v>2761</v>
      </c>
      <c r="M322" s="362" t="s">
        <v>127</v>
      </c>
      <c r="N322" s="304" t="s">
        <v>128</v>
      </c>
      <c r="O322" s="304"/>
      <c r="P322" s="315"/>
      <c r="Q322" s="363"/>
      <c r="R322" s="363"/>
      <c r="S322" s="363"/>
      <c r="T322" s="219"/>
      <c r="U322" s="363"/>
      <c r="V322" s="363"/>
      <c r="W322" s="304"/>
      <c r="X322" s="296"/>
    </row>
    <row r="323" spans="1:24" ht="15" customHeight="1" outlineLevel="1" x14ac:dyDescent="0.25">
      <c r="A323" s="235" t="s">
        <v>5771</v>
      </c>
      <c r="B323" s="319" t="s">
        <v>112</v>
      </c>
      <c r="C323" s="359" t="s">
        <v>2954</v>
      </c>
      <c r="D323" s="304"/>
      <c r="E323" s="364" t="s">
        <v>2927</v>
      </c>
      <c r="F323" s="304"/>
      <c r="G323" s="304"/>
      <c r="H323" s="304"/>
      <c r="I323" s="359" t="str">
        <f t="shared" si="2"/>
        <v>DWO_INTC_VDO</v>
      </c>
      <c r="J323" s="364" t="s">
        <v>2927</v>
      </c>
      <c r="K323" s="361" t="s">
        <v>138</v>
      </c>
      <c r="L323" s="361" t="s">
        <v>2779</v>
      </c>
      <c r="M323" s="362" t="s">
        <v>127</v>
      </c>
      <c r="N323" s="304" t="s">
        <v>128</v>
      </c>
      <c r="O323" s="304"/>
      <c r="P323" s="315"/>
      <c r="Q323" s="363"/>
      <c r="R323" s="363"/>
      <c r="S323" s="363"/>
      <c r="T323" s="219"/>
      <c r="U323" s="363"/>
      <c r="V323" s="363"/>
      <c r="W323" s="304"/>
      <c r="X323" s="296"/>
    </row>
    <row r="324" spans="1:24" ht="15" customHeight="1" outlineLevel="1" x14ac:dyDescent="0.25">
      <c r="A324" s="235" t="s">
        <v>5771</v>
      </c>
      <c r="B324" s="319" t="s">
        <v>112</v>
      </c>
      <c r="C324" s="359" t="s">
        <v>2954</v>
      </c>
      <c r="D324" s="304"/>
      <c r="E324" s="364" t="s">
        <v>2956</v>
      </c>
      <c r="F324" s="304"/>
      <c r="G324" s="304"/>
      <c r="H324" s="304"/>
      <c r="I324" s="359" t="str">
        <f t="shared" si="2"/>
        <v>DWO_INTC_VDO</v>
      </c>
      <c r="J324" s="364" t="s">
        <v>2956</v>
      </c>
      <c r="K324" s="361" t="s">
        <v>1175</v>
      </c>
      <c r="L324" s="361" t="s">
        <v>1175</v>
      </c>
      <c r="M324" s="362" t="s">
        <v>127</v>
      </c>
      <c r="N324" s="304" t="s">
        <v>128</v>
      </c>
      <c r="O324" s="304"/>
      <c r="P324" s="315"/>
      <c r="Q324" s="363"/>
      <c r="R324" s="363"/>
      <c r="S324" s="363"/>
      <c r="T324" s="219"/>
      <c r="U324" s="363"/>
      <c r="V324" s="363"/>
      <c r="W324" s="304"/>
      <c r="X324" s="296"/>
    </row>
    <row r="325" spans="1:24" ht="15" customHeight="1" outlineLevel="1" x14ac:dyDescent="0.25">
      <c r="A325" s="235" t="s">
        <v>5771</v>
      </c>
      <c r="B325" s="319" t="s">
        <v>112</v>
      </c>
      <c r="C325" s="359" t="s">
        <v>2954</v>
      </c>
      <c r="D325" s="304"/>
      <c r="E325" s="364" t="s">
        <v>2928</v>
      </c>
      <c r="F325" s="304"/>
      <c r="G325" s="304"/>
      <c r="H325" s="304"/>
      <c r="I325" s="359" t="str">
        <f t="shared" si="2"/>
        <v>DWO_INTC_VDO</v>
      </c>
      <c r="J325" s="364" t="s">
        <v>2928</v>
      </c>
      <c r="K325" s="361" t="s">
        <v>142</v>
      </c>
      <c r="L325" s="361" t="s">
        <v>2761</v>
      </c>
      <c r="M325" s="362" t="s">
        <v>127</v>
      </c>
      <c r="N325" s="304" t="s">
        <v>128</v>
      </c>
      <c r="O325" s="304"/>
      <c r="P325" s="315"/>
      <c r="Q325" s="363"/>
      <c r="R325" s="363"/>
      <c r="S325" s="363"/>
      <c r="T325" s="219"/>
      <c r="U325" s="363"/>
      <c r="V325" s="363"/>
      <c r="W325" s="304"/>
      <c r="X325" s="296"/>
    </row>
    <row r="326" spans="1:24" ht="15" customHeight="1" outlineLevel="1" x14ac:dyDescent="0.25">
      <c r="A326" s="235" t="s">
        <v>5771</v>
      </c>
      <c r="B326" s="319" t="s">
        <v>112</v>
      </c>
      <c r="C326" s="359" t="s">
        <v>2954</v>
      </c>
      <c r="D326" s="304"/>
      <c r="E326" s="364" t="s">
        <v>2932</v>
      </c>
      <c r="F326" s="304"/>
      <c r="G326" s="304"/>
      <c r="H326" s="304"/>
      <c r="I326" s="359" t="str">
        <f t="shared" si="2"/>
        <v>DWO_INTC_VDO</v>
      </c>
      <c r="J326" s="364" t="s">
        <v>2932</v>
      </c>
      <c r="K326" s="361" t="s">
        <v>138</v>
      </c>
      <c r="L326" s="361" t="s">
        <v>2779</v>
      </c>
      <c r="M326" s="362" t="s">
        <v>127</v>
      </c>
      <c r="N326" s="304" t="s">
        <v>128</v>
      </c>
      <c r="O326" s="304"/>
      <c r="P326" s="315"/>
      <c r="Q326" s="363"/>
      <c r="R326" s="363"/>
      <c r="S326" s="363"/>
      <c r="T326" s="219"/>
      <c r="U326" s="363"/>
      <c r="V326" s="363"/>
      <c r="W326" s="304"/>
      <c r="X326" s="296"/>
    </row>
    <row r="327" spans="1:24" ht="15" customHeight="1" outlineLevel="1" x14ac:dyDescent="0.25">
      <c r="A327" s="235" t="s">
        <v>5771</v>
      </c>
      <c r="B327" s="319" t="s">
        <v>112</v>
      </c>
      <c r="C327" s="359" t="s">
        <v>2954</v>
      </c>
      <c r="D327" s="304"/>
      <c r="E327" s="364" t="s">
        <v>2933</v>
      </c>
      <c r="F327" s="304"/>
      <c r="G327" s="304"/>
      <c r="H327" s="304"/>
      <c r="I327" s="359" t="str">
        <f t="shared" si="2"/>
        <v>DWO_INTC_VDO</v>
      </c>
      <c r="J327" s="364" t="s">
        <v>2933</v>
      </c>
      <c r="K327" s="361" t="s">
        <v>126</v>
      </c>
      <c r="L327" s="361" t="s">
        <v>126</v>
      </c>
      <c r="M327" s="362" t="s">
        <v>127</v>
      </c>
      <c r="N327" s="304" t="s">
        <v>128</v>
      </c>
      <c r="O327" s="304"/>
      <c r="P327" s="315"/>
      <c r="Q327" s="363"/>
      <c r="R327" s="363"/>
      <c r="S327" s="363"/>
      <c r="T327" s="219"/>
      <c r="U327" s="363"/>
      <c r="V327" s="363"/>
      <c r="W327" s="304"/>
      <c r="X327" s="296"/>
    </row>
    <row r="328" spans="1:24" ht="15" customHeight="1" outlineLevel="1" x14ac:dyDescent="0.25">
      <c r="A328" s="235" t="s">
        <v>5771</v>
      </c>
      <c r="B328" s="319" t="s">
        <v>112</v>
      </c>
      <c r="C328" s="359" t="s">
        <v>2954</v>
      </c>
      <c r="D328" s="304"/>
      <c r="E328" s="364" t="s">
        <v>2934</v>
      </c>
      <c r="F328" s="304"/>
      <c r="G328" s="304"/>
      <c r="H328" s="304"/>
      <c r="I328" s="359" t="str">
        <f t="shared" si="2"/>
        <v>DWO_INTC_VDO</v>
      </c>
      <c r="J328" s="364" t="s">
        <v>2934</v>
      </c>
      <c r="K328" s="365" t="s">
        <v>146</v>
      </c>
      <c r="L328" s="361" t="s">
        <v>2935</v>
      </c>
      <c r="M328" s="362" t="s">
        <v>127</v>
      </c>
      <c r="N328" s="304" t="s">
        <v>128</v>
      </c>
      <c r="O328" s="304"/>
      <c r="P328" s="315"/>
      <c r="Q328" s="363"/>
      <c r="R328" s="363"/>
      <c r="S328" s="363"/>
      <c r="T328" s="219"/>
      <c r="U328" s="363"/>
      <c r="V328" s="363"/>
      <c r="W328" s="304"/>
      <c r="X328" s="296"/>
    </row>
    <row r="329" spans="1:24" ht="15" customHeight="1" outlineLevel="1" x14ac:dyDescent="0.25">
      <c r="A329" s="235" t="s">
        <v>5771</v>
      </c>
      <c r="B329" s="319" t="s">
        <v>112</v>
      </c>
      <c r="C329" s="359" t="s">
        <v>2954</v>
      </c>
      <c r="D329" s="304"/>
      <c r="E329" s="364" t="s">
        <v>2936</v>
      </c>
      <c r="F329" s="304"/>
      <c r="G329" s="304"/>
      <c r="H329" s="304"/>
      <c r="I329" s="359" t="str">
        <f t="shared" si="2"/>
        <v>DWO_INTC_VDO</v>
      </c>
      <c r="J329" s="364" t="s">
        <v>2936</v>
      </c>
      <c r="K329" s="365" t="s">
        <v>142</v>
      </c>
      <c r="L329" s="361" t="s">
        <v>2761</v>
      </c>
      <c r="M329" s="362" t="s">
        <v>127</v>
      </c>
      <c r="N329" s="304" t="s">
        <v>128</v>
      </c>
      <c r="O329" s="304"/>
      <c r="P329" s="315"/>
      <c r="Q329" s="363"/>
      <c r="R329" s="363"/>
      <c r="S329" s="363"/>
      <c r="T329" s="219"/>
      <c r="U329" s="363"/>
      <c r="V329" s="363"/>
      <c r="W329" s="304"/>
      <c r="X329" s="296"/>
    </row>
    <row r="330" spans="1:24" ht="15" customHeight="1" outlineLevel="1" x14ac:dyDescent="0.25">
      <c r="A330" s="235" t="s">
        <v>5771</v>
      </c>
      <c r="B330" s="319" t="s">
        <v>112</v>
      </c>
      <c r="C330" s="359" t="s">
        <v>2954</v>
      </c>
      <c r="D330" s="304"/>
      <c r="E330" s="364" t="s">
        <v>2937</v>
      </c>
      <c r="F330" s="303"/>
      <c r="G330" s="304"/>
      <c r="H330" s="304"/>
      <c r="I330" s="359" t="str">
        <f t="shared" si="2"/>
        <v>DWO_INTC_VDO</v>
      </c>
      <c r="J330" s="364" t="s">
        <v>2937</v>
      </c>
      <c r="K330" s="365" t="s">
        <v>126</v>
      </c>
      <c r="L330" s="361" t="s">
        <v>126</v>
      </c>
      <c r="M330" s="362" t="s">
        <v>127</v>
      </c>
      <c r="N330" s="304" t="s">
        <v>128</v>
      </c>
      <c r="O330" s="304"/>
      <c r="P330" s="315"/>
      <c r="Q330" s="363"/>
      <c r="R330" s="363"/>
      <c r="S330" s="363"/>
      <c r="T330" s="219"/>
      <c r="U330" s="363"/>
      <c r="V330" s="363"/>
      <c r="W330" s="304"/>
      <c r="X330" s="296"/>
    </row>
    <row r="331" spans="1:24" ht="15" customHeight="1" outlineLevel="1" x14ac:dyDescent="0.25">
      <c r="A331" s="235" t="s">
        <v>5771</v>
      </c>
      <c r="B331" s="319" t="s">
        <v>112</v>
      </c>
      <c r="C331" s="359" t="s">
        <v>2954</v>
      </c>
      <c r="D331" s="304"/>
      <c r="E331" s="364" t="s">
        <v>2938</v>
      </c>
      <c r="F331" s="303"/>
      <c r="G331" s="304"/>
      <c r="H331" s="304"/>
      <c r="I331" s="359" t="str">
        <f t="shared" si="2"/>
        <v>DWO_INTC_VDO</v>
      </c>
      <c r="J331" s="364" t="s">
        <v>2938</v>
      </c>
      <c r="K331" s="365" t="s">
        <v>146</v>
      </c>
      <c r="L331" s="361" t="s">
        <v>2935</v>
      </c>
      <c r="M331" s="362" t="s">
        <v>127</v>
      </c>
      <c r="N331" s="304" t="s">
        <v>128</v>
      </c>
      <c r="O331" s="304"/>
      <c r="P331" s="315"/>
      <c r="Q331" s="363"/>
      <c r="R331" s="363"/>
      <c r="S331" s="363"/>
      <c r="T331" s="219"/>
      <c r="U331" s="363"/>
      <c r="V331" s="363"/>
      <c r="W331" s="304"/>
      <c r="X331" s="296"/>
    </row>
    <row r="332" spans="1:24" ht="15" customHeight="1" outlineLevel="1" x14ac:dyDescent="0.25">
      <c r="A332" s="235" t="s">
        <v>5771</v>
      </c>
      <c r="B332" s="319" t="s">
        <v>112</v>
      </c>
      <c r="C332" s="359" t="s">
        <v>2954</v>
      </c>
      <c r="D332" s="304"/>
      <c r="E332" s="364" t="s">
        <v>2939</v>
      </c>
      <c r="F332" s="303"/>
      <c r="G332" s="304"/>
      <c r="H332" s="304"/>
      <c r="I332" s="359" t="str">
        <f t="shared" si="2"/>
        <v>DWO_INTC_VDO</v>
      </c>
      <c r="J332" s="364" t="s">
        <v>2939</v>
      </c>
      <c r="K332" s="365" t="s">
        <v>142</v>
      </c>
      <c r="L332" s="361" t="s">
        <v>2761</v>
      </c>
      <c r="M332" s="362" t="s">
        <v>127</v>
      </c>
      <c r="N332" s="304" t="s">
        <v>128</v>
      </c>
      <c r="O332" s="304"/>
      <c r="P332" s="315"/>
      <c r="Q332" s="363"/>
      <c r="R332" s="363"/>
      <c r="S332" s="363"/>
      <c r="T332" s="219"/>
      <c r="U332" s="363"/>
      <c r="V332" s="363"/>
      <c r="W332" s="304"/>
      <c r="X332" s="296"/>
    </row>
    <row r="333" spans="1:24" ht="15" customHeight="1" outlineLevel="1" x14ac:dyDescent="0.25">
      <c r="A333" s="235" t="s">
        <v>5771</v>
      </c>
      <c r="B333" s="319" t="s">
        <v>112</v>
      </c>
      <c r="C333" s="359" t="s">
        <v>2954</v>
      </c>
      <c r="D333" s="304"/>
      <c r="E333" s="364" t="s">
        <v>2940</v>
      </c>
      <c r="F333" s="304"/>
      <c r="G333" s="304"/>
      <c r="H333" s="304"/>
      <c r="I333" s="359" t="str">
        <f t="shared" si="2"/>
        <v>DWO_INTC_VDO</v>
      </c>
      <c r="J333" s="364" t="s">
        <v>2940</v>
      </c>
      <c r="K333" s="365" t="s">
        <v>126</v>
      </c>
      <c r="L333" s="361" t="s">
        <v>126</v>
      </c>
      <c r="M333" s="362" t="s">
        <v>127</v>
      </c>
      <c r="N333" s="304" t="s">
        <v>128</v>
      </c>
      <c r="O333" s="304"/>
      <c r="P333" s="315"/>
      <c r="Q333" s="363"/>
      <c r="R333" s="363"/>
      <c r="S333" s="363"/>
      <c r="T333" s="219"/>
      <c r="U333" s="363"/>
      <c r="V333" s="363"/>
      <c r="W333" s="304"/>
      <c r="X333" s="296"/>
    </row>
    <row r="334" spans="1:24" ht="15" customHeight="1" outlineLevel="1" x14ac:dyDescent="0.25">
      <c r="A334" s="235" t="s">
        <v>5771</v>
      </c>
      <c r="B334" s="319" t="s">
        <v>112</v>
      </c>
      <c r="C334" s="359" t="s">
        <v>2954</v>
      </c>
      <c r="D334" s="304"/>
      <c r="E334" s="364" t="s">
        <v>2941</v>
      </c>
      <c r="F334" s="304"/>
      <c r="G334" s="304"/>
      <c r="H334" s="304"/>
      <c r="I334" s="359" t="str">
        <f t="shared" si="2"/>
        <v>DWO_INTC_VDO</v>
      </c>
      <c r="J334" s="364" t="s">
        <v>2941</v>
      </c>
      <c r="K334" s="365" t="s">
        <v>146</v>
      </c>
      <c r="L334" s="361" t="s">
        <v>2935</v>
      </c>
      <c r="M334" s="362" t="s">
        <v>127</v>
      </c>
      <c r="N334" s="304" t="s">
        <v>128</v>
      </c>
      <c r="O334" s="304"/>
      <c r="P334" s="315"/>
      <c r="Q334" s="363"/>
      <c r="R334" s="363"/>
      <c r="S334" s="363"/>
      <c r="T334" s="219"/>
      <c r="U334" s="363"/>
      <c r="V334" s="363"/>
      <c r="W334" s="304"/>
      <c r="X334" s="296"/>
    </row>
    <row r="335" spans="1:24" ht="15" customHeight="1" outlineLevel="1" x14ac:dyDescent="0.25">
      <c r="A335" s="235" t="s">
        <v>5771</v>
      </c>
      <c r="B335" s="319" t="s">
        <v>112</v>
      </c>
      <c r="C335" s="359" t="s">
        <v>2954</v>
      </c>
      <c r="D335" s="304"/>
      <c r="E335" s="364" t="s">
        <v>2942</v>
      </c>
      <c r="F335" s="304"/>
      <c r="G335" s="304"/>
      <c r="H335" s="304"/>
      <c r="I335" s="359" t="str">
        <f t="shared" si="2"/>
        <v>DWO_INTC_VDO</v>
      </c>
      <c r="J335" s="364" t="s">
        <v>2942</v>
      </c>
      <c r="K335" s="365" t="s">
        <v>142</v>
      </c>
      <c r="L335" s="361" t="s">
        <v>2761</v>
      </c>
      <c r="M335" s="362" t="s">
        <v>127</v>
      </c>
      <c r="N335" s="304" t="s">
        <v>128</v>
      </c>
      <c r="O335" s="304"/>
      <c r="P335" s="315"/>
      <c r="Q335" s="363"/>
      <c r="R335" s="363"/>
      <c r="S335" s="363"/>
      <c r="T335" s="219"/>
      <c r="U335" s="363"/>
      <c r="V335" s="363"/>
      <c r="W335" s="304"/>
      <c r="X335" s="296"/>
    </row>
    <row r="336" spans="1:24" ht="15" customHeight="1" outlineLevel="1" x14ac:dyDescent="0.25">
      <c r="A336" s="235" t="s">
        <v>5771</v>
      </c>
      <c r="B336" s="319" t="s">
        <v>112</v>
      </c>
      <c r="C336" s="359" t="s">
        <v>2954</v>
      </c>
      <c r="D336" s="304"/>
      <c r="E336" s="364" t="s">
        <v>2943</v>
      </c>
      <c r="F336" s="304"/>
      <c r="G336" s="304"/>
      <c r="H336" s="304"/>
      <c r="I336" s="359" t="str">
        <f t="shared" si="2"/>
        <v>DWO_INTC_VDO</v>
      </c>
      <c r="J336" s="364" t="s">
        <v>2943</v>
      </c>
      <c r="K336" s="365" t="s">
        <v>126</v>
      </c>
      <c r="L336" s="361" t="s">
        <v>126</v>
      </c>
      <c r="M336" s="362" t="s">
        <v>127</v>
      </c>
      <c r="N336" s="304" t="s">
        <v>128</v>
      </c>
      <c r="O336" s="304"/>
      <c r="P336" s="315"/>
      <c r="Q336" s="363"/>
      <c r="R336" s="363"/>
      <c r="S336" s="363"/>
      <c r="T336" s="219"/>
      <c r="U336" s="363"/>
      <c r="V336" s="363"/>
      <c r="W336" s="304"/>
      <c r="X336" s="296"/>
    </row>
    <row r="337" spans="1:24" ht="15" customHeight="1" outlineLevel="1" x14ac:dyDescent="0.25">
      <c r="A337" s="235" t="s">
        <v>5771</v>
      </c>
      <c r="B337" s="319" t="s">
        <v>112</v>
      </c>
      <c r="C337" s="359" t="s">
        <v>2954</v>
      </c>
      <c r="D337" s="304"/>
      <c r="E337" s="364" t="s">
        <v>2944</v>
      </c>
      <c r="F337" s="304"/>
      <c r="G337" s="304"/>
      <c r="H337" s="304"/>
      <c r="I337" s="359" t="str">
        <f t="shared" si="2"/>
        <v>DWO_INTC_VDO</v>
      </c>
      <c r="J337" s="364" t="s">
        <v>2944</v>
      </c>
      <c r="K337" s="365" t="s">
        <v>126</v>
      </c>
      <c r="L337" s="361" t="s">
        <v>126</v>
      </c>
      <c r="M337" s="362" t="s">
        <v>127</v>
      </c>
      <c r="N337" s="304" t="s">
        <v>128</v>
      </c>
      <c r="O337" s="304"/>
      <c r="P337" s="315"/>
      <c r="Q337" s="363"/>
      <c r="R337" s="363"/>
      <c r="S337" s="363"/>
      <c r="T337" s="219"/>
      <c r="U337" s="363"/>
      <c r="V337" s="363"/>
      <c r="W337" s="304"/>
      <c r="X337" s="296"/>
    </row>
    <row r="338" spans="1:24" ht="15" customHeight="1" outlineLevel="1" x14ac:dyDescent="0.25">
      <c r="A338" s="235" t="s">
        <v>5771</v>
      </c>
      <c r="B338" s="319" t="s">
        <v>112</v>
      </c>
      <c r="C338" s="359" t="s">
        <v>2954</v>
      </c>
      <c r="D338" s="304"/>
      <c r="E338" s="364" t="s">
        <v>2945</v>
      </c>
      <c r="F338" s="304"/>
      <c r="G338" s="304"/>
      <c r="H338" s="304"/>
      <c r="I338" s="359" t="str">
        <f t="shared" si="2"/>
        <v>DWO_INTC_VDO</v>
      </c>
      <c r="J338" s="364" t="s">
        <v>2945</v>
      </c>
      <c r="K338" s="365" t="s">
        <v>126</v>
      </c>
      <c r="L338" s="361" t="s">
        <v>126</v>
      </c>
      <c r="M338" s="362" t="s">
        <v>127</v>
      </c>
      <c r="N338" s="304" t="s">
        <v>128</v>
      </c>
      <c r="O338" s="304"/>
      <c r="P338" s="315"/>
      <c r="Q338" s="363"/>
      <c r="R338" s="363"/>
      <c r="S338" s="363"/>
      <c r="T338" s="219"/>
      <c r="U338" s="363"/>
      <c r="V338" s="363"/>
      <c r="W338" s="304"/>
      <c r="X338" s="296"/>
    </row>
    <row r="339" spans="1:24" ht="15" customHeight="1" outlineLevel="1" x14ac:dyDescent="0.25">
      <c r="A339" s="235" t="s">
        <v>5771</v>
      </c>
      <c r="B339" s="319" t="s">
        <v>112</v>
      </c>
      <c r="C339" s="359" t="s">
        <v>2954</v>
      </c>
      <c r="D339" s="304"/>
      <c r="E339" s="364" t="s">
        <v>2946</v>
      </c>
      <c r="F339" s="304"/>
      <c r="G339" s="304"/>
      <c r="H339" s="304"/>
      <c r="I339" s="359" t="str">
        <f t="shared" si="2"/>
        <v>DWO_INTC_VDO</v>
      </c>
      <c r="J339" s="364" t="s">
        <v>2946</v>
      </c>
      <c r="K339" s="361" t="s">
        <v>126</v>
      </c>
      <c r="L339" s="361" t="s">
        <v>126</v>
      </c>
      <c r="M339" s="362" t="s">
        <v>127</v>
      </c>
      <c r="N339" s="304" t="s">
        <v>128</v>
      </c>
      <c r="O339" s="304"/>
      <c r="P339" s="315"/>
      <c r="Q339" s="363"/>
      <c r="R339" s="363"/>
      <c r="S339" s="363"/>
      <c r="T339" s="219"/>
      <c r="U339" s="363"/>
      <c r="V339" s="363"/>
      <c r="W339" s="304"/>
      <c r="X339" s="296"/>
    </row>
    <row r="340" spans="1:24" ht="15" customHeight="1" outlineLevel="1" x14ac:dyDescent="0.25">
      <c r="A340" s="235" t="s">
        <v>5771</v>
      </c>
      <c r="B340" s="319" t="s">
        <v>112</v>
      </c>
      <c r="C340" s="359" t="s">
        <v>2954</v>
      </c>
      <c r="D340" s="304"/>
      <c r="E340" s="364" t="s">
        <v>2947</v>
      </c>
      <c r="F340" s="304"/>
      <c r="G340" s="304"/>
      <c r="H340" s="304"/>
      <c r="I340" s="359" t="str">
        <f t="shared" si="2"/>
        <v>DWO_INTC_VDO</v>
      </c>
      <c r="J340" s="364" t="s">
        <v>2947</v>
      </c>
      <c r="K340" s="365" t="s">
        <v>126</v>
      </c>
      <c r="L340" s="361" t="s">
        <v>126</v>
      </c>
      <c r="M340" s="362" t="s">
        <v>127</v>
      </c>
      <c r="N340" s="304" t="s">
        <v>128</v>
      </c>
      <c r="O340" s="304"/>
      <c r="P340" s="315"/>
      <c r="Q340" s="363"/>
      <c r="R340" s="363"/>
      <c r="S340" s="363"/>
      <c r="T340" s="219"/>
      <c r="U340" s="363"/>
      <c r="V340" s="363"/>
      <c r="W340" s="304"/>
      <c r="X340" s="296"/>
    </row>
    <row r="341" spans="1:24" ht="15" customHeight="1" outlineLevel="1" x14ac:dyDescent="0.25">
      <c r="A341" s="235" t="s">
        <v>5771</v>
      </c>
      <c r="B341" s="319" t="s">
        <v>112</v>
      </c>
      <c r="C341" s="359" t="s">
        <v>2954</v>
      </c>
      <c r="D341" s="304"/>
      <c r="E341" s="364" t="s">
        <v>2948</v>
      </c>
      <c r="F341" s="304"/>
      <c r="G341" s="304"/>
      <c r="H341" s="304"/>
      <c r="I341" s="359" t="str">
        <f t="shared" si="2"/>
        <v>DWO_INTC_VDO</v>
      </c>
      <c r="J341" s="364" t="s">
        <v>2948</v>
      </c>
      <c r="K341" s="365" t="s">
        <v>1175</v>
      </c>
      <c r="L341" s="361" t="s">
        <v>1175</v>
      </c>
      <c r="M341" s="362" t="s">
        <v>127</v>
      </c>
      <c r="N341" s="304" t="s">
        <v>128</v>
      </c>
      <c r="O341" s="304"/>
      <c r="P341" s="315"/>
      <c r="Q341" s="363"/>
      <c r="R341" s="363"/>
      <c r="S341" s="363"/>
      <c r="T341" s="219"/>
      <c r="U341" s="363"/>
      <c r="V341" s="363"/>
      <c r="W341" s="304"/>
      <c r="X341" s="296"/>
    </row>
    <row r="342" spans="1:24" ht="15" customHeight="1" outlineLevel="1" x14ac:dyDescent="0.25">
      <c r="A342" s="235" t="s">
        <v>5771</v>
      </c>
      <c r="B342" s="319" t="s">
        <v>112</v>
      </c>
      <c r="C342" s="359" t="s">
        <v>2954</v>
      </c>
      <c r="D342" s="304"/>
      <c r="E342" s="364" t="s">
        <v>2949</v>
      </c>
      <c r="F342" s="304"/>
      <c r="G342" s="304"/>
      <c r="H342" s="304"/>
      <c r="I342" s="359" t="str">
        <f t="shared" si="2"/>
        <v>DWO_INTC_VDO</v>
      </c>
      <c r="J342" s="364" t="s">
        <v>2949</v>
      </c>
      <c r="K342" s="361" t="s">
        <v>126</v>
      </c>
      <c r="L342" s="361" t="s">
        <v>126</v>
      </c>
      <c r="M342" s="362" t="s">
        <v>127</v>
      </c>
      <c r="N342" s="304" t="s">
        <v>128</v>
      </c>
      <c r="O342" s="304"/>
      <c r="P342" s="315"/>
      <c r="Q342" s="363"/>
      <c r="R342" s="363"/>
      <c r="S342" s="363"/>
      <c r="T342" s="219"/>
      <c r="U342" s="363"/>
      <c r="V342" s="363"/>
      <c r="W342" s="304"/>
      <c r="X342" s="296"/>
    </row>
    <row r="343" spans="1:24" ht="15" customHeight="1" outlineLevel="1" x14ac:dyDescent="0.25">
      <c r="A343" s="235" t="s">
        <v>5771</v>
      </c>
      <c r="B343" s="319" t="s">
        <v>112</v>
      </c>
      <c r="C343" s="359" t="s">
        <v>2954</v>
      </c>
      <c r="D343" s="304"/>
      <c r="E343" s="364" t="s">
        <v>2950</v>
      </c>
      <c r="F343" s="304"/>
      <c r="G343" s="304"/>
      <c r="H343" s="304"/>
      <c r="I343" s="359" t="str">
        <f t="shared" si="2"/>
        <v>DWO_INTC_VDO</v>
      </c>
      <c r="J343" s="364" t="s">
        <v>2950</v>
      </c>
      <c r="K343" s="365" t="s">
        <v>2793</v>
      </c>
      <c r="L343" s="361" t="s">
        <v>2794</v>
      </c>
      <c r="M343" s="362" t="s">
        <v>127</v>
      </c>
      <c r="N343" s="304" t="s">
        <v>128</v>
      </c>
      <c r="O343" s="304"/>
      <c r="P343" s="315"/>
      <c r="Q343" s="363"/>
      <c r="R343" s="363"/>
      <c r="S343" s="363"/>
      <c r="T343" s="219"/>
      <c r="U343" s="363"/>
      <c r="V343" s="363"/>
      <c r="W343" s="304"/>
      <c r="X343" s="296"/>
    </row>
    <row r="344" spans="1:24" ht="15" customHeight="1" outlineLevel="1" x14ac:dyDescent="0.25">
      <c r="A344" s="235" t="s">
        <v>5771</v>
      </c>
      <c r="B344" s="337"/>
      <c r="C344" s="343"/>
      <c r="D344" s="303"/>
      <c r="E344" s="303"/>
      <c r="F344" s="303" t="s">
        <v>150</v>
      </c>
      <c r="G344" s="304"/>
      <c r="H344" s="304"/>
      <c r="I344" s="359" t="str">
        <f t="shared" si="2"/>
        <v>DWO_INTC_VDO</v>
      </c>
      <c r="J344" s="304" t="s">
        <v>151</v>
      </c>
      <c r="K344" s="303" t="s">
        <v>138</v>
      </c>
      <c r="L344" s="361"/>
      <c r="M344" s="306" t="s">
        <v>122</v>
      </c>
      <c r="N344" s="303" t="s">
        <v>123</v>
      </c>
      <c r="O344" s="339" t="s">
        <v>152</v>
      </c>
      <c r="P344" s="315"/>
      <c r="Q344" s="314"/>
      <c r="R344" s="314"/>
      <c r="S344" s="314"/>
      <c r="T344" s="157"/>
      <c r="U344" s="314"/>
      <c r="V344" s="363"/>
      <c r="W344" s="304"/>
      <c r="X344" s="296"/>
    </row>
    <row r="345" spans="1:24" ht="15" customHeight="1" outlineLevel="1" x14ac:dyDescent="0.25">
      <c r="A345" s="235" t="s">
        <v>5771</v>
      </c>
      <c r="B345" s="337"/>
      <c r="C345" s="343"/>
      <c r="D345" s="303"/>
      <c r="E345" s="303"/>
      <c r="F345" s="303" t="s">
        <v>153</v>
      </c>
      <c r="G345" s="304"/>
      <c r="H345" s="304"/>
      <c r="I345" s="359" t="str">
        <f t="shared" si="2"/>
        <v>DWO_INTC_VDO</v>
      </c>
      <c r="J345" s="303" t="s">
        <v>154</v>
      </c>
      <c r="K345" s="303" t="s">
        <v>146</v>
      </c>
      <c r="L345" s="306"/>
      <c r="M345" s="311" t="s">
        <v>122</v>
      </c>
      <c r="N345" s="303" t="s">
        <v>123</v>
      </c>
      <c r="O345" s="315" t="s">
        <v>155</v>
      </c>
      <c r="P345" s="315"/>
      <c r="Q345" s="314"/>
      <c r="R345" s="314"/>
      <c r="S345" s="314"/>
      <c r="T345" s="157"/>
      <c r="U345" s="314"/>
      <c r="V345" s="363"/>
      <c r="W345" s="304"/>
      <c r="X345" s="296"/>
    </row>
    <row r="346" spans="1:24" ht="15" customHeight="1" outlineLevel="1" x14ac:dyDescent="0.25">
      <c r="A346" s="235" t="s">
        <v>5771</v>
      </c>
      <c r="B346" s="337"/>
      <c r="C346" s="343"/>
      <c r="D346" s="303"/>
      <c r="E346" s="303"/>
      <c r="F346" s="303" t="s">
        <v>156</v>
      </c>
      <c r="G346" s="304"/>
      <c r="H346" s="304"/>
      <c r="I346" s="359" t="str">
        <f t="shared" si="2"/>
        <v>DWO_INTC_VDO</v>
      </c>
      <c r="J346" s="303" t="s">
        <v>157</v>
      </c>
      <c r="K346" s="303" t="s">
        <v>126</v>
      </c>
      <c r="L346" s="306"/>
      <c r="M346" s="311" t="s">
        <v>122</v>
      </c>
      <c r="N346" s="303" t="s">
        <v>123</v>
      </c>
      <c r="O346" s="317" t="s">
        <v>158</v>
      </c>
      <c r="P346" s="315"/>
      <c r="Q346" s="314"/>
      <c r="R346" s="314"/>
      <c r="S346" s="314"/>
      <c r="T346" s="157"/>
      <c r="U346" s="314"/>
      <c r="V346" s="363"/>
      <c r="W346" s="304"/>
      <c r="X346" s="296"/>
    </row>
    <row r="347" spans="1:24" ht="15" customHeight="1" outlineLevel="1" x14ac:dyDescent="0.25">
      <c r="A347" s="235" t="s">
        <v>5771</v>
      </c>
      <c r="B347" s="337"/>
      <c r="C347" s="343"/>
      <c r="D347" s="303"/>
      <c r="E347" s="303"/>
      <c r="F347" s="303" t="s">
        <v>551</v>
      </c>
      <c r="G347" s="304"/>
      <c r="H347" s="304"/>
      <c r="I347" s="359" t="str">
        <f t="shared" si="2"/>
        <v>DWO_INTC_VDO</v>
      </c>
      <c r="J347" s="303" t="s">
        <v>160</v>
      </c>
      <c r="K347" s="303" t="s">
        <v>243</v>
      </c>
      <c r="L347" s="306"/>
      <c r="M347" s="311" t="s">
        <v>122</v>
      </c>
      <c r="N347" s="303" t="s">
        <v>123</v>
      </c>
      <c r="O347" s="313" t="s">
        <v>745</v>
      </c>
      <c r="P347" s="315"/>
      <c r="Q347" s="314"/>
      <c r="R347" s="314" t="s">
        <v>128</v>
      </c>
      <c r="S347" s="314"/>
      <c r="T347" s="157"/>
      <c r="U347" s="314"/>
      <c r="V347" s="363"/>
      <c r="W347" s="304"/>
      <c r="X347" s="296"/>
    </row>
    <row r="348" spans="1:24" ht="15" customHeight="1" outlineLevel="1" x14ac:dyDescent="0.25">
      <c r="A348" s="235" t="s">
        <v>5771</v>
      </c>
      <c r="B348" s="337"/>
      <c r="C348" s="343"/>
      <c r="D348" s="303"/>
      <c r="E348" s="303"/>
      <c r="F348" s="303" t="s">
        <v>163</v>
      </c>
      <c r="G348" s="304"/>
      <c r="H348" s="304"/>
      <c r="I348" s="359" t="str">
        <f t="shared" si="2"/>
        <v>DWO_INTC_VDO</v>
      </c>
      <c r="J348" s="303" t="s">
        <v>164</v>
      </c>
      <c r="K348" s="303" t="s">
        <v>165</v>
      </c>
      <c r="L348" s="306"/>
      <c r="M348" s="311" t="s">
        <v>122</v>
      </c>
      <c r="N348" s="303" t="s">
        <v>123</v>
      </c>
      <c r="O348" s="342" t="s">
        <v>166</v>
      </c>
      <c r="P348" s="315"/>
      <c r="Q348" s="314"/>
      <c r="R348" s="314"/>
      <c r="S348" s="314"/>
      <c r="T348" s="157"/>
      <c r="U348" s="314"/>
      <c r="V348" s="363"/>
      <c r="W348" s="304"/>
      <c r="X348" s="296"/>
    </row>
    <row r="349" spans="1:24" ht="15" customHeight="1" outlineLevel="1" x14ac:dyDescent="0.25">
      <c r="A349" s="235" t="s">
        <v>5771</v>
      </c>
      <c r="B349" s="366"/>
      <c r="C349" s="343"/>
      <c r="D349" s="295"/>
      <c r="E349" s="295"/>
      <c r="F349" s="295" t="s">
        <v>5518</v>
      </c>
      <c r="G349" s="295"/>
      <c r="H349" s="295"/>
      <c r="I349" s="359" t="str">
        <f t="shared" si="2"/>
        <v>DWO_INTC_VDO</v>
      </c>
      <c r="J349" s="295" t="s">
        <v>2458</v>
      </c>
      <c r="K349" s="295" t="s">
        <v>126</v>
      </c>
      <c r="L349" s="295"/>
      <c r="M349" s="295" t="s">
        <v>122</v>
      </c>
      <c r="N349" s="367" t="s">
        <v>123</v>
      </c>
      <c r="O349" s="368" t="s">
        <v>2646</v>
      </c>
      <c r="P349" s="295"/>
      <c r="Q349" s="299"/>
      <c r="R349" s="296"/>
      <c r="S349" s="296"/>
      <c r="T349" s="197"/>
      <c r="U349" s="296"/>
      <c r="V349" s="363"/>
      <c r="W349" s="304"/>
      <c r="X349" s="296"/>
    </row>
    <row r="350" spans="1:24" ht="15" customHeight="1" x14ac:dyDescent="0.25">
      <c r="A350" s="639" t="s">
        <v>5772</v>
      </c>
      <c r="B350" s="323" t="s">
        <v>112</v>
      </c>
      <c r="C350" s="325" t="s">
        <v>2957</v>
      </c>
      <c r="D350" s="325" t="s">
        <v>2641</v>
      </c>
      <c r="E350" s="326"/>
      <c r="F350" s="326"/>
      <c r="G350" s="325" t="s">
        <v>114</v>
      </c>
      <c r="H350" s="327" t="s">
        <v>633</v>
      </c>
      <c r="I350" s="327" t="s">
        <v>2958</v>
      </c>
      <c r="J350" s="323"/>
      <c r="K350" s="330"/>
      <c r="L350" s="346"/>
      <c r="M350" s="357"/>
      <c r="N350" s="326"/>
      <c r="O350" s="326"/>
      <c r="P350" s="328" t="s">
        <v>116</v>
      </c>
      <c r="Q350" s="329"/>
      <c r="R350" s="329" t="s">
        <v>128</v>
      </c>
      <c r="S350" s="329" t="s">
        <v>128</v>
      </c>
      <c r="T350" s="147"/>
      <c r="U350" s="329" t="s">
        <v>123</v>
      </c>
      <c r="V350" s="323" t="s">
        <v>117</v>
      </c>
      <c r="W350" s="327" t="s">
        <v>2534</v>
      </c>
      <c r="X350" s="358" t="s">
        <v>5956</v>
      </c>
    </row>
    <row r="351" spans="1:24" ht="15" customHeight="1" outlineLevel="1" x14ac:dyDescent="0.25">
      <c r="A351" s="235" t="s">
        <v>5772</v>
      </c>
      <c r="B351" s="319" t="s">
        <v>112</v>
      </c>
      <c r="C351" s="359" t="s">
        <v>2957</v>
      </c>
      <c r="D351" s="304"/>
      <c r="E351" s="364" t="s">
        <v>2921</v>
      </c>
      <c r="F351" s="304"/>
      <c r="G351" s="304"/>
      <c r="H351" s="304"/>
      <c r="I351" s="359" t="str">
        <f>I350</f>
        <v>DWO_INTC_VOICE</v>
      </c>
      <c r="J351" s="364" t="s">
        <v>2921</v>
      </c>
      <c r="K351" s="361" t="s">
        <v>142</v>
      </c>
      <c r="L351" s="361" t="s">
        <v>2761</v>
      </c>
      <c r="M351" s="362" t="s">
        <v>127</v>
      </c>
      <c r="N351" s="304" t="s">
        <v>128</v>
      </c>
      <c r="O351" s="304"/>
      <c r="P351" s="315"/>
      <c r="Q351" s="363"/>
      <c r="R351" s="363"/>
      <c r="S351" s="363"/>
      <c r="T351" s="219"/>
      <c r="U351" s="363"/>
      <c r="V351" s="304"/>
      <c r="W351" s="304"/>
      <c r="X351" s="296"/>
    </row>
    <row r="352" spans="1:24" ht="15" customHeight="1" outlineLevel="1" x14ac:dyDescent="0.25">
      <c r="A352" s="235" t="s">
        <v>5772</v>
      </c>
      <c r="B352" s="319" t="s">
        <v>112</v>
      </c>
      <c r="C352" s="359" t="s">
        <v>2957</v>
      </c>
      <c r="D352" s="304"/>
      <c r="E352" s="364" t="s">
        <v>2922</v>
      </c>
      <c r="F352" s="304"/>
      <c r="G352" s="304"/>
      <c r="H352" s="304"/>
      <c r="I352" s="359" t="str">
        <f t="shared" ref="I352:I381" si="3">I351</f>
        <v>DWO_INTC_VOICE</v>
      </c>
      <c r="J352" s="364" t="s">
        <v>2922</v>
      </c>
      <c r="K352" s="361" t="s">
        <v>142</v>
      </c>
      <c r="L352" s="361" t="s">
        <v>2761</v>
      </c>
      <c r="M352" s="362" t="s">
        <v>127</v>
      </c>
      <c r="N352" s="304" t="s">
        <v>128</v>
      </c>
      <c r="O352" s="304" t="s">
        <v>2923</v>
      </c>
      <c r="P352" s="315"/>
      <c r="Q352" s="363"/>
      <c r="R352" s="363"/>
      <c r="S352" s="363" t="s">
        <v>128</v>
      </c>
      <c r="T352" s="155" t="s">
        <v>5988</v>
      </c>
      <c r="U352" s="363"/>
      <c r="V352" s="304"/>
      <c r="W352" s="304"/>
      <c r="X352" s="296"/>
    </row>
    <row r="353" spans="1:24" ht="15" customHeight="1" outlineLevel="1" x14ac:dyDescent="0.25">
      <c r="A353" s="235" t="s">
        <v>5772</v>
      </c>
      <c r="B353" s="319" t="s">
        <v>112</v>
      </c>
      <c r="C353" s="359" t="s">
        <v>2957</v>
      </c>
      <c r="D353" s="304"/>
      <c r="E353" s="364" t="s">
        <v>2924</v>
      </c>
      <c r="F353" s="304"/>
      <c r="G353" s="304"/>
      <c r="H353" s="304"/>
      <c r="I353" s="359" t="str">
        <f t="shared" si="3"/>
        <v>DWO_INTC_VOICE</v>
      </c>
      <c r="J353" s="364" t="s">
        <v>2924</v>
      </c>
      <c r="K353" s="361" t="s">
        <v>142</v>
      </c>
      <c r="L353" s="361" t="s">
        <v>2761</v>
      </c>
      <c r="M353" s="362" t="s">
        <v>127</v>
      </c>
      <c r="N353" s="304" t="s">
        <v>128</v>
      </c>
      <c r="O353" s="304" t="s">
        <v>2925</v>
      </c>
      <c r="P353" s="315"/>
      <c r="Q353" s="363"/>
      <c r="R353" s="363"/>
      <c r="S353" s="363" t="s">
        <v>128</v>
      </c>
      <c r="T353" s="155" t="s">
        <v>5988</v>
      </c>
      <c r="U353" s="363"/>
      <c r="V353" s="304"/>
      <c r="W353" s="304"/>
      <c r="X353" s="296"/>
    </row>
    <row r="354" spans="1:24" ht="15" customHeight="1" outlineLevel="1" x14ac:dyDescent="0.25">
      <c r="A354" s="235" t="s">
        <v>5772</v>
      </c>
      <c r="B354" s="319" t="s">
        <v>112</v>
      </c>
      <c r="C354" s="359" t="s">
        <v>2957</v>
      </c>
      <c r="D354" s="304"/>
      <c r="E354" s="364" t="s">
        <v>2926</v>
      </c>
      <c r="F354" s="304"/>
      <c r="G354" s="304"/>
      <c r="H354" s="304"/>
      <c r="I354" s="359" t="str">
        <f t="shared" si="3"/>
        <v>DWO_INTC_VOICE</v>
      </c>
      <c r="J354" s="364" t="s">
        <v>2926</v>
      </c>
      <c r="K354" s="361" t="s">
        <v>142</v>
      </c>
      <c r="L354" s="361" t="s">
        <v>2761</v>
      </c>
      <c r="M354" s="362" t="s">
        <v>127</v>
      </c>
      <c r="N354" s="304" t="s">
        <v>128</v>
      </c>
      <c r="O354" s="304"/>
      <c r="P354" s="315"/>
      <c r="Q354" s="363"/>
      <c r="R354" s="363"/>
      <c r="S354" s="363"/>
      <c r="T354" s="219"/>
      <c r="U354" s="363"/>
      <c r="V354" s="304"/>
      <c r="W354" s="304"/>
      <c r="X354" s="296"/>
    </row>
    <row r="355" spans="1:24" ht="15" customHeight="1" outlineLevel="1" x14ac:dyDescent="0.25">
      <c r="A355" s="235" t="s">
        <v>5772</v>
      </c>
      <c r="B355" s="319" t="s">
        <v>112</v>
      </c>
      <c r="C355" s="359" t="s">
        <v>2957</v>
      </c>
      <c r="D355" s="304"/>
      <c r="E355" s="364" t="s">
        <v>2927</v>
      </c>
      <c r="F355" s="304"/>
      <c r="G355" s="304"/>
      <c r="H355" s="304"/>
      <c r="I355" s="359" t="str">
        <f t="shared" si="3"/>
        <v>DWO_INTC_VOICE</v>
      </c>
      <c r="J355" s="364" t="s">
        <v>2927</v>
      </c>
      <c r="K355" s="361" t="s">
        <v>138</v>
      </c>
      <c r="L355" s="361" t="s">
        <v>2779</v>
      </c>
      <c r="M355" s="362" t="s">
        <v>127</v>
      </c>
      <c r="N355" s="304" t="s">
        <v>128</v>
      </c>
      <c r="O355" s="304"/>
      <c r="P355" s="315"/>
      <c r="Q355" s="363"/>
      <c r="R355" s="363"/>
      <c r="S355" s="363"/>
      <c r="T355" s="219"/>
      <c r="U355" s="363"/>
      <c r="V355" s="304"/>
      <c r="W355" s="304"/>
      <c r="X355" s="296"/>
    </row>
    <row r="356" spans="1:24" ht="15" customHeight="1" outlineLevel="1" x14ac:dyDescent="0.25">
      <c r="A356" s="235" t="s">
        <v>5772</v>
      </c>
      <c r="B356" s="319" t="s">
        <v>112</v>
      </c>
      <c r="C356" s="359" t="s">
        <v>2957</v>
      </c>
      <c r="D356" s="304"/>
      <c r="E356" s="364" t="s">
        <v>2956</v>
      </c>
      <c r="F356" s="304"/>
      <c r="G356" s="304"/>
      <c r="H356" s="304"/>
      <c r="I356" s="359" t="str">
        <f t="shared" si="3"/>
        <v>DWO_INTC_VOICE</v>
      </c>
      <c r="J356" s="364" t="s">
        <v>2956</v>
      </c>
      <c r="K356" s="332" t="s">
        <v>1175</v>
      </c>
      <c r="L356" s="361" t="s">
        <v>1175</v>
      </c>
      <c r="M356" s="362" t="s">
        <v>127</v>
      </c>
      <c r="N356" s="304" t="s">
        <v>128</v>
      </c>
      <c r="O356" s="304"/>
      <c r="P356" s="315"/>
      <c r="Q356" s="363"/>
      <c r="R356" s="363"/>
      <c r="S356" s="363"/>
      <c r="T356" s="219"/>
      <c r="U356" s="363"/>
      <c r="V356" s="304"/>
      <c r="W356" s="304"/>
      <c r="X356" s="296"/>
    </row>
    <row r="357" spans="1:24" ht="15" customHeight="1" outlineLevel="1" x14ac:dyDescent="0.25">
      <c r="A357" s="235" t="s">
        <v>5772</v>
      </c>
      <c r="B357" s="319" t="s">
        <v>112</v>
      </c>
      <c r="C357" s="359" t="s">
        <v>2957</v>
      </c>
      <c r="D357" s="304"/>
      <c r="E357" s="364" t="s">
        <v>2928</v>
      </c>
      <c r="F357" s="303"/>
      <c r="G357" s="304"/>
      <c r="H357" s="304"/>
      <c r="I357" s="359" t="str">
        <f t="shared" si="3"/>
        <v>DWO_INTC_VOICE</v>
      </c>
      <c r="J357" s="364" t="s">
        <v>2928</v>
      </c>
      <c r="K357" s="332" t="s">
        <v>142</v>
      </c>
      <c r="L357" s="361" t="s">
        <v>2761</v>
      </c>
      <c r="M357" s="362" t="s">
        <v>127</v>
      </c>
      <c r="N357" s="304" t="s">
        <v>128</v>
      </c>
      <c r="O357" s="304"/>
      <c r="P357" s="315"/>
      <c r="Q357" s="363"/>
      <c r="R357" s="363"/>
      <c r="S357" s="363"/>
      <c r="T357" s="219"/>
      <c r="U357" s="363"/>
      <c r="V357" s="304"/>
      <c r="W357" s="304"/>
      <c r="X357" s="296"/>
    </row>
    <row r="358" spans="1:24" ht="15" customHeight="1" outlineLevel="1" x14ac:dyDescent="0.25">
      <c r="A358" s="235" t="s">
        <v>5772</v>
      </c>
      <c r="B358" s="319" t="s">
        <v>112</v>
      </c>
      <c r="C358" s="359" t="s">
        <v>2957</v>
      </c>
      <c r="D358" s="304"/>
      <c r="E358" s="364" t="s">
        <v>2932</v>
      </c>
      <c r="F358" s="304"/>
      <c r="G358" s="304"/>
      <c r="H358" s="304"/>
      <c r="I358" s="359" t="str">
        <f t="shared" si="3"/>
        <v>DWO_INTC_VOICE</v>
      </c>
      <c r="J358" s="364" t="s">
        <v>2932</v>
      </c>
      <c r="K358" s="361" t="s">
        <v>138</v>
      </c>
      <c r="L358" s="361" t="s">
        <v>2779</v>
      </c>
      <c r="M358" s="362" t="s">
        <v>127</v>
      </c>
      <c r="N358" s="304" t="s">
        <v>128</v>
      </c>
      <c r="O358" s="304"/>
      <c r="P358" s="315"/>
      <c r="Q358" s="363"/>
      <c r="R358" s="363"/>
      <c r="S358" s="363"/>
      <c r="T358" s="219"/>
      <c r="U358" s="363"/>
      <c r="V358" s="304"/>
      <c r="W358" s="304"/>
      <c r="X358" s="296"/>
    </row>
    <row r="359" spans="1:24" ht="15" customHeight="1" outlineLevel="1" x14ac:dyDescent="0.25">
      <c r="A359" s="235" t="s">
        <v>5772</v>
      </c>
      <c r="B359" s="319" t="s">
        <v>112</v>
      </c>
      <c r="C359" s="359" t="s">
        <v>2957</v>
      </c>
      <c r="D359" s="304"/>
      <c r="E359" s="364" t="s">
        <v>2933</v>
      </c>
      <c r="F359" s="304"/>
      <c r="G359" s="304"/>
      <c r="H359" s="304"/>
      <c r="I359" s="359" t="str">
        <f t="shared" si="3"/>
        <v>DWO_INTC_VOICE</v>
      </c>
      <c r="J359" s="364" t="s">
        <v>2933</v>
      </c>
      <c r="K359" s="332" t="s">
        <v>126</v>
      </c>
      <c r="L359" s="361" t="s">
        <v>126</v>
      </c>
      <c r="M359" s="362" t="s">
        <v>127</v>
      </c>
      <c r="N359" s="304" t="s">
        <v>128</v>
      </c>
      <c r="O359" s="304"/>
      <c r="P359" s="315"/>
      <c r="Q359" s="363"/>
      <c r="R359" s="363"/>
      <c r="S359" s="363"/>
      <c r="T359" s="219"/>
      <c r="U359" s="363"/>
      <c r="V359" s="304"/>
      <c r="W359" s="304"/>
      <c r="X359" s="296"/>
    </row>
    <row r="360" spans="1:24" ht="15" customHeight="1" outlineLevel="1" x14ac:dyDescent="0.25">
      <c r="A360" s="235" t="s">
        <v>5772</v>
      </c>
      <c r="B360" s="319" t="s">
        <v>112</v>
      </c>
      <c r="C360" s="359" t="s">
        <v>2957</v>
      </c>
      <c r="D360" s="304"/>
      <c r="E360" s="364" t="s">
        <v>2934</v>
      </c>
      <c r="F360" s="304"/>
      <c r="G360" s="304"/>
      <c r="H360" s="304"/>
      <c r="I360" s="359" t="str">
        <f t="shared" si="3"/>
        <v>DWO_INTC_VOICE</v>
      </c>
      <c r="J360" s="364" t="s">
        <v>2934</v>
      </c>
      <c r="K360" s="361" t="s">
        <v>146</v>
      </c>
      <c r="L360" s="361" t="s">
        <v>2935</v>
      </c>
      <c r="M360" s="362" t="s">
        <v>127</v>
      </c>
      <c r="N360" s="304" t="s">
        <v>128</v>
      </c>
      <c r="O360" s="304"/>
      <c r="P360" s="315"/>
      <c r="Q360" s="363"/>
      <c r="R360" s="363"/>
      <c r="S360" s="363"/>
      <c r="T360" s="219"/>
      <c r="U360" s="363"/>
      <c r="V360" s="304"/>
      <c r="W360" s="304"/>
      <c r="X360" s="296"/>
    </row>
    <row r="361" spans="1:24" ht="15" customHeight="1" outlineLevel="1" x14ac:dyDescent="0.25">
      <c r="A361" s="235" t="s">
        <v>5772</v>
      </c>
      <c r="B361" s="319" t="s">
        <v>112</v>
      </c>
      <c r="C361" s="359" t="s">
        <v>2957</v>
      </c>
      <c r="D361" s="304"/>
      <c r="E361" s="364" t="s">
        <v>2936</v>
      </c>
      <c r="F361" s="304"/>
      <c r="G361" s="304"/>
      <c r="H361" s="304"/>
      <c r="I361" s="359" t="str">
        <f t="shared" si="3"/>
        <v>DWO_INTC_VOICE</v>
      </c>
      <c r="J361" s="364" t="s">
        <v>2936</v>
      </c>
      <c r="K361" s="361" t="s">
        <v>142</v>
      </c>
      <c r="L361" s="361" t="s">
        <v>2761</v>
      </c>
      <c r="M361" s="362" t="s">
        <v>127</v>
      </c>
      <c r="N361" s="304" t="s">
        <v>128</v>
      </c>
      <c r="O361" s="304"/>
      <c r="P361" s="315"/>
      <c r="Q361" s="363"/>
      <c r="R361" s="363"/>
      <c r="S361" s="363"/>
      <c r="T361" s="219"/>
      <c r="U361" s="363"/>
      <c r="V361" s="304"/>
      <c r="W361" s="304"/>
      <c r="X361" s="296"/>
    </row>
    <row r="362" spans="1:24" ht="15" customHeight="1" outlineLevel="1" x14ac:dyDescent="0.25">
      <c r="A362" s="235" t="s">
        <v>5772</v>
      </c>
      <c r="B362" s="319" t="s">
        <v>112</v>
      </c>
      <c r="C362" s="359" t="s">
        <v>2957</v>
      </c>
      <c r="D362" s="304"/>
      <c r="E362" s="364" t="s">
        <v>2937</v>
      </c>
      <c r="F362" s="303"/>
      <c r="G362" s="304"/>
      <c r="H362" s="304"/>
      <c r="I362" s="359" t="str">
        <f t="shared" si="3"/>
        <v>DWO_INTC_VOICE</v>
      </c>
      <c r="J362" s="364" t="s">
        <v>2937</v>
      </c>
      <c r="K362" s="332" t="s">
        <v>126</v>
      </c>
      <c r="L362" s="361" t="s">
        <v>126</v>
      </c>
      <c r="M362" s="362" t="s">
        <v>127</v>
      </c>
      <c r="N362" s="304" t="s">
        <v>128</v>
      </c>
      <c r="O362" s="304"/>
      <c r="P362" s="315"/>
      <c r="Q362" s="363"/>
      <c r="R362" s="363"/>
      <c r="S362" s="363"/>
      <c r="T362" s="219"/>
      <c r="U362" s="363"/>
      <c r="V362" s="304"/>
      <c r="W362" s="304"/>
      <c r="X362" s="296"/>
    </row>
    <row r="363" spans="1:24" ht="15" customHeight="1" outlineLevel="1" x14ac:dyDescent="0.25">
      <c r="A363" s="235" t="s">
        <v>5772</v>
      </c>
      <c r="B363" s="319" t="s">
        <v>112</v>
      </c>
      <c r="C363" s="359" t="s">
        <v>2957</v>
      </c>
      <c r="D363" s="304"/>
      <c r="E363" s="364" t="s">
        <v>2938</v>
      </c>
      <c r="F363" s="304"/>
      <c r="G363" s="304"/>
      <c r="H363" s="304"/>
      <c r="I363" s="359" t="str">
        <f t="shared" si="3"/>
        <v>DWO_INTC_VOICE</v>
      </c>
      <c r="J363" s="364" t="s">
        <v>2938</v>
      </c>
      <c r="K363" s="361" t="s">
        <v>146</v>
      </c>
      <c r="L363" s="361" t="s">
        <v>2935</v>
      </c>
      <c r="M363" s="362" t="s">
        <v>127</v>
      </c>
      <c r="N363" s="304" t="s">
        <v>128</v>
      </c>
      <c r="O363" s="304"/>
      <c r="P363" s="315"/>
      <c r="Q363" s="363"/>
      <c r="R363" s="363"/>
      <c r="S363" s="363"/>
      <c r="T363" s="219"/>
      <c r="U363" s="363"/>
      <c r="V363" s="304"/>
      <c r="W363" s="304"/>
      <c r="X363" s="296"/>
    </row>
    <row r="364" spans="1:24" ht="15" customHeight="1" outlineLevel="1" x14ac:dyDescent="0.25">
      <c r="A364" s="235" t="s">
        <v>5772</v>
      </c>
      <c r="B364" s="319" t="s">
        <v>112</v>
      </c>
      <c r="C364" s="359" t="s">
        <v>2957</v>
      </c>
      <c r="D364" s="304"/>
      <c r="E364" s="364" t="s">
        <v>2939</v>
      </c>
      <c r="F364" s="304"/>
      <c r="G364" s="304"/>
      <c r="H364" s="304"/>
      <c r="I364" s="359" t="str">
        <f t="shared" si="3"/>
        <v>DWO_INTC_VOICE</v>
      </c>
      <c r="J364" s="364" t="s">
        <v>2939</v>
      </c>
      <c r="K364" s="361" t="s">
        <v>142</v>
      </c>
      <c r="L364" s="361" t="s">
        <v>2761</v>
      </c>
      <c r="M364" s="362" t="s">
        <v>127</v>
      </c>
      <c r="N364" s="304" t="s">
        <v>128</v>
      </c>
      <c r="O364" s="304"/>
      <c r="P364" s="315"/>
      <c r="Q364" s="363"/>
      <c r="R364" s="363"/>
      <c r="S364" s="363"/>
      <c r="T364" s="219"/>
      <c r="U364" s="363"/>
      <c r="V364" s="304"/>
      <c r="W364" s="304"/>
      <c r="X364" s="296"/>
    </row>
    <row r="365" spans="1:24" ht="15" customHeight="1" outlineLevel="1" x14ac:dyDescent="0.25">
      <c r="A365" s="235" t="s">
        <v>5772</v>
      </c>
      <c r="B365" s="319" t="s">
        <v>112</v>
      </c>
      <c r="C365" s="359" t="s">
        <v>2957</v>
      </c>
      <c r="D365" s="304"/>
      <c r="E365" s="364" t="s">
        <v>2940</v>
      </c>
      <c r="F365" s="304"/>
      <c r="G365" s="304"/>
      <c r="H365" s="304"/>
      <c r="I365" s="359" t="str">
        <f t="shared" si="3"/>
        <v>DWO_INTC_VOICE</v>
      </c>
      <c r="J365" s="364" t="s">
        <v>2940</v>
      </c>
      <c r="K365" s="332" t="s">
        <v>126</v>
      </c>
      <c r="L365" s="361" t="s">
        <v>126</v>
      </c>
      <c r="M365" s="362" t="s">
        <v>127</v>
      </c>
      <c r="N365" s="304" t="s">
        <v>128</v>
      </c>
      <c r="O365" s="304"/>
      <c r="P365" s="315"/>
      <c r="Q365" s="363"/>
      <c r="R365" s="363"/>
      <c r="S365" s="363"/>
      <c r="T365" s="219"/>
      <c r="U365" s="363"/>
      <c r="V365" s="304"/>
      <c r="W365" s="304"/>
      <c r="X365" s="296"/>
    </row>
    <row r="366" spans="1:24" ht="15" customHeight="1" outlineLevel="1" x14ac:dyDescent="0.25">
      <c r="A366" s="235" t="s">
        <v>5772</v>
      </c>
      <c r="B366" s="319" t="s">
        <v>112</v>
      </c>
      <c r="C366" s="359" t="s">
        <v>2957</v>
      </c>
      <c r="D366" s="304"/>
      <c r="E366" s="364" t="s">
        <v>2941</v>
      </c>
      <c r="F366" s="304"/>
      <c r="G366" s="304"/>
      <c r="H366" s="304"/>
      <c r="I366" s="359" t="str">
        <f t="shared" si="3"/>
        <v>DWO_INTC_VOICE</v>
      </c>
      <c r="J366" s="364" t="s">
        <v>2941</v>
      </c>
      <c r="K366" s="332" t="s">
        <v>146</v>
      </c>
      <c r="L366" s="361" t="s">
        <v>2935</v>
      </c>
      <c r="M366" s="362" t="s">
        <v>127</v>
      </c>
      <c r="N366" s="304" t="s">
        <v>128</v>
      </c>
      <c r="O366" s="304"/>
      <c r="P366" s="315"/>
      <c r="Q366" s="363"/>
      <c r="R366" s="363"/>
      <c r="S366" s="363"/>
      <c r="T366" s="219"/>
      <c r="U366" s="363"/>
      <c r="V366" s="304"/>
      <c r="W366" s="304"/>
      <c r="X366" s="296"/>
    </row>
    <row r="367" spans="1:24" ht="15" customHeight="1" outlineLevel="1" x14ac:dyDescent="0.25">
      <c r="A367" s="235" t="s">
        <v>5772</v>
      </c>
      <c r="B367" s="319" t="s">
        <v>112</v>
      </c>
      <c r="C367" s="359" t="s">
        <v>2957</v>
      </c>
      <c r="D367" s="304"/>
      <c r="E367" s="364" t="s">
        <v>2942</v>
      </c>
      <c r="F367" s="304"/>
      <c r="G367" s="304"/>
      <c r="H367" s="304"/>
      <c r="I367" s="359" t="str">
        <f t="shared" si="3"/>
        <v>DWO_INTC_VOICE</v>
      </c>
      <c r="J367" s="364" t="s">
        <v>2942</v>
      </c>
      <c r="K367" s="332" t="s">
        <v>142</v>
      </c>
      <c r="L367" s="361" t="s">
        <v>2761</v>
      </c>
      <c r="M367" s="362" t="s">
        <v>127</v>
      </c>
      <c r="N367" s="304" t="s">
        <v>128</v>
      </c>
      <c r="O367" s="304"/>
      <c r="P367" s="315"/>
      <c r="Q367" s="363"/>
      <c r="R367" s="363"/>
      <c r="S367" s="363"/>
      <c r="T367" s="219"/>
      <c r="U367" s="363"/>
      <c r="V367" s="304"/>
      <c r="W367" s="304"/>
      <c r="X367" s="296"/>
    </row>
    <row r="368" spans="1:24" ht="15" customHeight="1" outlineLevel="1" x14ac:dyDescent="0.25">
      <c r="A368" s="235" t="s">
        <v>5772</v>
      </c>
      <c r="B368" s="319" t="s">
        <v>112</v>
      </c>
      <c r="C368" s="359" t="s">
        <v>2957</v>
      </c>
      <c r="D368" s="304"/>
      <c r="E368" s="364" t="s">
        <v>2943</v>
      </c>
      <c r="F368" s="304"/>
      <c r="G368" s="304"/>
      <c r="H368" s="304"/>
      <c r="I368" s="359" t="str">
        <f t="shared" si="3"/>
        <v>DWO_INTC_VOICE</v>
      </c>
      <c r="J368" s="364" t="s">
        <v>2943</v>
      </c>
      <c r="K368" s="332" t="s">
        <v>126</v>
      </c>
      <c r="L368" s="361" t="s">
        <v>126</v>
      </c>
      <c r="M368" s="362" t="s">
        <v>127</v>
      </c>
      <c r="N368" s="304" t="s">
        <v>128</v>
      </c>
      <c r="O368" s="304"/>
      <c r="P368" s="315"/>
      <c r="Q368" s="363"/>
      <c r="R368" s="363"/>
      <c r="S368" s="363"/>
      <c r="T368" s="219"/>
      <c r="U368" s="363"/>
      <c r="V368" s="304"/>
      <c r="W368" s="304"/>
      <c r="X368" s="296"/>
    </row>
    <row r="369" spans="1:24" ht="15" customHeight="1" outlineLevel="1" x14ac:dyDescent="0.25">
      <c r="A369" s="235" t="s">
        <v>5772</v>
      </c>
      <c r="B369" s="319" t="s">
        <v>112</v>
      </c>
      <c r="C369" s="359" t="s">
        <v>2957</v>
      </c>
      <c r="D369" s="304"/>
      <c r="E369" s="364" t="s">
        <v>2944</v>
      </c>
      <c r="F369" s="304"/>
      <c r="G369" s="304"/>
      <c r="H369" s="304"/>
      <c r="I369" s="359" t="str">
        <f t="shared" si="3"/>
        <v>DWO_INTC_VOICE</v>
      </c>
      <c r="J369" s="364" t="s">
        <v>2944</v>
      </c>
      <c r="K369" s="332" t="s">
        <v>126</v>
      </c>
      <c r="L369" s="361" t="s">
        <v>126</v>
      </c>
      <c r="M369" s="362" t="s">
        <v>127</v>
      </c>
      <c r="N369" s="304" t="s">
        <v>128</v>
      </c>
      <c r="O369" s="304"/>
      <c r="P369" s="315"/>
      <c r="Q369" s="363"/>
      <c r="R369" s="363"/>
      <c r="S369" s="363"/>
      <c r="T369" s="219"/>
      <c r="U369" s="363"/>
      <c r="V369" s="304"/>
      <c r="W369" s="304"/>
      <c r="X369" s="296"/>
    </row>
    <row r="370" spans="1:24" ht="15" customHeight="1" outlineLevel="1" x14ac:dyDescent="0.25">
      <c r="A370" s="235" t="s">
        <v>5772</v>
      </c>
      <c r="B370" s="319" t="s">
        <v>112</v>
      </c>
      <c r="C370" s="359" t="s">
        <v>2957</v>
      </c>
      <c r="D370" s="304"/>
      <c r="E370" s="364" t="s">
        <v>2945</v>
      </c>
      <c r="F370" s="304"/>
      <c r="G370" s="304"/>
      <c r="H370" s="304"/>
      <c r="I370" s="359" t="str">
        <f t="shared" si="3"/>
        <v>DWO_INTC_VOICE</v>
      </c>
      <c r="J370" s="332" t="s">
        <v>2945</v>
      </c>
      <c r="K370" s="332" t="s">
        <v>126</v>
      </c>
      <c r="L370" s="332" t="s">
        <v>126</v>
      </c>
      <c r="M370" s="362" t="s">
        <v>127</v>
      </c>
      <c r="N370" s="304" t="s">
        <v>128</v>
      </c>
      <c r="O370" s="304"/>
      <c r="P370" s="315"/>
      <c r="Q370" s="363"/>
      <c r="R370" s="363"/>
      <c r="S370" s="363"/>
      <c r="T370" s="219"/>
      <c r="U370" s="363"/>
      <c r="V370" s="304"/>
      <c r="W370" s="304"/>
      <c r="X370" s="296"/>
    </row>
    <row r="371" spans="1:24" ht="15" customHeight="1" outlineLevel="1" x14ac:dyDescent="0.25">
      <c r="A371" s="235" t="s">
        <v>5772</v>
      </c>
      <c r="B371" s="319" t="s">
        <v>112</v>
      </c>
      <c r="C371" s="359" t="s">
        <v>2957</v>
      </c>
      <c r="D371" s="304"/>
      <c r="E371" s="364" t="s">
        <v>2946</v>
      </c>
      <c r="F371" s="304"/>
      <c r="G371" s="304"/>
      <c r="H371" s="304"/>
      <c r="I371" s="359" t="str">
        <f t="shared" si="3"/>
        <v>DWO_INTC_VOICE</v>
      </c>
      <c r="J371" s="332" t="s">
        <v>2946</v>
      </c>
      <c r="K371" s="332" t="s">
        <v>126</v>
      </c>
      <c r="L371" s="332" t="s">
        <v>126</v>
      </c>
      <c r="M371" s="362" t="s">
        <v>127</v>
      </c>
      <c r="N371" s="304" t="s">
        <v>128</v>
      </c>
      <c r="O371" s="304"/>
      <c r="P371" s="315"/>
      <c r="Q371" s="363"/>
      <c r="R371" s="363"/>
      <c r="S371" s="363"/>
      <c r="T371" s="219"/>
      <c r="U371" s="363"/>
      <c r="V371" s="304"/>
      <c r="W371" s="304"/>
      <c r="X371" s="296"/>
    </row>
    <row r="372" spans="1:24" ht="15" customHeight="1" outlineLevel="1" x14ac:dyDescent="0.25">
      <c r="A372" s="235" t="s">
        <v>5772</v>
      </c>
      <c r="B372" s="319" t="s">
        <v>112</v>
      </c>
      <c r="C372" s="359" t="s">
        <v>2957</v>
      </c>
      <c r="D372" s="304"/>
      <c r="E372" s="364" t="s">
        <v>2947</v>
      </c>
      <c r="F372" s="303"/>
      <c r="G372" s="304"/>
      <c r="H372" s="304"/>
      <c r="I372" s="359" t="str">
        <f t="shared" si="3"/>
        <v>DWO_INTC_VOICE</v>
      </c>
      <c r="J372" s="332" t="s">
        <v>2947</v>
      </c>
      <c r="K372" s="332" t="s">
        <v>126</v>
      </c>
      <c r="L372" s="332" t="s">
        <v>126</v>
      </c>
      <c r="M372" s="362" t="s">
        <v>127</v>
      </c>
      <c r="N372" s="304" t="s">
        <v>128</v>
      </c>
      <c r="O372" s="304"/>
      <c r="P372" s="315"/>
      <c r="Q372" s="363"/>
      <c r="R372" s="363"/>
      <c r="S372" s="363"/>
      <c r="T372" s="219"/>
      <c r="U372" s="363"/>
      <c r="V372" s="304"/>
      <c r="W372" s="304"/>
      <c r="X372" s="296"/>
    </row>
    <row r="373" spans="1:24" ht="15" customHeight="1" outlineLevel="1" x14ac:dyDescent="0.25">
      <c r="A373" s="235" t="s">
        <v>5772</v>
      </c>
      <c r="B373" s="319" t="s">
        <v>112</v>
      </c>
      <c r="C373" s="359" t="s">
        <v>2957</v>
      </c>
      <c r="D373" s="304"/>
      <c r="E373" s="364" t="s">
        <v>2948</v>
      </c>
      <c r="F373" s="304"/>
      <c r="G373" s="304"/>
      <c r="H373" s="304"/>
      <c r="I373" s="359" t="str">
        <f t="shared" si="3"/>
        <v>DWO_INTC_VOICE</v>
      </c>
      <c r="J373" s="332" t="s">
        <v>2948</v>
      </c>
      <c r="K373" s="332" t="s">
        <v>1175</v>
      </c>
      <c r="L373" s="332" t="s">
        <v>1175</v>
      </c>
      <c r="M373" s="362" t="s">
        <v>127</v>
      </c>
      <c r="N373" s="304" t="s">
        <v>128</v>
      </c>
      <c r="O373" s="304"/>
      <c r="P373" s="315"/>
      <c r="Q373" s="363"/>
      <c r="R373" s="363"/>
      <c r="S373" s="363"/>
      <c r="T373" s="219"/>
      <c r="U373" s="363"/>
      <c r="V373" s="304"/>
      <c r="W373" s="304"/>
      <c r="X373" s="296"/>
    </row>
    <row r="374" spans="1:24" ht="15" customHeight="1" outlineLevel="1" x14ac:dyDescent="0.25">
      <c r="A374" s="235" t="s">
        <v>5772</v>
      </c>
      <c r="B374" s="319" t="s">
        <v>112</v>
      </c>
      <c r="C374" s="359" t="s">
        <v>2957</v>
      </c>
      <c r="D374" s="304"/>
      <c r="E374" s="364" t="s">
        <v>2949</v>
      </c>
      <c r="F374" s="303"/>
      <c r="G374" s="304"/>
      <c r="H374" s="304"/>
      <c r="I374" s="359" t="str">
        <f t="shared" si="3"/>
        <v>DWO_INTC_VOICE</v>
      </c>
      <c r="J374" s="332" t="s">
        <v>2949</v>
      </c>
      <c r="K374" s="332" t="s">
        <v>126</v>
      </c>
      <c r="L374" s="332" t="s">
        <v>126</v>
      </c>
      <c r="M374" s="362" t="s">
        <v>127</v>
      </c>
      <c r="N374" s="304" t="s">
        <v>128</v>
      </c>
      <c r="O374" s="304"/>
      <c r="P374" s="315"/>
      <c r="Q374" s="363"/>
      <c r="R374" s="363"/>
      <c r="S374" s="363"/>
      <c r="T374" s="219"/>
      <c r="U374" s="363"/>
      <c r="V374" s="304"/>
      <c r="W374" s="304"/>
      <c r="X374" s="296"/>
    </row>
    <row r="375" spans="1:24" ht="15" customHeight="1" outlineLevel="1" x14ac:dyDescent="0.25">
      <c r="A375" s="235" t="s">
        <v>5772</v>
      </c>
      <c r="B375" s="319" t="s">
        <v>112</v>
      </c>
      <c r="C375" s="359" t="s">
        <v>2957</v>
      </c>
      <c r="D375" s="304"/>
      <c r="E375" s="364" t="s">
        <v>2950</v>
      </c>
      <c r="F375" s="304"/>
      <c r="G375" s="304"/>
      <c r="H375" s="304"/>
      <c r="I375" s="359" t="str">
        <f t="shared" si="3"/>
        <v>DWO_INTC_VOICE</v>
      </c>
      <c r="J375" s="332" t="s">
        <v>2950</v>
      </c>
      <c r="K375" s="332" t="s">
        <v>2793</v>
      </c>
      <c r="L375" s="332" t="s">
        <v>2794</v>
      </c>
      <c r="M375" s="362" t="s">
        <v>127</v>
      </c>
      <c r="N375" s="304" t="s">
        <v>128</v>
      </c>
      <c r="O375" s="304"/>
      <c r="P375" s="315"/>
      <c r="Q375" s="363"/>
      <c r="R375" s="363"/>
      <c r="S375" s="363"/>
      <c r="T375" s="219"/>
      <c r="U375" s="363"/>
      <c r="V375" s="304"/>
      <c r="W375" s="304"/>
      <c r="X375" s="296"/>
    </row>
    <row r="376" spans="1:24" ht="15" customHeight="1" outlineLevel="1" x14ac:dyDescent="0.25">
      <c r="A376" s="235" t="s">
        <v>5772</v>
      </c>
      <c r="B376" s="337"/>
      <c r="C376" s="343"/>
      <c r="D376" s="303"/>
      <c r="E376" s="303"/>
      <c r="F376" s="303" t="s">
        <v>150</v>
      </c>
      <c r="G376" s="304"/>
      <c r="H376" s="304"/>
      <c r="I376" s="359" t="str">
        <f t="shared" si="3"/>
        <v>DWO_INTC_VOICE</v>
      </c>
      <c r="J376" s="304" t="s">
        <v>151</v>
      </c>
      <c r="K376" s="303" t="s">
        <v>138</v>
      </c>
      <c r="L376" s="361"/>
      <c r="M376" s="306" t="s">
        <v>122</v>
      </c>
      <c r="N376" s="303" t="s">
        <v>123</v>
      </c>
      <c r="O376" s="339" t="s">
        <v>152</v>
      </c>
      <c r="P376" s="315"/>
      <c r="Q376" s="314"/>
      <c r="R376" s="314"/>
      <c r="S376" s="314"/>
      <c r="T376" s="157"/>
      <c r="U376" s="314"/>
      <c r="V376" s="304"/>
      <c r="W376" s="304"/>
      <c r="X376" s="296"/>
    </row>
    <row r="377" spans="1:24" ht="15" customHeight="1" outlineLevel="1" x14ac:dyDescent="0.25">
      <c r="A377" s="235" t="s">
        <v>5772</v>
      </c>
      <c r="B377" s="337"/>
      <c r="C377" s="343"/>
      <c r="D377" s="303"/>
      <c r="E377" s="303"/>
      <c r="F377" s="303" t="s">
        <v>153</v>
      </c>
      <c r="G377" s="304"/>
      <c r="H377" s="304"/>
      <c r="I377" s="359" t="str">
        <f t="shared" si="3"/>
        <v>DWO_INTC_VOICE</v>
      </c>
      <c r="J377" s="303" t="s">
        <v>154</v>
      </c>
      <c r="K377" s="303" t="s">
        <v>146</v>
      </c>
      <c r="L377" s="306"/>
      <c r="M377" s="311" t="s">
        <v>122</v>
      </c>
      <c r="N377" s="303" t="s">
        <v>123</v>
      </c>
      <c r="O377" s="315" t="s">
        <v>155</v>
      </c>
      <c r="P377" s="315"/>
      <c r="Q377" s="314"/>
      <c r="R377" s="314"/>
      <c r="S377" s="314"/>
      <c r="T377" s="157"/>
      <c r="U377" s="314"/>
      <c r="V377" s="304"/>
      <c r="W377" s="304"/>
      <c r="X377" s="296"/>
    </row>
    <row r="378" spans="1:24" ht="15" customHeight="1" outlineLevel="1" x14ac:dyDescent="0.25">
      <c r="A378" s="235" t="s">
        <v>5772</v>
      </c>
      <c r="B378" s="337"/>
      <c r="C378" s="343"/>
      <c r="D378" s="303"/>
      <c r="E378" s="303"/>
      <c r="F378" s="303" t="s">
        <v>156</v>
      </c>
      <c r="G378" s="304"/>
      <c r="H378" s="304"/>
      <c r="I378" s="359" t="str">
        <f t="shared" si="3"/>
        <v>DWO_INTC_VOICE</v>
      </c>
      <c r="J378" s="303" t="s">
        <v>157</v>
      </c>
      <c r="K378" s="303" t="s">
        <v>126</v>
      </c>
      <c r="L378" s="306"/>
      <c r="M378" s="311" t="s">
        <v>122</v>
      </c>
      <c r="N378" s="303" t="s">
        <v>123</v>
      </c>
      <c r="O378" s="317" t="s">
        <v>158</v>
      </c>
      <c r="P378" s="315"/>
      <c r="Q378" s="314"/>
      <c r="R378" s="314"/>
      <c r="S378" s="314"/>
      <c r="T378" s="157"/>
      <c r="U378" s="314"/>
      <c r="V378" s="304"/>
      <c r="W378" s="304"/>
      <c r="X378" s="296"/>
    </row>
    <row r="379" spans="1:24" ht="15" customHeight="1" outlineLevel="1" x14ac:dyDescent="0.25">
      <c r="A379" s="235" t="s">
        <v>5772</v>
      </c>
      <c r="B379" s="337"/>
      <c r="C379" s="343"/>
      <c r="D379" s="303"/>
      <c r="E379" s="303"/>
      <c r="F379" s="303" t="s">
        <v>551</v>
      </c>
      <c r="G379" s="304"/>
      <c r="H379" s="304"/>
      <c r="I379" s="359" t="str">
        <f t="shared" si="3"/>
        <v>DWO_INTC_VOICE</v>
      </c>
      <c r="J379" s="303" t="s">
        <v>160</v>
      </c>
      <c r="K379" s="303" t="s">
        <v>243</v>
      </c>
      <c r="L379" s="306"/>
      <c r="M379" s="311" t="s">
        <v>122</v>
      </c>
      <c r="N379" s="303" t="s">
        <v>123</v>
      </c>
      <c r="O379" s="313" t="s">
        <v>745</v>
      </c>
      <c r="P379" s="315"/>
      <c r="Q379" s="314"/>
      <c r="R379" s="314" t="s">
        <v>128</v>
      </c>
      <c r="S379" s="314"/>
      <c r="T379" s="157"/>
      <c r="U379" s="314"/>
      <c r="V379" s="304"/>
      <c r="W379" s="304"/>
      <c r="X379" s="296"/>
    </row>
    <row r="380" spans="1:24" ht="15" customHeight="1" outlineLevel="1" x14ac:dyDescent="0.25">
      <c r="A380" s="235" t="s">
        <v>5772</v>
      </c>
      <c r="B380" s="337"/>
      <c r="C380" s="343"/>
      <c r="D380" s="303"/>
      <c r="E380" s="303"/>
      <c r="F380" s="303" t="s">
        <v>163</v>
      </c>
      <c r="G380" s="304"/>
      <c r="H380" s="304"/>
      <c r="I380" s="359" t="str">
        <f t="shared" si="3"/>
        <v>DWO_INTC_VOICE</v>
      </c>
      <c r="J380" s="303" t="s">
        <v>164</v>
      </c>
      <c r="K380" s="303" t="s">
        <v>165</v>
      </c>
      <c r="L380" s="306"/>
      <c r="M380" s="311" t="s">
        <v>122</v>
      </c>
      <c r="N380" s="303" t="s">
        <v>123</v>
      </c>
      <c r="O380" s="342" t="s">
        <v>166</v>
      </c>
      <c r="P380" s="315"/>
      <c r="Q380" s="314"/>
      <c r="R380" s="314"/>
      <c r="S380" s="314"/>
      <c r="T380" s="157"/>
      <c r="U380" s="314"/>
      <c r="V380" s="304"/>
      <c r="W380" s="304"/>
      <c r="X380" s="296"/>
    </row>
    <row r="381" spans="1:24" ht="15" customHeight="1" outlineLevel="1" x14ac:dyDescent="0.25">
      <c r="A381" s="235" t="s">
        <v>5772</v>
      </c>
      <c r="B381" s="366"/>
      <c r="C381" s="343"/>
      <c r="D381" s="295"/>
      <c r="E381" s="295"/>
      <c r="F381" s="295" t="s">
        <v>5518</v>
      </c>
      <c r="G381" s="295"/>
      <c r="H381" s="295"/>
      <c r="I381" s="359" t="str">
        <f t="shared" si="3"/>
        <v>DWO_INTC_VOICE</v>
      </c>
      <c r="J381" s="295" t="s">
        <v>2971</v>
      </c>
      <c r="K381" s="295" t="s">
        <v>126</v>
      </c>
      <c r="L381" s="295"/>
      <c r="M381" s="295" t="s">
        <v>122</v>
      </c>
      <c r="N381" s="367" t="s">
        <v>123</v>
      </c>
      <c r="O381" s="368" t="s">
        <v>2646</v>
      </c>
      <c r="P381" s="295"/>
      <c r="Q381" s="299"/>
      <c r="R381" s="296"/>
      <c r="S381" s="296"/>
      <c r="T381" s="197"/>
      <c r="U381" s="296"/>
      <c r="V381" s="363"/>
      <c r="W381" s="304"/>
      <c r="X381" s="296"/>
    </row>
    <row r="382" spans="1:24" s="654" customFormat="1" ht="15" customHeight="1" x14ac:dyDescent="0.25">
      <c r="A382" s="517" t="s">
        <v>6020</v>
      </c>
      <c r="B382" s="207" t="s">
        <v>112</v>
      </c>
      <c r="C382" s="653" t="s">
        <v>6010</v>
      </c>
      <c r="D382" s="652" t="s">
        <v>2728</v>
      </c>
      <c r="E382" s="204"/>
      <c r="F382" s="204"/>
      <c r="G382" s="208" t="s">
        <v>6011</v>
      </c>
      <c r="H382" s="210" t="s">
        <v>115</v>
      </c>
      <c r="I382" s="204" t="s">
        <v>6012</v>
      </c>
      <c r="J382" s="207"/>
      <c r="K382" s="650"/>
      <c r="L382" s="651"/>
      <c r="M382" s="357"/>
      <c r="N382" s="209"/>
      <c r="O382" s="209"/>
      <c r="P382" s="204" t="s">
        <v>116</v>
      </c>
      <c r="Q382" s="213"/>
      <c r="R382" s="213" t="s">
        <v>128</v>
      </c>
      <c r="S382" s="196" t="s">
        <v>128</v>
      </c>
      <c r="T382" s="196"/>
      <c r="U382" s="213" t="s">
        <v>123</v>
      </c>
      <c r="V382" s="207" t="s">
        <v>117</v>
      </c>
      <c r="W382" s="210" t="s">
        <v>2412</v>
      </c>
      <c r="X382" s="213" t="s">
        <v>169</v>
      </c>
    </row>
    <row r="383" spans="1:24" ht="15" customHeight="1" x14ac:dyDescent="0.25">
      <c r="A383" s="235" t="s">
        <v>6020</v>
      </c>
      <c r="B383" s="646" t="s">
        <v>112</v>
      </c>
      <c r="C383" s="215" t="s">
        <v>6010</v>
      </c>
      <c r="D383" s="216" t="s">
        <v>2728</v>
      </c>
      <c r="E383" s="130" t="s">
        <v>6006</v>
      </c>
      <c r="F383" s="130" t="s">
        <v>2963</v>
      </c>
      <c r="G383" s="130" t="s">
        <v>2963</v>
      </c>
      <c r="H383" s="130" t="s">
        <v>2963</v>
      </c>
      <c r="I383" s="130" t="s">
        <v>6012</v>
      </c>
      <c r="J383" s="130" t="s">
        <v>6006</v>
      </c>
      <c r="K383" s="130" t="s">
        <v>550</v>
      </c>
      <c r="L383" s="130" t="s">
        <v>147</v>
      </c>
      <c r="M383" s="130" t="s">
        <v>127</v>
      </c>
      <c r="N383" s="130" t="s">
        <v>123</v>
      </c>
      <c r="O383" s="130" t="s">
        <v>2923</v>
      </c>
      <c r="P383" s="130"/>
      <c r="Q383" s="219"/>
      <c r="R383" s="219"/>
      <c r="S383" s="219" t="s">
        <v>128</v>
      </c>
      <c r="T383" s="197" t="s">
        <v>5988</v>
      </c>
      <c r="U383" s="197"/>
      <c r="V383" s="197"/>
      <c r="W383" s="130"/>
      <c r="X383" s="197"/>
    </row>
    <row r="384" spans="1:24" ht="15" customHeight="1" x14ac:dyDescent="0.25">
      <c r="A384" s="235" t="s">
        <v>6020</v>
      </c>
      <c r="B384" s="646" t="s">
        <v>112</v>
      </c>
      <c r="C384" s="215" t="s">
        <v>6010</v>
      </c>
      <c r="D384" s="216" t="s">
        <v>2728</v>
      </c>
      <c r="E384" s="130" t="s">
        <v>6007</v>
      </c>
      <c r="F384" s="130" t="s">
        <v>2963</v>
      </c>
      <c r="G384" s="130" t="s">
        <v>2963</v>
      </c>
      <c r="H384" s="130" t="s">
        <v>2963</v>
      </c>
      <c r="I384" s="130" t="str">
        <f>I382</f>
        <v>DIM_INTC_ICFIXEDLINE</v>
      </c>
      <c r="J384" s="130" t="s">
        <v>6007</v>
      </c>
      <c r="K384" s="130" t="s">
        <v>550</v>
      </c>
      <c r="L384" s="130" t="s">
        <v>147</v>
      </c>
      <c r="M384" s="130" t="s">
        <v>127</v>
      </c>
      <c r="N384" s="130" t="s">
        <v>128</v>
      </c>
      <c r="O384" s="130" t="s">
        <v>6008</v>
      </c>
      <c r="P384" s="130"/>
      <c r="Q384" s="219"/>
      <c r="R384" s="219"/>
      <c r="S384" s="219" t="s">
        <v>128</v>
      </c>
      <c r="T384" s="197" t="s">
        <v>5988</v>
      </c>
      <c r="U384" s="197"/>
      <c r="V384" s="197"/>
      <c r="W384" s="130"/>
      <c r="X384" s="197"/>
    </row>
    <row r="385" spans="1:24" ht="15" customHeight="1" x14ac:dyDescent="0.25">
      <c r="A385" s="235" t="s">
        <v>6020</v>
      </c>
      <c r="B385" s="646" t="s">
        <v>112</v>
      </c>
      <c r="C385" s="215" t="s">
        <v>6010</v>
      </c>
      <c r="D385" s="216" t="s">
        <v>2728</v>
      </c>
      <c r="E385" s="130" t="s">
        <v>5500</v>
      </c>
      <c r="F385" s="130" t="s">
        <v>1298</v>
      </c>
      <c r="G385" s="130" t="s">
        <v>2963</v>
      </c>
      <c r="H385" s="130" t="s">
        <v>2963</v>
      </c>
      <c r="I385" s="130" t="str">
        <f t="shared" ref="I385:I393" si="4">I384</f>
        <v>DIM_INTC_ICFIXEDLINE</v>
      </c>
      <c r="J385" s="130" t="s">
        <v>5500</v>
      </c>
      <c r="K385" s="130" t="s">
        <v>549</v>
      </c>
      <c r="L385" s="130" t="s">
        <v>139</v>
      </c>
      <c r="M385" s="130" t="s">
        <v>127</v>
      </c>
      <c r="N385" s="130" t="s">
        <v>128</v>
      </c>
      <c r="O385" s="130" t="s">
        <v>737</v>
      </c>
      <c r="P385" s="130"/>
      <c r="Q385" s="219"/>
      <c r="R385" s="219"/>
      <c r="S385" s="219"/>
      <c r="T385" s="197"/>
      <c r="U385" s="197"/>
      <c r="V385" s="197"/>
      <c r="W385" s="130"/>
      <c r="X385" s="197"/>
    </row>
    <row r="386" spans="1:24" ht="15" customHeight="1" x14ac:dyDescent="0.25">
      <c r="A386" s="235" t="s">
        <v>6020</v>
      </c>
      <c r="B386" s="646" t="s">
        <v>112</v>
      </c>
      <c r="C386" s="215" t="s">
        <v>6010</v>
      </c>
      <c r="D386" s="216" t="s">
        <v>2728</v>
      </c>
      <c r="E386" s="130" t="s">
        <v>995</v>
      </c>
      <c r="F386" s="130" t="s">
        <v>1298</v>
      </c>
      <c r="G386" s="130" t="s">
        <v>2963</v>
      </c>
      <c r="H386" s="130" t="s">
        <v>2963</v>
      </c>
      <c r="I386" s="130" t="str">
        <f t="shared" si="4"/>
        <v>DIM_INTC_ICFIXEDLINE</v>
      </c>
      <c r="J386" s="130" t="s">
        <v>995</v>
      </c>
      <c r="K386" s="130" t="s">
        <v>549</v>
      </c>
      <c r="L386" s="130" t="s">
        <v>139</v>
      </c>
      <c r="M386" s="130" t="s">
        <v>127</v>
      </c>
      <c r="N386" s="130" t="s">
        <v>128</v>
      </c>
      <c r="O386" s="130" t="s">
        <v>737</v>
      </c>
      <c r="P386" s="130"/>
      <c r="Q386" s="219"/>
      <c r="R386" s="219"/>
      <c r="S386" s="219"/>
      <c r="T386" s="197"/>
      <c r="U386" s="197"/>
      <c r="V386" s="197"/>
      <c r="W386" s="130"/>
      <c r="X386" s="197"/>
    </row>
    <row r="387" spans="1:24" ht="15" customHeight="1" x14ac:dyDescent="0.25">
      <c r="A387" s="235" t="s">
        <v>6020</v>
      </c>
      <c r="B387" s="646" t="s">
        <v>112</v>
      </c>
      <c r="C387" s="215" t="s">
        <v>6010</v>
      </c>
      <c r="D387" s="216" t="s">
        <v>2728</v>
      </c>
      <c r="E387" s="130" t="s">
        <v>6009</v>
      </c>
      <c r="F387" s="130" t="s">
        <v>1298</v>
      </c>
      <c r="G387" s="130" t="s">
        <v>2963</v>
      </c>
      <c r="H387" s="130" t="s">
        <v>2963</v>
      </c>
      <c r="I387" s="130" t="str">
        <f t="shared" si="4"/>
        <v>DIM_INTC_ICFIXEDLINE</v>
      </c>
      <c r="J387" s="130" t="s">
        <v>6009</v>
      </c>
      <c r="K387" s="130" t="s">
        <v>549</v>
      </c>
      <c r="L387" s="130" t="s">
        <v>139</v>
      </c>
      <c r="M387" s="130" t="s">
        <v>127</v>
      </c>
      <c r="N387" s="130" t="s">
        <v>128</v>
      </c>
      <c r="O387" s="130" t="s">
        <v>737</v>
      </c>
      <c r="P387" s="130"/>
      <c r="Q387" s="219"/>
      <c r="R387" s="219"/>
      <c r="S387" s="219"/>
      <c r="T387" s="197"/>
      <c r="U387" s="197"/>
      <c r="V387" s="197"/>
      <c r="W387" s="130"/>
      <c r="X387" s="197"/>
    </row>
    <row r="388" spans="1:24" ht="15" customHeight="1" x14ac:dyDescent="0.25">
      <c r="A388" s="235" t="s">
        <v>6020</v>
      </c>
      <c r="B388" s="477"/>
      <c r="C388" s="166"/>
      <c r="D388" s="130"/>
      <c r="E388" s="130"/>
      <c r="F388" s="130" t="s">
        <v>150</v>
      </c>
      <c r="G388" s="216"/>
      <c r="H388" s="216"/>
      <c r="I388" s="130" t="str">
        <f t="shared" si="4"/>
        <v>DIM_INTC_ICFIXEDLINE</v>
      </c>
      <c r="J388" s="216" t="s">
        <v>151</v>
      </c>
      <c r="K388" s="130" t="s">
        <v>138</v>
      </c>
      <c r="L388" s="647"/>
      <c r="M388" s="648" t="s">
        <v>122</v>
      </c>
      <c r="N388" s="130" t="s">
        <v>123</v>
      </c>
      <c r="O388" s="478" t="s">
        <v>152</v>
      </c>
      <c r="P388" s="130"/>
      <c r="Q388" s="197"/>
      <c r="R388" s="197"/>
      <c r="S388" s="197"/>
      <c r="T388" s="197"/>
      <c r="U388" s="197"/>
      <c r="V388" s="197"/>
      <c r="W388" s="130"/>
      <c r="X388" s="197"/>
    </row>
    <row r="389" spans="1:24" ht="15" customHeight="1" x14ac:dyDescent="0.25">
      <c r="A389" s="235" t="s">
        <v>6020</v>
      </c>
      <c r="B389" s="477"/>
      <c r="C389" s="166"/>
      <c r="D389" s="130"/>
      <c r="E389" s="130"/>
      <c r="F389" s="130" t="s">
        <v>153</v>
      </c>
      <c r="G389" s="216"/>
      <c r="H389" s="216"/>
      <c r="I389" s="130" t="str">
        <f t="shared" si="4"/>
        <v>DIM_INTC_ICFIXEDLINE</v>
      </c>
      <c r="J389" s="130" t="s">
        <v>154</v>
      </c>
      <c r="K389" s="130" t="s">
        <v>146</v>
      </c>
      <c r="L389" s="648"/>
      <c r="M389" s="648" t="s">
        <v>122</v>
      </c>
      <c r="N389" s="130" t="s">
        <v>123</v>
      </c>
      <c r="O389" s="130" t="s">
        <v>155</v>
      </c>
      <c r="P389" s="130"/>
      <c r="Q389" s="197"/>
      <c r="R389" s="197"/>
      <c r="S389" s="197"/>
      <c r="T389" s="197"/>
      <c r="U389" s="197"/>
      <c r="V389" s="197"/>
      <c r="W389" s="130"/>
      <c r="X389" s="197"/>
    </row>
    <row r="390" spans="1:24" ht="15" customHeight="1" x14ac:dyDescent="0.25">
      <c r="A390" s="235" t="s">
        <v>6020</v>
      </c>
      <c r="B390" s="477"/>
      <c r="C390" s="166"/>
      <c r="D390" s="130"/>
      <c r="E390" s="130"/>
      <c r="F390" s="130" t="s">
        <v>156</v>
      </c>
      <c r="G390" s="216"/>
      <c r="H390" s="216"/>
      <c r="I390" s="130" t="str">
        <f t="shared" si="4"/>
        <v>DIM_INTC_ICFIXEDLINE</v>
      </c>
      <c r="J390" s="130" t="s">
        <v>157</v>
      </c>
      <c r="K390" s="130" t="s">
        <v>126</v>
      </c>
      <c r="L390" s="648"/>
      <c r="M390" s="648" t="s">
        <v>122</v>
      </c>
      <c r="N390" s="130" t="s">
        <v>123</v>
      </c>
      <c r="O390" s="478" t="s">
        <v>158</v>
      </c>
      <c r="P390" s="130"/>
      <c r="Q390" s="197"/>
      <c r="R390" s="197"/>
      <c r="S390" s="197"/>
      <c r="T390" s="197"/>
      <c r="U390" s="197"/>
      <c r="V390" s="197"/>
      <c r="W390" s="130"/>
      <c r="X390" s="197"/>
    </row>
    <row r="391" spans="1:24" ht="15" customHeight="1" x14ac:dyDescent="0.25">
      <c r="A391" s="235" t="s">
        <v>6020</v>
      </c>
      <c r="B391" s="477"/>
      <c r="C391" s="166"/>
      <c r="D391" s="130"/>
      <c r="E391" s="130"/>
      <c r="F391" s="130" t="s">
        <v>551</v>
      </c>
      <c r="G391" s="216"/>
      <c r="H391" s="216"/>
      <c r="I391" s="130" t="str">
        <f t="shared" si="4"/>
        <v>DIM_INTC_ICFIXEDLINE</v>
      </c>
      <c r="J391" s="130" t="s">
        <v>160</v>
      </c>
      <c r="K391" s="130" t="s">
        <v>243</v>
      </c>
      <c r="L391" s="648"/>
      <c r="M391" s="648" t="s">
        <v>122</v>
      </c>
      <c r="N391" s="130" t="s">
        <v>123</v>
      </c>
      <c r="O391" s="162" t="s">
        <v>745</v>
      </c>
      <c r="P391" s="130"/>
      <c r="Q391" s="197"/>
      <c r="R391" s="197" t="s">
        <v>128</v>
      </c>
      <c r="S391" s="197"/>
      <c r="T391" s="197"/>
      <c r="U391" s="197"/>
      <c r="V391" s="197"/>
      <c r="W391" s="130"/>
      <c r="X391" s="197"/>
    </row>
    <row r="392" spans="1:24" ht="15" customHeight="1" x14ac:dyDescent="0.25">
      <c r="A392" s="235" t="s">
        <v>6020</v>
      </c>
      <c r="B392" s="477"/>
      <c r="C392" s="166"/>
      <c r="D392" s="130"/>
      <c r="E392" s="130"/>
      <c r="F392" s="130" t="s">
        <v>163</v>
      </c>
      <c r="G392" s="216"/>
      <c r="H392" s="216"/>
      <c r="I392" s="130" t="str">
        <f t="shared" si="4"/>
        <v>DIM_INTC_ICFIXEDLINE</v>
      </c>
      <c r="J392" s="130" t="s">
        <v>164</v>
      </c>
      <c r="K392" s="130" t="s">
        <v>165</v>
      </c>
      <c r="L392" s="648"/>
      <c r="M392" s="648" t="s">
        <v>122</v>
      </c>
      <c r="N392" s="130" t="s">
        <v>123</v>
      </c>
      <c r="O392" s="649" t="s">
        <v>166</v>
      </c>
      <c r="P392" s="130"/>
      <c r="Q392" s="197"/>
      <c r="R392" s="197"/>
      <c r="S392" s="197"/>
      <c r="T392" s="197"/>
      <c r="U392" s="197"/>
      <c r="V392" s="197"/>
      <c r="W392" s="130"/>
      <c r="X392" s="197"/>
    </row>
    <row r="393" spans="1:24" ht="15" customHeight="1" x14ac:dyDescent="0.25">
      <c r="A393" s="235" t="s">
        <v>6020</v>
      </c>
      <c r="B393" s="477"/>
      <c r="C393" s="166"/>
      <c r="D393" s="130"/>
      <c r="E393" s="130"/>
      <c r="F393" s="130"/>
      <c r="G393" s="216"/>
      <c r="H393" s="216"/>
      <c r="I393" s="130" t="str">
        <f t="shared" si="4"/>
        <v>DIM_INTC_ICFIXEDLINE</v>
      </c>
      <c r="J393" s="130" t="s">
        <v>2971</v>
      </c>
      <c r="K393" s="130" t="s">
        <v>126</v>
      </c>
      <c r="L393" s="130"/>
      <c r="M393" s="130" t="s">
        <v>122</v>
      </c>
      <c r="N393" s="235" t="s">
        <v>123</v>
      </c>
      <c r="O393" s="478" t="s">
        <v>2646</v>
      </c>
      <c r="P393" s="130"/>
      <c r="Q393" s="197"/>
      <c r="R393" s="197"/>
      <c r="S393" s="197"/>
      <c r="T393" s="197"/>
      <c r="U393" s="197"/>
      <c r="V393" s="197"/>
      <c r="W393" s="130"/>
      <c r="X393" s="197"/>
    </row>
  </sheetData>
  <autoFilter ref="A1:X393" xr:uid="{AC23223F-FAD6-4828-A5EA-94045D44804E}"/>
  <customSheetViews>
    <customSheetView guid="{66CD6EA2-F248-459A-B41C-7FB3FCBE65F1}" showAutoFilter="1" topLeftCell="D1">
      <pane ySplit="1" topLeftCell="A377" activePane="bottomLeft" state="frozen"/>
      <selection pane="bottomLeft" activeCell="J381" sqref="J381"/>
      <pageMargins left="0.7" right="0.7" top="0.75" bottom="0.75" header="0.3" footer="0.3"/>
      <pageSetup paperSize="9" orientation="portrait" r:id="rId1"/>
      <headerFooter>
        <oddFooter>&amp;C&amp;1#&amp;"Arial"&amp;7&amp;K000000Sensitivity: Internal &amp; Restricted</oddFooter>
      </headerFooter>
      <autoFilter ref="A1:X393" xr:uid="{AC23223F-FAD6-4828-A5EA-94045D44804E}"/>
    </customSheetView>
    <customSheetView guid="{9DB039D5-0DF6-4CA6-AC71-7681458510FF}">
      <pane ySplit="1" topLeftCell="A32" activePane="bottomLeft" state="frozen"/>
      <selection pane="bottomLeft" activeCell="A383" sqref="A383:XFD393"/>
      <pageMargins left="0.7" right="0.7" top="0.75" bottom="0.75" header="0.3" footer="0.3"/>
      <pageSetup paperSize="9" orientation="portrait" r:id="rId2"/>
      <headerFooter>
        <oddFooter>&amp;C&amp;1#&amp;"Arial"&amp;7&amp;K000000Sensitivity: Internal &amp; Restricted</oddFooter>
      </headerFooter>
    </customSheetView>
  </customSheetViews>
  <hyperlinks>
    <hyperlink ref="O20" location="'File_Date Reference'!A1" display="Refer to logic in document in Sheet &quot;File_Date_Reference&quot; Case No. &quot;01&quot;" xr:uid="{00000000-0004-0000-1700-000000000000}"/>
    <hyperlink ref="O37" location="'File_Date Reference'!A1" display="Refer to logic in document in Sheet &quot;File_Date_Reference&quot; Case No. &quot;01&quot;" xr:uid="{00000000-0004-0000-1700-000001000000}"/>
    <hyperlink ref="O55" location="'File_Date Reference'!A1" display="Refer to logic in document in Sheet &quot;File_Date_Reference&quot; Case No. &quot;01&quot;" xr:uid="{00000000-0004-0000-1700-000002000000}"/>
    <hyperlink ref="O94" location="'File_Date Reference'!A1" display="Refer to logic in document in Sheet &quot;File_Date_Reference&quot; Case No. &quot;01&quot;" xr:uid="{00000000-0004-0000-1700-000003000000}"/>
    <hyperlink ref="O126" location="'File_Date Reference'!A1" display="Refer to logic in document in Sheet &quot;File_Date_Reference&quot; Case No. &quot;01&quot;" xr:uid="{00000000-0004-0000-1700-000004000000}"/>
    <hyperlink ref="O141" location="'File_Date Reference'!A1" display="Refer to logic in document in Sheet &quot;File_Date_Reference&quot; Case No. &quot;01&quot;" xr:uid="{00000000-0004-0000-1700-000005000000}"/>
    <hyperlink ref="O157" location="'File_Date Reference'!A1" display="Refer to logic in document in Sheet &quot;File_Date_Reference&quot; Case No. &quot;01&quot;" xr:uid="{00000000-0004-0000-1700-000006000000}"/>
    <hyperlink ref="O172" location="'File_Date Reference'!A1" display="Refer to logic in document in Sheet &quot;File_Date_Reference&quot; Case No. &quot;01&quot;" xr:uid="{00000000-0004-0000-1700-000007000000}"/>
    <hyperlink ref="O231" location="'File_Date Reference'!A1" display="Refer to logic in document in Sheet &quot;File_Date_Reference&quot; Case No. &quot;01&quot;" xr:uid="{00000000-0004-0000-1700-000008000000}"/>
    <hyperlink ref="O379" location="'File_Date Reference'!A1" display="Refer to logic in document in Sheet &quot;File_Date_Reference&quot; Case No. &quot;01&quot;" xr:uid="{00000000-0004-0000-1700-000009000000}"/>
    <hyperlink ref="O347" location="'File_Date Reference'!A1" display="Refer to logic in document in Sheet &quot;File_Date_Reference&quot; Case No. &quot;01&quot;" xr:uid="{00000000-0004-0000-1700-00000A000000}"/>
    <hyperlink ref="O315" location="'File_Date Reference'!A1" display="Refer to logic in document in Sheet &quot;File_Date_Reference&quot; Case No. &quot;01&quot;" xr:uid="{00000000-0004-0000-1700-00000B000000}"/>
    <hyperlink ref="O280" location="'File_Date Reference'!A1" display="Refer to logic in document in Sheet &quot;File_Date_Reference&quot; Case No. &quot;01&quot;" xr:uid="{00000000-0004-0000-1700-00000C000000}"/>
    <hyperlink ref="O245" location="'File_Date Reference'!A1" display="Refer to logic in document in Sheet &quot;File_Date_Reference&quot; Case No. &quot;01&quot;" xr:uid="{00000000-0004-0000-1700-00000D000000}"/>
  </hyperlinks>
  <pageMargins left="0.7" right="0.7" top="0.75" bottom="0.75" header="0.3" footer="0.3"/>
  <pageSetup paperSize="9" orientation="portrait" r:id="rId3"/>
  <headerFooter>
    <oddFooter>&amp;C&amp;1#&amp;"Arial"&amp;7&amp;K000000Sensitivity: Internal &amp; Restricted</oddFooter>
  </headerFooter>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outlinePr summaryBelow="0" summaryRight="0"/>
  </sheetPr>
  <dimension ref="A1:X182"/>
  <sheetViews>
    <sheetView zoomScale="80" zoomScaleNormal="80" workbookViewId="0">
      <selection activeCell="E20" sqref="E20"/>
    </sheetView>
  </sheetViews>
  <sheetFormatPr defaultRowHeight="15" outlineLevelRow="1" x14ac:dyDescent="0.25"/>
  <cols>
    <col min="1" max="1" width="28.28515625" style="100" bestFit="1" customWidth="1"/>
    <col min="2" max="2" width="19.7109375" customWidth="1"/>
    <col min="3" max="3" width="41.28515625" customWidth="1"/>
    <col min="5" max="5" width="25.28515625" customWidth="1"/>
    <col min="6" max="6" width="22.42578125" customWidth="1"/>
    <col min="7" max="7" width="20.28515625" customWidth="1"/>
    <col min="9" max="9" width="40.7109375" customWidth="1"/>
    <col min="10" max="10" width="28.140625" customWidth="1"/>
    <col min="11" max="11" width="22.140625" customWidth="1"/>
    <col min="12" max="12" width="20" customWidth="1"/>
    <col min="13" max="13" width="15.28515625" customWidth="1"/>
    <col min="14" max="14" width="9.7109375" customWidth="1"/>
    <col min="15" max="15" width="35.5703125" customWidth="1"/>
    <col min="16" max="16" width="19.140625" customWidth="1"/>
    <col min="17" max="18" width="9.140625" customWidth="1"/>
    <col min="23" max="23" width="21.28515625" bestFit="1" customWidth="1"/>
    <col min="24" max="24" width="27" bestFit="1" customWidth="1"/>
  </cols>
  <sheetData>
    <row r="1" spans="1:24" s="24" customFormat="1" ht="15" customHeight="1" x14ac:dyDescent="0.25">
      <c r="A1" s="525" t="s">
        <v>5525</v>
      </c>
      <c r="B1" s="276" t="s">
        <v>90</v>
      </c>
      <c r="C1" s="277" t="s">
        <v>91</v>
      </c>
      <c r="D1" s="277" t="s">
        <v>92</v>
      </c>
      <c r="E1" s="277" t="s">
        <v>93</v>
      </c>
      <c r="F1" s="276" t="s">
        <v>94</v>
      </c>
      <c r="G1" s="276" t="s">
        <v>509</v>
      </c>
      <c r="H1" s="278" t="s">
        <v>96</v>
      </c>
      <c r="I1" s="278" t="s">
        <v>97</v>
      </c>
      <c r="J1" s="278" t="s">
        <v>98</v>
      </c>
      <c r="K1" s="278" t="s">
        <v>99</v>
      </c>
      <c r="L1" s="278" t="s">
        <v>100</v>
      </c>
      <c r="M1" s="278" t="s">
        <v>101</v>
      </c>
      <c r="N1" s="279" t="s">
        <v>102</v>
      </c>
      <c r="O1" s="278" t="s">
        <v>103</v>
      </c>
      <c r="P1" s="140" t="s">
        <v>104</v>
      </c>
      <c r="Q1" s="278" t="s">
        <v>510</v>
      </c>
      <c r="R1" s="278" t="s">
        <v>511</v>
      </c>
      <c r="S1" s="278" t="s">
        <v>107</v>
      </c>
      <c r="T1" s="531" t="s">
        <v>5987</v>
      </c>
      <c r="U1" s="278" t="s">
        <v>108</v>
      </c>
      <c r="V1" s="278" t="s">
        <v>109</v>
      </c>
      <c r="W1" s="278" t="s">
        <v>110</v>
      </c>
      <c r="X1" s="278" t="s">
        <v>111</v>
      </c>
    </row>
    <row r="2" spans="1:24" s="24" customFormat="1" ht="15" customHeight="1" x14ac:dyDescent="0.25">
      <c r="A2" s="639" t="s">
        <v>5773</v>
      </c>
      <c r="B2" s="323" t="s">
        <v>112</v>
      </c>
      <c r="C2" s="325" t="s">
        <v>2959</v>
      </c>
      <c r="D2" s="325" t="s">
        <v>2960</v>
      </c>
      <c r="E2" s="326"/>
      <c r="F2" s="326"/>
      <c r="G2" s="325" t="s">
        <v>114</v>
      </c>
      <c r="H2" s="327" t="s">
        <v>115</v>
      </c>
      <c r="I2" s="327" t="s">
        <v>2961</v>
      </c>
      <c r="J2" s="323"/>
      <c r="K2" s="330"/>
      <c r="L2" s="346"/>
      <c r="M2" s="357"/>
      <c r="N2" s="326"/>
      <c r="O2" s="326"/>
      <c r="P2" s="328" t="s">
        <v>116</v>
      </c>
      <c r="Q2" s="329"/>
      <c r="R2" s="329" t="s">
        <v>128</v>
      </c>
      <c r="S2" s="329" t="s">
        <v>128</v>
      </c>
      <c r="T2" s="147"/>
      <c r="U2" s="329" t="s">
        <v>123</v>
      </c>
      <c r="V2" s="323" t="s">
        <v>117</v>
      </c>
      <c r="W2" s="327" t="s">
        <v>2534</v>
      </c>
      <c r="X2" s="358" t="s">
        <v>169</v>
      </c>
    </row>
    <row r="3" spans="1:24" ht="15" customHeight="1" outlineLevel="1" x14ac:dyDescent="0.25">
      <c r="A3" s="638" t="s">
        <v>5773</v>
      </c>
      <c r="B3" s="319" t="s">
        <v>112</v>
      </c>
      <c r="C3" s="359" t="s">
        <v>2959</v>
      </c>
      <c r="D3" s="304" t="s">
        <v>2960</v>
      </c>
      <c r="E3" s="295" t="s">
        <v>2962</v>
      </c>
      <c r="F3" s="295" t="s">
        <v>2963</v>
      </c>
      <c r="G3" s="295" t="s">
        <v>2963</v>
      </c>
      <c r="H3" s="295" t="s">
        <v>2963</v>
      </c>
      <c r="I3" s="295" t="str">
        <f>I2</f>
        <v>DWO_MNP_TBL_MSISDN_SIM</v>
      </c>
      <c r="J3" s="295" t="s">
        <v>2962</v>
      </c>
      <c r="K3" s="295" t="s">
        <v>1126</v>
      </c>
      <c r="L3" s="295" t="s">
        <v>803</v>
      </c>
      <c r="M3" s="295" t="s">
        <v>127</v>
      </c>
      <c r="N3" s="295" t="s">
        <v>128</v>
      </c>
      <c r="O3" s="304"/>
      <c r="P3" s="315"/>
      <c r="Q3" s="363"/>
      <c r="R3" s="363"/>
      <c r="S3" s="363"/>
      <c r="T3" s="219"/>
      <c r="U3" s="363"/>
      <c r="V3" s="363"/>
      <c r="W3" s="304"/>
      <c r="X3" s="296"/>
    </row>
    <row r="4" spans="1:24" ht="15" customHeight="1" outlineLevel="1" x14ac:dyDescent="0.25">
      <c r="A4" s="638" t="s">
        <v>5773</v>
      </c>
      <c r="B4" s="319" t="s">
        <v>112</v>
      </c>
      <c r="C4" s="359" t="s">
        <v>2959</v>
      </c>
      <c r="D4" s="304" t="s">
        <v>2960</v>
      </c>
      <c r="E4" s="295" t="s">
        <v>129</v>
      </c>
      <c r="F4" s="295" t="s">
        <v>2963</v>
      </c>
      <c r="G4" s="295" t="s">
        <v>2963</v>
      </c>
      <c r="H4" s="295" t="s">
        <v>2963</v>
      </c>
      <c r="I4" s="295" t="str">
        <f t="shared" ref="I4:I21" si="0">I3</f>
        <v>DWO_MNP_TBL_MSISDN_SIM</v>
      </c>
      <c r="J4" s="295" t="s">
        <v>129</v>
      </c>
      <c r="K4" s="295" t="s">
        <v>1126</v>
      </c>
      <c r="L4" s="295" t="s">
        <v>803</v>
      </c>
      <c r="M4" s="295" t="s">
        <v>127</v>
      </c>
      <c r="N4" s="295" t="s">
        <v>128</v>
      </c>
      <c r="O4" s="304" t="s">
        <v>132</v>
      </c>
      <c r="P4" s="315"/>
      <c r="Q4" s="363"/>
      <c r="R4" s="363"/>
      <c r="S4" s="363" t="s">
        <v>128</v>
      </c>
      <c r="T4" s="155" t="s">
        <v>5988</v>
      </c>
      <c r="U4" s="363"/>
      <c r="V4" s="363"/>
      <c r="W4" s="304"/>
      <c r="X4" s="296"/>
    </row>
    <row r="5" spans="1:24" ht="15" customHeight="1" outlineLevel="1" x14ac:dyDescent="0.25">
      <c r="A5" s="638" t="s">
        <v>5773</v>
      </c>
      <c r="B5" s="319" t="s">
        <v>112</v>
      </c>
      <c r="C5" s="359" t="s">
        <v>2959</v>
      </c>
      <c r="D5" s="304" t="s">
        <v>2960</v>
      </c>
      <c r="E5" s="295" t="s">
        <v>2964</v>
      </c>
      <c r="F5" s="295" t="s">
        <v>2963</v>
      </c>
      <c r="G5" s="295" t="s">
        <v>2963</v>
      </c>
      <c r="H5" s="295" t="s">
        <v>2963</v>
      </c>
      <c r="I5" s="295" t="str">
        <f t="shared" si="0"/>
        <v>DWO_MNP_TBL_MSISDN_SIM</v>
      </c>
      <c r="J5" s="295" t="s">
        <v>2964</v>
      </c>
      <c r="K5" s="295" t="s">
        <v>1106</v>
      </c>
      <c r="L5" s="295" t="s">
        <v>1092</v>
      </c>
      <c r="M5" s="295" t="s">
        <v>127</v>
      </c>
      <c r="N5" s="295" t="s">
        <v>128</v>
      </c>
      <c r="O5" s="304"/>
      <c r="P5" s="315"/>
      <c r="Q5" s="363"/>
      <c r="R5" s="363"/>
      <c r="S5" s="363"/>
      <c r="T5" s="219"/>
      <c r="U5" s="363"/>
      <c r="V5" s="363"/>
      <c r="W5" s="304"/>
      <c r="X5" s="296"/>
    </row>
    <row r="6" spans="1:24" ht="15" customHeight="1" outlineLevel="1" x14ac:dyDescent="0.25">
      <c r="A6" s="638" t="s">
        <v>5773</v>
      </c>
      <c r="B6" s="319" t="s">
        <v>112</v>
      </c>
      <c r="C6" s="359" t="s">
        <v>2959</v>
      </c>
      <c r="D6" s="304" t="s">
        <v>2960</v>
      </c>
      <c r="E6" s="295" t="s">
        <v>1074</v>
      </c>
      <c r="F6" s="295" t="s">
        <v>2963</v>
      </c>
      <c r="G6" s="295" t="s">
        <v>2963</v>
      </c>
      <c r="H6" s="295" t="s">
        <v>2963</v>
      </c>
      <c r="I6" s="295" t="str">
        <f t="shared" si="0"/>
        <v>DWO_MNP_TBL_MSISDN_SIM</v>
      </c>
      <c r="J6" s="295" t="s">
        <v>1074</v>
      </c>
      <c r="K6" s="295" t="s">
        <v>1073</v>
      </c>
      <c r="L6" s="295" t="s">
        <v>990</v>
      </c>
      <c r="M6" s="295" t="s">
        <v>127</v>
      </c>
      <c r="N6" s="295" t="s">
        <v>128</v>
      </c>
      <c r="O6" s="304" t="s">
        <v>1075</v>
      </c>
      <c r="P6" s="315"/>
      <c r="Q6" s="363"/>
      <c r="R6" s="363"/>
      <c r="S6" s="363" t="s">
        <v>128</v>
      </c>
      <c r="T6" s="219" t="s">
        <v>1074</v>
      </c>
      <c r="U6" s="363"/>
      <c r="V6" s="363"/>
      <c r="W6" s="304"/>
      <c r="X6" s="296"/>
    </row>
    <row r="7" spans="1:24" ht="15" customHeight="1" outlineLevel="1" x14ac:dyDescent="0.25">
      <c r="A7" s="638" t="s">
        <v>5773</v>
      </c>
      <c r="B7" s="319" t="s">
        <v>112</v>
      </c>
      <c r="C7" s="359" t="s">
        <v>2959</v>
      </c>
      <c r="D7" s="304" t="s">
        <v>2960</v>
      </c>
      <c r="E7" s="295" t="s">
        <v>2965</v>
      </c>
      <c r="F7" s="295" t="s">
        <v>2963</v>
      </c>
      <c r="G7" s="295" t="s">
        <v>2963</v>
      </c>
      <c r="H7" s="295" t="s">
        <v>2963</v>
      </c>
      <c r="I7" s="295" t="str">
        <f t="shared" si="0"/>
        <v>DWO_MNP_TBL_MSISDN_SIM</v>
      </c>
      <c r="J7" s="295" t="s">
        <v>2965</v>
      </c>
      <c r="K7" s="295" t="s">
        <v>515</v>
      </c>
      <c r="L7" s="295" t="s">
        <v>515</v>
      </c>
      <c r="M7" s="295" t="s">
        <v>127</v>
      </c>
      <c r="N7" s="295" t="s">
        <v>128</v>
      </c>
      <c r="O7" s="304"/>
      <c r="P7" s="315"/>
      <c r="Q7" s="363"/>
      <c r="R7" s="363"/>
      <c r="S7" s="363"/>
      <c r="T7" s="219"/>
      <c r="U7" s="363"/>
      <c r="V7" s="363"/>
      <c r="W7" s="304"/>
      <c r="X7" s="296"/>
    </row>
    <row r="8" spans="1:24" ht="15" customHeight="1" outlineLevel="1" x14ac:dyDescent="0.25">
      <c r="A8" s="638" t="s">
        <v>5773</v>
      </c>
      <c r="B8" s="319" t="s">
        <v>112</v>
      </c>
      <c r="C8" s="359" t="s">
        <v>2959</v>
      </c>
      <c r="D8" s="304" t="s">
        <v>2960</v>
      </c>
      <c r="E8" s="295" t="s">
        <v>2966</v>
      </c>
      <c r="F8" s="295" t="s">
        <v>2963</v>
      </c>
      <c r="G8" s="295" t="s">
        <v>2963</v>
      </c>
      <c r="H8" s="295" t="s">
        <v>2963</v>
      </c>
      <c r="I8" s="295" t="str">
        <f t="shared" si="0"/>
        <v>DWO_MNP_TBL_MSISDN_SIM</v>
      </c>
      <c r="J8" s="295" t="s">
        <v>2966</v>
      </c>
      <c r="K8" s="295" t="s">
        <v>2967</v>
      </c>
      <c r="L8" s="295" t="s">
        <v>203</v>
      </c>
      <c r="M8" s="295" t="s">
        <v>127</v>
      </c>
      <c r="N8" s="295" t="s">
        <v>128</v>
      </c>
      <c r="O8" s="304"/>
      <c r="P8" s="315"/>
      <c r="Q8" s="363"/>
      <c r="R8" s="363"/>
      <c r="S8" s="363"/>
      <c r="T8" s="219"/>
      <c r="U8" s="363"/>
      <c r="V8" s="363"/>
      <c r="W8" s="304"/>
      <c r="X8" s="296"/>
    </row>
    <row r="9" spans="1:24" ht="15" customHeight="1" outlineLevel="1" x14ac:dyDescent="0.25">
      <c r="A9" s="638" t="s">
        <v>5773</v>
      </c>
      <c r="B9" s="319" t="s">
        <v>112</v>
      </c>
      <c r="C9" s="359" t="s">
        <v>2959</v>
      </c>
      <c r="D9" s="304" t="s">
        <v>2960</v>
      </c>
      <c r="E9" s="295" t="s">
        <v>433</v>
      </c>
      <c r="F9" s="295" t="s">
        <v>2963</v>
      </c>
      <c r="G9" s="295" t="s">
        <v>2963</v>
      </c>
      <c r="H9" s="295" t="s">
        <v>2963</v>
      </c>
      <c r="I9" s="295" t="str">
        <f t="shared" si="0"/>
        <v>DWO_MNP_TBL_MSISDN_SIM</v>
      </c>
      <c r="J9" s="295" t="s">
        <v>433</v>
      </c>
      <c r="K9" s="295" t="s">
        <v>450</v>
      </c>
      <c r="L9" s="295" t="s">
        <v>451</v>
      </c>
      <c r="M9" s="295" t="s">
        <v>127</v>
      </c>
      <c r="N9" s="295" t="s">
        <v>128</v>
      </c>
      <c r="O9" s="304"/>
      <c r="P9" s="315"/>
      <c r="Q9" s="363"/>
      <c r="R9" s="363"/>
      <c r="S9" s="363"/>
      <c r="T9" s="219"/>
      <c r="U9" s="363"/>
      <c r="V9" s="363"/>
      <c r="W9" s="304"/>
      <c r="X9" s="296"/>
    </row>
    <row r="10" spans="1:24" ht="15" customHeight="1" outlineLevel="1" x14ac:dyDescent="0.25">
      <c r="A10" s="638" t="s">
        <v>5773</v>
      </c>
      <c r="B10" s="319" t="s">
        <v>112</v>
      </c>
      <c r="C10" s="359" t="s">
        <v>2959</v>
      </c>
      <c r="D10" s="304" t="s">
        <v>2960</v>
      </c>
      <c r="E10" s="295" t="s">
        <v>140</v>
      </c>
      <c r="F10" s="295" t="s">
        <v>2963</v>
      </c>
      <c r="G10" s="295" t="s">
        <v>2963</v>
      </c>
      <c r="H10" s="295" t="s">
        <v>2963</v>
      </c>
      <c r="I10" s="295" t="str">
        <f t="shared" si="0"/>
        <v>DWO_MNP_TBL_MSISDN_SIM</v>
      </c>
      <c r="J10" s="295" t="s">
        <v>140</v>
      </c>
      <c r="K10" s="295" t="s">
        <v>550</v>
      </c>
      <c r="L10" s="295" t="s">
        <v>147</v>
      </c>
      <c r="M10" s="295" t="s">
        <v>127</v>
      </c>
      <c r="N10" s="295" t="s">
        <v>128</v>
      </c>
      <c r="O10" s="304"/>
      <c r="P10" s="315"/>
      <c r="Q10" s="363"/>
      <c r="R10" s="363"/>
      <c r="S10" s="363"/>
      <c r="T10" s="219"/>
      <c r="U10" s="363"/>
      <c r="V10" s="363"/>
      <c r="W10" s="304"/>
      <c r="X10" s="296"/>
    </row>
    <row r="11" spans="1:24" ht="15" customHeight="1" outlineLevel="1" x14ac:dyDescent="0.25">
      <c r="A11" s="638" t="s">
        <v>5773</v>
      </c>
      <c r="B11" s="319" t="s">
        <v>112</v>
      </c>
      <c r="C11" s="359" t="s">
        <v>2959</v>
      </c>
      <c r="D11" s="304" t="s">
        <v>2960</v>
      </c>
      <c r="E11" s="295" t="s">
        <v>136</v>
      </c>
      <c r="F11" s="295" t="s">
        <v>2963</v>
      </c>
      <c r="G11" s="295" t="s">
        <v>2963</v>
      </c>
      <c r="H11" s="295" t="s">
        <v>2963</v>
      </c>
      <c r="I11" s="295" t="str">
        <f t="shared" si="0"/>
        <v>DWO_MNP_TBL_MSISDN_SIM</v>
      </c>
      <c r="J11" s="295" t="s">
        <v>136</v>
      </c>
      <c r="K11" s="295" t="s">
        <v>549</v>
      </c>
      <c r="L11" s="295" t="s">
        <v>139</v>
      </c>
      <c r="M11" s="295" t="s">
        <v>127</v>
      </c>
      <c r="N11" s="295" t="s">
        <v>128</v>
      </c>
      <c r="O11" s="304"/>
      <c r="P11" s="315"/>
      <c r="Q11" s="363"/>
      <c r="R11" s="363"/>
      <c r="S11" s="363"/>
      <c r="T11" s="219"/>
      <c r="U11" s="363"/>
      <c r="V11" s="363"/>
      <c r="W11" s="304"/>
      <c r="X11" s="296"/>
    </row>
    <row r="12" spans="1:24" ht="15" customHeight="1" outlineLevel="1" x14ac:dyDescent="0.25">
      <c r="A12" s="638" t="s">
        <v>5773</v>
      </c>
      <c r="B12" s="319" t="s">
        <v>112</v>
      </c>
      <c r="C12" s="359" t="s">
        <v>2959</v>
      </c>
      <c r="D12" s="304" t="s">
        <v>2960</v>
      </c>
      <c r="E12" s="295" t="s">
        <v>2968</v>
      </c>
      <c r="F12" s="295" t="s">
        <v>2963</v>
      </c>
      <c r="G12" s="295" t="s">
        <v>2963</v>
      </c>
      <c r="H12" s="295" t="s">
        <v>2963</v>
      </c>
      <c r="I12" s="295" t="str">
        <f t="shared" si="0"/>
        <v>DWO_MNP_TBL_MSISDN_SIM</v>
      </c>
      <c r="J12" s="295" t="s">
        <v>2968</v>
      </c>
      <c r="K12" s="295" t="s">
        <v>550</v>
      </c>
      <c r="L12" s="295" t="s">
        <v>147</v>
      </c>
      <c r="M12" s="295" t="s">
        <v>127</v>
      </c>
      <c r="N12" s="295" t="s">
        <v>128</v>
      </c>
      <c r="O12" s="304"/>
      <c r="P12" s="315"/>
      <c r="Q12" s="363"/>
      <c r="R12" s="363"/>
      <c r="S12" s="363"/>
      <c r="T12" s="219"/>
      <c r="U12" s="363"/>
      <c r="V12" s="363"/>
      <c r="W12" s="304"/>
      <c r="X12" s="296"/>
    </row>
    <row r="13" spans="1:24" ht="15" customHeight="1" outlineLevel="1" x14ac:dyDescent="0.25">
      <c r="A13" s="638" t="s">
        <v>5773</v>
      </c>
      <c r="B13" s="319" t="s">
        <v>112</v>
      </c>
      <c r="C13" s="359" t="s">
        <v>2959</v>
      </c>
      <c r="D13" s="304" t="s">
        <v>2960</v>
      </c>
      <c r="E13" s="295" t="s">
        <v>2969</v>
      </c>
      <c r="F13" s="295" t="s">
        <v>2963</v>
      </c>
      <c r="G13" s="295" t="s">
        <v>2963</v>
      </c>
      <c r="H13" s="295" t="s">
        <v>2963</v>
      </c>
      <c r="I13" s="295" t="str">
        <f t="shared" si="0"/>
        <v>DWO_MNP_TBL_MSISDN_SIM</v>
      </c>
      <c r="J13" s="295" t="s">
        <v>2969</v>
      </c>
      <c r="K13" s="295" t="s">
        <v>549</v>
      </c>
      <c r="L13" s="295" t="s">
        <v>139</v>
      </c>
      <c r="M13" s="295" t="s">
        <v>127</v>
      </c>
      <c r="N13" s="295" t="s">
        <v>128</v>
      </c>
      <c r="O13" s="304"/>
      <c r="P13" s="315"/>
      <c r="Q13" s="363"/>
      <c r="R13" s="363"/>
      <c r="S13" s="363"/>
      <c r="T13" s="219"/>
      <c r="U13" s="363"/>
      <c r="V13" s="363"/>
      <c r="W13" s="304"/>
      <c r="X13" s="296"/>
    </row>
    <row r="14" spans="1:24" ht="15" customHeight="1" outlineLevel="1" x14ac:dyDescent="0.25">
      <c r="A14" s="638" t="s">
        <v>5773</v>
      </c>
      <c r="B14" s="319" t="s">
        <v>112</v>
      </c>
      <c r="C14" s="359" t="s">
        <v>2959</v>
      </c>
      <c r="D14" s="304" t="s">
        <v>2960</v>
      </c>
      <c r="E14" s="295" t="s">
        <v>545</v>
      </c>
      <c r="F14" s="295" t="s">
        <v>2963</v>
      </c>
      <c r="G14" s="295" t="s">
        <v>2963</v>
      </c>
      <c r="H14" s="295" t="s">
        <v>2963</v>
      </c>
      <c r="I14" s="295" t="str">
        <f t="shared" si="0"/>
        <v>DWO_MNP_TBL_MSISDN_SIM</v>
      </c>
      <c r="J14" s="295" t="s">
        <v>545</v>
      </c>
      <c r="K14" s="295" t="s">
        <v>142</v>
      </c>
      <c r="L14" s="295" t="s">
        <v>143</v>
      </c>
      <c r="M14" s="295" t="s">
        <v>127</v>
      </c>
      <c r="N14" s="295" t="s">
        <v>128</v>
      </c>
      <c r="O14" s="304"/>
      <c r="P14" s="315"/>
      <c r="Q14" s="363"/>
      <c r="R14" s="363"/>
      <c r="S14" s="363"/>
      <c r="T14" s="219"/>
      <c r="U14" s="363"/>
      <c r="V14" s="363"/>
      <c r="W14" s="304"/>
      <c r="X14" s="296"/>
    </row>
    <row r="15" spans="1:24" ht="15" customHeight="1" outlineLevel="1" x14ac:dyDescent="0.25">
      <c r="A15" s="638" t="s">
        <v>5773</v>
      </c>
      <c r="B15" s="319" t="s">
        <v>112</v>
      </c>
      <c r="C15" s="359" t="s">
        <v>2959</v>
      </c>
      <c r="D15" s="304" t="s">
        <v>2960</v>
      </c>
      <c r="E15" s="295" t="s">
        <v>2970</v>
      </c>
      <c r="F15" s="295" t="s">
        <v>2963</v>
      </c>
      <c r="G15" s="295" t="s">
        <v>2963</v>
      </c>
      <c r="H15" s="295" t="s">
        <v>2963</v>
      </c>
      <c r="I15" s="295" t="str">
        <f t="shared" si="0"/>
        <v>DWO_MNP_TBL_MSISDN_SIM</v>
      </c>
      <c r="J15" s="295" t="s">
        <v>2970</v>
      </c>
      <c r="K15" s="295" t="s">
        <v>142</v>
      </c>
      <c r="L15" s="295" t="s">
        <v>143</v>
      </c>
      <c r="M15" s="295" t="s">
        <v>127</v>
      </c>
      <c r="N15" s="295" t="s">
        <v>128</v>
      </c>
      <c r="O15" s="304"/>
      <c r="P15" s="315"/>
      <c r="Q15" s="363"/>
      <c r="R15" s="363"/>
      <c r="S15" s="363"/>
      <c r="T15" s="219"/>
      <c r="U15" s="363"/>
      <c r="V15" s="363"/>
      <c r="W15" s="304"/>
      <c r="X15" s="296"/>
    </row>
    <row r="16" spans="1:24" ht="15" customHeight="1" outlineLevel="1" x14ac:dyDescent="0.25">
      <c r="A16" s="638" t="s">
        <v>5773</v>
      </c>
      <c r="B16" s="337"/>
      <c r="C16" s="343"/>
      <c r="D16" s="303"/>
      <c r="E16" s="303"/>
      <c r="F16" s="303" t="s">
        <v>150</v>
      </c>
      <c r="G16" s="304"/>
      <c r="H16" s="304"/>
      <c r="I16" s="295" t="str">
        <f t="shared" si="0"/>
        <v>DWO_MNP_TBL_MSISDN_SIM</v>
      </c>
      <c r="J16" s="304" t="s">
        <v>151</v>
      </c>
      <c r="K16" s="303" t="s">
        <v>138</v>
      </c>
      <c r="L16" s="361"/>
      <c r="M16" s="306" t="s">
        <v>122</v>
      </c>
      <c r="N16" s="303" t="s">
        <v>123</v>
      </c>
      <c r="O16" s="339" t="s">
        <v>152</v>
      </c>
      <c r="P16" s="315"/>
      <c r="Q16" s="314"/>
      <c r="R16" s="314"/>
      <c r="S16" s="314"/>
      <c r="T16" s="157"/>
      <c r="U16" s="314"/>
      <c r="V16" s="363"/>
      <c r="W16" s="304"/>
      <c r="X16" s="296"/>
    </row>
    <row r="17" spans="1:24" ht="15" customHeight="1" outlineLevel="1" x14ac:dyDescent="0.25">
      <c r="A17" s="638" t="s">
        <v>5773</v>
      </c>
      <c r="B17" s="337"/>
      <c r="C17" s="343"/>
      <c r="D17" s="303"/>
      <c r="E17" s="303"/>
      <c r="F17" s="303" t="s">
        <v>153</v>
      </c>
      <c r="G17" s="304"/>
      <c r="H17" s="304"/>
      <c r="I17" s="295" t="str">
        <f t="shared" si="0"/>
        <v>DWO_MNP_TBL_MSISDN_SIM</v>
      </c>
      <c r="J17" s="303" t="s">
        <v>154</v>
      </c>
      <c r="K17" s="303" t="s">
        <v>146</v>
      </c>
      <c r="L17" s="306"/>
      <c r="M17" s="311" t="s">
        <v>122</v>
      </c>
      <c r="N17" s="303" t="s">
        <v>123</v>
      </c>
      <c r="O17" s="315" t="s">
        <v>155</v>
      </c>
      <c r="P17" s="315"/>
      <c r="Q17" s="314"/>
      <c r="R17" s="314"/>
      <c r="S17" s="314"/>
      <c r="T17" s="157"/>
      <c r="U17" s="314"/>
      <c r="V17" s="363"/>
      <c r="W17" s="304"/>
      <c r="X17" s="296"/>
    </row>
    <row r="18" spans="1:24" ht="15" customHeight="1" outlineLevel="1" x14ac:dyDescent="0.25">
      <c r="A18" s="638" t="s">
        <v>5773</v>
      </c>
      <c r="B18" s="337"/>
      <c r="C18" s="343"/>
      <c r="D18" s="303"/>
      <c r="E18" s="303"/>
      <c r="F18" s="303" t="s">
        <v>156</v>
      </c>
      <c r="G18" s="304"/>
      <c r="H18" s="304"/>
      <c r="I18" s="295" t="str">
        <f t="shared" si="0"/>
        <v>DWO_MNP_TBL_MSISDN_SIM</v>
      </c>
      <c r="J18" s="303" t="s">
        <v>157</v>
      </c>
      <c r="K18" s="303" t="s">
        <v>126</v>
      </c>
      <c r="L18" s="306"/>
      <c r="M18" s="311" t="s">
        <v>122</v>
      </c>
      <c r="N18" s="303" t="s">
        <v>123</v>
      </c>
      <c r="O18" s="317" t="s">
        <v>158</v>
      </c>
      <c r="P18" s="315"/>
      <c r="Q18" s="314"/>
      <c r="R18" s="314"/>
      <c r="S18" s="314"/>
      <c r="T18" s="157"/>
      <c r="U18" s="314"/>
      <c r="V18" s="363"/>
      <c r="W18" s="304"/>
      <c r="X18" s="296"/>
    </row>
    <row r="19" spans="1:24" ht="15" customHeight="1" outlineLevel="1" x14ac:dyDescent="0.25">
      <c r="A19" s="638" t="s">
        <v>5773</v>
      </c>
      <c r="B19" s="337"/>
      <c r="C19" s="343"/>
      <c r="D19" s="303"/>
      <c r="E19" s="303"/>
      <c r="F19" s="303" t="s">
        <v>551</v>
      </c>
      <c r="G19" s="304"/>
      <c r="H19" s="304"/>
      <c r="I19" s="295" t="str">
        <f t="shared" si="0"/>
        <v>DWO_MNP_TBL_MSISDN_SIM</v>
      </c>
      <c r="J19" s="303" t="s">
        <v>160</v>
      </c>
      <c r="K19" s="303" t="s">
        <v>243</v>
      </c>
      <c r="L19" s="306"/>
      <c r="M19" s="311" t="s">
        <v>122</v>
      </c>
      <c r="N19" s="303" t="s">
        <v>123</v>
      </c>
      <c r="O19" s="340" t="s">
        <v>1350</v>
      </c>
      <c r="P19" s="315"/>
      <c r="Q19" s="314"/>
      <c r="R19" s="314" t="s">
        <v>128</v>
      </c>
      <c r="S19" s="314"/>
      <c r="T19" s="157"/>
      <c r="U19" s="314"/>
      <c r="V19" s="363"/>
      <c r="W19" s="304"/>
      <c r="X19" s="296"/>
    </row>
    <row r="20" spans="1:24" ht="15" customHeight="1" outlineLevel="1" x14ac:dyDescent="0.25">
      <c r="A20" s="638" t="s">
        <v>5773</v>
      </c>
      <c r="B20" s="337"/>
      <c r="C20" s="343"/>
      <c r="D20" s="303"/>
      <c r="E20" s="303"/>
      <c r="F20" s="303" t="s">
        <v>163</v>
      </c>
      <c r="G20" s="304"/>
      <c r="H20" s="304"/>
      <c r="I20" s="295" t="str">
        <f t="shared" si="0"/>
        <v>DWO_MNP_TBL_MSISDN_SIM</v>
      </c>
      <c r="J20" s="303" t="s">
        <v>164</v>
      </c>
      <c r="K20" s="303" t="s">
        <v>165</v>
      </c>
      <c r="L20" s="306"/>
      <c r="M20" s="311" t="s">
        <v>122</v>
      </c>
      <c r="N20" s="303" t="s">
        <v>123</v>
      </c>
      <c r="O20" s="342" t="s">
        <v>166</v>
      </c>
      <c r="P20" s="315"/>
      <c r="Q20" s="314"/>
      <c r="R20" s="314"/>
      <c r="S20" s="314"/>
      <c r="T20" s="157"/>
      <c r="U20" s="314"/>
      <c r="V20" s="363"/>
      <c r="W20" s="304"/>
      <c r="X20" s="296"/>
    </row>
    <row r="21" spans="1:24" ht="15" customHeight="1" outlineLevel="1" x14ac:dyDescent="0.25">
      <c r="A21" s="638" t="s">
        <v>5773</v>
      </c>
      <c r="B21" s="366"/>
      <c r="C21" s="343"/>
      <c r="D21" s="295"/>
      <c r="E21" s="295"/>
      <c r="F21" s="295" t="s">
        <v>5518</v>
      </c>
      <c r="G21" s="295"/>
      <c r="H21" s="295"/>
      <c r="I21" s="295" t="str">
        <f t="shared" si="0"/>
        <v>DWO_MNP_TBL_MSISDN_SIM</v>
      </c>
      <c r="J21" s="295" t="s">
        <v>2971</v>
      </c>
      <c r="K21" s="295" t="s">
        <v>126</v>
      </c>
      <c r="L21" s="295"/>
      <c r="M21" s="295" t="s">
        <v>122</v>
      </c>
      <c r="N21" s="367" t="s">
        <v>123</v>
      </c>
      <c r="O21" s="368" t="s">
        <v>2646</v>
      </c>
      <c r="P21" s="295"/>
      <c r="Q21" s="299"/>
      <c r="R21" s="296"/>
      <c r="S21" s="296"/>
      <c r="T21" s="197"/>
      <c r="U21" s="296"/>
      <c r="V21" s="363"/>
      <c r="W21" s="304"/>
      <c r="X21" s="296"/>
    </row>
    <row r="22" spans="1:24" ht="15" customHeight="1" x14ac:dyDescent="0.25">
      <c r="A22" s="639" t="s">
        <v>5774</v>
      </c>
      <c r="B22" s="323" t="s">
        <v>112</v>
      </c>
      <c r="C22" s="325" t="s">
        <v>2972</v>
      </c>
      <c r="D22" s="325" t="s">
        <v>2960</v>
      </c>
      <c r="E22" s="326"/>
      <c r="F22" s="326"/>
      <c r="G22" s="325" t="s">
        <v>114</v>
      </c>
      <c r="H22" s="327" t="s">
        <v>115</v>
      </c>
      <c r="I22" s="327" t="s">
        <v>2973</v>
      </c>
      <c r="J22" s="323"/>
      <c r="K22" s="330"/>
      <c r="L22" s="346"/>
      <c r="M22" s="357"/>
      <c r="N22" s="326"/>
      <c r="O22" s="326"/>
      <c r="P22" s="328" t="s">
        <v>116</v>
      </c>
      <c r="Q22" s="329"/>
      <c r="R22" s="329" t="s">
        <v>128</v>
      </c>
      <c r="S22" s="329" t="s">
        <v>128</v>
      </c>
      <c r="T22" s="147"/>
      <c r="U22" s="329" t="s">
        <v>123</v>
      </c>
      <c r="V22" s="323" t="s">
        <v>117</v>
      </c>
      <c r="W22" s="327" t="s">
        <v>2534</v>
      </c>
      <c r="X22" s="358" t="s">
        <v>169</v>
      </c>
    </row>
    <row r="23" spans="1:24" ht="15" customHeight="1" outlineLevel="1" x14ac:dyDescent="0.25">
      <c r="A23" s="638" t="s">
        <v>5774</v>
      </c>
      <c r="B23" s="319" t="s">
        <v>112</v>
      </c>
      <c r="C23" s="359" t="s">
        <v>2972</v>
      </c>
      <c r="D23" s="304" t="s">
        <v>2960</v>
      </c>
      <c r="E23" s="295" t="s">
        <v>2962</v>
      </c>
      <c r="F23" s="295" t="s">
        <v>2963</v>
      </c>
      <c r="G23" s="295" t="s">
        <v>2963</v>
      </c>
      <c r="H23" s="295" t="s">
        <v>2963</v>
      </c>
      <c r="I23" s="295" t="str">
        <f>I22</f>
        <v>DWO_MNP_TBL_ORDER_MSISDN</v>
      </c>
      <c r="J23" s="295" t="s">
        <v>2962</v>
      </c>
      <c r="K23" s="295" t="s">
        <v>1126</v>
      </c>
      <c r="L23" s="295" t="s">
        <v>803</v>
      </c>
      <c r="M23" s="295" t="s">
        <v>127</v>
      </c>
      <c r="N23" s="295" t="s">
        <v>128</v>
      </c>
      <c r="O23" s="304"/>
      <c r="P23" s="315"/>
      <c r="Q23" s="363"/>
      <c r="R23" s="363"/>
      <c r="S23" s="363"/>
      <c r="T23" s="219"/>
      <c r="U23" s="363"/>
      <c r="V23" s="363"/>
      <c r="W23" s="304"/>
      <c r="X23" s="296"/>
    </row>
    <row r="24" spans="1:24" ht="15" customHeight="1" outlineLevel="1" x14ac:dyDescent="0.25">
      <c r="A24" s="638" t="s">
        <v>5774</v>
      </c>
      <c r="B24" s="319" t="s">
        <v>112</v>
      </c>
      <c r="C24" s="359" t="s">
        <v>2972</v>
      </c>
      <c r="D24" s="304" t="s">
        <v>2960</v>
      </c>
      <c r="E24" s="295" t="s">
        <v>129</v>
      </c>
      <c r="F24" s="295" t="s">
        <v>2963</v>
      </c>
      <c r="G24" s="295" t="s">
        <v>2963</v>
      </c>
      <c r="H24" s="295" t="s">
        <v>2963</v>
      </c>
      <c r="I24" s="295" t="str">
        <f t="shared" ref="I24:I86" si="1">I23</f>
        <v>DWO_MNP_TBL_ORDER_MSISDN</v>
      </c>
      <c r="J24" s="295" t="s">
        <v>129</v>
      </c>
      <c r="K24" s="295" t="s">
        <v>1126</v>
      </c>
      <c r="L24" s="295" t="s">
        <v>803</v>
      </c>
      <c r="M24" s="295" t="s">
        <v>127</v>
      </c>
      <c r="N24" s="295" t="s">
        <v>128</v>
      </c>
      <c r="O24" s="304" t="s">
        <v>132</v>
      </c>
      <c r="P24" s="315"/>
      <c r="Q24" s="363"/>
      <c r="R24" s="363"/>
      <c r="S24" s="363" t="s">
        <v>128</v>
      </c>
      <c r="T24" s="219" t="s">
        <v>5988</v>
      </c>
      <c r="U24" s="363"/>
      <c r="V24" s="363"/>
      <c r="W24" s="304"/>
      <c r="X24" s="296"/>
    </row>
    <row r="25" spans="1:24" ht="15" customHeight="1" outlineLevel="1" x14ac:dyDescent="0.25">
      <c r="A25" s="638" t="s">
        <v>5774</v>
      </c>
      <c r="B25" s="319" t="s">
        <v>112</v>
      </c>
      <c r="C25" s="359" t="s">
        <v>2972</v>
      </c>
      <c r="D25" s="304" t="s">
        <v>2960</v>
      </c>
      <c r="E25" s="295" t="s">
        <v>2974</v>
      </c>
      <c r="F25" s="295" t="s">
        <v>2963</v>
      </c>
      <c r="G25" s="295" t="s">
        <v>2963</v>
      </c>
      <c r="H25" s="295" t="s">
        <v>2963</v>
      </c>
      <c r="I25" s="295" t="str">
        <f t="shared" si="1"/>
        <v>DWO_MNP_TBL_ORDER_MSISDN</v>
      </c>
      <c r="J25" s="295" t="s">
        <v>2974</v>
      </c>
      <c r="K25" s="295" t="s">
        <v>1126</v>
      </c>
      <c r="L25" s="295" t="s">
        <v>803</v>
      </c>
      <c r="M25" s="295" t="s">
        <v>127</v>
      </c>
      <c r="N25" s="295" t="s">
        <v>128</v>
      </c>
      <c r="O25" s="304"/>
      <c r="P25" s="315"/>
      <c r="Q25" s="363"/>
      <c r="R25" s="363"/>
      <c r="S25" s="363"/>
      <c r="T25" s="219"/>
      <c r="U25" s="363"/>
      <c r="V25" s="363"/>
      <c r="W25" s="304"/>
      <c r="X25" s="296"/>
    </row>
    <row r="26" spans="1:24" ht="15" customHeight="1" outlineLevel="1" x14ac:dyDescent="0.25">
      <c r="A26" s="638" t="s">
        <v>5774</v>
      </c>
      <c r="B26" s="319" t="s">
        <v>112</v>
      </c>
      <c r="C26" s="359" t="s">
        <v>2972</v>
      </c>
      <c r="D26" s="304" t="s">
        <v>2960</v>
      </c>
      <c r="E26" s="295" t="s">
        <v>494</v>
      </c>
      <c r="F26" s="295" t="s">
        <v>2963</v>
      </c>
      <c r="G26" s="295" t="s">
        <v>2963</v>
      </c>
      <c r="H26" s="295" t="s">
        <v>2963</v>
      </c>
      <c r="I26" s="295" t="str">
        <f t="shared" si="1"/>
        <v>DWO_MNP_TBL_ORDER_MSISDN</v>
      </c>
      <c r="J26" s="295" t="s">
        <v>494</v>
      </c>
      <c r="K26" s="295" t="s">
        <v>2967</v>
      </c>
      <c r="L26" s="295" t="s">
        <v>203</v>
      </c>
      <c r="M26" s="295" t="s">
        <v>127</v>
      </c>
      <c r="N26" s="295" t="s">
        <v>128</v>
      </c>
      <c r="O26" s="304"/>
      <c r="P26" s="315"/>
      <c r="Q26" s="363"/>
      <c r="R26" s="363"/>
      <c r="S26" s="363"/>
      <c r="T26" s="219"/>
      <c r="U26" s="363"/>
      <c r="V26" s="363"/>
      <c r="W26" s="304"/>
      <c r="X26" s="296"/>
    </row>
    <row r="27" spans="1:24" ht="15" customHeight="1" outlineLevel="1" x14ac:dyDescent="0.25">
      <c r="A27" s="638" t="s">
        <v>5774</v>
      </c>
      <c r="B27" s="319" t="s">
        <v>112</v>
      </c>
      <c r="C27" s="359" t="s">
        <v>2972</v>
      </c>
      <c r="D27" s="304" t="s">
        <v>2960</v>
      </c>
      <c r="E27" s="295" t="s">
        <v>497</v>
      </c>
      <c r="F27" s="295" t="s">
        <v>2963</v>
      </c>
      <c r="G27" s="295" t="s">
        <v>2963</v>
      </c>
      <c r="H27" s="295" t="s">
        <v>2963</v>
      </c>
      <c r="I27" s="295" t="str">
        <f t="shared" si="1"/>
        <v>DWO_MNP_TBL_ORDER_MSISDN</v>
      </c>
      <c r="J27" s="295" t="s">
        <v>497</v>
      </c>
      <c r="K27" s="295" t="s">
        <v>693</v>
      </c>
      <c r="L27" s="295" t="s">
        <v>466</v>
      </c>
      <c r="M27" s="295" t="s">
        <v>127</v>
      </c>
      <c r="N27" s="295" t="s">
        <v>128</v>
      </c>
      <c r="O27" s="304"/>
      <c r="P27" s="315"/>
      <c r="Q27" s="363"/>
      <c r="R27" s="363"/>
      <c r="S27" s="363"/>
      <c r="T27" s="219"/>
      <c r="U27" s="363"/>
      <c r="V27" s="363"/>
      <c r="W27" s="304"/>
      <c r="X27" s="296"/>
    </row>
    <row r="28" spans="1:24" ht="15" customHeight="1" outlineLevel="1" x14ac:dyDescent="0.25">
      <c r="A28" s="638" t="s">
        <v>5774</v>
      </c>
      <c r="B28" s="319" t="s">
        <v>112</v>
      </c>
      <c r="C28" s="359" t="s">
        <v>2972</v>
      </c>
      <c r="D28" s="304" t="s">
        <v>2960</v>
      </c>
      <c r="E28" s="295" t="s">
        <v>2975</v>
      </c>
      <c r="F28" s="295" t="s">
        <v>2963</v>
      </c>
      <c r="G28" s="295" t="s">
        <v>2963</v>
      </c>
      <c r="H28" s="295" t="s">
        <v>2963</v>
      </c>
      <c r="I28" s="295" t="str">
        <f t="shared" si="1"/>
        <v>DWO_MNP_TBL_ORDER_MSISDN</v>
      </c>
      <c r="J28" s="295" t="s">
        <v>2975</v>
      </c>
      <c r="K28" s="295" t="s">
        <v>1127</v>
      </c>
      <c r="L28" s="295" t="s">
        <v>195</v>
      </c>
      <c r="M28" s="295" t="s">
        <v>127</v>
      </c>
      <c r="N28" s="295" t="s">
        <v>128</v>
      </c>
      <c r="O28" s="304"/>
      <c r="P28" s="315"/>
      <c r="Q28" s="363"/>
      <c r="R28" s="363"/>
      <c r="S28" s="363"/>
      <c r="T28" s="219"/>
      <c r="U28" s="363"/>
      <c r="V28" s="363"/>
      <c r="W28" s="304"/>
      <c r="X28" s="296"/>
    </row>
    <row r="29" spans="1:24" ht="15" customHeight="1" outlineLevel="1" x14ac:dyDescent="0.25">
      <c r="A29" s="638" t="s">
        <v>5774</v>
      </c>
      <c r="B29" s="319" t="s">
        <v>112</v>
      </c>
      <c r="C29" s="359" t="s">
        <v>2972</v>
      </c>
      <c r="D29" s="304" t="s">
        <v>2960</v>
      </c>
      <c r="E29" s="295" t="s">
        <v>2964</v>
      </c>
      <c r="F29" s="295" t="s">
        <v>2963</v>
      </c>
      <c r="G29" s="295" t="s">
        <v>2963</v>
      </c>
      <c r="H29" s="295" t="s">
        <v>2963</v>
      </c>
      <c r="I29" s="295" t="str">
        <f t="shared" si="1"/>
        <v>DWO_MNP_TBL_ORDER_MSISDN</v>
      </c>
      <c r="J29" s="295" t="s">
        <v>2964</v>
      </c>
      <c r="K29" s="295" t="s">
        <v>2976</v>
      </c>
      <c r="L29" s="295" t="s">
        <v>1091</v>
      </c>
      <c r="M29" s="295" t="s">
        <v>127</v>
      </c>
      <c r="N29" s="295" t="s">
        <v>128</v>
      </c>
      <c r="O29" s="304"/>
      <c r="P29" s="315"/>
      <c r="Q29" s="363"/>
      <c r="R29" s="363"/>
      <c r="S29" s="363"/>
      <c r="T29" s="219"/>
      <c r="U29" s="363"/>
      <c r="V29" s="363"/>
      <c r="W29" s="304"/>
      <c r="X29" s="296"/>
    </row>
    <row r="30" spans="1:24" ht="15" customHeight="1" outlineLevel="1" x14ac:dyDescent="0.25">
      <c r="A30" s="638" t="s">
        <v>5774</v>
      </c>
      <c r="B30" s="319" t="s">
        <v>112</v>
      </c>
      <c r="C30" s="359" t="s">
        <v>2972</v>
      </c>
      <c r="D30" s="304" t="s">
        <v>2960</v>
      </c>
      <c r="E30" s="295" t="s">
        <v>1076</v>
      </c>
      <c r="F30" s="295" t="s">
        <v>2963</v>
      </c>
      <c r="G30" s="295" t="s">
        <v>2963</v>
      </c>
      <c r="H30" s="295" t="s">
        <v>2963</v>
      </c>
      <c r="I30" s="295" t="str">
        <f t="shared" si="1"/>
        <v>DWO_MNP_TBL_ORDER_MSISDN</v>
      </c>
      <c r="J30" s="295" t="s">
        <v>1076</v>
      </c>
      <c r="K30" s="295" t="s">
        <v>2976</v>
      </c>
      <c r="L30" s="295" t="s">
        <v>1091</v>
      </c>
      <c r="M30" s="295" t="s">
        <v>127</v>
      </c>
      <c r="N30" s="295" t="s">
        <v>128</v>
      </c>
      <c r="O30" s="304" t="s">
        <v>1077</v>
      </c>
      <c r="P30" s="315"/>
      <c r="Q30" s="363"/>
      <c r="R30" s="363"/>
      <c r="S30" s="363" t="s">
        <v>128</v>
      </c>
      <c r="T30" s="219" t="s">
        <v>1076</v>
      </c>
      <c r="U30" s="363"/>
      <c r="V30" s="363"/>
      <c r="W30" s="304"/>
      <c r="X30" s="296"/>
    </row>
    <row r="31" spans="1:24" ht="15" customHeight="1" outlineLevel="1" x14ac:dyDescent="0.25">
      <c r="A31" s="638" t="s">
        <v>5774</v>
      </c>
      <c r="B31" s="319" t="s">
        <v>112</v>
      </c>
      <c r="C31" s="359" t="s">
        <v>2972</v>
      </c>
      <c r="D31" s="304" t="s">
        <v>2960</v>
      </c>
      <c r="E31" s="295" t="s">
        <v>2977</v>
      </c>
      <c r="F31" s="295" t="s">
        <v>2963</v>
      </c>
      <c r="G31" s="295" t="s">
        <v>2963</v>
      </c>
      <c r="H31" s="295" t="s">
        <v>2963</v>
      </c>
      <c r="I31" s="295" t="str">
        <f t="shared" si="1"/>
        <v>DWO_MNP_TBL_ORDER_MSISDN</v>
      </c>
      <c r="J31" s="295" t="s">
        <v>2977</v>
      </c>
      <c r="K31" s="295" t="s">
        <v>2967</v>
      </c>
      <c r="L31" s="295" t="s">
        <v>203</v>
      </c>
      <c r="M31" s="295" t="s">
        <v>127</v>
      </c>
      <c r="N31" s="295" t="s">
        <v>128</v>
      </c>
      <c r="O31" s="304"/>
      <c r="P31" s="315"/>
      <c r="Q31" s="363"/>
      <c r="R31" s="363"/>
      <c r="S31" s="363"/>
      <c r="T31" s="219"/>
      <c r="U31" s="363"/>
      <c r="V31" s="363"/>
      <c r="W31" s="304"/>
      <c r="X31" s="296"/>
    </row>
    <row r="32" spans="1:24" ht="15" customHeight="1" outlineLevel="1" x14ac:dyDescent="0.25">
      <c r="A32" s="638" t="s">
        <v>5774</v>
      </c>
      <c r="B32" s="319" t="s">
        <v>112</v>
      </c>
      <c r="C32" s="359" t="s">
        <v>2972</v>
      </c>
      <c r="D32" s="304" t="s">
        <v>2960</v>
      </c>
      <c r="E32" s="295" t="s">
        <v>328</v>
      </c>
      <c r="F32" s="295" t="s">
        <v>2963</v>
      </c>
      <c r="G32" s="295" t="s">
        <v>2963</v>
      </c>
      <c r="H32" s="295" t="s">
        <v>2963</v>
      </c>
      <c r="I32" s="295" t="str">
        <f t="shared" si="1"/>
        <v>DWO_MNP_TBL_ORDER_MSISDN</v>
      </c>
      <c r="J32" s="295" t="s">
        <v>328</v>
      </c>
      <c r="K32" s="295" t="s">
        <v>1119</v>
      </c>
      <c r="L32" s="295" t="s">
        <v>782</v>
      </c>
      <c r="M32" s="295" t="s">
        <v>127</v>
      </c>
      <c r="N32" s="295" t="s">
        <v>128</v>
      </c>
      <c r="O32" s="304"/>
      <c r="P32" s="315"/>
      <c r="Q32" s="363"/>
      <c r="R32" s="363"/>
      <c r="S32" s="363"/>
      <c r="T32" s="219"/>
      <c r="U32" s="363"/>
      <c r="V32" s="363"/>
      <c r="W32" s="304"/>
      <c r="X32" s="296"/>
    </row>
    <row r="33" spans="1:24" ht="15" customHeight="1" outlineLevel="1" x14ac:dyDescent="0.25">
      <c r="A33" s="638" t="s">
        <v>5774</v>
      </c>
      <c r="B33" s="319" t="s">
        <v>112</v>
      </c>
      <c r="C33" s="359" t="s">
        <v>2972</v>
      </c>
      <c r="D33" s="304" t="s">
        <v>2960</v>
      </c>
      <c r="E33" s="295" t="s">
        <v>2978</v>
      </c>
      <c r="F33" s="295" t="s">
        <v>2963</v>
      </c>
      <c r="G33" s="295" t="s">
        <v>2963</v>
      </c>
      <c r="H33" s="295" t="s">
        <v>2963</v>
      </c>
      <c r="I33" s="295" t="str">
        <f t="shared" si="1"/>
        <v>DWO_MNP_TBL_ORDER_MSISDN</v>
      </c>
      <c r="J33" s="295" t="s">
        <v>2978</v>
      </c>
      <c r="K33" s="295" t="s">
        <v>1125</v>
      </c>
      <c r="L33" s="295" t="s">
        <v>282</v>
      </c>
      <c r="M33" s="295" t="s">
        <v>127</v>
      </c>
      <c r="N33" s="295" t="s">
        <v>128</v>
      </c>
      <c r="O33" s="304"/>
      <c r="P33" s="315"/>
      <c r="Q33" s="363"/>
      <c r="R33" s="363"/>
      <c r="S33" s="363"/>
      <c r="T33" s="219"/>
      <c r="U33" s="363"/>
      <c r="V33" s="363"/>
      <c r="W33" s="304"/>
      <c r="X33" s="296"/>
    </row>
    <row r="34" spans="1:24" ht="15" customHeight="1" outlineLevel="1" x14ac:dyDescent="0.25">
      <c r="A34" s="638" t="s">
        <v>5774</v>
      </c>
      <c r="B34" s="319" t="s">
        <v>112</v>
      </c>
      <c r="C34" s="359" t="s">
        <v>2972</v>
      </c>
      <c r="D34" s="304" t="s">
        <v>2960</v>
      </c>
      <c r="E34" s="295" t="s">
        <v>2979</v>
      </c>
      <c r="F34" s="295" t="s">
        <v>2963</v>
      </c>
      <c r="G34" s="295" t="s">
        <v>2963</v>
      </c>
      <c r="H34" s="295" t="s">
        <v>2963</v>
      </c>
      <c r="I34" s="295" t="str">
        <f t="shared" si="1"/>
        <v>DWO_MNP_TBL_ORDER_MSISDN</v>
      </c>
      <c r="J34" s="295" t="s">
        <v>2979</v>
      </c>
      <c r="K34" s="295" t="s">
        <v>1127</v>
      </c>
      <c r="L34" s="295" t="s">
        <v>195</v>
      </c>
      <c r="M34" s="295" t="s">
        <v>127</v>
      </c>
      <c r="N34" s="295" t="s">
        <v>128</v>
      </c>
      <c r="O34" s="304"/>
      <c r="P34" s="315"/>
      <c r="Q34" s="363"/>
      <c r="R34" s="363"/>
      <c r="S34" s="363"/>
      <c r="T34" s="219"/>
      <c r="U34" s="363"/>
      <c r="V34" s="363"/>
      <c r="W34" s="304"/>
      <c r="X34" s="296"/>
    </row>
    <row r="35" spans="1:24" ht="15" customHeight="1" outlineLevel="1" x14ac:dyDescent="0.25">
      <c r="A35" s="638" t="s">
        <v>5774</v>
      </c>
      <c r="B35" s="319" t="s">
        <v>112</v>
      </c>
      <c r="C35" s="359" t="s">
        <v>2972</v>
      </c>
      <c r="D35" s="304" t="s">
        <v>2960</v>
      </c>
      <c r="E35" s="295" t="s">
        <v>2980</v>
      </c>
      <c r="F35" s="295" t="s">
        <v>2963</v>
      </c>
      <c r="G35" s="295" t="s">
        <v>2963</v>
      </c>
      <c r="H35" s="295" t="s">
        <v>2963</v>
      </c>
      <c r="I35" s="295" t="str">
        <f t="shared" si="1"/>
        <v>DWO_MNP_TBL_ORDER_MSISDN</v>
      </c>
      <c r="J35" s="295" t="s">
        <v>2980</v>
      </c>
      <c r="K35" s="295" t="s">
        <v>1127</v>
      </c>
      <c r="L35" s="295" t="s">
        <v>195</v>
      </c>
      <c r="M35" s="295" t="s">
        <v>127</v>
      </c>
      <c r="N35" s="295" t="s">
        <v>128</v>
      </c>
      <c r="O35" s="304"/>
      <c r="P35" s="315"/>
      <c r="Q35" s="363"/>
      <c r="R35" s="363"/>
      <c r="S35" s="363"/>
      <c r="T35" s="219"/>
      <c r="U35" s="363"/>
      <c r="V35" s="363"/>
      <c r="W35" s="304"/>
      <c r="X35" s="296"/>
    </row>
    <row r="36" spans="1:24" ht="15" customHeight="1" outlineLevel="1" x14ac:dyDescent="0.25">
      <c r="A36" s="638" t="s">
        <v>5774</v>
      </c>
      <c r="B36" s="319" t="s">
        <v>112</v>
      </c>
      <c r="C36" s="359" t="s">
        <v>2972</v>
      </c>
      <c r="D36" s="304" t="s">
        <v>2960</v>
      </c>
      <c r="E36" s="295" t="s">
        <v>2981</v>
      </c>
      <c r="F36" s="295" t="s">
        <v>2963</v>
      </c>
      <c r="G36" s="295" t="s">
        <v>2963</v>
      </c>
      <c r="H36" s="295" t="s">
        <v>2963</v>
      </c>
      <c r="I36" s="295" t="str">
        <f t="shared" si="1"/>
        <v>DWO_MNP_TBL_ORDER_MSISDN</v>
      </c>
      <c r="J36" s="295" t="s">
        <v>2981</v>
      </c>
      <c r="K36" s="295" t="s">
        <v>314</v>
      </c>
      <c r="L36" s="295" t="s">
        <v>823</v>
      </c>
      <c r="M36" s="295" t="s">
        <v>127</v>
      </c>
      <c r="N36" s="295" t="s">
        <v>128</v>
      </c>
      <c r="O36" s="304"/>
      <c r="P36" s="315"/>
      <c r="Q36" s="363"/>
      <c r="R36" s="363"/>
      <c r="S36" s="363"/>
      <c r="T36" s="219"/>
      <c r="U36" s="363"/>
      <c r="V36" s="363"/>
      <c r="W36" s="304"/>
      <c r="X36" s="296"/>
    </row>
    <row r="37" spans="1:24" ht="15" customHeight="1" outlineLevel="1" x14ac:dyDescent="0.25">
      <c r="A37" s="638" t="s">
        <v>5774</v>
      </c>
      <c r="B37" s="319" t="s">
        <v>112</v>
      </c>
      <c r="C37" s="359" t="s">
        <v>2972</v>
      </c>
      <c r="D37" s="304" t="s">
        <v>2960</v>
      </c>
      <c r="E37" s="295" t="s">
        <v>422</v>
      </c>
      <c r="F37" s="295" t="s">
        <v>2963</v>
      </c>
      <c r="G37" s="295" t="s">
        <v>2963</v>
      </c>
      <c r="H37" s="295" t="s">
        <v>2963</v>
      </c>
      <c r="I37" s="295" t="str">
        <f t="shared" si="1"/>
        <v>DWO_MNP_TBL_ORDER_MSISDN</v>
      </c>
      <c r="J37" s="295" t="s">
        <v>422</v>
      </c>
      <c r="K37" s="295" t="s">
        <v>693</v>
      </c>
      <c r="L37" s="295" t="s">
        <v>466</v>
      </c>
      <c r="M37" s="295" t="s">
        <v>127</v>
      </c>
      <c r="N37" s="295" t="s">
        <v>128</v>
      </c>
      <c r="O37" s="304"/>
      <c r="P37" s="315"/>
      <c r="Q37" s="363"/>
      <c r="R37" s="363"/>
      <c r="S37" s="363"/>
      <c r="T37" s="219"/>
      <c r="U37" s="363"/>
      <c r="V37" s="363"/>
      <c r="W37" s="304"/>
      <c r="X37" s="296"/>
    </row>
    <row r="38" spans="1:24" ht="15" customHeight="1" outlineLevel="1" x14ac:dyDescent="0.25">
      <c r="A38" s="638" t="s">
        <v>5774</v>
      </c>
      <c r="B38" s="319" t="s">
        <v>112</v>
      </c>
      <c r="C38" s="359" t="s">
        <v>2972</v>
      </c>
      <c r="D38" s="304" t="s">
        <v>2960</v>
      </c>
      <c r="E38" s="295" t="s">
        <v>140</v>
      </c>
      <c r="F38" s="295" t="s">
        <v>2963</v>
      </c>
      <c r="G38" s="295" t="s">
        <v>2963</v>
      </c>
      <c r="H38" s="295" t="s">
        <v>2963</v>
      </c>
      <c r="I38" s="295" t="str">
        <f t="shared" si="1"/>
        <v>DWO_MNP_TBL_ORDER_MSISDN</v>
      </c>
      <c r="J38" s="295" t="s">
        <v>140</v>
      </c>
      <c r="K38" s="295" t="s">
        <v>550</v>
      </c>
      <c r="L38" s="295" t="s">
        <v>147</v>
      </c>
      <c r="M38" s="295" t="s">
        <v>127</v>
      </c>
      <c r="N38" s="295" t="s">
        <v>128</v>
      </c>
      <c r="O38" s="304"/>
      <c r="P38" s="315"/>
      <c r="Q38" s="363"/>
      <c r="R38" s="363"/>
      <c r="S38" s="363"/>
      <c r="T38" s="219"/>
      <c r="U38" s="363"/>
      <c r="V38" s="363"/>
      <c r="W38" s="304"/>
      <c r="X38" s="296"/>
    </row>
    <row r="39" spans="1:24" ht="15" customHeight="1" outlineLevel="1" x14ac:dyDescent="0.25">
      <c r="A39" s="638" t="s">
        <v>5774</v>
      </c>
      <c r="B39" s="319" t="s">
        <v>112</v>
      </c>
      <c r="C39" s="359" t="s">
        <v>2972</v>
      </c>
      <c r="D39" s="304" t="s">
        <v>2960</v>
      </c>
      <c r="E39" s="295" t="s">
        <v>136</v>
      </c>
      <c r="F39" s="295" t="s">
        <v>2963</v>
      </c>
      <c r="G39" s="295" t="s">
        <v>2963</v>
      </c>
      <c r="H39" s="295" t="s">
        <v>2963</v>
      </c>
      <c r="I39" s="295" t="str">
        <f t="shared" si="1"/>
        <v>DWO_MNP_TBL_ORDER_MSISDN</v>
      </c>
      <c r="J39" s="295" t="s">
        <v>136</v>
      </c>
      <c r="K39" s="295" t="s">
        <v>549</v>
      </c>
      <c r="L39" s="295" t="s">
        <v>139</v>
      </c>
      <c r="M39" s="295" t="s">
        <v>127</v>
      </c>
      <c r="N39" s="295" t="s">
        <v>128</v>
      </c>
      <c r="O39" s="304"/>
      <c r="P39" s="315"/>
      <c r="Q39" s="363"/>
      <c r="R39" s="363"/>
      <c r="S39" s="363"/>
      <c r="T39" s="219"/>
      <c r="U39" s="363"/>
      <c r="V39" s="363"/>
      <c r="W39" s="304"/>
      <c r="X39" s="296"/>
    </row>
    <row r="40" spans="1:24" ht="15" customHeight="1" outlineLevel="1" x14ac:dyDescent="0.25">
      <c r="A40" s="638" t="s">
        <v>5774</v>
      </c>
      <c r="B40" s="319" t="s">
        <v>112</v>
      </c>
      <c r="C40" s="359" t="s">
        <v>2972</v>
      </c>
      <c r="D40" s="304" t="s">
        <v>2960</v>
      </c>
      <c r="E40" s="295" t="s">
        <v>2968</v>
      </c>
      <c r="F40" s="295" t="s">
        <v>2963</v>
      </c>
      <c r="G40" s="295" t="s">
        <v>2963</v>
      </c>
      <c r="H40" s="295" t="s">
        <v>2963</v>
      </c>
      <c r="I40" s="295" t="str">
        <f t="shared" si="1"/>
        <v>DWO_MNP_TBL_ORDER_MSISDN</v>
      </c>
      <c r="J40" s="295" t="s">
        <v>2968</v>
      </c>
      <c r="K40" s="295" t="s">
        <v>550</v>
      </c>
      <c r="L40" s="295" t="s">
        <v>147</v>
      </c>
      <c r="M40" s="295" t="s">
        <v>127</v>
      </c>
      <c r="N40" s="295" t="s">
        <v>128</v>
      </c>
      <c r="O40" s="304"/>
      <c r="P40" s="315"/>
      <c r="Q40" s="363"/>
      <c r="R40" s="363"/>
      <c r="S40" s="363"/>
      <c r="T40" s="219"/>
      <c r="U40" s="363"/>
      <c r="V40" s="363"/>
      <c r="W40" s="304"/>
      <c r="X40" s="296"/>
    </row>
    <row r="41" spans="1:24" ht="15" customHeight="1" outlineLevel="1" x14ac:dyDescent="0.25">
      <c r="A41" s="638" t="s">
        <v>5774</v>
      </c>
      <c r="B41" s="319" t="s">
        <v>112</v>
      </c>
      <c r="C41" s="359" t="s">
        <v>2972</v>
      </c>
      <c r="D41" s="304" t="s">
        <v>2960</v>
      </c>
      <c r="E41" s="295" t="s">
        <v>2969</v>
      </c>
      <c r="F41" s="295" t="s">
        <v>2963</v>
      </c>
      <c r="G41" s="295" t="s">
        <v>2963</v>
      </c>
      <c r="H41" s="295" t="s">
        <v>2963</v>
      </c>
      <c r="I41" s="295" t="str">
        <f t="shared" si="1"/>
        <v>DWO_MNP_TBL_ORDER_MSISDN</v>
      </c>
      <c r="J41" s="295" t="s">
        <v>2969</v>
      </c>
      <c r="K41" s="295" t="s">
        <v>549</v>
      </c>
      <c r="L41" s="295" t="s">
        <v>139</v>
      </c>
      <c r="M41" s="295" t="s">
        <v>127</v>
      </c>
      <c r="N41" s="295" t="s">
        <v>128</v>
      </c>
      <c r="O41" s="304"/>
      <c r="P41" s="315"/>
      <c r="Q41" s="363"/>
      <c r="R41" s="363"/>
      <c r="S41" s="363"/>
      <c r="T41" s="219"/>
      <c r="U41" s="363"/>
      <c r="V41" s="363"/>
      <c r="W41" s="304"/>
      <c r="X41" s="296"/>
    </row>
    <row r="42" spans="1:24" ht="15" customHeight="1" outlineLevel="1" x14ac:dyDescent="0.25">
      <c r="A42" s="638" t="s">
        <v>5774</v>
      </c>
      <c r="B42" s="319" t="s">
        <v>112</v>
      </c>
      <c r="C42" s="359" t="s">
        <v>2972</v>
      </c>
      <c r="D42" s="304" t="s">
        <v>2960</v>
      </c>
      <c r="E42" s="295" t="s">
        <v>2982</v>
      </c>
      <c r="F42" s="295" t="s">
        <v>2963</v>
      </c>
      <c r="G42" s="295" t="s">
        <v>2963</v>
      </c>
      <c r="H42" s="295" t="s">
        <v>2963</v>
      </c>
      <c r="I42" s="295" t="str">
        <f t="shared" si="1"/>
        <v>DWO_MNP_TBL_ORDER_MSISDN</v>
      </c>
      <c r="J42" s="295" t="s">
        <v>2982</v>
      </c>
      <c r="K42" s="295" t="s">
        <v>1127</v>
      </c>
      <c r="L42" s="295" t="s">
        <v>195</v>
      </c>
      <c r="M42" s="295" t="s">
        <v>127</v>
      </c>
      <c r="N42" s="295" t="s">
        <v>128</v>
      </c>
      <c r="O42" s="304"/>
      <c r="P42" s="315"/>
      <c r="Q42" s="363"/>
      <c r="R42" s="363"/>
      <c r="S42" s="363"/>
      <c r="T42" s="219"/>
      <c r="U42" s="363"/>
      <c r="V42" s="363"/>
      <c r="W42" s="304"/>
      <c r="X42" s="296"/>
    </row>
    <row r="43" spans="1:24" ht="15" customHeight="1" outlineLevel="1" x14ac:dyDescent="0.25">
      <c r="A43" s="638" t="s">
        <v>5774</v>
      </c>
      <c r="B43" s="319" t="s">
        <v>112</v>
      </c>
      <c r="C43" s="359" t="s">
        <v>2972</v>
      </c>
      <c r="D43" s="304" t="s">
        <v>2960</v>
      </c>
      <c r="E43" s="295" t="s">
        <v>2983</v>
      </c>
      <c r="F43" s="295" t="s">
        <v>2963</v>
      </c>
      <c r="G43" s="295" t="s">
        <v>2963</v>
      </c>
      <c r="H43" s="295" t="s">
        <v>2963</v>
      </c>
      <c r="I43" s="295" t="str">
        <f t="shared" si="1"/>
        <v>DWO_MNP_TBL_ORDER_MSISDN</v>
      </c>
      <c r="J43" s="295" t="s">
        <v>2983</v>
      </c>
      <c r="K43" s="295" t="s">
        <v>549</v>
      </c>
      <c r="L43" s="295" t="s">
        <v>139</v>
      </c>
      <c r="M43" s="295" t="s">
        <v>127</v>
      </c>
      <c r="N43" s="295" t="s">
        <v>128</v>
      </c>
      <c r="O43" s="304"/>
      <c r="P43" s="315"/>
      <c r="Q43" s="363"/>
      <c r="R43" s="363"/>
      <c r="S43" s="363"/>
      <c r="T43" s="219"/>
      <c r="U43" s="363"/>
      <c r="V43" s="363"/>
      <c r="W43" s="304"/>
      <c r="X43" s="296"/>
    </row>
    <row r="44" spans="1:24" ht="15" customHeight="1" outlineLevel="1" x14ac:dyDescent="0.25">
      <c r="A44" s="638" t="s">
        <v>5774</v>
      </c>
      <c r="B44" s="319" t="s">
        <v>112</v>
      </c>
      <c r="C44" s="359" t="s">
        <v>2972</v>
      </c>
      <c r="D44" s="304" t="s">
        <v>2960</v>
      </c>
      <c r="E44" s="295" t="s">
        <v>2984</v>
      </c>
      <c r="F44" s="295" t="s">
        <v>2963</v>
      </c>
      <c r="G44" s="295" t="s">
        <v>2963</v>
      </c>
      <c r="H44" s="295" t="s">
        <v>2963</v>
      </c>
      <c r="I44" s="295" t="str">
        <f t="shared" si="1"/>
        <v>DWO_MNP_TBL_ORDER_MSISDN</v>
      </c>
      <c r="J44" s="295" t="s">
        <v>2984</v>
      </c>
      <c r="K44" s="295" t="s">
        <v>549</v>
      </c>
      <c r="L44" s="295" t="s">
        <v>139</v>
      </c>
      <c r="M44" s="295" t="s">
        <v>127</v>
      </c>
      <c r="N44" s="295" t="s">
        <v>128</v>
      </c>
      <c r="O44" s="304"/>
      <c r="P44" s="315"/>
      <c r="Q44" s="363"/>
      <c r="R44" s="363"/>
      <c r="S44" s="363"/>
      <c r="T44" s="219"/>
      <c r="U44" s="363"/>
      <c r="V44" s="363"/>
      <c r="W44" s="304"/>
      <c r="X44" s="296"/>
    </row>
    <row r="45" spans="1:24" ht="15" customHeight="1" outlineLevel="1" x14ac:dyDescent="0.25">
      <c r="A45" s="638" t="s">
        <v>5774</v>
      </c>
      <c r="B45" s="319" t="s">
        <v>112</v>
      </c>
      <c r="C45" s="359" t="s">
        <v>2972</v>
      </c>
      <c r="D45" s="304" t="s">
        <v>2960</v>
      </c>
      <c r="E45" s="295" t="s">
        <v>2985</v>
      </c>
      <c r="F45" s="295" t="s">
        <v>2963</v>
      </c>
      <c r="G45" s="295" t="s">
        <v>2963</v>
      </c>
      <c r="H45" s="295" t="s">
        <v>2963</v>
      </c>
      <c r="I45" s="295" t="str">
        <f t="shared" si="1"/>
        <v>DWO_MNP_TBL_ORDER_MSISDN</v>
      </c>
      <c r="J45" s="295" t="s">
        <v>2985</v>
      </c>
      <c r="K45" s="295" t="s">
        <v>549</v>
      </c>
      <c r="L45" s="295" t="s">
        <v>139</v>
      </c>
      <c r="M45" s="295" t="s">
        <v>127</v>
      </c>
      <c r="N45" s="295" t="s">
        <v>128</v>
      </c>
      <c r="O45" s="304"/>
      <c r="P45" s="315"/>
      <c r="Q45" s="363"/>
      <c r="R45" s="363"/>
      <c r="S45" s="363"/>
      <c r="T45" s="219"/>
      <c r="U45" s="363"/>
      <c r="V45" s="363"/>
      <c r="W45" s="304"/>
      <c r="X45" s="296"/>
    </row>
    <row r="46" spans="1:24" ht="15" customHeight="1" outlineLevel="1" x14ac:dyDescent="0.25">
      <c r="A46" s="638" t="s">
        <v>5774</v>
      </c>
      <c r="B46" s="319" t="s">
        <v>112</v>
      </c>
      <c r="C46" s="359" t="s">
        <v>2972</v>
      </c>
      <c r="D46" s="304" t="s">
        <v>2960</v>
      </c>
      <c r="E46" s="295" t="s">
        <v>2986</v>
      </c>
      <c r="F46" s="295" t="s">
        <v>2963</v>
      </c>
      <c r="G46" s="295" t="s">
        <v>2963</v>
      </c>
      <c r="H46" s="295" t="s">
        <v>2963</v>
      </c>
      <c r="I46" s="295" t="str">
        <f t="shared" si="1"/>
        <v>DWO_MNP_TBL_ORDER_MSISDN</v>
      </c>
      <c r="J46" s="295" t="s">
        <v>2986</v>
      </c>
      <c r="K46" s="295" t="s">
        <v>1119</v>
      </c>
      <c r="L46" s="295" t="s">
        <v>782</v>
      </c>
      <c r="M46" s="295" t="s">
        <v>127</v>
      </c>
      <c r="N46" s="295" t="s">
        <v>128</v>
      </c>
      <c r="O46" s="304"/>
      <c r="P46" s="315"/>
      <c r="Q46" s="363"/>
      <c r="R46" s="363"/>
      <c r="S46" s="363"/>
      <c r="T46" s="219"/>
      <c r="U46" s="363"/>
      <c r="V46" s="363"/>
      <c r="W46" s="304"/>
      <c r="X46" s="296"/>
    </row>
    <row r="47" spans="1:24" ht="15" customHeight="1" outlineLevel="1" x14ac:dyDescent="0.25">
      <c r="A47" s="638" t="s">
        <v>5774</v>
      </c>
      <c r="B47" s="319" t="s">
        <v>112</v>
      </c>
      <c r="C47" s="359" t="s">
        <v>2972</v>
      </c>
      <c r="D47" s="304" t="s">
        <v>2960</v>
      </c>
      <c r="E47" s="295" t="s">
        <v>2987</v>
      </c>
      <c r="F47" s="295" t="s">
        <v>2963</v>
      </c>
      <c r="G47" s="295" t="s">
        <v>2963</v>
      </c>
      <c r="H47" s="295" t="s">
        <v>2963</v>
      </c>
      <c r="I47" s="295" t="str">
        <f t="shared" si="1"/>
        <v>DWO_MNP_TBL_ORDER_MSISDN</v>
      </c>
      <c r="J47" s="295" t="s">
        <v>2987</v>
      </c>
      <c r="K47" s="295" t="s">
        <v>693</v>
      </c>
      <c r="L47" s="295" t="s">
        <v>466</v>
      </c>
      <c r="M47" s="295" t="s">
        <v>127</v>
      </c>
      <c r="N47" s="295" t="s">
        <v>128</v>
      </c>
      <c r="O47" s="304"/>
      <c r="P47" s="315"/>
      <c r="Q47" s="363"/>
      <c r="R47" s="363"/>
      <c r="S47" s="363"/>
      <c r="T47" s="219"/>
      <c r="U47" s="363"/>
      <c r="V47" s="363"/>
      <c r="W47" s="304"/>
      <c r="X47" s="296"/>
    </row>
    <row r="48" spans="1:24" ht="15" customHeight="1" outlineLevel="1" x14ac:dyDescent="0.25">
      <c r="A48" s="638" t="s">
        <v>5774</v>
      </c>
      <c r="B48" s="319" t="s">
        <v>112</v>
      </c>
      <c r="C48" s="359" t="s">
        <v>2972</v>
      </c>
      <c r="D48" s="304" t="s">
        <v>2960</v>
      </c>
      <c r="E48" s="295" t="s">
        <v>2988</v>
      </c>
      <c r="F48" s="295" t="s">
        <v>2963</v>
      </c>
      <c r="G48" s="295" t="s">
        <v>2963</v>
      </c>
      <c r="H48" s="295" t="s">
        <v>2963</v>
      </c>
      <c r="I48" s="295" t="str">
        <f t="shared" si="1"/>
        <v>DWO_MNP_TBL_ORDER_MSISDN</v>
      </c>
      <c r="J48" s="295" t="s">
        <v>2988</v>
      </c>
      <c r="K48" s="295" t="s">
        <v>693</v>
      </c>
      <c r="L48" s="295" t="s">
        <v>466</v>
      </c>
      <c r="M48" s="295" t="s">
        <v>127</v>
      </c>
      <c r="N48" s="295" t="s">
        <v>128</v>
      </c>
      <c r="O48" s="304"/>
      <c r="P48" s="315"/>
      <c r="Q48" s="363"/>
      <c r="R48" s="363"/>
      <c r="S48" s="363"/>
      <c r="T48" s="219"/>
      <c r="U48" s="363"/>
      <c r="V48" s="363"/>
      <c r="W48" s="304"/>
      <c r="X48" s="296"/>
    </row>
    <row r="49" spans="1:24" ht="15" customHeight="1" outlineLevel="1" x14ac:dyDescent="0.25">
      <c r="A49" s="638" t="s">
        <v>5774</v>
      </c>
      <c r="B49" s="319" t="s">
        <v>112</v>
      </c>
      <c r="C49" s="359" t="s">
        <v>2972</v>
      </c>
      <c r="D49" s="304" t="s">
        <v>2960</v>
      </c>
      <c r="E49" s="295" t="s">
        <v>2989</v>
      </c>
      <c r="F49" s="295" t="s">
        <v>2963</v>
      </c>
      <c r="G49" s="295" t="s">
        <v>2963</v>
      </c>
      <c r="H49" s="295" t="s">
        <v>2963</v>
      </c>
      <c r="I49" s="295" t="str">
        <f t="shared" si="1"/>
        <v>DWO_MNP_TBL_ORDER_MSISDN</v>
      </c>
      <c r="J49" s="295" t="s">
        <v>2989</v>
      </c>
      <c r="K49" s="295" t="s">
        <v>693</v>
      </c>
      <c r="L49" s="295" t="s">
        <v>466</v>
      </c>
      <c r="M49" s="295" t="s">
        <v>127</v>
      </c>
      <c r="N49" s="295" t="s">
        <v>128</v>
      </c>
      <c r="O49" s="304"/>
      <c r="P49" s="315"/>
      <c r="Q49" s="363"/>
      <c r="R49" s="363"/>
      <c r="S49" s="363"/>
      <c r="T49" s="219"/>
      <c r="U49" s="363"/>
      <c r="V49" s="363"/>
      <c r="W49" s="304"/>
      <c r="X49" s="296"/>
    </row>
    <row r="50" spans="1:24" ht="15" customHeight="1" outlineLevel="1" x14ac:dyDescent="0.25">
      <c r="A50" s="638" t="s">
        <v>5774</v>
      </c>
      <c r="B50" s="319" t="s">
        <v>112</v>
      </c>
      <c r="C50" s="359" t="s">
        <v>2972</v>
      </c>
      <c r="D50" s="304" t="s">
        <v>2960</v>
      </c>
      <c r="E50" s="295" t="s">
        <v>2990</v>
      </c>
      <c r="F50" s="295" t="s">
        <v>2963</v>
      </c>
      <c r="G50" s="295" t="s">
        <v>2963</v>
      </c>
      <c r="H50" s="295" t="s">
        <v>2963</v>
      </c>
      <c r="I50" s="295" t="str">
        <f t="shared" si="1"/>
        <v>DWO_MNP_TBL_ORDER_MSISDN</v>
      </c>
      <c r="J50" s="295" t="s">
        <v>2990</v>
      </c>
      <c r="K50" s="295" t="s">
        <v>121</v>
      </c>
      <c r="L50" s="295" t="s">
        <v>855</v>
      </c>
      <c r="M50" s="295" t="s">
        <v>127</v>
      </c>
      <c r="N50" s="295" t="s">
        <v>128</v>
      </c>
      <c r="O50" s="304"/>
      <c r="P50" s="315"/>
      <c r="Q50" s="363"/>
      <c r="R50" s="363"/>
      <c r="S50" s="363"/>
      <c r="T50" s="219"/>
      <c r="U50" s="363"/>
      <c r="V50" s="363"/>
      <c r="W50" s="304"/>
      <c r="X50" s="296"/>
    </row>
    <row r="51" spans="1:24" ht="15" customHeight="1" outlineLevel="1" x14ac:dyDescent="0.25">
      <c r="A51" s="638" t="s">
        <v>5774</v>
      </c>
      <c r="B51" s="319" t="s">
        <v>112</v>
      </c>
      <c r="C51" s="359" t="s">
        <v>2972</v>
      </c>
      <c r="D51" s="304" t="s">
        <v>2960</v>
      </c>
      <c r="E51" s="295" t="s">
        <v>2991</v>
      </c>
      <c r="F51" s="295" t="s">
        <v>2963</v>
      </c>
      <c r="G51" s="295" t="s">
        <v>2963</v>
      </c>
      <c r="H51" s="295" t="s">
        <v>2963</v>
      </c>
      <c r="I51" s="295" t="str">
        <f t="shared" si="1"/>
        <v>DWO_MNP_TBL_ORDER_MSISDN</v>
      </c>
      <c r="J51" s="295" t="s">
        <v>2991</v>
      </c>
      <c r="K51" s="295" t="s">
        <v>549</v>
      </c>
      <c r="L51" s="295" t="s">
        <v>139</v>
      </c>
      <c r="M51" s="295" t="s">
        <v>127</v>
      </c>
      <c r="N51" s="295" t="s">
        <v>128</v>
      </c>
      <c r="O51" s="304"/>
      <c r="P51" s="315"/>
      <c r="Q51" s="363"/>
      <c r="R51" s="363"/>
      <c r="S51" s="363"/>
      <c r="T51" s="219"/>
      <c r="U51" s="363"/>
      <c r="V51" s="363"/>
      <c r="W51" s="304"/>
      <c r="X51" s="296"/>
    </row>
    <row r="52" spans="1:24" ht="15" customHeight="1" outlineLevel="1" x14ac:dyDescent="0.25">
      <c r="A52" s="638" t="s">
        <v>5774</v>
      </c>
      <c r="B52" s="319" t="s">
        <v>112</v>
      </c>
      <c r="C52" s="359" t="s">
        <v>2972</v>
      </c>
      <c r="D52" s="304" t="s">
        <v>2960</v>
      </c>
      <c r="E52" s="295" t="s">
        <v>2992</v>
      </c>
      <c r="F52" s="295" t="s">
        <v>2963</v>
      </c>
      <c r="G52" s="295" t="s">
        <v>2963</v>
      </c>
      <c r="H52" s="295" t="s">
        <v>2963</v>
      </c>
      <c r="I52" s="295" t="str">
        <f t="shared" si="1"/>
        <v>DWO_MNP_TBL_ORDER_MSISDN</v>
      </c>
      <c r="J52" s="295" t="s">
        <v>2992</v>
      </c>
      <c r="K52" s="295" t="s">
        <v>1118</v>
      </c>
      <c r="L52" s="295" t="s">
        <v>507</v>
      </c>
      <c r="M52" s="295" t="s">
        <v>127</v>
      </c>
      <c r="N52" s="295" t="s">
        <v>128</v>
      </c>
      <c r="O52" s="304"/>
      <c r="P52" s="315"/>
      <c r="Q52" s="363"/>
      <c r="R52" s="363"/>
      <c r="S52" s="363"/>
      <c r="T52" s="219"/>
      <c r="U52" s="363"/>
      <c r="V52" s="363"/>
      <c r="W52" s="304"/>
      <c r="X52" s="296"/>
    </row>
    <row r="53" spans="1:24" ht="15" customHeight="1" outlineLevel="1" x14ac:dyDescent="0.25">
      <c r="A53" s="638" t="s">
        <v>5774</v>
      </c>
      <c r="B53" s="319" t="s">
        <v>112</v>
      </c>
      <c r="C53" s="359" t="s">
        <v>2972</v>
      </c>
      <c r="D53" s="304" t="s">
        <v>2960</v>
      </c>
      <c r="E53" s="295" t="s">
        <v>2993</v>
      </c>
      <c r="F53" s="295" t="s">
        <v>2963</v>
      </c>
      <c r="G53" s="295" t="s">
        <v>2963</v>
      </c>
      <c r="H53" s="295" t="s">
        <v>2963</v>
      </c>
      <c r="I53" s="295" t="str">
        <f t="shared" si="1"/>
        <v>DWO_MNP_TBL_ORDER_MSISDN</v>
      </c>
      <c r="J53" s="295" t="s">
        <v>2993</v>
      </c>
      <c r="K53" s="295" t="s">
        <v>314</v>
      </c>
      <c r="L53" s="295" t="s">
        <v>823</v>
      </c>
      <c r="M53" s="295" t="s">
        <v>127</v>
      </c>
      <c r="N53" s="295" t="s">
        <v>128</v>
      </c>
      <c r="O53" s="304"/>
      <c r="P53" s="315"/>
      <c r="Q53" s="363"/>
      <c r="R53" s="363"/>
      <c r="S53" s="363"/>
      <c r="T53" s="219"/>
      <c r="U53" s="363"/>
      <c r="V53" s="363"/>
      <c r="W53" s="304"/>
      <c r="X53" s="296"/>
    </row>
    <row r="54" spans="1:24" ht="15" customHeight="1" outlineLevel="1" x14ac:dyDescent="0.25">
      <c r="A54" s="638" t="s">
        <v>5774</v>
      </c>
      <c r="B54" s="319" t="s">
        <v>112</v>
      </c>
      <c r="C54" s="359" t="s">
        <v>2972</v>
      </c>
      <c r="D54" s="304" t="s">
        <v>2960</v>
      </c>
      <c r="E54" s="295" t="s">
        <v>2994</v>
      </c>
      <c r="F54" s="295" t="s">
        <v>2963</v>
      </c>
      <c r="G54" s="295" t="s">
        <v>2963</v>
      </c>
      <c r="H54" s="295" t="s">
        <v>2963</v>
      </c>
      <c r="I54" s="295" t="str">
        <f t="shared" si="1"/>
        <v>DWO_MNP_TBL_ORDER_MSISDN</v>
      </c>
      <c r="J54" s="295" t="s">
        <v>2994</v>
      </c>
      <c r="K54" s="295" t="s">
        <v>549</v>
      </c>
      <c r="L54" s="295" t="s">
        <v>139</v>
      </c>
      <c r="M54" s="295" t="s">
        <v>127</v>
      </c>
      <c r="N54" s="295" t="s">
        <v>128</v>
      </c>
      <c r="O54" s="304"/>
      <c r="P54" s="315"/>
      <c r="Q54" s="363"/>
      <c r="R54" s="363"/>
      <c r="S54" s="363"/>
      <c r="T54" s="219"/>
      <c r="U54" s="363"/>
      <c r="V54" s="363"/>
      <c r="W54" s="304"/>
      <c r="X54" s="296"/>
    </row>
    <row r="55" spans="1:24" ht="15" customHeight="1" outlineLevel="1" x14ac:dyDescent="0.25">
      <c r="A55" s="638" t="s">
        <v>5774</v>
      </c>
      <c r="B55" s="319" t="s">
        <v>112</v>
      </c>
      <c r="C55" s="359" t="s">
        <v>2972</v>
      </c>
      <c r="D55" s="304" t="s">
        <v>2960</v>
      </c>
      <c r="E55" s="295" t="s">
        <v>2995</v>
      </c>
      <c r="F55" s="295" t="s">
        <v>2963</v>
      </c>
      <c r="G55" s="295" t="s">
        <v>2963</v>
      </c>
      <c r="H55" s="295" t="s">
        <v>2963</v>
      </c>
      <c r="I55" s="295" t="str">
        <f t="shared" si="1"/>
        <v>DWO_MNP_TBL_ORDER_MSISDN</v>
      </c>
      <c r="J55" s="295" t="s">
        <v>2995</v>
      </c>
      <c r="K55" s="295" t="s">
        <v>549</v>
      </c>
      <c r="L55" s="295" t="s">
        <v>139</v>
      </c>
      <c r="M55" s="295" t="s">
        <v>127</v>
      </c>
      <c r="N55" s="295" t="s">
        <v>128</v>
      </c>
      <c r="O55" s="304"/>
      <c r="P55" s="315"/>
      <c r="Q55" s="363"/>
      <c r="R55" s="363"/>
      <c r="S55" s="363"/>
      <c r="T55" s="219"/>
      <c r="U55" s="363"/>
      <c r="V55" s="363"/>
      <c r="W55" s="304"/>
      <c r="X55" s="296"/>
    </row>
    <row r="56" spans="1:24" ht="15" customHeight="1" outlineLevel="1" x14ac:dyDescent="0.25">
      <c r="A56" s="638" t="s">
        <v>5774</v>
      </c>
      <c r="B56" s="319" t="s">
        <v>112</v>
      </c>
      <c r="C56" s="359" t="s">
        <v>2972</v>
      </c>
      <c r="D56" s="304" t="s">
        <v>2960</v>
      </c>
      <c r="E56" s="295" t="s">
        <v>2996</v>
      </c>
      <c r="F56" s="295" t="s">
        <v>2963</v>
      </c>
      <c r="G56" s="295" t="s">
        <v>2963</v>
      </c>
      <c r="H56" s="295" t="s">
        <v>2963</v>
      </c>
      <c r="I56" s="295" t="str">
        <f t="shared" si="1"/>
        <v>DWO_MNP_TBL_ORDER_MSISDN</v>
      </c>
      <c r="J56" s="295" t="s">
        <v>2996</v>
      </c>
      <c r="K56" s="295" t="s">
        <v>549</v>
      </c>
      <c r="L56" s="295" t="s">
        <v>139</v>
      </c>
      <c r="M56" s="295" t="s">
        <v>127</v>
      </c>
      <c r="N56" s="295" t="s">
        <v>128</v>
      </c>
      <c r="O56" s="304"/>
      <c r="P56" s="315"/>
      <c r="Q56" s="363"/>
      <c r="R56" s="363"/>
      <c r="S56" s="363"/>
      <c r="T56" s="219"/>
      <c r="U56" s="363"/>
      <c r="V56" s="363"/>
      <c r="W56" s="304"/>
      <c r="X56" s="296"/>
    </row>
    <row r="57" spans="1:24" ht="15" customHeight="1" outlineLevel="1" x14ac:dyDescent="0.25">
      <c r="A57" s="638" t="s">
        <v>5774</v>
      </c>
      <c r="B57" s="319" t="s">
        <v>112</v>
      </c>
      <c r="C57" s="359" t="s">
        <v>2972</v>
      </c>
      <c r="D57" s="304" t="s">
        <v>2960</v>
      </c>
      <c r="E57" s="295" t="s">
        <v>2997</v>
      </c>
      <c r="F57" s="295" t="s">
        <v>2963</v>
      </c>
      <c r="G57" s="295" t="s">
        <v>2963</v>
      </c>
      <c r="H57" s="295" t="s">
        <v>2963</v>
      </c>
      <c r="I57" s="295" t="str">
        <f t="shared" si="1"/>
        <v>DWO_MNP_TBL_ORDER_MSISDN</v>
      </c>
      <c r="J57" s="295" t="s">
        <v>2997</v>
      </c>
      <c r="K57" s="295" t="s">
        <v>549</v>
      </c>
      <c r="L57" s="295" t="s">
        <v>139</v>
      </c>
      <c r="M57" s="295" t="s">
        <v>127</v>
      </c>
      <c r="N57" s="295" t="s">
        <v>128</v>
      </c>
      <c r="O57" s="304"/>
      <c r="P57" s="315"/>
      <c r="Q57" s="363"/>
      <c r="R57" s="363"/>
      <c r="S57" s="363"/>
      <c r="T57" s="219"/>
      <c r="U57" s="363"/>
      <c r="V57" s="363"/>
      <c r="W57" s="304"/>
      <c r="X57" s="296"/>
    </row>
    <row r="58" spans="1:24" ht="15" customHeight="1" outlineLevel="1" x14ac:dyDescent="0.25">
      <c r="A58" s="638" t="s">
        <v>5774</v>
      </c>
      <c r="B58" s="319" t="s">
        <v>112</v>
      </c>
      <c r="C58" s="359" t="s">
        <v>2972</v>
      </c>
      <c r="D58" s="304" t="s">
        <v>2960</v>
      </c>
      <c r="E58" s="295" t="s">
        <v>2998</v>
      </c>
      <c r="F58" s="295" t="s">
        <v>2963</v>
      </c>
      <c r="G58" s="295" t="s">
        <v>2963</v>
      </c>
      <c r="H58" s="295" t="s">
        <v>2963</v>
      </c>
      <c r="I58" s="295" t="str">
        <f t="shared" si="1"/>
        <v>DWO_MNP_TBL_ORDER_MSISDN</v>
      </c>
      <c r="J58" s="295" t="s">
        <v>2998</v>
      </c>
      <c r="K58" s="295" t="s">
        <v>549</v>
      </c>
      <c r="L58" s="295" t="s">
        <v>139</v>
      </c>
      <c r="M58" s="295" t="s">
        <v>127</v>
      </c>
      <c r="N58" s="295" t="s">
        <v>128</v>
      </c>
      <c r="O58" s="304"/>
      <c r="P58" s="315"/>
      <c r="Q58" s="363"/>
      <c r="R58" s="363"/>
      <c r="S58" s="363"/>
      <c r="T58" s="219"/>
      <c r="U58" s="363"/>
      <c r="V58" s="363"/>
      <c r="W58" s="304"/>
      <c r="X58" s="296"/>
    </row>
    <row r="59" spans="1:24" ht="15" customHeight="1" outlineLevel="1" x14ac:dyDescent="0.25">
      <c r="A59" s="638" t="s">
        <v>5774</v>
      </c>
      <c r="B59" s="319" t="s">
        <v>112</v>
      </c>
      <c r="C59" s="359" t="s">
        <v>2972</v>
      </c>
      <c r="D59" s="304" t="s">
        <v>2960</v>
      </c>
      <c r="E59" s="295" t="s">
        <v>2999</v>
      </c>
      <c r="F59" s="295" t="s">
        <v>2963</v>
      </c>
      <c r="G59" s="295" t="s">
        <v>2963</v>
      </c>
      <c r="H59" s="295" t="s">
        <v>2963</v>
      </c>
      <c r="I59" s="295" t="str">
        <f t="shared" si="1"/>
        <v>DWO_MNP_TBL_ORDER_MSISDN</v>
      </c>
      <c r="J59" s="295" t="s">
        <v>2999</v>
      </c>
      <c r="K59" s="295" t="s">
        <v>549</v>
      </c>
      <c r="L59" s="295" t="s">
        <v>139</v>
      </c>
      <c r="M59" s="295" t="s">
        <v>127</v>
      </c>
      <c r="N59" s="295" t="s">
        <v>128</v>
      </c>
      <c r="O59" s="304"/>
      <c r="P59" s="315"/>
      <c r="Q59" s="363"/>
      <c r="R59" s="363"/>
      <c r="S59" s="363"/>
      <c r="T59" s="219"/>
      <c r="U59" s="363"/>
      <c r="V59" s="363"/>
      <c r="W59" s="304"/>
      <c r="X59" s="296"/>
    </row>
    <row r="60" spans="1:24" ht="15" customHeight="1" outlineLevel="1" x14ac:dyDescent="0.25">
      <c r="A60" s="638" t="s">
        <v>5774</v>
      </c>
      <c r="B60" s="319" t="s">
        <v>112</v>
      </c>
      <c r="C60" s="359" t="s">
        <v>2972</v>
      </c>
      <c r="D60" s="304" t="s">
        <v>2960</v>
      </c>
      <c r="E60" s="295" t="s">
        <v>3000</v>
      </c>
      <c r="F60" s="295" t="s">
        <v>2963</v>
      </c>
      <c r="G60" s="295" t="s">
        <v>2963</v>
      </c>
      <c r="H60" s="295" t="s">
        <v>2963</v>
      </c>
      <c r="I60" s="295" t="str">
        <f t="shared" si="1"/>
        <v>DWO_MNP_TBL_ORDER_MSISDN</v>
      </c>
      <c r="J60" s="295" t="s">
        <v>3000</v>
      </c>
      <c r="K60" s="295" t="s">
        <v>2967</v>
      </c>
      <c r="L60" s="295" t="s">
        <v>203</v>
      </c>
      <c r="M60" s="295" t="s">
        <v>127</v>
      </c>
      <c r="N60" s="295" t="s">
        <v>128</v>
      </c>
      <c r="O60" s="304"/>
      <c r="P60" s="315"/>
      <c r="Q60" s="363"/>
      <c r="R60" s="363"/>
      <c r="S60" s="363"/>
      <c r="T60" s="219"/>
      <c r="U60" s="363"/>
      <c r="V60" s="363"/>
      <c r="W60" s="304"/>
      <c r="X60" s="296"/>
    </row>
    <row r="61" spans="1:24" ht="15" customHeight="1" outlineLevel="1" x14ac:dyDescent="0.25">
      <c r="A61" s="638" t="s">
        <v>5774</v>
      </c>
      <c r="B61" s="319" t="s">
        <v>112</v>
      </c>
      <c r="C61" s="359" t="s">
        <v>2972</v>
      </c>
      <c r="D61" s="304" t="s">
        <v>2960</v>
      </c>
      <c r="E61" s="295" t="s">
        <v>545</v>
      </c>
      <c r="F61" s="295" t="s">
        <v>2963</v>
      </c>
      <c r="G61" s="295" t="s">
        <v>2963</v>
      </c>
      <c r="H61" s="295" t="s">
        <v>2963</v>
      </c>
      <c r="I61" s="295" t="str">
        <f t="shared" si="1"/>
        <v>DWO_MNP_TBL_ORDER_MSISDN</v>
      </c>
      <c r="J61" s="295" t="s">
        <v>545</v>
      </c>
      <c r="K61" s="295" t="s">
        <v>142</v>
      </c>
      <c r="L61" s="295" t="s">
        <v>143</v>
      </c>
      <c r="M61" s="295" t="s">
        <v>127</v>
      </c>
      <c r="N61" s="295" t="s">
        <v>128</v>
      </c>
      <c r="O61" s="304"/>
      <c r="P61" s="315"/>
      <c r="Q61" s="363"/>
      <c r="R61" s="363"/>
      <c r="S61" s="363"/>
      <c r="T61" s="219"/>
      <c r="U61" s="363"/>
      <c r="V61" s="363"/>
      <c r="W61" s="304"/>
      <c r="X61" s="296"/>
    </row>
    <row r="62" spans="1:24" ht="15" customHeight="1" outlineLevel="1" x14ac:dyDescent="0.25">
      <c r="A62" s="638" t="s">
        <v>5774</v>
      </c>
      <c r="B62" s="319" t="s">
        <v>112</v>
      </c>
      <c r="C62" s="359" t="s">
        <v>2972</v>
      </c>
      <c r="D62" s="304" t="s">
        <v>2960</v>
      </c>
      <c r="E62" s="295" t="s">
        <v>3001</v>
      </c>
      <c r="F62" s="295" t="s">
        <v>2963</v>
      </c>
      <c r="G62" s="295" t="s">
        <v>2963</v>
      </c>
      <c r="H62" s="295" t="s">
        <v>2963</v>
      </c>
      <c r="I62" s="295" t="str">
        <f t="shared" si="1"/>
        <v>DWO_MNP_TBL_ORDER_MSISDN</v>
      </c>
      <c r="J62" s="295" t="s">
        <v>3001</v>
      </c>
      <c r="K62" s="295" t="s">
        <v>549</v>
      </c>
      <c r="L62" s="295" t="s">
        <v>139</v>
      </c>
      <c r="M62" s="295" t="s">
        <v>127</v>
      </c>
      <c r="N62" s="295" t="s">
        <v>128</v>
      </c>
      <c r="O62" s="304"/>
      <c r="P62" s="315"/>
      <c r="Q62" s="363"/>
      <c r="R62" s="363"/>
      <c r="S62" s="363"/>
      <c r="T62" s="219"/>
      <c r="U62" s="363"/>
      <c r="V62" s="363"/>
      <c r="W62" s="304"/>
      <c r="X62" s="296"/>
    </row>
    <row r="63" spans="1:24" ht="15" customHeight="1" outlineLevel="1" x14ac:dyDescent="0.25">
      <c r="A63" s="638" t="s">
        <v>5774</v>
      </c>
      <c r="B63" s="319" t="s">
        <v>112</v>
      </c>
      <c r="C63" s="359" t="s">
        <v>2972</v>
      </c>
      <c r="D63" s="304" t="s">
        <v>2960</v>
      </c>
      <c r="E63" s="295" t="s">
        <v>3002</v>
      </c>
      <c r="F63" s="295" t="s">
        <v>2963</v>
      </c>
      <c r="G63" s="295" t="s">
        <v>2963</v>
      </c>
      <c r="H63" s="295" t="s">
        <v>2963</v>
      </c>
      <c r="I63" s="295" t="str">
        <f t="shared" si="1"/>
        <v>DWO_MNP_TBL_ORDER_MSISDN</v>
      </c>
      <c r="J63" s="295" t="s">
        <v>3002</v>
      </c>
      <c r="K63" s="295" t="s">
        <v>549</v>
      </c>
      <c r="L63" s="295" t="s">
        <v>139</v>
      </c>
      <c r="M63" s="295" t="s">
        <v>127</v>
      </c>
      <c r="N63" s="295" t="s">
        <v>128</v>
      </c>
      <c r="O63" s="304"/>
      <c r="P63" s="315"/>
      <c r="Q63" s="363"/>
      <c r="R63" s="363"/>
      <c r="S63" s="363"/>
      <c r="T63" s="219"/>
      <c r="U63" s="363"/>
      <c r="V63" s="363"/>
      <c r="W63" s="304"/>
      <c r="X63" s="296"/>
    </row>
    <row r="64" spans="1:24" ht="15" customHeight="1" outlineLevel="1" x14ac:dyDescent="0.25">
      <c r="A64" s="638" t="s">
        <v>5774</v>
      </c>
      <c r="B64" s="319" t="s">
        <v>112</v>
      </c>
      <c r="C64" s="359" t="s">
        <v>2972</v>
      </c>
      <c r="D64" s="304" t="s">
        <v>2960</v>
      </c>
      <c r="E64" s="295" t="s">
        <v>3003</v>
      </c>
      <c r="F64" s="295" t="s">
        <v>2963</v>
      </c>
      <c r="G64" s="295" t="s">
        <v>2963</v>
      </c>
      <c r="H64" s="295" t="s">
        <v>2963</v>
      </c>
      <c r="I64" s="295" t="str">
        <f t="shared" si="1"/>
        <v>DWO_MNP_TBL_ORDER_MSISDN</v>
      </c>
      <c r="J64" s="295" t="s">
        <v>3003</v>
      </c>
      <c r="K64" s="295" t="s">
        <v>549</v>
      </c>
      <c r="L64" s="295" t="s">
        <v>139</v>
      </c>
      <c r="M64" s="295" t="s">
        <v>127</v>
      </c>
      <c r="N64" s="295" t="s">
        <v>128</v>
      </c>
      <c r="O64" s="304"/>
      <c r="P64" s="315"/>
      <c r="Q64" s="363"/>
      <c r="R64" s="363"/>
      <c r="S64" s="363"/>
      <c r="T64" s="219"/>
      <c r="U64" s="363"/>
      <c r="V64" s="363"/>
      <c r="W64" s="304"/>
      <c r="X64" s="296"/>
    </row>
    <row r="65" spans="1:24" ht="15" customHeight="1" outlineLevel="1" x14ac:dyDescent="0.25">
      <c r="A65" s="638" t="s">
        <v>5774</v>
      </c>
      <c r="B65" s="319" t="s">
        <v>112</v>
      </c>
      <c r="C65" s="359" t="s">
        <v>2972</v>
      </c>
      <c r="D65" s="304" t="s">
        <v>2960</v>
      </c>
      <c r="E65" s="295" t="s">
        <v>3004</v>
      </c>
      <c r="F65" s="295" t="s">
        <v>2963</v>
      </c>
      <c r="G65" s="295" t="s">
        <v>2963</v>
      </c>
      <c r="H65" s="295" t="s">
        <v>2963</v>
      </c>
      <c r="I65" s="295" t="str">
        <f t="shared" si="1"/>
        <v>DWO_MNP_TBL_ORDER_MSISDN</v>
      </c>
      <c r="J65" s="295" t="s">
        <v>3004</v>
      </c>
      <c r="K65" s="295" t="s">
        <v>693</v>
      </c>
      <c r="L65" s="295" t="s">
        <v>466</v>
      </c>
      <c r="M65" s="295" t="s">
        <v>127</v>
      </c>
      <c r="N65" s="295" t="s">
        <v>128</v>
      </c>
      <c r="O65" s="304"/>
      <c r="P65" s="315"/>
      <c r="Q65" s="363"/>
      <c r="R65" s="363"/>
      <c r="S65" s="363"/>
      <c r="T65" s="219"/>
      <c r="U65" s="363"/>
      <c r="V65" s="363"/>
      <c r="W65" s="304"/>
      <c r="X65" s="296"/>
    </row>
    <row r="66" spans="1:24" ht="15" customHeight="1" outlineLevel="1" x14ac:dyDescent="0.25">
      <c r="A66" s="638" t="s">
        <v>5774</v>
      </c>
      <c r="B66" s="319" t="s">
        <v>112</v>
      </c>
      <c r="C66" s="359" t="s">
        <v>2972</v>
      </c>
      <c r="D66" s="304" t="s">
        <v>2960</v>
      </c>
      <c r="E66" s="295" t="s">
        <v>3005</v>
      </c>
      <c r="F66" s="295" t="s">
        <v>2963</v>
      </c>
      <c r="G66" s="295" t="s">
        <v>2963</v>
      </c>
      <c r="H66" s="295" t="s">
        <v>2963</v>
      </c>
      <c r="I66" s="295" t="str">
        <f t="shared" si="1"/>
        <v>DWO_MNP_TBL_ORDER_MSISDN</v>
      </c>
      <c r="J66" s="295" t="s">
        <v>3005</v>
      </c>
      <c r="K66" s="295" t="s">
        <v>1314</v>
      </c>
      <c r="L66" s="295" t="s">
        <v>1315</v>
      </c>
      <c r="M66" s="295" t="s">
        <v>127</v>
      </c>
      <c r="N66" s="295" t="s">
        <v>128</v>
      </c>
      <c r="O66" s="304"/>
      <c r="P66" s="315"/>
      <c r="Q66" s="363"/>
      <c r="R66" s="363"/>
      <c r="S66" s="363"/>
      <c r="T66" s="219"/>
      <c r="U66" s="363"/>
      <c r="V66" s="363"/>
      <c r="W66" s="304"/>
      <c r="X66" s="296"/>
    </row>
    <row r="67" spans="1:24" ht="15" customHeight="1" outlineLevel="1" x14ac:dyDescent="0.25">
      <c r="A67" s="638" t="s">
        <v>5774</v>
      </c>
      <c r="B67" s="319" t="s">
        <v>112</v>
      </c>
      <c r="C67" s="359" t="s">
        <v>2972</v>
      </c>
      <c r="D67" s="304" t="s">
        <v>2960</v>
      </c>
      <c r="E67" s="295" t="s">
        <v>3006</v>
      </c>
      <c r="F67" s="295" t="s">
        <v>2963</v>
      </c>
      <c r="G67" s="295" t="s">
        <v>2963</v>
      </c>
      <c r="H67" s="295" t="s">
        <v>2963</v>
      </c>
      <c r="I67" s="295" t="str">
        <f t="shared" si="1"/>
        <v>DWO_MNP_TBL_ORDER_MSISDN</v>
      </c>
      <c r="J67" s="295" t="s">
        <v>3006</v>
      </c>
      <c r="K67" s="295" t="s">
        <v>1314</v>
      </c>
      <c r="L67" s="295" t="s">
        <v>1315</v>
      </c>
      <c r="M67" s="295" t="s">
        <v>127</v>
      </c>
      <c r="N67" s="295" t="s">
        <v>128</v>
      </c>
      <c r="O67" s="304"/>
      <c r="P67" s="315"/>
      <c r="Q67" s="363"/>
      <c r="R67" s="363"/>
      <c r="S67" s="363"/>
      <c r="T67" s="219"/>
      <c r="U67" s="363"/>
      <c r="V67" s="363"/>
      <c r="W67" s="304"/>
      <c r="X67" s="296"/>
    </row>
    <row r="68" spans="1:24" ht="15" customHeight="1" outlineLevel="1" x14ac:dyDescent="0.25">
      <c r="A68" s="638" t="s">
        <v>5774</v>
      </c>
      <c r="B68" s="319" t="s">
        <v>112</v>
      </c>
      <c r="C68" s="359" t="s">
        <v>2972</v>
      </c>
      <c r="D68" s="304" t="s">
        <v>2960</v>
      </c>
      <c r="E68" s="295" t="s">
        <v>3007</v>
      </c>
      <c r="F68" s="295" t="s">
        <v>2963</v>
      </c>
      <c r="G68" s="295" t="s">
        <v>2963</v>
      </c>
      <c r="H68" s="295" t="s">
        <v>2963</v>
      </c>
      <c r="I68" s="295" t="str">
        <f t="shared" si="1"/>
        <v>DWO_MNP_TBL_ORDER_MSISDN</v>
      </c>
      <c r="J68" s="295" t="s">
        <v>3007</v>
      </c>
      <c r="K68" s="295" t="s">
        <v>1119</v>
      </c>
      <c r="L68" s="295" t="s">
        <v>782</v>
      </c>
      <c r="M68" s="295" t="s">
        <v>127</v>
      </c>
      <c r="N68" s="295" t="s">
        <v>128</v>
      </c>
      <c r="O68" s="304"/>
      <c r="P68" s="315"/>
      <c r="Q68" s="363"/>
      <c r="R68" s="363"/>
      <c r="S68" s="363"/>
      <c r="T68" s="219"/>
      <c r="U68" s="363"/>
      <c r="V68" s="363"/>
      <c r="W68" s="304"/>
      <c r="X68" s="296"/>
    </row>
    <row r="69" spans="1:24" ht="15" customHeight="1" outlineLevel="1" x14ac:dyDescent="0.25">
      <c r="A69" s="638" t="s">
        <v>5774</v>
      </c>
      <c r="B69" s="319" t="s">
        <v>112</v>
      </c>
      <c r="C69" s="359" t="s">
        <v>2972</v>
      </c>
      <c r="D69" s="304" t="s">
        <v>2960</v>
      </c>
      <c r="E69" s="295" t="s">
        <v>3008</v>
      </c>
      <c r="F69" s="295" t="s">
        <v>2963</v>
      </c>
      <c r="G69" s="295" t="s">
        <v>2963</v>
      </c>
      <c r="H69" s="295" t="s">
        <v>2963</v>
      </c>
      <c r="I69" s="295" t="str">
        <f t="shared" si="1"/>
        <v>DWO_MNP_TBL_ORDER_MSISDN</v>
      </c>
      <c r="J69" s="295" t="s">
        <v>3008</v>
      </c>
      <c r="K69" s="295" t="s">
        <v>693</v>
      </c>
      <c r="L69" s="295" t="s">
        <v>466</v>
      </c>
      <c r="M69" s="295" t="s">
        <v>127</v>
      </c>
      <c r="N69" s="295" t="s">
        <v>128</v>
      </c>
      <c r="O69" s="304"/>
      <c r="P69" s="315"/>
      <c r="Q69" s="363"/>
      <c r="R69" s="363"/>
      <c r="S69" s="363"/>
      <c r="T69" s="219"/>
      <c r="U69" s="363"/>
      <c r="V69" s="363"/>
      <c r="W69" s="304"/>
      <c r="X69" s="296"/>
    </row>
    <row r="70" spans="1:24" ht="15" customHeight="1" outlineLevel="1" x14ac:dyDescent="0.25">
      <c r="A70" s="638" t="s">
        <v>5774</v>
      </c>
      <c r="B70" s="319" t="s">
        <v>112</v>
      </c>
      <c r="C70" s="359" t="s">
        <v>2972</v>
      </c>
      <c r="D70" s="304" t="s">
        <v>2960</v>
      </c>
      <c r="E70" s="295" t="s">
        <v>3009</v>
      </c>
      <c r="F70" s="295" t="s">
        <v>2963</v>
      </c>
      <c r="G70" s="295" t="s">
        <v>2963</v>
      </c>
      <c r="H70" s="295" t="s">
        <v>2963</v>
      </c>
      <c r="I70" s="295" t="str">
        <f t="shared" si="1"/>
        <v>DWO_MNP_TBL_ORDER_MSISDN</v>
      </c>
      <c r="J70" s="295" t="s">
        <v>3009</v>
      </c>
      <c r="K70" s="295" t="s">
        <v>515</v>
      </c>
      <c r="L70" s="295" t="s">
        <v>515</v>
      </c>
      <c r="M70" s="295" t="s">
        <v>127</v>
      </c>
      <c r="N70" s="295" t="s">
        <v>128</v>
      </c>
      <c r="O70" s="304"/>
      <c r="P70" s="315"/>
      <c r="Q70" s="363"/>
      <c r="R70" s="363"/>
      <c r="S70" s="363"/>
      <c r="T70" s="219"/>
      <c r="U70" s="363"/>
      <c r="V70" s="363"/>
      <c r="W70" s="304"/>
      <c r="X70" s="296"/>
    </row>
    <row r="71" spans="1:24" ht="15" customHeight="1" outlineLevel="1" x14ac:dyDescent="0.25">
      <c r="A71" s="638" t="s">
        <v>5774</v>
      </c>
      <c r="B71" s="319" t="s">
        <v>112</v>
      </c>
      <c r="C71" s="359" t="s">
        <v>2972</v>
      </c>
      <c r="D71" s="304" t="s">
        <v>2960</v>
      </c>
      <c r="E71" s="295" t="s">
        <v>3010</v>
      </c>
      <c r="F71" s="295" t="s">
        <v>2963</v>
      </c>
      <c r="G71" s="295" t="s">
        <v>2963</v>
      </c>
      <c r="H71" s="295" t="s">
        <v>2963</v>
      </c>
      <c r="I71" s="295" t="str">
        <f t="shared" si="1"/>
        <v>DWO_MNP_TBL_ORDER_MSISDN</v>
      </c>
      <c r="J71" s="295" t="s">
        <v>3010</v>
      </c>
      <c r="K71" s="295" t="s">
        <v>693</v>
      </c>
      <c r="L71" s="295" t="s">
        <v>466</v>
      </c>
      <c r="M71" s="295" t="s">
        <v>127</v>
      </c>
      <c r="N71" s="295" t="s">
        <v>128</v>
      </c>
      <c r="O71" s="304"/>
      <c r="P71" s="315"/>
      <c r="Q71" s="363"/>
      <c r="R71" s="363"/>
      <c r="S71" s="363"/>
      <c r="T71" s="219"/>
      <c r="U71" s="363"/>
      <c r="V71" s="363"/>
      <c r="W71" s="304"/>
      <c r="X71" s="296"/>
    </row>
    <row r="72" spans="1:24" ht="15" customHeight="1" outlineLevel="1" x14ac:dyDescent="0.25">
      <c r="A72" s="638" t="s">
        <v>5774</v>
      </c>
      <c r="B72" s="319" t="s">
        <v>112</v>
      </c>
      <c r="C72" s="359" t="s">
        <v>2972</v>
      </c>
      <c r="D72" s="304" t="s">
        <v>2960</v>
      </c>
      <c r="E72" s="295" t="s">
        <v>3011</v>
      </c>
      <c r="F72" s="295" t="s">
        <v>2963</v>
      </c>
      <c r="G72" s="295" t="s">
        <v>2963</v>
      </c>
      <c r="H72" s="295" t="s">
        <v>2963</v>
      </c>
      <c r="I72" s="295" t="str">
        <f t="shared" si="1"/>
        <v>DWO_MNP_TBL_ORDER_MSISDN</v>
      </c>
      <c r="J72" s="295" t="s">
        <v>3011</v>
      </c>
      <c r="K72" s="295" t="s">
        <v>693</v>
      </c>
      <c r="L72" s="295" t="s">
        <v>466</v>
      </c>
      <c r="M72" s="295" t="s">
        <v>127</v>
      </c>
      <c r="N72" s="295" t="s">
        <v>128</v>
      </c>
      <c r="O72" s="304"/>
      <c r="P72" s="315"/>
      <c r="Q72" s="363"/>
      <c r="R72" s="363"/>
      <c r="S72" s="363"/>
      <c r="T72" s="219"/>
      <c r="U72" s="363"/>
      <c r="V72" s="363"/>
      <c r="W72" s="304"/>
      <c r="X72" s="296"/>
    </row>
    <row r="73" spans="1:24" ht="15" customHeight="1" outlineLevel="1" x14ac:dyDescent="0.25">
      <c r="A73" s="638" t="s">
        <v>5774</v>
      </c>
      <c r="B73" s="319" t="s">
        <v>112</v>
      </c>
      <c r="C73" s="359" t="s">
        <v>2972</v>
      </c>
      <c r="D73" s="304" t="s">
        <v>2960</v>
      </c>
      <c r="E73" s="295" t="s">
        <v>3012</v>
      </c>
      <c r="F73" s="295" t="s">
        <v>2963</v>
      </c>
      <c r="G73" s="295" t="s">
        <v>2963</v>
      </c>
      <c r="H73" s="295" t="s">
        <v>2963</v>
      </c>
      <c r="I73" s="295" t="str">
        <f t="shared" si="1"/>
        <v>DWO_MNP_TBL_ORDER_MSISDN</v>
      </c>
      <c r="J73" s="295" t="s">
        <v>3012</v>
      </c>
      <c r="K73" s="295" t="s">
        <v>1118</v>
      </c>
      <c r="L73" s="295" t="s">
        <v>507</v>
      </c>
      <c r="M73" s="295" t="s">
        <v>127</v>
      </c>
      <c r="N73" s="295" t="s">
        <v>128</v>
      </c>
      <c r="O73" s="304"/>
      <c r="P73" s="315"/>
      <c r="Q73" s="363"/>
      <c r="R73" s="363"/>
      <c r="S73" s="363"/>
      <c r="T73" s="219"/>
      <c r="U73" s="363"/>
      <c r="V73" s="363"/>
      <c r="W73" s="304"/>
      <c r="X73" s="296"/>
    </row>
    <row r="74" spans="1:24" ht="15" customHeight="1" outlineLevel="1" x14ac:dyDescent="0.25">
      <c r="A74" s="638" t="s">
        <v>5774</v>
      </c>
      <c r="B74" s="319" t="s">
        <v>112</v>
      </c>
      <c r="C74" s="359" t="s">
        <v>2972</v>
      </c>
      <c r="D74" s="304" t="s">
        <v>2960</v>
      </c>
      <c r="E74" s="295" t="s">
        <v>3013</v>
      </c>
      <c r="F74" s="295" t="s">
        <v>2963</v>
      </c>
      <c r="G74" s="295" t="s">
        <v>2963</v>
      </c>
      <c r="H74" s="295" t="s">
        <v>2963</v>
      </c>
      <c r="I74" s="295" t="str">
        <f t="shared" si="1"/>
        <v>DWO_MNP_TBL_ORDER_MSISDN</v>
      </c>
      <c r="J74" s="295" t="s">
        <v>3013</v>
      </c>
      <c r="K74" s="295" t="s">
        <v>1127</v>
      </c>
      <c r="L74" s="295" t="s">
        <v>195</v>
      </c>
      <c r="M74" s="295" t="s">
        <v>127</v>
      </c>
      <c r="N74" s="295" t="s">
        <v>128</v>
      </c>
      <c r="O74" s="304"/>
      <c r="P74" s="315"/>
      <c r="Q74" s="363"/>
      <c r="R74" s="363"/>
      <c r="S74" s="363"/>
      <c r="T74" s="219"/>
      <c r="U74" s="363"/>
      <c r="V74" s="363"/>
      <c r="W74" s="304"/>
      <c r="X74" s="296"/>
    </row>
    <row r="75" spans="1:24" ht="15" customHeight="1" outlineLevel="1" x14ac:dyDescent="0.25">
      <c r="A75" s="638" t="s">
        <v>5774</v>
      </c>
      <c r="B75" s="319" t="s">
        <v>112</v>
      </c>
      <c r="C75" s="359" t="s">
        <v>2972</v>
      </c>
      <c r="D75" s="304" t="s">
        <v>2960</v>
      </c>
      <c r="E75" s="295" t="s">
        <v>3014</v>
      </c>
      <c r="F75" s="295" t="s">
        <v>2963</v>
      </c>
      <c r="G75" s="295" t="s">
        <v>2963</v>
      </c>
      <c r="H75" s="295" t="s">
        <v>2963</v>
      </c>
      <c r="I75" s="295" t="str">
        <f t="shared" si="1"/>
        <v>DWO_MNP_TBL_ORDER_MSISDN</v>
      </c>
      <c r="J75" s="295" t="s">
        <v>3014</v>
      </c>
      <c r="K75" s="295" t="s">
        <v>549</v>
      </c>
      <c r="L75" s="295" t="s">
        <v>139</v>
      </c>
      <c r="M75" s="295" t="s">
        <v>127</v>
      </c>
      <c r="N75" s="295" t="s">
        <v>128</v>
      </c>
      <c r="O75" s="304"/>
      <c r="P75" s="315"/>
      <c r="Q75" s="363"/>
      <c r="R75" s="363"/>
      <c r="S75" s="363"/>
      <c r="T75" s="219"/>
      <c r="U75" s="363"/>
      <c r="V75" s="363"/>
      <c r="W75" s="304"/>
      <c r="X75" s="296"/>
    </row>
    <row r="76" spans="1:24" ht="15" customHeight="1" outlineLevel="1" x14ac:dyDescent="0.25">
      <c r="A76" s="638" t="s">
        <v>5774</v>
      </c>
      <c r="B76" s="319" t="s">
        <v>112</v>
      </c>
      <c r="C76" s="359" t="s">
        <v>2972</v>
      </c>
      <c r="D76" s="304" t="s">
        <v>2960</v>
      </c>
      <c r="E76" s="295" t="s">
        <v>3015</v>
      </c>
      <c r="F76" s="295" t="s">
        <v>2963</v>
      </c>
      <c r="G76" s="295" t="s">
        <v>2963</v>
      </c>
      <c r="H76" s="295" t="s">
        <v>2963</v>
      </c>
      <c r="I76" s="295" t="str">
        <f t="shared" si="1"/>
        <v>DWO_MNP_TBL_ORDER_MSISDN</v>
      </c>
      <c r="J76" s="295" t="s">
        <v>3015</v>
      </c>
      <c r="K76" s="295" t="s">
        <v>1119</v>
      </c>
      <c r="L76" s="295" t="s">
        <v>782</v>
      </c>
      <c r="M76" s="295" t="s">
        <v>127</v>
      </c>
      <c r="N76" s="295" t="s">
        <v>128</v>
      </c>
      <c r="O76" s="304"/>
      <c r="P76" s="315"/>
      <c r="Q76" s="363"/>
      <c r="R76" s="363"/>
      <c r="S76" s="363"/>
      <c r="T76" s="219"/>
      <c r="U76" s="363"/>
      <c r="V76" s="363"/>
      <c r="W76" s="304"/>
      <c r="X76" s="296"/>
    </row>
    <row r="77" spans="1:24" ht="15" customHeight="1" outlineLevel="1" x14ac:dyDescent="0.25">
      <c r="A77" s="638" t="s">
        <v>5774</v>
      </c>
      <c r="B77" s="319" t="s">
        <v>112</v>
      </c>
      <c r="C77" s="359" t="s">
        <v>2972</v>
      </c>
      <c r="D77" s="304" t="s">
        <v>2960</v>
      </c>
      <c r="E77" s="295" t="s">
        <v>3016</v>
      </c>
      <c r="F77" s="295" t="s">
        <v>2963</v>
      </c>
      <c r="G77" s="295" t="s">
        <v>2963</v>
      </c>
      <c r="H77" s="295" t="s">
        <v>2963</v>
      </c>
      <c r="I77" s="295" t="str">
        <f t="shared" si="1"/>
        <v>DWO_MNP_TBL_ORDER_MSISDN</v>
      </c>
      <c r="J77" s="295" t="s">
        <v>3016</v>
      </c>
      <c r="K77" s="295" t="s">
        <v>550</v>
      </c>
      <c r="L77" s="295" t="s">
        <v>147</v>
      </c>
      <c r="M77" s="295" t="s">
        <v>127</v>
      </c>
      <c r="N77" s="295" t="s">
        <v>128</v>
      </c>
      <c r="O77" s="304"/>
      <c r="P77" s="315"/>
      <c r="Q77" s="363"/>
      <c r="R77" s="363"/>
      <c r="S77" s="363"/>
      <c r="T77" s="219"/>
      <c r="U77" s="363"/>
      <c r="V77" s="363"/>
      <c r="W77" s="304"/>
      <c r="X77" s="296"/>
    </row>
    <row r="78" spans="1:24" ht="15" customHeight="1" outlineLevel="1" x14ac:dyDescent="0.25">
      <c r="A78" s="638" t="s">
        <v>5774</v>
      </c>
      <c r="B78" s="319" t="s">
        <v>112</v>
      </c>
      <c r="C78" s="359" t="s">
        <v>2972</v>
      </c>
      <c r="D78" s="304" t="s">
        <v>2960</v>
      </c>
      <c r="E78" s="295" t="s">
        <v>3017</v>
      </c>
      <c r="F78" s="295" t="s">
        <v>2963</v>
      </c>
      <c r="G78" s="295" t="s">
        <v>2963</v>
      </c>
      <c r="H78" s="295" t="s">
        <v>2963</v>
      </c>
      <c r="I78" s="295" t="str">
        <f t="shared" si="1"/>
        <v>DWO_MNP_TBL_ORDER_MSISDN</v>
      </c>
      <c r="J78" s="295" t="s">
        <v>3017</v>
      </c>
      <c r="K78" s="295" t="s">
        <v>142</v>
      </c>
      <c r="L78" s="295" t="s">
        <v>143</v>
      </c>
      <c r="M78" s="295" t="s">
        <v>127</v>
      </c>
      <c r="N78" s="295" t="s">
        <v>128</v>
      </c>
      <c r="O78" s="304"/>
      <c r="P78" s="315"/>
      <c r="Q78" s="363"/>
      <c r="R78" s="363"/>
      <c r="S78" s="363"/>
      <c r="T78" s="219"/>
      <c r="U78" s="363"/>
      <c r="V78" s="363"/>
      <c r="W78" s="304"/>
      <c r="X78" s="296"/>
    </row>
    <row r="79" spans="1:24" ht="15" customHeight="1" outlineLevel="1" x14ac:dyDescent="0.25">
      <c r="A79" s="638" t="s">
        <v>5774</v>
      </c>
      <c r="B79" s="319" t="s">
        <v>112</v>
      </c>
      <c r="C79" s="359" t="s">
        <v>2972</v>
      </c>
      <c r="D79" s="304" t="s">
        <v>2960</v>
      </c>
      <c r="E79" s="295" t="s">
        <v>3018</v>
      </c>
      <c r="F79" s="295" t="s">
        <v>2963</v>
      </c>
      <c r="G79" s="295" t="s">
        <v>2963</v>
      </c>
      <c r="H79" s="295" t="s">
        <v>2963</v>
      </c>
      <c r="I79" s="295" t="str">
        <f t="shared" si="1"/>
        <v>DWO_MNP_TBL_ORDER_MSISDN</v>
      </c>
      <c r="J79" s="295" t="s">
        <v>3018</v>
      </c>
      <c r="K79" s="295" t="s">
        <v>314</v>
      </c>
      <c r="L79" s="295" t="s">
        <v>823</v>
      </c>
      <c r="M79" s="295" t="s">
        <v>127</v>
      </c>
      <c r="N79" s="295" t="s">
        <v>128</v>
      </c>
      <c r="O79" s="304"/>
      <c r="P79" s="315"/>
      <c r="Q79" s="363"/>
      <c r="R79" s="363"/>
      <c r="S79" s="363"/>
      <c r="T79" s="219"/>
      <c r="U79" s="363"/>
      <c r="V79" s="363"/>
      <c r="W79" s="304"/>
      <c r="X79" s="296"/>
    </row>
    <row r="80" spans="1:24" ht="15" customHeight="1" outlineLevel="1" x14ac:dyDescent="0.25">
      <c r="A80" s="638" t="s">
        <v>5774</v>
      </c>
      <c r="B80" s="319" t="s">
        <v>112</v>
      </c>
      <c r="C80" s="359" t="s">
        <v>2972</v>
      </c>
      <c r="D80" s="304" t="s">
        <v>2960</v>
      </c>
      <c r="E80" s="295" t="s">
        <v>3019</v>
      </c>
      <c r="F80" s="295" t="s">
        <v>2963</v>
      </c>
      <c r="G80" s="295" t="s">
        <v>2963</v>
      </c>
      <c r="H80" s="295" t="s">
        <v>2963</v>
      </c>
      <c r="I80" s="295" t="str">
        <f t="shared" si="1"/>
        <v>DWO_MNP_TBL_ORDER_MSISDN</v>
      </c>
      <c r="J80" s="295" t="s">
        <v>3019</v>
      </c>
      <c r="K80" s="295" t="s">
        <v>549</v>
      </c>
      <c r="L80" s="295" t="s">
        <v>139</v>
      </c>
      <c r="M80" s="295" t="s">
        <v>127</v>
      </c>
      <c r="N80" s="295" t="s">
        <v>128</v>
      </c>
      <c r="O80" s="304"/>
      <c r="P80" s="315"/>
      <c r="Q80" s="363"/>
      <c r="R80" s="363"/>
      <c r="S80" s="363"/>
      <c r="T80" s="219"/>
      <c r="U80" s="363"/>
      <c r="V80" s="363"/>
      <c r="W80" s="304"/>
      <c r="X80" s="296"/>
    </row>
    <row r="81" spans="1:24" ht="15" customHeight="1" outlineLevel="1" x14ac:dyDescent="0.25">
      <c r="A81" s="638" t="s">
        <v>5774</v>
      </c>
      <c r="B81" s="337"/>
      <c r="C81" s="343"/>
      <c r="D81" s="303"/>
      <c r="E81" s="303"/>
      <c r="F81" s="303" t="s">
        <v>150</v>
      </c>
      <c r="G81" s="304"/>
      <c r="H81" s="304"/>
      <c r="I81" s="295" t="str">
        <f t="shared" si="1"/>
        <v>DWO_MNP_TBL_ORDER_MSISDN</v>
      </c>
      <c r="J81" s="304" t="s">
        <v>151</v>
      </c>
      <c r="K81" s="303" t="s">
        <v>138</v>
      </c>
      <c r="L81" s="361"/>
      <c r="M81" s="306" t="s">
        <v>122</v>
      </c>
      <c r="N81" s="303" t="s">
        <v>123</v>
      </c>
      <c r="O81" s="339" t="s">
        <v>152</v>
      </c>
      <c r="P81" s="315"/>
      <c r="Q81" s="314"/>
      <c r="R81" s="314"/>
      <c r="S81" s="314"/>
      <c r="T81" s="157"/>
      <c r="U81" s="314"/>
      <c r="V81" s="304"/>
      <c r="W81" s="304"/>
      <c r="X81" s="296"/>
    </row>
    <row r="82" spans="1:24" ht="15" customHeight="1" outlineLevel="1" x14ac:dyDescent="0.25">
      <c r="A82" s="638" t="s">
        <v>5774</v>
      </c>
      <c r="B82" s="337"/>
      <c r="C82" s="343"/>
      <c r="D82" s="303"/>
      <c r="E82" s="303"/>
      <c r="F82" s="303" t="s">
        <v>153</v>
      </c>
      <c r="G82" s="304"/>
      <c r="H82" s="304"/>
      <c r="I82" s="295" t="str">
        <f t="shared" si="1"/>
        <v>DWO_MNP_TBL_ORDER_MSISDN</v>
      </c>
      <c r="J82" s="303" t="s">
        <v>154</v>
      </c>
      <c r="K82" s="303" t="s">
        <v>146</v>
      </c>
      <c r="L82" s="306"/>
      <c r="M82" s="311" t="s">
        <v>122</v>
      </c>
      <c r="N82" s="303" t="s">
        <v>123</v>
      </c>
      <c r="O82" s="315" t="s">
        <v>155</v>
      </c>
      <c r="P82" s="315"/>
      <c r="Q82" s="314"/>
      <c r="R82" s="314"/>
      <c r="S82" s="314"/>
      <c r="T82" s="157"/>
      <c r="U82" s="314"/>
      <c r="V82" s="304"/>
      <c r="W82" s="304"/>
      <c r="X82" s="296"/>
    </row>
    <row r="83" spans="1:24" ht="15" customHeight="1" outlineLevel="1" x14ac:dyDescent="0.25">
      <c r="A83" s="638" t="s">
        <v>5774</v>
      </c>
      <c r="B83" s="337"/>
      <c r="C83" s="343"/>
      <c r="D83" s="303"/>
      <c r="E83" s="303"/>
      <c r="F83" s="303" t="s">
        <v>156</v>
      </c>
      <c r="G83" s="304"/>
      <c r="H83" s="304"/>
      <c r="I83" s="295" t="str">
        <f t="shared" si="1"/>
        <v>DWO_MNP_TBL_ORDER_MSISDN</v>
      </c>
      <c r="J83" s="303" t="s">
        <v>157</v>
      </c>
      <c r="K83" s="303" t="s">
        <v>126</v>
      </c>
      <c r="L83" s="306"/>
      <c r="M83" s="311" t="s">
        <v>122</v>
      </c>
      <c r="N83" s="303" t="s">
        <v>123</v>
      </c>
      <c r="O83" s="317" t="s">
        <v>158</v>
      </c>
      <c r="P83" s="315"/>
      <c r="Q83" s="314"/>
      <c r="R83" s="314"/>
      <c r="S83" s="314"/>
      <c r="T83" s="157"/>
      <c r="U83" s="314"/>
      <c r="V83" s="304"/>
      <c r="W83" s="304"/>
      <c r="X83" s="296"/>
    </row>
    <row r="84" spans="1:24" ht="15" customHeight="1" outlineLevel="1" x14ac:dyDescent="0.25">
      <c r="A84" s="638" t="s">
        <v>5774</v>
      </c>
      <c r="B84" s="337"/>
      <c r="C84" s="343"/>
      <c r="D84" s="303"/>
      <c r="E84" s="303"/>
      <c r="F84" s="303" t="s">
        <v>551</v>
      </c>
      <c r="G84" s="304"/>
      <c r="H84" s="304"/>
      <c r="I84" s="295" t="str">
        <f t="shared" si="1"/>
        <v>DWO_MNP_TBL_ORDER_MSISDN</v>
      </c>
      <c r="J84" s="303" t="s">
        <v>160</v>
      </c>
      <c r="K84" s="303" t="s">
        <v>243</v>
      </c>
      <c r="L84" s="306"/>
      <c r="M84" s="311" t="s">
        <v>122</v>
      </c>
      <c r="N84" s="303" t="s">
        <v>123</v>
      </c>
      <c r="O84" s="340" t="s">
        <v>1350</v>
      </c>
      <c r="P84" s="315"/>
      <c r="Q84" s="314"/>
      <c r="R84" s="314" t="s">
        <v>128</v>
      </c>
      <c r="S84" s="314"/>
      <c r="T84" s="157"/>
      <c r="U84" s="314"/>
      <c r="V84" s="304"/>
      <c r="W84" s="304"/>
      <c r="X84" s="296"/>
    </row>
    <row r="85" spans="1:24" ht="15" customHeight="1" outlineLevel="1" x14ac:dyDescent="0.25">
      <c r="A85" s="638" t="s">
        <v>5774</v>
      </c>
      <c r="B85" s="337"/>
      <c r="C85" s="343"/>
      <c r="D85" s="303"/>
      <c r="E85" s="303"/>
      <c r="F85" s="303" t="s">
        <v>163</v>
      </c>
      <c r="G85" s="304"/>
      <c r="H85" s="304"/>
      <c r="I85" s="295" t="str">
        <f t="shared" si="1"/>
        <v>DWO_MNP_TBL_ORDER_MSISDN</v>
      </c>
      <c r="J85" s="303" t="s">
        <v>164</v>
      </c>
      <c r="K85" s="303" t="s">
        <v>165</v>
      </c>
      <c r="L85" s="306"/>
      <c r="M85" s="311" t="s">
        <v>122</v>
      </c>
      <c r="N85" s="303" t="s">
        <v>123</v>
      </c>
      <c r="O85" s="342" t="s">
        <v>166</v>
      </c>
      <c r="P85" s="315"/>
      <c r="Q85" s="314"/>
      <c r="R85" s="314"/>
      <c r="S85" s="314"/>
      <c r="T85" s="157"/>
      <c r="U85" s="314"/>
      <c r="V85" s="304"/>
      <c r="W85" s="304"/>
      <c r="X85" s="296"/>
    </row>
    <row r="86" spans="1:24" ht="15" customHeight="1" outlineLevel="1" x14ac:dyDescent="0.25">
      <c r="A86" s="638" t="s">
        <v>5774</v>
      </c>
      <c r="B86" s="366"/>
      <c r="C86" s="343"/>
      <c r="D86" s="295"/>
      <c r="E86" s="295"/>
      <c r="F86" s="295" t="s">
        <v>5518</v>
      </c>
      <c r="G86" s="295"/>
      <c r="H86" s="295"/>
      <c r="I86" s="295" t="str">
        <f t="shared" si="1"/>
        <v>DWO_MNP_TBL_ORDER_MSISDN</v>
      </c>
      <c r="J86" s="295" t="s">
        <v>2971</v>
      </c>
      <c r="K86" s="295" t="s">
        <v>126</v>
      </c>
      <c r="L86" s="295"/>
      <c r="M86" s="295" t="s">
        <v>122</v>
      </c>
      <c r="N86" s="367" t="s">
        <v>123</v>
      </c>
      <c r="O86" s="368" t="s">
        <v>2646</v>
      </c>
      <c r="P86" s="295"/>
      <c r="Q86" s="299"/>
      <c r="R86" s="296"/>
      <c r="S86" s="296"/>
      <c r="T86" s="197"/>
      <c r="U86" s="296"/>
      <c r="V86" s="363"/>
      <c r="W86" s="304"/>
      <c r="X86" s="296"/>
    </row>
    <row r="87" spans="1:24" ht="15" customHeight="1" x14ac:dyDescent="0.25">
      <c r="A87" s="639" t="s">
        <v>5775</v>
      </c>
      <c r="B87" s="323" t="s">
        <v>112</v>
      </c>
      <c r="C87" s="325" t="s">
        <v>3020</v>
      </c>
      <c r="D87" s="325" t="s">
        <v>2960</v>
      </c>
      <c r="E87" s="326"/>
      <c r="F87" s="326"/>
      <c r="G87" s="325" t="s">
        <v>114</v>
      </c>
      <c r="H87" s="327" t="s">
        <v>115</v>
      </c>
      <c r="I87" s="327" t="s">
        <v>3021</v>
      </c>
      <c r="J87" s="323"/>
      <c r="K87" s="330"/>
      <c r="L87" s="346"/>
      <c r="M87" s="357"/>
      <c r="N87" s="326"/>
      <c r="O87" s="326"/>
      <c r="P87" s="328" t="s">
        <v>116</v>
      </c>
      <c r="Q87" s="329"/>
      <c r="R87" s="329" t="s">
        <v>128</v>
      </c>
      <c r="S87" s="329" t="s">
        <v>128</v>
      </c>
      <c r="T87" s="147"/>
      <c r="U87" s="329" t="s">
        <v>123</v>
      </c>
      <c r="V87" s="323" t="s">
        <v>117</v>
      </c>
      <c r="W87" s="327" t="s">
        <v>2534</v>
      </c>
      <c r="X87" s="358" t="s">
        <v>169</v>
      </c>
    </row>
    <row r="88" spans="1:24" ht="15" customHeight="1" outlineLevel="1" x14ac:dyDescent="0.25">
      <c r="A88" s="638" t="s">
        <v>5775</v>
      </c>
      <c r="B88" s="319" t="s">
        <v>112</v>
      </c>
      <c r="C88" s="359" t="s">
        <v>3020</v>
      </c>
      <c r="D88" s="304" t="s">
        <v>2960</v>
      </c>
      <c r="E88" s="295" t="s">
        <v>2962</v>
      </c>
      <c r="F88" s="295" t="s">
        <v>2963</v>
      </c>
      <c r="G88" s="295" t="s">
        <v>2963</v>
      </c>
      <c r="H88" s="295" t="s">
        <v>2963</v>
      </c>
      <c r="I88" s="295" t="str">
        <f>I87</f>
        <v>DWO_MNP_TBL_PORTIN_ORDER</v>
      </c>
      <c r="J88" s="295" t="s">
        <v>2962</v>
      </c>
      <c r="K88" s="295" t="s">
        <v>1126</v>
      </c>
      <c r="L88" s="295" t="s">
        <v>803</v>
      </c>
      <c r="M88" s="295" t="s">
        <v>127</v>
      </c>
      <c r="N88" s="295" t="s">
        <v>128</v>
      </c>
      <c r="O88" s="304"/>
      <c r="P88" s="304"/>
      <c r="Q88" s="370"/>
      <c r="R88" s="363"/>
      <c r="S88" s="363"/>
      <c r="T88" s="219"/>
      <c r="U88" s="363"/>
      <c r="V88" s="363"/>
      <c r="W88" s="295"/>
      <c r="X88" s="296"/>
    </row>
    <row r="89" spans="1:24" ht="15" customHeight="1" outlineLevel="1" x14ac:dyDescent="0.25">
      <c r="A89" s="638" t="s">
        <v>5775</v>
      </c>
      <c r="B89" s="319" t="s">
        <v>112</v>
      </c>
      <c r="C89" s="359" t="s">
        <v>3020</v>
      </c>
      <c r="D89" s="304" t="s">
        <v>2960</v>
      </c>
      <c r="E89" s="295" t="s">
        <v>522</v>
      </c>
      <c r="F89" s="295" t="s">
        <v>2963</v>
      </c>
      <c r="G89" s="295" t="s">
        <v>2963</v>
      </c>
      <c r="H89" s="295" t="s">
        <v>2963</v>
      </c>
      <c r="I89" s="295" t="str">
        <f t="shared" ref="I89:I147" si="2">I88</f>
        <v>DWO_MNP_TBL_PORTIN_ORDER</v>
      </c>
      <c r="J89" s="295" t="s">
        <v>522</v>
      </c>
      <c r="K89" s="295" t="s">
        <v>1119</v>
      </c>
      <c r="L89" s="295" t="s">
        <v>782</v>
      </c>
      <c r="M89" s="295" t="s">
        <v>127</v>
      </c>
      <c r="N89" s="295" t="s">
        <v>128</v>
      </c>
      <c r="O89" s="304"/>
      <c r="P89" s="304"/>
      <c r="Q89" s="370"/>
      <c r="R89" s="363"/>
      <c r="S89" s="363"/>
      <c r="T89" s="219"/>
      <c r="U89" s="363"/>
      <c r="V89" s="363"/>
      <c r="W89" s="295"/>
      <c r="X89" s="296"/>
    </row>
    <row r="90" spans="1:24" ht="15" customHeight="1" outlineLevel="1" x14ac:dyDescent="0.25">
      <c r="A90" s="638" t="s">
        <v>5775</v>
      </c>
      <c r="B90" s="319" t="s">
        <v>112</v>
      </c>
      <c r="C90" s="359" t="s">
        <v>3020</v>
      </c>
      <c r="D90" s="304" t="s">
        <v>2960</v>
      </c>
      <c r="E90" s="295" t="s">
        <v>327</v>
      </c>
      <c r="F90" s="295" t="s">
        <v>2963</v>
      </c>
      <c r="G90" s="295" t="s">
        <v>2963</v>
      </c>
      <c r="H90" s="295" t="s">
        <v>2963</v>
      </c>
      <c r="I90" s="295" t="str">
        <f t="shared" si="2"/>
        <v>DWO_MNP_TBL_PORTIN_ORDER</v>
      </c>
      <c r="J90" s="295" t="s">
        <v>327</v>
      </c>
      <c r="K90" s="295" t="s">
        <v>3022</v>
      </c>
      <c r="L90" s="295" t="s">
        <v>375</v>
      </c>
      <c r="M90" s="295" t="s">
        <v>127</v>
      </c>
      <c r="N90" s="295" t="s">
        <v>128</v>
      </c>
      <c r="O90" s="304"/>
      <c r="P90" s="304"/>
      <c r="Q90" s="370"/>
      <c r="R90" s="363"/>
      <c r="S90" s="363"/>
      <c r="T90" s="219"/>
      <c r="U90" s="363"/>
      <c r="V90" s="363"/>
      <c r="W90" s="295"/>
      <c r="X90" s="296"/>
    </row>
    <row r="91" spans="1:24" ht="15" customHeight="1" outlineLevel="1" x14ac:dyDescent="0.25">
      <c r="A91" s="638" t="s">
        <v>5775</v>
      </c>
      <c r="B91" s="319" t="s">
        <v>112</v>
      </c>
      <c r="C91" s="359" t="s">
        <v>3020</v>
      </c>
      <c r="D91" s="304" t="s">
        <v>2960</v>
      </c>
      <c r="E91" s="295" t="s">
        <v>3023</v>
      </c>
      <c r="F91" s="295" t="s">
        <v>2963</v>
      </c>
      <c r="G91" s="295" t="s">
        <v>2963</v>
      </c>
      <c r="H91" s="295" t="s">
        <v>2963</v>
      </c>
      <c r="I91" s="295" t="str">
        <f t="shared" si="2"/>
        <v>DWO_MNP_TBL_PORTIN_ORDER</v>
      </c>
      <c r="J91" s="295" t="s">
        <v>3023</v>
      </c>
      <c r="K91" s="295" t="s">
        <v>2967</v>
      </c>
      <c r="L91" s="295" t="s">
        <v>203</v>
      </c>
      <c r="M91" s="295" t="s">
        <v>127</v>
      </c>
      <c r="N91" s="295" t="s">
        <v>128</v>
      </c>
      <c r="O91" s="304"/>
      <c r="P91" s="304"/>
      <c r="Q91" s="370"/>
      <c r="R91" s="363"/>
      <c r="S91" s="363"/>
      <c r="T91" s="219"/>
      <c r="U91" s="363"/>
      <c r="V91" s="363"/>
      <c r="W91" s="295"/>
      <c r="X91" s="296"/>
    </row>
    <row r="92" spans="1:24" ht="15" customHeight="1" outlineLevel="1" x14ac:dyDescent="0.25">
      <c r="A92" s="638" t="s">
        <v>5775</v>
      </c>
      <c r="B92" s="319" t="s">
        <v>112</v>
      </c>
      <c r="C92" s="359" t="s">
        <v>3020</v>
      </c>
      <c r="D92" s="304" t="s">
        <v>2960</v>
      </c>
      <c r="E92" s="295" t="s">
        <v>3024</v>
      </c>
      <c r="F92" s="295" t="s">
        <v>2963</v>
      </c>
      <c r="G92" s="295" t="s">
        <v>2963</v>
      </c>
      <c r="H92" s="295" t="s">
        <v>2963</v>
      </c>
      <c r="I92" s="295" t="str">
        <f t="shared" si="2"/>
        <v>DWO_MNP_TBL_PORTIN_ORDER</v>
      </c>
      <c r="J92" s="295" t="s">
        <v>3024</v>
      </c>
      <c r="K92" s="295" t="s">
        <v>314</v>
      </c>
      <c r="L92" s="295" t="s">
        <v>823</v>
      </c>
      <c r="M92" s="295" t="s">
        <v>127</v>
      </c>
      <c r="N92" s="295" t="s">
        <v>128</v>
      </c>
      <c r="O92" s="304"/>
      <c r="P92" s="304"/>
      <c r="Q92" s="370"/>
      <c r="R92" s="363"/>
      <c r="S92" s="363"/>
      <c r="T92" s="219"/>
      <c r="U92" s="363"/>
      <c r="V92" s="363"/>
      <c r="W92" s="295"/>
      <c r="X92" s="296"/>
    </row>
    <row r="93" spans="1:24" ht="15" customHeight="1" outlineLevel="1" x14ac:dyDescent="0.25">
      <c r="A93" s="638" t="s">
        <v>5775</v>
      </c>
      <c r="B93" s="319" t="s">
        <v>112</v>
      </c>
      <c r="C93" s="359" t="s">
        <v>3020</v>
      </c>
      <c r="D93" s="304" t="s">
        <v>2960</v>
      </c>
      <c r="E93" s="295" t="s">
        <v>3025</v>
      </c>
      <c r="F93" s="295" t="s">
        <v>2963</v>
      </c>
      <c r="G93" s="295" t="s">
        <v>2963</v>
      </c>
      <c r="H93" s="295" t="s">
        <v>2963</v>
      </c>
      <c r="I93" s="295" t="str">
        <f t="shared" si="2"/>
        <v>DWO_MNP_TBL_PORTIN_ORDER</v>
      </c>
      <c r="J93" s="295" t="s">
        <v>3025</v>
      </c>
      <c r="K93" s="295" t="s">
        <v>1127</v>
      </c>
      <c r="L93" s="295" t="s">
        <v>195</v>
      </c>
      <c r="M93" s="295" t="s">
        <v>127</v>
      </c>
      <c r="N93" s="295" t="s">
        <v>128</v>
      </c>
      <c r="O93" s="304" t="s">
        <v>3026</v>
      </c>
      <c r="P93" s="304"/>
      <c r="Q93" s="370"/>
      <c r="R93" s="363"/>
      <c r="S93" s="363" t="s">
        <v>128</v>
      </c>
      <c r="T93" s="219" t="s">
        <v>5993</v>
      </c>
      <c r="U93" s="363"/>
      <c r="V93" s="363"/>
      <c r="W93" s="295"/>
      <c r="X93" s="296"/>
    </row>
    <row r="94" spans="1:24" ht="15" customHeight="1" outlineLevel="1" x14ac:dyDescent="0.25">
      <c r="A94" s="638" t="s">
        <v>5775</v>
      </c>
      <c r="B94" s="319" t="s">
        <v>112</v>
      </c>
      <c r="C94" s="359" t="s">
        <v>3020</v>
      </c>
      <c r="D94" s="304" t="s">
        <v>2960</v>
      </c>
      <c r="E94" s="295" t="s">
        <v>3027</v>
      </c>
      <c r="F94" s="295" t="s">
        <v>2963</v>
      </c>
      <c r="G94" s="295" t="s">
        <v>2963</v>
      </c>
      <c r="H94" s="295" t="s">
        <v>2963</v>
      </c>
      <c r="I94" s="295" t="str">
        <f t="shared" si="2"/>
        <v>DWO_MNP_TBL_PORTIN_ORDER</v>
      </c>
      <c r="J94" s="295" t="s">
        <v>3027</v>
      </c>
      <c r="K94" s="295" t="s">
        <v>549</v>
      </c>
      <c r="L94" s="295" t="s">
        <v>139</v>
      </c>
      <c r="M94" s="295" t="s">
        <v>127</v>
      </c>
      <c r="N94" s="295" t="s">
        <v>128</v>
      </c>
      <c r="O94" s="304"/>
      <c r="P94" s="304"/>
      <c r="Q94" s="370"/>
      <c r="R94" s="363"/>
      <c r="S94" s="363"/>
      <c r="T94" s="219"/>
      <c r="U94" s="363"/>
      <c r="V94" s="363"/>
      <c r="W94" s="295"/>
      <c r="X94" s="296"/>
    </row>
    <row r="95" spans="1:24" ht="15" customHeight="1" outlineLevel="1" x14ac:dyDescent="0.25">
      <c r="A95" s="638" t="s">
        <v>5775</v>
      </c>
      <c r="B95" s="319" t="s">
        <v>112</v>
      </c>
      <c r="C95" s="359" t="s">
        <v>3020</v>
      </c>
      <c r="D95" s="304" t="s">
        <v>2960</v>
      </c>
      <c r="E95" s="295" t="s">
        <v>3028</v>
      </c>
      <c r="F95" s="295" t="s">
        <v>2963</v>
      </c>
      <c r="G95" s="295" t="s">
        <v>2963</v>
      </c>
      <c r="H95" s="295" t="s">
        <v>2963</v>
      </c>
      <c r="I95" s="295" t="str">
        <f t="shared" si="2"/>
        <v>DWO_MNP_TBL_PORTIN_ORDER</v>
      </c>
      <c r="J95" s="295" t="s">
        <v>3028</v>
      </c>
      <c r="K95" s="295" t="s">
        <v>549</v>
      </c>
      <c r="L95" s="295" t="s">
        <v>139</v>
      </c>
      <c r="M95" s="295" t="s">
        <v>127</v>
      </c>
      <c r="N95" s="295" t="s">
        <v>128</v>
      </c>
      <c r="O95" s="304"/>
      <c r="P95" s="304"/>
      <c r="Q95" s="370"/>
      <c r="R95" s="363"/>
      <c r="S95" s="363"/>
      <c r="T95" s="219"/>
      <c r="U95" s="363"/>
      <c r="V95" s="363"/>
      <c r="W95" s="295"/>
      <c r="X95" s="296"/>
    </row>
    <row r="96" spans="1:24" ht="15" customHeight="1" outlineLevel="1" x14ac:dyDescent="0.25">
      <c r="A96" s="638" t="s">
        <v>5775</v>
      </c>
      <c r="B96" s="319" t="s">
        <v>112</v>
      </c>
      <c r="C96" s="359" t="s">
        <v>3020</v>
      </c>
      <c r="D96" s="304" t="s">
        <v>2960</v>
      </c>
      <c r="E96" s="295" t="s">
        <v>3029</v>
      </c>
      <c r="F96" s="295" t="s">
        <v>2963</v>
      </c>
      <c r="G96" s="295" t="s">
        <v>2963</v>
      </c>
      <c r="H96" s="295" t="s">
        <v>2963</v>
      </c>
      <c r="I96" s="295" t="str">
        <f t="shared" si="2"/>
        <v>DWO_MNP_TBL_PORTIN_ORDER</v>
      </c>
      <c r="J96" s="295" t="s">
        <v>3029</v>
      </c>
      <c r="K96" s="295" t="s">
        <v>1119</v>
      </c>
      <c r="L96" s="295" t="s">
        <v>782</v>
      </c>
      <c r="M96" s="295" t="s">
        <v>127</v>
      </c>
      <c r="N96" s="295" t="s">
        <v>128</v>
      </c>
      <c r="O96" s="304"/>
      <c r="P96" s="304"/>
      <c r="Q96" s="370"/>
      <c r="R96" s="363"/>
      <c r="S96" s="363"/>
      <c r="T96" s="219"/>
      <c r="U96" s="363"/>
      <c r="V96" s="363"/>
      <c r="W96" s="295"/>
      <c r="X96" s="296"/>
    </row>
    <row r="97" spans="1:24" ht="15" customHeight="1" outlineLevel="1" x14ac:dyDescent="0.25">
      <c r="A97" s="638" t="s">
        <v>5775</v>
      </c>
      <c r="B97" s="319" t="s">
        <v>112</v>
      </c>
      <c r="C97" s="359" t="s">
        <v>3020</v>
      </c>
      <c r="D97" s="304" t="s">
        <v>2960</v>
      </c>
      <c r="E97" s="295" t="s">
        <v>3030</v>
      </c>
      <c r="F97" s="295" t="s">
        <v>2963</v>
      </c>
      <c r="G97" s="295" t="s">
        <v>2963</v>
      </c>
      <c r="H97" s="295" t="s">
        <v>2963</v>
      </c>
      <c r="I97" s="295" t="str">
        <f t="shared" si="2"/>
        <v>DWO_MNP_TBL_PORTIN_ORDER</v>
      </c>
      <c r="J97" s="295" t="s">
        <v>3030</v>
      </c>
      <c r="K97" s="295" t="s">
        <v>314</v>
      </c>
      <c r="L97" s="295" t="s">
        <v>823</v>
      </c>
      <c r="M97" s="295" t="s">
        <v>127</v>
      </c>
      <c r="N97" s="295" t="s">
        <v>128</v>
      </c>
      <c r="O97" s="304"/>
      <c r="P97" s="304"/>
      <c r="Q97" s="370"/>
      <c r="R97" s="363"/>
      <c r="S97" s="363"/>
      <c r="T97" s="219"/>
      <c r="U97" s="363"/>
      <c r="V97" s="363"/>
      <c r="W97" s="295"/>
      <c r="X97" s="296"/>
    </row>
    <row r="98" spans="1:24" ht="15" customHeight="1" outlineLevel="1" x14ac:dyDescent="0.25">
      <c r="A98" s="638" t="s">
        <v>5775</v>
      </c>
      <c r="B98" s="319" t="s">
        <v>112</v>
      </c>
      <c r="C98" s="359" t="s">
        <v>3020</v>
      </c>
      <c r="D98" s="304" t="s">
        <v>2960</v>
      </c>
      <c r="E98" s="295" t="s">
        <v>3031</v>
      </c>
      <c r="F98" s="295" t="s">
        <v>2963</v>
      </c>
      <c r="G98" s="295" t="s">
        <v>2963</v>
      </c>
      <c r="H98" s="295" t="s">
        <v>2963</v>
      </c>
      <c r="I98" s="295" t="str">
        <f t="shared" si="2"/>
        <v>DWO_MNP_TBL_PORTIN_ORDER</v>
      </c>
      <c r="J98" s="295" t="s">
        <v>3031</v>
      </c>
      <c r="K98" s="295" t="s">
        <v>1119</v>
      </c>
      <c r="L98" s="295" t="s">
        <v>782</v>
      </c>
      <c r="M98" s="295" t="s">
        <v>127</v>
      </c>
      <c r="N98" s="295" t="s">
        <v>128</v>
      </c>
      <c r="O98" s="304"/>
      <c r="P98" s="304"/>
      <c r="Q98" s="370"/>
      <c r="R98" s="363"/>
      <c r="S98" s="363"/>
      <c r="T98" s="219"/>
      <c r="U98" s="363"/>
      <c r="V98" s="363"/>
      <c r="W98" s="295"/>
      <c r="X98" s="296"/>
    </row>
    <row r="99" spans="1:24" ht="15" customHeight="1" outlineLevel="1" x14ac:dyDescent="0.25">
      <c r="A99" s="638" t="s">
        <v>5775</v>
      </c>
      <c r="B99" s="319" t="s">
        <v>112</v>
      </c>
      <c r="C99" s="359" t="s">
        <v>3020</v>
      </c>
      <c r="D99" s="304" t="s">
        <v>2960</v>
      </c>
      <c r="E99" s="295" t="s">
        <v>3032</v>
      </c>
      <c r="F99" s="295" t="s">
        <v>2963</v>
      </c>
      <c r="G99" s="295" t="s">
        <v>2963</v>
      </c>
      <c r="H99" s="295" t="s">
        <v>2963</v>
      </c>
      <c r="I99" s="295" t="str">
        <f t="shared" si="2"/>
        <v>DWO_MNP_TBL_PORTIN_ORDER</v>
      </c>
      <c r="J99" s="295" t="s">
        <v>3032</v>
      </c>
      <c r="K99" s="295" t="s">
        <v>2967</v>
      </c>
      <c r="L99" s="295" t="s">
        <v>203</v>
      </c>
      <c r="M99" s="295" t="s">
        <v>127</v>
      </c>
      <c r="N99" s="295" t="s">
        <v>128</v>
      </c>
      <c r="O99" s="304"/>
      <c r="P99" s="304"/>
      <c r="Q99" s="370"/>
      <c r="R99" s="363"/>
      <c r="S99" s="363"/>
      <c r="T99" s="219"/>
      <c r="U99" s="363"/>
      <c r="V99" s="363"/>
      <c r="W99" s="295"/>
      <c r="X99" s="296"/>
    </row>
    <row r="100" spans="1:24" ht="15" customHeight="1" outlineLevel="1" x14ac:dyDescent="0.25">
      <c r="A100" s="638" t="s">
        <v>5775</v>
      </c>
      <c r="B100" s="319" t="s">
        <v>112</v>
      </c>
      <c r="C100" s="359" t="s">
        <v>3020</v>
      </c>
      <c r="D100" s="304" t="s">
        <v>2960</v>
      </c>
      <c r="E100" s="295" t="s">
        <v>3033</v>
      </c>
      <c r="F100" s="295" t="s">
        <v>2963</v>
      </c>
      <c r="G100" s="295" t="s">
        <v>2963</v>
      </c>
      <c r="H100" s="295" t="s">
        <v>2963</v>
      </c>
      <c r="I100" s="295" t="str">
        <f t="shared" si="2"/>
        <v>DWO_MNP_TBL_PORTIN_ORDER</v>
      </c>
      <c r="J100" s="295" t="s">
        <v>3033</v>
      </c>
      <c r="K100" s="295" t="s">
        <v>3022</v>
      </c>
      <c r="L100" s="295" t="s">
        <v>375</v>
      </c>
      <c r="M100" s="295" t="s">
        <v>127</v>
      </c>
      <c r="N100" s="295" t="s">
        <v>128</v>
      </c>
      <c r="O100" s="304"/>
      <c r="P100" s="304"/>
      <c r="Q100" s="370"/>
      <c r="R100" s="363"/>
      <c r="S100" s="363"/>
      <c r="T100" s="219"/>
      <c r="U100" s="363"/>
      <c r="V100" s="363"/>
      <c r="W100" s="295"/>
      <c r="X100" s="296"/>
    </row>
    <row r="101" spans="1:24" ht="15" customHeight="1" outlineLevel="1" x14ac:dyDescent="0.25">
      <c r="A101" s="638" t="s">
        <v>5775</v>
      </c>
      <c r="B101" s="319" t="s">
        <v>112</v>
      </c>
      <c r="C101" s="359" t="s">
        <v>3020</v>
      </c>
      <c r="D101" s="304" t="s">
        <v>2960</v>
      </c>
      <c r="E101" s="295" t="s">
        <v>3034</v>
      </c>
      <c r="F101" s="295" t="s">
        <v>2963</v>
      </c>
      <c r="G101" s="295" t="s">
        <v>2963</v>
      </c>
      <c r="H101" s="295" t="s">
        <v>2963</v>
      </c>
      <c r="I101" s="295" t="str">
        <f t="shared" si="2"/>
        <v>DWO_MNP_TBL_PORTIN_ORDER</v>
      </c>
      <c r="J101" s="295" t="s">
        <v>3034</v>
      </c>
      <c r="K101" s="295" t="s">
        <v>1119</v>
      </c>
      <c r="L101" s="295" t="s">
        <v>782</v>
      </c>
      <c r="M101" s="295" t="s">
        <v>127</v>
      </c>
      <c r="N101" s="295" t="s">
        <v>128</v>
      </c>
      <c r="O101" s="304"/>
      <c r="P101" s="304"/>
      <c r="Q101" s="370"/>
      <c r="R101" s="363"/>
      <c r="S101" s="363"/>
      <c r="T101" s="219"/>
      <c r="U101" s="363"/>
      <c r="V101" s="363"/>
      <c r="W101" s="295"/>
      <c r="X101" s="296"/>
    </row>
    <row r="102" spans="1:24" ht="15" customHeight="1" outlineLevel="1" x14ac:dyDescent="0.25">
      <c r="A102" s="638" t="s">
        <v>5775</v>
      </c>
      <c r="B102" s="319" t="s">
        <v>112</v>
      </c>
      <c r="C102" s="359" t="s">
        <v>3020</v>
      </c>
      <c r="D102" s="304" t="s">
        <v>2960</v>
      </c>
      <c r="E102" s="295" t="s">
        <v>3035</v>
      </c>
      <c r="F102" s="295" t="s">
        <v>2963</v>
      </c>
      <c r="G102" s="295" t="s">
        <v>2963</v>
      </c>
      <c r="H102" s="295" t="s">
        <v>2963</v>
      </c>
      <c r="I102" s="295" t="str">
        <f t="shared" si="2"/>
        <v>DWO_MNP_TBL_PORTIN_ORDER</v>
      </c>
      <c r="J102" s="295" t="s">
        <v>3035</v>
      </c>
      <c r="K102" s="295" t="s">
        <v>1119</v>
      </c>
      <c r="L102" s="295" t="s">
        <v>782</v>
      </c>
      <c r="M102" s="295" t="s">
        <v>127</v>
      </c>
      <c r="N102" s="295" t="s">
        <v>128</v>
      </c>
      <c r="O102" s="304"/>
      <c r="P102" s="304"/>
      <c r="Q102" s="370"/>
      <c r="R102" s="363"/>
      <c r="S102" s="363"/>
      <c r="T102" s="219"/>
      <c r="U102" s="363"/>
      <c r="V102" s="363"/>
      <c r="W102" s="295"/>
      <c r="X102" s="296"/>
    </row>
    <row r="103" spans="1:24" ht="15" customHeight="1" outlineLevel="1" x14ac:dyDescent="0.25">
      <c r="A103" s="638" t="s">
        <v>5775</v>
      </c>
      <c r="B103" s="319" t="s">
        <v>112</v>
      </c>
      <c r="C103" s="359" t="s">
        <v>3020</v>
      </c>
      <c r="D103" s="304" t="s">
        <v>2960</v>
      </c>
      <c r="E103" s="295" t="s">
        <v>170</v>
      </c>
      <c r="F103" s="295" t="s">
        <v>2963</v>
      </c>
      <c r="G103" s="295" t="s">
        <v>2963</v>
      </c>
      <c r="H103" s="295" t="s">
        <v>2963</v>
      </c>
      <c r="I103" s="295" t="str">
        <f t="shared" si="2"/>
        <v>DWO_MNP_TBL_PORTIN_ORDER</v>
      </c>
      <c r="J103" s="295" t="s">
        <v>170</v>
      </c>
      <c r="K103" s="295" t="s">
        <v>1683</v>
      </c>
      <c r="L103" s="295" t="s">
        <v>1683</v>
      </c>
      <c r="M103" s="295" t="s">
        <v>127</v>
      </c>
      <c r="N103" s="295" t="s">
        <v>128</v>
      </c>
      <c r="O103" s="304"/>
      <c r="P103" s="304"/>
      <c r="Q103" s="370"/>
      <c r="R103" s="363"/>
      <c r="S103" s="363"/>
      <c r="T103" s="219"/>
      <c r="U103" s="363"/>
      <c r="V103" s="363"/>
      <c r="W103" s="295"/>
      <c r="X103" s="296"/>
    </row>
    <row r="104" spans="1:24" ht="15" customHeight="1" outlineLevel="1" x14ac:dyDescent="0.25">
      <c r="A104" s="638" t="s">
        <v>5775</v>
      </c>
      <c r="B104" s="319" t="s">
        <v>112</v>
      </c>
      <c r="C104" s="359" t="s">
        <v>3020</v>
      </c>
      <c r="D104" s="304" t="s">
        <v>2960</v>
      </c>
      <c r="E104" s="295" t="s">
        <v>171</v>
      </c>
      <c r="F104" s="295" t="s">
        <v>2963</v>
      </c>
      <c r="G104" s="295" t="s">
        <v>2963</v>
      </c>
      <c r="H104" s="295" t="s">
        <v>2963</v>
      </c>
      <c r="I104" s="295" t="str">
        <f t="shared" si="2"/>
        <v>DWO_MNP_TBL_PORTIN_ORDER</v>
      </c>
      <c r="J104" s="295" t="s">
        <v>171</v>
      </c>
      <c r="K104" s="295" t="s">
        <v>142</v>
      </c>
      <c r="L104" s="295" t="s">
        <v>143</v>
      </c>
      <c r="M104" s="295" t="s">
        <v>127</v>
      </c>
      <c r="N104" s="295" t="s">
        <v>128</v>
      </c>
      <c r="O104" s="304" t="s">
        <v>172</v>
      </c>
      <c r="P104" s="304"/>
      <c r="Q104" s="370"/>
      <c r="R104" s="363"/>
      <c r="S104" s="363" t="s">
        <v>128</v>
      </c>
      <c r="T104" s="219" t="s">
        <v>5992</v>
      </c>
      <c r="U104" s="363"/>
      <c r="V104" s="363"/>
      <c r="W104" s="295"/>
      <c r="X104" s="296"/>
    </row>
    <row r="105" spans="1:24" ht="15" customHeight="1" outlineLevel="1" x14ac:dyDescent="0.25">
      <c r="A105" s="638" t="s">
        <v>5775</v>
      </c>
      <c r="B105" s="319" t="s">
        <v>112</v>
      </c>
      <c r="C105" s="359" t="s">
        <v>3020</v>
      </c>
      <c r="D105" s="304" t="s">
        <v>2960</v>
      </c>
      <c r="E105" s="295" t="s">
        <v>125</v>
      </c>
      <c r="F105" s="295" t="s">
        <v>2963</v>
      </c>
      <c r="G105" s="295" t="s">
        <v>2963</v>
      </c>
      <c r="H105" s="295" t="s">
        <v>2963</v>
      </c>
      <c r="I105" s="295" t="str">
        <f t="shared" si="2"/>
        <v>DWO_MNP_TBL_PORTIN_ORDER</v>
      </c>
      <c r="J105" s="295" t="s">
        <v>125</v>
      </c>
      <c r="K105" s="295" t="s">
        <v>1127</v>
      </c>
      <c r="L105" s="295" t="s">
        <v>195</v>
      </c>
      <c r="M105" s="295" t="s">
        <v>127</v>
      </c>
      <c r="N105" s="295" t="s">
        <v>128</v>
      </c>
      <c r="O105" s="304"/>
      <c r="P105" s="304"/>
      <c r="Q105" s="370"/>
      <c r="R105" s="363"/>
      <c r="S105" s="363"/>
      <c r="T105" s="219"/>
      <c r="U105" s="363"/>
      <c r="V105" s="363"/>
      <c r="W105" s="295"/>
      <c r="X105" s="296"/>
    </row>
    <row r="106" spans="1:24" ht="15" customHeight="1" outlineLevel="1" x14ac:dyDescent="0.25">
      <c r="A106" s="638" t="s">
        <v>5775</v>
      </c>
      <c r="B106" s="319" t="s">
        <v>112</v>
      </c>
      <c r="C106" s="359" t="s">
        <v>3020</v>
      </c>
      <c r="D106" s="304" t="s">
        <v>2960</v>
      </c>
      <c r="E106" s="295" t="s">
        <v>3036</v>
      </c>
      <c r="F106" s="295" t="s">
        <v>2963</v>
      </c>
      <c r="G106" s="295" t="s">
        <v>2963</v>
      </c>
      <c r="H106" s="295" t="s">
        <v>2963</v>
      </c>
      <c r="I106" s="295" t="str">
        <f t="shared" si="2"/>
        <v>DWO_MNP_TBL_PORTIN_ORDER</v>
      </c>
      <c r="J106" s="295" t="s">
        <v>3036</v>
      </c>
      <c r="K106" s="295" t="s">
        <v>142</v>
      </c>
      <c r="L106" s="295" t="s">
        <v>143</v>
      </c>
      <c r="M106" s="295" t="s">
        <v>127</v>
      </c>
      <c r="N106" s="295" t="s">
        <v>128</v>
      </c>
      <c r="O106" s="304"/>
      <c r="P106" s="304"/>
      <c r="Q106" s="370"/>
      <c r="R106" s="363"/>
      <c r="S106" s="363"/>
      <c r="T106" s="219"/>
      <c r="U106" s="363"/>
      <c r="V106" s="363"/>
      <c r="W106" s="295"/>
      <c r="X106" s="296"/>
    </row>
    <row r="107" spans="1:24" ht="15" customHeight="1" outlineLevel="1" x14ac:dyDescent="0.25">
      <c r="A107" s="638" t="s">
        <v>5775</v>
      </c>
      <c r="B107" s="319" t="s">
        <v>112</v>
      </c>
      <c r="C107" s="359" t="s">
        <v>3020</v>
      </c>
      <c r="D107" s="304" t="s">
        <v>2960</v>
      </c>
      <c r="E107" s="295" t="s">
        <v>3037</v>
      </c>
      <c r="F107" s="295" t="s">
        <v>2963</v>
      </c>
      <c r="G107" s="295" t="s">
        <v>2963</v>
      </c>
      <c r="H107" s="295" t="s">
        <v>2963</v>
      </c>
      <c r="I107" s="295" t="str">
        <f t="shared" si="2"/>
        <v>DWO_MNP_TBL_PORTIN_ORDER</v>
      </c>
      <c r="J107" s="295" t="s">
        <v>3037</v>
      </c>
      <c r="K107" s="295" t="s">
        <v>1138</v>
      </c>
      <c r="L107" s="295" t="s">
        <v>230</v>
      </c>
      <c r="M107" s="295" t="s">
        <v>127</v>
      </c>
      <c r="N107" s="295" t="s">
        <v>128</v>
      </c>
      <c r="O107" s="304"/>
      <c r="P107" s="304"/>
      <c r="Q107" s="370"/>
      <c r="R107" s="363"/>
      <c r="S107" s="363"/>
      <c r="T107" s="219"/>
      <c r="U107" s="363"/>
      <c r="V107" s="363"/>
      <c r="W107" s="295"/>
      <c r="X107" s="296"/>
    </row>
    <row r="108" spans="1:24" ht="15" customHeight="1" outlineLevel="1" x14ac:dyDescent="0.25">
      <c r="A108" s="638" t="s">
        <v>5775</v>
      </c>
      <c r="B108" s="319" t="s">
        <v>112</v>
      </c>
      <c r="C108" s="359" t="s">
        <v>3020</v>
      </c>
      <c r="D108" s="304" t="s">
        <v>2960</v>
      </c>
      <c r="E108" s="295" t="s">
        <v>3038</v>
      </c>
      <c r="F108" s="295" t="s">
        <v>2963</v>
      </c>
      <c r="G108" s="295" t="s">
        <v>2963</v>
      </c>
      <c r="H108" s="295" t="s">
        <v>2963</v>
      </c>
      <c r="I108" s="295" t="str">
        <f t="shared" si="2"/>
        <v>DWO_MNP_TBL_PORTIN_ORDER</v>
      </c>
      <c r="J108" s="295" t="s">
        <v>3038</v>
      </c>
      <c r="K108" s="295" t="s">
        <v>450</v>
      </c>
      <c r="L108" s="295" t="s">
        <v>451</v>
      </c>
      <c r="M108" s="295" t="s">
        <v>127</v>
      </c>
      <c r="N108" s="295" t="s">
        <v>128</v>
      </c>
      <c r="O108" s="304" t="s">
        <v>3039</v>
      </c>
      <c r="P108" s="304"/>
      <c r="Q108" s="370"/>
      <c r="R108" s="363"/>
      <c r="S108" s="363" t="s">
        <v>128</v>
      </c>
      <c r="T108" s="219" t="s">
        <v>5992</v>
      </c>
      <c r="U108" s="363"/>
      <c r="V108" s="363"/>
      <c r="W108" s="295"/>
      <c r="X108" s="296"/>
    </row>
    <row r="109" spans="1:24" ht="15" customHeight="1" outlineLevel="1" x14ac:dyDescent="0.25">
      <c r="A109" s="638" t="s">
        <v>5775</v>
      </c>
      <c r="B109" s="319" t="s">
        <v>112</v>
      </c>
      <c r="C109" s="359" t="s">
        <v>3020</v>
      </c>
      <c r="D109" s="304" t="s">
        <v>2960</v>
      </c>
      <c r="E109" s="295" t="s">
        <v>3040</v>
      </c>
      <c r="F109" s="295" t="s">
        <v>2963</v>
      </c>
      <c r="G109" s="295" t="s">
        <v>2963</v>
      </c>
      <c r="H109" s="295" t="s">
        <v>2963</v>
      </c>
      <c r="I109" s="295" t="str">
        <f t="shared" si="2"/>
        <v>DWO_MNP_TBL_PORTIN_ORDER</v>
      </c>
      <c r="J109" s="295" t="s">
        <v>3040</v>
      </c>
      <c r="K109" s="295" t="s">
        <v>450</v>
      </c>
      <c r="L109" s="295" t="s">
        <v>451</v>
      </c>
      <c r="M109" s="295" t="s">
        <v>127</v>
      </c>
      <c r="N109" s="295" t="s">
        <v>128</v>
      </c>
      <c r="O109" s="304" t="s">
        <v>3041</v>
      </c>
      <c r="P109" s="304"/>
      <c r="Q109" s="370"/>
      <c r="R109" s="363"/>
      <c r="S109" s="363" t="s">
        <v>128</v>
      </c>
      <c r="T109" s="219" t="s">
        <v>5992</v>
      </c>
      <c r="U109" s="363"/>
      <c r="V109" s="363"/>
      <c r="W109" s="295"/>
      <c r="X109" s="296"/>
    </row>
    <row r="110" spans="1:24" ht="15" customHeight="1" outlineLevel="1" x14ac:dyDescent="0.25">
      <c r="A110" s="638" t="s">
        <v>5775</v>
      </c>
      <c r="B110" s="319" t="s">
        <v>112</v>
      </c>
      <c r="C110" s="359" t="s">
        <v>3020</v>
      </c>
      <c r="D110" s="304" t="s">
        <v>2960</v>
      </c>
      <c r="E110" s="295" t="s">
        <v>3042</v>
      </c>
      <c r="F110" s="295" t="s">
        <v>2963</v>
      </c>
      <c r="G110" s="295" t="s">
        <v>2963</v>
      </c>
      <c r="H110" s="295" t="s">
        <v>2963</v>
      </c>
      <c r="I110" s="295" t="str">
        <f t="shared" si="2"/>
        <v>DWO_MNP_TBL_PORTIN_ORDER</v>
      </c>
      <c r="J110" s="295" t="s">
        <v>3042</v>
      </c>
      <c r="K110" s="295" t="s">
        <v>549</v>
      </c>
      <c r="L110" s="295" t="s">
        <v>139</v>
      </c>
      <c r="M110" s="295" t="s">
        <v>127</v>
      </c>
      <c r="N110" s="295" t="s">
        <v>128</v>
      </c>
      <c r="O110" s="304"/>
      <c r="P110" s="304"/>
      <c r="Q110" s="370"/>
      <c r="R110" s="363"/>
      <c r="S110" s="363"/>
      <c r="T110" s="219"/>
      <c r="U110" s="363"/>
      <c r="V110" s="363"/>
      <c r="W110" s="295"/>
      <c r="X110" s="296"/>
    </row>
    <row r="111" spans="1:24" ht="15" customHeight="1" outlineLevel="1" x14ac:dyDescent="0.25">
      <c r="A111" s="638" t="s">
        <v>5775</v>
      </c>
      <c r="B111" s="319" t="s">
        <v>112</v>
      </c>
      <c r="C111" s="359" t="s">
        <v>3020</v>
      </c>
      <c r="D111" s="304" t="s">
        <v>2960</v>
      </c>
      <c r="E111" s="295" t="s">
        <v>3043</v>
      </c>
      <c r="F111" s="295" t="s">
        <v>2963</v>
      </c>
      <c r="G111" s="295" t="s">
        <v>2963</v>
      </c>
      <c r="H111" s="295" t="s">
        <v>2963</v>
      </c>
      <c r="I111" s="295" t="str">
        <f t="shared" si="2"/>
        <v>DWO_MNP_TBL_PORTIN_ORDER</v>
      </c>
      <c r="J111" s="295" t="s">
        <v>3043</v>
      </c>
      <c r="K111" s="295" t="s">
        <v>3044</v>
      </c>
      <c r="L111" s="295" t="s">
        <v>212</v>
      </c>
      <c r="M111" s="295" t="s">
        <v>127</v>
      </c>
      <c r="N111" s="295" t="s">
        <v>128</v>
      </c>
      <c r="O111" s="304"/>
      <c r="P111" s="304"/>
      <c r="Q111" s="370"/>
      <c r="R111" s="363"/>
      <c r="S111" s="363"/>
      <c r="T111" s="219"/>
      <c r="U111" s="363"/>
      <c r="V111" s="363"/>
      <c r="W111" s="295"/>
      <c r="X111" s="296"/>
    </row>
    <row r="112" spans="1:24" ht="15" customHeight="1" outlineLevel="1" x14ac:dyDescent="0.25">
      <c r="A112" s="638" t="s">
        <v>5775</v>
      </c>
      <c r="B112" s="319" t="s">
        <v>112</v>
      </c>
      <c r="C112" s="359" t="s">
        <v>3020</v>
      </c>
      <c r="D112" s="304" t="s">
        <v>2960</v>
      </c>
      <c r="E112" s="295" t="s">
        <v>248</v>
      </c>
      <c r="F112" s="295" t="s">
        <v>2963</v>
      </c>
      <c r="G112" s="295" t="s">
        <v>2963</v>
      </c>
      <c r="H112" s="295" t="s">
        <v>2963</v>
      </c>
      <c r="I112" s="295" t="str">
        <f t="shared" si="2"/>
        <v>DWO_MNP_TBL_PORTIN_ORDER</v>
      </c>
      <c r="J112" s="295" t="s">
        <v>248</v>
      </c>
      <c r="K112" s="295" t="s">
        <v>3045</v>
      </c>
      <c r="L112" s="295" t="s">
        <v>3046</v>
      </c>
      <c r="M112" s="295" t="s">
        <v>127</v>
      </c>
      <c r="N112" s="295" t="s">
        <v>128</v>
      </c>
      <c r="O112" s="304"/>
      <c r="P112" s="304"/>
      <c r="Q112" s="370"/>
      <c r="R112" s="363"/>
      <c r="S112" s="363"/>
      <c r="T112" s="219"/>
      <c r="U112" s="363"/>
      <c r="V112" s="363"/>
      <c r="W112" s="295"/>
      <c r="X112" s="296"/>
    </row>
    <row r="113" spans="1:24" ht="15" customHeight="1" outlineLevel="1" x14ac:dyDescent="0.25">
      <c r="A113" s="638" t="s">
        <v>5775</v>
      </c>
      <c r="B113" s="319" t="s">
        <v>112</v>
      </c>
      <c r="C113" s="359" t="s">
        <v>3020</v>
      </c>
      <c r="D113" s="304" t="s">
        <v>2960</v>
      </c>
      <c r="E113" s="295" t="s">
        <v>3047</v>
      </c>
      <c r="F113" s="295" t="s">
        <v>2963</v>
      </c>
      <c r="G113" s="295" t="s">
        <v>2963</v>
      </c>
      <c r="H113" s="295" t="s">
        <v>2963</v>
      </c>
      <c r="I113" s="295" t="str">
        <f t="shared" si="2"/>
        <v>DWO_MNP_TBL_PORTIN_ORDER</v>
      </c>
      <c r="J113" s="295" t="s">
        <v>3047</v>
      </c>
      <c r="K113" s="295" t="s">
        <v>121</v>
      </c>
      <c r="L113" s="295" t="s">
        <v>855</v>
      </c>
      <c r="M113" s="295" t="s">
        <v>127</v>
      </c>
      <c r="N113" s="295" t="s">
        <v>128</v>
      </c>
      <c r="O113" s="304"/>
      <c r="P113" s="304"/>
      <c r="Q113" s="370"/>
      <c r="R113" s="363"/>
      <c r="S113" s="363"/>
      <c r="T113" s="219"/>
      <c r="U113" s="363"/>
      <c r="V113" s="363"/>
      <c r="W113" s="295"/>
      <c r="X113" s="296"/>
    </row>
    <row r="114" spans="1:24" ht="15" customHeight="1" outlineLevel="1" x14ac:dyDescent="0.25">
      <c r="A114" s="638" t="s">
        <v>5775</v>
      </c>
      <c r="B114" s="319" t="s">
        <v>112</v>
      </c>
      <c r="C114" s="359" t="s">
        <v>3020</v>
      </c>
      <c r="D114" s="304" t="s">
        <v>2960</v>
      </c>
      <c r="E114" s="295" t="s">
        <v>245</v>
      </c>
      <c r="F114" s="295" t="s">
        <v>2963</v>
      </c>
      <c r="G114" s="295" t="s">
        <v>2963</v>
      </c>
      <c r="H114" s="295" t="s">
        <v>2963</v>
      </c>
      <c r="I114" s="295" t="str">
        <f t="shared" si="2"/>
        <v>DWO_MNP_TBL_PORTIN_ORDER</v>
      </c>
      <c r="J114" s="295" t="s">
        <v>245</v>
      </c>
      <c r="K114" s="295" t="s">
        <v>3022</v>
      </c>
      <c r="L114" s="295" t="s">
        <v>375</v>
      </c>
      <c r="M114" s="295" t="s">
        <v>127</v>
      </c>
      <c r="N114" s="295" t="s">
        <v>128</v>
      </c>
      <c r="O114" s="304"/>
      <c r="P114" s="304"/>
      <c r="Q114" s="370"/>
      <c r="R114" s="363"/>
      <c r="S114" s="363"/>
      <c r="T114" s="219"/>
      <c r="U114" s="363"/>
      <c r="V114" s="363"/>
      <c r="W114" s="295"/>
      <c r="X114" s="296"/>
    </row>
    <row r="115" spans="1:24" ht="15" customHeight="1" outlineLevel="1" x14ac:dyDescent="0.25">
      <c r="A115" s="638" t="s">
        <v>5775</v>
      </c>
      <c r="B115" s="319" t="s">
        <v>112</v>
      </c>
      <c r="C115" s="359" t="s">
        <v>3020</v>
      </c>
      <c r="D115" s="304" t="s">
        <v>2960</v>
      </c>
      <c r="E115" s="295" t="s">
        <v>3048</v>
      </c>
      <c r="F115" s="295" t="s">
        <v>2963</v>
      </c>
      <c r="G115" s="295" t="s">
        <v>2963</v>
      </c>
      <c r="H115" s="295" t="s">
        <v>2963</v>
      </c>
      <c r="I115" s="295" t="str">
        <f t="shared" si="2"/>
        <v>DWO_MNP_TBL_PORTIN_ORDER</v>
      </c>
      <c r="J115" s="295" t="s">
        <v>3048</v>
      </c>
      <c r="K115" s="295" t="s">
        <v>1119</v>
      </c>
      <c r="L115" s="295" t="s">
        <v>782</v>
      </c>
      <c r="M115" s="295" t="s">
        <v>127</v>
      </c>
      <c r="N115" s="295" t="s">
        <v>128</v>
      </c>
      <c r="O115" s="304"/>
      <c r="P115" s="304"/>
      <c r="Q115" s="370"/>
      <c r="R115" s="363"/>
      <c r="S115" s="363"/>
      <c r="T115" s="219"/>
      <c r="U115" s="363"/>
      <c r="V115" s="363"/>
      <c r="W115" s="295"/>
      <c r="X115" s="296"/>
    </row>
    <row r="116" spans="1:24" ht="15" customHeight="1" outlineLevel="1" x14ac:dyDescent="0.25">
      <c r="A116" s="638" t="s">
        <v>5775</v>
      </c>
      <c r="B116" s="319" t="s">
        <v>112</v>
      </c>
      <c r="C116" s="359" t="s">
        <v>3020</v>
      </c>
      <c r="D116" s="304" t="s">
        <v>2960</v>
      </c>
      <c r="E116" s="295" t="s">
        <v>249</v>
      </c>
      <c r="F116" s="295" t="s">
        <v>2963</v>
      </c>
      <c r="G116" s="295" t="s">
        <v>2963</v>
      </c>
      <c r="H116" s="295" t="s">
        <v>2963</v>
      </c>
      <c r="I116" s="295" t="str">
        <f t="shared" si="2"/>
        <v>DWO_MNP_TBL_PORTIN_ORDER</v>
      </c>
      <c r="J116" s="295" t="s">
        <v>249</v>
      </c>
      <c r="K116" s="295" t="s">
        <v>1119</v>
      </c>
      <c r="L116" s="295" t="s">
        <v>782</v>
      </c>
      <c r="M116" s="295" t="s">
        <v>127</v>
      </c>
      <c r="N116" s="295" t="s">
        <v>128</v>
      </c>
      <c r="O116" s="304"/>
      <c r="P116" s="304"/>
      <c r="Q116" s="370"/>
      <c r="R116" s="363"/>
      <c r="S116" s="363"/>
      <c r="T116" s="219"/>
      <c r="U116" s="363"/>
      <c r="V116" s="363"/>
      <c r="W116" s="295"/>
      <c r="X116" s="296"/>
    </row>
    <row r="117" spans="1:24" ht="15" customHeight="1" outlineLevel="1" x14ac:dyDescent="0.25">
      <c r="A117" s="638" t="s">
        <v>5775</v>
      </c>
      <c r="B117" s="319" t="s">
        <v>112</v>
      </c>
      <c r="C117" s="359" t="s">
        <v>3020</v>
      </c>
      <c r="D117" s="304" t="s">
        <v>2960</v>
      </c>
      <c r="E117" s="295" t="s">
        <v>3049</v>
      </c>
      <c r="F117" s="295" t="s">
        <v>2963</v>
      </c>
      <c r="G117" s="295" t="s">
        <v>2963</v>
      </c>
      <c r="H117" s="295" t="s">
        <v>2963</v>
      </c>
      <c r="I117" s="295" t="str">
        <f t="shared" si="2"/>
        <v>DWO_MNP_TBL_PORTIN_ORDER</v>
      </c>
      <c r="J117" s="295" t="s">
        <v>3049</v>
      </c>
      <c r="K117" s="295" t="s">
        <v>1119</v>
      </c>
      <c r="L117" s="295" t="s">
        <v>782</v>
      </c>
      <c r="M117" s="295" t="s">
        <v>127</v>
      </c>
      <c r="N117" s="295" t="s">
        <v>128</v>
      </c>
      <c r="O117" s="304"/>
      <c r="P117" s="304"/>
      <c r="Q117" s="370"/>
      <c r="R117" s="363"/>
      <c r="S117" s="363"/>
      <c r="T117" s="219"/>
      <c r="U117" s="363"/>
      <c r="V117" s="363"/>
      <c r="W117" s="295"/>
      <c r="X117" s="296"/>
    </row>
    <row r="118" spans="1:24" ht="15" customHeight="1" outlineLevel="1" x14ac:dyDescent="0.25">
      <c r="A118" s="638" t="s">
        <v>5775</v>
      </c>
      <c r="B118" s="319" t="s">
        <v>112</v>
      </c>
      <c r="C118" s="359" t="s">
        <v>3020</v>
      </c>
      <c r="D118" s="304" t="s">
        <v>2960</v>
      </c>
      <c r="E118" s="295" t="s">
        <v>3050</v>
      </c>
      <c r="F118" s="295" t="s">
        <v>2963</v>
      </c>
      <c r="G118" s="295" t="s">
        <v>2963</v>
      </c>
      <c r="H118" s="295" t="s">
        <v>2963</v>
      </c>
      <c r="I118" s="295" t="str">
        <f t="shared" si="2"/>
        <v>DWO_MNP_TBL_PORTIN_ORDER</v>
      </c>
      <c r="J118" s="295" t="s">
        <v>3050</v>
      </c>
      <c r="K118" s="295" t="s">
        <v>2967</v>
      </c>
      <c r="L118" s="295" t="s">
        <v>203</v>
      </c>
      <c r="M118" s="295" t="s">
        <v>127</v>
      </c>
      <c r="N118" s="295" t="s">
        <v>128</v>
      </c>
      <c r="O118" s="304"/>
      <c r="P118" s="304"/>
      <c r="Q118" s="370"/>
      <c r="R118" s="363"/>
      <c r="S118" s="363"/>
      <c r="T118" s="219"/>
      <c r="U118" s="363"/>
      <c r="V118" s="363"/>
      <c r="W118" s="295"/>
      <c r="X118" s="296"/>
    </row>
    <row r="119" spans="1:24" ht="15" customHeight="1" outlineLevel="1" x14ac:dyDescent="0.25">
      <c r="A119" s="638" t="s">
        <v>5775</v>
      </c>
      <c r="B119" s="319" t="s">
        <v>112</v>
      </c>
      <c r="C119" s="359" t="s">
        <v>3020</v>
      </c>
      <c r="D119" s="304" t="s">
        <v>2960</v>
      </c>
      <c r="E119" s="295" t="s">
        <v>3051</v>
      </c>
      <c r="F119" s="295" t="s">
        <v>2963</v>
      </c>
      <c r="G119" s="295" t="s">
        <v>2963</v>
      </c>
      <c r="H119" s="295" t="s">
        <v>2963</v>
      </c>
      <c r="I119" s="295" t="str">
        <f t="shared" si="2"/>
        <v>DWO_MNP_TBL_PORTIN_ORDER</v>
      </c>
      <c r="J119" s="295" t="s">
        <v>3051</v>
      </c>
      <c r="K119" s="295" t="s">
        <v>1127</v>
      </c>
      <c r="L119" s="295" t="s">
        <v>195</v>
      </c>
      <c r="M119" s="295" t="s">
        <v>127</v>
      </c>
      <c r="N119" s="295" t="s">
        <v>128</v>
      </c>
      <c r="O119" s="304" t="s">
        <v>3052</v>
      </c>
      <c r="P119" s="304"/>
      <c r="Q119" s="370"/>
      <c r="R119" s="363"/>
      <c r="S119" s="363" t="s">
        <v>128</v>
      </c>
      <c r="T119" s="219" t="s">
        <v>5993</v>
      </c>
      <c r="U119" s="363"/>
      <c r="V119" s="363"/>
      <c r="W119" s="295"/>
      <c r="X119" s="296"/>
    </row>
    <row r="120" spans="1:24" ht="15" customHeight="1" outlineLevel="1" x14ac:dyDescent="0.25">
      <c r="A120" s="638" t="s">
        <v>5775</v>
      </c>
      <c r="B120" s="319" t="s">
        <v>112</v>
      </c>
      <c r="C120" s="359" t="s">
        <v>3020</v>
      </c>
      <c r="D120" s="304" t="s">
        <v>2960</v>
      </c>
      <c r="E120" s="295" t="s">
        <v>3053</v>
      </c>
      <c r="F120" s="295" t="s">
        <v>2963</v>
      </c>
      <c r="G120" s="295" t="s">
        <v>2963</v>
      </c>
      <c r="H120" s="295" t="s">
        <v>2963</v>
      </c>
      <c r="I120" s="295" t="str">
        <f t="shared" si="2"/>
        <v>DWO_MNP_TBL_PORTIN_ORDER</v>
      </c>
      <c r="J120" s="295" t="s">
        <v>3053</v>
      </c>
      <c r="K120" s="295" t="s">
        <v>3054</v>
      </c>
      <c r="L120" s="295" t="s">
        <v>1007</v>
      </c>
      <c r="M120" s="295" t="s">
        <v>127</v>
      </c>
      <c r="N120" s="295" t="s">
        <v>128</v>
      </c>
      <c r="O120" s="304" t="s">
        <v>3055</v>
      </c>
      <c r="P120" s="304"/>
      <c r="Q120" s="370"/>
      <c r="R120" s="363"/>
      <c r="S120" s="363" t="s">
        <v>128</v>
      </c>
      <c r="T120" s="219" t="s">
        <v>5992</v>
      </c>
      <c r="U120" s="363"/>
      <c r="V120" s="363"/>
      <c r="W120" s="295"/>
      <c r="X120" s="296"/>
    </row>
    <row r="121" spans="1:24" ht="15" customHeight="1" outlineLevel="1" x14ac:dyDescent="0.25">
      <c r="A121" s="638" t="s">
        <v>5775</v>
      </c>
      <c r="B121" s="319" t="s">
        <v>112</v>
      </c>
      <c r="C121" s="359" t="s">
        <v>3020</v>
      </c>
      <c r="D121" s="304" t="s">
        <v>2960</v>
      </c>
      <c r="E121" s="295" t="s">
        <v>3056</v>
      </c>
      <c r="F121" s="295" t="s">
        <v>2963</v>
      </c>
      <c r="G121" s="295" t="s">
        <v>2963</v>
      </c>
      <c r="H121" s="295" t="s">
        <v>2963</v>
      </c>
      <c r="I121" s="295" t="str">
        <f t="shared" si="2"/>
        <v>DWO_MNP_TBL_PORTIN_ORDER</v>
      </c>
      <c r="J121" s="295" t="s">
        <v>3056</v>
      </c>
      <c r="K121" s="295" t="s">
        <v>3054</v>
      </c>
      <c r="L121" s="295" t="s">
        <v>1007</v>
      </c>
      <c r="M121" s="295" t="s">
        <v>127</v>
      </c>
      <c r="N121" s="295" t="s">
        <v>128</v>
      </c>
      <c r="O121" s="304" t="s">
        <v>3057</v>
      </c>
      <c r="P121" s="304"/>
      <c r="Q121" s="370"/>
      <c r="R121" s="363"/>
      <c r="S121" s="363" t="s">
        <v>128</v>
      </c>
      <c r="T121" s="219" t="s">
        <v>5992</v>
      </c>
      <c r="U121" s="363"/>
      <c r="V121" s="363"/>
      <c r="W121" s="295"/>
      <c r="X121" s="296"/>
    </row>
    <row r="122" spans="1:24" ht="15" customHeight="1" outlineLevel="1" x14ac:dyDescent="0.25">
      <c r="A122" s="638" t="s">
        <v>5775</v>
      </c>
      <c r="B122" s="319" t="s">
        <v>112</v>
      </c>
      <c r="C122" s="359" t="s">
        <v>3020</v>
      </c>
      <c r="D122" s="304" t="s">
        <v>2960</v>
      </c>
      <c r="E122" s="295" t="s">
        <v>3058</v>
      </c>
      <c r="F122" s="295" t="s">
        <v>2963</v>
      </c>
      <c r="G122" s="295" t="s">
        <v>2963</v>
      </c>
      <c r="H122" s="295" t="s">
        <v>2963</v>
      </c>
      <c r="I122" s="295" t="str">
        <f t="shared" si="2"/>
        <v>DWO_MNP_TBL_PORTIN_ORDER</v>
      </c>
      <c r="J122" s="295" t="s">
        <v>3058</v>
      </c>
      <c r="K122" s="295" t="s">
        <v>1119</v>
      </c>
      <c r="L122" s="295" t="s">
        <v>782</v>
      </c>
      <c r="M122" s="295" t="s">
        <v>127</v>
      </c>
      <c r="N122" s="295" t="s">
        <v>128</v>
      </c>
      <c r="O122" s="304"/>
      <c r="P122" s="304"/>
      <c r="Q122" s="370"/>
      <c r="R122" s="363"/>
      <c r="S122" s="363"/>
      <c r="T122" s="219"/>
      <c r="U122" s="363"/>
      <c r="V122" s="363"/>
      <c r="W122" s="295"/>
      <c r="X122" s="296"/>
    </row>
    <row r="123" spans="1:24" ht="15" customHeight="1" outlineLevel="1" x14ac:dyDescent="0.25">
      <c r="A123" s="638" t="s">
        <v>5775</v>
      </c>
      <c r="B123" s="319" t="s">
        <v>112</v>
      </c>
      <c r="C123" s="359" t="s">
        <v>3020</v>
      </c>
      <c r="D123" s="304" t="s">
        <v>2960</v>
      </c>
      <c r="E123" s="295" t="s">
        <v>3059</v>
      </c>
      <c r="F123" s="295" t="s">
        <v>2963</v>
      </c>
      <c r="G123" s="295" t="s">
        <v>2963</v>
      </c>
      <c r="H123" s="295" t="s">
        <v>2963</v>
      </c>
      <c r="I123" s="295" t="str">
        <f t="shared" si="2"/>
        <v>DWO_MNP_TBL_PORTIN_ORDER</v>
      </c>
      <c r="J123" s="295" t="s">
        <v>3059</v>
      </c>
      <c r="K123" s="295" t="s">
        <v>1119</v>
      </c>
      <c r="L123" s="295" t="s">
        <v>782</v>
      </c>
      <c r="M123" s="295" t="s">
        <v>127</v>
      </c>
      <c r="N123" s="295" t="s">
        <v>128</v>
      </c>
      <c r="O123" s="304"/>
      <c r="P123" s="304"/>
      <c r="Q123" s="370"/>
      <c r="R123" s="363"/>
      <c r="S123" s="363"/>
      <c r="T123" s="219"/>
      <c r="U123" s="363"/>
      <c r="V123" s="363"/>
      <c r="W123" s="295"/>
      <c r="X123" s="296"/>
    </row>
    <row r="124" spans="1:24" ht="15" customHeight="1" outlineLevel="1" x14ac:dyDescent="0.25">
      <c r="A124" s="638" t="s">
        <v>5775</v>
      </c>
      <c r="B124" s="319" t="s">
        <v>112</v>
      </c>
      <c r="C124" s="359" t="s">
        <v>3020</v>
      </c>
      <c r="D124" s="304" t="s">
        <v>2960</v>
      </c>
      <c r="E124" s="295" t="s">
        <v>3060</v>
      </c>
      <c r="F124" s="295" t="s">
        <v>2963</v>
      </c>
      <c r="G124" s="295" t="s">
        <v>2963</v>
      </c>
      <c r="H124" s="295" t="s">
        <v>2963</v>
      </c>
      <c r="I124" s="295" t="str">
        <f t="shared" si="2"/>
        <v>DWO_MNP_TBL_PORTIN_ORDER</v>
      </c>
      <c r="J124" s="295" t="s">
        <v>3060</v>
      </c>
      <c r="K124" s="295" t="s">
        <v>549</v>
      </c>
      <c r="L124" s="295" t="s">
        <v>139</v>
      </c>
      <c r="M124" s="295" t="s">
        <v>127</v>
      </c>
      <c r="N124" s="295" t="s">
        <v>128</v>
      </c>
      <c r="O124" s="304"/>
      <c r="P124" s="304"/>
      <c r="Q124" s="370"/>
      <c r="R124" s="363"/>
      <c r="S124" s="363"/>
      <c r="T124" s="219"/>
      <c r="U124" s="363"/>
      <c r="V124" s="363"/>
      <c r="W124" s="295"/>
      <c r="X124" s="296"/>
    </row>
    <row r="125" spans="1:24" ht="15" customHeight="1" outlineLevel="1" x14ac:dyDescent="0.25">
      <c r="A125" s="638" t="s">
        <v>5775</v>
      </c>
      <c r="B125" s="319" t="s">
        <v>112</v>
      </c>
      <c r="C125" s="359" t="s">
        <v>3020</v>
      </c>
      <c r="D125" s="304" t="s">
        <v>2960</v>
      </c>
      <c r="E125" s="295" t="s">
        <v>2981</v>
      </c>
      <c r="F125" s="295" t="s">
        <v>2963</v>
      </c>
      <c r="G125" s="295" t="s">
        <v>2963</v>
      </c>
      <c r="H125" s="295" t="s">
        <v>2963</v>
      </c>
      <c r="I125" s="295" t="str">
        <f t="shared" si="2"/>
        <v>DWO_MNP_TBL_PORTIN_ORDER</v>
      </c>
      <c r="J125" s="295" t="s">
        <v>2981</v>
      </c>
      <c r="K125" s="295" t="s">
        <v>3022</v>
      </c>
      <c r="L125" s="295" t="s">
        <v>375</v>
      </c>
      <c r="M125" s="295" t="s">
        <v>127</v>
      </c>
      <c r="N125" s="295" t="s">
        <v>128</v>
      </c>
      <c r="O125" s="304"/>
      <c r="P125" s="304"/>
      <c r="Q125" s="370"/>
      <c r="R125" s="363"/>
      <c r="S125" s="363"/>
      <c r="T125" s="219"/>
      <c r="U125" s="363"/>
      <c r="V125" s="363"/>
      <c r="W125" s="295"/>
      <c r="X125" s="296"/>
    </row>
    <row r="126" spans="1:24" ht="15" customHeight="1" outlineLevel="1" x14ac:dyDescent="0.25">
      <c r="A126" s="638" t="s">
        <v>5775</v>
      </c>
      <c r="B126" s="319" t="s">
        <v>112</v>
      </c>
      <c r="C126" s="359" t="s">
        <v>3020</v>
      </c>
      <c r="D126" s="304" t="s">
        <v>2960</v>
      </c>
      <c r="E126" s="295" t="s">
        <v>140</v>
      </c>
      <c r="F126" s="295" t="s">
        <v>2963</v>
      </c>
      <c r="G126" s="295" t="s">
        <v>2963</v>
      </c>
      <c r="H126" s="295" t="s">
        <v>2963</v>
      </c>
      <c r="I126" s="295" t="str">
        <f t="shared" si="2"/>
        <v>DWO_MNP_TBL_PORTIN_ORDER</v>
      </c>
      <c r="J126" s="295" t="s">
        <v>140</v>
      </c>
      <c r="K126" s="295" t="s">
        <v>550</v>
      </c>
      <c r="L126" s="295" t="s">
        <v>147</v>
      </c>
      <c r="M126" s="295" t="s">
        <v>127</v>
      </c>
      <c r="N126" s="295" t="s">
        <v>128</v>
      </c>
      <c r="O126" s="304"/>
      <c r="P126" s="304"/>
      <c r="Q126" s="370"/>
      <c r="R126" s="363"/>
      <c r="S126" s="363"/>
      <c r="T126" s="219"/>
      <c r="U126" s="363"/>
      <c r="V126" s="363"/>
      <c r="W126" s="295"/>
      <c r="X126" s="296"/>
    </row>
    <row r="127" spans="1:24" ht="15" customHeight="1" outlineLevel="1" x14ac:dyDescent="0.25">
      <c r="A127" s="638" t="s">
        <v>5775</v>
      </c>
      <c r="B127" s="319" t="s">
        <v>112</v>
      </c>
      <c r="C127" s="359" t="s">
        <v>3020</v>
      </c>
      <c r="D127" s="304" t="s">
        <v>2960</v>
      </c>
      <c r="E127" s="295" t="s">
        <v>136</v>
      </c>
      <c r="F127" s="295" t="s">
        <v>2963</v>
      </c>
      <c r="G127" s="295" t="s">
        <v>2963</v>
      </c>
      <c r="H127" s="295" t="s">
        <v>2963</v>
      </c>
      <c r="I127" s="295" t="str">
        <f t="shared" si="2"/>
        <v>DWO_MNP_TBL_PORTIN_ORDER</v>
      </c>
      <c r="J127" s="295" t="s">
        <v>136</v>
      </c>
      <c r="K127" s="295" t="s">
        <v>549</v>
      </c>
      <c r="L127" s="295" t="s">
        <v>139</v>
      </c>
      <c r="M127" s="295" t="s">
        <v>127</v>
      </c>
      <c r="N127" s="295" t="s">
        <v>128</v>
      </c>
      <c r="O127" s="304"/>
      <c r="P127" s="304"/>
      <c r="Q127" s="370"/>
      <c r="R127" s="363"/>
      <c r="S127" s="363"/>
      <c r="T127" s="219"/>
      <c r="U127" s="363"/>
      <c r="V127" s="363"/>
      <c r="W127" s="295"/>
      <c r="X127" s="296"/>
    </row>
    <row r="128" spans="1:24" ht="15" customHeight="1" outlineLevel="1" x14ac:dyDescent="0.25">
      <c r="A128" s="638" t="s">
        <v>5775</v>
      </c>
      <c r="B128" s="319" t="s">
        <v>112</v>
      </c>
      <c r="C128" s="359" t="s">
        <v>3020</v>
      </c>
      <c r="D128" s="304" t="s">
        <v>2960</v>
      </c>
      <c r="E128" s="295" t="s">
        <v>2968</v>
      </c>
      <c r="F128" s="295" t="s">
        <v>2963</v>
      </c>
      <c r="G128" s="295" t="s">
        <v>2963</v>
      </c>
      <c r="H128" s="295" t="s">
        <v>2963</v>
      </c>
      <c r="I128" s="295" t="str">
        <f t="shared" si="2"/>
        <v>DWO_MNP_TBL_PORTIN_ORDER</v>
      </c>
      <c r="J128" s="295" t="s">
        <v>2968</v>
      </c>
      <c r="K128" s="295" t="s">
        <v>550</v>
      </c>
      <c r="L128" s="295" t="s">
        <v>147</v>
      </c>
      <c r="M128" s="295" t="s">
        <v>127</v>
      </c>
      <c r="N128" s="295" t="s">
        <v>128</v>
      </c>
      <c r="O128" s="304"/>
      <c r="P128" s="304"/>
      <c r="Q128" s="370"/>
      <c r="R128" s="363"/>
      <c r="S128" s="363"/>
      <c r="T128" s="219"/>
      <c r="U128" s="363"/>
      <c r="V128" s="363"/>
      <c r="W128" s="295"/>
      <c r="X128" s="296"/>
    </row>
    <row r="129" spans="1:24" ht="15" customHeight="1" outlineLevel="1" x14ac:dyDescent="0.25">
      <c r="A129" s="638" t="s">
        <v>5775</v>
      </c>
      <c r="B129" s="319" t="s">
        <v>112</v>
      </c>
      <c r="C129" s="359" t="s">
        <v>3020</v>
      </c>
      <c r="D129" s="304" t="s">
        <v>2960</v>
      </c>
      <c r="E129" s="295" t="s">
        <v>2969</v>
      </c>
      <c r="F129" s="295" t="s">
        <v>2963</v>
      </c>
      <c r="G129" s="295" t="s">
        <v>2963</v>
      </c>
      <c r="H129" s="295" t="s">
        <v>2963</v>
      </c>
      <c r="I129" s="295" t="str">
        <f t="shared" si="2"/>
        <v>DWO_MNP_TBL_PORTIN_ORDER</v>
      </c>
      <c r="J129" s="295" t="s">
        <v>2969</v>
      </c>
      <c r="K129" s="295" t="s">
        <v>549</v>
      </c>
      <c r="L129" s="295" t="s">
        <v>139</v>
      </c>
      <c r="M129" s="295" t="s">
        <v>127</v>
      </c>
      <c r="N129" s="295" t="s">
        <v>128</v>
      </c>
      <c r="O129" s="304"/>
      <c r="P129" s="304"/>
      <c r="Q129" s="370"/>
      <c r="R129" s="363"/>
      <c r="S129" s="363"/>
      <c r="T129" s="219"/>
      <c r="U129" s="363"/>
      <c r="V129" s="363"/>
      <c r="W129" s="295"/>
      <c r="X129" s="296"/>
    </row>
    <row r="130" spans="1:24" ht="15" customHeight="1" outlineLevel="1" x14ac:dyDescent="0.25">
      <c r="A130" s="638" t="s">
        <v>5775</v>
      </c>
      <c r="B130" s="319" t="s">
        <v>112</v>
      </c>
      <c r="C130" s="359" t="s">
        <v>3020</v>
      </c>
      <c r="D130" s="304" t="s">
        <v>2960</v>
      </c>
      <c r="E130" s="295" t="s">
        <v>2982</v>
      </c>
      <c r="F130" s="295" t="s">
        <v>2963</v>
      </c>
      <c r="G130" s="295" t="s">
        <v>2963</v>
      </c>
      <c r="H130" s="295" t="s">
        <v>2963</v>
      </c>
      <c r="I130" s="295" t="str">
        <f t="shared" si="2"/>
        <v>DWO_MNP_TBL_PORTIN_ORDER</v>
      </c>
      <c r="J130" s="295" t="s">
        <v>2982</v>
      </c>
      <c r="K130" s="295" t="s">
        <v>1126</v>
      </c>
      <c r="L130" s="295" t="s">
        <v>803</v>
      </c>
      <c r="M130" s="295" t="s">
        <v>127</v>
      </c>
      <c r="N130" s="295" t="s">
        <v>128</v>
      </c>
      <c r="O130" s="304"/>
      <c r="P130" s="304"/>
      <c r="Q130" s="370"/>
      <c r="R130" s="363"/>
      <c r="S130" s="363"/>
      <c r="T130" s="219"/>
      <c r="U130" s="363"/>
      <c r="V130" s="363"/>
      <c r="W130" s="295"/>
      <c r="X130" s="296"/>
    </row>
    <row r="131" spans="1:24" ht="15" customHeight="1" outlineLevel="1" x14ac:dyDescent="0.25">
      <c r="A131" s="638" t="s">
        <v>5775</v>
      </c>
      <c r="B131" s="319" t="s">
        <v>112</v>
      </c>
      <c r="C131" s="359" t="s">
        <v>3020</v>
      </c>
      <c r="D131" s="304" t="s">
        <v>2960</v>
      </c>
      <c r="E131" s="295" t="s">
        <v>2983</v>
      </c>
      <c r="F131" s="295" t="s">
        <v>2963</v>
      </c>
      <c r="G131" s="295" t="s">
        <v>2963</v>
      </c>
      <c r="H131" s="295" t="s">
        <v>2963</v>
      </c>
      <c r="I131" s="295" t="str">
        <f t="shared" si="2"/>
        <v>DWO_MNP_TBL_PORTIN_ORDER</v>
      </c>
      <c r="J131" s="295" t="s">
        <v>2983</v>
      </c>
      <c r="K131" s="295" t="s">
        <v>549</v>
      </c>
      <c r="L131" s="295" t="s">
        <v>139</v>
      </c>
      <c r="M131" s="295" t="s">
        <v>127</v>
      </c>
      <c r="N131" s="295" t="s">
        <v>128</v>
      </c>
      <c r="O131" s="304"/>
      <c r="P131" s="304"/>
      <c r="Q131" s="370"/>
      <c r="R131" s="363"/>
      <c r="S131" s="363"/>
      <c r="T131" s="219"/>
      <c r="U131" s="363"/>
      <c r="V131" s="363"/>
      <c r="W131" s="295"/>
      <c r="X131" s="296"/>
    </row>
    <row r="132" spans="1:24" ht="15" customHeight="1" outlineLevel="1" x14ac:dyDescent="0.25">
      <c r="A132" s="638" t="s">
        <v>5775</v>
      </c>
      <c r="B132" s="319" t="s">
        <v>112</v>
      </c>
      <c r="C132" s="359" t="s">
        <v>3020</v>
      </c>
      <c r="D132" s="304" t="s">
        <v>2960</v>
      </c>
      <c r="E132" s="295" t="s">
        <v>545</v>
      </c>
      <c r="F132" s="295" t="s">
        <v>2963</v>
      </c>
      <c r="G132" s="295" t="s">
        <v>2963</v>
      </c>
      <c r="H132" s="295" t="s">
        <v>2963</v>
      </c>
      <c r="I132" s="295" t="str">
        <f t="shared" si="2"/>
        <v>DWO_MNP_TBL_PORTIN_ORDER</v>
      </c>
      <c r="J132" s="295" t="s">
        <v>545</v>
      </c>
      <c r="K132" s="295" t="s">
        <v>142</v>
      </c>
      <c r="L132" s="295" t="s">
        <v>143</v>
      </c>
      <c r="M132" s="295" t="s">
        <v>127</v>
      </c>
      <c r="N132" s="295" t="s">
        <v>128</v>
      </c>
      <c r="O132" s="304"/>
      <c r="P132" s="304"/>
      <c r="Q132" s="370"/>
      <c r="R132" s="363"/>
      <c r="S132" s="363"/>
      <c r="T132" s="219"/>
      <c r="U132" s="363"/>
      <c r="V132" s="363"/>
      <c r="W132" s="295"/>
      <c r="X132" s="296"/>
    </row>
    <row r="133" spans="1:24" ht="15" customHeight="1" outlineLevel="1" x14ac:dyDescent="0.25">
      <c r="A133" s="638" t="s">
        <v>5775</v>
      </c>
      <c r="B133" s="319" t="s">
        <v>112</v>
      </c>
      <c r="C133" s="359" t="s">
        <v>3020</v>
      </c>
      <c r="D133" s="304" t="s">
        <v>2960</v>
      </c>
      <c r="E133" s="295" t="s">
        <v>3061</v>
      </c>
      <c r="F133" s="295" t="s">
        <v>2963</v>
      </c>
      <c r="G133" s="295" t="s">
        <v>2963</v>
      </c>
      <c r="H133" s="295" t="s">
        <v>2963</v>
      </c>
      <c r="I133" s="295" t="str">
        <f t="shared" si="2"/>
        <v>DWO_MNP_TBL_PORTIN_ORDER</v>
      </c>
      <c r="J133" s="295" t="s">
        <v>3061</v>
      </c>
      <c r="K133" s="295" t="s">
        <v>1073</v>
      </c>
      <c r="L133" s="295" t="s">
        <v>990</v>
      </c>
      <c r="M133" s="295" t="s">
        <v>127</v>
      </c>
      <c r="N133" s="295" t="s">
        <v>128</v>
      </c>
      <c r="O133" s="304"/>
      <c r="P133" s="304"/>
      <c r="Q133" s="370"/>
      <c r="R133" s="363"/>
      <c r="S133" s="363"/>
      <c r="T133" s="219"/>
      <c r="U133" s="363"/>
      <c r="V133" s="363"/>
      <c r="W133" s="295"/>
      <c r="X133" s="296"/>
    </row>
    <row r="134" spans="1:24" ht="15" customHeight="1" outlineLevel="1" x14ac:dyDescent="0.25">
      <c r="A134" s="638" t="s">
        <v>5775</v>
      </c>
      <c r="B134" s="319" t="s">
        <v>112</v>
      </c>
      <c r="C134" s="359" t="s">
        <v>3020</v>
      </c>
      <c r="D134" s="304" t="s">
        <v>2960</v>
      </c>
      <c r="E134" s="295" t="s">
        <v>3062</v>
      </c>
      <c r="F134" s="295" t="s">
        <v>2963</v>
      </c>
      <c r="G134" s="295" t="s">
        <v>2963</v>
      </c>
      <c r="H134" s="295" t="s">
        <v>2963</v>
      </c>
      <c r="I134" s="295" t="str">
        <f t="shared" si="2"/>
        <v>DWO_MNP_TBL_PORTIN_ORDER</v>
      </c>
      <c r="J134" s="295" t="s">
        <v>3062</v>
      </c>
      <c r="K134" s="295" t="s">
        <v>1126</v>
      </c>
      <c r="L134" s="295" t="s">
        <v>803</v>
      </c>
      <c r="M134" s="295" t="s">
        <v>127</v>
      </c>
      <c r="N134" s="295" t="s">
        <v>128</v>
      </c>
      <c r="O134" s="304" t="s">
        <v>3063</v>
      </c>
      <c r="P134" s="304"/>
      <c r="Q134" s="370"/>
      <c r="R134" s="363"/>
      <c r="S134" s="363" t="s">
        <v>128</v>
      </c>
      <c r="T134" s="219" t="s">
        <v>5988</v>
      </c>
      <c r="U134" s="363"/>
      <c r="V134" s="363"/>
      <c r="W134" s="295"/>
      <c r="X134" s="296"/>
    </row>
    <row r="135" spans="1:24" ht="15" customHeight="1" outlineLevel="1" x14ac:dyDescent="0.25">
      <c r="A135" s="638" t="s">
        <v>5775</v>
      </c>
      <c r="B135" s="319" t="s">
        <v>112</v>
      </c>
      <c r="C135" s="359" t="s">
        <v>3020</v>
      </c>
      <c r="D135" s="304" t="s">
        <v>2960</v>
      </c>
      <c r="E135" s="295" t="s">
        <v>226</v>
      </c>
      <c r="F135" s="295" t="s">
        <v>2963</v>
      </c>
      <c r="G135" s="295" t="s">
        <v>2963</v>
      </c>
      <c r="H135" s="295" t="s">
        <v>2963</v>
      </c>
      <c r="I135" s="295" t="str">
        <f t="shared" si="2"/>
        <v>DWO_MNP_TBL_PORTIN_ORDER</v>
      </c>
      <c r="J135" s="295" t="s">
        <v>226</v>
      </c>
      <c r="K135" s="295" t="s">
        <v>550</v>
      </c>
      <c r="L135" s="295" t="s">
        <v>147</v>
      </c>
      <c r="M135" s="295" t="s">
        <v>127</v>
      </c>
      <c r="N135" s="295" t="s">
        <v>128</v>
      </c>
      <c r="O135" s="304"/>
      <c r="P135" s="304"/>
      <c r="Q135" s="370"/>
      <c r="R135" s="363"/>
      <c r="S135" s="363"/>
      <c r="T135" s="219"/>
      <c r="U135" s="363"/>
      <c r="V135" s="363"/>
      <c r="W135" s="295"/>
      <c r="X135" s="296"/>
    </row>
    <row r="136" spans="1:24" ht="15" customHeight="1" outlineLevel="1" x14ac:dyDescent="0.25">
      <c r="A136" s="638" t="s">
        <v>5775</v>
      </c>
      <c r="B136" s="319" t="s">
        <v>112</v>
      </c>
      <c r="C136" s="359" t="s">
        <v>3020</v>
      </c>
      <c r="D136" s="304" t="s">
        <v>2960</v>
      </c>
      <c r="E136" s="295" t="s">
        <v>3064</v>
      </c>
      <c r="F136" s="295" t="s">
        <v>2963</v>
      </c>
      <c r="G136" s="295" t="s">
        <v>2963</v>
      </c>
      <c r="H136" s="295" t="s">
        <v>2963</v>
      </c>
      <c r="I136" s="295" t="str">
        <f t="shared" si="2"/>
        <v>DWO_MNP_TBL_PORTIN_ORDER</v>
      </c>
      <c r="J136" s="295" t="s">
        <v>3064</v>
      </c>
      <c r="K136" s="295" t="s">
        <v>1126</v>
      </c>
      <c r="L136" s="295" t="s">
        <v>803</v>
      </c>
      <c r="M136" s="295" t="s">
        <v>127</v>
      </c>
      <c r="N136" s="295" t="s">
        <v>128</v>
      </c>
      <c r="O136" s="304"/>
      <c r="P136" s="304"/>
      <c r="Q136" s="370"/>
      <c r="R136" s="363"/>
      <c r="S136" s="363"/>
      <c r="T136" s="219"/>
      <c r="U136" s="363"/>
      <c r="V136" s="363"/>
      <c r="W136" s="295"/>
      <c r="X136" s="296"/>
    </row>
    <row r="137" spans="1:24" ht="15" customHeight="1" outlineLevel="1" x14ac:dyDescent="0.25">
      <c r="A137" s="638" t="s">
        <v>5775</v>
      </c>
      <c r="B137" s="319" t="s">
        <v>112</v>
      </c>
      <c r="C137" s="359" t="s">
        <v>3020</v>
      </c>
      <c r="D137" s="304" t="s">
        <v>2960</v>
      </c>
      <c r="E137" s="295" t="s">
        <v>3065</v>
      </c>
      <c r="F137" s="295" t="s">
        <v>2963</v>
      </c>
      <c r="G137" s="295" t="s">
        <v>2963</v>
      </c>
      <c r="H137" s="295" t="s">
        <v>2963</v>
      </c>
      <c r="I137" s="295" t="str">
        <f t="shared" si="2"/>
        <v>DWO_MNP_TBL_PORTIN_ORDER</v>
      </c>
      <c r="J137" s="295" t="s">
        <v>3065</v>
      </c>
      <c r="K137" s="295" t="s">
        <v>1118</v>
      </c>
      <c r="L137" s="295" t="s">
        <v>507</v>
      </c>
      <c r="M137" s="295" t="s">
        <v>127</v>
      </c>
      <c r="N137" s="295" t="s">
        <v>128</v>
      </c>
      <c r="O137" s="304"/>
      <c r="P137" s="304"/>
      <c r="Q137" s="370"/>
      <c r="R137" s="363"/>
      <c r="S137" s="363"/>
      <c r="T137" s="219"/>
      <c r="U137" s="363"/>
      <c r="V137" s="363"/>
      <c r="W137" s="295"/>
      <c r="X137" s="296"/>
    </row>
    <row r="138" spans="1:24" ht="15" customHeight="1" outlineLevel="1" x14ac:dyDescent="0.25">
      <c r="A138" s="638" t="s">
        <v>5775</v>
      </c>
      <c r="B138" s="319" t="s">
        <v>112</v>
      </c>
      <c r="C138" s="359" t="s">
        <v>3020</v>
      </c>
      <c r="D138" s="304" t="s">
        <v>2960</v>
      </c>
      <c r="E138" s="295" t="s">
        <v>3066</v>
      </c>
      <c r="F138" s="295" t="s">
        <v>2963</v>
      </c>
      <c r="G138" s="295" t="s">
        <v>2963</v>
      </c>
      <c r="H138" s="295" t="s">
        <v>2963</v>
      </c>
      <c r="I138" s="295" t="str">
        <f t="shared" si="2"/>
        <v>DWO_MNP_TBL_PORTIN_ORDER</v>
      </c>
      <c r="J138" s="295" t="s">
        <v>3066</v>
      </c>
      <c r="K138" s="295" t="s">
        <v>1127</v>
      </c>
      <c r="L138" s="295" t="s">
        <v>195</v>
      </c>
      <c r="M138" s="295" t="s">
        <v>127</v>
      </c>
      <c r="N138" s="295" t="s">
        <v>128</v>
      </c>
      <c r="O138" s="304"/>
      <c r="P138" s="304"/>
      <c r="Q138" s="370"/>
      <c r="R138" s="363"/>
      <c r="S138" s="363"/>
      <c r="T138" s="219"/>
      <c r="U138" s="363"/>
      <c r="V138" s="363"/>
      <c r="W138" s="295"/>
      <c r="X138" s="296"/>
    </row>
    <row r="139" spans="1:24" ht="15" customHeight="1" outlineLevel="1" x14ac:dyDescent="0.25">
      <c r="A139" s="638" t="s">
        <v>5775</v>
      </c>
      <c r="B139" s="319" t="s">
        <v>112</v>
      </c>
      <c r="C139" s="359" t="s">
        <v>3020</v>
      </c>
      <c r="D139" s="304" t="s">
        <v>2960</v>
      </c>
      <c r="E139" s="295" t="s">
        <v>3067</v>
      </c>
      <c r="F139" s="295" t="s">
        <v>2963</v>
      </c>
      <c r="G139" s="295" t="s">
        <v>2963</v>
      </c>
      <c r="H139" s="295" t="s">
        <v>2963</v>
      </c>
      <c r="I139" s="295" t="str">
        <f t="shared" si="2"/>
        <v>DWO_MNP_TBL_PORTIN_ORDER</v>
      </c>
      <c r="J139" s="295" t="s">
        <v>3067</v>
      </c>
      <c r="K139" s="295" t="s">
        <v>1127</v>
      </c>
      <c r="L139" s="295" t="s">
        <v>195</v>
      </c>
      <c r="M139" s="295" t="s">
        <v>127</v>
      </c>
      <c r="N139" s="295" t="s">
        <v>128</v>
      </c>
      <c r="O139" s="304"/>
      <c r="P139" s="304"/>
      <c r="Q139" s="370"/>
      <c r="R139" s="363"/>
      <c r="S139" s="363"/>
      <c r="T139" s="219"/>
      <c r="U139" s="363"/>
      <c r="V139" s="363"/>
      <c r="W139" s="295"/>
      <c r="X139" s="296"/>
    </row>
    <row r="140" spans="1:24" ht="15" customHeight="1" outlineLevel="1" x14ac:dyDescent="0.25">
      <c r="A140" s="638" t="s">
        <v>5775</v>
      </c>
      <c r="B140" s="319" t="s">
        <v>112</v>
      </c>
      <c r="C140" s="359" t="s">
        <v>3020</v>
      </c>
      <c r="D140" s="304" t="s">
        <v>2960</v>
      </c>
      <c r="E140" s="295" t="s">
        <v>3068</v>
      </c>
      <c r="F140" s="295" t="s">
        <v>2963</v>
      </c>
      <c r="G140" s="295" t="s">
        <v>2963</v>
      </c>
      <c r="H140" s="295" t="s">
        <v>2963</v>
      </c>
      <c r="I140" s="295" t="str">
        <f t="shared" si="2"/>
        <v>DWO_MNP_TBL_PORTIN_ORDER</v>
      </c>
      <c r="J140" s="295" t="s">
        <v>3068</v>
      </c>
      <c r="K140" s="295" t="s">
        <v>1127</v>
      </c>
      <c r="L140" s="295" t="s">
        <v>195</v>
      </c>
      <c r="M140" s="295" t="s">
        <v>127</v>
      </c>
      <c r="N140" s="295" t="s">
        <v>128</v>
      </c>
      <c r="O140" s="304"/>
      <c r="P140" s="304"/>
      <c r="Q140" s="370"/>
      <c r="R140" s="363"/>
      <c r="S140" s="363"/>
      <c r="T140" s="219"/>
      <c r="U140" s="363"/>
      <c r="V140" s="363"/>
      <c r="W140" s="295"/>
      <c r="X140" s="296"/>
    </row>
    <row r="141" spans="1:24" ht="15" customHeight="1" outlineLevel="1" x14ac:dyDescent="0.25">
      <c r="A141" s="638" t="s">
        <v>5775</v>
      </c>
      <c r="B141" s="319" t="s">
        <v>112</v>
      </c>
      <c r="C141" s="359" t="s">
        <v>3020</v>
      </c>
      <c r="D141" s="304" t="s">
        <v>2960</v>
      </c>
      <c r="E141" s="295" t="s">
        <v>3069</v>
      </c>
      <c r="F141" s="295" t="s">
        <v>2963</v>
      </c>
      <c r="G141" s="295" t="s">
        <v>2963</v>
      </c>
      <c r="H141" s="295" t="s">
        <v>2963</v>
      </c>
      <c r="I141" s="295" t="str">
        <f t="shared" si="2"/>
        <v>DWO_MNP_TBL_PORTIN_ORDER</v>
      </c>
      <c r="J141" s="295" t="s">
        <v>3069</v>
      </c>
      <c r="K141" s="295" t="s">
        <v>1126</v>
      </c>
      <c r="L141" s="295" t="s">
        <v>803</v>
      </c>
      <c r="M141" s="295" t="s">
        <v>127</v>
      </c>
      <c r="N141" s="295" t="s">
        <v>128</v>
      </c>
      <c r="O141" s="304"/>
      <c r="P141" s="304"/>
      <c r="Q141" s="370"/>
      <c r="R141" s="363"/>
      <c r="S141" s="363"/>
      <c r="T141" s="219"/>
      <c r="U141" s="363"/>
      <c r="V141" s="363"/>
      <c r="W141" s="295"/>
      <c r="X141" s="296"/>
    </row>
    <row r="142" spans="1:24" ht="15" customHeight="1" outlineLevel="1" x14ac:dyDescent="0.25">
      <c r="A142" s="638" t="s">
        <v>5775</v>
      </c>
      <c r="B142" s="337"/>
      <c r="C142" s="343"/>
      <c r="D142" s="303"/>
      <c r="E142" s="303"/>
      <c r="F142" s="303" t="s">
        <v>150</v>
      </c>
      <c r="G142" s="304"/>
      <c r="H142" s="304"/>
      <c r="I142" s="295" t="str">
        <f t="shared" si="2"/>
        <v>DWO_MNP_TBL_PORTIN_ORDER</v>
      </c>
      <c r="J142" s="304" t="s">
        <v>151</v>
      </c>
      <c r="K142" s="306" t="s">
        <v>138</v>
      </c>
      <c r="L142" s="361"/>
      <c r="M142" s="306" t="s">
        <v>122</v>
      </c>
      <c r="N142" s="303" t="s">
        <v>123</v>
      </c>
      <c r="O142" s="339" t="s">
        <v>152</v>
      </c>
      <c r="P142" s="303"/>
      <c r="Q142" s="314"/>
      <c r="R142" s="314"/>
      <c r="S142" s="314"/>
      <c r="T142" s="157"/>
      <c r="U142" s="314"/>
      <c r="V142" s="363"/>
      <c r="W142" s="295"/>
      <c r="X142" s="296"/>
    </row>
    <row r="143" spans="1:24" ht="15" customHeight="1" outlineLevel="1" x14ac:dyDescent="0.25">
      <c r="A143" s="638" t="s">
        <v>5775</v>
      </c>
      <c r="B143" s="337"/>
      <c r="C143" s="343"/>
      <c r="D143" s="303"/>
      <c r="E143" s="303"/>
      <c r="F143" s="303" t="s">
        <v>153</v>
      </c>
      <c r="G143" s="304"/>
      <c r="H143" s="304"/>
      <c r="I143" s="295" t="str">
        <f t="shared" si="2"/>
        <v>DWO_MNP_TBL_PORTIN_ORDER</v>
      </c>
      <c r="J143" s="303" t="s">
        <v>154</v>
      </c>
      <c r="K143" s="306" t="s">
        <v>146</v>
      </c>
      <c r="L143" s="306"/>
      <c r="M143" s="311" t="s">
        <v>122</v>
      </c>
      <c r="N143" s="303" t="s">
        <v>123</v>
      </c>
      <c r="O143" s="315" t="s">
        <v>155</v>
      </c>
      <c r="P143" s="303"/>
      <c r="Q143" s="314"/>
      <c r="R143" s="314"/>
      <c r="S143" s="314"/>
      <c r="T143" s="157"/>
      <c r="U143" s="314"/>
      <c r="V143" s="363"/>
      <c r="W143" s="295"/>
      <c r="X143" s="296"/>
    </row>
    <row r="144" spans="1:24" ht="15" customHeight="1" outlineLevel="1" x14ac:dyDescent="0.25">
      <c r="A144" s="638" t="s">
        <v>5775</v>
      </c>
      <c r="B144" s="337"/>
      <c r="C144" s="343"/>
      <c r="D144" s="303"/>
      <c r="E144" s="303"/>
      <c r="F144" s="303" t="s">
        <v>156</v>
      </c>
      <c r="G144" s="304"/>
      <c r="H144" s="304"/>
      <c r="I144" s="295" t="str">
        <f t="shared" si="2"/>
        <v>DWO_MNP_TBL_PORTIN_ORDER</v>
      </c>
      <c r="J144" s="303" t="s">
        <v>157</v>
      </c>
      <c r="K144" s="306" t="s">
        <v>126</v>
      </c>
      <c r="L144" s="306"/>
      <c r="M144" s="311" t="s">
        <v>122</v>
      </c>
      <c r="N144" s="303" t="s">
        <v>123</v>
      </c>
      <c r="O144" s="317" t="s">
        <v>158</v>
      </c>
      <c r="P144" s="303"/>
      <c r="Q144" s="314"/>
      <c r="R144" s="314"/>
      <c r="S144" s="314"/>
      <c r="T144" s="157"/>
      <c r="U144" s="314"/>
      <c r="V144" s="363"/>
      <c r="W144" s="295"/>
      <c r="X144" s="296"/>
    </row>
    <row r="145" spans="1:24" ht="15" customHeight="1" outlineLevel="1" x14ac:dyDescent="0.25">
      <c r="A145" s="638" t="s">
        <v>5775</v>
      </c>
      <c r="B145" s="337"/>
      <c r="C145" s="343"/>
      <c r="D145" s="303"/>
      <c r="E145" s="303"/>
      <c r="F145" s="303" t="s">
        <v>551</v>
      </c>
      <c r="G145" s="304"/>
      <c r="H145" s="304"/>
      <c r="I145" s="295" t="str">
        <f t="shared" si="2"/>
        <v>DWO_MNP_TBL_PORTIN_ORDER</v>
      </c>
      <c r="J145" s="303" t="s">
        <v>160</v>
      </c>
      <c r="K145" s="306" t="s">
        <v>243</v>
      </c>
      <c r="L145" s="306"/>
      <c r="M145" s="311" t="s">
        <v>122</v>
      </c>
      <c r="N145" s="303" t="s">
        <v>123</v>
      </c>
      <c r="O145" s="340" t="s">
        <v>1350</v>
      </c>
      <c r="P145" s="303"/>
      <c r="Q145" s="314"/>
      <c r="R145" s="314" t="s">
        <v>128</v>
      </c>
      <c r="S145" s="314"/>
      <c r="T145" s="157"/>
      <c r="U145" s="314"/>
      <c r="V145" s="363"/>
      <c r="W145" s="295"/>
      <c r="X145" s="296"/>
    </row>
    <row r="146" spans="1:24" ht="15" customHeight="1" outlineLevel="1" x14ac:dyDescent="0.25">
      <c r="A146" s="638" t="s">
        <v>5775</v>
      </c>
      <c r="B146" s="337"/>
      <c r="C146" s="343"/>
      <c r="D146" s="303"/>
      <c r="E146" s="303"/>
      <c r="F146" s="303" t="s">
        <v>163</v>
      </c>
      <c r="G146" s="304"/>
      <c r="H146" s="304"/>
      <c r="I146" s="295" t="str">
        <f t="shared" si="2"/>
        <v>DWO_MNP_TBL_PORTIN_ORDER</v>
      </c>
      <c r="J146" s="303" t="s">
        <v>164</v>
      </c>
      <c r="K146" s="306" t="s">
        <v>165</v>
      </c>
      <c r="L146" s="306"/>
      <c r="M146" s="311" t="s">
        <v>122</v>
      </c>
      <c r="N146" s="303" t="s">
        <v>123</v>
      </c>
      <c r="O146" s="342" t="s">
        <v>166</v>
      </c>
      <c r="P146" s="303"/>
      <c r="Q146" s="314"/>
      <c r="R146" s="314"/>
      <c r="S146" s="314"/>
      <c r="T146" s="157"/>
      <c r="U146" s="314"/>
      <c r="V146" s="363"/>
      <c r="W146" s="295"/>
      <c r="X146" s="296"/>
    </row>
    <row r="147" spans="1:24" ht="15" customHeight="1" outlineLevel="1" x14ac:dyDescent="0.25">
      <c r="A147" s="638" t="s">
        <v>5775</v>
      </c>
      <c r="B147" s="366"/>
      <c r="C147" s="343"/>
      <c r="D147" s="295"/>
      <c r="E147" s="295"/>
      <c r="F147" s="295" t="s">
        <v>5518</v>
      </c>
      <c r="G147" s="295"/>
      <c r="H147" s="295"/>
      <c r="I147" s="295" t="str">
        <f t="shared" si="2"/>
        <v>DWO_MNP_TBL_PORTIN_ORDER</v>
      </c>
      <c r="J147" s="295" t="s">
        <v>2971</v>
      </c>
      <c r="K147" s="295" t="s">
        <v>126</v>
      </c>
      <c r="L147" s="295"/>
      <c r="M147" s="295" t="s">
        <v>122</v>
      </c>
      <c r="N147" s="367" t="s">
        <v>123</v>
      </c>
      <c r="O147" s="368" t="s">
        <v>2646</v>
      </c>
      <c r="P147" s="295"/>
      <c r="Q147" s="299"/>
      <c r="R147" s="296"/>
      <c r="S147" s="296"/>
      <c r="T147" s="197"/>
      <c r="U147" s="296"/>
      <c r="V147" s="363"/>
      <c r="W147" s="304"/>
      <c r="X147" s="296"/>
    </row>
    <row r="148" spans="1:24" s="24" customFormat="1" ht="15" customHeight="1" x14ac:dyDescent="0.25">
      <c r="A148" s="639" t="s">
        <v>5776</v>
      </c>
      <c r="B148" s="323" t="s">
        <v>112</v>
      </c>
      <c r="C148" s="325" t="s">
        <v>3070</v>
      </c>
      <c r="D148" s="325" t="s">
        <v>2960</v>
      </c>
      <c r="E148" s="326"/>
      <c r="F148" s="326"/>
      <c r="G148" s="325" t="s">
        <v>114</v>
      </c>
      <c r="H148" s="327" t="s">
        <v>115</v>
      </c>
      <c r="I148" s="327" t="s">
        <v>3071</v>
      </c>
      <c r="J148" s="323"/>
      <c r="K148" s="330"/>
      <c r="L148" s="346"/>
      <c r="M148" s="357"/>
      <c r="N148" s="326"/>
      <c r="O148" s="326"/>
      <c r="P148" s="328" t="s">
        <v>116</v>
      </c>
      <c r="Q148" s="329"/>
      <c r="R148" s="329" t="s">
        <v>128</v>
      </c>
      <c r="S148" s="329" t="s">
        <v>128</v>
      </c>
      <c r="T148" s="147"/>
      <c r="U148" s="329" t="s">
        <v>123</v>
      </c>
      <c r="V148" s="323" t="s">
        <v>117</v>
      </c>
      <c r="W148" s="327" t="s">
        <v>2534</v>
      </c>
      <c r="X148" s="358" t="s">
        <v>169</v>
      </c>
    </row>
    <row r="149" spans="1:24" ht="15" customHeight="1" outlineLevel="1" x14ac:dyDescent="0.25">
      <c r="A149" s="638" t="s">
        <v>5776</v>
      </c>
      <c r="B149" s="319" t="s">
        <v>112</v>
      </c>
      <c r="C149" s="359" t="s">
        <v>3070</v>
      </c>
      <c r="D149" s="304" t="s">
        <v>2960</v>
      </c>
      <c r="E149" s="295" t="s">
        <v>2962</v>
      </c>
      <c r="F149" s="295" t="s">
        <v>2963</v>
      </c>
      <c r="G149" s="295" t="s">
        <v>2963</v>
      </c>
      <c r="H149" s="295" t="s">
        <v>2963</v>
      </c>
      <c r="I149" s="295" t="str">
        <f>I148</f>
        <v>DWO_MNP_TBL_PORTOUT_ORDER</v>
      </c>
      <c r="J149" s="295" t="s">
        <v>2962</v>
      </c>
      <c r="K149" s="295" t="s">
        <v>1126</v>
      </c>
      <c r="L149" s="295" t="s">
        <v>803</v>
      </c>
      <c r="M149" s="295" t="s">
        <v>127</v>
      </c>
      <c r="N149" s="295" t="s">
        <v>128</v>
      </c>
      <c r="O149" s="304"/>
      <c r="P149" s="315"/>
      <c r="Q149" s="363"/>
      <c r="R149" s="363"/>
      <c r="S149" s="363"/>
      <c r="T149" s="219"/>
      <c r="U149" s="363"/>
      <c r="V149" s="304"/>
      <c r="W149" s="304"/>
      <c r="X149" s="296"/>
    </row>
    <row r="150" spans="1:24" ht="15" customHeight="1" outlineLevel="1" x14ac:dyDescent="0.25">
      <c r="A150" s="638" t="s">
        <v>5776</v>
      </c>
      <c r="B150" s="319" t="s">
        <v>112</v>
      </c>
      <c r="C150" s="359" t="s">
        <v>3070</v>
      </c>
      <c r="D150" s="304" t="s">
        <v>2960</v>
      </c>
      <c r="E150" s="295" t="s">
        <v>522</v>
      </c>
      <c r="F150" s="295" t="s">
        <v>2963</v>
      </c>
      <c r="G150" s="295" t="s">
        <v>2963</v>
      </c>
      <c r="H150" s="295" t="s">
        <v>2963</v>
      </c>
      <c r="I150" s="295" t="str">
        <f t="shared" ref="I150:I182" si="3">I149</f>
        <v>DWO_MNP_TBL_PORTOUT_ORDER</v>
      </c>
      <c r="J150" s="295" t="s">
        <v>522</v>
      </c>
      <c r="K150" s="295" t="s">
        <v>1119</v>
      </c>
      <c r="L150" s="295" t="s">
        <v>782</v>
      </c>
      <c r="M150" s="295" t="s">
        <v>127</v>
      </c>
      <c r="N150" s="295" t="s">
        <v>128</v>
      </c>
      <c r="O150" s="304"/>
      <c r="P150" s="315"/>
      <c r="Q150" s="363"/>
      <c r="R150" s="363"/>
      <c r="S150" s="363"/>
      <c r="T150" s="219"/>
      <c r="U150" s="363"/>
      <c r="V150" s="304"/>
      <c r="W150" s="304"/>
      <c r="X150" s="296"/>
    </row>
    <row r="151" spans="1:24" ht="15" customHeight="1" outlineLevel="1" x14ac:dyDescent="0.25">
      <c r="A151" s="638" t="s">
        <v>5776</v>
      </c>
      <c r="B151" s="319" t="s">
        <v>112</v>
      </c>
      <c r="C151" s="359" t="s">
        <v>3070</v>
      </c>
      <c r="D151" s="304" t="s">
        <v>2960</v>
      </c>
      <c r="E151" s="295" t="s">
        <v>327</v>
      </c>
      <c r="F151" s="295" t="s">
        <v>2963</v>
      </c>
      <c r="G151" s="295" t="s">
        <v>2963</v>
      </c>
      <c r="H151" s="295" t="s">
        <v>2963</v>
      </c>
      <c r="I151" s="295" t="str">
        <f t="shared" si="3"/>
        <v>DWO_MNP_TBL_PORTOUT_ORDER</v>
      </c>
      <c r="J151" s="295" t="s">
        <v>327</v>
      </c>
      <c r="K151" s="295" t="s">
        <v>1118</v>
      </c>
      <c r="L151" s="295" t="s">
        <v>507</v>
      </c>
      <c r="M151" s="295" t="s">
        <v>127</v>
      </c>
      <c r="N151" s="295" t="s">
        <v>128</v>
      </c>
      <c r="O151" s="304"/>
      <c r="P151" s="315"/>
      <c r="Q151" s="363"/>
      <c r="R151" s="363"/>
      <c r="S151" s="363"/>
      <c r="T151" s="219"/>
      <c r="U151" s="363"/>
      <c r="V151" s="304"/>
      <c r="W151" s="304"/>
      <c r="X151" s="296"/>
    </row>
    <row r="152" spans="1:24" ht="15" customHeight="1" outlineLevel="1" x14ac:dyDescent="0.25">
      <c r="A152" s="638" t="s">
        <v>5776</v>
      </c>
      <c r="B152" s="319" t="s">
        <v>112</v>
      </c>
      <c r="C152" s="359" t="s">
        <v>3070</v>
      </c>
      <c r="D152" s="304" t="s">
        <v>2960</v>
      </c>
      <c r="E152" s="295" t="s">
        <v>3072</v>
      </c>
      <c r="F152" s="295" t="s">
        <v>2963</v>
      </c>
      <c r="G152" s="295" t="s">
        <v>2963</v>
      </c>
      <c r="H152" s="295" t="s">
        <v>2963</v>
      </c>
      <c r="I152" s="295" t="str">
        <f t="shared" si="3"/>
        <v>DWO_MNP_TBL_PORTOUT_ORDER</v>
      </c>
      <c r="J152" s="295" t="s">
        <v>3072</v>
      </c>
      <c r="K152" s="295" t="s">
        <v>1127</v>
      </c>
      <c r="L152" s="295" t="s">
        <v>195</v>
      </c>
      <c r="M152" s="295" t="s">
        <v>127</v>
      </c>
      <c r="N152" s="295" t="s">
        <v>128</v>
      </c>
      <c r="O152" s="304" t="s">
        <v>3073</v>
      </c>
      <c r="P152" s="315"/>
      <c r="Q152" s="363"/>
      <c r="R152" s="363"/>
      <c r="S152" s="363" t="s">
        <v>128</v>
      </c>
      <c r="T152" s="219" t="s">
        <v>5993</v>
      </c>
      <c r="U152" s="363"/>
      <c r="V152" s="304"/>
      <c r="W152" s="304"/>
      <c r="X152" s="296"/>
    </row>
    <row r="153" spans="1:24" ht="15" customHeight="1" outlineLevel="1" x14ac:dyDescent="0.25">
      <c r="A153" s="638" t="s">
        <v>5776</v>
      </c>
      <c r="B153" s="319" t="s">
        <v>112</v>
      </c>
      <c r="C153" s="359" t="s">
        <v>3070</v>
      </c>
      <c r="D153" s="304" t="s">
        <v>2960</v>
      </c>
      <c r="E153" s="295" t="s">
        <v>3027</v>
      </c>
      <c r="F153" s="295" t="s">
        <v>2963</v>
      </c>
      <c r="G153" s="295" t="s">
        <v>2963</v>
      </c>
      <c r="H153" s="295" t="s">
        <v>2963</v>
      </c>
      <c r="I153" s="295" t="str">
        <f t="shared" si="3"/>
        <v>DWO_MNP_TBL_PORTOUT_ORDER</v>
      </c>
      <c r="J153" s="295" t="s">
        <v>3027</v>
      </c>
      <c r="K153" s="295" t="s">
        <v>549</v>
      </c>
      <c r="L153" s="295" t="s">
        <v>139</v>
      </c>
      <c r="M153" s="295" t="s">
        <v>127</v>
      </c>
      <c r="N153" s="295" t="s">
        <v>128</v>
      </c>
      <c r="O153" s="304"/>
      <c r="P153" s="315"/>
      <c r="Q153" s="363"/>
      <c r="R153" s="363"/>
      <c r="S153" s="363"/>
      <c r="T153" s="219"/>
      <c r="U153" s="363"/>
      <c r="V153" s="304"/>
      <c r="W153" s="304"/>
      <c r="X153" s="296"/>
    </row>
    <row r="154" spans="1:24" ht="15" customHeight="1" outlineLevel="1" x14ac:dyDescent="0.25">
      <c r="A154" s="638" t="s">
        <v>5776</v>
      </c>
      <c r="B154" s="319" t="s">
        <v>112</v>
      </c>
      <c r="C154" s="359" t="s">
        <v>3070</v>
      </c>
      <c r="D154" s="304" t="s">
        <v>2960</v>
      </c>
      <c r="E154" s="295" t="s">
        <v>3031</v>
      </c>
      <c r="F154" s="295" t="s">
        <v>2963</v>
      </c>
      <c r="G154" s="295" t="s">
        <v>2963</v>
      </c>
      <c r="H154" s="295" t="s">
        <v>2963</v>
      </c>
      <c r="I154" s="295" t="str">
        <f t="shared" si="3"/>
        <v>DWO_MNP_TBL_PORTOUT_ORDER</v>
      </c>
      <c r="J154" s="295" t="s">
        <v>3031</v>
      </c>
      <c r="K154" s="295" t="s">
        <v>1119</v>
      </c>
      <c r="L154" s="295" t="s">
        <v>782</v>
      </c>
      <c r="M154" s="295" t="s">
        <v>127</v>
      </c>
      <c r="N154" s="295" t="s">
        <v>128</v>
      </c>
      <c r="O154" s="304"/>
      <c r="P154" s="315"/>
      <c r="Q154" s="363"/>
      <c r="R154" s="363"/>
      <c r="S154" s="363"/>
      <c r="T154" s="219"/>
      <c r="U154" s="363"/>
      <c r="V154" s="304"/>
      <c r="W154" s="304"/>
      <c r="X154" s="296"/>
    </row>
    <row r="155" spans="1:24" ht="15" customHeight="1" outlineLevel="1" x14ac:dyDescent="0.25">
      <c r="A155" s="638" t="s">
        <v>5776</v>
      </c>
      <c r="B155" s="319" t="s">
        <v>112</v>
      </c>
      <c r="C155" s="359" t="s">
        <v>3070</v>
      </c>
      <c r="D155" s="304" t="s">
        <v>2960</v>
      </c>
      <c r="E155" s="295" t="s">
        <v>465</v>
      </c>
      <c r="F155" s="295" t="s">
        <v>2963</v>
      </c>
      <c r="G155" s="295" t="s">
        <v>2963</v>
      </c>
      <c r="H155" s="295" t="s">
        <v>2963</v>
      </c>
      <c r="I155" s="295" t="str">
        <f t="shared" si="3"/>
        <v>DWO_MNP_TBL_PORTOUT_ORDER</v>
      </c>
      <c r="J155" s="295" t="s">
        <v>465</v>
      </c>
      <c r="K155" s="295" t="s">
        <v>2967</v>
      </c>
      <c r="L155" s="295" t="s">
        <v>203</v>
      </c>
      <c r="M155" s="295" t="s">
        <v>127</v>
      </c>
      <c r="N155" s="295" t="s">
        <v>128</v>
      </c>
      <c r="O155" s="304"/>
      <c r="P155" s="315"/>
      <c r="Q155" s="363"/>
      <c r="R155" s="363"/>
      <c r="S155" s="363"/>
      <c r="T155" s="219"/>
      <c r="U155" s="363"/>
      <c r="V155" s="304"/>
      <c r="W155" s="304"/>
      <c r="X155" s="296"/>
    </row>
    <row r="156" spans="1:24" ht="15" customHeight="1" outlineLevel="1" x14ac:dyDescent="0.25">
      <c r="A156" s="638" t="s">
        <v>5776</v>
      </c>
      <c r="B156" s="319" t="s">
        <v>112</v>
      </c>
      <c r="C156" s="359" t="s">
        <v>3070</v>
      </c>
      <c r="D156" s="304" t="s">
        <v>2960</v>
      </c>
      <c r="E156" s="295" t="s">
        <v>170</v>
      </c>
      <c r="F156" s="295" t="s">
        <v>2963</v>
      </c>
      <c r="G156" s="295" t="s">
        <v>2963</v>
      </c>
      <c r="H156" s="295" t="s">
        <v>2963</v>
      </c>
      <c r="I156" s="295" t="str">
        <f t="shared" si="3"/>
        <v>DWO_MNP_TBL_PORTOUT_ORDER</v>
      </c>
      <c r="J156" s="295" t="s">
        <v>170</v>
      </c>
      <c r="K156" s="295" t="s">
        <v>515</v>
      </c>
      <c r="L156" s="295" t="s">
        <v>515</v>
      </c>
      <c r="M156" s="295" t="s">
        <v>127</v>
      </c>
      <c r="N156" s="295" t="s">
        <v>128</v>
      </c>
      <c r="O156" s="304"/>
      <c r="P156" s="315"/>
      <c r="Q156" s="363"/>
      <c r="R156" s="363"/>
      <c r="S156" s="363"/>
      <c r="T156" s="219"/>
      <c r="U156" s="363"/>
      <c r="V156" s="304"/>
      <c r="W156" s="304"/>
      <c r="X156" s="296"/>
    </row>
    <row r="157" spans="1:24" ht="15" customHeight="1" outlineLevel="1" x14ac:dyDescent="0.25">
      <c r="A157" s="638" t="s">
        <v>5776</v>
      </c>
      <c r="B157" s="319" t="s">
        <v>112</v>
      </c>
      <c r="C157" s="359" t="s">
        <v>3070</v>
      </c>
      <c r="D157" s="304" t="s">
        <v>2960</v>
      </c>
      <c r="E157" s="295" t="s">
        <v>3038</v>
      </c>
      <c r="F157" s="295" t="s">
        <v>2963</v>
      </c>
      <c r="G157" s="295" t="s">
        <v>2963</v>
      </c>
      <c r="H157" s="295" t="s">
        <v>2963</v>
      </c>
      <c r="I157" s="295" t="str">
        <f t="shared" si="3"/>
        <v>DWO_MNP_TBL_PORTOUT_ORDER</v>
      </c>
      <c r="J157" s="295" t="s">
        <v>3038</v>
      </c>
      <c r="K157" s="295" t="s">
        <v>3074</v>
      </c>
      <c r="L157" s="295" t="s">
        <v>2496</v>
      </c>
      <c r="M157" s="295" t="s">
        <v>127</v>
      </c>
      <c r="N157" s="295" t="s">
        <v>128</v>
      </c>
      <c r="O157" s="304" t="s">
        <v>3075</v>
      </c>
      <c r="P157" s="315"/>
      <c r="Q157" s="363"/>
      <c r="R157" s="363"/>
      <c r="S157" s="363" t="s">
        <v>128</v>
      </c>
      <c r="T157" s="219" t="s">
        <v>5992</v>
      </c>
      <c r="U157" s="363"/>
      <c r="V157" s="304"/>
      <c r="W157" s="304"/>
      <c r="X157" s="296"/>
    </row>
    <row r="158" spans="1:24" ht="15" customHeight="1" outlineLevel="1" x14ac:dyDescent="0.25">
      <c r="A158" s="638" t="s">
        <v>5776</v>
      </c>
      <c r="B158" s="319" t="s">
        <v>112</v>
      </c>
      <c r="C158" s="359" t="s">
        <v>3070</v>
      </c>
      <c r="D158" s="304" t="s">
        <v>2960</v>
      </c>
      <c r="E158" s="295" t="s">
        <v>3040</v>
      </c>
      <c r="F158" s="295" t="s">
        <v>2963</v>
      </c>
      <c r="G158" s="295" t="s">
        <v>2963</v>
      </c>
      <c r="H158" s="295" t="s">
        <v>2963</v>
      </c>
      <c r="I158" s="295" t="str">
        <f t="shared" si="3"/>
        <v>DWO_MNP_TBL_PORTOUT_ORDER</v>
      </c>
      <c r="J158" s="295" t="s">
        <v>3040</v>
      </c>
      <c r="K158" s="295" t="s">
        <v>3076</v>
      </c>
      <c r="L158" s="295" t="s">
        <v>2506</v>
      </c>
      <c r="M158" s="295" t="s">
        <v>127</v>
      </c>
      <c r="N158" s="295" t="s">
        <v>128</v>
      </c>
      <c r="O158" s="304" t="s">
        <v>3077</v>
      </c>
      <c r="P158" s="315"/>
      <c r="Q158" s="363"/>
      <c r="R158" s="363"/>
      <c r="S158" s="363" t="s">
        <v>128</v>
      </c>
      <c r="T158" s="219" t="s">
        <v>5992</v>
      </c>
      <c r="U158" s="363"/>
      <c r="V158" s="304"/>
      <c r="W158" s="304"/>
      <c r="X158" s="296"/>
    </row>
    <row r="159" spans="1:24" ht="15" customHeight="1" outlineLevel="1" x14ac:dyDescent="0.25">
      <c r="A159" s="638" t="s">
        <v>5776</v>
      </c>
      <c r="B159" s="319" t="s">
        <v>112</v>
      </c>
      <c r="C159" s="359" t="s">
        <v>3070</v>
      </c>
      <c r="D159" s="304" t="s">
        <v>2960</v>
      </c>
      <c r="E159" s="295" t="s">
        <v>3049</v>
      </c>
      <c r="F159" s="295" t="s">
        <v>2963</v>
      </c>
      <c r="G159" s="295" t="s">
        <v>2963</v>
      </c>
      <c r="H159" s="295" t="s">
        <v>2963</v>
      </c>
      <c r="I159" s="295" t="str">
        <f t="shared" si="3"/>
        <v>DWO_MNP_TBL_PORTOUT_ORDER</v>
      </c>
      <c r="J159" s="295" t="s">
        <v>3049</v>
      </c>
      <c r="K159" s="295" t="s">
        <v>2967</v>
      </c>
      <c r="L159" s="295" t="s">
        <v>203</v>
      </c>
      <c r="M159" s="295" t="s">
        <v>127</v>
      </c>
      <c r="N159" s="295" t="s">
        <v>128</v>
      </c>
      <c r="O159" s="304"/>
      <c r="P159" s="315"/>
      <c r="Q159" s="363"/>
      <c r="R159" s="363"/>
      <c r="S159" s="363"/>
      <c r="T159" s="219"/>
      <c r="U159" s="363"/>
      <c r="V159" s="304"/>
      <c r="W159" s="304"/>
      <c r="X159" s="296"/>
    </row>
    <row r="160" spans="1:24" ht="15" customHeight="1" outlineLevel="1" x14ac:dyDescent="0.25">
      <c r="A160" s="638" t="s">
        <v>5776</v>
      </c>
      <c r="B160" s="319" t="s">
        <v>112</v>
      </c>
      <c r="C160" s="359" t="s">
        <v>3070</v>
      </c>
      <c r="D160" s="304" t="s">
        <v>2960</v>
      </c>
      <c r="E160" s="295" t="s">
        <v>3078</v>
      </c>
      <c r="F160" s="295" t="s">
        <v>2963</v>
      </c>
      <c r="G160" s="295" t="s">
        <v>2963</v>
      </c>
      <c r="H160" s="295" t="s">
        <v>2963</v>
      </c>
      <c r="I160" s="295" t="str">
        <f t="shared" si="3"/>
        <v>DWO_MNP_TBL_PORTOUT_ORDER</v>
      </c>
      <c r="J160" s="295" t="s">
        <v>3078</v>
      </c>
      <c r="K160" s="295" t="s">
        <v>1119</v>
      </c>
      <c r="L160" s="295" t="s">
        <v>782</v>
      </c>
      <c r="M160" s="295" t="s">
        <v>127</v>
      </c>
      <c r="N160" s="295" t="s">
        <v>128</v>
      </c>
      <c r="O160" s="304"/>
      <c r="P160" s="315"/>
      <c r="Q160" s="363"/>
      <c r="R160" s="363"/>
      <c r="S160" s="363"/>
      <c r="T160" s="219"/>
      <c r="U160" s="363"/>
      <c r="V160" s="304"/>
      <c r="W160" s="304"/>
      <c r="X160" s="296"/>
    </row>
    <row r="161" spans="1:24" ht="15" customHeight="1" outlineLevel="1" x14ac:dyDescent="0.25">
      <c r="A161" s="638" t="s">
        <v>5776</v>
      </c>
      <c r="B161" s="319" t="s">
        <v>112</v>
      </c>
      <c r="C161" s="359" t="s">
        <v>3070</v>
      </c>
      <c r="D161" s="304" t="s">
        <v>2960</v>
      </c>
      <c r="E161" s="295" t="s">
        <v>140</v>
      </c>
      <c r="F161" s="295" t="s">
        <v>2963</v>
      </c>
      <c r="G161" s="295" t="s">
        <v>2963</v>
      </c>
      <c r="H161" s="295" t="s">
        <v>2963</v>
      </c>
      <c r="I161" s="295" t="str">
        <f t="shared" si="3"/>
        <v>DWO_MNP_TBL_PORTOUT_ORDER</v>
      </c>
      <c r="J161" s="295" t="s">
        <v>140</v>
      </c>
      <c r="K161" s="295" t="s">
        <v>550</v>
      </c>
      <c r="L161" s="295" t="s">
        <v>147</v>
      </c>
      <c r="M161" s="295" t="s">
        <v>127</v>
      </c>
      <c r="N161" s="295" t="s">
        <v>128</v>
      </c>
      <c r="O161" s="304"/>
      <c r="P161" s="315"/>
      <c r="Q161" s="363"/>
      <c r="R161" s="363"/>
      <c r="S161" s="363"/>
      <c r="T161" s="219"/>
      <c r="U161" s="363"/>
      <c r="V161" s="304"/>
      <c r="W161" s="304"/>
      <c r="X161" s="296"/>
    </row>
    <row r="162" spans="1:24" ht="15" customHeight="1" outlineLevel="1" x14ac:dyDescent="0.25">
      <c r="A162" s="638" t="s">
        <v>5776</v>
      </c>
      <c r="B162" s="319" t="s">
        <v>112</v>
      </c>
      <c r="C162" s="359" t="s">
        <v>3070</v>
      </c>
      <c r="D162" s="304" t="s">
        <v>2960</v>
      </c>
      <c r="E162" s="295" t="s">
        <v>136</v>
      </c>
      <c r="F162" s="295" t="s">
        <v>2963</v>
      </c>
      <c r="G162" s="295" t="s">
        <v>2963</v>
      </c>
      <c r="H162" s="295" t="s">
        <v>2963</v>
      </c>
      <c r="I162" s="295" t="str">
        <f t="shared" si="3"/>
        <v>DWO_MNP_TBL_PORTOUT_ORDER</v>
      </c>
      <c r="J162" s="295" t="s">
        <v>136</v>
      </c>
      <c r="K162" s="295" t="s">
        <v>549</v>
      </c>
      <c r="L162" s="295" t="s">
        <v>139</v>
      </c>
      <c r="M162" s="295" t="s">
        <v>127</v>
      </c>
      <c r="N162" s="295" t="s">
        <v>128</v>
      </c>
      <c r="O162" s="304"/>
      <c r="P162" s="315"/>
      <c r="Q162" s="363"/>
      <c r="R162" s="363"/>
      <c r="S162" s="363"/>
      <c r="T162" s="219"/>
      <c r="U162" s="363"/>
      <c r="V162" s="304"/>
      <c r="W162" s="304"/>
      <c r="X162" s="296"/>
    </row>
    <row r="163" spans="1:24" ht="15" customHeight="1" outlineLevel="1" x14ac:dyDescent="0.25">
      <c r="A163" s="638" t="s">
        <v>5776</v>
      </c>
      <c r="B163" s="319" t="s">
        <v>112</v>
      </c>
      <c r="C163" s="359" t="s">
        <v>3070</v>
      </c>
      <c r="D163" s="304" t="s">
        <v>2960</v>
      </c>
      <c r="E163" s="295" t="s">
        <v>2968</v>
      </c>
      <c r="F163" s="295" t="s">
        <v>2963</v>
      </c>
      <c r="G163" s="295" t="s">
        <v>2963</v>
      </c>
      <c r="H163" s="295" t="s">
        <v>2963</v>
      </c>
      <c r="I163" s="295" t="str">
        <f t="shared" si="3"/>
        <v>DWO_MNP_TBL_PORTOUT_ORDER</v>
      </c>
      <c r="J163" s="295" t="s">
        <v>2968</v>
      </c>
      <c r="K163" s="295" t="s">
        <v>550</v>
      </c>
      <c r="L163" s="295" t="s">
        <v>147</v>
      </c>
      <c r="M163" s="295" t="s">
        <v>127</v>
      </c>
      <c r="N163" s="295" t="s">
        <v>128</v>
      </c>
      <c r="O163" s="304"/>
      <c r="P163" s="315"/>
      <c r="Q163" s="363"/>
      <c r="R163" s="363"/>
      <c r="S163" s="363"/>
      <c r="T163" s="219"/>
      <c r="U163" s="363"/>
      <c r="V163" s="304"/>
      <c r="W163" s="304"/>
      <c r="X163" s="296"/>
    </row>
    <row r="164" spans="1:24" ht="15" customHeight="1" outlineLevel="1" x14ac:dyDescent="0.25">
      <c r="A164" s="638" t="s">
        <v>5776</v>
      </c>
      <c r="B164" s="319" t="s">
        <v>112</v>
      </c>
      <c r="C164" s="359" t="s">
        <v>3070</v>
      </c>
      <c r="D164" s="304" t="s">
        <v>2960</v>
      </c>
      <c r="E164" s="295" t="s">
        <v>2969</v>
      </c>
      <c r="F164" s="295" t="s">
        <v>2963</v>
      </c>
      <c r="G164" s="295" t="s">
        <v>2963</v>
      </c>
      <c r="H164" s="295" t="s">
        <v>2963</v>
      </c>
      <c r="I164" s="295" t="str">
        <f t="shared" si="3"/>
        <v>DWO_MNP_TBL_PORTOUT_ORDER</v>
      </c>
      <c r="J164" s="295" t="s">
        <v>2969</v>
      </c>
      <c r="K164" s="295" t="s">
        <v>549</v>
      </c>
      <c r="L164" s="295" t="s">
        <v>139</v>
      </c>
      <c r="M164" s="295" t="s">
        <v>127</v>
      </c>
      <c r="N164" s="295" t="s">
        <v>128</v>
      </c>
      <c r="O164" s="304"/>
      <c r="P164" s="315"/>
      <c r="Q164" s="363"/>
      <c r="R164" s="363"/>
      <c r="S164" s="363"/>
      <c r="T164" s="219"/>
      <c r="U164" s="363"/>
      <c r="V164" s="304"/>
      <c r="W164" s="304"/>
      <c r="X164" s="296"/>
    </row>
    <row r="165" spans="1:24" ht="15" customHeight="1" outlineLevel="1" x14ac:dyDescent="0.25">
      <c r="A165" s="638" t="s">
        <v>5776</v>
      </c>
      <c r="B165" s="319" t="s">
        <v>112</v>
      </c>
      <c r="C165" s="359" t="s">
        <v>3070</v>
      </c>
      <c r="D165" s="304" t="s">
        <v>2960</v>
      </c>
      <c r="E165" s="295" t="s">
        <v>2982</v>
      </c>
      <c r="F165" s="295" t="s">
        <v>2963</v>
      </c>
      <c r="G165" s="295" t="s">
        <v>2963</v>
      </c>
      <c r="H165" s="295" t="s">
        <v>2963</v>
      </c>
      <c r="I165" s="295" t="str">
        <f t="shared" si="3"/>
        <v>DWO_MNP_TBL_PORTOUT_ORDER</v>
      </c>
      <c r="J165" s="295" t="s">
        <v>2982</v>
      </c>
      <c r="K165" s="295" t="s">
        <v>1127</v>
      </c>
      <c r="L165" s="295" t="s">
        <v>195</v>
      </c>
      <c r="M165" s="295" t="s">
        <v>127</v>
      </c>
      <c r="N165" s="295" t="s">
        <v>128</v>
      </c>
      <c r="O165" s="304"/>
      <c r="P165" s="315"/>
      <c r="Q165" s="363"/>
      <c r="R165" s="363"/>
      <c r="S165" s="363"/>
      <c r="T165" s="219"/>
      <c r="U165" s="363"/>
      <c r="V165" s="304"/>
      <c r="W165" s="304"/>
      <c r="X165" s="296"/>
    </row>
    <row r="166" spans="1:24" ht="15" customHeight="1" outlineLevel="1" x14ac:dyDescent="0.25">
      <c r="A166" s="638" t="s">
        <v>5776</v>
      </c>
      <c r="B166" s="319" t="s">
        <v>112</v>
      </c>
      <c r="C166" s="359" t="s">
        <v>3070</v>
      </c>
      <c r="D166" s="304" t="s">
        <v>2960</v>
      </c>
      <c r="E166" s="295" t="s">
        <v>2983</v>
      </c>
      <c r="F166" s="295" t="s">
        <v>2963</v>
      </c>
      <c r="G166" s="295" t="s">
        <v>2963</v>
      </c>
      <c r="H166" s="295" t="s">
        <v>2963</v>
      </c>
      <c r="I166" s="295" t="str">
        <f t="shared" si="3"/>
        <v>DWO_MNP_TBL_PORTOUT_ORDER</v>
      </c>
      <c r="J166" s="295" t="s">
        <v>2983</v>
      </c>
      <c r="K166" s="295" t="s">
        <v>549</v>
      </c>
      <c r="L166" s="295" t="s">
        <v>139</v>
      </c>
      <c r="M166" s="295" t="s">
        <v>127</v>
      </c>
      <c r="N166" s="295" t="s">
        <v>128</v>
      </c>
      <c r="O166" s="304"/>
      <c r="P166" s="315"/>
      <c r="Q166" s="363"/>
      <c r="R166" s="363"/>
      <c r="S166" s="363"/>
      <c r="T166" s="219"/>
      <c r="U166" s="363"/>
      <c r="V166" s="304"/>
      <c r="W166" s="304"/>
      <c r="X166" s="296"/>
    </row>
    <row r="167" spans="1:24" ht="15" customHeight="1" outlineLevel="1" x14ac:dyDescent="0.25">
      <c r="A167" s="638" t="s">
        <v>5776</v>
      </c>
      <c r="B167" s="319" t="s">
        <v>112</v>
      </c>
      <c r="C167" s="359" t="s">
        <v>3070</v>
      </c>
      <c r="D167" s="304" t="s">
        <v>2960</v>
      </c>
      <c r="E167" s="295" t="s">
        <v>545</v>
      </c>
      <c r="F167" s="295" t="s">
        <v>2963</v>
      </c>
      <c r="G167" s="295" t="s">
        <v>2963</v>
      </c>
      <c r="H167" s="295" t="s">
        <v>2963</v>
      </c>
      <c r="I167" s="295" t="str">
        <f t="shared" si="3"/>
        <v>DWO_MNP_TBL_PORTOUT_ORDER</v>
      </c>
      <c r="J167" s="295" t="s">
        <v>545</v>
      </c>
      <c r="K167" s="295" t="s">
        <v>142</v>
      </c>
      <c r="L167" s="295" t="s">
        <v>143</v>
      </c>
      <c r="M167" s="295" t="s">
        <v>127</v>
      </c>
      <c r="N167" s="295" t="s">
        <v>128</v>
      </c>
      <c r="O167" s="304"/>
      <c r="P167" s="315"/>
      <c r="Q167" s="363"/>
      <c r="R167" s="363"/>
      <c r="S167" s="363"/>
      <c r="T167" s="219"/>
      <c r="U167" s="363"/>
      <c r="V167" s="304"/>
      <c r="W167" s="304"/>
      <c r="X167" s="296"/>
    </row>
    <row r="168" spans="1:24" ht="15" customHeight="1" outlineLevel="1" x14ac:dyDescent="0.25">
      <c r="A168" s="638" t="s">
        <v>5776</v>
      </c>
      <c r="B168" s="319" t="s">
        <v>112</v>
      </c>
      <c r="C168" s="359" t="s">
        <v>3070</v>
      </c>
      <c r="D168" s="304" t="s">
        <v>2960</v>
      </c>
      <c r="E168" s="295" t="s">
        <v>3061</v>
      </c>
      <c r="F168" s="295" t="s">
        <v>2963</v>
      </c>
      <c r="G168" s="295" t="s">
        <v>2963</v>
      </c>
      <c r="H168" s="295" t="s">
        <v>2963</v>
      </c>
      <c r="I168" s="295" t="str">
        <f t="shared" si="3"/>
        <v>DWO_MNP_TBL_PORTOUT_ORDER</v>
      </c>
      <c r="J168" s="295" t="s">
        <v>3061</v>
      </c>
      <c r="K168" s="295" t="s">
        <v>1073</v>
      </c>
      <c r="L168" s="295" t="s">
        <v>990</v>
      </c>
      <c r="M168" s="295" t="s">
        <v>127</v>
      </c>
      <c r="N168" s="295" t="s">
        <v>128</v>
      </c>
      <c r="O168" s="304"/>
      <c r="P168" s="315"/>
      <c r="Q168" s="363"/>
      <c r="R168" s="363"/>
      <c r="S168" s="363"/>
      <c r="T168" s="219"/>
      <c r="U168" s="363"/>
      <c r="V168" s="304"/>
      <c r="W168" s="304"/>
      <c r="X168" s="296"/>
    </row>
    <row r="169" spans="1:24" ht="15" customHeight="1" outlineLevel="1" x14ac:dyDescent="0.25">
      <c r="A169" s="638" t="s">
        <v>5776</v>
      </c>
      <c r="B169" s="319" t="s">
        <v>112</v>
      </c>
      <c r="C169" s="359" t="s">
        <v>3070</v>
      </c>
      <c r="D169" s="304" t="s">
        <v>2960</v>
      </c>
      <c r="E169" s="295" t="s">
        <v>3062</v>
      </c>
      <c r="F169" s="295" t="s">
        <v>2963</v>
      </c>
      <c r="G169" s="295" t="s">
        <v>2963</v>
      </c>
      <c r="H169" s="295" t="s">
        <v>2963</v>
      </c>
      <c r="I169" s="295" t="str">
        <f t="shared" si="3"/>
        <v>DWO_MNP_TBL_PORTOUT_ORDER</v>
      </c>
      <c r="J169" s="295" t="s">
        <v>3062</v>
      </c>
      <c r="K169" s="295" t="s">
        <v>1126</v>
      </c>
      <c r="L169" s="295" t="s">
        <v>803</v>
      </c>
      <c r="M169" s="295" t="s">
        <v>127</v>
      </c>
      <c r="N169" s="295" t="s">
        <v>128</v>
      </c>
      <c r="O169" s="304" t="s">
        <v>3063</v>
      </c>
      <c r="P169" s="315"/>
      <c r="Q169" s="363"/>
      <c r="R169" s="363"/>
      <c r="S169" s="363" t="s">
        <v>128</v>
      </c>
      <c r="T169" s="219" t="s">
        <v>5988</v>
      </c>
      <c r="U169" s="363"/>
      <c r="V169" s="304"/>
      <c r="W169" s="304"/>
      <c r="X169" s="296"/>
    </row>
    <row r="170" spans="1:24" ht="15" customHeight="1" outlineLevel="1" x14ac:dyDescent="0.25">
      <c r="A170" s="638" t="s">
        <v>5776</v>
      </c>
      <c r="B170" s="319" t="s">
        <v>112</v>
      </c>
      <c r="C170" s="359" t="s">
        <v>3070</v>
      </c>
      <c r="D170" s="304" t="s">
        <v>2960</v>
      </c>
      <c r="E170" s="295" t="s">
        <v>226</v>
      </c>
      <c r="F170" s="295" t="s">
        <v>2963</v>
      </c>
      <c r="G170" s="295" t="s">
        <v>2963</v>
      </c>
      <c r="H170" s="295" t="s">
        <v>2963</v>
      </c>
      <c r="I170" s="295" t="str">
        <f t="shared" si="3"/>
        <v>DWO_MNP_TBL_PORTOUT_ORDER</v>
      </c>
      <c r="J170" s="295" t="s">
        <v>226</v>
      </c>
      <c r="K170" s="295" t="s">
        <v>550</v>
      </c>
      <c r="L170" s="295" t="s">
        <v>147</v>
      </c>
      <c r="M170" s="295" t="s">
        <v>127</v>
      </c>
      <c r="N170" s="295" t="s">
        <v>128</v>
      </c>
      <c r="O170" s="304"/>
      <c r="P170" s="315"/>
      <c r="Q170" s="363"/>
      <c r="R170" s="363"/>
      <c r="S170" s="363"/>
      <c r="T170" s="219"/>
      <c r="U170" s="363"/>
      <c r="V170" s="304"/>
      <c r="W170" s="304"/>
      <c r="X170" s="296"/>
    </row>
    <row r="171" spans="1:24" ht="15" customHeight="1" outlineLevel="1" x14ac:dyDescent="0.25">
      <c r="A171" s="638" t="s">
        <v>5776</v>
      </c>
      <c r="B171" s="319" t="s">
        <v>112</v>
      </c>
      <c r="C171" s="359" t="s">
        <v>3070</v>
      </c>
      <c r="D171" s="304" t="s">
        <v>2960</v>
      </c>
      <c r="E171" s="295" t="s">
        <v>3079</v>
      </c>
      <c r="F171" s="295" t="s">
        <v>2963</v>
      </c>
      <c r="G171" s="295" t="s">
        <v>2963</v>
      </c>
      <c r="H171" s="295" t="s">
        <v>2963</v>
      </c>
      <c r="I171" s="295" t="str">
        <f t="shared" si="3"/>
        <v>DWO_MNP_TBL_PORTOUT_ORDER</v>
      </c>
      <c r="J171" s="295" t="s">
        <v>3079</v>
      </c>
      <c r="K171" s="295" t="s">
        <v>3022</v>
      </c>
      <c r="L171" s="295" t="s">
        <v>375</v>
      </c>
      <c r="M171" s="295" t="s">
        <v>127</v>
      </c>
      <c r="N171" s="295" t="s">
        <v>128</v>
      </c>
      <c r="O171" s="304"/>
      <c r="P171" s="315"/>
      <c r="Q171" s="363"/>
      <c r="R171" s="363"/>
      <c r="S171" s="363"/>
      <c r="T171" s="219"/>
      <c r="U171" s="363"/>
      <c r="V171" s="304"/>
      <c r="W171" s="304"/>
      <c r="X171" s="296"/>
    </row>
    <row r="172" spans="1:24" ht="15" customHeight="1" outlineLevel="1" x14ac:dyDescent="0.25">
      <c r="A172" s="638" t="s">
        <v>5776</v>
      </c>
      <c r="B172" s="319" t="s">
        <v>112</v>
      </c>
      <c r="C172" s="359" t="s">
        <v>3070</v>
      </c>
      <c r="D172" s="304" t="s">
        <v>2960</v>
      </c>
      <c r="E172" s="295" t="s">
        <v>3065</v>
      </c>
      <c r="F172" s="295" t="s">
        <v>2963</v>
      </c>
      <c r="G172" s="295" t="s">
        <v>2963</v>
      </c>
      <c r="H172" s="295" t="s">
        <v>2963</v>
      </c>
      <c r="I172" s="295" t="str">
        <f t="shared" si="3"/>
        <v>DWO_MNP_TBL_PORTOUT_ORDER</v>
      </c>
      <c r="J172" s="295" t="s">
        <v>3065</v>
      </c>
      <c r="K172" s="295" t="s">
        <v>1118</v>
      </c>
      <c r="L172" s="295" t="s">
        <v>507</v>
      </c>
      <c r="M172" s="295" t="s">
        <v>127</v>
      </c>
      <c r="N172" s="295" t="s">
        <v>128</v>
      </c>
      <c r="O172" s="304"/>
      <c r="P172" s="315"/>
      <c r="Q172" s="363"/>
      <c r="R172" s="363"/>
      <c r="S172" s="363"/>
      <c r="T172" s="219"/>
      <c r="U172" s="363"/>
      <c r="V172" s="304"/>
      <c r="W172" s="304"/>
      <c r="X172" s="296"/>
    </row>
    <row r="173" spans="1:24" ht="15" customHeight="1" outlineLevel="1" x14ac:dyDescent="0.25">
      <c r="A173" s="638" t="s">
        <v>5776</v>
      </c>
      <c r="B173" s="319" t="s">
        <v>112</v>
      </c>
      <c r="C173" s="359" t="s">
        <v>3070</v>
      </c>
      <c r="D173" s="304" t="s">
        <v>2960</v>
      </c>
      <c r="E173" s="295" t="s">
        <v>3080</v>
      </c>
      <c r="F173" s="295" t="s">
        <v>2963</v>
      </c>
      <c r="G173" s="295" t="s">
        <v>2963</v>
      </c>
      <c r="H173" s="295" t="s">
        <v>2963</v>
      </c>
      <c r="I173" s="295" t="str">
        <f t="shared" si="3"/>
        <v>DWO_MNP_TBL_PORTOUT_ORDER</v>
      </c>
      <c r="J173" s="295" t="s">
        <v>3080</v>
      </c>
      <c r="K173" s="295" t="s">
        <v>2967</v>
      </c>
      <c r="L173" s="295" t="s">
        <v>203</v>
      </c>
      <c r="M173" s="295" t="s">
        <v>127</v>
      </c>
      <c r="N173" s="295" t="s">
        <v>128</v>
      </c>
      <c r="O173" s="304"/>
      <c r="P173" s="315"/>
      <c r="Q173" s="363"/>
      <c r="R173" s="363"/>
      <c r="S173" s="363"/>
      <c r="T173" s="219"/>
      <c r="U173" s="363"/>
      <c r="V173" s="304"/>
      <c r="W173" s="304"/>
      <c r="X173" s="296"/>
    </row>
    <row r="174" spans="1:24" ht="15" customHeight="1" outlineLevel="1" x14ac:dyDescent="0.25">
      <c r="A174" s="638" t="s">
        <v>5776</v>
      </c>
      <c r="B174" s="319" t="s">
        <v>112</v>
      </c>
      <c r="C174" s="359" t="s">
        <v>3070</v>
      </c>
      <c r="D174" s="304" t="s">
        <v>2960</v>
      </c>
      <c r="E174" s="295" t="s">
        <v>3081</v>
      </c>
      <c r="F174" s="295" t="s">
        <v>2963</v>
      </c>
      <c r="G174" s="295" t="s">
        <v>2963</v>
      </c>
      <c r="H174" s="295" t="s">
        <v>2963</v>
      </c>
      <c r="I174" s="295" t="str">
        <f t="shared" si="3"/>
        <v>DWO_MNP_TBL_PORTOUT_ORDER</v>
      </c>
      <c r="J174" s="295" t="s">
        <v>3081</v>
      </c>
      <c r="K174" s="295" t="s">
        <v>693</v>
      </c>
      <c r="L174" s="295" t="s">
        <v>466</v>
      </c>
      <c r="M174" s="295" t="s">
        <v>127</v>
      </c>
      <c r="N174" s="295" t="s">
        <v>128</v>
      </c>
      <c r="O174" s="304"/>
      <c r="P174" s="315"/>
      <c r="Q174" s="363"/>
      <c r="R174" s="363"/>
      <c r="S174" s="363"/>
      <c r="T174" s="219"/>
      <c r="U174" s="363"/>
      <c r="V174" s="304"/>
      <c r="W174" s="304"/>
      <c r="X174" s="296"/>
    </row>
    <row r="175" spans="1:24" ht="15" customHeight="1" outlineLevel="1" x14ac:dyDescent="0.25">
      <c r="A175" s="638" t="s">
        <v>5776</v>
      </c>
      <c r="B175" s="319" t="s">
        <v>112</v>
      </c>
      <c r="C175" s="359" t="s">
        <v>3070</v>
      </c>
      <c r="D175" s="304" t="s">
        <v>2960</v>
      </c>
      <c r="E175" s="295" t="s">
        <v>3064</v>
      </c>
      <c r="F175" s="295" t="s">
        <v>2963</v>
      </c>
      <c r="G175" s="295" t="s">
        <v>2963</v>
      </c>
      <c r="H175" s="295" t="s">
        <v>2963</v>
      </c>
      <c r="I175" s="295" t="str">
        <f t="shared" si="3"/>
        <v>DWO_MNP_TBL_PORTOUT_ORDER</v>
      </c>
      <c r="J175" s="295" t="s">
        <v>3064</v>
      </c>
      <c r="K175" s="295" t="s">
        <v>550</v>
      </c>
      <c r="L175" s="295" t="s">
        <v>147</v>
      </c>
      <c r="M175" s="295" t="s">
        <v>127</v>
      </c>
      <c r="N175" s="295" t="s">
        <v>128</v>
      </c>
      <c r="O175" s="304"/>
      <c r="P175" s="315"/>
      <c r="Q175" s="363"/>
      <c r="R175" s="363"/>
      <c r="S175" s="363"/>
      <c r="T175" s="219"/>
      <c r="U175" s="363"/>
      <c r="V175" s="304"/>
      <c r="W175" s="304"/>
      <c r="X175" s="296"/>
    </row>
    <row r="176" spans="1:24" ht="15" customHeight="1" outlineLevel="1" x14ac:dyDescent="0.25">
      <c r="A176" s="638" t="s">
        <v>5776</v>
      </c>
      <c r="B176" s="319" t="s">
        <v>112</v>
      </c>
      <c r="C176" s="359" t="s">
        <v>3070</v>
      </c>
      <c r="D176" s="304" t="s">
        <v>2960</v>
      </c>
      <c r="E176" s="295" t="s">
        <v>3082</v>
      </c>
      <c r="F176" s="295" t="s">
        <v>2963</v>
      </c>
      <c r="G176" s="295" t="s">
        <v>2963</v>
      </c>
      <c r="H176" s="295" t="s">
        <v>2963</v>
      </c>
      <c r="I176" s="295" t="str">
        <f t="shared" si="3"/>
        <v>DWO_MNP_TBL_PORTOUT_ORDER</v>
      </c>
      <c r="J176" s="295" t="s">
        <v>3082</v>
      </c>
      <c r="K176" s="295" t="s">
        <v>1127</v>
      </c>
      <c r="L176" s="295" t="s">
        <v>195</v>
      </c>
      <c r="M176" s="295" t="s">
        <v>127</v>
      </c>
      <c r="N176" s="295" t="s">
        <v>128</v>
      </c>
      <c r="O176" s="304"/>
      <c r="P176" s="315"/>
      <c r="Q176" s="363"/>
      <c r="R176" s="363"/>
      <c r="S176" s="363"/>
      <c r="T176" s="219"/>
      <c r="U176" s="363"/>
      <c r="V176" s="304"/>
      <c r="W176" s="304"/>
      <c r="X176" s="296"/>
    </row>
    <row r="177" spans="1:24" ht="15" customHeight="1" outlineLevel="1" x14ac:dyDescent="0.25">
      <c r="A177" s="638" t="s">
        <v>5776</v>
      </c>
      <c r="B177" s="337"/>
      <c r="C177" s="343"/>
      <c r="D177" s="303"/>
      <c r="E177" s="303"/>
      <c r="F177" s="303" t="s">
        <v>150</v>
      </c>
      <c r="G177" s="304"/>
      <c r="H177" s="304"/>
      <c r="I177" s="295" t="str">
        <f t="shared" si="3"/>
        <v>DWO_MNP_TBL_PORTOUT_ORDER</v>
      </c>
      <c r="J177" s="304" t="s">
        <v>151</v>
      </c>
      <c r="K177" s="303" t="s">
        <v>138</v>
      </c>
      <c r="L177" s="361"/>
      <c r="M177" s="306" t="s">
        <v>122</v>
      </c>
      <c r="N177" s="303" t="s">
        <v>123</v>
      </c>
      <c r="O177" s="339" t="s">
        <v>152</v>
      </c>
      <c r="P177" s="315"/>
      <c r="Q177" s="314"/>
      <c r="R177" s="314"/>
      <c r="S177" s="314"/>
      <c r="T177" s="157"/>
      <c r="U177" s="314"/>
      <c r="V177" s="304"/>
      <c r="W177" s="304"/>
      <c r="X177" s="296"/>
    </row>
    <row r="178" spans="1:24" ht="15" customHeight="1" outlineLevel="1" x14ac:dyDescent="0.25">
      <c r="A178" s="638" t="s">
        <v>5776</v>
      </c>
      <c r="B178" s="337"/>
      <c r="C178" s="343"/>
      <c r="D178" s="303"/>
      <c r="E178" s="303"/>
      <c r="F178" s="303" t="s">
        <v>153</v>
      </c>
      <c r="G178" s="304"/>
      <c r="H178" s="304"/>
      <c r="I178" s="295" t="str">
        <f t="shared" si="3"/>
        <v>DWO_MNP_TBL_PORTOUT_ORDER</v>
      </c>
      <c r="J178" s="303" t="s">
        <v>154</v>
      </c>
      <c r="K178" s="303" t="s">
        <v>146</v>
      </c>
      <c r="L178" s="306"/>
      <c r="M178" s="311" t="s">
        <v>122</v>
      </c>
      <c r="N178" s="303" t="s">
        <v>123</v>
      </c>
      <c r="O178" s="315" t="s">
        <v>155</v>
      </c>
      <c r="P178" s="315"/>
      <c r="Q178" s="314"/>
      <c r="R178" s="314"/>
      <c r="S178" s="314"/>
      <c r="T178" s="157"/>
      <c r="U178" s="314"/>
      <c r="V178" s="304"/>
      <c r="W178" s="304"/>
      <c r="X178" s="296"/>
    </row>
    <row r="179" spans="1:24" ht="15" customHeight="1" outlineLevel="1" x14ac:dyDescent="0.25">
      <c r="A179" s="638" t="s">
        <v>5776</v>
      </c>
      <c r="B179" s="337"/>
      <c r="C179" s="343"/>
      <c r="D179" s="303"/>
      <c r="E179" s="303"/>
      <c r="F179" s="303" t="s">
        <v>156</v>
      </c>
      <c r="G179" s="304"/>
      <c r="H179" s="304"/>
      <c r="I179" s="295" t="str">
        <f t="shared" si="3"/>
        <v>DWO_MNP_TBL_PORTOUT_ORDER</v>
      </c>
      <c r="J179" s="303" t="s">
        <v>157</v>
      </c>
      <c r="K179" s="303" t="s">
        <v>126</v>
      </c>
      <c r="L179" s="306"/>
      <c r="M179" s="311" t="s">
        <v>122</v>
      </c>
      <c r="N179" s="303" t="s">
        <v>123</v>
      </c>
      <c r="O179" s="317" t="s">
        <v>158</v>
      </c>
      <c r="P179" s="315"/>
      <c r="Q179" s="314"/>
      <c r="R179" s="314"/>
      <c r="S179" s="314"/>
      <c r="T179" s="157"/>
      <c r="U179" s="314"/>
      <c r="V179" s="304"/>
      <c r="W179" s="304"/>
      <c r="X179" s="296"/>
    </row>
    <row r="180" spans="1:24" ht="15" customHeight="1" outlineLevel="1" x14ac:dyDescent="0.25">
      <c r="A180" s="638" t="s">
        <v>5776</v>
      </c>
      <c r="B180" s="337"/>
      <c r="C180" s="343"/>
      <c r="D180" s="303"/>
      <c r="E180" s="303"/>
      <c r="F180" s="303" t="s">
        <v>551</v>
      </c>
      <c r="G180" s="304"/>
      <c r="H180" s="304"/>
      <c r="I180" s="295" t="str">
        <f t="shared" si="3"/>
        <v>DWO_MNP_TBL_PORTOUT_ORDER</v>
      </c>
      <c r="J180" s="303" t="s">
        <v>160</v>
      </c>
      <c r="K180" s="303" t="s">
        <v>243</v>
      </c>
      <c r="L180" s="306"/>
      <c r="M180" s="311" t="s">
        <v>122</v>
      </c>
      <c r="N180" s="303" t="s">
        <v>123</v>
      </c>
      <c r="O180" s="340" t="s">
        <v>1350</v>
      </c>
      <c r="P180" s="315"/>
      <c r="Q180" s="314"/>
      <c r="R180" s="314" t="s">
        <v>128</v>
      </c>
      <c r="S180" s="314"/>
      <c r="T180" s="157"/>
      <c r="U180" s="314"/>
      <c r="V180" s="304"/>
      <c r="W180" s="304"/>
      <c r="X180" s="296"/>
    </row>
    <row r="181" spans="1:24" ht="15" customHeight="1" outlineLevel="1" x14ac:dyDescent="0.25">
      <c r="A181" s="638" t="s">
        <v>5776</v>
      </c>
      <c r="B181" s="337"/>
      <c r="C181" s="343"/>
      <c r="D181" s="303"/>
      <c r="E181" s="303"/>
      <c r="F181" s="303" t="s">
        <v>163</v>
      </c>
      <c r="G181" s="304"/>
      <c r="H181" s="304"/>
      <c r="I181" s="295" t="str">
        <f t="shared" si="3"/>
        <v>DWO_MNP_TBL_PORTOUT_ORDER</v>
      </c>
      <c r="J181" s="303" t="s">
        <v>164</v>
      </c>
      <c r="K181" s="303" t="s">
        <v>165</v>
      </c>
      <c r="L181" s="306"/>
      <c r="M181" s="311" t="s">
        <v>122</v>
      </c>
      <c r="N181" s="303" t="s">
        <v>123</v>
      </c>
      <c r="O181" s="342" t="s">
        <v>166</v>
      </c>
      <c r="P181" s="315"/>
      <c r="Q181" s="314"/>
      <c r="R181" s="314"/>
      <c r="S181" s="314"/>
      <c r="T181" s="157"/>
      <c r="U181" s="314"/>
      <c r="V181" s="304"/>
      <c r="W181" s="304"/>
      <c r="X181" s="296"/>
    </row>
    <row r="182" spans="1:24" ht="15" customHeight="1" outlineLevel="1" x14ac:dyDescent="0.25">
      <c r="A182" s="638" t="s">
        <v>5776</v>
      </c>
      <c r="B182" s="366"/>
      <c r="C182" s="343"/>
      <c r="D182" s="295"/>
      <c r="E182" s="295"/>
      <c r="F182" s="295" t="s">
        <v>5518</v>
      </c>
      <c r="G182" s="295"/>
      <c r="H182" s="295"/>
      <c r="I182" s="295" t="str">
        <f t="shared" si="3"/>
        <v>DWO_MNP_TBL_PORTOUT_ORDER</v>
      </c>
      <c r="J182" s="295" t="s">
        <v>2971</v>
      </c>
      <c r="K182" s="295" t="s">
        <v>126</v>
      </c>
      <c r="L182" s="295"/>
      <c r="M182" s="295" t="s">
        <v>122</v>
      </c>
      <c r="N182" s="367" t="s">
        <v>123</v>
      </c>
      <c r="O182" s="368" t="s">
        <v>2646</v>
      </c>
      <c r="P182" s="295"/>
      <c r="Q182" s="299"/>
      <c r="R182" s="296"/>
      <c r="S182" s="296"/>
      <c r="T182" s="197"/>
      <c r="U182" s="296"/>
      <c r="V182" s="363"/>
      <c r="W182" s="304"/>
      <c r="X182" s="296"/>
    </row>
  </sheetData>
  <autoFilter ref="A1:X182" xr:uid="{00000000-0009-0000-0000-000018000000}"/>
  <customSheetViews>
    <customSheetView guid="{66CD6EA2-F248-459A-B41C-7FB3FCBE65F1}" scale="80" showAutoFilter="1">
      <selection activeCell="E20" sqref="E20"/>
      <pageMargins left="0.7" right="0.7" top="0.75" bottom="0.75" header="0.3" footer="0.3"/>
      <pageSetup orientation="portrait" r:id="rId1"/>
      <headerFooter>
        <oddFooter>&amp;C&amp;1#&amp;"Arial"&amp;7&amp;K000000Sensitivity: Internal &amp; Restricted</oddFooter>
      </headerFooter>
      <autoFilter ref="A1:X182" xr:uid="{00000000-0009-0000-0000-000018000000}"/>
    </customSheetView>
    <customSheetView guid="{9DB039D5-0DF6-4CA6-AC71-7681458510FF}" scale="80" showAutoFilter="1" topLeftCell="A160">
      <selection activeCell="T1" sqref="T1"/>
      <pageMargins left="0.7" right="0.7" top="0.75" bottom="0.75" header="0.3" footer="0.3"/>
      <pageSetup orientation="portrait" r:id="rId2"/>
      <headerFooter>
        <oddFooter>&amp;C&amp;1#&amp;"Arial"&amp;7&amp;K000000Sensitivity: Internal &amp; Restricted</oddFooter>
      </headerFooter>
      <autoFilter ref="A1:X182" xr:uid="{00000000-0000-0000-0000-000000000000}"/>
    </customSheetView>
  </customSheetViews>
  <hyperlinks>
    <hyperlink ref="O19" location="'File_Date Reference'!A1" display="Refer to logic in document in Sheet &quot;File_Date_Reference&quot; Case No. &quot;01&quot;" xr:uid="{00000000-0004-0000-1800-000000000000}"/>
    <hyperlink ref="O84" location="'File_Date Reference'!A1" display="Refer to logic in document in Sheet &quot;File_Date_Reference&quot; Case No. &quot;01&quot;" xr:uid="{00000000-0004-0000-1800-000001000000}"/>
    <hyperlink ref="O145" location="'File_Date Reference'!A1" display="Refer to logic in document in Sheet &quot;File_Date_Reference&quot; Case No. &quot;01&quot;" xr:uid="{00000000-0004-0000-1800-000002000000}"/>
    <hyperlink ref="O180" location="'File_Date Reference'!A1" display="Refer to logic in document in Sheet &quot;File_Date_Reference&quot; Case No. &quot;01&quot;" xr:uid="{00000000-0004-0000-1800-000003000000}"/>
  </hyperlinks>
  <pageMargins left="0.7" right="0.7" top="0.75" bottom="0.75" header="0.3" footer="0.3"/>
  <pageSetup orientation="portrait" r:id="rId3"/>
  <headerFooter>
    <oddFooter>&amp;C&amp;1#&amp;"Arial"&amp;7&amp;K000000Sensitivity: Internal &amp; Restricted</oddFooter>
  </headerFooter>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outlinePr summaryBelow="0" summaryRight="0"/>
  </sheetPr>
  <dimension ref="A1:X296"/>
  <sheetViews>
    <sheetView topLeftCell="H1" workbookViewId="0">
      <pane ySplit="1" topLeftCell="A2" activePane="bottomLeft" state="frozen"/>
      <selection activeCell="H1" sqref="H1"/>
      <selection pane="bottomLeft" activeCell="A46" sqref="A46"/>
    </sheetView>
  </sheetViews>
  <sheetFormatPr defaultRowHeight="15" outlineLevelRow="1" x14ac:dyDescent="0.25"/>
  <cols>
    <col min="1" max="1" width="30.7109375" style="100" bestFit="1" customWidth="1"/>
    <col min="2" max="2" width="17.140625" customWidth="1"/>
    <col min="3" max="3" width="44.140625" customWidth="1"/>
    <col min="4" max="4" width="13.5703125" customWidth="1"/>
    <col min="5" max="5" width="27" customWidth="1"/>
    <col min="6" max="6" width="27.5703125" customWidth="1"/>
    <col min="7" max="7" width="17.5703125" customWidth="1"/>
    <col min="8" max="8" width="10.42578125" customWidth="1"/>
    <col min="9" max="9" width="39" customWidth="1"/>
    <col min="10" max="10" width="29.5703125" customWidth="1"/>
    <col min="11" max="11" width="23" style="91" customWidth="1"/>
    <col min="12" max="12" width="25.28515625" style="91" customWidth="1"/>
    <col min="13" max="13" width="12.140625" customWidth="1"/>
    <col min="14" max="14" width="13.140625" customWidth="1"/>
    <col min="15" max="15" width="33.85546875" customWidth="1"/>
    <col min="16" max="16" width="19.42578125" customWidth="1"/>
    <col min="17" max="17" width="12" style="98" customWidth="1"/>
    <col min="18" max="18" width="17" style="98" bestFit="1" customWidth="1"/>
    <col min="19" max="19" width="17" style="98" customWidth="1"/>
    <col min="20" max="20" width="11" style="98" customWidth="1"/>
    <col min="21" max="21" width="17" style="98" customWidth="1"/>
    <col min="22" max="22" width="18.5703125" style="98" customWidth="1"/>
    <col min="23" max="23" width="22.42578125" bestFit="1" customWidth="1"/>
    <col min="24" max="24" width="22.42578125" style="98" bestFit="1" customWidth="1"/>
  </cols>
  <sheetData>
    <row r="1" spans="1:24" s="24" customFormat="1" ht="15" customHeight="1" x14ac:dyDescent="0.25">
      <c r="A1" s="525" t="s">
        <v>5525</v>
      </c>
      <c r="B1" s="276" t="s">
        <v>90</v>
      </c>
      <c r="C1" s="277" t="s">
        <v>91</v>
      </c>
      <c r="D1" s="277" t="s">
        <v>92</v>
      </c>
      <c r="E1" s="277" t="s">
        <v>93</v>
      </c>
      <c r="F1" s="276" t="s">
        <v>94</v>
      </c>
      <c r="G1" s="276" t="s">
        <v>509</v>
      </c>
      <c r="H1" s="278" t="s">
        <v>96</v>
      </c>
      <c r="I1" s="278" t="s">
        <v>5547</v>
      </c>
      <c r="J1" s="278" t="s">
        <v>98</v>
      </c>
      <c r="K1" s="278" t="s">
        <v>99</v>
      </c>
      <c r="L1" s="278" t="s">
        <v>100</v>
      </c>
      <c r="M1" s="278" t="s">
        <v>101</v>
      </c>
      <c r="N1" s="279" t="s">
        <v>102</v>
      </c>
      <c r="O1" s="278" t="s">
        <v>103</v>
      </c>
      <c r="P1" s="140" t="s">
        <v>104</v>
      </c>
      <c r="Q1" s="278" t="s">
        <v>510</v>
      </c>
      <c r="R1" s="278" t="s">
        <v>511</v>
      </c>
      <c r="S1" s="278" t="s">
        <v>107</v>
      </c>
      <c r="T1" s="531" t="s">
        <v>5995</v>
      </c>
      <c r="U1" s="278" t="s">
        <v>108</v>
      </c>
      <c r="V1" s="278" t="s">
        <v>109</v>
      </c>
      <c r="W1" s="278" t="s">
        <v>110</v>
      </c>
      <c r="X1" s="278" t="s">
        <v>111</v>
      </c>
    </row>
    <row r="2" spans="1:24" s="24" customFormat="1" ht="15" customHeight="1" x14ac:dyDescent="0.25">
      <c r="A2" s="639" t="s">
        <v>5777</v>
      </c>
      <c r="B2" s="323" t="s">
        <v>112</v>
      </c>
      <c r="C2" s="325" t="s">
        <v>3083</v>
      </c>
      <c r="D2" s="325" t="s">
        <v>3084</v>
      </c>
      <c r="E2" s="326"/>
      <c r="F2" s="326"/>
      <c r="G2" s="325" t="s">
        <v>114</v>
      </c>
      <c r="H2" s="327" t="s">
        <v>115</v>
      </c>
      <c r="I2" s="327" t="s">
        <v>3085</v>
      </c>
      <c r="J2" s="323"/>
      <c r="K2" s="330"/>
      <c r="L2" s="346"/>
      <c r="M2" s="357"/>
      <c r="N2" s="326"/>
      <c r="O2" s="326"/>
      <c r="P2" s="328" t="s">
        <v>116</v>
      </c>
      <c r="Q2" s="329" t="s">
        <v>123</v>
      </c>
      <c r="R2" s="329" t="s">
        <v>128</v>
      </c>
      <c r="S2" s="329" t="s">
        <v>123</v>
      </c>
      <c r="T2" s="147"/>
      <c r="U2" s="329" t="s">
        <v>123</v>
      </c>
      <c r="V2" s="323" t="s">
        <v>117</v>
      </c>
      <c r="W2" s="327" t="s">
        <v>2412</v>
      </c>
      <c r="X2" s="358" t="s">
        <v>169</v>
      </c>
    </row>
    <row r="3" spans="1:24" ht="15" customHeight="1" outlineLevel="1" x14ac:dyDescent="0.25">
      <c r="A3" s="638" t="s">
        <v>5777</v>
      </c>
      <c r="B3" s="319" t="s">
        <v>112</v>
      </c>
      <c r="C3" s="359" t="s">
        <v>3083</v>
      </c>
      <c r="D3" s="304" t="s">
        <v>3084</v>
      </c>
      <c r="E3" s="360" t="s">
        <v>3086</v>
      </c>
      <c r="F3" s="304"/>
      <c r="G3" s="304"/>
      <c r="H3" s="304"/>
      <c r="I3" s="359" t="s">
        <v>3085</v>
      </c>
      <c r="J3" s="360" t="s">
        <v>3086</v>
      </c>
      <c r="K3" s="361" t="s">
        <v>126</v>
      </c>
      <c r="L3" s="361" t="s">
        <v>126</v>
      </c>
      <c r="M3" s="362" t="s">
        <v>127</v>
      </c>
      <c r="N3" s="304" t="s">
        <v>128</v>
      </c>
      <c r="O3" s="304"/>
      <c r="P3" s="315"/>
      <c r="Q3" s="372"/>
      <c r="R3" s="363"/>
      <c r="S3" s="363"/>
      <c r="T3" s="219"/>
      <c r="U3" s="363"/>
      <c r="V3" s="363"/>
      <c r="W3" s="304"/>
      <c r="X3" s="296"/>
    </row>
    <row r="4" spans="1:24" ht="15" customHeight="1" outlineLevel="1" x14ac:dyDescent="0.25">
      <c r="A4" s="638" t="s">
        <v>5777</v>
      </c>
      <c r="B4" s="319" t="s">
        <v>112</v>
      </c>
      <c r="C4" s="359" t="s">
        <v>3083</v>
      </c>
      <c r="D4" s="304" t="s">
        <v>3084</v>
      </c>
      <c r="E4" s="364" t="s">
        <v>3087</v>
      </c>
      <c r="F4" s="304"/>
      <c r="G4" s="304"/>
      <c r="H4" s="304"/>
      <c r="I4" s="359" t="s">
        <v>3085</v>
      </c>
      <c r="J4" s="364" t="s">
        <v>3087</v>
      </c>
      <c r="K4" s="361" t="s">
        <v>142</v>
      </c>
      <c r="L4" s="361" t="s">
        <v>143</v>
      </c>
      <c r="M4" s="362" t="s">
        <v>127</v>
      </c>
      <c r="N4" s="304" t="s">
        <v>128</v>
      </c>
      <c r="O4" s="304"/>
      <c r="P4" s="315"/>
      <c r="Q4" s="372"/>
      <c r="R4" s="363"/>
      <c r="S4" s="363"/>
      <c r="T4" s="219"/>
      <c r="U4" s="363"/>
      <c r="V4" s="363"/>
      <c r="W4" s="304"/>
      <c r="X4" s="296"/>
    </row>
    <row r="5" spans="1:24" ht="15" customHeight="1" outlineLevel="1" x14ac:dyDescent="0.25">
      <c r="A5" s="638" t="s">
        <v>5777</v>
      </c>
      <c r="B5" s="319" t="s">
        <v>112</v>
      </c>
      <c r="C5" s="359" t="s">
        <v>3083</v>
      </c>
      <c r="D5" s="304" t="s">
        <v>3084</v>
      </c>
      <c r="E5" s="364" t="s">
        <v>3088</v>
      </c>
      <c r="F5" s="304"/>
      <c r="G5" s="304"/>
      <c r="H5" s="304"/>
      <c r="I5" s="359" t="s">
        <v>3085</v>
      </c>
      <c r="J5" s="364" t="s">
        <v>3088</v>
      </c>
      <c r="K5" s="361" t="s">
        <v>126</v>
      </c>
      <c r="L5" s="361" t="s">
        <v>126</v>
      </c>
      <c r="M5" s="362" t="s">
        <v>127</v>
      </c>
      <c r="N5" s="304" t="s">
        <v>128</v>
      </c>
      <c r="O5" s="304"/>
      <c r="P5" s="315"/>
      <c r="Q5" s="372"/>
      <c r="R5" s="363"/>
      <c r="S5" s="363"/>
      <c r="T5" s="219"/>
      <c r="U5" s="363"/>
      <c r="V5" s="363"/>
      <c r="W5" s="304"/>
      <c r="X5" s="296"/>
    </row>
    <row r="6" spans="1:24" ht="15" customHeight="1" outlineLevel="1" x14ac:dyDescent="0.25">
      <c r="A6" s="638" t="s">
        <v>5777</v>
      </c>
      <c r="B6" s="319" t="s">
        <v>112</v>
      </c>
      <c r="C6" s="359" t="s">
        <v>3083</v>
      </c>
      <c r="D6" s="304" t="s">
        <v>3084</v>
      </c>
      <c r="E6" s="364" t="s">
        <v>3089</v>
      </c>
      <c r="F6" s="304"/>
      <c r="G6" s="304"/>
      <c r="H6" s="304"/>
      <c r="I6" s="359" t="s">
        <v>3085</v>
      </c>
      <c r="J6" s="364" t="s">
        <v>3089</v>
      </c>
      <c r="K6" s="361" t="s">
        <v>126</v>
      </c>
      <c r="L6" s="361" t="s">
        <v>126</v>
      </c>
      <c r="M6" s="362" t="s">
        <v>127</v>
      </c>
      <c r="N6" s="304" t="s">
        <v>128</v>
      </c>
      <c r="O6" s="304"/>
      <c r="P6" s="315"/>
      <c r="Q6" s="372"/>
      <c r="R6" s="363"/>
      <c r="S6" s="363"/>
      <c r="T6" s="219"/>
      <c r="U6" s="363"/>
      <c r="V6" s="363"/>
      <c r="W6" s="304"/>
      <c r="X6" s="296"/>
    </row>
    <row r="7" spans="1:24" ht="15" customHeight="1" outlineLevel="1" x14ac:dyDescent="0.25">
      <c r="A7" s="638" t="s">
        <v>5777</v>
      </c>
      <c r="B7" s="337"/>
      <c r="C7" s="343"/>
      <c r="D7" s="303"/>
      <c r="E7" s="303"/>
      <c r="F7" s="303" t="s">
        <v>150</v>
      </c>
      <c r="G7" s="304"/>
      <c r="H7" s="304"/>
      <c r="I7" s="359" t="s">
        <v>3085</v>
      </c>
      <c r="J7" s="304" t="s">
        <v>151</v>
      </c>
      <c r="K7" s="303" t="s">
        <v>138</v>
      </c>
      <c r="L7" s="361"/>
      <c r="M7" s="306" t="s">
        <v>122</v>
      </c>
      <c r="N7" s="303" t="s">
        <v>123</v>
      </c>
      <c r="O7" s="339" t="s">
        <v>152</v>
      </c>
      <c r="P7" s="315"/>
      <c r="Q7" s="373"/>
      <c r="R7" s="314"/>
      <c r="S7" s="314"/>
      <c r="T7" s="157"/>
      <c r="U7" s="314"/>
      <c r="V7" s="363"/>
      <c r="W7" s="304"/>
      <c r="X7" s="296"/>
    </row>
    <row r="8" spans="1:24" ht="15" customHeight="1" outlineLevel="1" x14ac:dyDescent="0.25">
      <c r="A8" s="638" t="s">
        <v>5777</v>
      </c>
      <c r="B8" s="337"/>
      <c r="C8" s="343"/>
      <c r="D8" s="303"/>
      <c r="E8" s="303"/>
      <c r="F8" s="303" t="s">
        <v>153</v>
      </c>
      <c r="G8" s="304"/>
      <c r="H8" s="304"/>
      <c r="I8" s="359" t="s">
        <v>3085</v>
      </c>
      <c r="J8" s="303" t="s">
        <v>154</v>
      </c>
      <c r="K8" s="303" t="s">
        <v>146</v>
      </c>
      <c r="L8" s="306"/>
      <c r="M8" s="311" t="s">
        <v>122</v>
      </c>
      <c r="N8" s="303" t="s">
        <v>123</v>
      </c>
      <c r="O8" s="315" t="s">
        <v>155</v>
      </c>
      <c r="P8" s="315"/>
      <c r="Q8" s="373"/>
      <c r="R8" s="314"/>
      <c r="S8" s="314"/>
      <c r="T8" s="157"/>
      <c r="U8" s="314"/>
      <c r="V8" s="363"/>
      <c r="W8" s="304"/>
      <c r="X8" s="296"/>
    </row>
    <row r="9" spans="1:24" ht="15" customHeight="1" outlineLevel="1" x14ac:dyDescent="0.25">
      <c r="A9" s="638" t="s">
        <v>5777</v>
      </c>
      <c r="B9" s="337"/>
      <c r="C9" s="343"/>
      <c r="D9" s="303"/>
      <c r="E9" s="303"/>
      <c r="F9" s="303" t="s">
        <v>156</v>
      </c>
      <c r="G9" s="304"/>
      <c r="H9" s="304"/>
      <c r="I9" s="359" t="s">
        <v>3085</v>
      </c>
      <c r="J9" s="303" t="s">
        <v>157</v>
      </c>
      <c r="K9" s="303" t="s">
        <v>126</v>
      </c>
      <c r="L9" s="306"/>
      <c r="M9" s="311" t="s">
        <v>122</v>
      </c>
      <c r="N9" s="303" t="s">
        <v>123</v>
      </c>
      <c r="O9" s="317" t="s">
        <v>158</v>
      </c>
      <c r="P9" s="315"/>
      <c r="Q9" s="373"/>
      <c r="R9" s="314"/>
      <c r="S9" s="314"/>
      <c r="T9" s="157"/>
      <c r="U9" s="314"/>
      <c r="V9" s="363"/>
      <c r="W9" s="304"/>
      <c r="X9" s="296"/>
    </row>
    <row r="10" spans="1:24" ht="15" customHeight="1" outlineLevel="1" x14ac:dyDescent="0.25">
      <c r="A10" s="638" t="s">
        <v>5777</v>
      </c>
      <c r="B10" s="337"/>
      <c r="C10" s="343"/>
      <c r="D10" s="303"/>
      <c r="E10" s="303"/>
      <c r="F10" s="303" t="s">
        <v>551</v>
      </c>
      <c r="G10" s="304"/>
      <c r="H10" s="304"/>
      <c r="I10" s="359" t="s">
        <v>3085</v>
      </c>
      <c r="J10" s="303" t="s">
        <v>160</v>
      </c>
      <c r="K10" s="303" t="s">
        <v>243</v>
      </c>
      <c r="L10" s="306"/>
      <c r="M10" s="311" t="s">
        <v>122</v>
      </c>
      <c r="N10" s="303" t="s">
        <v>123</v>
      </c>
      <c r="O10" s="340" t="s">
        <v>162</v>
      </c>
      <c r="P10" s="315"/>
      <c r="Q10" s="373"/>
      <c r="R10" s="314" t="s">
        <v>128</v>
      </c>
      <c r="S10" s="314"/>
      <c r="T10" s="157"/>
      <c r="U10" s="314"/>
      <c r="V10" s="363"/>
      <c r="W10" s="304"/>
      <c r="X10" s="296"/>
    </row>
    <row r="11" spans="1:24" ht="15" customHeight="1" outlineLevel="1" x14ac:dyDescent="0.25">
      <c r="A11" s="638" t="s">
        <v>5777</v>
      </c>
      <c r="B11" s="337"/>
      <c r="C11" s="343"/>
      <c r="D11" s="303"/>
      <c r="E11" s="303"/>
      <c r="F11" s="303" t="s">
        <v>163</v>
      </c>
      <c r="G11" s="304"/>
      <c r="H11" s="304"/>
      <c r="I11" s="359" t="s">
        <v>3085</v>
      </c>
      <c r="J11" s="303" t="s">
        <v>164</v>
      </c>
      <c r="K11" s="303" t="s">
        <v>165</v>
      </c>
      <c r="L11" s="306"/>
      <c r="M11" s="311" t="s">
        <v>122</v>
      </c>
      <c r="N11" s="303" t="s">
        <v>123</v>
      </c>
      <c r="O11" s="342" t="s">
        <v>166</v>
      </c>
      <c r="P11" s="315"/>
      <c r="Q11" s="373"/>
      <c r="R11" s="314"/>
      <c r="S11" s="314"/>
      <c r="T11" s="157"/>
      <c r="U11" s="314"/>
      <c r="V11" s="363"/>
      <c r="W11" s="304"/>
      <c r="X11" s="296"/>
    </row>
    <row r="12" spans="1:24" ht="15" customHeight="1" outlineLevel="1" x14ac:dyDescent="0.25">
      <c r="A12" s="638" t="s">
        <v>5777</v>
      </c>
      <c r="B12" s="366"/>
      <c r="C12" s="343"/>
      <c r="D12" s="295"/>
      <c r="E12" s="295"/>
      <c r="F12" s="295" t="s">
        <v>5518</v>
      </c>
      <c r="G12" s="295"/>
      <c r="H12" s="295"/>
      <c r="I12" s="359" t="s">
        <v>3085</v>
      </c>
      <c r="J12" s="295" t="s">
        <v>2971</v>
      </c>
      <c r="K12" s="295" t="s">
        <v>126</v>
      </c>
      <c r="L12" s="295"/>
      <c r="M12" s="295" t="s">
        <v>122</v>
      </c>
      <c r="N12" s="367" t="s">
        <v>123</v>
      </c>
      <c r="O12" s="368" t="s">
        <v>2646</v>
      </c>
      <c r="P12" s="295"/>
      <c r="Q12" s="299"/>
      <c r="R12" s="296"/>
      <c r="S12" s="296"/>
      <c r="T12" s="197"/>
      <c r="U12" s="296"/>
      <c r="V12" s="363"/>
      <c r="W12" s="304"/>
      <c r="X12" s="296"/>
    </row>
    <row r="13" spans="1:24" s="24" customFormat="1" ht="15" customHeight="1" x14ac:dyDescent="0.25">
      <c r="A13" s="639" t="s">
        <v>5778</v>
      </c>
      <c r="B13" s="323" t="s">
        <v>112</v>
      </c>
      <c r="C13" s="325" t="s">
        <v>3090</v>
      </c>
      <c r="D13" s="325" t="s">
        <v>3084</v>
      </c>
      <c r="E13" s="326"/>
      <c r="F13" s="326"/>
      <c r="G13" s="325" t="s">
        <v>114</v>
      </c>
      <c r="H13" s="327" t="s">
        <v>115</v>
      </c>
      <c r="I13" s="327" t="s">
        <v>3091</v>
      </c>
      <c r="J13" s="323"/>
      <c r="K13" s="330"/>
      <c r="L13" s="346"/>
      <c r="M13" s="357"/>
      <c r="N13" s="326"/>
      <c r="O13" s="326"/>
      <c r="P13" s="328" t="s">
        <v>116</v>
      </c>
      <c r="Q13" s="329" t="s">
        <v>123</v>
      </c>
      <c r="R13" s="329" t="s">
        <v>128</v>
      </c>
      <c r="S13" s="329" t="s">
        <v>123</v>
      </c>
      <c r="T13" s="147"/>
      <c r="U13" s="329" t="s">
        <v>123</v>
      </c>
      <c r="V13" s="323" t="s">
        <v>117</v>
      </c>
      <c r="W13" s="327" t="s">
        <v>2412</v>
      </c>
      <c r="X13" s="358" t="s">
        <v>169</v>
      </c>
    </row>
    <row r="14" spans="1:24" ht="15" customHeight="1" outlineLevel="1" x14ac:dyDescent="0.25">
      <c r="A14" s="638" t="s">
        <v>5778</v>
      </c>
      <c r="B14" s="319" t="s">
        <v>112</v>
      </c>
      <c r="C14" s="359" t="s">
        <v>3090</v>
      </c>
      <c r="D14" s="304" t="s">
        <v>3084</v>
      </c>
      <c r="E14" s="360" t="s">
        <v>3092</v>
      </c>
      <c r="F14" s="304"/>
      <c r="G14" s="304"/>
      <c r="H14" s="304"/>
      <c r="I14" s="359" t="s">
        <v>3091</v>
      </c>
      <c r="J14" s="360" t="s">
        <v>3092</v>
      </c>
      <c r="K14" s="361" t="s">
        <v>126</v>
      </c>
      <c r="L14" s="361" t="s">
        <v>126</v>
      </c>
      <c r="M14" s="362" t="s">
        <v>127</v>
      </c>
      <c r="N14" s="304" t="s">
        <v>123</v>
      </c>
      <c r="O14" s="304"/>
      <c r="P14" s="315"/>
      <c r="Q14" s="372"/>
      <c r="R14" s="363"/>
      <c r="S14" s="363"/>
      <c r="T14" s="219"/>
      <c r="U14" s="363"/>
      <c r="V14" s="363"/>
      <c r="W14" s="304"/>
      <c r="X14" s="296"/>
    </row>
    <row r="15" spans="1:24" ht="15" customHeight="1" outlineLevel="1" x14ac:dyDescent="0.25">
      <c r="A15" s="638" t="s">
        <v>5778</v>
      </c>
      <c r="B15" s="319" t="s">
        <v>112</v>
      </c>
      <c r="C15" s="359" t="s">
        <v>3090</v>
      </c>
      <c r="D15" s="304" t="s">
        <v>3084</v>
      </c>
      <c r="E15" s="364" t="s">
        <v>3093</v>
      </c>
      <c r="F15" s="304"/>
      <c r="G15" s="304"/>
      <c r="H15" s="304"/>
      <c r="I15" s="359" t="s">
        <v>3091</v>
      </c>
      <c r="J15" s="364" t="s">
        <v>3093</v>
      </c>
      <c r="K15" s="361" t="s">
        <v>3094</v>
      </c>
      <c r="L15" s="361" t="s">
        <v>3095</v>
      </c>
      <c r="M15" s="362" t="s">
        <v>127</v>
      </c>
      <c r="N15" s="304" t="s">
        <v>123</v>
      </c>
      <c r="O15" s="304"/>
      <c r="P15" s="315"/>
      <c r="Q15" s="372"/>
      <c r="R15" s="363"/>
      <c r="S15" s="363"/>
      <c r="T15" s="219"/>
      <c r="U15" s="363"/>
      <c r="V15" s="363"/>
      <c r="W15" s="304"/>
      <c r="X15" s="296"/>
    </row>
    <row r="16" spans="1:24" ht="15" customHeight="1" outlineLevel="1" x14ac:dyDescent="0.25">
      <c r="A16" s="638" t="s">
        <v>5778</v>
      </c>
      <c r="B16" s="319" t="s">
        <v>112</v>
      </c>
      <c r="C16" s="359" t="s">
        <v>3090</v>
      </c>
      <c r="D16" s="304" t="s">
        <v>3084</v>
      </c>
      <c r="E16" s="364" t="s">
        <v>3096</v>
      </c>
      <c r="F16" s="304"/>
      <c r="G16" s="304"/>
      <c r="H16" s="304"/>
      <c r="I16" s="359" t="s">
        <v>3091</v>
      </c>
      <c r="J16" s="364" t="s">
        <v>3096</v>
      </c>
      <c r="K16" s="361" t="s">
        <v>3094</v>
      </c>
      <c r="L16" s="361" t="s">
        <v>3095</v>
      </c>
      <c r="M16" s="362" t="s">
        <v>127</v>
      </c>
      <c r="N16" s="304" t="s">
        <v>123</v>
      </c>
      <c r="O16" s="304"/>
      <c r="P16" s="315"/>
      <c r="Q16" s="372"/>
      <c r="R16" s="363"/>
      <c r="S16" s="363"/>
      <c r="T16" s="219"/>
      <c r="U16" s="363"/>
      <c r="V16" s="363"/>
      <c r="W16" s="304"/>
      <c r="X16" s="296"/>
    </row>
    <row r="17" spans="1:24" ht="15" customHeight="1" outlineLevel="1" x14ac:dyDescent="0.25">
      <c r="A17" s="638" t="s">
        <v>5778</v>
      </c>
      <c r="B17" s="319" t="s">
        <v>112</v>
      </c>
      <c r="C17" s="359" t="s">
        <v>3090</v>
      </c>
      <c r="D17" s="304" t="s">
        <v>3084</v>
      </c>
      <c r="E17" s="364" t="s">
        <v>3097</v>
      </c>
      <c r="F17" s="304"/>
      <c r="G17" s="304"/>
      <c r="H17" s="304"/>
      <c r="I17" s="359" t="s">
        <v>3091</v>
      </c>
      <c r="J17" s="364" t="s">
        <v>3097</v>
      </c>
      <c r="K17" s="361" t="s">
        <v>126</v>
      </c>
      <c r="L17" s="361" t="s">
        <v>126</v>
      </c>
      <c r="M17" s="362" t="s">
        <v>127</v>
      </c>
      <c r="N17" s="304" t="s">
        <v>123</v>
      </c>
      <c r="O17" s="304"/>
      <c r="P17" s="315"/>
      <c r="Q17" s="372"/>
      <c r="R17" s="363"/>
      <c r="S17" s="363"/>
      <c r="T17" s="219"/>
      <c r="U17" s="363"/>
      <c r="V17" s="363"/>
      <c r="W17" s="304"/>
      <c r="X17" s="296"/>
    </row>
    <row r="18" spans="1:24" ht="15" customHeight="1" outlineLevel="1" x14ac:dyDescent="0.25">
      <c r="A18" s="638" t="s">
        <v>5778</v>
      </c>
      <c r="B18" s="319" t="s">
        <v>112</v>
      </c>
      <c r="C18" s="359" t="s">
        <v>3090</v>
      </c>
      <c r="D18" s="304" t="s">
        <v>3084</v>
      </c>
      <c r="E18" s="364" t="s">
        <v>3098</v>
      </c>
      <c r="F18" s="304"/>
      <c r="G18" s="304"/>
      <c r="H18" s="304"/>
      <c r="I18" s="359" t="s">
        <v>3091</v>
      </c>
      <c r="J18" s="364" t="s">
        <v>3098</v>
      </c>
      <c r="K18" s="361" t="s">
        <v>126</v>
      </c>
      <c r="L18" s="361" t="s">
        <v>126</v>
      </c>
      <c r="M18" s="362" t="s">
        <v>127</v>
      </c>
      <c r="N18" s="304" t="s">
        <v>123</v>
      </c>
      <c r="O18" s="304"/>
      <c r="P18" s="315"/>
      <c r="Q18" s="372"/>
      <c r="R18" s="363"/>
      <c r="S18" s="363"/>
      <c r="T18" s="219"/>
      <c r="U18" s="363"/>
      <c r="V18" s="363"/>
      <c r="W18" s="304"/>
      <c r="X18" s="296"/>
    </row>
    <row r="19" spans="1:24" ht="15" customHeight="1" outlineLevel="1" x14ac:dyDescent="0.25">
      <c r="A19" s="638" t="s">
        <v>5778</v>
      </c>
      <c r="B19" s="337"/>
      <c r="C19" s="343"/>
      <c r="D19" s="303"/>
      <c r="E19" s="303"/>
      <c r="F19" s="303" t="s">
        <v>150</v>
      </c>
      <c r="G19" s="304"/>
      <c r="H19" s="304"/>
      <c r="I19" s="359" t="s">
        <v>3091</v>
      </c>
      <c r="J19" s="304" t="s">
        <v>151</v>
      </c>
      <c r="K19" s="303" t="s">
        <v>138</v>
      </c>
      <c r="L19" s="361"/>
      <c r="M19" s="306" t="s">
        <v>122</v>
      </c>
      <c r="N19" s="303" t="s">
        <v>123</v>
      </c>
      <c r="O19" s="339" t="s">
        <v>152</v>
      </c>
      <c r="P19" s="315"/>
      <c r="Q19" s="373"/>
      <c r="R19" s="314"/>
      <c r="S19" s="314"/>
      <c r="T19" s="157"/>
      <c r="U19" s="314"/>
      <c r="V19" s="363"/>
      <c r="W19" s="304"/>
      <c r="X19" s="296"/>
    </row>
    <row r="20" spans="1:24" ht="15" customHeight="1" outlineLevel="1" x14ac:dyDescent="0.25">
      <c r="A20" s="638" t="s">
        <v>5778</v>
      </c>
      <c r="B20" s="337"/>
      <c r="C20" s="343"/>
      <c r="D20" s="303"/>
      <c r="E20" s="303"/>
      <c r="F20" s="303" t="s">
        <v>153</v>
      </c>
      <c r="G20" s="304"/>
      <c r="H20" s="304"/>
      <c r="I20" s="359" t="s">
        <v>3091</v>
      </c>
      <c r="J20" s="303" t="s">
        <v>154</v>
      </c>
      <c r="K20" s="303" t="s">
        <v>146</v>
      </c>
      <c r="L20" s="306"/>
      <c r="M20" s="311" t="s">
        <v>122</v>
      </c>
      <c r="N20" s="303" t="s">
        <v>123</v>
      </c>
      <c r="O20" s="315" t="s">
        <v>155</v>
      </c>
      <c r="P20" s="315"/>
      <c r="Q20" s="373"/>
      <c r="R20" s="314"/>
      <c r="S20" s="314"/>
      <c r="T20" s="157"/>
      <c r="U20" s="314"/>
      <c r="V20" s="363"/>
      <c r="W20" s="304"/>
      <c r="X20" s="296"/>
    </row>
    <row r="21" spans="1:24" ht="15" customHeight="1" outlineLevel="1" x14ac:dyDescent="0.25">
      <c r="A21" s="638" t="s">
        <v>5778</v>
      </c>
      <c r="B21" s="337"/>
      <c r="C21" s="343"/>
      <c r="D21" s="303"/>
      <c r="E21" s="303"/>
      <c r="F21" s="303" t="s">
        <v>156</v>
      </c>
      <c r="G21" s="304"/>
      <c r="H21" s="304"/>
      <c r="I21" s="359" t="s">
        <v>3091</v>
      </c>
      <c r="J21" s="303" t="s">
        <v>157</v>
      </c>
      <c r="K21" s="303" t="s">
        <v>126</v>
      </c>
      <c r="L21" s="306"/>
      <c r="M21" s="311" t="s">
        <v>122</v>
      </c>
      <c r="N21" s="303" t="s">
        <v>123</v>
      </c>
      <c r="O21" s="317" t="s">
        <v>158</v>
      </c>
      <c r="P21" s="315"/>
      <c r="Q21" s="373"/>
      <c r="R21" s="314"/>
      <c r="S21" s="314"/>
      <c r="T21" s="157"/>
      <c r="U21" s="314"/>
      <c r="V21" s="363"/>
      <c r="W21" s="304"/>
      <c r="X21" s="296"/>
    </row>
    <row r="22" spans="1:24" ht="15" customHeight="1" outlineLevel="1" x14ac:dyDescent="0.25">
      <c r="A22" s="638" t="s">
        <v>5778</v>
      </c>
      <c r="B22" s="337"/>
      <c r="C22" s="343"/>
      <c r="D22" s="303"/>
      <c r="E22" s="303"/>
      <c r="F22" s="303" t="s">
        <v>551</v>
      </c>
      <c r="G22" s="304"/>
      <c r="H22" s="304"/>
      <c r="I22" s="359" t="s">
        <v>3091</v>
      </c>
      <c r="J22" s="303" t="s">
        <v>160</v>
      </c>
      <c r="K22" s="303" t="s">
        <v>243</v>
      </c>
      <c r="L22" s="306"/>
      <c r="M22" s="311" t="s">
        <v>122</v>
      </c>
      <c r="N22" s="303" t="s">
        <v>123</v>
      </c>
      <c r="O22" s="340" t="s">
        <v>162</v>
      </c>
      <c r="P22" s="315"/>
      <c r="Q22" s="373"/>
      <c r="R22" s="314" t="s">
        <v>128</v>
      </c>
      <c r="S22" s="314"/>
      <c r="T22" s="157"/>
      <c r="U22" s="314"/>
      <c r="V22" s="363"/>
      <c r="W22" s="304"/>
      <c r="X22" s="296"/>
    </row>
    <row r="23" spans="1:24" ht="15" customHeight="1" outlineLevel="1" x14ac:dyDescent="0.25">
      <c r="A23" s="638" t="s">
        <v>5778</v>
      </c>
      <c r="B23" s="337"/>
      <c r="C23" s="343"/>
      <c r="D23" s="303"/>
      <c r="E23" s="303"/>
      <c r="F23" s="303" t="s">
        <v>163</v>
      </c>
      <c r="G23" s="304"/>
      <c r="H23" s="304"/>
      <c r="I23" s="359" t="s">
        <v>3091</v>
      </c>
      <c r="J23" s="303" t="s">
        <v>164</v>
      </c>
      <c r="K23" s="303" t="s">
        <v>165</v>
      </c>
      <c r="L23" s="306"/>
      <c r="M23" s="311" t="s">
        <v>122</v>
      </c>
      <c r="N23" s="303" t="s">
        <v>123</v>
      </c>
      <c r="O23" s="342" t="s">
        <v>166</v>
      </c>
      <c r="P23" s="315"/>
      <c r="Q23" s="373"/>
      <c r="R23" s="314"/>
      <c r="S23" s="314"/>
      <c r="T23" s="157"/>
      <c r="U23" s="314"/>
      <c r="V23" s="363"/>
      <c r="W23" s="304"/>
      <c r="X23" s="296"/>
    </row>
    <row r="24" spans="1:24" ht="15" customHeight="1" outlineLevel="1" x14ac:dyDescent="0.25">
      <c r="A24" s="638" t="s">
        <v>5778</v>
      </c>
      <c r="B24" s="366"/>
      <c r="C24" s="343"/>
      <c r="D24" s="295"/>
      <c r="E24" s="295"/>
      <c r="F24" s="295" t="s">
        <v>5518</v>
      </c>
      <c r="G24" s="295"/>
      <c r="H24" s="295"/>
      <c r="I24" s="359" t="s">
        <v>3091</v>
      </c>
      <c r="J24" s="295" t="s">
        <v>2971</v>
      </c>
      <c r="K24" s="295" t="s">
        <v>126</v>
      </c>
      <c r="L24" s="295"/>
      <c r="M24" s="295" t="s">
        <v>122</v>
      </c>
      <c r="N24" s="367" t="s">
        <v>123</v>
      </c>
      <c r="O24" s="368" t="s">
        <v>2646</v>
      </c>
      <c r="P24" s="295"/>
      <c r="Q24" s="299"/>
      <c r="R24" s="296"/>
      <c r="S24" s="296"/>
      <c r="T24" s="197"/>
      <c r="U24" s="296"/>
      <c r="V24" s="363"/>
      <c r="W24" s="304"/>
      <c r="X24" s="296"/>
    </row>
    <row r="25" spans="1:24" s="24" customFormat="1" ht="15" customHeight="1" x14ac:dyDescent="0.25">
      <c r="A25" s="639" t="s">
        <v>5779</v>
      </c>
      <c r="B25" s="323" t="s">
        <v>112</v>
      </c>
      <c r="C25" s="325" t="s">
        <v>3099</v>
      </c>
      <c r="D25" s="325" t="s">
        <v>3084</v>
      </c>
      <c r="E25" s="326"/>
      <c r="F25" s="326"/>
      <c r="G25" s="325" t="s">
        <v>114</v>
      </c>
      <c r="H25" s="327" t="s">
        <v>115</v>
      </c>
      <c r="I25" s="327" t="s">
        <v>3100</v>
      </c>
      <c r="J25" s="323"/>
      <c r="K25" s="330"/>
      <c r="L25" s="346"/>
      <c r="M25" s="357"/>
      <c r="N25" s="326"/>
      <c r="O25" s="326"/>
      <c r="P25" s="328" t="s">
        <v>116</v>
      </c>
      <c r="Q25" s="329" t="s">
        <v>123</v>
      </c>
      <c r="R25" s="329" t="s">
        <v>128</v>
      </c>
      <c r="S25" s="329" t="s">
        <v>123</v>
      </c>
      <c r="T25" s="147"/>
      <c r="U25" s="329" t="s">
        <v>123</v>
      </c>
      <c r="V25" s="323" t="s">
        <v>117</v>
      </c>
      <c r="W25" s="327" t="s">
        <v>2412</v>
      </c>
      <c r="X25" s="358" t="s">
        <v>169</v>
      </c>
    </row>
    <row r="26" spans="1:24" ht="15" customHeight="1" outlineLevel="1" x14ac:dyDescent="0.25">
      <c r="A26" s="638" t="s">
        <v>5779</v>
      </c>
      <c r="B26" s="319" t="s">
        <v>112</v>
      </c>
      <c r="C26" s="359" t="s">
        <v>3099</v>
      </c>
      <c r="D26" s="304" t="s">
        <v>3084</v>
      </c>
      <c r="E26" s="360" t="s">
        <v>3101</v>
      </c>
      <c r="F26" s="304"/>
      <c r="G26" s="304"/>
      <c r="H26" s="304"/>
      <c r="I26" s="359" t="s">
        <v>3100</v>
      </c>
      <c r="J26" s="360" t="s">
        <v>3101</v>
      </c>
      <c r="K26" s="361" t="s">
        <v>126</v>
      </c>
      <c r="L26" s="361" t="s">
        <v>207</v>
      </c>
      <c r="M26" s="362" t="s">
        <v>127</v>
      </c>
      <c r="N26" s="304" t="s">
        <v>123</v>
      </c>
      <c r="O26" s="304"/>
      <c r="P26" s="315"/>
      <c r="Q26" s="363"/>
      <c r="R26" s="363"/>
      <c r="S26" s="363"/>
      <c r="T26" s="219"/>
      <c r="U26" s="363"/>
      <c r="V26" s="363"/>
      <c r="W26" s="304"/>
      <c r="X26" s="296"/>
    </row>
    <row r="27" spans="1:24" ht="15" customHeight="1" outlineLevel="1" x14ac:dyDescent="0.25">
      <c r="A27" s="638" t="s">
        <v>5779</v>
      </c>
      <c r="B27" s="319" t="s">
        <v>112</v>
      </c>
      <c r="C27" s="359" t="s">
        <v>3099</v>
      </c>
      <c r="D27" s="304" t="s">
        <v>3084</v>
      </c>
      <c r="E27" s="364" t="s">
        <v>3102</v>
      </c>
      <c r="F27" s="304"/>
      <c r="G27" s="304"/>
      <c r="H27" s="304"/>
      <c r="I27" s="359" t="s">
        <v>3100</v>
      </c>
      <c r="J27" s="364" t="s">
        <v>3102</v>
      </c>
      <c r="K27" s="361" t="s">
        <v>3094</v>
      </c>
      <c r="L27" s="361" t="s">
        <v>3095</v>
      </c>
      <c r="M27" s="362" t="s">
        <v>127</v>
      </c>
      <c r="N27" s="304" t="s">
        <v>123</v>
      </c>
      <c r="O27" s="304"/>
      <c r="P27" s="315"/>
      <c r="Q27" s="363"/>
      <c r="R27" s="363"/>
      <c r="S27" s="363"/>
      <c r="T27" s="219"/>
      <c r="U27" s="363"/>
      <c r="V27" s="363"/>
      <c r="W27" s="304"/>
      <c r="X27" s="296"/>
    </row>
    <row r="28" spans="1:24" ht="15" customHeight="1" outlineLevel="1" x14ac:dyDescent="0.25">
      <c r="A28" s="638" t="s">
        <v>5779</v>
      </c>
      <c r="B28" s="319" t="s">
        <v>112</v>
      </c>
      <c r="C28" s="359" t="s">
        <v>3099</v>
      </c>
      <c r="D28" s="304" t="s">
        <v>3084</v>
      </c>
      <c r="E28" s="364" t="s">
        <v>3103</v>
      </c>
      <c r="F28" s="304"/>
      <c r="G28" s="304"/>
      <c r="H28" s="304"/>
      <c r="I28" s="359" t="s">
        <v>3100</v>
      </c>
      <c r="J28" s="364" t="s">
        <v>3103</v>
      </c>
      <c r="K28" s="361" t="s">
        <v>126</v>
      </c>
      <c r="L28" s="361" t="s">
        <v>207</v>
      </c>
      <c r="M28" s="362" t="s">
        <v>127</v>
      </c>
      <c r="N28" s="304" t="s">
        <v>123</v>
      </c>
      <c r="O28" s="304"/>
      <c r="P28" s="315"/>
      <c r="Q28" s="363"/>
      <c r="R28" s="363"/>
      <c r="S28" s="363"/>
      <c r="T28" s="219"/>
      <c r="U28" s="363"/>
      <c r="V28" s="363"/>
      <c r="W28" s="304"/>
      <c r="X28" s="296"/>
    </row>
    <row r="29" spans="1:24" ht="15" customHeight="1" outlineLevel="1" x14ac:dyDescent="0.25">
      <c r="A29" s="638" t="s">
        <v>5779</v>
      </c>
      <c r="B29" s="319" t="s">
        <v>112</v>
      </c>
      <c r="C29" s="359" t="s">
        <v>3099</v>
      </c>
      <c r="D29" s="304" t="s">
        <v>3084</v>
      </c>
      <c r="E29" s="364" t="s">
        <v>3104</v>
      </c>
      <c r="F29" s="304"/>
      <c r="G29" s="304"/>
      <c r="H29" s="304"/>
      <c r="I29" s="359" t="s">
        <v>3100</v>
      </c>
      <c r="J29" s="364" t="s">
        <v>3104</v>
      </c>
      <c r="K29" s="361" t="s">
        <v>126</v>
      </c>
      <c r="L29" s="361" t="s">
        <v>207</v>
      </c>
      <c r="M29" s="362" t="s">
        <v>127</v>
      </c>
      <c r="N29" s="304" t="s">
        <v>128</v>
      </c>
      <c r="O29" s="304"/>
      <c r="P29" s="315"/>
      <c r="Q29" s="363"/>
      <c r="R29" s="363"/>
      <c r="S29" s="363"/>
      <c r="T29" s="219"/>
      <c r="U29" s="363"/>
      <c r="V29" s="363"/>
      <c r="W29" s="304"/>
      <c r="X29" s="296"/>
    </row>
    <row r="30" spans="1:24" ht="15" customHeight="1" outlineLevel="1" x14ac:dyDescent="0.25">
      <c r="A30" s="638" t="s">
        <v>5779</v>
      </c>
      <c r="B30" s="319" t="s">
        <v>112</v>
      </c>
      <c r="C30" s="359" t="s">
        <v>3099</v>
      </c>
      <c r="D30" s="304" t="s">
        <v>3084</v>
      </c>
      <c r="E30" s="364" t="s">
        <v>3105</v>
      </c>
      <c r="F30" s="304"/>
      <c r="G30" s="304"/>
      <c r="H30" s="304"/>
      <c r="I30" s="359" t="s">
        <v>3100</v>
      </c>
      <c r="J30" s="364" t="s">
        <v>3105</v>
      </c>
      <c r="K30" s="361" t="s">
        <v>146</v>
      </c>
      <c r="L30" s="361" t="s">
        <v>922</v>
      </c>
      <c r="M30" s="362" t="s">
        <v>127</v>
      </c>
      <c r="N30" s="304" t="s">
        <v>128</v>
      </c>
      <c r="O30" s="304"/>
      <c r="P30" s="315"/>
      <c r="Q30" s="363"/>
      <c r="R30" s="363"/>
      <c r="S30" s="363"/>
      <c r="T30" s="219"/>
      <c r="U30" s="363"/>
      <c r="V30" s="363"/>
      <c r="W30" s="304"/>
      <c r="X30" s="296"/>
    </row>
    <row r="31" spans="1:24" ht="15" customHeight="1" outlineLevel="1" x14ac:dyDescent="0.25">
      <c r="A31" s="638" t="s">
        <v>5779</v>
      </c>
      <c r="B31" s="337"/>
      <c r="C31" s="343"/>
      <c r="D31" s="303"/>
      <c r="E31" s="303"/>
      <c r="F31" s="303" t="s">
        <v>150</v>
      </c>
      <c r="G31" s="304"/>
      <c r="H31" s="304"/>
      <c r="I31" s="359" t="s">
        <v>3100</v>
      </c>
      <c r="J31" s="304" t="s">
        <v>151</v>
      </c>
      <c r="K31" s="303" t="s">
        <v>138</v>
      </c>
      <c r="L31" s="361"/>
      <c r="M31" s="306" t="s">
        <v>122</v>
      </c>
      <c r="N31" s="303" t="s">
        <v>123</v>
      </c>
      <c r="O31" s="339" t="s">
        <v>152</v>
      </c>
      <c r="P31" s="315"/>
      <c r="Q31" s="314"/>
      <c r="R31" s="314"/>
      <c r="S31" s="314"/>
      <c r="T31" s="157"/>
      <c r="U31" s="314"/>
      <c r="V31" s="363"/>
      <c r="W31" s="304"/>
      <c r="X31" s="296"/>
    </row>
    <row r="32" spans="1:24" ht="15" customHeight="1" outlineLevel="1" x14ac:dyDescent="0.25">
      <c r="A32" s="638" t="s">
        <v>5779</v>
      </c>
      <c r="B32" s="337"/>
      <c r="C32" s="343"/>
      <c r="D32" s="303"/>
      <c r="E32" s="303"/>
      <c r="F32" s="303" t="s">
        <v>153</v>
      </c>
      <c r="G32" s="304"/>
      <c r="H32" s="304"/>
      <c r="I32" s="359" t="s">
        <v>3100</v>
      </c>
      <c r="J32" s="303" t="s">
        <v>154</v>
      </c>
      <c r="K32" s="303" t="s">
        <v>146</v>
      </c>
      <c r="L32" s="306"/>
      <c r="M32" s="311" t="s">
        <v>122</v>
      </c>
      <c r="N32" s="303" t="s">
        <v>123</v>
      </c>
      <c r="O32" s="315" t="s">
        <v>155</v>
      </c>
      <c r="P32" s="315"/>
      <c r="Q32" s="314"/>
      <c r="R32" s="314"/>
      <c r="S32" s="314"/>
      <c r="T32" s="157"/>
      <c r="U32" s="314"/>
      <c r="V32" s="363"/>
      <c r="W32" s="304"/>
      <c r="X32" s="296"/>
    </row>
    <row r="33" spans="1:24" ht="15" customHeight="1" outlineLevel="1" x14ac:dyDescent="0.25">
      <c r="A33" s="638" t="s">
        <v>5779</v>
      </c>
      <c r="B33" s="337"/>
      <c r="C33" s="343"/>
      <c r="D33" s="303"/>
      <c r="E33" s="303"/>
      <c r="F33" s="303" t="s">
        <v>156</v>
      </c>
      <c r="G33" s="304"/>
      <c r="H33" s="304"/>
      <c r="I33" s="359" t="s">
        <v>3100</v>
      </c>
      <c r="J33" s="303" t="s">
        <v>157</v>
      </c>
      <c r="K33" s="303" t="s">
        <v>126</v>
      </c>
      <c r="L33" s="306"/>
      <c r="M33" s="311" t="s">
        <v>122</v>
      </c>
      <c r="N33" s="303" t="s">
        <v>123</v>
      </c>
      <c r="O33" s="317" t="s">
        <v>158</v>
      </c>
      <c r="P33" s="315"/>
      <c r="Q33" s="314"/>
      <c r="R33" s="314"/>
      <c r="S33" s="314"/>
      <c r="T33" s="157"/>
      <c r="U33" s="314"/>
      <c r="V33" s="363"/>
      <c r="W33" s="304"/>
      <c r="X33" s="296"/>
    </row>
    <row r="34" spans="1:24" ht="15" customHeight="1" outlineLevel="1" x14ac:dyDescent="0.25">
      <c r="A34" s="638" t="s">
        <v>5779</v>
      </c>
      <c r="B34" s="337"/>
      <c r="C34" s="343"/>
      <c r="D34" s="303"/>
      <c r="E34" s="303"/>
      <c r="F34" s="303" t="s">
        <v>551</v>
      </c>
      <c r="G34" s="304"/>
      <c r="H34" s="304"/>
      <c r="I34" s="359" t="s">
        <v>3100</v>
      </c>
      <c r="J34" s="303" t="s">
        <v>160</v>
      </c>
      <c r="K34" s="303" t="s">
        <v>243</v>
      </c>
      <c r="L34" s="306"/>
      <c r="M34" s="311" t="s">
        <v>122</v>
      </c>
      <c r="N34" s="303" t="s">
        <v>123</v>
      </c>
      <c r="O34" s="340" t="s">
        <v>162</v>
      </c>
      <c r="P34" s="315"/>
      <c r="Q34" s="314"/>
      <c r="R34" s="314" t="s">
        <v>128</v>
      </c>
      <c r="S34" s="314"/>
      <c r="T34" s="157"/>
      <c r="U34" s="314"/>
      <c r="V34" s="363"/>
      <c r="W34" s="304"/>
      <c r="X34" s="296"/>
    </row>
    <row r="35" spans="1:24" ht="15" customHeight="1" outlineLevel="1" x14ac:dyDescent="0.25">
      <c r="A35" s="638" t="s">
        <v>5779</v>
      </c>
      <c r="B35" s="337"/>
      <c r="C35" s="343"/>
      <c r="D35" s="303"/>
      <c r="E35" s="303"/>
      <c r="F35" s="303" t="s">
        <v>163</v>
      </c>
      <c r="G35" s="304"/>
      <c r="H35" s="304"/>
      <c r="I35" s="359" t="s">
        <v>3100</v>
      </c>
      <c r="J35" s="303" t="s">
        <v>164</v>
      </c>
      <c r="K35" s="303" t="s">
        <v>165</v>
      </c>
      <c r="L35" s="306"/>
      <c r="M35" s="311" t="s">
        <v>122</v>
      </c>
      <c r="N35" s="303" t="s">
        <v>123</v>
      </c>
      <c r="O35" s="342" t="s">
        <v>166</v>
      </c>
      <c r="P35" s="315"/>
      <c r="Q35" s="314"/>
      <c r="R35" s="314"/>
      <c r="S35" s="314"/>
      <c r="T35" s="157"/>
      <c r="U35" s="314"/>
      <c r="V35" s="363"/>
      <c r="W35" s="304"/>
      <c r="X35" s="296"/>
    </row>
    <row r="36" spans="1:24" ht="15" customHeight="1" outlineLevel="1" x14ac:dyDescent="0.25">
      <c r="A36" s="638" t="s">
        <v>5779</v>
      </c>
      <c r="B36" s="366"/>
      <c r="C36" s="343"/>
      <c r="D36" s="295"/>
      <c r="E36" s="295"/>
      <c r="F36" s="295" t="s">
        <v>5518</v>
      </c>
      <c r="G36" s="295"/>
      <c r="H36" s="295"/>
      <c r="I36" s="359" t="s">
        <v>3100</v>
      </c>
      <c r="J36" s="295" t="s">
        <v>2971</v>
      </c>
      <c r="K36" s="295" t="s">
        <v>126</v>
      </c>
      <c r="L36" s="295"/>
      <c r="M36" s="295" t="s">
        <v>122</v>
      </c>
      <c r="N36" s="367" t="s">
        <v>123</v>
      </c>
      <c r="O36" s="368" t="s">
        <v>2646</v>
      </c>
      <c r="P36" s="295"/>
      <c r="Q36" s="299"/>
      <c r="R36" s="296"/>
      <c r="S36" s="296"/>
      <c r="T36" s="197"/>
      <c r="U36" s="296"/>
      <c r="V36" s="363"/>
      <c r="W36" s="304"/>
      <c r="X36" s="296"/>
    </row>
    <row r="37" spans="1:24" s="24" customFormat="1" ht="15" customHeight="1" x14ac:dyDescent="0.25">
      <c r="A37" s="639" t="s">
        <v>5780</v>
      </c>
      <c r="B37" s="323" t="s">
        <v>112</v>
      </c>
      <c r="C37" s="325" t="s">
        <v>3106</v>
      </c>
      <c r="D37" s="325" t="s">
        <v>3084</v>
      </c>
      <c r="E37" s="326"/>
      <c r="F37" s="326"/>
      <c r="G37" s="325" t="s">
        <v>114</v>
      </c>
      <c r="H37" s="327" t="s">
        <v>115</v>
      </c>
      <c r="I37" s="327" t="s">
        <v>3107</v>
      </c>
      <c r="J37" s="323"/>
      <c r="K37" s="330"/>
      <c r="L37" s="346"/>
      <c r="M37" s="357"/>
      <c r="N37" s="326"/>
      <c r="O37" s="326"/>
      <c r="P37" s="328" t="s">
        <v>116</v>
      </c>
      <c r="Q37" s="329" t="s">
        <v>123</v>
      </c>
      <c r="R37" s="329" t="s">
        <v>128</v>
      </c>
      <c r="S37" s="329" t="s">
        <v>123</v>
      </c>
      <c r="T37" s="147"/>
      <c r="U37" s="329" t="s">
        <v>123</v>
      </c>
      <c r="V37" s="323" t="s">
        <v>117</v>
      </c>
      <c r="W37" s="327" t="s">
        <v>2412</v>
      </c>
      <c r="X37" s="358" t="s">
        <v>169</v>
      </c>
    </row>
    <row r="38" spans="1:24" ht="15" customHeight="1" outlineLevel="1" x14ac:dyDescent="0.25">
      <c r="A38" s="638" t="s">
        <v>5780</v>
      </c>
      <c r="B38" s="319" t="s">
        <v>112</v>
      </c>
      <c r="C38" s="359" t="s">
        <v>3106</v>
      </c>
      <c r="D38" s="304" t="s">
        <v>3084</v>
      </c>
      <c r="E38" s="360" t="s">
        <v>3108</v>
      </c>
      <c r="F38" s="304"/>
      <c r="G38" s="304"/>
      <c r="H38" s="304"/>
      <c r="I38" s="359" t="s">
        <v>3107</v>
      </c>
      <c r="J38" s="360" t="s">
        <v>3108</v>
      </c>
      <c r="K38" s="361" t="s">
        <v>126</v>
      </c>
      <c r="L38" s="361" t="s">
        <v>126</v>
      </c>
      <c r="M38" s="362" t="s">
        <v>127</v>
      </c>
      <c r="N38" s="304" t="s">
        <v>128</v>
      </c>
      <c r="O38" s="304"/>
      <c r="P38" s="315"/>
      <c r="Q38" s="363"/>
      <c r="R38" s="363"/>
      <c r="S38" s="363"/>
      <c r="T38" s="219"/>
      <c r="U38" s="363"/>
      <c r="V38" s="363"/>
      <c r="W38" s="304"/>
      <c r="X38" s="296"/>
    </row>
    <row r="39" spans="1:24" ht="15" customHeight="1" outlineLevel="1" x14ac:dyDescent="0.25">
      <c r="A39" s="638" t="s">
        <v>5780</v>
      </c>
      <c r="B39" s="319" t="s">
        <v>112</v>
      </c>
      <c r="C39" s="359" t="s">
        <v>3106</v>
      </c>
      <c r="D39" s="304" t="s">
        <v>3084</v>
      </c>
      <c r="E39" s="364" t="s">
        <v>3109</v>
      </c>
      <c r="F39" s="304"/>
      <c r="G39" s="304"/>
      <c r="H39" s="304"/>
      <c r="I39" s="359" t="s">
        <v>3107</v>
      </c>
      <c r="J39" s="364" t="s">
        <v>3109</v>
      </c>
      <c r="K39" s="361" t="s">
        <v>142</v>
      </c>
      <c r="L39" s="361" t="s">
        <v>143</v>
      </c>
      <c r="M39" s="362" t="s">
        <v>127</v>
      </c>
      <c r="N39" s="304" t="s">
        <v>128</v>
      </c>
      <c r="O39" s="304"/>
      <c r="P39" s="315"/>
      <c r="Q39" s="363"/>
      <c r="R39" s="363"/>
      <c r="S39" s="363"/>
      <c r="T39" s="219"/>
      <c r="U39" s="363"/>
      <c r="V39" s="363"/>
      <c r="W39" s="304"/>
      <c r="X39" s="296"/>
    </row>
    <row r="40" spans="1:24" ht="15" customHeight="1" outlineLevel="1" x14ac:dyDescent="0.25">
      <c r="A40" s="638" t="s">
        <v>5780</v>
      </c>
      <c r="B40" s="337"/>
      <c r="C40" s="343"/>
      <c r="D40" s="303"/>
      <c r="E40" s="303"/>
      <c r="F40" s="303" t="s">
        <v>150</v>
      </c>
      <c r="G40" s="304"/>
      <c r="H40" s="304"/>
      <c r="I40" s="359" t="s">
        <v>3107</v>
      </c>
      <c r="J40" s="304" t="s">
        <v>151</v>
      </c>
      <c r="K40" s="303" t="s">
        <v>138</v>
      </c>
      <c r="L40" s="361"/>
      <c r="M40" s="306" t="s">
        <v>122</v>
      </c>
      <c r="N40" s="303" t="s">
        <v>123</v>
      </c>
      <c r="O40" s="339" t="s">
        <v>152</v>
      </c>
      <c r="P40" s="315"/>
      <c r="Q40" s="314"/>
      <c r="R40" s="314"/>
      <c r="S40" s="314"/>
      <c r="T40" s="157"/>
      <c r="U40" s="314"/>
      <c r="V40" s="363"/>
      <c r="W40" s="304"/>
      <c r="X40" s="296"/>
    </row>
    <row r="41" spans="1:24" ht="15" customHeight="1" outlineLevel="1" x14ac:dyDescent="0.25">
      <c r="A41" s="638" t="s">
        <v>5780</v>
      </c>
      <c r="B41" s="337"/>
      <c r="C41" s="343"/>
      <c r="D41" s="303"/>
      <c r="E41" s="303"/>
      <c r="F41" s="303" t="s">
        <v>153</v>
      </c>
      <c r="G41" s="304"/>
      <c r="H41" s="304"/>
      <c r="I41" s="359" t="s">
        <v>3107</v>
      </c>
      <c r="J41" s="303" t="s">
        <v>154</v>
      </c>
      <c r="K41" s="303" t="s">
        <v>146</v>
      </c>
      <c r="L41" s="306"/>
      <c r="M41" s="311" t="s">
        <v>122</v>
      </c>
      <c r="N41" s="303" t="s">
        <v>123</v>
      </c>
      <c r="O41" s="315" t="s">
        <v>155</v>
      </c>
      <c r="P41" s="315"/>
      <c r="Q41" s="314"/>
      <c r="R41" s="314"/>
      <c r="S41" s="314"/>
      <c r="T41" s="157"/>
      <c r="U41" s="314"/>
      <c r="V41" s="363"/>
      <c r="W41" s="304"/>
      <c r="X41" s="296"/>
    </row>
    <row r="42" spans="1:24" ht="15" customHeight="1" outlineLevel="1" x14ac:dyDescent="0.25">
      <c r="A42" s="638" t="s">
        <v>5780</v>
      </c>
      <c r="B42" s="337"/>
      <c r="C42" s="343"/>
      <c r="D42" s="303"/>
      <c r="E42" s="303"/>
      <c r="F42" s="303" t="s">
        <v>156</v>
      </c>
      <c r="G42" s="304"/>
      <c r="H42" s="304"/>
      <c r="I42" s="359" t="s">
        <v>3107</v>
      </c>
      <c r="J42" s="303" t="s">
        <v>157</v>
      </c>
      <c r="K42" s="303" t="s">
        <v>126</v>
      </c>
      <c r="L42" s="306"/>
      <c r="M42" s="311" t="s">
        <v>122</v>
      </c>
      <c r="N42" s="303" t="s">
        <v>123</v>
      </c>
      <c r="O42" s="317" t="s">
        <v>158</v>
      </c>
      <c r="P42" s="315"/>
      <c r="Q42" s="314"/>
      <c r="R42" s="314"/>
      <c r="S42" s="314"/>
      <c r="T42" s="157"/>
      <c r="U42" s="314"/>
      <c r="V42" s="363"/>
      <c r="W42" s="304"/>
      <c r="X42" s="296"/>
    </row>
    <row r="43" spans="1:24" ht="15" customHeight="1" outlineLevel="1" x14ac:dyDescent="0.25">
      <c r="A43" s="638" t="s">
        <v>5780</v>
      </c>
      <c r="B43" s="337"/>
      <c r="C43" s="343"/>
      <c r="D43" s="303"/>
      <c r="E43" s="303"/>
      <c r="F43" s="303" t="s">
        <v>551</v>
      </c>
      <c r="G43" s="304"/>
      <c r="H43" s="304"/>
      <c r="I43" s="359" t="s">
        <v>3107</v>
      </c>
      <c r="J43" s="303" t="s">
        <v>160</v>
      </c>
      <c r="K43" s="303" t="s">
        <v>243</v>
      </c>
      <c r="L43" s="306"/>
      <c r="M43" s="311" t="s">
        <v>122</v>
      </c>
      <c r="N43" s="303" t="s">
        <v>123</v>
      </c>
      <c r="O43" s="340" t="s">
        <v>162</v>
      </c>
      <c r="P43" s="315"/>
      <c r="Q43" s="314"/>
      <c r="R43" s="314" t="s">
        <v>128</v>
      </c>
      <c r="S43" s="314"/>
      <c r="T43" s="157"/>
      <c r="U43" s="314"/>
      <c r="V43" s="363"/>
      <c r="W43" s="304"/>
      <c r="X43" s="296"/>
    </row>
    <row r="44" spans="1:24" ht="15" customHeight="1" outlineLevel="1" x14ac:dyDescent="0.25">
      <c r="A44" s="638" t="s">
        <v>5780</v>
      </c>
      <c r="B44" s="337"/>
      <c r="C44" s="343"/>
      <c r="D44" s="303"/>
      <c r="E44" s="303"/>
      <c r="F44" s="303" t="s">
        <v>163</v>
      </c>
      <c r="G44" s="304"/>
      <c r="H44" s="304"/>
      <c r="I44" s="359" t="s">
        <v>3107</v>
      </c>
      <c r="J44" s="303" t="s">
        <v>164</v>
      </c>
      <c r="K44" s="303" t="s">
        <v>165</v>
      </c>
      <c r="L44" s="306"/>
      <c r="M44" s="311" t="s">
        <v>122</v>
      </c>
      <c r="N44" s="303" t="s">
        <v>123</v>
      </c>
      <c r="O44" s="342" t="s">
        <v>166</v>
      </c>
      <c r="P44" s="315"/>
      <c r="Q44" s="314"/>
      <c r="R44" s="314"/>
      <c r="S44" s="314"/>
      <c r="T44" s="157"/>
      <c r="U44" s="314"/>
      <c r="V44" s="363"/>
      <c r="W44" s="304"/>
      <c r="X44" s="296"/>
    </row>
    <row r="45" spans="1:24" ht="15" customHeight="1" outlineLevel="1" x14ac:dyDescent="0.25">
      <c r="A45" s="638" t="s">
        <v>5780</v>
      </c>
      <c r="B45" s="366"/>
      <c r="C45" s="343"/>
      <c r="D45" s="295"/>
      <c r="E45" s="295"/>
      <c r="F45" s="295" t="s">
        <v>5518</v>
      </c>
      <c r="G45" s="295"/>
      <c r="H45" s="295"/>
      <c r="I45" s="359" t="s">
        <v>3107</v>
      </c>
      <c r="J45" s="295" t="s">
        <v>2971</v>
      </c>
      <c r="K45" s="295" t="s">
        <v>126</v>
      </c>
      <c r="L45" s="295"/>
      <c r="M45" s="295" t="s">
        <v>122</v>
      </c>
      <c r="N45" s="367" t="s">
        <v>123</v>
      </c>
      <c r="O45" s="368" t="s">
        <v>2646</v>
      </c>
      <c r="P45" s="295"/>
      <c r="Q45" s="299"/>
      <c r="R45" s="296"/>
      <c r="S45" s="296"/>
      <c r="T45" s="197"/>
      <c r="U45" s="296"/>
      <c r="V45" s="363"/>
      <c r="W45" s="304"/>
      <c r="X45" s="296"/>
    </row>
    <row r="46" spans="1:24" s="24" customFormat="1" ht="15" customHeight="1" x14ac:dyDescent="0.25">
      <c r="A46" s="639" t="s">
        <v>3110</v>
      </c>
      <c r="B46" s="323" t="s">
        <v>112</v>
      </c>
      <c r="C46" s="325" t="s">
        <v>3110</v>
      </c>
      <c r="D46" s="325" t="s">
        <v>3084</v>
      </c>
      <c r="E46" s="326"/>
      <c r="F46" s="326"/>
      <c r="G46" s="325" t="s">
        <v>114</v>
      </c>
      <c r="H46" s="327" t="s">
        <v>115</v>
      </c>
      <c r="I46" s="327" t="s">
        <v>3111</v>
      </c>
      <c r="J46" s="323"/>
      <c r="K46" s="330"/>
      <c r="L46" s="346"/>
      <c r="M46" s="357"/>
      <c r="N46" s="326"/>
      <c r="O46" s="326"/>
      <c r="P46" s="328" t="s">
        <v>116</v>
      </c>
      <c r="Q46" s="329" t="s">
        <v>123</v>
      </c>
      <c r="R46" s="329" t="s">
        <v>128</v>
      </c>
      <c r="S46" s="329" t="s">
        <v>123</v>
      </c>
      <c r="T46" s="147"/>
      <c r="U46" s="329" t="s">
        <v>123</v>
      </c>
      <c r="V46" s="323" t="s">
        <v>117</v>
      </c>
      <c r="W46" s="327" t="s">
        <v>2412</v>
      </c>
      <c r="X46" s="358" t="s">
        <v>169</v>
      </c>
    </row>
    <row r="47" spans="1:24" ht="15" customHeight="1" outlineLevel="1" x14ac:dyDescent="0.25">
      <c r="A47" s="638" t="s">
        <v>3110</v>
      </c>
      <c r="B47" s="319" t="s">
        <v>112</v>
      </c>
      <c r="C47" s="369" t="s">
        <v>3110</v>
      </c>
      <c r="D47" s="369" t="s">
        <v>3084</v>
      </c>
      <c r="E47" s="360" t="s">
        <v>3112</v>
      </c>
      <c r="F47" s="304"/>
      <c r="G47" s="304"/>
      <c r="H47" s="304"/>
      <c r="I47" s="359" t="s">
        <v>3111</v>
      </c>
      <c r="J47" s="360" t="s">
        <v>3112</v>
      </c>
      <c r="K47" s="361" t="s">
        <v>194</v>
      </c>
      <c r="L47" s="361" t="s">
        <v>997</v>
      </c>
      <c r="M47" s="362" t="s">
        <v>127</v>
      </c>
      <c r="N47" s="304" t="s">
        <v>128</v>
      </c>
      <c r="O47" s="304"/>
      <c r="P47" s="315"/>
      <c r="Q47" s="363"/>
      <c r="R47" s="363"/>
      <c r="S47" s="363"/>
      <c r="T47" s="219"/>
      <c r="U47" s="363"/>
      <c r="V47" s="363"/>
      <c r="W47" s="304"/>
      <c r="X47" s="296"/>
    </row>
    <row r="48" spans="1:24" ht="15" customHeight="1" outlineLevel="1" x14ac:dyDescent="0.25">
      <c r="A48" s="638" t="s">
        <v>3110</v>
      </c>
      <c r="B48" s="319" t="s">
        <v>112</v>
      </c>
      <c r="C48" s="369" t="s">
        <v>3110</v>
      </c>
      <c r="D48" s="369" t="s">
        <v>3084</v>
      </c>
      <c r="E48" s="364" t="s">
        <v>3113</v>
      </c>
      <c r="F48" s="304"/>
      <c r="G48" s="304"/>
      <c r="H48" s="304"/>
      <c r="I48" s="359" t="s">
        <v>3111</v>
      </c>
      <c r="J48" s="364" t="s">
        <v>3113</v>
      </c>
      <c r="K48" s="361" t="s">
        <v>2103</v>
      </c>
      <c r="L48" s="361" t="s">
        <v>3114</v>
      </c>
      <c r="M48" s="362" t="s">
        <v>127</v>
      </c>
      <c r="N48" s="304" t="s">
        <v>128</v>
      </c>
      <c r="O48" s="304"/>
      <c r="P48" s="315"/>
      <c r="Q48" s="363"/>
      <c r="R48" s="363"/>
      <c r="S48" s="363"/>
      <c r="T48" s="219"/>
      <c r="U48" s="363"/>
      <c r="V48" s="363"/>
      <c r="W48" s="304"/>
      <c r="X48" s="296"/>
    </row>
    <row r="49" spans="1:24" ht="15" customHeight="1" outlineLevel="1" x14ac:dyDescent="0.25">
      <c r="A49" s="638" t="s">
        <v>3110</v>
      </c>
      <c r="B49" s="319" t="s">
        <v>112</v>
      </c>
      <c r="C49" s="369" t="s">
        <v>3110</v>
      </c>
      <c r="D49" s="369" t="s">
        <v>3084</v>
      </c>
      <c r="E49" s="364" t="s">
        <v>3115</v>
      </c>
      <c r="F49" s="304"/>
      <c r="G49" s="304"/>
      <c r="H49" s="304"/>
      <c r="I49" s="359" t="s">
        <v>3111</v>
      </c>
      <c r="J49" s="364" t="s">
        <v>3115</v>
      </c>
      <c r="K49" s="361" t="s">
        <v>3116</v>
      </c>
      <c r="L49" s="361" t="s">
        <v>3117</v>
      </c>
      <c r="M49" s="362" t="s">
        <v>127</v>
      </c>
      <c r="N49" s="304" t="s">
        <v>128</v>
      </c>
      <c r="O49" s="304"/>
      <c r="P49" s="315"/>
      <c r="Q49" s="363"/>
      <c r="R49" s="363"/>
      <c r="S49" s="363"/>
      <c r="T49" s="219"/>
      <c r="U49" s="363"/>
      <c r="V49" s="363"/>
      <c r="W49" s="304"/>
      <c r="X49" s="296"/>
    </row>
    <row r="50" spans="1:24" ht="15" customHeight="1" outlineLevel="1" x14ac:dyDescent="0.25">
      <c r="A50" s="638" t="s">
        <v>3110</v>
      </c>
      <c r="B50" s="319" t="s">
        <v>112</v>
      </c>
      <c r="C50" s="369" t="s">
        <v>3110</v>
      </c>
      <c r="D50" s="369" t="s">
        <v>3084</v>
      </c>
      <c r="E50" s="364" t="s">
        <v>3118</v>
      </c>
      <c r="F50" s="304"/>
      <c r="G50" s="304"/>
      <c r="H50" s="304"/>
      <c r="I50" s="359" t="s">
        <v>3111</v>
      </c>
      <c r="J50" s="364" t="s">
        <v>3118</v>
      </c>
      <c r="K50" s="361" t="s">
        <v>3116</v>
      </c>
      <c r="L50" s="361" t="s">
        <v>3117</v>
      </c>
      <c r="M50" s="362" t="s">
        <v>127</v>
      </c>
      <c r="N50" s="304" t="s">
        <v>128</v>
      </c>
      <c r="O50" s="304"/>
      <c r="P50" s="315"/>
      <c r="Q50" s="363"/>
      <c r="R50" s="363"/>
      <c r="S50" s="363"/>
      <c r="T50" s="219"/>
      <c r="U50" s="363"/>
      <c r="V50" s="363"/>
      <c r="W50" s="304"/>
      <c r="X50" s="296"/>
    </row>
    <row r="51" spans="1:24" ht="15" customHeight="1" outlineLevel="1" x14ac:dyDescent="0.25">
      <c r="A51" s="638" t="s">
        <v>3110</v>
      </c>
      <c r="B51" s="319" t="s">
        <v>112</v>
      </c>
      <c r="C51" s="369" t="s">
        <v>3110</v>
      </c>
      <c r="D51" s="369" t="s">
        <v>3084</v>
      </c>
      <c r="E51" s="364" t="s">
        <v>3119</v>
      </c>
      <c r="F51" s="304"/>
      <c r="G51" s="304"/>
      <c r="H51" s="304"/>
      <c r="I51" s="359" t="s">
        <v>3111</v>
      </c>
      <c r="J51" s="364" t="s">
        <v>3119</v>
      </c>
      <c r="K51" s="361" t="s">
        <v>3116</v>
      </c>
      <c r="L51" s="361" t="s">
        <v>3117</v>
      </c>
      <c r="M51" s="362" t="s">
        <v>127</v>
      </c>
      <c r="N51" s="304" t="s">
        <v>128</v>
      </c>
      <c r="O51" s="304"/>
      <c r="P51" s="315"/>
      <c r="Q51" s="363"/>
      <c r="R51" s="363"/>
      <c r="S51" s="363"/>
      <c r="T51" s="219"/>
      <c r="U51" s="363"/>
      <c r="V51" s="363"/>
      <c r="W51" s="304"/>
      <c r="X51" s="296"/>
    </row>
    <row r="52" spans="1:24" ht="15" customHeight="1" outlineLevel="1" x14ac:dyDescent="0.25">
      <c r="A52" s="638" t="s">
        <v>3110</v>
      </c>
      <c r="B52" s="319" t="s">
        <v>112</v>
      </c>
      <c r="C52" s="369" t="s">
        <v>3110</v>
      </c>
      <c r="D52" s="369" t="s">
        <v>3084</v>
      </c>
      <c r="E52" s="364" t="s">
        <v>3120</v>
      </c>
      <c r="F52" s="304"/>
      <c r="G52" s="304"/>
      <c r="H52" s="304"/>
      <c r="I52" s="359" t="s">
        <v>3111</v>
      </c>
      <c r="J52" s="364" t="s">
        <v>3120</v>
      </c>
      <c r="K52" s="361" t="s">
        <v>3116</v>
      </c>
      <c r="L52" s="361" t="s">
        <v>3117</v>
      </c>
      <c r="M52" s="362" t="s">
        <v>127</v>
      </c>
      <c r="N52" s="304" t="s">
        <v>128</v>
      </c>
      <c r="O52" s="304"/>
      <c r="P52" s="315"/>
      <c r="Q52" s="363"/>
      <c r="R52" s="363"/>
      <c r="S52" s="363"/>
      <c r="T52" s="219"/>
      <c r="U52" s="363"/>
      <c r="V52" s="363"/>
      <c r="W52" s="304"/>
      <c r="X52" s="296"/>
    </row>
    <row r="53" spans="1:24" ht="15" customHeight="1" outlineLevel="1" x14ac:dyDescent="0.25">
      <c r="A53" s="638" t="s">
        <v>3110</v>
      </c>
      <c r="B53" s="319" t="s">
        <v>112</v>
      </c>
      <c r="C53" s="369" t="s">
        <v>3110</v>
      </c>
      <c r="D53" s="369" t="s">
        <v>3084</v>
      </c>
      <c r="E53" s="364" t="s">
        <v>3121</v>
      </c>
      <c r="F53" s="304"/>
      <c r="G53" s="304"/>
      <c r="H53" s="304"/>
      <c r="I53" s="359" t="s">
        <v>3111</v>
      </c>
      <c r="J53" s="364" t="s">
        <v>3121</v>
      </c>
      <c r="K53" s="361" t="s">
        <v>3116</v>
      </c>
      <c r="L53" s="361" t="s">
        <v>3117</v>
      </c>
      <c r="M53" s="362" t="s">
        <v>127</v>
      </c>
      <c r="N53" s="304" t="s">
        <v>128</v>
      </c>
      <c r="O53" s="304"/>
      <c r="P53" s="315"/>
      <c r="Q53" s="363"/>
      <c r="R53" s="363"/>
      <c r="S53" s="363"/>
      <c r="T53" s="219"/>
      <c r="U53" s="363"/>
      <c r="V53" s="363"/>
      <c r="W53" s="304"/>
      <c r="X53" s="296"/>
    </row>
    <row r="54" spans="1:24" ht="15" customHeight="1" outlineLevel="1" x14ac:dyDescent="0.25">
      <c r="A54" s="638" t="s">
        <v>3110</v>
      </c>
      <c r="B54" s="319" t="s">
        <v>112</v>
      </c>
      <c r="C54" s="369" t="s">
        <v>3110</v>
      </c>
      <c r="D54" s="369" t="s">
        <v>3084</v>
      </c>
      <c r="E54" s="364" t="s">
        <v>3122</v>
      </c>
      <c r="F54" s="304"/>
      <c r="G54" s="304"/>
      <c r="H54" s="304"/>
      <c r="I54" s="359" t="s">
        <v>3111</v>
      </c>
      <c r="J54" s="364" t="s">
        <v>3122</v>
      </c>
      <c r="K54" s="361" t="s">
        <v>3116</v>
      </c>
      <c r="L54" s="361" t="s">
        <v>3117</v>
      </c>
      <c r="M54" s="362" t="s">
        <v>127</v>
      </c>
      <c r="N54" s="304" t="s">
        <v>128</v>
      </c>
      <c r="O54" s="304"/>
      <c r="P54" s="315"/>
      <c r="Q54" s="363"/>
      <c r="R54" s="363"/>
      <c r="S54" s="363"/>
      <c r="T54" s="219"/>
      <c r="U54" s="363"/>
      <c r="V54" s="363"/>
      <c r="W54" s="304"/>
      <c r="X54" s="296"/>
    </row>
    <row r="55" spans="1:24" ht="15" customHeight="1" outlineLevel="1" x14ac:dyDescent="0.25">
      <c r="A55" s="638" t="s">
        <v>3110</v>
      </c>
      <c r="B55" s="319" t="s">
        <v>112</v>
      </c>
      <c r="C55" s="369" t="s">
        <v>3110</v>
      </c>
      <c r="D55" s="369" t="s">
        <v>3084</v>
      </c>
      <c r="E55" s="364" t="s">
        <v>3123</v>
      </c>
      <c r="F55" s="304"/>
      <c r="G55" s="304"/>
      <c r="H55" s="304"/>
      <c r="I55" s="359" t="s">
        <v>3111</v>
      </c>
      <c r="J55" s="364" t="s">
        <v>3123</v>
      </c>
      <c r="K55" s="361" t="s">
        <v>3116</v>
      </c>
      <c r="L55" s="361" t="s">
        <v>3117</v>
      </c>
      <c r="M55" s="362" t="s">
        <v>127</v>
      </c>
      <c r="N55" s="304" t="s">
        <v>128</v>
      </c>
      <c r="O55" s="304"/>
      <c r="P55" s="315"/>
      <c r="Q55" s="363"/>
      <c r="R55" s="363"/>
      <c r="S55" s="363"/>
      <c r="T55" s="219"/>
      <c r="U55" s="363"/>
      <c r="V55" s="363"/>
      <c r="W55" s="304"/>
      <c r="X55" s="296"/>
    </row>
    <row r="56" spans="1:24" ht="15" customHeight="1" outlineLevel="1" x14ac:dyDescent="0.25">
      <c r="A56" s="638" t="s">
        <v>3110</v>
      </c>
      <c r="B56" s="319" t="s">
        <v>112</v>
      </c>
      <c r="C56" s="369" t="s">
        <v>3110</v>
      </c>
      <c r="D56" s="369" t="s">
        <v>3084</v>
      </c>
      <c r="E56" s="364" t="s">
        <v>3124</v>
      </c>
      <c r="F56" s="304"/>
      <c r="G56" s="304"/>
      <c r="H56" s="304"/>
      <c r="I56" s="359" t="s">
        <v>3111</v>
      </c>
      <c r="J56" s="364" t="s">
        <v>3124</v>
      </c>
      <c r="K56" s="365" t="s">
        <v>3116</v>
      </c>
      <c r="L56" s="361" t="s">
        <v>3117</v>
      </c>
      <c r="M56" s="362" t="s">
        <v>127</v>
      </c>
      <c r="N56" s="304" t="s">
        <v>128</v>
      </c>
      <c r="O56" s="304"/>
      <c r="P56" s="315"/>
      <c r="Q56" s="363"/>
      <c r="R56" s="363"/>
      <c r="S56" s="363"/>
      <c r="T56" s="219"/>
      <c r="U56" s="363"/>
      <c r="V56" s="363"/>
      <c r="W56" s="304"/>
      <c r="X56" s="296"/>
    </row>
    <row r="57" spans="1:24" ht="15" customHeight="1" outlineLevel="1" x14ac:dyDescent="0.25">
      <c r="A57" s="638" t="s">
        <v>3110</v>
      </c>
      <c r="B57" s="319" t="s">
        <v>112</v>
      </c>
      <c r="C57" s="369" t="s">
        <v>3110</v>
      </c>
      <c r="D57" s="369" t="s">
        <v>3084</v>
      </c>
      <c r="E57" s="364" t="s">
        <v>3125</v>
      </c>
      <c r="F57" s="304"/>
      <c r="G57" s="304"/>
      <c r="H57" s="304"/>
      <c r="I57" s="359" t="s">
        <v>3111</v>
      </c>
      <c r="J57" s="364" t="s">
        <v>3125</v>
      </c>
      <c r="K57" s="365" t="s">
        <v>3116</v>
      </c>
      <c r="L57" s="361" t="s">
        <v>3117</v>
      </c>
      <c r="M57" s="362" t="s">
        <v>127</v>
      </c>
      <c r="N57" s="304" t="s">
        <v>128</v>
      </c>
      <c r="O57" s="304"/>
      <c r="P57" s="315"/>
      <c r="Q57" s="363"/>
      <c r="R57" s="363"/>
      <c r="S57" s="363"/>
      <c r="T57" s="219"/>
      <c r="U57" s="363"/>
      <c r="V57" s="363"/>
      <c r="W57" s="304"/>
      <c r="X57" s="296"/>
    </row>
    <row r="58" spans="1:24" ht="15" customHeight="1" outlineLevel="1" x14ac:dyDescent="0.25">
      <c r="A58" s="638" t="s">
        <v>3110</v>
      </c>
      <c r="B58" s="337"/>
      <c r="C58" s="369"/>
      <c r="D58" s="369"/>
      <c r="E58" s="303"/>
      <c r="F58" s="303" t="s">
        <v>150</v>
      </c>
      <c r="G58" s="304"/>
      <c r="H58" s="304"/>
      <c r="I58" s="359" t="s">
        <v>3111</v>
      </c>
      <c r="J58" s="304" t="s">
        <v>151</v>
      </c>
      <c r="K58" s="303" t="s">
        <v>138</v>
      </c>
      <c r="L58" s="361"/>
      <c r="M58" s="306" t="s">
        <v>122</v>
      </c>
      <c r="N58" s="303" t="s">
        <v>123</v>
      </c>
      <c r="O58" s="339" t="s">
        <v>152</v>
      </c>
      <c r="P58" s="315"/>
      <c r="Q58" s="314"/>
      <c r="R58" s="314"/>
      <c r="S58" s="314"/>
      <c r="T58" s="157"/>
      <c r="U58" s="314"/>
      <c r="V58" s="363"/>
      <c r="W58" s="304"/>
      <c r="X58" s="296"/>
    </row>
    <row r="59" spans="1:24" ht="15" customHeight="1" outlineLevel="1" x14ac:dyDescent="0.25">
      <c r="A59" s="638" t="s">
        <v>3110</v>
      </c>
      <c r="B59" s="337"/>
      <c r="C59" s="369"/>
      <c r="D59" s="369"/>
      <c r="E59" s="303"/>
      <c r="F59" s="303" t="s">
        <v>153</v>
      </c>
      <c r="G59" s="304"/>
      <c r="H59" s="304"/>
      <c r="I59" s="359" t="s">
        <v>3111</v>
      </c>
      <c r="J59" s="303" t="s">
        <v>154</v>
      </c>
      <c r="K59" s="303" t="s">
        <v>146</v>
      </c>
      <c r="L59" s="306"/>
      <c r="M59" s="311" t="s">
        <v>122</v>
      </c>
      <c r="N59" s="303" t="s">
        <v>123</v>
      </c>
      <c r="O59" s="315" t="s">
        <v>155</v>
      </c>
      <c r="P59" s="315"/>
      <c r="Q59" s="314"/>
      <c r="R59" s="314"/>
      <c r="S59" s="314"/>
      <c r="T59" s="157"/>
      <c r="U59" s="314"/>
      <c r="V59" s="363"/>
      <c r="W59" s="304"/>
      <c r="X59" s="296"/>
    </row>
    <row r="60" spans="1:24" ht="15" customHeight="1" outlineLevel="1" x14ac:dyDescent="0.25">
      <c r="A60" s="638" t="s">
        <v>3110</v>
      </c>
      <c r="B60" s="337"/>
      <c r="C60" s="369"/>
      <c r="D60" s="369"/>
      <c r="E60" s="303"/>
      <c r="F60" s="303" t="s">
        <v>156</v>
      </c>
      <c r="G60" s="304"/>
      <c r="H60" s="304"/>
      <c r="I60" s="359" t="s">
        <v>3111</v>
      </c>
      <c r="J60" s="303" t="s">
        <v>157</v>
      </c>
      <c r="K60" s="303" t="s">
        <v>126</v>
      </c>
      <c r="L60" s="306"/>
      <c r="M60" s="311" t="s">
        <v>122</v>
      </c>
      <c r="N60" s="303" t="s">
        <v>123</v>
      </c>
      <c r="O60" s="317" t="s">
        <v>158</v>
      </c>
      <c r="P60" s="315"/>
      <c r="Q60" s="314"/>
      <c r="R60" s="314"/>
      <c r="S60" s="314"/>
      <c r="T60" s="157"/>
      <c r="U60" s="314"/>
      <c r="V60" s="363"/>
      <c r="W60" s="304"/>
      <c r="X60" s="296"/>
    </row>
    <row r="61" spans="1:24" ht="15" customHeight="1" outlineLevel="1" x14ac:dyDescent="0.25">
      <c r="A61" s="638" t="s">
        <v>3110</v>
      </c>
      <c r="B61" s="337"/>
      <c r="C61" s="369"/>
      <c r="D61" s="369"/>
      <c r="E61" s="303"/>
      <c r="F61" s="303" t="s">
        <v>551</v>
      </c>
      <c r="G61" s="304"/>
      <c r="H61" s="304"/>
      <c r="I61" s="359" t="s">
        <v>3111</v>
      </c>
      <c r="J61" s="303" t="s">
        <v>160</v>
      </c>
      <c r="K61" s="303" t="s">
        <v>243</v>
      </c>
      <c r="L61" s="306"/>
      <c r="M61" s="311" t="s">
        <v>122</v>
      </c>
      <c r="N61" s="303" t="s">
        <v>123</v>
      </c>
      <c r="O61" s="340" t="s">
        <v>162</v>
      </c>
      <c r="P61" s="315"/>
      <c r="Q61" s="314"/>
      <c r="R61" s="314" t="s">
        <v>128</v>
      </c>
      <c r="S61" s="314"/>
      <c r="T61" s="157"/>
      <c r="U61" s="314"/>
      <c r="V61" s="363"/>
      <c r="W61" s="304"/>
      <c r="X61" s="296"/>
    </row>
    <row r="62" spans="1:24" ht="15" customHeight="1" outlineLevel="1" x14ac:dyDescent="0.25">
      <c r="A62" s="638" t="s">
        <v>3110</v>
      </c>
      <c r="B62" s="337"/>
      <c r="C62" s="369"/>
      <c r="D62" s="369"/>
      <c r="E62" s="303"/>
      <c r="F62" s="303" t="s">
        <v>163</v>
      </c>
      <c r="G62" s="304"/>
      <c r="H62" s="304"/>
      <c r="I62" s="359" t="s">
        <v>3111</v>
      </c>
      <c r="J62" s="303" t="s">
        <v>164</v>
      </c>
      <c r="K62" s="303" t="s">
        <v>165</v>
      </c>
      <c r="L62" s="306"/>
      <c r="M62" s="311" t="s">
        <v>122</v>
      </c>
      <c r="N62" s="303" t="s">
        <v>123</v>
      </c>
      <c r="O62" s="342" t="s">
        <v>166</v>
      </c>
      <c r="P62" s="315"/>
      <c r="Q62" s="314"/>
      <c r="R62" s="314"/>
      <c r="S62" s="314"/>
      <c r="T62" s="157"/>
      <c r="U62" s="314"/>
      <c r="V62" s="363"/>
      <c r="W62" s="304"/>
      <c r="X62" s="296"/>
    </row>
    <row r="63" spans="1:24" ht="15" customHeight="1" outlineLevel="1" x14ac:dyDescent="0.25">
      <c r="A63" s="638" t="s">
        <v>3110</v>
      </c>
      <c r="B63" s="366"/>
      <c r="C63" s="343"/>
      <c r="D63" s="295"/>
      <c r="E63" s="295"/>
      <c r="F63" s="295" t="s">
        <v>5518</v>
      </c>
      <c r="G63" s="295"/>
      <c r="H63" s="295"/>
      <c r="I63" s="359" t="s">
        <v>3111</v>
      </c>
      <c r="J63" s="295" t="s">
        <v>2971</v>
      </c>
      <c r="K63" s="295" t="s">
        <v>126</v>
      </c>
      <c r="L63" s="295"/>
      <c r="M63" s="295" t="s">
        <v>122</v>
      </c>
      <c r="N63" s="367" t="s">
        <v>123</v>
      </c>
      <c r="O63" s="368" t="s">
        <v>2646</v>
      </c>
      <c r="P63" s="295"/>
      <c r="Q63" s="299"/>
      <c r="R63" s="296"/>
      <c r="S63" s="296"/>
      <c r="T63" s="197"/>
      <c r="U63" s="296"/>
      <c r="V63" s="363"/>
      <c r="W63" s="304"/>
      <c r="X63" s="296"/>
    </row>
    <row r="64" spans="1:24" ht="15" customHeight="1" x14ac:dyDescent="0.25">
      <c r="A64" s="639" t="s">
        <v>3126</v>
      </c>
      <c r="B64" s="323" t="s">
        <v>112</v>
      </c>
      <c r="C64" s="325" t="s">
        <v>3126</v>
      </c>
      <c r="D64" s="325" t="s">
        <v>2641</v>
      </c>
      <c r="E64" s="326"/>
      <c r="F64" s="326"/>
      <c r="G64" s="325" t="s">
        <v>114</v>
      </c>
      <c r="H64" s="327" t="s">
        <v>115</v>
      </c>
      <c r="I64" s="327" t="s">
        <v>3127</v>
      </c>
      <c r="J64" s="323"/>
      <c r="K64" s="330"/>
      <c r="L64" s="346"/>
      <c r="M64" s="357"/>
      <c r="N64" s="326"/>
      <c r="O64" s="326"/>
      <c r="P64" s="328" t="s">
        <v>116</v>
      </c>
      <c r="Q64" s="329" t="s">
        <v>123</v>
      </c>
      <c r="R64" s="329" t="s">
        <v>128</v>
      </c>
      <c r="S64" s="329" t="s">
        <v>123</v>
      </c>
      <c r="T64" s="147"/>
      <c r="U64" s="329" t="s">
        <v>123</v>
      </c>
      <c r="V64" s="323" t="s">
        <v>117</v>
      </c>
      <c r="W64" s="327" t="s">
        <v>2412</v>
      </c>
      <c r="X64" s="358" t="s">
        <v>169</v>
      </c>
    </row>
    <row r="65" spans="1:24" ht="15" customHeight="1" outlineLevel="1" x14ac:dyDescent="0.25">
      <c r="A65" s="638" t="s">
        <v>3126</v>
      </c>
      <c r="B65" s="319" t="s">
        <v>112</v>
      </c>
      <c r="C65" s="369" t="s">
        <v>3126</v>
      </c>
      <c r="D65" s="369" t="s">
        <v>2641</v>
      </c>
      <c r="E65" s="364" t="s">
        <v>3128</v>
      </c>
      <c r="F65" s="304"/>
      <c r="G65" s="304"/>
      <c r="H65" s="304"/>
      <c r="I65" s="359" t="s">
        <v>3127</v>
      </c>
      <c r="J65" s="364" t="s">
        <v>3128</v>
      </c>
      <c r="K65" s="361" t="s">
        <v>207</v>
      </c>
      <c r="L65" s="361" t="s">
        <v>3129</v>
      </c>
      <c r="M65" s="362" t="s">
        <v>127</v>
      </c>
      <c r="N65" s="304" t="s">
        <v>128</v>
      </c>
      <c r="O65" s="304"/>
      <c r="P65" s="315"/>
      <c r="Q65" s="363"/>
      <c r="R65" s="363"/>
      <c r="S65" s="363"/>
      <c r="T65" s="219"/>
      <c r="U65" s="363"/>
      <c r="V65" s="304"/>
      <c r="W65" s="304"/>
      <c r="X65" s="296"/>
    </row>
    <row r="66" spans="1:24" ht="15" customHeight="1" outlineLevel="1" x14ac:dyDescent="0.25">
      <c r="A66" s="638" t="s">
        <v>3126</v>
      </c>
      <c r="B66" s="319" t="s">
        <v>112</v>
      </c>
      <c r="C66" s="369" t="s">
        <v>3126</v>
      </c>
      <c r="D66" s="369" t="s">
        <v>2641</v>
      </c>
      <c r="E66" s="364" t="s">
        <v>3130</v>
      </c>
      <c r="F66" s="304"/>
      <c r="G66" s="304"/>
      <c r="H66" s="304"/>
      <c r="I66" s="359" t="s">
        <v>3127</v>
      </c>
      <c r="J66" s="364" t="s">
        <v>3130</v>
      </c>
      <c r="K66" s="361" t="s">
        <v>1127</v>
      </c>
      <c r="L66" s="361" t="s">
        <v>195</v>
      </c>
      <c r="M66" s="362" t="s">
        <v>127</v>
      </c>
      <c r="N66" s="304" t="s">
        <v>128</v>
      </c>
      <c r="O66" s="304"/>
      <c r="P66" s="315"/>
      <c r="Q66" s="363"/>
      <c r="R66" s="363"/>
      <c r="S66" s="363"/>
      <c r="T66" s="219"/>
      <c r="U66" s="363"/>
      <c r="V66" s="304"/>
      <c r="W66" s="304"/>
      <c r="X66" s="296"/>
    </row>
    <row r="67" spans="1:24" ht="15" customHeight="1" outlineLevel="1" x14ac:dyDescent="0.25">
      <c r="A67" s="638" t="s">
        <v>3126</v>
      </c>
      <c r="B67" s="337"/>
      <c r="C67" s="369"/>
      <c r="D67" s="369"/>
      <c r="E67" s="303"/>
      <c r="F67" s="303" t="s">
        <v>150</v>
      </c>
      <c r="G67" s="304"/>
      <c r="H67" s="304"/>
      <c r="I67" s="359" t="s">
        <v>3127</v>
      </c>
      <c r="J67" s="304" t="s">
        <v>151</v>
      </c>
      <c r="K67" s="303" t="s">
        <v>138</v>
      </c>
      <c r="L67" s="361"/>
      <c r="M67" s="306" t="s">
        <v>122</v>
      </c>
      <c r="N67" s="303" t="s">
        <v>123</v>
      </c>
      <c r="O67" s="339" t="s">
        <v>152</v>
      </c>
      <c r="P67" s="315"/>
      <c r="Q67" s="314"/>
      <c r="R67" s="314"/>
      <c r="S67" s="314"/>
      <c r="T67" s="157"/>
      <c r="U67" s="314"/>
      <c r="V67" s="304"/>
      <c r="W67" s="304"/>
      <c r="X67" s="296"/>
    </row>
    <row r="68" spans="1:24" ht="15" customHeight="1" outlineLevel="1" x14ac:dyDescent="0.25">
      <c r="A68" s="638" t="s">
        <v>3126</v>
      </c>
      <c r="B68" s="337"/>
      <c r="C68" s="369"/>
      <c r="D68" s="369"/>
      <c r="E68" s="303"/>
      <c r="F68" s="303" t="s">
        <v>153</v>
      </c>
      <c r="G68" s="304"/>
      <c r="H68" s="304"/>
      <c r="I68" s="359" t="s">
        <v>3127</v>
      </c>
      <c r="J68" s="303" t="s">
        <v>154</v>
      </c>
      <c r="K68" s="303" t="s">
        <v>146</v>
      </c>
      <c r="L68" s="306"/>
      <c r="M68" s="311" t="s">
        <v>122</v>
      </c>
      <c r="N68" s="303" t="s">
        <v>123</v>
      </c>
      <c r="O68" s="315" t="s">
        <v>155</v>
      </c>
      <c r="P68" s="315"/>
      <c r="Q68" s="314"/>
      <c r="R68" s="314"/>
      <c r="S68" s="314"/>
      <c r="T68" s="157"/>
      <c r="U68" s="314"/>
      <c r="V68" s="304"/>
      <c r="W68" s="304"/>
      <c r="X68" s="296"/>
    </row>
    <row r="69" spans="1:24" ht="15" customHeight="1" outlineLevel="1" x14ac:dyDescent="0.25">
      <c r="A69" s="638" t="s">
        <v>3126</v>
      </c>
      <c r="B69" s="337"/>
      <c r="C69" s="369"/>
      <c r="D69" s="369"/>
      <c r="E69" s="303"/>
      <c r="F69" s="303" t="s">
        <v>156</v>
      </c>
      <c r="G69" s="304"/>
      <c r="H69" s="304"/>
      <c r="I69" s="359" t="s">
        <v>3127</v>
      </c>
      <c r="J69" s="303" t="s">
        <v>157</v>
      </c>
      <c r="K69" s="303" t="s">
        <v>126</v>
      </c>
      <c r="L69" s="306"/>
      <c r="M69" s="311" t="s">
        <v>122</v>
      </c>
      <c r="N69" s="303" t="s">
        <v>123</v>
      </c>
      <c r="O69" s="317" t="s">
        <v>158</v>
      </c>
      <c r="P69" s="315"/>
      <c r="Q69" s="314"/>
      <c r="R69" s="314"/>
      <c r="S69" s="314"/>
      <c r="T69" s="157"/>
      <c r="U69" s="314"/>
      <c r="V69" s="304"/>
      <c r="W69" s="304"/>
      <c r="X69" s="296"/>
    </row>
    <row r="70" spans="1:24" ht="15" customHeight="1" outlineLevel="1" x14ac:dyDescent="0.25">
      <c r="A70" s="638" t="s">
        <v>3126</v>
      </c>
      <c r="B70" s="337"/>
      <c r="C70" s="369"/>
      <c r="D70" s="369"/>
      <c r="E70" s="303"/>
      <c r="F70" s="303" t="s">
        <v>551</v>
      </c>
      <c r="G70" s="304"/>
      <c r="H70" s="304"/>
      <c r="I70" s="359" t="s">
        <v>3127</v>
      </c>
      <c r="J70" s="303" t="s">
        <v>160</v>
      </c>
      <c r="K70" s="303" t="s">
        <v>243</v>
      </c>
      <c r="L70" s="306"/>
      <c r="M70" s="311" t="s">
        <v>122</v>
      </c>
      <c r="N70" s="303" t="s">
        <v>123</v>
      </c>
      <c r="O70" s="340" t="s">
        <v>162</v>
      </c>
      <c r="P70" s="315"/>
      <c r="Q70" s="314"/>
      <c r="R70" s="314" t="s">
        <v>128</v>
      </c>
      <c r="S70" s="314"/>
      <c r="T70" s="157"/>
      <c r="U70" s="314"/>
      <c r="V70" s="304"/>
      <c r="W70" s="304"/>
      <c r="X70" s="296"/>
    </row>
    <row r="71" spans="1:24" ht="15" customHeight="1" outlineLevel="1" x14ac:dyDescent="0.25">
      <c r="A71" s="638" t="s">
        <v>3126</v>
      </c>
      <c r="B71" s="337"/>
      <c r="C71" s="369"/>
      <c r="D71" s="369"/>
      <c r="E71" s="303"/>
      <c r="F71" s="303" t="s">
        <v>163</v>
      </c>
      <c r="G71" s="304"/>
      <c r="H71" s="304"/>
      <c r="I71" s="359" t="s">
        <v>3127</v>
      </c>
      <c r="J71" s="303" t="s">
        <v>164</v>
      </c>
      <c r="K71" s="303" t="s">
        <v>165</v>
      </c>
      <c r="L71" s="306"/>
      <c r="M71" s="311" t="s">
        <v>122</v>
      </c>
      <c r="N71" s="303" t="s">
        <v>123</v>
      </c>
      <c r="O71" s="342" t="s">
        <v>166</v>
      </c>
      <c r="P71" s="315"/>
      <c r="Q71" s="314"/>
      <c r="R71" s="314"/>
      <c r="S71" s="314"/>
      <c r="T71" s="157"/>
      <c r="U71" s="314"/>
      <c r="V71" s="304"/>
      <c r="W71" s="304"/>
      <c r="X71" s="296"/>
    </row>
    <row r="72" spans="1:24" ht="15" customHeight="1" outlineLevel="1" x14ac:dyDescent="0.25">
      <c r="A72" s="638" t="s">
        <v>3126</v>
      </c>
      <c r="B72" s="366"/>
      <c r="C72" s="343"/>
      <c r="D72" s="295"/>
      <c r="E72" s="295"/>
      <c r="F72" s="295" t="s">
        <v>5518</v>
      </c>
      <c r="G72" s="295"/>
      <c r="H72" s="295"/>
      <c r="I72" s="359" t="s">
        <v>3127</v>
      </c>
      <c r="J72" s="295" t="s">
        <v>2971</v>
      </c>
      <c r="K72" s="295" t="s">
        <v>126</v>
      </c>
      <c r="L72" s="295"/>
      <c r="M72" s="295" t="s">
        <v>122</v>
      </c>
      <c r="N72" s="367" t="s">
        <v>123</v>
      </c>
      <c r="O72" s="368" t="s">
        <v>2646</v>
      </c>
      <c r="P72" s="295"/>
      <c r="Q72" s="299"/>
      <c r="R72" s="296"/>
      <c r="S72" s="296"/>
      <c r="T72" s="197"/>
      <c r="U72" s="296"/>
      <c r="V72" s="363"/>
      <c r="W72" s="304"/>
      <c r="X72" s="296"/>
    </row>
    <row r="73" spans="1:24" s="24" customFormat="1" ht="15" customHeight="1" x14ac:dyDescent="0.25">
      <c r="A73" s="639" t="s">
        <v>3131</v>
      </c>
      <c r="B73" s="323" t="s">
        <v>112</v>
      </c>
      <c r="C73" s="325" t="s">
        <v>3131</v>
      </c>
      <c r="D73" s="325" t="s">
        <v>2641</v>
      </c>
      <c r="E73" s="326"/>
      <c r="F73" s="326"/>
      <c r="G73" s="325" t="s">
        <v>114</v>
      </c>
      <c r="H73" s="327" t="s">
        <v>115</v>
      </c>
      <c r="I73" s="327" t="s">
        <v>3132</v>
      </c>
      <c r="J73" s="323"/>
      <c r="K73" s="330"/>
      <c r="L73" s="346"/>
      <c r="M73" s="357"/>
      <c r="N73" s="326"/>
      <c r="O73" s="326"/>
      <c r="P73" s="328" t="s">
        <v>116</v>
      </c>
      <c r="Q73" s="329" t="s">
        <v>123</v>
      </c>
      <c r="R73" s="329" t="s">
        <v>128</v>
      </c>
      <c r="S73" s="329" t="s">
        <v>123</v>
      </c>
      <c r="T73" s="147"/>
      <c r="U73" s="329" t="s">
        <v>123</v>
      </c>
      <c r="V73" s="323" t="s">
        <v>117</v>
      </c>
      <c r="W73" s="327" t="s">
        <v>2412</v>
      </c>
      <c r="X73" s="358" t="s">
        <v>169</v>
      </c>
    </row>
    <row r="74" spans="1:24" ht="15" customHeight="1" outlineLevel="1" x14ac:dyDescent="0.25">
      <c r="A74" s="638" t="s">
        <v>3131</v>
      </c>
      <c r="B74" s="319" t="s">
        <v>112</v>
      </c>
      <c r="C74" s="369" t="s">
        <v>3131</v>
      </c>
      <c r="D74" s="369" t="s">
        <v>2641</v>
      </c>
      <c r="E74" s="360" t="s">
        <v>3133</v>
      </c>
      <c r="F74" s="304"/>
      <c r="G74" s="304"/>
      <c r="H74" s="304"/>
      <c r="I74" s="359" t="s">
        <v>3132</v>
      </c>
      <c r="J74" s="360" t="s">
        <v>3133</v>
      </c>
      <c r="K74" s="361" t="s">
        <v>550</v>
      </c>
      <c r="L74" s="361" t="s">
        <v>147</v>
      </c>
      <c r="M74" s="362" t="s">
        <v>127</v>
      </c>
      <c r="N74" s="304" t="s">
        <v>128</v>
      </c>
      <c r="O74" s="304"/>
      <c r="P74" s="315"/>
      <c r="Q74" s="363"/>
      <c r="R74" s="363"/>
      <c r="S74" s="363"/>
      <c r="T74" s="219"/>
      <c r="U74" s="363"/>
      <c r="V74" s="363"/>
      <c r="W74" s="304"/>
      <c r="X74" s="296"/>
    </row>
    <row r="75" spans="1:24" ht="15" customHeight="1" outlineLevel="1" x14ac:dyDescent="0.25">
      <c r="A75" s="638" t="s">
        <v>3131</v>
      </c>
      <c r="B75" s="319" t="s">
        <v>112</v>
      </c>
      <c r="C75" s="369" t="s">
        <v>3131</v>
      </c>
      <c r="D75" s="369" t="s">
        <v>2641</v>
      </c>
      <c r="E75" s="364" t="s">
        <v>3134</v>
      </c>
      <c r="F75" s="304"/>
      <c r="G75" s="304"/>
      <c r="H75" s="304"/>
      <c r="I75" s="359" t="s">
        <v>3132</v>
      </c>
      <c r="J75" s="364" t="s">
        <v>3134</v>
      </c>
      <c r="K75" s="361" t="s">
        <v>1127</v>
      </c>
      <c r="L75" s="361" t="s">
        <v>195</v>
      </c>
      <c r="M75" s="362" t="s">
        <v>127</v>
      </c>
      <c r="N75" s="304" t="s">
        <v>128</v>
      </c>
      <c r="O75" s="304"/>
      <c r="P75" s="315"/>
      <c r="Q75" s="363"/>
      <c r="R75" s="363"/>
      <c r="S75" s="363"/>
      <c r="T75" s="219"/>
      <c r="U75" s="363"/>
      <c r="V75" s="363"/>
      <c r="W75" s="304"/>
      <c r="X75" s="296"/>
    </row>
    <row r="76" spans="1:24" ht="15" customHeight="1" outlineLevel="1" x14ac:dyDescent="0.25">
      <c r="A76" s="638" t="s">
        <v>3131</v>
      </c>
      <c r="B76" s="319" t="s">
        <v>112</v>
      </c>
      <c r="C76" s="369" t="s">
        <v>3131</v>
      </c>
      <c r="D76" s="369" t="s">
        <v>2641</v>
      </c>
      <c r="E76" s="364" t="s">
        <v>330</v>
      </c>
      <c r="F76" s="304"/>
      <c r="G76" s="304"/>
      <c r="H76" s="304"/>
      <c r="I76" s="359" t="s">
        <v>3132</v>
      </c>
      <c r="J76" s="364" t="s">
        <v>330</v>
      </c>
      <c r="K76" s="361" t="s">
        <v>3135</v>
      </c>
      <c r="L76" s="361" t="s">
        <v>3136</v>
      </c>
      <c r="M76" s="362" t="s">
        <v>127</v>
      </c>
      <c r="N76" s="304" t="s">
        <v>128</v>
      </c>
      <c r="O76" s="304"/>
      <c r="P76" s="315"/>
      <c r="Q76" s="363"/>
      <c r="R76" s="363"/>
      <c r="S76" s="363"/>
      <c r="T76" s="219"/>
      <c r="U76" s="363"/>
      <c r="V76" s="363"/>
      <c r="W76" s="304"/>
      <c r="X76" s="296"/>
    </row>
    <row r="77" spans="1:24" ht="15" customHeight="1" outlineLevel="1" x14ac:dyDescent="0.25">
      <c r="A77" s="638" t="s">
        <v>3131</v>
      </c>
      <c r="B77" s="319" t="s">
        <v>112</v>
      </c>
      <c r="C77" s="369" t="s">
        <v>3131</v>
      </c>
      <c r="D77" s="369" t="s">
        <v>2641</v>
      </c>
      <c r="E77" s="364" t="s">
        <v>331</v>
      </c>
      <c r="F77" s="304"/>
      <c r="G77" s="304"/>
      <c r="H77" s="304"/>
      <c r="I77" s="359" t="s">
        <v>3132</v>
      </c>
      <c r="J77" s="364" t="s">
        <v>331</v>
      </c>
      <c r="K77" s="361" t="s">
        <v>3135</v>
      </c>
      <c r="L77" s="361" t="s">
        <v>3136</v>
      </c>
      <c r="M77" s="362" t="s">
        <v>127</v>
      </c>
      <c r="N77" s="304" t="s">
        <v>128</v>
      </c>
      <c r="O77" s="304"/>
      <c r="P77" s="315"/>
      <c r="Q77" s="363"/>
      <c r="R77" s="363"/>
      <c r="S77" s="363"/>
      <c r="T77" s="219"/>
      <c r="U77" s="363"/>
      <c r="V77" s="363"/>
      <c r="W77" s="304"/>
      <c r="X77" s="296"/>
    </row>
    <row r="78" spans="1:24" ht="15" customHeight="1" outlineLevel="1" x14ac:dyDescent="0.25">
      <c r="A78" s="638" t="s">
        <v>3131</v>
      </c>
      <c r="B78" s="337"/>
      <c r="C78" s="369"/>
      <c r="D78" s="369"/>
      <c r="E78" s="303"/>
      <c r="F78" s="303" t="s">
        <v>150</v>
      </c>
      <c r="G78" s="304"/>
      <c r="H78" s="304"/>
      <c r="I78" s="359" t="s">
        <v>3132</v>
      </c>
      <c r="J78" s="304" t="s">
        <v>151</v>
      </c>
      <c r="K78" s="303" t="s">
        <v>138</v>
      </c>
      <c r="L78" s="361"/>
      <c r="M78" s="306" t="s">
        <v>122</v>
      </c>
      <c r="N78" s="303" t="s">
        <v>123</v>
      </c>
      <c r="O78" s="339" t="s">
        <v>152</v>
      </c>
      <c r="P78" s="315"/>
      <c r="Q78" s="314"/>
      <c r="R78" s="314"/>
      <c r="S78" s="314"/>
      <c r="T78" s="157"/>
      <c r="U78" s="314"/>
      <c r="V78" s="363"/>
      <c r="W78" s="304"/>
      <c r="X78" s="296"/>
    </row>
    <row r="79" spans="1:24" ht="15" customHeight="1" outlineLevel="1" x14ac:dyDescent="0.25">
      <c r="A79" s="638" t="s">
        <v>3131</v>
      </c>
      <c r="B79" s="337"/>
      <c r="C79" s="369"/>
      <c r="D79" s="369"/>
      <c r="E79" s="303"/>
      <c r="F79" s="303" t="s">
        <v>153</v>
      </c>
      <c r="G79" s="304"/>
      <c r="H79" s="304"/>
      <c r="I79" s="359" t="s">
        <v>3132</v>
      </c>
      <c r="J79" s="303" t="s">
        <v>154</v>
      </c>
      <c r="K79" s="303" t="s">
        <v>146</v>
      </c>
      <c r="L79" s="306"/>
      <c r="M79" s="311" t="s">
        <v>122</v>
      </c>
      <c r="N79" s="303" t="s">
        <v>123</v>
      </c>
      <c r="O79" s="315" t="s">
        <v>155</v>
      </c>
      <c r="P79" s="315"/>
      <c r="Q79" s="314"/>
      <c r="R79" s="314"/>
      <c r="S79" s="314"/>
      <c r="T79" s="157"/>
      <c r="U79" s="314"/>
      <c r="V79" s="363"/>
      <c r="W79" s="304"/>
      <c r="X79" s="296"/>
    </row>
    <row r="80" spans="1:24" ht="15" customHeight="1" outlineLevel="1" x14ac:dyDescent="0.25">
      <c r="A80" s="638" t="s">
        <v>3131</v>
      </c>
      <c r="B80" s="337"/>
      <c r="C80" s="369"/>
      <c r="D80" s="369"/>
      <c r="E80" s="303"/>
      <c r="F80" s="303" t="s">
        <v>156</v>
      </c>
      <c r="G80" s="304"/>
      <c r="H80" s="304"/>
      <c r="I80" s="359" t="s">
        <v>3132</v>
      </c>
      <c r="J80" s="303" t="s">
        <v>157</v>
      </c>
      <c r="K80" s="303" t="s">
        <v>126</v>
      </c>
      <c r="L80" s="306"/>
      <c r="M80" s="311" t="s">
        <v>122</v>
      </c>
      <c r="N80" s="303" t="s">
        <v>123</v>
      </c>
      <c r="O80" s="317" t="s">
        <v>158</v>
      </c>
      <c r="P80" s="315"/>
      <c r="Q80" s="314"/>
      <c r="R80" s="314"/>
      <c r="S80" s="314"/>
      <c r="T80" s="157"/>
      <c r="U80" s="314"/>
      <c r="V80" s="363"/>
      <c r="W80" s="304"/>
      <c r="X80" s="296"/>
    </row>
    <row r="81" spans="1:24" ht="15" customHeight="1" outlineLevel="1" x14ac:dyDescent="0.25">
      <c r="A81" s="638" t="s">
        <v>3131</v>
      </c>
      <c r="B81" s="337"/>
      <c r="C81" s="369"/>
      <c r="D81" s="369"/>
      <c r="E81" s="303"/>
      <c r="F81" s="303" t="s">
        <v>551</v>
      </c>
      <c r="G81" s="304"/>
      <c r="H81" s="304"/>
      <c r="I81" s="359" t="s">
        <v>3132</v>
      </c>
      <c r="J81" s="303" t="s">
        <v>160</v>
      </c>
      <c r="K81" s="303" t="s">
        <v>243</v>
      </c>
      <c r="L81" s="306"/>
      <c r="M81" s="311" t="s">
        <v>122</v>
      </c>
      <c r="N81" s="303" t="s">
        <v>123</v>
      </c>
      <c r="O81" s="340" t="s">
        <v>162</v>
      </c>
      <c r="P81" s="315"/>
      <c r="Q81" s="314"/>
      <c r="R81" s="314" t="s">
        <v>128</v>
      </c>
      <c r="S81" s="314"/>
      <c r="T81" s="157"/>
      <c r="U81" s="314"/>
      <c r="V81" s="363"/>
      <c r="W81" s="304"/>
      <c r="X81" s="296"/>
    </row>
    <row r="82" spans="1:24" ht="15" customHeight="1" outlineLevel="1" x14ac:dyDescent="0.25">
      <c r="A82" s="638" t="s">
        <v>3131</v>
      </c>
      <c r="B82" s="337"/>
      <c r="C82" s="369"/>
      <c r="D82" s="369"/>
      <c r="E82" s="303"/>
      <c r="F82" s="303" t="s">
        <v>163</v>
      </c>
      <c r="G82" s="304"/>
      <c r="H82" s="304"/>
      <c r="I82" s="359" t="s">
        <v>3132</v>
      </c>
      <c r="J82" s="303" t="s">
        <v>164</v>
      </c>
      <c r="K82" s="303" t="s">
        <v>165</v>
      </c>
      <c r="L82" s="306"/>
      <c r="M82" s="311" t="s">
        <v>122</v>
      </c>
      <c r="N82" s="303" t="s">
        <v>123</v>
      </c>
      <c r="O82" s="342" t="s">
        <v>166</v>
      </c>
      <c r="P82" s="315"/>
      <c r="Q82" s="314"/>
      <c r="R82" s="314"/>
      <c r="S82" s="314"/>
      <c r="T82" s="157"/>
      <c r="U82" s="314"/>
      <c r="V82" s="363"/>
      <c r="W82" s="304"/>
      <c r="X82" s="296"/>
    </row>
    <row r="83" spans="1:24" ht="15" customHeight="1" outlineLevel="1" x14ac:dyDescent="0.25">
      <c r="A83" s="638" t="s">
        <v>3131</v>
      </c>
      <c r="B83" s="366"/>
      <c r="C83" s="343"/>
      <c r="D83" s="295"/>
      <c r="E83" s="295"/>
      <c r="F83" s="295" t="s">
        <v>5518</v>
      </c>
      <c r="G83" s="295"/>
      <c r="H83" s="295"/>
      <c r="I83" s="359" t="s">
        <v>3132</v>
      </c>
      <c r="J83" s="295" t="s">
        <v>2971</v>
      </c>
      <c r="K83" s="295" t="s">
        <v>126</v>
      </c>
      <c r="L83" s="295"/>
      <c r="M83" s="295" t="s">
        <v>122</v>
      </c>
      <c r="N83" s="367" t="s">
        <v>123</v>
      </c>
      <c r="O83" s="368" t="s">
        <v>2646</v>
      </c>
      <c r="P83" s="295"/>
      <c r="Q83" s="299"/>
      <c r="R83" s="296"/>
      <c r="S83" s="296"/>
      <c r="T83" s="197"/>
      <c r="U83" s="296"/>
      <c r="V83" s="363"/>
      <c r="W83" s="304"/>
      <c r="X83" s="296"/>
    </row>
    <row r="84" spans="1:24" ht="15" customHeight="1" x14ac:dyDescent="0.25">
      <c r="A84" s="639" t="s">
        <v>3137</v>
      </c>
      <c r="B84" s="323" t="s">
        <v>112</v>
      </c>
      <c r="C84" s="325" t="s">
        <v>3137</v>
      </c>
      <c r="D84" s="325" t="s">
        <v>2641</v>
      </c>
      <c r="E84" s="326"/>
      <c r="F84" s="326"/>
      <c r="G84" s="325" t="s">
        <v>114</v>
      </c>
      <c r="H84" s="327" t="s">
        <v>115</v>
      </c>
      <c r="I84" s="327" t="s">
        <v>3138</v>
      </c>
      <c r="J84" s="323"/>
      <c r="K84" s="330"/>
      <c r="L84" s="346"/>
      <c r="M84" s="357"/>
      <c r="N84" s="326"/>
      <c r="O84" s="326"/>
      <c r="P84" s="328" t="s">
        <v>116</v>
      </c>
      <c r="Q84" s="329" t="s">
        <v>123</v>
      </c>
      <c r="R84" s="329" t="s">
        <v>128</v>
      </c>
      <c r="S84" s="329" t="s">
        <v>123</v>
      </c>
      <c r="T84" s="147"/>
      <c r="U84" s="329" t="s">
        <v>123</v>
      </c>
      <c r="V84" s="323" t="s">
        <v>117</v>
      </c>
      <c r="W84" s="327" t="s">
        <v>2412</v>
      </c>
      <c r="X84" s="358" t="s">
        <v>169</v>
      </c>
    </row>
    <row r="85" spans="1:24" ht="15" customHeight="1" outlineLevel="1" x14ac:dyDescent="0.25">
      <c r="A85" s="638" t="s">
        <v>3137</v>
      </c>
      <c r="B85" s="319" t="s">
        <v>112</v>
      </c>
      <c r="C85" s="369" t="s">
        <v>3137</v>
      </c>
      <c r="D85" s="369" t="s">
        <v>2641</v>
      </c>
      <c r="E85" s="364" t="s">
        <v>3139</v>
      </c>
      <c r="F85" s="304"/>
      <c r="G85" s="304"/>
      <c r="H85" s="304"/>
      <c r="I85" s="359" t="s">
        <v>3138</v>
      </c>
      <c r="J85" s="364" t="s">
        <v>3139</v>
      </c>
      <c r="K85" s="361" t="s">
        <v>194</v>
      </c>
      <c r="L85" s="361" t="s">
        <v>900</v>
      </c>
      <c r="M85" s="362" t="s">
        <v>127</v>
      </c>
      <c r="N85" s="304" t="s">
        <v>128</v>
      </c>
      <c r="O85" s="304"/>
      <c r="P85" s="315"/>
      <c r="Q85" s="363"/>
      <c r="R85" s="363"/>
      <c r="S85" s="363"/>
      <c r="T85" s="219"/>
      <c r="U85" s="363"/>
      <c r="V85" s="304"/>
      <c r="W85" s="304"/>
      <c r="X85" s="296"/>
    </row>
    <row r="86" spans="1:24" ht="15" customHeight="1" outlineLevel="1" x14ac:dyDescent="0.25">
      <c r="A86" s="638" t="s">
        <v>3137</v>
      </c>
      <c r="B86" s="319" t="s">
        <v>112</v>
      </c>
      <c r="C86" s="369" t="s">
        <v>3137</v>
      </c>
      <c r="D86" s="369" t="s">
        <v>2641</v>
      </c>
      <c r="E86" s="364" t="s">
        <v>3140</v>
      </c>
      <c r="F86" s="304"/>
      <c r="G86" s="304"/>
      <c r="H86" s="304"/>
      <c r="I86" s="359" t="s">
        <v>3138</v>
      </c>
      <c r="J86" s="364" t="s">
        <v>3140</v>
      </c>
      <c r="K86" s="361" t="s">
        <v>194</v>
      </c>
      <c r="L86" s="361" t="s">
        <v>900</v>
      </c>
      <c r="M86" s="362" t="s">
        <v>127</v>
      </c>
      <c r="N86" s="304" t="s">
        <v>128</v>
      </c>
      <c r="O86" s="304"/>
      <c r="P86" s="315"/>
      <c r="Q86" s="363"/>
      <c r="R86" s="363"/>
      <c r="S86" s="363"/>
      <c r="T86" s="219"/>
      <c r="U86" s="363"/>
      <c r="V86" s="304"/>
      <c r="W86" s="304"/>
      <c r="X86" s="296"/>
    </row>
    <row r="87" spans="1:24" ht="15" customHeight="1" outlineLevel="1" x14ac:dyDescent="0.25">
      <c r="A87" s="638" t="s">
        <v>3137</v>
      </c>
      <c r="B87" s="319" t="s">
        <v>112</v>
      </c>
      <c r="C87" s="369" t="s">
        <v>3137</v>
      </c>
      <c r="D87" s="369" t="s">
        <v>2641</v>
      </c>
      <c r="E87" s="364" t="s">
        <v>3141</v>
      </c>
      <c r="F87" s="304"/>
      <c r="G87" s="304"/>
      <c r="H87" s="304"/>
      <c r="I87" s="359" t="s">
        <v>3138</v>
      </c>
      <c r="J87" s="364" t="s">
        <v>3141</v>
      </c>
      <c r="K87" s="361" t="s">
        <v>314</v>
      </c>
      <c r="L87" s="361" t="s">
        <v>823</v>
      </c>
      <c r="M87" s="362" t="s">
        <v>127</v>
      </c>
      <c r="N87" s="304" t="s">
        <v>128</v>
      </c>
      <c r="O87" s="304"/>
      <c r="P87" s="315"/>
      <c r="Q87" s="363"/>
      <c r="R87" s="363"/>
      <c r="S87" s="363"/>
      <c r="T87" s="219"/>
      <c r="U87" s="363"/>
      <c r="V87" s="304"/>
      <c r="W87" s="304"/>
      <c r="X87" s="296"/>
    </row>
    <row r="88" spans="1:24" ht="15" customHeight="1" outlineLevel="1" x14ac:dyDescent="0.25">
      <c r="A88" s="638" t="s">
        <v>3137</v>
      </c>
      <c r="B88" s="319" t="s">
        <v>112</v>
      </c>
      <c r="C88" s="369" t="s">
        <v>3137</v>
      </c>
      <c r="D88" s="369" t="s">
        <v>2641</v>
      </c>
      <c r="E88" s="364" t="s">
        <v>3142</v>
      </c>
      <c r="F88" s="304"/>
      <c r="G88" s="304"/>
      <c r="H88" s="304"/>
      <c r="I88" s="359" t="s">
        <v>3138</v>
      </c>
      <c r="J88" s="364" t="s">
        <v>3142</v>
      </c>
      <c r="K88" s="361" t="s">
        <v>177</v>
      </c>
      <c r="L88" s="361" t="s">
        <v>1031</v>
      </c>
      <c r="M88" s="362" t="s">
        <v>127</v>
      </c>
      <c r="N88" s="304" t="s">
        <v>128</v>
      </c>
      <c r="O88" s="304"/>
      <c r="P88" s="315"/>
      <c r="Q88" s="363"/>
      <c r="R88" s="363"/>
      <c r="S88" s="363"/>
      <c r="T88" s="219"/>
      <c r="U88" s="363"/>
      <c r="V88" s="304"/>
      <c r="W88" s="304"/>
      <c r="X88" s="296"/>
    </row>
    <row r="89" spans="1:24" ht="15" customHeight="1" outlineLevel="1" x14ac:dyDescent="0.25">
      <c r="A89" s="638" t="s">
        <v>3137</v>
      </c>
      <c r="B89" s="319" t="s">
        <v>112</v>
      </c>
      <c r="C89" s="369" t="s">
        <v>3137</v>
      </c>
      <c r="D89" s="369" t="s">
        <v>2641</v>
      </c>
      <c r="E89" s="364" t="s">
        <v>3143</v>
      </c>
      <c r="F89" s="304"/>
      <c r="G89" s="304"/>
      <c r="H89" s="304"/>
      <c r="I89" s="359" t="s">
        <v>3138</v>
      </c>
      <c r="J89" s="364" t="s">
        <v>3143</v>
      </c>
      <c r="K89" s="361" t="s">
        <v>186</v>
      </c>
      <c r="L89" s="361" t="s">
        <v>1443</v>
      </c>
      <c r="M89" s="362" t="s">
        <v>127</v>
      </c>
      <c r="N89" s="304" t="s">
        <v>128</v>
      </c>
      <c r="O89" s="304"/>
      <c r="P89" s="315"/>
      <c r="Q89" s="363"/>
      <c r="R89" s="363"/>
      <c r="S89" s="363"/>
      <c r="T89" s="219"/>
      <c r="U89" s="363"/>
      <c r="V89" s="304"/>
      <c r="W89" s="304"/>
      <c r="X89" s="296"/>
    </row>
    <row r="90" spans="1:24" ht="15" customHeight="1" outlineLevel="1" x14ac:dyDescent="0.25">
      <c r="A90" s="638" t="s">
        <v>3137</v>
      </c>
      <c r="B90" s="319" t="s">
        <v>112</v>
      </c>
      <c r="C90" s="369" t="s">
        <v>3137</v>
      </c>
      <c r="D90" s="369" t="s">
        <v>2641</v>
      </c>
      <c r="E90" s="364" t="s">
        <v>3144</v>
      </c>
      <c r="F90" s="304"/>
      <c r="G90" s="304"/>
      <c r="H90" s="304"/>
      <c r="I90" s="359" t="s">
        <v>3138</v>
      </c>
      <c r="J90" s="364" t="s">
        <v>3144</v>
      </c>
      <c r="K90" s="332" t="s">
        <v>417</v>
      </c>
      <c r="L90" s="361" t="s">
        <v>918</v>
      </c>
      <c r="M90" s="362" t="s">
        <v>127</v>
      </c>
      <c r="N90" s="304" t="s">
        <v>128</v>
      </c>
      <c r="O90" s="304"/>
      <c r="P90" s="315"/>
      <c r="Q90" s="363"/>
      <c r="R90" s="363"/>
      <c r="S90" s="363"/>
      <c r="T90" s="219"/>
      <c r="U90" s="363"/>
      <c r="V90" s="304"/>
      <c r="W90" s="304"/>
      <c r="X90" s="296"/>
    </row>
    <row r="91" spans="1:24" ht="15" customHeight="1" outlineLevel="1" x14ac:dyDescent="0.25">
      <c r="A91" s="638" t="s">
        <v>3137</v>
      </c>
      <c r="B91" s="337"/>
      <c r="C91" s="369"/>
      <c r="D91" s="369"/>
      <c r="E91" s="303"/>
      <c r="F91" s="303" t="s">
        <v>150</v>
      </c>
      <c r="G91" s="304"/>
      <c r="H91" s="304"/>
      <c r="I91" s="359" t="s">
        <v>3138</v>
      </c>
      <c r="J91" s="304" t="s">
        <v>151</v>
      </c>
      <c r="K91" s="303" t="s">
        <v>138</v>
      </c>
      <c r="L91" s="361"/>
      <c r="M91" s="306" t="s">
        <v>122</v>
      </c>
      <c r="N91" s="303" t="s">
        <v>123</v>
      </c>
      <c r="O91" s="339" t="s">
        <v>152</v>
      </c>
      <c r="P91" s="315"/>
      <c r="Q91" s="314"/>
      <c r="R91" s="314"/>
      <c r="S91" s="314"/>
      <c r="T91" s="157"/>
      <c r="U91" s="314"/>
      <c r="V91" s="304"/>
      <c r="W91" s="304"/>
      <c r="X91" s="296"/>
    </row>
    <row r="92" spans="1:24" ht="15" customHeight="1" outlineLevel="1" x14ac:dyDescent="0.25">
      <c r="A92" s="638" t="s">
        <v>3137</v>
      </c>
      <c r="B92" s="337"/>
      <c r="C92" s="369"/>
      <c r="D92" s="369"/>
      <c r="E92" s="303"/>
      <c r="F92" s="303" t="s">
        <v>153</v>
      </c>
      <c r="G92" s="304"/>
      <c r="H92" s="304"/>
      <c r="I92" s="359" t="s">
        <v>3138</v>
      </c>
      <c r="J92" s="303" t="s">
        <v>154</v>
      </c>
      <c r="K92" s="303" t="s">
        <v>146</v>
      </c>
      <c r="L92" s="306"/>
      <c r="M92" s="311" t="s">
        <v>122</v>
      </c>
      <c r="N92" s="303" t="s">
        <v>123</v>
      </c>
      <c r="O92" s="315" t="s">
        <v>155</v>
      </c>
      <c r="P92" s="315"/>
      <c r="Q92" s="314"/>
      <c r="R92" s="314"/>
      <c r="S92" s="314"/>
      <c r="T92" s="157"/>
      <c r="U92" s="314"/>
      <c r="V92" s="304"/>
      <c r="W92" s="304"/>
      <c r="X92" s="296"/>
    </row>
    <row r="93" spans="1:24" ht="15" customHeight="1" outlineLevel="1" x14ac:dyDescent="0.25">
      <c r="A93" s="638" t="s">
        <v>3137</v>
      </c>
      <c r="B93" s="337"/>
      <c r="C93" s="369"/>
      <c r="D93" s="369"/>
      <c r="E93" s="303"/>
      <c r="F93" s="303" t="s">
        <v>156</v>
      </c>
      <c r="G93" s="304"/>
      <c r="H93" s="304"/>
      <c r="I93" s="359" t="s">
        <v>3138</v>
      </c>
      <c r="J93" s="303" t="s">
        <v>157</v>
      </c>
      <c r="K93" s="303" t="s">
        <v>126</v>
      </c>
      <c r="L93" s="306"/>
      <c r="M93" s="311" t="s">
        <v>122</v>
      </c>
      <c r="N93" s="303" t="s">
        <v>123</v>
      </c>
      <c r="O93" s="317" t="s">
        <v>158</v>
      </c>
      <c r="P93" s="315"/>
      <c r="Q93" s="314"/>
      <c r="R93" s="314"/>
      <c r="S93" s="314"/>
      <c r="T93" s="157"/>
      <c r="U93" s="314"/>
      <c r="V93" s="304"/>
      <c r="W93" s="304"/>
      <c r="X93" s="296"/>
    </row>
    <row r="94" spans="1:24" ht="15" customHeight="1" outlineLevel="1" x14ac:dyDescent="0.25">
      <c r="A94" s="638" t="s">
        <v>3137</v>
      </c>
      <c r="B94" s="337"/>
      <c r="C94" s="369"/>
      <c r="D94" s="369"/>
      <c r="E94" s="303"/>
      <c r="F94" s="303" t="s">
        <v>551</v>
      </c>
      <c r="G94" s="304"/>
      <c r="H94" s="304"/>
      <c r="I94" s="359" t="s">
        <v>3138</v>
      </c>
      <c r="J94" s="303" t="s">
        <v>160</v>
      </c>
      <c r="K94" s="303" t="s">
        <v>243</v>
      </c>
      <c r="L94" s="306"/>
      <c r="M94" s="311" t="s">
        <v>122</v>
      </c>
      <c r="N94" s="303" t="s">
        <v>123</v>
      </c>
      <c r="O94" s="340" t="s">
        <v>162</v>
      </c>
      <c r="P94" s="315"/>
      <c r="Q94" s="314"/>
      <c r="R94" s="314" t="s">
        <v>128</v>
      </c>
      <c r="S94" s="314"/>
      <c r="T94" s="157"/>
      <c r="U94" s="314"/>
      <c r="V94" s="304"/>
      <c r="W94" s="304"/>
      <c r="X94" s="296"/>
    </row>
    <row r="95" spans="1:24" ht="15" customHeight="1" outlineLevel="1" x14ac:dyDescent="0.25">
      <c r="A95" s="638" t="s">
        <v>3137</v>
      </c>
      <c r="B95" s="337"/>
      <c r="C95" s="369"/>
      <c r="D95" s="369"/>
      <c r="E95" s="303"/>
      <c r="F95" s="303" t="s">
        <v>163</v>
      </c>
      <c r="G95" s="304"/>
      <c r="H95" s="304"/>
      <c r="I95" s="359" t="s">
        <v>3138</v>
      </c>
      <c r="J95" s="303" t="s">
        <v>164</v>
      </c>
      <c r="K95" s="303" t="s">
        <v>165</v>
      </c>
      <c r="L95" s="306"/>
      <c r="M95" s="311" t="s">
        <v>122</v>
      </c>
      <c r="N95" s="303" t="s">
        <v>123</v>
      </c>
      <c r="O95" s="342" t="s">
        <v>166</v>
      </c>
      <c r="P95" s="315"/>
      <c r="Q95" s="314"/>
      <c r="R95" s="314"/>
      <c r="S95" s="314"/>
      <c r="T95" s="157"/>
      <c r="U95" s="314"/>
      <c r="V95" s="304"/>
      <c r="W95" s="304"/>
      <c r="X95" s="296"/>
    </row>
    <row r="96" spans="1:24" ht="15" customHeight="1" outlineLevel="1" x14ac:dyDescent="0.25">
      <c r="A96" s="638" t="s">
        <v>3137</v>
      </c>
      <c r="B96" s="366"/>
      <c r="C96" s="343"/>
      <c r="D96" s="295"/>
      <c r="E96" s="295"/>
      <c r="F96" s="295" t="s">
        <v>5518</v>
      </c>
      <c r="G96" s="295"/>
      <c r="H96" s="295"/>
      <c r="I96" s="359" t="s">
        <v>3138</v>
      </c>
      <c r="J96" s="295" t="s">
        <v>2971</v>
      </c>
      <c r="K96" s="295" t="s">
        <v>126</v>
      </c>
      <c r="L96" s="295"/>
      <c r="M96" s="295" t="s">
        <v>122</v>
      </c>
      <c r="N96" s="367" t="s">
        <v>123</v>
      </c>
      <c r="O96" s="368" t="s">
        <v>2646</v>
      </c>
      <c r="P96" s="295"/>
      <c r="Q96" s="299"/>
      <c r="R96" s="296"/>
      <c r="S96" s="296"/>
      <c r="T96" s="197"/>
      <c r="U96" s="296"/>
      <c r="V96" s="363"/>
      <c r="W96" s="304"/>
      <c r="X96" s="296"/>
    </row>
    <row r="97" spans="1:24" s="24" customFormat="1" ht="15" customHeight="1" x14ac:dyDescent="0.25">
      <c r="A97" s="639" t="s">
        <v>3145</v>
      </c>
      <c r="B97" s="323" t="s">
        <v>112</v>
      </c>
      <c r="C97" s="325" t="s">
        <v>3145</v>
      </c>
      <c r="D97" s="325" t="s">
        <v>2641</v>
      </c>
      <c r="E97" s="326"/>
      <c r="F97" s="326"/>
      <c r="G97" s="325" t="s">
        <v>114</v>
      </c>
      <c r="H97" s="327" t="s">
        <v>115</v>
      </c>
      <c r="I97" s="327" t="s">
        <v>3146</v>
      </c>
      <c r="J97" s="323"/>
      <c r="K97" s="330"/>
      <c r="L97" s="346"/>
      <c r="M97" s="357"/>
      <c r="N97" s="326"/>
      <c r="O97" s="326"/>
      <c r="P97" s="328" t="s">
        <v>116</v>
      </c>
      <c r="Q97" s="329" t="s">
        <v>123</v>
      </c>
      <c r="R97" s="329" t="s">
        <v>128</v>
      </c>
      <c r="S97" s="329" t="s">
        <v>123</v>
      </c>
      <c r="T97" s="147"/>
      <c r="U97" s="329" t="s">
        <v>123</v>
      </c>
      <c r="V97" s="323" t="s">
        <v>117</v>
      </c>
      <c r="W97" s="327" t="s">
        <v>2412</v>
      </c>
      <c r="X97" s="358" t="s">
        <v>169</v>
      </c>
    </row>
    <row r="98" spans="1:24" ht="15" customHeight="1" outlineLevel="1" x14ac:dyDescent="0.25">
      <c r="A98" s="638" t="s">
        <v>3145</v>
      </c>
      <c r="B98" s="319" t="s">
        <v>112</v>
      </c>
      <c r="C98" s="369" t="s">
        <v>3145</v>
      </c>
      <c r="D98" s="369" t="s">
        <v>2641</v>
      </c>
      <c r="E98" s="360" t="s">
        <v>3147</v>
      </c>
      <c r="F98" s="304"/>
      <c r="G98" s="304"/>
      <c r="H98" s="304"/>
      <c r="I98" s="359" t="s">
        <v>3146</v>
      </c>
      <c r="J98" s="360" t="s">
        <v>3147</v>
      </c>
      <c r="K98" s="361" t="s">
        <v>314</v>
      </c>
      <c r="L98" s="361" t="s">
        <v>823</v>
      </c>
      <c r="M98" s="362" t="s">
        <v>127</v>
      </c>
      <c r="N98" s="304" t="s">
        <v>128</v>
      </c>
      <c r="O98" s="304"/>
      <c r="P98" s="315"/>
      <c r="Q98" s="363"/>
      <c r="R98" s="363"/>
      <c r="S98" s="363"/>
      <c r="T98" s="219"/>
      <c r="U98" s="363"/>
      <c r="V98" s="363"/>
      <c r="W98" s="304"/>
      <c r="X98" s="296"/>
    </row>
    <row r="99" spans="1:24" ht="15" customHeight="1" outlineLevel="1" x14ac:dyDescent="0.25">
      <c r="A99" s="638" t="s">
        <v>3145</v>
      </c>
      <c r="B99" s="319" t="s">
        <v>112</v>
      </c>
      <c r="C99" s="369" t="s">
        <v>3145</v>
      </c>
      <c r="D99" s="369" t="s">
        <v>2641</v>
      </c>
      <c r="E99" s="364" t="s">
        <v>3148</v>
      </c>
      <c r="F99" s="304"/>
      <c r="G99" s="304"/>
      <c r="H99" s="304"/>
      <c r="I99" s="359" t="s">
        <v>3146</v>
      </c>
      <c r="J99" s="364" t="s">
        <v>3148</v>
      </c>
      <c r="K99" s="361" t="s">
        <v>314</v>
      </c>
      <c r="L99" s="361" t="s">
        <v>823</v>
      </c>
      <c r="M99" s="362" t="s">
        <v>127</v>
      </c>
      <c r="N99" s="304" t="s">
        <v>128</v>
      </c>
      <c r="O99" s="304"/>
      <c r="P99" s="315"/>
      <c r="Q99" s="363"/>
      <c r="R99" s="363"/>
      <c r="S99" s="363"/>
      <c r="T99" s="219"/>
      <c r="U99" s="363"/>
      <c r="V99" s="363"/>
      <c r="W99" s="304"/>
      <c r="X99" s="296"/>
    </row>
    <row r="100" spans="1:24" ht="15" customHeight="1" outlineLevel="1" x14ac:dyDescent="0.25">
      <c r="A100" s="638" t="s">
        <v>3145</v>
      </c>
      <c r="B100" s="319" t="s">
        <v>112</v>
      </c>
      <c r="C100" s="369" t="s">
        <v>3145</v>
      </c>
      <c r="D100" s="369" t="s">
        <v>2641</v>
      </c>
      <c r="E100" s="364" t="s">
        <v>3149</v>
      </c>
      <c r="F100" s="304"/>
      <c r="G100" s="304"/>
      <c r="H100" s="304"/>
      <c r="I100" s="359" t="s">
        <v>3146</v>
      </c>
      <c r="J100" s="364" t="s">
        <v>3149</v>
      </c>
      <c r="K100" s="361" t="s">
        <v>314</v>
      </c>
      <c r="L100" s="361" t="s">
        <v>823</v>
      </c>
      <c r="M100" s="362" t="s">
        <v>127</v>
      </c>
      <c r="N100" s="304" t="s">
        <v>128</v>
      </c>
      <c r="O100" s="304"/>
      <c r="P100" s="315"/>
      <c r="Q100" s="363"/>
      <c r="R100" s="363"/>
      <c r="S100" s="363"/>
      <c r="T100" s="219"/>
      <c r="U100" s="363"/>
      <c r="V100" s="363"/>
      <c r="W100" s="304"/>
      <c r="X100" s="296"/>
    </row>
    <row r="101" spans="1:24" ht="15" customHeight="1" outlineLevel="1" x14ac:dyDescent="0.25">
      <c r="A101" s="638" t="s">
        <v>3145</v>
      </c>
      <c r="B101" s="319" t="s">
        <v>112</v>
      </c>
      <c r="C101" s="369" t="s">
        <v>3145</v>
      </c>
      <c r="D101" s="369" t="s">
        <v>2641</v>
      </c>
      <c r="E101" s="364" t="s">
        <v>3150</v>
      </c>
      <c r="F101" s="304"/>
      <c r="G101" s="304"/>
      <c r="H101" s="304"/>
      <c r="I101" s="359" t="s">
        <v>3146</v>
      </c>
      <c r="J101" s="364" t="s">
        <v>3150</v>
      </c>
      <c r="K101" s="361" t="s">
        <v>314</v>
      </c>
      <c r="L101" s="361" t="s">
        <v>823</v>
      </c>
      <c r="M101" s="362" t="s">
        <v>127</v>
      </c>
      <c r="N101" s="304" t="s">
        <v>128</v>
      </c>
      <c r="O101" s="304"/>
      <c r="P101" s="315"/>
      <c r="Q101" s="363"/>
      <c r="R101" s="363"/>
      <c r="S101" s="363"/>
      <c r="T101" s="219"/>
      <c r="U101" s="363"/>
      <c r="V101" s="363"/>
      <c r="W101" s="304"/>
      <c r="X101" s="296"/>
    </row>
    <row r="102" spans="1:24" ht="15" customHeight="1" outlineLevel="1" x14ac:dyDescent="0.25">
      <c r="A102" s="638" t="s">
        <v>3145</v>
      </c>
      <c r="B102" s="319" t="s">
        <v>112</v>
      </c>
      <c r="C102" s="369" t="s">
        <v>3145</v>
      </c>
      <c r="D102" s="369" t="s">
        <v>2641</v>
      </c>
      <c r="E102" s="364" t="s">
        <v>3151</v>
      </c>
      <c r="F102" s="304"/>
      <c r="G102" s="304"/>
      <c r="H102" s="304"/>
      <c r="I102" s="359" t="s">
        <v>3146</v>
      </c>
      <c r="J102" s="364" t="s">
        <v>3151</v>
      </c>
      <c r="K102" s="361" t="s">
        <v>314</v>
      </c>
      <c r="L102" s="361" t="s">
        <v>823</v>
      </c>
      <c r="M102" s="362" t="s">
        <v>127</v>
      </c>
      <c r="N102" s="304" t="s">
        <v>128</v>
      </c>
      <c r="O102" s="304"/>
      <c r="P102" s="315"/>
      <c r="Q102" s="363"/>
      <c r="R102" s="363"/>
      <c r="S102" s="363"/>
      <c r="T102" s="219"/>
      <c r="U102" s="363"/>
      <c r="V102" s="363"/>
      <c r="W102" s="304"/>
      <c r="X102" s="296"/>
    </row>
    <row r="103" spans="1:24" ht="15" customHeight="1" outlineLevel="1" x14ac:dyDescent="0.25">
      <c r="A103" s="638" t="s">
        <v>3145</v>
      </c>
      <c r="B103" s="319" t="s">
        <v>112</v>
      </c>
      <c r="C103" s="369" t="s">
        <v>3145</v>
      </c>
      <c r="D103" s="369" t="s">
        <v>2641</v>
      </c>
      <c r="E103" s="364" t="s">
        <v>3152</v>
      </c>
      <c r="F103" s="304"/>
      <c r="G103" s="304"/>
      <c r="H103" s="304"/>
      <c r="I103" s="359" t="s">
        <v>3146</v>
      </c>
      <c r="J103" s="364" t="s">
        <v>3152</v>
      </c>
      <c r="K103" s="361" t="s">
        <v>314</v>
      </c>
      <c r="L103" s="361" t="s">
        <v>823</v>
      </c>
      <c r="M103" s="362" t="s">
        <v>127</v>
      </c>
      <c r="N103" s="304" t="s">
        <v>128</v>
      </c>
      <c r="O103" s="304"/>
      <c r="P103" s="315"/>
      <c r="Q103" s="363"/>
      <c r="R103" s="363"/>
      <c r="S103" s="363"/>
      <c r="T103" s="219"/>
      <c r="U103" s="363"/>
      <c r="V103" s="363"/>
      <c r="W103" s="304"/>
      <c r="X103" s="296"/>
    </row>
    <row r="104" spans="1:24" ht="15" customHeight="1" outlineLevel="1" x14ac:dyDescent="0.25">
      <c r="A104" s="638" t="s">
        <v>3145</v>
      </c>
      <c r="B104" s="319" t="s">
        <v>112</v>
      </c>
      <c r="C104" s="369" t="s">
        <v>3145</v>
      </c>
      <c r="D104" s="369" t="s">
        <v>2641</v>
      </c>
      <c r="E104" s="364" t="s">
        <v>3153</v>
      </c>
      <c r="F104" s="304"/>
      <c r="G104" s="304"/>
      <c r="H104" s="304"/>
      <c r="I104" s="359" t="s">
        <v>3146</v>
      </c>
      <c r="J104" s="364" t="s">
        <v>3153</v>
      </c>
      <c r="K104" s="361" t="s">
        <v>314</v>
      </c>
      <c r="L104" s="361" t="s">
        <v>823</v>
      </c>
      <c r="M104" s="362" t="s">
        <v>127</v>
      </c>
      <c r="N104" s="304" t="s">
        <v>128</v>
      </c>
      <c r="O104" s="304"/>
      <c r="P104" s="315"/>
      <c r="Q104" s="363"/>
      <c r="R104" s="363"/>
      <c r="S104" s="363"/>
      <c r="T104" s="219"/>
      <c r="U104" s="363"/>
      <c r="V104" s="363"/>
      <c r="W104" s="304"/>
      <c r="X104" s="296"/>
    </row>
    <row r="105" spans="1:24" ht="15" customHeight="1" outlineLevel="1" x14ac:dyDescent="0.25">
      <c r="A105" s="638" t="s">
        <v>3145</v>
      </c>
      <c r="B105" s="319" t="s">
        <v>112</v>
      </c>
      <c r="C105" s="369" t="s">
        <v>3145</v>
      </c>
      <c r="D105" s="369" t="s">
        <v>2641</v>
      </c>
      <c r="E105" s="364" t="s">
        <v>3154</v>
      </c>
      <c r="F105" s="304"/>
      <c r="G105" s="304"/>
      <c r="H105" s="304"/>
      <c r="I105" s="359" t="s">
        <v>3146</v>
      </c>
      <c r="J105" s="364" t="s">
        <v>3154</v>
      </c>
      <c r="K105" s="361" t="s">
        <v>314</v>
      </c>
      <c r="L105" s="361" t="s">
        <v>823</v>
      </c>
      <c r="M105" s="362" t="s">
        <v>127</v>
      </c>
      <c r="N105" s="304" t="s">
        <v>128</v>
      </c>
      <c r="O105" s="304"/>
      <c r="P105" s="315"/>
      <c r="Q105" s="363"/>
      <c r="R105" s="363"/>
      <c r="S105" s="363"/>
      <c r="T105" s="219"/>
      <c r="U105" s="363"/>
      <c r="V105" s="363"/>
      <c r="W105" s="304"/>
      <c r="X105" s="296"/>
    </row>
    <row r="106" spans="1:24" ht="15" customHeight="1" outlineLevel="1" x14ac:dyDescent="0.25">
      <c r="A106" s="638" t="s">
        <v>3145</v>
      </c>
      <c r="B106" s="319" t="s">
        <v>112</v>
      </c>
      <c r="C106" s="369" t="s">
        <v>3145</v>
      </c>
      <c r="D106" s="369" t="s">
        <v>2641</v>
      </c>
      <c r="E106" s="364" t="s">
        <v>3155</v>
      </c>
      <c r="F106" s="304"/>
      <c r="G106" s="304"/>
      <c r="H106" s="304"/>
      <c r="I106" s="359" t="s">
        <v>3146</v>
      </c>
      <c r="J106" s="364" t="s">
        <v>3155</v>
      </c>
      <c r="K106" s="361" t="s">
        <v>194</v>
      </c>
      <c r="L106" s="361" t="s">
        <v>900</v>
      </c>
      <c r="M106" s="362" t="s">
        <v>127</v>
      </c>
      <c r="N106" s="304" t="s">
        <v>128</v>
      </c>
      <c r="O106" s="304"/>
      <c r="P106" s="315"/>
      <c r="Q106" s="363"/>
      <c r="R106" s="363"/>
      <c r="S106" s="363"/>
      <c r="T106" s="219"/>
      <c r="U106" s="363"/>
      <c r="V106" s="363"/>
      <c r="W106" s="304"/>
      <c r="X106" s="296"/>
    </row>
    <row r="107" spans="1:24" ht="15" customHeight="1" outlineLevel="1" x14ac:dyDescent="0.25">
      <c r="A107" s="638" t="s">
        <v>3145</v>
      </c>
      <c r="B107" s="319" t="s">
        <v>112</v>
      </c>
      <c r="C107" s="369" t="s">
        <v>3145</v>
      </c>
      <c r="D107" s="369" t="s">
        <v>2641</v>
      </c>
      <c r="E107" s="364" t="s">
        <v>3156</v>
      </c>
      <c r="F107" s="304"/>
      <c r="G107" s="304"/>
      <c r="H107" s="304"/>
      <c r="I107" s="359" t="s">
        <v>3146</v>
      </c>
      <c r="J107" s="364" t="s">
        <v>3156</v>
      </c>
      <c r="K107" s="365" t="s">
        <v>142</v>
      </c>
      <c r="L107" s="361" t="s">
        <v>143</v>
      </c>
      <c r="M107" s="362" t="s">
        <v>127</v>
      </c>
      <c r="N107" s="304" t="s">
        <v>128</v>
      </c>
      <c r="O107" s="304"/>
      <c r="P107" s="315"/>
      <c r="Q107" s="363"/>
      <c r="R107" s="363"/>
      <c r="S107" s="363"/>
      <c r="T107" s="219"/>
      <c r="U107" s="363"/>
      <c r="V107" s="363"/>
      <c r="W107" s="304"/>
      <c r="X107" s="296"/>
    </row>
    <row r="108" spans="1:24" ht="15" customHeight="1" outlineLevel="1" x14ac:dyDescent="0.25">
      <c r="A108" s="638" t="s">
        <v>3145</v>
      </c>
      <c r="B108" s="319" t="s">
        <v>112</v>
      </c>
      <c r="C108" s="369" t="s">
        <v>3145</v>
      </c>
      <c r="D108" s="369" t="s">
        <v>2641</v>
      </c>
      <c r="E108" s="364" t="s">
        <v>3157</v>
      </c>
      <c r="F108" s="304"/>
      <c r="G108" s="304"/>
      <c r="H108" s="304"/>
      <c r="I108" s="359" t="s">
        <v>3146</v>
      </c>
      <c r="J108" s="364" t="s">
        <v>3157</v>
      </c>
      <c r="K108" s="365" t="s">
        <v>314</v>
      </c>
      <c r="L108" s="361" t="s">
        <v>823</v>
      </c>
      <c r="M108" s="362" t="s">
        <v>127</v>
      </c>
      <c r="N108" s="304" t="s">
        <v>128</v>
      </c>
      <c r="O108" s="304"/>
      <c r="P108" s="315"/>
      <c r="Q108" s="363"/>
      <c r="R108" s="363"/>
      <c r="S108" s="363"/>
      <c r="T108" s="219"/>
      <c r="U108" s="363"/>
      <c r="V108" s="363"/>
      <c r="W108" s="304"/>
      <c r="X108" s="296"/>
    </row>
    <row r="109" spans="1:24" ht="15" customHeight="1" outlineLevel="1" x14ac:dyDescent="0.25">
      <c r="A109" s="638" t="s">
        <v>3145</v>
      </c>
      <c r="B109" s="319" t="s">
        <v>112</v>
      </c>
      <c r="C109" s="369" t="s">
        <v>3145</v>
      </c>
      <c r="D109" s="369" t="s">
        <v>2641</v>
      </c>
      <c r="E109" s="364" t="s">
        <v>3158</v>
      </c>
      <c r="F109" s="303"/>
      <c r="G109" s="304"/>
      <c r="H109" s="304"/>
      <c r="I109" s="359" t="s">
        <v>3146</v>
      </c>
      <c r="J109" s="364" t="s">
        <v>3158</v>
      </c>
      <c r="K109" s="365" t="s">
        <v>146</v>
      </c>
      <c r="L109" s="361" t="s">
        <v>922</v>
      </c>
      <c r="M109" s="362" t="s">
        <v>127</v>
      </c>
      <c r="N109" s="304" t="s">
        <v>128</v>
      </c>
      <c r="O109" s="304"/>
      <c r="P109" s="315"/>
      <c r="Q109" s="363"/>
      <c r="R109" s="363"/>
      <c r="S109" s="363"/>
      <c r="T109" s="219"/>
      <c r="U109" s="363"/>
      <c r="V109" s="363"/>
      <c r="W109" s="304"/>
      <c r="X109" s="296"/>
    </row>
    <row r="110" spans="1:24" ht="15" customHeight="1" outlineLevel="1" x14ac:dyDescent="0.25">
      <c r="A110" s="638" t="s">
        <v>3145</v>
      </c>
      <c r="B110" s="337"/>
      <c r="C110" s="369"/>
      <c r="D110" s="369"/>
      <c r="E110" s="303"/>
      <c r="F110" s="303" t="s">
        <v>150</v>
      </c>
      <c r="G110" s="304"/>
      <c r="H110" s="304"/>
      <c r="I110" s="359" t="s">
        <v>3146</v>
      </c>
      <c r="J110" s="304" t="s">
        <v>151</v>
      </c>
      <c r="K110" s="303" t="s">
        <v>138</v>
      </c>
      <c r="L110" s="361"/>
      <c r="M110" s="306" t="s">
        <v>122</v>
      </c>
      <c r="N110" s="303" t="s">
        <v>123</v>
      </c>
      <c r="O110" s="339" t="s">
        <v>152</v>
      </c>
      <c r="P110" s="315"/>
      <c r="Q110" s="314"/>
      <c r="R110" s="314"/>
      <c r="S110" s="314"/>
      <c r="T110" s="157"/>
      <c r="U110" s="314"/>
      <c r="V110" s="363"/>
      <c r="W110" s="304"/>
      <c r="X110" s="296"/>
    </row>
    <row r="111" spans="1:24" ht="15" customHeight="1" outlineLevel="1" x14ac:dyDescent="0.25">
      <c r="A111" s="638" t="s">
        <v>3145</v>
      </c>
      <c r="B111" s="337"/>
      <c r="C111" s="369"/>
      <c r="D111" s="369"/>
      <c r="E111" s="303"/>
      <c r="F111" s="303" t="s">
        <v>153</v>
      </c>
      <c r="G111" s="304"/>
      <c r="H111" s="304"/>
      <c r="I111" s="359" t="s">
        <v>3146</v>
      </c>
      <c r="J111" s="303" t="s">
        <v>154</v>
      </c>
      <c r="K111" s="303" t="s">
        <v>146</v>
      </c>
      <c r="L111" s="306"/>
      <c r="M111" s="311" t="s">
        <v>122</v>
      </c>
      <c r="N111" s="303" t="s">
        <v>123</v>
      </c>
      <c r="O111" s="315" t="s">
        <v>155</v>
      </c>
      <c r="P111" s="315"/>
      <c r="Q111" s="314"/>
      <c r="R111" s="314"/>
      <c r="S111" s="314"/>
      <c r="T111" s="157"/>
      <c r="U111" s="314"/>
      <c r="V111" s="363"/>
      <c r="W111" s="304"/>
      <c r="X111" s="296"/>
    </row>
    <row r="112" spans="1:24" ht="15" customHeight="1" outlineLevel="1" x14ac:dyDescent="0.25">
      <c r="A112" s="638" t="s">
        <v>3145</v>
      </c>
      <c r="B112" s="337"/>
      <c r="C112" s="369"/>
      <c r="D112" s="369"/>
      <c r="E112" s="303"/>
      <c r="F112" s="303" t="s">
        <v>156</v>
      </c>
      <c r="G112" s="304"/>
      <c r="H112" s="304"/>
      <c r="I112" s="359" t="s">
        <v>3146</v>
      </c>
      <c r="J112" s="303" t="s">
        <v>157</v>
      </c>
      <c r="K112" s="303" t="s">
        <v>126</v>
      </c>
      <c r="L112" s="306"/>
      <c r="M112" s="311" t="s">
        <v>122</v>
      </c>
      <c r="N112" s="303" t="s">
        <v>123</v>
      </c>
      <c r="O112" s="317" t="s">
        <v>158</v>
      </c>
      <c r="P112" s="315"/>
      <c r="Q112" s="314"/>
      <c r="R112" s="314"/>
      <c r="S112" s="314"/>
      <c r="T112" s="157"/>
      <c r="U112" s="314"/>
      <c r="V112" s="363"/>
      <c r="W112" s="304"/>
      <c r="X112" s="296"/>
    </row>
    <row r="113" spans="1:24" ht="15" customHeight="1" outlineLevel="1" x14ac:dyDescent="0.25">
      <c r="A113" s="638" t="s">
        <v>3145</v>
      </c>
      <c r="B113" s="337"/>
      <c r="C113" s="369"/>
      <c r="D113" s="369"/>
      <c r="E113" s="303"/>
      <c r="F113" s="303" t="s">
        <v>551</v>
      </c>
      <c r="G113" s="304"/>
      <c r="H113" s="304"/>
      <c r="I113" s="359" t="s">
        <v>3146</v>
      </c>
      <c r="J113" s="303" t="s">
        <v>160</v>
      </c>
      <c r="K113" s="303" t="s">
        <v>243</v>
      </c>
      <c r="L113" s="306"/>
      <c r="M113" s="311" t="s">
        <v>122</v>
      </c>
      <c r="N113" s="303" t="s">
        <v>123</v>
      </c>
      <c r="O113" s="340" t="s">
        <v>162</v>
      </c>
      <c r="P113" s="315"/>
      <c r="Q113" s="314"/>
      <c r="R113" s="314" t="s">
        <v>128</v>
      </c>
      <c r="S113" s="314"/>
      <c r="T113" s="157"/>
      <c r="U113" s="314"/>
      <c r="V113" s="363"/>
      <c r="W113" s="304"/>
      <c r="X113" s="296"/>
    </row>
    <row r="114" spans="1:24" ht="15" customHeight="1" outlineLevel="1" x14ac:dyDescent="0.25">
      <c r="A114" s="638" t="s">
        <v>3145</v>
      </c>
      <c r="B114" s="337"/>
      <c r="C114" s="369"/>
      <c r="D114" s="369"/>
      <c r="E114" s="303"/>
      <c r="F114" s="303" t="s">
        <v>163</v>
      </c>
      <c r="G114" s="304"/>
      <c r="H114" s="304"/>
      <c r="I114" s="359" t="s">
        <v>3146</v>
      </c>
      <c r="J114" s="303" t="s">
        <v>164</v>
      </c>
      <c r="K114" s="303" t="s">
        <v>165</v>
      </c>
      <c r="L114" s="306"/>
      <c r="M114" s="311" t="s">
        <v>122</v>
      </c>
      <c r="N114" s="303" t="s">
        <v>123</v>
      </c>
      <c r="O114" s="342" t="s">
        <v>166</v>
      </c>
      <c r="P114" s="315"/>
      <c r="Q114" s="314"/>
      <c r="R114" s="314"/>
      <c r="S114" s="314"/>
      <c r="T114" s="157"/>
      <c r="U114" s="314"/>
      <c r="V114" s="363"/>
      <c r="W114" s="304"/>
      <c r="X114" s="296"/>
    </row>
    <row r="115" spans="1:24" ht="15" customHeight="1" outlineLevel="1" x14ac:dyDescent="0.25">
      <c r="A115" s="638" t="s">
        <v>3145</v>
      </c>
      <c r="B115" s="366"/>
      <c r="C115" s="343"/>
      <c r="D115" s="295"/>
      <c r="E115" s="295"/>
      <c r="F115" s="295" t="s">
        <v>5518</v>
      </c>
      <c r="G115" s="295"/>
      <c r="H115" s="295"/>
      <c r="I115" s="359" t="s">
        <v>3146</v>
      </c>
      <c r="J115" s="295" t="s">
        <v>2971</v>
      </c>
      <c r="K115" s="295" t="s">
        <v>126</v>
      </c>
      <c r="L115" s="295"/>
      <c r="M115" s="295" t="s">
        <v>122</v>
      </c>
      <c r="N115" s="367" t="s">
        <v>123</v>
      </c>
      <c r="O115" s="368" t="s">
        <v>2646</v>
      </c>
      <c r="P115" s="295"/>
      <c r="Q115" s="299"/>
      <c r="R115" s="296"/>
      <c r="S115" s="296"/>
      <c r="T115" s="197"/>
      <c r="U115" s="296"/>
      <c r="V115" s="363"/>
      <c r="W115" s="304"/>
      <c r="X115" s="296"/>
    </row>
    <row r="116" spans="1:24" ht="15" customHeight="1" x14ac:dyDescent="0.25">
      <c r="A116" s="639" t="s">
        <v>3159</v>
      </c>
      <c r="B116" s="323" t="s">
        <v>112</v>
      </c>
      <c r="C116" s="325" t="s">
        <v>3159</v>
      </c>
      <c r="D116" s="325" t="s">
        <v>2641</v>
      </c>
      <c r="E116" s="326"/>
      <c r="F116" s="326"/>
      <c r="G116" s="325" t="s">
        <v>114</v>
      </c>
      <c r="H116" s="327" t="s">
        <v>115</v>
      </c>
      <c r="I116" s="327" t="s">
        <v>3160</v>
      </c>
      <c r="J116" s="323"/>
      <c r="K116" s="330"/>
      <c r="L116" s="346"/>
      <c r="M116" s="357"/>
      <c r="N116" s="326"/>
      <c r="O116" s="326"/>
      <c r="P116" s="328" t="s">
        <v>116</v>
      </c>
      <c r="Q116" s="329" t="s">
        <v>123</v>
      </c>
      <c r="R116" s="329" t="s">
        <v>128</v>
      </c>
      <c r="S116" s="329" t="s">
        <v>123</v>
      </c>
      <c r="T116" s="147"/>
      <c r="U116" s="329" t="s">
        <v>123</v>
      </c>
      <c r="V116" s="323" t="s">
        <v>117</v>
      </c>
      <c r="W116" s="327" t="s">
        <v>2412</v>
      </c>
      <c r="X116" s="358" t="s">
        <v>169</v>
      </c>
    </row>
    <row r="117" spans="1:24" ht="15" customHeight="1" outlineLevel="1" x14ac:dyDescent="0.25">
      <c r="A117" s="638" t="s">
        <v>3159</v>
      </c>
      <c r="B117" s="319" t="s">
        <v>112</v>
      </c>
      <c r="C117" s="369" t="s">
        <v>3159</v>
      </c>
      <c r="D117" s="369" t="s">
        <v>2641</v>
      </c>
      <c r="E117" s="364" t="s">
        <v>3161</v>
      </c>
      <c r="F117" s="304"/>
      <c r="G117" s="304"/>
      <c r="H117" s="304"/>
      <c r="I117" s="359" t="s">
        <v>3160</v>
      </c>
      <c r="J117" s="364" t="s">
        <v>3161</v>
      </c>
      <c r="K117" s="361" t="s">
        <v>177</v>
      </c>
      <c r="L117" s="361" t="s">
        <v>1031</v>
      </c>
      <c r="M117" s="362" t="s">
        <v>127</v>
      </c>
      <c r="N117" s="304" t="s">
        <v>128</v>
      </c>
      <c r="O117" s="304"/>
      <c r="P117" s="315"/>
      <c r="Q117" s="363"/>
      <c r="R117" s="363"/>
      <c r="S117" s="363"/>
      <c r="T117" s="219"/>
      <c r="U117" s="363"/>
      <c r="V117" s="304"/>
      <c r="W117" s="304"/>
      <c r="X117" s="296"/>
    </row>
    <row r="118" spans="1:24" ht="15" customHeight="1" outlineLevel="1" x14ac:dyDescent="0.25">
      <c r="A118" s="638" t="s">
        <v>3159</v>
      </c>
      <c r="B118" s="319" t="s">
        <v>112</v>
      </c>
      <c r="C118" s="369" t="s">
        <v>3159</v>
      </c>
      <c r="D118" s="369" t="s">
        <v>2641</v>
      </c>
      <c r="E118" s="364" t="s">
        <v>3162</v>
      </c>
      <c r="F118" s="304"/>
      <c r="G118" s="304"/>
      <c r="H118" s="304"/>
      <c r="I118" s="359" t="s">
        <v>3160</v>
      </c>
      <c r="J118" s="364" t="s">
        <v>3162</v>
      </c>
      <c r="K118" s="361" t="s">
        <v>194</v>
      </c>
      <c r="L118" s="361" t="s">
        <v>900</v>
      </c>
      <c r="M118" s="362" t="s">
        <v>127</v>
      </c>
      <c r="N118" s="304" t="s">
        <v>128</v>
      </c>
      <c r="O118" s="304"/>
      <c r="P118" s="315"/>
      <c r="Q118" s="363"/>
      <c r="R118" s="363"/>
      <c r="S118" s="363"/>
      <c r="T118" s="219"/>
      <c r="U118" s="363"/>
      <c r="V118" s="304"/>
      <c r="W118" s="304"/>
      <c r="X118" s="296"/>
    </row>
    <row r="119" spans="1:24" ht="15" customHeight="1" outlineLevel="1" x14ac:dyDescent="0.25">
      <c r="A119" s="638" t="s">
        <v>3159</v>
      </c>
      <c r="B119" s="319" t="s">
        <v>112</v>
      </c>
      <c r="C119" s="369" t="s">
        <v>3159</v>
      </c>
      <c r="D119" s="369" t="s">
        <v>2641</v>
      </c>
      <c r="E119" s="364" t="s">
        <v>3163</v>
      </c>
      <c r="F119" s="304"/>
      <c r="G119" s="304"/>
      <c r="H119" s="304"/>
      <c r="I119" s="359" t="s">
        <v>3160</v>
      </c>
      <c r="J119" s="364" t="s">
        <v>3163</v>
      </c>
      <c r="K119" s="361" t="s">
        <v>194</v>
      </c>
      <c r="L119" s="361" t="s">
        <v>900</v>
      </c>
      <c r="M119" s="362" t="s">
        <v>127</v>
      </c>
      <c r="N119" s="304" t="s">
        <v>128</v>
      </c>
      <c r="O119" s="304"/>
      <c r="P119" s="315"/>
      <c r="Q119" s="363"/>
      <c r="R119" s="363"/>
      <c r="S119" s="363"/>
      <c r="T119" s="219"/>
      <c r="U119" s="363"/>
      <c r="V119" s="304"/>
      <c r="W119" s="304"/>
      <c r="X119" s="296"/>
    </row>
    <row r="120" spans="1:24" ht="15" customHeight="1" outlineLevel="1" x14ac:dyDescent="0.25">
      <c r="A120" s="638" t="s">
        <v>3159</v>
      </c>
      <c r="B120" s="319" t="s">
        <v>112</v>
      </c>
      <c r="C120" s="369" t="s">
        <v>3159</v>
      </c>
      <c r="D120" s="369" t="s">
        <v>2641</v>
      </c>
      <c r="E120" s="364" t="s">
        <v>3164</v>
      </c>
      <c r="F120" s="304"/>
      <c r="G120" s="304"/>
      <c r="H120" s="304"/>
      <c r="I120" s="359" t="s">
        <v>3160</v>
      </c>
      <c r="J120" s="364" t="s">
        <v>3164</v>
      </c>
      <c r="K120" s="361" t="s">
        <v>314</v>
      </c>
      <c r="L120" s="361" t="s">
        <v>823</v>
      </c>
      <c r="M120" s="362" t="s">
        <v>127</v>
      </c>
      <c r="N120" s="304" t="s">
        <v>128</v>
      </c>
      <c r="O120" s="304"/>
      <c r="P120" s="315"/>
      <c r="Q120" s="363"/>
      <c r="R120" s="363"/>
      <c r="S120" s="363"/>
      <c r="T120" s="219"/>
      <c r="U120" s="363"/>
      <c r="V120" s="304"/>
      <c r="W120" s="304"/>
      <c r="X120" s="296"/>
    </row>
    <row r="121" spans="1:24" ht="15" customHeight="1" outlineLevel="1" x14ac:dyDescent="0.25">
      <c r="A121" s="638" t="s">
        <v>3159</v>
      </c>
      <c r="B121" s="319" t="s">
        <v>112</v>
      </c>
      <c r="C121" s="369" t="s">
        <v>3159</v>
      </c>
      <c r="D121" s="369" t="s">
        <v>2641</v>
      </c>
      <c r="E121" s="364" t="s">
        <v>3165</v>
      </c>
      <c r="F121" s="304"/>
      <c r="G121" s="304"/>
      <c r="H121" s="304"/>
      <c r="I121" s="359" t="s">
        <v>3160</v>
      </c>
      <c r="J121" s="364" t="s">
        <v>3165</v>
      </c>
      <c r="K121" s="361" t="s">
        <v>194</v>
      </c>
      <c r="L121" s="361" t="s">
        <v>900</v>
      </c>
      <c r="M121" s="362" t="s">
        <v>127</v>
      </c>
      <c r="N121" s="304" t="s">
        <v>128</v>
      </c>
      <c r="O121" s="304"/>
      <c r="P121" s="315"/>
      <c r="Q121" s="363"/>
      <c r="R121" s="363"/>
      <c r="S121" s="363"/>
      <c r="T121" s="219"/>
      <c r="U121" s="363"/>
      <c r="V121" s="304"/>
      <c r="W121" s="304"/>
      <c r="X121" s="296"/>
    </row>
    <row r="122" spans="1:24" ht="15" customHeight="1" outlineLevel="1" x14ac:dyDescent="0.25">
      <c r="A122" s="638" t="s">
        <v>3159</v>
      </c>
      <c r="B122" s="319" t="s">
        <v>112</v>
      </c>
      <c r="C122" s="369" t="s">
        <v>3159</v>
      </c>
      <c r="D122" s="369" t="s">
        <v>2641</v>
      </c>
      <c r="E122" s="364" t="s">
        <v>3166</v>
      </c>
      <c r="F122" s="304"/>
      <c r="G122" s="304"/>
      <c r="H122" s="304"/>
      <c r="I122" s="359" t="s">
        <v>3160</v>
      </c>
      <c r="J122" s="364" t="s">
        <v>3166</v>
      </c>
      <c r="K122" s="332" t="s">
        <v>194</v>
      </c>
      <c r="L122" s="361" t="s">
        <v>900</v>
      </c>
      <c r="M122" s="362" t="s">
        <v>127</v>
      </c>
      <c r="N122" s="304" t="s">
        <v>128</v>
      </c>
      <c r="O122" s="304"/>
      <c r="P122" s="315"/>
      <c r="Q122" s="363"/>
      <c r="R122" s="363"/>
      <c r="S122" s="363"/>
      <c r="T122" s="219"/>
      <c r="U122" s="363"/>
      <c r="V122" s="304"/>
      <c r="W122" s="304"/>
      <c r="X122" s="296"/>
    </row>
    <row r="123" spans="1:24" ht="15" customHeight="1" outlineLevel="1" x14ac:dyDescent="0.25">
      <c r="A123" s="638" t="s">
        <v>3159</v>
      </c>
      <c r="B123" s="319" t="s">
        <v>112</v>
      </c>
      <c r="C123" s="369" t="s">
        <v>3159</v>
      </c>
      <c r="D123" s="369" t="s">
        <v>2641</v>
      </c>
      <c r="E123" s="364" t="s">
        <v>3167</v>
      </c>
      <c r="F123" s="303"/>
      <c r="G123" s="304"/>
      <c r="H123" s="304"/>
      <c r="I123" s="359" t="s">
        <v>3160</v>
      </c>
      <c r="J123" s="364" t="s">
        <v>3167</v>
      </c>
      <c r="K123" s="332" t="s">
        <v>177</v>
      </c>
      <c r="L123" s="361" t="s">
        <v>1031</v>
      </c>
      <c r="M123" s="362" t="s">
        <v>127</v>
      </c>
      <c r="N123" s="304" t="s">
        <v>128</v>
      </c>
      <c r="O123" s="304"/>
      <c r="P123" s="315"/>
      <c r="Q123" s="363"/>
      <c r="R123" s="363"/>
      <c r="S123" s="363"/>
      <c r="T123" s="219"/>
      <c r="U123" s="363"/>
      <c r="V123" s="304"/>
      <c r="W123" s="304"/>
      <c r="X123" s="296"/>
    </row>
    <row r="124" spans="1:24" ht="15" customHeight="1" outlineLevel="1" x14ac:dyDescent="0.25">
      <c r="A124" s="638" t="s">
        <v>3159</v>
      </c>
      <c r="B124" s="319" t="s">
        <v>112</v>
      </c>
      <c r="C124" s="369" t="s">
        <v>3159</v>
      </c>
      <c r="D124" s="369" t="s">
        <v>2641</v>
      </c>
      <c r="E124" s="364" t="s">
        <v>3168</v>
      </c>
      <c r="F124" s="304"/>
      <c r="G124" s="304"/>
      <c r="H124" s="304"/>
      <c r="I124" s="359" t="s">
        <v>3160</v>
      </c>
      <c r="J124" s="364" t="s">
        <v>3168</v>
      </c>
      <c r="K124" s="361" t="s">
        <v>194</v>
      </c>
      <c r="L124" s="361" t="s">
        <v>900</v>
      </c>
      <c r="M124" s="362" t="s">
        <v>127</v>
      </c>
      <c r="N124" s="304" t="s">
        <v>128</v>
      </c>
      <c r="O124" s="304"/>
      <c r="P124" s="315"/>
      <c r="Q124" s="363"/>
      <c r="R124" s="363"/>
      <c r="S124" s="363"/>
      <c r="T124" s="219"/>
      <c r="U124" s="363"/>
      <c r="V124" s="304"/>
      <c r="W124" s="304"/>
      <c r="X124" s="296"/>
    </row>
    <row r="125" spans="1:24" ht="15" customHeight="1" outlineLevel="1" x14ac:dyDescent="0.25">
      <c r="A125" s="638" t="s">
        <v>3159</v>
      </c>
      <c r="B125" s="319" t="s">
        <v>112</v>
      </c>
      <c r="C125" s="369" t="s">
        <v>3159</v>
      </c>
      <c r="D125" s="369" t="s">
        <v>2641</v>
      </c>
      <c r="E125" s="364" t="s">
        <v>3169</v>
      </c>
      <c r="F125" s="304"/>
      <c r="G125" s="304"/>
      <c r="H125" s="304"/>
      <c r="I125" s="359" t="s">
        <v>3160</v>
      </c>
      <c r="J125" s="364" t="s">
        <v>3169</v>
      </c>
      <c r="K125" s="332" t="s">
        <v>194</v>
      </c>
      <c r="L125" s="361" t="s">
        <v>900</v>
      </c>
      <c r="M125" s="362" t="s">
        <v>127</v>
      </c>
      <c r="N125" s="304" t="s">
        <v>128</v>
      </c>
      <c r="O125" s="304"/>
      <c r="P125" s="315"/>
      <c r="Q125" s="363"/>
      <c r="R125" s="363"/>
      <c r="S125" s="363"/>
      <c r="T125" s="219"/>
      <c r="U125" s="363"/>
      <c r="V125" s="304"/>
      <c r="W125" s="304"/>
      <c r="X125" s="296"/>
    </row>
    <row r="126" spans="1:24" ht="15" customHeight="1" outlineLevel="1" x14ac:dyDescent="0.25">
      <c r="A126" s="638" t="s">
        <v>3159</v>
      </c>
      <c r="B126" s="319" t="s">
        <v>112</v>
      </c>
      <c r="C126" s="369" t="s">
        <v>3159</v>
      </c>
      <c r="D126" s="369" t="s">
        <v>2641</v>
      </c>
      <c r="E126" s="364" t="s">
        <v>3170</v>
      </c>
      <c r="F126" s="304"/>
      <c r="G126" s="304"/>
      <c r="H126" s="304"/>
      <c r="I126" s="359" t="s">
        <v>3160</v>
      </c>
      <c r="J126" s="364" t="s">
        <v>3170</v>
      </c>
      <c r="K126" s="361" t="s">
        <v>314</v>
      </c>
      <c r="L126" s="361" t="s">
        <v>823</v>
      </c>
      <c r="M126" s="362" t="s">
        <v>127</v>
      </c>
      <c r="N126" s="304" t="s">
        <v>128</v>
      </c>
      <c r="O126" s="304"/>
      <c r="P126" s="315"/>
      <c r="Q126" s="363"/>
      <c r="R126" s="363"/>
      <c r="S126" s="363"/>
      <c r="T126" s="219"/>
      <c r="U126" s="363"/>
      <c r="V126" s="304"/>
      <c r="W126" s="304"/>
      <c r="X126" s="296"/>
    </row>
    <row r="127" spans="1:24" ht="15" customHeight="1" outlineLevel="1" x14ac:dyDescent="0.25">
      <c r="A127" s="638" t="s">
        <v>3159</v>
      </c>
      <c r="B127" s="319" t="s">
        <v>112</v>
      </c>
      <c r="C127" s="369" t="s">
        <v>3159</v>
      </c>
      <c r="D127" s="369" t="s">
        <v>2641</v>
      </c>
      <c r="E127" s="364" t="s">
        <v>3171</v>
      </c>
      <c r="F127" s="304"/>
      <c r="G127" s="304"/>
      <c r="H127" s="304"/>
      <c r="I127" s="359" t="s">
        <v>3160</v>
      </c>
      <c r="J127" s="364" t="s">
        <v>3171</v>
      </c>
      <c r="K127" s="361" t="s">
        <v>194</v>
      </c>
      <c r="L127" s="361" t="s">
        <v>900</v>
      </c>
      <c r="M127" s="362" t="s">
        <v>127</v>
      </c>
      <c r="N127" s="304" t="s">
        <v>128</v>
      </c>
      <c r="O127" s="304"/>
      <c r="P127" s="315"/>
      <c r="Q127" s="363"/>
      <c r="R127" s="363"/>
      <c r="S127" s="363"/>
      <c r="T127" s="219"/>
      <c r="U127" s="363"/>
      <c r="V127" s="304"/>
      <c r="W127" s="304"/>
      <c r="X127" s="296"/>
    </row>
    <row r="128" spans="1:24" ht="15" customHeight="1" outlineLevel="1" x14ac:dyDescent="0.25">
      <c r="A128" s="638" t="s">
        <v>3159</v>
      </c>
      <c r="B128" s="319" t="s">
        <v>112</v>
      </c>
      <c r="C128" s="369" t="s">
        <v>3159</v>
      </c>
      <c r="D128" s="369" t="s">
        <v>2641</v>
      </c>
      <c r="E128" s="364" t="s">
        <v>3172</v>
      </c>
      <c r="F128" s="303"/>
      <c r="G128" s="304"/>
      <c r="H128" s="304"/>
      <c r="I128" s="359" t="s">
        <v>3160</v>
      </c>
      <c r="J128" s="364" t="s">
        <v>3172</v>
      </c>
      <c r="K128" s="332" t="s">
        <v>194</v>
      </c>
      <c r="L128" s="361" t="s">
        <v>900</v>
      </c>
      <c r="M128" s="362" t="s">
        <v>127</v>
      </c>
      <c r="N128" s="304" t="s">
        <v>128</v>
      </c>
      <c r="O128" s="304"/>
      <c r="P128" s="315"/>
      <c r="Q128" s="363"/>
      <c r="R128" s="363"/>
      <c r="S128" s="363"/>
      <c r="T128" s="219"/>
      <c r="U128" s="363"/>
      <c r="V128" s="304"/>
      <c r="W128" s="304"/>
      <c r="X128" s="296"/>
    </row>
    <row r="129" spans="1:24" ht="15" customHeight="1" outlineLevel="1" x14ac:dyDescent="0.25">
      <c r="A129" s="638" t="s">
        <v>3159</v>
      </c>
      <c r="B129" s="319" t="s">
        <v>112</v>
      </c>
      <c r="C129" s="369" t="s">
        <v>3159</v>
      </c>
      <c r="D129" s="369" t="s">
        <v>2641</v>
      </c>
      <c r="E129" s="364" t="s">
        <v>3173</v>
      </c>
      <c r="F129" s="304"/>
      <c r="G129" s="304"/>
      <c r="H129" s="304"/>
      <c r="I129" s="359" t="s">
        <v>3160</v>
      </c>
      <c r="J129" s="364" t="s">
        <v>3173</v>
      </c>
      <c r="K129" s="361" t="s">
        <v>246</v>
      </c>
      <c r="L129" s="361" t="s">
        <v>3174</v>
      </c>
      <c r="M129" s="362" t="s">
        <v>127</v>
      </c>
      <c r="N129" s="304" t="s">
        <v>128</v>
      </c>
      <c r="O129" s="304"/>
      <c r="P129" s="315"/>
      <c r="Q129" s="363"/>
      <c r="R129" s="363"/>
      <c r="S129" s="363"/>
      <c r="T129" s="219"/>
      <c r="U129" s="363"/>
      <c r="V129" s="304"/>
      <c r="W129" s="304"/>
      <c r="X129" s="296"/>
    </row>
    <row r="130" spans="1:24" ht="15" customHeight="1" outlineLevel="1" x14ac:dyDescent="0.25">
      <c r="A130" s="638" t="s">
        <v>3159</v>
      </c>
      <c r="B130" s="319" t="s">
        <v>112</v>
      </c>
      <c r="C130" s="369" t="s">
        <v>3159</v>
      </c>
      <c r="D130" s="369" t="s">
        <v>2641</v>
      </c>
      <c r="E130" s="364" t="s">
        <v>3175</v>
      </c>
      <c r="F130" s="304"/>
      <c r="G130" s="304"/>
      <c r="H130" s="304"/>
      <c r="I130" s="359" t="s">
        <v>3160</v>
      </c>
      <c r="J130" s="364" t="s">
        <v>3175</v>
      </c>
      <c r="K130" s="361" t="s">
        <v>194</v>
      </c>
      <c r="L130" s="361" t="s">
        <v>900</v>
      </c>
      <c r="M130" s="362" t="s">
        <v>127</v>
      </c>
      <c r="N130" s="304" t="s">
        <v>128</v>
      </c>
      <c r="O130" s="304"/>
      <c r="P130" s="315"/>
      <c r="Q130" s="363"/>
      <c r="R130" s="363"/>
      <c r="S130" s="363"/>
      <c r="T130" s="219"/>
      <c r="U130" s="363"/>
      <c r="V130" s="304"/>
      <c r="W130" s="304"/>
      <c r="X130" s="296"/>
    </row>
    <row r="131" spans="1:24" ht="15" customHeight="1" outlineLevel="1" x14ac:dyDescent="0.25">
      <c r="A131" s="638" t="s">
        <v>3159</v>
      </c>
      <c r="B131" s="319" t="s">
        <v>112</v>
      </c>
      <c r="C131" s="369" t="s">
        <v>3159</v>
      </c>
      <c r="D131" s="369" t="s">
        <v>2641</v>
      </c>
      <c r="E131" s="364" t="s">
        <v>3176</v>
      </c>
      <c r="F131" s="304"/>
      <c r="G131" s="304"/>
      <c r="H131" s="304"/>
      <c r="I131" s="359" t="s">
        <v>3160</v>
      </c>
      <c r="J131" s="364" t="s">
        <v>3176</v>
      </c>
      <c r="K131" s="332" t="s">
        <v>194</v>
      </c>
      <c r="L131" s="361" t="s">
        <v>900</v>
      </c>
      <c r="M131" s="362" t="s">
        <v>127</v>
      </c>
      <c r="N131" s="304" t="s">
        <v>128</v>
      </c>
      <c r="O131" s="304"/>
      <c r="P131" s="315"/>
      <c r="Q131" s="363"/>
      <c r="R131" s="363"/>
      <c r="S131" s="363"/>
      <c r="T131" s="219"/>
      <c r="U131" s="363"/>
      <c r="V131" s="304"/>
      <c r="W131" s="304"/>
      <c r="X131" s="296"/>
    </row>
    <row r="132" spans="1:24" ht="15" customHeight="1" outlineLevel="1" x14ac:dyDescent="0.25">
      <c r="A132" s="638" t="s">
        <v>3159</v>
      </c>
      <c r="B132" s="319" t="s">
        <v>112</v>
      </c>
      <c r="C132" s="369" t="s">
        <v>3159</v>
      </c>
      <c r="D132" s="369" t="s">
        <v>2641</v>
      </c>
      <c r="E132" s="364" t="s">
        <v>3177</v>
      </c>
      <c r="F132" s="304"/>
      <c r="G132" s="304"/>
      <c r="H132" s="304"/>
      <c r="I132" s="359" t="s">
        <v>3160</v>
      </c>
      <c r="J132" s="364" t="s">
        <v>3177</v>
      </c>
      <c r="K132" s="332" t="s">
        <v>246</v>
      </c>
      <c r="L132" s="361" t="s">
        <v>3174</v>
      </c>
      <c r="M132" s="362" t="s">
        <v>127</v>
      </c>
      <c r="N132" s="304" t="s">
        <v>128</v>
      </c>
      <c r="O132" s="304"/>
      <c r="P132" s="315"/>
      <c r="Q132" s="363"/>
      <c r="R132" s="363"/>
      <c r="S132" s="363"/>
      <c r="T132" s="219"/>
      <c r="U132" s="363"/>
      <c r="V132" s="304"/>
      <c r="W132" s="304"/>
      <c r="X132" s="296"/>
    </row>
    <row r="133" spans="1:24" ht="15" customHeight="1" outlineLevel="1" x14ac:dyDescent="0.25">
      <c r="A133" s="638" t="s">
        <v>3159</v>
      </c>
      <c r="B133" s="319" t="s">
        <v>112</v>
      </c>
      <c r="C133" s="369" t="s">
        <v>3159</v>
      </c>
      <c r="D133" s="369" t="s">
        <v>2641</v>
      </c>
      <c r="E133" s="364" t="s">
        <v>3178</v>
      </c>
      <c r="F133" s="304"/>
      <c r="G133" s="304"/>
      <c r="H133" s="304"/>
      <c r="I133" s="359" t="s">
        <v>3160</v>
      </c>
      <c r="J133" s="364" t="s">
        <v>3178</v>
      </c>
      <c r="K133" s="332" t="s">
        <v>194</v>
      </c>
      <c r="L133" s="361" t="s">
        <v>900</v>
      </c>
      <c r="M133" s="362" t="s">
        <v>127</v>
      </c>
      <c r="N133" s="304" t="s">
        <v>128</v>
      </c>
      <c r="O133" s="304"/>
      <c r="P133" s="315"/>
      <c r="Q133" s="363"/>
      <c r="R133" s="363"/>
      <c r="S133" s="363"/>
      <c r="T133" s="219"/>
      <c r="U133" s="363"/>
      <c r="V133" s="304"/>
      <c r="W133" s="304"/>
      <c r="X133" s="296"/>
    </row>
    <row r="134" spans="1:24" ht="15" customHeight="1" outlineLevel="1" x14ac:dyDescent="0.25">
      <c r="A134" s="638" t="s">
        <v>3159</v>
      </c>
      <c r="B134" s="319" t="s">
        <v>112</v>
      </c>
      <c r="C134" s="369" t="s">
        <v>3159</v>
      </c>
      <c r="D134" s="369" t="s">
        <v>2641</v>
      </c>
      <c r="E134" s="364" t="s">
        <v>3179</v>
      </c>
      <c r="F134" s="304"/>
      <c r="G134" s="304"/>
      <c r="H134" s="304"/>
      <c r="I134" s="359" t="s">
        <v>3160</v>
      </c>
      <c r="J134" s="364" t="s">
        <v>3179</v>
      </c>
      <c r="K134" s="332" t="s">
        <v>194</v>
      </c>
      <c r="L134" s="361" t="s">
        <v>900</v>
      </c>
      <c r="M134" s="362" t="s">
        <v>127</v>
      </c>
      <c r="N134" s="304" t="s">
        <v>128</v>
      </c>
      <c r="O134" s="304"/>
      <c r="P134" s="315"/>
      <c r="Q134" s="363"/>
      <c r="R134" s="363"/>
      <c r="S134" s="363"/>
      <c r="T134" s="219"/>
      <c r="U134" s="363"/>
      <c r="V134" s="304"/>
      <c r="W134" s="304"/>
      <c r="X134" s="296"/>
    </row>
    <row r="135" spans="1:24" ht="15" customHeight="1" outlineLevel="1" x14ac:dyDescent="0.25">
      <c r="A135" s="638" t="s">
        <v>3159</v>
      </c>
      <c r="B135" s="319" t="s">
        <v>112</v>
      </c>
      <c r="C135" s="369" t="s">
        <v>3159</v>
      </c>
      <c r="D135" s="369" t="s">
        <v>2641</v>
      </c>
      <c r="E135" s="364" t="s">
        <v>3180</v>
      </c>
      <c r="F135" s="304"/>
      <c r="G135" s="304"/>
      <c r="H135" s="304"/>
      <c r="I135" s="359" t="s">
        <v>3160</v>
      </c>
      <c r="J135" s="364" t="s">
        <v>3180</v>
      </c>
      <c r="K135" s="332" t="s">
        <v>246</v>
      </c>
      <c r="L135" s="361" t="s">
        <v>3174</v>
      </c>
      <c r="M135" s="362" t="s">
        <v>127</v>
      </c>
      <c r="N135" s="304" t="s">
        <v>128</v>
      </c>
      <c r="O135" s="304"/>
      <c r="P135" s="315"/>
      <c r="Q135" s="363"/>
      <c r="R135" s="363"/>
      <c r="S135" s="363"/>
      <c r="T135" s="219"/>
      <c r="U135" s="363"/>
      <c r="V135" s="304"/>
      <c r="W135" s="304"/>
      <c r="X135" s="296"/>
    </row>
    <row r="136" spans="1:24" ht="15" customHeight="1" outlineLevel="1" x14ac:dyDescent="0.25">
      <c r="A136" s="638" t="s">
        <v>3159</v>
      </c>
      <c r="B136" s="319" t="s">
        <v>112</v>
      </c>
      <c r="C136" s="369" t="s">
        <v>3159</v>
      </c>
      <c r="D136" s="369" t="s">
        <v>2641</v>
      </c>
      <c r="E136" s="364" t="s">
        <v>3181</v>
      </c>
      <c r="F136" s="304"/>
      <c r="G136" s="304"/>
      <c r="H136" s="304"/>
      <c r="I136" s="359" t="s">
        <v>3160</v>
      </c>
      <c r="J136" s="332" t="s">
        <v>3181</v>
      </c>
      <c r="K136" s="332" t="s">
        <v>194</v>
      </c>
      <c r="L136" s="332" t="s">
        <v>900</v>
      </c>
      <c r="M136" s="362" t="s">
        <v>127</v>
      </c>
      <c r="N136" s="304" t="s">
        <v>128</v>
      </c>
      <c r="O136" s="304"/>
      <c r="P136" s="315"/>
      <c r="Q136" s="363"/>
      <c r="R136" s="363"/>
      <c r="S136" s="363"/>
      <c r="T136" s="219"/>
      <c r="U136" s="363"/>
      <c r="V136" s="304"/>
      <c r="W136" s="304"/>
      <c r="X136" s="296"/>
    </row>
    <row r="137" spans="1:24" ht="15" customHeight="1" outlineLevel="1" x14ac:dyDescent="0.25">
      <c r="A137" s="638" t="s">
        <v>3159</v>
      </c>
      <c r="B137" s="319" t="s">
        <v>112</v>
      </c>
      <c r="C137" s="369" t="s">
        <v>3159</v>
      </c>
      <c r="D137" s="369" t="s">
        <v>2641</v>
      </c>
      <c r="E137" s="364" t="s">
        <v>3182</v>
      </c>
      <c r="F137" s="304"/>
      <c r="G137" s="304"/>
      <c r="H137" s="304"/>
      <c r="I137" s="359" t="s">
        <v>3160</v>
      </c>
      <c r="J137" s="332" t="s">
        <v>3182</v>
      </c>
      <c r="K137" s="332" t="s">
        <v>194</v>
      </c>
      <c r="L137" s="332" t="s">
        <v>900</v>
      </c>
      <c r="M137" s="362" t="s">
        <v>127</v>
      </c>
      <c r="N137" s="304" t="s">
        <v>128</v>
      </c>
      <c r="O137" s="304"/>
      <c r="P137" s="315"/>
      <c r="Q137" s="363"/>
      <c r="R137" s="363"/>
      <c r="S137" s="363"/>
      <c r="T137" s="219"/>
      <c r="U137" s="363"/>
      <c r="V137" s="304"/>
      <c r="W137" s="304"/>
      <c r="X137" s="296"/>
    </row>
    <row r="138" spans="1:24" ht="15" customHeight="1" outlineLevel="1" x14ac:dyDescent="0.25">
      <c r="A138" s="638" t="s">
        <v>3159</v>
      </c>
      <c r="B138" s="337"/>
      <c r="C138" s="369"/>
      <c r="D138" s="369"/>
      <c r="E138" s="303"/>
      <c r="F138" s="303" t="s">
        <v>150</v>
      </c>
      <c r="G138" s="304"/>
      <c r="H138" s="304"/>
      <c r="I138" s="359" t="s">
        <v>3160</v>
      </c>
      <c r="J138" s="304" t="s">
        <v>151</v>
      </c>
      <c r="K138" s="303" t="s">
        <v>138</v>
      </c>
      <c r="L138" s="361"/>
      <c r="M138" s="306" t="s">
        <v>122</v>
      </c>
      <c r="N138" s="303" t="s">
        <v>123</v>
      </c>
      <c r="O138" s="339" t="s">
        <v>152</v>
      </c>
      <c r="P138" s="315"/>
      <c r="Q138" s="314"/>
      <c r="R138" s="314"/>
      <c r="S138" s="314"/>
      <c r="T138" s="157"/>
      <c r="U138" s="314"/>
      <c r="V138" s="304"/>
      <c r="W138" s="304"/>
      <c r="X138" s="296"/>
    </row>
    <row r="139" spans="1:24" ht="15" customHeight="1" outlineLevel="1" x14ac:dyDescent="0.25">
      <c r="A139" s="638" t="s">
        <v>3159</v>
      </c>
      <c r="B139" s="337"/>
      <c r="C139" s="369"/>
      <c r="D139" s="369"/>
      <c r="E139" s="303"/>
      <c r="F139" s="303" t="s">
        <v>153</v>
      </c>
      <c r="G139" s="304"/>
      <c r="H139" s="304"/>
      <c r="I139" s="359" t="s">
        <v>3160</v>
      </c>
      <c r="J139" s="303" t="s">
        <v>154</v>
      </c>
      <c r="K139" s="303" t="s">
        <v>146</v>
      </c>
      <c r="L139" s="306"/>
      <c r="M139" s="311" t="s">
        <v>122</v>
      </c>
      <c r="N139" s="303" t="s">
        <v>123</v>
      </c>
      <c r="O139" s="315" t="s">
        <v>155</v>
      </c>
      <c r="P139" s="315"/>
      <c r="Q139" s="314"/>
      <c r="R139" s="314"/>
      <c r="S139" s="314"/>
      <c r="T139" s="157"/>
      <c r="U139" s="314"/>
      <c r="V139" s="304"/>
      <c r="W139" s="304"/>
      <c r="X139" s="296"/>
    </row>
    <row r="140" spans="1:24" ht="15" customHeight="1" outlineLevel="1" x14ac:dyDescent="0.25">
      <c r="A140" s="638" t="s">
        <v>3159</v>
      </c>
      <c r="B140" s="337"/>
      <c r="C140" s="369"/>
      <c r="D140" s="369"/>
      <c r="E140" s="303"/>
      <c r="F140" s="303" t="s">
        <v>156</v>
      </c>
      <c r="G140" s="304"/>
      <c r="H140" s="304"/>
      <c r="I140" s="359" t="s">
        <v>3160</v>
      </c>
      <c r="J140" s="303" t="s">
        <v>157</v>
      </c>
      <c r="K140" s="303" t="s">
        <v>126</v>
      </c>
      <c r="L140" s="306"/>
      <c r="M140" s="311" t="s">
        <v>122</v>
      </c>
      <c r="N140" s="303" t="s">
        <v>123</v>
      </c>
      <c r="O140" s="317" t="s">
        <v>158</v>
      </c>
      <c r="P140" s="315"/>
      <c r="Q140" s="314"/>
      <c r="R140" s="314"/>
      <c r="S140" s="314"/>
      <c r="T140" s="157"/>
      <c r="U140" s="314"/>
      <c r="V140" s="304"/>
      <c r="W140" s="304"/>
      <c r="X140" s="296"/>
    </row>
    <row r="141" spans="1:24" ht="15" customHeight="1" outlineLevel="1" x14ac:dyDescent="0.25">
      <c r="A141" s="638" t="s">
        <v>3159</v>
      </c>
      <c r="B141" s="337"/>
      <c r="C141" s="369"/>
      <c r="D141" s="369"/>
      <c r="E141" s="303"/>
      <c r="F141" s="303" t="s">
        <v>551</v>
      </c>
      <c r="G141" s="304"/>
      <c r="H141" s="304"/>
      <c r="I141" s="359" t="s">
        <v>3160</v>
      </c>
      <c r="J141" s="303" t="s">
        <v>160</v>
      </c>
      <c r="K141" s="303" t="s">
        <v>243</v>
      </c>
      <c r="L141" s="306"/>
      <c r="M141" s="311" t="s">
        <v>122</v>
      </c>
      <c r="N141" s="303" t="s">
        <v>123</v>
      </c>
      <c r="O141" s="340" t="s">
        <v>162</v>
      </c>
      <c r="P141" s="315"/>
      <c r="Q141" s="314"/>
      <c r="R141" s="314" t="s">
        <v>128</v>
      </c>
      <c r="S141" s="314"/>
      <c r="T141" s="157"/>
      <c r="U141" s="314"/>
      <c r="V141" s="304"/>
      <c r="W141" s="304"/>
      <c r="X141" s="296"/>
    </row>
    <row r="142" spans="1:24" ht="15" customHeight="1" outlineLevel="1" x14ac:dyDescent="0.25">
      <c r="A142" s="638" t="s">
        <v>3159</v>
      </c>
      <c r="B142" s="337"/>
      <c r="C142" s="369"/>
      <c r="D142" s="369"/>
      <c r="E142" s="303"/>
      <c r="F142" s="303" t="s">
        <v>163</v>
      </c>
      <c r="G142" s="304"/>
      <c r="H142" s="304"/>
      <c r="I142" s="359" t="s">
        <v>3160</v>
      </c>
      <c r="J142" s="303" t="s">
        <v>164</v>
      </c>
      <c r="K142" s="303" t="s">
        <v>165</v>
      </c>
      <c r="L142" s="306"/>
      <c r="M142" s="311" t="s">
        <v>122</v>
      </c>
      <c r="N142" s="303" t="s">
        <v>123</v>
      </c>
      <c r="O142" s="342" t="s">
        <v>166</v>
      </c>
      <c r="P142" s="315"/>
      <c r="Q142" s="314"/>
      <c r="R142" s="314"/>
      <c r="S142" s="314"/>
      <c r="T142" s="157"/>
      <c r="U142" s="314"/>
      <c r="V142" s="304"/>
      <c r="W142" s="304"/>
      <c r="X142" s="296"/>
    </row>
    <row r="143" spans="1:24" ht="15" customHeight="1" outlineLevel="1" x14ac:dyDescent="0.25">
      <c r="A143" s="638" t="s">
        <v>3159</v>
      </c>
      <c r="B143" s="366"/>
      <c r="C143" s="343"/>
      <c r="D143" s="295"/>
      <c r="E143" s="295"/>
      <c r="F143" s="295" t="s">
        <v>5518</v>
      </c>
      <c r="G143" s="295"/>
      <c r="H143" s="295"/>
      <c r="I143" s="359" t="s">
        <v>3160</v>
      </c>
      <c r="J143" s="295" t="s">
        <v>2971</v>
      </c>
      <c r="K143" s="295" t="s">
        <v>126</v>
      </c>
      <c r="L143" s="295"/>
      <c r="M143" s="295" t="s">
        <v>122</v>
      </c>
      <c r="N143" s="367" t="s">
        <v>123</v>
      </c>
      <c r="O143" s="368" t="s">
        <v>2646</v>
      </c>
      <c r="P143" s="295"/>
      <c r="Q143" s="299"/>
      <c r="R143" s="296"/>
      <c r="S143" s="296"/>
      <c r="T143" s="197"/>
      <c r="U143" s="296"/>
      <c r="V143" s="363"/>
      <c r="W143" s="304"/>
      <c r="X143" s="296"/>
    </row>
    <row r="144" spans="1:24" s="24" customFormat="1" ht="15" customHeight="1" x14ac:dyDescent="0.25">
      <c r="A144" s="639" t="s">
        <v>3183</v>
      </c>
      <c r="B144" s="323" t="s">
        <v>112</v>
      </c>
      <c r="C144" s="325" t="s">
        <v>3183</v>
      </c>
      <c r="D144" s="325" t="s">
        <v>2641</v>
      </c>
      <c r="E144" s="326"/>
      <c r="F144" s="326"/>
      <c r="G144" s="325" t="s">
        <v>114</v>
      </c>
      <c r="H144" s="327" t="s">
        <v>115</v>
      </c>
      <c r="I144" s="327" t="s">
        <v>3184</v>
      </c>
      <c r="J144" s="323"/>
      <c r="K144" s="330"/>
      <c r="L144" s="346"/>
      <c r="M144" s="357"/>
      <c r="N144" s="326"/>
      <c r="O144" s="326"/>
      <c r="P144" s="328" t="s">
        <v>116</v>
      </c>
      <c r="Q144" s="329" t="s">
        <v>123</v>
      </c>
      <c r="R144" s="329" t="s">
        <v>128</v>
      </c>
      <c r="S144" s="329" t="s">
        <v>123</v>
      </c>
      <c r="T144" s="147"/>
      <c r="U144" s="329" t="s">
        <v>123</v>
      </c>
      <c r="V144" s="323" t="s">
        <v>117</v>
      </c>
      <c r="W144" s="327" t="s">
        <v>2412</v>
      </c>
      <c r="X144" s="358" t="s">
        <v>169</v>
      </c>
    </row>
    <row r="145" spans="1:24" ht="15" customHeight="1" outlineLevel="1" x14ac:dyDescent="0.25">
      <c r="A145" s="638" t="s">
        <v>3183</v>
      </c>
      <c r="B145" s="319" t="s">
        <v>112</v>
      </c>
      <c r="C145" s="369" t="s">
        <v>3183</v>
      </c>
      <c r="D145" s="369" t="s">
        <v>2641</v>
      </c>
      <c r="E145" s="360" t="s">
        <v>3185</v>
      </c>
      <c r="F145" s="304"/>
      <c r="G145" s="304"/>
      <c r="H145" s="304"/>
      <c r="I145" s="359" t="s">
        <v>3184</v>
      </c>
      <c r="J145" s="360" t="s">
        <v>3185</v>
      </c>
      <c r="K145" s="361" t="s">
        <v>146</v>
      </c>
      <c r="L145" s="361" t="s">
        <v>2935</v>
      </c>
      <c r="M145" s="362" t="s">
        <v>127</v>
      </c>
      <c r="N145" s="304" t="s">
        <v>128</v>
      </c>
      <c r="O145" s="304"/>
      <c r="P145" s="315"/>
      <c r="Q145" s="363"/>
      <c r="R145" s="363"/>
      <c r="S145" s="363"/>
      <c r="T145" s="219"/>
      <c r="U145" s="363"/>
      <c r="V145" s="363"/>
      <c r="W145" s="304"/>
      <c r="X145" s="296"/>
    </row>
    <row r="146" spans="1:24" ht="15" customHeight="1" outlineLevel="1" x14ac:dyDescent="0.25">
      <c r="A146" s="638" t="s">
        <v>3183</v>
      </c>
      <c r="B146" s="319" t="s">
        <v>112</v>
      </c>
      <c r="C146" s="369" t="s">
        <v>3183</v>
      </c>
      <c r="D146" s="369" t="s">
        <v>2641</v>
      </c>
      <c r="E146" s="364" t="s">
        <v>3186</v>
      </c>
      <c r="F146" s="304"/>
      <c r="G146" s="304"/>
      <c r="H146" s="304"/>
      <c r="I146" s="359" t="s">
        <v>3184</v>
      </c>
      <c r="J146" s="364" t="s">
        <v>3186</v>
      </c>
      <c r="K146" s="361" t="s">
        <v>314</v>
      </c>
      <c r="L146" s="361" t="s">
        <v>3187</v>
      </c>
      <c r="M146" s="362" t="s">
        <v>127</v>
      </c>
      <c r="N146" s="304" t="s">
        <v>128</v>
      </c>
      <c r="O146" s="304"/>
      <c r="P146" s="315"/>
      <c r="Q146" s="363"/>
      <c r="R146" s="363"/>
      <c r="S146" s="363"/>
      <c r="T146" s="219"/>
      <c r="U146" s="363"/>
      <c r="V146" s="363"/>
      <c r="W146" s="304"/>
      <c r="X146" s="296"/>
    </row>
    <row r="147" spans="1:24" ht="15" customHeight="1" outlineLevel="1" x14ac:dyDescent="0.25">
      <c r="A147" s="638" t="s">
        <v>3183</v>
      </c>
      <c r="B147" s="319" t="s">
        <v>112</v>
      </c>
      <c r="C147" s="369" t="s">
        <v>3183</v>
      </c>
      <c r="D147" s="369" t="s">
        <v>2641</v>
      </c>
      <c r="E147" s="364" t="s">
        <v>3188</v>
      </c>
      <c r="F147" s="304"/>
      <c r="G147" s="304"/>
      <c r="H147" s="304"/>
      <c r="I147" s="359" t="s">
        <v>3184</v>
      </c>
      <c r="J147" s="364" t="s">
        <v>3188</v>
      </c>
      <c r="K147" s="361" t="s">
        <v>3189</v>
      </c>
      <c r="L147" s="361" t="s">
        <v>1182</v>
      </c>
      <c r="M147" s="362" t="s">
        <v>127</v>
      </c>
      <c r="N147" s="304" t="s">
        <v>128</v>
      </c>
      <c r="O147" s="304"/>
      <c r="P147" s="315"/>
      <c r="Q147" s="363"/>
      <c r="R147" s="363"/>
      <c r="S147" s="363"/>
      <c r="T147" s="219"/>
      <c r="U147" s="363"/>
      <c r="V147" s="363"/>
      <c r="W147" s="304"/>
      <c r="X147" s="296"/>
    </row>
    <row r="148" spans="1:24" ht="15" customHeight="1" outlineLevel="1" x14ac:dyDescent="0.25">
      <c r="A148" s="638" t="s">
        <v>3183</v>
      </c>
      <c r="B148" s="319" t="s">
        <v>112</v>
      </c>
      <c r="C148" s="369" t="s">
        <v>3183</v>
      </c>
      <c r="D148" s="369" t="s">
        <v>2641</v>
      </c>
      <c r="E148" s="364" t="s">
        <v>3190</v>
      </c>
      <c r="F148" s="304"/>
      <c r="G148" s="304"/>
      <c r="H148" s="304"/>
      <c r="I148" s="359" t="s">
        <v>3184</v>
      </c>
      <c r="J148" s="364" t="s">
        <v>3190</v>
      </c>
      <c r="K148" s="361" t="s">
        <v>146</v>
      </c>
      <c r="L148" s="361" t="s">
        <v>2935</v>
      </c>
      <c r="M148" s="362" t="s">
        <v>127</v>
      </c>
      <c r="N148" s="304" t="s">
        <v>128</v>
      </c>
      <c r="O148" s="304"/>
      <c r="P148" s="315"/>
      <c r="Q148" s="363"/>
      <c r="R148" s="363"/>
      <c r="S148" s="363"/>
      <c r="T148" s="219"/>
      <c r="U148" s="363"/>
      <c r="V148" s="363"/>
      <c r="W148" s="304"/>
      <c r="X148" s="296"/>
    </row>
    <row r="149" spans="1:24" ht="15" customHeight="1" outlineLevel="1" x14ac:dyDescent="0.25">
      <c r="A149" s="638" t="s">
        <v>3183</v>
      </c>
      <c r="B149" s="337"/>
      <c r="C149" s="369"/>
      <c r="D149" s="369"/>
      <c r="E149" s="303"/>
      <c r="F149" s="303" t="s">
        <v>150</v>
      </c>
      <c r="G149" s="304"/>
      <c r="H149" s="304"/>
      <c r="I149" s="359" t="s">
        <v>3184</v>
      </c>
      <c r="J149" s="304" t="s">
        <v>151</v>
      </c>
      <c r="K149" s="303" t="s">
        <v>138</v>
      </c>
      <c r="L149" s="361"/>
      <c r="M149" s="306" t="s">
        <v>122</v>
      </c>
      <c r="N149" s="303" t="s">
        <v>123</v>
      </c>
      <c r="O149" s="339" t="s">
        <v>152</v>
      </c>
      <c r="P149" s="315"/>
      <c r="Q149" s="314"/>
      <c r="R149" s="314"/>
      <c r="S149" s="314"/>
      <c r="T149" s="157"/>
      <c r="U149" s="314"/>
      <c r="V149" s="363"/>
      <c r="W149" s="304"/>
      <c r="X149" s="296"/>
    </row>
    <row r="150" spans="1:24" ht="15" customHeight="1" outlineLevel="1" x14ac:dyDescent="0.25">
      <c r="A150" s="638" t="s">
        <v>3183</v>
      </c>
      <c r="B150" s="337"/>
      <c r="C150" s="369"/>
      <c r="D150" s="369"/>
      <c r="E150" s="303"/>
      <c r="F150" s="303" t="s">
        <v>153</v>
      </c>
      <c r="G150" s="304"/>
      <c r="H150" s="304"/>
      <c r="I150" s="359" t="s">
        <v>3184</v>
      </c>
      <c r="J150" s="303" t="s">
        <v>154</v>
      </c>
      <c r="K150" s="303" t="s">
        <v>146</v>
      </c>
      <c r="L150" s="306"/>
      <c r="M150" s="311" t="s">
        <v>122</v>
      </c>
      <c r="N150" s="303" t="s">
        <v>123</v>
      </c>
      <c r="O150" s="315" t="s">
        <v>155</v>
      </c>
      <c r="P150" s="315"/>
      <c r="Q150" s="314"/>
      <c r="R150" s="314"/>
      <c r="S150" s="314"/>
      <c r="T150" s="157"/>
      <c r="U150" s="314"/>
      <c r="V150" s="363"/>
      <c r="W150" s="304"/>
      <c r="X150" s="296"/>
    </row>
    <row r="151" spans="1:24" ht="15" customHeight="1" outlineLevel="1" x14ac:dyDescent="0.25">
      <c r="A151" s="638" t="s">
        <v>3183</v>
      </c>
      <c r="B151" s="337"/>
      <c r="C151" s="369"/>
      <c r="D151" s="369"/>
      <c r="E151" s="303"/>
      <c r="F151" s="303" t="s">
        <v>156</v>
      </c>
      <c r="G151" s="304"/>
      <c r="H151" s="304"/>
      <c r="I151" s="359" t="s">
        <v>3184</v>
      </c>
      <c r="J151" s="303" t="s">
        <v>157</v>
      </c>
      <c r="K151" s="303" t="s">
        <v>126</v>
      </c>
      <c r="L151" s="306"/>
      <c r="M151" s="311" t="s">
        <v>122</v>
      </c>
      <c r="N151" s="303" t="s">
        <v>123</v>
      </c>
      <c r="O151" s="317" t="s">
        <v>158</v>
      </c>
      <c r="P151" s="315"/>
      <c r="Q151" s="314"/>
      <c r="R151" s="314"/>
      <c r="S151" s="314"/>
      <c r="T151" s="157"/>
      <c r="U151" s="314"/>
      <c r="V151" s="363"/>
      <c r="W151" s="304"/>
      <c r="X151" s="296"/>
    </row>
    <row r="152" spans="1:24" ht="15" customHeight="1" outlineLevel="1" x14ac:dyDescent="0.25">
      <c r="A152" s="638" t="s">
        <v>3183</v>
      </c>
      <c r="B152" s="337"/>
      <c r="C152" s="369"/>
      <c r="D152" s="369"/>
      <c r="E152" s="303"/>
      <c r="F152" s="303" t="s">
        <v>551</v>
      </c>
      <c r="G152" s="304"/>
      <c r="H152" s="304"/>
      <c r="I152" s="359" t="s">
        <v>3184</v>
      </c>
      <c r="J152" s="303" t="s">
        <v>160</v>
      </c>
      <c r="K152" s="303" t="s">
        <v>243</v>
      </c>
      <c r="L152" s="306"/>
      <c r="M152" s="311" t="s">
        <v>122</v>
      </c>
      <c r="N152" s="303" t="s">
        <v>123</v>
      </c>
      <c r="O152" s="340" t="s">
        <v>162</v>
      </c>
      <c r="P152" s="315"/>
      <c r="Q152" s="314"/>
      <c r="R152" s="314" t="s">
        <v>128</v>
      </c>
      <c r="S152" s="314"/>
      <c r="T152" s="157"/>
      <c r="U152" s="314"/>
      <c r="V152" s="363"/>
      <c r="W152" s="304"/>
      <c r="X152" s="296"/>
    </row>
    <row r="153" spans="1:24" ht="15" customHeight="1" outlineLevel="1" x14ac:dyDescent="0.25">
      <c r="A153" s="638" t="s">
        <v>3183</v>
      </c>
      <c r="B153" s="337"/>
      <c r="C153" s="369"/>
      <c r="D153" s="369"/>
      <c r="E153" s="303"/>
      <c r="F153" s="303" t="s">
        <v>163</v>
      </c>
      <c r="G153" s="304"/>
      <c r="H153" s="304"/>
      <c r="I153" s="359" t="s">
        <v>3184</v>
      </c>
      <c r="J153" s="303" t="s">
        <v>164</v>
      </c>
      <c r="K153" s="303" t="s">
        <v>165</v>
      </c>
      <c r="L153" s="306"/>
      <c r="M153" s="311" t="s">
        <v>122</v>
      </c>
      <c r="N153" s="303" t="s">
        <v>123</v>
      </c>
      <c r="O153" s="342" t="s">
        <v>166</v>
      </c>
      <c r="P153" s="315"/>
      <c r="Q153" s="314"/>
      <c r="R153" s="314"/>
      <c r="S153" s="314"/>
      <c r="T153" s="157"/>
      <c r="U153" s="314"/>
      <c r="V153" s="363"/>
      <c r="W153" s="304"/>
      <c r="X153" s="296"/>
    </row>
    <row r="154" spans="1:24" ht="15" customHeight="1" outlineLevel="1" x14ac:dyDescent="0.25">
      <c r="A154" s="638" t="s">
        <v>3183</v>
      </c>
      <c r="B154" s="366"/>
      <c r="C154" s="343"/>
      <c r="D154" s="295"/>
      <c r="E154" s="295"/>
      <c r="F154" s="295" t="s">
        <v>5518</v>
      </c>
      <c r="G154" s="295"/>
      <c r="H154" s="295"/>
      <c r="I154" s="359" t="s">
        <v>3184</v>
      </c>
      <c r="J154" s="295" t="s">
        <v>2971</v>
      </c>
      <c r="K154" s="295" t="s">
        <v>126</v>
      </c>
      <c r="L154" s="295"/>
      <c r="M154" s="295" t="s">
        <v>122</v>
      </c>
      <c r="N154" s="367" t="s">
        <v>123</v>
      </c>
      <c r="O154" s="368" t="s">
        <v>2646</v>
      </c>
      <c r="P154" s="295"/>
      <c r="Q154" s="299"/>
      <c r="R154" s="296"/>
      <c r="S154" s="296"/>
      <c r="T154" s="197"/>
      <c r="U154" s="296"/>
      <c r="V154" s="363"/>
      <c r="W154" s="304"/>
      <c r="X154" s="296"/>
    </row>
    <row r="155" spans="1:24" ht="15" customHeight="1" x14ac:dyDescent="0.25">
      <c r="A155" s="639" t="s">
        <v>5781</v>
      </c>
      <c r="B155" s="323" t="s">
        <v>112</v>
      </c>
      <c r="C155" s="325" t="s">
        <v>3191</v>
      </c>
      <c r="D155" s="325" t="s">
        <v>2641</v>
      </c>
      <c r="E155" s="326"/>
      <c r="F155" s="326"/>
      <c r="G155" s="325" t="s">
        <v>114</v>
      </c>
      <c r="H155" s="327" t="s">
        <v>115</v>
      </c>
      <c r="I155" s="327" t="s">
        <v>3192</v>
      </c>
      <c r="J155" s="323"/>
      <c r="K155" s="330"/>
      <c r="L155" s="346"/>
      <c r="M155" s="357"/>
      <c r="N155" s="326"/>
      <c r="O155" s="326"/>
      <c r="P155" s="328" t="s">
        <v>116</v>
      </c>
      <c r="Q155" s="329" t="s">
        <v>123</v>
      </c>
      <c r="R155" s="329" t="s">
        <v>128</v>
      </c>
      <c r="S155" s="329" t="s">
        <v>123</v>
      </c>
      <c r="T155" s="147"/>
      <c r="U155" s="329" t="s">
        <v>123</v>
      </c>
      <c r="V155" s="323" t="s">
        <v>117</v>
      </c>
      <c r="W155" s="327" t="s">
        <v>2412</v>
      </c>
      <c r="X155" s="358" t="s">
        <v>169</v>
      </c>
    </row>
    <row r="156" spans="1:24" ht="15" customHeight="1" outlineLevel="1" x14ac:dyDescent="0.25">
      <c r="A156" s="638" t="s">
        <v>5781</v>
      </c>
      <c r="B156" s="319" t="s">
        <v>112</v>
      </c>
      <c r="C156" s="369" t="s">
        <v>3191</v>
      </c>
      <c r="D156" s="369" t="s">
        <v>2641</v>
      </c>
      <c r="E156" s="364" t="s">
        <v>3193</v>
      </c>
      <c r="F156" s="304"/>
      <c r="G156" s="304"/>
      <c r="H156" s="304"/>
      <c r="I156" s="359" t="s">
        <v>3192</v>
      </c>
      <c r="J156" s="364" t="s">
        <v>3193</v>
      </c>
      <c r="K156" s="361" t="s">
        <v>3022</v>
      </c>
      <c r="L156" s="361" t="s">
        <v>375</v>
      </c>
      <c r="M156" s="362" t="s">
        <v>127</v>
      </c>
      <c r="N156" s="304" t="s">
        <v>128</v>
      </c>
      <c r="O156" s="304"/>
      <c r="P156" s="315"/>
      <c r="Q156" s="363"/>
      <c r="R156" s="363"/>
      <c r="S156" s="363"/>
      <c r="T156" s="219"/>
      <c r="U156" s="363"/>
      <c r="V156" s="304"/>
      <c r="W156" s="304"/>
      <c r="X156" s="296"/>
    </row>
    <row r="157" spans="1:24" ht="15" customHeight="1" outlineLevel="1" x14ac:dyDescent="0.25">
      <c r="A157" s="638" t="s">
        <v>5781</v>
      </c>
      <c r="B157" s="319" t="s">
        <v>112</v>
      </c>
      <c r="C157" s="369" t="s">
        <v>3191</v>
      </c>
      <c r="D157" s="369" t="s">
        <v>2641</v>
      </c>
      <c r="E157" s="364" t="s">
        <v>3194</v>
      </c>
      <c r="F157" s="304"/>
      <c r="G157" s="304"/>
      <c r="H157" s="304"/>
      <c r="I157" s="359" t="s">
        <v>3192</v>
      </c>
      <c r="J157" s="364" t="s">
        <v>3194</v>
      </c>
      <c r="K157" s="361" t="s">
        <v>3022</v>
      </c>
      <c r="L157" s="361" t="s">
        <v>375</v>
      </c>
      <c r="M157" s="362" t="s">
        <v>127</v>
      </c>
      <c r="N157" s="304" t="s">
        <v>128</v>
      </c>
      <c r="O157" s="304"/>
      <c r="P157" s="315"/>
      <c r="Q157" s="363"/>
      <c r="R157" s="363"/>
      <c r="S157" s="363"/>
      <c r="T157" s="219"/>
      <c r="U157" s="363"/>
      <c r="V157" s="304"/>
      <c r="W157" s="304"/>
      <c r="X157" s="296"/>
    </row>
    <row r="158" spans="1:24" ht="15" customHeight="1" outlineLevel="1" x14ac:dyDescent="0.25">
      <c r="A158" s="638" t="s">
        <v>5781</v>
      </c>
      <c r="B158" s="319" t="s">
        <v>112</v>
      </c>
      <c r="C158" s="369" t="s">
        <v>3191</v>
      </c>
      <c r="D158" s="369" t="s">
        <v>2641</v>
      </c>
      <c r="E158" s="364" t="s">
        <v>3195</v>
      </c>
      <c r="F158" s="304"/>
      <c r="G158" s="304"/>
      <c r="H158" s="304"/>
      <c r="I158" s="359" t="s">
        <v>3192</v>
      </c>
      <c r="J158" s="364" t="s">
        <v>3195</v>
      </c>
      <c r="K158" s="361" t="s">
        <v>3022</v>
      </c>
      <c r="L158" s="361" t="s">
        <v>375</v>
      </c>
      <c r="M158" s="362" t="s">
        <v>127</v>
      </c>
      <c r="N158" s="304" t="s">
        <v>128</v>
      </c>
      <c r="O158" s="304"/>
      <c r="P158" s="315"/>
      <c r="Q158" s="363"/>
      <c r="R158" s="363"/>
      <c r="S158" s="363"/>
      <c r="T158" s="219"/>
      <c r="U158" s="363"/>
      <c r="V158" s="304"/>
      <c r="W158" s="304"/>
      <c r="X158" s="296"/>
    </row>
    <row r="159" spans="1:24" ht="15" customHeight="1" outlineLevel="1" x14ac:dyDescent="0.25">
      <c r="A159" s="638" t="s">
        <v>5781</v>
      </c>
      <c r="B159" s="319" t="s">
        <v>112</v>
      </c>
      <c r="C159" s="369" t="s">
        <v>3191</v>
      </c>
      <c r="D159" s="369" t="s">
        <v>2641</v>
      </c>
      <c r="E159" s="364" t="s">
        <v>3196</v>
      </c>
      <c r="F159" s="304"/>
      <c r="G159" s="304"/>
      <c r="H159" s="304"/>
      <c r="I159" s="359" t="s">
        <v>3192</v>
      </c>
      <c r="J159" s="364" t="s">
        <v>3196</v>
      </c>
      <c r="K159" s="361" t="s">
        <v>3129</v>
      </c>
      <c r="L159" s="361" t="s">
        <v>3197</v>
      </c>
      <c r="M159" s="362" t="s">
        <v>127</v>
      </c>
      <c r="N159" s="304" t="s">
        <v>128</v>
      </c>
      <c r="O159" s="304"/>
      <c r="P159" s="315"/>
      <c r="Q159" s="363"/>
      <c r="R159" s="363"/>
      <c r="S159" s="363"/>
      <c r="T159" s="219"/>
      <c r="U159" s="363"/>
      <c r="V159" s="304"/>
      <c r="W159" s="304"/>
      <c r="X159" s="296"/>
    </row>
    <row r="160" spans="1:24" ht="15" customHeight="1" outlineLevel="1" x14ac:dyDescent="0.25">
      <c r="A160" s="638" t="s">
        <v>5781</v>
      </c>
      <c r="B160" s="319" t="s">
        <v>112</v>
      </c>
      <c r="C160" s="369" t="s">
        <v>3191</v>
      </c>
      <c r="D160" s="369" t="s">
        <v>2641</v>
      </c>
      <c r="E160" s="364" t="s">
        <v>3198</v>
      </c>
      <c r="F160" s="304"/>
      <c r="G160" s="304"/>
      <c r="H160" s="304"/>
      <c r="I160" s="359" t="s">
        <v>3192</v>
      </c>
      <c r="J160" s="364" t="s">
        <v>3198</v>
      </c>
      <c r="K160" s="361" t="s">
        <v>3136</v>
      </c>
      <c r="L160" s="361" t="s">
        <v>3199</v>
      </c>
      <c r="M160" s="362" t="s">
        <v>127</v>
      </c>
      <c r="N160" s="304" t="s">
        <v>128</v>
      </c>
      <c r="O160" s="304"/>
      <c r="P160" s="315"/>
      <c r="Q160" s="363"/>
      <c r="R160" s="363"/>
      <c r="S160" s="363"/>
      <c r="T160" s="219"/>
      <c r="U160" s="363"/>
      <c r="V160" s="304"/>
      <c r="W160" s="304"/>
      <c r="X160" s="296"/>
    </row>
    <row r="161" spans="1:24" ht="15" customHeight="1" outlineLevel="1" x14ac:dyDescent="0.25">
      <c r="A161" s="638" t="s">
        <v>5781</v>
      </c>
      <c r="B161" s="337"/>
      <c r="C161" s="369"/>
      <c r="D161" s="369"/>
      <c r="E161" s="303"/>
      <c r="F161" s="303" t="s">
        <v>150</v>
      </c>
      <c r="G161" s="304"/>
      <c r="H161" s="304"/>
      <c r="I161" s="359" t="s">
        <v>3192</v>
      </c>
      <c r="J161" s="304" t="s">
        <v>151</v>
      </c>
      <c r="K161" s="303" t="s">
        <v>138</v>
      </c>
      <c r="L161" s="361"/>
      <c r="M161" s="306" t="s">
        <v>122</v>
      </c>
      <c r="N161" s="303" t="s">
        <v>123</v>
      </c>
      <c r="O161" s="339" t="s">
        <v>152</v>
      </c>
      <c r="P161" s="315"/>
      <c r="Q161" s="314"/>
      <c r="R161" s="314"/>
      <c r="S161" s="314"/>
      <c r="T161" s="157"/>
      <c r="U161" s="314"/>
      <c r="V161" s="304"/>
      <c r="W161" s="304"/>
      <c r="X161" s="296"/>
    </row>
    <row r="162" spans="1:24" ht="15" customHeight="1" outlineLevel="1" x14ac:dyDescent="0.25">
      <c r="A162" s="638" t="s">
        <v>5781</v>
      </c>
      <c r="B162" s="337"/>
      <c r="C162" s="369"/>
      <c r="D162" s="369"/>
      <c r="E162" s="303"/>
      <c r="F162" s="303" t="s">
        <v>153</v>
      </c>
      <c r="G162" s="304"/>
      <c r="H162" s="304"/>
      <c r="I162" s="359" t="s">
        <v>3192</v>
      </c>
      <c r="J162" s="303" t="s">
        <v>154</v>
      </c>
      <c r="K162" s="303" t="s">
        <v>146</v>
      </c>
      <c r="L162" s="306"/>
      <c r="M162" s="311" t="s">
        <v>122</v>
      </c>
      <c r="N162" s="303" t="s">
        <v>123</v>
      </c>
      <c r="O162" s="315" t="s">
        <v>155</v>
      </c>
      <c r="P162" s="315"/>
      <c r="Q162" s="314"/>
      <c r="R162" s="314"/>
      <c r="S162" s="314"/>
      <c r="T162" s="157"/>
      <c r="U162" s="314"/>
      <c r="V162" s="304"/>
      <c r="W162" s="304"/>
      <c r="X162" s="296"/>
    </row>
    <row r="163" spans="1:24" ht="15" customHeight="1" outlineLevel="1" x14ac:dyDescent="0.25">
      <c r="A163" s="638" t="s">
        <v>5781</v>
      </c>
      <c r="B163" s="337"/>
      <c r="C163" s="369"/>
      <c r="D163" s="369"/>
      <c r="E163" s="303"/>
      <c r="F163" s="303" t="s">
        <v>156</v>
      </c>
      <c r="G163" s="304"/>
      <c r="H163" s="304"/>
      <c r="I163" s="359" t="s">
        <v>3192</v>
      </c>
      <c r="J163" s="303" t="s">
        <v>157</v>
      </c>
      <c r="K163" s="303" t="s">
        <v>126</v>
      </c>
      <c r="L163" s="306"/>
      <c r="M163" s="311" t="s">
        <v>122</v>
      </c>
      <c r="N163" s="303" t="s">
        <v>123</v>
      </c>
      <c r="O163" s="317" t="s">
        <v>158</v>
      </c>
      <c r="P163" s="315"/>
      <c r="Q163" s="314"/>
      <c r="R163" s="314"/>
      <c r="S163" s="314"/>
      <c r="T163" s="157"/>
      <c r="U163" s="314"/>
      <c r="V163" s="304"/>
      <c r="W163" s="304"/>
      <c r="X163" s="296"/>
    </row>
    <row r="164" spans="1:24" ht="15" customHeight="1" outlineLevel="1" x14ac:dyDescent="0.25">
      <c r="A164" s="638" t="s">
        <v>5781</v>
      </c>
      <c r="B164" s="337"/>
      <c r="C164" s="369"/>
      <c r="D164" s="369"/>
      <c r="E164" s="303"/>
      <c r="F164" s="303" t="s">
        <v>551</v>
      </c>
      <c r="G164" s="304"/>
      <c r="H164" s="304"/>
      <c r="I164" s="359" t="s">
        <v>3192</v>
      </c>
      <c r="J164" s="303" t="s">
        <v>160</v>
      </c>
      <c r="K164" s="303" t="s">
        <v>243</v>
      </c>
      <c r="L164" s="306"/>
      <c r="M164" s="311" t="s">
        <v>122</v>
      </c>
      <c r="N164" s="303" t="s">
        <v>123</v>
      </c>
      <c r="O164" s="340" t="s">
        <v>162</v>
      </c>
      <c r="P164" s="315"/>
      <c r="Q164" s="314"/>
      <c r="R164" s="314" t="s">
        <v>128</v>
      </c>
      <c r="S164" s="314"/>
      <c r="T164" s="157"/>
      <c r="U164" s="314"/>
      <c r="V164" s="304"/>
      <c r="W164" s="304"/>
      <c r="X164" s="296"/>
    </row>
    <row r="165" spans="1:24" ht="15" customHeight="1" outlineLevel="1" x14ac:dyDescent="0.25">
      <c r="A165" s="638" t="s">
        <v>5781</v>
      </c>
      <c r="B165" s="337"/>
      <c r="C165" s="369"/>
      <c r="D165" s="369"/>
      <c r="E165" s="303"/>
      <c r="F165" s="303" t="s">
        <v>163</v>
      </c>
      <c r="G165" s="304"/>
      <c r="H165" s="304"/>
      <c r="I165" s="359" t="s">
        <v>3192</v>
      </c>
      <c r="J165" s="303" t="s">
        <v>164</v>
      </c>
      <c r="K165" s="303" t="s">
        <v>165</v>
      </c>
      <c r="L165" s="306"/>
      <c r="M165" s="311" t="s">
        <v>122</v>
      </c>
      <c r="N165" s="303" t="s">
        <v>123</v>
      </c>
      <c r="O165" s="342" t="s">
        <v>166</v>
      </c>
      <c r="P165" s="315"/>
      <c r="Q165" s="314"/>
      <c r="R165" s="314"/>
      <c r="S165" s="314"/>
      <c r="T165" s="157"/>
      <c r="U165" s="314"/>
      <c r="V165" s="304"/>
      <c r="W165" s="304"/>
      <c r="X165" s="296"/>
    </row>
    <row r="166" spans="1:24" ht="15" customHeight="1" outlineLevel="1" x14ac:dyDescent="0.25">
      <c r="A166" s="638" t="s">
        <v>5781</v>
      </c>
      <c r="B166" s="366"/>
      <c r="C166" s="343"/>
      <c r="D166" s="295"/>
      <c r="E166" s="295"/>
      <c r="F166" s="295" t="s">
        <v>5518</v>
      </c>
      <c r="G166" s="295"/>
      <c r="H166" s="295"/>
      <c r="I166" s="359" t="s">
        <v>3192</v>
      </c>
      <c r="J166" s="295" t="s">
        <v>2971</v>
      </c>
      <c r="K166" s="295" t="s">
        <v>126</v>
      </c>
      <c r="L166" s="295"/>
      <c r="M166" s="295" t="s">
        <v>122</v>
      </c>
      <c r="N166" s="367" t="s">
        <v>123</v>
      </c>
      <c r="O166" s="368" t="s">
        <v>2646</v>
      </c>
      <c r="P166" s="295"/>
      <c r="Q166" s="299"/>
      <c r="R166" s="296"/>
      <c r="S166" s="296"/>
      <c r="T166" s="197"/>
      <c r="U166" s="296"/>
      <c r="V166" s="363"/>
      <c r="W166" s="304"/>
      <c r="X166" s="296"/>
    </row>
    <row r="167" spans="1:24" s="24" customFormat="1" ht="15" customHeight="1" x14ac:dyDescent="0.25">
      <c r="A167" s="639" t="s">
        <v>3200</v>
      </c>
      <c r="B167" s="323" t="s">
        <v>112</v>
      </c>
      <c r="C167" s="325" t="s">
        <v>3200</v>
      </c>
      <c r="D167" s="325" t="s">
        <v>3084</v>
      </c>
      <c r="E167" s="326"/>
      <c r="F167" s="326"/>
      <c r="G167" s="325" t="s">
        <v>114</v>
      </c>
      <c r="H167" s="327" t="s">
        <v>115</v>
      </c>
      <c r="I167" s="327" t="s">
        <v>3201</v>
      </c>
      <c r="J167" s="323"/>
      <c r="K167" s="330"/>
      <c r="L167" s="346"/>
      <c r="M167" s="357"/>
      <c r="N167" s="326"/>
      <c r="O167" s="326"/>
      <c r="P167" s="328" t="s">
        <v>116</v>
      </c>
      <c r="Q167" s="329" t="s">
        <v>123</v>
      </c>
      <c r="R167" s="329" t="s">
        <v>128</v>
      </c>
      <c r="S167" s="329" t="s">
        <v>123</v>
      </c>
      <c r="T167" s="147"/>
      <c r="U167" s="329" t="s">
        <v>123</v>
      </c>
      <c r="V167" s="323" t="s">
        <v>117</v>
      </c>
      <c r="W167" s="327" t="s">
        <v>2412</v>
      </c>
      <c r="X167" s="358" t="s">
        <v>169</v>
      </c>
    </row>
    <row r="168" spans="1:24" ht="15" customHeight="1" outlineLevel="1" x14ac:dyDescent="0.25">
      <c r="A168" s="638" t="s">
        <v>3200</v>
      </c>
      <c r="B168" s="319" t="s">
        <v>112</v>
      </c>
      <c r="C168" s="369" t="s">
        <v>3200</v>
      </c>
      <c r="D168" s="369" t="s">
        <v>3084</v>
      </c>
      <c r="E168" s="360" t="s">
        <v>3202</v>
      </c>
      <c r="F168" s="304"/>
      <c r="G168" s="304"/>
      <c r="H168" s="304"/>
      <c r="I168" s="359" t="s">
        <v>3201</v>
      </c>
      <c r="J168" s="360" t="s">
        <v>3202</v>
      </c>
      <c r="K168" s="361" t="s">
        <v>146</v>
      </c>
      <c r="L168" s="361" t="s">
        <v>2935</v>
      </c>
      <c r="M168" s="362" t="s">
        <v>127</v>
      </c>
      <c r="N168" s="304" t="s">
        <v>128</v>
      </c>
      <c r="O168" s="304"/>
      <c r="P168" s="315"/>
      <c r="Q168" s="363"/>
      <c r="R168" s="363"/>
      <c r="S168" s="363"/>
      <c r="T168" s="219"/>
      <c r="U168" s="363"/>
      <c r="V168" s="363"/>
      <c r="W168" s="304"/>
      <c r="X168" s="296"/>
    </row>
    <row r="169" spans="1:24" ht="15" customHeight="1" outlineLevel="1" x14ac:dyDescent="0.25">
      <c r="A169" s="638" t="s">
        <v>3200</v>
      </c>
      <c r="B169" s="319" t="s">
        <v>112</v>
      </c>
      <c r="C169" s="369" t="s">
        <v>3200</v>
      </c>
      <c r="D169" s="369" t="s">
        <v>3084</v>
      </c>
      <c r="E169" s="364" t="s">
        <v>3203</v>
      </c>
      <c r="F169" s="304"/>
      <c r="G169" s="304"/>
      <c r="H169" s="304"/>
      <c r="I169" s="359" t="s">
        <v>3201</v>
      </c>
      <c r="J169" s="364" t="s">
        <v>3203</v>
      </c>
      <c r="K169" s="361" t="s">
        <v>314</v>
      </c>
      <c r="L169" s="361" t="s">
        <v>3187</v>
      </c>
      <c r="M169" s="362" t="s">
        <v>127</v>
      </c>
      <c r="N169" s="304" t="s">
        <v>128</v>
      </c>
      <c r="O169" s="304"/>
      <c r="P169" s="315"/>
      <c r="Q169" s="363"/>
      <c r="R169" s="363"/>
      <c r="S169" s="363"/>
      <c r="T169" s="219"/>
      <c r="U169" s="363"/>
      <c r="V169" s="363"/>
      <c r="W169" s="304"/>
      <c r="X169" s="296"/>
    </row>
    <row r="170" spans="1:24" ht="15" customHeight="1" outlineLevel="1" x14ac:dyDescent="0.25">
      <c r="A170" s="638" t="s">
        <v>3200</v>
      </c>
      <c r="B170" s="319" t="s">
        <v>112</v>
      </c>
      <c r="C170" s="369" t="s">
        <v>3200</v>
      </c>
      <c r="D170" s="369" t="s">
        <v>3084</v>
      </c>
      <c r="E170" s="364" t="s">
        <v>3204</v>
      </c>
      <c r="F170" s="304"/>
      <c r="G170" s="304"/>
      <c r="H170" s="304"/>
      <c r="I170" s="359" t="s">
        <v>3201</v>
      </c>
      <c r="J170" s="364" t="s">
        <v>3204</v>
      </c>
      <c r="K170" s="361" t="s">
        <v>146</v>
      </c>
      <c r="L170" s="361" t="s">
        <v>2935</v>
      </c>
      <c r="M170" s="362" t="s">
        <v>127</v>
      </c>
      <c r="N170" s="304" t="s">
        <v>128</v>
      </c>
      <c r="O170" s="304"/>
      <c r="P170" s="315"/>
      <c r="Q170" s="363"/>
      <c r="R170" s="363"/>
      <c r="S170" s="363"/>
      <c r="T170" s="219"/>
      <c r="U170" s="363"/>
      <c r="V170" s="363"/>
      <c r="W170" s="304"/>
      <c r="X170" s="296"/>
    </row>
    <row r="171" spans="1:24" ht="15" customHeight="1" outlineLevel="1" x14ac:dyDescent="0.25">
      <c r="A171" s="638" t="s">
        <v>3200</v>
      </c>
      <c r="B171" s="319" t="s">
        <v>112</v>
      </c>
      <c r="C171" s="369" t="s">
        <v>3200</v>
      </c>
      <c r="D171" s="369" t="s">
        <v>3084</v>
      </c>
      <c r="E171" s="364" t="s">
        <v>3205</v>
      </c>
      <c r="F171" s="304"/>
      <c r="G171" s="304"/>
      <c r="H171" s="304"/>
      <c r="I171" s="359" t="s">
        <v>3201</v>
      </c>
      <c r="J171" s="364" t="s">
        <v>3205</v>
      </c>
      <c r="K171" s="361" t="s">
        <v>314</v>
      </c>
      <c r="L171" s="361" t="s">
        <v>3187</v>
      </c>
      <c r="M171" s="362" t="s">
        <v>127</v>
      </c>
      <c r="N171" s="304" t="s">
        <v>128</v>
      </c>
      <c r="O171" s="304"/>
      <c r="P171" s="315"/>
      <c r="Q171" s="363"/>
      <c r="R171" s="363"/>
      <c r="S171" s="363"/>
      <c r="T171" s="219"/>
      <c r="U171" s="363"/>
      <c r="V171" s="363"/>
      <c r="W171" s="304"/>
      <c r="X171" s="296"/>
    </row>
    <row r="172" spans="1:24" ht="15" customHeight="1" outlineLevel="1" x14ac:dyDescent="0.25">
      <c r="A172" s="638" t="s">
        <v>3200</v>
      </c>
      <c r="B172" s="319" t="s">
        <v>112</v>
      </c>
      <c r="C172" s="369" t="s">
        <v>3200</v>
      </c>
      <c r="D172" s="369" t="s">
        <v>3084</v>
      </c>
      <c r="E172" s="364" t="s">
        <v>3206</v>
      </c>
      <c r="F172" s="304"/>
      <c r="G172" s="304"/>
      <c r="H172" s="304"/>
      <c r="I172" s="359" t="s">
        <v>3201</v>
      </c>
      <c r="J172" s="364" t="s">
        <v>3206</v>
      </c>
      <c r="K172" s="361" t="s">
        <v>314</v>
      </c>
      <c r="L172" s="361" t="s">
        <v>3187</v>
      </c>
      <c r="M172" s="362" t="s">
        <v>127</v>
      </c>
      <c r="N172" s="304" t="s">
        <v>128</v>
      </c>
      <c r="O172" s="304"/>
      <c r="P172" s="315"/>
      <c r="Q172" s="363"/>
      <c r="R172" s="363"/>
      <c r="S172" s="363"/>
      <c r="T172" s="219"/>
      <c r="U172" s="363"/>
      <c r="V172" s="363"/>
      <c r="W172" s="304"/>
      <c r="X172" s="296"/>
    </row>
    <row r="173" spans="1:24" ht="15" customHeight="1" outlineLevel="1" x14ac:dyDescent="0.25">
      <c r="A173" s="638" t="s">
        <v>3200</v>
      </c>
      <c r="B173" s="319" t="s">
        <v>112</v>
      </c>
      <c r="C173" s="369" t="s">
        <v>3200</v>
      </c>
      <c r="D173" s="369" t="s">
        <v>3084</v>
      </c>
      <c r="E173" s="364" t="s">
        <v>3207</v>
      </c>
      <c r="F173" s="304"/>
      <c r="G173" s="304"/>
      <c r="H173" s="304"/>
      <c r="I173" s="359" t="s">
        <v>3201</v>
      </c>
      <c r="J173" s="364" t="s">
        <v>3207</v>
      </c>
      <c r="K173" s="361" t="s">
        <v>3208</v>
      </c>
      <c r="L173" s="361" t="s">
        <v>3209</v>
      </c>
      <c r="M173" s="362" t="s">
        <v>127</v>
      </c>
      <c r="N173" s="304" t="s">
        <v>128</v>
      </c>
      <c r="O173" s="304"/>
      <c r="P173" s="315"/>
      <c r="Q173" s="363"/>
      <c r="R173" s="363"/>
      <c r="S173" s="363"/>
      <c r="T173" s="219"/>
      <c r="U173" s="363"/>
      <c r="V173" s="363"/>
      <c r="W173" s="304"/>
      <c r="X173" s="296"/>
    </row>
    <row r="174" spans="1:24" ht="15" customHeight="1" outlineLevel="1" x14ac:dyDescent="0.25">
      <c r="A174" s="638" t="s">
        <v>3200</v>
      </c>
      <c r="B174" s="319" t="s">
        <v>112</v>
      </c>
      <c r="C174" s="369" t="s">
        <v>3200</v>
      </c>
      <c r="D174" s="369" t="s">
        <v>3084</v>
      </c>
      <c r="E174" s="364" t="s">
        <v>3210</v>
      </c>
      <c r="F174" s="304"/>
      <c r="G174" s="304"/>
      <c r="H174" s="304"/>
      <c r="I174" s="359" t="s">
        <v>3201</v>
      </c>
      <c r="J174" s="364" t="s">
        <v>3210</v>
      </c>
      <c r="K174" s="361" t="s">
        <v>3208</v>
      </c>
      <c r="L174" s="361" t="s">
        <v>3209</v>
      </c>
      <c r="M174" s="362" t="s">
        <v>127</v>
      </c>
      <c r="N174" s="304" t="s">
        <v>128</v>
      </c>
      <c r="O174" s="304"/>
      <c r="P174" s="315"/>
      <c r="Q174" s="363"/>
      <c r="R174" s="363"/>
      <c r="S174" s="363"/>
      <c r="T174" s="219"/>
      <c r="U174" s="363"/>
      <c r="V174" s="363"/>
      <c r="W174" s="304"/>
      <c r="X174" s="296"/>
    </row>
    <row r="175" spans="1:24" ht="15" customHeight="1" outlineLevel="1" x14ac:dyDescent="0.25">
      <c r="A175" s="638" t="s">
        <v>3200</v>
      </c>
      <c r="B175" s="319" t="s">
        <v>112</v>
      </c>
      <c r="C175" s="369" t="s">
        <v>3200</v>
      </c>
      <c r="D175" s="369" t="s">
        <v>3084</v>
      </c>
      <c r="E175" s="364" t="s">
        <v>3211</v>
      </c>
      <c r="F175" s="304"/>
      <c r="G175" s="304"/>
      <c r="H175" s="304"/>
      <c r="I175" s="359" t="s">
        <v>3201</v>
      </c>
      <c r="J175" s="364" t="s">
        <v>3211</v>
      </c>
      <c r="K175" s="361" t="s">
        <v>3208</v>
      </c>
      <c r="L175" s="361" t="s">
        <v>3209</v>
      </c>
      <c r="M175" s="362" t="s">
        <v>127</v>
      </c>
      <c r="N175" s="304" t="s">
        <v>128</v>
      </c>
      <c r="O175" s="304"/>
      <c r="P175" s="315"/>
      <c r="Q175" s="363"/>
      <c r="R175" s="363"/>
      <c r="S175" s="363"/>
      <c r="T175" s="219"/>
      <c r="U175" s="363"/>
      <c r="V175" s="363"/>
      <c r="W175" s="304"/>
      <c r="X175" s="296"/>
    </row>
    <row r="176" spans="1:24" ht="15" customHeight="1" outlineLevel="1" x14ac:dyDescent="0.25">
      <c r="A176" s="638" t="s">
        <v>3200</v>
      </c>
      <c r="B176" s="319" t="s">
        <v>112</v>
      </c>
      <c r="C176" s="369" t="s">
        <v>3200</v>
      </c>
      <c r="D176" s="369" t="s">
        <v>3084</v>
      </c>
      <c r="E176" s="364" t="s">
        <v>3212</v>
      </c>
      <c r="F176" s="304"/>
      <c r="G176" s="304"/>
      <c r="H176" s="304"/>
      <c r="I176" s="359" t="s">
        <v>3201</v>
      </c>
      <c r="J176" s="364" t="s">
        <v>3212</v>
      </c>
      <c r="K176" s="361" t="s">
        <v>146</v>
      </c>
      <c r="L176" s="361" t="s">
        <v>2935</v>
      </c>
      <c r="M176" s="362" t="s">
        <v>127</v>
      </c>
      <c r="N176" s="304" t="s">
        <v>128</v>
      </c>
      <c r="O176" s="304"/>
      <c r="P176" s="315"/>
      <c r="Q176" s="363"/>
      <c r="R176" s="363"/>
      <c r="S176" s="363"/>
      <c r="T176" s="219"/>
      <c r="U176" s="363"/>
      <c r="V176" s="363"/>
      <c r="W176" s="304"/>
      <c r="X176" s="296"/>
    </row>
    <row r="177" spans="1:24" ht="15" customHeight="1" outlineLevel="1" x14ac:dyDescent="0.25">
      <c r="A177" s="638" t="s">
        <v>3200</v>
      </c>
      <c r="B177" s="319" t="s">
        <v>112</v>
      </c>
      <c r="C177" s="369" t="s">
        <v>3200</v>
      </c>
      <c r="D177" s="369" t="s">
        <v>3084</v>
      </c>
      <c r="E177" s="364" t="s">
        <v>3213</v>
      </c>
      <c r="F177" s="304"/>
      <c r="G177" s="304"/>
      <c r="H177" s="304"/>
      <c r="I177" s="359" t="s">
        <v>3201</v>
      </c>
      <c r="J177" s="364" t="s">
        <v>3213</v>
      </c>
      <c r="K177" s="365" t="s">
        <v>146</v>
      </c>
      <c r="L177" s="361" t="s">
        <v>2935</v>
      </c>
      <c r="M177" s="362" t="s">
        <v>127</v>
      </c>
      <c r="N177" s="304" t="s">
        <v>128</v>
      </c>
      <c r="O177" s="304"/>
      <c r="P177" s="315"/>
      <c r="Q177" s="363"/>
      <c r="R177" s="363"/>
      <c r="S177" s="363"/>
      <c r="T177" s="219"/>
      <c r="U177" s="363"/>
      <c r="V177" s="363"/>
      <c r="W177" s="304"/>
      <c r="X177" s="296"/>
    </row>
    <row r="178" spans="1:24" ht="15" customHeight="1" outlineLevel="1" x14ac:dyDescent="0.25">
      <c r="A178" s="638" t="s">
        <v>3200</v>
      </c>
      <c r="B178" s="319" t="s">
        <v>112</v>
      </c>
      <c r="C178" s="369" t="s">
        <v>3200</v>
      </c>
      <c r="D178" s="369" t="s">
        <v>3084</v>
      </c>
      <c r="E178" s="364" t="s">
        <v>3214</v>
      </c>
      <c r="F178" s="304"/>
      <c r="G178" s="304"/>
      <c r="H178" s="304"/>
      <c r="I178" s="359" t="s">
        <v>3201</v>
      </c>
      <c r="J178" s="364" t="s">
        <v>3214</v>
      </c>
      <c r="K178" s="365" t="s">
        <v>126</v>
      </c>
      <c r="L178" s="361" t="s">
        <v>126</v>
      </c>
      <c r="M178" s="362" t="s">
        <v>127</v>
      </c>
      <c r="N178" s="304" t="s">
        <v>128</v>
      </c>
      <c r="O178" s="304"/>
      <c r="P178" s="315"/>
      <c r="Q178" s="363"/>
      <c r="R178" s="363"/>
      <c r="S178" s="363"/>
      <c r="T178" s="219"/>
      <c r="U178" s="363"/>
      <c r="V178" s="363"/>
      <c r="W178" s="304"/>
      <c r="X178" s="296"/>
    </row>
    <row r="179" spans="1:24" ht="15" customHeight="1" outlineLevel="1" x14ac:dyDescent="0.25">
      <c r="A179" s="638" t="s">
        <v>3200</v>
      </c>
      <c r="B179" s="337"/>
      <c r="C179" s="369"/>
      <c r="D179" s="369"/>
      <c r="E179" s="303"/>
      <c r="F179" s="303" t="s">
        <v>150</v>
      </c>
      <c r="G179" s="304"/>
      <c r="H179" s="304"/>
      <c r="I179" s="359" t="s">
        <v>3201</v>
      </c>
      <c r="J179" s="304" t="s">
        <v>151</v>
      </c>
      <c r="K179" s="303" t="s">
        <v>138</v>
      </c>
      <c r="L179" s="361"/>
      <c r="M179" s="306" t="s">
        <v>122</v>
      </c>
      <c r="N179" s="303" t="s">
        <v>123</v>
      </c>
      <c r="O179" s="339" t="s">
        <v>152</v>
      </c>
      <c r="P179" s="315"/>
      <c r="Q179" s="314"/>
      <c r="R179" s="314"/>
      <c r="S179" s="314"/>
      <c r="T179" s="157"/>
      <c r="U179" s="314"/>
      <c r="V179" s="363"/>
      <c r="W179" s="304"/>
      <c r="X179" s="296"/>
    </row>
    <row r="180" spans="1:24" ht="15" customHeight="1" outlineLevel="1" x14ac:dyDescent="0.25">
      <c r="A180" s="638" t="s">
        <v>3200</v>
      </c>
      <c r="B180" s="337"/>
      <c r="C180" s="369"/>
      <c r="D180" s="369"/>
      <c r="E180" s="303"/>
      <c r="F180" s="303" t="s">
        <v>153</v>
      </c>
      <c r="G180" s="304"/>
      <c r="H180" s="304"/>
      <c r="I180" s="359" t="s">
        <v>3201</v>
      </c>
      <c r="J180" s="303" t="s">
        <v>154</v>
      </c>
      <c r="K180" s="303" t="s">
        <v>146</v>
      </c>
      <c r="L180" s="306"/>
      <c r="M180" s="311" t="s">
        <v>122</v>
      </c>
      <c r="N180" s="303" t="s">
        <v>123</v>
      </c>
      <c r="O180" s="315" t="s">
        <v>155</v>
      </c>
      <c r="P180" s="315"/>
      <c r="Q180" s="314"/>
      <c r="R180" s="314"/>
      <c r="S180" s="314"/>
      <c r="T180" s="157"/>
      <c r="U180" s="314"/>
      <c r="V180" s="363"/>
      <c r="W180" s="304"/>
      <c r="X180" s="296"/>
    </row>
    <row r="181" spans="1:24" ht="15" customHeight="1" outlineLevel="1" x14ac:dyDescent="0.25">
      <c r="A181" s="638" t="s">
        <v>3200</v>
      </c>
      <c r="B181" s="337"/>
      <c r="C181" s="369"/>
      <c r="D181" s="369"/>
      <c r="E181" s="303"/>
      <c r="F181" s="303" t="s">
        <v>156</v>
      </c>
      <c r="G181" s="304"/>
      <c r="H181" s="304"/>
      <c r="I181" s="359" t="s">
        <v>3201</v>
      </c>
      <c r="J181" s="303" t="s">
        <v>157</v>
      </c>
      <c r="K181" s="303" t="s">
        <v>126</v>
      </c>
      <c r="L181" s="306"/>
      <c r="M181" s="311" t="s">
        <v>122</v>
      </c>
      <c r="N181" s="303" t="s">
        <v>123</v>
      </c>
      <c r="O181" s="317" t="s">
        <v>158</v>
      </c>
      <c r="P181" s="315"/>
      <c r="Q181" s="314"/>
      <c r="R181" s="314"/>
      <c r="S181" s="314"/>
      <c r="T181" s="157"/>
      <c r="U181" s="314"/>
      <c r="V181" s="363"/>
      <c r="W181" s="304"/>
      <c r="X181" s="296"/>
    </row>
    <row r="182" spans="1:24" ht="15" customHeight="1" outlineLevel="1" x14ac:dyDescent="0.25">
      <c r="A182" s="638" t="s">
        <v>3200</v>
      </c>
      <c r="B182" s="337"/>
      <c r="C182" s="369"/>
      <c r="D182" s="369"/>
      <c r="E182" s="303"/>
      <c r="F182" s="303" t="s">
        <v>551</v>
      </c>
      <c r="G182" s="304"/>
      <c r="H182" s="304"/>
      <c r="I182" s="359" t="s">
        <v>3201</v>
      </c>
      <c r="J182" s="303" t="s">
        <v>160</v>
      </c>
      <c r="K182" s="303" t="s">
        <v>243</v>
      </c>
      <c r="L182" s="306"/>
      <c r="M182" s="311" t="s">
        <v>122</v>
      </c>
      <c r="N182" s="303" t="s">
        <v>123</v>
      </c>
      <c r="O182" s="340" t="s">
        <v>162</v>
      </c>
      <c r="P182" s="315"/>
      <c r="Q182" s="314"/>
      <c r="R182" s="314" t="s">
        <v>128</v>
      </c>
      <c r="S182" s="314"/>
      <c r="T182" s="157"/>
      <c r="U182" s="314"/>
      <c r="V182" s="363"/>
      <c r="W182" s="304"/>
      <c r="X182" s="296"/>
    </row>
    <row r="183" spans="1:24" ht="15" customHeight="1" outlineLevel="1" x14ac:dyDescent="0.25">
      <c r="A183" s="638" t="s">
        <v>3200</v>
      </c>
      <c r="B183" s="337"/>
      <c r="C183" s="369"/>
      <c r="D183" s="369"/>
      <c r="E183" s="303"/>
      <c r="F183" s="303" t="s">
        <v>163</v>
      </c>
      <c r="G183" s="304"/>
      <c r="H183" s="304"/>
      <c r="I183" s="359" t="s">
        <v>3201</v>
      </c>
      <c r="J183" s="303" t="s">
        <v>164</v>
      </c>
      <c r="K183" s="303" t="s">
        <v>165</v>
      </c>
      <c r="L183" s="306"/>
      <c r="M183" s="311" t="s">
        <v>122</v>
      </c>
      <c r="N183" s="303" t="s">
        <v>123</v>
      </c>
      <c r="O183" s="342" t="s">
        <v>166</v>
      </c>
      <c r="P183" s="315"/>
      <c r="Q183" s="314"/>
      <c r="R183" s="314"/>
      <c r="S183" s="314"/>
      <c r="T183" s="157"/>
      <c r="U183" s="314"/>
      <c r="V183" s="363"/>
      <c r="W183" s="304"/>
      <c r="X183" s="296"/>
    </row>
    <row r="184" spans="1:24" ht="15" customHeight="1" outlineLevel="1" x14ac:dyDescent="0.25">
      <c r="A184" s="638" t="s">
        <v>3200</v>
      </c>
      <c r="B184" s="366"/>
      <c r="C184" s="343"/>
      <c r="D184" s="295"/>
      <c r="E184" s="295"/>
      <c r="F184" s="295" t="s">
        <v>5518</v>
      </c>
      <c r="G184" s="295"/>
      <c r="H184" s="295"/>
      <c r="I184" s="359" t="s">
        <v>3201</v>
      </c>
      <c r="J184" s="295" t="s">
        <v>2971</v>
      </c>
      <c r="K184" s="295" t="s">
        <v>126</v>
      </c>
      <c r="L184" s="295"/>
      <c r="M184" s="295" t="s">
        <v>122</v>
      </c>
      <c r="N184" s="367" t="s">
        <v>123</v>
      </c>
      <c r="O184" s="368" t="s">
        <v>2646</v>
      </c>
      <c r="P184" s="295"/>
      <c r="Q184" s="299"/>
      <c r="R184" s="296"/>
      <c r="S184" s="296"/>
      <c r="T184" s="197"/>
      <c r="U184" s="296"/>
      <c r="V184" s="363"/>
      <c r="W184" s="304"/>
      <c r="X184" s="296"/>
    </row>
    <row r="185" spans="1:24" ht="15" customHeight="1" x14ac:dyDescent="0.25">
      <c r="A185" s="639" t="s">
        <v>3215</v>
      </c>
      <c r="B185" s="323" t="s">
        <v>112</v>
      </c>
      <c r="C185" s="325" t="s">
        <v>3215</v>
      </c>
      <c r="D185" s="325" t="s">
        <v>2641</v>
      </c>
      <c r="E185" s="326"/>
      <c r="F185" s="326"/>
      <c r="G185" s="325" t="s">
        <v>114</v>
      </c>
      <c r="H185" s="327" t="s">
        <v>115</v>
      </c>
      <c r="I185" s="327" t="s">
        <v>3216</v>
      </c>
      <c r="J185" s="323"/>
      <c r="K185" s="330"/>
      <c r="L185" s="346"/>
      <c r="M185" s="357"/>
      <c r="N185" s="326"/>
      <c r="O185" s="326"/>
      <c r="P185" s="328" t="s">
        <v>116</v>
      </c>
      <c r="Q185" s="329" t="s">
        <v>123</v>
      </c>
      <c r="R185" s="329" t="s">
        <v>128</v>
      </c>
      <c r="S185" s="329" t="s">
        <v>123</v>
      </c>
      <c r="T185" s="147"/>
      <c r="U185" s="329" t="s">
        <v>123</v>
      </c>
      <c r="V185" s="323" t="s">
        <v>117</v>
      </c>
      <c r="W185" s="327" t="s">
        <v>2412</v>
      </c>
      <c r="X185" s="358" t="s">
        <v>169</v>
      </c>
    </row>
    <row r="186" spans="1:24" ht="15" customHeight="1" outlineLevel="1" x14ac:dyDescent="0.25">
      <c r="A186" s="638" t="s">
        <v>3215</v>
      </c>
      <c r="B186" s="319" t="s">
        <v>112</v>
      </c>
      <c r="C186" s="369" t="s">
        <v>3215</v>
      </c>
      <c r="D186" s="369" t="s">
        <v>2641</v>
      </c>
      <c r="E186" s="364" t="s">
        <v>3217</v>
      </c>
      <c r="F186" s="304"/>
      <c r="G186" s="304"/>
      <c r="H186" s="304"/>
      <c r="I186" s="359" t="s">
        <v>3216</v>
      </c>
      <c r="J186" s="364" t="s">
        <v>3217</v>
      </c>
      <c r="K186" s="361" t="s">
        <v>146</v>
      </c>
      <c r="L186" s="361" t="s">
        <v>2935</v>
      </c>
      <c r="M186" s="362" t="s">
        <v>127</v>
      </c>
      <c r="N186" s="304" t="s">
        <v>128</v>
      </c>
      <c r="O186" s="304"/>
      <c r="P186" s="315"/>
      <c r="Q186" s="363"/>
      <c r="R186" s="363"/>
      <c r="S186" s="363"/>
      <c r="T186" s="219"/>
      <c r="U186" s="363"/>
      <c r="V186" s="304"/>
      <c r="W186" s="304"/>
      <c r="X186" s="296"/>
    </row>
    <row r="187" spans="1:24" ht="15" customHeight="1" outlineLevel="1" x14ac:dyDescent="0.25">
      <c r="A187" s="638" t="s">
        <v>3215</v>
      </c>
      <c r="B187" s="319" t="s">
        <v>112</v>
      </c>
      <c r="C187" s="369" t="s">
        <v>3215</v>
      </c>
      <c r="D187" s="369" t="s">
        <v>2641</v>
      </c>
      <c r="E187" s="364" t="s">
        <v>3218</v>
      </c>
      <c r="F187" s="304"/>
      <c r="G187" s="304"/>
      <c r="H187" s="304"/>
      <c r="I187" s="359" t="s">
        <v>3216</v>
      </c>
      <c r="J187" s="364" t="s">
        <v>3218</v>
      </c>
      <c r="K187" s="361" t="s">
        <v>314</v>
      </c>
      <c r="L187" s="361" t="s">
        <v>3187</v>
      </c>
      <c r="M187" s="362" t="s">
        <v>127</v>
      </c>
      <c r="N187" s="304" t="s">
        <v>128</v>
      </c>
      <c r="O187" s="304"/>
      <c r="P187" s="315"/>
      <c r="Q187" s="363"/>
      <c r="R187" s="363"/>
      <c r="S187" s="363"/>
      <c r="T187" s="219"/>
      <c r="U187" s="363"/>
      <c r="V187" s="304"/>
      <c r="W187" s="304"/>
      <c r="X187" s="296"/>
    </row>
    <row r="188" spans="1:24" ht="15" customHeight="1" outlineLevel="1" x14ac:dyDescent="0.25">
      <c r="A188" s="638" t="s">
        <v>3215</v>
      </c>
      <c r="B188" s="319" t="s">
        <v>112</v>
      </c>
      <c r="C188" s="369" t="s">
        <v>3215</v>
      </c>
      <c r="D188" s="369" t="s">
        <v>2641</v>
      </c>
      <c r="E188" s="364" t="s">
        <v>3219</v>
      </c>
      <c r="F188" s="304"/>
      <c r="G188" s="304"/>
      <c r="H188" s="304"/>
      <c r="I188" s="359" t="s">
        <v>3216</v>
      </c>
      <c r="J188" s="364" t="s">
        <v>3219</v>
      </c>
      <c r="K188" s="361" t="s">
        <v>3208</v>
      </c>
      <c r="L188" s="361" t="s">
        <v>3209</v>
      </c>
      <c r="M188" s="362" t="s">
        <v>127</v>
      </c>
      <c r="N188" s="304" t="s">
        <v>128</v>
      </c>
      <c r="O188" s="304"/>
      <c r="P188" s="315"/>
      <c r="Q188" s="363"/>
      <c r="R188" s="363"/>
      <c r="S188" s="363"/>
      <c r="T188" s="219"/>
      <c r="U188" s="363"/>
      <c r="V188" s="304"/>
      <c r="W188" s="304"/>
      <c r="X188" s="296"/>
    </row>
    <row r="189" spans="1:24" ht="15" customHeight="1" outlineLevel="1" x14ac:dyDescent="0.25">
      <c r="A189" s="638" t="s">
        <v>3215</v>
      </c>
      <c r="B189" s="319" t="s">
        <v>112</v>
      </c>
      <c r="C189" s="369" t="s">
        <v>3215</v>
      </c>
      <c r="D189" s="369" t="s">
        <v>2641</v>
      </c>
      <c r="E189" s="364" t="s">
        <v>3220</v>
      </c>
      <c r="F189" s="304"/>
      <c r="G189" s="304"/>
      <c r="H189" s="304"/>
      <c r="I189" s="359" t="s">
        <v>3216</v>
      </c>
      <c r="J189" s="364" t="s">
        <v>3220</v>
      </c>
      <c r="K189" s="361" t="s">
        <v>3208</v>
      </c>
      <c r="L189" s="361" t="s">
        <v>3209</v>
      </c>
      <c r="M189" s="362" t="s">
        <v>127</v>
      </c>
      <c r="N189" s="304" t="s">
        <v>128</v>
      </c>
      <c r="O189" s="304"/>
      <c r="P189" s="315"/>
      <c r="Q189" s="363"/>
      <c r="R189" s="363"/>
      <c r="S189" s="363"/>
      <c r="T189" s="219"/>
      <c r="U189" s="363"/>
      <c r="V189" s="304"/>
      <c r="W189" s="304"/>
      <c r="X189" s="296"/>
    </row>
    <row r="190" spans="1:24" ht="15" customHeight="1" outlineLevel="1" x14ac:dyDescent="0.25">
      <c r="A190" s="638" t="s">
        <v>3215</v>
      </c>
      <c r="B190" s="337"/>
      <c r="C190" s="369"/>
      <c r="D190" s="369"/>
      <c r="E190" s="303"/>
      <c r="F190" s="303" t="s">
        <v>150</v>
      </c>
      <c r="G190" s="304"/>
      <c r="H190" s="304"/>
      <c r="I190" s="359" t="s">
        <v>3216</v>
      </c>
      <c r="J190" s="304" t="s">
        <v>151</v>
      </c>
      <c r="K190" s="303" t="s">
        <v>138</v>
      </c>
      <c r="L190" s="361"/>
      <c r="M190" s="306" t="s">
        <v>122</v>
      </c>
      <c r="N190" s="303" t="s">
        <v>123</v>
      </c>
      <c r="O190" s="339" t="s">
        <v>152</v>
      </c>
      <c r="P190" s="315"/>
      <c r="Q190" s="314"/>
      <c r="R190" s="314"/>
      <c r="S190" s="314"/>
      <c r="T190" s="157"/>
      <c r="U190" s="314"/>
      <c r="V190" s="304"/>
      <c r="W190" s="304"/>
      <c r="X190" s="296"/>
    </row>
    <row r="191" spans="1:24" ht="15" customHeight="1" outlineLevel="1" x14ac:dyDescent="0.25">
      <c r="A191" s="638" t="s">
        <v>3215</v>
      </c>
      <c r="B191" s="337"/>
      <c r="C191" s="369"/>
      <c r="D191" s="369"/>
      <c r="E191" s="303"/>
      <c r="F191" s="303" t="s">
        <v>153</v>
      </c>
      <c r="G191" s="304"/>
      <c r="H191" s="304"/>
      <c r="I191" s="359" t="s">
        <v>3216</v>
      </c>
      <c r="J191" s="303" t="s">
        <v>154</v>
      </c>
      <c r="K191" s="303" t="s">
        <v>146</v>
      </c>
      <c r="L191" s="306"/>
      <c r="M191" s="311" t="s">
        <v>122</v>
      </c>
      <c r="N191" s="303" t="s">
        <v>123</v>
      </c>
      <c r="O191" s="315" t="s">
        <v>155</v>
      </c>
      <c r="P191" s="315"/>
      <c r="Q191" s="314"/>
      <c r="R191" s="314"/>
      <c r="S191" s="314"/>
      <c r="T191" s="157"/>
      <c r="U191" s="314"/>
      <c r="V191" s="304"/>
      <c r="W191" s="304"/>
      <c r="X191" s="296"/>
    </row>
    <row r="192" spans="1:24" ht="15" customHeight="1" outlineLevel="1" x14ac:dyDescent="0.25">
      <c r="A192" s="638" t="s">
        <v>3215</v>
      </c>
      <c r="B192" s="337"/>
      <c r="C192" s="369"/>
      <c r="D192" s="369"/>
      <c r="E192" s="303"/>
      <c r="F192" s="303" t="s">
        <v>156</v>
      </c>
      <c r="G192" s="304"/>
      <c r="H192" s="304"/>
      <c r="I192" s="359" t="s">
        <v>3216</v>
      </c>
      <c r="J192" s="303" t="s">
        <v>157</v>
      </c>
      <c r="K192" s="303" t="s">
        <v>126</v>
      </c>
      <c r="L192" s="306"/>
      <c r="M192" s="311" t="s">
        <v>122</v>
      </c>
      <c r="N192" s="303" t="s">
        <v>123</v>
      </c>
      <c r="O192" s="317" t="s">
        <v>158</v>
      </c>
      <c r="P192" s="315"/>
      <c r="Q192" s="314"/>
      <c r="R192" s="314"/>
      <c r="S192" s="314"/>
      <c r="T192" s="157"/>
      <c r="U192" s="314"/>
      <c r="V192" s="304"/>
      <c r="W192" s="304"/>
      <c r="X192" s="296"/>
    </row>
    <row r="193" spans="1:24" ht="15" customHeight="1" outlineLevel="1" x14ac:dyDescent="0.25">
      <c r="A193" s="638" t="s">
        <v>3215</v>
      </c>
      <c r="B193" s="337"/>
      <c r="C193" s="369"/>
      <c r="D193" s="369"/>
      <c r="E193" s="303"/>
      <c r="F193" s="303" t="s">
        <v>551</v>
      </c>
      <c r="G193" s="304"/>
      <c r="H193" s="304"/>
      <c r="I193" s="359" t="s">
        <v>3216</v>
      </c>
      <c r="J193" s="303" t="s">
        <v>160</v>
      </c>
      <c r="K193" s="303" t="s">
        <v>243</v>
      </c>
      <c r="L193" s="306"/>
      <c r="M193" s="311" t="s">
        <v>122</v>
      </c>
      <c r="N193" s="303" t="s">
        <v>123</v>
      </c>
      <c r="O193" s="340" t="s">
        <v>162</v>
      </c>
      <c r="P193" s="315"/>
      <c r="Q193" s="314"/>
      <c r="R193" s="314" t="s">
        <v>128</v>
      </c>
      <c r="S193" s="314"/>
      <c r="T193" s="157"/>
      <c r="U193" s="314"/>
      <c r="V193" s="304"/>
      <c r="W193" s="304"/>
      <c r="X193" s="296"/>
    </row>
    <row r="194" spans="1:24" ht="15" customHeight="1" outlineLevel="1" x14ac:dyDescent="0.25">
      <c r="A194" s="638" t="s">
        <v>3215</v>
      </c>
      <c r="B194" s="337"/>
      <c r="C194" s="369"/>
      <c r="D194" s="369"/>
      <c r="E194" s="303"/>
      <c r="F194" s="303" t="s">
        <v>163</v>
      </c>
      <c r="G194" s="304"/>
      <c r="H194" s="304"/>
      <c r="I194" s="359" t="s">
        <v>3216</v>
      </c>
      <c r="J194" s="303" t="s">
        <v>164</v>
      </c>
      <c r="K194" s="303" t="s">
        <v>165</v>
      </c>
      <c r="L194" s="306"/>
      <c r="M194" s="311" t="s">
        <v>122</v>
      </c>
      <c r="N194" s="303" t="s">
        <v>123</v>
      </c>
      <c r="O194" s="342" t="s">
        <v>166</v>
      </c>
      <c r="P194" s="315"/>
      <c r="Q194" s="314"/>
      <c r="R194" s="314"/>
      <c r="S194" s="314"/>
      <c r="T194" s="157"/>
      <c r="U194" s="314"/>
      <c r="V194" s="304"/>
      <c r="W194" s="304"/>
      <c r="X194" s="296"/>
    </row>
    <row r="195" spans="1:24" ht="15" customHeight="1" outlineLevel="1" x14ac:dyDescent="0.25">
      <c r="A195" s="638" t="s">
        <v>3215</v>
      </c>
      <c r="B195" s="366"/>
      <c r="C195" s="343"/>
      <c r="D195" s="295"/>
      <c r="E195" s="295"/>
      <c r="F195" s="295" t="s">
        <v>5518</v>
      </c>
      <c r="G195" s="295"/>
      <c r="H195" s="295"/>
      <c r="I195" s="359" t="s">
        <v>3216</v>
      </c>
      <c r="J195" s="295" t="s">
        <v>2971</v>
      </c>
      <c r="K195" s="295" t="s">
        <v>126</v>
      </c>
      <c r="L195" s="295"/>
      <c r="M195" s="295" t="s">
        <v>122</v>
      </c>
      <c r="N195" s="367" t="s">
        <v>123</v>
      </c>
      <c r="O195" s="368" t="s">
        <v>2646</v>
      </c>
      <c r="P195" s="295"/>
      <c r="Q195" s="299"/>
      <c r="R195" s="296"/>
      <c r="S195" s="296"/>
      <c r="T195" s="197"/>
      <c r="U195" s="296"/>
      <c r="V195" s="363"/>
      <c r="W195" s="304"/>
      <c r="X195" s="296"/>
    </row>
    <row r="196" spans="1:24" s="24" customFormat="1" ht="15" customHeight="1" x14ac:dyDescent="0.25">
      <c r="A196" s="639" t="s">
        <v>3221</v>
      </c>
      <c r="B196" s="323" t="s">
        <v>112</v>
      </c>
      <c r="C196" s="325" t="s">
        <v>3221</v>
      </c>
      <c r="D196" s="325" t="s">
        <v>2641</v>
      </c>
      <c r="E196" s="326"/>
      <c r="F196" s="326"/>
      <c r="G196" s="325" t="s">
        <v>114</v>
      </c>
      <c r="H196" s="327" t="s">
        <v>115</v>
      </c>
      <c r="I196" s="327" t="s">
        <v>3222</v>
      </c>
      <c r="J196" s="323"/>
      <c r="K196" s="330"/>
      <c r="L196" s="346"/>
      <c r="M196" s="357"/>
      <c r="N196" s="326"/>
      <c r="O196" s="326"/>
      <c r="P196" s="328" t="s">
        <v>116</v>
      </c>
      <c r="Q196" s="329" t="s">
        <v>123</v>
      </c>
      <c r="R196" s="329" t="s">
        <v>128</v>
      </c>
      <c r="S196" s="329" t="s">
        <v>123</v>
      </c>
      <c r="T196" s="147"/>
      <c r="U196" s="329" t="s">
        <v>123</v>
      </c>
      <c r="V196" s="323" t="s">
        <v>117</v>
      </c>
      <c r="W196" s="327" t="s">
        <v>2412</v>
      </c>
      <c r="X196" s="358" t="s">
        <v>169</v>
      </c>
    </row>
    <row r="197" spans="1:24" ht="15" customHeight="1" outlineLevel="1" x14ac:dyDescent="0.25">
      <c r="A197" s="638" t="s">
        <v>3221</v>
      </c>
      <c r="B197" s="319" t="s">
        <v>112</v>
      </c>
      <c r="C197" s="369" t="s">
        <v>3221</v>
      </c>
      <c r="D197" s="369" t="s">
        <v>2641</v>
      </c>
      <c r="E197" s="360" t="s">
        <v>3223</v>
      </c>
      <c r="F197" s="304"/>
      <c r="G197" s="304"/>
      <c r="H197" s="304"/>
      <c r="I197" s="359" t="s">
        <v>3222</v>
      </c>
      <c r="J197" s="360" t="s">
        <v>3223</v>
      </c>
      <c r="K197" s="361" t="s">
        <v>242</v>
      </c>
      <c r="L197" s="361" t="s">
        <v>242</v>
      </c>
      <c r="M197" s="362" t="s">
        <v>127</v>
      </c>
      <c r="N197" s="304" t="s">
        <v>128</v>
      </c>
      <c r="O197" s="304"/>
      <c r="P197" s="315"/>
      <c r="Q197" s="363"/>
      <c r="R197" s="363"/>
      <c r="S197" s="363"/>
      <c r="T197" s="219"/>
      <c r="U197" s="363"/>
      <c r="V197" s="363"/>
      <c r="W197" s="304"/>
      <c r="X197" s="296"/>
    </row>
    <row r="198" spans="1:24" ht="15" customHeight="1" outlineLevel="1" x14ac:dyDescent="0.25">
      <c r="A198" s="638" t="s">
        <v>3221</v>
      </c>
      <c r="B198" s="319" t="s">
        <v>112</v>
      </c>
      <c r="C198" s="369" t="s">
        <v>3221</v>
      </c>
      <c r="D198" s="369" t="s">
        <v>2641</v>
      </c>
      <c r="E198" s="364" t="s">
        <v>3224</v>
      </c>
      <c r="F198" s="304"/>
      <c r="G198" s="304"/>
      <c r="H198" s="304"/>
      <c r="I198" s="359" t="s">
        <v>3222</v>
      </c>
      <c r="J198" s="364" t="s">
        <v>3224</v>
      </c>
      <c r="K198" s="361" t="s">
        <v>314</v>
      </c>
      <c r="L198" s="361" t="s">
        <v>3187</v>
      </c>
      <c r="M198" s="362" t="s">
        <v>127</v>
      </c>
      <c r="N198" s="304" t="s">
        <v>128</v>
      </c>
      <c r="O198" s="304"/>
      <c r="P198" s="315"/>
      <c r="Q198" s="363"/>
      <c r="R198" s="363"/>
      <c r="S198" s="363"/>
      <c r="T198" s="219"/>
      <c r="U198" s="363"/>
      <c r="V198" s="363"/>
      <c r="W198" s="304"/>
      <c r="X198" s="296"/>
    </row>
    <row r="199" spans="1:24" ht="15" customHeight="1" outlineLevel="1" x14ac:dyDescent="0.25">
      <c r="A199" s="638" t="s">
        <v>3221</v>
      </c>
      <c r="B199" s="319" t="s">
        <v>112</v>
      </c>
      <c r="C199" s="369" t="s">
        <v>3221</v>
      </c>
      <c r="D199" s="369" t="s">
        <v>2641</v>
      </c>
      <c r="E199" s="364" t="s">
        <v>3225</v>
      </c>
      <c r="F199" s="304"/>
      <c r="G199" s="304"/>
      <c r="H199" s="304"/>
      <c r="I199" s="359" t="s">
        <v>3222</v>
      </c>
      <c r="J199" s="364" t="s">
        <v>3225</v>
      </c>
      <c r="K199" s="361" t="s">
        <v>409</v>
      </c>
      <c r="L199" s="361" t="s">
        <v>1312</v>
      </c>
      <c r="M199" s="362" t="s">
        <v>127</v>
      </c>
      <c r="N199" s="304" t="s">
        <v>128</v>
      </c>
      <c r="O199" s="304"/>
      <c r="P199" s="315"/>
      <c r="Q199" s="363"/>
      <c r="R199" s="363"/>
      <c r="S199" s="363"/>
      <c r="T199" s="219"/>
      <c r="U199" s="363"/>
      <c r="V199" s="363"/>
      <c r="W199" s="304"/>
      <c r="X199" s="296"/>
    </row>
    <row r="200" spans="1:24" ht="15" customHeight="1" outlineLevel="1" x14ac:dyDescent="0.25">
      <c r="A200" s="638" t="s">
        <v>3221</v>
      </c>
      <c r="B200" s="319" t="s">
        <v>112</v>
      </c>
      <c r="C200" s="369" t="s">
        <v>3221</v>
      </c>
      <c r="D200" s="369" t="s">
        <v>2641</v>
      </c>
      <c r="E200" s="364" t="s">
        <v>3226</v>
      </c>
      <c r="F200" s="304"/>
      <c r="G200" s="304"/>
      <c r="H200" s="304"/>
      <c r="I200" s="359" t="s">
        <v>3222</v>
      </c>
      <c r="J200" s="364" t="s">
        <v>3226</v>
      </c>
      <c r="K200" s="361" t="s">
        <v>417</v>
      </c>
      <c r="L200" s="361" t="s">
        <v>3227</v>
      </c>
      <c r="M200" s="362" t="s">
        <v>127</v>
      </c>
      <c r="N200" s="304" t="s">
        <v>128</v>
      </c>
      <c r="O200" s="304"/>
      <c r="P200" s="315"/>
      <c r="Q200" s="363"/>
      <c r="R200" s="363"/>
      <c r="S200" s="363"/>
      <c r="T200" s="219"/>
      <c r="U200" s="363"/>
      <c r="V200" s="363"/>
      <c r="W200" s="304"/>
      <c r="X200" s="296"/>
    </row>
    <row r="201" spans="1:24" ht="15" customHeight="1" outlineLevel="1" x14ac:dyDescent="0.25">
      <c r="A201" s="638" t="s">
        <v>3221</v>
      </c>
      <c r="B201" s="319" t="s">
        <v>112</v>
      </c>
      <c r="C201" s="369" t="s">
        <v>3221</v>
      </c>
      <c r="D201" s="369" t="s">
        <v>2641</v>
      </c>
      <c r="E201" s="364" t="s">
        <v>3228</v>
      </c>
      <c r="F201" s="304"/>
      <c r="G201" s="304"/>
      <c r="H201" s="304"/>
      <c r="I201" s="359" t="s">
        <v>3222</v>
      </c>
      <c r="J201" s="364" t="s">
        <v>3228</v>
      </c>
      <c r="K201" s="361" t="s">
        <v>3229</v>
      </c>
      <c r="L201" s="361" t="s">
        <v>771</v>
      </c>
      <c r="M201" s="362" t="s">
        <v>127</v>
      </c>
      <c r="N201" s="304" t="s">
        <v>128</v>
      </c>
      <c r="O201" s="304"/>
      <c r="P201" s="315"/>
      <c r="Q201" s="363"/>
      <c r="R201" s="363"/>
      <c r="S201" s="363"/>
      <c r="T201" s="219"/>
      <c r="U201" s="363"/>
      <c r="V201" s="363"/>
      <c r="W201" s="304"/>
      <c r="X201" s="296"/>
    </row>
    <row r="202" spans="1:24" ht="15" customHeight="1" outlineLevel="1" x14ac:dyDescent="0.25">
      <c r="A202" s="638" t="s">
        <v>3221</v>
      </c>
      <c r="B202" s="319" t="s">
        <v>112</v>
      </c>
      <c r="C202" s="369" t="s">
        <v>3221</v>
      </c>
      <c r="D202" s="369" t="s">
        <v>2641</v>
      </c>
      <c r="E202" s="364" t="s">
        <v>3230</v>
      </c>
      <c r="F202" s="304"/>
      <c r="G202" s="304"/>
      <c r="H202" s="304"/>
      <c r="I202" s="359" t="s">
        <v>3222</v>
      </c>
      <c r="J202" s="364" t="s">
        <v>3230</v>
      </c>
      <c r="K202" s="361" t="s">
        <v>177</v>
      </c>
      <c r="L202" s="361" t="s">
        <v>3231</v>
      </c>
      <c r="M202" s="362" t="s">
        <v>127</v>
      </c>
      <c r="N202" s="304" t="s">
        <v>128</v>
      </c>
      <c r="O202" s="304"/>
      <c r="P202" s="315"/>
      <c r="Q202" s="363"/>
      <c r="R202" s="363"/>
      <c r="S202" s="363"/>
      <c r="T202" s="219"/>
      <c r="U202" s="363"/>
      <c r="V202" s="363"/>
      <c r="W202" s="304"/>
      <c r="X202" s="296"/>
    </row>
    <row r="203" spans="1:24" ht="15" customHeight="1" outlineLevel="1" x14ac:dyDescent="0.25">
      <c r="A203" s="638" t="s">
        <v>3221</v>
      </c>
      <c r="B203" s="337"/>
      <c r="C203" s="369"/>
      <c r="D203" s="369"/>
      <c r="E203" s="303"/>
      <c r="F203" s="303" t="s">
        <v>150</v>
      </c>
      <c r="G203" s="304"/>
      <c r="H203" s="304"/>
      <c r="I203" s="359" t="s">
        <v>3222</v>
      </c>
      <c r="J203" s="304" t="s">
        <v>151</v>
      </c>
      <c r="K203" s="303" t="s">
        <v>138</v>
      </c>
      <c r="L203" s="361"/>
      <c r="M203" s="306" t="s">
        <v>122</v>
      </c>
      <c r="N203" s="303" t="s">
        <v>123</v>
      </c>
      <c r="O203" s="339" t="s">
        <v>152</v>
      </c>
      <c r="P203" s="315"/>
      <c r="Q203" s="314"/>
      <c r="R203" s="314"/>
      <c r="S203" s="314"/>
      <c r="T203" s="157"/>
      <c r="U203" s="314"/>
      <c r="V203" s="363"/>
      <c r="W203" s="304"/>
      <c r="X203" s="296"/>
    </row>
    <row r="204" spans="1:24" ht="15" customHeight="1" outlineLevel="1" x14ac:dyDescent="0.25">
      <c r="A204" s="638" t="s">
        <v>3221</v>
      </c>
      <c r="B204" s="337"/>
      <c r="C204" s="369"/>
      <c r="D204" s="369"/>
      <c r="E204" s="303"/>
      <c r="F204" s="303" t="s">
        <v>153</v>
      </c>
      <c r="G204" s="304"/>
      <c r="H204" s="304"/>
      <c r="I204" s="359" t="s">
        <v>3222</v>
      </c>
      <c r="J204" s="303" t="s">
        <v>154</v>
      </c>
      <c r="K204" s="303" t="s">
        <v>146</v>
      </c>
      <c r="L204" s="306"/>
      <c r="M204" s="311" t="s">
        <v>122</v>
      </c>
      <c r="N204" s="303" t="s">
        <v>123</v>
      </c>
      <c r="O204" s="315" t="s">
        <v>155</v>
      </c>
      <c r="P204" s="315"/>
      <c r="Q204" s="314"/>
      <c r="R204" s="314"/>
      <c r="S204" s="314"/>
      <c r="T204" s="157"/>
      <c r="U204" s="314"/>
      <c r="V204" s="363"/>
      <c r="W204" s="304"/>
      <c r="X204" s="296"/>
    </row>
    <row r="205" spans="1:24" ht="15" customHeight="1" outlineLevel="1" x14ac:dyDescent="0.25">
      <c r="A205" s="638" t="s">
        <v>3221</v>
      </c>
      <c r="B205" s="337"/>
      <c r="C205" s="369"/>
      <c r="D205" s="369"/>
      <c r="E205" s="303"/>
      <c r="F205" s="303" t="s">
        <v>156</v>
      </c>
      <c r="G205" s="304"/>
      <c r="H205" s="304"/>
      <c r="I205" s="359" t="s">
        <v>3222</v>
      </c>
      <c r="J205" s="303" t="s">
        <v>157</v>
      </c>
      <c r="K205" s="303" t="s">
        <v>126</v>
      </c>
      <c r="L205" s="306"/>
      <c r="M205" s="311" t="s">
        <v>122</v>
      </c>
      <c r="N205" s="303" t="s">
        <v>123</v>
      </c>
      <c r="O205" s="317" t="s">
        <v>158</v>
      </c>
      <c r="P205" s="315"/>
      <c r="Q205" s="314"/>
      <c r="R205" s="314"/>
      <c r="S205" s="314"/>
      <c r="T205" s="157"/>
      <c r="U205" s="314"/>
      <c r="V205" s="363"/>
      <c r="W205" s="304"/>
      <c r="X205" s="296"/>
    </row>
    <row r="206" spans="1:24" ht="15" customHeight="1" outlineLevel="1" x14ac:dyDescent="0.25">
      <c r="A206" s="638" t="s">
        <v>3221</v>
      </c>
      <c r="B206" s="337"/>
      <c r="C206" s="369"/>
      <c r="D206" s="369"/>
      <c r="E206" s="303"/>
      <c r="F206" s="303" t="s">
        <v>551</v>
      </c>
      <c r="G206" s="304"/>
      <c r="H206" s="304"/>
      <c r="I206" s="359" t="s">
        <v>3222</v>
      </c>
      <c r="J206" s="303" t="s">
        <v>160</v>
      </c>
      <c r="K206" s="303" t="s">
        <v>243</v>
      </c>
      <c r="L206" s="306"/>
      <c r="M206" s="311" t="s">
        <v>122</v>
      </c>
      <c r="N206" s="303" t="s">
        <v>123</v>
      </c>
      <c r="O206" s="340" t="s">
        <v>162</v>
      </c>
      <c r="P206" s="315"/>
      <c r="Q206" s="314"/>
      <c r="R206" s="314" t="s">
        <v>128</v>
      </c>
      <c r="S206" s="314"/>
      <c r="T206" s="157"/>
      <c r="U206" s="314"/>
      <c r="V206" s="363"/>
      <c r="W206" s="304"/>
      <c r="X206" s="296"/>
    </row>
    <row r="207" spans="1:24" ht="15" customHeight="1" outlineLevel="1" x14ac:dyDescent="0.25">
      <c r="A207" s="638" t="s">
        <v>3221</v>
      </c>
      <c r="B207" s="337"/>
      <c r="C207" s="369"/>
      <c r="D207" s="369"/>
      <c r="E207" s="303"/>
      <c r="F207" s="303" t="s">
        <v>163</v>
      </c>
      <c r="G207" s="304"/>
      <c r="H207" s="304"/>
      <c r="I207" s="359" t="s">
        <v>3222</v>
      </c>
      <c r="J207" s="303" t="s">
        <v>164</v>
      </c>
      <c r="K207" s="303" t="s">
        <v>165</v>
      </c>
      <c r="L207" s="306"/>
      <c r="M207" s="311" t="s">
        <v>122</v>
      </c>
      <c r="N207" s="303" t="s">
        <v>123</v>
      </c>
      <c r="O207" s="342" t="s">
        <v>166</v>
      </c>
      <c r="P207" s="315"/>
      <c r="Q207" s="314"/>
      <c r="R207" s="314"/>
      <c r="S207" s="314"/>
      <c r="T207" s="157"/>
      <c r="U207" s="314"/>
      <c r="V207" s="363"/>
      <c r="W207" s="304"/>
      <c r="X207" s="296"/>
    </row>
    <row r="208" spans="1:24" ht="15" customHeight="1" outlineLevel="1" x14ac:dyDescent="0.25">
      <c r="A208" s="638" t="s">
        <v>3221</v>
      </c>
      <c r="B208" s="366"/>
      <c r="C208" s="343"/>
      <c r="D208" s="295"/>
      <c r="E208" s="295"/>
      <c r="F208" s="295" t="s">
        <v>5518</v>
      </c>
      <c r="G208" s="295"/>
      <c r="H208" s="295"/>
      <c r="I208" s="359" t="s">
        <v>3222</v>
      </c>
      <c r="J208" s="295" t="s">
        <v>2971</v>
      </c>
      <c r="K208" s="295" t="s">
        <v>126</v>
      </c>
      <c r="L208" s="295"/>
      <c r="M208" s="295" t="s">
        <v>122</v>
      </c>
      <c r="N208" s="367" t="s">
        <v>123</v>
      </c>
      <c r="O208" s="368" t="s">
        <v>2646</v>
      </c>
      <c r="P208" s="295"/>
      <c r="Q208" s="299"/>
      <c r="R208" s="296"/>
      <c r="S208" s="296"/>
      <c r="T208" s="197"/>
      <c r="U208" s="296"/>
      <c r="V208" s="363"/>
      <c r="W208" s="304"/>
      <c r="X208" s="296"/>
    </row>
    <row r="209" spans="1:24" ht="15" customHeight="1" x14ac:dyDescent="0.25">
      <c r="A209" s="639" t="s">
        <v>3232</v>
      </c>
      <c r="B209" s="323" t="s">
        <v>112</v>
      </c>
      <c r="C209" s="325" t="s">
        <v>3232</v>
      </c>
      <c r="D209" s="325" t="s">
        <v>2641</v>
      </c>
      <c r="E209" s="326"/>
      <c r="F209" s="326"/>
      <c r="G209" s="325" t="s">
        <v>114</v>
      </c>
      <c r="H209" s="327" t="s">
        <v>115</v>
      </c>
      <c r="I209" s="327" t="s">
        <v>3233</v>
      </c>
      <c r="J209" s="323"/>
      <c r="K209" s="330"/>
      <c r="L209" s="346"/>
      <c r="M209" s="357"/>
      <c r="N209" s="326"/>
      <c r="O209" s="326"/>
      <c r="P209" s="328" t="s">
        <v>116</v>
      </c>
      <c r="Q209" s="329" t="s">
        <v>123</v>
      </c>
      <c r="R209" s="329" t="s">
        <v>128</v>
      </c>
      <c r="S209" s="329" t="s">
        <v>123</v>
      </c>
      <c r="T209" s="147"/>
      <c r="U209" s="329" t="s">
        <v>123</v>
      </c>
      <c r="V209" s="323" t="s">
        <v>117</v>
      </c>
      <c r="W209" s="327" t="s">
        <v>2412</v>
      </c>
      <c r="X209" s="358" t="s">
        <v>169</v>
      </c>
    </row>
    <row r="210" spans="1:24" ht="15" customHeight="1" outlineLevel="1" x14ac:dyDescent="0.25">
      <c r="A210" s="638" t="s">
        <v>3232</v>
      </c>
      <c r="B210" s="319" t="s">
        <v>112</v>
      </c>
      <c r="C210" s="369" t="s">
        <v>3232</v>
      </c>
      <c r="D210" s="369" t="s">
        <v>2641</v>
      </c>
      <c r="E210" s="364" t="s">
        <v>3223</v>
      </c>
      <c r="F210" s="304"/>
      <c r="G210" s="304"/>
      <c r="H210" s="304"/>
      <c r="I210" s="359" t="s">
        <v>3233</v>
      </c>
      <c r="J210" s="364" t="s">
        <v>3223</v>
      </c>
      <c r="K210" s="361" t="s">
        <v>3135</v>
      </c>
      <c r="L210" s="361" t="s">
        <v>242</v>
      </c>
      <c r="M210" s="362" t="s">
        <v>127</v>
      </c>
      <c r="N210" s="304" t="s">
        <v>128</v>
      </c>
      <c r="O210" s="304"/>
      <c r="P210" s="315"/>
      <c r="Q210" s="363"/>
      <c r="R210" s="363"/>
      <c r="S210" s="363"/>
      <c r="T210" s="219"/>
      <c r="U210" s="363"/>
      <c r="V210" s="304"/>
      <c r="W210" s="304"/>
      <c r="X210" s="296"/>
    </row>
    <row r="211" spans="1:24" ht="15" customHeight="1" outlineLevel="1" x14ac:dyDescent="0.25">
      <c r="A211" s="638" t="s">
        <v>3232</v>
      </c>
      <c r="B211" s="319" t="s">
        <v>112</v>
      </c>
      <c r="C211" s="369" t="s">
        <v>3232</v>
      </c>
      <c r="D211" s="369" t="s">
        <v>2641</v>
      </c>
      <c r="E211" s="364" t="s">
        <v>3234</v>
      </c>
      <c r="F211" s="304"/>
      <c r="G211" s="304"/>
      <c r="H211" s="304"/>
      <c r="I211" s="359" t="s">
        <v>3233</v>
      </c>
      <c r="J211" s="364" t="s">
        <v>3234</v>
      </c>
      <c r="K211" s="361" t="s">
        <v>1073</v>
      </c>
      <c r="L211" s="361" t="s">
        <v>3231</v>
      </c>
      <c r="M211" s="362" t="s">
        <v>127</v>
      </c>
      <c r="N211" s="304" t="s">
        <v>128</v>
      </c>
      <c r="O211" s="304"/>
      <c r="P211" s="315"/>
      <c r="Q211" s="363"/>
      <c r="R211" s="363"/>
      <c r="S211" s="363"/>
      <c r="T211" s="219"/>
      <c r="U211" s="363"/>
      <c r="V211" s="304"/>
      <c r="W211" s="304"/>
      <c r="X211" s="296"/>
    </row>
    <row r="212" spans="1:24" ht="15" customHeight="1" outlineLevel="1" x14ac:dyDescent="0.25">
      <c r="A212" s="638" t="s">
        <v>3232</v>
      </c>
      <c r="B212" s="319" t="s">
        <v>112</v>
      </c>
      <c r="C212" s="369" t="s">
        <v>3232</v>
      </c>
      <c r="D212" s="369" t="s">
        <v>2641</v>
      </c>
      <c r="E212" s="364" t="s">
        <v>3225</v>
      </c>
      <c r="F212" s="304"/>
      <c r="G212" s="304"/>
      <c r="H212" s="304"/>
      <c r="I212" s="359" t="s">
        <v>3233</v>
      </c>
      <c r="J212" s="364" t="s">
        <v>3225</v>
      </c>
      <c r="K212" s="361" t="s">
        <v>121</v>
      </c>
      <c r="L212" s="361" t="s">
        <v>1312</v>
      </c>
      <c r="M212" s="362" t="s">
        <v>127</v>
      </c>
      <c r="N212" s="304" t="s">
        <v>128</v>
      </c>
      <c r="O212" s="304"/>
      <c r="P212" s="315"/>
      <c r="Q212" s="363"/>
      <c r="R212" s="363"/>
      <c r="S212" s="363"/>
      <c r="T212" s="219"/>
      <c r="U212" s="363"/>
      <c r="V212" s="304"/>
      <c r="W212" s="304"/>
      <c r="X212" s="296"/>
    </row>
    <row r="213" spans="1:24" ht="15" customHeight="1" outlineLevel="1" x14ac:dyDescent="0.25">
      <c r="A213" s="638" t="s">
        <v>3232</v>
      </c>
      <c r="B213" s="319" t="s">
        <v>112</v>
      </c>
      <c r="C213" s="369" t="s">
        <v>3232</v>
      </c>
      <c r="D213" s="369" t="s">
        <v>2641</v>
      </c>
      <c r="E213" s="364" t="s">
        <v>3226</v>
      </c>
      <c r="F213" s="304"/>
      <c r="G213" s="304"/>
      <c r="H213" s="304"/>
      <c r="I213" s="359" t="s">
        <v>3233</v>
      </c>
      <c r="J213" s="364" t="s">
        <v>3226</v>
      </c>
      <c r="K213" s="361" t="s">
        <v>1118</v>
      </c>
      <c r="L213" s="361" t="s">
        <v>3227</v>
      </c>
      <c r="M213" s="362" t="s">
        <v>127</v>
      </c>
      <c r="N213" s="304" t="s">
        <v>128</v>
      </c>
      <c r="O213" s="304"/>
      <c r="P213" s="315"/>
      <c r="Q213" s="363"/>
      <c r="R213" s="363"/>
      <c r="S213" s="363"/>
      <c r="T213" s="219"/>
      <c r="U213" s="363"/>
      <c r="V213" s="304"/>
      <c r="W213" s="304"/>
      <c r="X213" s="296"/>
    </row>
    <row r="214" spans="1:24" ht="15" customHeight="1" outlineLevel="1" x14ac:dyDescent="0.25">
      <c r="A214" s="638" t="s">
        <v>3232</v>
      </c>
      <c r="B214" s="319" t="s">
        <v>112</v>
      </c>
      <c r="C214" s="369" t="s">
        <v>3232</v>
      </c>
      <c r="D214" s="369" t="s">
        <v>2641</v>
      </c>
      <c r="E214" s="364" t="s">
        <v>3228</v>
      </c>
      <c r="F214" s="304"/>
      <c r="G214" s="304"/>
      <c r="H214" s="304"/>
      <c r="I214" s="359" t="s">
        <v>3233</v>
      </c>
      <c r="J214" s="364" t="s">
        <v>3228</v>
      </c>
      <c r="K214" s="361" t="s">
        <v>1117</v>
      </c>
      <c r="L214" s="361" t="s">
        <v>771</v>
      </c>
      <c r="M214" s="362" t="s">
        <v>127</v>
      </c>
      <c r="N214" s="304" t="s">
        <v>128</v>
      </c>
      <c r="O214" s="304"/>
      <c r="P214" s="315"/>
      <c r="Q214" s="363"/>
      <c r="R214" s="363"/>
      <c r="S214" s="363"/>
      <c r="T214" s="219"/>
      <c r="U214" s="363"/>
      <c r="V214" s="304"/>
      <c r="W214" s="304"/>
      <c r="X214" s="296"/>
    </row>
    <row r="215" spans="1:24" ht="15" customHeight="1" outlineLevel="1" x14ac:dyDescent="0.25">
      <c r="A215" s="638" t="s">
        <v>3232</v>
      </c>
      <c r="B215" s="319" t="s">
        <v>112</v>
      </c>
      <c r="C215" s="369" t="s">
        <v>3232</v>
      </c>
      <c r="D215" s="369" t="s">
        <v>2641</v>
      </c>
      <c r="E215" s="364" t="s">
        <v>3230</v>
      </c>
      <c r="F215" s="304"/>
      <c r="G215" s="304"/>
      <c r="H215" s="304"/>
      <c r="I215" s="359" t="s">
        <v>3233</v>
      </c>
      <c r="J215" s="364" t="s">
        <v>3230</v>
      </c>
      <c r="K215" s="332" t="s">
        <v>1073</v>
      </c>
      <c r="L215" s="361" t="s">
        <v>3231</v>
      </c>
      <c r="M215" s="362" t="s">
        <v>127</v>
      </c>
      <c r="N215" s="304" t="s">
        <v>128</v>
      </c>
      <c r="O215" s="304"/>
      <c r="P215" s="315"/>
      <c r="Q215" s="363"/>
      <c r="R215" s="363"/>
      <c r="S215" s="363"/>
      <c r="T215" s="219"/>
      <c r="U215" s="363"/>
      <c r="V215" s="304"/>
      <c r="W215" s="304"/>
      <c r="X215" s="296"/>
    </row>
    <row r="216" spans="1:24" ht="15" customHeight="1" outlineLevel="1" x14ac:dyDescent="0.25">
      <c r="A216" s="638" t="s">
        <v>3232</v>
      </c>
      <c r="B216" s="337"/>
      <c r="C216" s="369"/>
      <c r="D216" s="369"/>
      <c r="E216" s="303"/>
      <c r="F216" s="303" t="s">
        <v>150</v>
      </c>
      <c r="G216" s="304"/>
      <c r="H216" s="304"/>
      <c r="I216" s="359" t="s">
        <v>3233</v>
      </c>
      <c r="J216" s="304" t="s">
        <v>151</v>
      </c>
      <c r="K216" s="303" t="s">
        <v>138</v>
      </c>
      <c r="L216" s="361"/>
      <c r="M216" s="306" t="s">
        <v>122</v>
      </c>
      <c r="N216" s="303" t="s">
        <v>123</v>
      </c>
      <c r="O216" s="339" t="s">
        <v>152</v>
      </c>
      <c r="P216" s="315"/>
      <c r="Q216" s="314"/>
      <c r="R216" s="314"/>
      <c r="S216" s="314"/>
      <c r="T216" s="157"/>
      <c r="U216" s="314"/>
      <c r="V216" s="304"/>
      <c r="W216" s="304"/>
      <c r="X216" s="296"/>
    </row>
    <row r="217" spans="1:24" ht="15" customHeight="1" outlineLevel="1" x14ac:dyDescent="0.25">
      <c r="A217" s="638" t="s">
        <v>3232</v>
      </c>
      <c r="B217" s="337"/>
      <c r="C217" s="369"/>
      <c r="D217" s="369"/>
      <c r="E217" s="303"/>
      <c r="F217" s="303" t="s">
        <v>153</v>
      </c>
      <c r="G217" s="304"/>
      <c r="H217" s="304"/>
      <c r="I217" s="359" t="s">
        <v>3233</v>
      </c>
      <c r="J217" s="303" t="s">
        <v>154</v>
      </c>
      <c r="K217" s="303" t="s">
        <v>146</v>
      </c>
      <c r="L217" s="306"/>
      <c r="M217" s="311" t="s">
        <v>122</v>
      </c>
      <c r="N217" s="303" t="s">
        <v>123</v>
      </c>
      <c r="O217" s="315" t="s">
        <v>155</v>
      </c>
      <c r="P217" s="315"/>
      <c r="Q217" s="314"/>
      <c r="R217" s="314"/>
      <c r="S217" s="314"/>
      <c r="T217" s="157"/>
      <c r="U217" s="314"/>
      <c r="V217" s="304"/>
      <c r="W217" s="304"/>
      <c r="X217" s="296"/>
    </row>
    <row r="218" spans="1:24" ht="15" customHeight="1" outlineLevel="1" x14ac:dyDescent="0.25">
      <c r="A218" s="638" t="s">
        <v>3232</v>
      </c>
      <c r="B218" s="337"/>
      <c r="C218" s="369"/>
      <c r="D218" s="369"/>
      <c r="E218" s="303"/>
      <c r="F218" s="303" t="s">
        <v>156</v>
      </c>
      <c r="G218" s="304"/>
      <c r="H218" s="304"/>
      <c r="I218" s="359" t="s">
        <v>3233</v>
      </c>
      <c r="J218" s="303" t="s">
        <v>157</v>
      </c>
      <c r="K218" s="303" t="s">
        <v>126</v>
      </c>
      <c r="L218" s="306"/>
      <c r="M218" s="311" t="s">
        <v>122</v>
      </c>
      <c r="N218" s="303" t="s">
        <v>123</v>
      </c>
      <c r="O218" s="317" t="s">
        <v>158</v>
      </c>
      <c r="P218" s="315"/>
      <c r="Q218" s="314"/>
      <c r="R218" s="314"/>
      <c r="S218" s="314"/>
      <c r="T218" s="157"/>
      <c r="U218" s="314"/>
      <c r="V218" s="304"/>
      <c r="W218" s="304"/>
      <c r="X218" s="296"/>
    </row>
    <row r="219" spans="1:24" ht="15" customHeight="1" outlineLevel="1" x14ac:dyDescent="0.25">
      <c r="A219" s="638" t="s">
        <v>3232</v>
      </c>
      <c r="B219" s="337"/>
      <c r="C219" s="369"/>
      <c r="D219" s="369"/>
      <c r="E219" s="303"/>
      <c r="F219" s="303" t="s">
        <v>551</v>
      </c>
      <c r="G219" s="304"/>
      <c r="H219" s="304"/>
      <c r="I219" s="359" t="s">
        <v>3233</v>
      </c>
      <c r="J219" s="303" t="s">
        <v>160</v>
      </c>
      <c r="K219" s="303" t="s">
        <v>243</v>
      </c>
      <c r="L219" s="306"/>
      <c r="M219" s="311" t="s">
        <v>122</v>
      </c>
      <c r="N219" s="303" t="s">
        <v>123</v>
      </c>
      <c r="O219" s="340" t="s">
        <v>162</v>
      </c>
      <c r="P219" s="315"/>
      <c r="Q219" s="314"/>
      <c r="R219" s="314" t="s">
        <v>128</v>
      </c>
      <c r="S219" s="314"/>
      <c r="T219" s="157"/>
      <c r="U219" s="314"/>
      <c r="V219" s="304"/>
      <c r="W219" s="304"/>
      <c r="X219" s="296"/>
    </row>
    <row r="220" spans="1:24" ht="15" customHeight="1" outlineLevel="1" x14ac:dyDescent="0.25">
      <c r="A220" s="638" t="s">
        <v>3232</v>
      </c>
      <c r="B220" s="337"/>
      <c r="C220" s="369"/>
      <c r="D220" s="369"/>
      <c r="E220" s="303"/>
      <c r="F220" s="303" t="s">
        <v>163</v>
      </c>
      <c r="G220" s="304"/>
      <c r="H220" s="304"/>
      <c r="I220" s="359" t="s">
        <v>3233</v>
      </c>
      <c r="J220" s="303" t="s">
        <v>164</v>
      </c>
      <c r="K220" s="303" t="s">
        <v>165</v>
      </c>
      <c r="L220" s="306"/>
      <c r="M220" s="311" t="s">
        <v>122</v>
      </c>
      <c r="N220" s="303" t="s">
        <v>123</v>
      </c>
      <c r="O220" s="342" t="s">
        <v>166</v>
      </c>
      <c r="P220" s="315"/>
      <c r="Q220" s="314"/>
      <c r="R220" s="314"/>
      <c r="S220" s="314"/>
      <c r="T220" s="157"/>
      <c r="U220" s="314"/>
      <c r="V220" s="304"/>
      <c r="W220" s="304"/>
      <c r="X220" s="296"/>
    </row>
    <row r="221" spans="1:24" ht="15" customHeight="1" outlineLevel="1" x14ac:dyDescent="0.25">
      <c r="A221" s="638" t="s">
        <v>3232</v>
      </c>
      <c r="B221" s="366"/>
      <c r="C221" s="343"/>
      <c r="D221" s="295"/>
      <c r="E221" s="295"/>
      <c r="F221" s="295" t="s">
        <v>5518</v>
      </c>
      <c r="G221" s="295"/>
      <c r="H221" s="295"/>
      <c r="I221" s="359" t="s">
        <v>3233</v>
      </c>
      <c r="J221" s="295" t="s">
        <v>2971</v>
      </c>
      <c r="K221" s="295" t="s">
        <v>126</v>
      </c>
      <c r="L221" s="295"/>
      <c r="M221" s="295" t="s">
        <v>122</v>
      </c>
      <c r="N221" s="367" t="s">
        <v>123</v>
      </c>
      <c r="O221" s="368" t="s">
        <v>2646</v>
      </c>
      <c r="P221" s="295"/>
      <c r="Q221" s="299"/>
      <c r="R221" s="296"/>
      <c r="S221" s="296"/>
      <c r="T221" s="197"/>
      <c r="U221" s="296"/>
      <c r="V221" s="363"/>
      <c r="W221" s="304"/>
      <c r="X221" s="296"/>
    </row>
    <row r="222" spans="1:24" s="24" customFormat="1" ht="15" customHeight="1" x14ac:dyDescent="0.25">
      <c r="A222" s="639" t="s">
        <v>3235</v>
      </c>
      <c r="B222" s="323" t="s">
        <v>112</v>
      </c>
      <c r="C222" s="325" t="s">
        <v>3235</v>
      </c>
      <c r="D222" s="325" t="s">
        <v>3084</v>
      </c>
      <c r="E222" s="326"/>
      <c r="F222" s="326"/>
      <c r="G222" s="325" t="s">
        <v>114</v>
      </c>
      <c r="H222" s="327" t="s">
        <v>115</v>
      </c>
      <c r="I222" s="327" t="s">
        <v>3236</v>
      </c>
      <c r="J222" s="323"/>
      <c r="K222" s="330"/>
      <c r="L222" s="346"/>
      <c r="M222" s="357"/>
      <c r="N222" s="326"/>
      <c r="O222" s="326"/>
      <c r="P222" s="328" t="s">
        <v>116</v>
      </c>
      <c r="Q222" s="329" t="s">
        <v>123</v>
      </c>
      <c r="R222" s="329" t="s">
        <v>128</v>
      </c>
      <c r="S222" s="329" t="s">
        <v>123</v>
      </c>
      <c r="T222" s="147"/>
      <c r="U222" s="329" t="s">
        <v>123</v>
      </c>
      <c r="V222" s="323" t="s">
        <v>117</v>
      </c>
      <c r="W222" s="327" t="s">
        <v>2412</v>
      </c>
      <c r="X222" s="358" t="s">
        <v>169</v>
      </c>
    </row>
    <row r="223" spans="1:24" ht="15" customHeight="1" outlineLevel="1" x14ac:dyDescent="0.25">
      <c r="A223" s="638" t="s">
        <v>3235</v>
      </c>
      <c r="B223" s="319" t="s">
        <v>112</v>
      </c>
      <c r="C223" s="369" t="s">
        <v>3235</v>
      </c>
      <c r="D223" s="369" t="s">
        <v>3084</v>
      </c>
      <c r="E223" s="360" t="s">
        <v>3237</v>
      </c>
      <c r="F223" s="304"/>
      <c r="G223" s="304"/>
      <c r="H223" s="304"/>
      <c r="I223" s="359" t="s">
        <v>3238</v>
      </c>
      <c r="J223" s="360" t="s">
        <v>3237</v>
      </c>
      <c r="K223" s="361" t="s">
        <v>3239</v>
      </c>
      <c r="L223" s="361" t="s">
        <v>3240</v>
      </c>
      <c r="M223" s="362" t="s">
        <v>127</v>
      </c>
      <c r="N223" s="304" t="s">
        <v>128</v>
      </c>
      <c r="O223" s="304"/>
      <c r="P223" s="315"/>
      <c r="Q223" s="363"/>
      <c r="R223" s="363"/>
      <c r="S223" s="363"/>
      <c r="T223" s="219"/>
      <c r="U223" s="363"/>
      <c r="V223" s="363"/>
      <c r="W223" s="304"/>
      <c r="X223" s="296"/>
    </row>
    <row r="224" spans="1:24" ht="15" customHeight="1" outlineLevel="1" x14ac:dyDescent="0.25">
      <c r="A224" s="638" t="s">
        <v>3235</v>
      </c>
      <c r="B224" s="319" t="s">
        <v>112</v>
      </c>
      <c r="C224" s="369" t="s">
        <v>3235</v>
      </c>
      <c r="D224" s="369" t="s">
        <v>3084</v>
      </c>
      <c r="E224" s="364" t="s">
        <v>3241</v>
      </c>
      <c r="F224" s="304"/>
      <c r="G224" s="304"/>
      <c r="H224" s="304"/>
      <c r="I224" s="359" t="s">
        <v>3238</v>
      </c>
      <c r="J224" s="364" t="s">
        <v>3241</v>
      </c>
      <c r="K224" s="361" t="s">
        <v>1127</v>
      </c>
      <c r="L224" s="361" t="s">
        <v>997</v>
      </c>
      <c r="M224" s="362" t="s">
        <v>127</v>
      </c>
      <c r="N224" s="304" t="s">
        <v>128</v>
      </c>
      <c r="O224" s="304"/>
      <c r="P224" s="315"/>
      <c r="Q224" s="363"/>
      <c r="R224" s="363"/>
      <c r="S224" s="363"/>
      <c r="T224" s="219"/>
      <c r="U224" s="363"/>
      <c r="V224" s="363"/>
      <c r="W224" s="304"/>
      <c r="X224" s="296"/>
    </row>
    <row r="225" spans="1:24" ht="15" customHeight="1" outlineLevel="1" x14ac:dyDescent="0.25">
      <c r="A225" s="638" t="s">
        <v>3235</v>
      </c>
      <c r="B225" s="319" t="s">
        <v>112</v>
      </c>
      <c r="C225" s="369" t="s">
        <v>3235</v>
      </c>
      <c r="D225" s="369" t="s">
        <v>3084</v>
      </c>
      <c r="E225" s="364" t="s">
        <v>3242</v>
      </c>
      <c r="F225" s="304"/>
      <c r="G225" s="304"/>
      <c r="H225" s="304"/>
      <c r="I225" s="359" t="s">
        <v>3238</v>
      </c>
      <c r="J225" s="364" t="s">
        <v>3242</v>
      </c>
      <c r="K225" s="361" t="s">
        <v>1127</v>
      </c>
      <c r="L225" s="361" t="s">
        <v>997</v>
      </c>
      <c r="M225" s="362" t="s">
        <v>127</v>
      </c>
      <c r="N225" s="304" t="s">
        <v>128</v>
      </c>
      <c r="O225" s="304"/>
      <c r="P225" s="315"/>
      <c r="Q225" s="363"/>
      <c r="R225" s="363"/>
      <c r="S225" s="363"/>
      <c r="T225" s="219"/>
      <c r="U225" s="363"/>
      <c r="V225" s="363"/>
      <c r="W225" s="304"/>
      <c r="X225" s="296"/>
    </row>
    <row r="226" spans="1:24" ht="15" customHeight="1" outlineLevel="1" x14ac:dyDescent="0.25">
      <c r="A226" s="638" t="s">
        <v>3235</v>
      </c>
      <c r="B226" s="319" t="s">
        <v>112</v>
      </c>
      <c r="C226" s="369" t="s">
        <v>3235</v>
      </c>
      <c r="D226" s="369" t="s">
        <v>3084</v>
      </c>
      <c r="E226" s="364" t="s">
        <v>3243</v>
      </c>
      <c r="F226" s="304"/>
      <c r="G226" s="304"/>
      <c r="H226" s="304"/>
      <c r="I226" s="359" t="s">
        <v>3238</v>
      </c>
      <c r="J226" s="364" t="s">
        <v>3243</v>
      </c>
      <c r="K226" s="361" t="s">
        <v>1127</v>
      </c>
      <c r="L226" s="361" t="s">
        <v>997</v>
      </c>
      <c r="M226" s="362" t="s">
        <v>127</v>
      </c>
      <c r="N226" s="304" t="s">
        <v>128</v>
      </c>
      <c r="O226" s="304"/>
      <c r="P226" s="315"/>
      <c r="Q226" s="363"/>
      <c r="R226" s="363"/>
      <c r="S226" s="363"/>
      <c r="T226" s="219"/>
      <c r="U226" s="363"/>
      <c r="V226" s="363"/>
      <c r="W226" s="304"/>
      <c r="X226" s="296"/>
    </row>
    <row r="227" spans="1:24" ht="15" customHeight="1" outlineLevel="1" x14ac:dyDescent="0.25">
      <c r="A227" s="638" t="s">
        <v>3235</v>
      </c>
      <c r="B227" s="319" t="s">
        <v>112</v>
      </c>
      <c r="C227" s="369" t="s">
        <v>3235</v>
      </c>
      <c r="D227" s="369" t="s">
        <v>3084</v>
      </c>
      <c r="E227" s="364" t="s">
        <v>3244</v>
      </c>
      <c r="F227" s="304"/>
      <c r="G227" s="304"/>
      <c r="H227" s="304"/>
      <c r="I227" s="359" t="s">
        <v>3238</v>
      </c>
      <c r="J227" s="364" t="s">
        <v>3244</v>
      </c>
      <c r="K227" s="361" t="s">
        <v>1127</v>
      </c>
      <c r="L227" s="361" t="s">
        <v>997</v>
      </c>
      <c r="M227" s="362" t="s">
        <v>127</v>
      </c>
      <c r="N227" s="304" t="s">
        <v>128</v>
      </c>
      <c r="O227" s="304"/>
      <c r="P227" s="315"/>
      <c r="Q227" s="363"/>
      <c r="R227" s="363"/>
      <c r="S227" s="363"/>
      <c r="T227" s="219"/>
      <c r="U227" s="363"/>
      <c r="V227" s="363"/>
      <c r="W227" s="304"/>
      <c r="X227" s="296"/>
    </row>
    <row r="228" spans="1:24" ht="15" customHeight="1" outlineLevel="1" x14ac:dyDescent="0.25">
      <c r="A228" s="638" t="s">
        <v>3235</v>
      </c>
      <c r="B228" s="319" t="s">
        <v>112</v>
      </c>
      <c r="C228" s="369" t="s">
        <v>3235</v>
      </c>
      <c r="D228" s="369" t="s">
        <v>3084</v>
      </c>
      <c r="E228" s="364" t="s">
        <v>3245</v>
      </c>
      <c r="F228" s="304"/>
      <c r="G228" s="304"/>
      <c r="H228" s="304"/>
      <c r="I228" s="359" t="s">
        <v>3238</v>
      </c>
      <c r="J228" s="364" t="s">
        <v>3245</v>
      </c>
      <c r="K228" s="361" t="s">
        <v>1127</v>
      </c>
      <c r="L228" s="361" t="s">
        <v>997</v>
      </c>
      <c r="M228" s="362" t="s">
        <v>127</v>
      </c>
      <c r="N228" s="304" t="s">
        <v>128</v>
      </c>
      <c r="O228" s="304"/>
      <c r="P228" s="315"/>
      <c r="Q228" s="363"/>
      <c r="R228" s="363"/>
      <c r="S228" s="363"/>
      <c r="T228" s="219"/>
      <c r="U228" s="363"/>
      <c r="V228" s="363"/>
      <c r="W228" s="304"/>
      <c r="X228" s="296"/>
    </row>
    <row r="229" spans="1:24" ht="15" customHeight="1" outlineLevel="1" x14ac:dyDescent="0.25">
      <c r="A229" s="638" t="s">
        <v>3235</v>
      </c>
      <c r="B229" s="319" t="s">
        <v>112</v>
      </c>
      <c r="C229" s="369" t="s">
        <v>3235</v>
      </c>
      <c r="D229" s="369" t="s">
        <v>3084</v>
      </c>
      <c r="E229" s="364" t="s">
        <v>3246</v>
      </c>
      <c r="F229" s="304"/>
      <c r="G229" s="304"/>
      <c r="H229" s="304"/>
      <c r="I229" s="359" t="s">
        <v>3238</v>
      </c>
      <c r="J229" s="364" t="s">
        <v>3246</v>
      </c>
      <c r="K229" s="361" t="s">
        <v>1127</v>
      </c>
      <c r="L229" s="361" t="s">
        <v>997</v>
      </c>
      <c r="M229" s="362" t="s">
        <v>127</v>
      </c>
      <c r="N229" s="304" t="s">
        <v>128</v>
      </c>
      <c r="O229" s="304"/>
      <c r="P229" s="315"/>
      <c r="Q229" s="363"/>
      <c r="R229" s="363"/>
      <c r="S229" s="363"/>
      <c r="T229" s="219"/>
      <c r="U229" s="363"/>
      <c r="V229" s="363"/>
      <c r="W229" s="304"/>
      <c r="X229" s="296"/>
    </row>
    <row r="230" spans="1:24" ht="15" customHeight="1" outlineLevel="1" x14ac:dyDescent="0.25">
      <c r="A230" s="638" t="s">
        <v>3235</v>
      </c>
      <c r="B230" s="319" t="s">
        <v>112</v>
      </c>
      <c r="C230" s="369" t="s">
        <v>3235</v>
      </c>
      <c r="D230" s="369" t="s">
        <v>3084</v>
      </c>
      <c r="E230" s="364" t="s">
        <v>3247</v>
      </c>
      <c r="F230" s="304"/>
      <c r="G230" s="304"/>
      <c r="H230" s="304"/>
      <c r="I230" s="359" t="s">
        <v>3238</v>
      </c>
      <c r="J230" s="364" t="s">
        <v>3247</v>
      </c>
      <c r="K230" s="361" t="s">
        <v>1127</v>
      </c>
      <c r="L230" s="361" t="s">
        <v>997</v>
      </c>
      <c r="M230" s="362" t="s">
        <v>127</v>
      </c>
      <c r="N230" s="304" t="s">
        <v>128</v>
      </c>
      <c r="O230" s="304"/>
      <c r="P230" s="315"/>
      <c r="Q230" s="363"/>
      <c r="R230" s="363"/>
      <c r="S230" s="363"/>
      <c r="T230" s="219"/>
      <c r="U230" s="363"/>
      <c r="V230" s="363"/>
      <c r="W230" s="304"/>
      <c r="X230" s="296"/>
    </row>
    <row r="231" spans="1:24" ht="15" customHeight="1" outlineLevel="1" x14ac:dyDescent="0.25">
      <c r="A231" s="638" t="s">
        <v>3235</v>
      </c>
      <c r="B231" s="319" t="s">
        <v>112</v>
      </c>
      <c r="C231" s="369" t="s">
        <v>3235</v>
      </c>
      <c r="D231" s="369" t="s">
        <v>3084</v>
      </c>
      <c r="E231" s="364" t="s">
        <v>3248</v>
      </c>
      <c r="F231" s="304"/>
      <c r="G231" s="304"/>
      <c r="H231" s="304"/>
      <c r="I231" s="359" t="s">
        <v>3238</v>
      </c>
      <c r="J231" s="364" t="s">
        <v>3248</v>
      </c>
      <c r="K231" s="361" t="s">
        <v>1127</v>
      </c>
      <c r="L231" s="361" t="s">
        <v>997</v>
      </c>
      <c r="M231" s="362" t="s">
        <v>127</v>
      </c>
      <c r="N231" s="304" t="s">
        <v>128</v>
      </c>
      <c r="O231" s="304"/>
      <c r="P231" s="315"/>
      <c r="Q231" s="363"/>
      <c r="R231" s="363"/>
      <c r="S231" s="363"/>
      <c r="T231" s="219"/>
      <c r="U231" s="363"/>
      <c r="V231" s="363"/>
      <c r="W231" s="304"/>
      <c r="X231" s="296"/>
    </row>
    <row r="232" spans="1:24" ht="15" customHeight="1" outlineLevel="1" x14ac:dyDescent="0.25">
      <c r="A232" s="638" t="s">
        <v>3235</v>
      </c>
      <c r="B232" s="319" t="s">
        <v>112</v>
      </c>
      <c r="C232" s="369" t="s">
        <v>3235</v>
      </c>
      <c r="D232" s="369" t="s">
        <v>3084</v>
      </c>
      <c r="E232" s="364" t="s">
        <v>3249</v>
      </c>
      <c r="F232" s="304"/>
      <c r="G232" s="304"/>
      <c r="H232" s="304"/>
      <c r="I232" s="359" t="s">
        <v>3238</v>
      </c>
      <c r="J232" s="364" t="s">
        <v>3249</v>
      </c>
      <c r="K232" s="365" t="s">
        <v>1127</v>
      </c>
      <c r="L232" s="361" t="s">
        <v>997</v>
      </c>
      <c r="M232" s="362" t="s">
        <v>127</v>
      </c>
      <c r="N232" s="304" t="s">
        <v>128</v>
      </c>
      <c r="O232" s="304"/>
      <c r="P232" s="315"/>
      <c r="Q232" s="363"/>
      <c r="R232" s="363"/>
      <c r="S232" s="363"/>
      <c r="T232" s="219"/>
      <c r="U232" s="363"/>
      <c r="V232" s="363"/>
      <c r="W232" s="304"/>
      <c r="X232" s="296"/>
    </row>
    <row r="233" spans="1:24" ht="15" customHeight="1" outlineLevel="1" x14ac:dyDescent="0.25">
      <c r="A233" s="638" t="s">
        <v>3235</v>
      </c>
      <c r="B233" s="319" t="s">
        <v>112</v>
      </c>
      <c r="C233" s="369" t="s">
        <v>3235</v>
      </c>
      <c r="D233" s="369" t="s">
        <v>3084</v>
      </c>
      <c r="E233" s="364" t="s">
        <v>3250</v>
      </c>
      <c r="F233" s="304"/>
      <c r="G233" s="304"/>
      <c r="H233" s="304"/>
      <c r="I233" s="359" t="s">
        <v>3238</v>
      </c>
      <c r="J233" s="364" t="s">
        <v>3250</v>
      </c>
      <c r="K233" s="365" t="s">
        <v>1127</v>
      </c>
      <c r="L233" s="361" t="s">
        <v>997</v>
      </c>
      <c r="M233" s="362" t="s">
        <v>127</v>
      </c>
      <c r="N233" s="304" t="s">
        <v>128</v>
      </c>
      <c r="O233" s="304"/>
      <c r="P233" s="315"/>
      <c r="Q233" s="363"/>
      <c r="R233" s="363"/>
      <c r="S233" s="363"/>
      <c r="T233" s="219"/>
      <c r="U233" s="363"/>
      <c r="V233" s="363"/>
      <c r="W233" s="304"/>
      <c r="X233" s="296"/>
    </row>
    <row r="234" spans="1:24" ht="15" customHeight="1" outlineLevel="1" x14ac:dyDescent="0.25">
      <c r="A234" s="638" t="s">
        <v>3235</v>
      </c>
      <c r="B234" s="319" t="s">
        <v>112</v>
      </c>
      <c r="C234" s="369" t="s">
        <v>3235</v>
      </c>
      <c r="D234" s="369" t="s">
        <v>3084</v>
      </c>
      <c r="E234" s="364" t="s">
        <v>3251</v>
      </c>
      <c r="F234" s="303"/>
      <c r="G234" s="304"/>
      <c r="H234" s="304"/>
      <c r="I234" s="359" t="s">
        <v>3238</v>
      </c>
      <c r="J234" s="364" t="s">
        <v>3251</v>
      </c>
      <c r="K234" s="365" t="s">
        <v>1127</v>
      </c>
      <c r="L234" s="361" t="s">
        <v>997</v>
      </c>
      <c r="M234" s="362" t="s">
        <v>127</v>
      </c>
      <c r="N234" s="304" t="s">
        <v>128</v>
      </c>
      <c r="O234" s="304"/>
      <c r="P234" s="315"/>
      <c r="Q234" s="363"/>
      <c r="R234" s="363"/>
      <c r="S234" s="363"/>
      <c r="T234" s="219"/>
      <c r="U234" s="363"/>
      <c r="V234" s="363"/>
      <c r="W234" s="304"/>
      <c r="X234" s="296"/>
    </row>
    <row r="235" spans="1:24" ht="15" customHeight="1" outlineLevel="1" x14ac:dyDescent="0.25">
      <c r="A235" s="638" t="s">
        <v>3235</v>
      </c>
      <c r="B235" s="319" t="s">
        <v>112</v>
      </c>
      <c r="C235" s="369" t="s">
        <v>3235</v>
      </c>
      <c r="D235" s="369" t="s">
        <v>3084</v>
      </c>
      <c r="E235" s="364" t="s">
        <v>3252</v>
      </c>
      <c r="F235" s="303"/>
      <c r="G235" s="304"/>
      <c r="H235" s="304"/>
      <c r="I235" s="359" t="s">
        <v>3238</v>
      </c>
      <c r="J235" s="364" t="s">
        <v>3252</v>
      </c>
      <c r="K235" s="365" t="s">
        <v>1127</v>
      </c>
      <c r="L235" s="361" t="s">
        <v>997</v>
      </c>
      <c r="M235" s="362" t="s">
        <v>127</v>
      </c>
      <c r="N235" s="304" t="s">
        <v>128</v>
      </c>
      <c r="O235" s="304"/>
      <c r="P235" s="315"/>
      <c r="Q235" s="363"/>
      <c r="R235" s="363"/>
      <c r="S235" s="363"/>
      <c r="T235" s="219"/>
      <c r="U235" s="363"/>
      <c r="V235" s="363"/>
      <c r="W235" s="304"/>
      <c r="X235" s="296"/>
    </row>
    <row r="236" spans="1:24" ht="15" customHeight="1" outlineLevel="1" x14ac:dyDescent="0.25">
      <c r="A236" s="638" t="s">
        <v>3235</v>
      </c>
      <c r="B236" s="319" t="s">
        <v>112</v>
      </c>
      <c r="C236" s="369" t="s">
        <v>3235</v>
      </c>
      <c r="D236" s="369" t="s">
        <v>3084</v>
      </c>
      <c r="E236" s="364" t="s">
        <v>3253</v>
      </c>
      <c r="F236" s="303"/>
      <c r="G236" s="304"/>
      <c r="H236" s="304"/>
      <c r="I236" s="359" t="s">
        <v>3238</v>
      </c>
      <c r="J236" s="364" t="s">
        <v>3253</v>
      </c>
      <c r="K236" s="365" t="s">
        <v>1218</v>
      </c>
      <c r="L236" s="361" t="s">
        <v>1182</v>
      </c>
      <c r="M236" s="362" t="s">
        <v>127</v>
      </c>
      <c r="N236" s="304" t="s">
        <v>128</v>
      </c>
      <c r="O236" s="304"/>
      <c r="P236" s="315"/>
      <c r="Q236" s="363"/>
      <c r="R236" s="363"/>
      <c r="S236" s="363"/>
      <c r="T236" s="219"/>
      <c r="U236" s="363"/>
      <c r="V236" s="363"/>
      <c r="W236" s="304"/>
      <c r="X236" s="296"/>
    </row>
    <row r="237" spans="1:24" ht="15" customHeight="1" outlineLevel="1" x14ac:dyDescent="0.25">
      <c r="A237" s="638" t="s">
        <v>3235</v>
      </c>
      <c r="B237" s="319" t="s">
        <v>112</v>
      </c>
      <c r="C237" s="369" t="s">
        <v>3235</v>
      </c>
      <c r="D237" s="369" t="s">
        <v>3084</v>
      </c>
      <c r="E237" s="364" t="s">
        <v>3254</v>
      </c>
      <c r="F237" s="304"/>
      <c r="G237" s="304"/>
      <c r="H237" s="304"/>
      <c r="I237" s="359" t="s">
        <v>3238</v>
      </c>
      <c r="J237" s="364" t="s">
        <v>3254</v>
      </c>
      <c r="K237" s="365" t="s">
        <v>1218</v>
      </c>
      <c r="L237" s="361" t="s">
        <v>1182</v>
      </c>
      <c r="M237" s="362" t="s">
        <v>127</v>
      </c>
      <c r="N237" s="304" t="s">
        <v>128</v>
      </c>
      <c r="O237" s="304"/>
      <c r="P237" s="315"/>
      <c r="Q237" s="363"/>
      <c r="R237" s="363"/>
      <c r="S237" s="363"/>
      <c r="T237" s="219"/>
      <c r="U237" s="363"/>
      <c r="V237" s="363"/>
      <c r="W237" s="304"/>
      <c r="X237" s="296"/>
    </row>
    <row r="238" spans="1:24" ht="15" customHeight="1" outlineLevel="1" x14ac:dyDescent="0.25">
      <c r="A238" s="638" t="s">
        <v>3235</v>
      </c>
      <c r="B238" s="319" t="s">
        <v>112</v>
      </c>
      <c r="C238" s="369" t="s">
        <v>3235</v>
      </c>
      <c r="D238" s="369" t="s">
        <v>3084</v>
      </c>
      <c r="E238" s="364" t="s">
        <v>3255</v>
      </c>
      <c r="F238" s="304"/>
      <c r="G238" s="304"/>
      <c r="H238" s="304"/>
      <c r="I238" s="359" t="s">
        <v>3238</v>
      </c>
      <c r="J238" s="364" t="s">
        <v>3255</v>
      </c>
      <c r="K238" s="365" t="s">
        <v>3256</v>
      </c>
      <c r="L238" s="361" t="s">
        <v>3257</v>
      </c>
      <c r="M238" s="362" t="s">
        <v>127</v>
      </c>
      <c r="N238" s="304" t="s">
        <v>128</v>
      </c>
      <c r="O238" s="304"/>
      <c r="P238" s="315"/>
      <c r="Q238" s="363"/>
      <c r="R238" s="363"/>
      <c r="S238" s="363"/>
      <c r="T238" s="219"/>
      <c r="U238" s="363"/>
      <c r="V238" s="363"/>
      <c r="W238" s="304"/>
      <c r="X238" s="296"/>
    </row>
    <row r="239" spans="1:24" ht="15" customHeight="1" outlineLevel="1" x14ac:dyDescent="0.25">
      <c r="A239" s="638" t="s">
        <v>3235</v>
      </c>
      <c r="B239" s="319" t="s">
        <v>112</v>
      </c>
      <c r="C239" s="369" t="s">
        <v>3235</v>
      </c>
      <c r="D239" s="369" t="s">
        <v>3084</v>
      </c>
      <c r="E239" s="364" t="s">
        <v>3258</v>
      </c>
      <c r="F239" s="304"/>
      <c r="G239" s="304"/>
      <c r="H239" s="304"/>
      <c r="I239" s="359" t="s">
        <v>3238</v>
      </c>
      <c r="J239" s="364" t="s">
        <v>3258</v>
      </c>
      <c r="K239" s="365" t="s">
        <v>3256</v>
      </c>
      <c r="L239" s="361" t="s">
        <v>3257</v>
      </c>
      <c r="M239" s="362" t="s">
        <v>127</v>
      </c>
      <c r="N239" s="304" t="s">
        <v>128</v>
      </c>
      <c r="O239" s="304"/>
      <c r="P239" s="315"/>
      <c r="Q239" s="363"/>
      <c r="R239" s="363"/>
      <c r="S239" s="363"/>
      <c r="T239" s="219"/>
      <c r="U239" s="363"/>
      <c r="V239" s="363"/>
      <c r="W239" s="304"/>
      <c r="X239" s="296"/>
    </row>
    <row r="240" spans="1:24" ht="15" customHeight="1" outlineLevel="1" x14ac:dyDescent="0.25">
      <c r="A240" s="638" t="s">
        <v>3235</v>
      </c>
      <c r="B240" s="319" t="s">
        <v>112</v>
      </c>
      <c r="C240" s="369" t="s">
        <v>3235</v>
      </c>
      <c r="D240" s="369" t="s">
        <v>3084</v>
      </c>
      <c r="E240" s="364" t="s">
        <v>3259</v>
      </c>
      <c r="F240" s="304"/>
      <c r="G240" s="304"/>
      <c r="H240" s="304"/>
      <c r="I240" s="359" t="s">
        <v>3238</v>
      </c>
      <c r="J240" s="364" t="s">
        <v>3259</v>
      </c>
      <c r="K240" s="365" t="s">
        <v>1127</v>
      </c>
      <c r="L240" s="361" t="s">
        <v>997</v>
      </c>
      <c r="M240" s="362" t="s">
        <v>127</v>
      </c>
      <c r="N240" s="304" t="s">
        <v>128</v>
      </c>
      <c r="O240" s="304"/>
      <c r="P240" s="315"/>
      <c r="Q240" s="363"/>
      <c r="R240" s="363"/>
      <c r="S240" s="363"/>
      <c r="T240" s="219"/>
      <c r="U240" s="363"/>
      <c r="V240" s="363"/>
      <c r="W240" s="304"/>
      <c r="X240" s="296"/>
    </row>
    <row r="241" spans="1:24" ht="15" customHeight="1" outlineLevel="1" x14ac:dyDescent="0.25">
      <c r="A241" s="638" t="s">
        <v>3235</v>
      </c>
      <c r="B241" s="319" t="s">
        <v>112</v>
      </c>
      <c r="C241" s="369" t="s">
        <v>3235</v>
      </c>
      <c r="D241" s="369" t="s">
        <v>3084</v>
      </c>
      <c r="E241" s="364" t="s">
        <v>3260</v>
      </c>
      <c r="F241" s="304"/>
      <c r="G241" s="304"/>
      <c r="H241" s="304"/>
      <c r="I241" s="359" t="s">
        <v>3238</v>
      </c>
      <c r="J241" s="364" t="s">
        <v>3260</v>
      </c>
      <c r="K241" s="365" t="s">
        <v>3256</v>
      </c>
      <c r="L241" s="361" t="s">
        <v>3257</v>
      </c>
      <c r="M241" s="362" t="s">
        <v>127</v>
      </c>
      <c r="N241" s="304" t="s">
        <v>128</v>
      </c>
      <c r="O241" s="304"/>
      <c r="P241" s="315"/>
      <c r="Q241" s="363"/>
      <c r="R241" s="363"/>
      <c r="S241" s="363"/>
      <c r="T241" s="219"/>
      <c r="U241" s="363"/>
      <c r="V241" s="363"/>
      <c r="W241" s="304"/>
      <c r="X241" s="296"/>
    </row>
    <row r="242" spans="1:24" ht="15" customHeight="1" outlineLevel="1" x14ac:dyDescent="0.25">
      <c r="A242" s="638" t="s">
        <v>3235</v>
      </c>
      <c r="B242" s="337"/>
      <c r="C242" s="369"/>
      <c r="D242" s="369"/>
      <c r="E242" s="303"/>
      <c r="F242" s="303" t="s">
        <v>150</v>
      </c>
      <c r="G242" s="304"/>
      <c r="H242" s="304"/>
      <c r="I242" s="359" t="s">
        <v>3238</v>
      </c>
      <c r="J242" s="304" t="s">
        <v>151</v>
      </c>
      <c r="K242" s="303" t="s">
        <v>138</v>
      </c>
      <c r="L242" s="361"/>
      <c r="M242" s="306" t="s">
        <v>122</v>
      </c>
      <c r="N242" s="303" t="s">
        <v>123</v>
      </c>
      <c r="O242" s="339" t="s">
        <v>152</v>
      </c>
      <c r="P242" s="315"/>
      <c r="Q242" s="314"/>
      <c r="R242" s="314"/>
      <c r="S242" s="314"/>
      <c r="T242" s="157"/>
      <c r="U242" s="314"/>
      <c r="V242" s="363"/>
      <c r="W242" s="304"/>
      <c r="X242" s="296"/>
    </row>
    <row r="243" spans="1:24" ht="15" customHeight="1" outlineLevel="1" x14ac:dyDescent="0.25">
      <c r="A243" s="638" t="s">
        <v>3235</v>
      </c>
      <c r="B243" s="337"/>
      <c r="C243" s="369"/>
      <c r="D243" s="369"/>
      <c r="E243" s="303"/>
      <c r="F243" s="303" t="s">
        <v>153</v>
      </c>
      <c r="G243" s="304"/>
      <c r="H243" s="304"/>
      <c r="I243" s="359" t="s">
        <v>3238</v>
      </c>
      <c r="J243" s="303" t="s">
        <v>154</v>
      </c>
      <c r="K243" s="303" t="s">
        <v>146</v>
      </c>
      <c r="L243" s="306"/>
      <c r="M243" s="311" t="s">
        <v>122</v>
      </c>
      <c r="N243" s="303" t="s">
        <v>123</v>
      </c>
      <c r="O243" s="315" t="s">
        <v>155</v>
      </c>
      <c r="P243" s="315"/>
      <c r="Q243" s="314"/>
      <c r="R243" s="314"/>
      <c r="S243" s="314"/>
      <c r="T243" s="157"/>
      <c r="U243" s="314"/>
      <c r="V243" s="363"/>
      <c r="W243" s="304"/>
      <c r="X243" s="296"/>
    </row>
    <row r="244" spans="1:24" ht="15" customHeight="1" outlineLevel="1" x14ac:dyDescent="0.25">
      <c r="A244" s="638" t="s">
        <v>3235</v>
      </c>
      <c r="B244" s="337"/>
      <c r="C244" s="369"/>
      <c r="D244" s="369"/>
      <c r="E244" s="303"/>
      <c r="F244" s="303" t="s">
        <v>156</v>
      </c>
      <c r="G244" s="304"/>
      <c r="H244" s="304"/>
      <c r="I244" s="359" t="s">
        <v>3238</v>
      </c>
      <c r="J244" s="303" t="s">
        <v>157</v>
      </c>
      <c r="K244" s="303" t="s">
        <v>126</v>
      </c>
      <c r="L244" s="306"/>
      <c r="M244" s="311" t="s">
        <v>122</v>
      </c>
      <c r="N244" s="303" t="s">
        <v>123</v>
      </c>
      <c r="O244" s="317" t="s">
        <v>158</v>
      </c>
      <c r="P244" s="315"/>
      <c r="Q244" s="314"/>
      <c r="R244" s="314"/>
      <c r="S244" s="314"/>
      <c r="T244" s="157"/>
      <c r="U244" s="314"/>
      <c r="V244" s="363"/>
      <c r="W244" s="304"/>
      <c r="X244" s="296"/>
    </row>
    <row r="245" spans="1:24" ht="15" customHeight="1" outlineLevel="1" x14ac:dyDescent="0.25">
      <c r="A245" s="638" t="s">
        <v>3235</v>
      </c>
      <c r="B245" s="337"/>
      <c r="C245" s="369"/>
      <c r="D245" s="369"/>
      <c r="E245" s="303"/>
      <c r="F245" s="303" t="s">
        <v>551</v>
      </c>
      <c r="G245" s="304"/>
      <c r="H245" s="304"/>
      <c r="I245" s="359" t="s">
        <v>3238</v>
      </c>
      <c r="J245" s="303" t="s">
        <v>160</v>
      </c>
      <c r="K245" s="303" t="s">
        <v>243</v>
      </c>
      <c r="L245" s="306"/>
      <c r="M245" s="311" t="s">
        <v>122</v>
      </c>
      <c r="N245" s="303" t="s">
        <v>123</v>
      </c>
      <c r="O245" s="340" t="s">
        <v>162</v>
      </c>
      <c r="P245" s="315"/>
      <c r="Q245" s="314"/>
      <c r="R245" s="314" t="s">
        <v>128</v>
      </c>
      <c r="S245" s="314"/>
      <c r="T245" s="157"/>
      <c r="U245" s="314"/>
      <c r="V245" s="363"/>
      <c r="W245" s="304"/>
      <c r="X245" s="296"/>
    </row>
    <row r="246" spans="1:24" ht="15" customHeight="1" outlineLevel="1" x14ac:dyDescent="0.25">
      <c r="A246" s="638" t="s">
        <v>3235</v>
      </c>
      <c r="B246" s="337"/>
      <c r="C246" s="369"/>
      <c r="D246" s="369"/>
      <c r="E246" s="303"/>
      <c r="F246" s="303" t="s">
        <v>163</v>
      </c>
      <c r="G246" s="304"/>
      <c r="H246" s="304"/>
      <c r="I246" s="359" t="s">
        <v>3238</v>
      </c>
      <c r="J246" s="303" t="s">
        <v>164</v>
      </c>
      <c r="K246" s="303" t="s">
        <v>165</v>
      </c>
      <c r="L246" s="306"/>
      <c r="M246" s="311" t="s">
        <v>122</v>
      </c>
      <c r="N246" s="303" t="s">
        <v>123</v>
      </c>
      <c r="O246" s="342" t="s">
        <v>166</v>
      </c>
      <c r="P246" s="315"/>
      <c r="Q246" s="314"/>
      <c r="R246" s="314"/>
      <c r="S246" s="314"/>
      <c r="T246" s="157"/>
      <c r="U246" s="314"/>
      <c r="V246" s="363"/>
      <c r="W246" s="304"/>
      <c r="X246" s="296"/>
    </row>
    <row r="247" spans="1:24" ht="15" customHeight="1" outlineLevel="1" x14ac:dyDescent="0.25">
      <c r="A247" s="638" t="s">
        <v>3235</v>
      </c>
      <c r="B247" s="366"/>
      <c r="C247" s="343"/>
      <c r="D247" s="295"/>
      <c r="E247" s="295"/>
      <c r="F247" s="295" t="s">
        <v>5518</v>
      </c>
      <c r="G247" s="295"/>
      <c r="H247" s="295"/>
      <c r="I247" s="359" t="s">
        <v>3238</v>
      </c>
      <c r="J247" s="295" t="s">
        <v>2971</v>
      </c>
      <c r="K247" s="295" t="s">
        <v>126</v>
      </c>
      <c r="L247" s="295"/>
      <c r="M247" s="295" t="s">
        <v>122</v>
      </c>
      <c r="N247" s="367" t="s">
        <v>123</v>
      </c>
      <c r="O247" s="368" t="s">
        <v>2646</v>
      </c>
      <c r="P247" s="295"/>
      <c r="Q247" s="299"/>
      <c r="R247" s="296"/>
      <c r="S247" s="296"/>
      <c r="T247" s="197"/>
      <c r="U247" s="296"/>
      <c r="V247" s="363"/>
      <c r="W247" s="304"/>
      <c r="X247" s="296"/>
    </row>
    <row r="248" spans="1:24" ht="15" customHeight="1" x14ac:dyDescent="0.25">
      <c r="A248" s="639" t="s">
        <v>3261</v>
      </c>
      <c r="B248" s="323" t="s">
        <v>112</v>
      </c>
      <c r="C248" s="325" t="s">
        <v>3261</v>
      </c>
      <c r="D248" s="325" t="s">
        <v>3084</v>
      </c>
      <c r="E248" s="326"/>
      <c r="F248" s="326"/>
      <c r="G248" s="325" t="s">
        <v>114</v>
      </c>
      <c r="H248" s="327" t="s">
        <v>115</v>
      </c>
      <c r="I248" s="327" t="s">
        <v>3262</v>
      </c>
      <c r="J248" s="323"/>
      <c r="K248" s="330"/>
      <c r="L248" s="346"/>
      <c r="M248" s="357"/>
      <c r="N248" s="326"/>
      <c r="O248" s="326"/>
      <c r="P248" s="328" t="s">
        <v>116</v>
      </c>
      <c r="Q248" s="329" t="s">
        <v>123</v>
      </c>
      <c r="R248" s="329" t="s">
        <v>128</v>
      </c>
      <c r="S248" s="329" t="s">
        <v>123</v>
      </c>
      <c r="T248" s="147"/>
      <c r="U248" s="329" t="s">
        <v>123</v>
      </c>
      <c r="V248" s="323" t="s">
        <v>117</v>
      </c>
      <c r="W248" s="327" t="s">
        <v>2412</v>
      </c>
      <c r="X248" s="358" t="s">
        <v>169</v>
      </c>
    </row>
    <row r="249" spans="1:24" ht="15" customHeight="1" outlineLevel="1" x14ac:dyDescent="0.25">
      <c r="A249" s="638" t="s">
        <v>3261</v>
      </c>
      <c r="B249" s="319" t="s">
        <v>112</v>
      </c>
      <c r="C249" s="369" t="s">
        <v>3261</v>
      </c>
      <c r="D249" s="369" t="s">
        <v>3084</v>
      </c>
      <c r="E249" s="364" t="s">
        <v>3263</v>
      </c>
      <c r="F249" s="304"/>
      <c r="G249" s="304"/>
      <c r="H249" s="304"/>
      <c r="I249" s="359" t="s">
        <v>3262</v>
      </c>
      <c r="J249" s="364" t="s">
        <v>3263</v>
      </c>
      <c r="K249" s="361" t="s">
        <v>417</v>
      </c>
      <c r="L249" s="361" t="s">
        <v>3227</v>
      </c>
      <c r="M249" s="362" t="s">
        <v>127</v>
      </c>
      <c r="N249" s="304" t="s">
        <v>128</v>
      </c>
      <c r="O249" s="304"/>
      <c r="P249" s="315"/>
      <c r="Q249" s="363"/>
      <c r="R249" s="363"/>
      <c r="S249" s="363"/>
      <c r="T249" s="219"/>
      <c r="U249" s="363"/>
      <c r="V249" s="304"/>
      <c r="W249" s="304"/>
      <c r="X249" s="296"/>
    </row>
    <row r="250" spans="1:24" ht="15" customHeight="1" outlineLevel="1" x14ac:dyDescent="0.25">
      <c r="A250" s="638" t="s">
        <v>3261</v>
      </c>
      <c r="B250" s="319" t="s">
        <v>112</v>
      </c>
      <c r="C250" s="369" t="s">
        <v>3261</v>
      </c>
      <c r="D250" s="369" t="s">
        <v>3084</v>
      </c>
      <c r="E250" s="364" t="s">
        <v>3264</v>
      </c>
      <c r="F250" s="304"/>
      <c r="G250" s="304"/>
      <c r="H250" s="304"/>
      <c r="I250" s="359" t="s">
        <v>3262</v>
      </c>
      <c r="J250" s="364" t="s">
        <v>3264</v>
      </c>
      <c r="K250" s="361" t="s">
        <v>314</v>
      </c>
      <c r="L250" s="361" t="s">
        <v>3187</v>
      </c>
      <c r="M250" s="362" t="s">
        <v>127</v>
      </c>
      <c r="N250" s="304" t="s">
        <v>128</v>
      </c>
      <c r="O250" s="304"/>
      <c r="P250" s="315"/>
      <c r="Q250" s="363"/>
      <c r="R250" s="363"/>
      <c r="S250" s="363"/>
      <c r="T250" s="219"/>
      <c r="U250" s="363"/>
      <c r="V250" s="304"/>
      <c r="W250" s="304"/>
      <c r="X250" s="296"/>
    </row>
    <row r="251" spans="1:24" ht="15" customHeight="1" outlineLevel="1" x14ac:dyDescent="0.25">
      <c r="A251" s="638" t="s">
        <v>3261</v>
      </c>
      <c r="B251" s="319" t="s">
        <v>112</v>
      </c>
      <c r="C251" s="369" t="s">
        <v>3261</v>
      </c>
      <c r="D251" s="369" t="s">
        <v>3084</v>
      </c>
      <c r="E251" s="364" t="s">
        <v>3265</v>
      </c>
      <c r="F251" s="304"/>
      <c r="G251" s="304"/>
      <c r="H251" s="304"/>
      <c r="I251" s="359" t="s">
        <v>3262</v>
      </c>
      <c r="J251" s="364" t="s">
        <v>3265</v>
      </c>
      <c r="K251" s="361" t="s">
        <v>3229</v>
      </c>
      <c r="L251" s="361" t="s">
        <v>771</v>
      </c>
      <c r="M251" s="362" t="s">
        <v>127</v>
      </c>
      <c r="N251" s="304" t="s">
        <v>128</v>
      </c>
      <c r="O251" s="304"/>
      <c r="P251" s="315"/>
      <c r="Q251" s="363"/>
      <c r="R251" s="363"/>
      <c r="S251" s="363"/>
      <c r="T251" s="219"/>
      <c r="U251" s="363"/>
      <c r="V251" s="304"/>
      <c r="W251" s="304"/>
      <c r="X251" s="296"/>
    </row>
    <row r="252" spans="1:24" ht="15" customHeight="1" outlineLevel="1" x14ac:dyDescent="0.25">
      <c r="A252" s="638" t="s">
        <v>3261</v>
      </c>
      <c r="B252" s="319" t="s">
        <v>112</v>
      </c>
      <c r="C252" s="369" t="s">
        <v>3261</v>
      </c>
      <c r="D252" s="369" t="s">
        <v>3084</v>
      </c>
      <c r="E252" s="364" t="s">
        <v>275</v>
      </c>
      <c r="F252" s="304"/>
      <c r="G252" s="304"/>
      <c r="H252" s="304"/>
      <c r="I252" s="359" t="s">
        <v>3262</v>
      </c>
      <c r="J252" s="364" t="s">
        <v>275</v>
      </c>
      <c r="K252" s="361" t="s">
        <v>1118</v>
      </c>
      <c r="L252" s="361" t="s">
        <v>507</v>
      </c>
      <c r="M252" s="362" t="s">
        <v>127</v>
      </c>
      <c r="N252" s="304" t="s">
        <v>128</v>
      </c>
      <c r="O252" s="304"/>
      <c r="P252" s="315"/>
      <c r="Q252" s="363"/>
      <c r="R252" s="363"/>
      <c r="S252" s="363"/>
      <c r="T252" s="219"/>
      <c r="U252" s="363"/>
      <c r="V252" s="304"/>
      <c r="W252" s="304"/>
      <c r="X252" s="296"/>
    </row>
    <row r="253" spans="1:24" ht="15" customHeight="1" outlineLevel="1" x14ac:dyDescent="0.25">
      <c r="A253" s="638" t="s">
        <v>3261</v>
      </c>
      <c r="B253" s="337"/>
      <c r="C253" s="369"/>
      <c r="D253" s="369"/>
      <c r="E253" s="303"/>
      <c r="F253" s="303" t="s">
        <v>150</v>
      </c>
      <c r="G253" s="304"/>
      <c r="H253" s="304"/>
      <c r="I253" s="359" t="s">
        <v>3262</v>
      </c>
      <c r="J253" s="304" t="s">
        <v>151</v>
      </c>
      <c r="K253" s="303" t="s">
        <v>138</v>
      </c>
      <c r="L253" s="361"/>
      <c r="M253" s="306" t="s">
        <v>122</v>
      </c>
      <c r="N253" s="303" t="s">
        <v>123</v>
      </c>
      <c r="O253" s="339" t="s">
        <v>152</v>
      </c>
      <c r="P253" s="315"/>
      <c r="Q253" s="314"/>
      <c r="R253" s="314"/>
      <c r="S253" s="314"/>
      <c r="T253" s="157"/>
      <c r="U253" s="314"/>
      <c r="V253" s="304"/>
      <c r="W253" s="304"/>
      <c r="X253" s="296"/>
    </row>
    <row r="254" spans="1:24" ht="15" customHeight="1" outlineLevel="1" x14ac:dyDescent="0.25">
      <c r="A254" s="638" t="s">
        <v>3261</v>
      </c>
      <c r="B254" s="337"/>
      <c r="C254" s="369"/>
      <c r="D254" s="369"/>
      <c r="E254" s="303"/>
      <c r="F254" s="303" t="s">
        <v>153</v>
      </c>
      <c r="G254" s="304"/>
      <c r="H254" s="304"/>
      <c r="I254" s="359" t="s">
        <v>3262</v>
      </c>
      <c r="J254" s="303" t="s">
        <v>154</v>
      </c>
      <c r="K254" s="303" t="s">
        <v>146</v>
      </c>
      <c r="L254" s="306"/>
      <c r="M254" s="311" t="s">
        <v>122</v>
      </c>
      <c r="N254" s="303" t="s">
        <v>123</v>
      </c>
      <c r="O254" s="315" t="s">
        <v>155</v>
      </c>
      <c r="P254" s="315"/>
      <c r="Q254" s="314"/>
      <c r="R254" s="314"/>
      <c r="S254" s="314"/>
      <c r="T254" s="157"/>
      <c r="U254" s="314"/>
      <c r="V254" s="304"/>
      <c r="W254" s="304"/>
      <c r="X254" s="296"/>
    </row>
    <row r="255" spans="1:24" ht="15" customHeight="1" outlineLevel="1" x14ac:dyDescent="0.25">
      <c r="A255" s="638" t="s">
        <v>3261</v>
      </c>
      <c r="B255" s="337"/>
      <c r="C255" s="369"/>
      <c r="D255" s="369"/>
      <c r="E255" s="303"/>
      <c r="F255" s="303" t="s">
        <v>156</v>
      </c>
      <c r="G255" s="304"/>
      <c r="H255" s="304"/>
      <c r="I255" s="359" t="s">
        <v>3262</v>
      </c>
      <c r="J255" s="303" t="s">
        <v>157</v>
      </c>
      <c r="K255" s="303" t="s">
        <v>126</v>
      </c>
      <c r="L255" s="306"/>
      <c r="M255" s="311" t="s">
        <v>122</v>
      </c>
      <c r="N255" s="303" t="s">
        <v>123</v>
      </c>
      <c r="O255" s="317" t="s">
        <v>158</v>
      </c>
      <c r="P255" s="315"/>
      <c r="Q255" s="314"/>
      <c r="R255" s="314"/>
      <c r="S255" s="314"/>
      <c r="T255" s="157"/>
      <c r="U255" s="314"/>
      <c r="V255" s="304"/>
      <c r="W255" s="304"/>
      <c r="X255" s="296"/>
    </row>
    <row r="256" spans="1:24" ht="15" customHeight="1" outlineLevel="1" x14ac:dyDescent="0.25">
      <c r="A256" s="638" t="s">
        <v>3261</v>
      </c>
      <c r="B256" s="337"/>
      <c r="C256" s="369"/>
      <c r="D256" s="369"/>
      <c r="E256" s="303"/>
      <c r="F256" s="303" t="s">
        <v>551</v>
      </c>
      <c r="G256" s="304"/>
      <c r="H256" s="304"/>
      <c r="I256" s="359" t="s">
        <v>3262</v>
      </c>
      <c r="J256" s="303" t="s">
        <v>160</v>
      </c>
      <c r="K256" s="303" t="s">
        <v>243</v>
      </c>
      <c r="L256" s="306"/>
      <c r="M256" s="311" t="s">
        <v>122</v>
      </c>
      <c r="N256" s="303" t="s">
        <v>123</v>
      </c>
      <c r="O256" s="340" t="s">
        <v>162</v>
      </c>
      <c r="P256" s="315"/>
      <c r="Q256" s="314"/>
      <c r="R256" s="314" t="s">
        <v>128</v>
      </c>
      <c r="S256" s="314"/>
      <c r="T256" s="157"/>
      <c r="U256" s="314"/>
      <c r="V256" s="304"/>
      <c r="W256" s="304"/>
      <c r="X256" s="296"/>
    </row>
    <row r="257" spans="1:24" ht="15" customHeight="1" outlineLevel="1" x14ac:dyDescent="0.25">
      <c r="A257" s="638" t="s">
        <v>3261</v>
      </c>
      <c r="B257" s="337"/>
      <c r="C257" s="369"/>
      <c r="D257" s="369"/>
      <c r="E257" s="303"/>
      <c r="F257" s="303" t="s">
        <v>163</v>
      </c>
      <c r="G257" s="304"/>
      <c r="H257" s="304"/>
      <c r="I257" s="359" t="s">
        <v>3262</v>
      </c>
      <c r="J257" s="303" t="s">
        <v>164</v>
      </c>
      <c r="K257" s="303" t="s">
        <v>165</v>
      </c>
      <c r="L257" s="306"/>
      <c r="M257" s="311" t="s">
        <v>122</v>
      </c>
      <c r="N257" s="303" t="s">
        <v>123</v>
      </c>
      <c r="O257" s="342" t="s">
        <v>166</v>
      </c>
      <c r="P257" s="315"/>
      <c r="Q257" s="314"/>
      <c r="R257" s="314"/>
      <c r="S257" s="314"/>
      <c r="T257" s="157"/>
      <c r="U257" s="314"/>
      <c r="V257" s="304"/>
      <c r="W257" s="304"/>
      <c r="X257" s="296"/>
    </row>
    <row r="258" spans="1:24" ht="15" customHeight="1" outlineLevel="1" x14ac:dyDescent="0.25">
      <c r="A258" s="638" t="s">
        <v>3261</v>
      </c>
      <c r="B258" s="366"/>
      <c r="C258" s="343"/>
      <c r="D258" s="295"/>
      <c r="E258" s="295"/>
      <c r="F258" s="295" t="s">
        <v>5518</v>
      </c>
      <c r="G258" s="295"/>
      <c r="H258" s="295"/>
      <c r="I258" s="359" t="s">
        <v>3262</v>
      </c>
      <c r="J258" s="295" t="s">
        <v>2971</v>
      </c>
      <c r="K258" s="295" t="s">
        <v>126</v>
      </c>
      <c r="L258" s="295"/>
      <c r="M258" s="295" t="s">
        <v>122</v>
      </c>
      <c r="N258" s="367" t="s">
        <v>123</v>
      </c>
      <c r="O258" s="368" t="s">
        <v>2646</v>
      </c>
      <c r="P258" s="295"/>
      <c r="Q258" s="299"/>
      <c r="R258" s="296"/>
      <c r="S258" s="296"/>
      <c r="T258" s="197"/>
      <c r="U258" s="296"/>
      <c r="V258" s="363"/>
      <c r="W258" s="304"/>
      <c r="X258" s="296"/>
    </row>
    <row r="259" spans="1:24" s="24" customFormat="1" ht="15" customHeight="1" x14ac:dyDescent="0.25">
      <c r="A259" s="639" t="s">
        <v>5782</v>
      </c>
      <c r="B259" s="323" t="s">
        <v>112</v>
      </c>
      <c r="C259" s="325" t="s">
        <v>3266</v>
      </c>
      <c r="D259" s="325" t="s">
        <v>3084</v>
      </c>
      <c r="E259" s="326"/>
      <c r="F259" s="326"/>
      <c r="G259" s="325" t="s">
        <v>114</v>
      </c>
      <c r="H259" s="327" t="s">
        <v>115</v>
      </c>
      <c r="I259" s="327" t="s">
        <v>3267</v>
      </c>
      <c r="J259" s="323"/>
      <c r="K259" s="330"/>
      <c r="L259" s="346"/>
      <c r="M259" s="357"/>
      <c r="N259" s="326"/>
      <c r="O259" s="326"/>
      <c r="P259" s="328" t="s">
        <v>116</v>
      </c>
      <c r="Q259" s="329" t="s">
        <v>123</v>
      </c>
      <c r="R259" s="329" t="s">
        <v>128</v>
      </c>
      <c r="S259" s="329" t="s">
        <v>123</v>
      </c>
      <c r="T259" s="147"/>
      <c r="U259" s="329" t="s">
        <v>123</v>
      </c>
      <c r="V259" s="323" t="s">
        <v>117</v>
      </c>
      <c r="W259" s="327" t="s">
        <v>2412</v>
      </c>
      <c r="X259" s="358" t="s">
        <v>169</v>
      </c>
    </row>
    <row r="260" spans="1:24" ht="15" customHeight="1" outlineLevel="1" x14ac:dyDescent="0.25">
      <c r="A260" s="638" t="s">
        <v>5782</v>
      </c>
      <c r="B260" s="319" t="s">
        <v>112</v>
      </c>
      <c r="C260" s="369" t="s">
        <v>3266</v>
      </c>
      <c r="D260" s="369" t="s">
        <v>3084</v>
      </c>
      <c r="E260" s="360" t="s">
        <v>3268</v>
      </c>
      <c r="F260" s="304"/>
      <c r="G260" s="304"/>
      <c r="H260" s="304"/>
      <c r="I260" s="359" t="s">
        <v>3267</v>
      </c>
      <c r="J260" s="360" t="s">
        <v>3268</v>
      </c>
      <c r="K260" s="361" t="s">
        <v>417</v>
      </c>
      <c r="L260" s="361" t="s">
        <v>3227</v>
      </c>
      <c r="M260" s="362" t="s">
        <v>127</v>
      </c>
      <c r="N260" s="304" t="s">
        <v>128</v>
      </c>
      <c r="O260" s="304"/>
      <c r="P260" s="315"/>
      <c r="Q260" s="363"/>
      <c r="R260" s="363"/>
      <c r="S260" s="363"/>
      <c r="T260" s="219"/>
      <c r="U260" s="363"/>
      <c r="V260" s="363"/>
      <c r="W260" s="304"/>
      <c r="X260" s="296"/>
    </row>
    <row r="261" spans="1:24" ht="15" customHeight="1" outlineLevel="1" x14ac:dyDescent="0.25">
      <c r="A261" s="638" t="s">
        <v>5782</v>
      </c>
      <c r="B261" s="319" t="s">
        <v>112</v>
      </c>
      <c r="C261" s="369" t="s">
        <v>3266</v>
      </c>
      <c r="D261" s="369" t="s">
        <v>3084</v>
      </c>
      <c r="E261" s="364" t="s">
        <v>3269</v>
      </c>
      <c r="F261" s="304"/>
      <c r="G261" s="304"/>
      <c r="H261" s="304"/>
      <c r="I261" s="359" t="s">
        <v>3267</v>
      </c>
      <c r="J261" s="364" t="s">
        <v>3269</v>
      </c>
      <c r="K261" s="361" t="s">
        <v>165</v>
      </c>
      <c r="L261" s="361" t="s">
        <v>3270</v>
      </c>
      <c r="M261" s="362" t="s">
        <v>127</v>
      </c>
      <c r="N261" s="304" t="s">
        <v>128</v>
      </c>
      <c r="O261" s="304"/>
      <c r="P261" s="315"/>
      <c r="Q261" s="363"/>
      <c r="R261" s="363"/>
      <c r="S261" s="363"/>
      <c r="T261" s="219"/>
      <c r="U261" s="363"/>
      <c r="V261" s="363"/>
      <c r="W261" s="304"/>
      <c r="X261" s="296"/>
    </row>
    <row r="262" spans="1:24" ht="15" customHeight="1" outlineLevel="1" x14ac:dyDescent="0.25">
      <c r="A262" s="638" t="s">
        <v>5782</v>
      </c>
      <c r="B262" s="319" t="s">
        <v>112</v>
      </c>
      <c r="C262" s="369" t="s">
        <v>3266</v>
      </c>
      <c r="D262" s="369" t="s">
        <v>3084</v>
      </c>
      <c r="E262" s="364" t="s">
        <v>3271</v>
      </c>
      <c r="F262" s="304"/>
      <c r="G262" s="304"/>
      <c r="H262" s="304"/>
      <c r="I262" s="359" t="s">
        <v>3267</v>
      </c>
      <c r="J262" s="364" t="s">
        <v>3271</v>
      </c>
      <c r="K262" s="361" t="s">
        <v>314</v>
      </c>
      <c r="L262" s="361" t="s">
        <v>3187</v>
      </c>
      <c r="M262" s="362" t="s">
        <v>127</v>
      </c>
      <c r="N262" s="304" t="s">
        <v>128</v>
      </c>
      <c r="O262" s="304"/>
      <c r="P262" s="315"/>
      <c r="Q262" s="363"/>
      <c r="R262" s="363"/>
      <c r="S262" s="363"/>
      <c r="T262" s="219"/>
      <c r="U262" s="363"/>
      <c r="V262" s="363"/>
      <c r="W262" s="304"/>
      <c r="X262" s="296"/>
    </row>
    <row r="263" spans="1:24" ht="15" customHeight="1" outlineLevel="1" x14ac:dyDescent="0.25">
      <c r="A263" s="638" t="s">
        <v>5782</v>
      </c>
      <c r="B263" s="319" t="s">
        <v>112</v>
      </c>
      <c r="C263" s="369" t="s">
        <v>3266</v>
      </c>
      <c r="D263" s="369" t="s">
        <v>3084</v>
      </c>
      <c r="E263" s="364" t="s">
        <v>3272</v>
      </c>
      <c r="F263" s="304"/>
      <c r="G263" s="304"/>
      <c r="H263" s="304"/>
      <c r="I263" s="359" t="s">
        <v>3267</v>
      </c>
      <c r="J263" s="364" t="s">
        <v>3272</v>
      </c>
      <c r="K263" s="361" t="s">
        <v>3229</v>
      </c>
      <c r="L263" s="361" t="s">
        <v>771</v>
      </c>
      <c r="M263" s="362" t="s">
        <v>127</v>
      </c>
      <c r="N263" s="304" t="s">
        <v>128</v>
      </c>
      <c r="O263" s="304"/>
      <c r="P263" s="315"/>
      <c r="Q263" s="363"/>
      <c r="R263" s="363"/>
      <c r="S263" s="363"/>
      <c r="T263" s="219"/>
      <c r="U263" s="363"/>
      <c r="V263" s="363"/>
      <c r="W263" s="304"/>
      <c r="X263" s="296"/>
    </row>
    <row r="264" spans="1:24" ht="15" customHeight="1" outlineLevel="1" x14ac:dyDescent="0.25">
      <c r="A264" s="638" t="s">
        <v>5782</v>
      </c>
      <c r="B264" s="319" t="s">
        <v>112</v>
      </c>
      <c r="C264" s="369" t="s">
        <v>3266</v>
      </c>
      <c r="D264" s="369" t="s">
        <v>3084</v>
      </c>
      <c r="E264" s="364" t="s">
        <v>3273</v>
      </c>
      <c r="F264" s="304"/>
      <c r="G264" s="304"/>
      <c r="H264" s="304"/>
      <c r="I264" s="359" t="s">
        <v>3267</v>
      </c>
      <c r="J264" s="364" t="s">
        <v>3273</v>
      </c>
      <c r="K264" s="361" t="s">
        <v>3229</v>
      </c>
      <c r="L264" s="361" t="s">
        <v>771</v>
      </c>
      <c r="M264" s="362" t="s">
        <v>127</v>
      </c>
      <c r="N264" s="304" t="s">
        <v>128</v>
      </c>
      <c r="O264" s="304"/>
      <c r="P264" s="315"/>
      <c r="Q264" s="363"/>
      <c r="R264" s="363"/>
      <c r="S264" s="363"/>
      <c r="T264" s="219"/>
      <c r="U264" s="363"/>
      <c r="V264" s="363"/>
      <c r="W264" s="304"/>
      <c r="X264" s="296"/>
    </row>
    <row r="265" spans="1:24" ht="15" customHeight="1" outlineLevel="1" x14ac:dyDescent="0.25">
      <c r="A265" s="638" t="s">
        <v>5782</v>
      </c>
      <c r="B265" s="319" t="s">
        <v>112</v>
      </c>
      <c r="C265" s="369" t="s">
        <v>3266</v>
      </c>
      <c r="D265" s="369" t="s">
        <v>3084</v>
      </c>
      <c r="E265" s="364" t="s">
        <v>3274</v>
      </c>
      <c r="F265" s="304"/>
      <c r="G265" s="304"/>
      <c r="H265" s="304"/>
      <c r="I265" s="359" t="s">
        <v>3267</v>
      </c>
      <c r="J265" s="364" t="s">
        <v>3274</v>
      </c>
      <c r="K265" s="361" t="s">
        <v>3229</v>
      </c>
      <c r="L265" s="361" t="s">
        <v>771</v>
      </c>
      <c r="M265" s="362" t="s">
        <v>127</v>
      </c>
      <c r="N265" s="304" t="s">
        <v>128</v>
      </c>
      <c r="O265" s="304"/>
      <c r="P265" s="315"/>
      <c r="Q265" s="363"/>
      <c r="R265" s="363"/>
      <c r="S265" s="363"/>
      <c r="T265" s="219"/>
      <c r="U265" s="363"/>
      <c r="V265" s="363"/>
      <c r="W265" s="304"/>
      <c r="X265" s="296"/>
    </row>
    <row r="266" spans="1:24" ht="15" customHeight="1" outlineLevel="1" x14ac:dyDescent="0.25">
      <c r="A266" s="638" t="s">
        <v>5782</v>
      </c>
      <c r="B266" s="319" t="s">
        <v>112</v>
      </c>
      <c r="C266" s="369" t="s">
        <v>3266</v>
      </c>
      <c r="D266" s="369" t="s">
        <v>3084</v>
      </c>
      <c r="E266" s="364" t="s">
        <v>3275</v>
      </c>
      <c r="F266" s="304"/>
      <c r="G266" s="304"/>
      <c r="H266" s="304"/>
      <c r="I266" s="359" t="s">
        <v>3267</v>
      </c>
      <c r="J266" s="364" t="s">
        <v>3275</v>
      </c>
      <c r="K266" s="361" t="s">
        <v>180</v>
      </c>
      <c r="L266" s="361" t="s">
        <v>3276</v>
      </c>
      <c r="M266" s="362" t="s">
        <v>127</v>
      </c>
      <c r="N266" s="304" t="s">
        <v>128</v>
      </c>
      <c r="O266" s="304"/>
      <c r="P266" s="315"/>
      <c r="Q266" s="363"/>
      <c r="R266" s="363"/>
      <c r="S266" s="363"/>
      <c r="T266" s="219"/>
      <c r="U266" s="363"/>
      <c r="V266" s="363"/>
      <c r="W266" s="304"/>
      <c r="X266" s="296"/>
    </row>
    <row r="267" spans="1:24" ht="15" customHeight="1" outlineLevel="1" x14ac:dyDescent="0.25">
      <c r="A267" s="638" t="s">
        <v>5782</v>
      </c>
      <c r="B267" s="319" t="s">
        <v>112</v>
      </c>
      <c r="C267" s="369" t="s">
        <v>3266</v>
      </c>
      <c r="D267" s="369" t="s">
        <v>3084</v>
      </c>
      <c r="E267" s="364" t="s">
        <v>275</v>
      </c>
      <c r="F267" s="304"/>
      <c r="G267" s="304"/>
      <c r="H267" s="304"/>
      <c r="I267" s="359" t="s">
        <v>3267</v>
      </c>
      <c r="J267" s="364" t="s">
        <v>275</v>
      </c>
      <c r="K267" s="361" t="s">
        <v>1118</v>
      </c>
      <c r="L267" s="361" t="s">
        <v>507</v>
      </c>
      <c r="M267" s="362" t="s">
        <v>127</v>
      </c>
      <c r="N267" s="304" t="s">
        <v>128</v>
      </c>
      <c r="O267" s="304"/>
      <c r="P267" s="315"/>
      <c r="Q267" s="363"/>
      <c r="R267" s="363"/>
      <c r="S267" s="363"/>
      <c r="T267" s="219"/>
      <c r="U267" s="363"/>
      <c r="V267" s="304"/>
      <c r="W267" s="304"/>
      <c r="X267" s="296"/>
    </row>
    <row r="268" spans="1:24" ht="15" customHeight="1" outlineLevel="1" x14ac:dyDescent="0.25">
      <c r="A268" s="638" t="s">
        <v>5782</v>
      </c>
      <c r="B268" s="337"/>
      <c r="C268" s="369"/>
      <c r="D268" s="369"/>
      <c r="E268" s="303"/>
      <c r="F268" s="303" t="s">
        <v>150</v>
      </c>
      <c r="G268" s="304"/>
      <c r="H268" s="304"/>
      <c r="I268" s="359" t="s">
        <v>3267</v>
      </c>
      <c r="J268" s="304" t="s">
        <v>151</v>
      </c>
      <c r="K268" s="303" t="s">
        <v>138</v>
      </c>
      <c r="L268" s="361"/>
      <c r="M268" s="306" t="s">
        <v>122</v>
      </c>
      <c r="N268" s="303" t="s">
        <v>123</v>
      </c>
      <c r="O268" s="339" t="s">
        <v>152</v>
      </c>
      <c r="P268" s="315"/>
      <c r="Q268" s="314"/>
      <c r="R268" s="314"/>
      <c r="S268" s="314"/>
      <c r="T268" s="157"/>
      <c r="U268" s="314"/>
      <c r="V268" s="363"/>
      <c r="W268" s="304"/>
      <c r="X268" s="296"/>
    </row>
    <row r="269" spans="1:24" ht="15" customHeight="1" outlineLevel="1" x14ac:dyDescent="0.25">
      <c r="A269" s="638" t="s">
        <v>5782</v>
      </c>
      <c r="B269" s="337"/>
      <c r="C269" s="369"/>
      <c r="D269" s="369"/>
      <c r="E269" s="303"/>
      <c r="F269" s="303" t="s">
        <v>153</v>
      </c>
      <c r="G269" s="304"/>
      <c r="H269" s="304"/>
      <c r="I269" s="359" t="s">
        <v>3267</v>
      </c>
      <c r="J269" s="303" t="s">
        <v>154</v>
      </c>
      <c r="K269" s="303" t="s">
        <v>146</v>
      </c>
      <c r="L269" s="306"/>
      <c r="M269" s="311" t="s">
        <v>122</v>
      </c>
      <c r="N269" s="303" t="s">
        <v>123</v>
      </c>
      <c r="O269" s="315" t="s">
        <v>155</v>
      </c>
      <c r="P269" s="315"/>
      <c r="Q269" s="314"/>
      <c r="R269" s="314"/>
      <c r="S269" s="314"/>
      <c r="T269" s="157"/>
      <c r="U269" s="314"/>
      <c r="V269" s="363"/>
      <c r="W269" s="304"/>
      <c r="X269" s="296"/>
    </row>
    <row r="270" spans="1:24" ht="15" customHeight="1" outlineLevel="1" x14ac:dyDescent="0.25">
      <c r="A270" s="638" t="s">
        <v>5782</v>
      </c>
      <c r="B270" s="337"/>
      <c r="C270" s="369"/>
      <c r="D270" s="369"/>
      <c r="E270" s="303"/>
      <c r="F270" s="303" t="s">
        <v>156</v>
      </c>
      <c r="G270" s="304"/>
      <c r="H270" s="304"/>
      <c r="I270" s="359" t="s">
        <v>3267</v>
      </c>
      <c r="J270" s="303" t="s">
        <v>157</v>
      </c>
      <c r="K270" s="303" t="s">
        <v>126</v>
      </c>
      <c r="L270" s="306"/>
      <c r="M270" s="311" t="s">
        <v>122</v>
      </c>
      <c r="N270" s="303" t="s">
        <v>123</v>
      </c>
      <c r="O270" s="317" t="s">
        <v>158</v>
      </c>
      <c r="P270" s="315"/>
      <c r="Q270" s="314"/>
      <c r="R270" s="314"/>
      <c r="S270" s="314"/>
      <c r="T270" s="157"/>
      <c r="U270" s="314"/>
      <c r="V270" s="363"/>
      <c r="W270" s="304"/>
      <c r="X270" s="296"/>
    </row>
    <row r="271" spans="1:24" ht="15" customHeight="1" outlineLevel="1" x14ac:dyDescent="0.25">
      <c r="A271" s="638" t="s">
        <v>5782</v>
      </c>
      <c r="B271" s="337"/>
      <c r="C271" s="369"/>
      <c r="D271" s="369"/>
      <c r="E271" s="303"/>
      <c r="F271" s="303" t="s">
        <v>551</v>
      </c>
      <c r="G271" s="304"/>
      <c r="H271" s="304"/>
      <c r="I271" s="359" t="s">
        <v>3267</v>
      </c>
      <c r="J271" s="303" t="s">
        <v>160</v>
      </c>
      <c r="K271" s="303" t="s">
        <v>243</v>
      </c>
      <c r="L271" s="306"/>
      <c r="M271" s="311" t="s">
        <v>122</v>
      </c>
      <c r="N271" s="303" t="s">
        <v>123</v>
      </c>
      <c r="O271" s="340" t="s">
        <v>162</v>
      </c>
      <c r="P271" s="315"/>
      <c r="Q271" s="314"/>
      <c r="R271" s="314" t="s">
        <v>128</v>
      </c>
      <c r="S271" s="314"/>
      <c r="T271" s="157"/>
      <c r="U271" s="314"/>
      <c r="V271" s="363"/>
      <c r="W271" s="304"/>
      <c r="X271" s="296"/>
    </row>
    <row r="272" spans="1:24" ht="15" customHeight="1" outlineLevel="1" x14ac:dyDescent="0.25">
      <c r="A272" s="638" t="s">
        <v>5782</v>
      </c>
      <c r="B272" s="337"/>
      <c r="C272" s="369"/>
      <c r="D272" s="369"/>
      <c r="E272" s="303"/>
      <c r="F272" s="303" t="s">
        <v>163</v>
      </c>
      <c r="G272" s="304"/>
      <c r="H272" s="304"/>
      <c r="I272" s="359" t="s">
        <v>3267</v>
      </c>
      <c r="J272" s="303" t="s">
        <v>164</v>
      </c>
      <c r="K272" s="303" t="s">
        <v>165</v>
      </c>
      <c r="L272" s="306"/>
      <c r="M272" s="311" t="s">
        <v>122</v>
      </c>
      <c r="N272" s="303" t="s">
        <v>123</v>
      </c>
      <c r="O272" s="342" t="s">
        <v>166</v>
      </c>
      <c r="P272" s="315"/>
      <c r="Q272" s="314"/>
      <c r="R272" s="314"/>
      <c r="S272" s="314"/>
      <c r="T272" s="157"/>
      <c r="U272" s="314"/>
      <c r="V272" s="363"/>
      <c r="W272" s="304"/>
      <c r="X272" s="296"/>
    </row>
    <row r="273" spans="1:24" ht="15" customHeight="1" outlineLevel="1" x14ac:dyDescent="0.25">
      <c r="A273" s="638" t="s">
        <v>5782</v>
      </c>
      <c r="B273" s="366"/>
      <c r="C273" s="343"/>
      <c r="D273" s="295"/>
      <c r="E273" s="295"/>
      <c r="F273" s="295" t="s">
        <v>5518</v>
      </c>
      <c r="G273" s="295"/>
      <c r="H273" s="295"/>
      <c r="I273" s="359" t="s">
        <v>3267</v>
      </c>
      <c r="J273" s="295" t="s">
        <v>2971</v>
      </c>
      <c r="K273" s="295" t="s">
        <v>126</v>
      </c>
      <c r="L273" s="295"/>
      <c r="M273" s="295" t="s">
        <v>122</v>
      </c>
      <c r="N273" s="367" t="s">
        <v>123</v>
      </c>
      <c r="O273" s="368" t="s">
        <v>2646</v>
      </c>
      <c r="P273" s="295"/>
      <c r="Q273" s="299"/>
      <c r="R273" s="296"/>
      <c r="S273" s="296"/>
      <c r="T273" s="197"/>
      <c r="U273" s="296"/>
      <c r="V273" s="363"/>
      <c r="W273" s="304"/>
      <c r="X273" s="296"/>
    </row>
    <row r="274" spans="1:24" ht="15" customHeight="1" x14ac:dyDescent="0.25">
      <c r="A274" s="639" t="s">
        <v>3277</v>
      </c>
      <c r="B274" s="323" t="s">
        <v>112</v>
      </c>
      <c r="C274" s="325" t="s">
        <v>3277</v>
      </c>
      <c r="D274" s="325" t="s">
        <v>3084</v>
      </c>
      <c r="E274" s="326"/>
      <c r="F274" s="326"/>
      <c r="G274" s="325" t="s">
        <v>114</v>
      </c>
      <c r="H274" s="327" t="s">
        <v>115</v>
      </c>
      <c r="I274" s="327" t="s">
        <v>3278</v>
      </c>
      <c r="J274" s="323"/>
      <c r="K274" s="330"/>
      <c r="L274" s="346"/>
      <c r="M274" s="357"/>
      <c r="N274" s="326"/>
      <c r="O274" s="326"/>
      <c r="P274" s="328" t="s">
        <v>116</v>
      </c>
      <c r="Q274" s="329" t="s">
        <v>123</v>
      </c>
      <c r="R274" s="329" t="s">
        <v>128</v>
      </c>
      <c r="S274" s="329" t="s">
        <v>123</v>
      </c>
      <c r="T274" s="147"/>
      <c r="U274" s="329" t="s">
        <v>123</v>
      </c>
      <c r="V274" s="323" t="s">
        <v>117</v>
      </c>
      <c r="W274" s="327" t="s">
        <v>2412</v>
      </c>
      <c r="X274" s="358" t="s">
        <v>169</v>
      </c>
    </row>
    <row r="275" spans="1:24" ht="15" customHeight="1" outlineLevel="1" x14ac:dyDescent="0.25">
      <c r="A275" s="638" t="s">
        <v>3277</v>
      </c>
      <c r="B275" s="319" t="s">
        <v>112</v>
      </c>
      <c r="C275" s="369" t="s">
        <v>3277</v>
      </c>
      <c r="D275" s="369" t="s">
        <v>3084</v>
      </c>
      <c r="E275" s="364" t="s">
        <v>3279</v>
      </c>
      <c r="F275" s="304"/>
      <c r="G275" s="304"/>
      <c r="H275" s="304"/>
      <c r="I275" s="359" t="s">
        <v>3278</v>
      </c>
      <c r="J275" s="364" t="s">
        <v>3279</v>
      </c>
      <c r="K275" s="361" t="s">
        <v>822</v>
      </c>
      <c r="L275" s="361" t="s">
        <v>3187</v>
      </c>
      <c r="M275" s="362" t="s">
        <v>127</v>
      </c>
      <c r="N275" s="304" t="s">
        <v>128</v>
      </c>
      <c r="O275" s="304"/>
      <c r="P275" s="315"/>
      <c r="Q275" s="363"/>
      <c r="R275" s="363"/>
      <c r="S275" s="363"/>
      <c r="T275" s="219"/>
      <c r="U275" s="363"/>
      <c r="V275" s="304"/>
      <c r="W275" s="304"/>
      <c r="X275" s="296"/>
    </row>
    <row r="276" spans="1:24" ht="15" customHeight="1" outlineLevel="1" x14ac:dyDescent="0.25">
      <c r="A276" s="638" t="s">
        <v>3277</v>
      </c>
      <c r="B276" s="319" t="s">
        <v>112</v>
      </c>
      <c r="C276" s="369" t="s">
        <v>3277</v>
      </c>
      <c r="D276" s="369" t="s">
        <v>3084</v>
      </c>
      <c r="E276" s="364" t="s">
        <v>3280</v>
      </c>
      <c r="F276" s="304"/>
      <c r="G276" s="304"/>
      <c r="H276" s="304"/>
      <c r="I276" s="359" t="s">
        <v>3278</v>
      </c>
      <c r="J276" s="364" t="s">
        <v>3280</v>
      </c>
      <c r="K276" s="361" t="s">
        <v>822</v>
      </c>
      <c r="L276" s="361" t="s">
        <v>3187</v>
      </c>
      <c r="M276" s="362" t="s">
        <v>127</v>
      </c>
      <c r="N276" s="304" t="s">
        <v>128</v>
      </c>
      <c r="O276" s="304"/>
      <c r="P276" s="315"/>
      <c r="Q276" s="363"/>
      <c r="R276" s="363"/>
      <c r="S276" s="363"/>
      <c r="T276" s="219"/>
      <c r="U276" s="363"/>
      <c r="V276" s="304"/>
      <c r="W276" s="304"/>
      <c r="X276" s="296"/>
    </row>
    <row r="277" spans="1:24" ht="15" customHeight="1" outlineLevel="1" x14ac:dyDescent="0.25">
      <c r="A277" s="638" t="s">
        <v>3277</v>
      </c>
      <c r="B277" s="319" t="s">
        <v>112</v>
      </c>
      <c r="C277" s="369" t="s">
        <v>3277</v>
      </c>
      <c r="D277" s="369" t="s">
        <v>3084</v>
      </c>
      <c r="E277" s="364" t="s">
        <v>3281</v>
      </c>
      <c r="F277" s="304"/>
      <c r="G277" s="304"/>
      <c r="H277" s="304"/>
      <c r="I277" s="359" t="s">
        <v>3278</v>
      </c>
      <c r="J277" s="364" t="s">
        <v>3281</v>
      </c>
      <c r="K277" s="361" t="s">
        <v>744</v>
      </c>
      <c r="L277" s="361" t="s">
        <v>2935</v>
      </c>
      <c r="M277" s="362" t="s">
        <v>127</v>
      </c>
      <c r="N277" s="304" t="s">
        <v>128</v>
      </c>
      <c r="O277" s="304"/>
      <c r="P277" s="315"/>
      <c r="Q277" s="363"/>
      <c r="R277" s="363"/>
      <c r="S277" s="363"/>
      <c r="T277" s="219"/>
      <c r="U277" s="363"/>
      <c r="V277" s="304"/>
      <c r="W277" s="304"/>
      <c r="X277" s="296"/>
    </row>
    <row r="278" spans="1:24" ht="15" customHeight="1" outlineLevel="1" x14ac:dyDescent="0.25">
      <c r="A278" s="638" t="s">
        <v>3277</v>
      </c>
      <c r="B278" s="319" t="s">
        <v>112</v>
      </c>
      <c r="C278" s="369" t="s">
        <v>3277</v>
      </c>
      <c r="D278" s="369" t="s">
        <v>3084</v>
      </c>
      <c r="E278" s="364" t="s">
        <v>3282</v>
      </c>
      <c r="F278" s="304"/>
      <c r="G278" s="304"/>
      <c r="H278" s="304"/>
      <c r="I278" s="359" t="s">
        <v>3278</v>
      </c>
      <c r="J278" s="364" t="s">
        <v>3282</v>
      </c>
      <c r="K278" s="361" t="s">
        <v>1738</v>
      </c>
      <c r="L278" s="361" t="s">
        <v>3276</v>
      </c>
      <c r="M278" s="362" t="s">
        <v>127</v>
      </c>
      <c r="N278" s="304" t="s">
        <v>128</v>
      </c>
      <c r="O278" s="304"/>
      <c r="P278" s="315"/>
      <c r="Q278" s="363"/>
      <c r="R278" s="363"/>
      <c r="S278" s="363"/>
      <c r="T278" s="219"/>
      <c r="U278" s="363"/>
      <c r="V278" s="304"/>
      <c r="W278" s="304"/>
      <c r="X278" s="296"/>
    </row>
    <row r="279" spans="1:24" ht="15" customHeight="1" outlineLevel="1" x14ac:dyDescent="0.25">
      <c r="A279" s="638" t="s">
        <v>3277</v>
      </c>
      <c r="B279" s="319" t="s">
        <v>112</v>
      </c>
      <c r="C279" s="369" t="s">
        <v>3277</v>
      </c>
      <c r="D279" s="369" t="s">
        <v>3084</v>
      </c>
      <c r="E279" s="364" t="s">
        <v>275</v>
      </c>
      <c r="F279" s="304"/>
      <c r="G279" s="304"/>
      <c r="H279" s="304"/>
      <c r="I279" s="359" t="s">
        <v>3278</v>
      </c>
      <c r="J279" s="364" t="s">
        <v>275</v>
      </c>
      <c r="K279" s="361" t="s">
        <v>1118</v>
      </c>
      <c r="L279" s="361" t="s">
        <v>507</v>
      </c>
      <c r="M279" s="362" t="s">
        <v>127</v>
      </c>
      <c r="N279" s="304" t="s">
        <v>128</v>
      </c>
      <c r="O279" s="304"/>
      <c r="P279" s="315"/>
      <c r="Q279" s="363"/>
      <c r="R279" s="363"/>
      <c r="S279" s="363"/>
      <c r="T279" s="219"/>
      <c r="U279" s="363"/>
      <c r="V279" s="304"/>
      <c r="W279" s="304"/>
      <c r="X279" s="296"/>
    </row>
    <row r="280" spans="1:24" ht="15" customHeight="1" outlineLevel="1" x14ac:dyDescent="0.25">
      <c r="A280" s="638" t="s">
        <v>3277</v>
      </c>
      <c r="B280" s="319" t="s">
        <v>112</v>
      </c>
      <c r="C280" s="369" t="s">
        <v>3277</v>
      </c>
      <c r="D280" s="369" t="s">
        <v>3084</v>
      </c>
      <c r="E280" s="364" t="s">
        <v>3283</v>
      </c>
      <c r="F280" s="304"/>
      <c r="G280" s="304"/>
      <c r="H280" s="304"/>
      <c r="I280" s="359" t="s">
        <v>3278</v>
      </c>
      <c r="J280" s="364" t="s">
        <v>3283</v>
      </c>
      <c r="K280" s="361" t="s">
        <v>3074</v>
      </c>
      <c r="L280" s="361" t="s">
        <v>2496</v>
      </c>
      <c r="M280" s="362" t="s">
        <v>127</v>
      </c>
      <c r="N280" s="304" t="s">
        <v>128</v>
      </c>
      <c r="O280" s="304"/>
      <c r="P280" s="315"/>
      <c r="Q280" s="363"/>
      <c r="R280" s="363"/>
      <c r="S280" s="363"/>
      <c r="T280" s="219"/>
      <c r="U280" s="363"/>
      <c r="V280" s="304"/>
      <c r="W280" s="304"/>
      <c r="X280" s="296"/>
    </row>
    <row r="281" spans="1:24" ht="15" customHeight="1" outlineLevel="1" x14ac:dyDescent="0.25">
      <c r="A281" s="638" t="s">
        <v>3277</v>
      </c>
      <c r="B281" s="337"/>
      <c r="C281" s="369"/>
      <c r="D281" s="369"/>
      <c r="E281" s="303"/>
      <c r="F281" s="303" t="s">
        <v>150</v>
      </c>
      <c r="G281" s="304"/>
      <c r="H281" s="304"/>
      <c r="I281" s="359" t="s">
        <v>3278</v>
      </c>
      <c r="J281" s="304" t="s">
        <v>151</v>
      </c>
      <c r="K281" s="303" t="s">
        <v>138</v>
      </c>
      <c r="L281" s="303" t="s">
        <v>138</v>
      </c>
      <c r="M281" s="306" t="s">
        <v>122</v>
      </c>
      <c r="N281" s="303" t="s">
        <v>123</v>
      </c>
      <c r="O281" s="339" t="s">
        <v>152</v>
      </c>
      <c r="P281" s="315"/>
      <c r="Q281" s="314"/>
      <c r="R281" s="314"/>
      <c r="S281" s="314"/>
      <c r="T281" s="157"/>
      <c r="U281" s="314"/>
      <c r="V281" s="304"/>
      <c r="W281" s="304"/>
      <c r="X281" s="296"/>
    </row>
    <row r="282" spans="1:24" ht="15" customHeight="1" outlineLevel="1" x14ac:dyDescent="0.25">
      <c r="A282" s="638" t="s">
        <v>3277</v>
      </c>
      <c r="B282" s="337"/>
      <c r="C282" s="369"/>
      <c r="D282" s="369"/>
      <c r="E282" s="303"/>
      <c r="F282" s="303" t="s">
        <v>153</v>
      </c>
      <c r="G282" s="304"/>
      <c r="H282" s="304"/>
      <c r="I282" s="359" t="s">
        <v>3278</v>
      </c>
      <c r="J282" s="303" t="s">
        <v>154</v>
      </c>
      <c r="K282" s="303" t="s">
        <v>146</v>
      </c>
      <c r="L282" s="303" t="s">
        <v>146</v>
      </c>
      <c r="M282" s="311" t="s">
        <v>122</v>
      </c>
      <c r="N282" s="303" t="s">
        <v>123</v>
      </c>
      <c r="O282" s="315" t="s">
        <v>155</v>
      </c>
      <c r="P282" s="315"/>
      <c r="Q282" s="314"/>
      <c r="R282" s="314"/>
      <c r="S282" s="314"/>
      <c r="T282" s="157"/>
      <c r="U282" s="314"/>
      <c r="V282" s="304"/>
      <c r="W282" s="304"/>
      <c r="X282" s="296"/>
    </row>
    <row r="283" spans="1:24" ht="15" customHeight="1" outlineLevel="1" x14ac:dyDescent="0.25">
      <c r="A283" s="638" t="s">
        <v>3277</v>
      </c>
      <c r="B283" s="337"/>
      <c r="C283" s="369"/>
      <c r="D283" s="369"/>
      <c r="E283" s="303"/>
      <c r="F283" s="303" t="s">
        <v>156</v>
      </c>
      <c r="G283" s="304"/>
      <c r="H283" s="304"/>
      <c r="I283" s="359" t="s">
        <v>3278</v>
      </c>
      <c r="J283" s="303" t="s">
        <v>157</v>
      </c>
      <c r="K283" s="303" t="s">
        <v>126</v>
      </c>
      <c r="L283" s="303" t="s">
        <v>126</v>
      </c>
      <c r="M283" s="311" t="s">
        <v>122</v>
      </c>
      <c r="N283" s="303" t="s">
        <v>123</v>
      </c>
      <c r="O283" s="317" t="s">
        <v>158</v>
      </c>
      <c r="P283" s="315"/>
      <c r="Q283" s="314"/>
      <c r="R283" s="314"/>
      <c r="S283" s="314"/>
      <c r="T283" s="157"/>
      <c r="U283" s="314"/>
      <c r="V283" s="304"/>
      <c r="W283" s="304"/>
      <c r="X283" s="296"/>
    </row>
    <row r="284" spans="1:24" ht="15" customHeight="1" outlineLevel="1" x14ac:dyDescent="0.25">
      <c r="A284" s="638" t="s">
        <v>3277</v>
      </c>
      <c r="B284" s="337"/>
      <c r="C284" s="369"/>
      <c r="D284" s="369"/>
      <c r="E284" s="303"/>
      <c r="F284" s="303" t="s">
        <v>551</v>
      </c>
      <c r="G284" s="304"/>
      <c r="H284" s="304"/>
      <c r="I284" s="359" t="s">
        <v>3278</v>
      </c>
      <c r="J284" s="303" t="s">
        <v>160</v>
      </c>
      <c r="K284" s="303" t="s">
        <v>243</v>
      </c>
      <c r="L284" s="303" t="s">
        <v>243</v>
      </c>
      <c r="M284" s="311" t="s">
        <v>122</v>
      </c>
      <c r="N284" s="303" t="s">
        <v>123</v>
      </c>
      <c r="O284" s="340" t="s">
        <v>162</v>
      </c>
      <c r="P284" s="315"/>
      <c r="Q284" s="314"/>
      <c r="R284" s="314" t="s">
        <v>128</v>
      </c>
      <c r="S284" s="314"/>
      <c r="T284" s="157"/>
      <c r="U284" s="314"/>
      <c r="V284" s="304"/>
      <c r="W284" s="304"/>
      <c r="X284" s="296"/>
    </row>
    <row r="285" spans="1:24" ht="15" customHeight="1" outlineLevel="1" x14ac:dyDescent="0.25">
      <c r="A285" s="638" t="s">
        <v>3277</v>
      </c>
      <c r="B285" s="337"/>
      <c r="C285" s="369"/>
      <c r="D285" s="369"/>
      <c r="E285" s="303"/>
      <c r="F285" s="303" t="s">
        <v>163</v>
      </c>
      <c r="G285" s="304"/>
      <c r="H285" s="304"/>
      <c r="I285" s="359" t="s">
        <v>3278</v>
      </c>
      <c r="J285" s="303" t="s">
        <v>164</v>
      </c>
      <c r="K285" s="303" t="s">
        <v>165</v>
      </c>
      <c r="L285" s="303" t="s">
        <v>165</v>
      </c>
      <c r="M285" s="311" t="s">
        <v>122</v>
      </c>
      <c r="N285" s="303" t="s">
        <v>123</v>
      </c>
      <c r="O285" s="342" t="s">
        <v>166</v>
      </c>
      <c r="P285" s="315"/>
      <c r="Q285" s="314"/>
      <c r="R285" s="314"/>
      <c r="S285" s="314"/>
      <c r="T285" s="157"/>
      <c r="U285" s="314"/>
      <c r="V285" s="304"/>
      <c r="W285" s="304"/>
      <c r="X285" s="296"/>
    </row>
    <row r="286" spans="1:24" ht="15" customHeight="1" outlineLevel="1" x14ac:dyDescent="0.25">
      <c r="A286" s="638" t="s">
        <v>3277</v>
      </c>
      <c r="B286" s="366"/>
      <c r="C286" s="343"/>
      <c r="D286" s="295"/>
      <c r="E286" s="295"/>
      <c r="F286" s="295" t="s">
        <v>5518</v>
      </c>
      <c r="G286" s="295"/>
      <c r="H286" s="295"/>
      <c r="I286" s="359" t="s">
        <v>3278</v>
      </c>
      <c r="J286" s="295" t="s">
        <v>2971</v>
      </c>
      <c r="K286" s="295" t="s">
        <v>126</v>
      </c>
      <c r="L286" s="295" t="s">
        <v>126</v>
      </c>
      <c r="M286" s="295" t="s">
        <v>122</v>
      </c>
      <c r="N286" s="367" t="s">
        <v>123</v>
      </c>
      <c r="O286" s="368" t="s">
        <v>2646</v>
      </c>
      <c r="P286" s="295"/>
      <c r="Q286" s="299"/>
      <c r="R286" s="296"/>
      <c r="S286" s="296"/>
      <c r="T286" s="197"/>
      <c r="U286" s="296"/>
      <c r="V286" s="363"/>
      <c r="W286" s="304"/>
      <c r="X286" s="296"/>
    </row>
    <row r="287" spans="1:24" s="24" customFormat="1" ht="15" customHeight="1" x14ac:dyDescent="0.25">
      <c r="A287" s="639" t="s">
        <v>3284</v>
      </c>
      <c r="B287" s="323" t="s">
        <v>112</v>
      </c>
      <c r="C287" s="325" t="s">
        <v>3284</v>
      </c>
      <c r="D287" s="325" t="s">
        <v>3084</v>
      </c>
      <c r="E287" s="326"/>
      <c r="F287" s="326"/>
      <c r="G287" s="325" t="s">
        <v>114</v>
      </c>
      <c r="H287" s="327" t="s">
        <v>115</v>
      </c>
      <c r="I287" s="327" t="s">
        <v>3285</v>
      </c>
      <c r="J287" s="323"/>
      <c r="K287" s="330"/>
      <c r="L287" s="346"/>
      <c r="M287" s="357"/>
      <c r="N287" s="326"/>
      <c r="O287" s="326"/>
      <c r="P287" s="328" t="s">
        <v>116</v>
      </c>
      <c r="Q287" s="329" t="s">
        <v>123</v>
      </c>
      <c r="R287" s="329" t="s">
        <v>128</v>
      </c>
      <c r="S287" s="329" t="s">
        <v>123</v>
      </c>
      <c r="T287" s="147"/>
      <c r="U287" s="329" t="s">
        <v>123</v>
      </c>
      <c r="V287" s="323" t="s">
        <v>117</v>
      </c>
      <c r="W287" s="327" t="s">
        <v>2412</v>
      </c>
      <c r="X287" s="358" t="s">
        <v>169</v>
      </c>
    </row>
    <row r="288" spans="1:24" ht="15" customHeight="1" outlineLevel="1" x14ac:dyDescent="0.25">
      <c r="A288" s="638" t="s">
        <v>3284</v>
      </c>
      <c r="B288" s="319" t="s">
        <v>112</v>
      </c>
      <c r="C288" s="374" t="s">
        <v>3284</v>
      </c>
      <c r="D288" s="374" t="s">
        <v>3084</v>
      </c>
      <c r="E288" s="360" t="s">
        <v>3286</v>
      </c>
      <c r="F288" s="304"/>
      <c r="G288" s="304"/>
      <c r="H288" s="304"/>
      <c r="I288" s="359" t="s">
        <v>3285</v>
      </c>
      <c r="J288" s="360" t="s">
        <v>3286</v>
      </c>
      <c r="K288" s="361" t="s">
        <v>146</v>
      </c>
      <c r="L288" s="361" t="s">
        <v>922</v>
      </c>
      <c r="M288" s="362" t="s">
        <v>127</v>
      </c>
      <c r="N288" s="304" t="s">
        <v>128</v>
      </c>
      <c r="O288" s="304"/>
      <c r="P288" s="315"/>
      <c r="Q288" s="363"/>
      <c r="R288" s="363"/>
      <c r="S288" s="363"/>
      <c r="T288" s="219"/>
      <c r="U288" s="363"/>
      <c r="V288" s="363"/>
      <c r="W288" s="304"/>
      <c r="X288" s="296"/>
    </row>
    <row r="289" spans="1:24" ht="15" customHeight="1" outlineLevel="1" x14ac:dyDescent="0.25">
      <c r="A289" s="638" t="s">
        <v>3284</v>
      </c>
      <c r="B289" s="319" t="s">
        <v>112</v>
      </c>
      <c r="C289" s="374" t="s">
        <v>3284</v>
      </c>
      <c r="D289" s="374" t="s">
        <v>3084</v>
      </c>
      <c r="E289" s="364" t="s">
        <v>3287</v>
      </c>
      <c r="F289" s="304"/>
      <c r="G289" s="304"/>
      <c r="H289" s="304"/>
      <c r="I289" s="359" t="s">
        <v>3285</v>
      </c>
      <c r="J289" s="364" t="s">
        <v>3287</v>
      </c>
      <c r="K289" s="361" t="s">
        <v>194</v>
      </c>
      <c r="L289" s="361" t="s">
        <v>900</v>
      </c>
      <c r="M289" s="362" t="s">
        <v>127</v>
      </c>
      <c r="N289" s="304" t="s">
        <v>128</v>
      </c>
      <c r="O289" s="304"/>
      <c r="P289" s="315"/>
      <c r="Q289" s="363"/>
      <c r="R289" s="363"/>
      <c r="S289" s="363"/>
      <c r="T289" s="219"/>
      <c r="U289" s="363"/>
      <c r="V289" s="363"/>
      <c r="W289" s="304"/>
      <c r="X289" s="296"/>
    </row>
    <row r="290" spans="1:24" ht="15" customHeight="1" outlineLevel="1" x14ac:dyDescent="0.25">
      <c r="A290" s="638" t="s">
        <v>3284</v>
      </c>
      <c r="B290" s="319" t="s">
        <v>112</v>
      </c>
      <c r="C290" s="374" t="s">
        <v>3284</v>
      </c>
      <c r="D290" s="374" t="s">
        <v>3084</v>
      </c>
      <c r="E290" s="364" t="s">
        <v>3288</v>
      </c>
      <c r="F290" s="304"/>
      <c r="G290" s="304"/>
      <c r="H290" s="304"/>
      <c r="I290" s="359" t="s">
        <v>3285</v>
      </c>
      <c r="J290" s="364" t="s">
        <v>3288</v>
      </c>
      <c r="K290" s="361" t="s">
        <v>314</v>
      </c>
      <c r="L290" s="361" t="s">
        <v>823</v>
      </c>
      <c r="M290" s="362" t="s">
        <v>127</v>
      </c>
      <c r="N290" s="304" t="s">
        <v>128</v>
      </c>
      <c r="O290" s="304"/>
      <c r="P290" s="315"/>
      <c r="Q290" s="363"/>
      <c r="R290" s="363"/>
      <c r="S290" s="363"/>
      <c r="T290" s="219"/>
      <c r="U290" s="363"/>
      <c r="V290" s="363"/>
      <c r="W290" s="304"/>
      <c r="X290" s="296"/>
    </row>
    <row r="291" spans="1:24" ht="15" customHeight="1" outlineLevel="1" x14ac:dyDescent="0.25">
      <c r="A291" s="638" t="s">
        <v>3284</v>
      </c>
      <c r="B291" s="337"/>
      <c r="C291" s="374"/>
      <c r="D291" s="374"/>
      <c r="E291" s="303"/>
      <c r="F291" s="303" t="s">
        <v>150</v>
      </c>
      <c r="G291" s="304"/>
      <c r="H291" s="304"/>
      <c r="I291" s="359" t="s">
        <v>3285</v>
      </c>
      <c r="J291" s="304" t="s">
        <v>151</v>
      </c>
      <c r="K291" s="303" t="s">
        <v>138</v>
      </c>
      <c r="L291" s="361"/>
      <c r="M291" s="306" t="s">
        <v>122</v>
      </c>
      <c r="N291" s="303" t="s">
        <v>123</v>
      </c>
      <c r="O291" s="339" t="s">
        <v>152</v>
      </c>
      <c r="P291" s="315"/>
      <c r="Q291" s="314"/>
      <c r="R291" s="314"/>
      <c r="S291" s="314"/>
      <c r="T291" s="157"/>
      <c r="U291" s="314"/>
      <c r="V291" s="363"/>
      <c r="W291" s="304"/>
      <c r="X291" s="296"/>
    </row>
    <row r="292" spans="1:24" ht="15" customHeight="1" outlineLevel="1" x14ac:dyDescent="0.25">
      <c r="A292" s="638" t="s">
        <v>3284</v>
      </c>
      <c r="B292" s="337"/>
      <c r="C292" s="374"/>
      <c r="D292" s="374"/>
      <c r="E292" s="303"/>
      <c r="F292" s="303" t="s">
        <v>153</v>
      </c>
      <c r="G292" s="304"/>
      <c r="H292" s="304"/>
      <c r="I292" s="359" t="s">
        <v>3285</v>
      </c>
      <c r="J292" s="303" t="s">
        <v>154</v>
      </c>
      <c r="K292" s="303" t="s">
        <v>146</v>
      </c>
      <c r="L292" s="306"/>
      <c r="M292" s="311" t="s">
        <v>122</v>
      </c>
      <c r="N292" s="303" t="s">
        <v>123</v>
      </c>
      <c r="O292" s="315" t="s">
        <v>155</v>
      </c>
      <c r="P292" s="315"/>
      <c r="Q292" s="314"/>
      <c r="R292" s="314"/>
      <c r="S292" s="314"/>
      <c r="T292" s="157"/>
      <c r="U292" s="314"/>
      <c r="V292" s="363"/>
      <c r="W292" s="304"/>
      <c r="X292" s="296"/>
    </row>
    <row r="293" spans="1:24" ht="15" customHeight="1" outlineLevel="1" x14ac:dyDescent="0.25">
      <c r="A293" s="638" t="s">
        <v>3284</v>
      </c>
      <c r="B293" s="337"/>
      <c r="C293" s="374"/>
      <c r="D293" s="374"/>
      <c r="E293" s="303"/>
      <c r="F293" s="303" t="s">
        <v>156</v>
      </c>
      <c r="G293" s="304"/>
      <c r="H293" s="304"/>
      <c r="I293" s="359" t="s">
        <v>3285</v>
      </c>
      <c r="J293" s="303" t="s">
        <v>157</v>
      </c>
      <c r="K293" s="303" t="s">
        <v>126</v>
      </c>
      <c r="L293" s="306"/>
      <c r="M293" s="311" t="s">
        <v>122</v>
      </c>
      <c r="N293" s="303" t="s">
        <v>123</v>
      </c>
      <c r="O293" s="317" t="s">
        <v>158</v>
      </c>
      <c r="P293" s="315"/>
      <c r="Q293" s="314"/>
      <c r="R293" s="314"/>
      <c r="S293" s="314"/>
      <c r="T293" s="157"/>
      <c r="U293" s="314"/>
      <c r="V293" s="363"/>
      <c r="W293" s="304"/>
      <c r="X293" s="296"/>
    </row>
    <row r="294" spans="1:24" ht="15" customHeight="1" outlineLevel="1" x14ac:dyDescent="0.25">
      <c r="A294" s="638" t="s">
        <v>3284</v>
      </c>
      <c r="B294" s="337"/>
      <c r="C294" s="374"/>
      <c r="D294" s="374"/>
      <c r="E294" s="303"/>
      <c r="F294" s="303" t="s">
        <v>551</v>
      </c>
      <c r="G294" s="304"/>
      <c r="H294" s="304"/>
      <c r="I294" s="359" t="s">
        <v>3285</v>
      </c>
      <c r="J294" s="303" t="s">
        <v>160</v>
      </c>
      <c r="K294" s="303" t="s">
        <v>243</v>
      </c>
      <c r="L294" s="306"/>
      <c r="M294" s="311" t="s">
        <v>122</v>
      </c>
      <c r="N294" s="303" t="s">
        <v>123</v>
      </c>
      <c r="O294" s="340" t="s">
        <v>162</v>
      </c>
      <c r="P294" s="315"/>
      <c r="Q294" s="314"/>
      <c r="R294" s="314" t="s">
        <v>128</v>
      </c>
      <c r="S294" s="314"/>
      <c r="T294" s="157"/>
      <c r="U294" s="314"/>
      <c r="V294" s="363"/>
      <c r="W294" s="304"/>
      <c r="X294" s="296"/>
    </row>
    <row r="295" spans="1:24" ht="15" customHeight="1" outlineLevel="1" x14ac:dyDescent="0.25">
      <c r="A295" s="638" t="s">
        <v>3284</v>
      </c>
      <c r="B295" s="337"/>
      <c r="C295" s="374"/>
      <c r="D295" s="374"/>
      <c r="E295" s="303"/>
      <c r="F295" s="303" t="s">
        <v>163</v>
      </c>
      <c r="G295" s="304"/>
      <c r="H295" s="304"/>
      <c r="I295" s="359" t="s">
        <v>3285</v>
      </c>
      <c r="J295" s="303" t="s">
        <v>164</v>
      </c>
      <c r="K295" s="303" t="s">
        <v>165</v>
      </c>
      <c r="L295" s="306"/>
      <c r="M295" s="311" t="s">
        <v>122</v>
      </c>
      <c r="N295" s="303" t="s">
        <v>123</v>
      </c>
      <c r="O295" s="342" t="s">
        <v>166</v>
      </c>
      <c r="P295" s="315"/>
      <c r="Q295" s="314"/>
      <c r="R295" s="314"/>
      <c r="S295" s="314"/>
      <c r="T295" s="157"/>
      <c r="U295" s="314"/>
      <c r="V295" s="363"/>
      <c r="W295" s="304"/>
      <c r="X295" s="296"/>
    </row>
    <row r="296" spans="1:24" ht="15" customHeight="1" outlineLevel="1" x14ac:dyDescent="0.25">
      <c r="A296" s="638" t="s">
        <v>3284</v>
      </c>
      <c r="B296" s="366"/>
      <c r="C296" s="343"/>
      <c r="D296" s="295"/>
      <c r="E296" s="295"/>
      <c r="F296" s="295" t="s">
        <v>5518</v>
      </c>
      <c r="G296" s="295"/>
      <c r="H296" s="295"/>
      <c r="I296" s="359" t="s">
        <v>3285</v>
      </c>
      <c r="J296" s="295" t="s">
        <v>2971</v>
      </c>
      <c r="K296" s="295" t="s">
        <v>126</v>
      </c>
      <c r="L296" s="295"/>
      <c r="M296" s="295" t="s">
        <v>122</v>
      </c>
      <c r="N296" s="367" t="s">
        <v>123</v>
      </c>
      <c r="O296" s="368" t="s">
        <v>2646</v>
      </c>
      <c r="P296" s="295"/>
      <c r="Q296" s="299"/>
      <c r="R296" s="296"/>
      <c r="S296" s="296"/>
      <c r="T296" s="197"/>
      <c r="U296" s="296"/>
      <c r="V296" s="363"/>
      <c r="W296" s="304"/>
      <c r="X296" s="296"/>
    </row>
  </sheetData>
  <autoFilter ref="A1:X297" xr:uid="{00000000-0009-0000-0000-000019000000}"/>
  <customSheetViews>
    <customSheetView guid="{66CD6EA2-F248-459A-B41C-7FB3FCBE65F1}" showAutoFilter="1" topLeftCell="H1">
      <pane ySplit="1" topLeftCell="A2" activePane="bottomLeft" state="frozen"/>
      <selection pane="bottomLeft" activeCell="A46" sqref="A46"/>
      <pageMargins left="0.7" right="0.7" top="0.75" bottom="0.75" header="0.3" footer="0.3"/>
      <pageSetup paperSize="9" orientation="portrait" r:id="rId1"/>
      <headerFooter>
        <oddFooter>&amp;C&amp;1#&amp;"Arial"&amp;7&amp;K000000Sensitivity: Internal &amp; Restricted</oddFooter>
      </headerFooter>
      <autoFilter ref="A1:X297" xr:uid="{00000000-0009-0000-0000-000019000000}"/>
    </customSheetView>
    <customSheetView guid="{9DB039D5-0DF6-4CA6-AC71-7681458510FF}" showAutoFilter="1" hiddenRows="1" topLeftCell="H1">
      <pane ySplit="1" topLeftCell="A2" activePane="bottomLeft" state="frozen"/>
      <selection pane="bottomLeft" activeCell="K9" sqref="K9"/>
      <pageMargins left="0.7" right="0.7" top="0.75" bottom="0.75" header="0.3" footer="0.3"/>
      <pageSetup paperSize="9" orientation="portrait" r:id="rId2"/>
      <headerFooter>
        <oddFooter>&amp;C&amp;1#&amp;"Arial"&amp;7&amp;K000000Sensitivity: Internal &amp; Restricted</oddFooter>
      </headerFooter>
      <autoFilter ref="A1:X297" xr:uid="{00000000-0000-0000-0000-000000000000}"/>
    </customSheetView>
  </customSheetViews>
  <hyperlinks>
    <hyperlink ref="O10" location="'File_Date Reference'!A1" display="Refer to logic in document in Sheet &quot;File_Date_Reference&quot; Case No. &quot;01&quot;" xr:uid="{00000000-0004-0000-1900-000000000000}"/>
    <hyperlink ref="O22" location="'File_Date Reference'!A1" display="Refer to logic in document in Sheet &quot;File_Date_Reference&quot; Case No. &quot;01&quot;" xr:uid="{00000000-0004-0000-1900-000001000000}"/>
    <hyperlink ref="O34" location="'File_Date Reference'!A1" display="Refer to logic in document in Sheet &quot;File_Date_Reference&quot; Case No. &quot;01&quot;" xr:uid="{00000000-0004-0000-1900-000002000000}"/>
    <hyperlink ref="O43" location="'File_Date Reference'!A1" display="Refer to logic in document in Sheet &quot;File_Date_Reference&quot; Case No. &quot;01&quot;" xr:uid="{00000000-0004-0000-1900-000003000000}"/>
    <hyperlink ref="O61" location="'File_Date Reference'!A1" display="Refer to logic in document in Sheet &quot;File_Date_Reference&quot; Case No. &quot;01&quot;" xr:uid="{00000000-0004-0000-1900-000004000000}"/>
    <hyperlink ref="O70" location="'File_Date Reference'!A1" display="Refer to logic in document in Sheet &quot;File_Date_Reference&quot; Case No. &quot;01&quot;" xr:uid="{00000000-0004-0000-1900-000005000000}"/>
    <hyperlink ref="O81" location="'File_Date Reference'!A1" display="Refer to logic in document in Sheet &quot;File_Date_Reference&quot; Case No. &quot;01&quot;" xr:uid="{00000000-0004-0000-1900-000006000000}"/>
    <hyperlink ref="O94" location="'File_Date Reference'!A1" display="Refer to logic in document in Sheet &quot;File_Date_Reference&quot; Case No. &quot;01&quot;" xr:uid="{00000000-0004-0000-1900-000007000000}"/>
    <hyperlink ref="O113" location="'File_Date Reference'!A1" display="Refer to logic in document in Sheet &quot;File_Date_Reference&quot; Case No. &quot;01&quot;" xr:uid="{00000000-0004-0000-1900-000008000000}"/>
    <hyperlink ref="O141" location="'File_Date Reference'!A1" display="Refer to logic in document in Sheet &quot;File_Date_Reference&quot; Case No. &quot;01&quot;" xr:uid="{00000000-0004-0000-1900-000009000000}"/>
    <hyperlink ref="O152" location="'File_Date Reference'!A1" display="Refer to logic in document in Sheet &quot;File_Date_Reference&quot; Case No. &quot;01&quot;" xr:uid="{00000000-0004-0000-1900-00000A000000}"/>
    <hyperlink ref="O164" location="'File_Date Reference'!A1" display="Refer to logic in document in Sheet &quot;File_Date_Reference&quot; Case No. &quot;01&quot;" xr:uid="{00000000-0004-0000-1900-00000B000000}"/>
    <hyperlink ref="O182" location="'File_Date Reference'!A1" display="Refer to logic in document in Sheet &quot;File_Date_Reference&quot; Case No. &quot;01&quot;" xr:uid="{00000000-0004-0000-1900-00000C000000}"/>
    <hyperlink ref="O193" location="'File_Date Reference'!A1" display="Refer to logic in document in Sheet &quot;File_Date_Reference&quot; Case No. &quot;01&quot;" xr:uid="{00000000-0004-0000-1900-00000D000000}"/>
    <hyperlink ref="O206" location="'File_Date Reference'!A1" display="Refer to logic in document in Sheet &quot;File_Date_Reference&quot; Case No. &quot;01&quot;" xr:uid="{00000000-0004-0000-1900-00000E000000}"/>
    <hyperlink ref="O219" location="'File_Date Reference'!A1" display="Refer to logic in document in Sheet &quot;File_Date_Reference&quot; Case No. &quot;01&quot;" xr:uid="{00000000-0004-0000-1900-00000F000000}"/>
    <hyperlink ref="O245" location="'File_Date Reference'!A1" display="Refer to logic in document in Sheet &quot;File_Date_Reference&quot; Case No. &quot;01&quot;" xr:uid="{00000000-0004-0000-1900-000010000000}"/>
    <hyperlink ref="O256" location="'File_Date Reference'!A1" display="Refer to logic in document in Sheet &quot;File_Date_Reference&quot; Case No. &quot;01&quot;" xr:uid="{00000000-0004-0000-1900-000011000000}"/>
    <hyperlink ref="O271" location="'File_Date Reference'!A1" display="Refer to logic in document in Sheet &quot;File_Date_Reference&quot; Case No. &quot;01&quot;" xr:uid="{00000000-0004-0000-1900-000012000000}"/>
    <hyperlink ref="O284" location="'File_Date Reference'!A1" display="Refer to logic in document in Sheet &quot;File_Date_Reference&quot; Case No. &quot;01&quot;" xr:uid="{00000000-0004-0000-1900-000013000000}"/>
    <hyperlink ref="O294" location="'File_Date Reference'!A1" display="Refer to logic in document in Sheet &quot;File_Date_Reference&quot; Case No. &quot;01&quot;" xr:uid="{00000000-0004-0000-1900-000014000000}"/>
  </hyperlinks>
  <pageMargins left="0.7" right="0.7" top="0.75" bottom="0.75" header="0.3" footer="0.3"/>
  <pageSetup paperSize="9" orientation="portrait" r:id="rId3"/>
  <headerFooter>
    <oddFooter>&amp;C&amp;1#&amp;"Arial"&amp;7&amp;K000000Sensitivity: Internal &amp; Restricted</oddFooter>
  </headerFooter>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outlinePr summaryBelow="0"/>
  </sheetPr>
  <dimension ref="A1:X108"/>
  <sheetViews>
    <sheetView topLeftCell="H1" workbookViewId="0">
      <pane ySplit="1" topLeftCell="A70" activePane="bottomLeft" state="frozen"/>
      <selection activeCell="H1" sqref="H1"/>
      <selection pane="bottomLeft" activeCell="O81" sqref="O81"/>
    </sheetView>
  </sheetViews>
  <sheetFormatPr defaultRowHeight="15" outlineLevelRow="1" x14ac:dyDescent="0.25"/>
  <cols>
    <col min="1" max="1" width="31.28515625" style="100" bestFit="1" customWidth="1"/>
    <col min="2" max="2" width="17.140625" customWidth="1"/>
    <col min="3" max="3" width="33.85546875" bestFit="1" customWidth="1"/>
    <col min="4" max="4" width="13.5703125" bestFit="1" customWidth="1"/>
    <col min="5" max="5" width="27" bestFit="1" customWidth="1"/>
    <col min="6" max="6" width="27.5703125" customWidth="1"/>
    <col min="7" max="7" width="17.28515625" customWidth="1"/>
    <col min="8" max="8" width="10.42578125" customWidth="1"/>
    <col min="9" max="9" width="34.140625" customWidth="1"/>
    <col min="10" max="10" width="29.5703125" bestFit="1" customWidth="1"/>
    <col min="11" max="11" width="23" style="91" customWidth="1"/>
    <col min="12" max="12" width="16.42578125" style="91" customWidth="1"/>
    <col min="13" max="13" width="12.140625" customWidth="1"/>
    <col min="14" max="14" width="13.140625" customWidth="1"/>
    <col min="15" max="15" width="33.85546875" customWidth="1"/>
    <col min="16" max="16" width="19.42578125" customWidth="1"/>
    <col min="17" max="17" width="12" style="98" customWidth="1"/>
    <col min="18" max="18" width="17" style="98" bestFit="1" customWidth="1"/>
    <col min="19" max="19" width="17" style="98" customWidth="1"/>
    <col min="20" max="20" width="11.85546875" style="98" customWidth="1"/>
    <col min="21" max="21" width="17" style="98" customWidth="1"/>
    <col min="22" max="22" width="18.5703125" style="98" customWidth="1"/>
    <col min="23" max="23" width="22.42578125" bestFit="1" customWidth="1"/>
    <col min="24" max="24" width="22.42578125" style="98" bestFit="1" customWidth="1"/>
  </cols>
  <sheetData>
    <row r="1" spans="1:24" s="24" customFormat="1" ht="15" customHeight="1" x14ac:dyDescent="0.25">
      <c r="A1" s="638" t="s">
        <v>5525</v>
      </c>
      <c r="B1" s="276" t="s">
        <v>90</v>
      </c>
      <c r="C1" s="277" t="s">
        <v>91</v>
      </c>
      <c r="D1" s="277" t="s">
        <v>92</v>
      </c>
      <c r="E1" s="277" t="s">
        <v>93</v>
      </c>
      <c r="F1" s="276" t="s">
        <v>94</v>
      </c>
      <c r="G1" s="276" t="s">
        <v>509</v>
      </c>
      <c r="H1" s="278" t="s">
        <v>96</v>
      </c>
      <c r="I1" s="278" t="s">
        <v>97</v>
      </c>
      <c r="J1" s="278" t="s">
        <v>98</v>
      </c>
      <c r="K1" s="278" t="s">
        <v>99</v>
      </c>
      <c r="L1" s="278" t="s">
        <v>100</v>
      </c>
      <c r="M1" s="278" t="s">
        <v>101</v>
      </c>
      <c r="N1" s="279" t="s">
        <v>102</v>
      </c>
      <c r="O1" s="278" t="s">
        <v>103</v>
      </c>
      <c r="P1" s="140" t="s">
        <v>104</v>
      </c>
      <c r="Q1" s="278" t="s">
        <v>510</v>
      </c>
      <c r="R1" s="278" t="s">
        <v>511</v>
      </c>
      <c r="S1" s="278" t="s">
        <v>107</v>
      </c>
      <c r="T1" s="531" t="s">
        <v>5995</v>
      </c>
      <c r="U1" s="278" t="s">
        <v>108</v>
      </c>
      <c r="V1" s="278" t="s">
        <v>109</v>
      </c>
      <c r="W1" s="278" t="s">
        <v>110</v>
      </c>
      <c r="X1" s="278" t="s">
        <v>111</v>
      </c>
    </row>
    <row r="2" spans="1:24" s="24" customFormat="1" ht="15" customHeight="1" x14ac:dyDescent="0.25">
      <c r="A2" s="639" t="s">
        <v>5784</v>
      </c>
      <c r="B2" s="323" t="s">
        <v>112</v>
      </c>
      <c r="C2" s="325" t="s">
        <v>3289</v>
      </c>
      <c r="D2" s="325" t="s">
        <v>3084</v>
      </c>
      <c r="E2" s="326"/>
      <c r="F2" s="326"/>
      <c r="G2" s="325" t="s">
        <v>114</v>
      </c>
      <c r="H2" s="327" t="s">
        <v>115</v>
      </c>
      <c r="I2" s="327" t="s">
        <v>3290</v>
      </c>
      <c r="J2" s="323"/>
      <c r="K2" s="330"/>
      <c r="L2" s="346"/>
      <c r="M2" s="357"/>
      <c r="N2" s="326"/>
      <c r="O2" s="326"/>
      <c r="P2" s="328" t="s">
        <v>116</v>
      </c>
      <c r="Q2" s="329" t="s">
        <v>123</v>
      </c>
      <c r="R2" s="329" t="s">
        <v>128</v>
      </c>
      <c r="S2" s="329" t="s">
        <v>123</v>
      </c>
      <c r="T2" s="147"/>
      <c r="U2" s="329" t="s">
        <v>123</v>
      </c>
      <c r="V2" s="323" t="s">
        <v>117</v>
      </c>
      <c r="W2" s="327" t="s">
        <v>2412</v>
      </c>
      <c r="X2" s="358" t="s">
        <v>169</v>
      </c>
    </row>
    <row r="3" spans="1:24" ht="15" customHeight="1" outlineLevel="1" x14ac:dyDescent="0.25">
      <c r="A3" s="638" t="s">
        <v>5784</v>
      </c>
      <c r="B3" s="319" t="s">
        <v>112</v>
      </c>
      <c r="C3" s="359" t="s">
        <v>3289</v>
      </c>
      <c r="D3" s="304" t="s">
        <v>3084</v>
      </c>
      <c r="E3" s="360" t="s">
        <v>3291</v>
      </c>
      <c r="F3" s="304"/>
      <c r="G3" s="304"/>
      <c r="H3" s="304"/>
      <c r="I3" s="359" t="s">
        <v>3290</v>
      </c>
      <c r="J3" s="360" t="s">
        <v>3291</v>
      </c>
      <c r="K3" s="361" t="s">
        <v>126</v>
      </c>
      <c r="L3" s="361" t="s">
        <v>207</v>
      </c>
      <c r="M3" s="362" t="s">
        <v>127</v>
      </c>
      <c r="N3" s="304" t="s">
        <v>128</v>
      </c>
      <c r="O3" s="304"/>
      <c r="P3" s="315"/>
      <c r="Q3" s="363"/>
      <c r="R3" s="363"/>
      <c r="S3" s="363"/>
      <c r="T3" s="219"/>
      <c r="U3" s="363"/>
      <c r="V3" s="363"/>
      <c r="W3" s="304"/>
      <c r="X3" s="296"/>
    </row>
    <row r="4" spans="1:24" ht="15" customHeight="1" outlineLevel="1" x14ac:dyDescent="0.25">
      <c r="A4" s="638" t="s">
        <v>5784</v>
      </c>
      <c r="B4" s="319" t="s">
        <v>112</v>
      </c>
      <c r="C4" s="359" t="s">
        <v>3289</v>
      </c>
      <c r="D4" s="304" t="s">
        <v>3084</v>
      </c>
      <c r="E4" s="364" t="s">
        <v>3292</v>
      </c>
      <c r="F4" s="304"/>
      <c r="G4" s="304"/>
      <c r="H4" s="304"/>
      <c r="I4" s="359" t="s">
        <v>3290</v>
      </c>
      <c r="J4" s="364" t="s">
        <v>3292</v>
      </c>
      <c r="K4" s="361" t="s">
        <v>126</v>
      </c>
      <c r="L4" s="361" t="s">
        <v>207</v>
      </c>
      <c r="M4" s="362" t="s">
        <v>127</v>
      </c>
      <c r="N4" s="304" t="s">
        <v>128</v>
      </c>
      <c r="O4" s="304"/>
      <c r="P4" s="315"/>
      <c r="Q4" s="363"/>
      <c r="R4" s="363"/>
      <c r="S4" s="363"/>
      <c r="T4" s="219"/>
      <c r="U4" s="363"/>
      <c r="V4" s="363"/>
      <c r="W4" s="304"/>
      <c r="X4" s="296"/>
    </row>
    <row r="5" spans="1:24" ht="15" customHeight="1" outlineLevel="1" x14ac:dyDescent="0.25">
      <c r="A5" s="638" t="s">
        <v>5784</v>
      </c>
      <c r="B5" s="319" t="s">
        <v>112</v>
      </c>
      <c r="C5" s="359" t="s">
        <v>3289</v>
      </c>
      <c r="D5" s="304" t="s">
        <v>3084</v>
      </c>
      <c r="E5" s="364" t="s">
        <v>3293</v>
      </c>
      <c r="F5" s="304"/>
      <c r="G5" s="304"/>
      <c r="H5" s="304"/>
      <c r="I5" s="359" t="s">
        <v>3290</v>
      </c>
      <c r="J5" s="364" t="s">
        <v>3293</v>
      </c>
      <c r="K5" s="361" t="s">
        <v>3294</v>
      </c>
      <c r="L5" s="361" t="s">
        <v>3295</v>
      </c>
      <c r="M5" s="362" t="s">
        <v>127</v>
      </c>
      <c r="N5" s="304" t="s">
        <v>128</v>
      </c>
      <c r="O5" s="304"/>
      <c r="P5" s="315"/>
      <c r="Q5" s="363"/>
      <c r="R5" s="363"/>
      <c r="S5" s="363"/>
      <c r="T5" s="219"/>
      <c r="U5" s="363"/>
      <c r="V5" s="363"/>
      <c r="W5" s="304"/>
      <c r="X5" s="296"/>
    </row>
    <row r="6" spans="1:24" ht="15" customHeight="1" outlineLevel="1" x14ac:dyDescent="0.25">
      <c r="A6" s="638" t="s">
        <v>5784</v>
      </c>
      <c r="B6" s="319" t="s">
        <v>112</v>
      </c>
      <c r="C6" s="359" t="s">
        <v>3289</v>
      </c>
      <c r="D6" s="304" t="s">
        <v>3084</v>
      </c>
      <c r="E6" s="364" t="s">
        <v>3296</v>
      </c>
      <c r="F6" s="304"/>
      <c r="G6" s="304"/>
      <c r="H6" s="304"/>
      <c r="I6" s="359" t="s">
        <v>3290</v>
      </c>
      <c r="J6" s="364" t="s">
        <v>3296</v>
      </c>
      <c r="K6" s="361" t="s">
        <v>3297</v>
      </c>
      <c r="L6" s="361" t="s">
        <v>3298</v>
      </c>
      <c r="M6" s="362" t="s">
        <v>127</v>
      </c>
      <c r="N6" s="304" t="s">
        <v>128</v>
      </c>
      <c r="O6" s="304"/>
      <c r="P6" s="315"/>
      <c r="Q6" s="363"/>
      <c r="R6" s="363"/>
      <c r="S6" s="363"/>
      <c r="T6" s="219"/>
      <c r="U6" s="363"/>
      <c r="V6" s="363"/>
      <c r="W6" s="304"/>
      <c r="X6" s="296"/>
    </row>
    <row r="7" spans="1:24" ht="15" customHeight="1" outlineLevel="1" x14ac:dyDescent="0.25">
      <c r="A7" s="638" t="s">
        <v>5784</v>
      </c>
      <c r="B7" s="319" t="s">
        <v>112</v>
      </c>
      <c r="C7" s="359" t="s">
        <v>3289</v>
      </c>
      <c r="D7" s="304" t="s">
        <v>3084</v>
      </c>
      <c r="E7" s="364" t="s">
        <v>3299</v>
      </c>
      <c r="F7" s="304"/>
      <c r="G7" s="304"/>
      <c r="H7" s="304"/>
      <c r="I7" s="359" t="s">
        <v>3290</v>
      </c>
      <c r="J7" s="364" t="s">
        <v>3299</v>
      </c>
      <c r="K7" s="361" t="s">
        <v>3297</v>
      </c>
      <c r="L7" s="361" t="s">
        <v>3298</v>
      </c>
      <c r="M7" s="362" t="s">
        <v>127</v>
      </c>
      <c r="N7" s="304" t="s">
        <v>128</v>
      </c>
      <c r="O7" s="304"/>
      <c r="P7" s="315"/>
      <c r="Q7" s="363"/>
      <c r="R7" s="363"/>
      <c r="S7" s="363"/>
      <c r="T7" s="219"/>
      <c r="U7" s="363"/>
      <c r="V7" s="363"/>
      <c r="W7" s="304"/>
      <c r="X7" s="296"/>
    </row>
    <row r="8" spans="1:24" ht="15" customHeight="1" outlineLevel="1" x14ac:dyDescent="0.25">
      <c r="A8" s="638" t="s">
        <v>5784</v>
      </c>
      <c r="B8" s="319" t="s">
        <v>112</v>
      </c>
      <c r="C8" s="359" t="s">
        <v>3289</v>
      </c>
      <c r="D8" s="304" t="s">
        <v>3084</v>
      </c>
      <c r="E8" s="364" t="s">
        <v>3300</v>
      </c>
      <c r="F8" s="304"/>
      <c r="G8" s="304"/>
      <c r="H8" s="304"/>
      <c r="I8" s="359" t="s">
        <v>3290</v>
      </c>
      <c r="J8" s="364" t="s">
        <v>3300</v>
      </c>
      <c r="K8" s="361" t="s">
        <v>3301</v>
      </c>
      <c r="L8" s="361" t="s">
        <v>3302</v>
      </c>
      <c r="M8" s="362" t="s">
        <v>127</v>
      </c>
      <c r="N8" s="304" t="s">
        <v>128</v>
      </c>
      <c r="O8" s="304"/>
      <c r="P8" s="315"/>
      <c r="Q8" s="363"/>
      <c r="R8" s="363"/>
      <c r="S8" s="363"/>
      <c r="T8" s="219"/>
      <c r="U8" s="363"/>
      <c r="V8" s="363"/>
      <c r="W8" s="304"/>
      <c r="X8" s="296"/>
    </row>
    <row r="9" spans="1:24" ht="15" customHeight="1" outlineLevel="1" x14ac:dyDescent="0.25">
      <c r="A9" s="638" t="s">
        <v>5784</v>
      </c>
      <c r="B9" s="319" t="s">
        <v>112</v>
      </c>
      <c r="C9" s="359" t="s">
        <v>3289</v>
      </c>
      <c r="D9" s="304" t="s">
        <v>3084</v>
      </c>
      <c r="E9" s="364" t="s">
        <v>3303</v>
      </c>
      <c r="F9" s="304"/>
      <c r="G9" s="304"/>
      <c r="H9" s="304"/>
      <c r="I9" s="359" t="s">
        <v>3290</v>
      </c>
      <c r="J9" s="364" t="s">
        <v>3303</v>
      </c>
      <c r="K9" s="361" t="s">
        <v>3301</v>
      </c>
      <c r="L9" s="361" t="s">
        <v>3302</v>
      </c>
      <c r="M9" s="362" t="s">
        <v>127</v>
      </c>
      <c r="N9" s="304" t="s">
        <v>128</v>
      </c>
      <c r="O9" s="304"/>
      <c r="P9" s="315"/>
      <c r="Q9" s="363"/>
      <c r="R9" s="363"/>
      <c r="S9" s="363"/>
      <c r="T9" s="219"/>
      <c r="U9" s="363"/>
      <c r="V9" s="363"/>
      <c r="W9" s="304"/>
      <c r="X9" s="296"/>
    </row>
    <row r="10" spans="1:24" ht="15" customHeight="1" outlineLevel="1" x14ac:dyDescent="0.25">
      <c r="A10" s="638" t="s">
        <v>5784</v>
      </c>
      <c r="B10" s="319" t="s">
        <v>112</v>
      </c>
      <c r="C10" s="359" t="s">
        <v>3289</v>
      </c>
      <c r="D10" s="304" t="s">
        <v>3084</v>
      </c>
      <c r="E10" s="364" t="s">
        <v>3304</v>
      </c>
      <c r="F10" s="304"/>
      <c r="G10" s="304"/>
      <c r="H10" s="304"/>
      <c r="I10" s="359" t="s">
        <v>3290</v>
      </c>
      <c r="J10" s="364" t="s">
        <v>3304</v>
      </c>
      <c r="K10" s="361" t="s">
        <v>3301</v>
      </c>
      <c r="L10" s="361" t="s">
        <v>3302</v>
      </c>
      <c r="M10" s="362" t="s">
        <v>127</v>
      </c>
      <c r="N10" s="304" t="s">
        <v>128</v>
      </c>
      <c r="O10" s="304"/>
      <c r="P10" s="315"/>
      <c r="Q10" s="363"/>
      <c r="R10" s="363"/>
      <c r="S10" s="363"/>
      <c r="T10" s="219"/>
      <c r="U10" s="363"/>
      <c r="V10" s="363"/>
      <c r="W10" s="304"/>
      <c r="X10" s="296"/>
    </row>
    <row r="11" spans="1:24" ht="15" customHeight="1" outlineLevel="1" x14ac:dyDescent="0.25">
      <c r="A11" s="638" t="s">
        <v>5784</v>
      </c>
      <c r="B11" s="319" t="s">
        <v>112</v>
      </c>
      <c r="C11" s="359" t="s">
        <v>3289</v>
      </c>
      <c r="D11" s="304" t="s">
        <v>3084</v>
      </c>
      <c r="E11" s="364" t="s">
        <v>3305</v>
      </c>
      <c r="F11" s="304"/>
      <c r="G11" s="304"/>
      <c r="H11" s="304"/>
      <c r="I11" s="359" t="s">
        <v>3290</v>
      </c>
      <c r="J11" s="364" t="s">
        <v>3305</v>
      </c>
      <c r="K11" s="361" t="s">
        <v>1175</v>
      </c>
      <c r="L11" s="361" t="s">
        <v>1256</v>
      </c>
      <c r="M11" s="362" t="s">
        <v>127</v>
      </c>
      <c r="N11" s="304" t="s">
        <v>128</v>
      </c>
      <c r="O11" s="304"/>
      <c r="P11" s="315"/>
      <c r="Q11" s="363"/>
      <c r="R11" s="363"/>
      <c r="S11" s="363"/>
      <c r="T11" s="219"/>
      <c r="U11" s="363"/>
      <c r="V11" s="363"/>
      <c r="W11" s="304"/>
      <c r="X11" s="296"/>
    </row>
    <row r="12" spans="1:24" ht="15" customHeight="1" outlineLevel="1" x14ac:dyDescent="0.25">
      <c r="A12" s="638" t="s">
        <v>5784</v>
      </c>
      <c r="B12" s="319" t="s">
        <v>112</v>
      </c>
      <c r="C12" s="359" t="s">
        <v>3289</v>
      </c>
      <c r="D12" s="304" t="s">
        <v>3084</v>
      </c>
      <c r="E12" s="364" t="s">
        <v>3306</v>
      </c>
      <c r="F12" s="304"/>
      <c r="G12" s="304"/>
      <c r="H12" s="304"/>
      <c r="I12" s="359" t="s">
        <v>3290</v>
      </c>
      <c r="J12" s="364" t="s">
        <v>3306</v>
      </c>
      <c r="K12" s="365" t="s">
        <v>126</v>
      </c>
      <c r="L12" s="361" t="s">
        <v>207</v>
      </c>
      <c r="M12" s="362" t="s">
        <v>127</v>
      </c>
      <c r="N12" s="304" t="s">
        <v>128</v>
      </c>
      <c r="O12" s="304"/>
      <c r="P12" s="315"/>
      <c r="Q12" s="363"/>
      <c r="R12" s="363"/>
      <c r="S12" s="363"/>
      <c r="T12" s="219"/>
      <c r="U12" s="363"/>
      <c r="V12" s="363"/>
      <c r="W12" s="304"/>
      <c r="X12" s="296"/>
    </row>
    <row r="13" spans="1:24" ht="15" customHeight="1" outlineLevel="1" x14ac:dyDescent="0.25">
      <c r="A13" s="638" t="s">
        <v>5784</v>
      </c>
      <c r="B13" s="319" t="s">
        <v>112</v>
      </c>
      <c r="C13" s="359" t="s">
        <v>3289</v>
      </c>
      <c r="D13" s="304" t="s">
        <v>3084</v>
      </c>
      <c r="E13" s="364" t="s">
        <v>3307</v>
      </c>
      <c r="F13" s="304"/>
      <c r="G13" s="304"/>
      <c r="H13" s="304"/>
      <c r="I13" s="359" t="s">
        <v>3290</v>
      </c>
      <c r="J13" s="364" t="s">
        <v>3307</v>
      </c>
      <c r="K13" s="365" t="s">
        <v>126</v>
      </c>
      <c r="L13" s="361" t="s">
        <v>207</v>
      </c>
      <c r="M13" s="362" t="s">
        <v>127</v>
      </c>
      <c r="N13" s="304" t="s">
        <v>128</v>
      </c>
      <c r="O13" s="304"/>
      <c r="P13" s="315"/>
      <c r="Q13" s="363"/>
      <c r="R13" s="363"/>
      <c r="S13" s="363"/>
      <c r="T13" s="219"/>
      <c r="U13" s="363"/>
      <c r="V13" s="363"/>
      <c r="W13" s="304"/>
      <c r="X13" s="296"/>
    </row>
    <row r="14" spans="1:24" ht="15" customHeight="1" outlineLevel="1" x14ac:dyDescent="0.25">
      <c r="A14" s="638" t="s">
        <v>5784</v>
      </c>
      <c r="B14" s="319" t="s">
        <v>112</v>
      </c>
      <c r="C14" s="359" t="s">
        <v>3289</v>
      </c>
      <c r="D14" s="304" t="s">
        <v>3084</v>
      </c>
      <c r="E14" s="364" t="s">
        <v>3308</v>
      </c>
      <c r="F14" s="303"/>
      <c r="G14" s="304"/>
      <c r="H14" s="304"/>
      <c r="I14" s="359" t="s">
        <v>3290</v>
      </c>
      <c r="J14" s="364" t="s">
        <v>3308</v>
      </c>
      <c r="K14" s="365" t="s">
        <v>126</v>
      </c>
      <c r="L14" s="361" t="s">
        <v>207</v>
      </c>
      <c r="M14" s="362" t="s">
        <v>127</v>
      </c>
      <c r="N14" s="304" t="s">
        <v>128</v>
      </c>
      <c r="O14" s="304"/>
      <c r="P14" s="315"/>
      <c r="Q14" s="363"/>
      <c r="R14" s="363"/>
      <c r="S14" s="363"/>
      <c r="T14" s="219"/>
      <c r="U14" s="363"/>
      <c r="V14" s="363"/>
      <c r="W14" s="304"/>
      <c r="X14" s="296"/>
    </row>
    <row r="15" spans="1:24" ht="15" customHeight="1" outlineLevel="1" x14ac:dyDescent="0.25">
      <c r="A15" s="638" t="s">
        <v>5784</v>
      </c>
      <c r="B15" s="319" t="s">
        <v>112</v>
      </c>
      <c r="C15" s="359" t="s">
        <v>3289</v>
      </c>
      <c r="D15" s="304" t="s">
        <v>3084</v>
      </c>
      <c r="E15" s="364" t="s">
        <v>3309</v>
      </c>
      <c r="F15" s="303"/>
      <c r="G15" s="304"/>
      <c r="H15" s="304"/>
      <c r="I15" s="359" t="s">
        <v>3290</v>
      </c>
      <c r="J15" s="364" t="s">
        <v>3309</v>
      </c>
      <c r="K15" s="365" t="s">
        <v>126</v>
      </c>
      <c r="L15" s="361" t="s">
        <v>207</v>
      </c>
      <c r="M15" s="362" t="s">
        <v>127</v>
      </c>
      <c r="N15" s="304" t="s">
        <v>128</v>
      </c>
      <c r="O15" s="304"/>
      <c r="P15" s="315"/>
      <c r="Q15" s="363"/>
      <c r="R15" s="363"/>
      <c r="S15" s="363"/>
      <c r="T15" s="219"/>
      <c r="U15" s="363"/>
      <c r="V15" s="363"/>
      <c r="W15" s="304"/>
      <c r="X15" s="296"/>
    </row>
    <row r="16" spans="1:24" ht="15" customHeight="1" outlineLevel="1" x14ac:dyDescent="0.25">
      <c r="A16" s="638" t="s">
        <v>5784</v>
      </c>
      <c r="B16" s="337"/>
      <c r="C16" s="343"/>
      <c r="D16" s="303"/>
      <c r="E16" s="303"/>
      <c r="F16" s="303" t="s">
        <v>150</v>
      </c>
      <c r="G16" s="304"/>
      <c r="H16" s="304"/>
      <c r="I16" s="359" t="s">
        <v>3290</v>
      </c>
      <c r="J16" s="304" t="s">
        <v>151</v>
      </c>
      <c r="K16" s="303" t="s">
        <v>138</v>
      </c>
      <c r="L16" s="361"/>
      <c r="M16" s="306" t="s">
        <v>122</v>
      </c>
      <c r="N16" s="303" t="s">
        <v>123</v>
      </c>
      <c r="O16" s="339" t="s">
        <v>152</v>
      </c>
      <c r="P16" s="315"/>
      <c r="Q16" s="314"/>
      <c r="R16" s="314"/>
      <c r="S16" s="314"/>
      <c r="T16" s="157"/>
      <c r="U16" s="314"/>
      <c r="V16" s="363"/>
      <c r="W16" s="304"/>
      <c r="X16" s="296"/>
    </row>
    <row r="17" spans="1:24" ht="15" customHeight="1" outlineLevel="1" x14ac:dyDescent="0.25">
      <c r="A17" s="638" t="s">
        <v>5784</v>
      </c>
      <c r="B17" s="337"/>
      <c r="C17" s="343"/>
      <c r="D17" s="303"/>
      <c r="E17" s="303"/>
      <c r="F17" s="303" t="s">
        <v>153</v>
      </c>
      <c r="G17" s="304"/>
      <c r="H17" s="304"/>
      <c r="I17" s="359" t="s">
        <v>3290</v>
      </c>
      <c r="J17" s="303" t="s">
        <v>154</v>
      </c>
      <c r="K17" s="303" t="s">
        <v>146</v>
      </c>
      <c r="L17" s="306"/>
      <c r="M17" s="311" t="s">
        <v>122</v>
      </c>
      <c r="N17" s="303" t="s">
        <v>123</v>
      </c>
      <c r="O17" s="315" t="s">
        <v>155</v>
      </c>
      <c r="P17" s="315"/>
      <c r="Q17" s="314"/>
      <c r="R17" s="314"/>
      <c r="S17" s="314"/>
      <c r="T17" s="157"/>
      <c r="U17" s="314"/>
      <c r="V17" s="363"/>
      <c r="W17" s="304"/>
      <c r="X17" s="296"/>
    </row>
    <row r="18" spans="1:24" ht="15" customHeight="1" outlineLevel="1" x14ac:dyDescent="0.25">
      <c r="A18" s="638" t="s">
        <v>5784</v>
      </c>
      <c r="B18" s="337"/>
      <c r="C18" s="343"/>
      <c r="D18" s="303"/>
      <c r="E18" s="303"/>
      <c r="F18" s="303" t="s">
        <v>156</v>
      </c>
      <c r="G18" s="304"/>
      <c r="H18" s="304"/>
      <c r="I18" s="359" t="s">
        <v>3290</v>
      </c>
      <c r="J18" s="303" t="s">
        <v>157</v>
      </c>
      <c r="K18" s="303" t="s">
        <v>126</v>
      </c>
      <c r="L18" s="306"/>
      <c r="M18" s="311" t="s">
        <v>122</v>
      </c>
      <c r="N18" s="303" t="s">
        <v>123</v>
      </c>
      <c r="O18" s="317" t="s">
        <v>158</v>
      </c>
      <c r="P18" s="315"/>
      <c r="Q18" s="314"/>
      <c r="R18" s="314"/>
      <c r="S18" s="314"/>
      <c r="T18" s="157"/>
      <c r="U18" s="314"/>
      <c r="V18" s="363"/>
      <c r="W18" s="304"/>
      <c r="X18" s="296"/>
    </row>
    <row r="19" spans="1:24" ht="15" customHeight="1" outlineLevel="1" x14ac:dyDescent="0.25">
      <c r="A19" s="638" t="s">
        <v>5784</v>
      </c>
      <c r="B19" s="337"/>
      <c r="C19" s="343"/>
      <c r="D19" s="303"/>
      <c r="E19" s="303"/>
      <c r="F19" s="303" t="s">
        <v>551</v>
      </c>
      <c r="G19" s="304"/>
      <c r="H19" s="304"/>
      <c r="I19" s="359" t="s">
        <v>3290</v>
      </c>
      <c r="J19" s="303" t="s">
        <v>160</v>
      </c>
      <c r="K19" s="303" t="s">
        <v>243</v>
      </c>
      <c r="L19" s="306"/>
      <c r="M19" s="311" t="s">
        <v>122</v>
      </c>
      <c r="N19" s="303" t="s">
        <v>123</v>
      </c>
      <c r="O19" s="340" t="s">
        <v>162</v>
      </c>
      <c r="P19" s="315"/>
      <c r="Q19" s="314"/>
      <c r="R19" s="314" t="s">
        <v>128</v>
      </c>
      <c r="S19" s="314"/>
      <c r="T19" s="157"/>
      <c r="U19" s="314"/>
      <c r="V19" s="363"/>
      <c r="W19" s="304"/>
      <c r="X19" s="296"/>
    </row>
    <row r="20" spans="1:24" ht="15" customHeight="1" outlineLevel="1" x14ac:dyDescent="0.25">
      <c r="A20" s="638" t="s">
        <v>5784</v>
      </c>
      <c r="B20" s="337"/>
      <c r="C20" s="343"/>
      <c r="D20" s="303"/>
      <c r="E20" s="303"/>
      <c r="F20" s="303" t="s">
        <v>163</v>
      </c>
      <c r="G20" s="304"/>
      <c r="H20" s="304"/>
      <c r="I20" s="359" t="s">
        <v>3290</v>
      </c>
      <c r="J20" s="303" t="s">
        <v>164</v>
      </c>
      <c r="K20" s="303" t="s">
        <v>165</v>
      </c>
      <c r="L20" s="306"/>
      <c r="M20" s="311" t="s">
        <v>122</v>
      </c>
      <c r="N20" s="303" t="s">
        <v>123</v>
      </c>
      <c r="O20" s="342" t="s">
        <v>166</v>
      </c>
      <c r="P20" s="315"/>
      <c r="Q20" s="314"/>
      <c r="R20" s="314"/>
      <c r="S20" s="314"/>
      <c r="T20" s="157"/>
      <c r="U20" s="314"/>
      <c r="V20" s="363"/>
      <c r="W20" s="304"/>
      <c r="X20" s="296"/>
    </row>
    <row r="21" spans="1:24" ht="15" customHeight="1" outlineLevel="1" x14ac:dyDescent="0.25">
      <c r="A21" s="638" t="s">
        <v>5784</v>
      </c>
      <c r="B21" s="366"/>
      <c r="C21" s="343"/>
      <c r="D21" s="295"/>
      <c r="E21" s="295"/>
      <c r="F21" s="295" t="s">
        <v>5518</v>
      </c>
      <c r="G21" s="295"/>
      <c r="H21" s="295"/>
      <c r="I21" s="359" t="s">
        <v>3290</v>
      </c>
      <c r="J21" s="295" t="s">
        <v>2971</v>
      </c>
      <c r="K21" s="295" t="s">
        <v>126</v>
      </c>
      <c r="L21" s="295"/>
      <c r="M21" s="295" t="s">
        <v>122</v>
      </c>
      <c r="N21" s="367" t="s">
        <v>123</v>
      </c>
      <c r="O21" s="368" t="s">
        <v>2646</v>
      </c>
      <c r="P21" s="295"/>
      <c r="Q21" s="299"/>
      <c r="R21" s="296"/>
      <c r="S21" s="296"/>
      <c r="T21" s="197"/>
      <c r="U21" s="296"/>
      <c r="V21" s="363"/>
      <c r="W21" s="304"/>
      <c r="X21" s="296"/>
    </row>
    <row r="22" spans="1:24" ht="15" customHeight="1" x14ac:dyDescent="0.25">
      <c r="A22" s="639" t="s">
        <v>5785</v>
      </c>
      <c r="B22" s="323" t="s">
        <v>112</v>
      </c>
      <c r="C22" s="325" t="s">
        <v>3310</v>
      </c>
      <c r="D22" s="325" t="s">
        <v>2641</v>
      </c>
      <c r="E22" s="326"/>
      <c r="F22" s="326"/>
      <c r="G22" s="325" t="s">
        <v>114</v>
      </c>
      <c r="H22" s="327" t="s">
        <v>115</v>
      </c>
      <c r="I22" s="327" t="s">
        <v>3311</v>
      </c>
      <c r="J22" s="323"/>
      <c r="K22" s="330"/>
      <c r="L22" s="346"/>
      <c r="M22" s="357"/>
      <c r="N22" s="326"/>
      <c r="O22" s="326"/>
      <c r="P22" s="328" t="s">
        <v>116</v>
      </c>
      <c r="Q22" s="329" t="s">
        <v>123</v>
      </c>
      <c r="R22" s="329" t="s">
        <v>128</v>
      </c>
      <c r="S22" s="329" t="s">
        <v>123</v>
      </c>
      <c r="T22" s="147"/>
      <c r="U22" s="329" t="s">
        <v>123</v>
      </c>
      <c r="V22" s="323" t="s">
        <v>117</v>
      </c>
      <c r="W22" s="327" t="s">
        <v>2412</v>
      </c>
      <c r="X22" s="358" t="s">
        <v>169</v>
      </c>
    </row>
    <row r="23" spans="1:24" ht="15" customHeight="1" outlineLevel="1" x14ac:dyDescent="0.25">
      <c r="A23" s="638" t="s">
        <v>5785</v>
      </c>
      <c r="B23" s="319" t="s">
        <v>112</v>
      </c>
      <c r="C23" s="359" t="s">
        <v>3310</v>
      </c>
      <c r="D23" s="304" t="s">
        <v>2641</v>
      </c>
      <c r="E23" s="359" t="s">
        <v>3312</v>
      </c>
      <c r="F23" s="304"/>
      <c r="G23" s="304"/>
      <c r="H23" s="304"/>
      <c r="I23" s="359" t="s">
        <v>3311</v>
      </c>
      <c r="J23" s="359" t="s">
        <v>3312</v>
      </c>
      <c r="K23" s="361" t="s">
        <v>194</v>
      </c>
      <c r="L23" s="361" t="s">
        <v>3313</v>
      </c>
      <c r="M23" s="362" t="s">
        <v>127</v>
      </c>
      <c r="N23" s="304" t="s">
        <v>123</v>
      </c>
      <c r="O23" s="304"/>
      <c r="P23" s="315"/>
      <c r="Q23" s="363"/>
      <c r="R23" s="363"/>
      <c r="S23" s="363"/>
      <c r="T23" s="219"/>
      <c r="U23" s="363"/>
      <c r="V23" s="304"/>
      <c r="W23" s="304"/>
      <c r="X23" s="296"/>
    </row>
    <row r="24" spans="1:24" ht="15" customHeight="1" outlineLevel="1" x14ac:dyDescent="0.25">
      <c r="A24" s="638" t="s">
        <v>5785</v>
      </c>
      <c r="B24" s="319" t="s">
        <v>112</v>
      </c>
      <c r="C24" s="359" t="s">
        <v>3310</v>
      </c>
      <c r="D24" s="304" t="s">
        <v>2641</v>
      </c>
      <c r="E24" s="359" t="s">
        <v>1438</v>
      </c>
      <c r="F24" s="304"/>
      <c r="G24" s="304"/>
      <c r="H24" s="304"/>
      <c r="I24" s="359" t="s">
        <v>3311</v>
      </c>
      <c r="J24" s="359" t="s">
        <v>1438</v>
      </c>
      <c r="K24" s="361" t="s">
        <v>314</v>
      </c>
      <c r="L24" s="361" t="s">
        <v>823</v>
      </c>
      <c r="M24" s="362" t="s">
        <v>127</v>
      </c>
      <c r="N24" s="304" t="s">
        <v>128</v>
      </c>
      <c r="O24" s="304"/>
      <c r="P24" s="315"/>
      <c r="Q24" s="363"/>
      <c r="R24" s="363"/>
      <c r="S24" s="363"/>
      <c r="T24" s="219"/>
      <c r="U24" s="363"/>
      <c r="V24" s="304"/>
      <c r="W24" s="304"/>
      <c r="X24" s="296"/>
    </row>
    <row r="25" spans="1:24" ht="15" customHeight="1" outlineLevel="1" x14ac:dyDescent="0.25">
      <c r="A25" s="638" t="s">
        <v>5785</v>
      </c>
      <c r="B25" s="319" t="s">
        <v>112</v>
      </c>
      <c r="C25" s="359" t="s">
        <v>3310</v>
      </c>
      <c r="D25" s="304" t="s">
        <v>2641</v>
      </c>
      <c r="E25" s="359" t="s">
        <v>3314</v>
      </c>
      <c r="F25" s="304"/>
      <c r="G25" s="304"/>
      <c r="H25" s="304"/>
      <c r="I25" s="359" t="s">
        <v>3311</v>
      </c>
      <c r="J25" s="359" t="s">
        <v>3314</v>
      </c>
      <c r="K25" s="361" t="s">
        <v>194</v>
      </c>
      <c r="L25" s="361" t="s">
        <v>3313</v>
      </c>
      <c r="M25" s="362" t="s">
        <v>127</v>
      </c>
      <c r="N25" s="304" t="s">
        <v>128</v>
      </c>
      <c r="O25" s="304"/>
      <c r="P25" s="315"/>
      <c r="Q25" s="363"/>
      <c r="R25" s="363"/>
      <c r="S25" s="363"/>
      <c r="T25" s="219"/>
      <c r="U25" s="363"/>
      <c r="V25" s="304"/>
      <c r="W25" s="304"/>
      <c r="X25" s="296"/>
    </row>
    <row r="26" spans="1:24" ht="15" customHeight="1" outlineLevel="1" x14ac:dyDescent="0.25">
      <c r="A26" s="638" t="s">
        <v>5785</v>
      </c>
      <c r="B26" s="319" t="s">
        <v>112</v>
      </c>
      <c r="C26" s="359" t="s">
        <v>3310</v>
      </c>
      <c r="D26" s="304" t="s">
        <v>2641</v>
      </c>
      <c r="E26" s="359" t="s">
        <v>3315</v>
      </c>
      <c r="F26" s="304"/>
      <c r="G26" s="304"/>
      <c r="H26" s="304"/>
      <c r="I26" s="359" t="s">
        <v>3311</v>
      </c>
      <c r="J26" s="359" t="s">
        <v>3315</v>
      </c>
      <c r="K26" s="361" t="s">
        <v>194</v>
      </c>
      <c r="L26" s="361" t="s">
        <v>3313</v>
      </c>
      <c r="M26" s="362" t="s">
        <v>127</v>
      </c>
      <c r="N26" s="304" t="s">
        <v>128</v>
      </c>
      <c r="O26" s="304"/>
      <c r="P26" s="315"/>
      <c r="Q26" s="363"/>
      <c r="R26" s="363"/>
      <c r="S26" s="363"/>
      <c r="T26" s="219"/>
      <c r="U26" s="363"/>
      <c r="V26" s="304"/>
      <c r="W26" s="304"/>
      <c r="X26" s="296"/>
    </row>
    <row r="27" spans="1:24" ht="15" customHeight="1" outlineLevel="1" x14ac:dyDescent="0.25">
      <c r="A27" s="638" t="s">
        <v>5785</v>
      </c>
      <c r="B27" s="319" t="s">
        <v>112</v>
      </c>
      <c r="C27" s="359" t="s">
        <v>3310</v>
      </c>
      <c r="D27" s="304" t="s">
        <v>2641</v>
      </c>
      <c r="E27" s="359" t="s">
        <v>3316</v>
      </c>
      <c r="F27" s="304"/>
      <c r="G27" s="304"/>
      <c r="H27" s="304"/>
      <c r="I27" s="359" t="s">
        <v>3311</v>
      </c>
      <c r="J27" s="359" t="s">
        <v>3316</v>
      </c>
      <c r="K27" s="361" t="s">
        <v>194</v>
      </c>
      <c r="L27" s="361" t="s">
        <v>3313</v>
      </c>
      <c r="M27" s="362" t="s">
        <v>127</v>
      </c>
      <c r="N27" s="304" t="s">
        <v>128</v>
      </c>
      <c r="O27" s="304"/>
      <c r="P27" s="315"/>
      <c r="Q27" s="363"/>
      <c r="R27" s="363"/>
      <c r="S27" s="363"/>
      <c r="T27" s="219"/>
      <c r="U27" s="363"/>
      <c r="V27" s="304"/>
      <c r="W27" s="304"/>
      <c r="X27" s="296"/>
    </row>
    <row r="28" spans="1:24" ht="15" customHeight="1" outlineLevel="1" x14ac:dyDescent="0.25">
      <c r="A28" s="638" t="s">
        <v>5785</v>
      </c>
      <c r="B28" s="319" t="s">
        <v>112</v>
      </c>
      <c r="C28" s="359" t="s">
        <v>3310</v>
      </c>
      <c r="D28" s="304" t="s">
        <v>2641</v>
      </c>
      <c r="E28" s="359" t="s">
        <v>3317</v>
      </c>
      <c r="F28" s="304"/>
      <c r="G28" s="304"/>
      <c r="H28" s="304"/>
      <c r="I28" s="359" t="s">
        <v>3311</v>
      </c>
      <c r="J28" s="359" t="s">
        <v>3317</v>
      </c>
      <c r="K28" s="332" t="s">
        <v>194</v>
      </c>
      <c r="L28" s="361" t="s">
        <v>3313</v>
      </c>
      <c r="M28" s="362" t="s">
        <v>127</v>
      </c>
      <c r="N28" s="304" t="s">
        <v>128</v>
      </c>
      <c r="O28" s="304"/>
      <c r="P28" s="315"/>
      <c r="Q28" s="363"/>
      <c r="R28" s="363"/>
      <c r="S28" s="363"/>
      <c r="T28" s="219"/>
      <c r="U28" s="363"/>
      <c r="V28" s="304"/>
      <c r="W28" s="304"/>
      <c r="X28" s="296"/>
    </row>
    <row r="29" spans="1:24" ht="15" customHeight="1" outlineLevel="1" x14ac:dyDescent="0.25">
      <c r="A29" s="638" t="s">
        <v>5785</v>
      </c>
      <c r="B29" s="319" t="s">
        <v>112</v>
      </c>
      <c r="C29" s="359" t="s">
        <v>3310</v>
      </c>
      <c r="D29" s="304" t="s">
        <v>2641</v>
      </c>
      <c r="E29" s="359" t="s">
        <v>3318</v>
      </c>
      <c r="F29" s="303"/>
      <c r="G29" s="304"/>
      <c r="H29" s="304"/>
      <c r="I29" s="359" t="s">
        <v>3311</v>
      </c>
      <c r="J29" s="359" t="s">
        <v>3318</v>
      </c>
      <c r="K29" s="332" t="s">
        <v>194</v>
      </c>
      <c r="L29" s="361" t="s">
        <v>3313</v>
      </c>
      <c r="M29" s="362" t="s">
        <v>127</v>
      </c>
      <c r="N29" s="304" t="s">
        <v>128</v>
      </c>
      <c r="O29" s="304"/>
      <c r="P29" s="315"/>
      <c r="Q29" s="363"/>
      <c r="R29" s="363"/>
      <c r="S29" s="363"/>
      <c r="T29" s="219"/>
      <c r="U29" s="363"/>
      <c r="V29" s="304"/>
      <c r="W29" s="304"/>
      <c r="X29" s="296"/>
    </row>
    <row r="30" spans="1:24" ht="15" customHeight="1" outlineLevel="1" x14ac:dyDescent="0.25">
      <c r="A30" s="638" t="s">
        <v>5785</v>
      </c>
      <c r="B30" s="319" t="s">
        <v>112</v>
      </c>
      <c r="C30" s="359" t="s">
        <v>3310</v>
      </c>
      <c r="D30" s="304" t="s">
        <v>2641</v>
      </c>
      <c r="E30" s="359" t="s">
        <v>3319</v>
      </c>
      <c r="F30" s="304"/>
      <c r="G30" s="304"/>
      <c r="H30" s="304"/>
      <c r="I30" s="359" t="s">
        <v>3311</v>
      </c>
      <c r="J30" s="359" t="s">
        <v>3319</v>
      </c>
      <c r="K30" s="361" t="s">
        <v>194</v>
      </c>
      <c r="L30" s="361" t="s">
        <v>3313</v>
      </c>
      <c r="M30" s="362" t="s">
        <v>127</v>
      </c>
      <c r="N30" s="304" t="s">
        <v>128</v>
      </c>
      <c r="O30" s="304"/>
      <c r="P30" s="315"/>
      <c r="Q30" s="363"/>
      <c r="R30" s="363"/>
      <c r="S30" s="363"/>
      <c r="T30" s="219"/>
      <c r="U30" s="363"/>
      <c r="V30" s="304"/>
      <c r="W30" s="304"/>
      <c r="X30" s="296"/>
    </row>
    <row r="31" spans="1:24" ht="15" customHeight="1" outlineLevel="1" x14ac:dyDescent="0.25">
      <c r="A31" s="638" t="s">
        <v>5785</v>
      </c>
      <c r="B31" s="319" t="s">
        <v>112</v>
      </c>
      <c r="C31" s="359" t="s">
        <v>3310</v>
      </c>
      <c r="D31" s="304" t="s">
        <v>2641</v>
      </c>
      <c r="E31" s="359" t="s">
        <v>3320</v>
      </c>
      <c r="F31" s="304"/>
      <c r="G31" s="304"/>
      <c r="H31" s="304"/>
      <c r="I31" s="359" t="s">
        <v>3311</v>
      </c>
      <c r="J31" s="359" t="s">
        <v>3320</v>
      </c>
      <c r="K31" s="332" t="s">
        <v>194</v>
      </c>
      <c r="L31" s="361" t="s">
        <v>3313</v>
      </c>
      <c r="M31" s="362" t="s">
        <v>127</v>
      </c>
      <c r="N31" s="304" t="s">
        <v>128</v>
      </c>
      <c r="O31" s="304"/>
      <c r="P31" s="315"/>
      <c r="Q31" s="363"/>
      <c r="R31" s="363"/>
      <c r="S31" s="363"/>
      <c r="T31" s="219"/>
      <c r="U31" s="363"/>
      <c r="V31" s="304"/>
      <c r="W31" s="304"/>
      <c r="X31" s="296"/>
    </row>
    <row r="32" spans="1:24" ht="15" customHeight="1" outlineLevel="1" x14ac:dyDescent="0.25">
      <c r="A32" s="638" t="s">
        <v>5785</v>
      </c>
      <c r="B32" s="319" t="s">
        <v>112</v>
      </c>
      <c r="C32" s="359" t="s">
        <v>3310</v>
      </c>
      <c r="D32" s="304" t="s">
        <v>2641</v>
      </c>
      <c r="E32" s="359" t="s">
        <v>3321</v>
      </c>
      <c r="F32" s="304"/>
      <c r="G32" s="304"/>
      <c r="H32" s="304"/>
      <c r="I32" s="359" t="s">
        <v>3311</v>
      </c>
      <c r="J32" s="359" t="s">
        <v>3321</v>
      </c>
      <c r="K32" s="361" t="s">
        <v>194</v>
      </c>
      <c r="L32" s="361" t="s">
        <v>3313</v>
      </c>
      <c r="M32" s="362" t="s">
        <v>127</v>
      </c>
      <c r="N32" s="304" t="s">
        <v>128</v>
      </c>
      <c r="O32" s="304"/>
      <c r="P32" s="315"/>
      <c r="Q32" s="363"/>
      <c r="R32" s="363"/>
      <c r="S32" s="363"/>
      <c r="T32" s="219"/>
      <c r="U32" s="363"/>
      <c r="V32" s="304"/>
      <c r="W32" s="304"/>
      <c r="X32" s="296"/>
    </row>
    <row r="33" spans="1:24" ht="15" customHeight="1" outlineLevel="1" x14ac:dyDescent="0.25">
      <c r="A33" s="638" t="s">
        <v>5785</v>
      </c>
      <c r="B33" s="337"/>
      <c r="C33" s="343"/>
      <c r="D33" s="303"/>
      <c r="E33" s="303"/>
      <c r="F33" s="303" t="s">
        <v>150</v>
      </c>
      <c r="G33" s="304"/>
      <c r="H33" s="304"/>
      <c r="I33" s="359" t="s">
        <v>3311</v>
      </c>
      <c r="J33" s="304" t="s">
        <v>151</v>
      </c>
      <c r="K33" s="303" t="s">
        <v>138</v>
      </c>
      <c r="L33" s="361"/>
      <c r="M33" s="306" t="s">
        <v>122</v>
      </c>
      <c r="N33" s="303" t="s">
        <v>123</v>
      </c>
      <c r="O33" s="339" t="s">
        <v>152</v>
      </c>
      <c r="P33" s="315"/>
      <c r="Q33" s="314"/>
      <c r="R33" s="314"/>
      <c r="S33" s="314"/>
      <c r="T33" s="157"/>
      <c r="U33" s="314"/>
      <c r="V33" s="304"/>
      <c r="W33" s="304"/>
      <c r="X33" s="296"/>
    </row>
    <row r="34" spans="1:24" ht="15" customHeight="1" outlineLevel="1" x14ac:dyDescent="0.25">
      <c r="A34" s="638" t="s">
        <v>5785</v>
      </c>
      <c r="B34" s="337"/>
      <c r="C34" s="343"/>
      <c r="D34" s="303"/>
      <c r="E34" s="303"/>
      <c r="F34" s="303" t="s">
        <v>153</v>
      </c>
      <c r="G34" s="304"/>
      <c r="H34" s="304"/>
      <c r="I34" s="359" t="s">
        <v>3311</v>
      </c>
      <c r="J34" s="303" t="s">
        <v>154</v>
      </c>
      <c r="K34" s="303" t="s">
        <v>146</v>
      </c>
      <c r="L34" s="306"/>
      <c r="M34" s="311" t="s">
        <v>122</v>
      </c>
      <c r="N34" s="303" t="s">
        <v>123</v>
      </c>
      <c r="O34" s="315" t="s">
        <v>155</v>
      </c>
      <c r="P34" s="315"/>
      <c r="Q34" s="314"/>
      <c r="R34" s="314"/>
      <c r="S34" s="314"/>
      <c r="T34" s="157"/>
      <c r="U34" s="314"/>
      <c r="V34" s="304"/>
      <c r="W34" s="304"/>
      <c r="X34" s="296"/>
    </row>
    <row r="35" spans="1:24" ht="15" customHeight="1" outlineLevel="1" x14ac:dyDescent="0.25">
      <c r="A35" s="638" t="s">
        <v>5785</v>
      </c>
      <c r="B35" s="337"/>
      <c r="C35" s="343"/>
      <c r="D35" s="303"/>
      <c r="E35" s="303"/>
      <c r="F35" s="303" t="s">
        <v>156</v>
      </c>
      <c r="G35" s="304"/>
      <c r="H35" s="304"/>
      <c r="I35" s="359" t="s">
        <v>3311</v>
      </c>
      <c r="J35" s="303" t="s">
        <v>157</v>
      </c>
      <c r="K35" s="303" t="s">
        <v>126</v>
      </c>
      <c r="L35" s="306"/>
      <c r="M35" s="311" t="s">
        <v>122</v>
      </c>
      <c r="N35" s="303" t="s">
        <v>123</v>
      </c>
      <c r="O35" s="317" t="s">
        <v>158</v>
      </c>
      <c r="P35" s="315"/>
      <c r="Q35" s="314"/>
      <c r="R35" s="314"/>
      <c r="S35" s="314"/>
      <c r="T35" s="157"/>
      <c r="U35" s="314"/>
      <c r="V35" s="304"/>
      <c r="W35" s="304"/>
      <c r="X35" s="296"/>
    </row>
    <row r="36" spans="1:24" ht="15" customHeight="1" outlineLevel="1" x14ac:dyDescent="0.25">
      <c r="A36" s="638" t="s">
        <v>5785</v>
      </c>
      <c r="B36" s="337"/>
      <c r="C36" s="343"/>
      <c r="D36" s="303"/>
      <c r="E36" s="303"/>
      <c r="F36" s="303" t="s">
        <v>551</v>
      </c>
      <c r="G36" s="304"/>
      <c r="H36" s="304"/>
      <c r="I36" s="359" t="s">
        <v>3311</v>
      </c>
      <c r="J36" s="303" t="s">
        <v>160</v>
      </c>
      <c r="K36" s="303" t="s">
        <v>243</v>
      </c>
      <c r="L36" s="306"/>
      <c r="M36" s="311" t="s">
        <v>122</v>
      </c>
      <c r="N36" s="303" t="s">
        <v>123</v>
      </c>
      <c r="O36" s="340" t="s">
        <v>162</v>
      </c>
      <c r="P36" s="315"/>
      <c r="Q36" s="314"/>
      <c r="R36" s="314" t="s">
        <v>128</v>
      </c>
      <c r="S36" s="314"/>
      <c r="T36" s="157"/>
      <c r="U36" s="314"/>
      <c r="V36" s="304"/>
      <c r="W36" s="304"/>
      <c r="X36" s="296"/>
    </row>
    <row r="37" spans="1:24" ht="15" customHeight="1" outlineLevel="1" x14ac:dyDescent="0.25">
      <c r="A37" s="638" t="s">
        <v>5785</v>
      </c>
      <c r="B37" s="337"/>
      <c r="C37" s="343"/>
      <c r="D37" s="303"/>
      <c r="E37" s="303"/>
      <c r="F37" s="303" t="s">
        <v>163</v>
      </c>
      <c r="G37" s="304"/>
      <c r="H37" s="304"/>
      <c r="I37" s="359" t="s">
        <v>3311</v>
      </c>
      <c r="J37" s="303" t="s">
        <v>164</v>
      </c>
      <c r="K37" s="303" t="s">
        <v>165</v>
      </c>
      <c r="L37" s="306"/>
      <c r="M37" s="311" t="s">
        <v>122</v>
      </c>
      <c r="N37" s="303" t="s">
        <v>123</v>
      </c>
      <c r="O37" s="342" t="s">
        <v>166</v>
      </c>
      <c r="P37" s="315"/>
      <c r="Q37" s="314"/>
      <c r="R37" s="314"/>
      <c r="S37" s="314"/>
      <c r="T37" s="157"/>
      <c r="U37" s="314"/>
      <c r="V37" s="304"/>
      <c r="W37" s="304"/>
      <c r="X37" s="296"/>
    </row>
    <row r="38" spans="1:24" ht="15" customHeight="1" outlineLevel="1" x14ac:dyDescent="0.25">
      <c r="A38" s="638" t="s">
        <v>5785</v>
      </c>
      <c r="B38" s="366"/>
      <c r="C38" s="343"/>
      <c r="D38" s="295"/>
      <c r="E38" s="295"/>
      <c r="F38" s="295" t="s">
        <v>5518</v>
      </c>
      <c r="G38" s="295"/>
      <c r="H38" s="295"/>
      <c r="I38" s="359" t="s">
        <v>3311</v>
      </c>
      <c r="J38" s="295" t="s">
        <v>2971</v>
      </c>
      <c r="K38" s="295" t="s">
        <v>126</v>
      </c>
      <c r="L38" s="295"/>
      <c r="M38" s="295" t="s">
        <v>122</v>
      </c>
      <c r="N38" s="367" t="s">
        <v>123</v>
      </c>
      <c r="O38" s="368" t="s">
        <v>2646</v>
      </c>
      <c r="P38" s="295"/>
      <c r="Q38" s="299"/>
      <c r="R38" s="296"/>
      <c r="S38" s="296"/>
      <c r="T38" s="197"/>
      <c r="U38" s="296"/>
      <c r="V38" s="363"/>
      <c r="W38" s="304"/>
      <c r="X38" s="296"/>
    </row>
    <row r="39" spans="1:24" ht="15" customHeight="1" x14ac:dyDescent="0.25">
      <c r="A39" s="639" t="s">
        <v>5786</v>
      </c>
      <c r="B39" s="323" t="s">
        <v>112</v>
      </c>
      <c r="C39" s="325" t="s">
        <v>3322</v>
      </c>
      <c r="D39" s="325" t="s">
        <v>2641</v>
      </c>
      <c r="E39" s="326"/>
      <c r="F39" s="326"/>
      <c r="G39" s="325" t="s">
        <v>114</v>
      </c>
      <c r="H39" s="327" t="s">
        <v>115</v>
      </c>
      <c r="I39" s="327" t="s">
        <v>3323</v>
      </c>
      <c r="J39" s="323"/>
      <c r="K39" s="330"/>
      <c r="L39" s="346"/>
      <c r="M39" s="357"/>
      <c r="N39" s="326"/>
      <c r="O39" s="326"/>
      <c r="P39" s="328" t="s">
        <v>116</v>
      </c>
      <c r="Q39" s="329" t="s">
        <v>123</v>
      </c>
      <c r="R39" s="329" t="s">
        <v>128</v>
      </c>
      <c r="S39" s="329" t="s">
        <v>123</v>
      </c>
      <c r="T39" s="147"/>
      <c r="U39" s="329" t="s">
        <v>123</v>
      </c>
      <c r="V39" s="323" t="s">
        <v>117</v>
      </c>
      <c r="W39" s="327" t="s">
        <v>2412</v>
      </c>
      <c r="X39" s="358" t="s">
        <v>169</v>
      </c>
    </row>
    <row r="40" spans="1:24" ht="15" customHeight="1" outlineLevel="1" x14ac:dyDescent="0.25">
      <c r="A40" s="638" t="s">
        <v>5786</v>
      </c>
      <c r="B40" s="319" t="s">
        <v>112</v>
      </c>
      <c r="C40" s="359" t="s">
        <v>3322</v>
      </c>
      <c r="D40" s="304" t="s">
        <v>2641</v>
      </c>
      <c r="E40" s="364" t="s">
        <v>3324</v>
      </c>
      <c r="F40" s="304"/>
      <c r="G40" s="304"/>
      <c r="H40" s="304"/>
      <c r="I40" s="359" t="s">
        <v>3323</v>
      </c>
      <c r="J40" s="364" t="s">
        <v>3324</v>
      </c>
      <c r="K40" s="361" t="s">
        <v>1699</v>
      </c>
      <c r="L40" s="361" t="s">
        <v>1700</v>
      </c>
      <c r="M40" s="362" t="s">
        <v>127</v>
      </c>
      <c r="N40" s="304" t="s">
        <v>128</v>
      </c>
      <c r="O40" s="304"/>
      <c r="P40" s="304"/>
      <c r="Q40" s="370"/>
      <c r="R40" s="363"/>
      <c r="S40" s="363"/>
      <c r="T40" s="219"/>
      <c r="U40" s="363"/>
      <c r="V40" s="363"/>
      <c r="W40" s="295"/>
      <c r="X40" s="296"/>
    </row>
    <row r="41" spans="1:24" ht="15" customHeight="1" outlineLevel="1" x14ac:dyDescent="0.25">
      <c r="A41" s="638" t="s">
        <v>5786</v>
      </c>
      <c r="B41" s="319" t="s">
        <v>112</v>
      </c>
      <c r="C41" s="359" t="s">
        <v>3322</v>
      </c>
      <c r="D41" s="304" t="s">
        <v>2641</v>
      </c>
      <c r="E41" s="364" t="s">
        <v>3325</v>
      </c>
      <c r="F41" s="304"/>
      <c r="G41" s="304"/>
      <c r="H41" s="304"/>
      <c r="I41" s="359" t="s">
        <v>3323</v>
      </c>
      <c r="J41" s="364" t="s">
        <v>3325</v>
      </c>
      <c r="K41" s="365" t="s">
        <v>1699</v>
      </c>
      <c r="L41" s="361" t="s">
        <v>1700</v>
      </c>
      <c r="M41" s="362" t="s">
        <v>127</v>
      </c>
      <c r="N41" s="304" t="s">
        <v>128</v>
      </c>
      <c r="O41" s="304"/>
      <c r="P41" s="304"/>
      <c r="Q41" s="370"/>
      <c r="R41" s="363"/>
      <c r="S41" s="363"/>
      <c r="T41" s="219"/>
      <c r="U41" s="363"/>
      <c r="V41" s="363"/>
      <c r="W41" s="295"/>
      <c r="X41" s="296"/>
    </row>
    <row r="42" spans="1:24" ht="15" customHeight="1" outlineLevel="1" x14ac:dyDescent="0.25">
      <c r="A42" s="638" t="s">
        <v>5786</v>
      </c>
      <c r="B42" s="319" t="s">
        <v>112</v>
      </c>
      <c r="C42" s="359" t="s">
        <v>3322</v>
      </c>
      <c r="D42" s="304" t="s">
        <v>2641</v>
      </c>
      <c r="E42" s="364" t="s">
        <v>732</v>
      </c>
      <c r="F42" s="304"/>
      <c r="G42" s="304"/>
      <c r="H42" s="304"/>
      <c r="I42" s="359" t="s">
        <v>3323</v>
      </c>
      <c r="J42" s="364" t="s">
        <v>732</v>
      </c>
      <c r="K42" s="361" t="s">
        <v>1320</v>
      </c>
      <c r="L42" s="361" t="s">
        <v>1342</v>
      </c>
      <c r="M42" s="362" t="s">
        <v>127</v>
      </c>
      <c r="N42" s="304" t="s">
        <v>128</v>
      </c>
      <c r="O42" s="304"/>
      <c r="P42" s="304"/>
      <c r="Q42" s="370"/>
      <c r="R42" s="363"/>
      <c r="S42" s="363"/>
      <c r="T42" s="219"/>
      <c r="U42" s="363"/>
      <c r="V42" s="363"/>
      <c r="W42" s="295"/>
      <c r="X42" s="296"/>
    </row>
    <row r="43" spans="1:24" ht="15" customHeight="1" outlineLevel="1" x14ac:dyDescent="0.25">
      <c r="A43" s="638" t="s">
        <v>5786</v>
      </c>
      <c r="B43" s="319" t="s">
        <v>112</v>
      </c>
      <c r="C43" s="359" t="s">
        <v>3322</v>
      </c>
      <c r="D43" s="304" t="s">
        <v>2641</v>
      </c>
      <c r="E43" s="364" t="s">
        <v>3326</v>
      </c>
      <c r="F43" s="304"/>
      <c r="G43" s="304"/>
      <c r="H43" s="304"/>
      <c r="I43" s="359" t="s">
        <v>3323</v>
      </c>
      <c r="J43" s="364" t="s">
        <v>3326</v>
      </c>
      <c r="K43" s="365" t="s">
        <v>1346</v>
      </c>
      <c r="L43" s="361" t="s">
        <v>1347</v>
      </c>
      <c r="M43" s="362" t="s">
        <v>127</v>
      </c>
      <c r="N43" s="304" t="s">
        <v>128</v>
      </c>
      <c r="O43" s="304"/>
      <c r="P43" s="304"/>
      <c r="Q43" s="370"/>
      <c r="R43" s="363"/>
      <c r="S43" s="363"/>
      <c r="T43" s="219"/>
      <c r="U43" s="363"/>
      <c r="V43" s="363"/>
      <c r="W43" s="295"/>
      <c r="X43" s="296"/>
    </row>
    <row r="44" spans="1:24" ht="15" customHeight="1" outlineLevel="1" x14ac:dyDescent="0.25">
      <c r="A44" s="638" t="s">
        <v>5786</v>
      </c>
      <c r="B44" s="337"/>
      <c r="C44" s="343"/>
      <c r="D44" s="303"/>
      <c r="E44" s="303"/>
      <c r="F44" s="303" t="s">
        <v>150</v>
      </c>
      <c r="G44" s="304"/>
      <c r="H44" s="304"/>
      <c r="I44" s="359" t="s">
        <v>3323</v>
      </c>
      <c r="J44" s="304" t="s">
        <v>151</v>
      </c>
      <c r="K44" s="306" t="s">
        <v>138</v>
      </c>
      <c r="L44" s="361"/>
      <c r="M44" s="306" t="s">
        <v>122</v>
      </c>
      <c r="N44" s="303" t="s">
        <v>123</v>
      </c>
      <c r="O44" s="339" t="s">
        <v>152</v>
      </c>
      <c r="P44" s="303"/>
      <c r="Q44" s="314"/>
      <c r="R44" s="314"/>
      <c r="S44" s="314"/>
      <c r="T44" s="157"/>
      <c r="U44" s="314"/>
      <c r="V44" s="363"/>
      <c r="W44" s="295"/>
      <c r="X44" s="296"/>
    </row>
    <row r="45" spans="1:24" ht="15" customHeight="1" outlineLevel="1" x14ac:dyDescent="0.25">
      <c r="A45" s="638" t="s">
        <v>5786</v>
      </c>
      <c r="B45" s="337"/>
      <c r="C45" s="343"/>
      <c r="D45" s="303"/>
      <c r="E45" s="303"/>
      <c r="F45" s="303" t="s">
        <v>153</v>
      </c>
      <c r="G45" s="304"/>
      <c r="H45" s="304"/>
      <c r="I45" s="359" t="s">
        <v>3323</v>
      </c>
      <c r="J45" s="303" t="s">
        <v>154</v>
      </c>
      <c r="K45" s="306" t="s">
        <v>146</v>
      </c>
      <c r="L45" s="306"/>
      <c r="M45" s="311" t="s">
        <v>122</v>
      </c>
      <c r="N45" s="303" t="s">
        <v>123</v>
      </c>
      <c r="O45" s="315" t="s">
        <v>155</v>
      </c>
      <c r="P45" s="303"/>
      <c r="Q45" s="314"/>
      <c r="R45" s="314"/>
      <c r="S45" s="314"/>
      <c r="T45" s="157"/>
      <c r="U45" s="314"/>
      <c r="V45" s="363"/>
      <c r="W45" s="295"/>
      <c r="X45" s="296"/>
    </row>
    <row r="46" spans="1:24" ht="15" customHeight="1" outlineLevel="1" x14ac:dyDescent="0.25">
      <c r="A46" s="638" t="s">
        <v>5786</v>
      </c>
      <c r="B46" s="337"/>
      <c r="C46" s="343"/>
      <c r="D46" s="303"/>
      <c r="E46" s="303"/>
      <c r="F46" s="303" t="s">
        <v>156</v>
      </c>
      <c r="G46" s="304"/>
      <c r="H46" s="304"/>
      <c r="I46" s="359" t="s">
        <v>3323</v>
      </c>
      <c r="J46" s="303" t="s">
        <v>157</v>
      </c>
      <c r="K46" s="306" t="s">
        <v>126</v>
      </c>
      <c r="L46" s="306"/>
      <c r="M46" s="311" t="s">
        <v>122</v>
      </c>
      <c r="N46" s="303" t="s">
        <v>123</v>
      </c>
      <c r="O46" s="317" t="s">
        <v>158</v>
      </c>
      <c r="P46" s="303"/>
      <c r="Q46" s="314"/>
      <c r="R46" s="314"/>
      <c r="S46" s="314"/>
      <c r="T46" s="157"/>
      <c r="U46" s="314"/>
      <c r="V46" s="363"/>
      <c r="W46" s="295"/>
      <c r="X46" s="296"/>
    </row>
    <row r="47" spans="1:24" ht="15" customHeight="1" outlineLevel="1" x14ac:dyDescent="0.25">
      <c r="A47" s="638" t="s">
        <v>5786</v>
      </c>
      <c r="B47" s="337"/>
      <c r="C47" s="343"/>
      <c r="D47" s="303"/>
      <c r="E47" s="303"/>
      <c r="F47" s="303" t="s">
        <v>551</v>
      </c>
      <c r="G47" s="304"/>
      <c r="H47" s="304"/>
      <c r="I47" s="359" t="s">
        <v>3323</v>
      </c>
      <c r="J47" s="303" t="s">
        <v>160</v>
      </c>
      <c r="K47" s="306" t="s">
        <v>243</v>
      </c>
      <c r="L47" s="306"/>
      <c r="M47" s="311" t="s">
        <v>122</v>
      </c>
      <c r="N47" s="303" t="s">
        <v>123</v>
      </c>
      <c r="O47" s="340" t="s">
        <v>162</v>
      </c>
      <c r="P47" s="303"/>
      <c r="Q47" s="314"/>
      <c r="R47" s="314" t="s">
        <v>128</v>
      </c>
      <c r="S47" s="314"/>
      <c r="T47" s="157"/>
      <c r="U47" s="314"/>
      <c r="V47" s="363"/>
      <c r="W47" s="295"/>
      <c r="X47" s="296"/>
    </row>
    <row r="48" spans="1:24" ht="15" customHeight="1" outlineLevel="1" x14ac:dyDescent="0.25">
      <c r="A48" s="638" t="s">
        <v>5786</v>
      </c>
      <c r="B48" s="337"/>
      <c r="C48" s="343"/>
      <c r="D48" s="303"/>
      <c r="E48" s="303"/>
      <c r="F48" s="303" t="s">
        <v>163</v>
      </c>
      <c r="G48" s="304"/>
      <c r="H48" s="304"/>
      <c r="I48" s="359" t="s">
        <v>3323</v>
      </c>
      <c r="J48" s="303" t="s">
        <v>164</v>
      </c>
      <c r="K48" s="306" t="s">
        <v>165</v>
      </c>
      <c r="L48" s="306"/>
      <c r="M48" s="311" t="s">
        <v>122</v>
      </c>
      <c r="N48" s="303" t="s">
        <v>123</v>
      </c>
      <c r="O48" s="342" t="s">
        <v>166</v>
      </c>
      <c r="P48" s="303"/>
      <c r="Q48" s="314"/>
      <c r="R48" s="314"/>
      <c r="S48" s="314"/>
      <c r="T48" s="157"/>
      <c r="U48" s="314"/>
      <c r="V48" s="363"/>
      <c r="W48" s="295"/>
      <c r="X48" s="296"/>
    </row>
    <row r="49" spans="1:24" ht="15" customHeight="1" outlineLevel="1" x14ac:dyDescent="0.25">
      <c r="A49" s="638" t="s">
        <v>5786</v>
      </c>
      <c r="B49" s="366"/>
      <c r="C49" s="343"/>
      <c r="D49" s="295"/>
      <c r="E49" s="295"/>
      <c r="F49" s="295" t="s">
        <v>5518</v>
      </c>
      <c r="G49" s="295"/>
      <c r="H49" s="295"/>
      <c r="I49" s="359" t="s">
        <v>3323</v>
      </c>
      <c r="J49" s="295" t="s">
        <v>2971</v>
      </c>
      <c r="K49" s="295" t="s">
        <v>126</v>
      </c>
      <c r="L49" s="295"/>
      <c r="M49" s="295" t="s">
        <v>122</v>
      </c>
      <c r="N49" s="367" t="s">
        <v>123</v>
      </c>
      <c r="O49" s="368" t="s">
        <v>2646</v>
      </c>
      <c r="P49" s="295"/>
      <c r="Q49" s="299"/>
      <c r="R49" s="296"/>
      <c r="S49" s="296"/>
      <c r="T49" s="197"/>
      <c r="U49" s="296"/>
      <c r="V49" s="363"/>
      <c r="W49" s="304"/>
      <c r="X49" s="296"/>
    </row>
    <row r="50" spans="1:24" s="24" customFormat="1" ht="15" customHeight="1" x14ac:dyDescent="0.25">
      <c r="A50" s="639" t="s">
        <v>5787</v>
      </c>
      <c r="B50" s="323" t="s">
        <v>112</v>
      </c>
      <c r="C50" s="325" t="s">
        <v>3327</v>
      </c>
      <c r="D50" s="325" t="s">
        <v>2641</v>
      </c>
      <c r="E50" s="326"/>
      <c r="F50" s="326"/>
      <c r="G50" s="325" t="s">
        <v>114</v>
      </c>
      <c r="H50" s="327" t="s">
        <v>115</v>
      </c>
      <c r="I50" s="327" t="s">
        <v>3328</v>
      </c>
      <c r="J50" s="323"/>
      <c r="K50" s="330"/>
      <c r="L50" s="346"/>
      <c r="M50" s="357"/>
      <c r="N50" s="326"/>
      <c r="O50" s="326"/>
      <c r="P50" s="328" t="s">
        <v>116</v>
      </c>
      <c r="Q50" s="329" t="s">
        <v>123</v>
      </c>
      <c r="R50" s="329" t="s">
        <v>128</v>
      </c>
      <c r="S50" s="329" t="s">
        <v>123</v>
      </c>
      <c r="T50" s="147"/>
      <c r="U50" s="329" t="s">
        <v>123</v>
      </c>
      <c r="V50" s="323" t="s">
        <v>117</v>
      </c>
      <c r="W50" s="327" t="s">
        <v>2412</v>
      </c>
      <c r="X50" s="358" t="s">
        <v>169</v>
      </c>
    </row>
    <row r="51" spans="1:24" ht="15" customHeight="1" outlineLevel="1" x14ac:dyDescent="0.25">
      <c r="A51" s="638" t="s">
        <v>5787</v>
      </c>
      <c r="B51" s="319" t="s">
        <v>112</v>
      </c>
      <c r="C51" s="359" t="s">
        <v>3327</v>
      </c>
      <c r="D51" s="304" t="s">
        <v>2641</v>
      </c>
      <c r="E51" s="360" t="s">
        <v>3329</v>
      </c>
      <c r="F51" s="304"/>
      <c r="G51" s="304"/>
      <c r="H51" s="304"/>
      <c r="I51" s="359" t="s">
        <v>3328</v>
      </c>
      <c r="J51" s="359" t="s">
        <v>3329</v>
      </c>
      <c r="K51" s="361" t="s">
        <v>417</v>
      </c>
      <c r="L51" s="361" t="s">
        <v>918</v>
      </c>
      <c r="M51" s="362" t="s">
        <v>127</v>
      </c>
      <c r="N51" s="304" t="s">
        <v>123</v>
      </c>
      <c r="O51" s="304"/>
      <c r="P51" s="315"/>
      <c r="Q51" s="363"/>
      <c r="R51" s="363"/>
      <c r="S51" s="363"/>
      <c r="T51" s="219"/>
      <c r="U51" s="363"/>
      <c r="V51" s="363"/>
      <c r="W51" s="304"/>
      <c r="X51" s="296"/>
    </row>
    <row r="52" spans="1:24" ht="15" customHeight="1" outlineLevel="1" x14ac:dyDescent="0.25">
      <c r="A52" s="638" t="s">
        <v>5787</v>
      </c>
      <c r="B52" s="319" t="s">
        <v>112</v>
      </c>
      <c r="C52" s="359" t="s">
        <v>3327</v>
      </c>
      <c r="D52" s="304" t="s">
        <v>2641</v>
      </c>
      <c r="E52" s="364" t="s">
        <v>3330</v>
      </c>
      <c r="F52" s="304"/>
      <c r="G52" s="304"/>
      <c r="H52" s="304"/>
      <c r="I52" s="359" t="s">
        <v>3328</v>
      </c>
      <c r="J52" s="359" t="s">
        <v>3330</v>
      </c>
      <c r="K52" s="361" t="s">
        <v>3094</v>
      </c>
      <c r="L52" s="361" t="s">
        <v>3095</v>
      </c>
      <c r="M52" s="362" t="s">
        <v>127</v>
      </c>
      <c r="N52" s="304" t="s">
        <v>123</v>
      </c>
      <c r="O52" s="304"/>
      <c r="P52" s="315"/>
      <c r="Q52" s="363"/>
      <c r="R52" s="363"/>
      <c r="S52" s="363"/>
      <c r="T52" s="219"/>
      <c r="U52" s="363"/>
      <c r="V52" s="363"/>
      <c r="W52" s="304"/>
      <c r="X52" s="296"/>
    </row>
    <row r="53" spans="1:24" ht="15" customHeight="1" outlineLevel="1" x14ac:dyDescent="0.25">
      <c r="A53" s="638" t="s">
        <v>5787</v>
      </c>
      <c r="B53" s="319" t="s">
        <v>112</v>
      </c>
      <c r="C53" s="359" t="s">
        <v>3327</v>
      </c>
      <c r="D53" s="304" t="s">
        <v>2641</v>
      </c>
      <c r="E53" s="364" t="s">
        <v>3331</v>
      </c>
      <c r="F53" s="304"/>
      <c r="G53" s="304"/>
      <c r="H53" s="304"/>
      <c r="I53" s="359" t="s">
        <v>3328</v>
      </c>
      <c r="J53" s="359" t="s">
        <v>3331</v>
      </c>
      <c r="K53" s="361" t="s">
        <v>3094</v>
      </c>
      <c r="L53" s="361" t="s">
        <v>3095</v>
      </c>
      <c r="M53" s="362" t="s">
        <v>127</v>
      </c>
      <c r="N53" s="304" t="s">
        <v>128</v>
      </c>
      <c r="O53" s="304"/>
      <c r="P53" s="315"/>
      <c r="Q53" s="363"/>
      <c r="R53" s="363"/>
      <c r="S53" s="363"/>
      <c r="T53" s="219"/>
      <c r="U53" s="363"/>
      <c r="V53" s="363"/>
      <c r="W53" s="304"/>
      <c r="X53" s="296"/>
    </row>
    <row r="54" spans="1:24" ht="15" customHeight="1" outlineLevel="1" x14ac:dyDescent="0.25">
      <c r="A54" s="638" t="s">
        <v>5787</v>
      </c>
      <c r="B54" s="337"/>
      <c r="C54" s="343"/>
      <c r="D54" s="303"/>
      <c r="E54" s="303"/>
      <c r="F54" s="303" t="s">
        <v>150</v>
      </c>
      <c r="G54" s="304"/>
      <c r="H54" s="304"/>
      <c r="I54" s="359" t="s">
        <v>3328</v>
      </c>
      <c r="J54" s="304" t="s">
        <v>151</v>
      </c>
      <c r="K54" s="303" t="s">
        <v>138</v>
      </c>
      <c r="L54" s="361"/>
      <c r="M54" s="306" t="s">
        <v>122</v>
      </c>
      <c r="N54" s="303" t="s">
        <v>123</v>
      </c>
      <c r="O54" s="339" t="s">
        <v>152</v>
      </c>
      <c r="P54" s="315"/>
      <c r="Q54" s="314"/>
      <c r="R54" s="314"/>
      <c r="S54" s="314"/>
      <c r="T54" s="157"/>
      <c r="U54" s="314"/>
      <c r="V54" s="363"/>
      <c r="W54" s="304"/>
      <c r="X54" s="296"/>
    </row>
    <row r="55" spans="1:24" ht="15" customHeight="1" outlineLevel="1" x14ac:dyDescent="0.25">
      <c r="A55" s="638" t="s">
        <v>5787</v>
      </c>
      <c r="B55" s="337"/>
      <c r="C55" s="343"/>
      <c r="D55" s="303"/>
      <c r="E55" s="303"/>
      <c r="F55" s="303" t="s">
        <v>153</v>
      </c>
      <c r="G55" s="304"/>
      <c r="H55" s="304"/>
      <c r="I55" s="359" t="s">
        <v>3328</v>
      </c>
      <c r="J55" s="303" t="s">
        <v>154</v>
      </c>
      <c r="K55" s="303" t="s">
        <v>146</v>
      </c>
      <c r="L55" s="306"/>
      <c r="M55" s="311" t="s">
        <v>122</v>
      </c>
      <c r="N55" s="303" t="s">
        <v>123</v>
      </c>
      <c r="O55" s="315" t="s">
        <v>155</v>
      </c>
      <c r="P55" s="315"/>
      <c r="Q55" s="314"/>
      <c r="R55" s="314"/>
      <c r="S55" s="314"/>
      <c r="T55" s="157"/>
      <c r="U55" s="314"/>
      <c r="V55" s="363"/>
      <c r="W55" s="304"/>
      <c r="X55" s="296"/>
    </row>
    <row r="56" spans="1:24" ht="15" customHeight="1" outlineLevel="1" x14ac:dyDescent="0.25">
      <c r="A56" s="638" t="s">
        <v>5787</v>
      </c>
      <c r="B56" s="337"/>
      <c r="C56" s="343"/>
      <c r="D56" s="303"/>
      <c r="E56" s="303"/>
      <c r="F56" s="303" t="s">
        <v>156</v>
      </c>
      <c r="G56" s="304"/>
      <c r="H56" s="304"/>
      <c r="I56" s="359" t="s">
        <v>3328</v>
      </c>
      <c r="J56" s="303" t="s">
        <v>157</v>
      </c>
      <c r="K56" s="303" t="s">
        <v>126</v>
      </c>
      <c r="L56" s="306"/>
      <c r="M56" s="311" t="s">
        <v>122</v>
      </c>
      <c r="N56" s="303" t="s">
        <v>123</v>
      </c>
      <c r="O56" s="317" t="s">
        <v>158</v>
      </c>
      <c r="P56" s="315"/>
      <c r="Q56" s="314"/>
      <c r="R56" s="314"/>
      <c r="S56" s="314"/>
      <c r="T56" s="157"/>
      <c r="U56" s="314"/>
      <c r="V56" s="363"/>
      <c r="W56" s="304"/>
      <c r="X56" s="296"/>
    </row>
    <row r="57" spans="1:24" ht="15" customHeight="1" outlineLevel="1" x14ac:dyDescent="0.25">
      <c r="A57" s="638" t="s">
        <v>5787</v>
      </c>
      <c r="B57" s="337"/>
      <c r="C57" s="343"/>
      <c r="D57" s="303"/>
      <c r="E57" s="303"/>
      <c r="F57" s="303" t="s">
        <v>551</v>
      </c>
      <c r="G57" s="304"/>
      <c r="H57" s="304"/>
      <c r="I57" s="359" t="s">
        <v>3328</v>
      </c>
      <c r="J57" s="303" t="s">
        <v>160</v>
      </c>
      <c r="K57" s="303" t="s">
        <v>243</v>
      </c>
      <c r="L57" s="306"/>
      <c r="M57" s="311" t="s">
        <v>122</v>
      </c>
      <c r="N57" s="303" t="s">
        <v>123</v>
      </c>
      <c r="O57" s="340" t="s">
        <v>162</v>
      </c>
      <c r="P57" s="315"/>
      <c r="Q57" s="314"/>
      <c r="R57" s="314" t="s">
        <v>128</v>
      </c>
      <c r="S57" s="314"/>
      <c r="T57" s="157"/>
      <c r="U57" s="314"/>
      <c r="V57" s="363"/>
      <c r="W57" s="304"/>
      <c r="X57" s="296"/>
    </row>
    <row r="58" spans="1:24" ht="15" customHeight="1" outlineLevel="1" x14ac:dyDescent="0.25">
      <c r="A58" s="638" t="s">
        <v>5787</v>
      </c>
      <c r="B58" s="337"/>
      <c r="C58" s="343"/>
      <c r="D58" s="303"/>
      <c r="E58" s="303"/>
      <c r="F58" s="303" t="s">
        <v>163</v>
      </c>
      <c r="G58" s="304"/>
      <c r="H58" s="304"/>
      <c r="I58" s="359" t="s">
        <v>3328</v>
      </c>
      <c r="J58" s="303" t="s">
        <v>164</v>
      </c>
      <c r="K58" s="303" t="s">
        <v>165</v>
      </c>
      <c r="L58" s="306"/>
      <c r="M58" s="311" t="s">
        <v>122</v>
      </c>
      <c r="N58" s="303" t="s">
        <v>123</v>
      </c>
      <c r="O58" s="342" t="s">
        <v>166</v>
      </c>
      <c r="P58" s="315"/>
      <c r="Q58" s="314"/>
      <c r="R58" s="314"/>
      <c r="S58" s="314"/>
      <c r="T58" s="157"/>
      <c r="U58" s="314"/>
      <c r="V58" s="363"/>
      <c r="W58" s="304"/>
      <c r="X58" s="296"/>
    </row>
    <row r="59" spans="1:24" ht="15" customHeight="1" outlineLevel="1" x14ac:dyDescent="0.25">
      <c r="A59" s="638" t="s">
        <v>5787</v>
      </c>
      <c r="B59" s="366"/>
      <c r="C59" s="343"/>
      <c r="D59" s="295"/>
      <c r="E59" s="295"/>
      <c r="F59" s="295" t="s">
        <v>5518</v>
      </c>
      <c r="G59" s="295"/>
      <c r="H59" s="295"/>
      <c r="I59" s="359" t="s">
        <v>3328</v>
      </c>
      <c r="J59" s="295" t="s">
        <v>2971</v>
      </c>
      <c r="K59" s="295" t="s">
        <v>126</v>
      </c>
      <c r="L59" s="295"/>
      <c r="M59" s="295" t="s">
        <v>122</v>
      </c>
      <c r="N59" s="367" t="s">
        <v>123</v>
      </c>
      <c r="O59" s="368" t="s">
        <v>2646</v>
      </c>
      <c r="P59" s="295"/>
      <c r="Q59" s="299"/>
      <c r="R59" s="296"/>
      <c r="S59" s="296"/>
      <c r="T59" s="197"/>
      <c r="U59" s="296"/>
      <c r="V59" s="363"/>
      <c r="W59" s="304"/>
      <c r="X59" s="296"/>
    </row>
    <row r="60" spans="1:24" ht="15" customHeight="1" x14ac:dyDescent="0.25">
      <c r="A60" s="639" t="s">
        <v>5788</v>
      </c>
      <c r="B60" s="323" t="s">
        <v>112</v>
      </c>
      <c r="C60" s="325" t="s">
        <v>3332</v>
      </c>
      <c r="D60" s="325" t="s">
        <v>2641</v>
      </c>
      <c r="E60" s="326"/>
      <c r="F60" s="326"/>
      <c r="G60" s="325" t="s">
        <v>114</v>
      </c>
      <c r="H60" s="327" t="s">
        <v>115</v>
      </c>
      <c r="I60" s="327" t="s">
        <v>3333</v>
      </c>
      <c r="J60" s="323"/>
      <c r="K60" s="330"/>
      <c r="L60" s="346"/>
      <c r="M60" s="357"/>
      <c r="N60" s="326"/>
      <c r="O60" s="326"/>
      <c r="P60" s="328" t="s">
        <v>116</v>
      </c>
      <c r="Q60" s="329" t="s">
        <v>123</v>
      </c>
      <c r="R60" s="329" t="s">
        <v>128</v>
      </c>
      <c r="S60" s="329" t="s">
        <v>123</v>
      </c>
      <c r="T60" s="147"/>
      <c r="U60" s="329" t="s">
        <v>123</v>
      </c>
      <c r="V60" s="323" t="s">
        <v>117</v>
      </c>
      <c r="W60" s="327" t="s">
        <v>2412</v>
      </c>
      <c r="X60" s="358" t="s">
        <v>169</v>
      </c>
    </row>
    <row r="61" spans="1:24" ht="15" customHeight="1" outlineLevel="1" x14ac:dyDescent="0.25">
      <c r="A61" s="638" t="s">
        <v>5788</v>
      </c>
      <c r="B61" s="319" t="s">
        <v>112</v>
      </c>
      <c r="C61" s="359" t="s">
        <v>3332</v>
      </c>
      <c r="D61" s="304" t="s">
        <v>2641</v>
      </c>
      <c r="E61" s="364" t="s">
        <v>3334</v>
      </c>
      <c r="F61" s="304"/>
      <c r="G61" s="304"/>
      <c r="H61" s="304"/>
      <c r="I61" s="359" t="s">
        <v>3333</v>
      </c>
      <c r="J61" s="364" t="s">
        <v>3334</v>
      </c>
      <c r="K61" s="361" t="s">
        <v>126</v>
      </c>
      <c r="L61" s="361" t="s">
        <v>207</v>
      </c>
      <c r="M61" s="362" t="s">
        <v>127</v>
      </c>
      <c r="N61" s="304" t="s">
        <v>123</v>
      </c>
      <c r="O61" s="304"/>
      <c r="P61" s="315"/>
      <c r="Q61" s="363"/>
      <c r="R61" s="363"/>
      <c r="S61" s="363"/>
      <c r="T61" s="219"/>
      <c r="U61" s="363"/>
      <c r="V61" s="304"/>
      <c r="W61" s="304"/>
      <c r="X61" s="296"/>
    </row>
    <row r="62" spans="1:24" ht="15" customHeight="1" outlineLevel="1" x14ac:dyDescent="0.25">
      <c r="A62" s="638" t="s">
        <v>5788</v>
      </c>
      <c r="B62" s="319" t="s">
        <v>112</v>
      </c>
      <c r="C62" s="359" t="s">
        <v>3332</v>
      </c>
      <c r="D62" s="304" t="s">
        <v>2641</v>
      </c>
      <c r="E62" s="364" t="s">
        <v>3335</v>
      </c>
      <c r="F62" s="304"/>
      <c r="G62" s="304"/>
      <c r="H62" s="304"/>
      <c r="I62" s="359" t="s">
        <v>3333</v>
      </c>
      <c r="J62" s="364" t="s">
        <v>3335</v>
      </c>
      <c r="K62" s="361" t="s">
        <v>194</v>
      </c>
      <c r="L62" s="361" t="s">
        <v>900</v>
      </c>
      <c r="M62" s="362" t="s">
        <v>127</v>
      </c>
      <c r="N62" s="304" t="s">
        <v>123</v>
      </c>
      <c r="O62" s="304"/>
      <c r="P62" s="315"/>
      <c r="Q62" s="363"/>
      <c r="R62" s="363"/>
      <c r="S62" s="363"/>
      <c r="T62" s="219"/>
      <c r="U62" s="363"/>
      <c r="V62" s="304"/>
      <c r="W62" s="304"/>
      <c r="X62" s="296"/>
    </row>
    <row r="63" spans="1:24" ht="15" customHeight="1" outlineLevel="1" x14ac:dyDescent="0.25">
      <c r="A63" s="638" t="s">
        <v>5788</v>
      </c>
      <c r="B63" s="319" t="s">
        <v>112</v>
      </c>
      <c r="C63" s="359" t="s">
        <v>3332</v>
      </c>
      <c r="D63" s="304" t="s">
        <v>2641</v>
      </c>
      <c r="E63" s="364" t="s">
        <v>3336</v>
      </c>
      <c r="F63" s="304"/>
      <c r="G63" s="304"/>
      <c r="H63" s="304"/>
      <c r="I63" s="359" t="s">
        <v>3333</v>
      </c>
      <c r="J63" s="364" t="s">
        <v>3336</v>
      </c>
      <c r="K63" s="361" t="s">
        <v>142</v>
      </c>
      <c r="L63" s="361" t="s">
        <v>143</v>
      </c>
      <c r="M63" s="362" t="s">
        <v>127</v>
      </c>
      <c r="N63" s="304" t="s">
        <v>123</v>
      </c>
      <c r="O63" s="304"/>
      <c r="P63" s="315"/>
      <c r="Q63" s="363"/>
      <c r="R63" s="363"/>
      <c r="S63" s="363"/>
      <c r="T63" s="219"/>
      <c r="U63" s="363"/>
      <c r="V63" s="304"/>
      <c r="W63" s="304"/>
      <c r="X63" s="296"/>
    </row>
    <row r="64" spans="1:24" ht="15" customHeight="1" outlineLevel="1" x14ac:dyDescent="0.25">
      <c r="A64" s="638" t="s">
        <v>5788</v>
      </c>
      <c r="B64" s="337"/>
      <c r="C64" s="343"/>
      <c r="D64" s="303"/>
      <c r="E64" s="303"/>
      <c r="F64" s="303" t="s">
        <v>150</v>
      </c>
      <c r="G64" s="304"/>
      <c r="H64" s="304"/>
      <c r="I64" s="359" t="s">
        <v>3333</v>
      </c>
      <c r="J64" s="304" t="s">
        <v>151</v>
      </c>
      <c r="K64" s="303" t="s">
        <v>138</v>
      </c>
      <c r="L64" s="361"/>
      <c r="M64" s="306" t="s">
        <v>122</v>
      </c>
      <c r="N64" s="303" t="s">
        <v>123</v>
      </c>
      <c r="O64" s="339" t="s">
        <v>152</v>
      </c>
      <c r="P64" s="315"/>
      <c r="Q64" s="314"/>
      <c r="R64" s="314"/>
      <c r="S64" s="314"/>
      <c r="T64" s="157"/>
      <c r="U64" s="314"/>
      <c r="V64" s="304"/>
      <c r="W64" s="304"/>
      <c r="X64" s="296"/>
    </row>
    <row r="65" spans="1:24" ht="15" customHeight="1" outlineLevel="1" x14ac:dyDescent="0.25">
      <c r="A65" s="638" t="s">
        <v>5788</v>
      </c>
      <c r="B65" s="337"/>
      <c r="C65" s="343"/>
      <c r="D65" s="303"/>
      <c r="E65" s="303"/>
      <c r="F65" s="303" t="s">
        <v>153</v>
      </c>
      <c r="G65" s="304"/>
      <c r="H65" s="304"/>
      <c r="I65" s="359" t="s">
        <v>3333</v>
      </c>
      <c r="J65" s="303" t="s">
        <v>154</v>
      </c>
      <c r="K65" s="303" t="s">
        <v>146</v>
      </c>
      <c r="L65" s="306"/>
      <c r="M65" s="311" t="s">
        <v>122</v>
      </c>
      <c r="N65" s="303" t="s">
        <v>123</v>
      </c>
      <c r="O65" s="315" t="s">
        <v>155</v>
      </c>
      <c r="P65" s="315"/>
      <c r="Q65" s="314"/>
      <c r="R65" s="314"/>
      <c r="S65" s="314"/>
      <c r="T65" s="157"/>
      <c r="U65" s="314"/>
      <c r="V65" s="304"/>
      <c r="W65" s="304"/>
      <c r="X65" s="296"/>
    </row>
    <row r="66" spans="1:24" ht="15" customHeight="1" outlineLevel="1" x14ac:dyDescent="0.25">
      <c r="A66" s="638" t="s">
        <v>5788</v>
      </c>
      <c r="B66" s="337"/>
      <c r="C66" s="343"/>
      <c r="D66" s="303"/>
      <c r="E66" s="303"/>
      <c r="F66" s="303" t="s">
        <v>156</v>
      </c>
      <c r="G66" s="304"/>
      <c r="H66" s="304"/>
      <c r="I66" s="359" t="s">
        <v>3333</v>
      </c>
      <c r="J66" s="303" t="s">
        <v>157</v>
      </c>
      <c r="K66" s="303" t="s">
        <v>126</v>
      </c>
      <c r="L66" s="306"/>
      <c r="M66" s="311" t="s">
        <v>122</v>
      </c>
      <c r="N66" s="303" t="s">
        <v>123</v>
      </c>
      <c r="O66" s="317" t="s">
        <v>158</v>
      </c>
      <c r="P66" s="315"/>
      <c r="Q66" s="314"/>
      <c r="R66" s="314"/>
      <c r="S66" s="314"/>
      <c r="T66" s="157"/>
      <c r="U66" s="314"/>
      <c r="V66" s="304"/>
      <c r="W66" s="304"/>
      <c r="X66" s="296"/>
    </row>
    <row r="67" spans="1:24" ht="15" customHeight="1" outlineLevel="1" x14ac:dyDescent="0.25">
      <c r="A67" s="638" t="s">
        <v>5788</v>
      </c>
      <c r="B67" s="337"/>
      <c r="C67" s="343"/>
      <c r="D67" s="303"/>
      <c r="E67" s="303"/>
      <c r="F67" s="303" t="s">
        <v>551</v>
      </c>
      <c r="G67" s="304"/>
      <c r="H67" s="304"/>
      <c r="I67" s="359" t="s">
        <v>3333</v>
      </c>
      <c r="J67" s="303" t="s">
        <v>160</v>
      </c>
      <c r="K67" s="303" t="s">
        <v>243</v>
      </c>
      <c r="L67" s="306"/>
      <c r="M67" s="311" t="s">
        <v>122</v>
      </c>
      <c r="N67" s="303" t="s">
        <v>123</v>
      </c>
      <c r="O67" s="340" t="s">
        <v>162</v>
      </c>
      <c r="P67" s="315"/>
      <c r="Q67" s="314"/>
      <c r="R67" s="314" t="s">
        <v>128</v>
      </c>
      <c r="S67" s="314"/>
      <c r="T67" s="157"/>
      <c r="U67" s="314"/>
      <c r="V67" s="304"/>
      <c r="W67" s="304"/>
      <c r="X67" s="296"/>
    </row>
    <row r="68" spans="1:24" ht="15" customHeight="1" outlineLevel="1" x14ac:dyDescent="0.25">
      <c r="A68" s="638" t="s">
        <v>5788</v>
      </c>
      <c r="B68" s="337"/>
      <c r="C68" s="343"/>
      <c r="D68" s="303"/>
      <c r="E68" s="303"/>
      <c r="F68" s="303" t="s">
        <v>163</v>
      </c>
      <c r="G68" s="304"/>
      <c r="H68" s="304"/>
      <c r="I68" s="359" t="s">
        <v>3333</v>
      </c>
      <c r="J68" s="303" t="s">
        <v>164</v>
      </c>
      <c r="K68" s="303" t="s">
        <v>165</v>
      </c>
      <c r="L68" s="306"/>
      <c r="M68" s="311" t="s">
        <v>122</v>
      </c>
      <c r="N68" s="303" t="s">
        <v>123</v>
      </c>
      <c r="O68" s="342" t="s">
        <v>166</v>
      </c>
      <c r="P68" s="315"/>
      <c r="Q68" s="314"/>
      <c r="R68" s="314"/>
      <c r="S68" s="314"/>
      <c r="T68" s="157"/>
      <c r="U68" s="314"/>
      <c r="V68" s="304"/>
      <c r="W68" s="304"/>
      <c r="X68" s="296"/>
    </row>
    <row r="69" spans="1:24" ht="15" customHeight="1" outlineLevel="1" x14ac:dyDescent="0.25">
      <c r="A69" s="638" t="s">
        <v>5788</v>
      </c>
      <c r="B69" s="366"/>
      <c r="C69" s="343"/>
      <c r="D69" s="295"/>
      <c r="E69" s="295"/>
      <c r="F69" s="295" t="s">
        <v>5518</v>
      </c>
      <c r="G69" s="295"/>
      <c r="H69" s="295"/>
      <c r="I69" s="359" t="s">
        <v>3333</v>
      </c>
      <c r="J69" s="295" t="s">
        <v>2971</v>
      </c>
      <c r="K69" s="295" t="s">
        <v>126</v>
      </c>
      <c r="L69" s="295"/>
      <c r="M69" s="295" t="s">
        <v>122</v>
      </c>
      <c r="N69" s="367" t="s">
        <v>123</v>
      </c>
      <c r="O69" s="368" t="s">
        <v>2646</v>
      </c>
      <c r="P69" s="295"/>
      <c r="Q69" s="299"/>
      <c r="R69" s="296"/>
      <c r="S69" s="296"/>
      <c r="T69" s="197"/>
      <c r="U69" s="296"/>
      <c r="V69" s="363"/>
      <c r="W69" s="304"/>
      <c r="X69" s="296"/>
    </row>
    <row r="70" spans="1:24" s="24" customFormat="1" ht="15" customHeight="1" x14ac:dyDescent="0.25">
      <c r="A70" s="639" t="s">
        <v>5789</v>
      </c>
      <c r="B70" s="323" t="s">
        <v>112</v>
      </c>
      <c r="C70" s="325" t="s">
        <v>3337</v>
      </c>
      <c r="D70" s="325" t="s">
        <v>2641</v>
      </c>
      <c r="E70" s="326"/>
      <c r="F70" s="326"/>
      <c r="G70" s="325" t="s">
        <v>114</v>
      </c>
      <c r="H70" s="327" t="s">
        <v>115</v>
      </c>
      <c r="I70" s="327" t="s">
        <v>3338</v>
      </c>
      <c r="J70" s="323"/>
      <c r="K70" s="330"/>
      <c r="L70" s="346"/>
      <c r="M70" s="357"/>
      <c r="N70" s="326"/>
      <c r="O70" s="326"/>
      <c r="P70" s="328" t="s">
        <v>116</v>
      </c>
      <c r="Q70" s="329" t="s">
        <v>123</v>
      </c>
      <c r="R70" s="329" t="s">
        <v>128</v>
      </c>
      <c r="S70" s="329" t="s">
        <v>123</v>
      </c>
      <c r="T70" s="147"/>
      <c r="U70" s="329" t="s">
        <v>123</v>
      </c>
      <c r="V70" s="323" t="s">
        <v>117</v>
      </c>
      <c r="W70" s="327" t="s">
        <v>2412</v>
      </c>
      <c r="X70" s="358" t="s">
        <v>169</v>
      </c>
    </row>
    <row r="71" spans="1:24" ht="15" customHeight="1" outlineLevel="1" x14ac:dyDescent="0.25">
      <c r="A71" s="638" t="s">
        <v>5789</v>
      </c>
      <c r="B71" s="319" t="s">
        <v>112</v>
      </c>
      <c r="C71" s="359" t="s">
        <v>3337</v>
      </c>
      <c r="D71" s="304" t="s">
        <v>2641</v>
      </c>
      <c r="E71" s="360" t="s">
        <v>3339</v>
      </c>
      <c r="F71" s="304"/>
      <c r="G71" s="304"/>
      <c r="H71" s="304"/>
      <c r="I71" s="359" t="s">
        <v>3338</v>
      </c>
      <c r="J71" s="360" t="s">
        <v>3339</v>
      </c>
      <c r="K71" s="361" t="s">
        <v>126</v>
      </c>
      <c r="L71" s="361" t="s">
        <v>207</v>
      </c>
      <c r="M71" s="362" t="s">
        <v>127</v>
      </c>
      <c r="N71" s="304" t="s">
        <v>123</v>
      </c>
      <c r="O71" s="304"/>
      <c r="P71" s="315"/>
      <c r="Q71" s="363"/>
      <c r="R71" s="363"/>
      <c r="S71" s="363"/>
      <c r="T71" s="219"/>
      <c r="U71" s="363"/>
      <c r="V71" s="363"/>
      <c r="W71" s="304"/>
      <c r="X71" s="296"/>
    </row>
    <row r="72" spans="1:24" ht="15" customHeight="1" outlineLevel="1" x14ac:dyDescent="0.25">
      <c r="A72" s="638" t="s">
        <v>5789</v>
      </c>
      <c r="B72" s="319" t="s">
        <v>112</v>
      </c>
      <c r="C72" s="359" t="s">
        <v>3337</v>
      </c>
      <c r="D72" s="304" t="s">
        <v>2641</v>
      </c>
      <c r="E72" s="364" t="s">
        <v>3340</v>
      </c>
      <c r="F72" s="304"/>
      <c r="G72" s="304"/>
      <c r="H72" s="304"/>
      <c r="I72" s="359" t="s">
        <v>3338</v>
      </c>
      <c r="J72" s="364" t="s">
        <v>3340</v>
      </c>
      <c r="K72" s="361" t="s">
        <v>194</v>
      </c>
      <c r="L72" s="361" t="s">
        <v>900</v>
      </c>
      <c r="M72" s="362" t="s">
        <v>127</v>
      </c>
      <c r="N72" s="304" t="s">
        <v>123</v>
      </c>
      <c r="O72" s="304"/>
      <c r="P72" s="315"/>
      <c r="Q72" s="363"/>
      <c r="R72" s="363"/>
      <c r="S72" s="363"/>
      <c r="T72" s="219"/>
      <c r="U72" s="363"/>
      <c r="V72" s="363"/>
      <c r="W72" s="304"/>
      <c r="X72" s="296"/>
    </row>
    <row r="73" spans="1:24" ht="15" customHeight="1" outlineLevel="1" x14ac:dyDescent="0.25">
      <c r="A73" s="638" t="s">
        <v>5789</v>
      </c>
      <c r="B73" s="319" t="s">
        <v>112</v>
      </c>
      <c r="C73" s="359" t="s">
        <v>3337</v>
      </c>
      <c r="D73" s="304" t="s">
        <v>2641</v>
      </c>
      <c r="E73" s="364" t="s">
        <v>3341</v>
      </c>
      <c r="F73" s="304"/>
      <c r="G73" s="304"/>
      <c r="H73" s="304"/>
      <c r="I73" s="359" t="s">
        <v>3338</v>
      </c>
      <c r="J73" s="364" t="s">
        <v>3341</v>
      </c>
      <c r="K73" s="361" t="s">
        <v>142</v>
      </c>
      <c r="L73" s="361" t="s">
        <v>143</v>
      </c>
      <c r="M73" s="362" t="s">
        <v>127</v>
      </c>
      <c r="N73" s="304" t="s">
        <v>123</v>
      </c>
      <c r="O73" s="304"/>
      <c r="P73" s="315"/>
      <c r="Q73" s="363"/>
      <c r="R73" s="363"/>
      <c r="S73" s="363"/>
      <c r="T73" s="219"/>
      <c r="U73" s="363"/>
      <c r="V73" s="363"/>
      <c r="W73" s="304"/>
      <c r="X73" s="296"/>
    </row>
    <row r="74" spans="1:24" ht="15" customHeight="1" outlineLevel="1" x14ac:dyDescent="0.25">
      <c r="A74" s="638" t="s">
        <v>5789</v>
      </c>
      <c r="B74" s="337"/>
      <c r="C74" s="343"/>
      <c r="D74" s="303"/>
      <c r="E74" s="303"/>
      <c r="F74" s="303" t="s">
        <v>150</v>
      </c>
      <c r="G74" s="304"/>
      <c r="H74" s="304"/>
      <c r="I74" s="359" t="s">
        <v>3338</v>
      </c>
      <c r="J74" s="304" t="s">
        <v>151</v>
      </c>
      <c r="K74" s="303" t="s">
        <v>138</v>
      </c>
      <c r="L74" s="361"/>
      <c r="M74" s="306" t="s">
        <v>122</v>
      </c>
      <c r="N74" s="303" t="s">
        <v>123</v>
      </c>
      <c r="O74" s="339" t="s">
        <v>152</v>
      </c>
      <c r="P74" s="315"/>
      <c r="Q74" s="314"/>
      <c r="R74" s="314"/>
      <c r="S74" s="314"/>
      <c r="T74" s="157"/>
      <c r="U74" s="314"/>
      <c r="V74" s="363"/>
      <c r="W74" s="304"/>
      <c r="X74" s="296"/>
    </row>
    <row r="75" spans="1:24" ht="15" customHeight="1" outlineLevel="1" x14ac:dyDescent="0.25">
      <c r="A75" s="638" t="s">
        <v>5789</v>
      </c>
      <c r="B75" s="337"/>
      <c r="C75" s="343"/>
      <c r="D75" s="303"/>
      <c r="E75" s="303"/>
      <c r="F75" s="303" t="s">
        <v>153</v>
      </c>
      <c r="G75" s="304"/>
      <c r="H75" s="304"/>
      <c r="I75" s="359" t="s">
        <v>3338</v>
      </c>
      <c r="J75" s="303" t="s">
        <v>154</v>
      </c>
      <c r="K75" s="303" t="s">
        <v>146</v>
      </c>
      <c r="L75" s="306"/>
      <c r="M75" s="311" t="s">
        <v>122</v>
      </c>
      <c r="N75" s="303" t="s">
        <v>123</v>
      </c>
      <c r="O75" s="315" t="s">
        <v>155</v>
      </c>
      <c r="P75" s="315"/>
      <c r="Q75" s="314"/>
      <c r="R75" s="314"/>
      <c r="S75" s="314"/>
      <c r="T75" s="157"/>
      <c r="U75" s="314"/>
      <c r="V75" s="363"/>
      <c r="W75" s="304"/>
      <c r="X75" s="296"/>
    </row>
    <row r="76" spans="1:24" ht="15" customHeight="1" outlineLevel="1" x14ac:dyDescent="0.25">
      <c r="A76" s="638" t="s">
        <v>5789</v>
      </c>
      <c r="B76" s="337"/>
      <c r="C76" s="343"/>
      <c r="D76" s="303"/>
      <c r="E76" s="303"/>
      <c r="F76" s="303" t="s">
        <v>156</v>
      </c>
      <c r="G76" s="304"/>
      <c r="H76" s="304"/>
      <c r="I76" s="359" t="s">
        <v>3338</v>
      </c>
      <c r="J76" s="303" t="s">
        <v>157</v>
      </c>
      <c r="K76" s="303" t="s">
        <v>126</v>
      </c>
      <c r="L76" s="306"/>
      <c r="M76" s="311" t="s">
        <v>122</v>
      </c>
      <c r="N76" s="303" t="s">
        <v>123</v>
      </c>
      <c r="O76" s="317" t="s">
        <v>158</v>
      </c>
      <c r="P76" s="315"/>
      <c r="Q76" s="314"/>
      <c r="R76" s="314"/>
      <c r="S76" s="314"/>
      <c r="T76" s="157"/>
      <c r="U76" s="314"/>
      <c r="V76" s="363"/>
      <c r="W76" s="304"/>
      <c r="X76" s="296"/>
    </row>
    <row r="77" spans="1:24" ht="15" customHeight="1" outlineLevel="1" x14ac:dyDescent="0.25">
      <c r="A77" s="638" t="s">
        <v>5789</v>
      </c>
      <c r="B77" s="337"/>
      <c r="C77" s="343"/>
      <c r="D77" s="303"/>
      <c r="E77" s="303"/>
      <c r="F77" s="303" t="s">
        <v>551</v>
      </c>
      <c r="G77" s="304"/>
      <c r="H77" s="304"/>
      <c r="I77" s="359" t="s">
        <v>3338</v>
      </c>
      <c r="J77" s="303" t="s">
        <v>160</v>
      </c>
      <c r="K77" s="303" t="s">
        <v>243</v>
      </c>
      <c r="L77" s="306"/>
      <c r="M77" s="311" t="s">
        <v>122</v>
      </c>
      <c r="N77" s="303" t="s">
        <v>123</v>
      </c>
      <c r="O77" s="340" t="s">
        <v>162</v>
      </c>
      <c r="P77" s="315"/>
      <c r="Q77" s="314"/>
      <c r="R77" s="314" t="s">
        <v>128</v>
      </c>
      <c r="S77" s="314"/>
      <c r="T77" s="157"/>
      <c r="U77" s="314"/>
      <c r="V77" s="363"/>
      <c r="W77" s="304"/>
      <c r="X77" s="296"/>
    </row>
    <row r="78" spans="1:24" ht="15" customHeight="1" outlineLevel="1" x14ac:dyDescent="0.25">
      <c r="A78" s="638" t="s">
        <v>5789</v>
      </c>
      <c r="B78" s="337"/>
      <c r="C78" s="343"/>
      <c r="D78" s="303"/>
      <c r="E78" s="303"/>
      <c r="F78" s="303" t="s">
        <v>163</v>
      </c>
      <c r="G78" s="304"/>
      <c r="H78" s="304"/>
      <c r="I78" s="359" t="s">
        <v>3338</v>
      </c>
      <c r="J78" s="303" t="s">
        <v>164</v>
      </c>
      <c r="K78" s="303" t="s">
        <v>165</v>
      </c>
      <c r="L78" s="306"/>
      <c r="M78" s="311" t="s">
        <v>122</v>
      </c>
      <c r="N78" s="303" t="s">
        <v>123</v>
      </c>
      <c r="O78" s="342" t="s">
        <v>166</v>
      </c>
      <c r="P78" s="315"/>
      <c r="Q78" s="314"/>
      <c r="R78" s="314"/>
      <c r="S78" s="314"/>
      <c r="T78" s="157"/>
      <c r="U78" s="314"/>
      <c r="V78" s="363"/>
      <c r="W78" s="304"/>
      <c r="X78" s="296"/>
    </row>
    <row r="79" spans="1:24" ht="15" customHeight="1" outlineLevel="1" x14ac:dyDescent="0.25">
      <c r="A79" s="638" t="s">
        <v>5789</v>
      </c>
      <c r="B79" s="366"/>
      <c r="C79" s="343"/>
      <c r="D79" s="295"/>
      <c r="E79" s="295"/>
      <c r="F79" s="295" t="s">
        <v>5518</v>
      </c>
      <c r="G79" s="295"/>
      <c r="H79" s="295"/>
      <c r="I79" s="359" t="s">
        <v>3338</v>
      </c>
      <c r="J79" s="295" t="s">
        <v>2971</v>
      </c>
      <c r="K79" s="295" t="s">
        <v>126</v>
      </c>
      <c r="L79" s="295"/>
      <c r="M79" s="295" t="s">
        <v>122</v>
      </c>
      <c r="N79" s="367" t="s">
        <v>123</v>
      </c>
      <c r="O79" s="368" t="s">
        <v>2646</v>
      </c>
      <c r="P79" s="295"/>
      <c r="Q79" s="299"/>
      <c r="R79" s="296"/>
      <c r="S79" s="296"/>
      <c r="T79" s="197"/>
      <c r="U79" s="296"/>
      <c r="V79" s="363"/>
      <c r="W79" s="304"/>
      <c r="X79" s="296"/>
    </row>
    <row r="80" spans="1:24" ht="15" customHeight="1" x14ac:dyDescent="0.25">
      <c r="A80" s="639" t="s">
        <v>5790</v>
      </c>
      <c r="B80" s="323" t="s">
        <v>112</v>
      </c>
      <c r="C80" s="325" t="s">
        <v>3342</v>
      </c>
      <c r="D80" s="325" t="s">
        <v>2641</v>
      </c>
      <c r="E80" s="326"/>
      <c r="F80" s="326"/>
      <c r="G80" s="325" t="s">
        <v>114</v>
      </c>
      <c r="H80" s="327" t="s">
        <v>115</v>
      </c>
      <c r="I80" s="327" t="s">
        <v>3343</v>
      </c>
      <c r="J80" s="323"/>
      <c r="K80" s="330"/>
      <c r="L80" s="346"/>
      <c r="M80" s="357"/>
      <c r="N80" s="326"/>
      <c r="O80" s="326"/>
      <c r="P80" s="328" t="s">
        <v>116</v>
      </c>
      <c r="Q80" s="329" t="s">
        <v>123</v>
      </c>
      <c r="R80" s="329" t="s">
        <v>128</v>
      </c>
      <c r="S80" s="329" t="s">
        <v>123</v>
      </c>
      <c r="T80" s="147"/>
      <c r="U80" s="329" t="s">
        <v>123</v>
      </c>
      <c r="V80" s="323" t="s">
        <v>117</v>
      </c>
      <c r="W80" s="327" t="s">
        <v>2412</v>
      </c>
      <c r="X80" s="358" t="s">
        <v>169</v>
      </c>
    </row>
    <row r="81" spans="1:24" ht="15" customHeight="1" outlineLevel="1" x14ac:dyDescent="0.25">
      <c r="A81" s="638" t="s">
        <v>5790</v>
      </c>
      <c r="B81" s="319" t="s">
        <v>112</v>
      </c>
      <c r="C81" s="359" t="s">
        <v>3342</v>
      </c>
      <c r="D81" s="304" t="s">
        <v>2641</v>
      </c>
      <c r="E81" s="364" t="s">
        <v>3344</v>
      </c>
      <c r="F81" s="304"/>
      <c r="G81" s="304"/>
      <c r="H81" s="304"/>
      <c r="I81" s="359" t="s">
        <v>3343</v>
      </c>
      <c r="J81" s="364" t="s">
        <v>3344</v>
      </c>
      <c r="K81" s="361" t="s">
        <v>194</v>
      </c>
      <c r="L81" s="361" t="s">
        <v>900</v>
      </c>
      <c r="M81" s="362" t="s">
        <v>127</v>
      </c>
      <c r="N81" s="304" t="s">
        <v>123</v>
      </c>
      <c r="O81" s="304" t="s">
        <v>6023</v>
      </c>
      <c r="P81" s="315"/>
      <c r="Q81" s="363"/>
      <c r="R81" s="363"/>
      <c r="S81" s="363" t="s">
        <v>128</v>
      </c>
      <c r="T81" s="219" t="s">
        <v>609</v>
      </c>
      <c r="U81" s="363"/>
      <c r="V81" s="304"/>
      <c r="W81" s="304"/>
      <c r="X81" s="296"/>
    </row>
    <row r="82" spans="1:24" ht="15" customHeight="1" outlineLevel="1" x14ac:dyDescent="0.25">
      <c r="A82" s="638" t="s">
        <v>5790</v>
      </c>
      <c r="B82" s="319" t="s">
        <v>112</v>
      </c>
      <c r="C82" s="359" t="s">
        <v>3342</v>
      </c>
      <c r="D82" s="304" t="s">
        <v>2641</v>
      </c>
      <c r="E82" s="364" t="s">
        <v>3345</v>
      </c>
      <c r="F82" s="304"/>
      <c r="G82" s="304"/>
      <c r="H82" s="304"/>
      <c r="I82" s="359" t="s">
        <v>3343</v>
      </c>
      <c r="J82" s="364" t="s">
        <v>3345</v>
      </c>
      <c r="K82" s="361" t="s">
        <v>314</v>
      </c>
      <c r="L82" s="361" t="s">
        <v>823</v>
      </c>
      <c r="M82" s="362" t="s">
        <v>127</v>
      </c>
      <c r="N82" s="304" t="s">
        <v>128</v>
      </c>
      <c r="O82" s="304"/>
      <c r="P82" s="315"/>
      <c r="Q82" s="363"/>
      <c r="R82" s="363"/>
      <c r="S82" s="363"/>
      <c r="T82" s="219"/>
      <c r="U82" s="363"/>
      <c r="V82" s="304"/>
      <c r="W82" s="304"/>
      <c r="X82" s="296"/>
    </row>
    <row r="83" spans="1:24" ht="15" customHeight="1" outlineLevel="1" x14ac:dyDescent="0.25">
      <c r="A83" s="638" t="s">
        <v>5790</v>
      </c>
      <c r="B83" s="319" t="s">
        <v>112</v>
      </c>
      <c r="C83" s="359" t="s">
        <v>3342</v>
      </c>
      <c r="D83" s="304" t="s">
        <v>2641</v>
      </c>
      <c r="E83" s="364" t="s">
        <v>3346</v>
      </c>
      <c r="F83" s="304"/>
      <c r="G83" s="304"/>
      <c r="H83" s="304"/>
      <c r="I83" s="359" t="s">
        <v>3343</v>
      </c>
      <c r="J83" s="364" t="s">
        <v>3346</v>
      </c>
      <c r="K83" s="361" t="s">
        <v>194</v>
      </c>
      <c r="L83" s="361" t="s">
        <v>900</v>
      </c>
      <c r="M83" s="362" t="s">
        <v>127</v>
      </c>
      <c r="N83" s="304" t="s">
        <v>128</v>
      </c>
      <c r="O83" s="304"/>
      <c r="P83" s="315"/>
      <c r="Q83" s="363"/>
      <c r="R83" s="363"/>
      <c r="S83" s="363"/>
      <c r="T83" s="219"/>
      <c r="U83" s="363"/>
      <c r="V83" s="304"/>
      <c r="W83" s="304"/>
      <c r="X83" s="296"/>
    </row>
    <row r="84" spans="1:24" ht="15" customHeight="1" outlineLevel="1" x14ac:dyDescent="0.25">
      <c r="A84" s="638" t="s">
        <v>5790</v>
      </c>
      <c r="B84" s="319" t="s">
        <v>112</v>
      </c>
      <c r="C84" s="359" t="s">
        <v>3342</v>
      </c>
      <c r="D84" s="304" t="s">
        <v>2641</v>
      </c>
      <c r="E84" s="364" t="s">
        <v>3347</v>
      </c>
      <c r="F84" s="304"/>
      <c r="G84" s="304"/>
      <c r="H84" s="304"/>
      <c r="I84" s="359" t="s">
        <v>3343</v>
      </c>
      <c r="J84" s="364" t="s">
        <v>3347</v>
      </c>
      <c r="K84" s="361" t="s">
        <v>194</v>
      </c>
      <c r="L84" s="361" t="s">
        <v>900</v>
      </c>
      <c r="M84" s="362" t="s">
        <v>127</v>
      </c>
      <c r="N84" s="304" t="s">
        <v>128</v>
      </c>
      <c r="O84" s="304"/>
      <c r="P84" s="315"/>
      <c r="Q84" s="363"/>
      <c r="R84" s="363"/>
      <c r="S84" s="363"/>
      <c r="T84" s="219"/>
      <c r="U84" s="363"/>
      <c r="V84" s="304"/>
      <c r="W84" s="304"/>
      <c r="X84" s="296"/>
    </row>
    <row r="85" spans="1:24" ht="15" customHeight="1" outlineLevel="1" x14ac:dyDescent="0.25">
      <c r="A85" s="638" t="s">
        <v>5790</v>
      </c>
      <c r="B85" s="319" t="s">
        <v>112</v>
      </c>
      <c r="C85" s="359" t="s">
        <v>3342</v>
      </c>
      <c r="D85" s="304" t="s">
        <v>2641</v>
      </c>
      <c r="E85" s="364" t="s">
        <v>3348</v>
      </c>
      <c r="F85" s="304"/>
      <c r="G85" s="304"/>
      <c r="H85" s="304"/>
      <c r="I85" s="359" t="s">
        <v>3343</v>
      </c>
      <c r="J85" s="364" t="s">
        <v>3348</v>
      </c>
      <c r="K85" s="361" t="s">
        <v>194</v>
      </c>
      <c r="L85" s="361" t="s">
        <v>900</v>
      </c>
      <c r="M85" s="362" t="s">
        <v>127</v>
      </c>
      <c r="N85" s="304" t="s">
        <v>128</v>
      </c>
      <c r="O85" s="304"/>
      <c r="P85" s="315"/>
      <c r="Q85" s="363"/>
      <c r="R85" s="363"/>
      <c r="S85" s="363"/>
      <c r="T85" s="219"/>
      <c r="U85" s="363"/>
      <c r="V85" s="304"/>
      <c r="W85" s="304"/>
      <c r="X85" s="296"/>
    </row>
    <row r="86" spans="1:24" ht="15" customHeight="1" outlineLevel="1" x14ac:dyDescent="0.25">
      <c r="A86" s="638" t="s">
        <v>5790</v>
      </c>
      <c r="B86" s="319" t="s">
        <v>112</v>
      </c>
      <c r="C86" s="359" t="s">
        <v>3342</v>
      </c>
      <c r="D86" s="304" t="s">
        <v>2641</v>
      </c>
      <c r="E86" s="364" t="s">
        <v>3349</v>
      </c>
      <c r="F86" s="304"/>
      <c r="G86" s="304"/>
      <c r="H86" s="304"/>
      <c r="I86" s="359" t="s">
        <v>3343</v>
      </c>
      <c r="J86" s="364" t="s">
        <v>3349</v>
      </c>
      <c r="K86" s="332" t="s">
        <v>194</v>
      </c>
      <c r="L86" s="361" t="s">
        <v>900</v>
      </c>
      <c r="M86" s="362" t="s">
        <v>127</v>
      </c>
      <c r="N86" s="304" t="s">
        <v>128</v>
      </c>
      <c r="O86" s="304"/>
      <c r="P86" s="315"/>
      <c r="Q86" s="363"/>
      <c r="R86" s="363"/>
      <c r="S86" s="363"/>
      <c r="T86" s="219"/>
      <c r="U86" s="363"/>
      <c r="V86" s="304"/>
      <c r="W86" s="304"/>
      <c r="X86" s="296"/>
    </row>
    <row r="87" spans="1:24" ht="15" customHeight="1" outlineLevel="1" x14ac:dyDescent="0.25">
      <c r="A87" s="638" t="s">
        <v>5790</v>
      </c>
      <c r="B87" s="319" t="s">
        <v>112</v>
      </c>
      <c r="C87" s="359" t="s">
        <v>3342</v>
      </c>
      <c r="D87" s="304" t="s">
        <v>2641</v>
      </c>
      <c r="E87" s="364" t="s">
        <v>3350</v>
      </c>
      <c r="F87" s="303"/>
      <c r="G87" s="304"/>
      <c r="H87" s="304"/>
      <c r="I87" s="359" t="s">
        <v>3343</v>
      </c>
      <c r="J87" s="364" t="s">
        <v>3350</v>
      </c>
      <c r="K87" s="332" t="s">
        <v>194</v>
      </c>
      <c r="L87" s="361" t="s">
        <v>900</v>
      </c>
      <c r="M87" s="362" t="s">
        <v>127</v>
      </c>
      <c r="N87" s="304" t="s">
        <v>128</v>
      </c>
      <c r="O87" s="304"/>
      <c r="P87" s="315"/>
      <c r="Q87" s="363"/>
      <c r="R87" s="363"/>
      <c r="S87" s="363"/>
      <c r="T87" s="219"/>
      <c r="U87" s="363"/>
      <c r="V87" s="304"/>
      <c r="W87" s="304"/>
      <c r="X87" s="296"/>
    </row>
    <row r="88" spans="1:24" ht="15" customHeight="1" outlineLevel="1" x14ac:dyDescent="0.25">
      <c r="A88" s="638" t="s">
        <v>5790</v>
      </c>
      <c r="B88" s="319" t="s">
        <v>112</v>
      </c>
      <c r="C88" s="359" t="s">
        <v>3342</v>
      </c>
      <c r="D88" s="304" t="s">
        <v>2641</v>
      </c>
      <c r="E88" s="364" t="s">
        <v>3351</v>
      </c>
      <c r="F88" s="304"/>
      <c r="G88" s="304"/>
      <c r="H88" s="304"/>
      <c r="I88" s="359" t="s">
        <v>3343</v>
      </c>
      <c r="J88" s="364" t="s">
        <v>3351</v>
      </c>
      <c r="K88" s="361" t="s">
        <v>194</v>
      </c>
      <c r="L88" s="361" t="s">
        <v>900</v>
      </c>
      <c r="M88" s="362" t="s">
        <v>127</v>
      </c>
      <c r="N88" s="304" t="s">
        <v>128</v>
      </c>
      <c r="O88" s="304"/>
      <c r="P88" s="315"/>
      <c r="Q88" s="363"/>
      <c r="R88" s="363"/>
      <c r="S88" s="363"/>
      <c r="T88" s="219"/>
      <c r="U88" s="363"/>
      <c r="V88" s="304"/>
      <c r="W88" s="304"/>
      <c r="X88" s="296"/>
    </row>
    <row r="89" spans="1:24" ht="15" customHeight="1" outlineLevel="1" x14ac:dyDescent="0.25">
      <c r="A89" s="638" t="s">
        <v>5790</v>
      </c>
      <c r="B89" s="337"/>
      <c r="C89" s="343"/>
      <c r="D89" s="303"/>
      <c r="E89" s="303"/>
      <c r="F89" s="303" t="s">
        <v>150</v>
      </c>
      <c r="G89" s="304"/>
      <c r="H89" s="304"/>
      <c r="I89" s="359" t="s">
        <v>3343</v>
      </c>
      <c r="J89" s="304" t="s">
        <v>151</v>
      </c>
      <c r="K89" s="303" t="s">
        <v>138</v>
      </c>
      <c r="L89" s="361"/>
      <c r="M89" s="306" t="s">
        <v>122</v>
      </c>
      <c r="N89" s="303" t="s">
        <v>123</v>
      </c>
      <c r="O89" s="339" t="s">
        <v>152</v>
      </c>
      <c r="P89" s="315"/>
      <c r="Q89" s="314"/>
      <c r="R89" s="314"/>
      <c r="S89" s="314"/>
      <c r="T89" s="157"/>
      <c r="U89" s="314"/>
      <c r="V89" s="304"/>
      <c r="W89" s="304"/>
      <c r="X89" s="296"/>
    </row>
    <row r="90" spans="1:24" ht="15" customHeight="1" outlineLevel="1" x14ac:dyDescent="0.25">
      <c r="A90" s="638" t="s">
        <v>5790</v>
      </c>
      <c r="B90" s="337"/>
      <c r="C90" s="343"/>
      <c r="D90" s="303"/>
      <c r="E90" s="303"/>
      <c r="F90" s="303" t="s">
        <v>153</v>
      </c>
      <c r="G90" s="304"/>
      <c r="H90" s="304"/>
      <c r="I90" s="359" t="s">
        <v>3343</v>
      </c>
      <c r="J90" s="303" t="s">
        <v>154</v>
      </c>
      <c r="K90" s="303" t="s">
        <v>146</v>
      </c>
      <c r="L90" s="306"/>
      <c r="M90" s="311" t="s">
        <v>122</v>
      </c>
      <c r="N90" s="303" t="s">
        <v>123</v>
      </c>
      <c r="O90" s="315" t="s">
        <v>155</v>
      </c>
      <c r="P90" s="315"/>
      <c r="Q90" s="314"/>
      <c r="R90" s="314"/>
      <c r="S90" s="314"/>
      <c r="T90" s="157"/>
      <c r="U90" s="314"/>
      <c r="V90" s="304"/>
      <c r="W90" s="304"/>
      <c r="X90" s="296"/>
    </row>
    <row r="91" spans="1:24" ht="15" customHeight="1" outlineLevel="1" x14ac:dyDescent="0.25">
      <c r="A91" s="638" t="s">
        <v>5790</v>
      </c>
      <c r="B91" s="337"/>
      <c r="C91" s="343"/>
      <c r="D91" s="303"/>
      <c r="E91" s="303"/>
      <c r="F91" s="303" t="s">
        <v>156</v>
      </c>
      <c r="G91" s="304"/>
      <c r="H91" s="304"/>
      <c r="I91" s="359" t="s">
        <v>3343</v>
      </c>
      <c r="J91" s="303" t="s">
        <v>157</v>
      </c>
      <c r="K91" s="303" t="s">
        <v>126</v>
      </c>
      <c r="L91" s="306"/>
      <c r="M91" s="311" t="s">
        <v>122</v>
      </c>
      <c r="N91" s="303" t="s">
        <v>123</v>
      </c>
      <c r="O91" s="317" t="s">
        <v>158</v>
      </c>
      <c r="P91" s="315"/>
      <c r="Q91" s="314"/>
      <c r="R91" s="314"/>
      <c r="S91" s="314"/>
      <c r="T91" s="157"/>
      <c r="U91" s="314"/>
      <c r="V91" s="304"/>
      <c r="W91" s="304"/>
      <c r="X91" s="296"/>
    </row>
    <row r="92" spans="1:24" ht="15" customHeight="1" outlineLevel="1" x14ac:dyDescent="0.25">
      <c r="A92" s="638" t="s">
        <v>5790</v>
      </c>
      <c r="B92" s="337"/>
      <c r="C92" s="343"/>
      <c r="D92" s="303"/>
      <c r="E92" s="303"/>
      <c r="F92" s="303" t="s">
        <v>551</v>
      </c>
      <c r="G92" s="304"/>
      <c r="H92" s="304"/>
      <c r="I92" s="359" t="s">
        <v>3343</v>
      </c>
      <c r="J92" s="303" t="s">
        <v>160</v>
      </c>
      <c r="K92" s="303" t="s">
        <v>243</v>
      </c>
      <c r="L92" s="306"/>
      <c r="M92" s="311" t="s">
        <v>122</v>
      </c>
      <c r="N92" s="303" t="s">
        <v>123</v>
      </c>
      <c r="O92" s="340" t="s">
        <v>162</v>
      </c>
      <c r="P92" s="315"/>
      <c r="Q92" s="314"/>
      <c r="R92" s="314" t="s">
        <v>128</v>
      </c>
      <c r="S92" s="314"/>
      <c r="T92" s="157"/>
      <c r="U92" s="314"/>
      <c r="V92" s="304"/>
      <c r="W92" s="304"/>
      <c r="X92" s="296"/>
    </row>
    <row r="93" spans="1:24" ht="15" customHeight="1" outlineLevel="1" x14ac:dyDescent="0.25">
      <c r="A93" s="638" t="s">
        <v>5790</v>
      </c>
      <c r="B93" s="337"/>
      <c r="C93" s="343"/>
      <c r="D93" s="303"/>
      <c r="E93" s="303"/>
      <c r="F93" s="303" t="s">
        <v>163</v>
      </c>
      <c r="G93" s="304"/>
      <c r="H93" s="304"/>
      <c r="I93" s="359" t="s">
        <v>3343</v>
      </c>
      <c r="J93" s="303" t="s">
        <v>164</v>
      </c>
      <c r="K93" s="303" t="s">
        <v>165</v>
      </c>
      <c r="L93" s="306"/>
      <c r="M93" s="311" t="s">
        <v>122</v>
      </c>
      <c r="N93" s="303" t="s">
        <v>123</v>
      </c>
      <c r="O93" s="342" t="s">
        <v>166</v>
      </c>
      <c r="P93" s="315"/>
      <c r="Q93" s="314"/>
      <c r="R93" s="314"/>
      <c r="S93" s="314"/>
      <c r="T93" s="157"/>
      <c r="U93" s="314"/>
      <c r="V93" s="304"/>
      <c r="W93" s="304"/>
      <c r="X93" s="296"/>
    </row>
    <row r="94" spans="1:24" ht="15" customHeight="1" outlineLevel="1" x14ac:dyDescent="0.25">
      <c r="A94" s="638" t="s">
        <v>5790</v>
      </c>
      <c r="B94" s="366"/>
      <c r="C94" s="343"/>
      <c r="D94" s="295"/>
      <c r="E94" s="295"/>
      <c r="F94" s="295" t="s">
        <v>5518</v>
      </c>
      <c r="G94" s="295"/>
      <c r="H94" s="295"/>
      <c r="I94" s="359" t="s">
        <v>3343</v>
      </c>
      <c r="J94" s="295" t="s">
        <v>2971</v>
      </c>
      <c r="K94" s="295" t="s">
        <v>126</v>
      </c>
      <c r="L94" s="295"/>
      <c r="M94" s="295" t="s">
        <v>122</v>
      </c>
      <c r="N94" s="367" t="s">
        <v>123</v>
      </c>
      <c r="O94" s="368" t="s">
        <v>2646</v>
      </c>
      <c r="P94" s="295"/>
      <c r="Q94" s="299"/>
      <c r="R94" s="296"/>
      <c r="S94" s="296"/>
      <c r="T94" s="197"/>
      <c r="U94" s="296"/>
      <c r="V94" s="363"/>
      <c r="W94" s="304"/>
      <c r="X94" s="296"/>
    </row>
    <row r="95" spans="1:24" s="24" customFormat="1" ht="15" customHeight="1" x14ac:dyDescent="0.25">
      <c r="A95" s="639" t="s">
        <v>5783</v>
      </c>
      <c r="B95" s="323" t="s">
        <v>112</v>
      </c>
      <c r="C95" s="325" t="s">
        <v>3352</v>
      </c>
      <c r="D95" s="325" t="s">
        <v>2641</v>
      </c>
      <c r="E95" s="326"/>
      <c r="F95" s="326"/>
      <c r="G95" s="325" t="s">
        <v>114</v>
      </c>
      <c r="H95" s="327" t="s">
        <v>115</v>
      </c>
      <c r="I95" s="327" t="s">
        <v>5961</v>
      </c>
      <c r="J95" s="323"/>
      <c r="K95" s="330"/>
      <c r="L95" s="346"/>
      <c r="M95" s="357"/>
      <c r="N95" s="326"/>
      <c r="O95" s="326"/>
      <c r="P95" s="328" t="s">
        <v>116</v>
      </c>
      <c r="Q95" s="329" t="s">
        <v>123</v>
      </c>
      <c r="R95" s="329" t="s">
        <v>128</v>
      </c>
      <c r="S95" s="329" t="s">
        <v>123</v>
      </c>
      <c r="T95" s="147"/>
      <c r="U95" s="329" t="s">
        <v>123</v>
      </c>
      <c r="V95" s="323" t="s">
        <v>117</v>
      </c>
      <c r="W95" s="327" t="s">
        <v>2412</v>
      </c>
      <c r="X95" s="358" t="s">
        <v>169</v>
      </c>
    </row>
    <row r="96" spans="1:24" ht="15" customHeight="1" outlineLevel="1" x14ac:dyDescent="0.25">
      <c r="A96" s="638" t="s">
        <v>5783</v>
      </c>
      <c r="B96" s="319" t="s">
        <v>112</v>
      </c>
      <c r="C96" s="359" t="s">
        <v>3352</v>
      </c>
      <c r="D96" s="304" t="s">
        <v>2641</v>
      </c>
      <c r="E96" s="360" t="s">
        <v>3353</v>
      </c>
      <c r="F96" s="304"/>
      <c r="G96" s="304"/>
      <c r="H96" s="304"/>
      <c r="I96" s="359" t="s">
        <v>5961</v>
      </c>
      <c r="J96" s="360" t="s">
        <v>3353</v>
      </c>
      <c r="K96" s="361" t="s">
        <v>3094</v>
      </c>
      <c r="L96" s="361" t="s">
        <v>3095</v>
      </c>
      <c r="M96" s="362" t="s">
        <v>127</v>
      </c>
      <c r="N96" s="304" t="s">
        <v>123</v>
      </c>
      <c r="O96" s="304"/>
      <c r="P96" s="315"/>
      <c r="Q96" s="363"/>
      <c r="R96" s="363"/>
      <c r="S96" s="363"/>
      <c r="T96" s="219"/>
      <c r="U96" s="363"/>
      <c r="V96" s="363"/>
      <c r="W96" s="304"/>
      <c r="X96" s="296"/>
    </row>
    <row r="97" spans="1:24" ht="15" customHeight="1" outlineLevel="1" x14ac:dyDescent="0.25">
      <c r="A97" s="638" t="s">
        <v>5783</v>
      </c>
      <c r="B97" s="319" t="s">
        <v>112</v>
      </c>
      <c r="C97" s="359" t="s">
        <v>3352</v>
      </c>
      <c r="D97" s="304" t="s">
        <v>2641</v>
      </c>
      <c r="E97" s="364" t="s">
        <v>3354</v>
      </c>
      <c r="F97" s="304"/>
      <c r="G97" s="304"/>
      <c r="H97" s="304"/>
      <c r="I97" s="359" t="s">
        <v>5961</v>
      </c>
      <c r="J97" s="364" t="s">
        <v>3354</v>
      </c>
      <c r="K97" s="361" t="s">
        <v>3094</v>
      </c>
      <c r="L97" s="361" t="s">
        <v>3095</v>
      </c>
      <c r="M97" s="362" t="s">
        <v>127</v>
      </c>
      <c r="N97" s="304" t="s">
        <v>123</v>
      </c>
      <c r="O97" s="304"/>
      <c r="P97" s="315"/>
      <c r="Q97" s="363"/>
      <c r="R97" s="363"/>
      <c r="S97" s="363"/>
      <c r="T97" s="219"/>
      <c r="U97" s="363"/>
      <c r="V97" s="363"/>
      <c r="W97" s="304"/>
      <c r="X97" s="296"/>
    </row>
    <row r="98" spans="1:24" ht="15" customHeight="1" outlineLevel="1" x14ac:dyDescent="0.25">
      <c r="A98" s="638" t="s">
        <v>5783</v>
      </c>
      <c r="B98" s="319" t="s">
        <v>112</v>
      </c>
      <c r="C98" s="359" t="s">
        <v>3352</v>
      </c>
      <c r="D98" s="304" t="s">
        <v>2641</v>
      </c>
      <c r="E98" s="364" t="s">
        <v>3355</v>
      </c>
      <c r="F98" s="304"/>
      <c r="G98" s="304"/>
      <c r="H98" s="304"/>
      <c r="I98" s="359" t="s">
        <v>5961</v>
      </c>
      <c r="J98" s="364" t="s">
        <v>3355</v>
      </c>
      <c r="K98" s="361" t="s">
        <v>3094</v>
      </c>
      <c r="L98" s="361" t="s">
        <v>3095</v>
      </c>
      <c r="M98" s="362" t="s">
        <v>127</v>
      </c>
      <c r="N98" s="304" t="s">
        <v>128</v>
      </c>
      <c r="O98" s="304"/>
      <c r="P98" s="315"/>
      <c r="Q98" s="363"/>
      <c r="R98" s="363"/>
      <c r="S98" s="363"/>
      <c r="T98" s="219"/>
      <c r="U98" s="363"/>
      <c r="V98" s="363"/>
      <c r="W98" s="304"/>
      <c r="X98" s="296"/>
    </row>
    <row r="99" spans="1:24" ht="15" customHeight="1" outlineLevel="1" x14ac:dyDescent="0.25">
      <c r="A99" s="638" t="s">
        <v>5783</v>
      </c>
      <c r="B99" s="319" t="s">
        <v>112</v>
      </c>
      <c r="C99" s="359" t="s">
        <v>3352</v>
      </c>
      <c r="D99" s="304" t="s">
        <v>2641</v>
      </c>
      <c r="E99" s="364" t="s">
        <v>3356</v>
      </c>
      <c r="F99" s="304"/>
      <c r="G99" s="304"/>
      <c r="H99" s="304"/>
      <c r="I99" s="359" t="s">
        <v>5961</v>
      </c>
      <c r="J99" s="364" t="s">
        <v>3356</v>
      </c>
      <c r="K99" s="361" t="s">
        <v>194</v>
      </c>
      <c r="L99" s="361" t="s">
        <v>900</v>
      </c>
      <c r="M99" s="362" t="s">
        <v>127</v>
      </c>
      <c r="N99" s="304" t="s">
        <v>128</v>
      </c>
      <c r="O99" s="304"/>
      <c r="P99" s="315"/>
      <c r="Q99" s="363"/>
      <c r="R99" s="363"/>
      <c r="S99" s="363"/>
      <c r="T99" s="219"/>
      <c r="U99" s="363"/>
      <c r="V99" s="363"/>
      <c r="W99" s="304"/>
      <c r="X99" s="296"/>
    </row>
    <row r="100" spans="1:24" ht="15" customHeight="1" outlineLevel="1" x14ac:dyDescent="0.25">
      <c r="A100" s="638" t="s">
        <v>5783</v>
      </c>
      <c r="B100" s="319" t="s">
        <v>112</v>
      </c>
      <c r="C100" s="359" t="s">
        <v>3352</v>
      </c>
      <c r="D100" s="304" t="s">
        <v>2641</v>
      </c>
      <c r="E100" s="364" t="s">
        <v>3357</v>
      </c>
      <c r="F100" s="304"/>
      <c r="G100" s="304"/>
      <c r="H100" s="304"/>
      <c r="I100" s="359" t="s">
        <v>5961</v>
      </c>
      <c r="J100" s="364" t="s">
        <v>3357</v>
      </c>
      <c r="K100" s="361" t="s">
        <v>186</v>
      </c>
      <c r="L100" s="361" t="s">
        <v>2738</v>
      </c>
      <c r="M100" s="362" t="s">
        <v>127</v>
      </c>
      <c r="N100" s="304" t="s">
        <v>128</v>
      </c>
      <c r="O100" s="304"/>
      <c r="P100" s="315"/>
      <c r="Q100" s="363"/>
      <c r="R100" s="363"/>
      <c r="S100" s="363"/>
      <c r="T100" s="219"/>
      <c r="U100" s="363"/>
      <c r="V100" s="363"/>
      <c r="W100" s="304"/>
      <c r="X100" s="296"/>
    </row>
    <row r="101" spans="1:24" ht="15" customHeight="1" outlineLevel="1" x14ac:dyDescent="0.25">
      <c r="A101" s="638" t="s">
        <v>5783</v>
      </c>
      <c r="B101" s="319" t="s">
        <v>112</v>
      </c>
      <c r="C101" s="359" t="s">
        <v>3352</v>
      </c>
      <c r="D101" s="304" t="s">
        <v>2641</v>
      </c>
      <c r="E101" s="364" t="s">
        <v>3358</v>
      </c>
      <c r="F101" s="304"/>
      <c r="G101" s="304"/>
      <c r="H101" s="304"/>
      <c r="I101" s="359" t="s">
        <v>5961</v>
      </c>
      <c r="J101" s="364" t="s">
        <v>3358</v>
      </c>
      <c r="K101" s="361" t="s">
        <v>3094</v>
      </c>
      <c r="L101" s="361" t="s">
        <v>3095</v>
      </c>
      <c r="M101" s="362" t="s">
        <v>127</v>
      </c>
      <c r="N101" s="304" t="s">
        <v>128</v>
      </c>
      <c r="O101" s="304"/>
      <c r="P101" s="315"/>
      <c r="Q101" s="363"/>
      <c r="R101" s="363"/>
      <c r="S101" s="363"/>
      <c r="T101" s="219"/>
      <c r="U101" s="363"/>
      <c r="V101" s="363"/>
      <c r="W101" s="304"/>
      <c r="X101" s="296"/>
    </row>
    <row r="102" spans="1:24" ht="15" customHeight="1" outlineLevel="1" x14ac:dyDescent="0.25">
      <c r="A102" s="638" t="s">
        <v>5783</v>
      </c>
      <c r="B102" s="319" t="s">
        <v>112</v>
      </c>
      <c r="C102" s="359" t="s">
        <v>3352</v>
      </c>
      <c r="D102" s="304" t="s">
        <v>2641</v>
      </c>
      <c r="E102" s="364" t="s">
        <v>3359</v>
      </c>
      <c r="F102" s="304"/>
      <c r="G102" s="304"/>
      <c r="H102" s="304"/>
      <c r="I102" s="359" t="s">
        <v>5961</v>
      </c>
      <c r="J102" s="364" t="s">
        <v>3359</v>
      </c>
      <c r="K102" s="361" t="s">
        <v>187</v>
      </c>
      <c r="L102" s="361" t="s">
        <v>187</v>
      </c>
      <c r="M102" s="362" t="s">
        <v>127</v>
      </c>
      <c r="N102" s="304" t="s">
        <v>128</v>
      </c>
      <c r="O102" s="304"/>
      <c r="P102" s="315"/>
      <c r="Q102" s="363"/>
      <c r="R102" s="363"/>
      <c r="S102" s="363"/>
      <c r="T102" s="219"/>
      <c r="U102" s="363"/>
      <c r="V102" s="363"/>
      <c r="W102" s="304"/>
      <c r="X102" s="296"/>
    </row>
    <row r="103" spans="1:24" ht="15" customHeight="1" outlineLevel="1" x14ac:dyDescent="0.25">
      <c r="A103" s="638" t="s">
        <v>5783</v>
      </c>
      <c r="B103" s="337"/>
      <c r="C103" s="343"/>
      <c r="D103" s="303"/>
      <c r="E103" s="303"/>
      <c r="F103" s="303" t="s">
        <v>150</v>
      </c>
      <c r="G103" s="304"/>
      <c r="H103" s="304"/>
      <c r="I103" s="359" t="s">
        <v>5961</v>
      </c>
      <c r="J103" s="304" t="s">
        <v>151</v>
      </c>
      <c r="K103" s="303" t="s">
        <v>138</v>
      </c>
      <c r="L103" s="361"/>
      <c r="M103" s="306" t="s">
        <v>122</v>
      </c>
      <c r="N103" s="303" t="s">
        <v>123</v>
      </c>
      <c r="O103" s="339" t="s">
        <v>152</v>
      </c>
      <c r="P103" s="315"/>
      <c r="Q103" s="314"/>
      <c r="R103" s="314"/>
      <c r="S103" s="314"/>
      <c r="T103" s="157"/>
      <c r="U103" s="314"/>
      <c r="V103" s="363"/>
      <c r="W103" s="304"/>
      <c r="X103" s="296"/>
    </row>
    <row r="104" spans="1:24" ht="15" customHeight="1" outlineLevel="1" x14ac:dyDescent="0.25">
      <c r="A104" s="638" t="s">
        <v>5783</v>
      </c>
      <c r="B104" s="337"/>
      <c r="C104" s="343"/>
      <c r="D104" s="303"/>
      <c r="E104" s="303"/>
      <c r="F104" s="303" t="s">
        <v>153</v>
      </c>
      <c r="G104" s="304"/>
      <c r="H104" s="304"/>
      <c r="I104" s="359" t="s">
        <v>5961</v>
      </c>
      <c r="J104" s="303" t="s">
        <v>154</v>
      </c>
      <c r="K104" s="303" t="s">
        <v>146</v>
      </c>
      <c r="L104" s="306"/>
      <c r="M104" s="311" t="s">
        <v>122</v>
      </c>
      <c r="N104" s="303" t="s">
        <v>123</v>
      </c>
      <c r="O104" s="315" t="s">
        <v>155</v>
      </c>
      <c r="P104" s="315"/>
      <c r="Q104" s="314"/>
      <c r="R104" s="314"/>
      <c r="S104" s="314"/>
      <c r="T104" s="157"/>
      <c r="U104" s="314"/>
      <c r="V104" s="363"/>
      <c r="W104" s="304"/>
      <c r="X104" s="296"/>
    </row>
    <row r="105" spans="1:24" ht="15" customHeight="1" outlineLevel="1" x14ac:dyDescent="0.25">
      <c r="A105" s="638" t="s">
        <v>5783</v>
      </c>
      <c r="B105" s="337"/>
      <c r="C105" s="343"/>
      <c r="D105" s="303"/>
      <c r="E105" s="303"/>
      <c r="F105" s="303" t="s">
        <v>156</v>
      </c>
      <c r="G105" s="304"/>
      <c r="H105" s="304"/>
      <c r="I105" s="359" t="s">
        <v>5961</v>
      </c>
      <c r="J105" s="303" t="s">
        <v>157</v>
      </c>
      <c r="K105" s="303" t="s">
        <v>126</v>
      </c>
      <c r="L105" s="306"/>
      <c r="M105" s="311" t="s">
        <v>122</v>
      </c>
      <c r="N105" s="303" t="s">
        <v>123</v>
      </c>
      <c r="O105" s="317" t="s">
        <v>158</v>
      </c>
      <c r="P105" s="315"/>
      <c r="Q105" s="314"/>
      <c r="R105" s="314"/>
      <c r="S105" s="314"/>
      <c r="T105" s="157"/>
      <c r="U105" s="314"/>
      <c r="V105" s="363"/>
      <c r="W105" s="304"/>
      <c r="X105" s="296"/>
    </row>
    <row r="106" spans="1:24" ht="15" customHeight="1" outlineLevel="1" x14ac:dyDescent="0.25">
      <c r="A106" s="638" t="s">
        <v>5783</v>
      </c>
      <c r="B106" s="337"/>
      <c r="C106" s="343"/>
      <c r="D106" s="303"/>
      <c r="E106" s="303"/>
      <c r="F106" s="303" t="s">
        <v>551</v>
      </c>
      <c r="G106" s="304"/>
      <c r="H106" s="304"/>
      <c r="I106" s="359" t="s">
        <v>5961</v>
      </c>
      <c r="J106" s="303" t="s">
        <v>160</v>
      </c>
      <c r="K106" s="303" t="s">
        <v>243</v>
      </c>
      <c r="L106" s="306"/>
      <c r="M106" s="311" t="s">
        <v>122</v>
      </c>
      <c r="N106" s="303" t="s">
        <v>123</v>
      </c>
      <c r="O106" s="340" t="s">
        <v>162</v>
      </c>
      <c r="P106" s="315"/>
      <c r="Q106" s="314"/>
      <c r="R106" s="314" t="s">
        <v>128</v>
      </c>
      <c r="S106" s="314"/>
      <c r="T106" s="157"/>
      <c r="U106" s="314"/>
      <c r="V106" s="363"/>
      <c r="W106" s="304"/>
      <c r="X106" s="296"/>
    </row>
    <row r="107" spans="1:24" ht="15" customHeight="1" outlineLevel="1" x14ac:dyDescent="0.25">
      <c r="A107" s="638" t="s">
        <v>5783</v>
      </c>
      <c r="B107" s="337"/>
      <c r="C107" s="343"/>
      <c r="D107" s="303"/>
      <c r="E107" s="303"/>
      <c r="F107" s="303" t="s">
        <v>163</v>
      </c>
      <c r="G107" s="304"/>
      <c r="H107" s="304"/>
      <c r="I107" s="359" t="s">
        <v>5961</v>
      </c>
      <c r="J107" s="303" t="s">
        <v>164</v>
      </c>
      <c r="K107" s="303" t="s">
        <v>165</v>
      </c>
      <c r="L107" s="306"/>
      <c r="M107" s="311" t="s">
        <v>122</v>
      </c>
      <c r="N107" s="303" t="s">
        <v>123</v>
      </c>
      <c r="O107" s="342" t="s">
        <v>166</v>
      </c>
      <c r="P107" s="315"/>
      <c r="Q107" s="314"/>
      <c r="R107" s="314"/>
      <c r="S107" s="314"/>
      <c r="T107" s="157"/>
      <c r="U107" s="314"/>
      <c r="V107" s="363"/>
      <c r="W107" s="304"/>
      <c r="X107" s="296"/>
    </row>
    <row r="108" spans="1:24" ht="15" customHeight="1" outlineLevel="1" x14ac:dyDescent="0.25">
      <c r="A108" s="638" t="s">
        <v>5783</v>
      </c>
      <c r="B108" s="366"/>
      <c r="C108" s="343"/>
      <c r="D108" s="295"/>
      <c r="E108" s="295"/>
      <c r="F108" s="295" t="s">
        <v>5518</v>
      </c>
      <c r="G108" s="295"/>
      <c r="H108" s="295"/>
      <c r="I108" s="359" t="s">
        <v>5961</v>
      </c>
      <c r="J108" s="295" t="s">
        <v>2971</v>
      </c>
      <c r="K108" s="295" t="s">
        <v>126</v>
      </c>
      <c r="L108" s="295"/>
      <c r="M108" s="295" t="s">
        <v>122</v>
      </c>
      <c r="N108" s="367" t="s">
        <v>123</v>
      </c>
      <c r="O108" s="368" t="s">
        <v>2646</v>
      </c>
      <c r="P108" s="295"/>
      <c r="Q108" s="299"/>
      <c r="R108" s="296"/>
      <c r="S108" s="296"/>
      <c r="T108" s="197"/>
      <c r="U108" s="296"/>
      <c r="V108" s="363"/>
      <c r="W108" s="304"/>
      <c r="X108" s="296"/>
    </row>
  </sheetData>
  <autoFilter ref="B1:V108" xr:uid="{00000000-0009-0000-0000-00001A000000}"/>
  <customSheetViews>
    <customSheetView guid="{66CD6EA2-F248-459A-B41C-7FB3FCBE65F1}" showAutoFilter="1" topLeftCell="H1">
      <pane ySplit="1" topLeftCell="A70" activePane="bottomLeft" state="frozen"/>
      <selection pane="bottomLeft" activeCell="O81" sqref="O81"/>
      <pageMargins left="0.7" right="0.7" top="0.75" bottom="0.75" header="0.3" footer="0.3"/>
      <pageSetup paperSize="9" orientation="portrait" r:id="rId1"/>
      <headerFooter>
        <oddFooter>&amp;C&amp;1#&amp;"Arial"&amp;7&amp;K000000Sensitivity: Internal &amp; Restricted</oddFooter>
      </headerFooter>
      <autoFilter ref="B1:V108" xr:uid="{00000000-0009-0000-0000-00001A000000}"/>
    </customSheetView>
    <customSheetView guid="{9DB039D5-0DF6-4CA6-AC71-7681458510FF}" showAutoFilter="1" hiddenRows="1">
      <pane ySplit="1" topLeftCell="A2" activePane="bottomLeft" state="frozen"/>
      <selection pane="bottomLeft" activeCell="A83" sqref="A83"/>
      <pageMargins left="0.7" right="0.7" top="0.75" bottom="0.75" header="0.3" footer="0.3"/>
      <pageSetup paperSize="9" orientation="portrait" r:id="rId2"/>
      <headerFooter>
        <oddFooter>&amp;C&amp;1#&amp;"Arial"&amp;7&amp;K000000Sensitivity: Internal &amp; Restricted</oddFooter>
      </headerFooter>
      <autoFilter ref="B1:V108" xr:uid="{00000000-0000-0000-0000-000000000000}"/>
    </customSheetView>
  </customSheetViews>
  <hyperlinks>
    <hyperlink ref="O19" location="'File_Date Reference'!A1" display="Refer to logic in document in Sheet &quot;File_Date_Reference&quot; Case No. &quot;01&quot;" xr:uid="{00000000-0004-0000-1A00-000000000000}"/>
    <hyperlink ref="O36" location="'File_Date Reference'!A1" display="Refer to logic in document in Sheet &quot;File_Date_Reference&quot; Case No. &quot;01&quot;" xr:uid="{00000000-0004-0000-1A00-000001000000}"/>
    <hyperlink ref="O47" location="'File_Date Reference'!A1" display="Refer to logic in document in Sheet &quot;File_Date_Reference&quot; Case No. &quot;01&quot;" xr:uid="{00000000-0004-0000-1A00-000002000000}"/>
    <hyperlink ref="O57" location="'File_Date Reference'!A1" display="Refer to logic in document in Sheet &quot;File_Date_Reference&quot; Case No. &quot;01&quot;" xr:uid="{00000000-0004-0000-1A00-000003000000}"/>
    <hyperlink ref="O67" location="'File_Date Reference'!A1" display="Refer to logic in document in Sheet &quot;File_Date_Reference&quot; Case No. &quot;01&quot;" xr:uid="{00000000-0004-0000-1A00-000004000000}"/>
    <hyperlink ref="O77" location="'File_Date Reference'!A1" display="Refer to logic in document in Sheet &quot;File_Date_Reference&quot; Case No. &quot;01&quot;" xr:uid="{00000000-0004-0000-1A00-000005000000}"/>
    <hyperlink ref="O92" location="'File_Date Reference'!A1" display="Refer to logic in document in Sheet &quot;File_Date_Reference&quot; Case No. &quot;01&quot;" xr:uid="{00000000-0004-0000-1A00-000006000000}"/>
    <hyperlink ref="O106" location="'File_Date Reference'!A1" display="Refer to logic in document in Sheet &quot;File_Date_Reference&quot; Case No. &quot;01&quot;" xr:uid="{00000000-0004-0000-1A00-000007000000}"/>
  </hyperlinks>
  <pageMargins left="0.7" right="0.7" top="0.75" bottom="0.75" header="0.3" footer="0.3"/>
  <pageSetup paperSize="9" orientation="portrait" r:id="rId3"/>
  <headerFooter>
    <oddFooter>&amp;C&amp;1#&amp;"Arial"&amp;7&amp;K000000Sensitivity: Internal &amp; Restricted</oddFooter>
  </headerFooter>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outlinePr summaryBelow="0" summaryRight="0"/>
  </sheetPr>
  <dimension ref="A1:X20"/>
  <sheetViews>
    <sheetView topLeftCell="B1" workbookViewId="0">
      <selection activeCell="J19" sqref="J19"/>
    </sheetView>
  </sheetViews>
  <sheetFormatPr defaultRowHeight="15" outlineLevelRow="1" x14ac:dyDescent="0.25"/>
  <cols>
    <col min="1" max="1" width="19.42578125" customWidth="1"/>
    <col min="2" max="2" width="14" customWidth="1"/>
    <col min="3" max="3" width="31.42578125" bestFit="1" customWidth="1"/>
    <col min="4" max="4" width="9" bestFit="1" customWidth="1"/>
    <col min="5" max="6" width="16.140625" bestFit="1" customWidth="1"/>
    <col min="7" max="7" width="17.28515625" bestFit="1" customWidth="1"/>
    <col min="8" max="8" width="9.42578125" bestFit="1" customWidth="1"/>
    <col min="9" max="9" width="28" bestFit="1" customWidth="1"/>
    <col min="10" max="10" width="25" bestFit="1" customWidth="1"/>
    <col min="11" max="11" width="15.7109375" bestFit="1" customWidth="1"/>
    <col min="12" max="12" width="17.42578125" bestFit="1" customWidth="1"/>
    <col min="15" max="15" width="19.28515625" bestFit="1" customWidth="1"/>
    <col min="16" max="16" width="18.85546875" customWidth="1"/>
    <col min="17" max="17" width="18.42578125" customWidth="1"/>
    <col min="18" max="18" width="21.42578125" customWidth="1"/>
    <col min="19" max="19" width="17.42578125" bestFit="1" customWidth="1"/>
    <col min="20" max="21" width="10" customWidth="1"/>
    <col min="22" max="22" width="10.42578125" bestFit="1" customWidth="1"/>
    <col min="23" max="23" width="16.7109375" bestFit="1" customWidth="1"/>
    <col min="24" max="24" width="22.42578125" bestFit="1" customWidth="1"/>
  </cols>
  <sheetData>
    <row r="1" spans="1:24" s="24" customFormat="1" ht="15" customHeight="1" x14ac:dyDescent="0.25">
      <c r="A1" s="24" t="s">
        <v>5525</v>
      </c>
      <c r="B1" s="276" t="s">
        <v>90</v>
      </c>
      <c r="C1" s="277" t="s">
        <v>91</v>
      </c>
      <c r="D1" s="277" t="s">
        <v>92</v>
      </c>
      <c r="E1" s="277" t="s">
        <v>93</v>
      </c>
      <c r="F1" s="276" t="s">
        <v>94</v>
      </c>
      <c r="G1" s="276" t="s">
        <v>95</v>
      </c>
      <c r="H1" s="278" t="s">
        <v>96</v>
      </c>
      <c r="I1" s="278" t="s">
        <v>97</v>
      </c>
      <c r="J1" s="278" t="s">
        <v>98</v>
      </c>
      <c r="K1" s="278" t="s">
        <v>99</v>
      </c>
      <c r="L1" s="278" t="s">
        <v>100</v>
      </c>
      <c r="M1" s="278" t="s">
        <v>101</v>
      </c>
      <c r="N1" s="279" t="s">
        <v>102</v>
      </c>
      <c r="O1" s="278" t="s">
        <v>103</v>
      </c>
      <c r="P1" s="140" t="s">
        <v>104</v>
      </c>
      <c r="Q1" s="278" t="s">
        <v>510</v>
      </c>
      <c r="R1" s="278" t="s">
        <v>511</v>
      </c>
      <c r="S1" s="278" t="s">
        <v>107</v>
      </c>
      <c r="T1" s="531" t="s">
        <v>5995</v>
      </c>
      <c r="U1" s="278" t="s">
        <v>108</v>
      </c>
      <c r="V1" s="278" t="s">
        <v>109</v>
      </c>
      <c r="W1" s="440" t="s">
        <v>110</v>
      </c>
      <c r="X1" s="278" t="s">
        <v>111</v>
      </c>
    </row>
    <row r="2" spans="1:24" ht="15" customHeight="1" collapsed="1" x14ac:dyDescent="0.25">
      <c r="A2" s="204" t="s">
        <v>4073</v>
      </c>
      <c r="B2" s="330" t="s">
        <v>112</v>
      </c>
      <c r="C2" s="415" t="s">
        <v>4066</v>
      </c>
      <c r="D2" s="328" t="s">
        <v>113</v>
      </c>
      <c r="E2" s="328"/>
      <c r="F2" s="328"/>
      <c r="G2" s="441" t="s">
        <v>716</v>
      </c>
      <c r="H2" s="328" t="s">
        <v>115</v>
      </c>
      <c r="I2" s="415" t="s">
        <v>4067</v>
      </c>
      <c r="J2" s="328"/>
      <c r="K2" s="328"/>
      <c r="L2" s="442"/>
      <c r="M2" s="442"/>
      <c r="N2" s="328"/>
      <c r="O2" s="328"/>
      <c r="P2" s="329" t="s">
        <v>116</v>
      </c>
      <c r="Q2" s="329" t="str">
        <f t="shared" ref="Q2:S2" si="0">IF(COUNTIF(Q3:Q9,"Y")&gt;0,"Y","N")</f>
        <v>N</v>
      </c>
      <c r="R2" s="329" t="s">
        <v>128</v>
      </c>
      <c r="S2" s="329" t="str">
        <f t="shared" si="0"/>
        <v>N</v>
      </c>
      <c r="T2" s="147"/>
      <c r="U2" s="329" t="str">
        <f>IF(COUNTIF(U3:U9,"Y")&gt;0,"Y","N")</f>
        <v>N</v>
      </c>
      <c r="V2" s="349" t="s">
        <v>117</v>
      </c>
      <c r="W2" s="443" t="s">
        <v>309</v>
      </c>
      <c r="X2" s="378" t="s">
        <v>4068</v>
      </c>
    </row>
    <row r="3" spans="1:24" ht="15" customHeight="1" outlineLevel="1" x14ac:dyDescent="0.25">
      <c r="A3" s="130" t="s">
        <v>4073</v>
      </c>
      <c r="B3" s="295" t="s">
        <v>112</v>
      </c>
      <c r="C3" s="295" t="s">
        <v>4066</v>
      </c>
      <c r="D3" s="429" t="s">
        <v>113</v>
      </c>
      <c r="E3" s="419" t="s">
        <v>4069</v>
      </c>
      <c r="F3" s="295"/>
      <c r="G3" s="295"/>
      <c r="H3" s="295"/>
      <c r="I3" s="444" t="s">
        <v>4067</v>
      </c>
      <c r="J3" s="419" t="s">
        <v>4069</v>
      </c>
      <c r="K3" s="419" t="s">
        <v>4070</v>
      </c>
      <c r="L3" s="421" t="s">
        <v>247</v>
      </c>
      <c r="M3" s="321" t="s">
        <v>127</v>
      </c>
      <c r="N3" s="424" t="s">
        <v>123</v>
      </c>
      <c r="O3" s="295"/>
      <c r="P3" s="295"/>
      <c r="Q3" s="295"/>
      <c r="R3" s="295"/>
      <c r="S3" s="295"/>
      <c r="T3" s="130"/>
      <c r="U3" s="295"/>
      <c r="V3" s="295"/>
      <c r="W3" s="295"/>
      <c r="X3" s="295"/>
    </row>
    <row r="4" spans="1:24" ht="15" customHeight="1" outlineLevel="1" x14ac:dyDescent="0.25">
      <c r="A4" s="130" t="s">
        <v>4073</v>
      </c>
      <c r="B4" s="295" t="s">
        <v>112</v>
      </c>
      <c r="C4" s="295" t="s">
        <v>4066</v>
      </c>
      <c r="D4" s="429" t="s">
        <v>113</v>
      </c>
      <c r="E4" s="419" t="s">
        <v>4071</v>
      </c>
      <c r="F4" s="295"/>
      <c r="G4" s="295"/>
      <c r="H4" s="295"/>
      <c r="I4" s="444" t="s">
        <v>4067</v>
      </c>
      <c r="J4" s="419" t="s">
        <v>4071</v>
      </c>
      <c r="K4" s="419" t="s">
        <v>4072</v>
      </c>
      <c r="L4" s="421" t="s">
        <v>218</v>
      </c>
      <c r="M4" s="321" t="s">
        <v>127</v>
      </c>
      <c r="N4" s="424" t="s">
        <v>123</v>
      </c>
      <c r="O4" s="295"/>
      <c r="P4" s="295"/>
      <c r="Q4" s="295"/>
      <c r="R4" s="295"/>
      <c r="S4" s="295"/>
      <c r="T4" s="130"/>
      <c r="U4" s="295"/>
      <c r="V4" s="295"/>
      <c r="W4" s="295"/>
      <c r="X4" s="295"/>
    </row>
    <row r="5" spans="1:24" ht="15" customHeight="1" outlineLevel="1" x14ac:dyDescent="0.25">
      <c r="A5" s="130" t="s">
        <v>4073</v>
      </c>
      <c r="B5" s="295" t="s">
        <v>112</v>
      </c>
      <c r="C5" s="295" t="s">
        <v>4066</v>
      </c>
      <c r="D5" s="429" t="s">
        <v>113</v>
      </c>
      <c r="E5" s="419" t="s">
        <v>4073</v>
      </c>
      <c r="F5" s="295"/>
      <c r="G5" s="295"/>
      <c r="H5" s="295"/>
      <c r="I5" s="444" t="s">
        <v>4067</v>
      </c>
      <c r="J5" s="419" t="s">
        <v>4073</v>
      </c>
      <c r="K5" s="419" t="s">
        <v>4074</v>
      </c>
      <c r="L5" s="421" t="s">
        <v>507</v>
      </c>
      <c r="M5" s="321" t="s">
        <v>127</v>
      </c>
      <c r="N5" s="445" t="s">
        <v>128</v>
      </c>
      <c r="O5" s="295"/>
      <c r="P5" s="295"/>
      <c r="Q5" s="295"/>
      <c r="R5" s="295"/>
      <c r="S5" s="295"/>
      <c r="T5" s="130"/>
      <c r="U5" s="295"/>
      <c r="V5" s="295"/>
      <c r="W5" s="295"/>
      <c r="X5" s="295"/>
    </row>
    <row r="6" spans="1:24" ht="15" customHeight="1" outlineLevel="1" x14ac:dyDescent="0.25">
      <c r="A6" s="130" t="s">
        <v>4073</v>
      </c>
      <c r="B6" s="295" t="s">
        <v>112</v>
      </c>
      <c r="C6" s="295" t="s">
        <v>4066</v>
      </c>
      <c r="D6" s="429" t="s">
        <v>113</v>
      </c>
      <c r="E6" s="419" t="s">
        <v>4075</v>
      </c>
      <c r="F6" s="295"/>
      <c r="G6" s="295"/>
      <c r="H6" s="295"/>
      <c r="I6" s="444" t="s">
        <v>4067</v>
      </c>
      <c r="J6" s="419" t="s">
        <v>4075</v>
      </c>
      <c r="K6" s="419" t="s">
        <v>4076</v>
      </c>
      <c r="L6" s="421" t="s">
        <v>187</v>
      </c>
      <c r="M6" s="321" t="s">
        <v>127</v>
      </c>
      <c r="N6" s="445" t="s">
        <v>128</v>
      </c>
      <c r="O6" s="295"/>
      <c r="P6" s="295"/>
      <c r="Q6" s="295"/>
      <c r="R6" s="295"/>
      <c r="S6" s="295"/>
      <c r="T6" s="130"/>
      <c r="U6" s="295"/>
      <c r="V6" s="295"/>
      <c r="W6" s="295"/>
      <c r="X6" s="295"/>
    </row>
    <row r="7" spans="1:24" ht="15" customHeight="1" outlineLevel="1" x14ac:dyDescent="0.25">
      <c r="A7" s="130" t="s">
        <v>4073</v>
      </c>
      <c r="B7" s="295" t="s">
        <v>112</v>
      </c>
      <c r="C7" s="295" t="s">
        <v>4066</v>
      </c>
      <c r="D7" s="429" t="s">
        <v>113</v>
      </c>
      <c r="E7" s="419" t="s">
        <v>4077</v>
      </c>
      <c r="F7" s="295"/>
      <c r="G7" s="295"/>
      <c r="H7" s="295"/>
      <c r="I7" s="444" t="s">
        <v>4067</v>
      </c>
      <c r="J7" s="419" t="s">
        <v>4077</v>
      </c>
      <c r="K7" s="419" t="s">
        <v>4078</v>
      </c>
      <c r="L7" s="421" t="s">
        <v>515</v>
      </c>
      <c r="M7" s="321" t="s">
        <v>127</v>
      </c>
      <c r="N7" s="445" t="s">
        <v>128</v>
      </c>
      <c r="O7" s="295"/>
      <c r="P7" s="295"/>
      <c r="Q7" s="295"/>
      <c r="R7" s="295"/>
      <c r="S7" s="295"/>
      <c r="T7" s="130"/>
      <c r="U7" s="295"/>
      <c r="V7" s="295"/>
      <c r="W7" s="295"/>
      <c r="X7" s="295"/>
    </row>
    <row r="8" spans="1:24" ht="15" customHeight="1" outlineLevel="1" x14ac:dyDescent="0.25">
      <c r="A8" s="130" t="s">
        <v>4073</v>
      </c>
      <c r="B8" s="295" t="s">
        <v>112</v>
      </c>
      <c r="C8" s="295" t="s">
        <v>4066</v>
      </c>
      <c r="D8" s="429" t="s">
        <v>113</v>
      </c>
      <c r="E8" s="419" t="s">
        <v>4079</v>
      </c>
      <c r="F8" s="295"/>
      <c r="G8" s="295"/>
      <c r="H8" s="295"/>
      <c r="I8" s="444" t="s">
        <v>4067</v>
      </c>
      <c r="J8" s="419" t="s">
        <v>4079</v>
      </c>
      <c r="K8" s="419" t="s">
        <v>4076</v>
      </c>
      <c r="L8" s="421" t="s">
        <v>187</v>
      </c>
      <c r="M8" s="321" t="s">
        <v>127</v>
      </c>
      <c r="N8" s="445" t="s">
        <v>128</v>
      </c>
      <c r="O8" s="295"/>
      <c r="P8" s="295"/>
      <c r="Q8" s="295"/>
      <c r="R8" s="295"/>
      <c r="S8" s="295"/>
      <c r="T8" s="130"/>
      <c r="U8" s="295"/>
      <c r="V8" s="295"/>
      <c r="W8" s="295"/>
      <c r="X8" s="295"/>
    </row>
    <row r="9" spans="1:24" ht="15" customHeight="1" outlineLevel="1" x14ac:dyDescent="0.25">
      <c r="A9" s="130" t="s">
        <v>4073</v>
      </c>
      <c r="B9" s="295" t="s">
        <v>112</v>
      </c>
      <c r="C9" s="295" t="s">
        <v>4066</v>
      </c>
      <c r="D9" s="429" t="s">
        <v>113</v>
      </c>
      <c r="E9" s="419" t="s">
        <v>2722</v>
      </c>
      <c r="F9" s="295"/>
      <c r="G9" s="295"/>
      <c r="H9" s="295"/>
      <c r="I9" s="444" t="s">
        <v>4067</v>
      </c>
      <c r="J9" s="419" t="s">
        <v>2722</v>
      </c>
      <c r="K9" s="419" t="s">
        <v>4076</v>
      </c>
      <c r="L9" s="421" t="s">
        <v>187</v>
      </c>
      <c r="M9" s="321" t="s">
        <v>127</v>
      </c>
      <c r="N9" s="424" t="s">
        <v>123</v>
      </c>
      <c r="O9" s="295"/>
      <c r="P9" s="295"/>
      <c r="Q9" s="295"/>
      <c r="R9" s="295"/>
      <c r="S9" s="295"/>
      <c r="T9" s="130"/>
      <c r="U9" s="295"/>
      <c r="V9" s="295"/>
      <c r="W9" s="295"/>
      <c r="X9" s="295"/>
    </row>
    <row r="10" spans="1:24" ht="15" customHeight="1" outlineLevel="1" x14ac:dyDescent="0.25">
      <c r="A10" s="130" t="s">
        <v>4073</v>
      </c>
      <c r="B10" s="295" t="s">
        <v>112</v>
      </c>
      <c r="C10" s="295" t="s">
        <v>4066</v>
      </c>
      <c r="D10" s="429" t="s">
        <v>113</v>
      </c>
      <c r="E10" s="419" t="s">
        <v>140</v>
      </c>
      <c r="F10" s="295"/>
      <c r="G10" s="295"/>
      <c r="H10" s="295"/>
      <c r="I10" s="444" t="s">
        <v>4067</v>
      </c>
      <c r="J10" s="419" t="s">
        <v>140</v>
      </c>
      <c r="K10" s="419" t="s">
        <v>4080</v>
      </c>
      <c r="L10" s="421" t="s">
        <v>147</v>
      </c>
      <c r="M10" s="321" t="s">
        <v>127</v>
      </c>
      <c r="N10" s="445" t="s">
        <v>128</v>
      </c>
      <c r="O10" s="295"/>
      <c r="P10" s="295"/>
      <c r="Q10" s="295"/>
      <c r="R10" s="295"/>
      <c r="S10" s="295"/>
      <c r="T10" s="130"/>
      <c r="U10" s="295"/>
      <c r="V10" s="295"/>
      <c r="W10" s="295"/>
      <c r="X10" s="295"/>
    </row>
    <row r="11" spans="1:24" ht="15" customHeight="1" outlineLevel="1" x14ac:dyDescent="0.25">
      <c r="A11" s="130" t="s">
        <v>4073</v>
      </c>
      <c r="B11" s="295" t="s">
        <v>112</v>
      </c>
      <c r="C11" s="295" t="s">
        <v>4066</v>
      </c>
      <c r="D11" s="429" t="s">
        <v>113</v>
      </c>
      <c r="E11" s="419" t="s">
        <v>136</v>
      </c>
      <c r="F11" s="303" t="s">
        <v>137</v>
      </c>
      <c r="G11" s="295"/>
      <c r="H11" s="295"/>
      <c r="I11" s="444" t="s">
        <v>4067</v>
      </c>
      <c r="J11" s="419" t="s">
        <v>136</v>
      </c>
      <c r="K11" s="419" t="s">
        <v>4081</v>
      </c>
      <c r="L11" s="421" t="s">
        <v>139</v>
      </c>
      <c r="M11" s="321" t="s">
        <v>127</v>
      </c>
      <c r="N11" s="445" t="s">
        <v>128</v>
      </c>
      <c r="O11" s="339" t="s">
        <v>152</v>
      </c>
      <c r="P11" s="295"/>
      <c r="Q11" s="295"/>
      <c r="R11" s="295"/>
      <c r="S11" s="295"/>
      <c r="T11" s="130"/>
      <c r="U11" s="295"/>
      <c r="V11" s="295"/>
      <c r="W11" s="295"/>
      <c r="X11" s="295"/>
    </row>
    <row r="12" spans="1:24" ht="15" customHeight="1" outlineLevel="1" x14ac:dyDescent="0.25">
      <c r="A12" s="130" t="s">
        <v>4073</v>
      </c>
      <c r="B12" s="295" t="s">
        <v>112</v>
      </c>
      <c r="C12" s="295" t="s">
        <v>4066</v>
      </c>
      <c r="D12" s="429" t="s">
        <v>113</v>
      </c>
      <c r="E12" s="419" t="s">
        <v>4082</v>
      </c>
      <c r="F12" s="295"/>
      <c r="G12" s="295"/>
      <c r="H12" s="295"/>
      <c r="I12" s="444" t="s">
        <v>4067</v>
      </c>
      <c r="J12" s="419" t="s">
        <v>4082</v>
      </c>
      <c r="K12" s="419" t="s">
        <v>4080</v>
      </c>
      <c r="L12" s="421" t="s">
        <v>147</v>
      </c>
      <c r="M12" s="321" t="s">
        <v>127</v>
      </c>
      <c r="N12" s="445" t="s">
        <v>128</v>
      </c>
      <c r="O12" s="295"/>
      <c r="P12" s="295"/>
      <c r="Q12" s="295"/>
      <c r="R12" s="295"/>
      <c r="S12" s="295"/>
      <c r="T12" s="130"/>
      <c r="U12" s="295"/>
      <c r="V12" s="295"/>
      <c r="W12" s="295"/>
      <c r="X12" s="295"/>
    </row>
    <row r="13" spans="1:24" ht="15" customHeight="1" outlineLevel="1" x14ac:dyDescent="0.25">
      <c r="A13" s="130" t="s">
        <v>4073</v>
      </c>
      <c r="B13" s="295" t="s">
        <v>112</v>
      </c>
      <c r="C13" s="295" t="s">
        <v>4066</v>
      </c>
      <c r="D13" s="429" t="s">
        <v>113</v>
      </c>
      <c r="E13" s="419" t="s">
        <v>4083</v>
      </c>
      <c r="F13" s="303" t="s">
        <v>137</v>
      </c>
      <c r="G13" s="295"/>
      <c r="H13" s="295"/>
      <c r="I13" s="444" t="s">
        <v>4067</v>
      </c>
      <c r="J13" s="419" t="s">
        <v>4083</v>
      </c>
      <c r="K13" s="419" t="s">
        <v>4081</v>
      </c>
      <c r="L13" s="421" t="s">
        <v>139</v>
      </c>
      <c r="M13" s="321" t="s">
        <v>127</v>
      </c>
      <c r="N13" s="445" t="s">
        <v>128</v>
      </c>
      <c r="O13" s="339" t="s">
        <v>152</v>
      </c>
      <c r="P13" s="295"/>
      <c r="Q13" s="295"/>
      <c r="R13" s="295"/>
      <c r="S13" s="295"/>
      <c r="T13" s="130"/>
      <c r="U13" s="295"/>
      <c r="V13" s="295"/>
      <c r="W13" s="295"/>
      <c r="X13" s="295"/>
    </row>
    <row r="14" spans="1:24" ht="15" customHeight="1" outlineLevel="1" x14ac:dyDescent="0.25">
      <c r="A14" s="130" t="s">
        <v>4073</v>
      </c>
      <c r="B14" s="295"/>
      <c r="C14" s="295"/>
      <c r="D14" s="295"/>
      <c r="E14" s="295"/>
      <c r="F14" s="339"/>
      <c r="G14" s="295"/>
      <c r="H14" s="295"/>
      <c r="I14" s="444" t="s">
        <v>4067</v>
      </c>
      <c r="J14" s="419" t="s">
        <v>151</v>
      </c>
      <c r="K14" s="419" t="s">
        <v>549</v>
      </c>
      <c r="L14" s="295"/>
      <c r="M14" s="303" t="s">
        <v>122</v>
      </c>
      <c r="N14" s="423" t="s">
        <v>123</v>
      </c>
      <c r="O14" s="339" t="s">
        <v>152</v>
      </c>
      <c r="P14" s="295"/>
      <c r="Q14" s="295"/>
      <c r="R14" s="295"/>
      <c r="S14" s="295"/>
      <c r="T14" s="130"/>
      <c r="U14" s="295"/>
      <c r="V14" s="295"/>
      <c r="W14" s="295"/>
      <c r="X14" s="295"/>
    </row>
    <row r="15" spans="1:24" ht="15" customHeight="1" outlineLevel="1" x14ac:dyDescent="0.25">
      <c r="A15" s="130" t="s">
        <v>4073</v>
      </c>
      <c r="B15" s="295"/>
      <c r="C15" s="295"/>
      <c r="D15" s="295"/>
      <c r="E15" s="295"/>
      <c r="F15" s="315"/>
      <c r="G15" s="295"/>
      <c r="H15" s="295"/>
      <c r="I15" s="444" t="s">
        <v>4067</v>
      </c>
      <c r="J15" s="419" t="s">
        <v>154</v>
      </c>
      <c r="K15" s="419" t="s">
        <v>550</v>
      </c>
      <c r="L15" s="295"/>
      <c r="M15" s="303" t="s">
        <v>122</v>
      </c>
      <c r="N15" s="423" t="s">
        <v>123</v>
      </c>
      <c r="O15" s="446" t="s">
        <v>1155</v>
      </c>
      <c r="P15" s="295"/>
      <c r="Q15" s="295"/>
      <c r="R15" s="295"/>
      <c r="S15" s="295"/>
      <c r="T15" s="130"/>
      <c r="U15" s="295"/>
      <c r="V15" s="295"/>
      <c r="W15" s="295"/>
      <c r="X15" s="295"/>
    </row>
    <row r="16" spans="1:24" ht="15" customHeight="1" outlineLevel="1" x14ac:dyDescent="0.25">
      <c r="A16" s="130" t="s">
        <v>4073</v>
      </c>
      <c r="B16" s="295"/>
      <c r="C16" s="295"/>
      <c r="D16" s="295"/>
      <c r="E16" s="295"/>
      <c r="F16" s="317"/>
      <c r="G16" s="295"/>
      <c r="H16" s="295"/>
      <c r="I16" s="444" t="s">
        <v>4067</v>
      </c>
      <c r="J16" s="419" t="s">
        <v>157</v>
      </c>
      <c r="K16" s="419" t="s">
        <v>515</v>
      </c>
      <c r="L16" s="295"/>
      <c r="M16" s="303" t="s">
        <v>122</v>
      </c>
      <c r="N16" s="423" t="s">
        <v>123</v>
      </c>
      <c r="O16" s="446" t="s">
        <v>158</v>
      </c>
      <c r="P16" s="295"/>
      <c r="Q16" s="295"/>
      <c r="R16" s="295"/>
      <c r="S16" s="295"/>
      <c r="T16" s="130"/>
      <c r="U16" s="295"/>
      <c r="V16" s="295"/>
      <c r="W16" s="295"/>
      <c r="X16" s="295"/>
    </row>
    <row r="17" spans="1:24" ht="15" customHeight="1" outlineLevel="1" x14ac:dyDescent="0.25">
      <c r="A17" s="130" t="s">
        <v>4073</v>
      </c>
      <c r="B17" s="295"/>
      <c r="C17" s="295"/>
      <c r="D17" s="295"/>
      <c r="E17" s="295"/>
      <c r="F17" s="303"/>
      <c r="G17" s="295"/>
      <c r="H17" s="295"/>
      <c r="I17" s="444" t="s">
        <v>4067</v>
      </c>
      <c r="J17" s="419" t="s">
        <v>160</v>
      </c>
      <c r="K17" s="419" t="s">
        <v>549</v>
      </c>
      <c r="L17" s="295"/>
      <c r="M17" s="303" t="s">
        <v>122</v>
      </c>
      <c r="N17" s="423" t="s">
        <v>123</v>
      </c>
      <c r="O17" s="447" t="s">
        <v>745</v>
      </c>
      <c r="P17" s="295"/>
      <c r="Q17" s="295"/>
      <c r="R17" s="299" t="s">
        <v>128</v>
      </c>
      <c r="S17" s="295"/>
      <c r="T17" s="130"/>
      <c r="U17" s="295"/>
      <c r="V17" s="295"/>
      <c r="W17" s="295"/>
      <c r="X17" s="295"/>
    </row>
    <row r="18" spans="1:24" ht="15" customHeight="1" outlineLevel="1" x14ac:dyDescent="0.25">
      <c r="A18" s="130" t="s">
        <v>4073</v>
      </c>
      <c r="B18" s="295"/>
      <c r="C18" s="295"/>
      <c r="D18" s="295"/>
      <c r="E18" s="295"/>
      <c r="F18" s="303"/>
      <c r="G18" s="295"/>
      <c r="H18" s="295"/>
      <c r="I18" s="444" t="s">
        <v>4067</v>
      </c>
      <c r="J18" s="419" t="s">
        <v>164</v>
      </c>
      <c r="K18" s="419" t="s">
        <v>165</v>
      </c>
      <c r="L18" s="295"/>
      <c r="M18" s="303" t="s">
        <v>122</v>
      </c>
      <c r="N18" s="423" t="s">
        <v>123</v>
      </c>
      <c r="O18" s="448" t="s">
        <v>166</v>
      </c>
      <c r="P18" s="295"/>
      <c r="Q18" s="295"/>
      <c r="R18" s="295"/>
      <c r="S18" s="295"/>
      <c r="T18" s="130"/>
      <c r="U18" s="295"/>
      <c r="V18" s="295"/>
      <c r="W18" s="295"/>
      <c r="X18" s="295"/>
    </row>
    <row r="19" spans="1:24" ht="14.25" customHeight="1" outlineLevel="1" x14ac:dyDescent="0.25">
      <c r="A19" s="130" t="s">
        <v>4073</v>
      </c>
      <c r="B19" s="295"/>
      <c r="C19" s="295"/>
      <c r="D19" s="295"/>
      <c r="E19" s="295"/>
      <c r="F19" s="342"/>
      <c r="G19" s="295"/>
      <c r="H19" s="295"/>
      <c r="I19" s="444" t="s">
        <v>4067</v>
      </c>
      <c r="J19" s="419" t="s">
        <v>2971</v>
      </c>
      <c r="K19" s="419" t="s">
        <v>126</v>
      </c>
      <c r="L19" s="419"/>
      <c r="M19" s="419" t="s">
        <v>122</v>
      </c>
      <c r="N19" s="427" t="s">
        <v>123</v>
      </c>
      <c r="O19" s="419" t="s">
        <v>2646</v>
      </c>
      <c r="P19" s="419"/>
      <c r="Q19" s="295"/>
      <c r="R19" s="295"/>
      <c r="S19" s="295"/>
      <c r="T19" s="130"/>
      <c r="U19" s="295"/>
      <c r="V19" s="295"/>
      <c r="W19" s="295"/>
      <c r="X19" s="295"/>
    </row>
    <row r="20" spans="1:24" collapsed="1" x14ac:dyDescent="0.25"/>
  </sheetData>
  <customSheetViews>
    <customSheetView guid="{66CD6EA2-F248-459A-B41C-7FB3FCBE65F1}" topLeftCell="B1">
      <selection activeCell="J19" sqref="J19"/>
      <pageMargins left="0.7" right="0.7" top="0.75" bottom="0.75" header="0.3" footer="0.3"/>
      <pageSetup orientation="portrait" horizontalDpi="300" verticalDpi="300" r:id="rId1"/>
      <headerFooter>
        <oddFooter>&amp;C&amp;1#&amp;"Arial"&amp;7&amp;K000000Sensitivity: Internal &amp; Restricted</oddFooter>
      </headerFooter>
    </customSheetView>
    <customSheetView guid="{9DB039D5-0DF6-4CA6-AC71-7681458510FF}" hiddenRows="1">
      <selection activeCell="T1" sqref="T1"/>
      <pageMargins left="0.7" right="0.7" top="0.75" bottom="0.75" header="0.3" footer="0.3"/>
      <pageSetup orientation="portrait" horizontalDpi="300" verticalDpi="300" r:id="rId2"/>
      <headerFooter>
        <oddFooter>&amp;C&amp;1#&amp;"Arial"&amp;7&amp;K000000Sensitivity: Internal &amp; Restricted</oddFooter>
      </headerFooter>
    </customSheetView>
  </customSheetViews>
  <hyperlinks>
    <hyperlink ref="O17" location="'File_Date Reference'!A1" display="Refer to logic in document in Sheet &quot;File_Date_Reference&quot; Case No. &quot;01&quot;" xr:uid="{00000000-0004-0000-1B00-000000000000}"/>
  </hyperlinks>
  <pageMargins left="0.7" right="0.7" top="0.75" bottom="0.75" header="0.3" footer="0.3"/>
  <pageSetup orientation="portrait" horizontalDpi="300" verticalDpi="300" r:id="rId3"/>
  <headerFooter>
    <oddFooter>&amp;C&amp;1#&amp;"Arial"&amp;7&amp;K000000Sensitivity: Internal &amp; Restricted</oddFooter>
  </headerFooter>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outlinePr summaryBelow="0"/>
  </sheetPr>
  <dimension ref="A1:X149"/>
  <sheetViews>
    <sheetView zoomScale="80" zoomScaleNormal="80" workbookViewId="0">
      <pane ySplit="1" topLeftCell="A92" activePane="bottomLeft" state="frozen"/>
      <selection pane="bottomLeft" activeCell="A2" sqref="A2:XFD149"/>
    </sheetView>
  </sheetViews>
  <sheetFormatPr defaultRowHeight="15" outlineLevelRow="1" x14ac:dyDescent="0.25"/>
  <cols>
    <col min="1" max="1" width="26.5703125" style="100" bestFit="1" customWidth="1"/>
    <col min="2" max="2" width="17.140625" customWidth="1"/>
    <col min="3" max="3" width="33.85546875" bestFit="1" customWidth="1"/>
    <col min="4" max="4" width="13.5703125" bestFit="1" customWidth="1"/>
    <col min="5" max="5" width="27" bestFit="1" customWidth="1"/>
    <col min="6" max="6" width="27.5703125" customWidth="1"/>
    <col min="7" max="7" width="17.28515625" customWidth="1"/>
    <col min="8" max="8" width="10.42578125" customWidth="1"/>
    <col min="9" max="9" width="38.85546875" customWidth="1"/>
    <col min="10" max="10" width="29.5703125" bestFit="1" customWidth="1"/>
    <col min="11" max="11" width="23" style="91" customWidth="1"/>
    <col min="12" max="12" width="16.42578125" style="91" customWidth="1"/>
    <col min="13" max="13" width="12.140625" customWidth="1"/>
    <col min="14" max="14" width="13.140625" customWidth="1"/>
    <col min="15" max="15" width="33.85546875" customWidth="1"/>
    <col min="16" max="16" width="19.42578125" customWidth="1"/>
    <col min="17" max="17" width="12" style="98" customWidth="1"/>
    <col min="18" max="18" width="17" style="98" bestFit="1" customWidth="1"/>
    <col min="19" max="21" width="17" style="98" customWidth="1"/>
    <col min="22" max="22" width="18.5703125" style="98" customWidth="1"/>
    <col min="23" max="23" width="22.42578125" bestFit="1" customWidth="1"/>
    <col min="24" max="24" width="22.42578125" style="98" bestFit="1" customWidth="1"/>
  </cols>
  <sheetData>
    <row r="1" spans="1:24" s="24" customFormat="1" ht="15" customHeight="1" x14ac:dyDescent="0.25">
      <c r="A1" s="525" t="s">
        <v>5525</v>
      </c>
      <c r="B1" s="136" t="s">
        <v>90</v>
      </c>
      <c r="C1" s="137" t="s">
        <v>91</v>
      </c>
      <c r="D1" s="137" t="s">
        <v>92</v>
      </c>
      <c r="E1" s="137" t="s">
        <v>93</v>
      </c>
      <c r="F1" s="136" t="s">
        <v>94</v>
      </c>
      <c r="G1" s="136" t="s">
        <v>509</v>
      </c>
      <c r="H1" s="138" t="s">
        <v>96</v>
      </c>
      <c r="I1" s="138" t="s">
        <v>97</v>
      </c>
      <c r="J1" s="138" t="s">
        <v>98</v>
      </c>
      <c r="K1" s="138" t="s">
        <v>99</v>
      </c>
      <c r="L1" s="138" t="s">
        <v>100</v>
      </c>
      <c r="M1" s="138" t="s">
        <v>101</v>
      </c>
      <c r="N1" s="139" t="s">
        <v>102</v>
      </c>
      <c r="O1" s="138" t="s">
        <v>103</v>
      </c>
      <c r="P1" s="140" t="s">
        <v>104</v>
      </c>
      <c r="Q1" s="138" t="s">
        <v>510</v>
      </c>
      <c r="R1" s="138" t="s">
        <v>511</v>
      </c>
      <c r="S1" s="138" t="s">
        <v>107</v>
      </c>
      <c r="T1" s="531"/>
      <c r="U1" s="138" t="s">
        <v>108</v>
      </c>
      <c r="V1" s="138" t="s">
        <v>109</v>
      </c>
      <c r="W1" s="138" t="s">
        <v>110</v>
      </c>
      <c r="X1" s="138" t="s">
        <v>111</v>
      </c>
    </row>
    <row r="2" spans="1:24" s="24" customFormat="1" ht="15" customHeight="1" x14ac:dyDescent="0.25">
      <c r="A2" s="525" t="str">
        <f>VLOOKUP(I2,'[1]Source Feed Details'!$BL:$BM,2,FALSE)</f>
        <v>DCVRY_ALLC</v>
      </c>
      <c r="B2" s="207" t="s">
        <v>112</v>
      </c>
      <c r="C2" s="208" t="s">
        <v>5433</v>
      </c>
      <c r="D2" s="208" t="s">
        <v>2960</v>
      </c>
      <c r="E2" s="209"/>
      <c r="F2" s="209"/>
      <c r="G2" s="208" t="s">
        <v>114</v>
      </c>
      <c r="H2" s="210" t="s">
        <v>115</v>
      </c>
      <c r="I2" s="210" t="s">
        <v>5434</v>
      </c>
      <c r="J2" s="207"/>
      <c r="K2" s="141"/>
      <c r="L2" s="346"/>
      <c r="M2" s="357"/>
      <c r="N2" s="209"/>
      <c r="O2" s="209"/>
      <c r="P2" s="143" t="s">
        <v>116</v>
      </c>
      <c r="Q2" s="147"/>
      <c r="R2" s="147" t="s">
        <v>128</v>
      </c>
      <c r="S2" s="147" t="s">
        <v>123</v>
      </c>
      <c r="T2" s="147"/>
      <c r="U2" s="147" t="s">
        <v>123</v>
      </c>
      <c r="V2" s="207" t="s">
        <v>117</v>
      </c>
      <c r="W2" s="210" t="s">
        <v>2534</v>
      </c>
      <c r="X2" s="213" t="s">
        <v>5956</v>
      </c>
    </row>
    <row r="3" spans="1:24" ht="15" customHeight="1" outlineLevel="1" x14ac:dyDescent="0.25">
      <c r="B3" s="214" t="s">
        <v>112</v>
      </c>
      <c r="C3" s="215" t="str">
        <f>C2</f>
        <v>ALLC_&lt;YYYYMMDD&gt;_*</v>
      </c>
      <c r="D3" s="216" t="str">
        <f>D2</f>
        <v>.dat</v>
      </c>
      <c r="E3" s="130" t="s">
        <v>627</v>
      </c>
      <c r="F3" s="130" t="s">
        <v>2963</v>
      </c>
      <c r="G3" s="130" t="s">
        <v>2963</v>
      </c>
      <c r="H3" s="130" t="s">
        <v>2963</v>
      </c>
      <c r="I3" s="130" t="str">
        <f>I2</f>
        <v>DWO_DCVRY_ALLC</v>
      </c>
      <c r="J3" s="130" t="s">
        <v>627</v>
      </c>
      <c r="K3" s="130" t="s">
        <v>1118</v>
      </c>
      <c r="L3" s="130" t="s">
        <v>507</v>
      </c>
      <c r="M3" s="130" t="s">
        <v>127</v>
      </c>
      <c r="N3" s="130" t="s">
        <v>128</v>
      </c>
      <c r="O3" s="216"/>
      <c r="P3" s="159"/>
      <c r="Q3" s="219"/>
      <c r="R3" s="219"/>
      <c r="S3" s="219"/>
      <c r="T3" s="219"/>
      <c r="U3" s="219"/>
      <c r="V3" s="219"/>
      <c r="W3" s="216"/>
      <c r="X3" s="197"/>
    </row>
    <row r="4" spans="1:24" ht="15" customHeight="1" outlineLevel="1" x14ac:dyDescent="0.25">
      <c r="B4" s="214" t="s">
        <v>112</v>
      </c>
      <c r="C4" s="215" t="str">
        <f t="shared" ref="C4:D19" si="0">C3</f>
        <v>ALLC_&lt;YYYYMMDD&gt;_*</v>
      </c>
      <c r="D4" s="216" t="str">
        <f t="shared" si="0"/>
        <v>.dat</v>
      </c>
      <c r="E4" s="130" t="s">
        <v>5435</v>
      </c>
      <c r="F4" s="130" t="s">
        <v>2963</v>
      </c>
      <c r="G4" s="130" t="s">
        <v>2963</v>
      </c>
      <c r="H4" s="130" t="s">
        <v>2963</v>
      </c>
      <c r="I4" s="130" t="str">
        <f t="shared" ref="I4:I35" si="1">I3</f>
        <v>DWO_DCVRY_ALLC</v>
      </c>
      <c r="J4" s="130" t="s">
        <v>5435</v>
      </c>
      <c r="K4" s="130" t="s">
        <v>1127</v>
      </c>
      <c r="L4" s="130" t="s">
        <v>195</v>
      </c>
      <c r="M4" s="130" t="s">
        <v>127</v>
      </c>
      <c r="N4" s="130" t="s">
        <v>128</v>
      </c>
      <c r="O4" s="216"/>
      <c r="P4" s="159"/>
      <c r="Q4" s="219"/>
      <c r="R4" s="219"/>
      <c r="S4" s="219"/>
      <c r="T4" s="219"/>
      <c r="U4" s="219"/>
      <c r="V4" s="219"/>
      <c r="W4" s="216"/>
      <c r="X4" s="197"/>
    </row>
    <row r="5" spans="1:24" ht="15" customHeight="1" outlineLevel="1" x14ac:dyDescent="0.25">
      <c r="B5" s="214" t="s">
        <v>112</v>
      </c>
      <c r="C5" s="215" t="str">
        <f t="shared" si="0"/>
        <v>ALLC_&lt;YYYYMMDD&gt;_*</v>
      </c>
      <c r="D5" s="216" t="str">
        <f t="shared" si="0"/>
        <v>.dat</v>
      </c>
      <c r="E5" s="130" t="s">
        <v>885</v>
      </c>
      <c r="F5" s="130" t="s">
        <v>2963</v>
      </c>
      <c r="G5" s="130" t="s">
        <v>2963</v>
      </c>
      <c r="H5" s="130" t="s">
        <v>2963</v>
      </c>
      <c r="I5" s="130" t="str">
        <f t="shared" si="1"/>
        <v>DWO_DCVRY_ALLC</v>
      </c>
      <c r="J5" s="130" t="s">
        <v>885</v>
      </c>
      <c r="K5" s="130" t="s">
        <v>1127</v>
      </c>
      <c r="L5" s="130" t="s">
        <v>195</v>
      </c>
      <c r="M5" s="130" t="s">
        <v>127</v>
      </c>
      <c r="N5" s="130" t="s">
        <v>128</v>
      </c>
      <c r="O5" s="216"/>
      <c r="P5" s="159"/>
      <c r="Q5" s="219"/>
      <c r="R5" s="219"/>
      <c r="S5" s="219"/>
      <c r="T5" s="219"/>
      <c r="U5" s="219"/>
      <c r="V5" s="219"/>
      <c r="W5" s="216"/>
      <c r="X5" s="197"/>
    </row>
    <row r="6" spans="1:24" ht="15" customHeight="1" outlineLevel="1" x14ac:dyDescent="0.25">
      <c r="B6" s="214" t="s">
        <v>112</v>
      </c>
      <c r="C6" s="215" t="str">
        <f t="shared" si="0"/>
        <v>ALLC_&lt;YYYYMMDD&gt;_*</v>
      </c>
      <c r="D6" s="216" t="str">
        <f t="shared" si="0"/>
        <v>.dat</v>
      </c>
      <c r="E6" s="130" t="s">
        <v>886</v>
      </c>
      <c r="F6" s="130" t="s">
        <v>137</v>
      </c>
      <c r="G6" s="130" t="s">
        <v>2963</v>
      </c>
      <c r="H6" s="130" t="s">
        <v>2963</v>
      </c>
      <c r="I6" s="130" t="str">
        <f t="shared" si="1"/>
        <v>DWO_DCVRY_ALLC</v>
      </c>
      <c r="J6" s="130" t="s">
        <v>886</v>
      </c>
      <c r="K6" s="130" t="s">
        <v>549</v>
      </c>
      <c r="L6" s="130" t="s">
        <v>139</v>
      </c>
      <c r="M6" s="130" t="s">
        <v>127</v>
      </c>
      <c r="N6" s="130" t="s">
        <v>128</v>
      </c>
      <c r="O6" s="216"/>
      <c r="P6" s="159"/>
      <c r="Q6" s="219"/>
      <c r="R6" s="219"/>
      <c r="S6" s="219"/>
      <c r="T6" s="219"/>
      <c r="U6" s="219"/>
      <c r="V6" s="219"/>
      <c r="W6" s="216"/>
      <c r="X6" s="197"/>
    </row>
    <row r="7" spans="1:24" ht="15" customHeight="1" outlineLevel="1" x14ac:dyDescent="0.25">
      <c r="B7" s="214" t="s">
        <v>112</v>
      </c>
      <c r="C7" s="215" t="str">
        <f t="shared" si="0"/>
        <v>ALLC_&lt;YYYYMMDD&gt;_*</v>
      </c>
      <c r="D7" s="216" t="str">
        <f t="shared" si="0"/>
        <v>.dat</v>
      </c>
      <c r="E7" s="130" t="s">
        <v>5436</v>
      </c>
      <c r="F7" s="130" t="s">
        <v>2963</v>
      </c>
      <c r="G7" s="130" t="s">
        <v>2963</v>
      </c>
      <c r="H7" s="130" t="s">
        <v>2963</v>
      </c>
      <c r="I7" s="130" t="str">
        <f t="shared" si="1"/>
        <v>DWO_DCVRY_ALLC</v>
      </c>
      <c r="J7" s="130" t="s">
        <v>5436</v>
      </c>
      <c r="K7" s="130" t="s">
        <v>550</v>
      </c>
      <c r="L7" s="130" t="s">
        <v>147</v>
      </c>
      <c r="M7" s="130" t="s">
        <v>127</v>
      </c>
      <c r="N7" s="130" t="s">
        <v>128</v>
      </c>
      <c r="O7" s="216"/>
      <c r="P7" s="159"/>
      <c r="Q7" s="219"/>
      <c r="R7" s="219"/>
      <c r="S7" s="219"/>
      <c r="T7" s="219"/>
      <c r="U7" s="219"/>
      <c r="V7" s="219"/>
      <c r="W7" s="216"/>
      <c r="X7" s="197"/>
    </row>
    <row r="8" spans="1:24" ht="15" customHeight="1" outlineLevel="1" x14ac:dyDescent="0.25">
      <c r="B8" s="214" t="s">
        <v>112</v>
      </c>
      <c r="C8" s="215" t="str">
        <f t="shared" si="0"/>
        <v>ALLC_&lt;YYYYMMDD&gt;_*</v>
      </c>
      <c r="D8" s="216" t="str">
        <f t="shared" si="0"/>
        <v>.dat</v>
      </c>
      <c r="E8" s="130" t="s">
        <v>887</v>
      </c>
      <c r="F8" s="130" t="s">
        <v>2963</v>
      </c>
      <c r="G8" s="130" t="s">
        <v>2963</v>
      </c>
      <c r="H8" s="130" t="s">
        <v>2963</v>
      </c>
      <c r="I8" s="130" t="str">
        <f t="shared" si="1"/>
        <v>DWO_DCVRY_ALLC</v>
      </c>
      <c r="J8" s="130" t="s">
        <v>887</v>
      </c>
      <c r="K8" s="130" t="s">
        <v>693</v>
      </c>
      <c r="L8" s="130" t="s">
        <v>466</v>
      </c>
      <c r="M8" s="130" t="s">
        <v>127</v>
      </c>
      <c r="N8" s="130" t="s">
        <v>128</v>
      </c>
      <c r="O8" s="216"/>
      <c r="P8" s="159"/>
      <c r="Q8" s="219"/>
      <c r="R8" s="219"/>
      <c r="S8" s="219"/>
      <c r="T8" s="219"/>
      <c r="U8" s="219"/>
      <c r="V8" s="219"/>
      <c r="W8" s="216"/>
      <c r="X8" s="197"/>
    </row>
    <row r="9" spans="1:24" ht="15" customHeight="1" outlineLevel="1" x14ac:dyDescent="0.25">
      <c r="B9" s="214" t="s">
        <v>112</v>
      </c>
      <c r="C9" s="215" t="str">
        <f t="shared" si="0"/>
        <v>ALLC_&lt;YYYYMMDD&gt;_*</v>
      </c>
      <c r="D9" s="216" t="str">
        <f t="shared" si="0"/>
        <v>.dat</v>
      </c>
      <c r="E9" s="130" t="s">
        <v>889</v>
      </c>
      <c r="F9" s="130" t="s">
        <v>2963</v>
      </c>
      <c r="G9" s="130" t="s">
        <v>2963</v>
      </c>
      <c r="H9" s="130" t="s">
        <v>2963</v>
      </c>
      <c r="I9" s="130" t="str">
        <f t="shared" si="1"/>
        <v>DWO_DCVRY_ALLC</v>
      </c>
      <c r="J9" s="130" t="s">
        <v>889</v>
      </c>
      <c r="K9" s="130" t="s">
        <v>314</v>
      </c>
      <c r="L9" s="130" t="s">
        <v>823</v>
      </c>
      <c r="M9" s="130" t="s">
        <v>127</v>
      </c>
      <c r="N9" s="130" t="s">
        <v>128</v>
      </c>
      <c r="O9" s="216"/>
      <c r="P9" s="159"/>
      <c r="Q9" s="219"/>
      <c r="R9" s="219"/>
      <c r="S9" s="219"/>
      <c r="T9" s="219"/>
      <c r="U9" s="219"/>
      <c r="V9" s="219"/>
      <c r="W9" s="216"/>
      <c r="X9" s="197"/>
    </row>
    <row r="10" spans="1:24" ht="15" customHeight="1" outlineLevel="1" x14ac:dyDescent="0.25">
      <c r="B10" s="214" t="s">
        <v>112</v>
      </c>
      <c r="C10" s="215" t="str">
        <f t="shared" si="0"/>
        <v>ALLC_&lt;YYYYMMDD&gt;_*</v>
      </c>
      <c r="D10" s="216" t="str">
        <f t="shared" si="0"/>
        <v>.dat</v>
      </c>
      <c r="E10" s="130" t="s">
        <v>5437</v>
      </c>
      <c r="F10" s="130" t="s">
        <v>2963</v>
      </c>
      <c r="G10" s="130" t="s">
        <v>2963</v>
      </c>
      <c r="H10" s="130" t="s">
        <v>2963</v>
      </c>
      <c r="I10" s="130" t="str">
        <f t="shared" si="1"/>
        <v>DWO_DCVRY_ALLC</v>
      </c>
      <c r="J10" s="130" t="s">
        <v>5437</v>
      </c>
      <c r="K10" s="130" t="s">
        <v>550</v>
      </c>
      <c r="L10" s="130" t="s">
        <v>147</v>
      </c>
      <c r="M10" s="130" t="s">
        <v>127</v>
      </c>
      <c r="N10" s="130" t="s">
        <v>128</v>
      </c>
      <c r="O10" s="216"/>
      <c r="P10" s="159"/>
      <c r="Q10" s="219"/>
      <c r="R10" s="219"/>
      <c r="S10" s="219"/>
      <c r="T10" s="219"/>
      <c r="U10" s="219"/>
      <c r="V10" s="219"/>
      <c r="W10" s="216"/>
      <c r="X10" s="197"/>
    </row>
    <row r="11" spans="1:24" ht="15" customHeight="1" outlineLevel="1" x14ac:dyDescent="0.25">
      <c r="B11" s="214" t="s">
        <v>112</v>
      </c>
      <c r="C11" s="215" t="str">
        <f t="shared" si="0"/>
        <v>ALLC_&lt;YYYYMMDD&gt;_*</v>
      </c>
      <c r="D11" s="216" t="str">
        <f t="shared" si="0"/>
        <v>.dat</v>
      </c>
      <c r="E11" s="130" t="s">
        <v>950</v>
      </c>
      <c r="F11" s="130" t="s">
        <v>2963</v>
      </c>
      <c r="G11" s="130" t="s">
        <v>2963</v>
      </c>
      <c r="H11" s="130" t="s">
        <v>2963</v>
      </c>
      <c r="I11" s="130" t="str">
        <f t="shared" si="1"/>
        <v>DWO_DCVRY_ALLC</v>
      </c>
      <c r="J11" s="130" t="s">
        <v>950</v>
      </c>
      <c r="K11" s="130" t="s">
        <v>1124</v>
      </c>
      <c r="L11" s="130" t="s">
        <v>795</v>
      </c>
      <c r="M11" s="130" t="s">
        <v>127</v>
      </c>
      <c r="N11" s="130" t="s">
        <v>128</v>
      </c>
      <c r="O11" s="216"/>
      <c r="P11" s="159"/>
      <c r="Q11" s="219"/>
      <c r="R11" s="219"/>
      <c r="S11" s="219"/>
      <c r="T11" s="219"/>
      <c r="U11" s="219"/>
      <c r="V11" s="219"/>
      <c r="W11" s="216"/>
      <c r="X11" s="197"/>
    </row>
    <row r="12" spans="1:24" ht="15" customHeight="1" outlineLevel="1" x14ac:dyDescent="0.25">
      <c r="B12" s="214" t="s">
        <v>112</v>
      </c>
      <c r="C12" s="215" t="str">
        <f t="shared" si="0"/>
        <v>ALLC_&lt;YYYYMMDD&gt;_*</v>
      </c>
      <c r="D12" s="216" t="str">
        <f t="shared" si="0"/>
        <v>.dat</v>
      </c>
      <c r="E12" s="130" t="s">
        <v>951</v>
      </c>
      <c r="F12" s="130" t="s">
        <v>2963</v>
      </c>
      <c r="G12" s="130" t="s">
        <v>2963</v>
      </c>
      <c r="H12" s="130" t="s">
        <v>2963</v>
      </c>
      <c r="I12" s="130" t="str">
        <f t="shared" si="1"/>
        <v>DWO_DCVRY_ALLC</v>
      </c>
      <c r="J12" s="130" t="s">
        <v>951</v>
      </c>
      <c r="K12" s="130" t="s">
        <v>550</v>
      </c>
      <c r="L12" s="130" t="s">
        <v>147</v>
      </c>
      <c r="M12" s="130" t="s">
        <v>127</v>
      </c>
      <c r="N12" s="130" t="s">
        <v>128</v>
      </c>
      <c r="O12" s="216"/>
      <c r="P12" s="159"/>
      <c r="Q12" s="219"/>
      <c r="R12" s="219"/>
      <c r="S12" s="219"/>
      <c r="T12" s="219"/>
      <c r="U12" s="219"/>
      <c r="V12" s="219"/>
      <c r="W12" s="216"/>
      <c r="X12" s="197"/>
    </row>
    <row r="13" spans="1:24" ht="15" customHeight="1" outlineLevel="1" x14ac:dyDescent="0.25">
      <c r="B13" s="214" t="s">
        <v>112</v>
      </c>
      <c r="C13" s="215" t="str">
        <f t="shared" si="0"/>
        <v>ALLC_&lt;YYYYMMDD&gt;_*</v>
      </c>
      <c r="D13" s="216" t="str">
        <f t="shared" si="0"/>
        <v>.dat</v>
      </c>
      <c r="E13" s="130" t="s">
        <v>954</v>
      </c>
      <c r="F13" s="130" t="s">
        <v>2963</v>
      </c>
      <c r="G13" s="130" t="s">
        <v>2963</v>
      </c>
      <c r="H13" s="130" t="s">
        <v>2963</v>
      </c>
      <c r="I13" s="130" t="str">
        <f t="shared" si="1"/>
        <v>DWO_DCVRY_ALLC</v>
      </c>
      <c r="J13" s="130" t="s">
        <v>954</v>
      </c>
      <c r="K13" s="130" t="s">
        <v>550</v>
      </c>
      <c r="L13" s="130" t="s">
        <v>147</v>
      </c>
      <c r="M13" s="130" t="s">
        <v>127</v>
      </c>
      <c r="N13" s="130" t="s">
        <v>128</v>
      </c>
      <c r="O13" s="216"/>
      <c r="P13" s="159"/>
      <c r="Q13" s="219"/>
      <c r="R13" s="219"/>
      <c r="S13" s="219"/>
      <c r="T13" s="219"/>
      <c r="U13" s="219"/>
      <c r="V13" s="219"/>
      <c r="W13" s="216"/>
      <c r="X13" s="197"/>
    </row>
    <row r="14" spans="1:24" ht="15" customHeight="1" outlineLevel="1" x14ac:dyDescent="0.25">
      <c r="B14" s="214" t="s">
        <v>112</v>
      </c>
      <c r="C14" s="215" t="str">
        <f t="shared" si="0"/>
        <v>ALLC_&lt;YYYYMMDD&gt;_*</v>
      </c>
      <c r="D14" s="216" t="str">
        <f t="shared" si="0"/>
        <v>.dat</v>
      </c>
      <c r="E14" s="130" t="s">
        <v>3976</v>
      </c>
      <c r="F14" s="130" t="s">
        <v>2963</v>
      </c>
      <c r="G14" s="130" t="s">
        <v>2963</v>
      </c>
      <c r="H14" s="130" t="s">
        <v>2963</v>
      </c>
      <c r="I14" s="130" t="str">
        <f t="shared" si="1"/>
        <v>DWO_DCVRY_ALLC</v>
      </c>
      <c r="J14" s="130" t="s">
        <v>3976</v>
      </c>
      <c r="K14" s="130" t="s">
        <v>550</v>
      </c>
      <c r="L14" s="130" t="s">
        <v>147</v>
      </c>
      <c r="M14" s="130" t="s">
        <v>127</v>
      </c>
      <c r="N14" s="130" t="s">
        <v>128</v>
      </c>
      <c r="O14" s="216"/>
      <c r="P14" s="159"/>
      <c r="Q14" s="219"/>
      <c r="R14" s="219"/>
      <c r="S14" s="219"/>
      <c r="T14" s="219"/>
      <c r="U14" s="219"/>
      <c r="V14" s="219"/>
      <c r="W14" s="216"/>
      <c r="X14" s="197"/>
    </row>
    <row r="15" spans="1:24" ht="15" customHeight="1" outlineLevel="1" x14ac:dyDescent="0.25">
      <c r="B15" s="214" t="s">
        <v>112</v>
      </c>
      <c r="C15" s="215" t="str">
        <f t="shared" si="0"/>
        <v>ALLC_&lt;YYYYMMDD&gt;_*</v>
      </c>
      <c r="D15" s="216" t="str">
        <f t="shared" si="0"/>
        <v>.dat</v>
      </c>
      <c r="E15" s="130" t="s">
        <v>5438</v>
      </c>
      <c r="F15" s="130" t="s">
        <v>2963</v>
      </c>
      <c r="G15" s="130" t="s">
        <v>2963</v>
      </c>
      <c r="H15" s="130" t="s">
        <v>2963</v>
      </c>
      <c r="I15" s="130" t="str">
        <f t="shared" si="1"/>
        <v>DWO_DCVRY_ALLC</v>
      </c>
      <c r="J15" s="130" t="s">
        <v>5438</v>
      </c>
      <c r="K15" s="130" t="s">
        <v>1127</v>
      </c>
      <c r="L15" s="130" t="s">
        <v>195</v>
      </c>
      <c r="M15" s="130" t="s">
        <v>127</v>
      </c>
      <c r="N15" s="130" t="s">
        <v>128</v>
      </c>
      <c r="O15" s="216"/>
      <c r="P15" s="159"/>
      <c r="Q15" s="219"/>
      <c r="R15" s="219"/>
      <c r="S15" s="219"/>
      <c r="T15" s="219"/>
      <c r="U15" s="219"/>
      <c r="V15" s="219"/>
      <c r="W15" s="216"/>
      <c r="X15" s="197"/>
    </row>
    <row r="16" spans="1:24" ht="15" customHeight="1" outlineLevel="1" x14ac:dyDescent="0.25">
      <c r="B16" s="214" t="s">
        <v>112</v>
      </c>
      <c r="C16" s="215" t="str">
        <f t="shared" si="0"/>
        <v>ALLC_&lt;YYYYMMDD&gt;_*</v>
      </c>
      <c r="D16" s="216" t="str">
        <f t="shared" si="0"/>
        <v>.dat</v>
      </c>
      <c r="E16" s="130" t="s">
        <v>5439</v>
      </c>
      <c r="F16" s="130" t="s">
        <v>2963</v>
      </c>
      <c r="G16" s="130" t="s">
        <v>2963</v>
      </c>
      <c r="H16" s="130" t="s">
        <v>2963</v>
      </c>
      <c r="I16" s="130" t="str">
        <f t="shared" si="1"/>
        <v>DWO_DCVRY_ALLC</v>
      </c>
      <c r="J16" s="130" t="s">
        <v>5439</v>
      </c>
      <c r="K16" s="130" t="s">
        <v>550</v>
      </c>
      <c r="L16" s="130" t="s">
        <v>147</v>
      </c>
      <c r="M16" s="130" t="s">
        <v>127</v>
      </c>
      <c r="N16" s="130" t="s">
        <v>128</v>
      </c>
      <c r="O16" s="216"/>
      <c r="P16" s="159"/>
      <c r="Q16" s="219"/>
      <c r="R16" s="219"/>
      <c r="S16" s="219"/>
      <c r="T16" s="219"/>
      <c r="U16" s="219"/>
      <c r="V16" s="219"/>
      <c r="W16" s="216"/>
      <c r="X16" s="197"/>
    </row>
    <row r="17" spans="2:24" ht="15" customHeight="1" outlineLevel="1" x14ac:dyDescent="0.25">
      <c r="B17" s="214" t="s">
        <v>112</v>
      </c>
      <c r="C17" s="215" t="str">
        <f t="shared" si="0"/>
        <v>ALLC_&lt;YYYYMMDD&gt;_*</v>
      </c>
      <c r="D17" s="216" t="str">
        <f t="shared" si="0"/>
        <v>.dat</v>
      </c>
      <c r="E17" s="130" t="s">
        <v>5440</v>
      </c>
      <c r="F17" s="130" t="s">
        <v>2963</v>
      </c>
      <c r="G17" s="130" t="s">
        <v>2963</v>
      </c>
      <c r="H17" s="130" t="s">
        <v>2963</v>
      </c>
      <c r="I17" s="130" t="str">
        <f t="shared" si="1"/>
        <v>DWO_DCVRY_ALLC</v>
      </c>
      <c r="J17" s="130" t="s">
        <v>5440</v>
      </c>
      <c r="K17" s="130" t="s">
        <v>550</v>
      </c>
      <c r="L17" s="130" t="s">
        <v>147</v>
      </c>
      <c r="M17" s="130" t="s">
        <v>127</v>
      </c>
      <c r="N17" s="130" t="s">
        <v>128</v>
      </c>
      <c r="O17" s="216"/>
      <c r="P17" s="159"/>
      <c r="Q17" s="219"/>
      <c r="R17" s="219"/>
      <c r="S17" s="219"/>
      <c r="T17" s="219"/>
      <c r="U17" s="219"/>
      <c r="V17" s="219"/>
      <c r="W17" s="216"/>
      <c r="X17" s="197"/>
    </row>
    <row r="18" spans="2:24" ht="15" customHeight="1" outlineLevel="1" x14ac:dyDescent="0.25">
      <c r="B18" s="214" t="s">
        <v>112</v>
      </c>
      <c r="C18" s="215" t="str">
        <f t="shared" si="0"/>
        <v>ALLC_&lt;YYYYMMDD&gt;_*</v>
      </c>
      <c r="D18" s="216" t="str">
        <f t="shared" si="0"/>
        <v>.dat</v>
      </c>
      <c r="E18" s="130" t="s">
        <v>5441</v>
      </c>
      <c r="F18" s="130" t="s">
        <v>2963</v>
      </c>
      <c r="G18" s="130" t="s">
        <v>2963</v>
      </c>
      <c r="H18" s="130" t="s">
        <v>2963</v>
      </c>
      <c r="I18" s="130" t="str">
        <f t="shared" si="1"/>
        <v>DWO_DCVRY_ALLC</v>
      </c>
      <c r="J18" s="130" t="s">
        <v>5441</v>
      </c>
      <c r="K18" s="130" t="s">
        <v>1143</v>
      </c>
      <c r="L18" s="130" t="s">
        <v>945</v>
      </c>
      <c r="M18" s="130" t="s">
        <v>127</v>
      </c>
      <c r="N18" s="130" t="s">
        <v>128</v>
      </c>
      <c r="O18" s="216"/>
      <c r="P18" s="159"/>
      <c r="Q18" s="219"/>
      <c r="R18" s="219"/>
      <c r="S18" s="219"/>
      <c r="T18" s="219"/>
      <c r="U18" s="219"/>
      <c r="V18" s="219"/>
      <c r="W18" s="216"/>
      <c r="X18" s="197"/>
    </row>
    <row r="19" spans="2:24" ht="15" customHeight="1" outlineLevel="1" x14ac:dyDescent="0.25">
      <c r="B19" s="214" t="s">
        <v>112</v>
      </c>
      <c r="C19" s="215" t="str">
        <f t="shared" si="0"/>
        <v>ALLC_&lt;YYYYMMDD&gt;_*</v>
      </c>
      <c r="D19" s="216" t="str">
        <f t="shared" si="0"/>
        <v>.dat</v>
      </c>
      <c r="E19" s="130" t="s">
        <v>910</v>
      </c>
      <c r="F19" s="130" t="s">
        <v>2963</v>
      </c>
      <c r="G19" s="130" t="s">
        <v>2963</v>
      </c>
      <c r="H19" s="130" t="s">
        <v>2963</v>
      </c>
      <c r="I19" s="130" t="str">
        <f t="shared" si="1"/>
        <v>DWO_DCVRY_ALLC</v>
      </c>
      <c r="J19" s="130" t="s">
        <v>910</v>
      </c>
      <c r="K19" s="130" t="s">
        <v>1138</v>
      </c>
      <c r="L19" s="130" t="s">
        <v>230</v>
      </c>
      <c r="M19" s="130" t="s">
        <v>127</v>
      </c>
      <c r="N19" s="130" t="s">
        <v>128</v>
      </c>
      <c r="O19" s="216"/>
      <c r="P19" s="159"/>
      <c r="Q19" s="219"/>
      <c r="R19" s="219"/>
      <c r="S19" s="219"/>
      <c r="T19" s="219"/>
      <c r="U19" s="219"/>
      <c r="V19" s="219"/>
      <c r="W19" s="216"/>
      <c r="X19" s="197"/>
    </row>
    <row r="20" spans="2:24" ht="15" customHeight="1" outlineLevel="1" x14ac:dyDescent="0.25">
      <c r="B20" s="214" t="s">
        <v>112</v>
      </c>
      <c r="C20" s="215" t="str">
        <f t="shared" ref="C20:D29" si="2">C19</f>
        <v>ALLC_&lt;YYYYMMDD&gt;_*</v>
      </c>
      <c r="D20" s="216" t="str">
        <f t="shared" si="2"/>
        <v>.dat</v>
      </c>
      <c r="E20" s="130" t="s">
        <v>912</v>
      </c>
      <c r="F20" s="130" t="s">
        <v>2963</v>
      </c>
      <c r="G20" s="130" t="s">
        <v>2963</v>
      </c>
      <c r="H20" s="130" t="s">
        <v>2963</v>
      </c>
      <c r="I20" s="130" t="str">
        <f t="shared" si="1"/>
        <v>DWO_DCVRY_ALLC</v>
      </c>
      <c r="J20" s="130" t="s">
        <v>912</v>
      </c>
      <c r="K20" s="130" t="s">
        <v>1138</v>
      </c>
      <c r="L20" s="130" t="s">
        <v>230</v>
      </c>
      <c r="M20" s="130" t="s">
        <v>127</v>
      </c>
      <c r="N20" s="130" t="s">
        <v>128</v>
      </c>
      <c r="O20" s="216"/>
      <c r="P20" s="159"/>
      <c r="Q20" s="219"/>
      <c r="R20" s="219"/>
      <c r="S20" s="219"/>
      <c r="T20" s="219"/>
      <c r="U20" s="219"/>
      <c r="V20" s="219"/>
      <c r="W20" s="216"/>
      <c r="X20" s="197"/>
    </row>
    <row r="21" spans="2:24" ht="15" customHeight="1" outlineLevel="1" x14ac:dyDescent="0.25">
      <c r="B21" s="214" t="s">
        <v>112</v>
      </c>
      <c r="C21" s="215" t="str">
        <f t="shared" si="2"/>
        <v>ALLC_&lt;YYYYMMDD&gt;_*</v>
      </c>
      <c r="D21" s="216" t="str">
        <f t="shared" si="2"/>
        <v>.dat</v>
      </c>
      <c r="E21" s="130" t="s">
        <v>908</v>
      </c>
      <c r="F21" s="130" t="s">
        <v>2963</v>
      </c>
      <c r="G21" s="130" t="s">
        <v>2963</v>
      </c>
      <c r="H21" s="130" t="s">
        <v>2963</v>
      </c>
      <c r="I21" s="130" t="str">
        <f t="shared" si="1"/>
        <v>DWO_DCVRY_ALLC</v>
      </c>
      <c r="J21" s="130" t="s">
        <v>908</v>
      </c>
      <c r="K21" s="130" t="s">
        <v>1124</v>
      </c>
      <c r="L21" s="130" t="s">
        <v>795</v>
      </c>
      <c r="M21" s="130" t="s">
        <v>127</v>
      </c>
      <c r="N21" s="130" t="s">
        <v>128</v>
      </c>
      <c r="O21" s="216"/>
      <c r="P21" s="159"/>
      <c r="Q21" s="219"/>
      <c r="R21" s="219"/>
      <c r="S21" s="219"/>
      <c r="T21" s="219"/>
      <c r="U21" s="219"/>
      <c r="V21" s="219"/>
      <c r="W21" s="216"/>
      <c r="X21" s="197"/>
    </row>
    <row r="22" spans="2:24" ht="15" customHeight="1" outlineLevel="1" x14ac:dyDescent="0.25">
      <c r="B22" s="214" t="s">
        <v>112</v>
      </c>
      <c r="C22" s="215" t="str">
        <f t="shared" si="2"/>
        <v>ALLC_&lt;YYYYMMDD&gt;_*</v>
      </c>
      <c r="D22" s="216" t="str">
        <f t="shared" si="2"/>
        <v>.dat</v>
      </c>
      <c r="E22" s="130" t="s">
        <v>1059</v>
      </c>
      <c r="F22" s="130" t="s">
        <v>2963</v>
      </c>
      <c r="G22" s="130" t="s">
        <v>2963</v>
      </c>
      <c r="H22" s="130" t="s">
        <v>2963</v>
      </c>
      <c r="I22" s="130" t="str">
        <f t="shared" si="1"/>
        <v>DWO_DCVRY_ALLC</v>
      </c>
      <c r="J22" s="130" t="s">
        <v>1059</v>
      </c>
      <c r="K22" s="130" t="s">
        <v>1143</v>
      </c>
      <c r="L22" s="130" t="s">
        <v>945</v>
      </c>
      <c r="M22" s="130" t="s">
        <v>127</v>
      </c>
      <c r="N22" s="130" t="s">
        <v>128</v>
      </c>
      <c r="O22" s="216"/>
      <c r="P22" s="159"/>
      <c r="Q22" s="219"/>
      <c r="R22" s="219"/>
      <c r="S22" s="219"/>
      <c r="T22" s="219"/>
      <c r="U22" s="219"/>
      <c r="V22" s="219"/>
      <c r="W22" s="216"/>
      <c r="X22" s="197"/>
    </row>
    <row r="23" spans="2:24" ht="15" customHeight="1" outlineLevel="1" x14ac:dyDescent="0.25">
      <c r="B23" s="214" t="s">
        <v>112</v>
      </c>
      <c r="C23" s="215" t="str">
        <f t="shared" si="2"/>
        <v>ALLC_&lt;YYYYMMDD&gt;_*</v>
      </c>
      <c r="D23" s="216" t="str">
        <f t="shared" si="2"/>
        <v>.dat</v>
      </c>
      <c r="E23" s="130" t="s">
        <v>5442</v>
      </c>
      <c r="F23" s="130" t="s">
        <v>2963</v>
      </c>
      <c r="G23" s="130" t="s">
        <v>2963</v>
      </c>
      <c r="H23" s="130" t="s">
        <v>2963</v>
      </c>
      <c r="I23" s="130" t="str">
        <f t="shared" si="1"/>
        <v>DWO_DCVRY_ALLC</v>
      </c>
      <c r="J23" s="130" t="s">
        <v>5442</v>
      </c>
      <c r="K23" s="130" t="s">
        <v>1143</v>
      </c>
      <c r="L23" s="130" t="s">
        <v>945</v>
      </c>
      <c r="M23" s="130" t="s">
        <v>127</v>
      </c>
      <c r="N23" s="130" t="s">
        <v>128</v>
      </c>
      <c r="O23" s="216"/>
      <c r="P23" s="159"/>
      <c r="Q23" s="219"/>
      <c r="R23" s="219"/>
      <c r="S23" s="219"/>
      <c r="T23" s="219"/>
      <c r="U23" s="219"/>
      <c r="V23" s="219"/>
      <c r="W23" s="216"/>
      <c r="X23" s="197"/>
    </row>
    <row r="24" spans="2:24" ht="15" customHeight="1" outlineLevel="1" x14ac:dyDescent="0.25">
      <c r="B24" s="214" t="s">
        <v>112</v>
      </c>
      <c r="C24" s="215" t="str">
        <f t="shared" si="2"/>
        <v>ALLC_&lt;YYYYMMDD&gt;_*</v>
      </c>
      <c r="D24" s="216" t="str">
        <f t="shared" si="2"/>
        <v>.dat</v>
      </c>
      <c r="E24" s="130" t="s">
        <v>5443</v>
      </c>
      <c r="F24" s="130" t="s">
        <v>2963</v>
      </c>
      <c r="G24" s="130" t="s">
        <v>2963</v>
      </c>
      <c r="H24" s="130" t="s">
        <v>2963</v>
      </c>
      <c r="I24" s="130" t="str">
        <f t="shared" si="1"/>
        <v>DWO_DCVRY_ALLC</v>
      </c>
      <c r="J24" s="130" t="s">
        <v>5443</v>
      </c>
      <c r="K24" s="130" t="s">
        <v>1143</v>
      </c>
      <c r="L24" s="130" t="s">
        <v>945</v>
      </c>
      <c r="M24" s="130" t="s">
        <v>127</v>
      </c>
      <c r="N24" s="130" t="s">
        <v>128</v>
      </c>
      <c r="O24" s="216"/>
      <c r="P24" s="159"/>
      <c r="Q24" s="219"/>
      <c r="R24" s="219"/>
      <c r="S24" s="219"/>
      <c r="T24" s="219"/>
      <c r="U24" s="219"/>
      <c r="V24" s="219"/>
      <c r="W24" s="216"/>
      <c r="X24" s="197"/>
    </row>
    <row r="25" spans="2:24" ht="15" customHeight="1" outlineLevel="1" x14ac:dyDescent="0.25">
      <c r="B25" s="214" t="s">
        <v>112</v>
      </c>
      <c r="C25" s="215" t="str">
        <f t="shared" si="2"/>
        <v>ALLC_&lt;YYYYMMDD&gt;_*</v>
      </c>
      <c r="D25" s="216" t="str">
        <f t="shared" si="2"/>
        <v>.dat</v>
      </c>
      <c r="E25" s="130" t="s">
        <v>5444</v>
      </c>
      <c r="F25" s="130" t="s">
        <v>2963</v>
      </c>
      <c r="G25" s="130" t="s">
        <v>2963</v>
      </c>
      <c r="H25" s="130" t="s">
        <v>2963</v>
      </c>
      <c r="I25" s="130" t="str">
        <f t="shared" si="1"/>
        <v>DWO_DCVRY_ALLC</v>
      </c>
      <c r="J25" s="130" t="s">
        <v>5444</v>
      </c>
      <c r="K25" s="130" t="s">
        <v>1143</v>
      </c>
      <c r="L25" s="130" t="s">
        <v>945</v>
      </c>
      <c r="M25" s="130" t="s">
        <v>127</v>
      </c>
      <c r="N25" s="130" t="s">
        <v>128</v>
      </c>
      <c r="O25" s="216"/>
      <c r="P25" s="159"/>
      <c r="Q25" s="219"/>
      <c r="R25" s="219"/>
      <c r="S25" s="219"/>
      <c r="T25" s="219"/>
      <c r="U25" s="219"/>
      <c r="V25" s="219"/>
      <c r="W25" s="216"/>
      <c r="X25" s="197"/>
    </row>
    <row r="26" spans="2:24" ht="15" customHeight="1" outlineLevel="1" x14ac:dyDescent="0.25">
      <c r="B26" s="214" t="s">
        <v>112</v>
      </c>
      <c r="C26" s="215" t="str">
        <f t="shared" si="2"/>
        <v>ALLC_&lt;YYYYMMDD&gt;_*</v>
      </c>
      <c r="D26" s="216" t="str">
        <f t="shared" si="2"/>
        <v>.dat</v>
      </c>
      <c r="E26" s="130" t="s">
        <v>5445</v>
      </c>
      <c r="F26" s="130" t="s">
        <v>2963</v>
      </c>
      <c r="G26" s="130" t="s">
        <v>2963</v>
      </c>
      <c r="H26" s="130" t="s">
        <v>2963</v>
      </c>
      <c r="I26" s="130" t="str">
        <f t="shared" si="1"/>
        <v>DWO_DCVRY_ALLC</v>
      </c>
      <c r="J26" s="130" t="s">
        <v>5445</v>
      </c>
      <c r="K26" s="130" t="s">
        <v>1143</v>
      </c>
      <c r="L26" s="130" t="s">
        <v>945</v>
      </c>
      <c r="M26" s="130" t="s">
        <v>127</v>
      </c>
      <c r="N26" s="130" t="s">
        <v>128</v>
      </c>
      <c r="O26" s="216"/>
      <c r="P26" s="159"/>
      <c r="Q26" s="219"/>
      <c r="R26" s="219"/>
      <c r="S26" s="219"/>
      <c r="T26" s="219"/>
      <c r="U26" s="219"/>
      <c r="V26" s="219"/>
      <c r="W26" s="216"/>
      <c r="X26" s="197"/>
    </row>
    <row r="27" spans="2:24" ht="15" customHeight="1" outlineLevel="1" x14ac:dyDescent="0.25">
      <c r="B27" s="214" t="s">
        <v>112</v>
      </c>
      <c r="C27" s="215" t="str">
        <f t="shared" si="2"/>
        <v>ALLC_&lt;YYYYMMDD&gt;_*</v>
      </c>
      <c r="D27" s="216" t="str">
        <f t="shared" si="2"/>
        <v>.dat</v>
      </c>
      <c r="E27" s="130" t="s">
        <v>913</v>
      </c>
      <c r="F27" s="130" t="s">
        <v>2963</v>
      </c>
      <c r="G27" s="130" t="s">
        <v>2963</v>
      </c>
      <c r="H27" s="130" t="s">
        <v>2963</v>
      </c>
      <c r="I27" s="130" t="str">
        <f t="shared" si="1"/>
        <v>DWO_DCVRY_ALLC</v>
      </c>
      <c r="J27" s="130" t="s">
        <v>913</v>
      </c>
      <c r="K27" s="130" t="s">
        <v>550</v>
      </c>
      <c r="L27" s="130" t="s">
        <v>147</v>
      </c>
      <c r="M27" s="130" t="s">
        <v>127</v>
      </c>
      <c r="N27" s="130" t="s">
        <v>128</v>
      </c>
      <c r="O27" s="216"/>
      <c r="P27" s="159"/>
      <c r="Q27" s="219"/>
      <c r="R27" s="219"/>
      <c r="S27" s="219"/>
      <c r="T27" s="219"/>
      <c r="U27" s="219"/>
      <c r="V27" s="219"/>
      <c r="W27" s="216"/>
      <c r="X27" s="197"/>
    </row>
    <row r="28" spans="2:24" ht="15" customHeight="1" outlineLevel="1" x14ac:dyDescent="0.25">
      <c r="B28" s="214" t="s">
        <v>112</v>
      </c>
      <c r="C28" s="215" t="str">
        <f t="shared" si="2"/>
        <v>ALLC_&lt;YYYYMMDD&gt;_*</v>
      </c>
      <c r="D28" s="216" t="str">
        <f t="shared" si="2"/>
        <v>.dat</v>
      </c>
      <c r="E28" s="130" t="s">
        <v>914</v>
      </c>
      <c r="F28" s="130" t="s">
        <v>137</v>
      </c>
      <c r="G28" s="130" t="s">
        <v>2963</v>
      </c>
      <c r="H28" s="130" t="s">
        <v>2963</v>
      </c>
      <c r="I28" s="130" t="str">
        <f t="shared" si="1"/>
        <v>DWO_DCVRY_ALLC</v>
      </c>
      <c r="J28" s="130" t="s">
        <v>914</v>
      </c>
      <c r="K28" s="130" t="s">
        <v>549</v>
      </c>
      <c r="L28" s="130" t="s">
        <v>139</v>
      </c>
      <c r="M28" s="130" t="s">
        <v>127</v>
      </c>
      <c r="N28" s="130" t="s">
        <v>128</v>
      </c>
      <c r="O28" s="216"/>
      <c r="P28" s="159"/>
      <c r="Q28" s="219"/>
      <c r="R28" s="219"/>
      <c r="S28" s="219"/>
      <c r="T28" s="219"/>
      <c r="U28" s="219"/>
      <c r="V28" s="219"/>
      <c r="W28" s="216"/>
      <c r="X28" s="197"/>
    </row>
    <row r="29" spans="2:24" ht="15" customHeight="1" outlineLevel="1" x14ac:dyDescent="0.25">
      <c r="B29" s="214" t="s">
        <v>112</v>
      </c>
      <c r="C29" s="215" t="str">
        <f t="shared" si="2"/>
        <v>ALLC_&lt;YYYYMMDD&gt;_*</v>
      </c>
      <c r="D29" s="216" t="str">
        <f t="shared" si="2"/>
        <v>.dat</v>
      </c>
      <c r="E29" s="130" t="s">
        <v>915</v>
      </c>
      <c r="F29" s="130" t="s">
        <v>2963</v>
      </c>
      <c r="G29" s="130" t="s">
        <v>2963</v>
      </c>
      <c r="H29" s="130" t="s">
        <v>2963</v>
      </c>
      <c r="I29" s="130" t="str">
        <f t="shared" si="1"/>
        <v>DWO_DCVRY_ALLC</v>
      </c>
      <c r="J29" s="130" t="s">
        <v>915</v>
      </c>
      <c r="K29" s="130" t="s">
        <v>1127</v>
      </c>
      <c r="L29" s="130" t="s">
        <v>195</v>
      </c>
      <c r="M29" s="130" t="s">
        <v>127</v>
      </c>
      <c r="N29" s="130" t="s">
        <v>128</v>
      </c>
      <c r="O29" s="216"/>
      <c r="P29" s="159"/>
      <c r="Q29" s="219"/>
      <c r="R29" s="219"/>
      <c r="S29" s="219"/>
      <c r="T29" s="219"/>
      <c r="U29" s="219"/>
      <c r="V29" s="219"/>
      <c r="W29" s="216"/>
      <c r="X29" s="197"/>
    </row>
    <row r="30" spans="2:24" ht="15" customHeight="1" outlineLevel="1" x14ac:dyDescent="0.25">
      <c r="B30" s="149"/>
      <c r="C30" s="166"/>
      <c r="D30" s="150"/>
      <c r="E30" s="150"/>
      <c r="F30" s="150" t="s">
        <v>150</v>
      </c>
      <c r="G30" s="216"/>
      <c r="H30" s="216"/>
      <c r="I30" s="130" t="str">
        <f t="shared" si="1"/>
        <v>DWO_DCVRY_ALLC</v>
      </c>
      <c r="J30" s="216" t="s">
        <v>151</v>
      </c>
      <c r="K30" s="150" t="s">
        <v>138</v>
      </c>
      <c r="L30" s="361"/>
      <c r="M30" s="306" t="s">
        <v>122</v>
      </c>
      <c r="N30" s="150" t="s">
        <v>123</v>
      </c>
      <c r="O30" s="154" t="s">
        <v>152</v>
      </c>
      <c r="P30" s="159"/>
      <c r="Q30" s="157"/>
      <c r="R30" s="157"/>
      <c r="S30" s="157"/>
      <c r="T30" s="157"/>
      <c r="U30" s="157"/>
      <c r="V30" s="219"/>
      <c r="W30" s="216"/>
      <c r="X30" s="197"/>
    </row>
    <row r="31" spans="2:24" ht="15" customHeight="1" outlineLevel="1" x14ac:dyDescent="0.25">
      <c r="B31" s="149"/>
      <c r="C31" s="166"/>
      <c r="D31" s="150"/>
      <c r="E31" s="150"/>
      <c r="F31" s="150" t="s">
        <v>153</v>
      </c>
      <c r="G31" s="216"/>
      <c r="H31" s="216"/>
      <c r="I31" s="130" t="str">
        <f t="shared" si="1"/>
        <v>DWO_DCVRY_ALLC</v>
      </c>
      <c r="J31" s="150" t="s">
        <v>154</v>
      </c>
      <c r="K31" s="150" t="s">
        <v>146</v>
      </c>
      <c r="L31" s="306"/>
      <c r="M31" s="311" t="s">
        <v>122</v>
      </c>
      <c r="N31" s="150" t="s">
        <v>123</v>
      </c>
      <c r="O31" s="159" t="s">
        <v>155</v>
      </c>
      <c r="P31" s="159"/>
      <c r="Q31" s="157"/>
      <c r="R31" s="157"/>
      <c r="S31" s="157"/>
      <c r="T31" s="157"/>
      <c r="U31" s="157"/>
      <c r="V31" s="219"/>
      <c r="W31" s="216"/>
      <c r="X31" s="197"/>
    </row>
    <row r="32" spans="2:24" ht="15" customHeight="1" outlineLevel="1" x14ac:dyDescent="0.25">
      <c r="B32" s="149"/>
      <c r="C32" s="166"/>
      <c r="D32" s="150"/>
      <c r="E32" s="150"/>
      <c r="F32" s="150" t="s">
        <v>156</v>
      </c>
      <c r="G32" s="216"/>
      <c r="H32" s="216"/>
      <c r="I32" s="130" t="str">
        <f t="shared" si="1"/>
        <v>DWO_DCVRY_ALLC</v>
      </c>
      <c r="J32" s="150" t="s">
        <v>157</v>
      </c>
      <c r="K32" s="150" t="s">
        <v>126</v>
      </c>
      <c r="L32" s="306"/>
      <c r="M32" s="311" t="s">
        <v>122</v>
      </c>
      <c r="N32" s="150" t="s">
        <v>123</v>
      </c>
      <c r="O32" s="161" t="s">
        <v>158</v>
      </c>
      <c r="P32" s="159"/>
      <c r="Q32" s="157"/>
      <c r="R32" s="157"/>
      <c r="S32" s="157"/>
      <c r="T32" s="157"/>
      <c r="U32" s="157"/>
      <c r="V32" s="219"/>
      <c r="W32" s="216"/>
      <c r="X32" s="197"/>
    </row>
    <row r="33" spans="1:24" ht="15" customHeight="1" outlineLevel="1" x14ac:dyDescent="0.25">
      <c r="B33" s="149"/>
      <c r="C33" s="166"/>
      <c r="D33" s="150"/>
      <c r="E33" s="150"/>
      <c r="F33" s="150" t="s">
        <v>551</v>
      </c>
      <c r="G33" s="216"/>
      <c r="H33" s="216"/>
      <c r="I33" s="130" t="str">
        <f t="shared" si="1"/>
        <v>DWO_DCVRY_ALLC</v>
      </c>
      <c r="J33" s="150" t="s">
        <v>160</v>
      </c>
      <c r="K33" s="150" t="s">
        <v>243</v>
      </c>
      <c r="L33" s="306"/>
      <c r="M33" s="311" t="s">
        <v>122</v>
      </c>
      <c r="N33" s="150" t="s">
        <v>123</v>
      </c>
      <c r="O33" s="162" t="s">
        <v>745</v>
      </c>
      <c r="P33" s="159"/>
      <c r="Q33" s="157"/>
      <c r="R33" s="157" t="s">
        <v>128</v>
      </c>
      <c r="S33" s="157"/>
      <c r="T33" s="157"/>
      <c r="U33" s="157"/>
      <c r="V33" s="219"/>
      <c r="W33" s="216"/>
      <c r="X33" s="197"/>
    </row>
    <row r="34" spans="1:24" ht="15" customHeight="1" outlineLevel="1" x14ac:dyDescent="0.25">
      <c r="B34" s="149"/>
      <c r="C34" s="166"/>
      <c r="D34" s="150"/>
      <c r="E34" s="150"/>
      <c r="F34" s="150" t="s">
        <v>163</v>
      </c>
      <c r="G34" s="216"/>
      <c r="H34" s="216"/>
      <c r="I34" s="130" t="str">
        <f t="shared" si="1"/>
        <v>DWO_DCVRY_ALLC</v>
      </c>
      <c r="J34" s="150" t="s">
        <v>164</v>
      </c>
      <c r="K34" s="150" t="s">
        <v>165</v>
      </c>
      <c r="L34" s="306"/>
      <c r="M34" s="311" t="s">
        <v>122</v>
      </c>
      <c r="N34" s="150" t="s">
        <v>123</v>
      </c>
      <c r="O34" s="163" t="s">
        <v>166</v>
      </c>
      <c r="P34" s="159"/>
      <c r="Q34" s="157"/>
      <c r="R34" s="157"/>
      <c r="S34" s="157"/>
      <c r="T34" s="157"/>
      <c r="U34" s="157"/>
      <c r="V34" s="219"/>
      <c r="W34" s="216"/>
      <c r="X34" s="197"/>
    </row>
    <row r="35" spans="1:24" ht="15" customHeight="1" outlineLevel="1" x14ac:dyDescent="0.25">
      <c r="B35" s="477"/>
      <c r="C35" s="166"/>
      <c r="D35" s="130"/>
      <c r="E35" s="130"/>
      <c r="F35" s="130" t="s">
        <v>5518</v>
      </c>
      <c r="G35" s="130"/>
      <c r="H35" s="130"/>
      <c r="I35" s="130" t="str">
        <f t="shared" si="1"/>
        <v>DWO_DCVRY_ALLC</v>
      </c>
      <c r="J35" s="130" t="s">
        <v>2971</v>
      </c>
      <c r="K35" s="130" t="s">
        <v>126</v>
      </c>
      <c r="L35" s="130"/>
      <c r="M35" s="130" t="s">
        <v>122</v>
      </c>
      <c r="N35" s="235" t="s">
        <v>123</v>
      </c>
      <c r="O35" s="478" t="s">
        <v>2646</v>
      </c>
      <c r="P35" s="130"/>
      <c r="Q35" s="258"/>
      <c r="R35" s="197"/>
      <c r="S35" s="197"/>
      <c r="T35" s="197"/>
      <c r="U35" s="197"/>
      <c r="V35" s="219"/>
      <c r="W35" s="216"/>
      <c r="X35" s="197"/>
    </row>
    <row r="36" spans="1:24" ht="15" customHeight="1" x14ac:dyDescent="0.25">
      <c r="A36" s="525" t="str">
        <f>VLOOKUP(I36,'[1]Source Feed Details'!$BL:$BM,2,FALSE)</f>
        <v>DCVRY_EVOUCHER_DISCOUNT</v>
      </c>
      <c r="B36" s="207" t="s">
        <v>112</v>
      </c>
      <c r="C36" s="208" t="s">
        <v>5446</v>
      </c>
      <c r="D36" s="208" t="s">
        <v>2960</v>
      </c>
      <c r="E36" s="209"/>
      <c r="F36" s="209"/>
      <c r="G36" s="208" t="s">
        <v>114</v>
      </c>
      <c r="H36" s="210" t="s">
        <v>115</v>
      </c>
      <c r="I36" s="210" t="s">
        <v>5447</v>
      </c>
      <c r="J36" s="207"/>
      <c r="K36" s="141"/>
      <c r="L36" s="346"/>
      <c r="M36" s="357"/>
      <c r="N36" s="209"/>
      <c r="O36" s="209"/>
      <c r="P36" s="143" t="s">
        <v>116</v>
      </c>
      <c r="Q36" s="147"/>
      <c r="R36" s="147" t="s">
        <v>128</v>
      </c>
      <c r="S36" s="147" t="s">
        <v>128</v>
      </c>
      <c r="T36" s="147"/>
      <c r="U36" s="147" t="s">
        <v>123</v>
      </c>
      <c r="V36" s="207" t="s">
        <v>117</v>
      </c>
      <c r="W36" s="210" t="s">
        <v>2534</v>
      </c>
      <c r="X36" s="213" t="s">
        <v>5956</v>
      </c>
    </row>
    <row r="37" spans="1:24" ht="15" customHeight="1" outlineLevel="1" x14ac:dyDescent="0.25">
      <c r="B37" s="214" t="s">
        <v>112</v>
      </c>
      <c r="C37" s="215" t="str">
        <f>C36</f>
        <v>EVOUCHER_DISCOUNT_&lt;YYYYMMDD&gt;_*</v>
      </c>
      <c r="D37" s="216" t="str">
        <f>D36</f>
        <v>.dat</v>
      </c>
      <c r="E37" s="130" t="s">
        <v>5448</v>
      </c>
      <c r="F37" s="130" t="s">
        <v>2963</v>
      </c>
      <c r="G37" s="130" t="s">
        <v>2963</v>
      </c>
      <c r="H37" s="130" t="s">
        <v>2963</v>
      </c>
      <c r="I37" s="130" t="str">
        <f>I36</f>
        <v>DWO_DCVRY_EVOUCHER_DISCOUNT</v>
      </c>
      <c r="J37" s="130" t="s">
        <v>5448</v>
      </c>
      <c r="K37" s="130" t="s">
        <v>3369</v>
      </c>
      <c r="L37" s="130" t="s">
        <v>3978</v>
      </c>
      <c r="M37" s="130" t="s">
        <v>127</v>
      </c>
      <c r="N37" s="130" t="s">
        <v>128</v>
      </c>
      <c r="O37" s="216"/>
      <c r="P37" s="159"/>
      <c r="Q37" s="219"/>
      <c r="R37" s="219"/>
      <c r="S37" s="219"/>
      <c r="T37" s="219"/>
      <c r="U37" s="219"/>
      <c r="V37" s="216"/>
      <c r="W37" s="216"/>
      <c r="X37" s="197"/>
    </row>
    <row r="38" spans="1:24" ht="15" customHeight="1" outlineLevel="1" x14ac:dyDescent="0.25">
      <c r="B38" s="214" t="s">
        <v>112</v>
      </c>
      <c r="C38" s="215" t="str">
        <f t="shared" ref="C38:D53" si="3">C37</f>
        <v>EVOUCHER_DISCOUNT_&lt;YYYYMMDD&gt;_*</v>
      </c>
      <c r="D38" s="216" t="str">
        <f t="shared" si="3"/>
        <v>.dat</v>
      </c>
      <c r="E38" s="130" t="s">
        <v>5449</v>
      </c>
      <c r="F38" s="130" t="s">
        <v>2963</v>
      </c>
      <c r="G38" s="130" t="s">
        <v>2963</v>
      </c>
      <c r="H38" s="130" t="s">
        <v>2963</v>
      </c>
      <c r="I38" s="130" t="str">
        <f t="shared" ref="I38:I66" si="4">I37</f>
        <v>DWO_DCVRY_EVOUCHER_DISCOUNT</v>
      </c>
      <c r="J38" s="130" t="s">
        <v>5449</v>
      </c>
      <c r="K38" s="130" t="s">
        <v>318</v>
      </c>
      <c r="L38" s="130" t="s">
        <v>1368</v>
      </c>
      <c r="M38" s="130" t="s">
        <v>127</v>
      </c>
      <c r="N38" s="130" t="s">
        <v>128</v>
      </c>
      <c r="O38" s="216"/>
      <c r="P38" s="159"/>
      <c r="Q38" s="219"/>
      <c r="R38" s="219"/>
      <c r="S38" s="219"/>
      <c r="T38" s="219"/>
      <c r="U38" s="219"/>
      <c r="V38" s="216"/>
      <c r="W38" s="216"/>
      <c r="X38" s="197"/>
    </row>
    <row r="39" spans="1:24" ht="15" customHeight="1" outlineLevel="1" x14ac:dyDescent="0.25">
      <c r="B39" s="214" t="s">
        <v>112</v>
      </c>
      <c r="C39" s="215" t="str">
        <f t="shared" si="3"/>
        <v>EVOUCHER_DISCOUNT_&lt;YYYYMMDD&gt;_*</v>
      </c>
      <c r="D39" s="216" t="str">
        <f t="shared" si="3"/>
        <v>.dat</v>
      </c>
      <c r="E39" s="130" t="s">
        <v>5450</v>
      </c>
      <c r="F39" s="130" t="s">
        <v>2963</v>
      </c>
      <c r="G39" s="130" t="s">
        <v>2963</v>
      </c>
      <c r="H39" s="130" t="s">
        <v>2963</v>
      </c>
      <c r="I39" s="130" t="str">
        <f t="shared" si="4"/>
        <v>DWO_DCVRY_EVOUCHER_DISCOUNT</v>
      </c>
      <c r="J39" s="130" t="s">
        <v>5450</v>
      </c>
      <c r="K39" s="130" t="s">
        <v>318</v>
      </c>
      <c r="L39" s="130" t="s">
        <v>1368</v>
      </c>
      <c r="M39" s="130" t="s">
        <v>127</v>
      </c>
      <c r="N39" s="130" t="s">
        <v>128</v>
      </c>
      <c r="O39" s="216"/>
      <c r="P39" s="159"/>
      <c r="Q39" s="219"/>
      <c r="R39" s="219"/>
      <c r="S39" s="219"/>
      <c r="T39" s="219"/>
      <c r="U39" s="219"/>
      <c r="V39" s="216"/>
      <c r="W39" s="216"/>
      <c r="X39" s="197"/>
    </row>
    <row r="40" spans="1:24" ht="15" customHeight="1" outlineLevel="1" x14ac:dyDescent="0.25">
      <c r="B40" s="214" t="s">
        <v>112</v>
      </c>
      <c r="C40" s="215" t="str">
        <f t="shared" si="3"/>
        <v>EVOUCHER_DISCOUNT_&lt;YYYYMMDD&gt;_*</v>
      </c>
      <c r="D40" s="216" t="str">
        <f t="shared" si="3"/>
        <v>.dat</v>
      </c>
      <c r="E40" s="130" t="s">
        <v>4028</v>
      </c>
      <c r="F40" s="130" t="s">
        <v>2963</v>
      </c>
      <c r="G40" s="130" t="s">
        <v>2963</v>
      </c>
      <c r="H40" s="130" t="s">
        <v>2963</v>
      </c>
      <c r="I40" s="130" t="str">
        <f t="shared" si="4"/>
        <v>DWO_DCVRY_EVOUCHER_DISCOUNT</v>
      </c>
      <c r="J40" s="130" t="s">
        <v>4028</v>
      </c>
      <c r="K40" s="130" t="s">
        <v>318</v>
      </c>
      <c r="L40" s="130" t="s">
        <v>1368</v>
      </c>
      <c r="M40" s="130" t="s">
        <v>127</v>
      </c>
      <c r="N40" s="130" t="s">
        <v>128</v>
      </c>
      <c r="O40" s="216"/>
      <c r="P40" s="159"/>
      <c r="Q40" s="219"/>
      <c r="R40" s="219"/>
      <c r="S40" s="219"/>
      <c r="T40" s="219"/>
      <c r="U40" s="219"/>
      <c r="V40" s="216"/>
      <c r="W40" s="216"/>
      <c r="X40" s="197"/>
    </row>
    <row r="41" spans="1:24" ht="15" customHeight="1" outlineLevel="1" x14ac:dyDescent="0.25">
      <c r="B41" s="214" t="s">
        <v>112</v>
      </c>
      <c r="C41" s="215" t="str">
        <f t="shared" si="3"/>
        <v>EVOUCHER_DISCOUNT_&lt;YYYYMMDD&gt;_*</v>
      </c>
      <c r="D41" s="216" t="str">
        <f t="shared" si="3"/>
        <v>.dat</v>
      </c>
      <c r="E41" s="130" t="s">
        <v>5451</v>
      </c>
      <c r="F41" s="130" t="s">
        <v>2963</v>
      </c>
      <c r="G41" s="130" t="s">
        <v>2963</v>
      </c>
      <c r="H41" s="130" t="s">
        <v>2963</v>
      </c>
      <c r="I41" s="130" t="str">
        <f t="shared" si="4"/>
        <v>DWO_DCVRY_EVOUCHER_DISCOUNT</v>
      </c>
      <c r="J41" s="130" t="s">
        <v>5451</v>
      </c>
      <c r="K41" s="130" t="s">
        <v>3044</v>
      </c>
      <c r="L41" s="130" t="s">
        <v>212</v>
      </c>
      <c r="M41" s="130" t="s">
        <v>127</v>
      </c>
      <c r="N41" s="130" t="s">
        <v>128</v>
      </c>
      <c r="O41" s="216"/>
      <c r="P41" s="159"/>
      <c r="Q41" s="219"/>
      <c r="R41" s="219"/>
      <c r="S41" s="219"/>
      <c r="T41" s="219"/>
      <c r="U41" s="219"/>
      <c r="V41" s="216"/>
      <c r="W41" s="216"/>
      <c r="X41" s="197"/>
    </row>
    <row r="42" spans="1:24" ht="15" customHeight="1" outlineLevel="1" x14ac:dyDescent="0.25">
      <c r="B42" s="214" t="s">
        <v>112</v>
      </c>
      <c r="C42" s="215" t="str">
        <f t="shared" si="3"/>
        <v>EVOUCHER_DISCOUNT_&lt;YYYYMMDD&gt;_*</v>
      </c>
      <c r="D42" s="216" t="str">
        <f t="shared" si="3"/>
        <v>.dat</v>
      </c>
      <c r="E42" s="130" t="s">
        <v>5452</v>
      </c>
      <c r="F42" s="130" t="s">
        <v>2963</v>
      </c>
      <c r="G42" s="130" t="s">
        <v>2963</v>
      </c>
      <c r="H42" s="130" t="s">
        <v>2963</v>
      </c>
      <c r="I42" s="130" t="str">
        <f t="shared" si="4"/>
        <v>DWO_DCVRY_EVOUCHER_DISCOUNT</v>
      </c>
      <c r="J42" s="130" t="s">
        <v>5452</v>
      </c>
      <c r="K42" s="130" t="s">
        <v>3294</v>
      </c>
      <c r="L42" s="130" t="s">
        <v>3295</v>
      </c>
      <c r="M42" s="130" t="s">
        <v>127</v>
      </c>
      <c r="N42" s="130" t="s">
        <v>128</v>
      </c>
      <c r="O42" s="216"/>
      <c r="P42" s="159"/>
      <c r="Q42" s="219"/>
      <c r="R42" s="219"/>
      <c r="S42" s="219"/>
      <c r="T42" s="219"/>
      <c r="U42" s="219"/>
      <c r="V42" s="216"/>
      <c r="W42" s="216"/>
      <c r="X42" s="197"/>
    </row>
    <row r="43" spans="1:24" ht="15" customHeight="1" outlineLevel="1" x14ac:dyDescent="0.25">
      <c r="B43" s="214" t="s">
        <v>112</v>
      </c>
      <c r="C43" s="215" t="str">
        <f t="shared" si="3"/>
        <v>EVOUCHER_DISCOUNT_&lt;YYYYMMDD&gt;_*</v>
      </c>
      <c r="D43" s="216" t="str">
        <f t="shared" si="3"/>
        <v>.dat</v>
      </c>
      <c r="E43" s="130" t="s">
        <v>950</v>
      </c>
      <c r="F43" s="130" t="s">
        <v>2963</v>
      </c>
      <c r="G43" s="130" t="s">
        <v>2963</v>
      </c>
      <c r="H43" s="130" t="s">
        <v>2963</v>
      </c>
      <c r="I43" s="130" t="str">
        <f t="shared" si="4"/>
        <v>DWO_DCVRY_EVOUCHER_DISCOUNT</v>
      </c>
      <c r="J43" s="130" t="s">
        <v>950</v>
      </c>
      <c r="K43" s="130" t="s">
        <v>3369</v>
      </c>
      <c r="L43" s="130" t="s">
        <v>3978</v>
      </c>
      <c r="M43" s="130" t="s">
        <v>127</v>
      </c>
      <c r="N43" s="130" t="s">
        <v>128</v>
      </c>
      <c r="O43" s="216"/>
      <c r="P43" s="159"/>
      <c r="Q43" s="219"/>
      <c r="R43" s="219"/>
      <c r="S43" s="219"/>
      <c r="T43" s="219"/>
      <c r="U43" s="219"/>
      <c r="V43" s="216"/>
      <c r="W43" s="216"/>
      <c r="X43" s="197"/>
    </row>
    <row r="44" spans="1:24" ht="15" customHeight="1" outlineLevel="1" x14ac:dyDescent="0.25">
      <c r="B44" s="214" t="s">
        <v>112</v>
      </c>
      <c r="C44" s="215" t="str">
        <f t="shared" si="3"/>
        <v>EVOUCHER_DISCOUNT_&lt;YYYYMMDD&gt;_*</v>
      </c>
      <c r="D44" s="216" t="str">
        <f t="shared" si="3"/>
        <v>.dat</v>
      </c>
      <c r="E44" s="130" t="s">
        <v>5453</v>
      </c>
      <c r="F44" s="130" t="s">
        <v>137</v>
      </c>
      <c r="G44" s="130" t="s">
        <v>2963</v>
      </c>
      <c r="H44" s="130" t="s">
        <v>2963</v>
      </c>
      <c r="I44" s="130" t="str">
        <f t="shared" si="4"/>
        <v>DWO_DCVRY_EVOUCHER_DISCOUNT</v>
      </c>
      <c r="J44" s="130" t="s">
        <v>5453</v>
      </c>
      <c r="K44" s="130" t="s">
        <v>549</v>
      </c>
      <c r="L44" s="130" t="s">
        <v>139</v>
      </c>
      <c r="M44" s="130" t="s">
        <v>127</v>
      </c>
      <c r="N44" s="130" t="s">
        <v>128</v>
      </c>
      <c r="O44" s="216"/>
      <c r="P44" s="159"/>
      <c r="Q44" s="219"/>
      <c r="R44" s="219"/>
      <c r="S44" s="219"/>
      <c r="T44" s="219"/>
      <c r="U44" s="219"/>
      <c r="V44" s="216"/>
      <c r="W44" s="216"/>
      <c r="X44" s="197"/>
    </row>
    <row r="45" spans="1:24" ht="15" customHeight="1" outlineLevel="1" x14ac:dyDescent="0.25">
      <c r="B45" s="214" t="s">
        <v>112</v>
      </c>
      <c r="C45" s="215" t="str">
        <f t="shared" si="3"/>
        <v>EVOUCHER_DISCOUNT_&lt;YYYYMMDD&gt;_*</v>
      </c>
      <c r="D45" s="216" t="str">
        <f t="shared" si="3"/>
        <v>.dat</v>
      </c>
      <c r="E45" s="130" t="s">
        <v>5454</v>
      </c>
      <c r="F45" s="130" t="s">
        <v>2963</v>
      </c>
      <c r="G45" s="130" t="s">
        <v>2963</v>
      </c>
      <c r="H45" s="130" t="s">
        <v>2963</v>
      </c>
      <c r="I45" s="130" t="str">
        <f t="shared" si="4"/>
        <v>DWO_DCVRY_EVOUCHER_DISCOUNT</v>
      </c>
      <c r="J45" s="130" t="s">
        <v>5454</v>
      </c>
      <c r="K45" s="130" t="s">
        <v>1117</v>
      </c>
      <c r="L45" s="130" t="s">
        <v>771</v>
      </c>
      <c r="M45" s="130" t="s">
        <v>127</v>
      </c>
      <c r="N45" s="130" t="s">
        <v>128</v>
      </c>
      <c r="O45" s="216"/>
      <c r="P45" s="159"/>
      <c r="Q45" s="219"/>
      <c r="R45" s="219"/>
      <c r="S45" s="219"/>
      <c r="T45" s="219"/>
      <c r="U45" s="219"/>
      <c r="V45" s="216"/>
      <c r="W45" s="216"/>
      <c r="X45" s="197"/>
    </row>
    <row r="46" spans="1:24" ht="15" customHeight="1" outlineLevel="1" x14ac:dyDescent="0.25">
      <c r="B46" s="214" t="s">
        <v>112</v>
      </c>
      <c r="C46" s="215" t="str">
        <f t="shared" si="3"/>
        <v>EVOUCHER_DISCOUNT_&lt;YYYYMMDD&gt;_*</v>
      </c>
      <c r="D46" s="216" t="str">
        <f t="shared" si="3"/>
        <v>.dat</v>
      </c>
      <c r="E46" s="130" t="s">
        <v>526</v>
      </c>
      <c r="F46" s="130" t="s">
        <v>2963</v>
      </c>
      <c r="G46" s="130" t="s">
        <v>2963</v>
      </c>
      <c r="H46" s="130" t="s">
        <v>2963</v>
      </c>
      <c r="I46" s="130" t="str">
        <f t="shared" si="4"/>
        <v>DWO_DCVRY_EVOUCHER_DISCOUNT</v>
      </c>
      <c r="J46" s="130" t="s">
        <v>526</v>
      </c>
      <c r="K46" s="130" t="s">
        <v>5455</v>
      </c>
      <c r="L46" s="130" t="s">
        <v>1378</v>
      </c>
      <c r="M46" s="130" t="s">
        <v>127</v>
      </c>
      <c r="N46" s="130" t="s">
        <v>128</v>
      </c>
      <c r="O46" s="216"/>
      <c r="P46" s="159"/>
      <c r="Q46" s="219"/>
      <c r="R46" s="219"/>
      <c r="S46" s="219"/>
      <c r="T46" s="219"/>
      <c r="U46" s="219"/>
      <c r="V46" s="216"/>
      <c r="W46" s="216"/>
      <c r="X46" s="197"/>
    </row>
    <row r="47" spans="1:24" ht="15" customHeight="1" outlineLevel="1" x14ac:dyDescent="0.25">
      <c r="B47" s="214" t="s">
        <v>112</v>
      </c>
      <c r="C47" s="215" t="str">
        <f t="shared" si="3"/>
        <v>EVOUCHER_DISCOUNT_&lt;YYYYMMDD&gt;_*</v>
      </c>
      <c r="D47" s="216" t="str">
        <f t="shared" si="3"/>
        <v>.dat</v>
      </c>
      <c r="E47" s="130" t="s">
        <v>650</v>
      </c>
      <c r="F47" s="130" t="s">
        <v>137</v>
      </c>
      <c r="G47" s="130" t="s">
        <v>2963</v>
      </c>
      <c r="H47" s="130" t="s">
        <v>2963</v>
      </c>
      <c r="I47" s="130" t="str">
        <f t="shared" si="4"/>
        <v>DWO_DCVRY_EVOUCHER_DISCOUNT</v>
      </c>
      <c r="J47" s="130" t="s">
        <v>650</v>
      </c>
      <c r="K47" s="130" t="s">
        <v>549</v>
      </c>
      <c r="L47" s="130" t="s">
        <v>139</v>
      </c>
      <c r="M47" s="130" t="s">
        <v>127</v>
      </c>
      <c r="N47" s="130" t="s">
        <v>128</v>
      </c>
      <c r="O47" s="216"/>
      <c r="P47" s="159"/>
      <c r="Q47" s="219"/>
      <c r="R47" s="219"/>
      <c r="S47" s="219"/>
      <c r="T47" s="219"/>
      <c r="U47" s="219"/>
      <c r="V47" s="216"/>
      <c r="W47" s="216"/>
      <c r="X47" s="197"/>
    </row>
    <row r="48" spans="1:24" ht="15" customHeight="1" outlineLevel="1" x14ac:dyDescent="0.25">
      <c r="B48" s="214" t="s">
        <v>112</v>
      </c>
      <c r="C48" s="215" t="str">
        <f t="shared" si="3"/>
        <v>EVOUCHER_DISCOUNT_&lt;YYYYMMDD&gt;_*</v>
      </c>
      <c r="D48" s="216" t="str">
        <f t="shared" si="3"/>
        <v>.dat</v>
      </c>
      <c r="E48" s="130" t="s">
        <v>938</v>
      </c>
      <c r="F48" s="130" t="s">
        <v>2963</v>
      </c>
      <c r="G48" s="130" t="s">
        <v>2963</v>
      </c>
      <c r="H48" s="130" t="s">
        <v>2963</v>
      </c>
      <c r="I48" s="130" t="str">
        <f t="shared" si="4"/>
        <v>DWO_DCVRY_EVOUCHER_DISCOUNT</v>
      </c>
      <c r="J48" s="130" t="s">
        <v>938</v>
      </c>
      <c r="K48" s="130" t="s">
        <v>5456</v>
      </c>
      <c r="L48" s="130" t="s">
        <v>5457</v>
      </c>
      <c r="M48" s="130" t="s">
        <v>127</v>
      </c>
      <c r="N48" s="130" t="s">
        <v>128</v>
      </c>
      <c r="O48" s="216"/>
      <c r="P48" s="159"/>
      <c r="Q48" s="219"/>
      <c r="R48" s="219"/>
      <c r="S48" s="219"/>
      <c r="T48" s="219"/>
      <c r="U48" s="219"/>
      <c r="V48" s="216"/>
      <c r="W48" s="216"/>
      <c r="X48" s="197"/>
    </row>
    <row r="49" spans="2:24" ht="15" customHeight="1" outlineLevel="1" x14ac:dyDescent="0.25">
      <c r="B49" s="214" t="s">
        <v>112</v>
      </c>
      <c r="C49" s="215" t="str">
        <f t="shared" si="3"/>
        <v>EVOUCHER_DISCOUNT_&lt;YYYYMMDD&gt;_*</v>
      </c>
      <c r="D49" s="216" t="str">
        <f t="shared" si="3"/>
        <v>.dat</v>
      </c>
      <c r="E49" s="130" t="s">
        <v>939</v>
      </c>
      <c r="F49" s="130" t="s">
        <v>2963</v>
      </c>
      <c r="G49" s="130" t="s">
        <v>2963</v>
      </c>
      <c r="H49" s="130" t="s">
        <v>2963</v>
      </c>
      <c r="I49" s="130" t="str">
        <f t="shared" si="4"/>
        <v>DWO_DCVRY_EVOUCHER_DISCOUNT</v>
      </c>
      <c r="J49" s="130" t="s">
        <v>939</v>
      </c>
      <c r="K49" s="130" t="s">
        <v>5456</v>
      </c>
      <c r="L49" s="130" t="s">
        <v>5457</v>
      </c>
      <c r="M49" s="130" t="s">
        <v>127</v>
      </c>
      <c r="N49" s="130" t="s">
        <v>128</v>
      </c>
      <c r="O49" s="216"/>
      <c r="P49" s="159"/>
      <c r="Q49" s="219"/>
      <c r="R49" s="219"/>
      <c r="S49" s="219"/>
      <c r="T49" s="219"/>
      <c r="U49" s="219"/>
      <c r="V49" s="216"/>
      <c r="W49" s="216"/>
      <c r="X49" s="197"/>
    </row>
    <row r="50" spans="2:24" ht="15" customHeight="1" outlineLevel="1" x14ac:dyDescent="0.25">
      <c r="B50" s="214" t="s">
        <v>112</v>
      </c>
      <c r="C50" s="215" t="str">
        <f t="shared" si="3"/>
        <v>EVOUCHER_DISCOUNT_&lt;YYYYMMDD&gt;_*</v>
      </c>
      <c r="D50" s="216" t="str">
        <f t="shared" si="3"/>
        <v>.dat</v>
      </c>
      <c r="E50" s="130" t="s">
        <v>5458</v>
      </c>
      <c r="F50" s="130" t="s">
        <v>2963</v>
      </c>
      <c r="G50" s="130" t="s">
        <v>2963</v>
      </c>
      <c r="H50" s="130" t="s">
        <v>2963</v>
      </c>
      <c r="I50" s="130" t="str">
        <f t="shared" si="4"/>
        <v>DWO_DCVRY_EVOUCHER_DISCOUNT</v>
      </c>
      <c r="J50" s="130" t="s">
        <v>5458</v>
      </c>
      <c r="K50" s="130" t="s">
        <v>3369</v>
      </c>
      <c r="L50" s="130" t="s">
        <v>3978</v>
      </c>
      <c r="M50" s="130" t="s">
        <v>127</v>
      </c>
      <c r="N50" s="130" t="s">
        <v>128</v>
      </c>
      <c r="O50" s="216"/>
      <c r="P50" s="159"/>
      <c r="Q50" s="219"/>
      <c r="R50" s="219"/>
      <c r="S50" s="219"/>
      <c r="T50" s="219"/>
      <c r="U50" s="219"/>
      <c r="V50" s="216"/>
      <c r="W50" s="216"/>
      <c r="X50" s="197"/>
    </row>
    <row r="51" spans="2:24" ht="15" customHeight="1" outlineLevel="1" x14ac:dyDescent="0.25">
      <c r="B51" s="214" t="s">
        <v>112</v>
      </c>
      <c r="C51" s="215" t="str">
        <f t="shared" si="3"/>
        <v>EVOUCHER_DISCOUNT_&lt;YYYYMMDD&gt;_*</v>
      </c>
      <c r="D51" s="216" t="str">
        <f t="shared" si="3"/>
        <v>.dat</v>
      </c>
      <c r="E51" s="130" t="s">
        <v>5459</v>
      </c>
      <c r="F51" s="130" t="s">
        <v>2963</v>
      </c>
      <c r="G51" s="130" t="s">
        <v>2963</v>
      </c>
      <c r="H51" s="130" t="s">
        <v>2963</v>
      </c>
      <c r="I51" s="130" t="str">
        <f t="shared" si="4"/>
        <v>DWO_DCVRY_EVOUCHER_DISCOUNT</v>
      </c>
      <c r="J51" s="130" t="s">
        <v>5459</v>
      </c>
      <c r="K51" s="130" t="s">
        <v>5460</v>
      </c>
      <c r="L51" s="130" t="s">
        <v>5461</v>
      </c>
      <c r="M51" s="130" t="s">
        <v>127</v>
      </c>
      <c r="N51" s="130" t="s">
        <v>128</v>
      </c>
      <c r="O51" s="216"/>
      <c r="P51" s="159"/>
      <c r="Q51" s="219"/>
      <c r="R51" s="219"/>
      <c r="S51" s="219"/>
      <c r="T51" s="219"/>
      <c r="U51" s="219"/>
      <c r="V51" s="216"/>
      <c r="W51" s="216"/>
      <c r="X51" s="197"/>
    </row>
    <row r="52" spans="2:24" ht="15" customHeight="1" outlineLevel="1" x14ac:dyDescent="0.25">
      <c r="B52" s="214" t="s">
        <v>112</v>
      </c>
      <c r="C52" s="215" t="str">
        <f t="shared" si="3"/>
        <v>EVOUCHER_DISCOUNT_&lt;YYYYMMDD&gt;_*</v>
      </c>
      <c r="D52" s="216" t="str">
        <f t="shared" si="3"/>
        <v>.dat</v>
      </c>
      <c r="E52" s="130" t="s">
        <v>1076</v>
      </c>
      <c r="F52" s="130" t="s">
        <v>2963</v>
      </c>
      <c r="G52" s="130" t="s">
        <v>2963</v>
      </c>
      <c r="H52" s="130" t="s">
        <v>2963</v>
      </c>
      <c r="I52" s="130" t="str">
        <f t="shared" si="4"/>
        <v>DWO_DCVRY_EVOUCHER_DISCOUNT</v>
      </c>
      <c r="J52" s="130" t="s">
        <v>1076</v>
      </c>
      <c r="K52" s="130" t="s">
        <v>318</v>
      </c>
      <c r="L52" s="130" t="s">
        <v>1368</v>
      </c>
      <c r="M52" s="130" t="s">
        <v>127</v>
      </c>
      <c r="N52" s="130" t="s">
        <v>128</v>
      </c>
      <c r="O52" s="216" t="s">
        <v>1077</v>
      </c>
      <c r="P52" s="159"/>
      <c r="Q52" s="219"/>
      <c r="R52" s="219"/>
      <c r="S52" s="219" t="s">
        <v>128</v>
      </c>
      <c r="T52" s="219"/>
      <c r="U52" s="219"/>
      <c r="V52" s="216"/>
      <c r="W52" s="216"/>
      <c r="X52" s="197"/>
    </row>
    <row r="53" spans="2:24" ht="15" customHeight="1" outlineLevel="1" x14ac:dyDescent="0.25">
      <c r="B53" s="214" t="s">
        <v>112</v>
      </c>
      <c r="C53" s="215" t="str">
        <f t="shared" si="3"/>
        <v>EVOUCHER_DISCOUNT_&lt;YYYYMMDD&gt;_*</v>
      </c>
      <c r="D53" s="216" t="str">
        <f t="shared" si="3"/>
        <v>.dat</v>
      </c>
      <c r="E53" s="130" t="s">
        <v>5462</v>
      </c>
      <c r="F53" s="130" t="s">
        <v>2963</v>
      </c>
      <c r="G53" s="130" t="s">
        <v>2963</v>
      </c>
      <c r="H53" s="130" t="s">
        <v>2963</v>
      </c>
      <c r="I53" s="130" t="str">
        <f t="shared" si="4"/>
        <v>DWO_DCVRY_EVOUCHER_DISCOUNT</v>
      </c>
      <c r="J53" s="130" t="s">
        <v>5462</v>
      </c>
      <c r="K53" s="130" t="s">
        <v>1138</v>
      </c>
      <c r="L53" s="130" t="s">
        <v>230</v>
      </c>
      <c r="M53" s="130" t="s">
        <v>127</v>
      </c>
      <c r="N53" s="130" t="s">
        <v>128</v>
      </c>
      <c r="O53" s="216"/>
      <c r="P53" s="159"/>
      <c r="Q53" s="219"/>
      <c r="R53" s="219"/>
      <c r="S53" s="219"/>
      <c r="T53" s="219"/>
      <c r="U53" s="219"/>
      <c r="V53" s="216"/>
      <c r="W53" s="216"/>
      <c r="X53" s="197"/>
    </row>
    <row r="54" spans="2:24" ht="15" customHeight="1" outlineLevel="1" x14ac:dyDescent="0.25">
      <c r="B54" s="214" t="s">
        <v>112</v>
      </c>
      <c r="C54" s="215" t="str">
        <f t="shared" ref="C54:D60" si="5">C53</f>
        <v>EVOUCHER_DISCOUNT_&lt;YYYYMMDD&gt;_*</v>
      </c>
      <c r="D54" s="216" t="str">
        <f t="shared" si="5"/>
        <v>.dat</v>
      </c>
      <c r="E54" s="130" t="s">
        <v>5463</v>
      </c>
      <c r="F54" s="130" t="s">
        <v>2963</v>
      </c>
      <c r="G54" s="130" t="s">
        <v>2963</v>
      </c>
      <c r="H54" s="130" t="s">
        <v>2963</v>
      </c>
      <c r="I54" s="130" t="str">
        <f t="shared" si="4"/>
        <v>DWO_DCVRY_EVOUCHER_DISCOUNT</v>
      </c>
      <c r="J54" s="130" t="s">
        <v>5463</v>
      </c>
      <c r="K54" s="130" t="s">
        <v>3294</v>
      </c>
      <c r="L54" s="130" t="s">
        <v>3295</v>
      </c>
      <c r="M54" s="130" t="s">
        <v>127</v>
      </c>
      <c r="N54" s="130" t="s">
        <v>128</v>
      </c>
      <c r="O54" s="216"/>
      <c r="P54" s="159"/>
      <c r="Q54" s="219"/>
      <c r="R54" s="219"/>
      <c r="S54" s="219"/>
      <c r="T54" s="219"/>
      <c r="U54" s="219"/>
      <c r="V54" s="216"/>
      <c r="W54" s="216"/>
      <c r="X54" s="197"/>
    </row>
    <row r="55" spans="2:24" ht="15" customHeight="1" outlineLevel="1" x14ac:dyDescent="0.25">
      <c r="B55" s="214" t="s">
        <v>112</v>
      </c>
      <c r="C55" s="215" t="str">
        <f t="shared" si="5"/>
        <v>EVOUCHER_DISCOUNT_&lt;YYYYMMDD&gt;_*</v>
      </c>
      <c r="D55" s="216" t="str">
        <f t="shared" si="5"/>
        <v>.dat</v>
      </c>
      <c r="E55" s="130" t="s">
        <v>5464</v>
      </c>
      <c r="F55" s="130" t="s">
        <v>2963</v>
      </c>
      <c r="G55" s="130" t="s">
        <v>2963</v>
      </c>
      <c r="H55" s="130" t="s">
        <v>2963</v>
      </c>
      <c r="I55" s="130" t="str">
        <f t="shared" si="4"/>
        <v>DWO_DCVRY_EVOUCHER_DISCOUNT</v>
      </c>
      <c r="J55" s="130" t="s">
        <v>5464</v>
      </c>
      <c r="K55" s="130" t="s">
        <v>3294</v>
      </c>
      <c r="L55" s="130" t="s">
        <v>3295</v>
      </c>
      <c r="M55" s="130" t="s">
        <v>127</v>
      </c>
      <c r="N55" s="130" t="s">
        <v>128</v>
      </c>
      <c r="O55" s="216"/>
      <c r="P55" s="159"/>
      <c r="Q55" s="219"/>
      <c r="R55" s="219"/>
      <c r="S55" s="219"/>
      <c r="T55" s="219"/>
      <c r="U55" s="219"/>
      <c r="V55" s="216"/>
      <c r="W55" s="216"/>
      <c r="X55" s="197"/>
    </row>
    <row r="56" spans="2:24" ht="15" customHeight="1" outlineLevel="1" x14ac:dyDescent="0.25">
      <c r="B56" s="214" t="s">
        <v>112</v>
      </c>
      <c r="C56" s="215" t="str">
        <f t="shared" si="5"/>
        <v>EVOUCHER_DISCOUNT_&lt;YYYYMMDD&gt;_*</v>
      </c>
      <c r="D56" s="216" t="str">
        <f t="shared" si="5"/>
        <v>.dat</v>
      </c>
      <c r="E56" s="130" t="s">
        <v>609</v>
      </c>
      <c r="F56" s="130" t="s">
        <v>2963</v>
      </c>
      <c r="G56" s="130" t="s">
        <v>2963</v>
      </c>
      <c r="H56" s="130" t="s">
        <v>2963</v>
      </c>
      <c r="I56" s="130" t="str">
        <f>I55</f>
        <v>DWO_DCVRY_EVOUCHER_DISCOUNT</v>
      </c>
      <c r="J56" s="130" t="s">
        <v>609</v>
      </c>
      <c r="K56" s="130" t="s">
        <v>5465</v>
      </c>
      <c r="L56" s="130" t="s">
        <v>5466</v>
      </c>
      <c r="M56" s="130" t="s">
        <v>127</v>
      </c>
      <c r="N56" s="130" t="s">
        <v>128</v>
      </c>
      <c r="O56" s="216" t="s">
        <v>985</v>
      </c>
      <c r="P56" s="159"/>
      <c r="Q56" s="219"/>
      <c r="R56" s="219"/>
      <c r="S56" s="219" t="s">
        <v>128</v>
      </c>
      <c r="T56" s="219" t="s">
        <v>609</v>
      </c>
      <c r="U56" s="219"/>
      <c r="V56" s="216"/>
      <c r="W56" s="216"/>
      <c r="X56" s="197"/>
    </row>
    <row r="57" spans="2:24" ht="15" customHeight="1" outlineLevel="1" x14ac:dyDescent="0.25">
      <c r="B57" s="214" t="s">
        <v>112</v>
      </c>
      <c r="C57" s="215" t="str">
        <f t="shared" si="5"/>
        <v>EVOUCHER_DISCOUNT_&lt;YYYYMMDD&gt;_*</v>
      </c>
      <c r="D57" s="216" t="str">
        <f t="shared" si="5"/>
        <v>.dat</v>
      </c>
      <c r="E57" s="130" t="s">
        <v>1065</v>
      </c>
      <c r="F57" s="130" t="s">
        <v>2963</v>
      </c>
      <c r="G57" s="130" t="s">
        <v>2963</v>
      </c>
      <c r="H57" s="130" t="s">
        <v>2963</v>
      </c>
      <c r="I57" s="130" t="str">
        <f t="shared" si="4"/>
        <v>DWO_DCVRY_EVOUCHER_DISCOUNT</v>
      </c>
      <c r="J57" s="130" t="s">
        <v>1065</v>
      </c>
      <c r="K57" s="130" t="s">
        <v>1117</v>
      </c>
      <c r="L57" s="130" t="s">
        <v>771</v>
      </c>
      <c r="M57" s="130" t="s">
        <v>127</v>
      </c>
      <c r="N57" s="130" t="s">
        <v>128</v>
      </c>
      <c r="O57" s="216"/>
      <c r="P57" s="159"/>
      <c r="Q57" s="219"/>
      <c r="R57" s="219"/>
      <c r="S57" s="219"/>
      <c r="T57" s="219"/>
      <c r="U57" s="219"/>
      <c r="V57" s="216"/>
      <c r="W57" s="216"/>
      <c r="X57" s="197"/>
    </row>
    <row r="58" spans="2:24" ht="15" customHeight="1" outlineLevel="1" x14ac:dyDescent="0.25">
      <c r="B58" s="214" t="s">
        <v>112</v>
      </c>
      <c r="C58" s="215" t="str">
        <f t="shared" si="5"/>
        <v>EVOUCHER_DISCOUNT_&lt;YYYYMMDD&gt;_*</v>
      </c>
      <c r="D58" s="216" t="str">
        <f t="shared" si="5"/>
        <v>.dat</v>
      </c>
      <c r="E58" s="130" t="s">
        <v>5467</v>
      </c>
      <c r="F58" s="130" t="s">
        <v>2963</v>
      </c>
      <c r="G58" s="130" t="s">
        <v>2963</v>
      </c>
      <c r="H58" s="130" t="s">
        <v>2963</v>
      </c>
      <c r="I58" s="130" t="str">
        <f t="shared" si="4"/>
        <v>DWO_DCVRY_EVOUCHER_DISCOUNT</v>
      </c>
      <c r="J58" s="130" t="s">
        <v>5467</v>
      </c>
      <c r="K58" s="130" t="s">
        <v>1117</v>
      </c>
      <c r="L58" s="130" t="s">
        <v>771</v>
      </c>
      <c r="M58" s="130" t="s">
        <v>127</v>
      </c>
      <c r="N58" s="130" t="s">
        <v>128</v>
      </c>
      <c r="O58" s="216"/>
      <c r="P58" s="159"/>
      <c r="Q58" s="219"/>
      <c r="R58" s="219"/>
      <c r="S58" s="219"/>
      <c r="T58" s="219"/>
      <c r="U58" s="219"/>
      <c r="V58" s="216"/>
      <c r="W58" s="216"/>
      <c r="X58" s="197"/>
    </row>
    <row r="59" spans="2:24" ht="15" customHeight="1" outlineLevel="1" x14ac:dyDescent="0.25">
      <c r="B59" s="214" t="s">
        <v>112</v>
      </c>
      <c r="C59" s="215" t="str">
        <f t="shared" si="5"/>
        <v>EVOUCHER_DISCOUNT_&lt;YYYYMMDD&gt;_*</v>
      </c>
      <c r="D59" s="216" t="str">
        <f t="shared" si="5"/>
        <v>.dat</v>
      </c>
      <c r="E59" s="130" t="s">
        <v>5468</v>
      </c>
      <c r="F59" s="130" t="s">
        <v>2963</v>
      </c>
      <c r="G59" s="130" t="s">
        <v>2963</v>
      </c>
      <c r="H59" s="130" t="s">
        <v>2963</v>
      </c>
      <c r="I59" s="130" t="str">
        <f t="shared" si="4"/>
        <v>DWO_DCVRY_EVOUCHER_DISCOUNT</v>
      </c>
      <c r="J59" s="130" t="s">
        <v>5468</v>
      </c>
      <c r="K59" s="130" t="s">
        <v>3369</v>
      </c>
      <c r="L59" s="130" t="s">
        <v>3978</v>
      </c>
      <c r="M59" s="130" t="s">
        <v>127</v>
      </c>
      <c r="N59" s="130" t="s">
        <v>128</v>
      </c>
      <c r="O59" s="216"/>
      <c r="P59" s="159"/>
      <c r="Q59" s="219"/>
      <c r="R59" s="219"/>
      <c r="S59" s="219"/>
      <c r="T59" s="219"/>
      <c r="U59" s="219"/>
      <c r="V59" s="216"/>
      <c r="W59" s="216"/>
      <c r="X59" s="197"/>
    </row>
    <row r="60" spans="2:24" ht="15" customHeight="1" outlineLevel="1" x14ac:dyDescent="0.25">
      <c r="B60" s="214" t="s">
        <v>112</v>
      </c>
      <c r="C60" s="215" t="str">
        <f t="shared" si="5"/>
        <v>EVOUCHER_DISCOUNT_&lt;YYYYMMDD&gt;_*</v>
      </c>
      <c r="D60" s="216" t="str">
        <f t="shared" si="5"/>
        <v>.dat</v>
      </c>
      <c r="E60" s="130" t="s">
        <v>3885</v>
      </c>
      <c r="F60" s="130" t="s">
        <v>2963</v>
      </c>
      <c r="G60" s="130" t="s">
        <v>2963</v>
      </c>
      <c r="H60" s="130" t="s">
        <v>2963</v>
      </c>
      <c r="I60" s="130" t="str">
        <f t="shared" si="4"/>
        <v>DWO_DCVRY_EVOUCHER_DISCOUNT</v>
      </c>
      <c r="J60" s="130" t="s">
        <v>3885</v>
      </c>
      <c r="K60" s="130" t="s">
        <v>318</v>
      </c>
      <c r="L60" s="130" t="s">
        <v>1368</v>
      </c>
      <c r="M60" s="130" t="s">
        <v>127</v>
      </c>
      <c r="N60" s="130" t="s">
        <v>128</v>
      </c>
      <c r="O60" s="216"/>
      <c r="P60" s="159"/>
      <c r="Q60" s="219"/>
      <c r="R60" s="219"/>
      <c r="S60" s="219"/>
      <c r="T60" s="219"/>
      <c r="U60" s="219"/>
      <c r="V60" s="216"/>
      <c r="W60" s="216"/>
      <c r="X60" s="197"/>
    </row>
    <row r="61" spans="2:24" ht="15" customHeight="1" outlineLevel="1" x14ac:dyDescent="0.25">
      <c r="B61" s="149"/>
      <c r="C61" s="166"/>
      <c r="D61" s="150"/>
      <c r="E61" s="150"/>
      <c r="F61" s="150" t="s">
        <v>150</v>
      </c>
      <c r="G61" s="216"/>
      <c r="H61" s="216"/>
      <c r="I61" s="130" t="str">
        <f t="shared" si="4"/>
        <v>DWO_DCVRY_EVOUCHER_DISCOUNT</v>
      </c>
      <c r="J61" s="216" t="s">
        <v>151</v>
      </c>
      <c r="K61" s="150" t="s">
        <v>138</v>
      </c>
      <c r="L61" s="361"/>
      <c r="M61" s="306" t="s">
        <v>122</v>
      </c>
      <c r="N61" s="150" t="s">
        <v>123</v>
      </c>
      <c r="O61" s="154" t="s">
        <v>152</v>
      </c>
      <c r="P61" s="159"/>
      <c r="Q61" s="157"/>
      <c r="R61" s="157"/>
      <c r="S61" s="157"/>
      <c r="T61" s="157"/>
      <c r="U61" s="157"/>
      <c r="V61" s="216"/>
      <c r="W61" s="216"/>
      <c r="X61" s="197"/>
    </row>
    <row r="62" spans="2:24" ht="15" customHeight="1" outlineLevel="1" x14ac:dyDescent="0.25">
      <c r="B62" s="149"/>
      <c r="C62" s="166"/>
      <c r="D62" s="150"/>
      <c r="E62" s="150"/>
      <c r="F62" s="150" t="s">
        <v>153</v>
      </c>
      <c r="G62" s="216"/>
      <c r="H62" s="216"/>
      <c r="I62" s="130" t="str">
        <f t="shared" si="4"/>
        <v>DWO_DCVRY_EVOUCHER_DISCOUNT</v>
      </c>
      <c r="J62" s="150" t="s">
        <v>154</v>
      </c>
      <c r="K62" s="150" t="s">
        <v>146</v>
      </c>
      <c r="L62" s="306"/>
      <c r="M62" s="311" t="s">
        <v>122</v>
      </c>
      <c r="N62" s="150" t="s">
        <v>123</v>
      </c>
      <c r="O62" s="159" t="s">
        <v>155</v>
      </c>
      <c r="P62" s="159"/>
      <c r="Q62" s="157"/>
      <c r="R62" s="157"/>
      <c r="S62" s="157"/>
      <c r="T62" s="157"/>
      <c r="U62" s="157"/>
      <c r="V62" s="216"/>
      <c r="W62" s="216"/>
      <c r="X62" s="197"/>
    </row>
    <row r="63" spans="2:24" ht="15" customHeight="1" outlineLevel="1" x14ac:dyDescent="0.25">
      <c r="B63" s="149"/>
      <c r="C63" s="166"/>
      <c r="D63" s="150"/>
      <c r="E63" s="150"/>
      <c r="F63" s="150" t="s">
        <v>156</v>
      </c>
      <c r="G63" s="216"/>
      <c r="H63" s="216"/>
      <c r="I63" s="130" t="str">
        <f t="shared" si="4"/>
        <v>DWO_DCVRY_EVOUCHER_DISCOUNT</v>
      </c>
      <c r="J63" s="150" t="s">
        <v>157</v>
      </c>
      <c r="K63" s="150" t="s">
        <v>126</v>
      </c>
      <c r="L63" s="306"/>
      <c r="M63" s="311" t="s">
        <v>122</v>
      </c>
      <c r="N63" s="150" t="s">
        <v>123</v>
      </c>
      <c r="O63" s="161" t="s">
        <v>158</v>
      </c>
      <c r="P63" s="159"/>
      <c r="Q63" s="157"/>
      <c r="R63" s="157"/>
      <c r="S63" s="157"/>
      <c r="T63" s="157"/>
      <c r="U63" s="157"/>
      <c r="V63" s="216"/>
      <c r="W63" s="216"/>
      <c r="X63" s="197"/>
    </row>
    <row r="64" spans="2:24" ht="15" customHeight="1" outlineLevel="1" x14ac:dyDescent="0.25">
      <c r="B64" s="149"/>
      <c r="C64" s="166"/>
      <c r="D64" s="150"/>
      <c r="E64" s="150"/>
      <c r="F64" s="150" t="s">
        <v>551</v>
      </c>
      <c r="G64" s="216"/>
      <c r="H64" s="216"/>
      <c r="I64" s="130" t="str">
        <f t="shared" si="4"/>
        <v>DWO_DCVRY_EVOUCHER_DISCOUNT</v>
      </c>
      <c r="J64" s="150" t="s">
        <v>160</v>
      </c>
      <c r="K64" s="150" t="s">
        <v>243</v>
      </c>
      <c r="L64" s="306"/>
      <c r="M64" s="311" t="s">
        <v>122</v>
      </c>
      <c r="N64" s="150" t="s">
        <v>123</v>
      </c>
      <c r="O64" s="162" t="s">
        <v>745</v>
      </c>
      <c r="P64" s="159"/>
      <c r="Q64" s="157"/>
      <c r="R64" s="157" t="s">
        <v>128</v>
      </c>
      <c r="S64" s="157"/>
      <c r="T64" s="157"/>
      <c r="U64" s="157"/>
      <c r="V64" s="216"/>
      <c r="W64" s="216"/>
      <c r="X64" s="197"/>
    </row>
    <row r="65" spans="1:24" ht="15" customHeight="1" outlineLevel="1" x14ac:dyDescent="0.25">
      <c r="B65" s="149"/>
      <c r="C65" s="166"/>
      <c r="D65" s="150"/>
      <c r="E65" s="150"/>
      <c r="F65" s="150" t="s">
        <v>163</v>
      </c>
      <c r="G65" s="216"/>
      <c r="H65" s="216"/>
      <c r="I65" s="130" t="str">
        <f t="shared" si="4"/>
        <v>DWO_DCVRY_EVOUCHER_DISCOUNT</v>
      </c>
      <c r="J65" s="150" t="s">
        <v>164</v>
      </c>
      <c r="K65" s="150" t="s">
        <v>165</v>
      </c>
      <c r="L65" s="306"/>
      <c r="M65" s="311" t="s">
        <v>122</v>
      </c>
      <c r="N65" s="150" t="s">
        <v>123</v>
      </c>
      <c r="O65" s="163" t="s">
        <v>166</v>
      </c>
      <c r="P65" s="159"/>
      <c r="Q65" s="157"/>
      <c r="R65" s="157"/>
      <c r="S65" s="157"/>
      <c r="T65" s="157"/>
      <c r="U65" s="157"/>
      <c r="V65" s="216"/>
      <c r="W65" s="216"/>
      <c r="X65" s="197"/>
    </row>
    <row r="66" spans="1:24" ht="15" customHeight="1" outlineLevel="1" x14ac:dyDescent="0.25">
      <c r="B66" s="477"/>
      <c r="C66" s="166"/>
      <c r="D66" s="130"/>
      <c r="E66" s="130"/>
      <c r="F66" s="130" t="s">
        <v>5518</v>
      </c>
      <c r="G66" s="130"/>
      <c r="H66" s="130"/>
      <c r="I66" s="130" t="str">
        <f t="shared" si="4"/>
        <v>DWO_DCVRY_EVOUCHER_DISCOUNT</v>
      </c>
      <c r="J66" s="130" t="s">
        <v>2971</v>
      </c>
      <c r="K66" s="130" t="s">
        <v>126</v>
      </c>
      <c r="L66" s="130"/>
      <c r="M66" s="130" t="s">
        <v>122</v>
      </c>
      <c r="N66" s="235" t="s">
        <v>123</v>
      </c>
      <c r="O66" s="478" t="s">
        <v>2646</v>
      </c>
      <c r="P66" s="130"/>
      <c r="Q66" s="258"/>
      <c r="R66" s="197"/>
      <c r="S66" s="197"/>
      <c r="T66" s="197"/>
      <c r="U66" s="197"/>
      <c r="V66" s="219"/>
      <c r="W66" s="216"/>
      <c r="X66" s="197"/>
    </row>
    <row r="67" spans="1:24" ht="15" customHeight="1" x14ac:dyDescent="0.25">
      <c r="A67" s="525" t="str">
        <f>VLOOKUP(I67,'[1]Source Feed Details'!$BL:$BM,2,FALSE)</f>
        <v>DCVRY_INVENTORYSTOCK</v>
      </c>
      <c r="B67" s="207" t="s">
        <v>112</v>
      </c>
      <c r="C67" s="208" t="s">
        <v>5469</v>
      </c>
      <c r="D67" s="208" t="s">
        <v>2960</v>
      </c>
      <c r="E67" s="209"/>
      <c r="F67" s="209"/>
      <c r="G67" s="208" t="s">
        <v>114</v>
      </c>
      <c r="H67" s="210" t="s">
        <v>115</v>
      </c>
      <c r="I67" s="210" t="s">
        <v>5470</v>
      </c>
      <c r="J67" s="207"/>
      <c r="K67" s="141"/>
      <c r="L67" s="346"/>
      <c r="M67" s="357"/>
      <c r="N67" s="209"/>
      <c r="O67" s="209"/>
      <c r="P67" s="143" t="s">
        <v>116</v>
      </c>
      <c r="Q67" s="147"/>
      <c r="R67" s="147" t="s">
        <v>128</v>
      </c>
      <c r="S67" s="147" t="s">
        <v>123</v>
      </c>
      <c r="T67" s="147"/>
      <c r="U67" s="147" t="s">
        <v>123</v>
      </c>
      <c r="V67" s="207" t="s">
        <v>117</v>
      </c>
      <c r="W67" s="210" t="s">
        <v>2534</v>
      </c>
      <c r="X67" s="213" t="s">
        <v>5956</v>
      </c>
    </row>
    <row r="68" spans="1:24" ht="15" customHeight="1" outlineLevel="1" x14ac:dyDescent="0.25">
      <c r="B68" s="214" t="s">
        <v>112</v>
      </c>
      <c r="C68" s="215" t="str">
        <f>C67</f>
        <v>INVENTORYSTOCK_&lt;YYYYMMDD&gt;_*</v>
      </c>
      <c r="D68" s="216" t="str">
        <f>D67</f>
        <v>.dat</v>
      </c>
      <c r="E68" s="130" t="s">
        <v>627</v>
      </c>
      <c r="F68" s="130" t="s">
        <v>2963</v>
      </c>
      <c r="G68" s="130" t="s">
        <v>2963</v>
      </c>
      <c r="H68" s="130" t="s">
        <v>2963</v>
      </c>
      <c r="I68" s="130" t="str">
        <f>I67</f>
        <v>DWO_DCVRY_INVENTORYSTOCK</v>
      </c>
      <c r="J68" s="130" t="s">
        <v>627</v>
      </c>
      <c r="K68" s="130" t="s">
        <v>1118</v>
      </c>
      <c r="L68" s="130" t="s">
        <v>507</v>
      </c>
      <c r="M68" s="130" t="s">
        <v>127</v>
      </c>
      <c r="N68" s="130" t="s">
        <v>128</v>
      </c>
      <c r="O68" s="216"/>
      <c r="P68" s="216"/>
      <c r="Q68" s="221"/>
      <c r="R68" s="219"/>
      <c r="S68" s="219"/>
      <c r="T68" s="219"/>
      <c r="U68" s="219"/>
      <c r="V68" s="219"/>
      <c r="W68" s="130"/>
      <c r="X68" s="197"/>
    </row>
    <row r="69" spans="1:24" ht="15" customHeight="1" outlineLevel="1" x14ac:dyDescent="0.25">
      <c r="B69" s="214" t="s">
        <v>112</v>
      </c>
      <c r="C69" s="215" t="str">
        <f t="shared" ref="C69:D84" si="6">C68</f>
        <v>INVENTORYSTOCK_&lt;YYYYMMDD&gt;_*</v>
      </c>
      <c r="D69" s="216" t="str">
        <f t="shared" si="6"/>
        <v>.dat</v>
      </c>
      <c r="E69" s="130" t="s">
        <v>908</v>
      </c>
      <c r="F69" s="130" t="s">
        <v>2963</v>
      </c>
      <c r="G69" s="130" t="s">
        <v>2963</v>
      </c>
      <c r="H69" s="130" t="s">
        <v>2963</v>
      </c>
      <c r="I69" s="130" t="str">
        <f t="shared" ref="I69:I94" si="7">I68</f>
        <v>DWO_DCVRY_INVENTORYSTOCK</v>
      </c>
      <c r="J69" s="130" t="s">
        <v>908</v>
      </c>
      <c r="K69" s="130" t="s">
        <v>1124</v>
      </c>
      <c r="L69" s="130" t="s">
        <v>795</v>
      </c>
      <c r="M69" s="130" t="s">
        <v>127</v>
      </c>
      <c r="N69" s="130" t="s">
        <v>128</v>
      </c>
      <c r="O69" s="216"/>
      <c r="P69" s="216"/>
      <c r="Q69" s="221"/>
      <c r="R69" s="219"/>
      <c r="S69" s="219"/>
      <c r="T69" s="219"/>
      <c r="U69" s="219"/>
      <c r="V69" s="219"/>
      <c r="W69" s="130"/>
      <c r="X69" s="197"/>
    </row>
    <row r="70" spans="1:24" ht="15" customHeight="1" outlineLevel="1" x14ac:dyDescent="0.25">
      <c r="B70" s="214" t="s">
        <v>112</v>
      </c>
      <c r="C70" s="215" t="str">
        <f t="shared" si="6"/>
        <v>INVENTORYSTOCK_&lt;YYYYMMDD&gt;_*</v>
      </c>
      <c r="D70" s="216" t="str">
        <f t="shared" si="6"/>
        <v>.dat</v>
      </c>
      <c r="E70" s="130" t="s">
        <v>5471</v>
      </c>
      <c r="F70" s="130" t="s">
        <v>2963</v>
      </c>
      <c r="G70" s="130" t="s">
        <v>2963</v>
      </c>
      <c r="H70" s="130" t="s">
        <v>2963</v>
      </c>
      <c r="I70" s="130" t="str">
        <f t="shared" si="7"/>
        <v>DWO_DCVRY_INVENTORYSTOCK</v>
      </c>
      <c r="J70" s="130" t="s">
        <v>5471</v>
      </c>
      <c r="K70" s="130" t="s">
        <v>1124</v>
      </c>
      <c r="L70" s="130" t="s">
        <v>795</v>
      </c>
      <c r="M70" s="130" t="s">
        <v>127</v>
      </c>
      <c r="N70" s="130" t="s">
        <v>128</v>
      </c>
      <c r="O70" s="216"/>
      <c r="P70" s="216"/>
      <c r="Q70" s="221"/>
      <c r="R70" s="219"/>
      <c r="S70" s="219"/>
      <c r="T70" s="219"/>
      <c r="U70" s="219"/>
      <c r="V70" s="219"/>
      <c r="W70" s="130"/>
      <c r="X70" s="197"/>
    </row>
    <row r="71" spans="1:24" ht="15" customHeight="1" outlineLevel="1" x14ac:dyDescent="0.25">
      <c r="B71" s="214" t="s">
        <v>112</v>
      </c>
      <c r="C71" s="215" t="str">
        <f t="shared" si="6"/>
        <v>INVENTORYSTOCK_&lt;YYYYMMDD&gt;_*</v>
      </c>
      <c r="D71" s="216" t="str">
        <f t="shared" si="6"/>
        <v>.dat</v>
      </c>
      <c r="E71" s="130" t="s">
        <v>5472</v>
      </c>
      <c r="F71" s="130" t="s">
        <v>2963</v>
      </c>
      <c r="G71" s="130" t="s">
        <v>2963</v>
      </c>
      <c r="H71" s="130" t="s">
        <v>2963</v>
      </c>
      <c r="I71" s="130" t="str">
        <f t="shared" si="7"/>
        <v>DWO_DCVRY_INVENTORYSTOCK</v>
      </c>
      <c r="J71" s="130" t="s">
        <v>5472</v>
      </c>
      <c r="K71" s="130" t="s">
        <v>1127</v>
      </c>
      <c r="L71" s="130" t="s">
        <v>195</v>
      </c>
      <c r="M71" s="130" t="s">
        <v>127</v>
      </c>
      <c r="N71" s="130" t="s">
        <v>128</v>
      </c>
      <c r="O71" s="216"/>
      <c r="P71" s="216"/>
      <c r="Q71" s="221"/>
      <c r="R71" s="219"/>
      <c r="S71" s="219"/>
      <c r="T71" s="219"/>
      <c r="U71" s="219"/>
      <c r="V71" s="219"/>
      <c r="W71" s="130"/>
      <c r="X71" s="197"/>
    </row>
    <row r="72" spans="1:24" ht="15" customHeight="1" outlineLevel="1" x14ac:dyDescent="0.25">
      <c r="B72" s="214" t="s">
        <v>112</v>
      </c>
      <c r="C72" s="215" t="str">
        <f t="shared" si="6"/>
        <v>INVENTORYSTOCK_&lt;YYYYMMDD&gt;_*</v>
      </c>
      <c r="D72" s="216" t="str">
        <f t="shared" si="6"/>
        <v>.dat</v>
      </c>
      <c r="E72" s="130" t="s">
        <v>5473</v>
      </c>
      <c r="F72" s="130" t="s">
        <v>2963</v>
      </c>
      <c r="G72" s="130" t="s">
        <v>2963</v>
      </c>
      <c r="H72" s="130" t="s">
        <v>2963</v>
      </c>
      <c r="I72" s="130" t="str">
        <f t="shared" si="7"/>
        <v>DWO_DCVRY_INVENTORYSTOCK</v>
      </c>
      <c r="J72" s="130" t="s">
        <v>5473</v>
      </c>
      <c r="K72" s="130" t="s">
        <v>5474</v>
      </c>
      <c r="L72" s="130" t="s">
        <v>5475</v>
      </c>
      <c r="M72" s="130" t="s">
        <v>127</v>
      </c>
      <c r="N72" s="130" t="s">
        <v>128</v>
      </c>
      <c r="O72" s="216"/>
      <c r="P72" s="216"/>
      <c r="Q72" s="221"/>
      <c r="R72" s="219"/>
      <c r="S72" s="219"/>
      <c r="T72" s="219"/>
      <c r="U72" s="219"/>
      <c r="V72" s="219"/>
      <c r="W72" s="130"/>
      <c r="X72" s="197"/>
    </row>
    <row r="73" spans="1:24" ht="15" customHeight="1" outlineLevel="1" x14ac:dyDescent="0.25">
      <c r="B73" s="214" t="s">
        <v>112</v>
      </c>
      <c r="C73" s="215" t="str">
        <f t="shared" si="6"/>
        <v>INVENTORYSTOCK_&lt;YYYYMMDD&gt;_*</v>
      </c>
      <c r="D73" s="216" t="str">
        <f t="shared" si="6"/>
        <v>.dat</v>
      </c>
      <c r="E73" s="130" t="s">
        <v>5476</v>
      </c>
      <c r="F73" s="130" t="s">
        <v>2963</v>
      </c>
      <c r="G73" s="130" t="s">
        <v>2963</v>
      </c>
      <c r="H73" s="130" t="s">
        <v>2963</v>
      </c>
      <c r="I73" s="130" t="str">
        <f t="shared" si="7"/>
        <v>DWO_DCVRY_INVENTORYSTOCK</v>
      </c>
      <c r="J73" s="130" t="s">
        <v>5476</v>
      </c>
      <c r="K73" s="130" t="s">
        <v>1143</v>
      </c>
      <c r="L73" s="130" t="s">
        <v>945</v>
      </c>
      <c r="M73" s="130" t="s">
        <v>127</v>
      </c>
      <c r="N73" s="130" t="s">
        <v>128</v>
      </c>
      <c r="O73" s="216"/>
      <c r="P73" s="216"/>
      <c r="Q73" s="221"/>
      <c r="R73" s="219"/>
      <c r="S73" s="219"/>
      <c r="T73" s="219"/>
      <c r="U73" s="219"/>
      <c r="V73" s="219"/>
      <c r="W73" s="130"/>
      <c r="X73" s="197"/>
    </row>
    <row r="74" spans="1:24" ht="15" customHeight="1" outlineLevel="1" x14ac:dyDescent="0.25">
      <c r="B74" s="214" t="s">
        <v>112</v>
      </c>
      <c r="C74" s="215" t="str">
        <f t="shared" si="6"/>
        <v>INVENTORYSTOCK_&lt;YYYYMMDD&gt;_*</v>
      </c>
      <c r="D74" s="216" t="str">
        <f t="shared" si="6"/>
        <v>.dat</v>
      </c>
      <c r="E74" s="130" t="s">
        <v>5477</v>
      </c>
      <c r="F74" s="130" t="s">
        <v>2963</v>
      </c>
      <c r="G74" s="130" t="s">
        <v>2963</v>
      </c>
      <c r="H74" s="130" t="s">
        <v>2963</v>
      </c>
      <c r="I74" s="130" t="str">
        <f t="shared" si="7"/>
        <v>DWO_DCVRY_INVENTORYSTOCK</v>
      </c>
      <c r="J74" s="130" t="s">
        <v>5477</v>
      </c>
      <c r="K74" s="130" t="s">
        <v>1143</v>
      </c>
      <c r="L74" s="130" t="s">
        <v>945</v>
      </c>
      <c r="M74" s="130" t="s">
        <v>127</v>
      </c>
      <c r="N74" s="130" t="s">
        <v>128</v>
      </c>
      <c r="O74" s="216"/>
      <c r="P74" s="216"/>
      <c r="Q74" s="221"/>
      <c r="R74" s="219"/>
      <c r="S74" s="219"/>
      <c r="T74" s="219"/>
      <c r="U74" s="219"/>
      <c r="V74" s="219"/>
      <c r="W74" s="130"/>
      <c r="X74" s="197"/>
    </row>
    <row r="75" spans="1:24" ht="15" customHeight="1" outlineLevel="1" x14ac:dyDescent="0.25">
      <c r="B75" s="214" t="s">
        <v>112</v>
      </c>
      <c r="C75" s="215" t="str">
        <f t="shared" si="6"/>
        <v>INVENTORYSTOCK_&lt;YYYYMMDD&gt;_*</v>
      </c>
      <c r="D75" s="216" t="str">
        <f t="shared" si="6"/>
        <v>.dat</v>
      </c>
      <c r="E75" s="130" t="s">
        <v>950</v>
      </c>
      <c r="F75" s="130" t="s">
        <v>2963</v>
      </c>
      <c r="G75" s="130" t="s">
        <v>2963</v>
      </c>
      <c r="H75" s="130" t="s">
        <v>2963</v>
      </c>
      <c r="I75" s="130" t="str">
        <f t="shared" si="7"/>
        <v>DWO_DCVRY_INVENTORYSTOCK</v>
      </c>
      <c r="J75" s="130" t="s">
        <v>950</v>
      </c>
      <c r="K75" s="130" t="s">
        <v>1124</v>
      </c>
      <c r="L75" s="130" t="s">
        <v>795</v>
      </c>
      <c r="M75" s="130" t="s">
        <v>127</v>
      </c>
      <c r="N75" s="130" t="s">
        <v>128</v>
      </c>
      <c r="O75" s="216"/>
      <c r="P75" s="216"/>
      <c r="Q75" s="221"/>
      <c r="R75" s="219"/>
      <c r="S75" s="219"/>
      <c r="T75" s="219"/>
      <c r="U75" s="219"/>
      <c r="V75" s="219"/>
      <c r="W75" s="130"/>
      <c r="X75" s="197"/>
    </row>
    <row r="76" spans="1:24" ht="15" customHeight="1" outlineLevel="1" x14ac:dyDescent="0.25">
      <c r="B76" s="214" t="s">
        <v>112</v>
      </c>
      <c r="C76" s="215" t="str">
        <f t="shared" si="6"/>
        <v>INVENTORYSTOCK_&lt;YYYYMMDD&gt;_*</v>
      </c>
      <c r="D76" s="216" t="str">
        <f t="shared" si="6"/>
        <v>.dat</v>
      </c>
      <c r="E76" s="130" t="s">
        <v>951</v>
      </c>
      <c r="F76" s="130" t="s">
        <v>2963</v>
      </c>
      <c r="G76" s="130" t="s">
        <v>2963</v>
      </c>
      <c r="H76" s="130" t="s">
        <v>2963</v>
      </c>
      <c r="I76" s="130" t="str">
        <f t="shared" si="7"/>
        <v>DWO_DCVRY_INVENTORYSTOCK</v>
      </c>
      <c r="J76" s="130" t="s">
        <v>951</v>
      </c>
      <c r="K76" s="130" t="s">
        <v>550</v>
      </c>
      <c r="L76" s="130" t="s">
        <v>147</v>
      </c>
      <c r="M76" s="130" t="s">
        <v>127</v>
      </c>
      <c r="N76" s="130" t="s">
        <v>128</v>
      </c>
      <c r="O76" s="216"/>
      <c r="P76" s="216"/>
      <c r="Q76" s="221"/>
      <c r="R76" s="219"/>
      <c r="S76" s="219"/>
      <c r="T76" s="219"/>
      <c r="U76" s="219"/>
      <c r="V76" s="219"/>
      <c r="W76" s="130"/>
      <c r="X76" s="197"/>
    </row>
    <row r="77" spans="1:24" ht="15" customHeight="1" outlineLevel="1" x14ac:dyDescent="0.25">
      <c r="B77" s="214" t="s">
        <v>112</v>
      </c>
      <c r="C77" s="215" t="str">
        <f t="shared" si="6"/>
        <v>INVENTORYSTOCK_&lt;YYYYMMDD&gt;_*</v>
      </c>
      <c r="D77" s="216" t="str">
        <f t="shared" si="6"/>
        <v>.dat</v>
      </c>
      <c r="E77" s="130" t="s">
        <v>2645</v>
      </c>
      <c r="F77" s="130" t="s">
        <v>2963</v>
      </c>
      <c r="G77" s="130" t="s">
        <v>2963</v>
      </c>
      <c r="H77" s="130" t="s">
        <v>2963</v>
      </c>
      <c r="I77" s="130" t="str">
        <f t="shared" si="7"/>
        <v>DWO_DCVRY_INVENTORYSTOCK</v>
      </c>
      <c r="J77" s="130" t="s">
        <v>2645</v>
      </c>
      <c r="K77" s="130" t="s">
        <v>1144</v>
      </c>
      <c r="L77" s="130" t="s">
        <v>363</v>
      </c>
      <c r="M77" s="130" t="s">
        <v>127</v>
      </c>
      <c r="N77" s="130" t="s">
        <v>128</v>
      </c>
      <c r="O77" s="216"/>
      <c r="P77" s="216"/>
      <c r="Q77" s="221"/>
      <c r="R77" s="219"/>
      <c r="S77" s="219"/>
      <c r="T77" s="219"/>
      <c r="U77" s="219"/>
      <c r="V77" s="219"/>
      <c r="W77" s="130"/>
      <c r="X77" s="197"/>
    </row>
    <row r="78" spans="1:24" ht="15" customHeight="1" outlineLevel="1" x14ac:dyDescent="0.25">
      <c r="B78" s="214" t="s">
        <v>112</v>
      </c>
      <c r="C78" s="215" t="str">
        <f t="shared" si="6"/>
        <v>INVENTORYSTOCK_&lt;YYYYMMDD&gt;_*</v>
      </c>
      <c r="D78" s="216" t="str">
        <f t="shared" si="6"/>
        <v>.dat</v>
      </c>
      <c r="E78" s="130" t="s">
        <v>954</v>
      </c>
      <c r="F78" s="130" t="s">
        <v>2963</v>
      </c>
      <c r="G78" s="130" t="s">
        <v>2963</v>
      </c>
      <c r="H78" s="130" t="s">
        <v>2963</v>
      </c>
      <c r="I78" s="130" t="str">
        <f t="shared" si="7"/>
        <v>DWO_DCVRY_INVENTORYSTOCK</v>
      </c>
      <c r="J78" s="130" t="s">
        <v>954</v>
      </c>
      <c r="K78" s="130" t="s">
        <v>550</v>
      </c>
      <c r="L78" s="130" t="s">
        <v>147</v>
      </c>
      <c r="M78" s="130" t="s">
        <v>127</v>
      </c>
      <c r="N78" s="130" t="s">
        <v>128</v>
      </c>
      <c r="O78" s="216"/>
      <c r="P78" s="216"/>
      <c r="Q78" s="221"/>
      <c r="R78" s="219"/>
      <c r="S78" s="219"/>
      <c r="T78" s="219"/>
      <c r="U78" s="219"/>
      <c r="V78" s="219"/>
      <c r="W78" s="130"/>
      <c r="X78" s="197"/>
    </row>
    <row r="79" spans="1:24" ht="15" customHeight="1" outlineLevel="1" x14ac:dyDescent="0.25">
      <c r="B79" s="214" t="s">
        <v>112</v>
      </c>
      <c r="C79" s="215" t="str">
        <f t="shared" si="6"/>
        <v>INVENTORYSTOCK_&lt;YYYYMMDD&gt;_*</v>
      </c>
      <c r="D79" s="216" t="str">
        <f t="shared" si="6"/>
        <v>.dat</v>
      </c>
      <c r="E79" s="130" t="s">
        <v>5478</v>
      </c>
      <c r="F79" s="130" t="s">
        <v>2963</v>
      </c>
      <c r="G79" s="130" t="s">
        <v>2963</v>
      </c>
      <c r="H79" s="130" t="s">
        <v>2963</v>
      </c>
      <c r="I79" s="130" t="str">
        <f t="shared" si="7"/>
        <v>DWO_DCVRY_INVENTORYSTOCK</v>
      </c>
      <c r="J79" s="130" t="s">
        <v>5478</v>
      </c>
      <c r="K79" s="130" t="s">
        <v>1144</v>
      </c>
      <c r="L79" s="130" t="s">
        <v>363</v>
      </c>
      <c r="M79" s="130" t="s">
        <v>127</v>
      </c>
      <c r="N79" s="130" t="s">
        <v>128</v>
      </c>
      <c r="O79" s="216"/>
      <c r="P79" s="216"/>
      <c r="Q79" s="221"/>
      <c r="R79" s="219"/>
      <c r="S79" s="219"/>
      <c r="T79" s="219"/>
      <c r="U79" s="219"/>
      <c r="V79" s="219"/>
      <c r="W79" s="130"/>
      <c r="X79" s="197"/>
    </row>
    <row r="80" spans="1:24" ht="15" customHeight="1" outlineLevel="1" x14ac:dyDescent="0.25">
      <c r="B80" s="214" t="s">
        <v>112</v>
      </c>
      <c r="C80" s="215" t="str">
        <f t="shared" si="6"/>
        <v>INVENTORYSTOCK_&lt;YYYYMMDD&gt;_*</v>
      </c>
      <c r="D80" s="216" t="str">
        <f t="shared" si="6"/>
        <v>.dat</v>
      </c>
      <c r="E80" s="130" t="s">
        <v>958</v>
      </c>
      <c r="F80" s="130" t="s">
        <v>2963</v>
      </c>
      <c r="G80" s="130" t="s">
        <v>2963</v>
      </c>
      <c r="H80" s="130" t="s">
        <v>2963</v>
      </c>
      <c r="I80" s="130" t="str">
        <f t="shared" si="7"/>
        <v>DWO_DCVRY_INVENTORYSTOCK</v>
      </c>
      <c r="J80" s="130" t="s">
        <v>958</v>
      </c>
      <c r="K80" s="130" t="s">
        <v>550</v>
      </c>
      <c r="L80" s="130" t="s">
        <v>147</v>
      </c>
      <c r="M80" s="130" t="s">
        <v>127</v>
      </c>
      <c r="N80" s="130" t="s">
        <v>128</v>
      </c>
      <c r="O80" s="216"/>
      <c r="P80" s="216"/>
      <c r="Q80" s="221"/>
      <c r="R80" s="219"/>
      <c r="S80" s="219"/>
      <c r="T80" s="219"/>
      <c r="U80" s="219"/>
      <c r="V80" s="219"/>
      <c r="W80" s="130"/>
      <c r="X80" s="197"/>
    </row>
    <row r="81" spans="1:24" ht="15" customHeight="1" outlineLevel="1" x14ac:dyDescent="0.25">
      <c r="B81" s="214" t="s">
        <v>112</v>
      </c>
      <c r="C81" s="215" t="str">
        <f t="shared" si="6"/>
        <v>INVENTORYSTOCK_&lt;YYYYMMDD&gt;_*</v>
      </c>
      <c r="D81" s="216" t="str">
        <f t="shared" si="6"/>
        <v>.dat</v>
      </c>
      <c r="E81" s="130" t="s">
        <v>959</v>
      </c>
      <c r="F81" s="130" t="s">
        <v>2963</v>
      </c>
      <c r="G81" s="130" t="s">
        <v>2963</v>
      </c>
      <c r="H81" s="130" t="s">
        <v>2963</v>
      </c>
      <c r="I81" s="130" t="str">
        <f t="shared" si="7"/>
        <v>DWO_DCVRY_INVENTORYSTOCK</v>
      </c>
      <c r="J81" s="130" t="s">
        <v>959</v>
      </c>
      <c r="K81" s="130" t="s">
        <v>1144</v>
      </c>
      <c r="L81" s="130" t="s">
        <v>363</v>
      </c>
      <c r="M81" s="130" t="s">
        <v>127</v>
      </c>
      <c r="N81" s="130" t="s">
        <v>128</v>
      </c>
      <c r="O81" s="216"/>
      <c r="P81" s="216"/>
      <c r="Q81" s="221"/>
      <c r="R81" s="219"/>
      <c r="S81" s="219"/>
      <c r="T81" s="219"/>
      <c r="U81" s="219"/>
      <c r="V81" s="219"/>
      <c r="W81" s="130"/>
      <c r="X81" s="197"/>
    </row>
    <row r="82" spans="1:24" ht="15" customHeight="1" outlineLevel="1" x14ac:dyDescent="0.25">
      <c r="B82" s="214" t="s">
        <v>112</v>
      </c>
      <c r="C82" s="215" t="str">
        <f t="shared" si="6"/>
        <v>INVENTORYSTOCK_&lt;YYYYMMDD&gt;_*</v>
      </c>
      <c r="D82" s="216" t="str">
        <f t="shared" si="6"/>
        <v>.dat</v>
      </c>
      <c r="E82" s="130" t="s">
        <v>960</v>
      </c>
      <c r="F82" s="130" t="s">
        <v>2963</v>
      </c>
      <c r="G82" s="130" t="s">
        <v>2963</v>
      </c>
      <c r="H82" s="130" t="s">
        <v>2963</v>
      </c>
      <c r="I82" s="130" t="str">
        <f t="shared" si="7"/>
        <v>DWO_DCVRY_INVENTORYSTOCK</v>
      </c>
      <c r="J82" s="130" t="s">
        <v>960</v>
      </c>
      <c r="K82" s="130" t="s">
        <v>550</v>
      </c>
      <c r="L82" s="130" t="s">
        <v>147</v>
      </c>
      <c r="M82" s="130" t="s">
        <v>127</v>
      </c>
      <c r="N82" s="130" t="s">
        <v>128</v>
      </c>
      <c r="O82" s="216"/>
      <c r="P82" s="216"/>
      <c r="Q82" s="221"/>
      <c r="R82" s="219"/>
      <c r="S82" s="219"/>
      <c r="T82" s="219"/>
      <c r="U82" s="219"/>
      <c r="V82" s="219"/>
      <c r="W82" s="130"/>
      <c r="X82" s="197"/>
    </row>
    <row r="83" spans="1:24" ht="15" customHeight="1" outlineLevel="1" x14ac:dyDescent="0.25">
      <c r="B83" s="214" t="s">
        <v>112</v>
      </c>
      <c r="C83" s="215" t="str">
        <f t="shared" si="6"/>
        <v>INVENTORYSTOCK_&lt;YYYYMMDD&gt;_*</v>
      </c>
      <c r="D83" s="216" t="str">
        <f t="shared" si="6"/>
        <v>.dat</v>
      </c>
      <c r="E83" s="130" t="s">
        <v>961</v>
      </c>
      <c r="F83" s="130" t="s">
        <v>2963</v>
      </c>
      <c r="G83" s="130" t="s">
        <v>2963</v>
      </c>
      <c r="H83" s="130" t="s">
        <v>2963</v>
      </c>
      <c r="I83" s="130" t="str">
        <f t="shared" si="7"/>
        <v>DWO_DCVRY_INVENTORYSTOCK</v>
      </c>
      <c r="J83" s="130" t="s">
        <v>961</v>
      </c>
      <c r="K83" s="130" t="s">
        <v>1144</v>
      </c>
      <c r="L83" s="130" t="s">
        <v>363</v>
      </c>
      <c r="M83" s="130" t="s">
        <v>127</v>
      </c>
      <c r="N83" s="130" t="s">
        <v>128</v>
      </c>
      <c r="O83" s="216"/>
      <c r="P83" s="216"/>
      <c r="Q83" s="221"/>
      <c r="R83" s="219"/>
      <c r="S83" s="219"/>
      <c r="T83" s="219"/>
      <c r="U83" s="219"/>
      <c r="V83" s="219"/>
      <c r="W83" s="130"/>
      <c r="X83" s="197"/>
    </row>
    <row r="84" spans="1:24" ht="15" customHeight="1" outlineLevel="1" x14ac:dyDescent="0.25">
      <c r="B84" s="214" t="s">
        <v>112</v>
      </c>
      <c r="C84" s="215" t="str">
        <f t="shared" si="6"/>
        <v>INVENTORYSTOCK_&lt;YYYYMMDD&gt;_*</v>
      </c>
      <c r="D84" s="216" t="str">
        <f t="shared" si="6"/>
        <v>.dat</v>
      </c>
      <c r="E84" s="130" t="s">
        <v>962</v>
      </c>
      <c r="F84" s="130" t="s">
        <v>2963</v>
      </c>
      <c r="G84" s="130" t="s">
        <v>2963</v>
      </c>
      <c r="H84" s="130" t="s">
        <v>2963</v>
      </c>
      <c r="I84" s="130" t="str">
        <f t="shared" si="7"/>
        <v>DWO_DCVRY_INVENTORYSTOCK</v>
      </c>
      <c r="J84" s="130" t="s">
        <v>962</v>
      </c>
      <c r="K84" s="130" t="s">
        <v>550</v>
      </c>
      <c r="L84" s="130" t="s">
        <v>147</v>
      </c>
      <c r="M84" s="130" t="s">
        <v>127</v>
      </c>
      <c r="N84" s="130" t="s">
        <v>128</v>
      </c>
      <c r="O84" s="216"/>
      <c r="P84" s="216"/>
      <c r="Q84" s="221"/>
      <c r="R84" s="219"/>
      <c r="S84" s="219"/>
      <c r="T84" s="219"/>
      <c r="U84" s="219"/>
      <c r="V84" s="219"/>
      <c r="W84" s="130"/>
      <c r="X84" s="197"/>
    </row>
    <row r="85" spans="1:24" ht="15" customHeight="1" outlineLevel="1" x14ac:dyDescent="0.25">
      <c r="B85" s="214" t="s">
        <v>112</v>
      </c>
      <c r="C85" s="215" t="str">
        <f t="shared" ref="C85:D88" si="8">C84</f>
        <v>INVENTORYSTOCK_&lt;YYYYMMDD&gt;_*</v>
      </c>
      <c r="D85" s="216" t="str">
        <f t="shared" si="8"/>
        <v>.dat</v>
      </c>
      <c r="E85" s="130" t="s">
        <v>963</v>
      </c>
      <c r="F85" s="130" t="s">
        <v>2963</v>
      </c>
      <c r="G85" s="130" t="s">
        <v>2963</v>
      </c>
      <c r="H85" s="130" t="s">
        <v>2963</v>
      </c>
      <c r="I85" s="130" t="str">
        <f t="shared" si="7"/>
        <v>DWO_DCVRY_INVENTORYSTOCK</v>
      </c>
      <c r="J85" s="130" t="s">
        <v>963</v>
      </c>
      <c r="K85" s="130" t="s">
        <v>1144</v>
      </c>
      <c r="L85" s="130" t="s">
        <v>363</v>
      </c>
      <c r="M85" s="130" t="s">
        <v>127</v>
      </c>
      <c r="N85" s="130" t="s">
        <v>128</v>
      </c>
      <c r="O85" s="216"/>
      <c r="P85" s="216"/>
      <c r="Q85" s="221"/>
      <c r="R85" s="219"/>
      <c r="S85" s="219"/>
      <c r="T85" s="219"/>
      <c r="U85" s="219"/>
      <c r="V85" s="219"/>
      <c r="W85" s="130"/>
      <c r="X85" s="197"/>
    </row>
    <row r="86" spans="1:24" ht="15" customHeight="1" outlineLevel="1" x14ac:dyDescent="0.25">
      <c r="B86" s="214" t="s">
        <v>112</v>
      </c>
      <c r="C86" s="215" t="str">
        <f t="shared" si="8"/>
        <v>INVENTORYSTOCK_&lt;YYYYMMDD&gt;_*</v>
      </c>
      <c r="D86" s="216" t="str">
        <f t="shared" si="8"/>
        <v>.dat</v>
      </c>
      <c r="E86" s="130" t="s">
        <v>5479</v>
      </c>
      <c r="F86" s="130" t="s">
        <v>2963</v>
      </c>
      <c r="G86" s="130" t="s">
        <v>2963</v>
      </c>
      <c r="H86" s="130" t="s">
        <v>2963</v>
      </c>
      <c r="I86" s="130" t="str">
        <f t="shared" si="7"/>
        <v>DWO_DCVRY_INVENTORYSTOCK</v>
      </c>
      <c r="J86" s="130" t="s">
        <v>5479</v>
      </c>
      <c r="K86" s="130" t="s">
        <v>1127</v>
      </c>
      <c r="L86" s="130" t="s">
        <v>195</v>
      </c>
      <c r="M86" s="130" t="s">
        <v>127</v>
      </c>
      <c r="N86" s="130" t="s">
        <v>128</v>
      </c>
      <c r="O86" s="216"/>
      <c r="P86" s="216"/>
      <c r="Q86" s="221"/>
      <c r="R86" s="219"/>
      <c r="S86" s="219"/>
      <c r="T86" s="219"/>
      <c r="U86" s="219"/>
      <c r="V86" s="219"/>
      <c r="W86" s="130"/>
      <c r="X86" s="197"/>
    </row>
    <row r="87" spans="1:24" ht="15" customHeight="1" outlineLevel="1" x14ac:dyDescent="0.25">
      <c r="B87" s="214" t="s">
        <v>112</v>
      </c>
      <c r="C87" s="215" t="str">
        <f t="shared" si="8"/>
        <v>INVENTORYSTOCK_&lt;YYYYMMDD&gt;_*</v>
      </c>
      <c r="D87" s="216" t="str">
        <f t="shared" si="8"/>
        <v>.dat</v>
      </c>
      <c r="E87" s="130" t="s">
        <v>5480</v>
      </c>
      <c r="F87" s="130" t="s">
        <v>1494</v>
      </c>
      <c r="G87" s="130" t="s">
        <v>2963</v>
      </c>
      <c r="H87" s="130" t="s">
        <v>2963</v>
      </c>
      <c r="I87" s="130" t="str">
        <f t="shared" si="7"/>
        <v>DWO_DCVRY_INVENTORYSTOCK</v>
      </c>
      <c r="J87" s="130" t="s">
        <v>5480</v>
      </c>
      <c r="K87" s="130" t="s">
        <v>243</v>
      </c>
      <c r="L87" s="130" t="s">
        <v>243</v>
      </c>
      <c r="M87" s="130" t="s">
        <v>127</v>
      </c>
      <c r="N87" s="130" t="s">
        <v>128</v>
      </c>
      <c r="O87" s="216"/>
      <c r="P87" s="216"/>
      <c r="Q87" s="221"/>
      <c r="R87" s="219"/>
      <c r="S87" s="219"/>
      <c r="T87" s="219"/>
      <c r="U87" s="219"/>
      <c r="V87" s="219"/>
      <c r="W87" s="130"/>
      <c r="X87" s="197"/>
    </row>
    <row r="88" spans="1:24" ht="15" customHeight="1" outlineLevel="1" x14ac:dyDescent="0.25">
      <c r="B88" s="214" t="s">
        <v>112</v>
      </c>
      <c r="C88" s="215" t="str">
        <f t="shared" si="8"/>
        <v>INVENTORYSTOCK_&lt;YYYYMMDD&gt;_*</v>
      </c>
      <c r="D88" s="216" t="str">
        <f t="shared" si="8"/>
        <v>.dat</v>
      </c>
      <c r="E88" s="130" t="s">
        <v>913</v>
      </c>
      <c r="F88" s="130" t="s">
        <v>2963</v>
      </c>
      <c r="G88" s="130" t="s">
        <v>2963</v>
      </c>
      <c r="H88" s="130" t="s">
        <v>2963</v>
      </c>
      <c r="I88" s="130" t="str">
        <f t="shared" si="7"/>
        <v>DWO_DCVRY_INVENTORYSTOCK</v>
      </c>
      <c r="J88" s="130" t="s">
        <v>913</v>
      </c>
      <c r="K88" s="130" t="s">
        <v>550</v>
      </c>
      <c r="L88" s="130" t="s">
        <v>147</v>
      </c>
      <c r="M88" s="130" t="s">
        <v>127</v>
      </c>
      <c r="N88" s="130" t="s">
        <v>128</v>
      </c>
      <c r="O88" s="216"/>
      <c r="P88" s="216"/>
      <c r="Q88" s="221"/>
      <c r="R88" s="219"/>
      <c r="S88" s="219"/>
      <c r="T88" s="219"/>
      <c r="U88" s="219"/>
      <c r="V88" s="219"/>
      <c r="W88" s="130"/>
      <c r="X88" s="197"/>
    </row>
    <row r="89" spans="1:24" ht="15" customHeight="1" outlineLevel="1" x14ac:dyDescent="0.25">
      <c r="B89" s="149"/>
      <c r="C89" s="166"/>
      <c r="D89" s="150"/>
      <c r="E89" s="150"/>
      <c r="F89" s="150" t="s">
        <v>150</v>
      </c>
      <c r="G89" s="216"/>
      <c r="H89" s="216"/>
      <c r="I89" s="130" t="str">
        <f t="shared" si="7"/>
        <v>DWO_DCVRY_INVENTORYSTOCK</v>
      </c>
      <c r="J89" s="216" t="s">
        <v>151</v>
      </c>
      <c r="K89" s="306" t="s">
        <v>138</v>
      </c>
      <c r="L89" s="361"/>
      <c r="M89" s="306" t="s">
        <v>122</v>
      </c>
      <c r="N89" s="150" t="s">
        <v>123</v>
      </c>
      <c r="O89" s="154" t="s">
        <v>152</v>
      </c>
      <c r="P89" s="150"/>
      <c r="Q89" s="157"/>
      <c r="R89" s="157"/>
      <c r="S89" s="157"/>
      <c r="T89" s="157"/>
      <c r="U89" s="157"/>
      <c r="V89" s="219"/>
      <c r="W89" s="130"/>
      <c r="X89" s="197"/>
    </row>
    <row r="90" spans="1:24" ht="15" customHeight="1" outlineLevel="1" x14ac:dyDescent="0.25">
      <c r="B90" s="149"/>
      <c r="C90" s="166"/>
      <c r="D90" s="150"/>
      <c r="E90" s="150"/>
      <c r="F90" s="150" t="s">
        <v>153</v>
      </c>
      <c r="G90" s="216"/>
      <c r="H90" s="216"/>
      <c r="I90" s="130" t="str">
        <f t="shared" si="7"/>
        <v>DWO_DCVRY_INVENTORYSTOCK</v>
      </c>
      <c r="J90" s="150" t="s">
        <v>154</v>
      </c>
      <c r="K90" s="306" t="s">
        <v>146</v>
      </c>
      <c r="L90" s="306"/>
      <c r="M90" s="311" t="s">
        <v>122</v>
      </c>
      <c r="N90" s="150" t="s">
        <v>123</v>
      </c>
      <c r="O90" s="159" t="s">
        <v>155</v>
      </c>
      <c r="P90" s="150"/>
      <c r="Q90" s="157"/>
      <c r="R90" s="157"/>
      <c r="S90" s="157"/>
      <c r="T90" s="157"/>
      <c r="U90" s="157"/>
      <c r="V90" s="219"/>
      <c r="W90" s="130"/>
      <c r="X90" s="197"/>
    </row>
    <row r="91" spans="1:24" ht="15" customHeight="1" outlineLevel="1" x14ac:dyDescent="0.25">
      <c r="B91" s="149"/>
      <c r="C91" s="166"/>
      <c r="D91" s="150"/>
      <c r="E91" s="150"/>
      <c r="F91" s="150" t="s">
        <v>156</v>
      </c>
      <c r="G91" s="216"/>
      <c r="H91" s="216"/>
      <c r="I91" s="130" t="str">
        <f t="shared" si="7"/>
        <v>DWO_DCVRY_INVENTORYSTOCK</v>
      </c>
      <c r="J91" s="150" t="s">
        <v>157</v>
      </c>
      <c r="K91" s="306" t="s">
        <v>126</v>
      </c>
      <c r="L91" s="306"/>
      <c r="M91" s="311" t="s">
        <v>122</v>
      </c>
      <c r="N91" s="150" t="s">
        <v>123</v>
      </c>
      <c r="O91" s="161" t="s">
        <v>158</v>
      </c>
      <c r="P91" s="150"/>
      <c r="Q91" s="157"/>
      <c r="R91" s="157"/>
      <c r="S91" s="157"/>
      <c r="T91" s="157"/>
      <c r="U91" s="157"/>
      <c r="V91" s="219"/>
      <c r="W91" s="130"/>
      <c r="X91" s="197"/>
    </row>
    <row r="92" spans="1:24" ht="15" customHeight="1" outlineLevel="1" x14ac:dyDescent="0.25">
      <c r="B92" s="149"/>
      <c r="C92" s="166"/>
      <c r="D92" s="150"/>
      <c r="E92" s="150"/>
      <c r="F92" s="150" t="s">
        <v>551</v>
      </c>
      <c r="G92" s="216"/>
      <c r="H92" s="216"/>
      <c r="I92" s="130" t="str">
        <f t="shared" si="7"/>
        <v>DWO_DCVRY_INVENTORYSTOCK</v>
      </c>
      <c r="J92" s="150" t="s">
        <v>160</v>
      </c>
      <c r="K92" s="306" t="s">
        <v>243</v>
      </c>
      <c r="L92" s="306"/>
      <c r="M92" s="311" t="s">
        <v>122</v>
      </c>
      <c r="N92" s="150" t="s">
        <v>123</v>
      </c>
      <c r="O92" s="162" t="s">
        <v>745</v>
      </c>
      <c r="P92" s="150"/>
      <c r="Q92" s="157"/>
      <c r="R92" s="157" t="s">
        <v>128</v>
      </c>
      <c r="S92" s="157"/>
      <c r="T92" s="157"/>
      <c r="U92" s="157"/>
      <c r="V92" s="219"/>
      <c r="W92" s="130"/>
      <c r="X92" s="197"/>
    </row>
    <row r="93" spans="1:24" ht="15" customHeight="1" outlineLevel="1" x14ac:dyDescent="0.25">
      <c r="B93" s="149"/>
      <c r="C93" s="166"/>
      <c r="D93" s="150"/>
      <c r="E93" s="150"/>
      <c r="F93" s="150" t="s">
        <v>163</v>
      </c>
      <c r="G93" s="216"/>
      <c r="H93" s="216"/>
      <c r="I93" s="130" t="str">
        <f t="shared" si="7"/>
        <v>DWO_DCVRY_INVENTORYSTOCK</v>
      </c>
      <c r="J93" s="150" t="s">
        <v>164</v>
      </c>
      <c r="K93" s="306" t="s">
        <v>165</v>
      </c>
      <c r="L93" s="306"/>
      <c r="M93" s="311" t="s">
        <v>122</v>
      </c>
      <c r="N93" s="150" t="s">
        <v>123</v>
      </c>
      <c r="O93" s="163" t="s">
        <v>166</v>
      </c>
      <c r="P93" s="150"/>
      <c r="Q93" s="157"/>
      <c r="R93" s="157"/>
      <c r="S93" s="157"/>
      <c r="T93" s="157"/>
      <c r="U93" s="157"/>
      <c r="V93" s="219"/>
      <c r="W93" s="130"/>
      <c r="X93" s="197"/>
    </row>
    <row r="94" spans="1:24" ht="15" customHeight="1" outlineLevel="1" x14ac:dyDescent="0.25">
      <c r="B94" s="477"/>
      <c r="C94" s="166"/>
      <c r="D94" s="130"/>
      <c r="E94" s="130"/>
      <c r="F94" s="130" t="s">
        <v>5518</v>
      </c>
      <c r="G94" s="130"/>
      <c r="H94" s="130"/>
      <c r="I94" s="130" t="str">
        <f t="shared" si="7"/>
        <v>DWO_DCVRY_INVENTORYSTOCK</v>
      </c>
      <c r="J94" s="130" t="s">
        <v>2971</v>
      </c>
      <c r="K94" s="130" t="s">
        <v>126</v>
      </c>
      <c r="L94" s="130"/>
      <c r="M94" s="130" t="s">
        <v>122</v>
      </c>
      <c r="N94" s="235" t="s">
        <v>123</v>
      </c>
      <c r="O94" s="478" t="s">
        <v>2646</v>
      </c>
      <c r="P94" s="130"/>
      <c r="Q94" s="258"/>
      <c r="R94" s="197"/>
      <c r="S94" s="197"/>
      <c r="T94" s="197"/>
      <c r="U94" s="197"/>
      <c r="V94" s="219"/>
      <c r="W94" s="216"/>
      <c r="X94" s="197"/>
    </row>
    <row r="95" spans="1:24" s="24" customFormat="1" ht="15" customHeight="1" x14ac:dyDescent="0.25">
      <c r="A95" s="525" t="str">
        <f>VLOOKUP(I95,'[1]Source Feed Details'!$BL:$BM,2,FALSE)</f>
        <v>DCVRY_MARGIN_ANALYSIS</v>
      </c>
      <c r="B95" s="207" t="s">
        <v>112</v>
      </c>
      <c r="C95" s="208" t="s">
        <v>5481</v>
      </c>
      <c r="D95" s="208" t="s">
        <v>2960</v>
      </c>
      <c r="E95" s="209"/>
      <c r="F95" s="209"/>
      <c r="G95" s="208" t="s">
        <v>114</v>
      </c>
      <c r="H95" s="210" t="s">
        <v>115</v>
      </c>
      <c r="I95" s="210" t="s">
        <v>5482</v>
      </c>
      <c r="J95" s="207"/>
      <c r="K95" s="141"/>
      <c r="L95" s="346"/>
      <c r="M95" s="357"/>
      <c r="N95" s="209"/>
      <c r="O95" s="209"/>
      <c r="P95" s="143" t="s">
        <v>116</v>
      </c>
      <c r="Q95" s="147"/>
      <c r="R95" s="147" t="s">
        <v>128</v>
      </c>
      <c r="S95" s="147" t="s">
        <v>123</v>
      </c>
      <c r="T95" s="147"/>
      <c r="U95" s="147" t="s">
        <v>123</v>
      </c>
      <c r="V95" s="207" t="s">
        <v>117</v>
      </c>
      <c r="W95" s="210" t="s">
        <v>2534</v>
      </c>
      <c r="X95" s="213" t="s">
        <v>5956</v>
      </c>
    </row>
    <row r="96" spans="1:24" ht="15" customHeight="1" outlineLevel="1" x14ac:dyDescent="0.25">
      <c r="B96" s="214" t="s">
        <v>112</v>
      </c>
      <c r="C96" s="215" t="str">
        <f>C95</f>
        <v>MARGIN_ANALYSIS_&lt;YYYYMMDD&gt;_*</v>
      </c>
      <c r="D96" s="216" t="str">
        <f>D95</f>
        <v>.dat</v>
      </c>
      <c r="E96" s="130" t="s">
        <v>650</v>
      </c>
      <c r="F96" s="130" t="s">
        <v>137</v>
      </c>
      <c r="G96" s="130" t="s">
        <v>2963</v>
      </c>
      <c r="H96" s="130" t="s">
        <v>2963</v>
      </c>
      <c r="I96" s="130" t="str">
        <f>I95</f>
        <v>DWO_DCVRY_MARGIN_ANALYSIS</v>
      </c>
      <c r="J96" s="130" t="s">
        <v>650</v>
      </c>
      <c r="K96" s="130" t="s">
        <v>549</v>
      </c>
      <c r="L96" s="130" t="s">
        <v>139</v>
      </c>
      <c r="M96" s="130" t="s">
        <v>127</v>
      </c>
      <c r="N96" s="130" t="s">
        <v>128</v>
      </c>
      <c r="O96" s="216"/>
      <c r="P96" s="159"/>
      <c r="Q96" s="219"/>
      <c r="R96" s="219"/>
      <c r="S96" s="219"/>
      <c r="T96" s="219"/>
      <c r="U96" s="219"/>
      <c r="V96" s="219"/>
      <c r="W96" s="216"/>
      <c r="X96" s="197"/>
    </row>
    <row r="97" spans="2:24" ht="15" customHeight="1" outlineLevel="1" x14ac:dyDescent="0.25">
      <c r="B97" s="214" t="s">
        <v>112</v>
      </c>
      <c r="C97" s="215" t="str">
        <f t="shared" ref="C97:D107" si="9">C96</f>
        <v>MARGIN_ANALYSIS_&lt;YYYYMMDD&gt;_*</v>
      </c>
      <c r="D97" s="216" t="str">
        <f t="shared" si="9"/>
        <v>.dat</v>
      </c>
      <c r="E97" s="130" t="s">
        <v>5458</v>
      </c>
      <c r="F97" s="130" t="s">
        <v>2963</v>
      </c>
      <c r="G97" s="130" t="s">
        <v>2963</v>
      </c>
      <c r="H97" s="130" t="s">
        <v>2963</v>
      </c>
      <c r="I97" s="130" t="str">
        <f t="shared" ref="I97:I113" si="10">I96</f>
        <v>DWO_DCVRY_MARGIN_ANALYSIS</v>
      </c>
      <c r="J97" s="130" t="s">
        <v>5458</v>
      </c>
      <c r="K97" s="130" t="s">
        <v>1138</v>
      </c>
      <c r="L97" s="130" t="s">
        <v>230</v>
      </c>
      <c r="M97" s="130" t="s">
        <v>127</v>
      </c>
      <c r="N97" s="130" t="s">
        <v>128</v>
      </c>
      <c r="O97" s="216"/>
      <c r="P97" s="159"/>
      <c r="Q97" s="219"/>
      <c r="R97" s="219"/>
      <c r="S97" s="219"/>
      <c r="T97" s="219"/>
      <c r="U97" s="219"/>
      <c r="V97" s="219"/>
      <c r="W97" s="216"/>
      <c r="X97" s="197"/>
    </row>
    <row r="98" spans="2:24" ht="15" customHeight="1" outlineLevel="1" x14ac:dyDescent="0.25">
      <c r="B98" s="214" t="s">
        <v>112</v>
      </c>
      <c r="C98" s="215" t="str">
        <f t="shared" si="9"/>
        <v>MARGIN_ANALYSIS_&lt;YYYYMMDD&gt;_*</v>
      </c>
      <c r="D98" s="216" t="str">
        <f t="shared" si="9"/>
        <v>.dat</v>
      </c>
      <c r="E98" s="130" t="s">
        <v>5459</v>
      </c>
      <c r="F98" s="130" t="s">
        <v>2963</v>
      </c>
      <c r="G98" s="130" t="s">
        <v>2963</v>
      </c>
      <c r="H98" s="130" t="s">
        <v>2963</v>
      </c>
      <c r="I98" s="130" t="str">
        <f t="shared" si="10"/>
        <v>DWO_DCVRY_MARGIN_ANALYSIS</v>
      </c>
      <c r="J98" s="130" t="s">
        <v>5459</v>
      </c>
      <c r="K98" s="130" t="s">
        <v>5460</v>
      </c>
      <c r="L98" s="130" t="s">
        <v>5461</v>
      </c>
      <c r="M98" s="130" t="s">
        <v>127</v>
      </c>
      <c r="N98" s="130" t="s">
        <v>128</v>
      </c>
      <c r="O98" s="216"/>
      <c r="P98" s="159"/>
      <c r="Q98" s="219"/>
      <c r="R98" s="219"/>
      <c r="S98" s="219"/>
      <c r="T98" s="219"/>
      <c r="U98" s="219"/>
      <c r="V98" s="219"/>
      <c r="W98" s="216"/>
      <c r="X98" s="197"/>
    </row>
    <row r="99" spans="2:24" ht="15" customHeight="1" outlineLevel="1" x14ac:dyDescent="0.25">
      <c r="B99" s="214" t="s">
        <v>112</v>
      </c>
      <c r="C99" s="215" t="str">
        <f t="shared" si="9"/>
        <v>MARGIN_ANALYSIS_&lt;YYYYMMDD&gt;_*</v>
      </c>
      <c r="D99" s="216" t="str">
        <f t="shared" si="9"/>
        <v>.dat</v>
      </c>
      <c r="E99" s="130" t="s">
        <v>5483</v>
      </c>
      <c r="F99" s="130" t="s">
        <v>2963</v>
      </c>
      <c r="G99" s="130" t="s">
        <v>2963</v>
      </c>
      <c r="H99" s="130" t="s">
        <v>2963</v>
      </c>
      <c r="I99" s="130" t="str">
        <f t="shared" si="10"/>
        <v>DWO_DCVRY_MARGIN_ANALYSIS</v>
      </c>
      <c r="J99" s="130" t="s">
        <v>5483</v>
      </c>
      <c r="K99" s="130" t="s">
        <v>1299</v>
      </c>
      <c r="L99" s="130" t="s">
        <v>1300</v>
      </c>
      <c r="M99" s="130" t="s">
        <v>127</v>
      </c>
      <c r="N99" s="130" t="s">
        <v>128</v>
      </c>
      <c r="O99" s="216"/>
      <c r="P99" s="159"/>
      <c r="Q99" s="219"/>
      <c r="R99" s="219"/>
      <c r="S99" s="219"/>
      <c r="T99" s="219"/>
      <c r="U99" s="219"/>
      <c r="V99" s="219"/>
      <c r="W99" s="216"/>
      <c r="X99" s="197"/>
    </row>
    <row r="100" spans="2:24" ht="15" customHeight="1" outlineLevel="1" x14ac:dyDescent="0.25">
      <c r="B100" s="214" t="s">
        <v>112</v>
      </c>
      <c r="C100" s="215" t="str">
        <f t="shared" si="9"/>
        <v>MARGIN_ANALYSIS_&lt;YYYYMMDD&gt;_*</v>
      </c>
      <c r="D100" s="216" t="str">
        <f t="shared" si="9"/>
        <v>.dat</v>
      </c>
      <c r="E100" s="130" t="s">
        <v>5484</v>
      </c>
      <c r="F100" s="130" t="s">
        <v>2963</v>
      </c>
      <c r="G100" s="130" t="s">
        <v>2963</v>
      </c>
      <c r="H100" s="130" t="s">
        <v>2963</v>
      </c>
      <c r="I100" s="130" t="str">
        <f t="shared" si="10"/>
        <v>DWO_DCVRY_MARGIN_ANALYSIS</v>
      </c>
      <c r="J100" s="130" t="s">
        <v>5484</v>
      </c>
      <c r="K100" s="130" t="s">
        <v>3425</v>
      </c>
      <c r="L100" s="130" t="s">
        <v>1764</v>
      </c>
      <c r="M100" s="130" t="s">
        <v>127</v>
      </c>
      <c r="N100" s="130" t="s">
        <v>128</v>
      </c>
      <c r="O100" s="216"/>
      <c r="P100" s="159"/>
      <c r="Q100" s="219"/>
      <c r="R100" s="219"/>
      <c r="S100" s="219"/>
      <c r="T100" s="219"/>
      <c r="U100" s="219"/>
      <c r="V100" s="219"/>
      <c r="W100" s="216"/>
      <c r="X100" s="197"/>
    </row>
    <row r="101" spans="2:24" ht="15" customHeight="1" outlineLevel="1" x14ac:dyDescent="0.25">
      <c r="B101" s="214" t="s">
        <v>112</v>
      </c>
      <c r="C101" s="215" t="str">
        <f t="shared" si="9"/>
        <v>MARGIN_ANALYSIS_&lt;YYYYMMDD&gt;_*</v>
      </c>
      <c r="D101" s="216" t="str">
        <f t="shared" si="9"/>
        <v>.dat</v>
      </c>
      <c r="E101" s="130" t="s">
        <v>970</v>
      </c>
      <c r="F101" s="130" t="s">
        <v>2963</v>
      </c>
      <c r="G101" s="130" t="s">
        <v>2963</v>
      </c>
      <c r="H101" s="130" t="s">
        <v>2963</v>
      </c>
      <c r="I101" s="130" t="str">
        <f t="shared" si="10"/>
        <v>DWO_DCVRY_MARGIN_ANALYSIS</v>
      </c>
      <c r="J101" s="130" t="s">
        <v>970</v>
      </c>
      <c r="K101" s="130" t="s">
        <v>318</v>
      </c>
      <c r="L101" s="130" t="s">
        <v>1368</v>
      </c>
      <c r="M101" s="130" t="s">
        <v>127</v>
      </c>
      <c r="N101" s="130" t="s">
        <v>128</v>
      </c>
      <c r="O101" s="216"/>
      <c r="P101" s="159"/>
      <c r="Q101" s="219"/>
      <c r="R101" s="219"/>
      <c r="S101" s="219"/>
      <c r="T101" s="219"/>
      <c r="U101" s="219"/>
      <c r="V101" s="219"/>
      <c r="W101" s="216"/>
      <c r="X101" s="197"/>
    </row>
    <row r="102" spans="2:24" ht="15" customHeight="1" outlineLevel="1" x14ac:dyDescent="0.25">
      <c r="B102" s="214" t="s">
        <v>112</v>
      </c>
      <c r="C102" s="215" t="str">
        <f t="shared" si="9"/>
        <v>MARGIN_ANALYSIS_&lt;YYYYMMDD&gt;_*</v>
      </c>
      <c r="D102" s="216" t="str">
        <f t="shared" si="9"/>
        <v>.dat</v>
      </c>
      <c r="E102" s="130" t="s">
        <v>1150</v>
      </c>
      <c r="F102" s="130" t="s">
        <v>2963</v>
      </c>
      <c r="G102" s="130" t="s">
        <v>2963</v>
      </c>
      <c r="H102" s="130" t="s">
        <v>2963</v>
      </c>
      <c r="I102" s="130" t="str">
        <f t="shared" si="10"/>
        <v>DWO_DCVRY_MARGIN_ANALYSIS</v>
      </c>
      <c r="J102" s="130" t="s">
        <v>1150</v>
      </c>
      <c r="K102" s="130" t="s">
        <v>1117</v>
      </c>
      <c r="L102" s="130" t="s">
        <v>771</v>
      </c>
      <c r="M102" s="130" t="s">
        <v>127</v>
      </c>
      <c r="N102" s="130" t="s">
        <v>128</v>
      </c>
      <c r="O102" s="216"/>
      <c r="P102" s="159"/>
      <c r="Q102" s="219"/>
      <c r="R102" s="219"/>
      <c r="S102" s="219"/>
      <c r="T102" s="219"/>
      <c r="U102" s="219"/>
      <c r="V102" s="219"/>
      <c r="W102" s="216"/>
      <c r="X102" s="197"/>
    </row>
    <row r="103" spans="2:24" ht="15" customHeight="1" outlineLevel="1" x14ac:dyDescent="0.25">
      <c r="B103" s="214" t="s">
        <v>112</v>
      </c>
      <c r="C103" s="215" t="str">
        <f t="shared" si="9"/>
        <v>MARGIN_ANALYSIS_&lt;YYYYMMDD&gt;_*</v>
      </c>
      <c r="D103" s="216" t="str">
        <f t="shared" si="9"/>
        <v>.dat</v>
      </c>
      <c r="E103" s="130" t="s">
        <v>5485</v>
      </c>
      <c r="F103" s="130" t="s">
        <v>2963</v>
      </c>
      <c r="G103" s="130" t="s">
        <v>2963</v>
      </c>
      <c r="H103" s="130" t="s">
        <v>2963</v>
      </c>
      <c r="I103" s="130" t="str">
        <f t="shared" si="10"/>
        <v>DWO_DCVRY_MARGIN_ANALYSIS</v>
      </c>
      <c r="J103" s="130" t="s">
        <v>5485</v>
      </c>
      <c r="K103" s="130" t="s">
        <v>1117</v>
      </c>
      <c r="L103" s="130" t="s">
        <v>771</v>
      </c>
      <c r="M103" s="130" t="s">
        <v>127</v>
      </c>
      <c r="N103" s="130" t="s">
        <v>128</v>
      </c>
      <c r="O103" s="216"/>
      <c r="P103" s="159"/>
      <c r="Q103" s="219"/>
      <c r="R103" s="219"/>
      <c r="S103" s="219"/>
      <c r="T103" s="219"/>
      <c r="U103" s="219"/>
      <c r="V103" s="219"/>
      <c r="W103" s="216"/>
      <c r="X103" s="197"/>
    </row>
    <row r="104" spans="2:24" ht="15" customHeight="1" outlineLevel="1" x14ac:dyDescent="0.25">
      <c r="B104" s="214" t="s">
        <v>112</v>
      </c>
      <c r="C104" s="215" t="str">
        <f t="shared" si="9"/>
        <v>MARGIN_ANALYSIS_&lt;YYYYMMDD&gt;_*</v>
      </c>
      <c r="D104" s="216" t="str">
        <f t="shared" si="9"/>
        <v>.dat</v>
      </c>
      <c r="E104" s="130" t="s">
        <v>5486</v>
      </c>
      <c r="F104" s="130" t="s">
        <v>2963</v>
      </c>
      <c r="G104" s="130" t="s">
        <v>2963</v>
      </c>
      <c r="H104" s="130" t="s">
        <v>2963</v>
      </c>
      <c r="I104" s="130" t="str">
        <f t="shared" si="10"/>
        <v>DWO_DCVRY_MARGIN_ANALYSIS</v>
      </c>
      <c r="J104" s="130" t="s">
        <v>5486</v>
      </c>
      <c r="K104" s="130" t="s">
        <v>1117</v>
      </c>
      <c r="L104" s="130" t="s">
        <v>771</v>
      </c>
      <c r="M104" s="130" t="s">
        <v>127</v>
      </c>
      <c r="N104" s="130" t="s">
        <v>128</v>
      </c>
      <c r="O104" s="216"/>
      <c r="P104" s="159"/>
      <c r="Q104" s="219"/>
      <c r="R104" s="219"/>
      <c r="S104" s="219"/>
      <c r="T104" s="219"/>
      <c r="U104" s="219"/>
      <c r="V104" s="219"/>
      <c r="W104" s="216"/>
      <c r="X104" s="197"/>
    </row>
    <row r="105" spans="2:24" ht="15" customHeight="1" outlineLevel="1" x14ac:dyDescent="0.25">
      <c r="B105" s="214" t="s">
        <v>112</v>
      </c>
      <c r="C105" s="215" t="str">
        <f t="shared" si="9"/>
        <v>MARGIN_ANALYSIS_&lt;YYYYMMDD&gt;_*</v>
      </c>
      <c r="D105" s="216" t="str">
        <f t="shared" si="9"/>
        <v>.dat</v>
      </c>
      <c r="E105" s="130" t="s">
        <v>5487</v>
      </c>
      <c r="F105" s="130" t="s">
        <v>2963</v>
      </c>
      <c r="G105" s="130" t="s">
        <v>2963</v>
      </c>
      <c r="H105" s="130" t="s">
        <v>2963</v>
      </c>
      <c r="I105" s="130" t="str">
        <f t="shared" si="10"/>
        <v>DWO_DCVRY_MARGIN_ANALYSIS</v>
      </c>
      <c r="J105" s="130" t="s">
        <v>5487</v>
      </c>
      <c r="K105" s="130" t="s">
        <v>1117</v>
      </c>
      <c r="L105" s="130" t="s">
        <v>771</v>
      </c>
      <c r="M105" s="130" t="s">
        <v>127</v>
      </c>
      <c r="N105" s="130" t="s">
        <v>128</v>
      </c>
      <c r="O105" s="216"/>
      <c r="P105" s="159"/>
      <c r="Q105" s="219"/>
      <c r="R105" s="219"/>
      <c r="S105" s="219"/>
      <c r="T105" s="219"/>
      <c r="U105" s="219"/>
      <c r="V105" s="219"/>
      <c r="W105" s="216"/>
      <c r="X105" s="197"/>
    </row>
    <row r="106" spans="2:24" ht="15" customHeight="1" outlineLevel="1" x14ac:dyDescent="0.25">
      <c r="B106" s="214" t="s">
        <v>112</v>
      </c>
      <c r="C106" s="215" t="str">
        <f t="shared" si="9"/>
        <v>MARGIN_ANALYSIS_&lt;YYYYMMDD&gt;_*</v>
      </c>
      <c r="D106" s="216" t="str">
        <f t="shared" si="9"/>
        <v>.dat</v>
      </c>
      <c r="E106" s="130" t="s">
        <v>5448</v>
      </c>
      <c r="F106" s="130" t="s">
        <v>2963</v>
      </c>
      <c r="G106" s="130" t="s">
        <v>2963</v>
      </c>
      <c r="H106" s="130" t="s">
        <v>2963</v>
      </c>
      <c r="I106" s="130" t="str">
        <f t="shared" si="10"/>
        <v>DWO_DCVRY_MARGIN_ANALYSIS</v>
      </c>
      <c r="J106" s="130" t="s">
        <v>5448</v>
      </c>
      <c r="K106" s="130" t="s">
        <v>1144</v>
      </c>
      <c r="L106" s="130" t="s">
        <v>363</v>
      </c>
      <c r="M106" s="130" t="s">
        <v>127</v>
      </c>
      <c r="N106" s="130" t="s">
        <v>128</v>
      </c>
      <c r="O106" s="216"/>
      <c r="P106" s="159"/>
      <c r="Q106" s="219"/>
      <c r="R106" s="219"/>
      <c r="S106" s="219"/>
      <c r="T106" s="219"/>
      <c r="U106" s="219"/>
      <c r="V106" s="219"/>
      <c r="W106" s="216"/>
      <c r="X106" s="197"/>
    </row>
    <row r="107" spans="2:24" ht="15" customHeight="1" outlineLevel="1" x14ac:dyDescent="0.25">
      <c r="B107" s="214" t="s">
        <v>112</v>
      </c>
      <c r="C107" s="215" t="str">
        <f t="shared" si="9"/>
        <v>MARGIN_ANALYSIS_&lt;YYYYMMDD&gt;_*</v>
      </c>
      <c r="D107" s="216" t="str">
        <f t="shared" si="9"/>
        <v>.dat</v>
      </c>
      <c r="E107" s="130" t="s">
        <v>938</v>
      </c>
      <c r="F107" s="130" t="s">
        <v>2963</v>
      </c>
      <c r="G107" s="130" t="s">
        <v>2963</v>
      </c>
      <c r="H107" s="130" t="s">
        <v>2963</v>
      </c>
      <c r="I107" s="130" t="str">
        <f t="shared" si="10"/>
        <v>DWO_DCVRY_MARGIN_ANALYSIS</v>
      </c>
      <c r="J107" s="130" t="s">
        <v>938</v>
      </c>
      <c r="K107" s="130" t="s">
        <v>1144</v>
      </c>
      <c r="L107" s="130" t="s">
        <v>363</v>
      </c>
      <c r="M107" s="130" t="s">
        <v>127</v>
      </c>
      <c r="N107" s="130" t="s">
        <v>128</v>
      </c>
      <c r="O107" s="216"/>
      <c r="P107" s="159"/>
      <c r="Q107" s="219"/>
      <c r="R107" s="219"/>
      <c r="S107" s="219"/>
      <c r="T107" s="219"/>
      <c r="U107" s="219"/>
      <c r="V107" s="219"/>
      <c r="W107" s="216"/>
      <c r="X107" s="197"/>
    </row>
    <row r="108" spans="2:24" ht="15" customHeight="1" outlineLevel="1" x14ac:dyDescent="0.25">
      <c r="B108" s="149"/>
      <c r="C108" s="166"/>
      <c r="D108" s="150"/>
      <c r="E108" s="150"/>
      <c r="F108" s="150" t="s">
        <v>150</v>
      </c>
      <c r="G108" s="216"/>
      <c r="H108" s="216"/>
      <c r="I108" s="130" t="str">
        <f t="shared" si="10"/>
        <v>DWO_DCVRY_MARGIN_ANALYSIS</v>
      </c>
      <c r="J108" s="216" t="s">
        <v>151</v>
      </c>
      <c r="K108" s="150" t="s">
        <v>138</v>
      </c>
      <c r="L108" s="361"/>
      <c r="M108" s="306" t="s">
        <v>122</v>
      </c>
      <c r="N108" s="150" t="s">
        <v>123</v>
      </c>
      <c r="O108" s="154" t="s">
        <v>152</v>
      </c>
      <c r="P108" s="159"/>
      <c r="Q108" s="157"/>
      <c r="R108" s="157"/>
      <c r="S108" s="157"/>
      <c r="T108" s="157"/>
      <c r="U108" s="157"/>
      <c r="V108" s="219"/>
      <c r="W108" s="216"/>
      <c r="X108" s="197"/>
    </row>
    <row r="109" spans="2:24" ht="15" customHeight="1" outlineLevel="1" x14ac:dyDescent="0.25">
      <c r="B109" s="149"/>
      <c r="C109" s="166"/>
      <c r="D109" s="150"/>
      <c r="E109" s="150"/>
      <c r="F109" s="150" t="s">
        <v>153</v>
      </c>
      <c r="G109" s="216"/>
      <c r="H109" s="216"/>
      <c r="I109" s="130" t="str">
        <f t="shared" si="10"/>
        <v>DWO_DCVRY_MARGIN_ANALYSIS</v>
      </c>
      <c r="J109" s="150" t="s">
        <v>154</v>
      </c>
      <c r="K109" s="150" t="s">
        <v>146</v>
      </c>
      <c r="L109" s="306"/>
      <c r="M109" s="311" t="s">
        <v>122</v>
      </c>
      <c r="N109" s="150" t="s">
        <v>123</v>
      </c>
      <c r="O109" s="159" t="s">
        <v>155</v>
      </c>
      <c r="P109" s="159"/>
      <c r="Q109" s="157"/>
      <c r="R109" s="157"/>
      <c r="S109" s="157"/>
      <c r="T109" s="157"/>
      <c r="U109" s="157"/>
      <c r="V109" s="219"/>
      <c r="W109" s="216"/>
      <c r="X109" s="197"/>
    </row>
    <row r="110" spans="2:24" ht="15" customHeight="1" outlineLevel="1" x14ac:dyDescent="0.25">
      <c r="B110" s="149"/>
      <c r="C110" s="166"/>
      <c r="D110" s="150"/>
      <c r="E110" s="150"/>
      <c r="F110" s="150" t="s">
        <v>156</v>
      </c>
      <c r="G110" s="216"/>
      <c r="H110" s="216"/>
      <c r="I110" s="130" t="str">
        <f t="shared" si="10"/>
        <v>DWO_DCVRY_MARGIN_ANALYSIS</v>
      </c>
      <c r="J110" s="150" t="s">
        <v>157</v>
      </c>
      <c r="K110" s="150" t="s">
        <v>126</v>
      </c>
      <c r="L110" s="306"/>
      <c r="M110" s="311" t="s">
        <v>122</v>
      </c>
      <c r="N110" s="150" t="s">
        <v>123</v>
      </c>
      <c r="O110" s="161" t="s">
        <v>158</v>
      </c>
      <c r="P110" s="159"/>
      <c r="Q110" s="157"/>
      <c r="R110" s="157"/>
      <c r="S110" s="157"/>
      <c r="T110" s="157"/>
      <c r="U110" s="157"/>
      <c r="V110" s="219"/>
      <c r="W110" s="216"/>
      <c r="X110" s="197"/>
    </row>
    <row r="111" spans="2:24" ht="15" customHeight="1" outlineLevel="1" x14ac:dyDescent="0.25">
      <c r="B111" s="149"/>
      <c r="C111" s="166"/>
      <c r="D111" s="150"/>
      <c r="E111" s="150"/>
      <c r="F111" s="150" t="s">
        <v>551</v>
      </c>
      <c r="G111" s="216"/>
      <c r="H111" s="216"/>
      <c r="I111" s="130" t="str">
        <f t="shared" si="10"/>
        <v>DWO_DCVRY_MARGIN_ANALYSIS</v>
      </c>
      <c r="J111" s="150" t="s">
        <v>160</v>
      </c>
      <c r="K111" s="150" t="s">
        <v>243</v>
      </c>
      <c r="L111" s="306"/>
      <c r="M111" s="311" t="s">
        <v>122</v>
      </c>
      <c r="N111" s="150" t="s">
        <v>123</v>
      </c>
      <c r="O111" s="162" t="s">
        <v>745</v>
      </c>
      <c r="P111" s="159"/>
      <c r="Q111" s="157"/>
      <c r="R111" s="157" t="s">
        <v>128</v>
      </c>
      <c r="S111" s="157"/>
      <c r="T111" s="157"/>
      <c r="U111" s="157"/>
      <c r="V111" s="219"/>
      <c r="W111" s="216"/>
      <c r="X111" s="197"/>
    </row>
    <row r="112" spans="2:24" ht="15" customHeight="1" outlineLevel="1" x14ac:dyDescent="0.25">
      <c r="B112" s="149"/>
      <c r="C112" s="166"/>
      <c r="D112" s="150"/>
      <c r="E112" s="150"/>
      <c r="F112" s="150" t="s">
        <v>163</v>
      </c>
      <c r="G112" s="216"/>
      <c r="H112" s="216"/>
      <c r="I112" s="130" t="str">
        <f t="shared" si="10"/>
        <v>DWO_DCVRY_MARGIN_ANALYSIS</v>
      </c>
      <c r="J112" s="150" t="s">
        <v>164</v>
      </c>
      <c r="K112" s="150" t="s">
        <v>165</v>
      </c>
      <c r="L112" s="306"/>
      <c r="M112" s="311" t="s">
        <v>122</v>
      </c>
      <c r="N112" s="150" t="s">
        <v>123</v>
      </c>
      <c r="O112" s="163" t="s">
        <v>166</v>
      </c>
      <c r="P112" s="159"/>
      <c r="Q112" s="157"/>
      <c r="R112" s="157"/>
      <c r="S112" s="157"/>
      <c r="T112" s="157"/>
      <c r="U112" s="157"/>
      <c r="V112" s="219"/>
      <c r="W112" s="216"/>
      <c r="X112" s="197"/>
    </row>
    <row r="113" spans="1:24" ht="15" customHeight="1" outlineLevel="1" x14ac:dyDescent="0.25">
      <c r="B113" s="477"/>
      <c r="C113" s="166"/>
      <c r="D113" s="130"/>
      <c r="E113" s="130"/>
      <c r="F113" s="130" t="s">
        <v>5518</v>
      </c>
      <c r="G113" s="130"/>
      <c r="H113" s="130"/>
      <c r="I113" s="130" t="str">
        <f t="shared" si="10"/>
        <v>DWO_DCVRY_MARGIN_ANALYSIS</v>
      </c>
      <c r="J113" s="130" t="s">
        <v>2971</v>
      </c>
      <c r="K113" s="130" t="s">
        <v>126</v>
      </c>
      <c r="L113" s="130"/>
      <c r="M113" s="130" t="s">
        <v>122</v>
      </c>
      <c r="N113" s="235" t="s">
        <v>123</v>
      </c>
      <c r="O113" s="478" t="s">
        <v>2646</v>
      </c>
      <c r="P113" s="130"/>
      <c r="Q113" s="258"/>
      <c r="R113" s="197"/>
      <c r="S113" s="197"/>
      <c r="T113" s="197"/>
      <c r="U113" s="197"/>
      <c r="V113" s="219"/>
      <c r="W113" s="216"/>
      <c r="X113" s="197"/>
    </row>
    <row r="114" spans="1:24" ht="15" customHeight="1" x14ac:dyDescent="0.25">
      <c r="A114" s="525" t="str">
        <f>VLOOKUP(I114,'[1]Source Feed Details'!$BL:$BM,2,FALSE)</f>
        <v>DCVRY_PRODUCT_CLASS</v>
      </c>
      <c r="B114" s="207" t="s">
        <v>112</v>
      </c>
      <c r="C114" s="208" t="s">
        <v>5488</v>
      </c>
      <c r="D114" s="208" t="s">
        <v>2960</v>
      </c>
      <c r="E114" s="209"/>
      <c r="F114" s="209"/>
      <c r="G114" s="208" t="s">
        <v>168</v>
      </c>
      <c r="H114" s="210" t="s">
        <v>115</v>
      </c>
      <c r="I114" s="210" t="s">
        <v>5489</v>
      </c>
      <c r="J114" s="207"/>
      <c r="K114" s="141"/>
      <c r="L114" s="346"/>
      <c r="M114" s="357"/>
      <c r="N114" s="209"/>
      <c r="O114" s="209"/>
      <c r="P114" s="143" t="s">
        <v>116</v>
      </c>
      <c r="Q114" s="147"/>
      <c r="R114" s="147" t="s">
        <v>128</v>
      </c>
      <c r="S114" s="147" t="s">
        <v>123</v>
      </c>
      <c r="T114" s="147"/>
      <c r="U114" s="147" t="s">
        <v>123</v>
      </c>
      <c r="V114" s="207" t="s">
        <v>117</v>
      </c>
      <c r="W114" s="210" t="s">
        <v>2412</v>
      </c>
      <c r="X114" s="213" t="s">
        <v>169</v>
      </c>
    </row>
    <row r="115" spans="1:24" ht="15" customHeight="1" outlineLevel="1" x14ac:dyDescent="0.25">
      <c r="B115" s="214" t="s">
        <v>112</v>
      </c>
      <c r="C115" s="215" t="str">
        <f>C114</f>
        <v>PRODUCT_CLASS_&lt;YYYYMMDD&gt;_*</v>
      </c>
      <c r="D115" s="216" t="str">
        <f>D114</f>
        <v>.dat</v>
      </c>
      <c r="E115" s="130" t="s">
        <v>5490</v>
      </c>
      <c r="F115" s="130" t="s">
        <v>2963</v>
      </c>
      <c r="G115" s="130" t="s">
        <v>2963</v>
      </c>
      <c r="H115" s="130" t="s">
        <v>2963</v>
      </c>
      <c r="I115" s="130" t="str">
        <f>I114</f>
        <v>DIM_DCVRY_PRODUCT_CLASS</v>
      </c>
      <c r="J115" s="130" t="s">
        <v>5490</v>
      </c>
      <c r="K115" s="130" t="s">
        <v>550</v>
      </c>
      <c r="L115" s="130" t="s">
        <v>147</v>
      </c>
      <c r="M115" s="130" t="s">
        <v>127</v>
      </c>
      <c r="N115" s="130" t="s">
        <v>128</v>
      </c>
      <c r="O115" s="216"/>
      <c r="P115" s="159"/>
      <c r="Q115" s="219"/>
      <c r="R115" s="219"/>
      <c r="S115" s="219"/>
      <c r="T115" s="219"/>
      <c r="U115" s="219"/>
      <c r="V115" s="216"/>
      <c r="W115" s="216"/>
      <c r="X115" s="197"/>
    </row>
    <row r="116" spans="1:24" ht="15" customHeight="1" outlineLevel="1" x14ac:dyDescent="0.25">
      <c r="B116" s="214" t="s">
        <v>112</v>
      </c>
      <c r="C116" s="215" t="str">
        <f t="shared" ref="C116:D120" si="11">C115</f>
        <v>PRODUCT_CLASS_&lt;YYYYMMDD&gt;_*</v>
      </c>
      <c r="D116" s="216" t="str">
        <f t="shared" si="11"/>
        <v>.dat</v>
      </c>
      <c r="E116" s="130" t="s">
        <v>5491</v>
      </c>
      <c r="F116" s="130" t="s">
        <v>2963</v>
      </c>
      <c r="G116" s="130" t="s">
        <v>2963</v>
      </c>
      <c r="H116" s="130" t="s">
        <v>2963</v>
      </c>
      <c r="I116" s="130" t="str">
        <f t="shared" ref="I116:I126" si="12">I115</f>
        <v>DIM_DCVRY_PRODUCT_CLASS</v>
      </c>
      <c r="J116" s="130" t="s">
        <v>5491</v>
      </c>
      <c r="K116" s="130" t="s">
        <v>5492</v>
      </c>
      <c r="L116" s="130" t="s">
        <v>5493</v>
      </c>
      <c r="M116" s="130" t="s">
        <v>127</v>
      </c>
      <c r="N116" s="130" t="s">
        <v>128</v>
      </c>
      <c r="O116" s="216"/>
      <c r="P116" s="159"/>
      <c r="Q116" s="219"/>
      <c r="R116" s="219"/>
      <c r="S116" s="219"/>
      <c r="T116" s="219"/>
      <c r="U116" s="219"/>
      <c r="V116" s="216"/>
      <c r="W116" s="216"/>
      <c r="X116" s="197"/>
    </row>
    <row r="117" spans="1:24" ht="15" customHeight="1" outlineLevel="1" x14ac:dyDescent="0.25">
      <c r="B117" s="214" t="s">
        <v>112</v>
      </c>
      <c r="C117" s="215" t="str">
        <f t="shared" si="11"/>
        <v>PRODUCT_CLASS_&lt;YYYYMMDD&gt;_*</v>
      </c>
      <c r="D117" s="216" t="str">
        <f t="shared" si="11"/>
        <v>.dat</v>
      </c>
      <c r="E117" s="130" t="s">
        <v>908</v>
      </c>
      <c r="F117" s="130" t="s">
        <v>2963</v>
      </c>
      <c r="G117" s="130" t="s">
        <v>2963</v>
      </c>
      <c r="H117" s="130" t="s">
        <v>2963</v>
      </c>
      <c r="I117" s="130" t="str">
        <f t="shared" si="12"/>
        <v>DIM_DCVRY_PRODUCT_CLASS</v>
      </c>
      <c r="J117" s="130" t="s">
        <v>908</v>
      </c>
      <c r="K117" s="130" t="s">
        <v>550</v>
      </c>
      <c r="L117" s="130" t="s">
        <v>147</v>
      </c>
      <c r="M117" s="130" t="s">
        <v>127</v>
      </c>
      <c r="N117" s="130" t="s">
        <v>128</v>
      </c>
      <c r="O117" s="216"/>
      <c r="P117" s="159"/>
      <c r="Q117" s="219"/>
      <c r="R117" s="219"/>
      <c r="S117" s="219"/>
      <c r="T117" s="219"/>
      <c r="U117" s="219"/>
      <c r="V117" s="216"/>
      <c r="W117" s="216"/>
      <c r="X117" s="197"/>
    </row>
    <row r="118" spans="1:24" ht="15" customHeight="1" outlineLevel="1" x14ac:dyDescent="0.25">
      <c r="B118" s="214" t="s">
        <v>112</v>
      </c>
      <c r="C118" s="215" t="str">
        <f t="shared" si="11"/>
        <v>PRODUCT_CLASS_&lt;YYYYMMDD&gt;_*</v>
      </c>
      <c r="D118" s="216" t="str">
        <f t="shared" si="11"/>
        <v>.dat</v>
      </c>
      <c r="E118" s="130" t="s">
        <v>966</v>
      </c>
      <c r="F118" s="130" t="s">
        <v>2963</v>
      </c>
      <c r="G118" s="130" t="s">
        <v>2963</v>
      </c>
      <c r="H118" s="130" t="s">
        <v>2963</v>
      </c>
      <c r="I118" s="130" t="str">
        <f t="shared" si="12"/>
        <v>DIM_DCVRY_PRODUCT_CLASS</v>
      </c>
      <c r="J118" s="130" t="s">
        <v>966</v>
      </c>
      <c r="K118" s="130" t="s">
        <v>1144</v>
      </c>
      <c r="L118" s="130" t="s">
        <v>363</v>
      </c>
      <c r="M118" s="130" t="s">
        <v>127</v>
      </c>
      <c r="N118" s="130" t="s">
        <v>128</v>
      </c>
      <c r="O118" s="216"/>
      <c r="P118" s="159"/>
      <c r="Q118" s="219"/>
      <c r="R118" s="219"/>
      <c r="S118" s="219"/>
      <c r="T118" s="219"/>
      <c r="U118" s="219"/>
      <c r="V118" s="216"/>
      <c r="W118" s="216"/>
      <c r="X118" s="197"/>
    </row>
    <row r="119" spans="1:24" ht="15" customHeight="1" outlineLevel="1" x14ac:dyDescent="0.25">
      <c r="B119" s="214" t="s">
        <v>112</v>
      </c>
      <c r="C119" s="215" t="str">
        <f t="shared" si="11"/>
        <v>PRODUCT_CLASS_&lt;YYYYMMDD&gt;_*</v>
      </c>
      <c r="D119" s="216" t="str">
        <f t="shared" si="11"/>
        <v>.dat</v>
      </c>
      <c r="E119" s="130" t="s">
        <v>5494</v>
      </c>
      <c r="F119" s="130" t="s">
        <v>2963</v>
      </c>
      <c r="G119" s="130" t="s">
        <v>2963</v>
      </c>
      <c r="H119" s="130" t="s">
        <v>2963</v>
      </c>
      <c r="I119" s="130" t="str">
        <f t="shared" si="12"/>
        <v>DIM_DCVRY_PRODUCT_CLASS</v>
      </c>
      <c r="J119" s="130" t="s">
        <v>5494</v>
      </c>
      <c r="K119" s="130" t="s">
        <v>550</v>
      </c>
      <c r="L119" s="130" t="s">
        <v>147</v>
      </c>
      <c r="M119" s="130" t="s">
        <v>127</v>
      </c>
      <c r="N119" s="130" t="s">
        <v>128</v>
      </c>
      <c r="O119" s="216"/>
      <c r="P119" s="159"/>
      <c r="Q119" s="219"/>
      <c r="R119" s="219"/>
      <c r="S119" s="219"/>
      <c r="T119" s="219"/>
      <c r="U119" s="219"/>
      <c r="V119" s="216"/>
      <c r="W119" s="216"/>
      <c r="X119" s="197"/>
    </row>
    <row r="120" spans="1:24" ht="15" customHeight="1" outlineLevel="1" x14ac:dyDescent="0.25">
      <c r="B120" s="214" t="s">
        <v>112</v>
      </c>
      <c r="C120" s="215" t="str">
        <f t="shared" si="11"/>
        <v>PRODUCT_CLASS_&lt;YYYYMMDD&gt;_*</v>
      </c>
      <c r="D120" s="216" t="str">
        <f t="shared" si="11"/>
        <v>.dat</v>
      </c>
      <c r="E120" s="130" t="s">
        <v>5495</v>
      </c>
      <c r="F120" s="130" t="s">
        <v>2963</v>
      </c>
      <c r="G120" s="130" t="s">
        <v>2963</v>
      </c>
      <c r="H120" s="130" t="s">
        <v>2963</v>
      </c>
      <c r="I120" s="130" t="str">
        <f t="shared" si="12"/>
        <v>DIM_DCVRY_PRODUCT_CLASS</v>
      </c>
      <c r="J120" s="130" t="s">
        <v>5495</v>
      </c>
      <c r="K120" s="130" t="s">
        <v>5492</v>
      </c>
      <c r="L120" s="130" t="s">
        <v>5493</v>
      </c>
      <c r="M120" s="130" t="s">
        <v>127</v>
      </c>
      <c r="N120" s="130" t="s">
        <v>128</v>
      </c>
      <c r="O120" s="216"/>
      <c r="P120" s="159"/>
      <c r="Q120" s="219"/>
      <c r="R120" s="219"/>
      <c r="S120" s="219"/>
      <c r="T120" s="219"/>
      <c r="U120" s="219"/>
      <c r="V120" s="216"/>
      <c r="W120" s="216"/>
      <c r="X120" s="197"/>
    </row>
    <row r="121" spans="1:24" ht="15" customHeight="1" outlineLevel="1" x14ac:dyDescent="0.25">
      <c r="B121" s="149"/>
      <c r="C121" s="166"/>
      <c r="D121" s="150"/>
      <c r="E121" s="150"/>
      <c r="F121" s="150" t="s">
        <v>150</v>
      </c>
      <c r="G121" s="216"/>
      <c r="H121" s="216"/>
      <c r="I121" s="130" t="str">
        <f t="shared" si="12"/>
        <v>DIM_DCVRY_PRODUCT_CLASS</v>
      </c>
      <c r="J121" s="216" t="s">
        <v>151</v>
      </c>
      <c r="K121" s="150" t="s">
        <v>138</v>
      </c>
      <c r="L121" s="361"/>
      <c r="M121" s="306" t="s">
        <v>122</v>
      </c>
      <c r="N121" s="150" t="s">
        <v>123</v>
      </c>
      <c r="O121" s="154" t="s">
        <v>152</v>
      </c>
      <c r="P121" s="159"/>
      <c r="Q121" s="157"/>
      <c r="R121" s="157"/>
      <c r="S121" s="157"/>
      <c r="T121" s="157"/>
      <c r="U121" s="157"/>
      <c r="V121" s="216"/>
      <c r="W121" s="216"/>
      <c r="X121" s="197"/>
    </row>
    <row r="122" spans="1:24" ht="15" customHeight="1" outlineLevel="1" x14ac:dyDescent="0.25">
      <c r="B122" s="149"/>
      <c r="C122" s="166"/>
      <c r="D122" s="150"/>
      <c r="E122" s="150"/>
      <c r="F122" s="150" t="s">
        <v>153</v>
      </c>
      <c r="G122" s="216"/>
      <c r="H122" s="216"/>
      <c r="I122" s="130" t="str">
        <f t="shared" si="12"/>
        <v>DIM_DCVRY_PRODUCT_CLASS</v>
      </c>
      <c r="J122" s="150" t="s">
        <v>154</v>
      </c>
      <c r="K122" s="150" t="s">
        <v>146</v>
      </c>
      <c r="L122" s="306"/>
      <c r="M122" s="311" t="s">
        <v>122</v>
      </c>
      <c r="N122" s="150" t="s">
        <v>123</v>
      </c>
      <c r="O122" s="159" t="s">
        <v>155</v>
      </c>
      <c r="P122" s="159"/>
      <c r="Q122" s="157"/>
      <c r="R122" s="157"/>
      <c r="S122" s="157"/>
      <c r="T122" s="157"/>
      <c r="U122" s="157"/>
      <c r="V122" s="216"/>
      <c r="W122" s="216"/>
      <c r="X122" s="197"/>
    </row>
    <row r="123" spans="1:24" ht="15" customHeight="1" outlineLevel="1" x14ac:dyDescent="0.25">
      <c r="B123" s="149"/>
      <c r="C123" s="166"/>
      <c r="D123" s="150"/>
      <c r="E123" s="150"/>
      <c r="F123" s="150" t="s">
        <v>156</v>
      </c>
      <c r="G123" s="216"/>
      <c r="H123" s="216"/>
      <c r="I123" s="130" t="str">
        <f t="shared" si="12"/>
        <v>DIM_DCVRY_PRODUCT_CLASS</v>
      </c>
      <c r="J123" s="150" t="s">
        <v>157</v>
      </c>
      <c r="K123" s="150" t="s">
        <v>126</v>
      </c>
      <c r="L123" s="306"/>
      <c r="M123" s="311" t="s">
        <v>122</v>
      </c>
      <c r="N123" s="150" t="s">
        <v>123</v>
      </c>
      <c r="O123" s="161" t="s">
        <v>158</v>
      </c>
      <c r="P123" s="159"/>
      <c r="Q123" s="157"/>
      <c r="R123" s="157"/>
      <c r="S123" s="157"/>
      <c r="T123" s="157"/>
      <c r="U123" s="157"/>
      <c r="V123" s="216"/>
      <c r="W123" s="216"/>
      <c r="X123" s="197"/>
    </row>
    <row r="124" spans="1:24" ht="15" customHeight="1" outlineLevel="1" x14ac:dyDescent="0.25">
      <c r="B124" s="149"/>
      <c r="C124" s="166"/>
      <c r="D124" s="150"/>
      <c r="E124" s="150"/>
      <c r="F124" s="150" t="s">
        <v>551</v>
      </c>
      <c r="G124" s="216"/>
      <c r="H124" s="216"/>
      <c r="I124" s="130" t="str">
        <f t="shared" si="12"/>
        <v>DIM_DCVRY_PRODUCT_CLASS</v>
      </c>
      <c r="J124" s="150" t="s">
        <v>160</v>
      </c>
      <c r="K124" s="150" t="s">
        <v>243</v>
      </c>
      <c r="L124" s="306"/>
      <c r="M124" s="311" t="s">
        <v>122</v>
      </c>
      <c r="N124" s="150" t="s">
        <v>123</v>
      </c>
      <c r="O124" s="162" t="s">
        <v>745</v>
      </c>
      <c r="P124" s="159"/>
      <c r="Q124" s="157"/>
      <c r="R124" s="157" t="s">
        <v>128</v>
      </c>
      <c r="S124" s="157"/>
      <c r="T124" s="157"/>
      <c r="U124" s="157"/>
      <c r="V124" s="216"/>
      <c r="W124" s="216"/>
      <c r="X124" s="197"/>
    </row>
    <row r="125" spans="1:24" ht="15" customHeight="1" outlineLevel="1" x14ac:dyDescent="0.25">
      <c r="B125" s="149"/>
      <c r="C125" s="166"/>
      <c r="D125" s="150"/>
      <c r="E125" s="150"/>
      <c r="F125" s="150" t="s">
        <v>163</v>
      </c>
      <c r="G125" s="216"/>
      <c r="H125" s="216"/>
      <c r="I125" s="130" t="str">
        <f t="shared" si="12"/>
        <v>DIM_DCVRY_PRODUCT_CLASS</v>
      </c>
      <c r="J125" s="150" t="s">
        <v>164</v>
      </c>
      <c r="K125" s="150" t="s">
        <v>165</v>
      </c>
      <c r="L125" s="306"/>
      <c r="M125" s="311" t="s">
        <v>122</v>
      </c>
      <c r="N125" s="150" t="s">
        <v>123</v>
      </c>
      <c r="O125" s="163" t="s">
        <v>166</v>
      </c>
      <c r="P125" s="159"/>
      <c r="Q125" s="157"/>
      <c r="R125" s="157"/>
      <c r="S125" s="157"/>
      <c r="T125" s="157"/>
      <c r="U125" s="157"/>
      <c r="V125" s="216"/>
      <c r="W125" s="216"/>
      <c r="X125" s="197"/>
    </row>
    <row r="126" spans="1:24" ht="15" customHeight="1" outlineLevel="1" x14ac:dyDescent="0.25">
      <c r="B126" s="477"/>
      <c r="C126" s="166"/>
      <c r="D126" s="130"/>
      <c r="E126" s="130"/>
      <c r="F126" s="130" t="s">
        <v>5518</v>
      </c>
      <c r="G126" s="130"/>
      <c r="H126" s="130"/>
      <c r="I126" s="130" t="str">
        <f t="shared" si="12"/>
        <v>DIM_DCVRY_PRODUCT_CLASS</v>
      </c>
      <c r="J126" s="130" t="s">
        <v>2971</v>
      </c>
      <c r="K126" s="130" t="s">
        <v>126</v>
      </c>
      <c r="L126" s="130"/>
      <c r="M126" s="130" t="s">
        <v>122</v>
      </c>
      <c r="N126" s="235" t="s">
        <v>123</v>
      </c>
      <c r="O126" s="478" t="s">
        <v>2646</v>
      </c>
      <c r="P126" s="130"/>
      <c r="Q126" s="258"/>
      <c r="R126" s="197"/>
      <c r="S126" s="197"/>
      <c r="T126" s="197"/>
      <c r="U126" s="197"/>
      <c r="V126" s="219"/>
      <c r="W126" s="216"/>
      <c r="X126" s="197"/>
    </row>
    <row r="127" spans="1:24" ht="15" customHeight="1" x14ac:dyDescent="0.25">
      <c r="A127" s="525" t="str">
        <f>VLOOKUP(I127,'[1]Source Feed Details'!$BL:$BM,2,FALSE)</f>
        <v>DCVRY_PRODUCT_SKU</v>
      </c>
      <c r="B127" s="207" t="s">
        <v>112</v>
      </c>
      <c r="C127" s="208" t="s">
        <v>5496</v>
      </c>
      <c r="D127" s="208" t="s">
        <v>2960</v>
      </c>
      <c r="E127" s="209"/>
      <c r="F127" s="209"/>
      <c r="G127" s="208" t="s">
        <v>168</v>
      </c>
      <c r="H127" s="210" t="s">
        <v>115</v>
      </c>
      <c r="I127" s="210" t="s">
        <v>5497</v>
      </c>
      <c r="J127" s="207"/>
      <c r="K127" s="141"/>
      <c r="L127" s="346"/>
      <c r="M127" s="357"/>
      <c r="N127" s="209"/>
      <c r="O127" s="209"/>
      <c r="P127" s="143" t="s">
        <v>116</v>
      </c>
      <c r="Q127" s="147"/>
      <c r="R127" s="147" t="s">
        <v>128</v>
      </c>
      <c r="S127" s="147" t="s">
        <v>123</v>
      </c>
      <c r="T127" s="147"/>
      <c r="U127" s="147" t="s">
        <v>123</v>
      </c>
      <c r="V127" s="207" t="s">
        <v>117</v>
      </c>
      <c r="W127" s="210" t="s">
        <v>2412</v>
      </c>
      <c r="X127" s="213" t="s">
        <v>169</v>
      </c>
    </row>
    <row r="128" spans="1:24" ht="15" customHeight="1" outlineLevel="1" x14ac:dyDescent="0.25">
      <c r="B128" s="214" t="s">
        <v>112</v>
      </c>
      <c r="C128" s="215" t="str">
        <f>C127</f>
        <v>PRODUCT_SKU_&lt;YYYYMMDD&gt;_*</v>
      </c>
      <c r="D128" s="216" t="str">
        <f>D127</f>
        <v>.dat</v>
      </c>
      <c r="E128" s="130" t="s">
        <v>5498</v>
      </c>
      <c r="F128" s="130" t="s">
        <v>2963</v>
      </c>
      <c r="G128" s="130" t="s">
        <v>2963</v>
      </c>
      <c r="H128" s="130" t="s">
        <v>2963</v>
      </c>
      <c r="I128" s="130" t="str">
        <f>I127</f>
        <v>DIM_DCVRY_PRODUCT_SKU</v>
      </c>
      <c r="J128" s="130" t="s">
        <v>5498</v>
      </c>
      <c r="K128" s="130" t="s">
        <v>1118</v>
      </c>
      <c r="L128" s="130" t="s">
        <v>507</v>
      </c>
      <c r="M128" s="130" t="s">
        <v>127</v>
      </c>
      <c r="N128" s="130" t="s">
        <v>128</v>
      </c>
      <c r="O128" s="216"/>
      <c r="P128" s="216"/>
      <c r="Q128" s="221"/>
      <c r="R128" s="219"/>
      <c r="S128" s="219"/>
      <c r="T128" s="219"/>
      <c r="U128" s="219"/>
      <c r="V128" s="219"/>
      <c r="W128" s="130"/>
      <c r="X128" s="197"/>
    </row>
    <row r="129" spans="2:24" ht="15" customHeight="1" outlineLevel="1" x14ac:dyDescent="0.25">
      <c r="B129" s="214" t="s">
        <v>112</v>
      </c>
      <c r="C129" s="215" t="str">
        <f t="shared" ref="C129:D143" si="13">C128</f>
        <v>PRODUCT_SKU_&lt;YYYYMMDD&gt;_*</v>
      </c>
      <c r="D129" s="216" t="str">
        <f t="shared" si="13"/>
        <v>.dat</v>
      </c>
      <c r="E129" s="130" t="s">
        <v>908</v>
      </c>
      <c r="F129" s="130" t="s">
        <v>2963</v>
      </c>
      <c r="G129" s="130" t="s">
        <v>2963</v>
      </c>
      <c r="H129" s="130" t="s">
        <v>2963</v>
      </c>
      <c r="I129" s="130" t="str">
        <f t="shared" ref="I129:I149" si="14">I128</f>
        <v>DIM_DCVRY_PRODUCT_SKU</v>
      </c>
      <c r="J129" s="130" t="s">
        <v>908</v>
      </c>
      <c r="K129" s="130" t="s">
        <v>1124</v>
      </c>
      <c r="L129" s="130" t="s">
        <v>795</v>
      </c>
      <c r="M129" s="130" t="s">
        <v>127</v>
      </c>
      <c r="N129" s="130" t="s">
        <v>128</v>
      </c>
      <c r="O129" s="216"/>
      <c r="P129" s="216"/>
      <c r="Q129" s="221"/>
      <c r="R129" s="219"/>
      <c r="S129" s="219"/>
      <c r="T129" s="219"/>
      <c r="U129" s="219"/>
      <c r="V129" s="219"/>
      <c r="W129" s="130"/>
      <c r="X129" s="197"/>
    </row>
    <row r="130" spans="2:24" ht="15" customHeight="1" outlineLevel="1" x14ac:dyDescent="0.25">
      <c r="B130" s="214" t="s">
        <v>112</v>
      </c>
      <c r="C130" s="215" t="str">
        <f t="shared" si="13"/>
        <v>PRODUCT_SKU_&lt;YYYYMMDD&gt;_*</v>
      </c>
      <c r="D130" s="216" t="str">
        <f t="shared" si="13"/>
        <v>.dat</v>
      </c>
      <c r="E130" s="130" t="s">
        <v>966</v>
      </c>
      <c r="F130" s="130" t="s">
        <v>2963</v>
      </c>
      <c r="G130" s="130" t="s">
        <v>2963</v>
      </c>
      <c r="H130" s="130" t="s">
        <v>2963</v>
      </c>
      <c r="I130" s="130" t="str">
        <f t="shared" si="14"/>
        <v>DIM_DCVRY_PRODUCT_SKU</v>
      </c>
      <c r="J130" s="130" t="s">
        <v>966</v>
      </c>
      <c r="K130" s="130" t="s">
        <v>142</v>
      </c>
      <c r="L130" s="130" t="s">
        <v>143</v>
      </c>
      <c r="M130" s="130" t="s">
        <v>127</v>
      </c>
      <c r="N130" s="130" t="s">
        <v>128</v>
      </c>
      <c r="O130" s="216"/>
      <c r="P130" s="216"/>
      <c r="Q130" s="221"/>
      <c r="R130" s="219"/>
      <c r="S130" s="219"/>
      <c r="T130" s="219"/>
      <c r="U130" s="219"/>
      <c r="V130" s="219"/>
      <c r="W130" s="130"/>
      <c r="X130" s="197"/>
    </row>
    <row r="131" spans="2:24" ht="15" customHeight="1" outlineLevel="1" x14ac:dyDescent="0.25">
      <c r="B131" s="214" t="s">
        <v>112</v>
      </c>
      <c r="C131" s="215" t="str">
        <f t="shared" si="13"/>
        <v>PRODUCT_SKU_&lt;YYYYMMDD&gt;_*</v>
      </c>
      <c r="D131" s="216" t="str">
        <f t="shared" si="13"/>
        <v>.dat</v>
      </c>
      <c r="E131" s="130" t="s">
        <v>5499</v>
      </c>
      <c r="F131" s="130" t="s">
        <v>2963</v>
      </c>
      <c r="G131" s="130" t="s">
        <v>2963</v>
      </c>
      <c r="H131" s="130" t="s">
        <v>2963</v>
      </c>
      <c r="I131" s="130" t="str">
        <f t="shared" si="14"/>
        <v>DIM_DCVRY_PRODUCT_SKU</v>
      </c>
      <c r="J131" s="130" t="s">
        <v>5499</v>
      </c>
      <c r="K131" s="130" t="s">
        <v>1143</v>
      </c>
      <c r="L131" s="130" t="s">
        <v>945</v>
      </c>
      <c r="M131" s="130" t="s">
        <v>127</v>
      </c>
      <c r="N131" s="130" t="s">
        <v>128</v>
      </c>
      <c r="O131" s="216"/>
      <c r="P131" s="216"/>
      <c r="Q131" s="221"/>
      <c r="R131" s="219"/>
      <c r="S131" s="219"/>
      <c r="T131" s="219"/>
      <c r="U131" s="219"/>
      <c r="V131" s="219"/>
      <c r="W131" s="130"/>
      <c r="X131" s="197"/>
    </row>
    <row r="132" spans="2:24" ht="15" customHeight="1" outlineLevel="1" x14ac:dyDescent="0.25">
      <c r="B132" s="214" t="s">
        <v>112</v>
      </c>
      <c r="C132" s="215" t="str">
        <f t="shared" si="13"/>
        <v>PRODUCT_SKU_&lt;YYYYMMDD&gt;_*</v>
      </c>
      <c r="D132" s="216" t="str">
        <f t="shared" si="13"/>
        <v>.dat</v>
      </c>
      <c r="E132" s="130" t="s">
        <v>5500</v>
      </c>
      <c r="F132" s="130" t="s">
        <v>137</v>
      </c>
      <c r="G132" s="130" t="s">
        <v>2963</v>
      </c>
      <c r="H132" s="130" t="s">
        <v>2963</v>
      </c>
      <c r="I132" s="130" t="str">
        <f t="shared" si="14"/>
        <v>DIM_DCVRY_PRODUCT_SKU</v>
      </c>
      <c r="J132" s="130" t="s">
        <v>5500</v>
      </c>
      <c r="K132" s="130" t="s">
        <v>549</v>
      </c>
      <c r="L132" s="130" t="s">
        <v>139</v>
      </c>
      <c r="M132" s="130" t="s">
        <v>127</v>
      </c>
      <c r="N132" s="130" t="s">
        <v>128</v>
      </c>
      <c r="O132" s="216"/>
      <c r="P132" s="216"/>
      <c r="Q132" s="221"/>
      <c r="R132" s="219"/>
      <c r="S132" s="219"/>
      <c r="T132" s="219"/>
      <c r="U132" s="219"/>
      <c r="V132" s="219"/>
      <c r="W132" s="130"/>
      <c r="X132" s="197"/>
    </row>
    <row r="133" spans="2:24" ht="15" customHeight="1" outlineLevel="1" x14ac:dyDescent="0.25">
      <c r="B133" s="214" t="s">
        <v>112</v>
      </c>
      <c r="C133" s="215" t="str">
        <f t="shared" si="13"/>
        <v>PRODUCT_SKU_&lt;YYYYMMDD&gt;_*</v>
      </c>
      <c r="D133" s="216" t="str">
        <f t="shared" si="13"/>
        <v>.dat</v>
      </c>
      <c r="E133" s="130" t="s">
        <v>994</v>
      </c>
      <c r="F133" s="130" t="s">
        <v>2963</v>
      </c>
      <c r="G133" s="130" t="s">
        <v>2963</v>
      </c>
      <c r="H133" s="130" t="s">
        <v>2963</v>
      </c>
      <c r="I133" s="130" t="str">
        <f t="shared" si="14"/>
        <v>DIM_DCVRY_PRODUCT_SKU</v>
      </c>
      <c r="J133" s="130" t="s">
        <v>994</v>
      </c>
      <c r="K133" s="130" t="s">
        <v>515</v>
      </c>
      <c r="L133" s="130" t="s">
        <v>515</v>
      </c>
      <c r="M133" s="130" t="s">
        <v>127</v>
      </c>
      <c r="N133" s="130" t="s">
        <v>128</v>
      </c>
      <c r="O133" s="216"/>
      <c r="P133" s="216"/>
      <c r="Q133" s="221"/>
      <c r="R133" s="219"/>
      <c r="S133" s="219"/>
      <c r="T133" s="219"/>
      <c r="U133" s="219"/>
      <c r="V133" s="219"/>
      <c r="W133" s="130"/>
      <c r="X133" s="197"/>
    </row>
    <row r="134" spans="2:24" ht="15" customHeight="1" outlineLevel="1" x14ac:dyDescent="0.25">
      <c r="B134" s="214" t="s">
        <v>112</v>
      </c>
      <c r="C134" s="215" t="str">
        <f t="shared" si="13"/>
        <v>PRODUCT_SKU_&lt;YYYYMMDD&gt;_*</v>
      </c>
      <c r="D134" s="216" t="str">
        <f t="shared" si="13"/>
        <v>.dat</v>
      </c>
      <c r="E134" s="130" t="s">
        <v>5501</v>
      </c>
      <c r="F134" s="130" t="s">
        <v>2963</v>
      </c>
      <c r="G134" s="130" t="s">
        <v>2963</v>
      </c>
      <c r="H134" s="130" t="s">
        <v>2963</v>
      </c>
      <c r="I134" s="130" t="str">
        <f t="shared" si="14"/>
        <v>DIM_DCVRY_PRODUCT_SKU</v>
      </c>
      <c r="J134" s="130" t="s">
        <v>5501</v>
      </c>
      <c r="K134" s="130" t="s">
        <v>1118</v>
      </c>
      <c r="L134" s="130" t="s">
        <v>507</v>
      </c>
      <c r="M134" s="130" t="s">
        <v>127</v>
      </c>
      <c r="N134" s="130" t="s">
        <v>128</v>
      </c>
      <c r="O134" s="216"/>
      <c r="P134" s="216"/>
      <c r="Q134" s="221"/>
      <c r="R134" s="219"/>
      <c r="S134" s="219"/>
      <c r="T134" s="219"/>
      <c r="U134" s="219"/>
      <c r="V134" s="219"/>
      <c r="W134" s="130"/>
      <c r="X134" s="197"/>
    </row>
    <row r="135" spans="2:24" ht="15" customHeight="1" outlineLevel="1" x14ac:dyDescent="0.25">
      <c r="B135" s="214" t="s">
        <v>112</v>
      </c>
      <c r="C135" s="215" t="str">
        <f t="shared" si="13"/>
        <v>PRODUCT_SKU_&lt;YYYYMMDD&gt;_*</v>
      </c>
      <c r="D135" s="216" t="str">
        <f t="shared" si="13"/>
        <v>.dat</v>
      </c>
      <c r="E135" s="130" t="s">
        <v>5502</v>
      </c>
      <c r="F135" s="130" t="s">
        <v>2963</v>
      </c>
      <c r="G135" s="130" t="s">
        <v>2963</v>
      </c>
      <c r="H135" s="130" t="s">
        <v>2963</v>
      </c>
      <c r="I135" s="130" t="str">
        <f t="shared" si="14"/>
        <v>DIM_DCVRY_PRODUCT_SKU</v>
      </c>
      <c r="J135" s="130" t="s">
        <v>5502</v>
      </c>
      <c r="K135" s="130" t="s">
        <v>550</v>
      </c>
      <c r="L135" s="130" t="s">
        <v>147</v>
      </c>
      <c r="M135" s="130" t="s">
        <v>127</v>
      </c>
      <c r="N135" s="130" t="s">
        <v>128</v>
      </c>
      <c r="O135" s="216"/>
      <c r="P135" s="216"/>
      <c r="Q135" s="221"/>
      <c r="R135" s="219"/>
      <c r="S135" s="219"/>
      <c r="T135" s="219"/>
      <c r="U135" s="219"/>
      <c r="V135" s="219"/>
      <c r="W135" s="130"/>
      <c r="X135" s="197"/>
    </row>
    <row r="136" spans="2:24" ht="15" customHeight="1" outlineLevel="1" x14ac:dyDescent="0.25">
      <c r="B136" s="214" t="s">
        <v>112</v>
      </c>
      <c r="C136" s="215" t="str">
        <f t="shared" si="13"/>
        <v>PRODUCT_SKU_&lt;YYYYMMDD&gt;_*</v>
      </c>
      <c r="D136" s="216" t="str">
        <f t="shared" si="13"/>
        <v>.dat</v>
      </c>
      <c r="E136" s="130" t="s">
        <v>5503</v>
      </c>
      <c r="F136" s="130" t="s">
        <v>2963</v>
      </c>
      <c r="G136" s="130" t="s">
        <v>2963</v>
      </c>
      <c r="H136" s="130" t="s">
        <v>2963</v>
      </c>
      <c r="I136" s="130" t="str">
        <f t="shared" si="14"/>
        <v>DIM_DCVRY_PRODUCT_SKU</v>
      </c>
      <c r="J136" s="130" t="s">
        <v>5503</v>
      </c>
      <c r="K136" s="130" t="s">
        <v>550</v>
      </c>
      <c r="L136" s="130" t="s">
        <v>147</v>
      </c>
      <c r="M136" s="130" t="s">
        <v>127</v>
      </c>
      <c r="N136" s="130" t="s">
        <v>128</v>
      </c>
      <c r="O136" s="216"/>
      <c r="P136" s="216"/>
      <c r="Q136" s="221"/>
      <c r="R136" s="219"/>
      <c r="S136" s="219"/>
      <c r="T136" s="219"/>
      <c r="U136" s="219"/>
      <c r="V136" s="219"/>
      <c r="W136" s="130"/>
      <c r="X136" s="197"/>
    </row>
    <row r="137" spans="2:24" ht="15" customHeight="1" outlineLevel="1" x14ac:dyDescent="0.25">
      <c r="B137" s="214" t="s">
        <v>112</v>
      </c>
      <c r="C137" s="215" t="str">
        <f t="shared" si="13"/>
        <v>PRODUCT_SKU_&lt;YYYYMMDD&gt;_*</v>
      </c>
      <c r="D137" s="216" t="str">
        <f t="shared" si="13"/>
        <v>.dat</v>
      </c>
      <c r="E137" s="130" t="s">
        <v>5504</v>
      </c>
      <c r="F137" s="130" t="s">
        <v>2963</v>
      </c>
      <c r="G137" s="130" t="s">
        <v>2963</v>
      </c>
      <c r="H137" s="130" t="s">
        <v>2963</v>
      </c>
      <c r="I137" s="130" t="str">
        <f t="shared" si="14"/>
        <v>DIM_DCVRY_PRODUCT_SKU</v>
      </c>
      <c r="J137" s="130" t="s">
        <v>5504</v>
      </c>
      <c r="K137" s="130" t="s">
        <v>550</v>
      </c>
      <c r="L137" s="130" t="s">
        <v>147</v>
      </c>
      <c r="M137" s="130" t="s">
        <v>127</v>
      </c>
      <c r="N137" s="130" t="s">
        <v>128</v>
      </c>
      <c r="O137" s="216"/>
      <c r="P137" s="216"/>
      <c r="Q137" s="221"/>
      <c r="R137" s="219"/>
      <c r="S137" s="219"/>
      <c r="T137" s="219"/>
      <c r="U137" s="219"/>
      <c r="V137" s="219"/>
      <c r="W137" s="130"/>
      <c r="X137" s="197"/>
    </row>
    <row r="138" spans="2:24" ht="15" customHeight="1" outlineLevel="1" x14ac:dyDescent="0.25">
      <c r="B138" s="214" t="s">
        <v>112</v>
      </c>
      <c r="C138" s="215" t="str">
        <f t="shared" si="13"/>
        <v>PRODUCT_SKU_&lt;YYYYMMDD&gt;_*</v>
      </c>
      <c r="D138" s="216" t="str">
        <f t="shared" si="13"/>
        <v>.dat</v>
      </c>
      <c r="E138" s="130" t="s">
        <v>5505</v>
      </c>
      <c r="F138" s="130" t="s">
        <v>2963</v>
      </c>
      <c r="G138" s="130" t="s">
        <v>2963</v>
      </c>
      <c r="H138" s="130" t="s">
        <v>2963</v>
      </c>
      <c r="I138" s="130" t="str">
        <f t="shared" si="14"/>
        <v>DIM_DCVRY_PRODUCT_SKU</v>
      </c>
      <c r="J138" s="130" t="s">
        <v>5505</v>
      </c>
      <c r="K138" s="130" t="s">
        <v>550</v>
      </c>
      <c r="L138" s="130" t="s">
        <v>147</v>
      </c>
      <c r="M138" s="130" t="s">
        <v>127</v>
      </c>
      <c r="N138" s="130" t="s">
        <v>128</v>
      </c>
      <c r="O138" s="216"/>
      <c r="P138" s="216"/>
      <c r="Q138" s="221"/>
      <c r="R138" s="219"/>
      <c r="S138" s="219"/>
      <c r="T138" s="219"/>
      <c r="U138" s="219"/>
      <c r="V138" s="219"/>
      <c r="W138" s="130"/>
      <c r="X138" s="197"/>
    </row>
    <row r="139" spans="2:24" ht="15" customHeight="1" outlineLevel="1" x14ac:dyDescent="0.25">
      <c r="B139" s="214" t="s">
        <v>112</v>
      </c>
      <c r="C139" s="215" t="str">
        <f t="shared" si="13"/>
        <v>PRODUCT_SKU_&lt;YYYYMMDD&gt;_*</v>
      </c>
      <c r="D139" s="216" t="str">
        <f t="shared" si="13"/>
        <v>.dat</v>
      </c>
      <c r="E139" s="130" t="s">
        <v>5506</v>
      </c>
      <c r="F139" s="130" t="s">
        <v>2963</v>
      </c>
      <c r="G139" s="130" t="s">
        <v>2963</v>
      </c>
      <c r="H139" s="130" t="s">
        <v>2963</v>
      </c>
      <c r="I139" s="130" t="str">
        <f t="shared" si="14"/>
        <v>DIM_DCVRY_PRODUCT_SKU</v>
      </c>
      <c r="J139" s="130" t="s">
        <v>5506</v>
      </c>
      <c r="K139" s="130" t="s">
        <v>1124</v>
      </c>
      <c r="L139" s="130" t="s">
        <v>795</v>
      </c>
      <c r="M139" s="130" t="s">
        <v>127</v>
      </c>
      <c r="N139" s="130" t="s">
        <v>128</v>
      </c>
      <c r="O139" s="216"/>
      <c r="P139" s="216"/>
      <c r="Q139" s="221"/>
      <c r="R139" s="219"/>
      <c r="S139" s="219"/>
      <c r="T139" s="219"/>
      <c r="U139" s="219"/>
      <c r="V139" s="219"/>
      <c r="W139" s="130"/>
      <c r="X139" s="197"/>
    </row>
    <row r="140" spans="2:24" ht="15" customHeight="1" outlineLevel="1" x14ac:dyDescent="0.25">
      <c r="B140" s="214" t="s">
        <v>112</v>
      </c>
      <c r="C140" s="215" t="str">
        <f t="shared" si="13"/>
        <v>PRODUCT_SKU_&lt;YYYYMMDD&gt;_*</v>
      </c>
      <c r="D140" s="216" t="str">
        <f t="shared" si="13"/>
        <v>.dat</v>
      </c>
      <c r="E140" s="130" t="s">
        <v>3931</v>
      </c>
      <c r="F140" s="130" t="s">
        <v>2963</v>
      </c>
      <c r="G140" s="130" t="s">
        <v>2963</v>
      </c>
      <c r="H140" s="130" t="s">
        <v>2963</v>
      </c>
      <c r="I140" s="130" t="str">
        <f t="shared" si="14"/>
        <v>DIM_DCVRY_PRODUCT_SKU</v>
      </c>
      <c r="J140" s="130" t="s">
        <v>3931</v>
      </c>
      <c r="K140" s="130" t="s">
        <v>1143</v>
      </c>
      <c r="L140" s="130" t="s">
        <v>945</v>
      </c>
      <c r="M140" s="130" t="s">
        <v>127</v>
      </c>
      <c r="N140" s="130" t="s">
        <v>128</v>
      </c>
      <c r="O140" s="216"/>
      <c r="P140" s="216"/>
      <c r="Q140" s="221"/>
      <c r="R140" s="219"/>
      <c r="S140" s="219"/>
      <c r="T140" s="219"/>
      <c r="U140" s="219"/>
      <c r="V140" s="219"/>
      <c r="W140" s="130"/>
      <c r="X140" s="197"/>
    </row>
    <row r="141" spans="2:24" ht="15" customHeight="1" outlineLevel="1" x14ac:dyDescent="0.25">
      <c r="B141" s="214" t="s">
        <v>112</v>
      </c>
      <c r="C141" s="215" t="str">
        <f t="shared" si="13"/>
        <v>PRODUCT_SKU_&lt;YYYYMMDD&gt;_*</v>
      </c>
      <c r="D141" s="216" t="str">
        <f t="shared" si="13"/>
        <v>.dat</v>
      </c>
      <c r="E141" s="130" t="s">
        <v>5507</v>
      </c>
      <c r="F141" s="130" t="s">
        <v>2963</v>
      </c>
      <c r="G141" s="130" t="s">
        <v>2963</v>
      </c>
      <c r="H141" s="130" t="s">
        <v>2963</v>
      </c>
      <c r="I141" s="130" t="str">
        <f t="shared" si="14"/>
        <v>DIM_DCVRY_PRODUCT_SKU</v>
      </c>
      <c r="J141" s="130" t="s">
        <v>5507</v>
      </c>
      <c r="K141" s="130" t="s">
        <v>1118</v>
      </c>
      <c r="L141" s="130" t="s">
        <v>507</v>
      </c>
      <c r="M141" s="130" t="s">
        <v>127</v>
      </c>
      <c r="N141" s="130" t="s">
        <v>128</v>
      </c>
      <c r="O141" s="216"/>
      <c r="P141" s="216"/>
      <c r="Q141" s="221"/>
      <c r="R141" s="219"/>
      <c r="S141" s="219"/>
      <c r="T141" s="219"/>
      <c r="U141" s="219"/>
      <c r="V141" s="219"/>
      <c r="W141" s="130"/>
      <c r="X141" s="197"/>
    </row>
    <row r="142" spans="2:24" ht="15" customHeight="1" outlineLevel="1" x14ac:dyDescent="0.25">
      <c r="B142" s="214" t="s">
        <v>112</v>
      </c>
      <c r="C142" s="215" t="str">
        <f t="shared" si="13"/>
        <v>PRODUCT_SKU_&lt;YYYYMMDD&gt;_*</v>
      </c>
      <c r="D142" s="216" t="str">
        <f t="shared" si="13"/>
        <v>.dat</v>
      </c>
      <c r="E142" s="130" t="s">
        <v>5508</v>
      </c>
      <c r="F142" s="130" t="s">
        <v>137</v>
      </c>
      <c r="G142" s="130" t="s">
        <v>2963</v>
      </c>
      <c r="H142" s="130" t="s">
        <v>2963</v>
      </c>
      <c r="I142" s="130" t="str">
        <f t="shared" si="14"/>
        <v>DIM_DCVRY_PRODUCT_SKU</v>
      </c>
      <c r="J142" s="130" t="s">
        <v>5508</v>
      </c>
      <c r="K142" s="130" t="s">
        <v>549</v>
      </c>
      <c r="L142" s="130" t="s">
        <v>139</v>
      </c>
      <c r="M142" s="130" t="s">
        <v>127</v>
      </c>
      <c r="N142" s="130" t="s">
        <v>128</v>
      </c>
      <c r="O142" s="216"/>
      <c r="P142" s="216"/>
      <c r="Q142" s="221"/>
      <c r="R142" s="219"/>
      <c r="S142" s="219"/>
      <c r="T142" s="219"/>
      <c r="U142" s="219"/>
      <c r="V142" s="219"/>
      <c r="W142" s="130"/>
      <c r="X142" s="197"/>
    </row>
    <row r="143" spans="2:24" ht="15" customHeight="1" outlineLevel="1" x14ac:dyDescent="0.25">
      <c r="B143" s="214" t="s">
        <v>112</v>
      </c>
      <c r="C143" s="215" t="str">
        <f t="shared" si="13"/>
        <v>PRODUCT_SKU_&lt;YYYYMMDD&gt;_*</v>
      </c>
      <c r="D143" s="216" t="str">
        <f t="shared" si="13"/>
        <v>.dat</v>
      </c>
      <c r="E143" s="130" t="s">
        <v>5509</v>
      </c>
      <c r="F143" s="130" t="s">
        <v>137</v>
      </c>
      <c r="G143" s="130" t="s">
        <v>2963</v>
      </c>
      <c r="H143" s="130" t="s">
        <v>2963</v>
      </c>
      <c r="I143" s="130" t="str">
        <f t="shared" si="14"/>
        <v>DIM_DCVRY_PRODUCT_SKU</v>
      </c>
      <c r="J143" s="130" t="s">
        <v>5509</v>
      </c>
      <c r="K143" s="130" t="s">
        <v>549</v>
      </c>
      <c r="L143" s="130" t="s">
        <v>139</v>
      </c>
      <c r="M143" s="130" t="s">
        <v>127</v>
      </c>
      <c r="N143" s="130" t="s">
        <v>128</v>
      </c>
      <c r="O143" s="216"/>
      <c r="P143" s="216"/>
      <c r="Q143" s="221"/>
      <c r="R143" s="219"/>
      <c r="S143" s="219"/>
      <c r="T143" s="219"/>
      <c r="U143" s="219"/>
      <c r="V143" s="219"/>
      <c r="W143" s="130"/>
      <c r="X143" s="197"/>
    </row>
    <row r="144" spans="2:24" ht="15" customHeight="1" outlineLevel="1" x14ac:dyDescent="0.25">
      <c r="B144" s="149"/>
      <c r="C144" s="166"/>
      <c r="D144" s="150"/>
      <c r="E144" s="150"/>
      <c r="F144" s="150" t="s">
        <v>150</v>
      </c>
      <c r="G144" s="216"/>
      <c r="H144" s="216"/>
      <c r="I144" s="130" t="str">
        <f t="shared" si="14"/>
        <v>DIM_DCVRY_PRODUCT_SKU</v>
      </c>
      <c r="J144" s="216" t="s">
        <v>151</v>
      </c>
      <c r="K144" s="306" t="s">
        <v>138</v>
      </c>
      <c r="L144" s="361"/>
      <c r="M144" s="306" t="s">
        <v>122</v>
      </c>
      <c r="N144" s="150" t="s">
        <v>123</v>
      </c>
      <c r="O144" s="154" t="s">
        <v>152</v>
      </c>
      <c r="P144" s="150"/>
      <c r="Q144" s="157"/>
      <c r="R144" s="157"/>
      <c r="S144" s="157"/>
      <c r="T144" s="157"/>
      <c r="U144" s="157"/>
      <c r="V144" s="219"/>
      <c r="W144" s="130"/>
      <c r="X144" s="197"/>
    </row>
    <row r="145" spans="2:24" ht="15" customHeight="1" outlineLevel="1" x14ac:dyDescent="0.25">
      <c r="B145" s="149"/>
      <c r="C145" s="166"/>
      <c r="D145" s="150"/>
      <c r="E145" s="150"/>
      <c r="F145" s="150" t="s">
        <v>153</v>
      </c>
      <c r="G145" s="216"/>
      <c r="H145" s="216"/>
      <c r="I145" s="130" t="str">
        <f t="shared" si="14"/>
        <v>DIM_DCVRY_PRODUCT_SKU</v>
      </c>
      <c r="J145" s="150" t="s">
        <v>154</v>
      </c>
      <c r="K145" s="306" t="s">
        <v>146</v>
      </c>
      <c r="L145" s="306"/>
      <c r="M145" s="311" t="s">
        <v>122</v>
      </c>
      <c r="N145" s="150" t="s">
        <v>123</v>
      </c>
      <c r="O145" s="159" t="s">
        <v>155</v>
      </c>
      <c r="P145" s="150"/>
      <c r="Q145" s="157"/>
      <c r="R145" s="157"/>
      <c r="S145" s="157"/>
      <c r="T145" s="157"/>
      <c r="U145" s="157"/>
      <c r="V145" s="219"/>
      <c r="W145" s="130"/>
      <c r="X145" s="197"/>
    </row>
    <row r="146" spans="2:24" ht="15" customHeight="1" outlineLevel="1" x14ac:dyDescent="0.25">
      <c r="B146" s="149"/>
      <c r="C146" s="166"/>
      <c r="D146" s="150"/>
      <c r="E146" s="150"/>
      <c r="F146" s="150" t="s">
        <v>156</v>
      </c>
      <c r="G146" s="216"/>
      <c r="H146" s="216"/>
      <c r="I146" s="130" t="str">
        <f t="shared" si="14"/>
        <v>DIM_DCVRY_PRODUCT_SKU</v>
      </c>
      <c r="J146" s="150" t="s">
        <v>157</v>
      </c>
      <c r="K146" s="306" t="s">
        <v>126</v>
      </c>
      <c r="L146" s="306"/>
      <c r="M146" s="311" t="s">
        <v>122</v>
      </c>
      <c r="N146" s="150" t="s">
        <v>123</v>
      </c>
      <c r="O146" s="161" t="s">
        <v>158</v>
      </c>
      <c r="P146" s="150"/>
      <c r="Q146" s="157"/>
      <c r="R146" s="157"/>
      <c r="S146" s="157"/>
      <c r="T146" s="157"/>
      <c r="U146" s="157"/>
      <c r="V146" s="219"/>
      <c r="W146" s="130"/>
      <c r="X146" s="197"/>
    </row>
    <row r="147" spans="2:24" ht="15" customHeight="1" outlineLevel="1" x14ac:dyDescent="0.25">
      <c r="B147" s="149"/>
      <c r="C147" s="166"/>
      <c r="D147" s="150"/>
      <c r="E147" s="150"/>
      <c r="F147" s="150" t="s">
        <v>551</v>
      </c>
      <c r="G147" s="216"/>
      <c r="H147" s="216"/>
      <c r="I147" s="130" t="str">
        <f t="shared" si="14"/>
        <v>DIM_DCVRY_PRODUCT_SKU</v>
      </c>
      <c r="J147" s="150" t="s">
        <v>160</v>
      </c>
      <c r="K147" s="306" t="s">
        <v>243</v>
      </c>
      <c r="L147" s="306"/>
      <c r="M147" s="311" t="s">
        <v>122</v>
      </c>
      <c r="N147" s="150" t="s">
        <v>123</v>
      </c>
      <c r="O147" s="162" t="s">
        <v>745</v>
      </c>
      <c r="P147" s="150"/>
      <c r="Q147" s="157"/>
      <c r="R147" s="157" t="s">
        <v>128</v>
      </c>
      <c r="S147" s="157"/>
      <c r="T147" s="157"/>
      <c r="U147" s="157"/>
      <c r="V147" s="219"/>
      <c r="W147" s="130"/>
      <c r="X147" s="197"/>
    </row>
    <row r="148" spans="2:24" ht="15" customHeight="1" outlineLevel="1" x14ac:dyDescent="0.25">
      <c r="B148" s="149"/>
      <c r="C148" s="166"/>
      <c r="D148" s="150"/>
      <c r="E148" s="150"/>
      <c r="F148" s="150" t="s">
        <v>163</v>
      </c>
      <c r="G148" s="216"/>
      <c r="H148" s="216"/>
      <c r="I148" s="130" t="str">
        <f t="shared" si="14"/>
        <v>DIM_DCVRY_PRODUCT_SKU</v>
      </c>
      <c r="J148" s="150" t="s">
        <v>164</v>
      </c>
      <c r="K148" s="306" t="s">
        <v>165</v>
      </c>
      <c r="L148" s="306"/>
      <c r="M148" s="311" t="s">
        <v>122</v>
      </c>
      <c r="N148" s="150" t="s">
        <v>123</v>
      </c>
      <c r="O148" s="163" t="s">
        <v>166</v>
      </c>
      <c r="P148" s="150"/>
      <c r="Q148" s="157"/>
      <c r="R148" s="157"/>
      <c r="S148" s="157"/>
      <c r="T148" s="157"/>
      <c r="U148" s="157"/>
      <c r="V148" s="219"/>
      <c r="W148" s="130"/>
      <c r="X148" s="197"/>
    </row>
    <row r="149" spans="2:24" ht="15" customHeight="1" outlineLevel="1" x14ac:dyDescent="0.25">
      <c r="B149" s="477"/>
      <c r="C149" s="166"/>
      <c r="D149" s="130"/>
      <c r="E149" s="130"/>
      <c r="F149" s="130" t="s">
        <v>5518</v>
      </c>
      <c r="G149" s="130"/>
      <c r="H149" s="130"/>
      <c r="I149" s="130" t="str">
        <f t="shared" si="14"/>
        <v>DIM_DCVRY_PRODUCT_SKU</v>
      </c>
      <c r="J149" s="130" t="s">
        <v>2971</v>
      </c>
      <c r="K149" s="130" t="s">
        <v>126</v>
      </c>
      <c r="L149" s="130"/>
      <c r="M149" s="130" t="s">
        <v>122</v>
      </c>
      <c r="N149" s="235" t="s">
        <v>123</v>
      </c>
      <c r="O149" s="478" t="s">
        <v>2646</v>
      </c>
      <c r="P149" s="130"/>
      <c r="Q149" s="258"/>
      <c r="R149" s="197"/>
      <c r="S149" s="197"/>
      <c r="T149" s="197"/>
      <c r="U149" s="197"/>
      <c r="V149" s="219"/>
      <c r="W149" s="216"/>
      <c r="X149" s="197"/>
    </row>
  </sheetData>
  <autoFilter ref="A1:X149" xr:uid="{00000000-0009-0000-0000-00001C000000}"/>
  <customSheetViews>
    <customSheetView guid="{66CD6EA2-F248-459A-B41C-7FB3FCBE65F1}" scale="80" showAutoFilter="1" state="hidden">
      <pane ySplit="1" topLeftCell="A92" activePane="bottomLeft" state="frozen"/>
      <selection pane="bottomLeft" activeCell="A2" sqref="A2:XFD149"/>
      <pageMargins left="0.7" right="0.7" top="0.75" bottom="0.75" header="0.3" footer="0.3"/>
      <pageSetup paperSize="9" orientation="portrait" r:id="rId1"/>
      <headerFooter>
        <oddFooter>&amp;C&amp;1#&amp;"Arial"&amp;7&amp;K000000Sensitivity: Internal &amp; Restricted</oddFooter>
      </headerFooter>
      <autoFilter ref="A1:X149" xr:uid="{00000000-0009-0000-0000-00001C000000}"/>
    </customSheetView>
    <customSheetView guid="{9DB039D5-0DF6-4CA6-AC71-7681458510FF}" scale="80" showAutoFilter="1" state="hidden">
      <pane ySplit="1" topLeftCell="A92" activePane="bottomLeft" state="frozen"/>
      <selection pane="bottomLeft" activeCell="A2" sqref="A2:XFD149"/>
      <pageMargins left="0.7" right="0.7" top="0.75" bottom="0.75" header="0.3" footer="0.3"/>
      <pageSetup paperSize="9" orientation="portrait" r:id="rId2"/>
      <headerFooter>
        <oddFooter>&amp;C&amp;1#&amp;"Arial"&amp;7&amp;K000000Sensitivity: Internal &amp; Restricted</oddFooter>
      </headerFooter>
      <autoFilter ref="A1:X149" xr:uid="{00000000-0000-0000-0000-000000000000}"/>
    </customSheetView>
  </customSheetViews>
  <hyperlinks>
    <hyperlink ref="O33" location="'File_Date Reference'!A1" display="Refer to logic in document in Sheet &quot;File_Date_Reference&quot; Case No. &quot;01&quot;" xr:uid="{00000000-0004-0000-1C00-000000000000}"/>
    <hyperlink ref="O64" location="'File_Date Reference'!A1" display="Refer to logic in document in Sheet &quot;File_Date_Reference&quot; Case No. &quot;01&quot;" xr:uid="{00000000-0004-0000-1C00-000001000000}"/>
    <hyperlink ref="O92" location="'File_Date Reference'!A1" display="Refer to logic in document in Sheet &quot;File_Date_Reference&quot; Case No. &quot;01&quot;" xr:uid="{00000000-0004-0000-1C00-000002000000}"/>
    <hyperlink ref="O111" location="'File_Date Reference'!A1" display="Refer to logic in document in Sheet &quot;File_Date_Reference&quot; Case No. &quot;01&quot;" xr:uid="{00000000-0004-0000-1C00-000003000000}"/>
    <hyperlink ref="O124" location="'File_Date Reference'!A1" display="Refer to logic in document in Sheet &quot;File_Date_Reference&quot; Case No. &quot;01&quot;" xr:uid="{00000000-0004-0000-1C00-000004000000}"/>
    <hyperlink ref="O147" location="'File_Date Reference'!A1" display="Refer to logic in document in Sheet &quot;File_Date_Reference&quot; Case No. &quot;01&quot;" xr:uid="{00000000-0004-0000-1C00-000005000000}"/>
  </hyperlinks>
  <pageMargins left="0.7" right="0.7" top="0.75" bottom="0.75" header="0.3" footer="0.3"/>
  <pageSetup paperSize="9" orientation="portrait" r:id="rId3"/>
  <headerFooter>
    <oddFooter>&amp;C&amp;1#&amp;"Arial"&amp;7&amp;K000000Sensitivity: Internal &amp; Restricted</oddFooter>
  </headerFooter>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sheetPr>
    <tabColor rgb="FFFFC000"/>
  </sheetPr>
  <dimension ref="A2:I39"/>
  <sheetViews>
    <sheetView workbookViewId="0"/>
  </sheetViews>
  <sheetFormatPr defaultRowHeight="15" x14ac:dyDescent="0.25"/>
  <cols>
    <col min="1" max="1" width="57.42578125" customWidth="1"/>
    <col min="4" max="4" width="9.140625" customWidth="1"/>
    <col min="8" max="8" width="24.85546875" customWidth="1"/>
  </cols>
  <sheetData>
    <row r="2" spans="1:9" x14ac:dyDescent="0.25">
      <c r="A2" s="102" t="s">
        <v>1524</v>
      </c>
      <c r="E2" t="s">
        <v>1525</v>
      </c>
    </row>
    <row r="4" spans="1:9" x14ac:dyDescent="0.25">
      <c r="A4" s="102" t="s">
        <v>1526</v>
      </c>
    </row>
    <row r="5" spans="1:9" x14ac:dyDescent="0.25">
      <c r="A5" t="s">
        <v>1527</v>
      </c>
    </row>
    <row r="6" spans="1:9" x14ac:dyDescent="0.25">
      <c r="A6" s="110" t="s">
        <v>1528</v>
      </c>
    </row>
    <row r="7" spans="1:9" x14ac:dyDescent="0.25">
      <c r="A7" t="s">
        <v>1529</v>
      </c>
      <c r="E7" t="s">
        <v>1530</v>
      </c>
    </row>
    <row r="8" spans="1:9" x14ac:dyDescent="0.25">
      <c r="A8" s="130" t="s">
        <v>1531</v>
      </c>
      <c r="B8" s="130" t="s">
        <v>1532</v>
      </c>
      <c r="C8" s="130" t="s">
        <v>1533</v>
      </c>
      <c r="D8" s="130" t="s">
        <v>1534</v>
      </c>
      <c r="E8" s="130" t="s">
        <v>160</v>
      </c>
      <c r="F8" s="130" t="s">
        <v>151</v>
      </c>
      <c r="G8" s="130" t="s">
        <v>1535</v>
      </c>
      <c r="H8" s="236" t="s">
        <v>1536</v>
      </c>
    </row>
    <row r="9" spans="1:9" x14ac:dyDescent="0.25">
      <c r="A9" s="130"/>
      <c r="B9" s="130"/>
      <c r="C9" s="130"/>
      <c r="D9" s="130">
        <v>20190826</v>
      </c>
      <c r="E9" s="130">
        <v>20190826</v>
      </c>
      <c r="F9" s="130">
        <v>20190827</v>
      </c>
      <c r="G9" s="130">
        <v>212</v>
      </c>
      <c r="H9" s="130">
        <v>20190826</v>
      </c>
      <c r="I9" s="103" t="s">
        <v>1537</v>
      </c>
    </row>
    <row r="10" spans="1:9" x14ac:dyDescent="0.25">
      <c r="A10" s="130"/>
      <c r="B10" s="130"/>
      <c r="C10" s="130"/>
      <c r="D10" s="130">
        <v>20190826</v>
      </c>
      <c r="E10" s="130">
        <v>20190827</v>
      </c>
      <c r="F10" s="130">
        <v>20190827</v>
      </c>
      <c r="G10" s="130">
        <v>11523</v>
      </c>
      <c r="H10" s="130">
        <v>20190827</v>
      </c>
      <c r="I10" t="s">
        <v>1538</v>
      </c>
    </row>
    <row r="11" spans="1:9" x14ac:dyDescent="0.25">
      <c r="A11" s="130"/>
      <c r="B11" s="130"/>
      <c r="C11" s="130"/>
      <c r="D11" s="130">
        <v>20190827</v>
      </c>
      <c r="E11" s="130">
        <v>20190827</v>
      </c>
      <c r="F11" s="130">
        <v>20190827</v>
      </c>
      <c r="G11" s="130">
        <v>11523</v>
      </c>
      <c r="H11" s="130">
        <v>20190827</v>
      </c>
      <c r="I11" s="25"/>
    </row>
    <row r="12" spans="1:9" x14ac:dyDescent="0.25">
      <c r="A12" s="25"/>
      <c r="B12" s="25"/>
      <c r="C12" s="25"/>
      <c r="D12" s="25"/>
      <c r="E12" s="25"/>
      <c r="F12" s="25"/>
      <c r="G12" s="25"/>
    </row>
    <row r="13" spans="1:9" x14ac:dyDescent="0.25">
      <c r="A13" s="104" t="s">
        <v>1539</v>
      </c>
      <c r="B13" s="25"/>
      <c r="C13" s="25"/>
      <c r="D13" s="25"/>
      <c r="E13" s="25"/>
      <c r="F13" s="25"/>
      <c r="G13" s="25"/>
    </row>
    <row r="14" spans="1:9" ht="27.75" customHeight="1" x14ac:dyDescent="0.25">
      <c r="A14" s="105" t="s">
        <v>1540</v>
      </c>
    </row>
    <row r="15" spans="1:9" x14ac:dyDescent="0.25">
      <c r="A15" t="s">
        <v>1541</v>
      </c>
      <c r="E15" t="s">
        <v>1542</v>
      </c>
    </row>
    <row r="16" spans="1:9" x14ac:dyDescent="0.25">
      <c r="A16" s="130" t="s">
        <v>1531</v>
      </c>
      <c r="B16" s="130" t="s">
        <v>1532</v>
      </c>
      <c r="C16" s="130" t="s">
        <v>1533</v>
      </c>
      <c r="D16" s="130" t="s">
        <v>1534</v>
      </c>
      <c r="E16" s="130" t="s">
        <v>160</v>
      </c>
      <c r="F16" s="130" t="s">
        <v>151</v>
      </c>
      <c r="G16" s="130" t="s">
        <v>1535</v>
      </c>
      <c r="H16" s="236" t="s">
        <v>1536</v>
      </c>
    </row>
    <row r="17" spans="1:9" x14ac:dyDescent="0.25">
      <c r="A17" s="130"/>
      <c r="B17" s="130"/>
      <c r="C17" s="130"/>
      <c r="D17" s="130">
        <v>20190826</v>
      </c>
      <c r="E17" s="130">
        <v>20190826</v>
      </c>
      <c r="F17" s="130">
        <v>20190827</v>
      </c>
      <c r="G17" s="130">
        <v>33055</v>
      </c>
      <c r="H17" s="130">
        <v>20190826</v>
      </c>
    </row>
    <row r="18" spans="1:9" x14ac:dyDescent="0.25">
      <c r="A18" s="130"/>
      <c r="B18" s="130"/>
      <c r="C18" s="130"/>
      <c r="D18" s="130">
        <v>20190820</v>
      </c>
      <c r="E18" s="130">
        <v>20190820</v>
      </c>
      <c r="F18" s="130">
        <v>20190827</v>
      </c>
      <c r="G18" s="130">
        <v>150000</v>
      </c>
      <c r="H18" s="130">
        <v>20190820</v>
      </c>
      <c r="I18" s="103" t="s">
        <v>1543</v>
      </c>
    </row>
    <row r="19" spans="1:9" x14ac:dyDescent="0.25">
      <c r="F19" s="25"/>
      <c r="G19" s="25"/>
    </row>
    <row r="20" spans="1:9" hidden="1" x14ac:dyDescent="0.25">
      <c r="A20" s="106" t="s">
        <v>1544</v>
      </c>
      <c r="B20" s="107"/>
      <c r="C20" s="107"/>
      <c r="D20" s="107"/>
      <c r="E20" s="107"/>
      <c r="F20" s="108"/>
      <c r="G20" s="108"/>
      <c r="H20" s="107"/>
    </row>
    <row r="21" spans="1:9" ht="30.75" hidden="1" customHeight="1" x14ac:dyDescent="0.25">
      <c r="A21" s="109" t="s">
        <v>1545</v>
      </c>
      <c r="B21" s="107"/>
      <c r="C21" s="107"/>
      <c r="D21" s="107"/>
      <c r="E21" s="107"/>
      <c r="F21" s="107"/>
      <c r="G21" s="107"/>
      <c r="H21" s="107"/>
    </row>
    <row r="22" spans="1:9" hidden="1" x14ac:dyDescent="0.25">
      <c r="A22" s="107" t="s">
        <v>1546</v>
      </c>
      <c r="B22" s="107"/>
      <c r="C22" s="107"/>
      <c r="D22" s="107"/>
      <c r="E22" s="107" t="s">
        <v>1542</v>
      </c>
      <c r="F22" s="107"/>
      <c r="G22" s="107"/>
      <c r="H22" s="107"/>
    </row>
    <row r="23" spans="1:9" hidden="1" x14ac:dyDescent="0.25">
      <c r="A23" s="251" t="s">
        <v>1531</v>
      </c>
      <c r="B23" s="251" t="s">
        <v>1532</v>
      </c>
      <c r="C23" s="251" t="s">
        <v>1533</v>
      </c>
      <c r="D23" s="251"/>
      <c r="E23" s="251" t="s">
        <v>160</v>
      </c>
      <c r="F23" s="251" t="s">
        <v>151</v>
      </c>
      <c r="G23" s="251" t="s">
        <v>1535</v>
      </c>
      <c r="H23" s="251" t="s">
        <v>1536</v>
      </c>
    </row>
    <row r="24" spans="1:9" hidden="1" x14ac:dyDescent="0.25">
      <c r="A24" s="251"/>
      <c r="B24" s="251"/>
      <c r="C24" s="251"/>
      <c r="D24" s="251"/>
      <c r="E24" s="251">
        <v>20190826</v>
      </c>
      <c r="F24" s="251">
        <v>20190827</v>
      </c>
      <c r="G24" s="251">
        <v>33055</v>
      </c>
      <c r="H24" s="251">
        <v>20190826</v>
      </c>
    </row>
    <row r="25" spans="1:9" hidden="1" x14ac:dyDescent="0.25"/>
    <row r="26" spans="1:9" x14ac:dyDescent="0.25">
      <c r="F26" s="25"/>
      <c r="G26" s="25"/>
    </row>
    <row r="27" spans="1:9" x14ac:dyDescent="0.25">
      <c r="A27" s="102" t="s">
        <v>1547</v>
      </c>
      <c r="F27" s="25"/>
      <c r="G27" s="25"/>
    </row>
    <row r="28" spans="1:9" ht="47.25" customHeight="1" x14ac:dyDescent="0.25">
      <c r="A28" s="105" t="s">
        <v>1548</v>
      </c>
    </row>
    <row r="29" spans="1:9" x14ac:dyDescent="0.25">
      <c r="A29" t="s">
        <v>1549</v>
      </c>
      <c r="E29" t="s">
        <v>1542</v>
      </c>
    </row>
    <row r="30" spans="1:9" x14ac:dyDescent="0.25">
      <c r="A30" s="130" t="s">
        <v>1531</v>
      </c>
      <c r="B30" s="130" t="s">
        <v>1532</v>
      </c>
      <c r="C30" s="130" t="s">
        <v>1533</v>
      </c>
      <c r="D30" s="130" t="s">
        <v>1534</v>
      </c>
      <c r="E30" s="130" t="s">
        <v>160</v>
      </c>
      <c r="F30" s="130" t="s">
        <v>151</v>
      </c>
      <c r="G30" s="130" t="s">
        <v>1535</v>
      </c>
      <c r="H30" s="236" t="s">
        <v>1536</v>
      </c>
    </row>
    <row r="31" spans="1:9" x14ac:dyDescent="0.25">
      <c r="A31" s="130"/>
      <c r="B31" s="130"/>
      <c r="C31" s="130"/>
      <c r="D31" s="130">
        <v>20190826</v>
      </c>
      <c r="E31" s="130">
        <v>20190826</v>
      </c>
      <c r="F31" s="130">
        <v>20190827</v>
      </c>
      <c r="G31" s="130">
        <v>33055</v>
      </c>
      <c r="H31" s="130">
        <v>20190826</v>
      </c>
    </row>
    <row r="32" spans="1:9" x14ac:dyDescent="0.25">
      <c r="A32" s="130"/>
      <c r="B32" s="130"/>
      <c r="C32" s="130"/>
      <c r="D32" s="130">
        <v>20190820</v>
      </c>
      <c r="E32" s="130">
        <v>20190820</v>
      </c>
      <c r="F32" s="130">
        <v>20190827</v>
      </c>
      <c r="G32" s="130">
        <v>150000</v>
      </c>
      <c r="H32" s="130">
        <v>20190820</v>
      </c>
      <c r="I32" s="103" t="s">
        <v>1550</v>
      </c>
    </row>
    <row r="33" spans="1:9" x14ac:dyDescent="0.25">
      <c r="F33" s="25"/>
      <c r="G33" s="25"/>
    </row>
    <row r="34" spans="1:9" x14ac:dyDescent="0.25">
      <c r="A34" s="104" t="s">
        <v>1551</v>
      </c>
      <c r="F34" s="25"/>
      <c r="G34" s="25"/>
    </row>
    <row r="35" spans="1:9" ht="48.75" customHeight="1" x14ac:dyDescent="0.25">
      <c r="A35" s="105" t="s">
        <v>1552</v>
      </c>
    </row>
    <row r="36" spans="1:9" x14ac:dyDescent="0.25">
      <c r="A36" t="s">
        <v>1553</v>
      </c>
      <c r="E36" t="s">
        <v>1542</v>
      </c>
    </row>
    <row r="37" spans="1:9" x14ac:dyDescent="0.25">
      <c r="A37" s="130" t="s">
        <v>1531</v>
      </c>
      <c r="B37" s="130" t="s">
        <v>1532</v>
      </c>
      <c r="C37" s="130" t="s">
        <v>1533</v>
      </c>
      <c r="D37" s="130" t="s">
        <v>1534</v>
      </c>
      <c r="E37" s="130" t="s">
        <v>160</v>
      </c>
      <c r="F37" s="130" t="s">
        <v>151</v>
      </c>
      <c r="G37" s="130" t="s">
        <v>1535</v>
      </c>
      <c r="H37" s="236" t="s">
        <v>1536</v>
      </c>
    </row>
    <row r="38" spans="1:9" x14ac:dyDescent="0.25">
      <c r="A38" s="130"/>
      <c r="B38" s="130"/>
      <c r="C38" s="130"/>
      <c r="D38" s="130">
        <v>20190826</v>
      </c>
      <c r="E38" s="130">
        <v>20190826</v>
      </c>
      <c r="F38" s="130">
        <v>20190827</v>
      </c>
      <c r="G38" s="130">
        <v>33055</v>
      </c>
      <c r="H38" s="130">
        <v>20190826</v>
      </c>
    </row>
    <row r="39" spans="1:9" x14ac:dyDescent="0.25">
      <c r="A39" s="130"/>
      <c r="B39" s="130"/>
      <c r="C39" s="130"/>
      <c r="D39" s="130">
        <v>20190820</v>
      </c>
      <c r="E39" s="130">
        <v>20190820</v>
      </c>
      <c r="F39" s="130">
        <v>20190827</v>
      </c>
      <c r="G39" s="130">
        <v>150000</v>
      </c>
      <c r="H39" s="130">
        <v>20190820</v>
      </c>
      <c r="I39" s="103" t="s">
        <v>1554</v>
      </c>
    </row>
  </sheetData>
  <customSheetViews>
    <customSheetView guid="{66CD6EA2-F248-459A-B41C-7FB3FCBE65F1}" hiddenRows="1">
      <pageMargins left="0.7" right="0.7" top="0.75" bottom="0.75" header="0.3" footer="0.3"/>
      <pageSetup orientation="portrait" r:id="rId1"/>
      <headerFooter>
        <oddFooter>&amp;C&amp;1#&amp;"Arial"&amp;7&amp;K000000Sensitivity: Internal &amp; Restricted</oddFooter>
      </headerFooter>
    </customSheetView>
    <customSheetView guid="{9DB039D5-0DF6-4CA6-AC71-7681458510FF}" hiddenRows="1">
      <pageMargins left="0.7" right="0.7" top="0.75" bottom="0.75" header="0.3" footer="0.3"/>
      <pageSetup orientation="portrait" r:id="rId2"/>
      <headerFooter>
        <oddFooter>&amp;C&amp;1#&amp;"Arial"&amp;7&amp;K000000Sensitivity: Internal &amp; Restricted</oddFooter>
      </headerFooter>
    </customSheetView>
  </customSheetViews>
  <pageMargins left="0.7" right="0.7" top="0.75" bottom="0.75" header="0.3" footer="0.3"/>
  <pageSetup orientation="portrait" r:id="rId3"/>
  <headerFooter>
    <oddFooter>&amp;C&amp;1#&amp;"Arial"&amp;7&amp;K000000Sensitivity: Internal &amp; Restricted</oddFooter>
  </headerFooter>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sheetPr>
    <tabColor rgb="FF00B0F0"/>
  </sheetPr>
  <dimension ref="A1:D23"/>
  <sheetViews>
    <sheetView workbookViewId="0">
      <selection activeCell="C18" sqref="C18"/>
    </sheetView>
  </sheetViews>
  <sheetFormatPr defaultRowHeight="15" x14ac:dyDescent="0.25"/>
  <cols>
    <col min="2" max="2" width="33.7109375" customWidth="1"/>
    <col min="3" max="3" width="132.28515625" customWidth="1"/>
    <col min="4" max="4" width="40.5703125" customWidth="1"/>
  </cols>
  <sheetData>
    <row r="1" spans="1:4" x14ac:dyDescent="0.25">
      <c r="A1" s="204" t="s">
        <v>1555</v>
      </c>
      <c r="B1" s="204" t="s">
        <v>1556</v>
      </c>
      <c r="C1" s="204" t="s">
        <v>1557</v>
      </c>
      <c r="D1" s="204" t="s">
        <v>1558</v>
      </c>
    </row>
    <row r="2" spans="1:4" ht="15" customHeight="1" x14ac:dyDescent="0.25">
      <c r="A2" s="252">
        <v>1</v>
      </c>
      <c r="B2" s="253" t="s">
        <v>90</v>
      </c>
      <c r="C2" s="130" t="s">
        <v>1559</v>
      </c>
      <c r="D2" s="130" t="s">
        <v>112</v>
      </c>
    </row>
    <row r="3" spans="1:4" ht="15" customHeight="1" x14ac:dyDescent="0.25">
      <c r="A3" s="252">
        <f>A2+1</f>
        <v>2</v>
      </c>
      <c r="B3" s="254" t="s">
        <v>91</v>
      </c>
      <c r="C3" s="130" t="s">
        <v>1560</v>
      </c>
      <c r="D3" s="130"/>
    </row>
    <row r="4" spans="1:4" ht="15" customHeight="1" x14ac:dyDescent="0.25">
      <c r="A4" s="252">
        <f t="shared" ref="A4:A22" si="0">A3+1</f>
        <v>3</v>
      </c>
      <c r="B4" s="254" t="s">
        <v>92</v>
      </c>
      <c r="C4" s="130" t="s">
        <v>1561</v>
      </c>
      <c r="D4" s="130"/>
    </row>
    <row r="5" spans="1:4" ht="15" customHeight="1" x14ac:dyDescent="0.25">
      <c r="A5" s="252">
        <f t="shared" si="0"/>
        <v>4</v>
      </c>
      <c r="B5" s="254" t="s">
        <v>93</v>
      </c>
      <c r="C5" s="130" t="s">
        <v>1562</v>
      </c>
      <c r="D5" s="130"/>
    </row>
    <row r="6" spans="1:4" ht="15" customHeight="1" x14ac:dyDescent="0.25">
      <c r="A6" s="252">
        <f t="shared" si="0"/>
        <v>5</v>
      </c>
      <c r="B6" s="253" t="s">
        <v>94</v>
      </c>
      <c r="C6" s="130" t="s">
        <v>1563</v>
      </c>
      <c r="D6" s="130"/>
    </row>
    <row r="7" spans="1:4" ht="15" customHeight="1" x14ac:dyDescent="0.25">
      <c r="A7" s="252">
        <f t="shared" si="0"/>
        <v>6</v>
      </c>
      <c r="B7" s="253" t="s">
        <v>95</v>
      </c>
      <c r="C7" s="130" t="s">
        <v>1564</v>
      </c>
      <c r="D7" s="130" t="s">
        <v>1565</v>
      </c>
    </row>
    <row r="8" spans="1:4" ht="15" customHeight="1" x14ac:dyDescent="0.25">
      <c r="A8" s="255">
        <f t="shared" si="0"/>
        <v>7</v>
      </c>
      <c r="B8" s="222" t="s">
        <v>96</v>
      </c>
      <c r="C8" s="130" t="s">
        <v>1566</v>
      </c>
      <c r="D8" s="130" t="s">
        <v>1567</v>
      </c>
    </row>
    <row r="9" spans="1:4" ht="15" customHeight="1" x14ac:dyDescent="0.25">
      <c r="A9" s="255">
        <f t="shared" si="0"/>
        <v>8</v>
      </c>
      <c r="B9" s="222" t="s">
        <v>97</v>
      </c>
      <c r="C9" s="130" t="s">
        <v>1568</v>
      </c>
      <c r="D9" s="130"/>
    </row>
    <row r="10" spans="1:4" ht="15" customHeight="1" x14ac:dyDescent="0.25">
      <c r="A10" s="255">
        <f t="shared" si="0"/>
        <v>9</v>
      </c>
      <c r="B10" s="222" t="s">
        <v>98</v>
      </c>
      <c r="C10" s="130" t="s">
        <v>1569</v>
      </c>
      <c r="D10" s="130"/>
    </row>
    <row r="11" spans="1:4" ht="15" customHeight="1" x14ac:dyDescent="0.25">
      <c r="A11" s="255">
        <f t="shared" si="0"/>
        <v>10</v>
      </c>
      <c r="B11" s="222" t="s">
        <v>99</v>
      </c>
      <c r="C11" s="130" t="s">
        <v>1570</v>
      </c>
      <c r="D11" s="130"/>
    </row>
    <row r="12" spans="1:4" ht="15" customHeight="1" x14ac:dyDescent="0.25">
      <c r="A12" s="255">
        <f t="shared" si="0"/>
        <v>11</v>
      </c>
      <c r="B12" s="222" t="s">
        <v>101</v>
      </c>
      <c r="C12" s="130" t="s">
        <v>1571</v>
      </c>
      <c r="D12" s="130" t="s">
        <v>1572</v>
      </c>
    </row>
    <row r="13" spans="1:4" ht="15" customHeight="1" x14ac:dyDescent="0.25">
      <c r="A13" s="255">
        <f t="shared" si="0"/>
        <v>12</v>
      </c>
      <c r="B13" s="256" t="s">
        <v>102</v>
      </c>
      <c r="C13" s="130" t="s">
        <v>1573</v>
      </c>
      <c r="D13" s="130" t="s">
        <v>1574</v>
      </c>
    </row>
    <row r="14" spans="1:4" ht="15" customHeight="1" x14ac:dyDescent="0.25">
      <c r="A14" s="255">
        <f t="shared" si="0"/>
        <v>13</v>
      </c>
      <c r="B14" s="222" t="s">
        <v>103</v>
      </c>
      <c r="C14" s="130" t="s">
        <v>1575</v>
      </c>
      <c r="D14" s="130"/>
    </row>
    <row r="15" spans="1:4" ht="15" customHeight="1" x14ac:dyDescent="0.25">
      <c r="A15" s="255">
        <f t="shared" si="0"/>
        <v>14</v>
      </c>
      <c r="B15" s="222" t="s">
        <v>104</v>
      </c>
      <c r="C15" s="130" t="s">
        <v>1576</v>
      </c>
      <c r="D15" s="130"/>
    </row>
    <row r="16" spans="1:4" ht="15" customHeight="1" x14ac:dyDescent="0.25">
      <c r="A16" s="255">
        <f t="shared" si="0"/>
        <v>15</v>
      </c>
      <c r="B16" s="222" t="s">
        <v>105</v>
      </c>
      <c r="C16" s="130" t="s">
        <v>1577</v>
      </c>
      <c r="D16" s="130" t="s">
        <v>1574</v>
      </c>
    </row>
    <row r="17" spans="1:4" ht="15" customHeight="1" x14ac:dyDescent="0.25">
      <c r="A17" s="255">
        <f t="shared" si="0"/>
        <v>16</v>
      </c>
      <c r="B17" s="222" t="s">
        <v>106</v>
      </c>
      <c r="C17" s="130" t="s">
        <v>1578</v>
      </c>
      <c r="D17" s="130" t="s">
        <v>1574</v>
      </c>
    </row>
    <row r="18" spans="1:4" ht="15" customHeight="1" x14ac:dyDescent="0.25">
      <c r="A18" s="255">
        <f t="shared" si="0"/>
        <v>17</v>
      </c>
      <c r="B18" s="222" t="s">
        <v>107</v>
      </c>
      <c r="C18" s="130" t="s">
        <v>1579</v>
      </c>
      <c r="D18" s="130" t="s">
        <v>1574</v>
      </c>
    </row>
    <row r="19" spans="1:4" ht="15" customHeight="1" x14ac:dyDescent="0.25">
      <c r="A19" s="255">
        <f t="shared" si="0"/>
        <v>18</v>
      </c>
      <c r="B19" s="222" t="s">
        <v>108</v>
      </c>
      <c r="C19" s="130" t="s">
        <v>1580</v>
      </c>
      <c r="D19" s="130" t="s">
        <v>1574</v>
      </c>
    </row>
    <row r="20" spans="1:4" ht="15" customHeight="1" x14ac:dyDescent="0.25">
      <c r="A20" s="255">
        <f t="shared" si="0"/>
        <v>19</v>
      </c>
      <c r="B20" s="222" t="s">
        <v>109</v>
      </c>
      <c r="C20" s="130" t="s">
        <v>1581</v>
      </c>
      <c r="D20" s="130" t="s">
        <v>1582</v>
      </c>
    </row>
    <row r="21" spans="1:4" ht="15" customHeight="1" x14ac:dyDescent="0.25">
      <c r="A21" s="255">
        <f t="shared" si="0"/>
        <v>20</v>
      </c>
      <c r="B21" s="222" t="s">
        <v>110</v>
      </c>
      <c r="C21" s="130" t="s">
        <v>1583</v>
      </c>
      <c r="D21" s="130"/>
    </row>
    <row r="22" spans="1:4" ht="15" customHeight="1" x14ac:dyDescent="0.25">
      <c r="A22" s="255">
        <f t="shared" si="0"/>
        <v>21</v>
      </c>
      <c r="B22" s="222" t="s">
        <v>111</v>
      </c>
      <c r="C22" s="130" t="s">
        <v>1584</v>
      </c>
      <c r="D22" s="130" t="s">
        <v>1585</v>
      </c>
    </row>
    <row r="23" spans="1:4" ht="15" customHeight="1" x14ac:dyDescent="0.25"/>
  </sheetData>
  <customSheetViews>
    <customSheetView guid="{66CD6EA2-F248-459A-B41C-7FB3FCBE65F1}">
      <selection activeCell="C18" sqref="C18"/>
      <pageMargins left="0.7" right="0.7" top="0.75" bottom="0.75" header="0.3" footer="0.3"/>
      <pageSetup paperSize="9" orientation="portrait" r:id="rId1"/>
      <headerFooter>
        <oddFooter>&amp;C&amp;1#&amp;"Arial"&amp;7&amp;K000000Sensitivity: Internal &amp; Restricted</oddFooter>
      </headerFooter>
    </customSheetView>
    <customSheetView guid="{9DB039D5-0DF6-4CA6-AC71-7681458510FF}">
      <selection activeCell="C18" sqref="C18"/>
      <pageMargins left="0.7" right="0.7" top="0.75" bottom="0.75" header="0.3" footer="0.3"/>
      <pageSetup paperSize="9" orientation="portrait" r:id="rId2"/>
      <headerFooter>
        <oddFooter>&amp;C&amp;1#&amp;"Arial"&amp;7&amp;K000000Sensitivity: Internal &amp; Restricted</oddFooter>
      </headerFooter>
    </customSheetView>
  </customSheetViews>
  <pageMargins left="0.7" right="0.7" top="0.75" bottom="0.75" header="0.3" footer="0.3"/>
  <pageSetup paperSize="9" orientation="portrait" r:id="rId3"/>
  <headerFooter>
    <oddFooter>&amp;C&amp;1#&amp;"Arial"&amp;7&amp;K000000Sensitivity: Internal &amp; Restricted</oddFooter>
  </headerFooter>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dimension ref="A1:CF101"/>
  <sheetViews>
    <sheetView workbookViewId="0">
      <selection activeCell="B2" sqref="B2"/>
    </sheetView>
  </sheetViews>
  <sheetFormatPr defaultColWidth="9.140625" defaultRowHeight="15" x14ac:dyDescent="0.25"/>
  <cols>
    <col min="1" max="1" width="21.28515625" style="85" customWidth="1"/>
    <col min="2" max="2" width="26.42578125" style="85" customWidth="1"/>
    <col min="3" max="3" width="15.140625" style="85" bestFit="1" customWidth="1"/>
    <col min="4" max="5" width="16.85546875" style="85" customWidth="1"/>
    <col min="6" max="6" width="15" style="86" bestFit="1" customWidth="1"/>
    <col min="7" max="7" width="16.85546875" style="86" customWidth="1"/>
    <col min="8" max="8" width="13.42578125" style="86" customWidth="1"/>
    <col min="9" max="9" width="16.140625" style="85" bestFit="1" customWidth="1"/>
    <col min="10" max="10" width="14.140625" style="85" bestFit="1" customWidth="1"/>
    <col min="11" max="11" width="16.140625" style="85" bestFit="1" customWidth="1"/>
    <col min="12" max="12" width="12" style="85" bestFit="1" customWidth="1"/>
    <col min="13" max="13" width="11.140625" style="85" bestFit="1" customWidth="1"/>
    <col min="14" max="14" width="12" style="85" bestFit="1" customWidth="1"/>
    <col min="15" max="15" width="9.140625" style="85"/>
    <col min="16" max="16" width="14.5703125" style="85" customWidth="1"/>
    <col min="17" max="17" width="15.140625" style="85" customWidth="1"/>
    <col min="18" max="18" width="9.140625" style="85"/>
    <col min="19" max="19" width="17.7109375" style="85" bestFit="1" customWidth="1"/>
    <col min="20" max="20" width="9.140625" style="85" customWidth="1"/>
    <col min="21" max="22" width="9.140625" style="85"/>
    <col min="23" max="23" width="11" style="85" bestFit="1" customWidth="1"/>
    <col min="24" max="25" width="9.28515625" style="85" bestFit="1" customWidth="1"/>
    <col min="26" max="26" width="9.140625" style="85"/>
    <col min="27" max="27" width="9.28515625" style="85" bestFit="1" customWidth="1"/>
    <col min="28" max="28" width="11" style="85" bestFit="1" customWidth="1"/>
    <col min="29" max="29" width="9.28515625" style="86" bestFit="1" customWidth="1"/>
    <col min="30" max="30" width="9.140625" style="86"/>
    <col min="31" max="31" width="9.140625" style="85"/>
    <col min="32" max="32" width="9.28515625" style="85" bestFit="1" customWidth="1"/>
    <col min="33" max="33" width="23" style="85" customWidth="1"/>
    <col min="34" max="34" width="11.7109375" style="85" customWidth="1"/>
    <col min="35" max="36" width="9.140625" style="85"/>
    <col min="37" max="38" width="9.140625" style="86"/>
    <col min="39" max="60" width="9.140625" style="85"/>
    <col min="61" max="61" width="22.85546875" style="85" bestFit="1" customWidth="1"/>
    <col min="62" max="16384" width="9.140625" style="85"/>
  </cols>
  <sheetData>
    <row r="1" spans="1:84" x14ac:dyDescent="0.25">
      <c r="A1" s="164" t="s">
        <v>129</v>
      </c>
      <c r="B1" s="164" t="s">
        <v>1353</v>
      </c>
      <c r="C1" s="164" t="s">
        <v>637</v>
      </c>
      <c r="D1" s="164" t="s">
        <v>1238</v>
      </c>
      <c r="E1" s="164" t="s">
        <v>1355</v>
      </c>
      <c r="F1" s="164" t="s">
        <v>1356</v>
      </c>
      <c r="G1" s="164" t="s">
        <v>1452</v>
      </c>
      <c r="H1" s="164" t="s">
        <v>1453</v>
      </c>
      <c r="I1" s="164" t="s">
        <v>1454</v>
      </c>
      <c r="J1" s="164" t="s">
        <v>1455</v>
      </c>
      <c r="K1" s="164" t="s">
        <v>1456</v>
      </c>
      <c r="L1" s="164" t="s">
        <v>1457</v>
      </c>
      <c r="M1" s="164" t="s">
        <v>1458</v>
      </c>
      <c r="N1" s="164" t="s">
        <v>1459</v>
      </c>
      <c r="O1" s="164" t="s">
        <v>1460</v>
      </c>
      <c r="P1" s="164" t="s">
        <v>1461</v>
      </c>
      <c r="Q1" s="164" t="s">
        <v>1462</v>
      </c>
      <c r="R1" s="164" t="s">
        <v>1463</v>
      </c>
      <c r="S1" s="164" t="s">
        <v>1464</v>
      </c>
      <c r="T1" s="164" t="s">
        <v>1465</v>
      </c>
      <c r="U1" s="164" t="s">
        <v>1466</v>
      </c>
      <c r="V1" s="164" t="s">
        <v>1467</v>
      </c>
      <c r="W1" s="164" t="s">
        <v>1468</v>
      </c>
      <c r="X1" s="164" t="s">
        <v>1469</v>
      </c>
      <c r="Y1" s="164" t="s">
        <v>1363</v>
      </c>
      <c r="Z1" s="164" t="s">
        <v>216</v>
      </c>
      <c r="AA1" s="164" t="s">
        <v>1366</v>
      </c>
      <c r="AB1" s="164" t="s">
        <v>1367</v>
      </c>
      <c r="AC1" s="164" t="s">
        <v>1471</v>
      </c>
      <c r="AD1" s="164" t="s">
        <v>1472</v>
      </c>
      <c r="AE1" s="164" t="s">
        <v>1370</v>
      </c>
      <c r="AF1" s="164" t="s">
        <v>1371</v>
      </c>
      <c r="AG1" s="164" t="s">
        <v>1372</v>
      </c>
      <c r="AH1" s="150" t="s">
        <v>151</v>
      </c>
      <c r="AI1" s="150" t="s">
        <v>154</v>
      </c>
      <c r="AJ1" s="150" t="s">
        <v>157</v>
      </c>
      <c r="AK1" s="150" t="s">
        <v>160</v>
      </c>
      <c r="AL1" s="164"/>
      <c r="AM1" s="164"/>
      <c r="AN1" s="164"/>
      <c r="AO1" s="164"/>
      <c r="AP1" s="164"/>
      <c r="AQ1" s="164"/>
      <c r="AR1" s="164"/>
      <c r="AS1" s="164"/>
      <c r="AT1" s="164"/>
      <c r="AU1" s="164"/>
      <c r="AV1" s="164"/>
      <c r="AW1" s="164"/>
      <c r="AX1" s="164"/>
      <c r="AY1" s="164"/>
      <c r="AZ1" s="164"/>
      <c r="BA1" s="164"/>
      <c r="BB1" s="164"/>
      <c r="BC1" s="164"/>
      <c r="BD1" s="164"/>
      <c r="BE1" s="164"/>
      <c r="BF1" s="164"/>
      <c r="BG1" s="164"/>
      <c r="BH1" s="164"/>
      <c r="BI1" s="164"/>
      <c r="BJ1" s="164"/>
      <c r="BK1" s="164"/>
      <c r="BL1" s="164"/>
      <c r="BM1" s="164"/>
      <c r="BN1" s="164"/>
      <c r="BO1" s="164"/>
      <c r="BP1" s="164"/>
      <c r="BQ1" s="164"/>
      <c r="BR1" s="164"/>
      <c r="BS1" s="164"/>
      <c r="BT1" s="164"/>
      <c r="BU1" s="164"/>
      <c r="BV1" s="164"/>
      <c r="BW1" s="164"/>
      <c r="BX1" s="164"/>
      <c r="BY1" s="164"/>
      <c r="BZ1" s="164"/>
      <c r="CA1" s="164"/>
      <c r="CB1" s="164"/>
      <c r="CC1" s="150"/>
      <c r="CD1" s="150"/>
      <c r="CE1" s="150"/>
      <c r="CF1" s="150"/>
    </row>
    <row r="2" spans="1:84" x14ac:dyDescent="0.25">
      <c r="A2" s="85">
        <v>66991790800</v>
      </c>
      <c r="B2" s="85">
        <v>520050315484120</v>
      </c>
      <c r="C2" s="85" t="s">
        <v>1586</v>
      </c>
      <c r="D2" s="85" t="s">
        <v>1587</v>
      </c>
      <c r="E2" s="85">
        <v>20190727224812</v>
      </c>
      <c r="F2" s="86">
        <v>31026</v>
      </c>
      <c r="G2" s="86">
        <v>0</v>
      </c>
      <c r="H2" s="86">
        <v>-600</v>
      </c>
      <c r="I2" s="85">
        <v>5</v>
      </c>
      <c r="K2" s="85">
        <v>2.9000000000000001E-2</v>
      </c>
      <c r="L2" s="85">
        <v>0</v>
      </c>
      <c r="M2" s="85">
        <v>0</v>
      </c>
      <c r="N2" s="85">
        <v>2E-3</v>
      </c>
      <c r="O2" s="85">
        <v>7.0000000000000007E-2</v>
      </c>
      <c r="P2" s="85">
        <v>0</v>
      </c>
      <c r="Q2" s="85">
        <v>0</v>
      </c>
      <c r="R2" s="85" t="s">
        <v>1588</v>
      </c>
      <c r="S2" s="85">
        <v>3688448</v>
      </c>
      <c r="T2" s="85">
        <v>3688234</v>
      </c>
      <c r="U2" s="85">
        <v>2.9000000000000001E-2</v>
      </c>
      <c r="V2" s="85">
        <v>1779</v>
      </c>
      <c r="X2" s="85" t="s">
        <v>1589</v>
      </c>
      <c r="Y2" s="85">
        <v>201907</v>
      </c>
      <c r="Z2" s="85">
        <v>1</v>
      </c>
      <c r="AA2" s="85" t="s">
        <v>1590</v>
      </c>
      <c r="AB2" s="85" t="s">
        <v>1591</v>
      </c>
      <c r="AC2" s="86">
        <v>2</v>
      </c>
      <c r="AD2" s="86">
        <v>20190729022933</v>
      </c>
      <c r="AE2" s="85" t="s">
        <v>1592</v>
      </c>
      <c r="AG2" s="85">
        <v>312308683</v>
      </c>
    </row>
    <row r="3" spans="1:84" x14ac:dyDescent="0.25">
      <c r="A3" s="85">
        <v>66991790800</v>
      </c>
      <c r="B3" s="85">
        <v>520050315484120</v>
      </c>
      <c r="C3" s="85" t="s">
        <v>1586</v>
      </c>
      <c r="D3" s="85" t="s">
        <v>1587</v>
      </c>
      <c r="E3" s="85">
        <v>20190727225130</v>
      </c>
      <c r="F3" s="86">
        <v>31026</v>
      </c>
      <c r="G3" s="86">
        <v>0</v>
      </c>
      <c r="H3" s="86">
        <v>-600</v>
      </c>
      <c r="I3" s="85">
        <v>5</v>
      </c>
      <c r="K3" s="85">
        <v>0</v>
      </c>
      <c r="L3" s="85">
        <v>0</v>
      </c>
      <c r="M3" s="85">
        <v>0</v>
      </c>
      <c r="N3" s="85">
        <v>0</v>
      </c>
      <c r="O3" s="85">
        <v>7.0000000000000007E-2</v>
      </c>
      <c r="P3" s="85">
        <v>0</v>
      </c>
      <c r="Q3" s="85">
        <v>0</v>
      </c>
      <c r="R3" s="85" t="s">
        <v>1588</v>
      </c>
      <c r="S3" s="85">
        <v>26624</v>
      </c>
      <c r="T3" s="85">
        <v>26253</v>
      </c>
      <c r="U3" s="85">
        <v>0</v>
      </c>
      <c r="V3" s="85">
        <v>1779</v>
      </c>
      <c r="X3" s="85" t="s">
        <v>1589</v>
      </c>
      <c r="Y3" s="85">
        <v>201907</v>
      </c>
      <c r="Z3" s="85">
        <v>1</v>
      </c>
      <c r="AA3" s="85" t="s">
        <v>1590</v>
      </c>
      <c r="AB3" s="85" t="s">
        <v>1591</v>
      </c>
      <c r="AC3" s="86">
        <v>2</v>
      </c>
      <c r="AD3" s="86">
        <v>20190729022933</v>
      </c>
      <c r="AE3" s="85" t="s">
        <v>1592</v>
      </c>
      <c r="AG3" s="85">
        <v>312308683</v>
      </c>
    </row>
    <row r="4" spans="1:84" x14ac:dyDescent="0.25">
      <c r="A4" s="85">
        <v>66948726303</v>
      </c>
      <c r="B4" s="85">
        <v>520050315488264</v>
      </c>
      <c r="C4" s="85" t="s">
        <v>1586</v>
      </c>
      <c r="D4" s="85" t="s">
        <v>1586</v>
      </c>
      <c r="E4" s="85">
        <v>20190727194914</v>
      </c>
      <c r="F4" s="86">
        <v>31026</v>
      </c>
      <c r="G4" s="86">
        <v>0</v>
      </c>
      <c r="H4" s="86">
        <v>-1000</v>
      </c>
      <c r="I4" s="85">
        <v>4</v>
      </c>
      <c r="K4" s="85">
        <v>0</v>
      </c>
      <c r="L4" s="85">
        <v>0</v>
      </c>
      <c r="M4" s="85">
        <v>0</v>
      </c>
      <c r="N4" s="85">
        <v>0</v>
      </c>
      <c r="O4" s="85">
        <v>7.0000000000000007E-2</v>
      </c>
      <c r="P4" s="85">
        <v>0</v>
      </c>
      <c r="Q4" s="85">
        <v>0</v>
      </c>
      <c r="R4" s="85" t="s">
        <v>1588</v>
      </c>
      <c r="S4" s="85">
        <v>61440</v>
      </c>
      <c r="T4" s="85">
        <v>61228</v>
      </c>
      <c r="U4" s="85">
        <v>0</v>
      </c>
      <c r="V4" s="85">
        <v>1779</v>
      </c>
      <c r="X4" s="85" t="s">
        <v>1589</v>
      </c>
      <c r="Y4" s="85">
        <v>201907</v>
      </c>
      <c r="Z4" s="85">
        <v>1</v>
      </c>
      <c r="AA4" s="85" t="s">
        <v>1590</v>
      </c>
      <c r="AB4" s="85" t="s">
        <v>1591</v>
      </c>
      <c r="AC4" s="86">
        <v>2</v>
      </c>
      <c r="AD4" s="86">
        <v>20190729022933</v>
      </c>
      <c r="AE4" s="85" t="s">
        <v>1592</v>
      </c>
      <c r="AG4" s="85">
        <v>354963494</v>
      </c>
    </row>
    <row r="5" spans="1:84" x14ac:dyDescent="0.25">
      <c r="A5" s="85">
        <v>66992027263</v>
      </c>
      <c r="B5" s="85">
        <v>520050512139291</v>
      </c>
      <c r="C5" s="85" t="s">
        <v>1586</v>
      </c>
      <c r="D5" s="85" t="s">
        <v>1586</v>
      </c>
      <c r="E5" s="85">
        <v>20190728013816</v>
      </c>
      <c r="F5" s="86">
        <v>31026</v>
      </c>
      <c r="G5" s="86">
        <v>0</v>
      </c>
      <c r="H5" s="86">
        <v>-400</v>
      </c>
      <c r="I5" s="85">
        <v>3</v>
      </c>
      <c r="K5" s="85">
        <v>7.0000000000000001E-3</v>
      </c>
      <c r="L5" s="85">
        <v>0</v>
      </c>
      <c r="M5" s="85">
        <v>0</v>
      </c>
      <c r="N5" s="85">
        <v>0</v>
      </c>
      <c r="O5" s="85">
        <v>7.0000000000000007E-2</v>
      </c>
      <c r="P5" s="85">
        <v>0</v>
      </c>
      <c r="Q5" s="85">
        <v>0</v>
      </c>
      <c r="R5" s="85" t="s">
        <v>1588</v>
      </c>
      <c r="S5" s="85">
        <v>477184</v>
      </c>
      <c r="T5" s="85">
        <v>476284</v>
      </c>
      <c r="U5" s="85">
        <v>7.0000000000000001E-3</v>
      </c>
      <c r="V5" s="85">
        <v>1779</v>
      </c>
      <c r="X5" s="85" t="s">
        <v>1589</v>
      </c>
      <c r="Y5" s="85">
        <v>201907</v>
      </c>
      <c r="Z5" s="85">
        <v>1</v>
      </c>
      <c r="AA5" s="85" t="s">
        <v>1590</v>
      </c>
      <c r="AB5" s="85" t="s">
        <v>1591</v>
      </c>
      <c r="AC5" s="86">
        <v>2</v>
      </c>
      <c r="AD5" s="86">
        <v>20190729022933</v>
      </c>
      <c r="AE5" s="85" t="s">
        <v>1592</v>
      </c>
      <c r="AG5" s="85">
        <v>280439265</v>
      </c>
    </row>
    <row r="6" spans="1:84" x14ac:dyDescent="0.25">
      <c r="A6" s="85">
        <v>66804672184</v>
      </c>
      <c r="B6" s="85">
        <v>520050513487000</v>
      </c>
      <c r="C6" s="85" t="s">
        <v>1586</v>
      </c>
      <c r="D6" s="85" t="s">
        <v>1587</v>
      </c>
      <c r="E6" s="85">
        <v>20190729010604</v>
      </c>
      <c r="F6" s="86">
        <v>31026</v>
      </c>
      <c r="G6" s="86">
        <v>0</v>
      </c>
      <c r="H6" s="86">
        <v>-400</v>
      </c>
      <c r="I6" s="85">
        <v>3</v>
      </c>
      <c r="K6" s="85">
        <v>1.4E-2</v>
      </c>
      <c r="L6" s="85">
        <v>0</v>
      </c>
      <c r="M6" s="85">
        <v>0</v>
      </c>
      <c r="N6" s="85">
        <v>1E-3</v>
      </c>
      <c r="O6" s="85">
        <v>7.0000000000000007E-2</v>
      </c>
      <c r="P6" s="85">
        <v>0</v>
      </c>
      <c r="Q6" s="85">
        <v>0</v>
      </c>
      <c r="R6" s="85" t="s">
        <v>1588</v>
      </c>
      <c r="S6" s="85">
        <v>2063360</v>
      </c>
      <c r="T6" s="85">
        <v>2063142</v>
      </c>
      <c r="U6" s="85">
        <v>1.4E-2</v>
      </c>
      <c r="V6" s="85">
        <v>1779</v>
      </c>
      <c r="X6" s="85" t="s">
        <v>1589</v>
      </c>
      <c r="Y6" s="85">
        <v>201907</v>
      </c>
      <c r="Z6" s="85">
        <v>1</v>
      </c>
      <c r="AA6" s="85" t="s">
        <v>1590</v>
      </c>
      <c r="AB6" s="85" t="s">
        <v>1591</v>
      </c>
      <c r="AC6" s="86">
        <v>2</v>
      </c>
      <c r="AD6" s="86">
        <v>20190729022933</v>
      </c>
      <c r="AE6" s="85" t="s">
        <v>1592</v>
      </c>
      <c r="AG6" s="85">
        <v>436464540</v>
      </c>
    </row>
    <row r="7" spans="1:84" x14ac:dyDescent="0.25">
      <c r="A7" s="85">
        <v>66805061052</v>
      </c>
      <c r="B7" s="85">
        <v>520050611780441</v>
      </c>
      <c r="C7" s="85" t="s">
        <v>1586</v>
      </c>
      <c r="D7" s="85" t="s">
        <v>1587</v>
      </c>
      <c r="E7" s="85">
        <v>20190728201650</v>
      </c>
      <c r="F7" s="86">
        <v>31026</v>
      </c>
      <c r="G7" s="86">
        <v>0</v>
      </c>
      <c r="H7" s="86">
        <v>-700</v>
      </c>
      <c r="I7" s="85">
        <v>1</v>
      </c>
      <c r="K7" s="85">
        <v>0.187</v>
      </c>
      <c r="L7" s="85">
        <v>0</v>
      </c>
      <c r="M7" s="85">
        <v>0</v>
      </c>
      <c r="N7" s="85">
        <v>1.2999999999999999E-2</v>
      </c>
      <c r="O7" s="85">
        <v>7.0000000000000007E-2</v>
      </c>
      <c r="P7" s="85">
        <v>0</v>
      </c>
      <c r="Q7" s="85">
        <v>0</v>
      </c>
      <c r="R7" s="85" t="s">
        <v>1588</v>
      </c>
      <c r="S7" s="85">
        <v>27036672</v>
      </c>
      <c r="T7" s="85">
        <v>27036162</v>
      </c>
      <c r="U7" s="85">
        <v>0.187</v>
      </c>
      <c r="V7" s="85">
        <v>1779</v>
      </c>
      <c r="X7" s="85" t="s">
        <v>1589</v>
      </c>
      <c r="Y7" s="85">
        <v>201907</v>
      </c>
      <c r="Z7" s="85">
        <v>1</v>
      </c>
      <c r="AA7" s="85" t="s">
        <v>1590</v>
      </c>
      <c r="AB7" s="85" t="s">
        <v>1591</v>
      </c>
      <c r="AC7" s="86">
        <v>2</v>
      </c>
      <c r="AD7" s="86">
        <v>20190729022933</v>
      </c>
      <c r="AE7" s="85" t="s">
        <v>1592</v>
      </c>
      <c r="AG7" s="85">
        <v>135518218</v>
      </c>
    </row>
    <row r="8" spans="1:84" x14ac:dyDescent="0.25">
      <c r="A8" s="85">
        <v>66805069019</v>
      </c>
      <c r="B8" s="85">
        <v>520050611782390</v>
      </c>
      <c r="C8" s="85" t="s">
        <v>1586</v>
      </c>
      <c r="D8" s="85" t="s">
        <v>1587</v>
      </c>
      <c r="E8" s="85">
        <v>20190727222639</v>
      </c>
      <c r="F8" s="86">
        <v>31026</v>
      </c>
      <c r="G8" s="86">
        <v>0</v>
      </c>
      <c r="H8" s="86">
        <v>-700</v>
      </c>
      <c r="I8" s="85">
        <v>1</v>
      </c>
      <c r="K8" s="85">
        <v>0</v>
      </c>
      <c r="L8" s="85">
        <v>0</v>
      </c>
      <c r="M8" s="85">
        <v>0</v>
      </c>
      <c r="N8" s="85">
        <v>0</v>
      </c>
      <c r="O8" s="85">
        <v>7.0000000000000007E-2</v>
      </c>
      <c r="P8" s="85">
        <v>0</v>
      </c>
      <c r="Q8" s="85">
        <v>0</v>
      </c>
      <c r="R8" s="85" t="s">
        <v>1588</v>
      </c>
      <c r="S8" s="85">
        <v>6144</v>
      </c>
      <c r="T8" s="85">
        <v>5726</v>
      </c>
      <c r="U8" s="85">
        <v>0</v>
      </c>
      <c r="V8" s="85">
        <v>1779</v>
      </c>
      <c r="X8" s="85" t="s">
        <v>1589</v>
      </c>
      <c r="Y8" s="85">
        <v>201907</v>
      </c>
      <c r="Z8" s="85">
        <v>1</v>
      </c>
      <c r="AA8" s="85" t="s">
        <v>1590</v>
      </c>
      <c r="AB8" s="85" t="s">
        <v>1591</v>
      </c>
      <c r="AC8" s="86">
        <v>2</v>
      </c>
      <c r="AD8" s="86">
        <v>20190729022933</v>
      </c>
      <c r="AE8" s="85" t="s">
        <v>1592</v>
      </c>
      <c r="AG8" s="85">
        <v>391732354</v>
      </c>
    </row>
    <row r="9" spans="1:84" x14ac:dyDescent="0.25">
      <c r="A9" s="85">
        <v>66805075169</v>
      </c>
      <c r="B9" s="85">
        <v>520050611784165</v>
      </c>
      <c r="C9" s="85" t="s">
        <v>1586</v>
      </c>
      <c r="D9" s="85" t="s">
        <v>1587</v>
      </c>
      <c r="E9" s="85">
        <v>20190728200812</v>
      </c>
      <c r="F9" s="86">
        <v>31026</v>
      </c>
      <c r="G9" s="86">
        <v>0</v>
      </c>
      <c r="H9" s="86">
        <v>-700</v>
      </c>
      <c r="I9" s="85">
        <v>1</v>
      </c>
      <c r="K9" s="85">
        <v>0</v>
      </c>
      <c r="L9" s="85">
        <v>0</v>
      </c>
      <c r="M9" s="85">
        <v>0</v>
      </c>
      <c r="N9" s="85">
        <v>0</v>
      </c>
      <c r="O9" s="85">
        <v>7.0000000000000007E-2</v>
      </c>
      <c r="P9" s="85">
        <v>0</v>
      </c>
      <c r="Q9" s="85">
        <v>0</v>
      </c>
      <c r="R9" s="85" t="s">
        <v>1588</v>
      </c>
      <c r="S9" s="85">
        <v>29696</v>
      </c>
      <c r="T9" s="85">
        <v>29068</v>
      </c>
      <c r="U9" s="85">
        <v>0</v>
      </c>
      <c r="V9" s="85">
        <v>1779</v>
      </c>
      <c r="X9" s="85" t="s">
        <v>1589</v>
      </c>
      <c r="Y9" s="85">
        <v>201907</v>
      </c>
      <c r="Z9" s="85">
        <v>1</v>
      </c>
      <c r="AA9" s="85" t="s">
        <v>1590</v>
      </c>
      <c r="AB9" s="85" t="s">
        <v>1591</v>
      </c>
      <c r="AC9" s="86">
        <v>2</v>
      </c>
      <c r="AD9" s="86">
        <v>20190729022933</v>
      </c>
      <c r="AE9" s="85" t="s">
        <v>1592</v>
      </c>
      <c r="AG9" s="85">
        <v>84116969</v>
      </c>
    </row>
    <row r="10" spans="1:84" x14ac:dyDescent="0.25">
      <c r="A10" s="85">
        <v>66805076090</v>
      </c>
      <c r="B10" s="85">
        <v>520050611781710</v>
      </c>
      <c r="C10" s="85" t="s">
        <v>1586</v>
      </c>
      <c r="D10" s="85" t="s">
        <v>1587</v>
      </c>
      <c r="E10" s="85">
        <v>20190728233753</v>
      </c>
      <c r="F10" s="86">
        <v>31026</v>
      </c>
      <c r="G10" s="86">
        <v>0</v>
      </c>
      <c r="H10" s="86">
        <v>-400</v>
      </c>
      <c r="I10" s="85">
        <v>3</v>
      </c>
      <c r="K10" s="85">
        <v>0</v>
      </c>
      <c r="L10" s="85">
        <v>0</v>
      </c>
      <c r="M10" s="85">
        <v>0</v>
      </c>
      <c r="N10" s="85">
        <v>0</v>
      </c>
      <c r="O10" s="85">
        <v>7.0000000000000007E-2</v>
      </c>
      <c r="P10" s="85">
        <v>0</v>
      </c>
      <c r="Q10" s="85">
        <v>0</v>
      </c>
      <c r="R10" s="85" t="s">
        <v>1588</v>
      </c>
      <c r="S10" s="85">
        <v>33792</v>
      </c>
      <c r="T10" s="85">
        <v>32866</v>
      </c>
      <c r="U10" s="85">
        <v>0</v>
      </c>
      <c r="V10" s="85">
        <v>1779</v>
      </c>
      <c r="X10" s="85" t="s">
        <v>1589</v>
      </c>
      <c r="Y10" s="85">
        <v>201907</v>
      </c>
      <c r="Z10" s="85">
        <v>1</v>
      </c>
      <c r="AA10" s="85" t="s">
        <v>1590</v>
      </c>
      <c r="AB10" s="85" t="s">
        <v>1591</v>
      </c>
      <c r="AC10" s="86">
        <v>2</v>
      </c>
      <c r="AD10" s="86">
        <v>20190729022933</v>
      </c>
      <c r="AE10" s="85" t="s">
        <v>1592</v>
      </c>
      <c r="AG10" s="85">
        <v>368661173</v>
      </c>
    </row>
    <row r="11" spans="1:84" x14ac:dyDescent="0.25">
      <c r="A11" s="85">
        <v>66805098892</v>
      </c>
      <c r="B11" s="85">
        <v>520050611746374</v>
      </c>
      <c r="C11" s="85" t="s">
        <v>1586</v>
      </c>
      <c r="D11" s="85" t="s">
        <v>1587</v>
      </c>
      <c r="E11" s="85">
        <v>20190727222927</v>
      </c>
      <c r="F11" s="86">
        <v>31026</v>
      </c>
      <c r="G11" s="86">
        <v>0</v>
      </c>
      <c r="H11" s="86">
        <v>-700</v>
      </c>
      <c r="I11" s="85">
        <v>1</v>
      </c>
      <c r="K11" s="85">
        <v>0</v>
      </c>
      <c r="L11" s="85">
        <v>0</v>
      </c>
      <c r="M11" s="85">
        <v>0</v>
      </c>
      <c r="N11" s="85">
        <v>0</v>
      </c>
      <c r="O11" s="85">
        <v>7.0000000000000007E-2</v>
      </c>
      <c r="P11" s="85">
        <v>0</v>
      </c>
      <c r="Q11" s="85">
        <v>0</v>
      </c>
      <c r="R11" s="85" t="s">
        <v>1588</v>
      </c>
      <c r="S11" s="85">
        <v>1024</v>
      </c>
      <c r="T11" s="85">
        <v>59</v>
      </c>
      <c r="U11" s="85">
        <v>0</v>
      </c>
      <c r="V11" s="85">
        <v>1779</v>
      </c>
      <c r="X11" s="85" t="s">
        <v>1589</v>
      </c>
      <c r="Y11" s="85">
        <v>201907</v>
      </c>
      <c r="Z11" s="85">
        <v>1</v>
      </c>
      <c r="AA11" s="85" t="s">
        <v>1590</v>
      </c>
      <c r="AB11" s="85" t="s">
        <v>1591</v>
      </c>
      <c r="AC11" s="86">
        <v>2</v>
      </c>
      <c r="AD11" s="86">
        <v>20190729022933</v>
      </c>
      <c r="AE11" s="85" t="s">
        <v>1592</v>
      </c>
      <c r="AG11" s="85">
        <v>145877374</v>
      </c>
    </row>
    <row r="12" spans="1:84" x14ac:dyDescent="0.25">
      <c r="A12" s="85">
        <v>66805098892</v>
      </c>
      <c r="B12" s="85">
        <v>520050611746374</v>
      </c>
      <c r="C12" s="85" t="s">
        <v>1586</v>
      </c>
      <c r="D12" s="85" t="s">
        <v>1587</v>
      </c>
      <c r="E12" s="85">
        <v>20190727222938</v>
      </c>
      <c r="F12" s="86">
        <v>31026</v>
      </c>
      <c r="G12" s="86">
        <v>0</v>
      </c>
      <c r="H12" s="86">
        <v>-700</v>
      </c>
      <c r="I12" s="85">
        <v>1</v>
      </c>
      <c r="K12" s="85">
        <v>7.0000000000000001E-3</v>
      </c>
      <c r="L12" s="85">
        <v>0</v>
      </c>
      <c r="M12" s="85">
        <v>0</v>
      </c>
      <c r="N12" s="85">
        <v>0</v>
      </c>
      <c r="O12" s="85">
        <v>7.0000000000000007E-2</v>
      </c>
      <c r="P12" s="85">
        <v>0</v>
      </c>
      <c r="Q12" s="85">
        <v>0</v>
      </c>
      <c r="R12" s="85" t="s">
        <v>1588</v>
      </c>
      <c r="S12" s="85">
        <v>323584</v>
      </c>
      <c r="T12" s="85">
        <v>322755</v>
      </c>
      <c r="U12" s="85">
        <v>7.0000000000000001E-3</v>
      </c>
      <c r="V12" s="85">
        <v>1779</v>
      </c>
      <c r="X12" s="85" t="s">
        <v>1589</v>
      </c>
      <c r="Y12" s="85">
        <v>201907</v>
      </c>
      <c r="Z12" s="85">
        <v>1</v>
      </c>
      <c r="AA12" s="85" t="s">
        <v>1590</v>
      </c>
      <c r="AB12" s="85" t="s">
        <v>1591</v>
      </c>
      <c r="AC12" s="86">
        <v>2</v>
      </c>
      <c r="AD12" s="86">
        <v>20190729022933</v>
      </c>
      <c r="AE12" s="85" t="s">
        <v>1592</v>
      </c>
      <c r="AG12" s="85">
        <v>355686708</v>
      </c>
    </row>
    <row r="13" spans="1:84" x14ac:dyDescent="0.25">
      <c r="A13" s="85">
        <v>66805098892</v>
      </c>
      <c r="B13" s="85">
        <v>520050611746374</v>
      </c>
      <c r="C13" s="85" t="s">
        <v>1586</v>
      </c>
      <c r="D13" s="85" t="s">
        <v>1587</v>
      </c>
      <c r="E13" s="85">
        <v>20190727234502</v>
      </c>
      <c r="F13" s="86">
        <v>31026</v>
      </c>
      <c r="G13" s="86">
        <v>0</v>
      </c>
      <c r="H13" s="86">
        <v>-700</v>
      </c>
      <c r="I13" s="85">
        <v>1</v>
      </c>
      <c r="K13" s="85">
        <v>7.0000000000000001E-3</v>
      </c>
      <c r="L13" s="85">
        <v>0</v>
      </c>
      <c r="M13" s="85">
        <v>0</v>
      </c>
      <c r="N13" s="85">
        <v>0</v>
      </c>
      <c r="O13" s="85">
        <v>7.0000000000000007E-2</v>
      </c>
      <c r="P13" s="85">
        <v>0</v>
      </c>
      <c r="Q13" s="85">
        <v>0</v>
      </c>
      <c r="R13" s="85" t="s">
        <v>1588</v>
      </c>
      <c r="S13" s="85">
        <v>126976</v>
      </c>
      <c r="T13" s="85">
        <v>126596</v>
      </c>
      <c r="U13" s="85">
        <v>7.0000000000000001E-3</v>
      </c>
      <c r="V13" s="85">
        <v>1779</v>
      </c>
      <c r="X13" s="85" t="s">
        <v>1589</v>
      </c>
      <c r="Y13" s="85">
        <v>201907</v>
      </c>
      <c r="Z13" s="85">
        <v>1</v>
      </c>
      <c r="AA13" s="85" t="s">
        <v>1590</v>
      </c>
      <c r="AB13" s="85" t="s">
        <v>1591</v>
      </c>
      <c r="AC13" s="86">
        <v>2</v>
      </c>
      <c r="AD13" s="86">
        <v>20190729022933</v>
      </c>
      <c r="AE13" s="85" t="s">
        <v>1592</v>
      </c>
      <c r="AG13" s="85">
        <v>486289420</v>
      </c>
    </row>
    <row r="14" spans="1:84" x14ac:dyDescent="0.25">
      <c r="A14" s="85" t="s">
        <v>1593</v>
      </c>
      <c r="B14" s="85">
        <v>520050101629095</v>
      </c>
      <c r="C14" s="85" t="s">
        <v>1586</v>
      </c>
      <c r="D14" s="85" t="s">
        <v>1587</v>
      </c>
      <c r="E14" s="85">
        <v>20190730004134</v>
      </c>
      <c r="F14" s="86">
        <v>23410</v>
      </c>
      <c r="G14" s="86">
        <v>0</v>
      </c>
      <c r="H14" s="86">
        <v>100</v>
      </c>
      <c r="I14" s="85">
        <v>1</v>
      </c>
      <c r="K14" s="85">
        <v>1.01E-2</v>
      </c>
      <c r="L14" s="85">
        <v>0</v>
      </c>
      <c r="M14" s="85">
        <v>0</v>
      </c>
      <c r="N14" s="85">
        <v>6.9999999999999999E-4</v>
      </c>
      <c r="O14" s="85">
        <v>7.0000000000000007E-2</v>
      </c>
      <c r="P14" s="85">
        <v>0</v>
      </c>
      <c r="Q14" s="85">
        <v>0</v>
      </c>
      <c r="R14" s="85" t="s">
        <v>1588</v>
      </c>
      <c r="S14" s="85">
        <v>1258496</v>
      </c>
      <c r="T14" s="85">
        <v>1258186</v>
      </c>
      <c r="U14" s="85">
        <v>1.01E-2</v>
      </c>
      <c r="V14" s="85">
        <v>16308</v>
      </c>
      <c r="X14" s="85" t="s">
        <v>1594</v>
      </c>
      <c r="Y14" s="85">
        <v>201907</v>
      </c>
      <c r="Z14" s="85">
        <v>44</v>
      </c>
      <c r="AA14" s="85" t="s">
        <v>1595</v>
      </c>
      <c r="AB14" s="85" t="s">
        <v>1596</v>
      </c>
      <c r="AC14" s="86">
        <v>2</v>
      </c>
      <c r="AD14" s="86">
        <v>20190730055036</v>
      </c>
      <c r="AE14" s="85" t="s">
        <v>1597</v>
      </c>
      <c r="AG14" s="85">
        <v>429651856</v>
      </c>
    </row>
    <row r="15" spans="1:84" x14ac:dyDescent="0.25">
      <c r="A15" s="85" t="s">
        <v>1593</v>
      </c>
      <c r="B15" s="85">
        <v>520050890696213</v>
      </c>
      <c r="C15" s="85" t="s">
        <v>1586</v>
      </c>
      <c r="D15" s="85" t="s">
        <v>1586</v>
      </c>
      <c r="E15" s="85">
        <v>20190729220713</v>
      </c>
      <c r="F15" s="86">
        <v>23410</v>
      </c>
      <c r="G15" s="86">
        <v>0</v>
      </c>
      <c r="H15" s="86">
        <v>100</v>
      </c>
      <c r="I15" s="85">
        <v>1</v>
      </c>
      <c r="K15" s="85">
        <v>1.04E-2</v>
      </c>
      <c r="L15" s="85">
        <v>0</v>
      </c>
      <c r="M15" s="85">
        <v>0</v>
      </c>
      <c r="N15" s="85">
        <v>6.9999999999999999E-4</v>
      </c>
      <c r="O15" s="85">
        <v>7.0000000000000007E-2</v>
      </c>
      <c r="P15" s="85">
        <v>0</v>
      </c>
      <c r="Q15" s="85">
        <v>0</v>
      </c>
      <c r="R15" s="85" t="s">
        <v>1588</v>
      </c>
      <c r="S15" s="85">
        <v>1294336</v>
      </c>
      <c r="T15" s="85">
        <v>1294110</v>
      </c>
      <c r="U15" s="85">
        <v>1.04E-2</v>
      </c>
      <c r="V15" s="85">
        <v>16308</v>
      </c>
      <c r="X15" s="85" t="s">
        <v>1594</v>
      </c>
      <c r="Y15" s="85">
        <v>201907</v>
      </c>
      <c r="Z15" s="85">
        <v>44</v>
      </c>
      <c r="AA15" s="85" t="s">
        <v>1595</v>
      </c>
      <c r="AB15" s="85" t="s">
        <v>1596</v>
      </c>
      <c r="AC15" s="86">
        <v>2</v>
      </c>
      <c r="AD15" s="86">
        <v>20190730055036</v>
      </c>
      <c r="AE15" s="85" t="s">
        <v>1597</v>
      </c>
      <c r="AG15" s="85">
        <v>236981832</v>
      </c>
    </row>
    <row r="16" spans="1:84" x14ac:dyDescent="0.25">
      <c r="A16" s="85" t="s">
        <v>1593</v>
      </c>
      <c r="B16" s="85">
        <v>520050890587940</v>
      </c>
      <c r="C16" s="85" t="s">
        <v>1586</v>
      </c>
      <c r="D16" s="85" t="s">
        <v>1586</v>
      </c>
      <c r="E16" s="85">
        <v>20190729220051</v>
      </c>
      <c r="F16" s="86">
        <v>23410</v>
      </c>
      <c r="G16" s="86">
        <v>0</v>
      </c>
      <c r="H16" s="86">
        <v>100</v>
      </c>
      <c r="I16" s="85">
        <v>1</v>
      </c>
      <c r="K16" s="85">
        <v>1.5900000000000001E-2</v>
      </c>
      <c r="L16" s="85">
        <v>0</v>
      </c>
      <c r="M16" s="85">
        <v>0</v>
      </c>
      <c r="N16" s="85">
        <v>1.1000000000000001E-3</v>
      </c>
      <c r="O16" s="85">
        <v>7.0000000000000007E-2</v>
      </c>
      <c r="P16" s="85">
        <v>0</v>
      </c>
      <c r="Q16" s="85">
        <v>0</v>
      </c>
      <c r="R16" s="85" t="s">
        <v>1588</v>
      </c>
      <c r="S16" s="85">
        <v>1987584</v>
      </c>
      <c r="T16" s="85">
        <v>1986580</v>
      </c>
      <c r="U16" s="85">
        <v>1.5900000000000001E-2</v>
      </c>
      <c r="V16" s="85">
        <v>16308</v>
      </c>
      <c r="X16" s="85" t="s">
        <v>1594</v>
      </c>
      <c r="Y16" s="85">
        <v>201907</v>
      </c>
      <c r="Z16" s="85">
        <v>44</v>
      </c>
      <c r="AA16" s="85" t="s">
        <v>1595</v>
      </c>
      <c r="AB16" s="85" t="s">
        <v>1596</v>
      </c>
      <c r="AC16" s="86">
        <v>2</v>
      </c>
      <c r="AD16" s="86">
        <v>20190730055036</v>
      </c>
      <c r="AE16" s="85" t="s">
        <v>1597</v>
      </c>
      <c r="AG16" s="85">
        <v>113507590</v>
      </c>
    </row>
    <row r="17" spans="1:33" x14ac:dyDescent="0.25">
      <c r="A17" s="85" t="s">
        <v>1593</v>
      </c>
      <c r="B17" s="85">
        <v>520051990376915</v>
      </c>
      <c r="C17" s="85" t="s">
        <v>1586</v>
      </c>
      <c r="D17" s="85" t="s">
        <v>1587</v>
      </c>
      <c r="E17" s="85">
        <v>20190730000033</v>
      </c>
      <c r="F17" s="86">
        <v>23410</v>
      </c>
      <c r="G17" s="86">
        <v>0</v>
      </c>
      <c r="H17" s="86">
        <v>100</v>
      </c>
      <c r="I17" s="85">
        <v>1</v>
      </c>
      <c r="K17" s="85">
        <v>0</v>
      </c>
      <c r="L17" s="85">
        <v>0</v>
      </c>
      <c r="M17" s="85">
        <v>0</v>
      </c>
      <c r="N17" s="85">
        <v>0</v>
      </c>
      <c r="O17" s="85">
        <v>7.0000000000000007E-2</v>
      </c>
      <c r="P17" s="85">
        <v>0</v>
      </c>
      <c r="Q17" s="85">
        <v>0</v>
      </c>
      <c r="R17" s="85" t="s">
        <v>1588</v>
      </c>
      <c r="S17" s="85">
        <v>1024</v>
      </c>
      <c r="T17" s="85">
        <v>148</v>
      </c>
      <c r="U17" s="85">
        <v>0</v>
      </c>
      <c r="V17" s="85">
        <v>16308</v>
      </c>
      <c r="X17" s="85" t="s">
        <v>1594</v>
      </c>
      <c r="Y17" s="85">
        <v>201907</v>
      </c>
      <c r="Z17" s="85">
        <v>44</v>
      </c>
      <c r="AA17" s="85" t="s">
        <v>1595</v>
      </c>
      <c r="AB17" s="85" t="s">
        <v>1596</v>
      </c>
      <c r="AC17" s="86">
        <v>2</v>
      </c>
      <c r="AD17" s="86">
        <v>20190730055036</v>
      </c>
      <c r="AE17" s="85" t="s">
        <v>1597</v>
      </c>
      <c r="AG17" s="85">
        <v>186390527</v>
      </c>
    </row>
    <row r="18" spans="1:33" x14ac:dyDescent="0.25">
      <c r="A18" s="85" t="s">
        <v>1593</v>
      </c>
      <c r="B18" s="85">
        <v>520051990081587</v>
      </c>
      <c r="C18" s="85" t="s">
        <v>1586</v>
      </c>
      <c r="D18" s="85" t="s">
        <v>1586</v>
      </c>
      <c r="E18" s="85">
        <v>20190729235015</v>
      </c>
      <c r="F18" s="86">
        <v>23410</v>
      </c>
      <c r="G18" s="86">
        <v>0</v>
      </c>
      <c r="H18" s="86">
        <v>100</v>
      </c>
      <c r="I18" s="85">
        <v>1</v>
      </c>
      <c r="K18" s="85">
        <v>1.1000000000000001E-3</v>
      </c>
      <c r="L18" s="85">
        <v>0</v>
      </c>
      <c r="M18" s="85">
        <v>0</v>
      </c>
      <c r="N18" s="85">
        <v>1E-4</v>
      </c>
      <c r="O18" s="85">
        <v>7.0000000000000007E-2</v>
      </c>
      <c r="P18" s="85">
        <v>0</v>
      </c>
      <c r="Q18" s="85">
        <v>0</v>
      </c>
      <c r="R18" s="85" t="s">
        <v>1588</v>
      </c>
      <c r="S18" s="85">
        <v>142336</v>
      </c>
      <c r="T18" s="85">
        <v>142154</v>
      </c>
      <c r="U18" s="85">
        <v>1.1000000000000001E-3</v>
      </c>
      <c r="V18" s="85">
        <v>16308</v>
      </c>
      <c r="X18" s="85" t="s">
        <v>1594</v>
      </c>
      <c r="Y18" s="85">
        <v>201907</v>
      </c>
      <c r="Z18" s="85">
        <v>44</v>
      </c>
      <c r="AA18" s="85" t="s">
        <v>1595</v>
      </c>
      <c r="AB18" s="85" t="s">
        <v>1596</v>
      </c>
      <c r="AC18" s="86">
        <v>2</v>
      </c>
      <c r="AD18" s="86">
        <v>20190730055036</v>
      </c>
      <c r="AE18" s="85" t="s">
        <v>1597</v>
      </c>
      <c r="AG18" s="85">
        <v>21587346</v>
      </c>
    </row>
    <row r="19" spans="1:33" x14ac:dyDescent="0.25">
      <c r="A19" s="85" t="s">
        <v>1593</v>
      </c>
      <c r="B19" s="85">
        <v>520050605698121</v>
      </c>
      <c r="C19" s="85" t="s">
        <v>1586</v>
      </c>
      <c r="D19" s="85" t="s">
        <v>1586</v>
      </c>
      <c r="E19" s="85">
        <v>20190729232232</v>
      </c>
      <c r="F19" s="86">
        <v>23410</v>
      </c>
      <c r="G19" s="86">
        <v>0</v>
      </c>
      <c r="H19" s="86">
        <v>100</v>
      </c>
      <c r="I19" s="85">
        <v>1</v>
      </c>
      <c r="K19" s="85">
        <v>2.64E-2</v>
      </c>
      <c r="L19" s="85">
        <v>0</v>
      </c>
      <c r="M19" s="85">
        <v>0</v>
      </c>
      <c r="N19" s="85">
        <v>1.8E-3</v>
      </c>
      <c r="O19" s="85">
        <v>7.0000000000000007E-2</v>
      </c>
      <c r="P19" s="85">
        <v>0</v>
      </c>
      <c r="Q19" s="85">
        <v>0</v>
      </c>
      <c r="R19" s="85" t="s">
        <v>1588</v>
      </c>
      <c r="S19" s="85">
        <v>3286016</v>
      </c>
      <c r="T19" s="85">
        <v>3285926</v>
      </c>
      <c r="U19" s="85">
        <v>2.64E-2</v>
      </c>
      <c r="V19" s="85">
        <v>16308</v>
      </c>
      <c r="X19" s="85" t="s">
        <v>1594</v>
      </c>
      <c r="Y19" s="85">
        <v>201907</v>
      </c>
      <c r="Z19" s="85">
        <v>44</v>
      </c>
      <c r="AA19" s="85" t="s">
        <v>1595</v>
      </c>
      <c r="AB19" s="85" t="s">
        <v>1596</v>
      </c>
      <c r="AC19" s="86">
        <v>2</v>
      </c>
      <c r="AD19" s="86">
        <v>20190730055036</v>
      </c>
      <c r="AE19" s="85" t="s">
        <v>1597</v>
      </c>
      <c r="AG19" s="85">
        <v>437822305</v>
      </c>
    </row>
    <row r="20" spans="1:33" x14ac:dyDescent="0.25">
      <c r="A20" s="85">
        <v>66894522513</v>
      </c>
      <c r="B20" s="85">
        <v>520051290760590</v>
      </c>
      <c r="C20" s="85" t="s">
        <v>1598</v>
      </c>
      <c r="D20" s="85" t="s">
        <v>1599</v>
      </c>
      <c r="E20" s="85">
        <v>20190730030951</v>
      </c>
      <c r="F20" s="86">
        <v>23410</v>
      </c>
      <c r="G20" s="86">
        <v>0</v>
      </c>
      <c r="H20" s="86">
        <v>100</v>
      </c>
      <c r="I20" s="85">
        <v>1</v>
      </c>
      <c r="K20" s="85">
        <v>0</v>
      </c>
      <c r="L20" s="85">
        <v>0</v>
      </c>
      <c r="M20" s="85">
        <v>0</v>
      </c>
      <c r="N20" s="85">
        <v>0</v>
      </c>
      <c r="O20" s="85">
        <v>7.0000000000000007E-2</v>
      </c>
      <c r="P20" s="85">
        <v>0</v>
      </c>
      <c r="Q20" s="85">
        <v>0</v>
      </c>
      <c r="R20" s="85" t="s">
        <v>1600</v>
      </c>
      <c r="S20" s="85">
        <v>0</v>
      </c>
      <c r="T20" s="85">
        <v>0</v>
      </c>
      <c r="U20" s="85">
        <v>0</v>
      </c>
      <c r="V20" s="85">
        <v>16308</v>
      </c>
      <c r="X20" s="85" t="s">
        <v>1594</v>
      </c>
      <c r="Y20" s="85">
        <v>201907</v>
      </c>
      <c r="Z20" s="85">
        <v>44</v>
      </c>
      <c r="AA20" s="85" t="s">
        <v>1595</v>
      </c>
      <c r="AB20" s="85" t="s">
        <v>1596</v>
      </c>
      <c r="AC20" s="86">
        <v>2</v>
      </c>
      <c r="AD20" s="86">
        <v>20190730055036</v>
      </c>
      <c r="AE20" s="85" t="s">
        <v>1597</v>
      </c>
      <c r="AF20" s="85">
        <v>66942500057</v>
      </c>
    </row>
    <row r="21" spans="1:33" x14ac:dyDescent="0.25">
      <c r="A21" s="85" t="s">
        <v>1593</v>
      </c>
      <c r="B21" s="85">
        <v>520050207960512</v>
      </c>
      <c r="C21" s="85" t="s">
        <v>1586</v>
      </c>
      <c r="D21" s="85" t="s">
        <v>1586</v>
      </c>
      <c r="E21" s="85">
        <v>20190730010112</v>
      </c>
      <c r="F21" s="86">
        <v>23410</v>
      </c>
      <c r="G21" s="86">
        <v>0</v>
      </c>
      <c r="H21" s="86">
        <v>100</v>
      </c>
      <c r="I21" s="85">
        <v>1</v>
      </c>
      <c r="K21" s="85">
        <v>4.0000000000000002E-4</v>
      </c>
      <c r="L21" s="85">
        <v>0</v>
      </c>
      <c r="M21" s="85">
        <v>0</v>
      </c>
      <c r="N21" s="85">
        <v>0</v>
      </c>
      <c r="O21" s="85">
        <v>7.0000000000000007E-2</v>
      </c>
      <c r="P21" s="85">
        <v>0</v>
      </c>
      <c r="Q21" s="85">
        <v>0</v>
      </c>
      <c r="R21" s="85" t="s">
        <v>1588</v>
      </c>
      <c r="S21" s="85">
        <v>46080</v>
      </c>
      <c r="T21" s="85">
        <v>45282</v>
      </c>
      <c r="U21" s="85">
        <v>4.0000000000000002E-4</v>
      </c>
      <c r="V21" s="85">
        <v>16308</v>
      </c>
      <c r="X21" s="85" t="s">
        <v>1594</v>
      </c>
      <c r="Y21" s="85">
        <v>201907</v>
      </c>
      <c r="Z21" s="85">
        <v>44</v>
      </c>
      <c r="AA21" s="85" t="s">
        <v>1595</v>
      </c>
      <c r="AB21" s="85" t="s">
        <v>1596</v>
      </c>
      <c r="AC21" s="86">
        <v>2</v>
      </c>
      <c r="AD21" s="86">
        <v>20190730055036</v>
      </c>
      <c r="AE21" s="85" t="s">
        <v>1597</v>
      </c>
      <c r="AG21" s="85">
        <v>88705378</v>
      </c>
    </row>
    <row r="22" spans="1:33" x14ac:dyDescent="0.25">
      <c r="A22" s="85">
        <v>66805066279</v>
      </c>
      <c r="B22" s="85">
        <v>520050611780670</v>
      </c>
      <c r="C22" s="85" t="s">
        <v>1586</v>
      </c>
      <c r="D22" s="85" t="s">
        <v>1587</v>
      </c>
      <c r="E22" s="85">
        <v>20190726220442</v>
      </c>
      <c r="F22" s="86">
        <v>42701</v>
      </c>
      <c r="G22" s="86">
        <v>0</v>
      </c>
      <c r="H22" s="86">
        <v>300</v>
      </c>
      <c r="I22" s="85">
        <v>1</v>
      </c>
      <c r="K22" s="85">
        <v>1.7999999999999999E-2</v>
      </c>
      <c r="L22" s="85">
        <v>0</v>
      </c>
      <c r="M22" s="85">
        <v>0</v>
      </c>
      <c r="N22" s="85">
        <v>1E-3</v>
      </c>
      <c r="O22" s="85">
        <v>7.0000000000000007E-2</v>
      </c>
      <c r="P22" s="85">
        <v>0</v>
      </c>
      <c r="Q22" s="85">
        <v>0</v>
      </c>
      <c r="R22" s="85" t="s">
        <v>1588</v>
      </c>
      <c r="S22" s="85">
        <v>10242048</v>
      </c>
      <c r="T22" s="85">
        <v>10241092</v>
      </c>
      <c r="U22" s="85">
        <v>1.7999999999999999E-2</v>
      </c>
      <c r="V22" s="85">
        <v>22880</v>
      </c>
      <c r="X22" s="85" t="s">
        <v>1601</v>
      </c>
      <c r="Y22" s="85">
        <v>201907</v>
      </c>
      <c r="Z22" s="85">
        <v>974</v>
      </c>
      <c r="AA22" s="85" t="s">
        <v>1602</v>
      </c>
      <c r="AB22" s="85" t="s">
        <v>1603</v>
      </c>
      <c r="AC22" s="86">
        <v>2</v>
      </c>
      <c r="AD22" s="86">
        <v>20190727230718</v>
      </c>
      <c r="AE22" s="85" t="s">
        <v>1604</v>
      </c>
      <c r="AG22" s="85">
        <v>422431204</v>
      </c>
    </row>
    <row r="23" spans="1:33" x14ac:dyDescent="0.25">
      <c r="A23" s="85">
        <v>66880993586</v>
      </c>
      <c r="B23" s="85">
        <v>520051190411089</v>
      </c>
      <c r="C23" s="85" t="s">
        <v>1586</v>
      </c>
      <c r="D23" s="85" t="s">
        <v>1587</v>
      </c>
      <c r="E23" s="85">
        <v>20190726220516</v>
      </c>
      <c r="F23" s="86">
        <v>42701</v>
      </c>
      <c r="G23" s="86">
        <v>0</v>
      </c>
      <c r="H23" s="86">
        <v>300</v>
      </c>
      <c r="I23" s="85">
        <v>1</v>
      </c>
      <c r="K23" s="85">
        <v>0</v>
      </c>
      <c r="L23" s="85">
        <v>0</v>
      </c>
      <c r="M23" s="85">
        <v>0</v>
      </c>
      <c r="N23" s="85">
        <v>0</v>
      </c>
      <c r="O23" s="85">
        <v>7.0000000000000007E-2</v>
      </c>
      <c r="P23" s="85">
        <v>0</v>
      </c>
      <c r="Q23" s="85">
        <v>0</v>
      </c>
      <c r="R23" s="85" t="s">
        <v>1588</v>
      </c>
      <c r="S23" s="85">
        <v>0</v>
      </c>
      <c r="T23" s="85">
        <v>0</v>
      </c>
      <c r="U23" s="85">
        <v>0</v>
      </c>
      <c r="V23" s="85">
        <v>22880</v>
      </c>
      <c r="X23" s="85" t="s">
        <v>1601</v>
      </c>
      <c r="Y23" s="85">
        <v>201907</v>
      </c>
      <c r="Z23" s="85">
        <v>974</v>
      </c>
      <c r="AA23" s="85" t="s">
        <v>1602</v>
      </c>
      <c r="AB23" s="85" t="s">
        <v>1603</v>
      </c>
      <c r="AC23" s="86">
        <v>2</v>
      </c>
      <c r="AD23" s="86">
        <v>20190727230718</v>
      </c>
      <c r="AE23" s="85" t="s">
        <v>1604</v>
      </c>
      <c r="AG23" s="85">
        <v>337144765</v>
      </c>
    </row>
    <row r="24" spans="1:33" x14ac:dyDescent="0.25">
      <c r="A24" s="85">
        <v>66868334355</v>
      </c>
      <c r="B24" s="85">
        <v>520051090533797</v>
      </c>
      <c r="C24" s="85" t="s">
        <v>1586</v>
      </c>
      <c r="D24" s="85" t="s">
        <v>1587</v>
      </c>
      <c r="E24" s="85">
        <v>20190726200630</v>
      </c>
      <c r="F24" s="86">
        <v>42701</v>
      </c>
      <c r="G24" s="86">
        <v>0</v>
      </c>
      <c r="H24" s="86">
        <v>300</v>
      </c>
      <c r="I24" s="85">
        <v>1</v>
      </c>
      <c r="K24" s="85">
        <v>0</v>
      </c>
      <c r="L24" s="85">
        <v>0</v>
      </c>
      <c r="M24" s="85">
        <v>0</v>
      </c>
      <c r="N24" s="85">
        <v>0</v>
      </c>
      <c r="O24" s="85">
        <v>7.0000000000000007E-2</v>
      </c>
      <c r="P24" s="85">
        <v>0</v>
      </c>
      <c r="Q24" s="85">
        <v>0</v>
      </c>
      <c r="R24" s="85" t="s">
        <v>1588</v>
      </c>
      <c r="S24" s="85">
        <v>0</v>
      </c>
      <c r="T24" s="85">
        <v>0</v>
      </c>
      <c r="U24" s="85">
        <v>0</v>
      </c>
      <c r="V24" s="85">
        <v>22880</v>
      </c>
      <c r="X24" s="85" t="s">
        <v>1601</v>
      </c>
      <c r="Y24" s="85">
        <v>201907</v>
      </c>
      <c r="Z24" s="85">
        <v>974</v>
      </c>
      <c r="AA24" s="85" t="s">
        <v>1602</v>
      </c>
      <c r="AB24" s="85" t="s">
        <v>1603</v>
      </c>
      <c r="AC24" s="86">
        <v>2</v>
      </c>
      <c r="AD24" s="86">
        <v>20190727230718</v>
      </c>
      <c r="AE24" s="85" t="s">
        <v>1604</v>
      </c>
      <c r="AG24" s="85">
        <v>147616490</v>
      </c>
    </row>
    <row r="25" spans="1:33" x14ac:dyDescent="0.25">
      <c r="A25" s="85">
        <v>66880993586</v>
      </c>
      <c r="B25" s="85">
        <v>520051190411089</v>
      </c>
      <c r="C25" s="85" t="s">
        <v>1586</v>
      </c>
      <c r="D25" s="85" t="s">
        <v>1587</v>
      </c>
      <c r="E25" s="85">
        <v>20190726220552</v>
      </c>
      <c r="F25" s="86">
        <v>42701</v>
      </c>
      <c r="G25" s="86">
        <v>0</v>
      </c>
      <c r="H25" s="86">
        <v>300</v>
      </c>
      <c r="I25" s="85">
        <v>1</v>
      </c>
      <c r="K25" s="85">
        <v>0</v>
      </c>
      <c r="L25" s="85">
        <v>0</v>
      </c>
      <c r="M25" s="85">
        <v>0</v>
      </c>
      <c r="N25" s="85">
        <v>0</v>
      </c>
      <c r="O25" s="85">
        <v>7.0000000000000007E-2</v>
      </c>
      <c r="P25" s="85">
        <v>0</v>
      </c>
      <c r="Q25" s="85">
        <v>0</v>
      </c>
      <c r="R25" s="85" t="s">
        <v>1588</v>
      </c>
      <c r="S25" s="85">
        <v>0</v>
      </c>
      <c r="T25" s="85">
        <v>0</v>
      </c>
      <c r="U25" s="85">
        <v>0</v>
      </c>
      <c r="V25" s="85">
        <v>22880</v>
      </c>
      <c r="X25" s="85" t="s">
        <v>1601</v>
      </c>
      <c r="Y25" s="85">
        <v>201907</v>
      </c>
      <c r="Z25" s="85">
        <v>974</v>
      </c>
      <c r="AA25" s="85" t="s">
        <v>1602</v>
      </c>
      <c r="AB25" s="85" t="s">
        <v>1603</v>
      </c>
      <c r="AC25" s="86">
        <v>2</v>
      </c>
      <c r="AD25" s="86">
        <v>20190727230718</v>
      </c>
      <c r="AE25" s="85" t="s">
        <v>1604</v>
      </c>
      <c r="AG25" s="85">
        <v>295510424</v>
      </c>
    </row>
    <row r="26" spans="1:33" x14ac:dyDescent="0.25">
      <c r="A26" s="85">
        <v>66880993586</v>
      </c>
      <c r="B26" s="85">
        <v>520051190411089</v>
      </c>
      <c r="C26" s="85" t="s">
        <v>1586</v>
      </c>
      <c r="D26" s="85" t="s">
        <v>1587</v>
      </c>
      <c r="E26" s="85">
        <v>20190726220628</v>
      </c>
      <c r="F26" s="86">
        <v>42701</v>
      </c>
      <c r="G26" s="86">
        <v>0</v>
      </c>
      <c r="H26" s="86">
        <v>300</v>
      </c>
      <c r="I26" s="85">
        <v>1</v>
      </c>
      <c r="K26" s="85">
        <v>0</v>
      </c>
      <c r="L26" s="85">
        <v>0</v>
      </c>
      <c r="M26" s="85">
        <v>0</v>
      </c>
      <c r="N26" s="85">
        <v>0</v>
      </c>
      <c r="O26" s="85">
        <v>7.0000000000000007E-2</v>
      </c>
      <c r="P26" s="85">
        <v>0</v>
      </c>
      <c r="Q26" s="85">
        <v>0</v>
      </c>
      <c r="R26" s="85" t="s">
        <v>1588</v>
      </c>
      <c r="S26" s="85">
        <v>0</v>
      </c>
      <c r="T26" s="85">
        <v>0</v>
      </c>
      <c r="U26" s="85">
        <v>0</v>
      </c>
      <c r="V26" s="85">
        <v>22880</v>
      </c>
      <c r="X26" s="85" t="s">
        <v>1601</v>
      </c>
      <c r="Y26" s="85">
        <v>201907</v>
      </c>
      <c r="Z26" s="85">
        <v>974</v>
      </c>
      <c r="AA26" s="85" t="s">
        <v>1602</v>
      </c>
      <c r="AB26" s="85" t="s">
        <v>1603</v>
      </c>
      <c r="AC26" s="86">
        <v>2</v>
      </c>
      <c r="AD26" s="86">
        <v>20190727230718</v>
      </c>
      <c r="AE26" s="85" t="s">
        <v>1604</v>
      </c>
      <c r="AG26" s="85">
        <v>243356890</v>
      </c>
    </row>
    <row r="27" spans="1:33" x14ac:dyDescent="0.25">
      <c r="A27" s="85">
        <v>66880993586</v>
      </c>
      <c r="B27" s="257">
        <v>520051190411089</v>
      </c>
      <c r="C27" s="85" t="s">
        <v>1586</v>
      </c>
      <c r="D27" s="85" t="s">
        <v>1587</v>
      </c>
      <c r="E27" s="85">
        <v>20190726220704</v>
      </c>
      <c r="F27" s="86">
        <v>42701</v>
      </c>
      <c r="G27" s="86">
        <v>0</v>
      </c>
      <c r="H27" s="86">
        <v>300</v>
      </c>
      <c r="I27" s="85">
        <v>1</v>
      </c>
      <c r="K27" s="85">
        <v>0</v>
      </c>
      <c r="L27" s="85">
        <v>0</v>
      </c>
      <c r="M27" s="85">
        <v>0</v>
      </c>
      <c r="N27" s="85">
        <v>0</v>
      </c>
      <c r="O27" s="85">
        <v>7.0000000000000007E-2</v>
      </c>
      <c r="P27" s="85">
        <v>0</v>
      </c>
      <c r="Q27" s="85">
        <v>0</v>
      </c>
      <c r="R27" s="85" t="s">
        <v>1588</v>
      </c>
      <c r="S27" s="85">
        <v>0</v>
      </c>
      <c r="T27" s="85">
        <v>0</v>
      </c>
      <c r="U27" s="85">
        <v>0</v>
      </c>
      <c r="V27" s="85">
        <v>22880</v>
      </c>
      <c r="X27" s="85" t="s">
        <v>1601</v>
      </c>
      <c r="Y27" s="85">
        <v>201907</v>
      </c>
      <c r="Z27" s="85">
        <v>974</v>
      </c>
      <c r="AA27" s="85" t="s">
        <v>1602</v>
      </c>
      <c r="AB27" s="85" t="s">
        <v>1603</v>
      </c>
      <c r="AC27" s="86">
        <v>2</v>
      </c>
      <c r="AD27" s="86">
        <v>20190727230718</v>
      </c>
      <c r="AE27" s="85" t="s">
        <v>1604</v>
      </c>
      <c r="AG27" s="85">
        <v>270739790</v>
      </c>
    </row>
    <row r="28" spans="1:33" x14ac:dyDescent="0.25">
      <c r="A28" s="85">
        <v>66880993586</v>
      </c>
      <c r="B28" s="257">
        <v>520051190411089</v>
      </c>
      <c r="C28" s="85" t="s">
        <v>1586</v>
      </c>
      <c r="D28" s="85" t="s">
        <v>1587</v>
      </c>
      <c r="E28" s="85">
        <v>20190726220808</v>
      </c>
      <c r="F28" s="86">
        <v>42701</v>
      </c>
      <c r="G28" s="86">
        <v>0</v>
      </c>
      <c r="H28" s="86">
        <v>300</v>
      </c>
      <c r="I28" s="85">
        <v>1</v>
      </c>
      <c r="K28" s="85">
        <v>0</v>
      </c>
      <c r="L28" s="85">
        <v>0</v>
      </c>
      <c r="M28" s="85">
        <v>0</v>
      </c>
      <c r="N28" s="85">
        <v>0</v>
      </c>
      <c r="O28" s="85">
        <v>7.0000000000000007E-2</v>
      </c>
      <c r="P28" s="85">
        <v>0</v>
      </c>
      <c r="Q28" s="85">
        <v>0</v>
      </c>
      <c r="R28" s="85" t="s">
        <v>1588</v>
      </c>
      <c r="S28" s="85">
        <v>0</v>
      </c>
      <c r="T28" s="85">
        <v>0</v>
      </c>
      <c r="U28" s="85">
        <v>0</v>
      </c>
      <c r="V28" s="85">
        <v>22880</v>
      </c>
      <c r="X28" s="85" t="s">
        <v>1601</v>
      </c>
      <c r="Y28" s="85">
        <v>201907</v>
      </c>
      <c r="Z28" s="85">
        <v>974</v>
      </c>
      <c r="AA28" s="85" t="s">
        <v>1602</v>
      </c>
      <c r="AB28" s="85" t="s">
        <v>1603</v>
      </c>
      <c r="AC28" s="86">
        <v>2</v>
      </c>
      <c r="AD28" s="86">
        <v>20190727230718</v>
      </c>
      <c r="AE28" s="85" t="s">
        <v>1604</v>
      </c>
      <c r="AG28" s="85">
        <v>279257728</v>
      </c>
    </row>
    <row r="29" spans="1:33" x14ac:dyDescent="0.25">
      <c r="A29" s="85">
        <v>66906811165</v>
      </c>
      <c r="B29" s="257">
        <v>520051800195400</v>
      </c>
      <c r="C29" s="85" t="s">
        <v>1586</v>
      </c>
      <c r="D29" s="85" t="s">
        <v>1587</v>
      </c>
      <c r="E29" s="85">
        <v>20190727214255</v>
      </c>
      <c r="F29" s="86">
        <v>31026</v>
      </c>
      <c r="G29" s="86">
        <v>0</v>
      </c>
      <c r="H29" s="86">
        <v>-400</v>
      </c>
      <c r="I29" s="85">
        <v>3</v>
      </c>
      <c r="K29" s="85">
        <v>0</v>
      </c>
      <c r="L29" s="85">
        <v>0</v>
      </c>
      <c r="M29" s="85">
        <v>0</v>
      </c>
      <c r="N29" s="85">
        <v>0</v>
      </c>
      <c r="O29" s="85">
        <v>7.0000000000000007E-2</v>
      </c>
      <c r="P29" s="85">
        <v>0</v>
      </c>
      <c r="Q29" s="85">
        <v>0</v>
      </c>
      <c r="R29" s="85" t="s">
        <v>1588</v>
      </c>
      <c r="S29" s="85">
        <v>57344</v>
      </c>
      <c r="T29" s="85">
        <v>56865</v>
      </c>
      <c r="U29" s="85">
        <v>0</v>
      </c>
      <c r="V29" s="85">
        <v>1779</v>
      </c>
      <c r="X29" s="85" t="s">
        <v>1589</v>
      </c>
      <c r="Y29" s="85">
        <v>201907</v>
      </c>
      <c r="Z29" s="85">
        <v>1</v>
      </c>
      <c r="AA29" s="85" t="s">
        <v>1590</v>
      </c>
      <c r="AB29" s="85" t="s">
        <v>1591</v>
      </c>
      <c r="AC29" s="86">
        <v>2</v>
      </c>
      <c r="AD29" s="86">
        <v>20190729022933</v>
      </c>
      <c r="AE29" s="85" t="s">
        <v>1592</v>
      </c>
      <c r="AG29" s="85">
        <v>158940839</v>
      </c>
    </row>
    <row r="30" spans="1:33" x14ac:dyDescent="0.25">
      <c r="A30" s="85">
        <v>66906811165</v>
      </c>
      <c r="B30" s="257">
        <v>520051800195400</v>
      </c>
      <c r="C30" s="85" t="s">
        <v>1586</v>
      </c>
      <c r="D30" s="85" t="s">
        <v>1587</v>
      </c>
      <c r="E30" s="85">
        <v>20190727214832</v>
      </c>
      <c r="F30" s="86">
        <v>31026</v>
      </c>
      <c r="G30" s="86">
        <v>0</v>
      </c>
      <c r="H30" s="86">
        <v>-400</v>
      </c>
      <c r="I30" s="85">
        <v>3</v>
      </c>
      <c r="K30" s="85">
        <v>0</v>
      </c>
      <c r="L30" s="85">
        <v>0</v>
      </c>
      <c r="M30" s="85">
        <v>0</v>
      </c>
      <c r="N30" s="85">
        <v>0</v>
      </c>
      <c r="O30" s="85">
        <v>7.0000000000000007E-2</v>
      </c>
      <c r="P30" s="85">
        <v>0</v>
      </c>
      <c r="Q30" s="85">
        <v>0</v>
      </c>
      <c r="R30" s="85" t="s">
        <v>1588</v>
      </c>
      <c r="S30" s="85">
        <v>59392</v>
      </c>
      <c r="T30" s="85">
        <v>58656</v>
      </c>
      <c r="U30" s="85">
        <v>0</v>
      </c>
      <c r="V30" s="85">
        <v>1779</v>
      </c>
      <c r="X30" s="85" t="s">
        <v>1589</v>
      </c>
      <c r="Y30" s="85">
        <v>201907</v>
      </c>
      <c r="Z30" s="85">
        <v>1</v>
      </c>
      <c r="AA30" s="85" t="s">
        <v>1590</v>
      </c>
      <c r="AB30" s="85" t="s">
        <v>1591</v>
      </c>
      <c r="AC30" s="86">
        <v>2</v>
      </c>
      <c r="AD30" s="86">
        <v>20190729022933</v>
      </c>
      <c r="AE30" s="85" t="s">
        <v>1592</v>
      </c>
      <c r="AG30" s="85">
        <v>154897597</v>
      </c>
    </row>
    <row r="31" spans="1:33" x14ac:dyDescent="0.25">
      <c r="A31" s="85">
        <v>66991404518</v>
      </c>
      <c r="B31" s="257">
        <v>520050610757329</v>
      </c>
      <c r="C31" s="85" t="s">
        <v>1586</v>
      </c>
      <c r="D31" s="85" t="s">
        <v>1587</v>
      </c>
      <c r="E31" s="85">
        <v>20190728180852</v>
      </c>
      <c r="F31" s="86">
        <v>31026</v>
      </c>
      <c r="G31" s="86">
        <v>0</v>
      </c>
      <c r="H31" s="86">
        <v>-700</v>
      </c>
      <c r="I31" s="85">
        <v>1</v>
      </c>
      <c r="K31" s="85">
        <v>7.0000000000000001E-3</v>
      </c>
      <c r="L31" s="85">
        <v>0</v>
      </c>
      <c r="M31" s="85">
        <v>0</v>
      </c>
      <c r="N31" s="85">
        <v>0</v>
      </c>
      <c r="O31" s="85">
        <v>7.0000000000000007E-2</v>
      </c>
      <c r="P31" s="85">
        <v>0</v>
      </c>
      <c r="Q31" s="85">
        <v>0</v>
      </c>
      <c r="R31" s="85" t="s">
        <v>1588</v>
      </c>
      <c r="S31" s="85">
        <v>225280</v>
      </c>
      <c r="T31" s="85">
        <v>224444</v>
      </c>
      <c r="U31" s="85">
        <v>7.0000000000000001E-3</v>
      </c>
      <c r="V31" s="85">
        <v>1779</v>
      </c>
      <c r="X31" s="85" t="s">
        <v>1589</v>
      </c>
      <c r="Y31" s="85">
        <v>201907</v>
      </c>
      <c r="Z31" s="85">
        <v>1</v>
      </c>
      <c r="AA31" s="85" t="s">
        <v>1590</v>
      </c>
      <c r="AB31" s="85" t="s">
        <v>1591</v>
      </c>
      <c r="AC31" s="86">
        <v>2</v>
      </c>
      <c r="AD31" s="86">
        <v>20190729022933</v>
      </c>
      <c r="AE31" s="85" t="s">
        <v>1592</v>
      </c>
      <c r="AG31" s="85">
        <v>399790033</v>
      </c>
    </row>
    <row r="32" spans="1:33" x14ac:dyDescent="0.25">
      <c r="A32" s="85">
        <v>66991404518</v>
      </c>
      <c r="B32" s="257">
        <v>520050610757329</v>
      </c>
      <c r="C32" s="85" t="s">
        <v>1586</v>
      </c>
      <c r="D32" s="85" t="s">
        <v>1587</v>
      </c>
      <c r="E32" s="85">
        <v>20190728184011</v>
      </c>
      <c r="F32" s="86">
        <v>31026</v>
      </c>
      <c r="G32" s="86">
        <v>0</v>
      </c>
      <c r="H32" s="86">
        <v>-700</v>
      </c>
      <c r="I32" s="85">
        <v>1</v>
      </c>
      <c r="K32" s="85">
        <v>0</v>
      </c>
      <c r="L32" s="85">
        <v>0</v>
      </c>
      <c r="M32" s="85">
        <v>0</v>
      </c>
      <c r="N32" s="85">
        <v>0</v>
      </c>
      <c r="O32" s="85">
        <v>7.0000000000000007E-2</v>
      </c>
      <c r="P32" s="85">
        <v>0</v>
      </c>
      <c r="Q32" s="85">
        <v>0</v>
      </c>
      <c r="R32" s="85" t="s">
        <v>1588</v>
      </c>
      <c r="S32" s="85">
        <v>7168</v>
      </c>
      <c r="T32" s="85">
        <v>6681</v>
      </c>
      <c r="U32" s="85">
        <v>0</v>
      </c>
      <c r="V32" s="85">
        <v>1779</v>
      </c>
      <c r="X32" s="85" t="s">
        <v>1589</v>
      </c>
      <c r="Y32" s="85">
        <v>201907</v>
      </c>
      <c r="Z32" s="85">
        <v>1</v>
      </c>
      <c r="AA32" s="85" t="s">
        <v>1590</v>
      </c>
      <c r="AB32" s="85" t="s">
        <v>1591</v>
      </c>
      <c r="AC32" s="86">
        <v>2</v>
      </c>
      <c r="AD32" s="86">
        <v>20190729022933</v>
      </c>
      <c r="AE32" s="85" t="s">
        <v>1592</v>
      </c>
      <c r="AG32" s="85">
        <v>399790033</v>
      </c>
    </row>
    <row r="33" spans="1:33" x14ac:dyDescent="0.25">
      <c r="A33" s="85">
        <v>66991790800</v>
      </c>
      <c r="B33" s="257">
        <v>520050315484120</v>
      </c>
      <c r="C33" s="85" t="s">
        <v>1586</v>
      </c>
      <c r="D33" s="85" t="s">
        <v>1587</v>
      </c>
      <c r="E33" s="85">
        <v>20190727195027</v>
      </c>
      <c r="F33" s="86">
        <v>31026</v>
      </c>
      <c r="G33" s="86">
        <v>0</v>
      </c>
      <c r="H33" s="86">
        <v>-600</v>
      </c>
      <c r="I33" s="85">
        <v>5</v>
      </c>
      <c r="K33" s="85">
        <v>7.0000000000000001E-3</v>
      </c>
      <c r="L33" s="85">
        <v>0</v>
      </c>
      <c r="M33" s="85">
        <v>0</v>
      </c>
      <c r="N33" s="85">
        <v>0</v>
      </c>
      <c r="O33" s="85">
        <v>7.0000000000000007E-2</v>
      </c>
      <c r="P33" s="85">
        <v>0</v>
      </c>
      <c r="Q33" s="85">
        <v>0</v>
      </c>
      <c r="R33" s="85" t="s">
        <v>1588</v>
      </c>
      <c r="S33" s="85">
        <v>852992</v>
      </c>
      <c r="T33" s="85">
        <v>852322</v>
      </c>
      <c r="U33" s="85">
        <v>7.0000000000000001E-3</v>
      </c>
      <c r="V33" s="85">
        <v>1779</v>
      </c>
      <c r="X33" s="85" t="s">
        <v>1589</v>
      </c>
      <c r="Y33" s="85">
        <v>201907</v>
      </c>
      <c r="Z33" s="85">
        <v>1</v>
      </c>
      <c r="AA33" s="85" t="s">
        <v>1590</v>
      </c>
      <c r="AB33" s="85" t="s">
        <v>1591</v>
      </c>
      <c r="AC33" s="86">
        <v>2</v>
      </c>
      <c r="AD33" s="86">
        <v>20190729022933</v>
      </c>
      <c r="AE33" s="85" t="s">
        <v>1592</v>
      </c>
      <c r="AG33" s="85">
        <v>75840192</v>
      </c>
    </row>
    <row r="34" spans="1:33" x14ac:dyDescent="0.25">
      <c r="A34" s="85">
        <v>66850992965</v>
      </c>
      <c r="B34" s="257">
        <v>520050904565373</v>
      </c>
      <c r="C34" s="85" t="s">
        <v>1586</v>
      </c>
      <c r="D34" s="85" t="s">
        <v>1587</v>
      </c>
      <c r="E34" s="85">
        <v>20190727220349</v>
      </c>
      <c r="F34" s="86">
        <v>31026</v>
      </c>
      <c r="G34" s="86">
        <v>0</v>
      </c>
      <c r="H34" s="86">
        <v>-400</v>
      </c>
      <c r="I34" s="85">
        <v>3</v>
      </c>
      <c r="K34" s="85">
        <v>0</v>
      </c>
      <c r="L34" s="85">
        <v>0</v>
      </c>
      <c r="M34" s="85">
        <v>0</v>
      </c>
      <c r="N34" s="85">
        <v>0</v>
      </c>
      <c r="O34" s="85">
        <v>7.0000000000000007E-2</v>
      </c>
      <c r="P34" s="85">
        <v>0</v>
      </c>
      <c r="Q34" s="85">
        <v>0</v>
      </c>
      <c r="R34" s="85" t="s">
        <v>1588</v>
      </c>
      <c r="S34" s="85">
        <v>1024</v>
      </c>
      <c r="T34" s="85">
        <v>52</v>
      </c>
      <c r="U34" s="85">
        <v>0</v>
      </c>
      <c r="V34" s="85">
        <v>1779</v>
      </c>
      <c r="X34" s="85" t="s">
        <v>1589</v>
      </c>
      <c r="Y34" s="85">
        <v>201907</v>
      </c>
      <c r="Z34" s="85">
        <v>1</v>
      </c>
      <c r="AA34" s="85" t="s">
        <v>1590</v>
      </c>
      <c r="AB34" s="85" t="s">
        <v>1591</v>
      </c>
      <c r="AC34" s="86">
        <v>2</v>
      </c>
      <c r="AD34" s="86">
        <v>20190729022933</v>
      </c>
      <c r="AE34" s="85" t="s">
        <v>1592</v>
      </c>
      <c r="AG34" s="85">
        <v>402722576</v>
      </c>
    </row>
    <row r="35" spans="1:33" x14ac:dyDescent="0.25">
      <c r="A35" s="85">
        <v>66991811504</v>
      </c>
      <c r="B35" s="257">
        <v>520050315465543</v>
      </c>
      <c r="C35" s="85" t="s">
        <v>1586</v>
      </c>
      <c r="D35" s="85" t="s">
        <v>1587</v>
      </c>
      <c r="E35" s="85">
        <v>20190727220510</v>
      </c>
      <c r="F35" s="86">
        <v>31026</v>
      </c>
      <c r="G35" s="86">
        <v>0</v>
      </c>
      <c r="H35" s="86">
        <v>-400</v>
      </c>
      <c r="I35" s="85">
        <v>3</v>
      </c>
      <c r="K35" s="85">
        <v>0</v>
      </c>
      <c r="L35" s="85">
        <v>0</v>
      </c>
      <c r="M35" s="85">
        <v>0</v>
      </c>
      <c r="N35" s="85">
        <v>0</v>
      </c>
      <c r="O35" s="85">
        <v>7.0000000000000007E-2</v>
      </c>
      <c r="P35" s="85">
        <v>0</v>
      </c>
      <c r="Q35" s="85">
        <v>0</v>
      </c>
      <c r="R35" s="85" t="s">
        <v>1588</v>
      </c>
      <c r="S35" s="85">
        <v>5120</v>
      </c>
      <c r="T35" s="85">
        <v>5053</v>
      </c>
      <c r="U35" s="85">
        <v>0</v>
      </c>
      <c r="V35" s="85">
        <v>1779</v>
      </c>
      <c r="X35" s="85" t="s">
        <v>1589</v>
      </c>
      <c r="Y35" s="85">
        <v>201907</v>
      </c>
      <c r="Z35" s="85">
        <v>1</v>
      </c>
      <c r="AA35" s="85" t="s">
        <v>1590</v>
      </c>
      <c r="AB35" s="85" t="s">
        <v>1591</v>
      </c>
      <c r="AC35" s="86">
        <v>2</v>
      </c>
      <c r="AD35" s="86">
        <v>20190729022933</v>
      </c>
      <c r="AE35" s="85" t="s">
        <v>1592</v>
      </c>
      <c r="AG35" s="85">
        <v>403090137</v>
      </c>
    </row>
    <row r="36" spans="1:33" x14ac:dyDescent="0.25">
      <c r="A36" s="85">
        <v>66805130597</v>
      </c>
      <c r="B36" s="257">
        <v>520050611750050</v>
      </c>
      <c r="C36" s="85" t="s">
        <v>1586</v>
      </c>
      <c r="D36" s="85" t="s">
        <v>1586</v>
      </c>
      <c r="E36" s="85">
        <v>20190728203032</v>
      </c>
      <c r="F36" s="86">
        <v>31026</v>
      </c>
      <c r="G36" s="86">
        <v>0</v>
      </c>
      <c r="H36" s="86">
        <v>-500</v>
      </c>
      <c r="I36" s="85">
        <v>2</v>
      </c>
      <c r="K36" s="85">
        <v>1.514</v>
      </c>
      <c r="L36" s="85">
        <v>0</v>
      </c>
      <c r="M36" s="85">
        <v>0</v>
      </c>
      <c r="N36" s="85">
        <v>0.106</v>
      </c>
      <c r="O36" s="85">
        <v>7.0000000000000007E-2</v>
      </c>
      <c r="P36" s="85">
        <v>0</v>
      </c>
      <c r="Q36" s="85">
        <v>0</v>
      </c>
      <c r="R36" s="85" t="s">
        <v>1588</v>
      </c>
      <c r="S36" s="85">
        <v>220322816</v>
      </c>
      <c r="T36" s="85">
        <v>220322491</v>
      </c>
      <c r="U36" s="85">
        <v>1.514</v>
      </c>
      <c r="V36" s="85">
        <v>1779</v>
      </c>
      <c r="X36" s="85" t="s">
        <v>1589</v>
      </c>
      <c r="Y36" s="85">
        <v>201907</v>
      </c>
      <c r="Z36" s="85">
        <v>1</v>
      </c>
      <c r="AA36" s="85" t="s">
        <v>1590</v>
      </c>
      <c r="AB36" s="85" t="s">
        <v>1591</v>
      </c>
      <c r="AC36" s="86">
        <v>2</v>
      </c>
      <c r="AD36" s="86">
        <v>20190729022933</v>
      </c>
      <c r="AE36" s="85" t="s">
        <v>1592</v>
      </c>
      <c r="AG36" s="85">
        <v>359966662</v>
      </c>
    </row>
    <row r="37" spans="1:33" x14ac:dyDescent="0.25">
      <c r="A37" s="85">
        <v>66991599153</v>
      </c>
      <c r="B37" s="257">
        <v>520050292256096</v>
      </c>
      <c r="C37" s="85" t="s">
        <v>1586</v>
      </c>
      <c r="D37" s="85" t="s">
        <v>1586</v>
      </c>
      <c r="E37" s="85">
        <v>20190727221056</v>
      </c>
      <c r="F37" s="86">
        <v>31026</v>
      </c>
      <c r="G37" s="86">
        <v>0</v>
      </c>
      <c r="H37" s="86">
        <v>-400</v>
      </c>
      <c r="I37" s="85">
        <v>3</v>
      </c>
      <c r="K37" s="85">
        <v>0</v>
      </c>
      <c r="L37" s="85">
        <v>0</v>
      </c>
      <c r="M37" s="85">
        <v>0</v>
      </c>
      <c r="N37" s="85">
        <v>0</v>
      </c>
      <c r="O37" s="85">
        <v>7.0000000000000007E-2</v>
      </c>
      <c r="P37" s="85">
        <v>0</v>
      </c>
      <c r="Q37" s="85">
        <v>0</v>
      </c>
      <c r="R37" s="85" t="s">
        <v>1588</v>
      </c>
      <c r="S37" s="85">
        <v>11264</v>
      </c>
      <c r="T37" s="85">
        <v>10907</v>
      </c>
      <c r="U37" s="85">
        <v>0</v>
      </c>
      <c r="V37" s="85">
        <v>1779</v>
      </c>
      <c r="X37" s="85" t="s">
        <v>1589</v>
      </c>
      <c r="Y37" s="85">
        <v>201907</v>
      </c>
      <c r="Z37" s="85">
        <v>1</v>
      </c>
      <c r="AA37" s="85" t="s">
        <v>1590</v>
      </c>
      <c r="AB37" s="85" t="s">
        <v>1591</v>
      </c>
      <c r="AC37" s="86">
        <v>2</v>
      </c>
      <c r="AD37" s="86">
        <v>20190729022933</v>
      </c>
      <c r="AE37" s="85" t="s">
        <v>1592</v>
      </c>
      <c r="AG37" s="85">
        <v>382513802</v>
      </c>
    </row>
    <row r="38" spans="1:33" x14ac:dyDescent="0.25">
      <c r="A38" s="85">
        <v>66992016275</v>
      </c>
      <c r="B38" s="257">
        <v>520050512149496</v>
      </c>
      <c r="C38" s="85" t="s">
        <v>1586</v>
      </c>
      <c r="D38" s="85" t="s">
        <v>1586</v>
      </c>
      <c r="E38" s="85">
        <v>20190727201028</v>
      </c>
      <c r="F38" s="86">
        <v>31026</v>
      </c>
      <c r="G38" s="86">
        <v>0</v>
      </c>
      <c r="H38" s="86">
        <v>-600</v>
      </c>
      <c r="I38" s="85">
        <v>5</v>
      </c>
      <c r="K38" s="85">
        <v>0</v>
      </c>
      <c r="L38" s="85">
        <v>0</v>
      </c>
      <c r="M38" s="85">
        <v>0</v>
      </c>
      <c r="N38" s="85">
        <v>0</v>
      </c>
      <c r="O38" s="85">
        <v>7.0000000000000007E-2</v>
      </c>
      <c r="P38" s="85">
        <v>0</v>
      </c>
      <c r="Q38" s="85">
        <v>0</v>
      </c>
      <c r="R38" s="85" t="s">
        <v>1588</v>
      </c>
      <c r="S38" s="85">
        <v>19456</v>
      </c>
      <c r="T38" s="85">
        <v>18466</v>
      </c>
      <c r="U38" s="85">
        <v>0</v>
      </c>
      <c r="V38" s="85">
        <v>1779</v>
      </c>
      <c r="X38" s="85" t="s">
        <v>1589</v>
      </c>
      <c r="Y38" s="85">
        <v>201907</v>
      </c>
      <c r="Z38" s="85">
        <v>1</v>
      </c>
      <c r="AA38" s="85" t="s">
        <v>1590</v>
      </c>
      <c r="AB38" s="85" t="s">
        <v>1591</v>
      </c>
      <c r="AC38" s="86">
        <v>2</v>
      </c>
      <c r="AD38" s="86">
        <v>20190729022933</v>
      </c>
      <c r="AE38" s="85" t="s">
        <v>1592</v>
      </c>
      <c r="AG38" s="85">
        <v>271076208</v>
      </c>
    </row>
    <row r="39" spans="1:33" x14ac:dyDescent="0.25">
      <c r="A39" s="85">
        <v>66804712230</v>
      </c>
      <c r="B39" s="257">
        <v>520050513495827</v>
      </c>
      <c r="C39" s="85" t="s">
        <v>1586</v>
      </c>
      <c r="D39" s="85" t="s">
        <v>1586</v>
      </c>
      <c r="E39" s="85">
        <v>20190727221516</v>
      </c>
      <c r="F39" s="86">
        <v>31026</v>
      </c>
      <c r="G39" s="86">
        <v>0</v>
      </c>
      <c r="H39" s="86">
        <v>-400</v>
      </c>
      <c r="I39" s="85">
        <v>3</v>
      </c>
      <c r="K39" s="85">
        <v>0.14399999999999999</v>
      </c>
      <c r="L39" s="85">
        <v>0</v>
      </c>
      <c r="M39" s="85">
        <v>0</v>
      </c>
      <c r="N39" s="85">
        <v>0.01</v>
      </c>
      <c r="O39" s="85">
        <v>7.0000000000000007E-2</v>
      </c>
      <c r="P39" s="85">
        <v>0</v>
      </c>
      <c r="Q39" s="85">
        <v>0</v>
      </c>
      <c r="R39" s="85" t="s">
        <v>1588</v>
      </c>
      <c r="S39" s="85">
        <v>21475328</v>
      </c>
      <c r="T39" s="85">
        <v>21474756</v>
      </c>
      <c r="U39" s="85">
        <v>0.14399999999999999</v>
      </c>
      <c r="V39" s="85">
        <v>1779</v>
      </c>
      <c r="X39" s="85" t="s">
        <v>1589</v>
      </c>
      <c r="Y39" s="85">
        <v>201907</v>
      </c>
      <c r="Z39" s="85">
        <v>1</v>
      </c>
      <c r="AA39" s="85" t="s">
        <v>1590</v>
      </c>
      <c r="AB39" s="85" t="s">
        <v>1591</v>
      </c>
      <c r="AC39" s="86">
        <v>2</v>
      </c>
      <c r="AD39" s="86">
        <v>20190729022933</v>
      </c>
      <c r="AE39" s="85" t="s">
        <v>1592</v>
      </c>
      <c r="AG39" s="85">
        <v>112373615</v>
      </c>
    </row>
    <row r="40" spans="1:33" x14ac:dyDescent="0.25">
      <c r="A40" s="85">
        <v>66805092866</v>
      </c>
      <c r="B40" s="257">
        <v>520050611744659</v>
      </c>
      <c r="C40" s="85" t="s">
        <v>1586</v>
      </c>
      <c r="D40" s="85" t="s">
        <v>1586</v>
      </c>
      <c r="E40" s="85">
        <v>20190727191414</v>
      </c>
      <c r="F40" s="86">
        <v>31026</v>
      </c>
      <c r="G40" s="86">
        <v>0</v>
      </c>
      <c r="H40" s="86">
        <v>-700</v>
      </c>
      <c r="I40" s="85">
        <v>1</v>
      </c>
      <c r="K40" s="85">
        <v>7.0000000000000001E-3</v>
      </c>
      <c r="L40" s="85">
        <v>0</v>
      </c>
      <c r="M40" s="85">
        <v>0</v>
      </c>
      <c r="N40" s="85">
        <v>0</v>
      </c>
      <c r="O40" s="85">
        <v>7.0000000000000007E-2</v>
      </c>
      <c r="P40" s="85">
        <v>0</v>
      </c>
      <c r="Q40" s="85">
        <v>0</v>
      </c>
      <c r="R40" s="85" t="s">
        <v>1588</v>
      </c>
      <c r="S40" s="85">
        <v>848896</v>
      </c>
      <c r="T40" s="85">
        <v>848703</v>
      </c>
      <c r="U40" s="85">
        <v>7.0000000000000001E-3</v>
      </c>
      <c r="V40" s="85">
        <v>1779</v>
      </c>
      <c r="X40" s="85" t="s">
        <v>1589</v>
      </c>
      <c r="Y40" s="85">
        <v>201907</v>
      </c>
      <c r="Z40" s="85">
        <v>1</v>
      </c>
      <c r="AA40" s="85" t="s">
        <v>1590</v>
      </c>
      <c r="AB40" s="85" t="s">
        <v>1591</v>
      </c>
      <c r="AC40" s="86">
        <v>2</v>
      </c>
      <c r="AD40" s="86">
        <v>20190729022933</v>
      </c>
      <c r="AE40" s="85" t="s">
        <v>1592</v>
      </c>
      <c r="AG40" s="85">
        <v>350529885</v>
      </c>
    </row>
    <row r="41" spans="1:33" x14ac:dyDescent="0.25">
      <c r="A41" s="85">
        <v>66805092866</v>
      </c>
      <c r="B41" s="257">
        <v>520050611744659</v>
      </c>
      <c r="C41" s="85" t="s">
        <v>1586</v>
      </c>
      <c r="D41" s="85" t="s">
        <v>1586</v>
      </c>
      <c r="E41" s="85">
        <v>20190727192802</v>
      </c>
      <c r="F41" s="86">
        <v>31026</v>
      </c>
      <c r="G41" s="86">
        <v>0</v>
      </c>
      <c r="H41" s="86">
        <v>-700</v>
      </c>
      <c r="I41" s="85">
        <v>1</v>
      </c>
      <c r="K41" s="85">
        <v>0</v>
      </c>
      <c r="L41" s="85">
        <v>0</v>
      </c>
      <c r="M41" s="85">
        <v>0</v>
      </c>
      <c r="N41" s="85">
        <v>0</v>
      </c>
      <c r="O41" s="85">
        <v>7.0000000000000007E-2</v>
      </c>
      <c r="P41" s="85">
        <v>0</v>
      </c>
      <c r="Q41" s="85">
        <v>0</v>
      </c>
      <c r="R41" s="85" t="s">
        <v>1588</v>
      </c>
      <c r="S41" s="85">
        <v>76800</v>
      </c>
      <c r="T41" s="85">
        <v>75909</v>
      </c>
      <c r="U41" s="85">
        <v>0</v>
      </c>
      <c r="V41" s="85">
        <v>1779</v>
      </c>
      <c r="X41" s="85" t="s">
        <v>1589</v>
      </c>
      <c r="Y41" s="85">
        <v>201907</v>
      </c>
      <c r="Z41" s="85">
        <v>1</v>
      </c>
      <c r="AA41" s="85" t="s">
        <v>1590</v>
      </c>
      <c r="AB41" s="85" t="s">
        <v>1591</v>
      </c>
      <c r="AC41" s="86">
        <v>2</v>
      </c>
      <c r="AD41" s="86">
        <v>20190729022933</v>
      </c>
      <c r="AE41" s="85" t="s">
        <v>1592</v>
      </c>
      <c r="AG41" s="85">
        <v>350529885</v>
      </c>
    </row>
    <row r="42" spans="1:33" x14ac:dyDescent="0.25">
      <c r="A42" s="85">
        <v>66805092866</v>
      </c>
      <c r="B42" s="257">
        <v>520050611744659</v>
      </c>
      <c r="C42" s="85" t="s">
        <v>1586</v>
      </c>
      <c r="D42" s="85" t="s">
        <v>1586</v>
      </c>
      <c r="E42" s="85">
        <v>20190727192921</v>
      </c>
      <c r="F42" s="86">
        <v>31026</v>
      </c>
      <c r="G42" s="86">
        <v>0</v>
      </c>
      <c r="H42" s="86">
        <v>-700</v>
      </c>
      <c r="I42" s="85">
        <v>1</v>
      </c>
      <c r="K42" s="85">
        <v>0</v>
      </c>
      <c r="L42" s="85">
        <v>0</v>
      </c>
      <c r="M42" s="85">
        <v>0</v>
      </c>
      <c r="N42" s="85">
        <v>0</v>
      </c>
      <c r="O42" s="85">
        <v>7.0000000000000007E-2</v>
      </c>
      <c r="P42" s="85">
        <v>0</v>
      </c>
      <c r="Q42" s="85">
        <v>0</v>
      </c>
      <c r="R42" s="85" t="s">
        <v>1588</v>
      </c>
      <c r="S42" s="85">
        <v>14336</v>
      </c>
      <c r="T42" s="85">
        <v>13548</v>
      </c>
      <c r="U42" s="85">
        <v>0</v>
      </c>
      <c r="V42" s="85">
        <v>1779</v>
      </c>
      <c r="X42" s="85" t="s">
        <v>1589</v>
      </c>
      <c r="Y42" s="85">
        <v>201907</v>
      </c>
      <c r="Z42" s="85">
        <v>1</v>
      </c>
      <c r="AA42" s="85" t="s">
        <v>1590</v>
      </c>
      <c r="AB42" s="85" t="s">
        <v>1591</v>
      </c>
      <c r="AC42" s="86">
        <v>2</v>
      </c>
      <c r="AD42" s="86">
        <v>20190729022933</v>
      </c>
      <c r="AE42" s="85" t="s">
        <v>1592</v>
      </c>
      <c r="AG42" s="85">
        <v>350529885</v>
      </c>
    </row>
    <row r="43" spans="1:33" x14ac:dyDescent="0.25">
      <c r="A43" s="85">
        <v>66804671523</v>
      </c>
      <c r="B43" s="257">
        <v>520050513500659</v>
      </c>
      <c r="C43" s="85" t="s">
        <v>1586</v>
      </c>
      <c r="D43" s="85" t="s">
        <v>1587</v>
      </c>
      <c r="E43" s="85">
        <v>20190728162549</v>
      </c>
      <c r="F43" s="86">
        <v>31026</v>
      </c>
      <c r="G43" s="86">
        <v>0</v>
      </c>
      <c r="H43" s="86">
        <v>-700</v>
      </c>
      <c r="I43" s="85">
        <v>1</v>
      </c>
      <c r="K43" s="85">
        <v>9.4E-2</v>
      </c>
      <c r="L43" s="85">
        <v>0</v>
      </c>
      <c r="M43" s="85">
        <v>0</v>
      </c>
      <c r="N43" s="85">
        <v>7.0000000000000001E-3</v>
      </c>
      <c r="O43" s="85">
        <v>7.0000000000000007E-2</v>
      </c>
      <c r="P43" s="85">
        <v>0</v>
      </c>
      <c r="Q43" s="85">
        <v>0</v>
      </c>
      <c r="R43" s="85" t="s">
        <v>1588</v>
      </c>
      <c r="S43" s="85">
        <v>13258752</v>
      </c>
      <c r="T43" s="85">
        <v>13258240</v>
      </c>
      <c r="U43" s="85">
        <v>9.4E-2</v>
      </c>
      <c r="V43" s="85">
        <v>1779</v>
      </c>
      <c r="X43" s="85" t="s">
        <v>1589</v>
      </c>
      <c r="Y43" s="85">
        <v>201907</v>
      </c>
      <c r="Z43" s="85">
        <v>1</v>
      </c>
      <c r="AA43" s="85" t="s">
        <v>1590</v>
      </c>
      <c r="AB43" s="85" t="s">
        <v>1591</v>
      </c>
      <c r="AC43" s="86">
        <v>2</v>
      </c>
      <c r="AD43" s="86">
        <v>20190729022933</v>
      </c>
      <c r="AE43" s="85" t="s">
        <v>1592</v>
      </c>
      <c r="AG43" s="85">
        <v>391194892</v>
      </c>
    </row>
    <row r="44" spans="1:33" x14ac:dyDescent="0.25">
      <c r="A44" s="85">
        <v>66990751285</v>
      </c>
      <c r="B44" s="257">
        <v>520050512148895</v>
      </c>
      <c r="C44" s="85" t="s">
        <v>1586</v>
      </c>
      <c r="D44" s="85" t="s">
        <v>1586</v>
      </c>
      <c r="E44" s="85">
        <v>20190727193603</v>
      </c>
      <c r="F44" s="86">
        <v>31026</v>
      </c>
      <c r="G44" s="86">
        <v>0</v>
      </c>
      <c r="H44" s="86">
        <v>-700</v>
      </c>
      <c r="I44" s="85">
        <v>1</v>
      </c>
      <c r="K44" s="85">
        <v>0</v>
      </c>
      <c r="L44" s="85">
        <v>0</v>
      </c>
      <c r="M44" s="85">
        <v>0</v>
      </c>
      <c r="N44" s="85">
        <v>0</v>
      </c>
      <c r="O44" s="85">
        <v>7.0000000000000007E-2</v>
      </c>
      <c r="P44" s="85">
        <v>0</v>
      </c>
      <c r="Q44" s="85">
        <v>0</v>
      </c>
      <c r="R44" s="85" t="s">
        <v>1588</v>
      </c>
      <c r="S44" s="85">
        <v>35840</v>
      </c>
      <c r="T44" s="85">
        <v>34955</v>
      </c>
      <c r="U44" s="85">
        <v>0</v>
      </c>
      <c r="V44" s="85">
        <v>1779</v>
      </c>
      <c r="X44" s="85" t="s">
        <v>1589</v>
      </c>
      <c r="Y44" s="85">
        <v>201907</v>
      </c>
      <c r="Z44" s="85">
        <v>1</v>
      </c>
      <c r="AA44" s="85" t="s">
        <v>1590</v>
      </c>
      <c r="AB44" s="85" t="s">
        <v>1591</v>
      </c>
      <c r="AC44" s="86">
        <v>2</v>
      </c>
      <c r="AD44" s="86">
        <v>20190729022933</v>
      </c>
      <c r="AE44" s="85" t="s">
        <v>1592</v>
      </c>
      <c r="AG44" s="85">
        <v>454021956</v>
      </c>
    </row>
    <row r="45" spans="1:33" x14ac:dyDescent="0.25">
      <c r="A45" s="85">
        <v>66804718161</v>
      </c>
      <c r="B45" s="257">
        <v>520050513497461</v>
      </c>
      <c r="C45" s="85" t="s">
        <v>1586</v>
      </c>
      <c r="D45" s="85" t="s">
        <v>1587</v>
      </c>
      <c r="E45" s="85">
        <v>20190727193430</v>
      </c>
      <c r="F45" s="86">
        <v>31026</v>
      </c>
      <c r="G45" s="86">
        <v>0</v>
      </c>
      <c r="H45" s="86">
        <v>-700</v>
      </c>
      <c r="I45" s="85">
        <v>1</v>
      </c>
      <c r="K45" s="85">
        <v>0</v>
      </c>
      <c r="L45" s="85">
        <v>0</v>
      </c>
      <c r="M45" s="85">
        <v>0</v>
      </c>
      <c r="N45" s="85">
        <v>0</v>
      </c>
      <c r="O45" s="85">
        <v>7.0000000000000007E-2</v>
      </c>
      <c r="P45" s="85">
        <v>0</v>
      </c>
      <c r="Q45" s="85">
        <v>0</v>
      </c>
      <c r="R45" s="85" t="s">
        <v>1588</v>
      </c>
      <c r="S45" s="85">
        <v>1024</v>
      </c>
      <c r="T45" s="85">
        <v>347</v>
      </c>
      <c r="U45" s="85">
        <v>0</v>
      </c>
      <c r="V45" s="85">
        <v>1779</v>
      </c>
      <c r="X45" s="85" t="s">
        <v>1589</v>
      </c>
      <c r="Y45" s="85">
        <v>201907</v>
      </c>
      <c r="Z45" s="85">
        <v>1</v>
      </c>
      <c r="AA45" s="85" t="s">
        <v>1590</v>
      </c>
      <c r="AB45" s="85" t="s">
        <v>1591</v>
      </c>
      <c r="AC45" s="86">
        <v>2</v>
      </c>
      <c r="AD45" s="86">
        <v>20190729022933</v>
      </c>
      <c r="AE45" s="85" t="s">
        <v>1592</v>
      </c>
      <c r="AG45" s="85">
        <v>473282280</v>
      </c>
    </row>
    <row r="46" spans="1:33" x14ac:dyDescent="0.25">
      <c r="A46" s="85">
        <v>66805092866</v>
      </c>
      <c r="B46" s="257">
        <v>520050611744659</v>
      </c>
      <c r="C46" s="85" t="s">
        <v>1586</v>
      </c>
      <c r="D46" s="85" t="s">
        <v>1587</v>
      </c>
      <c r="E46" s="85">
        <v>20190727193137</v>
      </c>
      <c r="F46" s="86">
        <v>31026</v>
      </c>
      <c r="G46" s="86">
        <v>0</v>
      </c>
      <c r="H46" s="86">
        <v>-700</v>
      </c>
      <c r="I46" s="85">
        <v>1</v>
      </c>
      <c r="K46" s="85">
        <v>0.14399999999999999</v>
      </c>
      <c r="L46" s="85">
        <v>0</v>
      </c>
      <c r="M46" s="85">
        <v>0</v>
      </c>
      <c r="N46" s="85">
        <v>0.01</v>
      </c>
      <c r="O46" s="85">
        <v>7.0000000000000007E-2</v>
      </c>
      <c r="P46" s="85">
        <v>0</v>
      </c>
      <c r="Q46" s="85">
        <v>0</v>
      </c>
      <c r="R46" s="85" t="s">
        <v>1588</v>
      </c>
      <c r="S46" s="85">
        <v>20810752</v>
      </c>
      <c r="T46" s="85">
        <v>20810180</v>
      </c>
      <c r="U46" s="85">
        <v>0.14399999999999999</v>
      </c>
      <c r="V46" s="85">
        <v>1779</v>
      </c>
      <c r="X46" s="85" t="s">
        <v>1589</v>
      </c>
      <c r="Y46" s="85">
        <v>201907</v>
      </c>
      <c r="Z46" s="85">
        <v>1</v>
      </c>
      <c r="AA46" s="85" t="s">
        <v>1590</v>
      </c>
      <c r="AB46" s="85" t="s">
        <v>1591</v>
      </c>
      <c r="AC46" s="86">
        <v>2</v>
      </c>
      <c r="AD46" s="86">
        <v>20190729022933</v>
      </c>
      <c r="AE46" s="85" t="s">
        <v>1592</v>
      </c>
      <c r="AG46" s="85">
        <v>156063402</v>
      </c>
    </row>
    <row r="47" spans="1:33" x14ac:dyDescent="0.25">
      <c r="A47" s="85">
        <v>66805130164</v>
      </c>
      <c r="B47" s="257">
        <v>520050611747501</v>
      </c>
      <c r="C47" s="85" t="s">
        <v>1586</v>
      </c>
      <c r="D47" s="85" t="s">
        <v>1587</v>
      </c>
      <c r="E47" s="85">
        <v>20190727223534</v>
      </c>
      <c r="F47" s="86">
        <v>31026</v>
      </c>
      <c r="G47" s="86">
        <v>0</v>
      </c>
      <c r="H47" s="86">
        <v>-400</v>
      </c>
      <c r="I47" s="85">
        <v>3</v>
      </c>
      <c r="K47" s="85">
        <v>0</v>
      </c>
      <c r="L47" s="85">
        <v>0</v>
      </c>
      <c r="M47" s="85">
        <v>0</v>
      </c>
      <c r="N47" s="85">
        <v>0</v>
      </c>
      <c r="O47" s="85">
        <v>7.0000000000000007E-2</v>
      </c>
      <c r="P47" s="85">
        <v>0</v>
      </c>
      <c r="Q47" s="85">
        <v>0</v>
      </c>
      <c r="R47" s="85" t="s">
        <v>1588</v>
      </c>
      <c r="S47" s="85">
        <v>13312</v>
      </c>
      <c r="T47" s="85">
        <v>12462</v>
      </c>
      <c r="U47" s="85">
        <v>0</v>
      </c>
      <c r="V47" s="85">
        <v>1779</v>
      </c>
      <c r="X47" s="85" t="s">
        <v>1589</v>
      </c>
      <c r="Y47" s="85">
        <v>201907</v>
      </c>
      <c r="Z47" s="85">
        <v>1</v>
      </c>
      <c r="AA47" s="85" t="s">
        <v>1590</v>
      </c>
      <c r="AB47" s="85" t="s">
        <v>1591</v>
      </c>
      <c r="AC47" s="86">
        <v>2</v>
      </c>
      <c r="AD47" s="86">
        <v>20190729022933</v>
      </c>
      <c r="AE47" s="85" t="s">
        <v>1592</v>
      </c>
      <c r="AG47" s="85">
        <v>294137142</v>
      </c>
    </row>
    <row r="48" spans="1:33" x14ac:dyDescent="0.25">
      <c r="A48" s="85">
        <v>66991811504</v>
      </c>
      <c r="B48" s="257">
        <v>520050315465543</v>
      </c>
      <c r="C48" s="85" t="s">
        <v>1586</v>
      </c>
      <c r="D48" s="85" t="s">
        <v>1587</v>
      </c>
      <c r="E48" s="85">
        <v>20190727223416</v>
      </c>
      <c r="F48" s="86">
        <v>31026</v>
      </c>
      <c r="G48" s="86">
        <v>0</v>
      </c>
      <c r="H48" s="86">
        <v>-400</v>
      </c>
      <c r="I48" s="85">
        <v>3</v>
      </c>
      <c r="K48" s="85">
        <v>0</v>
      </c>
      <c r="L48" s="85">
        <v>0</v>
      </c>
      <c r="M48" s="85">
        <v>0</v>
      </c>
      <c r="N48" s="85">
        <v>0</v>
      </c>
      <c r="O48" s="85">
        <v>7.0000000000000007E-2</v>
      </c>
      <c r="P48" s="85">
        <v>0</v>
      </c>
      <c r="Q48" s="85">
        <v>0</v>
      </c>
      <c r="R48" s="85" t="s">
        <v>1588</v>
      </c>
      <c r="S48" s="85">
        <v>1024</v>
      </c>
      <c r="T48" s="85">
        <v>499</v>
      </c>
      <c r="U48" s="85">
        <v>0</v>
      </c>
      <c r="V48" s="85">
        <v>1779</v>
      </c>
      <c r="X48" s="85" t="s">
        <v>1589</v>
      </c>
      <c r="Y48" s="85">
        <v>201907</v>
      </c>
      <c r="Z48" s="85">
        <v>1</v>
      </c>
      <c r="AA48" s="85" t="s">
        <v>1590</v>
      </c>
      <c r="AB48" s="85" t="s">
        <v>1591</v>
      </c>
      <c r="AC48" s="86">
        <v>2</v>
      </c>
      <c r="AD48" s="86">
        <v>20190729022933</v>
      </c>
      <c r="AE48" s="85" t="s">
        <v>1592</v>
      </c>
      <c r="AG48" s="85">
        <v>161498106</v>
      </c>
    </row>
    <row r="49" spans="1:33" x14ac:dyDescent="0.25">
      <c r="A49" s="85">
        <v>66660804068</v>
      </c>
      <c r="B49" s="257">
        <v>520050707853789</v>
      </c>
      <c r="C49" s="85" t="s">
        <v>1586</v>
      </c>
      <c r="D49" s="85" t="s">
        <v>1587</v>
      </c>
      <c r="E49" s="85">
        <v>20190728161143</v>
      </c>
      <c r="F49" s="86">
        <v>31026</v>
      </c>
      <c r="G49" s="86">
        <v>0</v>
      </c>
      <c r="H49" s="86">
        <v>-700</v>
      </c>
      <c r="I49" s="85">
        <v>1</v>
      </c>
      <c r="K49" s="85">
        <v>0.10100000000000001</v>
      </c>
      <c r="L49" s="85">
        <v>0</v>
      </c>
      <c r="M49" s="85">
        <v>0</v>
      </c>
      <c r="N49" s="85">
        <v>7.0000000000000001E-3</v>
      </c>
      <c r="O49" s="85">
        <v>7.0000000000000007E-2</v>
      </c>
      <c r="P49" s="85">
        <v>0</v>
      </c>
      <c r="Q49" s="85">
        <v>0</v>
      </c>
      <c r="R49" s="85" t="s">
        <v>1588</v>
      </c>
      <c r="S49" s="85">
        <v>14260224</v>
      </c>
      <c r="T49" s="85">
        <v>14260142</v>
      </c>
      <c r="U49" s="85">
        <v>0.10100000000000001</v>
      </c>
      <c r="V49" s="85">
        <v>1779</v>
      </c>
      <c r="X49" s="85" t="s">
        <v>1589</v>
      </c>
      <c r="Y49" s="85">
        <v>201907</v>
      </c>
      <c r="Z49" s="85">
        <v>1</v>
      </c>
      <c r="AA49" s="85" t="s">
        <v>1590</v>
      </c>
      <c r="AB49" s="85" t="s">
        <v>1591</v>
      </c>
      <c r="AC49" s="86">
        <v>2</v>
      </c>
      <c r="AD49" s="86">
        <v>20190729022933</v>
      </c>
      <c r="AE49" s="85" t="s">
        <v>1592</v>
      </c>
      <c r="AG49" s="85">
        <v>150744235</v>
      </c>
    </row>
    <row r="50" spans="1:33" x14ac:dyDescent="0.25">
      <c r="A50" s="85">
        <v>66804705723</v>
      </c>
      <c r="B50" s="257">
        <v>520050513499397</v>
      </c>
      <c r="C50" s="85" t="s">
        <v>1586</v>
      </c>
      <c r="D50" s="85" t="s">
        <v>1587</v>
      </c>
      <c r="E50" s="85">
        <v>20190727164056</v>
      </c>
      <c r="F50" s="86">
        <v>31026</v>
      </c>
      <c r="G50" s="86">
        <v>0</v>
      </c>
      <c r="H50" s="86">
        <v>-1000</v>
      </c>
      <c r="I50" s="85">
        <v>4</v>
      </c>
      <c r="K50" s="85">
        <v>0</v>
      </c>
      <c r="L50" s="85">
        <v>0</v>
      </c>
      <c r="M50" s="85">
        <v>0</v>
      </c>
      <c r="N50" s="85">
        <v>0</v>
      </c>
      <c r="O50" s="85">
        <v>7.0000000000000007E-2</v>
      </c>
      <c r="P50" s="85">
        <v>0</v>
      </c>
      <c r="Q50" s="85">
        <v>0</v>
      </c>
      <c r="R50" s="85" t="s">
        <v>1588</v>
      </c>
      <c r="S50" s="85">
        <v>9216</v>
      </c>
      <c r="T50" s="85">
        <v>8902</v>
      </c>
      <c r="U50" s="85">
        <v>0</v>
      </c>
      <c r="V50" s="85">
        <v>1779</v>
      </c>
      <c r="X50" s="85" t="s">
        <v>1589</v>
      </c>
      <c r="Y50" s="85">
        <v>201907</v>
      </c>
      <c r="Z50" s="85">
        <v>1</v>
      </c>
      <c r="AA50" s="85" t="s">
        <v>1590</v>
      </c>
      <c r="AB50" s="85" t="s">
        <v>1591</v>
      </c>
      <c r="AC50" s="86">
        <v>2</v>
      </c>
      <c r="AD50" s="86">
        <v>20190729022933</v>
      </c>
      <c r="AE50" s="85" t="s">
        <v>1592</v>
      </c>
      <c r="AG50" s="85">
        <v>285198264</v>
      </c>
    </row>
    <row r="51" spans="1:33" x14ac:dyDescent="0.25">
      <c r="A51" s="85">
        <v>66805074174</v>
      </c>
      <c r="B51" s="257">
        <v>520050611777353</v>
      </c>
      <c r="C51" s="85" t="s">
        <v>1586</v>
      </c>
      <c r="D51" s="85" t="s">
        <v>1587</v>
      </c>
      <c r="E51" s="85">
        <v>20190727223348</v>
      </c>
      <c r="F51" s="86">
        <v>31026</v>
      </c>
      <c r="G51" s="86">
        <v>0</v>
      </c>
      <c r="H51" s="86">
        <v>-400</v>
      </c>
      <c r="I51" s="85">
        <v>3</v>
      </c>
      <c r="K51" s="85">
        <v>0</v>
      </c>
      <c r="L51" s="85">
        <v>0</v>
      </c>
      <c r="M51" s="85">
        <v>0</v>
      </c>
      <c r="N51" s="85">
        <v>0</v>
      </c>
      <c r="O51" s="85">
        <v>7.0000000000000007E-2</v>
      </c>
      <c r="P51" s="85">
        <v>0</v>
      </c>
      <c r="Q51" s="85">
        <v>0</v>
      </c>
      <c r="R51" s="85" t="s">
        <v>1588</v>
      </c>
      <c r="S51" s="85">
        <v>19456</v>
      </c>
      <c r="T51" s="85">
        <v>19298</v>
      </c>
      <c r="U51" s="85">
        <v>0</v>
      </c>
      <c r="V51" s="85">
        <v>1779</v>
      </c>
      <c r="X51" s="85" t="s">
        <v>1589</v>
      </c>
      <c r="Y51" s="85">
        <v>201907</v>
      </c>
      <c r="Z51" s="85">
        <v>1</v>
      </c>
      <c r="AA51" s="85" t="s">
        <v>1590</v>
      </c>
      <c r="AB51" s="85" t="s">
        <v>1591</v>
      </c>
      <c r="AC51" s="86">
        <v>2</v>
      </c>
      <c r="AD51" s="86">
        <v>20190729022933</v>
      </c>
      <c r="AE51" s="85" t="s">
        <v>1592</v>
      </c>
      <c r="AG51" s="85">
        <v>333187192</v>
      </c>
    </row>
    <row r="52" spans="1:33" x14ac:dyDescent="0.25">
      <c r="A52" s="85">
        <v>66805136952</v>
      </c>
      <c r="B52" s="257">
        <v>520050611749538</v>
      </c>
      <c r="C52" s="85" t="s">
        <v>1586</v>
      </c>
      <c r="D52" s="85" t="s">
        <v>1587</v>
      </c>
      <c r="E52" s="85">
        <v>20190727203421</v>
      </c>
      <c r="F52" s="86">
        <v>31026</v>
      </c>
      <c r="G52" s="86">
        <v>0</v>
      </c>
      <c r="H52" s="86">
        <v>-600</v>
      </c>
      <c r="I52" s="85">
        <v>5</v>
      </c>
      <c r="K52" s="85">
        <v>1.4E-2</v>
      </c>
      <c r="L52" s="85">
        <v>0</v>
      </c>
      <c r="M52" s="85">
        <v>0</v>
      </c>
      <c r="N52" s="85">
        <v>1E-3</v>
      </c>
      <c r="O52" s="85">
        <v>7.0000000000000007E-2</v>
      </c>
      <c r="P52" s="85">
        <v>0</v>
      </c>
      <c r="Q52" s="85">
        <v>0</v>
      </c>
      <c r="R52" s="85" t="s">
        <v>1588</v>
      </c>
      <c r="S52" s="85">
        <v>1671168</v>
      </c>
      <c r="T52" s="85">
        <v>1671099</v>
      </c>
      <c r="U52" s="85">
        <v>1.4E-2</v>
      </c>
      <c r="V52" s="85">
        <v>1779</v>
      </c>
      <c r="X52" s="85" t="s">
        <v>1589</v>
      </c>
      <c r="Y52" s="85">
        <v>201907</v>
      </c>
      <c r="Z52" s="85">
        <v>1</v>
      </c>
      <c r="AA52" s="85" t="s">
        <v>1590</v>
      </c>
      <c r="AB52" s="85" t="s">
        <v>1591</v>
      </c>
      <c r="AC52" s="86">
        <v>2</v>
      </c>
      <c r="AD52" s="86">
        <v>20190729022933</v>
      </c>
      <c r="AE52" s="85" t="s">
        <v>1592</v>
      </c>
      <c r="AG52" s="85">
        <v>78082579</v>
      </c>
    </row>
    <row r="53" spans="1:33" x14ac:dyDescent="0.25">
      <c r="A53" s="85">
        <v>66991599153</v>
      </c>
      <c r="B53" s="257">
        <v>520050292256096</v>
      </c>
      <c r="C53" s="85" t="s">
        <v>1586</v>
      </c>
      <c r="D53" s="85" t="s">
        <v>1586</v>
      </c>
      <c r="E53" s="85">
        <v>20190727231056</v>
      </c>
      <c r="F53" s="86">
        <v>31026</v>
      </c>
      <c r="G53" s="86">
        <v>0</v>
      </c>
      <c r="H53" s="86">
        <v>-400</v>
      </c>
      <c r="I53" s="85">
        <v>3</v>
      </c>
      <c r="K53" s="85">
        <v>0</v>
      </c>
      <c r="L53" s="85">
        <v>0</v>
      </c>
      <c r="M53" s="85">
        <v>0</v>
      </c>
      <c r="N53" s="85">
        <v>0</v>
      </c>
      <c r="O53" s="85">
        <v>7.0000000000000007E-2</v>
      </c>
      <c r="P53" s="85">
        <v>0</v>
      </c>
      <c r="Q53" s="85">
        <v>0</v>
      </c>
      <c r="R53" s="85" t="s">
        <v>1588</v>
      </c>
      <c r="S53" s="85">
        <v>13312</v>
      </c>
      <c r="T53" s="85">
        <v>12547</v>
      </c>
      <c r="U53" s="85">
        <v>0</v>
      </c>
      <c r="V53" s="85">
        <v>1779</v>
      </c>
      <c r="X53" s="85" t="s">
        <v>1589</v>
      </c>
      <c r="Y53" s="85">
        <v>201907</v>
      </c>
      <c r="Z53" s="85">
        <v>1</v>
      </c>
      <c r="AA53" s="85" t="s">
        <v>1590</v>
      </c>
      <c r="AB53" s="85" t="s">
        <v>1591</v>
      </c>
      <c r="AC53" s="86">
        <v>2</v>
      </c>
      <c r="AD53" s="86">
        <v>20190729022933</v>
      </c>
      <c r="AE53" s="85" t="s">
        <v>1592</v>
      </c>
      <c r="AG53" s="85">
        <v>322379174</v>
      </c>
    </row>
    <row r="54" spans="1:33" x14ac:dyDescent="0.25">
      <c r="A54" s="85">
        <v>66991790800</v>
      </c>
      <c r="B54" s="257">
        <v>520050315484120</v>
      </c>
      <c r="C54" s="85" t="s">
        <v>1586</v>
      </c>
      <c r="D54" s="85" t="s">
        <v>1586</v>
      </c>
      <c r="E54" s="85">
        <v>20190727210731</v>
      </c>
      <c r="F54" s="86">
        <v>31026</v>
      </c>
      <c r="G54" s="86">
        <v>0</v>
      </c>
      <c r="H54" s="86">
        <v>-600</v>
      </c>
      <c r="I54" s="85">
        <v>5</v>
      </c>
      <c r="K54" s="85">
        <v>7.0000000000000001E-3</v>
      </c>
      <c r="L54" s="85">
        <v>0</v>
      </c>
      <c r="M54" s="85">
        <v>0</v>
      </c>
      <c r="N54" s="85">
        <v>0</v>
      </c>
      <c r="O54" s="85">
        <v>7.0000000000000007E-2</v>
      </c>
      <c r="P54" s="85">
        <v>0</v>
      </c>
      <c r="Q54" s="85">
        <v>0</v>
      </c>
      <c r="R54" s="85" t="s">
        <v>1588</v>
      </c>
      <c r="S54" s="85">
        <v>284672</v>
      </c>
      <c r="T54" s="85">
        <v>283875</v>
      </c>
      <c r="U54" s="85">
        <v>7.0000000000000001E-3</v>
      </c>
      <c r="V54" s="85">
        <v>1779</v>
      </c>
      <c r="X54" s="85" t="s">
        <v>1589</v>
      </c>
      <c r="Y54" s="85">
        <v>201907</v>
      </c>
      <c r="Z54" s="85">
        <v>1</v>
      </c>
      <c r="AA54" s="85" t="s">
        <v>1590</v>
      </c>
      <c r="AB54" s="85" t="s">
        <v>1591</v>
      </c>
      <c r="AC54" s="86">
        <v>2</v>
      </c>
      <c r="AD54" s="86">
        <v>20190729022933</v>
      </c>
      <c r="AE54" s="85" t="s">
        <v>1592</v>
      </c>
      <c r="AG54" s="85">
        <v>52377120</v>
      </c>
    </row>
    <row r="55" spans="1:33" x14ac:dyDescent="0.25">
      <c r="A55" s="85">
        <v>66992016275</v>
      </c>
      <c r="B55" s="257">
        <v>520050512149496</v>
      </c>
      <c r="C55" s="85" t="s">
        <v>1586</v>
      </c>
      <c r="D55" s="85" t="s">
        <v>1586</v>
      </c>
      <c r="E55" s="85">
        <v>20190727211156</v>
      </c>
      <c r="F55" s="86">
        <v>31026</v>
      </c>
      <c r="G55" s="86">
        <v>0</v>
      </c>
      <c r="H55" s="86">
        <v>-600</v>
      </c>
      <c r="I55" s="85">
        <v>5</v>
      </c>
      <c r="K55" s="85">
        <v>0</v>
      </c>
      <c r="L55" s="85">
        <v>0</v>
      </c>
      <c r="M55" s="85">
        <v>0</v>
      </c>
      <c r="N55" s="85">
        <v>0</v>
      </c>
      <c r="O55" s="85">
        <v>7.0000000000000007E-2</v>
      </c>
      <c r="P55" s="85">
        <v>0</v>
      </c>
      <c r="Q55" s="85">
        <v>0</v>
      </c>
      <c r="R55" s="85" t="s">
        <v>1588</v>
      </c>
      <c r="S55" s="85">
        <v>19456</v>
      </c>
      <c r="T55" s="85">
        <v>19228</v>
      </c>
      <c r="U55" s="85">
        <v>0</v>
      </c>
      <c r="V55" s="85">
        <v>1779</v>
      </c>
      <c r="X55" s="85" t="s">
        <v>1589</v>
      </c>
      <c r="Y55" s="85">
        <v>201907</v>
      </c>
      <c r="Z55" s="85">
        <v>1</v>
      </c>
      <c r="AA55" s="85" t="s">
        <v>1590</v>
      </c>
      <c r="AB55" s="85" t="s">
        <v>1591</v>
      </c>
      <c r="AC55" s="86">
        <v>2</v>
      </c>
      <c r="AD55" s="86">
        <v>20190729022933</v>
      </c>
      <c r="AE55" s="85" t="s">
        <v>1592</v>
      </c>
      <c r="AG55" s="85">
        <v>129269987</v>
      </c>
    </row>
    <row r="56" spans="1:33" x14ac:dyDescent="0.25">
      <c r="A56" s="85">
        <v>66992027263</v>
      </c>
      <c r="B56" s="257">
        <v>520050512139291</v>
      </c>
      <c r="C56" s="85" t="s">
        <v>1586</v>
      </c>
      <c r="D56" s="85" t="s">
        <v>1586</v>
      </c>
      <c r="E56" s="85">
        <v>20190727231138</v>
      </c>
      <c r="F56" s="86">
        <v>31026</v>
      </c>
      <c r="G56" s="86">
        <v>0</v>
      </c>
      <c r="H56" s="86">
        <v>-400</v>
      </c>
      <c r="I56" s="85">
        <v>3</v>
      </c>
      <c r="K56" s="85">
        <v>7.0000000000000001E-3</v>
      </c>
      <c r="L56" s="85">
        <v>0</v>
      </c>
      <c r="M56" s="85">
        <v>0</v>
      </c>
      <c r="N56" s="85">
        <v>0</v>
      </c>
      <c r="O56" s="85">
        <v>7.0000000000000007E-2</v>
      </c>
      <c r="P56" s="85">
        <v>0</v>
      </c>
      <c r="Q56" s="85">
        <v>0</v>
      </c>
      <c r="R56" s="85" t="s">
        <v>1588</v>
      </c>
      <c r="S56" s="85">
        <v>417792</v>
      </c>
      <c r="T56" s="85">
        <v>417121</v>
      </c>
      <c r="U56" s="85">
        <v>7.0000000000000001E-3</v>
      </c>
      <c r="V56" s="85">
        <v>1779</v>
      </c>
      <c r="X56" s="85" t="s">
        <v>1589</v>
      </c>
      <c r="Y56" s="85">
        <v>201907</v>
      </c>
      <c r="Z56" s="85">
        <v>1</v>
      </c>
      <c r="AA56" s="85" t="s">
        <v>1590</v>
      </c>
      <c r="AB56" s="85" t="s">
        <v>1591</v>
      </c>
      <c r="AC56" s="86">
        <v>2</v>
      </c>
      <c r="AD56" s="86">
        <v>20190729022933</v>
      </c>
      <c r="AE56" s="85" t="s">
        <v>1592</v>
      </c>
      <c r="AG56" s="85">
        <v>215750152</v>
      </c>
    </row>
    <row r="57" spans="1:33" x14ac:dyDescent="0.25">
      <c r="A57" s="85">
        <v>66992027263</v>
      </c>
      <c r="B57" s="257">
        <v>520050512139291</v>
      </c>
      <c r="C57" s="85" t="s">
        <v>1586</v>
      </c>
      <c r="D57" s="85" t="s">
        <v>1586</v>
      </c>
      <c r="E57" s="85">
        <v>20190727231224</v>
      </c>
      <c r="F57" s="86">
        <v>31026</v>
      </c>
      <c r="G57" s="86">
        <v>0</v>
      </c>
      <c r="H57" s="86">
        <v>-400</v>
      </c>
      <c r="I57" s="85">
        <v>3</v>
      </c>
      <c r="K57" s="85">
        <v>2.1999999999999999E-2</v>
      </c>
      <c r="L57" s="85">
        <v>0</v>
      </c>
      <c r="M57" s="85">
        <v>0</v>
      </c>
      <c r="N57" s="85">
        <v>2E-3</v>
      </c>
      <c r="O57" s="85">
        <v>7.0000000000000007E-2</v>
      </c>
      <c r="P57" s="85">
        <v>0</v>
      </c>
      <c r="Q57" s="85">
        <v>0</v>
      </c>
      <c r="R57" s="85" t="s">
        <v>1588</v>
      </c>
      <c r="S57" s="85">
        <v>3372032</v>
      </c>
      <c r="T57" s="85">
        <v>3371622</v>
      </c>
      <c r="U57" s="85">
        <v>2.1999999999999999E-2</v>
      </c>
      <c r="V57" s="85">
        <v>1779</v>
      </c>
      <c r="X57" s="85" t="s">
        <v>1589</v>
      </c>
      <c r="Y57" s="85">
        <v>201907</v>
      </c>
      <c r="Z57" s="85">
        <v>1</v>
      </c>
      <c r="AA57" s="85" t="s">
        <v>1590</v>
      </c>
      <c r="AB57" s="85" t="s">
        <v>1591</v>
      </c>
      <c r="AC57" s="86">
        <v>2</v>
      </c>
      <c r="AD57" s="86">
        <v>20190729022933</v>
      </c>
      <c r="AE57" s="85" t="s">
        <v>1592</v>
      </c>
      <c r="AG57" s="85">
        <v>474244678</v>
      </c>
    </row>
    <row r="58" spans="1:33" x14ac:dyDescent="0.25">
      <c r="A58" s="85">
        <v>66661381371</v>
      </c>
      <c r="B58" s="85">
        <v>520050414172111</v>
      </c>
      <c r="C58" s="85" t="s">
        <v>1586</v>
      </c>
      <c r="D58" s="85" t="s">
        <v>1587</v>
      </c>
      <c r="E58" s="85">
        <v>20190727200626</v>
      </c>
      <c r="F58" s="86">
        <v>31026</v>
      </c>
      <c r="G58" s="86">
        <v>0</v>
      </c>
      <c r="H58" s="86">
        <v>-700</v>
      </c>
      <c r="I58" s="85">
        <v>1</v>
      </c>
      <c r="K58" s="85">
        <v>0.216</v>
      </c>
      <c r="L58" s="85">
        <v>0</v>
      </c>
      <c r="M58" s="85">
        <v>0</v>
      </c>
      <c r="N58" s="85">
        <v>1.4999999999999999E-2</v>
      </c>
      <c r="O58" s="85">
        <v>7.0000000000000007E-2</v>
      </c>
      <c r="P58" s="85">
        <v>0</v>
      </c>
      <c r="Q58" s="85">
        <v>0</v>
      </c>
      <c r="R58" s="85" t="s">
        <v>1588</v>
      </c>
      <c r="S58" s="85">
        <v>31358976</v>
      </c>
      <c r="T58" s="85">
        <v>31358564</v>
      </c>
      <c r="U58" s="85">
        <v>0.216</v>
      </c>
      <c r="V58" s="85">
        <v>1779</v>
      </c>
      <c r="X58" s="85" t="s">
        <v>1589</v>
      </c>
      <c r="Y58" s="85">
        <v>201907</v>
      </c>
      <c r="Z58" s="85">
        <v>1</v>
      </c>
      <c r="AA58" s="85" t="s">
        <v>1590</v>
      </c>
      <c r="AB58" s="85" t="s">
        <v>1591</v>
      </c>
      <c r="AC58" s="86">
        <v>2</v>
      </c>
      <c r="AD58" s="86">
        <v>20190729022933</v>
      </c>
      <c r="AE58" s="85" t="s">
        <v>1592</v>
      </c>
      <c r="AG58" s="85">
        <v>428795207</v>
      </c>
    </row>
    <row r="59" spans="1:33" x14ac:dyDescent="0.25">
      <c r="A59" s="85">
        <v>66805078138</v>
      </c>
      <c r="B59" s="85">
        <v>520050611784166</v>
      </c>
      <c r="C59" s="85" t="s">
        <v>1586</v>
      </c>
      <c r="D59" s="85" t="s">
        <v>1587</v>
      </c>
      <c r="E59" s="85">
        <v>20190728194726</v>
      </c>
      <c r="F59" s="86">
        <v>31026</v>
      </c>
      <c r="G59" s="86">
        <v>0</v>
      </c>
      <c r="H59" s="86">
        <v>-700</v>
      </c>
      <c r="I59" s="85">
        <v>1</v>
      </c>
      <c r="K59" s="85">
        <v>2.1999999999999999E-2</v>
      </c>
      <c r="L59" s="85">
        <v>0</v>
      </c>
      <c r="M59" s="85">
        <v>0</v>
      </c>
      <c r="N59" s="85">
        <v>2E-3</v>
      </c>
      <c r="O59" s="85">
        <v>7.0000000000000007E-2</v>
      </c>
      <c r="P59" s="85">
        <v>0</v>
      </c>
      <c r="Q59" s="85">
        <v>0</v>
      </c>
      <c r="R59" s="85" t="s">
        <v>1588</v>
      </c>
      <c r="S59" s="85">
        <v>2927616</v>
      </c>
      <c r="T59" s="85">
        <v>2927032</v>
      </c>
      <c r="U59" s="85">
        <v>2.1999999999999999E-2</v>
      </c>
      <c r="V59" s="85">
        <v>1779</v>
      </c>
      <c r="X59" s="85" t="s">
        <v>1589</v>
      </c>
      <c r="Y59" s="85">
        <v>201907</v>
      </c>
      <c r="Z59" s="85">
        <v>1</v>
      </c>
      <c r="AA59" s="85" t="s">
        <v>1590</v>
      </c>
      <c r="AB59" s="85" t="s">
        <v>1591</v>
      </c>
      <c r="AC59" s="86">
        <v>2</v>
      </c>
      <c r="AD59" s="86">
        <v>20190729022933</v>
      </c>
      <c r="AE59" s="85" t="s">
        <v>1592</v>
      </c>
      <c r="AG59" s="85">
        <v>449964163</v>
      </c>
    </row>
    <row r="60" spans="1:33" x14ac:dyDescent="0.25">
      <c r="A60" s="85">
        <v>66805097814</v>
      </c>
      <c r="B60" s="85">
        <v>520050611746467</v>
      </c>
      <c r="C60" s="85" t="s">
        <v>1586</v>
      </c>
      <c r="D60" s="85" t="s">
        <v>1587</v>
      </c>
      <c r="E60" s="85">
        <v>20190728194718</v>
      </c>
      <c r="F60" s="86">
        <v>31026</v>
      </c>
      <c r="G60" s="86">
        <v>0</v>
      </c>
      <c r="H60" s="86">
        <v>-400</v>
      </c>
      <c r="I60" s="85">
        <v>3</v>
      </c>
      <c r="K60" s="85">
        <v>3.5999999999999997E-2</v>
      </c>
      <c r="L60" s="85">
        <v>0</v>
      </c>
      <c r="M60" s="85">
        <v>0</v>
      </c>
      <c r="N60" s="85">
        <v>3.0000000000000001E-3</v>
      </c>
      <c r="O60" s="85">
        <v>7.0000000000000007E-2</v>
      </c>
      <c r="P60" s="85">
        <v>0</v>
      </c>
      <c r="Q60" s="85">
        <v>0</v>
      </c>
      <c r="R60" s="85" t="s">
        <v>1588</v>
      </c>
      <c r="S60" s="85">
        <v>5639168</v>
      </c>
      <c r="T60" s="85">
        <v>5638954</v>
      </c>
      <c r="U60" s="85">
        <v>3.5999999999999997E-2</v>
      </c>
      <c r="V60" s="85">
        <v>1779</v>
      </c>
      <c r="X60" s="85" t="s">
        <v>1589</v>
      </c>
      <c r="Y60" s="85">
        <v>201907</v>
      </c>
      <c r="Z60" s="85">
        <v>1</v>
      </c>
      <c r="AA60" s="85" t="s">
        <v>1590</v>
      </c>
      <c r="AB60" s="85" t="s">
        <v>1591</v>
      </c>
      <c r="AC60" s="86">
        <v>2</v>
      </c>
      <c r="AD60" s="86">
        <v>20190729022933</v>
      </c>
      <c r="AE60" s="85" t="s">
        <v>1592</v>
      </c>
      <c r="AG60" s="85">
        <v>224633638</v>
      </c>
    </row>
    <row r="61" spans="1:33" x14ac:dyDescent="0.25">
      <c r="A61" s="85">
        <v>66869554545</v>
      </c>
      <c r="B61" s="85">
        <v>520052090029193</v>
      </c>
      <c r="C61" s="85" t="s">
        <v>1586</v>
      </c>
      <c r="D61" s="85" t="s">
        <v>1587</v>
      </c>
      <c r="E61" s="85">
        <v>20190728171644</v>
      </c>
      <c r="F61" s="86">
        <v>31026</v>
      </c>
      <c r="G61" s="86">
        <v>0</v>
      </c>
      <c r="H61" s="86">
        <v>-700</v>
      </c>
      <c r="I61" s="85">
        <v>1</v>
      </c>
      <c r="K61" s="85">
        <v>1.3979999999999999</v>
      </c>
      <c r="L61" s="85">
        <v>0</v>
      </c>
      <c r="M61" s="85">
        <v>0</v>
      </c>
      <c r="N61" s="85">
        <v>9.8000000000000004E-2</v>
      </c>
      <c r="O61" s="85">
        <v>7.0000000000000007E-2</v>
      </c>
      <c r="P61" s="85">
        <v>0</v>
      </c>
      <c r="Q61" s="85">
        <v>0</v>
      </c>
      <c r="R61" s="85" t="s">
        <v>1588</v>
      </c>
      <c r="S61" s="85">
        <v>203048960</v>
      </c>
      <c r="T61" s="85">
        <v>203048046</v>
      </c>
      <c r="U61" s="85">
        <v>1.3979999999999999</v>
      </c>
      <c r="V61" s="85">
        <v>1779</v>
      </c>
      <c r="X61" s="85" t="s">
        <v>1589</v>
      </c>
      <c r="Y61" s="85">
        <v>201907</v>
      </c>
      <c r="Z61" s="85">
        <v>1</v>
      </c>
      <c r="AA61" s="85" t="s">
        <v>1590</v>
      </c>
      <c r="AB61" s="85" t="s">
        <v>1591</v>
      </c>
      <c r="AC61" s="86">
        <v>2</v>
      </c>
      <c r="AD61" s="86">
        <v>20190729022933</v>
      </c>
      <c r="AE61" s="85" t="s">
        <v>1592</v>
      </c>
      <c r="AG61" s="85">
        <v>69197090</v>
      </c>
    </row>
    <row r="62" spans="1:33" x14ac:dyDescent="0.25">
      <c r="A62" s="85">
        <v>66880993586</v>
      </c>
      <c r="B62" s="85">
        <v>520051190411089</v>
      </c>
      <c r="C62" s="85" t="s">
        <v>1586</v>
      </c>
      <c r="D62" s="85" t="s">
        <v>1587</v>
      </c>
      <c r="E62" s="85">
        <v>20190727000701</v>
      </c>
      <c r="F62" s="86">
        <v>42701</v>
      </c>
      <c r="G62" s="86">
        <v>0</v>
      </c>
      <c r="H62" s="86">
        <v>300</v>
      </c>
      <c r="I62" s="85">
        <v>1</v>
      </c>
      <c r="K62" s="85">
        <v>0</v>
      </c>
      <c r="L62" s="85">
        <v>0</v>
      </c>
      <c r="M62" s="85">
        <v>0</v>
      </c>
      <c r="N62" s="85">
        <v>0</v>
      </c>
      <c r="O62" s="85">
        <v>7.0000000000000007E-2</v>
      </c>
      <c r="P62" s="85">
        <v>0</v>
      </c>
      <c r="Q62" s="85">
        <v>0</v>
      </c>
      <c r="R62" s="85" t="s">
        <v>1588</v>
      </c>
      <c r="S62" s="85">
        <v>0</v>
      </c>
      <c r="T62" s="85">
        <v>0</v>
      </c>
      <c r="U62" s="85">
        <v>0</v>
      </c>
      <c r="V62" s="85">
        <v>22880</v>
      </c>
      <c r="X62" s="85" t="s">
        <v>1601</v>
      </c>
      <c r="Y62" s="85">
        <v>201907</v>
      </c>
      <c r="Z62" s="85">
        <v>974</v>
      </c>
      <c r="AA62" s="85" t="s">
        <v>1602</v>
      </c>
      <c r="AB62" s="85" t="s">
        <v>1603</v>
      </c>
      <c r="AC62" s="86">
        <v>2</v>
      </c>
      <c r="AD62" s="86">
        <v>20190727230718</v>
      </c>
      <c r="AE62" s="85" t="s">
        <v>1604</v>
      </c>
      <c r="AG62" s="85">
        <v>149163626</v>
      </c>
    </row>
    <row r="63" spans="1:33" x14ac:dyDescent="0.25">
      <c r="A63" s="85">
        <v>66880993586</v>
      </c>
      <c r="B63" s="85">
        <v>520051190411089</v>
      </c>
      <c r="C63" s="85" t="s">
        <v>1586</v>
      </c>
      <c r="D63" s="85" t="s">
        <v>1587</v>
      </c>
      <c r="E63" s="85">
        <v>20190727000749</v>
      </c>
      <c r="F63" s="86">
        <v>42701</v>
      </c>
      <c r="G63" s="86">
        <v>0</v>
      </c>
      <c r="H63" s="86">
        <v>300</v>
      </c>
      <c r="I63" s="85">
        <v>1</v>
      </c>
      <c r="K63" s="85">
        <v>0</v>
      </c>
      <c r="L63" s="85">
        <v>0</v>
      </c>
      <c r="M63" s="85">
        <v>0</v>
      </c>
      <c r="N63" s="85">
        <v>0</v>
      </c>
      <c r="O63" s="85">
        <v>7.0000000000000007E-2</v>
      </c>
      <c r="P63" s="85">
        <v>0</v>
      </c>
      <c r="Q63" s="85">
        <v>0</v>
      </c>
      <c r="R63" s="85" t="s">
        <v>1588</v>
      </c>
      <c r="S63" s="85">
        <v>0</v>
      </c>
      <c r="T63" s="85">
        <v>0</v>
      </c>
      <c r="U63" s="85">
        <v>0</v>
      </c>
      <c r="V63" s="85">
        <v>22880</v>
      </c>
      <c r="X63" s="85" t="s">
        <v>1601</v>
      </c>
      <c r="Y63" s="85">
        <v>201907</v>
      </c>
      <c r="Z63" s="85">
        <v>974</v>
      </c>
      <c r="AA63" s="85" t="s">
        <v>1602</v>
      </c>
      <c r="AB63" s="85" t="s">
        <v>1603</v>
      </c>
      <c r="AC63" s="86">
        <v>2</v>
      </c>
      <c r="AD63" s="86">
        <v>20190727230718</v>
      </c>
      <c r="AE63" s="85" t="s">
        <v>1604</v>
      </c>
      <c r="AG63" s="85">
        <v>118698281</v>
      </c>
    </row>
    <row r="64" spans="1:33" x14ac:dyDescent="0.25">
      <c r="A64" s="85">
        <v>66880993586</v>
      </c>
      <c r="B64" s="85">
        <v>520051190411089</v>
      </c>
      <c r="C64" s="85" t="s">
        <v>1586</v>
      </c>
      <c r="D64" s="85" t="s">
        <v>1587</v>
      </c>
      <c r="E64" s="85">
        <v>20190727000918</v>
      </c>
      <c r="F64" s="86">
        <v>42701</v>
      </c>
      <c r="G64" s="86">
        <v>0</v>
      </c>
      <c r="H64" s="86">
        <v>300</v>
      </c>
      <c r="I64" s="85">
        <v>1</v>
      </c>
      <c r="K64" s="85">
        <v>0</v>
      </c>
      <c r="L64" s="85">
        <v>0</v>
      </c>
      <c r="M64" s="85">
        <v>0</v>
      </c>
      <c r="N64" s="85">
        <v>0</v>
      </c>
      <c r="O64" s="85">
        <v>7.0000000000000007E-2</v>
      </c>
      <c r="P64" s="85">
        <v>0</v>
      </c>
      <c r="Q64" s="85">
        <v>0</v>
      </c>
      <c r="R64" s="85" t="s">
        <v>1588</v>
      </c>
      <c r="S64" s="85">
        <v>0</v>
      </c>
      <c r="T64" s="85">
        <v>0</v>
      </c>
      <c r="U64" s="85">
        <v>0</v>
      </c>
      <c r="V64" s="85">
        <v>22880</v>
      </c>
      <c r="X64" s="85" t="s">
        <v>1601</v>
      </c>
      <c r="Y64" s="85">
        <v>201907</v>
      </c>
      <c r="Z64" s="85">
        <v>974</v>
      </c>
      <c r="AA64" s="85" t="s">
        <v>1602</v>
      </c>
      <c r="AB64" s="85" t="s">
        <v>1603</v>
      </c>
      <c r="AC64" s="86">
        <v>2</v>
      </c>
      <c r="AD64" s="86">
        <v>20190727230718</v>
      </c>
      <c r="AE64" s="85" t="s">
        <v>1604</v>
      </c>
      <c r="AG64" s="85">
        <v>57791412</v>
      </c>
    </row>
    <row r="65" spans="1:33" x14ac:dyDescent="0.25">
      <c r="A65" s="85">
        <v>66880993586</v>
      </c>
      <c r="B65" s="85">
        <v>520051190411089</v>
      </c>
      <c r="C65" s="85" t="s">
        <v>1586</v>
      </c>
      <c r="D65" s="85" t="s">
        <v>1587</v>
      </c>
      <c r="E65" s="85">
        <v>20190727001021</v>
      </c>
      <c r="F65" s="86">
        <v>42701</v>
      </c>
      <c r="G65" s="86">
        <v>0</v>
      </c>
      <c r="H65" s="86">
        <v>300</v>
      </c>
      <c r="I65" s="85">
        <v>1</v>
      </c>
      <c r="K65" s="85">
        <v>0</v>
      </c>
      <c r="L65" s="85">
        <v>0</v>
      </c>
      <c r="M65" s="85">
        <v>0</v>
      </c>
      <c r="N65" s="85">
        <v>0</v>
      </c>
      <c r="O65" s="85">
        <v>7.0000000000000007E-2</v>
      </c>
      <c r="P65" s="85">
        <v>0</v>
      </c>
      <c r="Q65" s="85">
        <v>0</v>
      </c>
      <c r="R65" s="85" t="s">
        <v>1588</v>
      </c>
      <c r="S65" s="85">
        <v>0</v>
      </c>
      <c r="T65" s="85">
        <v>0</v>
      </c>
      <c r="U65" s="85">
        <v>0</v>
      </c>
      <c r="V65" s="85">
        <v>22880</v>
      </c>
      <c r="X65" s="85" t="s">
        <v>1601</v>
      </c>
      <c r="Y65" s="85">
        <v>201907</v>
      </c>
      <c r="Z65" s="85">
        <v>974</v>
      </c>
      <c r="AA65" s="85" t="s">
        <v>1602</v>
      </c>
      <c r="AB65" s="85" t="s">
        <v>1603</v>
      </c>
      <c r="AC65" s="86">
        <v>2</v>
      </c>
      <c r="AD65" s="86">
        <v>20190727230718</v>
      </c>
      <c r="AE65" s="85" t="s">
        <v>1604</v>
      </c>
      <c r="AG65" s="85">
        <v>174056434</v>
      </c>
    </row>
    <row r="66" spans="1:33" x14ac:dyDescent="0.25">
      <c r="A66" s="85">
        <v>66880993586</v>
      </c>
      <c r="B66" s="85">
        <v>520051190411089</v>
      </c>
      <c r="C66" s="85" t="s">
        <v>1586</v>
      </c>
      <c r="D66" s="85" t="s">
        <v>1587</v>
      </c>
      <c r="E66" s="85">
        <v>20190727001124</v>
      </c>
      <c r="F66" s="86">
        <v>42701</v>
      </c>
      <c r="G66" s="86">
        <v>0</v>
      </c>
      <c r="H66" s="86">
        <v>300</v>
      </c>
      <c r="I66" s="85">
        <v>1</v>
      </c>
      <c r="K66" s="85">
        <v>0</v>
      </c>
      <c r="L66" s="85">
        <v>0</v>
      </c>
      <c r="M66" s="85">
        <v>0</v>
      </c>
      <c r="N66" s="85">
        <v>0</v>
      </c>
      <c r="O66" s="85">
        <v>7.0000000000000007E-2</v>
      </c>
      <c r="P66" s="85">
        <v>0</v>
      </c>
      <c r="Q66" s="85">
        <v>0</v>
      </c>
      <c r="R66" s="85" t="s">
        <v>1588</v>
      </c>
      <c r="S66" s="85">
        <v>0</v>
      </c>
      <c r="T66" s="85">
        <v>0</v>
      </c>
      <c r="U66" s="85">
        <v>0</v>
      </c>
      <c r="V66" s="85">
        <v>22880</v>
      </c>
      <c r="X66" s="85" t="s">
        <v>1601</v>
      </c>
      <c r="Y66" s="85">
        <v>201907</v>
      </c>
      <c r="Z66" s="85">
        <v>974</v>
      </c>
      <c r="AA66" s="85" t="s">
        <v>1602</v>
      </c>
      <c r="AB66" s="85" t="s">
        <v>1603</v>
      </c>
      <c r="AC66" s="86">
        <v>2</v>
      </c>
      <c r="AD66" s="86">
        <v>20190727230718</v>
      </c>
      <c r="AE66" s="85" t="s">
        <v>1604</v>
      </c>
      <c r="AG66" s="85">
        <v>282291042</v>
      </c>
    </row>
    <row r="67" spans="1:33" x14ac:dyDescent="0.25">
      <c r="A67" s="85">
        <v>66816287105</v>
      </c>
      <c r="B67" s="85">
        <v>520050890044617</v>
      </c>
      <c r="C67" s="85" t="s">
        <v>1586</v>
      </c>
      <c r="D67" s="85" t="s">
        <v>1586</v>
      </c>
      <c r="E67" s="85">
        <v>20190727001418</v>
      </c>
      <c r="F67" s="86">
        <v>42701</v>
      </c>
      <c r="G67" s="86">
        <v>0</v>
      </c>
      <c r="H67" s="86">
        <v>300</v>
      </c>
      <c r="I67" s="85">
        <v>1</v>
      </c>
      <c r="K67" s="85">
        <v>0</v>
      </c>
      <c r="L67" s="85">
        <v>0</v>
      </c>
      <c r="M67" s="85">
        <v>0</v>
      </c>
      <c r="N67" s="85">
        <v>0</v>
      </c>
      <c r="O67" s="85">
        <v>7.0000000000000007E-2</v>
      </c>
      <c r="P67" s="85">
        <v>0</v>
      </c>
      <c r="Q67" s="85">
        <v>0</v>
      </c>
      <c r="R67" s="85" t="s">
        <v>1588</v>
      </c>
      <c r="S67" s="85">
        <v>9216</v>
      </c>
      <c r="T67" s="85">
        <v>9114</v>
      </c>
      <c r="U67" s="85">
        <v>0</v>
      </c>
      <c r="V67" s="85">
        <v>22880</v>
      </c>
      <c r="X67" s="85" t="s">
        <v>1601</v>
      </c>
      <c r="Y67" s="85">
        <v>201907</v>
      </c>
      <c r="Z67" s="85">
        <v>974</v>
      </c>
      <c r="AA67" s="85" t="s">
        <v>1602</v>
      </c>
      <c r="AB67" s="85" t="s">
        <v>1603</v>
      </c>
      <c r="AC67" s="86">
        <v>2</v>
      </c>
      <c r="AD67" s="86">
        <v>20190727230718</v>
      </c>
      <c r="AE67" s="85" t="s">
        <v>1604</v>
      </c>
      <c r="AG67" s="85">
        <v>41935952</v>
      </c>
    </row>
    <row r="68" spans="1:33" x14ac:dyDescent="0.25">
      <c r="A68" s="85">
        <v>66816287105</v>
      </c>
      <c r="B68" s="85">
        <v>520050890044617</v>
      </c>
      <c r="C68" s="85" t="s">
        <v>1586</v>
      </c>
      <c r="D68" s="85" t="s">
        <v>1586</v>
      </c>
      <c r="E68" s="85">
        <v>20190727001600</v>
      </c>
      <c r="F68" s="86">
        <v>42701</v>
      </c>
      <c r="G68" s="86">
        <v>0</v>
      </c>
      <c r="H68" s="86">
        <v>300</v>
      </c>
      <c r="I68" s="85">
        <v>1</v>
      </c>
      <c r="K68" s="85">
        <v>0</v>
      </c>
      <c r="L68" s="85">
        <v>0</v>
      </c>
      <c r="M68" s="85">
        <v>0</v>
      </c>
      <c r="N68" s="85">
        <v>0</v>
      </c>
      <c r="O68" s="85">
        <v>7.0000000000000007E-2</v>
      </c>
      <c r="P68" s="85">
        <v>0</v>
      </c>
      <c r="Q68" s="85">
        <v>0</v>
      </c>
      <c r="R68" s="85" t="s">
        <v>1588</v>
      </c>
      <c r="S68" s="85">
        <v>11264</v>
      </c>
      <c r="T68" s="85">
        <v>10351</v>
      </c>
      <c r="U68" s="85">
        <v>0</v>
      </c>
      <c r="V68" s="85">
        <v>22880</v>
      </c>
      <c r="X68" s="85" t="s">
        <v>1601</v>
      </c>
      <c r="Y68" s="85">
        <v>201907</v>
      </c>
      <c r="Z68" s="85">
        <v>974</v>
      </c>
      <c r="AA68" s="85" t="s">
        <v>1602</v>
      </c>
      <c r="AB68" s="85" t="s">
        <v>1603</v>
      </c>
      <c r="AC68" s="86">
        <v>2</v>
      </c>
      <c r="AD68" s="86">
        <v>20190727230718</v>
      </c>
      <c r="AE68" s="85" t="s">
        <v>1604</v>
      </c>
      <c r="AG68" s="85">
        <v>366049698</v>
      </c>
    </row>
    <row r="69" spans="1:33" x14ac:dyDescent="0.25">
      <c r="A69" s="85">
        <v>66880993586</v>
      </c>
      <c r="B69" s="85">
        <v>520051190411089</v>
      </c>
      <c r="C69" s="85" t="s">
        <v>1586</v>
      </c>
      <c r="D69" s="85" t="s">
        <v>1587</v>
      </c>
      <c r="E69" s="85">
        <v>20190727011440</v>
      </c>
      <c r="F69" s="86">
        <v>42701</v>
      </c>
      <c r="G69" s="86">
        <v>0</v>
      </c>
      <c r="H69" s="86">
        <v>300</v>
      </c>
      <c r="I69" s="85">
        <v>1</v>
      </c>
      <c r="K69" s="85">
        <v>0</v>
      </c>
      <c r="L69" s="85">
        <v>0</v>
      </c>
      <c r="M69" s="85">
        <v>0</v>
      </c>
      <c r="N69" s="85">
        <v>0</v>
      </c>
      <c r="O69" s="85">
        <v>7.0000000000000007E-2</v>
      </c>
      <c r="P69" s="85">
        <v>0</v>
      </c>
      <c r="Q69" s="85">
        <v>0</v>
      </c>
      <c r="R69" s="85" t="s">
        <v>1588</v>
      </c>
      <c r="S69" s="85">
        <v>0</v>
      </c>
      <c r="T69" s="85">
        <v>0</v>
      </c>
      <c r="U69" s="85">
        <v>0</v>
      </c>
      <c r="V69" s="85">
        <v>22880</v>
      </c>
      <c r="X69" s="85" t="s">
        <v>1601</v>
      </c>
      <c r="Y69" s="85">
        <v>201907</v>
      </c>
      <c r="Z69" s="85">
        <v>974</v>
      </c>
      <c r="AA69" s="85" t="s">
        <v>1602</v>
      </c>
      <c r="AB69" s="85" t="s">
        <v>1603</v>
      </c>
      <c r="AC69" s="86">
        <v>2</v>
      </c>
      <c r="AD69" s="86">
        <v>20190727230718</v>
      </c>
      <c r="AE69" s="85" t="s">
        <v>1604</v>
      </c>
      <c r="AG69" s="85">
        <v>456430347</v>
      </c>
    </row>
    <row r="70" spans="1:33" x14ac:dyDescent="0.25">
      <c r="A70" s="85">
        <v>66880993586</v>
      </c>
      <c r="B70" s="85">
        <v>520051190411089</v>
      </c>
      <c r="C70" s="85" t="s">
        <v>1586</v>
      </c>
      <c r="D70" s="85" t="s">
        <v>1587</v>
      </c>
      <c r="E70" s="85">
        <v>20190727011520</v>
      </c>
      <c r="F70" s="86">
        <v>42701</v>
      </c>
      <c r="G70" s="86">
        <v>0</v>
      </c>
      <c r="H70" s="86">
        <v>300</v>
      </c>
      <c r="I70" s="85">
        <v>1</v>
      </c>
      <c r="K70" s="85">
        <v>0</v>
      </c>
      <c r="L70" s="85">
        <v>0</v>
      </c>
      <c r="M70" s="85">
        <v>0</v>
      </c>
      <c r="N70" s="85">
        <v>0</v>
      </c>
      <c r="O70" s="85">
        <v>7.0000000000000007E-2</v>
      </c>
      <c r="P70" s="85">
        <v>0</v>
      </c>
      <c r="Q70" s="85">
        <v>0</v>
      </c>
      <c r="R70" s="85" t="s">
        <v>1588</v>
      </c>
      <c r="S70" s="85">
        <v>0</v>
      </c>
      <c r="T70" s="85">
        <v>0</v>
      </c>
      <c r="U70" s="85">
        <v>0</v>
      </c>
      <c r="V70" s="85">
        <v>22880</v>
      </c>
      <c r="X70" s="85" t="s">
        <v>1601</v>
      </c>
      <c r="Y70" s="85">
        <v>201907</v>
      </c>
      <c r="Z70" s="85">
        <v>974</v>
      </c>
      <c r="AA70" s="85" t="s">
        <v>1602</v>
      </c>
      <c r="AB70" s="85" t="s">
        <v>1603</v>
      </c>
      <c r="AC70" s="86">
        <v>2</v>
      </c>
      <c r="AD70" s="86">
        <v>20190727230718</v>
      </c>
      <c r="AE70" s="85" t="s">
        <v>1604</v>
      </c>
      <c r="AG70" s="85">
        <v>282502597</v>
      </c>
    </row>
    <row r="71" spans="1:33" x14ac:dyDescent="0.25">
      <c r="A71" s="85">
        <v>66805066279</v>
      </c>
      <c r="B71" s="85">
        <v>520050611780670</v>
      </c>
      <c r="C71" s="85" t="s">
        <v>1586</v>
      </c>
      <c r="D71" s="85" t="s">
        <v>1587</v>
      </c>
      <c r="E71" s="85">
        <v>20190727005426</v>
      </c>
      <c r="F71" s="86">
        <v>42701</v>
      </c>
      <c r="G71" s="86">
        <v>0</v>
      </c>
      <c r="H71" s="86">
        <v>300</v>
      </c>
      <c r="I71" s="85">
        <v>1</v>
      </c>
      <c r="K71" s="85">
        <v>1.7999999999999999E-2</v>
      </c>
      <c r="L71" s="85">
        <v>0</v>
      </c>
      <c r="M71" s="85">
        <v>0</v>
      </c>
      <c r="N71" s="85">
        <v>1E-3</v>
      </c>
      <c r="O71" s="85">
        <v>7.0000000000000007E-2</v>
      </c>
      <c r="P71" s="85">
        <v>0</v>
      </c>
      <c r="Q71" s="85">
        <v>0</v>
      </c>
      <c r="R71" s="85" t="s">
        <v>1588</v>
      </c>
      <c r="S71" s="85">
        <v>10241024</v>
      </c>
      <c r="T71" s="85">
        <v>10240116</v>
      </c>
      <c r="U71" s="85">
        <v>1.7999999999999999E-2</v>
      </c>
      <c r="V71" s="85">
        <v>22880</v>
      </c>
      <c r="X71" s="85" t="s">
        <v>1601</v>
      </c>
      <c r="Y71" s="85">
        <v>201907</v>
      </c>
      <c r="Z71" s="85">
        <v>974</v>
      </c>
      <c r="AA71" s="85" t="s">
        <v>1602</v>
      </c>
      <c r="AB71" s="85" t="s">
        <v>1603</v>
      </c>
      <c r="AC71" s="86">
        <v>2</v>
      </c>
      <c r="AD71" s="86">
        <v>20190727230718</v>
      </c>
      <c r="AE71" s="85" t="s">
        <v>1604</v>
      </c>
      <c r="AG71" s="85">
        <v>422431204</v>
      </c>
    </row>
    <row r="72" spans="1:33" x14ac:dyDescent="0.25">
      <c r="A72" s="85">
        <v>66880993586</v>
      </c>
      <c r="B72" s="85">
        <v>520051190411089</v>
      </c>
      <c r="C72" s="85" t="s">
        <v>1586</v>
      </c>
      <c r="D72" s="85" t="s">
        <v>1587</v>
      </c>
      <c r="E72" s="85">
        <v>20190727011633</v>
      </c>
      <c r="F72" s="86">
        <v>42701</v>
      </c>
      <c r="G72" s="86">
        <v>0</v>
      </c>
      <c r="H72" s="86">
        <v>300</v>
      </c>
      <c r="I72" s="85">
        <v>1</v>
      </c>
      <c r="K72" s="85">
        <v>0</v>
      </c>
      <c r="L72" s="85">
        <v>0</v>
      </c>
      <c r="M72" s="85">
        <v>0</v>
      </c>
      <c r="N72" s="85">
        <v>0</v>
      </c>
      <c r="O72" s="85">
        <v>7.0000000000000007E-2</v>
      </c>
      <c r="P72" s="85">
        <v>0</v>
      </c>
      <c r="Q72" s="85">
        <v>0</v>
      </c>
      <c r="R72" s="85" t="s">
        <v>1588</v>
      </c>
      <c r="S72" s="85">
        <v>0</v>
      </c>
      <c r="T72" s="85">
        <v>0</v>
      </c>
      <c r="U72" s="85">
        <v>0</v>
      </c>
      <c r="V72" s="85">
        <v>22880</v>
      </c>
      <c r="X72" s="85" t="s">
        <v>1601</v>
      </c>
      <c r="Y72" s="85">
        <v>201907</v>
      </c>
      <c r="Z72" s="85">
        <v>974</v>
      </c>
      <c r="AA72" s="85" t="s">
        <v>1602</v>
      </c>
      <c r="AB72" s="85" t="s">
        <v>1603</v>
      </c>
      <c r="AC72" s="86">
        <v>2</v>
      </c>
      <c r="AD72" s="86">
        <v>20190727230718</v>
      </c>
      <c r="AE72" s="85" t="s">
        <v>1604</v>
      </c>
      <c r="AG72" s="85">
        <v>349710300</v>
      </c>
    </row>
    <row r="73" spans="1:33" x14ac:dyDescent="0.25">
      <c r="A73" s="85">
        <v>66850063593</v>
      </c>
      <c r="B73" s="85">
        <v>520051403121522</v>
      </c>
      <c r="C73" s="85" t="s">
        <v>1586</v>
      </c>
      <c r="D73" s="85" t="s">
        <v>1586</v>
      </c>
      <c r="E73" s="85">
        <v>20190727011848</v>
      </c>
      <c r="F73" s="86">
        <v>42701</v>
      </c>
      <c r="G73" s="86">
        <v>0</v>
      </c>
      <c r="H73" s="86">
        <v>300</v>
      </c>
      <c r="I73" s="85">
        <v>1</v>
      </c>
      <c r="K73" s="85">
        <v>0</v>
      </c>
      <c r="L73" s="85">
        <v>0</v>
      </c>
      <c r="M73" s="85">
        <v>0</v>
      </c>
      <c r="N73" s="85">
        <v>0</v>
      </c>
      <c r="O73" s="85">
        <v>7.0000000000000007E-2</v>
      </c>
      <c r="P73" s="85">
        <v>0</v>
      </c>
      <c r="Q73" s="85">
        <v>0</v>
      </c>
      <c r="R73" s="85" t="s">
        <v>1588</v>
      </c>
      <c r="S73" s="85">
        <v>68608</v>
      </c>
      <c r="T73" s="85">
        <v>67768</v>
      </c>
      <c r="U73" s="85">
        <v>0</v>
      </c>
      <c r="V73" s="85">
        <v>22880</v>
      </c>
      <c r="X73" s="85" t="s">
        <v>1601</v>
      </c>
      <c r="Y73" s="85">
        <v>201907</v>
      </c>
      <c r="Z73" s="85">
        <v>974</v>
      </c>
      <c r="AA73" s="85" t="s">
        <v>1602</v>
      </c>
      <c r="AB73" s="85" t="s">
        <v>1603</v>
      </c>
      <c r="AC73" s="86">
        <v>2</v>
      </c>
      <c r="AD73" s="86">
        <v>20190727230718</v>
      </c>
      <c r="AE73" s="85" t="s">
        <v>1604</v>
      </c>
      <c r="AG73" s="85">
        <v>418120257</v>
      </c>
    </row>
    <row r="74" spans="1:33" x14ac:dyDescent="0.25">
      <c r="A74" s="85">
        <v>66850063593</v>
      </c>
      <c r="B74" s="85">
        <v>520051403121522</v>
      </c>
      <c r="C74" s="85" t="s">
        <v>1586</v>
      </c>
      <c r="D74" s="85" t="s">
        <v>1586</v>
      </c>
      <c r="E74" s="85">
        <v>20190727011955</v>
      </c>
      <c r="F74" s="86">
        <v>42701</v>
      </c>
      <c r="G74" s="86">
        <v>0</v>
      </c>
      <c r="H74" s="86">
        <v>300</v>
      </c>
      <c r="I74" s="85">
        <v>1</v>
      </c>
      <c r="K74" s="85">
        <v>0</v>
      </c>
      <c r="L74" s="85">
        <v>0</v>
      </c>
      <c r="M74" s="85">
        <v>0</v>
      </c>
      <c r="N74" s="85">
        <v>0</v>
      </c>
      <c r="O74" s="85">
        <v>7.0000000000000007E-2</v>
      </c>
      <c r="P74" s="85">
        <v>0</v>
      </c>
      <c r="Q74" s="85">
        <v>0</v>
      </c>
      <c r="R74" s="85" t="s">
        <v>1588</v>
      </c>
      <c r="S74" s="85">
        <v>43008</v>
      </c>
      <c r="T74" s="85">
        <v>42861</v>
      </c>
      <c r="U74" s="85">
        <v>0</v>
      </c>
      <c r="V74" s="85">
        <v>22880</v>
      </c>
      <c r="X74" s="85" t="s">
        <v>1601</v>
      </c>
      <c r="Y74" s="85">
        <v>201907</v>
      </c>
      <c r="Z74" s="85">
        <v>974</v>
      </c>
      <c r="AA74" s="85" t="s">
        <v>1602</v>
      </c>
      <c r="AB74" s="85" t="s">
        <v>1603</v>
      </c>
      <c r="AC74" s="86">
        <v>2</v>
      </c>
      <c r="AD74" s="86">
        <v>20190727230718</v>
      </c>
      <c r="AE74" s="85" t="s">
        <v>1604</v>
      </c>
      <c r="AG74" s="85">
        <v>418120257</v>
      </c>
    </row>
    <row r="75" spans="1:33" x14ac:dyDescent="0.25">
      <c r="A75" s="85">
        <v>66850063593</v>
      </c>
      <c r="B75" s="85">
        <v>520051403121522</v>
      </c>
      <c r="C75" s="85" t="s">
        <v>1586</v>
      </c>
      <c r="D75" s="85" t="s">
        <v>1587</v>
      </c>
      <c r="E75" s="85">
        <v>20190727011907</v>
      </c>
      <c r="F75" s="86">
        <v>42701</v>
      </c>
      <c r="G75" s="86">
        <v>0</v>
      </c>
      <c r="H75" s="86">
        <v>300</v>
      </c>
      <c r="I75" s="85">
        <v>1</v>
      </c>
      <c r="K75" s="85">
        <v>0</v>
      </c>
      <c r="L75" s="85">
        <v>0</v>
      </c>
      <c r="M75" s="85">
        <v>0</v>
      </c>
      <c r="N75" s="85">
        <v>0</v>
      </c>
      <c r="O75" s="85">
        <v>7.0000000000000007E-2</v>
      </c>
      <c r="P75" s="85">
        <v>0</v>
      </c>
      <c r="Q75" s="85">
        <v>0</v>
      </c>
      <c r="R75" s="85" t="s">
        <v>1588</v>
      </c>
      <c r="S75" s="85">
        <v>41984</v>
      </c>
      <c r="T75" s="85">
        <v>41925</v>
      </c>
      <c r="U75" s="85">
        <v>0</v>
      </c>
      <c r="V75" s="85">
        <v>22880</v>
      </c>
      <c r="X75" s="85" t="s">
        <v>1601</v>
      </c>
      <c r="Y75" s="85">
        <v>201907</v>
      </c>
      <c r="Z75" s="85">
        <v>974</v>
      </c>
      <c r="AA75" s="85" t="s">
        <v>1602</v>
      </c>
      <c r="AB75" s="85" t="s">
        <v>1603</v>
      </c>
      <c r="AC75" s="86">
        <v>2</v>
      </c>
      <c r="AD75" s="86">
        <v>20190727230718</v>
      </c>
      <c r="AE75" s="85" t="s">
        <v>1604</v>
      </c>
      <c r="AG75" s="85">
        <v>418120257</v>
      </c>
    </row>
    <row r="76" spans="1:33" x14ac:dyDescent="0.25">
      <c r="A76" s="85">
        <v>66850063593</v>
      </c>
      <c r="B76" s="85">
        <v>520051403121522</v>
      </c>
      <c r="C76" s="85" t="s">
        <v>1586</v>
      </c>
      <c r="D76" s="85" t="s">
        <v>1587</v>
      </c>
      <c r="E76" s="85">
        <v>20190727011322</v>
      </c>
      <c r="F76" s="86">
        <v>42701</v>
      </c>
      <c r="G76" s="86">
        <v>0</v>
      </c>
      <c r="H76" s="86">
        <v>300</v>
      </c>
      <c r="I76" s="85">
        <v>1</v>
      </c>
      <c r="K76" s="85">
        <v>1.7999999999999999E-2</v>
      </c>
      <c r="L76" s="85">
        <v>0</v>
      </c>
      <c r="M76" s="85">
        <v>0</v>
      </c>
      <c r="N76" s="85">
        <v>1E-3</v>
      </c>
      <c r="O76" s="85">
        <v>7.0000000000000007E-2</v>
      </c>
      <c r="P76" s="85">
        <v>0</v>
      </c>
      <c r="Q76" s="85">
        <v>0</v>
      </c>
      <c r="R76" s="85" t="s">
        <v>1588</v>
      </c>
      <c r="S76" s="85">
        <v>10242048</v>
      </c>
      <c r="T76" s="85">
        <v>10241039</v>
      </c>
      <c r="U76" s="85">
        <v>1.7999999999999999E-2</v>
      </c>
      <c r="V76" s="85">
        <v>22880</v>
      </c>
      <c r="X76" s="85" t="s">
        <v>1601</v>
      </c>
      <c r="Y76" s="85">
        <v>201907</v>
      </c>
      <c r="Z76" s="85">
        <v>974</v>
      </c>
      <c r="AA76" s="85" t="s">
        <v>1602</v>
      </c>
      <c r="AB76" s="85" t="s">
        <v>1603</v>
      </c>
      <c r="AC76" s="86">
        <v>2</v>
      </c>
      <c r="AD76" s="86">
        <v>20190727230718</v>
      </c>
      <c r="AE76" s="85" t="s">
        <v>1604</v>
      </c>
      <c r="AG76" s="85">
        <v>418120257</v>
      </c>
    </row>
    <row r="77" spans="1:33" x14ac:dyDescent="0.25">
      <c r="A77" s="85">
        <v>66850063593</v>
      </c>
      <c r="B77" s="85">
        <v>520051403121522</v>
      </c>
      <c r="C77" s="85" t="s">
        <v>1586</v>
      </c>
      <c r="D77" s="85" t="s">
        <v>1587</v>
      </c>
      <c r="E77" s="85">
        <v>20190727011816</v>
      </c>
      <c r="F77" s="86">
        <v>42701</v>
      </c>
      <c r="G77" s="86">
        <v>0</v>
      </c>
      <c r="H77" s="86">
        <v>300</v>
      </c>
      <c r="I77" s="85">
        <v>1</v>
      </c>
      <c r="K77" s="85">
        <v>0</v>
      </c>
      <c r="L77" s="85">
        <v>0</v>
      </c>
      <c r="M77" s="85">
        <v>0</v>
      </c>
      <c r="N77" s="85">
        <v>0</v>
      </c>
      <c r="O77" s="85">
        <v>7.0000000000000007E-2</v>
      </c>
      <c r="P77" s="85">
        <v>0</v>
      </c>
      <c r="Q77" s="85">
        <v>0</v>
      </c>
      <c r="R77" s="85" t="s">
        <v>1588</v>
      </c>
      <c r="S77" s="85">
        <v>83968</v>
      </c>
      <c r="T77" s="85">
        <v>83834</v>
      </c>
      <c r="U77" s="85">
        <v>0</v>
      </c>
      <c r="V77" s="85">
        <v>22880</v>
      </c>
      <c r="X77" s="85" t="s">
        <v>1601</v>
      </c>
      <c r="Y77" s="85">
        <v>201907</v>
      </c>
      <c r="Z77" s="85">
        <v>974</v>
      </c>
      <c r="AA77" s="85" t="s">
        <v>1602</v>
      </c>
      <c r="AB77" s="85" t="s">
        <v>1603</v>
      </c>
      <c r="AC77" s="86">
        <v>2</v>
      </c>
      <c r="AD77" s="86">
        <v>20190727230718</v>
      </c>
      <c r="AE77" s="85" t="s">
        <v>1604</v>
      </c>
      <c r="AG77" s="85">
        <v>418120257</v>
      </c>
    </row>
    <row r="78" spans="1:33" x14ac:dyDescent="0.25">
      <c r="A78" s="85">
        <v>66880993586</v>
      </c>
      <c r="B78" s="85">
        <v>520051190411089</v>
      </c>
      <c r="C78" s="85" t="s">
        <v>1586</v>
      </c>
      <c r="D78" s="85" t="s">
        <v>1587</v>
      </c>
      <c r="E78" s="85">
        <v>20190727023345</v>
      </c>
      <c r="F78" s="86">
        <v>42701</v>
      </c>
      <c r="G78" s="86">
        <v>0</v>
      </c>
      <c r="H78" s="86">
        <v>300</v>
      </c>
      <c r="I78" s="85">
        <v>1</v>
      </c>
      <c r="K78" s="85">
        <v>0</v>
      </c>
      <c r="L78" s="85">
        <v>0</v>
      </c>
      <c r="M78" s="85">
        <v>0</v>
      </c>
      <c r="N78" s="85">
        <v>0</v>
      </c>
      <c r="O78" s="85">
        <v>7.0000000000000007E-2</v>
      </c>
      <c r="P78" s="85">
        <v>0</v>
      </c>
      <c r="Q78" s="85">
        <v>0</v>
      </c>
      <c r="R78" s="85" t="s">
        <v>1588</v>
      </c>
      <c r="S78" s="85">
        <v>0</v>
      </c>
      <c r="T78" s="85">
        <v>0</v>
      </c>
      <c r="U78" s="85">
        <v>0</v>
      </c>
      <c r="V78" s="85">
        <v>22880</v>
      </c>
      <c r="X78" s="85" t="s">
        <v>1601</v>
      </c>
      <c r="Y78" s="85">
        <v>201907</v>
      </c>
      <c r="Z78" s="85">
        <v>974</v>
      </c>
      <c r="AA78" s="85" t="s">
        <v>1602</v>
      </c>
      <c r="AB78" s="85" t="s">
        <v>1603</v>
      </c>
      <c r="AC78" s="86">
        <v>2</v>
      </c>
      <c r="AD78" s="86">
        <v>20190727230718</v>
      </c>
      <c r="AE78" s="85" t="s">
        <v>1604</v>
      </c>
      <c r="AG78" s="85">
        <v>59498179</v>
      </c>
    </row>
    <row r="79" spans="1:33" x14ac:dyDescent="0.25">
      <c r="A79" s="85">
        <v>66816877465</v>
      </c>
      <c r="B79" s="85">
        <v>520050890644583</v>
      </c>
      <c r="C79" s="85" t="s">
        <v>1586</v>
      </c>
      <c r="D79" s="85" t="s">
        <v>1587</v>
      </c>
      <c r="E79" s="85">
        <v>20190727003507</v>
      </c>
      <c r="F79" s="86">
        <v>42701</v>
      </c>
      <c r="G79" s="86">
        <v>0</v>
      </c>
      <c r="H79" s="86">
        <v>300</v>
      </c>
      <c r="I79" s="85">
        <v>1</v>
      </c>
      <c r="K79" s="85">
        <v>0</v>
      </c>
      <c r="L79" s="85">
        <v>0</v>
      </c>
      <c r="M79" s="85">
        <v>0</v>
      </c>
      <c r="N79" s="85">
        <v>0</v>
      </c>
      <c r="O79" s="85">
        <v>7.0000000000000007E-2</v>
      </c>
      <c r="P79" s="85">
        <v>0</v>
      </c>
      <c r="Q79" s="85">
        <v>0</v>
      </c>
      <c r="R79" s="85" t="s">
        <v>1588</v>
      </c>
      <c r="S79" s="85">
        <v>0</v>
      </c>
      <c r="T79" s="85">
        <v>0</v>
      </c>
      <c r="U79" s="85">
        <v>0</v>
      </c>
      <c r="V79" s="85">
        <v>22880</v>
      </c>
      <c r="X79" s="85" t="s">
        <v>1601</v>
      </c>
      <c r="Y79" s="85">
        <v>201907</v>
      </c>
      <c r="Z79" s="85">
        <v>974</v>
      </c>
      <c r="AA79" s="85" t="s">
        <v>1602</v>
      </c>
      <c r="AB79" s="85" t="s">
        <v>1603</v>
      </c>
      <c r="AC79" s="86">
        <v>2</v>
      </c>
      <c r="AD79" s="86">
        <v>20190727230718</v>
      </c>
      <c r="AE79" s="85" t="s">
        <v>1604</v>
      </c>
      <c r="AG79" s="85">
        <v>390074687</v>
      </c>
    </row>
    <row r="80" spans="1:33" x14ac:dyDescent="0.25">
      <c r="A80" s="85">
        <v>66880993586</v>
      </c>
      <c r="B80" s="85">
        <v>520051190411089</v>
      </c>
      <c r="C80" s="85" t="s">
        <v>1586</v>
      </c>
      <c r="D80" s="85" t="s">
        <v>1587</v>
      </c>
      <c r="E80" s="85">
        <v>20190727023435</v>
      </c>
      <c r="F80" s="86">
        <v>42701</v>
      </c>
      <c r="G80" s="86">
        <v>0</v>
      </c>
      <c r="H80" s="86">
        <v>300</v>
      </c>
      <c r="I80" s="85">
        <v>1</v>
      </c>
      <c r="K80" s="85">
        <v>0</v>
      </c>
      <c r="L80" s="85">
        <v>0</v>
      </c>
      <c r="M80" s="85">
        <v>0</v>
      </c>
      <c r="N80" s="85">
        <v>0</v>
      </c>
      <c r="O80" s="85">
        <v>7.0000000000000007E-2</v>
      </c>
      <c r="P80" s="85">
        <v>0</v>
      </c>
      <c r="Q80" s="85">
        <v>0</v>
      </c>
      <c r="R80" s="85" t="s">
        <v>1588</v>
      </c>
      <c r="S80" s="85">
        <v>0</v>
      </c>
      <c r="T80" s="85">
        <v>0</v>
      </c>
      <c r="U80" s="85">
        <v>0</v>
      </c>
      <c r="V80" s="85">
        <v>22880</v>
      </c>
      <c r="X80" s="85" t="s">
        <v>1601</v>
      </c>
      <c r="Y80" s="85">
        <v>201907</v>
      </c>
      <c r="Z80" s="85">
        <v>974</v>
      </c>
      <c r="AA80" s="85" t="s">
        <v>1602</v>
      </c>
      <c r="AB80" s="85" t="s">
        <v>1603</v>
      </c>
      <c r="AC80" s="86">
        <v>2</v>
      </c>
      <c r="AD80" s="86">
        <v>20190727230718</v>
      </c>
      <c r="AE80" s="85" t="s">
        <v>1604</v>
      </c>
      <c r="AG80" s="85">
        <v>63713116</v>
      </c>
    </row>
    <row r="81" spans="1:33" x14ac:dyDescent="0.25">
      <c r="A81" s="85">
        <v>66880993586</v>
      </c>
      <c r="B81" s="85">
        <v>520051190411089</v>
      </c>
      <c r="C81" s="85" t="s">
        <v>1586</v>
      </c>
      <c r="D81" s="85" t="s">
        <v>1587</v>
      </c>
      <c r="E81" s="85">
        <v>20190727023511</v>
      </c>
      <c r="F81" s="86">
        <v>42701</v>
      </c>
      <c r="G81" s="86">
        <v>0</v>
      </c>
      <c r="H81" s="86">
        <v>300</v>
      </c>
      <c r="I81" s="85">
        <v>1</v>
      </c>
      <c r="K81" s="85">
        <v>0</v>
      </c>
      <c r="L81" s="85">
        <v>0</v>
      </c>
      <c r="M81" s="85">
        <v>0</v>
      </c>
      <c r="N81" s="85">
        <v>0</v>
      </c>
      <c r="O81" s="85">
        <v>7.0000000000000007E-2</v>
      </c>
      <c r="P81" s="85">
        <v>0</v>
      </c>
      <c r="Q81" s="85">
        <v>0</v>
      </c>
      <c r="R81" s="85" t="s">
        <v>1588</v>
      </c>
      <c r="S81" s="85">
        <v>0</v>
      </c>
      <c r="T81" s="85">
        <v>0</v>
      </c>
      <c r="U81" s="85">
        <v>0</v>
      </c>
      <c r="V81" s="85">
        <v>22880</v>
      </c>
      <c r="X81" s="85" t="s">
        <v>1601</v>
      </c>
      <c r="Y81" s="85">
        <v>201907</v>
      </c>
      <c r="Z81" s="85">
        <v>974</v>
      </c>
      <c r="AA81" s="85" t="s">
        <v>1602</v>
      </c>
      <c r="AB81" s="85" t="s">
        <v>1603</v>
      </c>
      <c r="AC81" s="86">
        <v>2</v>
      </c>
      <c r="AD81" s="86">
        <v>20190727230718</v>
      </c>
      <c r="AE81" s="85" t="s">
        <v>1604</v>
      </c>
      <c r="AG81" s="85">
        <v>257409158</v>
      </c>
    </row>
    <row r="82" spans="1:33" x14ac:dyDescent="0.25">
      <c r="A82" s="85">
        <v>66805947857</v>
      </c>
      <c r="B82" s="85">
        <v>520050804036695</v>
      </c>
      <c r="C82" s="85" t="s">
        <v>1586</v>
      </c>
      <c r="D82" s="85" t="s">
        <v>1587</v>
      </c>
      <c r="E82" s="85">
        <v>20190726023454</v>
      </c>
      <c r="F82" s="86">
        <v>42701</v>
      </c>
      <c r="G82" s="86">
        <v>0</v>
      </c>
      <c r="H82" s="86">
        <v>300</v>
      </c>
      <c r="I82" s="85">
        <v>1</v>
      </c>
      <c r="K82" s="85">
        <v>0</v>
      </c>
      <c r="L82" s="85">
        <v>0</v>
      </c>
      <c r="M82" s="85">
        <v>0</v>
      </c>
      <c r="N82" s="85">
        <v>0</v>
      </c>
      <c r="O82" s="85">
        <v>7.0000000000000007E-2</v>
      </c>
      <c r="P82" s="85">
        <v>0</v>
      </c>
      <c r="Q82" s="85">
        <v>0</v>
      </c>
      <c r="R82" s="85" t="s">
        <v>1588</v>
      </c>
      <c r="S82" s="85">
        <v>0</v>
      </c>
      <c r="T82" s="85">
        <v>0</v>
      </c>
      <c r="U82" s="85">
        <v>0</v>
      </c>
      <c r="V82" s="85">
        <v>22880</v>
      </c>
      <c r="X82" s="85" t="s">
        <v>1601</v>
      </c>
      <c r="Y82" s="85">
        <v>201907</v>
      </c>
      <c r="Z82" s="85">
        <v>974</v>
      </c>
      <c r="AA82" s="85" t="s">
        <v>1602</v>
      </c>
      <c r="AB82" s="85" t="s">
        <v>1603</v>
      </c>
      <c r="AC82" s="86">
        <v>2</v>
      </c>
      <c r="AD82" s="86">
        <v>20190727230718</v>
      </c>
      <c r="AE82" s="85" t="s">
        <v>1604</v>
      </c>
      <c r="AG82" s="85">
        <v>413138946</v>
      </c>
    </row>
    <row r="83" spans="1:33" x14ac:dyDescent="0.25">
      <c r="A83" s="85">
        <v>66816287105</v>
      </c>
      <c r="B83" s="85">
        <v>520050890044617</v>
      </c>
      <c r="C83" s="85" t="s">
        <v>1586</v>
      </c>
      <c r="D83" s="85" t="s">
        <v>1586</v>
      </c>
      <c r="E83" s="85">
        <v>20190727024159</v>
      </c>
      <c r="F83" s="86">
        <v>42701</v>
      </c>
      <c r="G83" s="86">
        <v>0</v>
      </c>
      <c r="H83" s="86">
        <v>300</v>
      </c>
      <c r="I83" s="85">
        <v>1</v>
      </c>
      <c r="K83" s="85">
        <v>0</v>
      </c>
      <c r="L83" s="85">
        <v>0</v>
      </c>
      <c r="M83" s="85">
        <v>0</v>
      </c>
      <c r="N83" s="85">
        <v>0</v>
      </c>
      <c r="O83" s="85">
        <v>7.0000000000000007E-2</v>
      </c>
      <c r="P83" s="85">
        <v>0</v>
      </c>
      <c r="Q83" s="85">
        <v>0</v>
      </c>
      <c r="R83" s="85" t="s">
        <v>1588</v>
      </c>
      <c r="S83" s="85">
        <v>58368</v>
      </c>
      <c r="T83" s="85">
        <v>57739</v>
      </c>
      <c r="U83" s="85">
        <v>0</v>
      </c>
      <c r="V83" s="85">
        <v>22880</v>
      </c>
      <c r="X83" s="85" t="s">
        <v>1601</v>
      </c>
      <c r="Y83" s="85">
        <v>201907</v>
      </c>
      <c r="Z83" s="85">
        <v>974</v>
      </c>
      <c r="AA83" s="85" t="s">
        <v>1602</v>
      </c>
      <c r="AB83" s="85" t="s">
        <v>1603</v>
      </c>
      <c r="AC83" s="86">
        <v>2</v>
      </c>
      <c r="AD83" s="86">
        <v>20190727230718</v>
      </c>
      <c r="AE83" s="85" t="s">
        <v>1604</v>
      </c>
      <c r="AG83" s="85">
        <v>394589520</v>
      </c>
    </row>
    <row r="84" spans="1:33" x14ac:dyDescent="0.25">
      <c r="A84" s="85">
        <v>66880993586</v>
      </c>
      <c r="B84" s="85">
        <v>520051190411089</v>
      </c>
      <c r="C84" s="85" t="s">
        <v>1586</v>
      </c>
      <c r="D84" s="85" t="s">
        <v>1587</v>
      </c>
      <c r="E84" s="85">
        <v>20190727023547</v>
      </c>
      <c r="F84" s="86">
        <v>42701</v>
      </c>
      <c r="G84" s="86">
        <v>0</v>
      </c>
      <c r="H84" s="86">
        <v>300</v>
      </c>
      <c r="I84" s="85">
        <v>1</v>
      </c>
      <c r="K84" s="85">
        <v>0</v>
      </c>
      <c r="L84" s="85">
        <v>0</v>
      </c>
      <c r="M84" s="85">
        <v>0</v>
      </c>
      <c r="N84" s="85">
        <v>0</v>
      </c>
      <c r="O84" s="85">
        <v>7.0000000000000007E-2</v>
      </c>
      <c r="P84" s="85">
        <v>0</v>
      </c>
      <c r="Q84" s="85">
        <v>0</v>
      </c>
      <c r="R84" s="85" t="s">
        <v>1588</v>
      </c>
      <c r="S84" s="85">
        <v>0</v>
      </c>
      <c r="T84" s="85">
        <v>0</v>
      </c>
      <c r="U84" s="85">
        <v>0</v>
      </c>
      <c r="V84" s="85">
        <v>22880</v>
      </c>
      <c r="X84" s="85" t="s">
        <v>1601</v>
      </c>
      <c r="Y84" s="85">
        <v>201907</v>
      </c>
      <c r="Z84" s="85">
        <v>974</v>
      </c>
      <c r="AA84" s="85" t="s">
        <v>1602</v>
      </c>
      <c r="AB84" s="85" t="s">
        <v>1603</v>
      </c>
      <c r="AC84" s="86">
        <v>2</v>
      </c>
      <c r="AD84" s="86">
        <v>20190727230718</v>
      </c>
      <c r="AE84" s="85" t="s">
        <v>1604</v>
      </c>
      <c r="AG84" s="85">
        <v>436983357</v>
      </c>
    </row>
    <row r="85" spans="1:33" x14ac:dyDescent="0.25">
      <c r="A85" s="85">
        <v>66880993586</v>
      </c>
      <c r="B85" s="85">
        <v>520051190411089</v>
      </c>
      <c r="C85" s="85" t="s">
        <v>1586</v>
      </c>
      <c r="D85" s="85" t="s">
        <v>1587</v>
      </c>
      <c r="E85" s="85">
        <v>20190727023623</v>
      </c>
      <c r="F85" s="86">
        <v>42701</v>
      </c>
      <c r="G85" s="86">
        <v>0</v>
      </c>
      <c r="H85" s="86">
        <v>300</v>
      </c>
      <c r="I85" s="85">
        <v>1</v>
      </c>
      <c r="K85" s="85">
        <v>0</v>
      </c>
      <c r="L85" s="85">
        <v>0</v>
      </c>
      <c r="M85" s="85">
        <v>0</v>
      </c>
      <c r="N85" s="85">
        <v>0</v>
      </c>
      <c r="O85" s="85">
        <v>7.0000000000000007E-2</v>
      </c>
      <c r="P85" s="85">
        <v>0</v>
      </c>
      <c r="Q85" s="85">
        <v>0</v>
      </c>
      <c r="R85" s="85" t="s">
        <v>1588</v>
      </c>
      <c r="S85" s="85">
        <v>0</v>
      </c>
      <c r="T85" s="85">
        <v>0</v>
      </c>
      <c r="U85" s="85">
        <v>0</v>
      </c>
      <c r="V85" s="85">
        <v>22880</v>
      </c>
      <c r="X85" s="85" t="s">
        <v>1601</v>
      </c>
      <c r="Y85" s="85">
        <v>201907</v>
      </c>
      <c r="Z85" s="85">
        <v>974</v>
      </c>
      <c r="AA85" s="85" t="s">
        <v>1602</v>
      </c>
      <c r="AB85" s="85" t="s">
        <v>1603</v>
      </c>
      <c r="AC85" s="86">
        <v>2</v>
      </c>
      <c r="AD85" s="86">
        <v>20190727230718</v>
      </c>
      <c r="AE85" s="85" t="s">
        <v>1604</v>
      </c>
      <c r="AG85" s="85">
        <v>254306434</v>
      </c>
    </row>
    <row r="86" spans="1:33" x14ac:dyDescent="0.25">
      <c r="A86" s="85">
        <v>66880993586</v>
      </c>
      <c r="B86" s="85">
        <v>520051190411089</v>
      </c>
      <c r="C86" s="85" t="s">
        <v>1586</v>
      </c>
      <c r="D86" s="85" t="s">
        <v>1587</v>
      </c>
      <c r="E86" s="85">
        <v>20190727023659</v>
      </c>
      <c r="F86" s="86">
        <v>42701</v>
      </c>
      <c r="G86" s="86">
        <v>0</v>
      </c>
      <c r="H86" s="86">
        <v>300</v>
      </c>
      <c r="I86" s="85">
        <v>1</v>
      </c>
      <c r="K86" s="85">
        <v>0</v>
      </c>
      <c r="L86" s="85">
        <v>0</v>
      </c>
      <c r="M86" s="85">
        <v>0</v>
      </c>
      <c r="N86" s="85">
        <v>0</v>
      </c>
      <c r="O86" s="85">
        <v>7.0000000000000007E-2</v>
      </c>
      <c r="P86" s="85">
        <v>0</v>
      </c>
      <c r="Q86" s="85">
        <v>0</v>
      </c>
      <c r="R86" s="85" t="s">
        <v>1588</v>
      </c>
      <c r="S86" s="85">
        <v>0</v>
      </c>
      <c r="T86" s="85">
        <v>0</v>
      </c>
      <c r="U86" s="85">
        <v>0</v>
      </c>
      <c r="V86" s="85">
        <v>22880</v>
      </c>
      <c r="X86" s="85" t="s">
        <v>1601</v>
      </c>
      <c r="Y86" s="85">
        <v>201907</v>
      </c>
      <c r="Z86" s="85">
        <v>974</v>
      </c>
      <c r="AA86" s="85" t="s">
        <v>1602</v>
      </c>
      <c r="AB86" s="85" t="s">
        <v>1603</v>
      </c>
      <c r="AC86" s="86">
        <v>2</v>
      </c>
      <c r="AD86" s="86">
        <v>20190727230718</v>
      </c>
      <c r="AE86" s="85" t="s">
        <v>1604</v>
      </c>
      <c r="AG86" s="85">
        <v>170642077</v>
      </c>
    </row>
    <row r="87" spans="1:33" x14ac:dyDescent="0.25">
      <c r="A87" s="85">
        <v>66880993586</v>
      </c>
      <c r="B87" s="85">
        <v>520051190411089</v>
      </c>
      <c r="C87" s="85" t="s">
        <v>1586</v>
      </c>
      <c r="D87" s="85" t="s">
        <v>1587</v>
      </c>
      <c r="E87" s="85">
        <v>20190727023735</v>
      </c>
      <c r="F87" s="86">
        <v>42701</v>
      </c>
      <c r="G87" s="86">
        <v>0</v>
      </c>
      <c r="H87" s="86">
        <v>300</v>
      </c>
      <c r="I87" s="85">
        <v>1</v>
      </c>
      <c r="K87" s="85">
        <v>0</v>
      </c>
      <c r="L87" s="85">
        <v>0</v>
      </c>
      <c r="M87" s="85">
        <v>0</v>
      </c>
      <c r="N87" s="85">
        <v>0</v>
      </c>
      <c r="O87" s="85">
        <v>7.0000000000000007E-2</v>
      </c>
      <c r="P87" s="85">
        <v>0</v>
      </c>
      <c r="Q87" s="85">
        <v>0</v>
      </c>
      <c r="R87" s="85" t="s">
        <v>1588</v>
      </c>
      <c r="S87" s="85">
        <v>0</v>
      </c>
      <c r="T87" s="85">
        <v>0</v>
      </c>
      <c r="U87" s="85">
        <v>0</v>
      </c>
      <c r="V87" s="85">
        <v>22880</v>
      </c>
      <c r="X87" s="85" t="s">
        <v>1601</v>
      </c>
      <c r="Y87" s="85">
        <v>201907</v>
      </c>
      <c r="Z87" s="85">
        <v>974</v>
      </c>
      <c r="AA87" s="85" t="s">
        <v>1602</v>
      </c>
      <c r="AB87" s="85" t="s">
        <v>1603</v>
      </c>
      <c r="AC87" s="86">
        <v>2</v>
      </c>
      <c r="AD87" s="86">
        <v>20190727230718</v>
      </c>
      <c r="AE87" s="85" t="s">
        <v>1604</v>
      </c>
      <c r="AG87" s="85">
        <v>12012119</v>
      </c>
    </row>
    <row r="88" spans="1:33" x14ac:dyDescent="0.25">
      <c r="A88" s="85">
        <v>66805097634</v>
      </c>
      <c r="B88" s="85">
        <v>520050611746376</v>
      </c>
      <c r="C88" s="85" t="s">
        <v>1586</v>
      </c>
      <c r="D88" s="85" t="s">
        <v>1586</v>
      </c>
      <c r="E88" s="85">
        <v>20190727191630</v>
      </c>
      <c r="F88" s="86">
        <v>31026</v>
      </c>
      <c r="G88" s="86">
        <v>0</v>
      </c>
      <c r="H88" s="86">
        <v>-700</v>
      </c>
      <c r="I88" s="85">
        <v>1</v>
      </c>
      <c r="K88" s="85">
        <v>0</v>
      </c>
      <c r="L88" s="85">
        <v>0</v>
      </c>
      <c r="M88" s="85">
        <v>0</v>
      </c>
      <c r="N88" s="85">
        <v>0</v>
      </c>
      <c r="O88" s="85">
        <v>7.0000000000000007E-2</v>
      </c>
      <c r="P88" s="85">
        <v>0</v>
      </c>
      <c r="Q88" s="85">
        <v>0</v>
      </c>
      <c r="R88" s="85" t="s">
        <v>1588</v>
      </c>
      <c r="S88" s="85">
        <v>3072</v>
      </c>
      <c r="T88" s="85">
        <v>2575</v>
      </c>
      <c r="U88" s="85">
        <v>0</v>
      </c>
      <c r="V88" s="85">
        <v>1779</v>
      </c>
      <c r="X88" s="85" t="s">
        <v>1589</v>
      </c>
      <c r="Y88" s="85">
        <v>201907</v>
      </c>
      <c r="Z88" s="85">
        <v>1</v>
      </c>
      <c r="AA88" s="85" t="s">
        <v>1590</v>
      </c>
      <c r="AB88" s="85" t="s">
        <v>1591</v>
      </c>
      <c r="AC88" s="86">
        <v>2</v>
      </c>
      <c r="AD88" s="86">
        <v>20190729022933</v>
      </c>
      <c r="AE88" s="85" t="s">
        <v>1592</v>
      </c>
      <c r="AG88" s="85">
        <v>477131011</v>
      </c>
    </row>
    <row r="89" spans="1:33" x14ac:dyDescent="0.25">
      <c r="A89" s="85">
        <v>66805097634</v>
      </c>
      <c r="B89" s="85">
        <v>520050611746376</v>
      </c>
      <c r="C89" s="85" t="s">
        <v>1586</v>
      </c>
      <c r="D89" s="85" t="s">
        <v>1586</v>
      </c>
      <c r="E89" s="85">
        <v>20190727191737</v>
      </c>
      <c r="F89" s="86">
        <v>31026</v>
      </c>
      <c r="G89" s="86">
        <v>0</v>
      </c>
      <c r="H89" s="86">
        <v>-700</v>
      </c>
      <c r="I89" s="85">
        <v>1</v>
      </c>
      <c r="K89" s="85">
        <v>0</v>
      </c>
      <c r="L89" s="85">
        <v>0</v>
      </c>
      <c r="M89" s="85">
        <v>0</v>
      </c>
      <c r="N89" s="85">
        <v>0</v>
      </c>
      <c r="O89" s="85">
        <v>7.0000000000000007E-2</v>
      </c>
      <c r="P89" s="85">
        <v>0</v>
      </c>
      <c r="Q89" s="85">
        <v>0</v>
      </c>
      <c r="R89" s="85" t="s">
        <v>1588</v>
      </c>
      <c r="S89" s="85">
        <v>4096</v>
      </c>
      <c r="T89" s="85">
        <v>3655</v>
      </c>
      <c r="U89" s="85">
        <v>0</v>
      </c>
      <c r="V89" s="85">
        <v>1779</v>
      </c>
      <c r="X89" s="85" t="s">
        <v>1589</v>
      </c>
      <c r="Y89" s="85">
        <v>201907</v>
      </c>
      <c r="Z89" s="85">
        <v>1</v>
      </c>
      <c r="AA89" s="85" t="s">
        <v>1590</v>
      </c>
      <c r="AB89" s="85" t="s">
        <v>1591</v>
      </c>
      <c r="AC89" s="86">
        <v>2</v>
      </c>
      <c r="AD89" s="86">
        <v>20190729022933</v>
      </c>
      <c r="AE89" s="85" t="s">
        <v>1592</v>
      </c>
      <c r="AG89" s="85">
        <v>477131011</v>
      </c>
    </row>
    <row r="90" spans="1:33" x14ac:dyDescent="0.25">
      <c r="A90" s="85">
        <v>66805097634</v>
      </c>
      <c r="B90" s="85">
        <v>520050611746376</v>
      </c>
      <c r="C90" s="85" t="s">
        <v>1586</v>
      </c>
      <c r="D90" s="85" t="s">
        <v>1586</v>
      </c>
      <c r="E90" s="85">
        <v>20190727192207</v>
      </c>
      <c r="F90" s="86">
        <v>31026</v>
      </c>
      <c r="G90" s="86">
        <v>0</v>
      </c>
      <c r="H90" s="86">
        <v>-700</v>
      </c>
      <c r="I90" s="85">
        <v>1</v>
      </c>
      <c r="K90" s="85">
        <v>0</v>
      </c>
      <c r="L90" s="85">
        <v>0</v>
      </c>
      <c r="M90" s="85">
        <v>0</v>
      </c>
      <c r="N90" s="85">
        <v>0</v>
      </c>
      <c r="O90" s="85">
        <v>7.0000000000000007E-2</v>
      </c>
      <c r="P90" s="85">
        <v>0</v>
      </c>
      <c r="Q90" s="85">
        <v>0</v>
      </c>
      <c r="R90" s="85" t="s">
        <v>1588</v>
      </c>
      <c r="S90" s="85">
        <v>20480</v>
      </c>
      <c r="T90" s="85">
        <v>20029</v>
      </c>
      <c r="U90" s="85">
        <v>0</v>
      </c>
      <c r="V90" s="85">
        <v>1779</v>
      </c>
      <c r="X90" s="85" t="s">
        <v>1589</v>
      </c>
      <c r="Y90" s="85">
        <v>201907</v>
      </c>
      <c r="Z90" s="85">
        <v>1</v>
      </c>
      <c r="AA90" s="85" t="s">
        <v>1590</v>
      </c>
      <c r="AB90" s="85" t="s">
        <v>1591</v>
      </c>
      <c r="AC90" s="86">
        <v>2</v>
      </c>
      <c r="AD90" s="86">
        <v>20190729022933</v>
      </c>
      <c r="AE90" s="85" t="s">
        <v>1592</v>
      </c>
      <c r="AG90" s="85">
        <v>477131011</v>
      </c>
    </row>
    <row r="91" spans="1:33" x14ac:dyDescent="0.25">
      <c r="A91" s="85">
        <v>66805097634</v>
      </c>
      <c r="B91" s="85">
        <v>520050611746376</v>
      </c>
      <c r="C91" s="85" t="s">
        <v>1586</v>
      </c>
      <c r="D91" s="85" t="s">
        <v>1586</v>
      </c>
      <c r="E91" s="85">
        <v>20190727192356</v>
      </c>
      <c r="F91" s="86">
        <v>31026</v>
      </c>
      <c r="G91" s="86">
        <v>0</v>
      </c>
      <c r="H91" s="86">
        <v>-700</v>
      </c>
      <c r="I91" s="85">
        <v>1</v>
      </c>
      <c r="K91" s="85">
        <v>0</v>
      </c>
      <c r="L91" s="85">
        <v>0</v>
      </c>
      <c r="M91" s="85">
        <v>0</v>
      </c>
      <c r="N91" s="85">
        <v>0</v>
      </c>
      <c r="O91" s="85">
        <v>7.0000000000000007E-2</v>
      </c>
      <c r="P91" s="85">
        <v>0</v>
      </c>
      <c r="Q91" s="85">
        <v>0</v>
      </c>
      <c r="R91" s="85" t="s">
        <v>1588</v>
      </c>
      <c r="S91" s="85">
        <v>6144</v>
      </c>
      <c r="T91" s="85">
        <v>6054</v>
      </c>
      <c r="U91" s="85">
        <v>0</v>
      </c>
      <c r="V91" s="85">
        <v>1779</v>
      </c>
      <c r="X91" s="85" t="s">
        <v>1589</v>
      </c>
      <c r="Y91" s="85">
        <v>201907</v>
      </c>
      <c r="Z91" s="85">
        <v>1</v>
      </c>
      <c r="AA91" s="85" t="s">
        <v>1590</v>
      </c>
      <c r="AB91" s="85" t="s">
        <v>1591</v>
      </c>
      <c r="AC91" s="86">
        <v>2</v>
      </c>
      <c r="AD91" s="86">
        <v>20190729022933</v>
      </c>
      <c r="AE91" s="85" t="s">
        <v>1592</v>
      </c>
      <c r="AG91" s="85">
        <v>477131011</v>
      </c>
    </row>
    <row r="92" spans="1:33" x14ac:dyDescent="0.25">
      <c r="A92" s="85">
        <v>66805097634</v>
      </c>
      <c r="B92" s="85">
        <v>520050611746376</v>
      </c>
      <c r="C92" s="85" t="s">
        <v>1586</v>
      </c>
      <c r="D92" s="85" t="s">
        <v>1586</v>
      </c>
      <c r="E92" s="85">
        <v>20190727192901</v>
      </c>
      <c r="F92" s="86">
        <v>31026</v>
      </c>
      <c r="G92" s="86">
        <v>0</v>
      </c>
      <c r="H92" s="86">
        <v>-700</v>
      </c>
      <c r="I92" s="85">
        <v>1</v>
      </c>
      <c r="K92" s="85">
        <v>0</v>
      </c>
      <c r="L92" s="85">
        <v>0</v>
      </c>
      <c r="M92" s="85">
        <v>0</v>
      </c>
      <c r="N92" s="85">
        <v>0</v>
      </c>
      <c r="O92" s="85">
        <v>7.0000000000000007E-2</v>
      </c>
      <c r="P92" s="85">
        <v>0</v>
      </c>
      <c r="Q92" s="85">
        <v>0</v>
      </c>
      <c r="R92" s="85" t="s">
        <v>1588</v>
      </c>
      <c r="S92" s="85">
        <v>59392</v>
      </c>
      <c r="T92" s="85">
        <v>59329</v>
      </c>
      <c r="U92" s="85">
        <v>0</v>
      </c>
      <c r="V92" s="85">
        <v>1779</v>
      </c>
      <c r="X92" s="85" t="s">
        <v>1589</v>
      </c>
      <c r="Y92" s="85">
        <v>201907</v>
      </c>
      <c r="Z92" s="85">
        <v>1</v>
      </c>
      <c r="AA92" s="85" t="s">
        <v>1590</v>
      </c>
      <c r="AB92" s="85" t="s">
        <v>1591</v>
      </c>
      <c r="AC92" s="86">
        <v>2</v>
      </c>
      <c r="AD92" s="86">
        <v>20190729022933</v>
      </c>
      <c r="AE92" s="85" t="s">
        <v>1592</v>
      </c>
      <c r="AG92" s="85">
        <v>477131011</v>
      </c>
    </row>
    <row r="93" spans="1:33" x14ac:dyDescent="0.25">
      <c r="A93" s="85">
        <v>66805097634</v>
      </c>
      <c r="B93" s="85">
        <v>520050611746376</v>
      </c>
      <c r="C93" s="85" t="s">
        <v>1586</v>
      </c>
      <c r="D93" s="85" t="s">
        <v>1586</v>
      </c>
      <c r="E93" s="85">
        <v>20190727193317</v>
      </c>
      <c r="F93" s="86">
        <v>31026</v>
      </c>
      <c r="G93" s="86">
        <v>0</v>
      </c>
      <c r="H93" s="86">
        <v>-700</v>
      </c>
      <c r="I93" s="85">
        <v>1</v>
      </c>
      <c r="K93" s="85">
        <v>7.0000000000000001E-3</v>
      </c>
      <c r="L93" s="85">
        <v>0</v>
      </c>
      <c r="M93" s="85">
        <v>0</v>
      </c>
      <c r="N93" s="85">
        <v>0</v>
      </c>
      <c r="O93" s="85">
        <v>7.0000000000000007E-2</v>
      </c>
      <c r="P93" s="85">
        <v>0</v>
      </c>
      <c r="Q93" s="85">
        <v>0</v>
      </c>
      <c r="R93" s="85" t="s">
        <v>1588</v>
      </c>
      <c r="S93" s="85">
        <v>295936</v>
      </c>
      <c r="T93" s="85">
        <v>295683</v>
      </c>
      <c r="U93" s="85">
        <v>7.0000000000000001E-3</v>
      </c>
      <c r="V93" s="85">
        <v>1779</v>
      </c>
      <c r="X93" s="85" t="s">
        <v>1589</v>
      </c>
      <c r="Y93" s="85">
        <v>201907</v>
      </c>
      <c r="Z93" s="85">
        <v>1</v>
      </c>
      <c r="AA93" s="85" t="s">
        <v>1590</v>
      </c>
      <c r="AB93" s="85" t="s">
        <v>1591</v>
      </c>
      <c r="AC93" s="86">
        <v>2</v>
      </c>
      <c r="AD93" s="86">
        <v>20190729022933</v>
      </c>
      <c r="AE93" s="85" t="s">
        <v>1592</v>
      </c>
      <c r="AG93" s="85">
        <v>477131011</v>
      </c>
    </row>
    <row r="94" spans="1:33" x14ac:dyDescent="0.25">
      <c r="A94" s="85">
        <v>66805097634</v>
      </c>
      <c r="B94" s="85">
        <v>520050611746376</v>
      </c>
      <c r="C94" s="85" t="s">
        <v>1586</v>
      </c>
      <c r="D94" s="85" t="s">
        <v>1586</v>
      </c>
      <c r="E94" s="85">
        <v>20190727193642</v>
      </c>
      <c r="F94" s="86">
        <v>31026</v>
      </c>
      <c r="G94" s="86">
        <v>0</v>
      </c>
      <c r="H94" s="86">
        <v>-700</v>
      </c>
      <c r="I94" s="85">
        <v>1</v>
      </c>
      <c r="K94" s="85">
        <v>0</v>
      </c>
      <c r="L94" s="85">
        <v>0</v>
      </c>
      <c r="M94" s="85">
        <v>0</v>
      </c>
      <c r="N94" s="85">
        <v>0</v>
      </c>
      <c r="O94" s="85">
        <v>7.0000000000000007E-2</v>
      </c>
      <c r="P94" s="85">
        <v>0</v>
      </c>
      <c r="Q94" s="85">
        <v>0</v>
      </c>
      <c r="R94" s="85" t="s">
        <v>1588</v>
      </c>
      <c r="S94" s="85">
        <v>7168</v>
      </c>
      <c r="T94" s="85">
        <v>6849</v>
      </c>
      <c r="U94" s="85">
        <v>0</v>
      </c>
      <c r="V94" s="85">
        <v>1779</v>
      </c>
      <c r="X94" s="85" t="s">
        <v>1589</v>
      </c>
      <c r="Y94" s="85">
        <v>201907</v>
      </c>
      <c r="Z94" s="85">
        <v>1</v>
      </c>
      <c r="AA94" s="85" t="s">
        <v>1590</v>
      </c>
      <c r="AB94" s="85" t="s">
        <v>1591</v>
      </c>
      <c r="AC94" s="86">
        <v>2</v>
      </c>
      <c r="AD94" s="86">
        <v>20190729022933</v>
      </c>
      <c r="AE94" s="85" t="s">
        <v>1592</v>
      </c>
      <c r="AG94" s="85">
        <v>477131011</v>
      </c>
    </row>
    <row r="95" spans="1:33" x14ac:dyDescent="0.25">
      <c r="A95" s="85">
        <v>66805097634</v>
      </c>
      <c r="B95" s="85">
        <v>520050611746376</v>
      </c>
      <c r="C95" s="85" t="s">
        <v>1586</v>
      </c>
      <c r="D95" s="85" t="s">
        <v>1586</v>
      </c>
      <c r="E95" s="85">
        <v>20190727194249</v>
      </c>
      <c r="F95" s="86">
        <v>31026</v>
      </c>
      <c r="G95" s="86">
        <v>0</v>
      </c>
      <c r="H95" s="86">
        <v>-700</v>
      </c>
      <c r="I95" s="85">
        <v>1</v>
      </c>
      <c r="K95" s="85">
        <v>7.0000000000000001E-3</v>
      </c>
      <c r="L95" s="85">
        <v>0</v>
      </c>
      <c r="M95" s="85">
        <v>0</v>
      </c>
      <c r="N95" s="85">
        <v>0</v>
      </c>
      <c r="O95" s="85">
        <v>7.0000000000000007E-2</v>
      </c>
      <c r="P95" s="85">
        <v>0</v>
      </c>
      <c r="Q95" s="85">
        <v>0</v>
      </c>
      <c r="R95" s="85" t="s">
        <v>1588</v>
      </c>
      <c r="S95" s="85">
        <v>1449984</v>
      </c>
      <c r="T95" s="85">
        <v>1449126</v>
      </c>
      <c r="U95" s="85">
        <v>7.0000000000000001E-3</v>
      </c>
      <c r="V95" s="85">
        <v>1779</v>
      </c>
      <c r="X95" s="85" t="s">
        <v>1589</v>
      </c>
      <c r="Y95" s="85">
        <v>201907</v>
      </c>
      <c r="Z95" s="85">
        <v>1</v>
      </c>
      <c r="AA95" s="85" t="s">
        <v>1590</v>
      </c>
      <c r="AB95" s="85" t="s">
        <v>1591</v>
      </c>
      <c r="AC95" s="86">
        <v>2</v>
      </c>
      <c r="AD95" s="86">
        <v>20190729022933</v>
      </c>
      <c r="AE95" s="85" t="s">
        <v>1592</v>
      </c>
      <c r="AG95" s="85">
        <v>477131011</v>
      </c>
    </row>
    <row r="96" spans="1:33" x14ac:dyDescent="0.25">
      <c r="A96" s="85">
        <v>66805097634</v>
      </c>
      <c r="B96" s="85">
        <v>520050611746376</v>
      </c>
      <c r="C96" s="85" t="s">
        <v>1586</v>
      </c>
      <c r="D96" s="85" t="s">
        <v>1586</v>
      </c>
      <c r="E96" s="85">
        <v>20190727195615</v>
      </c>
      <c r="F96" s="86">
        <v>31026</v>
      </c>
      <c r="G96" s="86">
        <v>0</v>
      </c>
      <c r="H96" s="86">
        <v>-700</v>
      </c>
      <c r="I96" s="85">
        <v>1</v>
      </c>
      <c r="K96" s="85">
        <v>0</v>
      </c>
      <c r="L96" s="85">
        <v>0</v>
      </c>
      <c r="M96" s="85">
        <v>0</v>
      </c>
      <c r="N96" s="85">
        <v>0</v>
      </c>
      <c r="O96" s="85">
        <v>7.0000000000000007E-2</v>
      </c>
      <c r="P96" s="85">
        <v>0</v>
      </c>
      <c r="Q96" s="85">
        <v>0</v>
      </c>
      <c r="R96" s="85" t="s">
        <v>1588</v>
      </c>
      <c r="S96" s="85">
        <v>80896</v>
      </c>
      <c r="T96" s="85">
        <v>80012</v>
      </c>
      <c r="U96" s="85">
        <v>0</v>
      </c>
      <c r="V96" s="85">
        <v>1779</v>
      </c>
      <c r="X96" s="85" t="s">
        <v>1589</v>
      </c>
      <c r="Y96" s="85">
        <v>201907</v>
      </c>
      <c r="Z96" s="85">
        <v>1</v>
      </c>
      <c r="AA96" s="85" t="s">
        <v>1590</v>
      </c>
      <c r="AB96" s="85" t="s">
        <v>1591</v>
      </c>
      <c r="AC96" s="86">
        <v>2</v>
      </c>
      <c r="AD96" s="86">
        <v>20190729022933</v>
      </c>
      <c r="AE96" s="85" t="s">
        <v>1592</v>
      </c>
      <c r="AG96" s="85">
        <v>477131011</v>
      </c>
    </row>
    <row r="97" spans="1:33" x14ac:dyDescent="0.25">
      <c r="A97" s="85">
        <v>66660299965</v>
      </c>
      <c r="B97" s="85">
        <v>520050610751389</v>
      </c>
      <c r="C97" s="85" t="s">
        <v>1586</v>
      </c>
      <c r="D97" s="85" t="s">
        <v>1587</v>
      </c>
      <c r="E97" s="85">
        <v>20190728183445</v>
      </c>
      <c r="F97" s="86">
        <v>31026</v>
      </c>
      <c r="G97" s="86">
        <v>0</v>
      </c>
      <c r="H97" s="86">
        <v>-700</v>
      </c>
      <c r="I97" s="85">
        <v>1</v>
      </c>
      <c r="K97" s="85">
        <v>0</v>
      </c>
      <c r="L97" s="85">
        <v>0</v>
      </c>
      <c r="M97" s="85">
        <v>0</v>
      </c>
      <c r="N97" s="85">
        <v>0</v>
      </c>
      <c r="O97" s="85">
        <v>7.0000000000000007E-2</v>
      </c>
      <c r="P97" s="85">
        <v>0</v>
      </c>
      <c r="Q97" s="85">
        <v>0</v>
      </c>
      <c r="R97" s="85" t="s">
        <v>1588</v>
      </c>
      <c r="S97" s="85">
        <v>71680</v>
      </c>
      <c r="T97" s="85">
        <v>71349</v>
      </c>
      <c r="U97" s="85">
        <v>0</v>
      </c>
      <c r="V97" s="85">
        <v>1779</v>
      </c>
      <c r="X97" s="85" t="s">
        <v>1589</v>
      </c>
      <c r="Y97" s="85">
        <v>201907</v>
      </c>
      <c r="Z97" s="85">
        <v>1</v>
      </c>
      <c r="AA97" s="85" t="s">
        <v>1590</v>
      </c>
      <c r="AB97" s="85" t="s">
        <v>1591</v>
      </c>
      <c r="AC97" s="86">
        <v>2</v>
      </c>
      <c r="AD97" s="86">
        <v>20190729022933</v>
      </c>
      <c r="AE97" s="85" t="s">
        <v>1592</v>
      </c>
      <c r="AG97" s="85">
        <v>380912499</v>
      </c>
    </row>
    <row r="98" spans="1:33" x14ac:dyDescent="0.25">
      <c r="A98" s="85">
        <v>66660319079</v>
      </c>
      <c r="B98" s="85">
        <v>520050610753965</v>
      </c>
      <c r="C98" s="85" t="s">
        <v>1586</v>
      </c>
      <c r="D98" s="85" t="s">
        <v>1587</v>
      </c>
      <c r="E98" s="85">
        <v>20190728193347</v>
      </c>
      <c r="F98" s="86">
        <v>31026</v>
      </c>
      <c r="G98" s="86">
        <v>0</v>
      </c>
      <c r="H98" s="86">
        <v>-400</v>
      </c>
      <c r="I98" s="85">
        <v>3</v>
      </c>
      <c r="K98" s="85">
        <v>5.8000000000000003E-2</v>
      </c>
      <c r="L98" s="85">
        <v>0</v>
      </c>
      <c r="M98" s="85">
        <v>0</v>
      </c>
      <c r="N98" s="85">
        <v>4.0000000000000001E-3</v>
      </c>
      <c r="O98" s="85">
        <v>7.0000000000000007E-2</v>
      </c>
      <c r="P98" s="85">
        <v>0</v>
      </c>
      <c r="Q98" s="85">
        <v>0</v>
      </c>
      <c r="R98" s="85" t="s">
        <v>1588</v>
      </c>
      <c r="S98" s="85">
        <v>8376320</v>
      </c>
      <c r="T98" s="85">
        <v>8375668</v>
      </c>
      <c r="U98" s="85">
        <v>5.8000000000000003E-2</v>
      </c>
      <c r="V98" s="85">
        <v>1779</v>
      </c>
      <c r="X98" s="85" t="s">
        <v>1589</v>
      </c>
      <c r="Y98" s="85">
        <v>201907</v>
      </c>
      <c r="Z98" s="85">
        <v>1</v>
      </c>
      <c r="AA98" s="85" t="s">
        <v>1590</v>
      </c>
      <c r="AB98" s="85" t="s">
        <v>1591</v>
      </c>
      <c r="AC98" s="86">
        <v>2</v>
      </c>
      <c r="AD98" s="86">
        <v>20190729022933</v>
      </c>
      <c r="AE98" s="85" t="s">
        <v>1592</v>
      </c>
      <c r="AG98" s="85">
        <v>271360437</v>
      </c>
    </row>
    <row r="99" spans="1:33" x14ac:dyDescent="0.25">
      <c r="A99" s="85">
        <v>66804704331</v>
      </c>
      <c r="B99" s="85">
        <v>520050513499094</v>
      </c>
      <c r="C99" s="85" t="s">
        <v>1586</v>
      </c>
      <c r="D99" s="85" t="s">
        <v>1587</v>
      </c>
      <c r="E99" s="85">
        <v>20190728124156</v>
      </c>
      <c r="F99" s="86">
        <v>31026</v>
      </c>
      <c r="G99" s="86">
        <v>0</v>
      </c>
      <c r="H99" s="86">
        <v>-1000</v>
      </c>
      <c r="I99" s="85">
        <v>4</v>
      </c>
      <c r="K99" s="85">
        <v>7.0000000000000001E-3</v>
      </c>
      <c r="L99" s="85">
        <v>0</v>
      </c>
      <c r="M99" s="85">
        <v>0</v>
      </c>
      <c r="N99" s="85">
        <v>0</v>
      </c>
      <c r="O99" s="85">
        <v>7.0000000000000007E-2</v>
      </c>
      <c r="P99" s="85">
        <v>0</v>
      </c>
      <c r="Q99" s="85">
        <v>0</v>
      </c>
      <c r="R99" s="85" t="s">
        <v>1588</v>
      </c>
      <c r="S99" s="85">
        <v>594944</v>
      </c>
      <c r="T99" s="85">
        <v>594386</v>
      </c>
      <c r="U99" s="85">
        <v>7.0000000000000001E-3</v>
      </c>
      <c r="V99" s="85">
        <v>1779</v>
      </c>
      <c r="X99" s="85" t="s">
        <v>1589</v>
      </c>
      <c r="Y99" s="85">
        <v>201907</v>
      </c>
      <c r="Z99" s="85">
        <v>1</v>
      </c>
      <c r="AA99" s="85" t="s">
        <v>1590</v>
      </c>
      <c r="AB99" s="85" t="s">
        <v>1591</v>
      </c>
      <c r="AC99" s="86">
        <v>2</v>
      </c>
      <c r="AD99" s="86">
        <v>20190729022933</v>
      </c>
      <c r="AE99" s="85" t="s">
        <v>1592</v>
      </c>
      <c r="AG99" s="85">
        <v>349426052</v>
      </c>
    </row>
    <row r="100" spans="1:33" x14ac:dyDescent="0.25">
      <c r="A100" s="85">
        <v>66804704633</v>
      </c>
      <c r="B100" s="85">
        <v>520050513499103</v>
      </c>
      <c r="C100" s="85" t="s">
        <v>1586</v>
      </c>
      <c r="D100" s="85" t="s">
        <v>1587</v>
      </c>
      <c r="E100" s="85">
        <v>20190727161618</v>
      </c>
      <c r="F100" s="86">
        <v>31026</v>
      </c>
      <c r="G100" s="86">
        <v>0</v>
      </c>
      <c r="H100" s="86">
        <v>-1000</v>
      </c>
      <c r="I100" s="85">
        <v>4</v>
      </c>
      <c r="K100" s="85">
        <v>0</v>
      </c>
      <c r="L100" s="85">
        <v>0</v>
      </c>
      <c r="M100" s="85">
        <v>0</v>
      </c>
      <c r="N100" s="85">
        <v>0</v>
      </c>
      <c r="O100" s="85">
        <v>7.0000000000000007E-2</v>
      </c>
      <c r="P100" s="85">
        <v>0</v>
      </c>
      <c r="Q100" s="85">
        <v>0</v>
      </c>
      <c r="R100" s="85" t="s">
        <v>1588</v>
      </c>
      <c r="S100" s="85">
        <v>95232</v>
      </c>
      <c r="T100" s="85">
        <v>94638</v>
      </c>
      <c r="U100" s="85">
        <v>0</v>
      </c>
      <c r="V100" s="85">
        <v>1779</v>
      </c>
      <c r="X100" s="85" t="s">
        <v>1589</v>
      </c>
      <c r="Y100" s="85">
        <v>201907</v>
      </c>
      <c r="Z100" s="85">
        <v>1</v>
      </c>
      <c r="AA100" s="85" t="s">
        <v>1590</v>
      </c>
      <c r="AB100" s="85" t="s">
        <v>1591</v>
      </c>
      <c r="AC100" s="86">
        <v>2</v>
      </c>
      <c r="AD100" s="86">
        <v>20190729022933</v>
      </c>
      <c r="AE100" s="85" t="s">
        <v>1592</v>
      </c>
      <c r="AG100" s="85">
        <v>273401840</v>
      </c>
    </row>
    <row r="101" spans="1:33" x14ac:dyDescent="0.25">
      <c r="A101" s="85">
        <v>66805048115</v>
      </c>
      <c r="B101" s="85">
        <v>520050611778743</v>
      </c>
      <c r="C101" s="85" t="s">
        <v>1586</v>
      </c>
      <c r="D101" s="85" t="s">
        <v>1587</v>
      </c>
      <c r="E101" s="85">
        <v>20190727221913</v>
      </c>
      <c r="F101" s="86">
        <v>31026</v>
      </c>
      <c r="G101" s="86">
        <v>0</v>
      </c>
      <c r="H101" s="86">
        <v>-400</v>
      </c>
      <c r="I101" s="85">
        <v>3</v>
      </c>
      <c r="K101" s="85">
        <v>0</v>
      </c>
      <c r="L101" s="85">
        <v>0</v>
      </c>
      <c r="M101" s="85">
        <v>0</v>
      </c>
      <c r="N101" s="85">
        <v>0</v>
      </c>
      <c r="O101" s="85">
        <v>7.0000000000000007E-2</v>
      </c>
      <c r="P101" s="85">
        <v>0</v>
      </c>
      <c r="Q101" s="85">
        <v>0</v>
      </c>
      <c r="R101" s="85" t="s">
        <v>1588</v>
      </c>
      <c r="S101" s="85">
        <v>2048</v>
      </c>
      <c r="T101" s="85">
        <v>1176</v>
      </c>
      <c r="U101" s="85">
        <v>0</v>
      </c>
      <c r="V101" s="85">
        <v>1779</v>
      </c>
      <c r="X101" s="85" t="s">
        <v>1589</v>
      </c>
      <c r="Y101" s="85">
        <v>201907</v>
      </c>
      <c r="Z101" s="85">
        <v>1</v>
      </c>
      <c r="AA101" s="85" t="s">
        <v>1590</v>
      </c>
      <c r="AB101" s="85" t="s">
        <v>1591</v>
      </c>
      <c r="AC101" s="86">
        <v>2</v>
      </c>
      <c r="AD101" s="86">
        <v>20190729022933</v>
      </c>
      <c r="AE101" s="85" t="s">
        <v>1592</v>
      </c>
      <c r="AG101" s="85">
        <v>315986154</v>
      </c>
    </row>
  </sheetData>
  <customSheetViews>
    <customSheetView guid="{66CD6EA2-F248-459A-B41C-7FB3FCBE65F1}" state="hidden">
      <selection activeCell="B2" sqref="B2"/>
      <pageMargins left="0.7" right="0.7" top="0.75" bottom="0.75" header="0.3" footer="0.3"/>
      <pageSetup orientation="portrait" r:id="rId1"/>
      <headerFooter>
        <oddFooter>&amp;C&amp;1#&amp;"Arial"&amp;7&amp;K000000Sensitivity: Internal &amp; Restricted</oddFooter>
      </headerFooter>
    </customSheetView>
    <customSheetView guid="{9DB039D5-0DF6-4CA6-AC71-7681458510FF}" state="hidden">
      <selection activeCell="B2" sqref="B2"/>
      <pageMargins left="0.7" right="0.7" top="0.75" bottom="0.75" header="0.3" footer="0.3"/>
      <pageSetup orientation="portrait" r:id="rId2"/>
      <headerFooter>
        <oddFooter>&amp;C&amp;1#&amp;"Arial"&amp;7&amp;K000000Sensitivity: Internal &amp; Restricted</oddFooter>
      </headerFooter>
    </customSheetView>
  </customSheetViews>
  <pageMargins left="0.7" right="0.7" top="0.75" bottom="0.75" header="0.3" footer="0.3"/>
  <pageSetup orientation="portrait" r:id="rId3"/>
  <headerFooter>
    <oddFooter>&amp;C&amp;1#&amp;"Arial"&amp;7&amp;K000000Sensitivity: Internal &amp; Restricted</oddFooter>
  </headerFooter>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dimension ref="C2:P19"/>
  <sheetViews>
    <sheetView workbookViewId="0">
      <selection activeCell="P3" sqref="P3"/>
    </sheetView>
  </sheetViews>
  <sheetFormatPr defaultRowHeight="15" x14ac:dyDescent="0.25"/>
  <sheetData>
    <row r="2" spans="3:16" x14ac:dyDescent="0.25">
      <c r="C2" s="79" t="s">
        <v>1605</v>
      </c>
      <c r="D2" s="25"/>
      <c r="E2" s="25"/>
      <c r="F2" s="25"/>
      <c r="G2" s="25"/>
      <c r="H2" s="25"/>
    </row>
    <row r="3" spans="3:16" x14ac:dyDescent="0.25">
      <c r="C3" s="62" t="s">
        <v>1606</v>
      </c>
      <c r="D3" s="25"/>
      <c r="E3" s="25"/>
      <c r="F3" s="25"/>
      <c r="G3" s="25"/>
      <c r="H3" s="25"/>
      <c r="P3" s="48" t="s">
        <v>1294</v>
      </c>
    </row>
    <row r="4" spans="3:16" ht="48" x14ac:dyDescent="0.25">
      <c r="C4" s="58" t="s">
        <v>1080</v>
      </c>
      <c r="D4" s="57" t="s">
        <v>93</v>
      </c>
      <c r="E4" s="57" t="s">
        <v>99</v>
      </c>
      <c r="F4" s="57" t="s">
        <v>101</v>
      </c>
      <c r="G4" s="57" t="s">
        <v>106</v>
      </c>
      <c r="H4" s="57" t="s">
        <v>1081</v>
      </c>
      <c r="P4" s="48" t="s">
        <v>1296</v>
      </c>
    </row>
    <row r="5" spans="3:16" ht="33.75" x14ac:dyDescent="0.25">
      <c r="C5" s="59">
        <v>1</v>
      </c>
      <c r="D5" s="46" t="s">
        <v>1297</v>
      </c>
      <c r="E5" s="46" t="s">
        <v>549</v>
      </c>
      <c r="F5" s="46" t="s">
        <v>127</v>
      </c>
      <c r="G5" s="46"/>
      <c r="H5" s="46" t="s">
        <v>1083</v>
      </c>
    </row>
    <row r="6" spans="3:16" ht="22.5" x14ac:dyDescent="0.25">
      <c r="C6" s="59">
        <v>2</v>
      </c>
      <c r="D6" s="39" t="s">
        <v>129</v>
      </c>
      <c r="E6" s="46" t="s">
        <v>1299</v>
      </c>
      <c r="F6" s="46" t="s">
        <v>127</v>
      </c>
      <c r="G6" s="39"/>
      <c r="H6" s="39" t="s">
        <v>1086</v>
      </c>
    </row>
    <row r="7" spans="3:16" x14ac:dyDescent="0.25">
      <c r="C7" s="59">
        <v>3</v>
      </c>
      <c r="D7" s="39" t="s">
        <v>125</v>
      </c>
      <c r="E7" s="46" t="s">
        <v>515</v>
      </c>
      <c r="F7" s="46" t="s">
        <v>127</v>
      </c>
      <c r="G7" s="39"/>
      <c r="H7" s="39" t="s">
        <v>1083</v>
      </c>
    </row>
    <row r="8" spans="3:16" ht="22.5" x14ac:dyDescent="0.25">
      <c r="C8" s="59">
        <v>4</v>
      </c>
      <c r="D8" s="39" t="s">
        <v>1301</v>
      </c>
      <c r="E8" s="46" t="s">
        <v>1138</v>
      </c>
      <c r="F8" s="46" t="s">
        <v>127</v>
      </c>
      <c r="G8" s="39"/>
      <c r="H8" s="39" t="s">
        <v>1083</v>
      </c>
    </row>
    <row r="9" spans="3:16" ht="22.5" x14ac:dyDescent="0.25">
      <c r="C9" s="59">
        <v>5</v>
      </c>
      <c r="D9" s="39" t="s">
        <v>1302</v>
      </c>
      <c r="E9" s="46" t="s">
        <v>1138</v>
      </c>
      <c r="F9" s="46" t="s">
        <v>127</v>
      </c>
      <c r="G9" s="39"/>
      <c r="H9" s="39" t="s">
        <v>1083</v>
      </c>
    </row>
    <row r="10" spans="3:16" ht="22.5" x14ac:dyDescent="0.25">
      <c r="C10" s="59">
        <v>6</v>
      </c>
      <c r="D10" s="39" t="s">
        <v>1303</v>
      </c>
      <c r="E10" s="46" t="s">
        <v>1138</v>
      </c>
      <c r="F10" s="46" t="s">
        <v>127</v>
      </c>
      <c r="G10" s="39"/>
      <c r="H10" s="39" t="s">
        <v>1083</v>
      </c>
    </row>
    <row r="11" spans="3:16" ht="22.5" x14ac:dyDescent="0.25">
      <c r="C11" s="59">
        <v>7</v>
      </c>
      <c r="D11" s="39" t="s">
        <v>1304</v>
      </c>
      <c r="E11" s="46" t="s">
        <v>121</v>
      </c>
      <c r="F11" s="46" t="s">
        <v>127</v>
      </c>
      <c r="G11" s="39"/>
      <c r="H11" s="39" t="s">
        <v>1083</v>
      </c>
    </row>
    <row r="12" spans="3:16" x14ac:dyDescent="0.25">
      <c r="C12" s="59">
        <v>8</v>
      </c>
      <c r="D12" s="39" t="s">
        <v>1305</v>
      </c>
      <c r="E12" s="46" t="s">
        <v>515</v>
      </c>
      <c r="F12" s="46" t="s">
        <v>127</v>
      </c>
      <c r="G12" s="39"/>
      <c r="H12" s="39" t="s">
        <v>1083</v>
      </c>
    </row>
    <row r="13" spans="3:16" x14ac:dyDescent="0.25">
      <c r="C13" s="59">
        <v>9</v>
      </c>
      <c r="D13" s="39" t="s">
        <v>1307</v>
      </c>
      <c r="E13" s="39" t="s">
        <v>1117</v>
      </c>
      <c r="F13" s="39" t="s">
        <v>127</v>
      </c>
      <c r="G13" s="60"/>
      <c r="H13" s="39" t="s">
        <v>1083</v>
      </c>
    </row>
    <row r="14" spans="3:16" ht="22.5" x14ac:dyDescent="0.25">
      <c r="C14" s="59">
        <v>10</v>
      </c>
      <c r="D14" s="39" t="s">
        <v>1308</v>
      </c>
      <c r="E14" s="46" t="s">
        <v>318</v>
      </c>
      <c r="F14" s="39" t="s">
        <v>127</v>
      </c>
      <c r="G14" s="39"/>
      <c r="H14" s="39" t="s">
        <v>1083</v>
      </c>
    </row>
    <row r="15" spans="3:16" x14ac:dyDescent="0.25">
      <c r="C15" s="59">
        <v>11</v>
      </c>
      <c r="D15" s="39" t="s">
        <v>1310</v>
      </c>
      <c r="E15" s="39" t="s">
        <v>318</v>
      </c>
      <c r="F15" s="39" t="s">
        <v>127</v>
      </c>
      <c r="G15" s="39"/>
      <c r="H15" s="39" t="s">
        <v>1083</v>
      </c>
    </row>
    <row r="16" spans="3:16" x14ac:dyDescent="0.25">
      <c r="C16" s="59">
        <v>12</v>
      </c>
      <c r="D16" s="39" t="s">
        <v>1311</v>
      </c>
      <c r="E16" s="39" t="s">
        <v>121</v>
      </c>
      <c r="F16" s="39" t="s">
        <v>127</v>
      </c>
      <c r="G16" s="39"/>
      <c r="H16" s="39" t="s">
        <v>1083</v>
      </c>
    </row>
    <row r="17" spans="3:8" x14ac:dyDescent="0.25">
      <c r="C17" s="59">
        <v>13</v>
      </c>
      <c r="D17" s="39" t="s">
        <v>1313</v>
      </c>
      <c r="E17" s="39" t="s">
        <v>1314</v>
      </c>
      <c r="F17" s="39" t="s">
        <v>127</v>
      </c>
      <c r="G17" s="39"/>
      <c r="H17" s="39" t="s">
        <v>1083</v>
      </c>
    </row>
    <row r="18" spans="3:8" x14ac:dyDescent="0.25">
      <c r="C18" s="62"/>
      <c r="D18" s="25"/>
      <c r="E18" s="25"/>
      <c r="F18" s="25"/>
      <c r="G18" s="25"/>
      <c r="H18" s="25"/>
    </row>
    <row r="19" spans="3:8" x14ac:dyDescent="0.25">
      <c r="C19" s="39"/>
      <c r="D19" s="25"/>
      <c r="E19" s="25"/>
      <c r="F19" s="25"/>
      <c r="G19" s="25"/>
      <c r="H19" s="25"/>
    </row>
  </sheetData>
  <customSheetViews>
    <customSheetView guid="{66CD6EA2-F248-459A-B41C-7FB3FCBE65F1}" state="hidden">
      <selection activeCell="P3" sqref="P3"/>
      <pageMargins left="0.7" right="0.7" top="0.75" bottom="0.75" header="0.3" footer="0.3"/>
      <pageSetup paperSize="9" orientation="portrait" r:id="rId1"/>
      <headerFooter>
        <oddFooter>&amp;C&amp;1#&amp;"Arial"&amp;7&amp;K000000Sensitivity: Internal &amp; Restricted</oddFooter>
      </headerFooter>
    </customSheetView>
    <customSheetView guid="{9DB039D5-0DF6-4CA6-AC71-7681458510FF}" state="hidden">
      <selection activeCell="P3" sqref="P3"/>
      <pageMargins left="0.7" right="0.7" top="0.75" bottom="0.75" header="0.3" footer="0.3"/>
      <pageSetup paperSize="9" orientation="portrait" r:id="rId2"/>
      <headerFooter>
        <oddFooter>&amp;C&amp;1#&amp;"Arial"&amp;7&amp;K000000Sensitivity: Internal &amp; Restricted</oddFooter>
      </headerFooter>
    </customSheetView>
  </customSheetViews>
  <pageMargins left="0.7" right="0.7" top="0.75" bottom="0.75" header="0.3" footer="0.3"/>
  <pageSetup paperSize="9" orientation="portrait" r:id="rId3"/>
  <headerFooter>
    <oddFooter>&amp;C&amp;1#&amp;"Arial"&amp;7&amp;K000000Sensitivity: Internal &amp; Restricted</oddFooter>
  </headerFooter>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dimension ref="B2:Q25"/>
  <sheetViews>
    <sheetView workbookViewId="0">
      <selection activeCell="Q2" sqref="Q2"/>
    </sheetView>
  </sheetViews>
  <sheetFormatPr defaultColWidth="9.140625" defaultRowHeight="15" x14ac:dyDescent="0.25"/>
  <cols>
    <col min="1" max="16384" width="9.140625" style="25"/>
  </cols>
  <sheetData>
    <row r="2" spans="2:17" ht="33.75" x14ac:dyDescent="0.25">
      <c r="P2" s="46" t="s">
        <v>1607</v>
      </c>
      <c r="Q2" s="56" t="s">
        <v>1608</v>
      </c>
    </row>
    <row r="5" spans="2:17" x14ac:dyDescent="0.25">
      <c r="Q5" s="78" t="s">
        <v>1222</v>
      </c>
    </row>
    <row r="6" spans="2:17" x14ac:dyDescent="0.25">
      <c r="B6" s="65" t="s">
        <v>1609</v>
      </c>
    </row>
    <row r="7" spans="2:17" x14ac:dyDescent="0.25">
      <c r="B7" s="62" t="s">
        <v>1610</v>
      </c>
    </row>
    <row r="8" spans="2:17" ht="48" x14ac:dyDescent="0.25">
      <c r="B8" s="58" t="s">
        <v>1080</v>
      </c>
      <c r="C8" s="57" t="s">
        <v>93</v>
      </c>
      <c r="D8" s="57" t="s">
        <v>99</v>
      </c>
      <c r="E8" s="57" t="s">
        <v>101</v>
      </c>
      <c r="F8" s="57" t="s">
        <v>106</v>
      </c>
      <c r="G8" s="57" t="s">
        <v>1081</v>
      </c>
    </row>
    <row r="9" spans="2:17" ht="15.75" x14ac:dyDescent="0.25">
      <c r="B9" s="60">
        <v>1</v>
      </c>
      <c r="C9" s="38" t="s">
        <v>125</v>
      </c>
      <c r="D9" s="38" t="s">
        <v>515</v>
      </c>
      <c r="E9" s="39" t="s">
        <v>127</v>
      </c>
      <c r="F9" s="64"/>
      <c r="G9" s="39" t="s">
        <v>1087</v>
      </c>
    </row>
    <row r="10" spans="2:17" ht="15.75" x14ac:dyDescent="0.25">
      <c r="B10" s="60">
        <v>2</v>
      </c>
      <c r="C10" s="38" t="s">
        <v>129</v>
      </c>
      <c r="D10" s="38" t="s">
        <v>147</v>
      </c>
      <c r="E10" s="39" t="s">
        <v>127</v>
      </c>
      <c r="F10" s="64"/>
      <c r="G10" s="39" t="s">
        <v>1086</v>
      </c>
    </row>
    <row r="11" spans="2:17" ht="15.75" x14ac:dyDescent="0.25">
      <c r="B11" s="60">
        <v>3</v>
      </c>
      <c r="C11" s="38" t="s">
        <v>1224</v>
      </c>
      <c r="D11" s="38" t="s">
        <v>195</v>
      </c>
      <c r="E11" s="39" t="s">
        <v>127</v>
      </c>
      <c r="F11" s="64"/>
      <c r="G11" s="39" t="s">
        <v>1087</v>
      </c>
    </row>
    <row r="12" spans="2:17" ht="15.75" x14ac:dyDescent="0.25">
      <c r="B12" s="60">
        <v>4</v>
      </c>
      <c r="C12" s="38" t="s">
        <v>522</v>
      </c>
      <c r="D12" s="38" t="s">
        <v>195</v>
      </c>
      <c r="E12" s="39" t="s">
        <v>127</v>
      </c>
      <c r="F12" s="64"/>
      <c r="G12" s="39" t="s">
        <v>1087</v>
      </c>
    </row>
    <row r="13" spans="2:17" ht="15.75" x14ac:dyDescent="0.25">
      <c r="B13" s="60">
        <v>5</v>
      </c>
      <c r="C13" s="38" t="s">
        <v>1225</v>
      </c>
      <c r="D13" s="38" t="s">
        <v>823</v>
      </c>
      <c r="E13" s="39" t="s">
        <v>127</v>
      </c>
      <c r="F13" s="64"/>
      <c r="G13" s="39" t="s">
        <v>1087</v>
      </c>
    </row>
    <row r="14" spans="2:17" ht="15.75" x14ac:dyDescent="0.25">
      <c r="B14" s="60">
        <v>6</v>
      </c>
      <c r="C14" s="38" t="s">
        <v>1226</v>
      </c>
      <c r="D14" s="38" t="s">
        <v>515</v>
      </c>
      <c r="E14" s="39" t="s">
        <v>127</v>
      </c>
      <c r="F14" s="64"/>
      <c r="G14" s="39" t="s">
        <v>1087</v>
      </c>
    </row>
    <row r="15" spans="2:17" ht="15.75" x14ac:dyDescent="0.25">
      <c r="B15" s="60">
        <v>7</v>
      </c>
      <c r="C15" s="38" t="s">
        <v>1227</v>
      </c>
      <c r="D15" s="38" t="s">
        <v>945</v>
      </c>
      <c r="E15" s="39" t="s">
        <v>127</v>
      </c>
      <c r="F15" s="64"/>
      <c r="G15" s="39" t="s">
        <v>1087</v>
      </c>
    </row>
    <row r="16" spans="2:17" ht="15.75" x14ac:dyDescent="0.25">
      <c r="B16" s="60">
        <v>8</v>
      </c>
      <c r="C16" s="38" t="s">
        <v>1228</v>
      </c>
      <c r="D16" s="38" t="s">
        <v>1088</v>
      </c>
      <c r="E16" s="39" t="s">
        <v>127</v>
      </c>
      <c r="F16" s="64"/>
      <c r="G16" s="39" t="s">
        <v>1087</v>
      </c>
    </row>
    <row r="17" spans="2:7" ht="15.75" x14ac:dyDescent="0.25">
      <c r="B17" s="60">
        <v>9</v>
      </c>
      <c r="C17" s="38" t="s">
        <v>1229</v>
      </c>
      <c r="D17" s="38" t="s">
        <v>1088</v>
      </c>
      <c r="E17" s="39" t="s">
        <v>127</v>
      </c>
      <c r="F17" s="64"/>
      <c r="G17" s="39" t="s">
        <v>1087</v>
      </c>
    </row>
    <row r="18" spans="2:7" ht="15.75" x14ac:dyDescent="0.25">
      <c r="B18" s="60">
        <v>10</v>
      </c>
      <c r="C18" s="38" t="s">
        <v>1230</v>
      </c>
      <c r="D18" s="38" t="s">
        <v>1088</v>
      </c>
      <c r="E18" s="39" t="s">
        <v>127</v>
      </c>
      <c r="F18" s="64"/>
      <c r="G18" s="39" t="s">
        <v>1087</v>
      </c>
    </row>
    <row r="19" spans="2:7" ht="15.75" x14ac:dyDescent="0.25">
      <c r="B19" s="60">
        <v>11</v>
      </c>
      <c r="C19" s="38" t="s">
        <v>1231</v>
      </c>
      <c r="D19" s="38" t="s">
        <v>1088</v>
      </c>
      <c r="E19" s="39" t="s">
        <v>127</v>
      </c>
      <c r="F19" s="64"/>
      <c r="G19" s="39" t="s">
        <v>1087</v>
      </c>
    </row>
    <row r="20" spans="2:7" ht="15.75" x14ac:dyDescent="0.25">
      <c r="B20" s="60">
        <v>12</v>
      </c>
      <c r="C20" s="38" t="s">
        <v>1232</v>
      </c>
      <c r="D20" s="38" t="s">
        <v>187</v>
      </c>
      <c r="E20" s="39" t="s">
        <v>127</v>
      </c>
      <c r="F20" s="64"/>
      <c r="G20" s="39" t="s">
        <v>1087</v>
      </c>
    </row>
    <row r="21" spans="2:7" ht="15.75" x14ac:dyDescent="0.25">
      <c r="B21" s="60">
        <v>13</v>
      </c>
      <c r="C21" s="38" t="s">
        <v>1233</v>
      </c>
      <c r="D21" s="38" t="s">
        <v>187</v>
      </c>
      <c r="E21" s="39" t="s">
        <v>127</v>
      </c>
      <c r="F21" s="64"/>
      <c r="G21" s="39" t="s">
        <v>1087</v>
      </c>
    </row>
    <row r="22" spans="2:7" ht="15.75" x14ac:dyDescent="0.25">
      <c r="B22" s="60">
        <v>14</v>
      </c>
      <c r="C22" s="38" t="s">
        <v>545</v>
      </c>
      <c r="D22" s="38" t="s">
        <v>143</v>
      </c>
      <c r="E22" s="39" t="s">
        <v>127</v>
      </c>
      <c r="F22" s="64"/>
      <c r="G22" s="39" t="s">
        <v>1087</v>
      </c>
    </row>
    <row r="23" spans="2:7" ht="15.75" x14ac:dyDescent="0.25">
      <c r="B23" s="60">
        <v>15</v>
      </c>
      <c r="C23" s="38" t="s">
        <v>1234</v>
      </c>
      <c r="D23" s="38" t="s">
        <v>195</v>
      </c>
      <c r="E23" s="39" t="s">
        <v>127</v>
      </c>
      <c r="F23" s="64"/>
      <c r="G23" s="39" t="s">
        <v>1087</v>
      </c>
    </row>
    <row r="24" spans="2:7" ht="15.75" x14ac:dyDescent="0.25">
      <c r="B24" s="60">
        <v>16</v>
      </c>
      <c r="C24" s="38" t="s">
        <v>286</v>
      </c>
      <c r="D24" s="38" t="s">
        <v>282</v>
      </c>
      <c r="E24" s="39" t="s">
        <v>127</v>
      </c>
      <c r="F24" s="64"/>
      <c r="G24" s="39" t="s">
        <v>1087</v>
      </c>
    </row>
    <row r="25" spans="2:7" x14ac:dyDescent="0.25">
      <c r="B25" s="56"/>
    </row>
  </sheetData>
  <customSheetViews>
    <customSheetView guid="{66CD6EA2-F248-459A-B41C-7FB3FCBE65F1}" state="hidden">
      <selection activeCell="Q2" sqref="Q2"/>
      <pageMargins left="0.7" right="0.7" top="0.75" bottom="0.75" header="0.3" footer="0.3"/>
      <pageSetup paperSize="9" orientation="portrait" verticalDpi="0" r:id="rId1"/>
      <headerFooter>
        <oddFooter>&amp;C&amp;1#&amp;"Arial"&amp;7 Sensitivity: Internal &amp; Restricted</oddFooter>
      </headerFooter>
    </customSheetView>
    <customSheetView guid="{9DB039D5-0DF6-4CA6-AC71-7681458510FF}" state="hidden">
      <selection activeCell="Q2" sqref="Q2"/>
      <pageMargins left="0.7" right="0.7" top="0.75" bottom="0.75" header="0.3" footer="0.3"/>
      <pageSetup paperSize="9" orientation="portrait" verticalDpi="0" r:id="rId2"/>
      <headerFooter>
        <oddFooter>&amp;C&amp;1#&amp;"Arial"&amp;7 Sensitivity: Internal &amp; Restricted</oddFooter>
      </headerFooter>
    </customSheetView>
  </customSheetViews>
  <pageMargins left="0.7" right="0.7" top="0.75" bottom="0.75" header="0.3" footer="0.3"/>
  <pageSetup paperSize="9" orientation="portrait" verticalDpi="0" r:id="rId3"/>
  <headerFooter>
    <oddFooter>&amp;C&amp;1#&amp;"Arial"&amp;7 Sensitivity: Internal &amp; Restricted</oddFooter>
  </headerFooter>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dimension ref="B4:M74"/>
  <sheetViews>
    <sheetView topLeftCell="A3" workbookViewId="0">
      <selection activeCell="M10" sqref="M10"/>
    </sheetView>
  </sheetViews>
  <sheetFormatPr defaultColWidth="9.140625" defaultRowHeight="15" x14ac:dyDescent="0.25"/>
  <cols>
    <col min="1" max="2" width="9.140625" style="25"/>
    <col min="3" max="3" width="16" style="25" bestFit="1" customWidth="1"/>
    <col min="4" max="4" width="10.85546875" style="25" bestFit="1" customWidth="1"/>
    <col min="5" max="16384" width="9.140625" style="25"/>
  </cols>
  <sheetData>
    <row r="4" spans="2:13" x14ac:dyDescent="0.25">
      <c r="B4" s="61" t="s">
        <v>1611</v>
      </c>
    </row>
    <row r="5" spans="2:13" x14ac:dyDescent="0.25">
      <c r="B5" s="62"/>
    </row>
    <row r="6" spans="2:13" ht="48" x14ac:dyDescent="0.25">
      <c r="B6" s="58" t="s">
        <v>1080</v>
      </c>
      <c r="C6" s="57" t="s">
        <v>93</v>
      </c>
      <c r="D6" s="57" t="s">
        <v>99</v>
      </c>
      <c r="E6" s="57" t="s">
        <v>101</v>
      </c>
      <c r="F6" s="57" t="s">
        <v>106</v>
      </c>
      <c r="G6" s="57" t="s">
        <v>1081</v>
      </c>
    </row>
    <row r="7" spans="2:13" ht="33.75" x14ac:dyDescent="0.25">
      <c r="B7" s="59">
        <v>1</v>
      </c>
      <c r="C7" s="46" t="s">
        <v>1148</v>
      </c>
      <c r="D7" s="46" t="s">
        <v>1082</v>
      </c>
      <c r="E7" s="46" t="s">
        <v>127</v>
      </c>
      <c r="F7" s="46"/>
      <c r="G7" s="46" t="s">
        <v>1083</v>
      </c>
      <c r="L7" s="63" t="s">
        <v>1612</v>
      </c>
      <c r="M7" s="56" t="s">
        <v>1146</v>
      </c>
    </row>
    <row r="8" spans="2:13" ht="21" x14ac:dyDescent="0.25">
      <c r="B8" s="59">
        <v>2</v>
      </c>
      <c r="C8" s="39" t="s">
        <v>908</v>
      </c>
      <c r="D8" s="46" t="s">
        <v>1124</v>
      </c>
      <c r="E8" s="46" t="s">
        <v>127</v>
      </c>
      <c r="F8" s="39"/>
      <c r="G8" s="39" t="s">
        <v>1083</v>
      </c>
      <c r="L8" s="63" t="s">
        <v>1613</v>
      </c>
      <c r="M8" s="56" t="s">
        <v>1156</v>
      </c>
    </row>
    <row r="9" spans="2:13" ht="21" x14ac:dyDescent="0.25">
      <c r="B9" s="59">
        <v>3</v>
      </c>
      <c r="C9" s="39" t="s">
        <v>983</v>
      </c>
      <c r="D9" s="46" t="s">
        <v>121</v>
      </c>
      <c r="E9" s="46" t="s">
        <v>127</v>
      </c>
      <c r="F9" s="39"/>
      <c r="G9" s="39" t="s">
        <v>1083</v>
      </c>
      <c r="L9" s="63" t="s">
        <v>1614</v>
      </c>
      <c r="M9" s="39" t="s">
        <v>1162</v>
      </c>
    </row>
    <row r="10" spans="2:13" ht="31.5" x14ac:dyDescent="0.25">
      <c r="B10" s="59">
        <v>4</v>
      </c>
      <c r="C10" s="39" t="s">
        <v>609</v>
      </c>
      <c r="D10" s="46" t="s">
        <v>550</v>
      </c>
      <c r="E10" s="46" t="s">
        <v>127</v>
      </c>
      <c r="F10" s="39"/>
      <c r="G10" s="39" t="s">
        <v>1615</v>
      </c>
      <c r="L10" s="63" t="s">
        <v>1616</v>
      </c>
      <c r="M10" s="39" t="s">
        <v>1165</v>
      </c>
    </row>
    <row r="11" spans="2:13" x14ac:dyDescent="0.25">
      <c r="B11" s="59">
        <v>5</v>
      </c>
      <c r="C11" s="39" t="s">
        <v>988</v>
      </c>
      <c r="D11" s="46" t="s">
        <v>1124</v>
      </c>
      <c r="E11" s="46" t="s">
        <v>127</v>
      </c>
      <c r="F11" s="39"/>
      <c r="G11" s="39" t="s">
        <v>1083</v>
      </c>
    </row>
    <row r="12" spans="2:13" x14ac:dyDescent="0.25">
      <c r="B12" s="59">
        <v>6</v>
      </c>
      <c r="C12" s="39" t="s">
        <v>1150</v>
      </c>
      <c r="D12" s="46" t="s">
        <v>515</v>
      </c>
      <c r="E12" s="46" t="s">
        <v>127</v>
      </c>
      <c r="F12" s="39"/>
      <c r="G12" s="39" t="s">
        <v>1083</v>
      </c>
    </row>
    <row r="13" spans="2:13" x14ac:dyDescent="0.25">
      <c r="B13" s="59">
        <v>7</v>
      </c>
      <c r="C13" s="39" t="s">
        <v>1151</v>
      </c>
      <c r="D13" s="46" t="s">
        <v>1167</v>
      </c>
      <c r="E13" s="46" t="s">
        <v>127</v>
      </c>
      <c r="F13" s="39"/>
      <c r="G13" s="39" t="s">
        <v>1083</v>
      </c>
    </row>
    <row r="14" spans="2:13" x14ac:dyDescent="0.25">
      <c r="B14" s="59">
        <v>8</v>
      </c>
      <c r="C14" s="39" t="s">
        <v>1154</v>
      </c>
      <c r="D14" s="46" t="s">
        <v>549</v>
      </c>
      <c r="E14" s="46" t="s">
        <v>127</v>
      </c>
      <c r="F14" s="39"/>
      <c r="G14" s="39" t="s">
        <v>1083</v>
      </c>
    </row>
    <row r="15" spans="2:13" x14ac:dyDescent="0.25">
      <c r="B15" s="59">
        <v>9</v>
      </c>
      <c r="C15" s="39" t="s">
        <v>151</v>
      </c>
      <c r="D15" s="39" t="s">
        <v>243</v>
      </c>
      <c r="E15" s="39" t="s">
        <v>122</v>
      </c>
      <c r="F15" s="60" t="s">
        <v>128</v>
      </c>
      <c r="G15" s="39" t="s">
        <v>1108</v>
      </c>
    </row>
    <row r="16" spans="2:13" x14ac:dyDescent="0.25">
      <c r="B16" s="59">
        <v>10</v>
      </c>
      <c r="C16" s="39" t="s">
        <v>154</v>
      </c>
      <c r="D16" s="47" t="s">
        <v>550</v>
      </c>
      <c r="E16" s="39" t="s">
        <v>122</v>
      </c>
      <c r="F16" s="39"/>
      <c r="G16" s="39" t="s">
        <v>1110</v>
      </c>
    </row>
    <row r="17" spans="2:7" x14ac:dyDescent="0.25">
      <c r="B17" s="59">
        <v>11</v>
      </c>
      <c r="C17" s="39" t="s">
        <v>157</v>
      </c>
      <c r="D17" s="39" t="s">
        <v>515</v>
      </c>
      <c r="E17" s="39" t="s">
        <v>122</v>
      </c>
      <c r="F17" s="39"/>
      <c r="G17" s="39" t="s">
        <v>1111</v>
      </c>
    </row>
    <row r="18" spans="2:7" x14ac:dyDescent="0.25">
      <c r="B18" s="59">
        <v>12</v>
      </c>
      <c r="C18" s="39" t="s">
        <v>160</v>
      </c>
      <c r="D18" s="39" t="s">
        <v>549</v>
      </c>
      <c r="E18" s="39" t="s">
        <v>122</v>
      </c>
      <c r="F18" s="39"/>
      <c r="G18" s="39" t="s">
        <v>1112</v>
      </c>
    </row>
    <row r="19" spans="2:7" ht="15.75" x14ac:dyDescent="0.25">
      <c r="B19" s="60">
        <v>1</v>
      </c>
      <c r="C19" s="39" t="s">
        <v>908</v>
      </c>
      <c r="D19" s="39" t="s">
        <v>1124</v>
      </c>
      <c r="E19" s="39" t="s">
        <v>127</v>
      </c>
      <c r="F19" s="64"/>
      <c r="G19" s="39" t="s">
        <v>1617</v>
      </c>
    </row>
    <row r="20" spans="2:7" ht="15.75" x14ac:dyDescent="0.25">
      <c r="B20" s="60">
        <v>2</v>
      </c>
      <c r="C20" s="39" t="s">
        <v>950</v>
      </c>
      <c r="D20" s="39" t="s">
        <v>1124</v>
      </c>
      <c r="E20" s="39" t="s">
        <v>127</v>
      </c>
      <c r="F20" s="64"/>
      <c r="G20" s="64" t="s">
        <v>1098</v>
      </c>
    </row>
    <row r="21" spans="2:7" ht="15.75" x14ac:dyDescent="0.25">
      <c r="B21" s="60">
        <v>3</v>
      </c>
      <c r="C21" s="39" t="s">
        <v>983</v>
      </c>
      <c r="D21" s="39" t="s">
        <v>121</v>
      </c>
      <c r="E21" s="39" t="s">
        <v>127</v>
      </c>
      <c r="F21" s="64"/>
      <c r="G21" s="64" t="s">
        <v>1098</v>
      </c>
    </row>
    <row r="22" spans="2:7" ht="15.75" x14ac:dyDescent="0.25">
      <c r="B22" s="60">
        <v>4</v>
      </c>
      <c r="C22" s="39" t="s">
        <v>609</v>
      </c>
      <c r="D22" s="39" t="s">
        <v>550</v>
      </c>
      <c r="E22" s="39" t="s">
        <v>127</v>
      </c>
      <c r="F22" s="64"/>
      <c r="G22" s="64" t="s">
        <v>1618</v>
      </c>
    </row>
    <row r="23" spans="2:7" ht="15.75" x14ac:dyDescent="0.25">
      <c r="B23" s="60">
        <v>5</v>
      </c>
      <c r="C23" s="39" t="s">
        <v>1158</v>
      </c>
      <c r="D23" s="39" t="s">
        <v>549</v>
      </c>
      <c r="E23" s="39" t="s">
        <v>127</v>
      </c>
      <c r="F23" s="64"/>
      <c r="G23" s="64" t="s">
        <v>1098</v>
      </c>
    </row>
    <row r="24" spans="2:7" ht="15.75" x14ac:dyDescent="0.25">
      <c r="B24" s="60">
        <v>6</v>
      </c>
      <c r="C24" s="39" t="s">
        <v>1159</v>
      </c>
      <c r="D24" s="39" t="s">
        <v>549</v>
      </c>
      <c r="E24" s="39" t="s">
        <v>127</v>
      </c>
      <c r="F24" s="64"/>
      <c r="G24" s="39" t="s">
        <v>1087</v>
      </c>
    </row>
    <row r="25" spans="2:7" ht="15.75" x14ac:dyDescent="0.25">
      <c r="B25" s="60">
        <v>7</v>
      </c>
      <c r="C25" s="39" t="s">
        <v>526</v>
      </c>
      <c r="D25" s="39" t="s">
        <v>555</v>
      </c>
      <c r="E25" s="39" t="s">
        <v>127</v>
      </c>
      <c r="F25" s="64"/>
      <c r="G25" s="39" t="s">
        <v>1087</v>
      </c>
    </row>
    <row r="26" spans="2:7" ht="15.75" x14ac:dyDescent="0.25">
      <c r="B26" s="60">
        <v>8</v>
      </c>
      <c r="C26" s="39" t="s">
        <v>653</v>
      </c>
      <c r="D26" s="39" t="s">
        <v>1619</v>
      </c>
      <c r="E26" s="39" t="s">
        <v>127</v>
      </c>
      <c r="F26" s="64"/>
      <c r="G26" s="64" t="s">
        <v>1098</v>
      </c>
    </row>
    <row r="27" spans="2:7" ht="15.75" x14ac:dyDescent="0.25">
      <c r="B27" s="60">
        <v>9</v>
      </c>
      <c r="C27" s="39" t="s">
        <v>650</v>
      </c>
      <c r="D27" s="39" t="s">
        <v>549</v>
      </c>
      <c r="E27" s="39" t="s">
        <v>127</v>
      </c>
      <c r="F27" s="64"/>
      <c r="G27" s="64" t="s">
        <v>1098</v>
      </c>
    </row>
    <row r="28" spans="2:7" ht="15.75" x14ac:dyDescent="0.25">
      <c r="B28" s="60">
        <v>10</v>
      </c>
      <c r="C28" s="39" t="s">
        <v>1154</v>
      </c>
      <c r="D28" s="39" t="s">
        <v>549</v>
      </c>
      <c r="E28" s="39" t="s">
        <v>127</v>
      </c>
      <c r="F28" s="64"/>
      <c r="G28" s="64" t="s">
        <v>1098</v>
      </c>
    </row>
    <row r="29" spans="2:7" ht="15.75" x14ac:dyDescent="0.25">
      <c r="B29" s="60">
        <v>11</v>
      </c>
      <c r="C29" s="39" t="s">
        <v>1160</v>
      </c>
      <c r="D29" s="39" t="s">
        <v>555</v>
      </c>
      <c r="E29" s="39" t="s">
        <v>127</v>
      </c>
      <c r="F29" s="64"/>
      <c r="G29" s="64" t="s">
        <v>1098</v>
      </c>
    </row>
    <row r="30" spans="2:7" ht="15.75" x14ac:dyDescent="0.25">
      <c r="B30" s="60">
        <v>12</v>
      </c>
      <c r="C30" s="39" t="s">
        <v>1021</v>
      </c>
      <c r="D30" s="39" t="s">
        <v>1620</v>
      </c>
      <c r="E30" s="39" t="s">
        <v>127</v>
      </c>
      <c r="F30" s="64"/>
      <c r="G30" s="64" t="s">
        <v>1098</v>
      </c>
    </row>
    <row r="31" spans="2:7" ht="15.75" x14ac:dyDescent="0.25">
      <c r="B31" s="60">
        <v>13</v>
      </c>
      <c r="C31" s="39" t="s">
        <v>1161</v>
      </c>
      <c r="D31" s="39" t="s">
        <v>549</v>
      </c>
      <c r="E31" s="39" t="s">
        <v>127</v>
      </c>
      <c r="F31" s="64"/>
      <c r="G31" s="64" t="s">
        <v>1098</v>
      </c>
    </row>
    <row r="32" spans="2:7" ht="15.75" x14ac:dyDescent="0.25">
      <c r="B32" s="60">
        <v>14</v>
      </c>
      <c r="C32" s="39" t="s">
        <v>1059</v>
      </c>
      <c r="D32" s="39" t="s">
        <v>1167</v>
      </c>
      <c r="E32" s="39" t="s">
        <v>127</v>
      </c>
      <c r="F32" s="64"/>
      <c r="G32" s="64" t="s">
        <v>1098</v>
      </c>
    </row>
    <row r="33" spans="2:7" x14ac:dyDescent="0.25">
      <c r="B33" s="60">
        <v>15</v>
      </c>
      <c r="C33" s="39" t="s">
        <v>151</v>
      </c>
      <c r="D33" s="39" t="s">
        <v>243</v>
      </c>
      <c r="E33" s="39" t="s">
        <v>122</v>
      </c>
      <c r="F33" s="60" t="s">
        <v>128</v>
      </c>
      <c r="G33" s="39" t="s">
        <v>1108</v>
      </c>
    </row>
    <row r="34" spans="2:7" x14ac:dyDescent="0.25">
      <c r="B34" s="60">
        <v>16</v>
      </c>
      <c r="C34" s="39" t="s">
        <v>154</v>
      </c>
      <c r="D34" s="39" t="s">
        <v>550</v>
      </c>
      <c r="E34" s="39" t="s">
        <v>122</v>
      </c>
      <c r="F34" s="39"/>
      <c r="G34" s="39" t="s">
        <v>1110</v>
      </c>
    </row>
    <row r="35" spans="2:7" x14ac:dyDescent="0.25">
      <c r="B35" s="60">
        <v>17</v>
      </c>
      <c r="C35" s="39" t="s">
        <v>157</v>
      </c>
      <c r="D35" s="39" t="s">
        <v>515</v>
      </c>
      <c r="E35" s="39" t="s">
        <v>122</v>
      </c>
      <c r="F35" s="39"/>
      <c r="G35" s="39" t="s">
        <v>1111</v>
      </c>
    </row>
    <row r="36" spans="2:7" x14ac:dyDescent="0.25">
      <c r="B36" s="60">
        <v>18</v>
      </c>
      <c r="C36" s="39" t="s">
        <v>160</v>
      </c>
      <c r="D36" s="39" t="s">
        <v>549</v>
      </c>
      <c r="E36" s="39" t="s">
        <v>122</v>
      </c>
      <c r="F36" s="39"/>
      <c r="G36" s="39" t="s">
        <v>1112</v>
      </c>
    </row>
    <row r="37" spans="2:7" ht="15.75" x14ac:dyDescent="0.25">
      <c r="B37" s="60">
        <v>1</v>
      </c>
      <c r="C37" s="39" t="s">
        <v>908</v>
      </c>
      <c r="D37" s="39" t="s">
        <v>1124</v>
      </c>
      <c r="E37" s="39" t="s">
        <v>127</v>
      </c>
      <c r="F37" s="64"/>
      <c r="G37" s="39" t="s">
        <v>1083</v>
      </c>
    </row>
    <row r="38" spans="2:7" ht="15.75" x14ac:dyDescent="0.25">
      <c r="B38" s="60">
        <v>2</v>
      </c>
      <c r="C38" s="39" t="s">
        <v>950</v>
      </c>
      <c r="D38" s="39" t="s">
        <v>1124</v>
      </c>
      <c r="E38" s="39" t="s">
        <v>127</v>
      </c>
      <c r="F38" s="64"/>
      <c r="G38" s="39" t="s">
        <v>1083</v>
      </c>
    </row>
    <row r="39" spans="2:7" ht="15.75" x14ac:dyDescent="0.25">
      <c r="B39" s="60">
        <v>3</v>
      </c>
      <c r="C39" s="39" t="s">
        <v>983</v>
      </c>
      <c r="D39" s="39" t="s">
        <v>121</v>
      </c>
      <c r="E39" s="39" t="s">
        <v>127</v>
      </c>
      <c r="F39" s="64"/>
      <c r="G39" s="39" t="s">
        <v>1621</v>
      </c>
    </row>
    <row r="40" spans="2:7" ht="15.75" x14ac:dyDescent="0.25">
      <c r="B40" s="60">
        <v>4</v>
      </c>
      <c r="C40" s="39" t="s">
        <v>609</v>
      </c>
      <c r="D40" s="39" t="s">
        <v>550</v>
      </c>
      <c r="E40" s="39" t="s">
        <v>127</v>
      </c>
      <c r="F40" s="64"/>
      <c r="G40" s="39" t="s">
        <v>1615</v>
      </c>
    </row>
    <row r="41" spans="2:7" ht="15.75" x14ac:dyDescent="0.25">
      <c r="B41" s="60">
        <v>5</v>
      </c>
      <c r="C41" s="39" t="s">
        <v>1158</v>
      </c>
      <c r="D41" s="39" t="s">
        <v>549</v>
      </c>
      <c r="E41" s="39" t="s">
        <v>127</v>
      </c>
      <c r="F41" s="64"/>
      <c r="G41" s="39" t="s">
        <v>1083</v>
      </c>
    </row>
    <row r="42" spans="2:7" ht="15.75" x14ac:dyDescent="0.25">
      <c r="B42" s="60">
        <v>6</v>
      </c>
      <c r="C42" s="39" t="s">
        <v>1159</v>
      </c>
      <c r="D42" s="39" t="s">
        <v>549</v>
      </c>
      <c r="E42" s="39" t="s">
        <v>127</v>
      </c>
      <c r="F42" s="64"/>
      <c r="G42" s="39" t="s">
        <v>1083</v>
      </c>
    </row>
    <row r="43" spans="2:7" ht="15.75" x14ac:dyDescent="0.25">
      <c r="B43" s="60">
        <v>7</v>
      </c>
      <c r="C43" s="39" t="s">
        <v>526</v>
      </c>
      <c r="D43" s="39" t="s">
        <v>555</v>
      </c>
      <c r="E43" s="39" t="s">
        <v>127</v>
      </c>
      <c r="F43" s="64"/>
      <c r="G43" s="39" t="s">
        <v>1083</v>
      </c>
    </row>
    <row r="44" spans="2:7" ht="15.75" x14ac:dyDescent="0.25">
      <c r="B44" s="60">
        <v>8</v>
      </c>
      <c r="C44" s="39" t="s">
        <v>653</v>
      </c>
      <c r="D44" s="39" t="s">
        <v>1619</v>
      </c>
      <c r="E44" s="39" t="s">
        <v>127</v>
      </c>
      <c r="F44" s="64"/>
      <c r="G44" s="39" t="s">
        <v>1083</v>
      </c>
    </row>
    <row r="45" spans="2:7" ht="15.75" x14ac:dyDescent="0.25">
      <c r="B45" s="60">
        <v>9</v>
      </c>
      <c r="C45" s="39" t="s">
        <v>650</v>
      </c>
      <c r="D45" s="39" t="s">
        <v>549</v>
      </c>
      <c r="E45" s="39" t="s">
        <v>127</v>
      </c>
      <c r="F45" s="64"/>
      <c r="G45" s="39" t="s">
        <v>1083</v>
      </c>
    </row>
    <row r="46" spans="2:7" ht="15.75" x14ac:dyDescent="0.25">
      <c r="B46" s="60">
        <v>10</v>
      </c>
      <c r="C46" s="39" t="s">
        <v>1154</v>
      </c>
      <c r="D46" s="39" t="s">
        <v>549</v>
      </c>
      <c r="E46" s="39" t="s">
        <v>127</v>
      </c>
      <c r="F46" s="64"/>
      <c r="G46" s="39" t="s">
        <v>1083</v>
      </c>
    </row>
    <row r="47" spans="2:7" ht="15.75" x14ac:dyDescent="0.25">
      <c r="B47" s="60">
        <v>11</v>
      </c>
      <c r="C47" s="39" t="s">
        <v>1160</v>
      </c>
      <c r="D47" s="39" t="s">
        <v>555</v>
      </c>
      <c r="E47" s="39" t="s">
        <v>127</v>
      </c>
      <c r="F47" s="64"/>
      <c r="G47" s="39" t="s">
        <v>1083</v>
      </c>
    </row>
    <row r="48" spans="2:7" ht="15.75" x14ac:dyDescent="0.25">
      <c r="B48" s="60">
        <v>12</v>
      </c>
      <c r="C48" s="39" t="s">
        <v>1021</v>
      </c>
      <c r="D48" s="39" t="s">
        <v>1620</v>
      </c>
      <c r="E48" s="39" t="s">
        <v>127</v>
      </c>
      <c r="F48" s="64"/>
      <c r="G48" s="39" t="s">
        <v>1083</v>
      </c>
    </row>
    <row r="49" spans="2:7" ht="15.75" x14ac:dyDescent="0.25">
      <c r="B49" s="60">
        <v>13</v>
      </c>
      <c r="C49" s="39" t="s">
        <v>1161</v>
      </c>
      <c r="D49" s="39" t="s">
        <v>549</v>
      </c>
      <c r="E49" s="39" t="s">
        <v>127</v>
      </c>
      <c r="F49" s="64"/>
      <c r="G49" s="39" t="s">
        <v>1083</v>
      </c>
    </row>
    <row r="50" spans="2:7" ht="15.75" x14ac:dyDescent="0.25">
      <c r="B50" s="60">
        <v>14</v>
      </c>
      <c r="C50" s="39" t="s">
        <v>1059</v>
      </c>
      <c r="D50" s="39" t="s">
        <v>1167</v>
      </c>
      <c r="E50" s="39" t="s">
        <v>127</v>
      </c>
      <c r="F50" s="64"/>
      <c r="G50" s="39" t="s">
        <v>1083</v>
      </c>
    </row>
    <row r="51" spans="2:7" ht="15.75" x14ac:dyDescent="0.25">
      <c r="B51" s="60">
        <v>15</v>
      </c>
      <c r="C51" s="39" t="s">
        <v>1164</v>
      </c>
      <c r="D51" s="39" t="s">
        <v>549</v>
      </c>
      <c r="E51" s="39" t="s">
        <v>127</v>
      </c>
      <c r="F51" s="64"/>
      <c r="G51" s="39" t="s">
        <v>1083</v>
      </c>
    </row>
    <row r="52" spans="2:7" x14ac:dyDescent="0.25">
      <c r="B52" s="60">
        <v>16</v>
      </c>
      <c r="C52" s="39" t="s">
        <v>151</v>
      </c>
      <c r="D52" s="39" t="s">
        <v>243</v>
      </c>
      <c r="E52" s="39" t="s">
        <v>122</v>
      </c>
      <c r="F52" s="60" t="s">
        <v>128</v>
      </c>
      <c r="G52" s="39" t="s">
        <v>1108</v>
      </c>
    </row>
    <row r="53" spans="2:7" x14ac:dyDescent="0.25">
      <c r="B53" s="60">
        <v>17</v>
      </c>
      <c r="C53" s="39" t="s">
        <v>154</v>
      </c>
      <c r="D53" s="39" t="s">
        <v>1619</v>
      </c>
      <c r="E53" s="39" t="s">
        <v>122</v>
      </c>
      <c r="F53" s="39"/>
      <c r="G53" s="39" t="s">
        <v>1110</v>
      </c>
    </row>
    <row r="54" spans="2:7" x14ac:dyDescent="0.25">
      <c r="B54" s="60">
        <v>18</v>
      </c>
      <c r="C54" s="39" t="s">
        <v>157</v>
      </c>
      <c r="D54" s="39" t="s">
        <v>515</v>
      </c>
      <c r="E54" s="39" t="s">
        <v>122</v>
      </c>
      <c r="F54" s="39"/>
      <c r="G54" s="39" t="s">
        <v>1111</v>
      </c>
    </row>
    <row r="55" spans="2:7" x14ac:dyDescent="0.25">
      <c r="B55" s="60">
        <v>19</v>
      </c>
      <c r="C55" s="39" t="s">
        <v>160</v>
      </c>
      <c r="D55" s="39" t="s">
        <v>549</v>
      </c>
      <c r="E55" s="39" t="s">
        <v>122</v>
      </c>
      <c r="F55" s="39"/>
      <c r="G55" s="39" t="s">
        <v>1112</v>
      </c>
    </row>
    <row r="56" spans="2:7" ht="15.75" x14ac:dyDescent="0.25">
      <c r="B56" s="60">
        <v>1</v>
      </c>
      <c r="C56" s="39" t="s">
        <v>908</v>
      </c>
      <c r="D56" s="39" t="s">
        <v>1124</v>
      </c>
      <c r="E56" s="39" t="s">
        <v>127</v>
      </c>
      <c r="F56" s="64"/>
      <c r="G56" s="39" t="s">
        <v>1083</v>
      </c>
    </row>
    <row r="57" spans="2:7" ht="15.75" x14ac:dyDescent="0.25">
      <c r="B57" s="60">
        <v>2</v>
      </c>
      <c r="C57" s="39" t="s">
        <v>950</v>
      </c>
      <c r="D57" s="39" t="s">
        <v>1124</v>
      </c>
      <c r="E57" s="39" t="s">
        <v>127</v>
      </c>
      <c r="F57" s="64"/>
      <c r="G57" s="39" t="s">
        <v>1083</v>
      </c>
    </row>
    <row r="58" spans="2:7" ht="15.75" x14ac:dyDescent="0.25">
      <c r="B58" s="60">
        <v>3</v>
      </c>
      <c r="C58" s="39" t="s">
        <v>983</v>
      </c>
      <c r="D58" s="39" t="s">
        <v>121</v>
      </c>
      <c r="E58" s="39" t="s">
        <v>127</v>
      </c>
      <c r="F58" s="64"/>
      <c r="G58" s="39" t="s">
        <v>1621</v>
      </c>
    </row>
    <row r="59" spans="2:7" ht="15.75" x14ac:dyDescent="0.25">
      <c r="B59" s="60">
        <v>4</v>
      </c>
      <c r="C59" s="39" t="s">
        <v>609</v>
      </c>
      <c r="D59" s="39" t="s">
        <v>550</v>
      </c>
      <c r="E59" s="39" t="s">
        <v>127</v>
      </c>
      <c r="F59" s="64"/>
      <c r="G59" s="39" t="s">
        <v>1087</v>
      </c>
    </row>
    <row r="60" spans="2:7" ht="15.75" x14ac:dyDescent="0.25">
      <c r="B60" s="60">
        <v>5</v>
      </c>
      <c r="C60" s="39" t="s">
        <v>1158</v>
      </c>
      <c r="D60" s="39" t="s">
        <v>549</v>
      </c>
      <c r="E60" s="39" t="s">
        <v>127</v>
      </c>
      <c r="F60" s="64"/>
      <c r="G60" s="39" t="s">
        <v>1083</v>
      </c>
    </row>
    <row r="61" spans="2:7" ht="15.75" x14ac:dyDescent="0.25">
      <c r="B61" s="60">
        <v>6</v>
      </c>
      <c r="C61" s="39" t="s">
        <v>1159</v>
      </c>
      <c r="D61" s="39" t="s">
        <v>549</v>
      </c>
      <c r="E61" s="39" t="s">
        <v>127</v>
      </c>
      <c r="F61" s="64"/>
      <c r="G61" s="39" t="s">
        <v>1083</v>
      </c>
    </row>
    <row r="62" spans="2:7" ht="15.75" x14ac:dyDescent="0.25">
      <c r="B62" s="60">
        <v>7</v>
      </c>
      <c r="C62" s="39" t="s">
        <v>526</v>
      </c>
      <c r="D62" s="39" t="s">
        <v>555</v>
      </c>
      <c r="E62" s="39" t="s">
        <v>127</v>
      </c>
      <c r="F62" s="64"/>
      <c r="G62" s="39" t="s">
        <v>1083</v>
      </c>
    </row>
    <row r="63" spans="2:7" ht="15.75" x14ac:dyDescent="0.25">
      <c r="B63" s="60">
        <v>8</v>
      </c>
      <c r="C63" s="39" t="s">
        <v>653</v>
      </c>
      <c r="D63" s="39" t="s">
        <v>1619</v>
      </c>
      <c r="E63" s="39" t="s">
        <v>127</v>
      </c>
      <c r="F63" s="64"/>
      <c r="G63" s="39" t="s">
        <v>1083</v>
      </c>
    </row>
    <row r="64" spans="2:7" ht="15.75" x14ac:dyDescent="0.25">
      <c r="B64" s="60">
        <v>9</v>
      </c>
      <c r="C64" s="39" t="s">
        <v>650</v>
      </c>
      <c r="D64" s="39" t="s">
        <v>549</v>
      </c>
      <c r="E64" s="39" t="s">
        <v>127</v>
      </c>
      <c r="F64" s="64"/>
      <c r="G64" s="39" t="s">
        <v>1083</v>
      </c>
    </row>
    <row r="65" spans="2:7" ht="15.75" x14ac:dyDescent="0.25">
      <c r="B65" s="60">
        <v>10</v>
      </c>
      <c r="C65" s="39" t="s">
        <v>1154</v>
      </c>
      <c r="D65" s="39" t="s">
        <v>549</v>
      </c>
      <c r="E65" s="39" t="s">
        <v>127</v>
      </c>
      <c r="F65" s="64"/>
      <c r="G65" s="39" t="s">
        <v>1083</v>
      </c>
    </row>
    <row r="66" spans="2:7" ht="15.75" x14ac:dyDescent="0.25">
      <c r="B66" s="60">
        <v>11</v>
      </c>
      <c r="C66" s="39" t="s">
        <v>1160</v>
      </c>
      <c r="D66" s="39" t="s">
        <v>555</v>
      </c>
      <c r="E66" s="39" t="s">
        <v>127</v>
      </c>
      <c r="F66" s="64"/>
      <c r="G66" s="39" t="s">
        <v>1083</v>
      </c>
    </row>
    <row r="67" spans="2:7" ht="15.75" x14ac:dyDescent="0.25">
      <c r="B67" s="60">
        <v>12</v>
      </c>
      <c r="C67" s="39" t="s">
        <v>1021</v>
      </c>
      <c r="D67" s="39" t="s">
        <v>1620</v>
      </c>
      <c r="E67" s="39" t="s">
        <v>127</v>
      </c>
      <c r="F67" s="64"/>
      <c r="G67" s="39" t="s">
        <v>1083</v>
      </c>
    </row>
    <row r="68" spans="2:7" ht="15.75" x14ac:dyDescent="0.25">
      <c r="B68" s="60">
        <v>13</v>
      </c>
      <c r="C68" s="39" t="s">
        <v>1161</v>
      </c>
      <c r="D68" s="39" t="s">
        <v>549</v>
      </c>
      <c r="E68" s="39" t="s">
        <v>127</v>
      </c>
      <c r="F68" s="64"/>
      <c r="G68" s="39" t="s">
        <v>1083</v>
      </c>
    </row>
    <row r="69" spans="2:7" ht="15.75" x14ac:dyDescent="0.25">
      <c r="B69" s="60">
        <v>14</v>
      </c>
      <c r="C69" s="39" t="s">
        <v>1059</v>
      </c>
      <c r="D69" s="39" t="s">
        <v>1167</v>
      </c>
      <c r="E69" s="39" t="s">
        <v>127</v>
      </c>
      <c r="F69" s="64"/>
      <c r="G69" s="39" t="s">
        <v>1083</v>
      </c>
    </row>
    <row r="70" spans="2:7" ht="15.75" x14ac:dyDescent="0.25">
      <c r="B70" s="60">
        <v>15</v>
      </c>
      <c r="C70" s="39" t="s">
        <v>590</v>
      </c>
      <c r="D70" s="39" t="s">
        <v>549</v>
      </c>
      <c r="E70" s="39" t="s">
        <v>127</v>
      </c>
      <c r="F70" s="64"/>
      <c r="G70" s="39" t="s">
        <v>1083</v>
      </c>
    </row>
    <row r="71" spans="2:7" x14ac:dyDescent="0.25">
      <c r="B71" s="60">
        <v>16</v>
      </c>
      <c r="C71" s="39" t="s">
        <v>151</v>
      </c>
      <c r="D71" s="39" t="s">
        <v>243</v>
      </c>
      <c r="E71" s="39" t="s">
        <v>122</v>
      </c>
      <c r="F71" s="60" t="s">
        <v>128</v>
      </c>
      <c r="G71" s="39" t="s">
        <v>1108</v>
      </c>
    </row>
    <row r="72" spans="2:7" x14ac:dyDescent="0.25">
      <c r="B72" s="60">
        <v>17</v>
      </c>
      <c r="C72" s="39" t="s">
        <v>154</v>
      </c>
      <c r="D72" s="39" t="s">
        <v>1619</v>
      </c>
      <c r="E72" s="39" t="s">
        <v>122</v>
      </c>
      <c r="F72" s="39"/>
      <c r="G72" s="39" t="s">
        <v>1110</v>
      </c>
    </row>
    <row r="73" spans="2:7" x14ac:dyDescent="0.25">
      <c r="B73" s="60">
        <v>18</v>
      </c>
      <c r="C73" s="39" t="s">
        <v>157</v>
      </c>
      <c r="D73" s="39" t="s">
        <v>515</v>
      </c>
      <c r="E73" s="39" t="s">
        <v>122</v>
      </c>
      <c r="F73" s="39"/>
      <c r="G73" s="39" t="s">
        <v>1111</v>
      </c>
    </row>
    <row r="74" spans="2:7" x14ac:dyDescent="0.25">
      <c r="B74" s="60">
        <v>19</v>
      </c>
      <c r="C74" s="39" t="s">
        <v>160</v>
      </c>
      <c r="D74" s="39" t="s">
        <v>549</v>
      </c>
      <c r="E74" s="39" t="s">
        <v>122</v>
      </c>
      <c r="F74" s="39"/>
      <c r="G74" s="39" t="s">
        <v>1112</v>
      </c>
    </row>
  </sheetData>
  <customSheetViews>
    <customSheetView guid="{66CD6EA2-F248-459A-B41C-7FB3FCBE65F1}" state="hidden" topLeftCell="A3">
      <selection activeCell="M10" sqref="M10"/>
      <pageMargins left="0.7" right="0.7" top="0.75" bottom="0.75" header="0.3" footer="0.3"/>
      <pageSetup paperSize="9" orientation="portrait" verticalDpi="0" r:id="rId1"/>
      <headerFooter>
        <oddFooter>&amp;C&amp;1#&amp;"Arial"&amp;7 Sensitivity: Internal &amp; Restricted</oddFooter>
      </headerFooter>
    </customSheetView>
    <customSheetView guid="{9DB039D5-0DF6-4CA6-AC71-7681458510FF}" state="hidden" topLeftCell="A3">
      <selection activeCell="M10" sqref="M10"/>
      <pageMargins left="0.7" right="0.7" top="0.75" bottom="0.75" header="0.3" footer="0.3"/>
      <pageSetup paperSize="9" orientation="portrait" verticalDpi="0" r:id="rId2"/>
      <headerFooter>
        <oddFooter>&amp;C&amp;1#&amp;"Arial"&amp;7 Sensitivity: Internal &amp; Restricted</oddFooter>
      </headerFooter>
    </customSheetView>
  </customSheetViews>
  <pageMargins left="0.7" right="0.7" top="0.75" bottom="0.75" header="0.3" footer="0.3"/>
  <pageSetup paperSize="9" orientation="portrait" verticalDpi="0" r:id="rId3"/>
  <headerFooter>
    <oddFooter>&amp;C&amp;1#&amp;"Arial"&amp;7 Sensitivity: Internal &amp; Restricted</oddFooter>
  </headerFooter>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dimension ref="B2:N95"/>
  <sheetViews>
    <sheetView topLeftCell="D1" workbookViewId="0">
      <selection activeCell="M8" sqref="M8"/>
    </sheetView>
  </sheetViews>
  <sheetFormatPr defaultColWidth="27.7109375" defaultRowHeight="15" x14ac:dyDescent="0.25"/>
  <cols>
    <col min="1" max="16384" width="27.7109375" style="66"/>
  </cols>
  <sheetData>
    <row r="2" spans="2:14" x14ac:dyDescent="0.25">
      <c r="B2" s="65" t="s">
        <v>1622</v>
      </c>
      <c r="M2" s="72" t="s">
        <v>1623</v>
      </c>
      <c r="N2" s="73" t="s">
        <v>1168</v>
      </c>
    </row>
    <row r="3" spans="2:14" x14ac:dyDescent="0.25">
      <c r="B3" s="67" t="s">
        <v>1624</v>
      </c>
      <c r="M3" s="72" t="s">
        <v>1625</v>
      </c>
      <c r="N3" s="73" t="s">
        <v>1173</v>
      </c>
    </row>
    <row r="4" spans="2:14" ht="30" x14ac:dyDescent="0.25">
      <c r="B4" s="68" t="s">
        <v>1080</v>
      </c>
      <c r="C4" s="69" t="s">
        <v>93</v>
      </c>
      <c r="D4" s="69" t="s">
        <v>99</v>
      </c>
      <c r="E4" s="69" t="s">
        <v>101</v>
      </c>
      <c r="F4" s="69" t="s">
        <v>106</v>
      </c>
      <c r="G4" s="69" t="s">
        <v>1081</v>
      </c>
      <c r="M4" s="72" t="s">
        <v>1626</v>
      </c>
      <c r="N4" s="73" t="s">
        <v>1217</v>
      </c>
    </row>
    <row r="5" spans="2:14" x14ac:dyDescent="0.25">
      <c r="B5" s="70">
        <v>1</v>
      </c>
      <c r="C5" s="71" t="s">
        <v>1169</v>
      </c>
      <c r="D5" s="71" t="s">
        <v>147</v>
      </c>
      <c r="E5" s="72" t="s">
        <v>127</v>
      </c>
      <c r="F5" s="72"/>
      <c r="G5" s="72" t="s">
        <v>1083</v>
      </c>
    </row>
    <row r="6" spans="2:14" ht="15.75" thickBot="1" x14ac:dyDescent="0.3">
      <c r="B6" s="70">
        <v>2</v>
      </c>
      <c r="C6" s="67" t="s">
        <v>1170</v>
      </c>
      <c r="D6" s="71" t="s">
        <v>1171</v>
      </c>
      <c r="E6" s="72" t="s">
        <v>127</v>
      </c>
      <c r="F6" s="73"/>
      <c r="G6" s="73" t="s">
        <v>1083</v>
      </c>
      <c r="M6" s="55" t="s">
        <v>1627</v>
      </c>
    </row>
    <row r="7" spans="2:14" ht="15.75" thickBot="1" x14ac:dyDescent="0.3">
      <c r="B7" s="70"/>
      <c r="C7" s="25" t="s">
        <v>151</v>
      </c>
      <c r="D7" s="25" t="s">
        <v>243</v>
      </c>
      <c r="E7" s="72"/>
      <c r="F7" s="73"/>
      <c r="G7" s="73"/>
      <c r="M7" s="55" t="s">
        <v>1628</v>
      </c>
    </row>
    <row r="8" spans="2:14" ht="15.75" thickBot="1" x14ac:dyDescent="0.3">
      <c r="B8" s="70"/>
      <c r="C8" s="25" t="s">
        <v>154</v>
      </c>
      <c r="D8" s="25" t="s">
        <v>550</v>
      </c>
      <c r="E8" s="72"/>
      <c r="F8" s="73"/>
      <c r="G8" s="73"/>
      <c r="M8" s="55" t="s">
        <v>1629</v>
      </c>
    </row>
    <row r="9" spans="2:14" x14ac:dyDescent="0.25">
      <c r="B9" s="70"/>
      <c r="C9" s="25" t="s">
        <v>157</v>
      </c>
      <c r="D9" s="25" t="s">
        <v>515</v>
      </c>
      <c r="E9" s="72"/>
      <c r="F9" s="73"/>
      <c r="G9" s="73"/>
    </row>
    <row r="10" spans="2:14" x14ac:dyDescent="0.25">
      <c r="B10" s="70"/>
      <c r="C10" s="25" t="s">
        <v>160</v>
      </c>
      <c r="D10" s="25" t="s">
        <v>549</v>
      </c>
      <c r="E10" s="72"/>
      <c r="F10" s="73"/>
      <c r="G10" s="73"/>
    </row>
    <row r="11" spans="2:14" x14ac:dyDescent="0.25">
      <c r="B11" s="74">
        <v>1</v>
      </c>
      <c r="C11" s="67" t="s">
        <v>1174</v>
      </c>
      <c r="D11" s="67" t="s">
        <v>515</v>
      </c>
      <c r="E11" s="73" t="s">
        <v>127</v>
      </c>
      <c r="F11" s="73"/>
      <c r="G11" s="73" t="s">
        <v>1087</v>
      </c>
    </row>
    <row r="12" spans="2:14" x14ac:dyDescent="0.25">
      <c r="B12" s="74">
        <v>2</v>
      </c>
      <c r="C12" s="67" t="s">
        <v>1176</v>
      </c>
      <c r="D12" s="67" t="s">
        <v>789</v>
      </c>
      <c r="E12" s="73" t="s">
        <v>127</v>
      </c>
      <c r="F12" s="73"/>
      <c r="G12" s="73" t="s">
        <v>1087</v>
      </c>
    </row>
    <row r="13" spans="2:14" x14ac:dyDescent="0.25">
      <c r="B13" s="74">
        <v>3</v>
      </c>
      <c r="C13" s="67" t="s">
        <v>1178</v>
      </c>
      <c r="D13" s="67" t="s">
        <v>1630</v>
      </c>
      <c r="E13" s="73" t="s">
        <v>127</v>
      </c>
      <c r="F13" s="73"/>
      <c r="G13" s="73" t="s">
        <v>1087</v>
      </c>
    </row>
    <row r="14" spans="2:14" x14ac:dyDescent="0.25">
      <c r="B14" s="74">
        <v>4</v>
      </c>
      <c r="C14" s="67" t="s">
        <v>1179</v>
      </c>
      <c r="D14" s="67" t="s">
        <v>515</v>
      </c>
      <c r="E14" s="73" t="s">
        <v>127</v>
      </c>
      <c r="F14" s="73"/>
      <c r="G14" s="73" t="s">
        <v>1087</v>
      </c>
    </row>
    <row r="15" spans="2:14" x14ac:dyDescent="0.25">
      <c r="B15" s="74">
        <v>5</v>
      </c>
      <c r="C15" s="67" t="s">
        <v>1180</v>
      </c>
      <c r="D15" s="67" t="s">
        <v>195</v>
      </c>
      <c r="E15" s="73" t="s">
        <v>127</v>
      </c>
      <c r="F15" s="73"/>
      <c r="G15" s="73" t="s">
        <v>1087</v>
      </c>
    </row>
    <row r="16" spans="2:14" x14ac:dyDescent="0.25">
      <c r="B16" s="74">
        <v>6</v>
      </c>
      <c r="C16" s="67" t="s">
        <v>1151</v>
      </c>
      <c r="D16" s="67" t="s">
        <v>1218</v>
      </c>
      <c r="E16" s="73" t="s">
        <v>127</v>
      </c>
      <c r="F16" s="73"/>
      <c r="G16" s="73" t="s">
        <v>1087</v>
      </c>
    </row>
    <row r="17" spans="2:7" x14ac:dyDescent="0.25">
      <c r="B17" s="74">
        <v>7</v>
      </c>
      <c r="C17" s="67" t="s">
        <v>1183</v>
      </c>
      <c r="D17" s="67" t="s">
        <v>515</v>
      </c>
      <c r="E17" s="73" t="s">
        <v>127</v>
      </c>
      <c r="F17" s="73"/>
      <c r="G17" s="73" t="s">
        <v>1087</v>
      </c>
    </row>
    <row r="18" spans="2:7" x14ac:dyDescent="0.25">
      <c r="B18" s="74">
        <v>8</v>
      </c>
      <c r="C18" s="67" t="s">
        <v>1184</v>
      </c>
      <c r="D18" s="67" t="s">
        <v>515</v>
      </c>
      <c r="E18" s="73" t="s">
        <v>127</v>
      </c>
      <c r="F18" s="73"/>
      <c r="G18" s="73" t="s">
        <v>1087</v>
      </c>
    </row>
    <row r="19" spans="2:7" x14ac:dyDescent="0.25">
      <c r="B19" s="74">
        <v>9</v>
      </c>
      <c r="C19" s="67" t="s">
        <v>1185</v>
      </c>
      <c r="D19" s="67" t="s">
        <v>515</v>
      </c>
      <c r="E19" s="73" t="s">
        <v>127</v>
      </c>
      <c r="F19" s="73"/>
      <c r="G19" s="73" t="s">
        <v>1087</v>
      </c>
    </row>
    <row r="20" spans="2:7" x14ac:dyDescent="0.25">
      <c r="B20" s="74">
        <v>10</v>
      </c>
      <c r="C20" s="67" t="s">
        <v>1186</v>
      </c>
      <c r="D20" s="67" t="s">
        <v>143</v>
      </c>
      <c r="E20" s="73" t="s">
        <v>127</v>
      </c>
      <c r="F20" s="73"/>
      <c r="G20" s="73" t="s">
        <v>1087</v>
      </c>
    </row>
    <row r="21" spans="2:7" x14ac:dyDescent="0.25">
      <c r="B21" s="74">
        <v>11</v>
      </c>
      <c r="C21" s="67" t="s">
        <v>1187</v>
      </c>
      <c r="D21" s="67" t="s">
        <v>147</v>
      </c>
      <c r="E21" s="73" t="s">
        <v>127</v>
      </c>
      <c r="F21" s="73"/>
      <c r="G21" s="73" t="s">
        <v>1086</v>
      </c>
    </row>
    <row r="22" spans="2:7" x14ac:dyDescent="0.25">
      <c r="B22" s="74">
        <v>12</v>
      </c>
      <c r="C22" s="67" t="s">
        <v>1189</v>
      </c>
      <c r="D22" s="67" t="s">
        <v>147</v>
      </c>
      <c r="E22" s="73" t="s">
        <v>127</v>
      </c>
      <c r="F22" s="73"/>
      <c r="G22" s="73" t="s">
        <v>1087</v>
      </c>
    </row>
    <row r="23" spans="2:7" x14ac:dyDescent="0.25">
      <c r="B23" s="74">
        <v>13</v>
      </c>
      <c r="C23" s="67" t="s">
        <v>1190</v>
      </c>
      <c r="D23" s="67" t="s">
        <v>147</v>
      </c>
      <c r="E23" s="73" t="s">
        <v>127</v>
      </c>
      <c r="F23" s="73"/>
      <c r="G23" s="73" t="s">
        <v>1087</v>
      </c>
    </row>
    <row r="24" spans="2:7" x14ac:dyDescent="0.25">
      <c r="B24" s="74">
        <v>14</v>
      </c>
      <c r="C24" s="67" t="s">
        <v>1191</v>
      </c>
      <c r="D24" s="67" t="s">
        <v>147</v>
      </c>
      <c r="E24" s="73" t="s">
        <v>127</v>
      </c>
      <c r="F24" s="73"/>
      <c r="G24" s="73" t="s">
        <v>1086</v>
      </c>
    </row>
    <row r="25" spans="2:7" x14ac:dyDescent="0.25">
      <c r="B25" s="74">
        <v>15</v>
      </c>
      <c r="C25" s="67" t="s">
        <v>1193</v>
      </c>
      <c r="D25" s="67" t="s">
        <v>1218</v>
      </c>
      <c r="E25" s="73" t="s">
        <v>127</v>
      </c>
      <c r="F25" s="73"/>
      <c r="G25" s="73" t="s">
        <v>1087</v>
      </c>
    </row>
    <row r="26" spans="2:7" x14ac:dyDescent="0.25">
      <c r="B26" s="74">
        <v>16</v>
      </c>
      <c r="C26" s="67" t="s">
        <v>1194</v>
      </c>
      <c r="D26" s="67" t="s">
        <v>855</v>
      </c>
      <c r="E26" s="73" t="s">
        <v>127</v>
      </c>
      <c r="F26" s="73"/>
      <c r="G26" s="73" t="s">
        <v>1087</v>
      </c>
    </row>
    <row r="27" spans="2:7" x14ac:dyDescent="0.25">
      <c r="B27" s="74">
        <v>17</v>
      </c>
      <c r="C27" s="67" t="s">
        <v>1195</v>
      </c>
      <c r="D27" s="67" t="s">
        <v>143</v>
      </c>
      <c r="E27" s="73" t="s">
        <v>127</v>
      </c>
      <c r="F27" s="73"/>
      <c r="G27" s="73" t="s">
        <v>1087</v>
      </c>
    </row>
    <row r="28" spans="2:7" x14ac:dyDescent="0.25">
      <c r="B28" s="74">
        <v>18</v>
      </c>
      <c r="C28" s="67" t="s">
        <v>1196</v>
      </c>
      <c r="D28" s="67" t="s">
        <v>143</v>
      </c>
      <c r="E28" s="73" t="s">
        <v>127</v>
      </c>
      <c r="F28" s="73"/>
      <c r="G28" s="73" t="s">
        <v>1086</v>
      </c>
    </row>
    <row r="29" spans="2:7" x14ac:dyDescent="0.25">
      <c r="B29" s="74">
        <v>19</v>
      </c>
      <c r="C29" s="67" t="s">
        <v>1197</v>
      </c>
      <c r="D29" s="67" t="s">
        <v>147</v>
      </c>
      <c r="E29" s="73" t="s">
        <v>127</v>
      </c>
      <c r="F29" s="73"/>
      <c r="G29" s="73" t="s">
        <v>1087</v>
      </c>
    </row>
    <row r="30" spans="2:7" x14ac:dyDescent="0.25">
      <c r="B30" s="74">
        <v>20</v>
      </c>
      <c r="C30" s="67" t="s">
        <v>1198</v>
      </c>
      <c r="D30" s="67" t="s">
        <v>147</v>
      </c>
      <c r="E30" s="73" t="s">
        <v>127</v>
      </c>
      <c r="F30" s="73"/>
      <c r="G30" s="73" t="s">
        <v>1087</v>
      </c>
    </row>
    <row r="31" spans="2:7" x14ac:dyDescent="0.25">
      <c r="B31" s="74">
        <v>21</v>
      </c>
      <c r="C31" s="67" t="s">
        <v>634</v>
      </c>
      <c r="D31" s="67" t="s">
        <v>143</v>
      </c>
      <c r="E31" s="73" t="s">
        <v>127</v>
      </c>
      <c r="F31" s="73"/>
      <c r="G31" s="73" t="s">
        <v>1087</v>
      </c>
    </row>
    <row r="32" spans="2:7" x14ac:dyDescent="0.25">
      <c r="B32" s="74">
        <v>22</v>
      </c>
      <c r="C32" s="67" t="s">
        <v>1199</v>
      </c>
      <c r="D32" s="67" t="s">
        <v>195</v>
      </c>
      <c r="E32" s="73" t="s">
        <v>127</v>
      </c>
      <c r="F32" s="73"/>
      <c r="G32" s="73" t="s">
        <v>1087</v>
      </c>
    </row>
    <row r="33" spans="2:7" x14ac:dyDescent="0.25">
      <c r="B33" s="74">
        <v>23</v>
      </c>
      <c r="C33" s="67" t="s">
        <v>1200</v>
      </c>
      <c r="D33" s="67" t="s">
        <v>195</v>
      </c>
      <c r="E33" s="73" t="s">
        <v>127</v>
      </c>
      <c r="F33" s="73"/>
      <c r="G33" s="73" t="s">
        <v>1087</v>
      </c>
    </row>
    <row r="34" spans="2:7" x14ac:dyDescent="0.25">
      <c r="B34" s="74">
        <v>24</v>
      </c>
      <c r="C34" s="67" t="s">
        <v>1201</v>
      </c>
      <c r="D34" s="67" t="s">
        <v>143</v>
      </c>
      <c r="E34" s="73" t="s">
        <v>127</v>
      </c>
      <c r="F34" s="73"/>
      <c r="G34" s="73" t="s">
        <v>1087</v>
      </c>
    </row>
    <row r="35" spans="2:7" x14ac:dyDescent="0.25">
      <c r="B35" s="74">
        <v>25</v>
      </c>
      <c r="C35" s="67" t="s">
        <v>1202</v>
      </c>
      <c r="D35" s="67" t="s">
        <v>143</v>
      </c>
      <c r="E35" s="73" t="s">
        <v>127</v>
      </c>
      <c r="F35" s="73"/>
      <c r="G35" s="73" t="s">
        <v>1087</v>
      </c>
    </row>
    <row r="36" spans="2:7" x14ac:dyDescent="0.25">
      <c r="B36" s="74">
        <v>26</v>
      </c>
      <c r="C36" s="67" t="s">
        <v>1203</v>
      </c>
      <c r="D36" s="67" t="s">
        <v>1631</v>
      </c>
      <c r="E36" s="73" t="s">
        <v>127</v>
      </c>
      <c r="F36" s="73"/>
      <c r="G36" s="73" t="s">
        <v>1087</v>
      </c>
    </row>
    <row r="37" spans="2:7" x14ac:dyDescent="0.25">
      <c r="B37" s="74">
        <v>27</v>
      </c>
      <c r="C37" s="67" t="s">
        <v>1206</v>
      </c>
      <c r="D37" s="67" t="s">
        <v>1218</v>
      </c>
      <c r="E37" s="73" t="s">
        <v>127</v>
      </c>
      <c r="F37" s="74"/>
      <c r="G37" s="73" t="s">
        <v>1087</v>
      </c>
    </row>
    <row r="38" spans="2:7" x14ac:dyDescent="0.25">
      <c r="B38" s="74">
        <v>29</v>
      </c>
      <c r="C38" s="67" t="s">
        <v>1207</v>
      </c>
      <c r="D38" s="67" t="s">
        <v>515</v>
      </c>
      <c r="E38" s="73" t="s">
        <v>127</v>
      </c>
      <c r="F38" s="74"/>
      <c r="G38" s="73" t="s">
        <v>1087</v>
      </c>
    </row>
    <row r="39" spans="2:7" x14ac:dyDescent="0.25">
      <c r="B39" s="74">
        <v>30</v>
      </c>
      <c r="C39" s="67" t="s">
        <v>1208</v>
      </c>
      <c r="D39" s="67" t="s">
        <v>515</v>
      </c>
      <c r="E39" s="73" t="s">
        <v>127</v>
      </c>
      <c r="F39" s="74"/>
      <c r="G39" s="73" t="s">
        <v>1087</v>
      </c>
    </row>
    <row r="40" spans="2:7" x14ac:dyDescent="0.25">
      <c r="B40" s="74">
        <v>31</v>
      </c>
      <c r="C40" s="67" t="s">
        <v>1209</v>
      </c>
      <c r="D40" s="67" t="s">
        <v>147</v>
      </c>
      <c r="E40" s="73" t="s">
        <v>127</v>
      </c>
      <c r="F40" s="74"/>
      <c r="G40" s="73" t="s">
        <v>1087</v>
      </c>
    </row>
    <row r="41" spans="2:7" x14ac:dyDescent="0.25">
      <c r="B41" s="74">
        <v>32</v>
      </c>
      <c r="C41" s="67" t="s">
        <v>1210</v>
      </c>
      <c r="D41" s="67" t="s">
        <v>147</v>
      </c>
      <c r="E41" s="73" t="s">
        <v>127</v>
      </c>
      <c r="F41" s="74"/>
      <c r="G41" s="73" t="s">
        <v>1087</v>
      </c>
    </row>
    <row r="42" spans="2:7" x14ac:dyDescent="0.25">
      <c r="B42" s="74">
        <v>33</v>
      </c>
      <c r="C42" s="67" t="s">
        <v>1211</v>
      </c>
      <c r="D42" s="67" t="s">
        <v>1218</v>
      </c>
      <c r="E42" s="73" t="s">
        <v>127</v>
      </c>
      <c r="F42" s="74"/>
      <c r="G42" s="73" t="s">
        <v>1087</v>
      </c>
    </row>
    <row r="43" spans="2:7" x14ac:dyDescent="0.25">
      <c r="B43" s="74">
        <v>34</v>
      </c>
      <c r="C43" s="67" t="s">
        <v>1212</v>
      </c>
      <c r="D43" s="67" t="s">
        <v>1218</v>
      </c>
      <c r="E43" s="73" t="s">
        <v>127</v>
      </c>
      <c r="F43" s="74"/>
      <c r="G43" s="73" t="s">
        <v>1087</v>
      </c>
    </row>
    <row r="44" spans="2:7" x14ac:dyDescent="0.25">
      <c r="B44" s="74">
        <v>35</v>
      </c>
      <c r="C44" s="67" t="s">
        <v>1213</v>
      </c>
      <c r="D44" s="67" t="s">
        <v>147</v>
      </c>
      <c r="E44" s="73" t="s">
        <v>127</v>
      </c>
      <c r="F44" s="74"/>
      <c r="G44" s="73" t="s">
        <v>1087</v>
      </c>
    </row>
    <row r="45" spans="2:7" x14ac:dyDescent="0.25">
      <c r="B45" s="74">
        <v>36</v>
      </c>
      <c r="C45" s="67" t="s">
        <v>275</v>
      </c>
      <c r="D45" s="67" t="s">
        <v>147</v>
      </c>
      <c r="E45" s="73" t="s">
        <v>127</v>
      </c>
      <c r="F45" s="74"/>
      <c r="G45" s="73" t="s">
        <v>1087</v>
      </c>
    </row>
    <row r="46" spans="2:7" x14ac:dyDescent="0.25">
      <c r="B46" s="74">
        <v>37</v>
      </c>
      <c r="C46" s="67" t="s">
        <v>1214</v>
      </c>
      <c r="D46" s="67" t="s">
        <v>515</v>
      </c>
      <c r="E46" s="73" t="s">
        <v>127</v>
      </c>
      <c r="F46" s="74"/>
      <c r="G46" s="73" t="s">
        <v>1087</v>
      </c>
    </row>
    <row r="47" spans="2:7" x14ac:dyDescent="0.25">
      <c r="B47" s="74">
        <v>38</v>
      </c>
      <c r="C47" s="67" t="s">
        <v>1215</v>
      </c>
      <c r="D47" s="67" t="s">
        <v>1218</v>
      </c>
      <c r="E47" s="73" t="s">
        <v>127</v>
      </c>
      <c r="F47" s="74"/>
      <c r="G47" s="73" t="s">
        <v>1087</v>
      </c>
    </row>
    <row r="48" spans="2:7" x14ac:dyDescent="0.25">
      <c r="B48" s="74">
        <v>39</v>
      </c>
      <c r="C48" s="67" t="s">
        <v>1216</v>
      </c>
      <c r="D48" s="67" t="s">
        <v>1218</v>
      </c>
      <c r="E48" s="73" t="s">
        <v>127</v>
      </c>
      <c r="F48" s="74"/>
      <c r="G48" s="73" t="s">
        <v>1087</v>
      </c>
    </row>
    <row r="49" spans="2:7" x14ac:dyDescent="0.25">
      <c r="B49" s="74"/>
      <c r="C49" s="25" t="s">
        <v>151</v>
      </c>
      <c r="D49" s="25" t="s">
        <v>243</v>
      </c>
      <c r="E49" s="73"/>
      <c r="F49" s="74"/>
      <c r="G49" s="73"/>
    </row>
    <row r="50" spans="2:7" x14ac:dyDescent="0.25">
      <c r="B50" s="74"/>
      <c r="C50" s="25" t="s">
        <v>154</v>
      </c>
      <c r="D50" s="25" t="s">
        <v>550</v>
      </c>
      <c r="E50" s="73"/>
      <c r="F50" s="74"/>
      <c r="G50" s="73"/>
    </row>
    <row r="51" spans="2:7" x14ac:dyDescent="0.25">
      <c r="B51" s="74"/>
      <c r="C51" s="25" t="s">
        <v>157</v>
      </c>
      <c r="D51" s="25" t="s">
        <v>515</v>
      </c>
      <c r="E51" s="73"/>
      <c r="F51" s="74"/>
      <c r="G51" s="73"/>
    </row>
    <row r="52" spans="2:7" x14ac:dyDescent="0.25">
      <c r="B52" s="74"/>
      <c r="C52" s="25" t="s">
        <v>160</v>
      </c>
      <c r="D52" s="25" t="s">
        <v>549</v>
      </c>
      <c r="E52" s="73"/>
      <c r="F52" s="74"/>
      <c r="G52" s="73"/>
    </row>
    <row r="53" spans="2:7" x14ac:dyDescent="0.25">
      <c r="B53" s="75" t="s">
        <v>1632</v>
      </c>
      <c r="C53" s="67" t="s">
        <v>1174</v>
      </c>
      <c r="D53" s="67" t="s">
        <v>515</v>
      </c>
      <c r="E53" s="73" t="s">
        <v>127</v>
      </c>
      <c r="F53" s="76"/>
      <c r="G53" s="73" t="s">
        <v>1087</v>
      </c>
    </row>
    <row r="54" spans="2:7" x14ac:dyDescent="0.25">
      <c r="B54" s="75" t="s">
        <v>1633</v>
      </c>
      <c r="C54" s="67" t="s">
        <v>1176</v>
      </c>
      <c r="D54" s="67" t="s">
        <v>789</v>
      </c>
      <c r="E54" s="73" t="s">
        <v>127</v>
      </c>
      <c r="F54" s="76"/>
      <c r="G54" s="73" t="s">
        <v>1087</v>
      </c>
    </row>
    <row r="55" spans="2:7" x14ac:dyDescent="0.25">
      <c r="B55" s="75" t="s">
        <v>1634</v>
      </c>
      <c r="C55" s="67" t="s">
        <v>1178</v>
      </c>
      <c r="D55" s="67" t="s">
        <v>1630</v>
      </c>
      <c r="E55" s="73" t="s">
        <v>127</v>
      </c>
      <c r="F55" s="76"/>
      <c r="G55" s="73" t="s">
        <v>1087</v>
      </c>
    </row>
    <row r="56" spans="2:7" x14ac:dyDescent="0.25">
      <c r="B56" s="75" t="s">
        <v>1635</v>
      </c>
      <c r="C56" s="67" t="s">
        <v>1179</v>
      </c>
      <c r="D56" s="67" t="s">
        <v>515</v>
      </c>
      <c r="E56" s="73" t="s">
        <v>127</v>
      </c>
      <c r="F56" s="76"/>
      <c r="G56" s="73" t="s">
        <v>1087</v>
      </c>
    </row>
    <row r="57" spans="2:7" x14ac:dyDescent="0.25">
      <c r="B57" s="75" t="s">
        <v>1636</v>
      </c>
      <c r="C57" s="67" t="s">
        <v>1180</v>
      </c>
      <c r="D57" s="67" t="s">
        <v>195</v>
      </c>
      <c r="E57" s="73" t="s">
        <v>127</v>
      </c>
      <c r="F57" s="76"/>
      <c r="G57" s="73" t="s">
        <v>1087</v>
      </c>
    </row>
    <row r="58" spans="2:7" x14ac:dyDescent="0.25">
      <c r="B58" s="75" t="s">
        <v>1637</v>
      </c>
      <c r="C58" s="67" t="s">
        <v>1151</v>
      </c>
      <c r="D58" s="67" t="s">
        <v>1218</v>
      </c>
      <c r="E58" s="73" t="s">
        <v>127</v>
      </c>
      <c r="F58" s="76"/>
      <c r="G58" s="73" t="s">
        <v>1087</v>
      </c>
    </row>
    <row r="59" spans="2:7" x14ac:dyDescent="0.25">
      <c r="B59" s="75" t="s">
        <v>1638</v>
      </c>
      <c r="C59" s="67" t="s">
        <v>1183</v>
      </c>
      <c r="D59" s="67" t="s">
        <v>515</v>
      </c>
      <c r="E59" s="73" t="s">
        <v>127</v>
      </c>
      <c r="F59" s="76"/>
      <c r="G59" s="73" t="s">
        <v>1087</v>
      </c>
    </row>
    <row r="60" spans="2:7" x14ac:dyDescent="0.25">
      <c r="B60" s="75" t="s">
        <v>1639</v>
      </c>
      <c r="C60" s="67" t="s">
        <v>1184</v>
      </c>
      <c r="D60" s="67" t="s">
        <v>515</v>
      </c>
      <c r="E60" s="73" t="s">
        <v>127</v>
      </c>
      <c r="F60" s="76"/>
      <c r="G60" s="73" t="s">
        <v>1087</v>
      </c>
    </row>
    <row r="61" spans="2:7" x14ac:dyDescent="0.25">
      <c r="B61" s="75" t="s">
        <v>1640</v>
      </c>
      <c r="C61" s="67" t="s">
        <v>1185</v>
      </c>
      <c r="D61" s="67" t="s">
        <v>515</v>
      </c>
      <c r="E61" s="73" t="s">
        <v>127</v>
      </c>
      <c r="F61" s="76"/>
      <c r="G61" s="73" t="s">
        <v>1087</v>
      </c>
    </row>
    <row r="62" spans="2:7" x14ac:dyDescent="0.25">
      <c r="B62" s="75" t="s">
        <v>1641</v>
      </c>
      <c r="C62" s="67" t="s">
        <v>1186</v>
      </c>
      <c r="D62" s="67" t="s">
        <v>143</v>
      </c>
      <c r="E62" s="73" t="s">
        <v>127</v>
      </c>
      <c r="F62" s="76"/>
      <c r="G62" s="73" t="s">
        <v>1087</v>
      </c>
    </row>
    <row r="63" spans="2:7" x14ac:dyDescent="0.25">
      <c r="B63" s="75" t="s">
        <v>1642</v>
      </c>
      <c r="C63" s="67" t="s">
        <v>1187</v>
      </c>
      <c r="D63" s="67" t="s">
        <v>147</v>
      </c>
      <c r="E63" s="73" t="s">
        <v>127</v>
      </c>
      <c r="F63" s="76"/>
      <c r="G63" s="73" t="s">
        <v>1086</v>
      </c>
    </row>
    <row r="64" spans="2:7" x14ac:dyDescent="0.25">
      <c r="B64" s="75" t="s">
        <v>1643</v>
      </c>
      <c r="C64" s="67" t="s">
        <v>1189</v>
      </c>
      <c r="D64" s="67" t="s">
        <v>147</v>
      </c>
      <c r="E64" s="73" t="s">
        <v>127</v>
      </c>
      <c r="F64" s="76"/>
      <c r="G64" s="73" t="s">
        <v>1087</v>
      </c>
    </row>
    <row r="65" spans="2:7" x14ac:dyDescent="0.25">
      <c r="B65" s="75" t="s">
        <v>1644</v>
      </c>
      <c r="C65" s="67" t="s">
        <v>1190</v>
      </c>
      <c r="D65" s="67" t="s">
        <v>147</v>
      </c>
      <c r="E65" s="73" t="s">
        <v>127</v>
      </c>
      <c r="F65" s="76"/>
      <c r="G65" s="73" t="s">
        <v>1087</v>
      </c>
    </row>
    <row r="66" spans="2:7" x14ac:dyDescent="0.25">
      <c r="B66" s="75" t="s">
        <v>1645</v>
      </c>
      <c r="C66" s="67" t="s">
        <v>1191</v>
      </c>
      <c r="D66" s="67" t="s">
        <v>147</v>
      </c>
      <c r="E66" s="73" t="s">
        <v>127</v>
      </c>
      <c r="F66" s="76"/>
      <c r="G66" s="73" t="s">
        <v>1086</v>
      </c>
    </row>
    <row r="67" spans="2:7" x14ac:dyDescent="0.25">
      <c r="B67" s="75" t="s">
        <v>1646</v>
      </c>
      <c r="C67" s="67" t="s">
        <v>1193</v>
      </c>
      <c r="D67" s="67" t="s">
        <v>1218</v>
      </c>
      <c r="E67" s="73" t="s">
        <v>127</v>
      </c>
      <c r="F67" s="76"/>
      <c r="G67" s="73" t="s">
        <v>1087</v>
      </c>
    </row>
    <row r="68" spans="2:7" x14ac:dyDescent="0.25">
      <c r="B68" s="75" t="s">
        <v>1647</v>
      </c>
      <c r="C68" s="67" t="s">
        <v>1194</v>
      </c>
      <c r="D68" s="67" t="s">
        <v>855</v>
      </c>
      <c r="E68" s="73" t="s">
        <v>127</v>
      </c>
      <c r="F68" s="76"/>
      <c r="G68" s="73" t="s">
        <v>1087</v>
      </c>
    </row>
    <row r="69" spans="2:7" x14ac:dyDescent="0.25">
      <c r="B69" s="75" t="s">
        <v>1648</v>
      </c>
      <c r="C69" s="67" t="s">
        <v>1195</v>
      </c>
      <c r="D69" s="67" t="s">
        <v>143</v>
      </c>
      <c r="E69" s="73" t="s">
        <v>127</v>
      </c>
      <c r="F69" s="73"/>
      <c r="G69" s="73" t="s">
        <v>1087</v>
      </c>
    </row>
    <row r="70" spans="2:7" x14ac:dyDescent="0.25">
      <c r="B70" s="75" t="s">
        <v>1649</v>
      </c>
      <c r="C70" s="67" t="s">
        <v>1196</v>
      </c>
      <c r="D70" s="67" t="s">
        <v>143</v>
      </c>
      <c r="E70" s="73" t="s">
        <v>127</v>
      </c>
      <c r="F70" s="73"/>
      <c r="G70" s="73" t="s">
        <v>1086</v>
      </c>
    </row>
    <row r="71" spans="2:7" x14ac:dyDescent="0.25">
      <c r="B71" s="75" t="s">
        <v>1650</v>
      </c>
      <c r="C71" s="67" t="s">
        <v>1197</v>
      </c>
      <c r="D71" s="67" t="s">
        <v>147</v>
      </c>
      <c r="E71" s="73" t="s">
        <v>127</v>
      </c>
      <c r="F71" s="73"/>
      <c r="G71" s="73" t="s">
        <v>1087</v>
      </c>
    </row>
    <row r="72" spans="2:7" x14ac:dyDescent="0.25">
      <c r="B72" s="75" t="s">
        <v>1651</v>
      </c>
      <c r="C72" s="67" t="s">
        <v>1198</v>
      </c>
      <c r="D72" s="67" t="s">
        <v>147</v>
      </c>
      <c r="E72" s="73" t="s">
        <v>127</v>
      </c>
      <c r="F72" s="73"/>
      <c r="G72" s="73" t="s">
        <v>1087</v>
      </c>
    </row>
    <row r="73" spans="2:7" x14ac:dyDescent="0.25">
      <c r="B73" s="75" t="s">
        <v>1652</v>
      </c>
      <c r="C73" s="67" t="s">
        <v>634</v>
      </c>
      <c r="D73" s="67" t="s">
        <v>143</v>
      </c>
      <c r="E73" s="73" t="s">
        <v>127</v>
      </c>
      <c r="F73" s="73"/>
      <c r="G73" s="73" t="s">
        <v>1087</v>
      </c>
    </row>
    <row r="74" spans="2:7" x14ac:dyDescent="0.25">
      <c r="B74" s="75" t="s">
        <v>1653</v>
      </c>
      <c r="C74" s="67" t="s">
        <v>1199</v>
      </c>
      <c r="D74" s="67" t="s">
        <v>195</v>
      </c>
      <c r="E74" s="73" t="s">
        <v>127</v>
      </c>
      <c r="F74" s="73"/>
      <c r="G74" s="73" t="s">
        <v>1087</v>
      </c>
    </row>
    <row r="75" spans="2:7" x14ac:dyDescent="0.25">
      <c r="B75" s="75" t="s">
        <v>1654</v>
      </c>
      <c r="C75" s="67" t="s">
        <v>1200</v>
      </c>
      <c r="D75" s="67" t="s">
        <v>195</v>
      </c>
      <c r="E75" s="73" t="s">
        <v>127</v>
      </c>
      <c r="F75" s="73"/>
      <c r="G75" s="73" t="s">
        <v>1087</v>
      </c>
    </row>
    <row r="76" spans="2:7" x14ac:dyDescent="0.25">
      <c r="B76" s="75" t="s">
        <v>1655</v>
      </c>
      <c r="C76" s="67" t="s">
        <v>1201</v>
      </c>
      <c r="D76" s="67" t="s">
        <v>143</v>
      </c>
      <c r="E76" s="73" t="s">
        <v>127</v>
      </c>
      <c r="F76" s="73"/>
      <c r="G76" s="73" t="s">
        <v>1087</v>
      </c>
    </row>
    <row r="77" spans="2:7" x14ac:dyDescent="0.25">
      <c r="B77" s="75" t="s">
        <v>1656</v>
      </c>
      <c r="C77" s="67" t="s">
        <v>1202</v>
      </c>
      <c r="D77" s="67" t="s">
        <v>143</v>
      </c>
      <c r="E77" s="73" t="s">
        <v>127</v>
      </c>
      <c r="F77" s="73"/>
      <c r="G77" s="73" t="s">
        <v>1087</v>
      </c>
    </row>
    <row r="78" spans="2:7" x14ac:dyDescent="0.25">
      <c r="B78" s="75" t="s">
        <v>1657</v>
      </c>
      <c r="C78" s="67" t="s">
        <v>1203</v>
      </c>
      <c r="D78" s="67" t="s">
        <v>1631</v>
      </c>
      <c r="E78" s="73" t="s">
        <v>127</v>
      </c>
      <c r="F78" s="73"/>
      <c r="G78" s="73" t="s">
        <v>1087</v>
      </c>
    </row>
    <row r="79" spans="2:7" x14ac:dyDescent="0.25">
      <c r="B79" s="75" t="s">
        <v>1658</v>
      </c>
      <c r="C79" s="67" t="s">
        <v>1206</v>
      </c>
      <c r="D79" s="67" t="s">
        <v>1218</v>
      </c>
      <c r="E79" s="73" t="s">
        <v>127</v>
      </c>
      <c r="F79" s="73"/>
      <c r="G79" s="73" t="s">
        <v>1087</v>
      </c>
    </row>
    <row r="80" spans="2:7" x14ac:dyDescent="0.25">
      <c r="B80" s="75" t="s">
        <v>1659</v>
      </c>
      <c r="C80" s="67" t="s">
        <v>1207</v>
      </c>
      <c r="D80" s="67" t="s">
        <v>515</v>
      </c>
      <c r="E80" s="73" t="s">
        <v>127</v>
      </c>
      <c r="F80" s="73"/>
      <c r="G80" s="73" t="s">
        <v>1087</v>
      </c>
    </row>
    <row r="81" spans="2:7" x14ac:dyDescent="0.25">
      <c r="B81" s="75" t="s">
        <v>1660</v>
      </c>
      <c r="C81" s="67" t="s">
        <v>1208</v>
      </c>
      <c r="D81" s="67" t="s">
        <v>515</v>
      </c>
      <c r="E81" s="73" t="s">
        <v>127</v>
      </c>
      <c r="F81" s="73"/>
      <c r="G81" s="73" t="s">
        <v>1087</v>
      </c>
    </row>
    <row r="82" spans="2:7" x14ac:dyDescent="0.25">
      <c r="B82" s="75" t="s">
        <v>1661</v>
      </c>
      <c r="C82" s="67" t="s">
        <v>1209</v>
      </c>
      <c r="D82" s="67" t="s">
        <v>147</v>
      </c>
      <c r="E82" s="73" t="s">
        <v>127</v>
      </c>
      <c r="F82" s="73"/>
      <c r="G82" s="73" t="s">
        <v>1087</v>
      </c>
    </row>
    <row r="83" spans="2:7" x14ac:dyDescent="0.25">
      <c r="B83" s="75" t="s">
        <v>1662</v>
      </c>
      <c r="C83" s="67" t="s">
        <v>1210</v>
      </c>
      <c r="D83" s="67" t="s">
        <v>147</v>
      </c>
      <c r="E83" s="73" t="s">
        <v>127</v>
      </c>
      <c r="F83" s="73"/>
      <c r="G83" s="73" t="s">
        <v>1087</v>
      </c>
    </row>
    <row r="84" spans="2:7" x14ac:dyDescent="0.25">
      <c r="B84" s="75" t="s">
        <v>1663</v>
      </c>
      <c r="C84" s="67" t="s">
        <v>1211</v>
      </c>
      <c r="D84" s="67" t="s">
        <v>1218</v>
      </c>
      <c r="E84" s="73" t="s">
        <v>127</v>
      </c>
      <c r="F84" s="73"/>
      <c r="G84" s="73" t="s">
        <v>1087</v>
      </c>
    </row>
    <row r="85" spans="2:7" x14ac:dyDescent="0.25">
      <c r="B85" s="75" t="s">
        <v>1664</v>
      </c>
      <c r="C85" s="67" t="s">
        <v>1212</v>
      </c>
      <c r="D85" s="67" t="s">
        <v>1218</v>
      </c>
      <c r="E85" s="73" t="s">
        <v>127</v>
      </c>
      <c r="F85" s="73"/>
      <c r="G85" s="73" t="s">
        <v>1087</v>
      </c>
    </row>
    <row r="86" spans="2:7" x14ac:dyDescent="0.25">
      <c r="B86" s="75" t="s">
        <v>1665</v>
      </c>
      <c r="C86" s="67" t="s">
        <v>1213</v>
      </c>
      <c r="D86" s="67" t="s">
        <v>147</v>
      </c>
      <c r="E86" s="73" t="s">
        <v>127</v>
      </c>
      <c r="F86" s="73"/>
      <c r="G86" s="73" t="s">
        <v>1087</v>
      </c>
    </row>
    <row r="87" spans="2:7" x14ac:dyDescent="0.25">
      <c r="B87" s="75" t="s">
        <v>1666</v>
      </c>
      <c r="C87" s="67" t="s">
        <v>275</v>
      </c>
      <c r="D87" s="67" t="s">
        <v>147</v>
      </c>
      <c r="E87" s="73" t="s">
        <v>127</v>
      </c>
      <c r="F87" s="73"/>
      <c r="G87" s="73" t="s">
        <v>1087</v>
      </c>
    </row>
    <row r="88" spans="2:7" x14ac:dyDescent="0.25">
      <c r="B88" s="75" t="s">
        <v>1667</v>
      </c>
      <c r="C88" s="67" t="s">
        <v>1214</v>
      </c>
      <c r="D88" s="67" t="s">
        <v>515</v>
      </c>
      <c r="E88" s="73" t="s">
        <v>127</v>
      </c>
      <c r="F88" s="73"/>
      <c r="G88" s="73" t="s">
        <v>1087</v>
      </c>
    </row>
    <row r="89" spans="2:7" x14ac:dyDescent="0.25">
      <c r="B89" s="75" t="s">
        <v>1668</v>
      </c>
      <c r="C89" s="67" t="s">
        <v>1215</v>
      </c>
      <c r="D89" s="67" t="s">
        <v>1218</v>
      </c>
      <c r="E89" s="73" t="s">
        <v>127</v>
      </c>
      <c r="F89" s="73"/>
      <c r="G89" s="73" t="s">
        <v>1087</v>
      </c>
    </row>
    <row r="90" spans="2:7" x14ac:dyDescent="0.25">
      <c r="B90" s="75" t="s">
        <v>1669</v>
      </c>
      <c r="C90" s="67" t="s">
        <v>1216</v>
      </c>
      <c r="D90" s="67" t="s">
        <v>1218</v>
      </c>
      <c r="E90" s="73" t="s">
        <v>127</v>
      </c>
      <c r="F90" s="73"/>
      <c r="G90" s="73" t="s">
        <v>1087</v>
      </c>
    </row>
    <row r="91" spans="2:7" x14ac:dyDescent="0.25">
      <c r="B91" s="75" t="s">
        <v>1670</v>
      </c>
      <c r="C91" s="67" t="s">
        <v>1220</v>
      </c>
      <c r="D91" s="67" t="s">
        <v>507</v>
      </c>
      <c r="E91" s="73" t="s">
        <v>127</v>
      </c>
      <c r="F91" s="73"/>
      <c r="G91" s="73" t="s">
        <v>1087</v>
      </c>
    </row>
    <row r="92" spans="2:7" x14ac:dyDescent="0.25">
      <c r="C92" s="25" t="s">
        <v>151</v>
      </c>
      <c r="D92" s="25" t="s">
        <v>243</v>
      </c>
    </row>
    <row r="93" spans="2:7" x14ac:dyDescent="0.25">
      <c r="B93" s="73"/>
      <c r="C93" s="25" t="s">
        <v>154</v>
      </c>
      <c r="D93" s="25" t="s">
        <v>550</v>
      </c>
    </row>
    <row r="94" spans="2:7" x14ac:dyDescent="0.25">
      <c r="C94" s="25" t="s">
        <v>157</v>
      </c>
      <c r="D94" s="25" t="s">
        <v>515</v>
      </c>
    </row>
    <row r="95" spans="2:7" x14ac:dyDescent="0.25">
      <c r="C95" s="25" t="s">
        <v>160</v>
      </c>
      <c r="D95" s="25" t="s">
        <v>549</v>
      </c>
    </row>
  </sheetData>
  <customSheetViews>
    <customSheetView guid="{66CD6EA2-F248-459A-B41C-7FB3FCBE65F1}" state="hidden" topLeftCell="D1">
      <selection activeCell="M8" sqref="M8"/>
      <pageMargins left="0.7" right="0.7" top="0.75" bottom="0.75" header="0.3" footer="0.3"/>
      <pageSetup orientation="portrait" r:id="rId1"/>
      <headerFooter>
        <oddFooter>&amp;C&amp;1#&amp;"Arial"&amp;7 Sensitivity: Internal &amp; Restricted</oddFooter>
      </headerFooter>
    </customSheetView>
    <customSheetView guid="{9DB039D5-0DF6-4CA6-AC71-7681458510FF}" state="hidden" topLeftCell="D1">
      <selection activeCell="M8" sqref="M8"/>
      <pageMargins left="0.7" right="0.7" top="0.75" bottom="0.75" header="0.3" footer="0.3"/>
      <pageSetup orientation="portrait" r:id="rId2"/>
      <headerFooter>
        <oddFooter>&amp;C&amp;1#&amp;"Arial"&amp;7 Sensitivity: Internal &amp; Restricted</oddFooter>
      </headerFooter>
    </customSheetView>
  </customSheetViews>
  <pageMargins left="0.7" right="0.7" top="0.75" bottom="0.75" header="0.3" footer="0.3"/>
  <pageSetup orientation="portrait" r:id="rId3"/>
  <headerFooter>
    <oddFooter>&amp;C&amp;1#&amp;"Arial"&amp;7 Sensitivity: Internal &amp; Restricted</oddFooter>
  </headerFooter>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0-000000000000}">
  <dimension ref="B1:P315"/>
  <sheetViews>
    <sheetView workbookViewId="0">
      <selection activeCell="P3" sqref="P3"/>
    </sheetView>
  </sheetViews>
  <sheetFormatPr defaultRowHeight="15" x14ac:dyDescent="0.25"/>
  <cols>
    <col min="15" max="15" width="25" bestFit="1" customWidth="1"/>
  </cols>
  <sheetData>
    <row r="1" spans="2:16" ht="51" x14ac:dyDescent="0.25">
      <c r="B1" s="81" t="s">
        <v>1080</v>
      </c>
      <c r="C1" s="81" t="s">
        <v>93</v>
      </c>
      <c r="D1" s="81" t="s">
        <v>99</v>
      </c>
      <c r="E1" s="81" t="s">
        <v>101</v>
      </c>
      <c r="F1" s="81" t="s">
        <v>106</v>
      </c>
      <c r="G1" s="81" t="s">
        <v>1081</v>
      </c>
    </row>
    <row r="2" spans="2:16" x14ac:dyDescent="0.25">
      <c r="B2" s="82">
        <v>1</v>
      </c>
      <c r="C2" s="82" t="s">
        <v>1319</v>
      </c>
      <c r="D2" s="82" t="s">
        <v>534</v>
      </c>
      <c r="E2" s="82" t="s">
        <v>127</v>
      </c>
      <c r="F2" s="82"/>
      <c r="G2" s="82" t="s">
        <v>1671</v>
      </c>
    </row>
    <row r="3" spans="2:16" ht="15.75" thickBot="1" x14ac:dyDescent="0.3">
      <c r="B3" s="82">
        <v>2</v>
      </c>
      <c r="C3" s="82" t="s">
        <v>764</v>
      </c>
      <c r="D3" s="82" t="s">
        <v>530</v>
      </c>
      <c r="E3" s="82" t="s">
        <v>127</v>
      </c>
      <c r="F3" s="82"/>
      <c r="G3" s="82" t="s">
        <v>1672</v>
      </c>
      <c r="O3" s="32" t="s">
        <v>1316</v>
      </c>
      <c r="P3" s="80" t="s">
        <v>1317</v>
      </c>
    </row>
    <row r="4" spans="2:16" ht="15.75" thickBot="1" x14ac:dyDescent="0.3">
      <c r="B4" s="82">
        <v>3</v>
      </c>
      <c r="C4" s="82" t="s">
        <v>1325</v>
      </c>
      <c r="D4" s="82" t="s">
        <v>1673</v>
      </c>
      <c r="E4" s="82" t="s">
        <v>127</v>
      </c>
      <c r="F4" s="82"/>
      <c r="G4" s="82" t="s">
        <v>1672</v>
      </c>
      <c r="O4" s="32" t="s">
        <v>1351</v>
      </c>
      <c r="P4" s="80" t="s">
        <v>1317</v>
      </c>
    </row>
    <row r="5" spans="2:16" ht="15.75" thickBot="1" x14ac:dyDescent="0.3">
      <c r="B5" s="82">
        <v>4</v>
      </c>
      <c r="C5" s="82" t="s">
        <v>1328</v>
      </c>
      <c r="D5" s="82" t="s">
        <v>571</v>
      </c>
      <c r="E5" s="82" t="s">
        <v>127</v>
      </c>
      <c r="F5" s="82"/>
      <c r="G5" s="82" t="s">
        <v>1672</v>
      </c>
      <c r="O5" s="32" t="s">
        <v>1376</v>
      </c>
      <c r="P5" s="80" t="s">
        <v>1317</v>
      </c>
    </row>
    <row r="6" spans="2:16" ht="15.75" thickBot="1" x14ac:dyDescent="0.3">
      <c r="B6" s="82">
        <v>5</v>
      </c>
      <c r="C6" s="82" t="s">
        <v>1330</v>
      </c>
      <c r="D6" s="82" t="s">
        <v>549</v>
      </c>
      <c r="E6" s="82" t="s">
        <v>127</v>
      </c>
      <c r="F6" s="82"/>
      <c r="G6" s="82" t="s">
        <v>1672</v>
      </c>
      <c r="O6" s="32" t="s">
        <v>1439</v>
      </c>
      <c r="P6" s="80" t="s">
        <v>1317</v>
      </c>
    </row>
    <row r="7" spans="2:16" ht="15.75" thickBot="1" x14ac:dyDescent="0.3">
      <c r="B7" s="82">
        <v>6</v>
      </c>
      <c r="C7" s="82" t="s">
        <v>1332</v>
      </c>
      <c r="D7" s="82" t="s">
        <v>549</v>
      </c>
      <c r="E7" s="82" t="s">
        <v>127</v>
      </c>
      <c r="F7" s="82"/>
      <c r="G7" s="82" t="s">
        <v>1672</v>
      </c>
      <c r="O7" s="32" t="s">
        <v>1446</v>
      </c>
      <c r="P7" s="80" t="s">
        <v>1317</v>
      </c>
    </row>
    <row r="8" spans="2:16" ht="15.75" thickBot="1" x14ac:dyDescent="0.3">
      <c r="B8" s="82">
        <v>7</v>
      </c>
      <c r="C8" s="82" t="s">
        <v>1333</v>
      </c>
      <c r="D8" s="82" t="s">
        <v>530</v>
      </c>
      <c r="E8" s="82" t="s">
        <v>127</v>
      </c>
      <c r="F8" s="82"/>
      <c r="G8" s="82" t="s">
        <v>1672</v>
      </c>
      <c r="O8" s="32" t="s">
        <v>1448</v>
      </c>
      <c r="P8" s="80" t="s">
        <v>1317</v>
      </c>
    </row>
    <row r="9" spans="2:16" x14ac:dyDescent="0.25">
      <c r="B9" s="82">
        <v>8</v>
      </c>
      <c r="C9" s="82" t="s">
        <v>1334</v>
      </c>
      <c r="D9" s="82" t="s">
        <v>530</v>
      </c>
      <c r="E9" s="82" t="s">
        <v>127</v>
      </c>
      <c r="F9" s="82"/>
      <c r="G9" s="82" t="s">
        <v>1672</v>
      </c>
    </row>
    <row r="10" spans="2:16" x14ac:dyDescent="0.25">
      <c r="B10" s="82">
        <v>9</v>
      </c>
      <c r="C10" s="82" t="s">
        <v>1335</v>
      </c>
      <c r="D10" s="82" t="s">
        <v>561</v>
      </c>
      <c r="E10" s="82" t="s">
        <v>127</v>
      </c>
      <c r="F10" s="82"/>
      <c r="G10" s="82" t="s">
        <v>1672</v>
      </c>
    </row>
    <row r="11" spans="2:16" ht="15.75" thickBot="1" x14ac:dyDescent="0.3">
      <c r="B11" s="82">
        <v>10</v>
      </c>
      <c r="C11" s="82" t="s">
        <v>1338</v>
      </c>
      <c r="D11" s="82" t="s">
        <v>530</v>
      </c>
      <c r="E11" s="82" t="s">
        <v>127</v>
      </c>
      <c r="F11" s="82"/>
      <c r="G11" s="82" t="s">
        <v>1672</v>
      </c>
      <c r="O11" s="37" t="s">
        <v>1318</v>
      </c>
    </row>
    <row r="12" spans="2:16" ht="15.75" thickBot="1" x14ac:dyDescent="0.3">
      <c r="B12" s="82">
        <v>11</v>
      </c>
      <c r="C12" s="82" t="s">
        <v>1339</v>
      </c>
      <c r="D12" s="82" t="s">
        <v>561</v>
      </c>
      <c r="E12" s="82" t="s">
        <v>127</v>
      </c>
      <c r="F12" s="82"/>
      <c r="G12" s="82" t="s">
        <v>1672</v>
      </c>
      <c r="O12" s="37" t="s">
        <v>1352</v>
      </c>
    </row>
    <row r="13" spans="2:16" ht="15.75" thickBot="1" x14ac:dyDescent="0.3">
      <c r="B13" s="82">
        <v>12</v>
      </c>
      <c r="C13" s="82" t="s">
        <v>1340</v>
      </c>
      <c r="D13" s="82" t="s">
        <v>1620</v>
      </c>
      <c r="E13" s="82" t="s">
        <v>127</v>
      </c>
      <c r="F13" s="82"/>
      <c r="G13" s="82" t="s">
        <v>1672</v>
      </c>
      <c r="O13" s="37" t="s">
        <v>1377</v>
      </c>
    </row>
    <row r="14" spans="2:16" ht="15.75" thickBot="1" x14ac:dyDescent="0.3">
      <c r="B14" s="82">
        <v>13</v>
      </c>
      <c r="C14" s="82" t="s">
        <v>1341</v>
      </c>
      <c r="D14" s="82" t="s">
        <v>534</v>
      </c>
      <c r="E14" s="82" t="s">
        <v>127</v>
      </c>
      <c r="F14" s="82"/>
      <c r="G14" s="82" t="s">
        <v>1672</v>
      </c>
      <c r="O14" s="37" t="s">
        <v>1440</v>
      </c>
    </row>
    <row r="15" spans="2:16" ht="15.75" thickBot="1" x14ac:dyDescent="0.3">
      <c r="B15" s="82">
        <v>14</v>
      </c>
      <c r="C15" s="82" t="s">
        <v>1343</v>
      </c>
      <c r="D15" s="82" t="s">
        <v>571</v>
      </c>
      <c r="E15" s="82" t="s">
        <v>127</v>
      </c>
      <c r="F15" s="82"/>
      <c r="G15" s="82" t="s">
        <v>1672</v>
      </c>
      <c r="O15" s="37" t="s">
        <v>1447</v>
      </c>
    </row>
    <row r="16" spans="2:16" ht="15.75" thickBot="1" x14ac:dyDescent="0.3">
      <c r="B16" s="82">
        <v>15</v>
      </c>
      <c r="C16" s="82" t="s">
        <v>1344</v>
      </c>
      <c r="D16" s="82" t="s">
        <v>571</v>
      </c>
      <c r="E16" s="82" t="s">
        <v>127</v>
      </c>
      <c r="F16" s="82"/>
      <c r="G16" s="82" t="s">
        <v>1672</v>
      </c>
      <c r="O16" s="37" t="s">
        <v>1449</v>
      </c>
    </row>
    <row r="17" spans="2:7" x14ac:dyDescent="0.25">
      <c r="B17" s="82">
        <v>16</v>
      </c>
      <c r="C17" s="82" t="s">
        <v>1345</v>
      </c>
      <c r="D17" s="82" t="s">
        <v>528</v>
      </c>
      <c r="E17" s="82" t="s">
        <v>127</v>
      </c>
      <c r="F17" s="82"/>
      <c r="G17" s="82" t="s">
        <v>1672</v>
      </c>
    </row>
    <row r="18" spans="2:7" x14ac:dyDescent="0.25">
      <c r="B18" s="82">
        <v>17</v>
      </c>
      <c r="C18" s="82" t="s">
        <v>1348</v>
      </c>
      <c r="D18" s="82" t="s">
        <v>683</v>
      </c>
      <c r="E18" s="82" t="s">
        <v>127</v>
      </c>
      <c r="F18" s="82"/>
      <c r="G18" s="82" t="s">
        <v>1672</v>
      </c>
    </row>
    <row r="19" spans="2:7" x14ac:dyDescent="0.25">
      <c r="B19" s="82">
        <v>18</v>
      </c>
      <c r="C19" s="82" t="s">
        <v>1349</v>
      </c>
      <c r="D19" s="82" t="s">
        <v>1620</v>
      </c>
      <c r="E19" s="82" t="s">
        <v>127</v>
      </c>
      <c r="F19" s="82"/>
      <c r="G19" s="82" t="s">
        <v>1672</v>
      </c>
    </row>
    <row r="20" spans="2:7" x14ac:dyDescent="0.25">
      <c r="B20" s="62"/>
      <c r="C20" s="25" t="s">
        <v>151</v>
      </c>
      <c r="D20" s="25" t="s">
        <v>243</v>
      </c>
      <c r="E20" s="25" t="s">
        <v>122</v>
      </c>
      <c r="F20" s="25"/>
      <c r="G20" s="25"/>
    </row>
    <row r="21" spans="2:7" x14ac:dyDescent="0.25">
      <c r="B21" s="83"/>
      <c r="C21" s="25" t="s">
        <v>154</v>
      </c>
      <c r="D21" s="25" t="s">
        <v>550</v>
      </c>
      <c r="E21" s="40" t="s">
        <v>122</v>
      </c>
      <c r="F21" s="25"/>
      <c r="G21" s="25"/>
    </row>
    <row r="22" spans="2:7" x14ac:dyDescent="0.25">
      <c r="B22" s="62"/>
      <c r="C22" s="25" t="s">
        <v>157</v>
      </c>
      <c r="D22" s="25" t="s">
        <v>515</v>
      </c>
      <c r="E22" s="40" t="s">
        <v>122</v>
      </c>
      <c r="F22" s="25"/>
      <c r="G22" s="25"/>
    </row>
    <row r="23" spans="2:7" x14ac:dyDescent="0.25">
      <c r="B23" s="62"/>
      <c r="C23" s="25" t="s">
        <v>160</v>
      </c>
      <c r="D23" s="25" t="s">
        <v>549</v>
      </c>
      <c r="E23" s="40" t="s">
        <v>122</v>
      </c>
      <c r="F23" s="25"/>
      <c r="G23" s="25"/>
    </row>
    <row r="24" spans="2:7" x14ac:dyDescent="0.25">
      <c r="B24" s="84">
        <v>1</v>
      </c>
      <c r="C24" s="82" t="s">
        <v>129</v>
      </c>
      <c r="D24" s="82" t="s">
        <v>599</v>
      </c>
      <c r="E24" s="82" t="s">
        <v>127</v>
      </c>
      <c r="F24" s="82"/>
      <c r="G24" s="82" t="s">
        <v>1671</v>
      </c>
    </row>
    <row r="25" spans="2:7" x14ac:dyDescent="0.25">
      <c r="B25" s="84">
        <v>2</v>
      </c>
      <c r="C25" s="82" t="s">
        <v>1353</v>
      </c>
      <c r="D25" s="82" t="s">
        <v>599</v>
      </c>
      <c r="E25" s="82" t="s">
        <v>127</v>
      </c>
      <c r="F25" s="82"/>
      <c r="G25" s="82" t="s">
        <v>1671</v>
      </c>
    </row>
    <row r="26" spans="2:7" x14ac:dyDescent="0.25">
      <c r="B26" s="84">
        <v>3</v>
      </c>
      <c r="C26" s="82" t="s">
        <v>637</v>
      </c>
      <c r="D26" s="82" t="s">
        <v>1674</v>
      </c>
      <c r="E26" s="82" t="s">
        <v>127</v>
      </c>
      <c r="F26" s="82"/>
      <c r="G26" s="82" t="s">
        <v>1672</v>
      </c>
    </row>
    <row r="27" spans="2:7" x14ac:dyDescent="0.25">
      <c r="B27" s="84">
        <v>4</v>
      </c>
      <c r="C27" s="82" t="s">
        <v>1238</v>
      </c>
      <c r="D27" s="82" t="s">
        <v>1675</v>
      </c>
      <c r="E27" s="82" t="s">
        <v>127</v>
      </c>
      <c r="F27" s="82"/>
      <c r="G27" s="82" t="s">
        <v>1672</v>
      </c>
    </row>
    <row r="28" spans="2:7" x14ac:dyDescent="0.25">
      <c r="B28" s="84">
        <v>5</v>
      </c>
      <c r="C28" s="82" t="s">
        <v>1355</v>
      </c>
      <c r="D28" s="82" t="s">
        <v>549</v>
      </c>
      <c r="E28" s="82" t="s">
        <v>127</v>
      </c>
      <c r="F28" s="82"/>
      <c r="G28" s="82" t="s">
        <v>1672</v>
      </c>
    </row>
    <row r="29" spans="2:7" x14ac:dyDescent="0.25">
      <c r="B29" s="84">
        <v>6</v>
      </c>
      <c r="C29" s="82" t="s">
        <v>1356</v>
      </c>
      <c r="D29" s="82" t="s">
        <v>1675</v>
      </c>
      <c r="E29" s="82" t="s">
        <v>127</v>
      </c>
      <c r="F29" s="82"/>
      <c r="G29" s="82" t="s">
        <v>1676</v>
      </c>
    </row>
    <row r="30" spans="2:7" x14ac:dyDescent="0.25">
      <c r="B30" s="84">
        <v>7</v>
      </c>
      <c r="C30" s="82" t="s">
        <v>1357</v>
      </c>
      <c r="D30" s="82" t="s">
        <v>1677</v>
      </c>
      <c r="E30" s="82" t="s">
        <v>127</v>
      </c>
      <c r="F30" s="82"/>
      <c r="G30" s="82" t="s">
        <v>1672</v>
      </c>
    </row>
    <row r="31" spans="2:7" x14ac:dyDescent="0.25">
      <c r="B31" s="84">
        <v>8</v>
      </c>
      <c r="C31" s="82" t="s">
        <v>1360</v>
      </c>
      <c r="D31" s="82" t="s">
        <v>1677</v>
      </c>
      <c r="E31" s="82" t="s">
        <v>127</v>
      </c>
      <c r="F31" s="82"/>
      <c r="G31" s="82" t="s">
        <v>1672</v>
      </c>
    </row>
    <row r="32" spans="2:7" x14ac:dyDescent="0.25">
      <c r="B32" s="84">
        <v>9</v>
      </c>
      <c r="C32" s="82" t="s">
        <v>1361</v>
      </c>
      <c r="D32" s="82" t="s">
        <v>1677</v>
      </c>
      <c r="E32" s="82" t="s">
        <v>127</v>
      </c>
      <c r="F32" s="82"/>
      <c r="G32" s="82" t="s">
        <v>1672</v>
      </c>
    </row>
    <row r="33" spans="2:7" x14ac:dyDescent="0.25">
      <c r="B33" s="84">
        <v>10</v>
      </c>
      <c r="C33" s="82" t="s">
        <v>1362</v>
      </c>
      <c r="D33" s="82" t="s">
        <v>1677</v>
      </c>
      <c r="E33" s="82" t="s">
        <v>127</v>
      </c>
      <c r="F33" s="82"/>
      <c r="G33" s="82" t="s">
        <v>1672</v>
      </c>
    </row>
    <row r="34" spans="2:7" x14ac:dyDescent="0.25">
      <c r="B34" s="84">
        <v>11</v>
      </c>
      <c r="C34" s="82" t="s">
        <v>1363</v>
      </c>
      <c r="D34" s="82" t="s">
        <v>1678</v>
      </c>
      <c r="E34" s="82" t="s">
        <v>127</v>
      </c>
      <c r="F34" s="82"/>
      <c r="G34" s="82" t="s">
        <v>1672</v>
      </c>
    </row>
    <row r="35" spans="2:7" x14ac:dyDescent="0.25">
      <c r="B35" s="84">
        <v>12</v>
      </c>
      <c r="C35" s="82" t="s">
        <v>216</v>
      </c>
      <c r="D35" s="82" t="s">
        <v>1619</v>
      </c>
      <c r="E35" s="82" t="s">
        <v>127</v>
      </c>
      <c r="F35" s="82"/>
      <c r="G35" s="82" t="s">
        <v>1672</v>
      </c>
    </row>
    <row r="36" spans="2:7" x14ac:dyDescent="0.25">
      <c r="B36" s="84">
        <v>13</v>
      </c>
      <c r="C36" s="82" t="s">
        <v>1366</v>
      </c>
      <c r="D36" s="82" t="s">
        <v>1679</v>
      </c>
      <c r="E36" s="82" t="s">
        <v>127</v>
      </c>
      <c r="F36" s="82"/>
      <c r="G36" s="82" t="s">
        <v>1672</v>
      </c>
    </row>
    <row r="37" spans="2:7" x14ac:dyDescent="0.25">
      <c r="B37" s="84">
        <v>14</v>
      </c>
      <c r="C37" s="82" t="s">
        <v>1367</v>
      </c>
      <c r="D37" s="82" t="s">
        <v>1680</v>
      </c>
      <c r="E37" s="82" t="s">
        <v>127</v>
      </c>
      <c r="F37" s="82"/>
      <c r="G37" s="82" t="s">
        <v>1672</v>
      </c>
    </row>
    <row r="38" spans="2:7" x14ac:dyDescent="0.25">
      <c r="B38" s="84">
        <v>15</v>
      </c>
      <c r="C38" s="82" t="s">
        <v>1369</v>
      </c>
      <c r="D38" s="82" t="s">
        <v>1675</v>
      </c>
      <c r="E38" s="82" t="s">
        <v>127</v>
      </c>
      <c r="F38" s="82"/>
      <c r="G38" s="82" t="s">
        <v>1672</v>
      </c>
    </row>
    <row r="39" spans="2:7" x14ac:dyDescent="0.25">
      <c r="B39" s="84">
        <v>16</v>
      </c>
      <c r="C39" s="82" t="s">
        <v>1370</v>
      </c>
      <c r="D39" s="82" t="s">
        <v>599</v>
      </c>
      <c r="E39" s="82" t="s">
        <v>127</v>
      </c>
      <c r="F39" s="82"/>
      <c r="G39" s="82" t="s">
        <v>1672</v>
      </c>
    </row>
    <row r="40" spans="2:7" x14ac:dyDescent="0.25">
      <c r="B40" s="84">
        <v>17</v>
      </c>
      <c r="C40" s="82" t="s">
        <v>1371</v>
      </c>
      <c r="D40" s="82" t="s">
        <v>1681</v>
      </c>
      <c r="E40" s="82" t="s">
        <v>127</v>
      </c>
      <c r="F40" s="82"/>
      <c r="G40" s="82" t="s">
        <v>1671</v>
      </c>
    </row>
    <row r="41" spans="2:7" x14ac:dyDescent="0.25">
      <c r="B41" s="84">
        <v>18</v>
      </c>
      <c r="C41" s="82" t="s">
        <v>1372</v>
      </c>
      <c r="D41" s="82" t="s">
        <v>599</v>
      </c>
      <c r="E41" s="82" t="s">
        <v>127</v>
      </c>
      <c r="F41" s="82"/>
      <c r="G41" s="82" t="s">
        <v>1672</v>
      </c>
    </row>
    <row r="42" spans="2:7" x14ac:dyDescent="0.25">
      <c r="B42" s="84">
        <v>19</v>
      </c>
      <c r="C42" s="82" t="s">
        <v>1373</v>
      </c>
      <c r="D42" s="82" t="s">
        <v>1677</v>
      </c>
      <c r="E42" s="82" t="s">
        <v>127</v>
      </c>
      <c r="F42" s="82"/>
      <c r="G42" s="82" t="s">
        <v>1672</v>
      </c>
    </row>
    <row r="43" spans="2:7" x14ac:dyDescent="0.25">
      <c r="B43" s="84">
        <v>20</v>
      </c>
      <c r="C43" s="82" t="s">
        <v>1374</v>
      </c>
      <c r="D43" s="82" t="s">
        <v>1677</v>
      </c>
      <c r="E43" s="82" t="s">
        <v>127</v>
      </c>
      <c r="F43" s="82"/>
      <c r="G43" s="82" t="s">
        <v>1672</v>
      </c>
    </row>
    <row r="44" spans="2:7" x14ac:dyDescent="0.25">
      <c r="B44" s="84">
        <v>21</v>
      </c>
      <c r="C44" s="82" t="s">
        <v>1375</v>
      </c>
      <c r="D44" s="82" t="s">
        <v>1677</v>
      </c>
      <c r="E44" s="82" t="s">
        <v>127</v>
      </c>
      <c r="F44" s="82"/>
      <c r="G44" s="82" t="s">
        <v>1672</v>
      </c>
    </row>
    <row r="45" spans="2:7" x14ac:dyDescent="0.25">
      <c r="B45" s="56"/>
      <c r="C45" s="25" t="s">
        <v>151</v>
      </c>
      <c r="D45" s="25" t="s">
        <v>243</v>
      </c>
      <c r="E45" s="25" t="s">
        <v>122</v>
      </c>
      <c r="F45" s="25"/>
      <c r="G45" s="25"/>
    </row>
    <row r="46" spans="2:7" x14ac:dyDescent="0.25">
      <c r="B46" s="25"/>
      <c r="C46" s="25" t="s">
        <v>154</v>
      </c>
      <c r="D46" s="25" t="s">
        <v>550</v>
      </c>
      <c r="E46" s="40" t="s">
        <v>122</v>
      </c>
      <c r="F46" s="25"/>
      <c r="G46" s="25"/>
    </row>
    <row r="47" spans="2:7" x14ac:dyDescent="0.25">
      <c r="B47" s="56"/>
      <c r="C47" s="25" t="s">
        <v>157</v>
      </c>
      <c r="D47" s="25" t="s">
        <v>515</v>
      </c>
      <c r="E47" s="40" t="s">
        <v>122</v>
      </c>
      <c r="F47" s="25"/>
      <c r="G47" s="25"/>
    </row>
    <row r="48" spans="2:7" x14ac:dyDescent="0.25">
      <c r="B48" s="56"/>
      <c r="C48" s="25" t="s">
        <v>160</v>
      </c>
      <c r="D48" s="25" t="s">
        <v>549</v>
      </c>
      <c r="E48" s="40" t="s">
        <v>122</v>
      </c>
      <c r="F48" s="25"/>
      <c r="G48" s="25"/>
    </row>
    <row r="49" spans="2:7" x14ac:dyDescent="0.25">
      <c r="B49" s="84">
        <v>1</v>
      </c>
      <c r="C49" s="82" t="s">
        <v>1319</v>
      </c>
      <c r="D49" s="82" t="s">
        <v>534</v>
      </c>
      <c r="E49" s="82" t="s">
        <v>127</v>
      </c>
      <c r="F49" s="82"/>
      <c r="G49" s="82" t="s">
        <v>1671</v>
      </c>
    </row>
    <row r="50" spans="2:7" x14ac:dyDescent="0.25">
      <c r="B50" s="84">
        <v>2</v>
      </c>
      <c r="C50" s="82" t="s">
        <v>764</v>
      </c>
      <c r="D50" s="82" t="s">
        <v>530</v>
      </c>
      <c r="E50" s="82" t="s">
        <v>127</v>
      </c>
      <c r="F50" s="82"/>
      <c r="G50" s="82" t="s">
        <v>1672</v>
      </c>
    </row>
    <row r="51" spans="2:7" x14ac:dyDescent="0.25">
      <c r="B51" s="84">
        <v>3</v>
      </c>
      <c r="C51" s="82" t="s">
        <v>1325</v>
      </c>
      <c r="D51" s="82" t="s">
        <v>1673</v>
      </c>
      <c r="E51" s="82" t="s">
        <v>127</v>
      </c>
      <c r="F51" s="82"/>
      <c r="G51" s="82" t="s">
        <v>1672</v>
      </c>
    </row>
    <row r="52" spans="2:7" x14ac:dyDescent="0.25">
      <c r="B52" s="84">
        <v>4</v>
      </c>
      <c r="C52" s="82" t="s">
        <v>634</v>
      </c>
      <c r="D52" s="82" t="s">
        <v>530</v>
      </c>
      <c r="E52" s="82" t="s">
        <v>127</v>
      </c>
      <c r="F52" s="82"/>
      <c r="G52" s="82" t="s">
        <v>1672</v>
      </c>
    </row>
    <row r="53" spans="2:7" x14ac:dyDescent="0.25">
      <c r="B53" s="84">
        <v>5</v>
      </c>
      <c r="C53" s="82" t="s">
        <v>1379</v>
      </c>
      <c r="D53" s="82" t="s">
        <v>571</v>
      </c>
      <c r="E53" s="82" t="s">
        <v>127</v>
      </c>
      <c r="F53" s="82"/>
      <c r="G53" s="82" t="s">
        <v>1672</v>
      </c>
    </row>
    <row r="54" spans="2:7" x14ac:dyDescent="0.25">
      <c r="B54" s="84">
        <v>6</v>
      </c>
      <c r="C54" s="82" t="s">
        <v>1330</v>
      </c>
      <c r="D54" s="82" t="s">
        <v>549</v>
      </c>
      <c r="E54" s="82" t="s">
        <v>127</v>
      </c>
      <c r="F54" s="82"/>
      <c r="G54" s="82" t="s">
        <v>1672</v>
      </c>
    </row>
    <row r="55" spans="2:7" x14ac:dyDescent="0.25">
      <c r="B55" s="84">
        <v>7</v>
      </c>
      <c r="C55" s="82" t="s">
        <v>1332</v>
      </c>
      <c r="D55" s="82" t="s">
        <v>549</v>
      </c>
      <c r="E55" s="82" t="s">
        <v>127</v>
      </c>
      <c r="F55" s="82"/>
      <c r="G55" s="82" t="s">
        <v>1672</v>
      </c>
    </row>
    <row r="56" spans="2:7" x14ac:dyDescent="0.25">
      <c r="B56" s="84">
        <v>8</v>
      </c>
      <c r="C56" s="82" t="s">
        <v>1333</v>
      </c>
      <c r="D56" s="82" t="s">
        <v>530</v>
      </c>
      <c r="E56" s="82" t="s">
        <v>127</v>
      </c>
      <c r="F56" s="82"/>
      <c r="G56" s="82" t="s">
        <v>1672</v>
      </c>
    </row>
    <row r="57" spans="2:7" x14ac:dyDescent="0.25">
      <c r="B57" s="84">
        <v>9</v>
      </c>
      <c r="C57" s="82" t="s">
        <v>1334</v>
      </c>
      <c r="D57" s="82" t="s">
        <v>530</v>
      </c>
      <c r="E57" s="82" t="s">
        <v>127</v>
      </c>
      <c r="F57" s="82"/>
      <c r="G57" s="82" t="s">
        <v>1672</v>
      </c>
    </row>
    <row r="58" spans="2:7" x14ac:dyDescent="0.25">
      <c r="B58" s="84">
        <v>10</v>
      </c>
      <c r="C58" s="82" t="s">
        <v>1335</v>
      </c>
      <c r="D58" s="82" t="s">
        <v>561</v>
      </c>
      <c r="E58" s="82" t="s">
        <v>127</v>
      </c>
      <c r="F58" s="82"/>
      <c r="G58" s="82" t="s">
        <v>1672</v>
      </c>
    </row>
    <row r="59" spans="2:7" x14ac:dyDescent="0.25">
      <c r="B59" s="84">
        <v>11</v>
      </c>
      <c r="C59" s="82" t="s">
        <v>1338</v>
      </c>
      <c r="D59" s="82" t="s">
        <v>530</v>
      </c>
      <c r="E59" s="82" t="s">
        <v>127</v>
      </c>
      <c r="F59" s="82"/>
      <c r="G59" s="82" t="s">
        <v>1672</v>
      </c>
    </row>
    <row r="60" spans="2:7" x14ac:dyDescent="0.25">
      <c r="B60" s="84">
        <v>12</v>
      </c>
      <c r="C60" s="82" t="s">
        <v>1339</v>
      </c>
      <c r="D60" s="82" t="s">
        <v>561</v>
      </c>
      <c r="E60" s="82" t="s">
        <v>127</v>
      </c>
      <c r="F60" s="82"/>
      <c r="G60" s="82" t="s">
        <v>1672</v>
      </c>
    </row>
    <row r="61" spans="2:7" x14ac:dyDescent="0.25">
      <c r="B61" s="84">
        <v>13</v>
      </c>
      <c r="C61" s="82" t="s">
        <v>1340</v>
      </c>
      <c r="D61" s="82" t="s">
        <v>1620</v>
      </c>
      <c r="E61" s="82" t="s">
        <v>127</v>
      </c>
      <c r="F61" s="82"/>
      <c r="G61" s="82" t="s">
        <v>1672</v>
      </c>
    </row>
    <row r="62" spans="2:7" x14ac:dyDescent="0.25">
      <c r="B62" s="84">
        <v>14</v>
      </c>
      <c r="C62" s="82" t="s">
        <v>1341</v>
      </c>
      <c r="D62" s="82" t="s">
        <v>534</v>
      </c>
      <c r="E62" s="82" t="s">
        <v>127</v>
      </c>
      <c r="F62" s="82"/>
      <c r="G62" s="82" t="s">
        <v>1671</v>
      </c>
    </row>
    <row r="63" spans="2:7" x14ac:dyDescent="0.25">
      <c r="B63" s="84">
        <v>15</v>
      </c>
      <c r="C63" s="82" t="s">
        <v>1343</v>
      </c>
      <c r="D63" s="82" t="s">
        <v>571</v>
      </c>
      <c r="E63" s="82" t="s">
        <v>127</v>
      </c>
      <c r="F63" s="82"/>
      <c r="G63" s="82" t="s">
        <v>1672</v>
      </c>
    </row>
    <row r="64" spans="2:7" x14ac:dyDescent="0.25">
      <c r="B64" s="84">
        <v>16</v>
      </c>
      <c r="C64" s="82" t="s">
        <v>1380</v>
      </c>
      <c r="D64" s="82" t="s">
        <v>1682</v>
      </c>
      <c r="E64" s="82" t="s">
        <v>127</v>
      </c>
      <c r="F64" s="82"/>
      <c r="G64" s="82" t="s">
        <v>1672</v>
      </c>
    </row>
    <row r="65" spans="2:7" x14ac:dyDescent="0.25">
      <c r="B65" s="84">
        <v>17</v>
      </c>
      <c r="C65" s="82" t="s">
        <v>1383</v>
      </c>
      <c r="D65" s="82" t="s">
        <v>1682</v>
      </c>
      <c r="E65" s="82" t="s">
        <v>127</v>
      </c>
      <c r="F65" s="82"/>
      <c r="G65" s="82" t="s">
        <v>1672</v>
      </c>
    </row>
    <row r="66" spans="2:7" x14ac:dyDescent="0.25">
      <c r="B66" s="84">
        <v>18</v>
      </c>
      <c r="C66" s="82" t="s">
        <v>1384</v>
      </c>
      <c r="D66" s="82" t="s">
        <v>1682</v>
      </c>
      <c r="E66" s="82" t="s">
        <v>127</v>
      </c>
      <c r="F66" s="82"/>
      <c r="G66" s="82" t="s">
        <v>1672</v>
      </c>
    </row>
    <row r="67" spans="2:7" x14ac:dyDescent="0.25">
      <c r="B67" s="84">
        <v>19</v>
      </c>
      <c r="C67" s="82" t="s">
        <v>1385</v>
      </c>
      <c r="D67" s="82" t="s">
        <v>571</v>
      </c>
      <c r="E67" s="82" t="s">
        <v>127</v>
      </c>
      <c r="F67" s="82"/>
      <c r="G67" s="82" t="s">
        <v>1672</v>
      </c>
    </row>
    <row r="68" spans="2:7" x14ac:dyDescent="0.25">
      <c r="B68" s="84">
        <v>20</v>
      </c>
      <c r="C68" s="82" t="s">
        <v>1386</v>
      </c>
      <c r="D68" s="82" t="s">
        <v>1677</v>
      </c>
      <c r="E68" s="82" t="s">
        <v>127</v>
      </c>
      <c r="F68" s="82"/>
      <c r="G68" s="82" t="s">
        <v>1672</v>
      </c>
    </row>
    <row r="69" spans="2:7" x14ac:dyDescent="0.25">
      <c r="B69" s="84">
        <v>21</v>
      </c>
      <c r="C69" s="82" t="s">
        <v>1387</v>
      </c>
      <c r="D69" s="82" t="s">
        <v>599</v>
      </c>
      <c r="E69" s="82" t="s">
        <v>127</v>
      </c>
      <c r="F69" s="82"/>
      <c r="G69" s="82" t="s">
        <v>1672</v>
      </c>
    </row>
    <row r="70" spans="2:7" x14ac:dyDescent="0.25">
      <c r="B70" s="84">
        <v>22</v>
      </c>
      <c r="C70" s="82" t="s">
        <v>1388</v>
      </c>
      <c r="D70" s="82" t="s">
        <v>571</v>
      </c>
      <c r="E70" s="82" t="s">
        <v>127</v>
      </c>
      <c r="F70" s="82"/>
      <c r="G70" s="82" t="s">
        <v>1672</v>
      </c>
    </row>
    <row r="71" spans="2:7" x14ac:dyDescent="0.25">
      <c r="B71" s="84">
        <v>23</v>
      </c>
      <c r="C71" s="82" t="s">
        <v>1389</v>
      </c>
      <c r="D71" s="82" t="s">
        <v>1677</v>
      </c>
      <c r="E71" s="82" t="s">
        <v>127</v>
      </c>
      <c r="F71" s="82"/>
      <c r="G71" s="82" t="s">
        <v>1672</v>
      </c>
    </row>
    <row r="72" spans="2:7" x14ac:dyDescent="0.25">
      <c r="B72" s="84">
        <v>24</v>
      </c>
      <c r="C72" s="82" t="s">
        <v>1390</v>
      </c>
      <c r="D72" s="82" t="s">
        <v>1677</v>
      </c>
      <c r="E72" s="82" t="s">
        <v>127</v>
      </c>
      <c r="F72" s="82"/>
      <c r="G72" s="82" t="s">
        <v>1672</v>
      </c>
    </row>
    <row r="73" spans="2:7" x14ac:dyDescent="0.25">
      <c r="B73" s="84">
        <v>25</v>
      </c>
      <c r="C73" s="82" t="s">
        <v>1391</v>
      </c>
      <c r="D73" s="82" t="s">
        <v>599</v>
      </c>
      <c r="E73" s="82" t="s">
        <v>127</v>
      </c>
      <c r="F73" s="82"/>
      <c r="G73" s="82" t="s">
        <v>1672</v>
      </c>
    </row>
    <row r="74" spans="2:7" x14ac:dyDescent="0.25">
      <c r="B74" s="84">
        <v>26</v>
      </c>
      <c r="C74" s="82" t="s">
        <v>1392</v>
      </c>
      <c r="D74" s="82" t="s">
        <v>571</v>
      </c>
      <c r="E74" s="82" t="s">
        <v>127</v>
      </c>
      <c r="F74" s="82"/>
      <c r="G74" s="82" t="s">
        <v>1672</v>
      </c>
    </row>
    <row r="75" spans="2:7" x14ac:dyDescent="0.25">
      <c r="B75" s="84">
        <v>27</v>
      </c>
      <c r="C75" s="82" t="s">
        <v>1393</v>
      </c>
      <c r="D75" s="82" t="s">
        <v>1677</v>
      </c>
      <c r="E75" s="82" t="s">
        <v>127</v>
      </c>
      <c r="F75" s="82"/>
      <c r="G75" s="82" t="s">
        <v>1672</v>
      </c>
    </row>
    <row r="76" spans="2:7" x14ac:dyDescent="0.25">
      <c r="B76" s="84">
        <v>28</v>
      </c>
      <c r="C76" s="82" t="s">
        <v>1394</v>
      </c>
      <c r="D76" s="82" t="s">
        <v>1677</v>
      </c>
      <c r="E76" s="82" t="s">
        <v>127</v>
      </c>
      <c r="F76" s="82"/>
      <c r="G76" s="82" t="s">
        <v>1672</v>
      </c>
    </row>
    <row r="77" spans="2:7" x14ac:dyDescent="0.25">
      <c r="B77" s="84">
        <v>29</v>
      </c>
      <c r="C77" s="82" t="s">
        <v>1395</v>
      </c>
      <c r="D77" s="82" t="s">
        <v>599</v>
      </c>
      <c r="E77" s="82" t="s">
        <v>127</v>
      </c>
      <c r="F77" s="82"/>
      <c r="G77" s="82" t="s">
        <v>1672</v>
      </c>
    </row>
    <row r="78" spans="2:7" x14ac:dyDescent="0.25">
      <c r="B78" s="84">
        <v>30</v>
      </c>
      <c r="C78" s="82" t="s">
        <v>1396</v>
      </c>
      <c r="D78" s="82" t="s">
        <v>571</v>
      </c>
      <c r="E78" s="82" t="s">
        <v>127</v>
      </c>
      <c r="F78" s="82"/>
      <c r="G78" s="82" t="s">
        <v>1672</v>
      </c>
    </row>
    <row r="79" spans="2:7" x14ac:dyDescent="0.25">
      <c r="B79" s="84">
        <v>31</v>
      </c>
      <c r="C79" s="82" t="s">
        <v>1397</v>
      </c>
      <c r="D79" s="82" t="s">
        <v>1677</v>
      </c>
      <c r="E79" s="82" t="s">
        <v>127</v>
      </c>
      <c r="F79" s="82"/>
      <c r="G79" s="82" t="s">
        <v>1672</v>
      </c>
    </row>
    <row r="80" spans="2:7" x14ac:dyDescent="0.25">
      <c r="B80" s="84">
        <v>32</v>
      </c>
      <c r="C80" s="82" t="s">
        <v>1398</v>
      </c>
      <c r="D80" s="82" t="s">
        <v>1677</v>
      </c>
      <c r="E80" s="82" t="s">
        <v>127</v>
      </c>
      <c r="F80" s="82"/>
      <c r="G80" s="82" t="s">
        <v>1672</v>
      </c>
    </row>
    <row r="81" spans="2:7" x14ac:dyDescent="0.25">
      <c r="B81" s="84">
        <v>33</v>
      </c>
      <c r="C81" s="82" t="s">
        <v>1399</v>
      </c>
      <c r="D81" s="82" t="s">
        <v>599</v>
      </c>
      <c r="E81" s="82" t="s">
        <v>127</v>
      </c>
      <c r="F81" s="82"/>
      <c r="G81" s="82" t="s">
        <v>1672</v>
      </c>
    </row>
    <row r="82" spans="2:7" x14ac:dyDescent="0.25">
      <c r="B82" s="84">
        <v>34</v>
      </c>
      <c r="C82" s="82" t="s">
        <v>1400</v>
      </c>
      <c r="D82" s="82" t="s">
        <v>571</v>
      </c>
      <c r="E82" s="82" t="s">
        <v>127</v>
      </c>
      <c r="F82" s="82"/>
      <c r="G82" s="82" t="s">
        <v>1672</v>
      </c>
    </row>
    <row r="83" spans="2:7" x14ac:dyDescent="0.25">
      <c r="B83" s="84">
        <v>35</v>
      </c>
      <c r="C83" s="82" t="s">
        <v>1401</v>
      </c>
      <c r="D83" s="82" t="s">
        <v>1677</v>
      </c>
      <c r="E83" s="82" t="s">
        <v>127</v>
      </c>
      <c r="F83" s="82"/>
      <c r="G83" s="82" t="s">
        <v>1672</v>
      </c>
    </row>
    <row r="84" spans="2:7" x14ac:dyDescent="0.25">
      <c r="B84" s="84">
        <v>36</v>
      </c>
      <c r="C84" s="82" t="s">
        <v>1402</v>
      </c>
      <c r="D84" s="82" t="s">
        <v>1677</v>
      </c>
      <c r="E84" s="82" t="s">
        <v>127</v>
      </c>
      <c r="F84" s="82"/>
      <c r="G84" s="82" t="s">
        <v>1672</v>
      </c>
    </row>
    <row r="85" spans="2:7" x14ac:dyDescent="0.25">
      <c r="B85" s="84">
        <v>37</v>
      </c>
      <c r="C85" s="82" t="s">
        <v>1403</v>
      </c>
      <c r="D85" s="82" t="s">
        <v>599</v>
      </c>
      <c r="E85" s="82" t="s">
        <v>127</v>
      </c>
      <c r="F85" s="82"/>
      <c r="G85" s="82" t="s">
        <v>1672</v>
      </c>
    </row>
    <row r="86" spans="2:7" x14ac:dyDescent="0.25">
      <c r="B86" s="84">
        <v>38</v>
      </c>
      <c r="C86" s="82" t="s">
        <v>1404</v>
      </c>
      <c r="D86" s="82" t="s">
        <v>571</v>
      </c>
      <c r="E86" s="82" t="s">
        <v>127</v>
      </c>
      <c r="F86" s="82"/>
      <c r="G86" s="82" t="s">
        <v>1672</v>
      </c>
    </row>
    <row r="87" spans="2:7" x14ac:dyDescent="0.25">
      <c r="B87" s="84">
        <v>39</v>
      </c>
      <c r="C87" s="82" t="s">
        <v>1405</v>
      </c>
      <c r="D87" s="82" t="s">
        <v>1677</v>
      </c>
      <c r="E87" s="82" t="s">
        <v>127</v>
      </c>
      <c r="F87" s="82"/>
      <c r="G87" s="82" t="s">
        <v>1672</v>
      </c>
    </row>
    <row r="88" spans="2:7" x14ac:dyDescent="0.25">
      <c r="B88" s="84">
        <v>40</v>
      </c>
      <c r="C88" s="82" t="s">
        <v>1406</v>
      </c>
      <c r="D88" s="82" t="s">
        <v>1677</v>
      </c>
      <c r="E88" s="82" t="s">
        <v>127</v>
      </c>
      <c r="F88" s="82"/>
      <c r="G88" s="82" t="s">
        <v>1672</v>
      </c>
    </row>
    <row r="89" spans="2:7" x14ac:dyDescent="0.25">
      <c r="B89" s="84">
        <v>41</v>
      </c>
      <c r="C89" s="82" t="s">
        <v>1407</v>
      </c>
      <c r="D89" s="82" t="s">
        <v>599</v>
      </c>
      <c r="E89" s="82" t="s">
        <v>127</v>
      </c>
      <c r="F89" s="82"/>
      <c r="G89" s="82" t="s">
        <v>1672</v>
      </c>
    </row>
    <row r="90" spans="2:7" x14ac:dyDescent="0.25">
      <c r="B90" s="84">
        <v>42</v>
      </c>
      <c r="C90" s="82" t="s">
        <v>1408</v>
      </c>
      <c r="D90" s="82" t="s">
        <v>571</v>
      </c>
      <c r="E90" s="82" t="s">
        <v>127</v>
      </c>
      <c r="F90" s="82"/>
      <c r="G90" s="82" t="s">
        <v>1672</v>
      </c>
    </row>
    <row r="91" spans="2:7" x14ac:dyDescent="0.25">
      <c r="B91" s="84">
        <v>43</v>
      </c>
      <c r="C91" s="82" t="s">
        <v>1409</v>
      </c>
      <c r="D91" s="82" t="s">
        <v>1677</v>
      </c>
      <c r="E91" s="82" t="s">
        <v>127</v>
      </c>
      <c r="F91" s="82"/>
      <c r="G91" s="82" t="s">
        <v>1672</v>
      </c>
    </row>
    <row r="92" spans="2:7" x14ac:dyDescent="0.25">
      <c r="B92" s="84">
        <v>44</v>
      </c>
      <c r="C92" s="82" t="s">
        <v>1410</v>
      </c>
      <c r="D92" s="82" t="s">
        <v>1677</v>
      </c>
      <c r="E92" s="82" t="s">
        <v>127</v>
      </c>
      <c r="F92" s="82"/>
      <c r="G92" s="82" t="s">
        <v>1672</v>
      </c>
    </row>
    <row r="93" spans="2:7" x14ac:dyDescent="0.25">
      <c r="B93" s="84">
        <v>45</v>
      </c>
      <c r="C93" s="82" t="s">
        <v>1411</v>
      </c>
      <c r="D93" s="82" t="s">
        <v>599</v>
      </c>
      <c r="E93" s="82" t="s">
        <v>127</v>
      </c>
      <c r="F93" s="82"/>
      <c r="G93" s="82" t="s">
        <v>1672</v>
      </c>
    </row>
    <row r="94" spans="2:7" x14ac:dyDescent="0.25">
      <c r="B94" s="84">
        <v>46</v>
      </c>
      <c r="C94" s="82" t="s">
        <v>1412</v>
      </c>
      <c r="D94" s="82" t="s">
        <v>571</v>
      </c>
      <c r="E94" s="82" t="s">
        <v>127</v>
      </c>
      <c r="F94" s="82"/>
      <c r="G94" s="82" t="s">
        <v>1672</v>
      </c>
    </row>
    <row r="95" spans="2:7" x14ac:dyDescent="0.25">
      <c r="B95" s="84">
        <v>47</v>
      </c>
      <c r="C95" s="82" t="s">
        <v>1413</v>
      </c>
      <c r="D95" s="82" t="s">
        <v>1677</v>
      </c>
      <c r="E95" s="82" t="s">
        <v>127</v>
      </c>
      <c r="F95" s="82"/>
      <c r="G95" s="82" t="s">
        <v>1672</v>
      </c>
    </row>
    <row r="96" spans="2:7" x14ac:dyDescent="0.25">
      <c r="B96" s="84">
        <v>48</v>
      </c>
      <c r="C96" s="82" t="s">
        <v>1414</v>
      </c>
      <c r="D96" s="82" t="s">
        <v>1677</v>
      </c>
      <c r="E96" s="82" t="s">
        <v>127</v>
      </c>
      <c r="F96" s="82"/>
      <c r="G96" s="82" t="s">
        <v>1672</v>
      </c>
    </row>
    <row r="97" spans="2:7" x14ac:dyDescent="0.25">
      <c r="B97" s="84">
        <v>49</v>
      </c>
      <c r="C97" s="82" t="s">
        <v>1415</v>
      </c>
      <c r="D97" s="82" t="s">
        <v>599</v>
      </c>
      <c r="E97" s="82" t="s">
        <v>127</v>
      </c>
      <c r="F97" s="82"/>
      <c r="G97" s="82" t="s">
        <v>1672</v>
      </c>
    </row>
    <row r="98" spans="2:7" x14ac:dyDescent="0.25">
      <c r="B98" s="84">
        <v>50</v>
      </c>
      <c r="C98" s="82" t="s">
        <v>1416</v>
      </c>
      <c r="D98" s="82" t="s">
        <v>571</v>
      </c>
      <c r="E98" s="82" t="s">
        <v>127</v>
      </c>
      <c r="F98" s="82"/>
      <c r="G98" s="82" t="s">
        <v>1672</v>
      </c>
    </row>
    <row r="99" spans="2:7" x14ac:dyDescent="0.25">
      <c r="B99" s="84">
        <v>51</v>
      </c>
      <c r="C99" s="82" t="s">
        <v>1417</v>
      </c>
      <c r="D99" s="82" t="s">
        <v>1677</v>
      </c>
      <c r="E99" s="82" t="s">
        <v>127</v>
      </c>
      <c r="F99" s="82"/>
      <c r="G99" s="82" t="s">
        <v>1672</v>
      </c>
    </row>
    <row r="100" spans="2:7" x14ac:dyDescent="0.25">
      <c r="B100" s="84">
        <v>52</v>
      </c>
      <c r="C100" s="82" t="s">
        <v>1418</v>
      </c>
      <c r="D100" s="82" t="s">
        <v>1677</v>
      </c>
      <c r="E100" s="82" t="s">
        <v>127</v>
      </c>
      <c r="F100" s="82"/>
      <c r="G100" s="82" t="s">
        <v>1672</v>
      </c>
    </row>
    <row r="101" spans="2:7" x14ac:dyDescent="0.25">
      <c r="B101" s="84">
        <v>53</v>
      </c>
      <c r="C101" s="82" t="s">
        <v>1419</v>
      </c>
      <c r="D101" s="82" t="s">
        <v>599</v>
      </c>
      <c r="E101" s="82" t="s">
        <v>127</v>
      </c>
      <c r="F101" s="82"/>
      <c r="G101" s="82" t="s">
        <v>1672</v>
      </c>
    </row>
    <row r="102" spans="2:7" x14ac:dyDescent="0.25">
      <c r="B102" s="84">
        <v>54</v>
      </c>
      <c r="C102" s="82" t="s">
        <v>1420</v>
      </c>
      <c r="D102" s="82" t="s">
        <v>571</v>
      </c>
      <c r="E102" s="82" t="s">
        <v>127</v>
      </c>
      <c r="F102" s="82"/>
      <c r="G102" s="82" t="s">
        <v>1672</v>
      </c>
    </row>
    <row r="103" spans="2:7" x14ac:dyDescent="0.25">
      <c r="B103" s="84">
        <v>55</v>
      </c>
      <c r="C103" s="82" t="s">
        <v>1421</v>
      </c>
      <c r="D103" s="82" t="s">
        <v>1677</v>
      </c>
      <c r="E103" s="82" t="s">
        <v>127</v>
      </c>
      <c r="F103" s="82"/>
      <c r="G103" s="82" t="s">
        <v>1672</v>
      </c>
    </row>
    <row r="104" spans="2:7" x14ac:dyDescent="0.25">
      <c r="B104" s="84">
        <v>56</v>
      </c>
      <c r="C104" s="82" t="s">
        <v>1422</v>
      </c>
      <c r="D104" s="82" t="s">
        <v>1677</v>
      </c>
      <c r="E104" s="82" t="s">
        <v>127</v>
      </c>
      <c r="F104" s="82"/>
      <c r="G104" s="82" t="s">
        <v>1672</v>
      </c>
    </row>
    <row r="105" spans="2:7" x14ac:dyDescent="0.25">
      <c r="B105" s="84">
        <v>57</v>
      </c>
      <c r="C105" s="82" t="s">
        <v>1423</v>
      </c>
      <c r="D105" s="82" t="s">
        <v>599</v>
      </c>
      <c r="E105" s="82" t="s">
        <v>127</v>
      </c>
      <c r="F105" s="82"/>
      <c r="G105" s="82" t="s">
        <v>1672</v>
      </c>
    </row>
    <row r="106" spans="2:7" x14ac:dyDescent="0.25">
      <c r="B106" s="84">
        <v>58</v>
      </c>
      <c r="C106" s="82" t="s">
        <v>1424</v>
      </c>
      <c r="D106" s="82" t="s">
        <v>571</v>
      </c>
      <c r="E106" s="82" t="s">
        <v>127</v>
      </c>
      <c r="F106" s="82"/>
      <c r="G106" s="82" t="s">
        <v>1672</v>
      </c>
    </row>
    <row r="107" spans="2:7" x14ac:dyDescent="0.25">
      <c r="B107" s="84">
        <v>59</v>
      </c>
      <c r="C107" s="82" t="s">
        <v>1425</v>
      </c>
      <c r="D107" s="82" t="s">
        <v>1677</v>
      </c>
      <c r="E107" s="82" t="s">
        <v>127</v>
      </c>
      <c r="F107" s="82"/>
      <c r="G107" s="82" t="s">
        <v>1672</v>
      </c>
    </row>
    <row r="108" spans="2:7" x14ac:dyDescent="0.25">
      <c r="B108" s="84">
        <v>60</v>
      </c>
      <c r="C108" s="82" t="s">
        <v>1426</v>
      </c>
      <c r="D108" s="82" t="s">
        <v>1677</v>
      </c>
      <c r="E108" s="82" t="s">
        <v>127</v>
      </c>
      <c r="F108" s="82"/>
      <c r="G108" s="82" t="s">
        <v>1672</v>
      </c>
    </row>
    <row r="109" spans="2:7" x14ac:dyDescent="0.25">
      <c r="B109" s="84">
        <v>61</v>
      </c>
      <c r="C109" s="82" t="s">
        <v>1427</v>
      </c>
      <c r="D109" s="82" t="s">
        <v>1677</v>
      </c>
      <c r="E109" s="82" t="s">
        <v>127</v>
      </c>
      <c r="F109" s="82"/>
      <c r="G109" s="82" t="s">
        <v>1672</v>
      </c>
    </row>
    <row r="110" spans="2:7" x14ac:dyDescent="0.25">
      <c r="B110" s="84">
        <v>62</v>
      </c>
      <c r="C110" s="82" t="s">
        <v>1428</v>
      </c>
      <c r="D110" s="82" t="s">
        <v>1683</v>
      </c>
      <c r="E110" s="82" t="s">
        <v>127</v>
      </c>
      <c r="F110" s="82"/>
      <c r="G110" s="82" t="s">
        <v>1672</v>
      </c>
    </row>
    <row r="111" spans="2:7" x14ac:dyDescent="0.25">
      <c r="B111" s="84">
        <v>63</v>
      </c>
      <c r="C111" s="82" t="s">
        <v>1429</v>
      </c>
      <c r="D111" s="82" t="s">
        <v>1677</v>
      </c>
      <c r="E111" s="82" t="s">
        <v>127</v>
      </c>
      <c r="F111" s="82"/>
      <c r="G111" s="82" t="s">
        <v>1672</v>
      </c>
    </row>
    <row r="112" spans="2:7" x14ac:dyDescent="0.25">
      <c r="B112" s="84">
        <v>64</v>
      </c>
      <c r="C112" s="82" t="s">
        <v>1430</v>
      </c>
      <c r="D112" s="82" t="s">
        <v>1677</v>
      </c>
      <c r="E112" s="82" t="s">
        <v>127</v>
      </c>
      <c r="F112" s="82"/>
      <c r="G112" s="82" t="s">
        <v>1672</v>
      </c>
    </row>
    <row r="113" spans="2:7" x14ac:dyDescent="0.25">
      <c r="B113" s="84">
        <v>65</v>
      </c>
      <c r="C113" s="82" t="s">
        <v>1431</v>
      </c>
      <c r="D113" s="82" t="s">
        <v>1677</v>
      </c>
      <c r="E113" s="82" t="s">
        <v>127</v>
      </c>
      <c r="F113" s="82"/>
      <c r="G113" s="82" t="s">
        <v>1672</v>
      </c>
    </row>
    <row r="114" spans="2:7" x14ac:dyDescent="0.25">
      <c r="B114" s="84">
        <v>66</v>
      </c>
      <c r="C114" s="82" t="s">
        <v>1432</v>
      </c>
      <c r="D114" s="82" t="s">
        <v>571</v>
      </c>
      <c r="E114" s="82" t="s">
        <v>127</v>
      </c>
      <c r="F114" s="82"/>
      <c r="G114" s="82" t="s">
        <v>1672</v>
      </c>
    </row>
    <row r="115" spans="2:7" x14ac:dyDescent="0.25">
      <c r="B115" s="84">
        <v>67</v>
      </c>
      <c r="C115" s="82" t="s">
        <v>1433</v>
      </c>
      <c r="D115" s="82" t="s">
        <v>1684</v>
      </c>
      <c r="E115" s="82" t="s">
        <v>127</v>
      </c>
      <c r="F115" s="82"/>
      <c r="G115" s="82" t="s">
        <v>1672</v>
      </c>
    </row>
    <row r="116" spans="2:7" x14ac:dyDescent="0.25">
      <c r="B116" s="84">
        <v>68</v>
      </c>
      <c r="C116" s="82" t="s">
        <v>1345</v>
      </c>
      <c r="D116" s="82" t="s">
        <v>528</v>
      </c>
      <c r="E116" s="82" t="s">
        <v>127</v>
      </c>
      <c r="F116" s="82"/>
      <c r="G116" s="82" t="s">
        <v>1672</v>
      </c>
    </row>
    <row r="117" spans="2:7" x14ac:dyDescent="0.25">
      <c r="B117" s="84">
        <v>69</v>
      </c>
      <c r="C117" s="82" t="s">
        <v>1434</v>
      </c>
      <c r="D117" s="82" t="s">
        <v>571</v>
      </c>
      <c r="E117" s="82" t="s">
        <v>127</v>
      </c>
      <c r="F117" s="82"/>
      <c r="G117" s="82" t="s">
        <v>1672</v>
      </c>
    </row>
    <row r="118" spans="2:7" x14ac:dyDescent="0.25">
      <c r="B118" s="84">
        <v>70</v>
      </c>
      <c r="C118" s="82" t="s">
        <v>1435</v>
      </c>
      <c r="D118" s="82" t="s">
        <v>571</v>
      </c>
      <c r="E118" s="82" t="s">
        <v>127</v>
      </c>
      <c r="F118" s="82"/>
      <c r="G118" s="82" t="s">
        <v>1672</v>
      </c>
    </row>
    <row r="119" spans="2:7" x14ac:dyDescent="0.25">
      <c r="B119" s="84">
        <v>71</v>
      </c>
      <c r="C119" s="82" t="s">
        <v>1436</v>
      </c>
      <c r="D119" s="82" t="s">
        <v>571</v>
      </c>
      <c r="E119" s="82" t="s">
        <v>127</v>
      </c>
      <c r="F119" s="82"/>
      <c r="G119" s="82" t="s">
        <v>1672</v>
      </c>
    </row>
    <row r="120" spans="2:7" x14ac:dyDescent="0.25">
      <c r="B120" s="84">
        <v>72</v>
      </c>
      <c r="C120" s="82" t="s">
        <v>1437</v>
      </c>
      <c r="D120" s="82" t="s">
        <v>534</v>
      </c>
      <c r="E120" s="82" t="s">
        <v>127</v>
      </c>
      <c r="F120" s="82"/>
      <c r="G120" s="82" t="s">
        <v>1685</v>
      </c>
    </row>
    <row r="121" spans="2:7" x14ac:dyDescent="0.25">
      <c r="B121" s="84">
        <v>73</v>
      </c>
      <c r="C121" s="82" t="s">
        <v>1438</v>
      </c>
      <c r="D121" s="82" t="s">
        <v>561</v>
      </c>
      <c r="E121" s="82" t="s">
        <v>127</v>
      </c>
      <c r="F121" s="82"/>
      <c r="G121" s="82" t="s">
        <v>1672</v>
      </c>
    </row>
    <row r="122" spans="2:7" x14ac:dyDescent="0.25">
      <c r="B122" s="84">
        <v>74</v>
      </c>
      <c r="C122" s="82" t="s">
        <v>1349</v>
      </c>
      <c r="D122" s="82" t="s">
        <v>1620</v>
      </c>
      <c r="E122" s="82" t="s">
        <v>127</v>
      </c>
      <c r="F122" s="82"/>
      <c r="G122" s="82" t="s">
        <v>1672</v>
      </c>
    </row>
    <row r="123" spans="2:7" x14ac:dyDescent="0.25">
      <c r="B123" s="39"/>
      <c r="C123" s="25" t="s">
        <v>151</v>
      </c>
      <c r="D123" s="25" t="s">
        <v>243</v>
      </c>
      <c r="E123" s="25" t="s">
        <v>122</v>
      </c>
      <c r="F123" s="25"/>
      <c r="G123" s="25"/>
    </row>
    <row r="124" spans="2:7" x14ac:dyDescent="0.25">
      <c r="B124" s="83"/>
      <c r="C124" s="25" t="s">
        <v>154</v>
      </c>
      <c r="D124" s="25" t="s">
        <v>550</v>
      </c>
      <c r="E124" s="40" t="s">
        <v>122</v>
      </c>
      <c r="F124" s="25"/>
      <c r="G124" s="25"/>
    </row>
    <row r="125" spans="2:7" x14ac:dyDescent="0.25">
      <c r="B125" s="62"/>
      <c r="C125" s="25" t="s">
        <v>157</v>
      </c>
      <c r="D125" s="25" t="s">
        <v>515</v>
      </c>
      <c r="E125" s="40" t="s">
        <v>122</v>
      </c>
      <c r="F125" s="25"/>
      <c r="G125" s="25"/>
    </row>
    <row r="126" spans="2:7" x14ac:dyDescent="0.25">
      <c r="B126" s="62"/>
      <c r="C126" s="25" t="s">
        <v>160</v>
      </c>
      <c r="D126" s="25" t="s">
        <v>549</v>
      </c>
      <c r="E126" s="40" t="s">
        <v>122</v>
      </c>
      <c r="F126" s="25"/>
      <c r="G126" s="25"/>
    </row>
    <row r="127" spans="2:7" x14ac:dyDescent="0.25">
      <c r="B127" s="84">
        <v>1</v>
      </c>
      <c r="C127" s="82" t="s">
        <v>1319</v>
      </c>
      <c r="D127" s="82" t="s">
        <v>1680</v>
      </c>
      <c r="E127" s="82" t="s">
        <v>127</v>
      </c>
      <c r="F127" s="82"/>
      <c r="G127" s="82" t="s">
        <v>1086</v>
      </c>
    </row>
    <row r="128" spans="2:7" x14ac:dyDescent="0.25">
      <c r="B128" s="84">
        <v>2</v>
      </c>
      <c r="C128" s="82" t="s">
        <v>1379</v>
      </c>
      <c r="D128" s="82" t="s">
        <v>1686</v>
      </c>
      <c r="E128" s="82" t="s">
        <v>127</v>
      </c>
      <c r="F128" s="82"/>
      <c r="G128" s="82" t="s">
        <v>1672</v>
      </c>
    </row>
    <row r="129" spans="2:7" x14ac:dyDescent="0.25">
      <c r="B129" s="84">
        <v>3</v>
      </c>
      <c r="C129" s="82" t="s">
        <v>1330</v>
      </c>
      <c r="D129" s="82" t="s">
        <v>1674</v>
      </c>
      <c r="E129" s="82" t="s">
        <v>127</v>
      </c>
      <c r="F129" s="82"/>
      <c r="G129" s="82" t="s">
        <v>1672</v>
      </c>
    </row>
    <row r="130" spans="2:7" x14ac:dyDescent="0.25">
      <c r="B130" s="84">
        <v>4</v>
      </c>
      <c r="C130" s="82" t="s">
        <v>1332</v>
      </c>
      <c r="D130" s="82" t="s">
        <v>1674</v>
      </c>
      <c r="E130" s="82" t="s">
        <v>127</v>
      </c>
      <c r="F130" s="82"/>
      <c r="G130" s="82" t="s">
        <v>1672</v>
      </c>
    </row>
    <row r="131" spans="2:7" x14ac:dyDescent="0.25">
      <c r="B131" s="84">
        <v>5</v>
      </c>
      <c r="C131" s="82" t="s">
        <v>1333</v>
      </c>
      <c r="D131" s="82" t="s">
        <v>555</v>
      </c>
      <c r="E131" s="82" t="s">
        <v>127</v>
      </c>
      <c r="F131" s="82"/>
      <c r="G131" s="82" t="s">
        <v>1672</v>
      </c>
    </row>
    <row r="132" spans="2:7" x14ac:dyDescent="0.25">
      <c r="B132" s="84">
        <v>6</v>
      </c>
      <c r="C132" s="82" t="s">
        <v>1334</v>
      </c>
      <c r="D132" s="82" t="s">
        <v>555</v>
      </c>
      <c r="E132" s="82" t="s">
        <v>127</v>
      </c>
      <c r="F132" s="82"/>
      <c r="G132" s="82" t="s">
        <v>1672</v>
      </c>
    </row>
    <row r="133" spans="2:7" x14ac:dyDescent="0.25">
      <c r="B133" s="84">
        <v>7</v>
      </c>
      <c r="C133" s="82" t="s">
        <v>1335</v>
      </c>
      <c r="D133" s="82" t="s">
        <v>1687</v>
      </c>
      <c r="E133" s="82" t="s">
        <v>127</v>
      </c>
      <c r="F133" s="82"/>
      <c r="G133" s="82" t="s">
        <v>1672</v>
      </c>
    </row>
    <row r="134" spans="2:7" x14ac:dyDescent="0.25">
      <c r="B134" s="84">
        <v>8</v>
      </c>
      <c r="C134" s="82" t="s">
        <v>1338</v>
      </c>
      <c r="D134" s="82" t="s">
        <v>555</v>
      </c>
      <c r="E134" s="82" t="s">
        <v>127</v>
      </c>
      <c r="F134" s="82"/>
      <c r="G134" s="82" t="s">
        <v>1672</v>
      </c>
    </row>
    <row r="135" spans="2:7" x14ac:dyDescent="0.25">
      <c r="B135" s="84">
        <v>9</v>
      </c>
      <c r="C135" s="82" t="s">
        <v>1339</v>
      </c>
      <c r="D135" s="82" t="s">
        <v>1687</v>
      </c>
      <c r="E135" s="82" t="s">
        <v>127</v>
      </c>
      <c r="F135" s="82"/>
      <c r="G135" s="82" t="s">
        <v>1672</v>
      </c>
    </row>
    <row r="136" spans="2:7" x14ac:dyDescent="0.25">
      <c r="B136" s="84">
        <v>10</v>
      </c>
      <c r="C136" s="82" t="s">
        <v>1340</v>
      </c>
      <c r="D136" s="82" t="s">
        <v>599</v>
      </c>
      <c r="E136" s="82" t="s">
        <v>127</v>
      </c>
      <c r="F136" s="82"/>
      <c r="G136" s="82" t="s">
        <v>1672</v>
      </c>
    </row>
    <row r="137" spans="2:7" x14ac:dyDescent="0.25">
      <c r="B137" s="84">
        <v>11</v>
      </c>
      <c r="C137" s="82" t="s">
        <v>1341</v>
      </c>
      <c r="D137" s="82" t="s">
        <v>1680</v>
      </c>
      <c r="E137" s="82" t="s">
        <v>127</v>
      </c>
      <c r="F137" s="82"/>
      <c r="G137" s="82" t="s">
        <v>1671</v>
      </c>
    </row>
    <row r="138" spans="2:7" x14ac:dyDescent="0.25">
      <c r="B138" s="84">
        <v>12</v>
      </c>
      <c r="C138" s="82" t="s">
        <v>1343</v>
      </c>
      <c r="D138" s="82" t="s">
        <v>1686</v>
      </c>
      <c r="E138" s="82" t="s">
        <v>127</v>
      </c>
      <c r="F138" s="82"/>
      <c r="G138" s="82" t="s">
        <v>1672</v>
      </c>
    </row>
    <row r="139" spans="2:7" x14ac:dyDescent="0.25">
      <c r="B139" s="84">
        <v>13</v>
      </c>
      <c r="C139" s="82" t="s">
        <v>1380</v>
      </c>
      <c r="D139" s="82" t="s">
        <v>1620</v>
      </c>
      <c r="E139" s="82" t="s">
        <v>127</v>
      </c>
      <c r="F139" s="82"/>
      <c r="G139" s="82" t="s">
        <v>1672</v>
      </c>
    </row>
    <row r="140" spans="2:7" x14ac:dyDescent="0.25">
      <c r="B140" s="84">
        <v>14</v>
      </c>
      <c r="C140" s="82" t="s">
        <v>1383</v>
      </c>
      <c r="D140" s="82" t="s">
        <v>1620</v>
      </c>
      <c r="E140" s="82" t="s">
        <v>127</v>
      </c>
      <c r="F140" s="82"/>
      <c r="G140" s="82" t="s">
        <v>1672</v>
      </c>
    </row>
    <row r="141" spans="2:7" x14ac:dyDescent="0.25">
      <c r="B141" s="84">
        <v>15</v>
      </c>
      <c r="C141" s="82" t="s">
        <v>1384</v>
      </c>
      <c r="D141" s="82" t="s">
        <v>1620</v>
      </c>
      <c r="E141" s="82" t="s">
        <v>127</v>
      </c>
      <c r="F141" s="82"/>
      <c r="G141" s="82" t="s">
        <v>1672</v>
      </c>
    </row>
    <row r="142" spans="2:7" x14ac:dyDescent="0.25">
      <c r="B142" s="84">
        <v>16</v>
      </c>
      <c r="C142" s="82" t="s">
        <v>1445</v>
      </c>
      <c r="D142" s="82" t="s">
        <v>1686</v>
      </c>
      <c r="E142" s="82" t="s">
        <v>127</v>
      </c>
      <c r="F142" s="82"/>
      <c r="G142" s="82" t="s">
        <v>1672</v>
      </c>
    </row>
    <row r="143" spans="2:7" x14ac:dyDescent="0.25">
      <c r="B143" s="84">
        <v>17</v>
      </c>
      <c r="C143" s="82" t="s">
        <v>1386</v>
      </c>
      <c r="D143" s="82" t="s">
        <v>1677</v>
      </c>
      <c r="E143" s="82" t="s">
        <v>127</v>
      </c>
      <c r="F143" s="82"/>
      <c r="G143" s="82" t="s">
        <v>1672</v>
      </c>
    </row>
    <row r="144" spans="2:7" x14ac:dyDescent="0.25">
      <c r="B144" s="84">
        <v>18</v>
      </c>
      <c r="C144" s="82" t="s">
        <v>1387</v>
      </c>
      <c r="D144" s="82" t="s">
        <v>1675</v>
      </c>
      <c r="E144" s="82" t="s">
        <v>127</v>
      </c>
      <c r="F144" s="82"/>
      <c r="G144" s="82" t="s">
        <v>1672</v>
      </c>
    </row>
    <row r="145" spans="2:7" x14ac:dyDescent="0.25">
      <c r="B145" s="84">
        <v>19</v>
      </c>
      <c r="C145" s="82" t="s">
        <v>1388</v>
      </c>
      <c r="D145" s="82" t="s">
        <v>1686</v>
      </c>
      <c r="E145" s="82" t="s">
        <v>127</v>
      </c>
      <c r="F145" s="82"/>
      <c r="G145" s="82" t="s">
        <v>1672</v>
      </c>
    </row>
    <row r="146" spans="2:7" x14ac:dyDescent="0.25">
      <c r="B146" s="84">
        <v>20</v>
      </c>
      <c r="C146" s="82" t="s">
        <v>1389</v>
      </c>
      <c r="D146" s="82" t="s">
        <v>1677</v>
      </c>
      <c r="E146" s="82" t="s">
        <v>127</v>
      </c>
      <c r="F146" s="82"/>
      <c r="G146" s="82" t="s">
        <v>1672</v>
      </c>
    </row>
    <row r="147" spans="2:7" x14ac:dyDescent="0.25">
      <c r="B147" s="84">
        <v>21</v>
      </c>
      <c r="C147" s="82" t="s">
        <v>1390</v>
      </c>
      <c r="D147" s="82" t="s">
        <v>1677</v>
      </c>
      <c r="E147" s="82" t="s">
        <v>127</v>
      </c>
      <c r="F147" s="82"/>
      <c r="G147" s="82" t="s">
        <v>1672</v>
      </c>
    </row>
    <row r="148" spans="2:7" x14ac:dyDescent="0.25">
      <c r="B148" s="84">
        <v>22</v>
      </c>
      <c r="C148" s="82" t="s">
        <v>1391</v>
      </c>
      <c r="D148" s="82" t="s">
        <v>1675</v>
      </c>
      <c r="E148" s="82" t="s">
        <v>127</v>
      </c>
      <c r="F148" s="82"/>
      <c r="G148" s="82" t="s">
        <v>1672</v>
      </c>
    </row>
    <row r="149" spans="2:7" x14ac:dyDescent="0.25">
      <c r="B149" s="84">
        <v>23</v>
      </c>
      <c r="C149" s="82" t="s">
        <v>1392</v>
      </c>
      <c r="D149" s="82" t="s">
        <v>1686</v>
      </c>
      <c r="E149" s="82" t="s">
        <v>127</v>
      </c>
      <c r="F149" s="82"/>
      <c r="G149" s="82" t="s">
        <v>1672</v>
      </c>
    </row>
    <row r="150" spans="2:7" x14ac:dyDescent="0.25">
      <c r="B150" s="84">
        <v>24</v>
      </c>
      <c r="C150" s="82" t="s">
        <v>1393</v>
      </c>
      <c r="D150" s="82" t="s">
        <v>1677</v>
      </c>
      <c r="E150" s="82" t="s">
        <v>127</v>
      </c>
      <c r="F150" s="82"/>
      <c r="G150" s="82" t="s">
        <v>1672</v>
      </c>
    </row>
    <row r="151" spans="2:7" x14ac:dyDescent="0.25">
      <c r="B151" s="84">
        <v>25</v>
      </c>
      <c r="C151" s="82" t="s">
        <v>1394</v>
      </c>
      <c r="D151" s="82" t="s">
        <v>1677</v>
      </c>
      <c r="E151" s="82" t="s">
        <v>127</v>
      </c>
      <c r="F151" s="82"/>
      <c r="G151" s="82" t="s">
        <v>1672</v>
      </c>
    </row>
    <row r="152" spans="2:7" x14ac:dyDescent="0.25">
      <c r="B152" s="84">
        <v>26</v>
      </c>
      <c r="C152" s="82" t="s">
        <v>1395</v>
      </c>
      <c r="D152" s="82" t="s">
        <v>1675</v>
      </c>
      <c r="E152" s="82" t="s">
        <v>127</v>
      </c>
      <c r="F152" s="82"/>
      <c r="G152" s="82" t="s">
        <v>1672</v>
      </c>
    </row>
    <row r="153" spans="2:7" x14ac:dyDescent="0.25">
      <c r="B153" s="84">
        <v>27</v>
      </c>
      <c r="C153" s="82" t="s">
        <v>1396</v>
      </c>
      <c r="D153" s="82" t="s">
        <v>1686</v>
      </c>
      <c r="E153" s="82" t="s">
        <v>127</v>
      </c>
      <c r="F153" s="82"/>
      <c r="G153" s="82" t="s">
        <v>1672</v>
      </c>
    </row>
    <row r="154" spans="2:7" x14ac:dyDescent="0.25">
      <c r="B154" s="84">
        <v>28</v>
      </c>
      <c r="C154" s="82" t="s">
        <v>1397</v>
      </c>
      <c r="D154" s="82" t="s">
        <v>1677</v>
      </c>
      <c r="E154" s="82" t="s">
        <v>127</v>
      </c>
      <c r="F154" s="82"/>
      <c r="G154" s="82" t="s">
        <v>1672</v>
      </c>
    </row>
    <row r="155" spans="2:7" x14ac:dyDescent="0.25">
      <c r="B155" s="84">
        <v>29</v>
      </c>
      <c r="C155" s="82" t="s">
        <v>1398</v>
      </c>
      <c r="D155" s="82" t="s">
        <v>1677</v>
      </c>
      <c r="E155" s="82" t="s">
        <v>127</v>
      </c>
      <c r="F155" s="82"/>
      <c r="G155" s="82" t="s">
        <v>1672</v>
      </c>
    </row>
    <row r="156" spans="2:7" x14ac:dyDescent="0.25">
      <c r="B156" s="84">
        <v>30</v>
      </c>
      <c r="C156" s="82" t="s">
        <v>1399</v>
      </c>
      <c r="D156" s="82" t="s">
        <v>1675</v>
      </c>
      <c r="E156" s="82" t="s">
        <v>127</v>
      </c>
      <c r="F156" s="82"/>
      <c r="G156" s="82" t="s">
        <v>1672</v>
      </c>
    </row>
    <row r="157" spans="2:7" x14ac:dyDescent="0.25">
      <c r="B157" s="84">
        <v>31</v>
      </c>
      <c r="C157" s="82" t="s">
        <v>1400</v>
      </c>
      <c r="D157" s="82" t="s">
        <v>1686</v>
      </c>
      <c r="E157" s="82" t="s">
        <v>127</v>
      </c>
      <c r="F157" s="82"/>
      <c r="G157" s="82" t="s">
        <v>1672</v>
      </c>
    </row>
    <row r="158" spans="2:7" x14ac:dyDescent="0.25">
      <c r="B158" s="84">
        <v>32</v>
      </c>
      <c r="C158" s="82" t="s">
        <v>1401</v>
      </c>
      <c r="D158" s="82" t="s">
        <v>1677</v>
      </c>
      <c r="E158" s="82" t="s">
        <v>127</v>
      </c>
      <c r="F158" s="82"/>
      <c r="G158" s="82" t="s">
        <v>1672</v>
      </c>
    </row>
    <row r="159" spans="2:7" x14ac:dyDescent="0.25">
      <c r="B159" s="84">
        <v>33</v>
      </c>
      <c r="C159" s="82" t="s">
        <v>1402</v>
      </c>
      <c r="D159" s="82" t="s">
        <v>1677</v>
      </c>
      <c r="E159" s="82" t="s">
        <v>127</v>
      </c>
      <c r="F159" s="82"/>
      <c r="G159" s="82" t="s">
        <v>1672</v>
      </c>
    </row>
    <row r="160" spans="2:7" x14ac:dyDescent="0.25">
      <c r="B160" s="84">
        <v>34</v>
      </c>
      <c r="C160" s="82" t="s">
        <v>1403</v>
      </c>
      <c r="D160" s="82" t="s">
        <v>1675</v>
      </c>
      <c r="E160" s="82" t="s">
        <v>127</v>
      </c>
      <c r="F160" s="82"/>
      <c r="G160" s="82" t="s">
        <v>1672</v>
      </c>
    </row>
    <row r="161" spans="2:7" x14ac:dyDescent="0.25">
      <c r="B161" s="84">
        <v>35</v>
      </c>
      <c r="C161" s="82" t="s">
        <v>1404</v>
      </c>
      <c r="D161" s="82" t="s">
        <v>1686</v>
      </c>
      <c r="E161" s="82" t="s">
        <v>127</v>
      </c>
      <c r="F161" s="82"/>
      <c r="G161" s="82" t="s">
        <v>1672</v>
      </c>
    </row>
    <row r="162" spans="2:7" x14ac:dyDescent="0.25">
      <c r="B162" s="84">
        <v>36</v>
      </c>
      <c r="C162" s="82" t="s">
        <v>1405</v>
      </c>
      <c r="D162" s="82" t="s">
        <v>1677</v>
      </c>
      <c r="E162" s="82" t="s">
        <v>127</v>
      </c>
      <c r="F162" s="82"/>
      <c r="G162" s="82" t="s">
        <v>1672</v>
      </c>
    </row>
    <row r="163" spans="2:7" x14ac:dyDescent="0.25">
      <c r="B163" s="84">
        <v>37</v>
      </c>
      <c r="C163" s="82" t="s">
        <v>1406</v>
      </c>
      <c r="D163" s="82" t="s">
        <v>1677</v>
      </c>
      <c r="E163" s="82" t="s">
        <v>127</v>
      </c>
      <c r="F163" s="82"/>
      <c r="G163" s="82" t="s">
        <v>1672</v>
      </c>
    </row>
    <row r="164" spans="2:7" x14ac:dyDescent="0.25">
      <c r="B164" s="84">
        <v>38</v>
      </c>
      <c r="C164" s="82" t="s">
        <v>1407</v>
      </c>
      <c r="D164" s="82" t="s">
        <v>1675</v>
      </c>
      <c r="E164" s="82" t="s">
        <v>127</v>
      </c>
      <c r="F164" s="82"/>
      <c r="G164" s="82" t="s">
        <v>1672</v>
      </c>
    </row>
    <row r="165" spans="2:7" x14ac:dyDescent="0.25">
      <c r="B165" s="84">
        <v>39</v>
      </c>
      <c r="C165" s="82" t="s">
        <v>1408</v>
      </c>
      <c r="D165" s="82" t="s">
        <v>1686</v>
      </c>
      <c r="E165" s="82" t="s">
        <v>127</v>
      </c>
      <c r="F165" s="82"/>
      <c r="G165" s="82" t="s">
        <v>1672</v>
      </c>
    </row>
    <row r="166" spans="2:7" x14ac:dyDescent="0.25">
      <c r="B166" s="84">
        <v>40</v>
      </c>
      <c r="C166" s="82" t="s">
        <v>1409</v>
      </c>
      <c r="D166" s="82" t="s">
        <v>1677</v>
      </c>
      <c r="E166" s="82" t="s">
        <v>127</v>
      </c>
      <c r="F166" s="82"/>
      <c r="G166" s="82" t="s">
        <v>1672</v>
      </c>
    </row>
    <row r="167" spans="2:7" x14ac:dyDescent="0.25">
      <c r="B167" s="84">
        <v>41</v>
      </c>
      <c r="C167" s="82" t="s">
        <v>1410</v>
      </c>
      <c r="D167" s="82" t="s">
        <v>1677</v>
      </c>
      <c r="E167" s="82" t="s">
        <v>127</v>
      </c>
      <c r="F167" s="82"/>
      <c r="G167" s="82" t="s">
        <v>1672</v>
      </c>
    </row>
    <row r="168" spans="2:7" x14ac:dyDescent="0.25">
      <c r="B168" s="84">
        <v>42</v>
      </c>
      <c r="C168" s="82" t="s">
        <v>1411</v>
      </c>
      <c r="D168" s="82" t="s">
        <v>1675</v>
      </c>
      <c r="E168" s="82" t="s">
        <v>127</v>
      </c>
      <c r="F168" s="82"/>
      <c r="G168" s="82" t="s">
        <v>1672</v>
      </c>
    </row>
    <row r="169" spans="2:7" x14ac:dyDescent="0.25">
      <c r="B169" s="84">
        <v>43</v>
      </c>
      <c r="C169" s="82" t="s">
        <v>1412</v>
      </c>
      <c r="D169" s="82" t="s">
        <v>1686</v>
      </c>
      <c r="E169" s="82" t="s">
        <v>127</v>
      </c>
      <c r="F169" s="82"/>
      <c r="G169" s="82" t="s">
        <v>1672</v>
      </c>
    </row>
    <row r="170" spans="2:7" x14ac:dyDescent="0.25">
      <c r="B170" s="84">
        <v>44</v>
      </c>
      <c r="C170" s="82" t="s">
        <v>1413</v>
      </c>
      <c r="D170" s="82" t="s">
        <v>1677</v>
      </c>
      <c r="E170" s="82" t="s">
        <v>127</v>
      </c>
      <c r="F170" s="82"/>
      <c r="G170" s="82" t="s">
        <v>1672</v>
      </c>
    </row>
    <row r="171" spans="2:7" x14ac:dyDescent="0.25">
      <c r="B171" s="84">
        <v>45</v>
      </c>
      <c r="C171" s="82" t="s">
        <v>1414</v>
      </c>
      <c r="D171" s="82" t="s">
        <v>1677</v>
      </c>
      <c r="E171" s="82" t="s">
        <v>127</v>
      </c>
      <c r="F171" s="82"/>
      <c r="G171" s="82" t="s">
        <v>1672</v>
      </c>
    </row>
    <row r="172" spans="2:7" x14ac:dyDescent="0.25">
      <c r="B172" s="84">
        <v>46</v>
      </c>
      <c r="C172" s="82" t="s">
        <v>1415</v>
      </c>
      <c r="D172" s="82" t="s">
        <v>1675</v>
      </c>
      <c r="E172" s="82" t="s">
        <v>127</v>
      </c>
      <c r="F172" s="82"/>
      <c r="G172" s="82" t="s">
        <v>1672</v>
      </c>
    </row>
    <row r="173" spans="2:7" x14ac:dyDescent="0.25">
      <c r="B173" s="84">
        <v>47</v>
      </c>
      <c r="C173" s="82" t="s">
        <v>1416</v>
      </c>
      <c r="D173" s="82" t="s">
        <v>1686</v>
      </c>
      <c r="E173" s="82" t="s">
        <v>127</v>
      </c>
      <c r="F173" s="82"/>
      <c r="G173" s="82" t="s">
        <v>1672</v>
      </c>
    </row>
    <row r="174" spans="2:7" x14ac:dyDescent="0.25">
      <c r="B174" s="84">
        <v>48</v>
      </c>
      <c r="C174" s="82" t="s">
        <v>1417</v>
      </c>
      <c r="D174" s="82" t="s">
        <v>1677</v>
      </c>
      <c r="E174" s="82" t="s">
        <v>127</v>
      </c>
      <c r="F174" s="82"/>
      <c r="G174" s="82" t="s">
        <v>1672</v>
      </c>
    </row>
    <row r="175" spans="2:7" x14ac:dyDescent="0.25">
      <c r="B175" s="84">
        <v>49</v>
      </c>
      <c r="C175" s="82" t="s">
        <v>1418</v>
      </c>
      <c r="D175" s="82" t="s">
        <v>1677</v>
      </c>
      <c r="E175" s="82" t="s">
        <v>127</v>
      </c>
      <c r="F175" s="82"/>
      <c r="G175" s="82" t="s">
        <v>1672</v>
      </c>
    </row>
    <row r="176" spans="2:7" x14ac:dyDescent="0.25">
      <c r="B176" s="84">
        <v>50</v>
      </c>
      <c r="C176" s="82" t="s">
        <v>1419</v>
      </c>
      <c r="D176" s="82" t="s">
        <v>1675</v>
      </c>
      <c r="E176" s="82" t="s">
        <v>127</v>
      </c>
      <c r="F176" s="82"/>
      <c r="G176" s="82" t="s">
        <v>1672</v>
      </c>
    </row>
    <row r="177" spans="2:7" x14ac:dyDescent="0.25">
      <c r="B177" s="84">
        <v>51</v>
      </c>
      <c r="C177" s="82" t="s">
        <v>1420</v>
      </c>
      <c r="D177" s="82" t="s">
        <v>1686</v>
      </c>
      <c r="E177" s="82" t="s">
        <v>127</v>
      </c>
      <c r="F177" s="82"/>
      <c r="G177" s="82" t="s">
        <v>1672</v>
      </c>
    </row>
    <row r="178" spans="2:7" x14ac:dyDescent="0.25">
      <c r="B178" s="84">
        <v>52</v>
      </c>
      <c r="C178" s="82" t="s">
        <v>1421</v>
      </c>
      <c r="D178" s="82" t="s">
        <v>1677</v>
      </c>
      <c r="E178" s="82" t="s">
        <v>127</v>
      </c>
      <c r="F178" s="82"/>
      <c r="G178" s="82" t="s">
        <v>1672</v>
      </c>
    </row>
    <row r="179" spans="2:7" x14ac:dyDescent="0.25">
      <c r="B179" s="84">
        <v>53</v>
      </c>
      <c r="C179" s="82" t="s">
        <v>1422</v>
      </c>
      <c r="D179" s="82" t="s">
        <v>1677</v>
      </c>
      <c r="E179" s="82" t="s">
        <v>127</v>
      </c>
      <c r="F179" s="82"/>
      <c r="G179" s="82" t="s">
        <v>1672</v>
      </c>
    </row>
    <row r="180" spans="2:7" x14ac:dyDescent="0.25">
      <c r="B180" s="84">
        <v>54</v>
      </c>
      <c r="C180" s="82" t="s">
        <v>1423</v>
      </c>
      <c r="D180" s="82" t="s">
        <v>1675</v>
      </c>
      <c r="E180" s="82" t="s">
        <v>127</v>
      </c>
      <c r="F180" s="82"/>
      <c r="G180" s="82" t="s">
        <v>1672</v>
      </c>
    </row>
    <row r="181" spans="2:7" x14ac:dyDescent="0.25">
      <c r="B181" s="84">
        <v>55</v>
      </c>
      <c r="C181" s="82" t="s">
        <v>1424</v>
      </c>
      <c r="D181" s="82" t="s">
        <v>1686</v>
      </c>
      <c r="E181" s="82" t="s">
        <v>127</v>
      </c>
      <c r="F181" s="82"/>
      <c r="G181" s="82" t="s">
        <v>1672</v>
      </c>
    </row>
    <row r="182" spans="2:7" x14ac:dyDescent="0.25">
      <c r="B182" s="84">
        <v>56</v>
      </c>
      <c r="C182" s="82" t="s">
        <v>1425</v>
      </c>
      <c r="D182" s="82" t="s">
        <v>1677</v>
      </c>
      <c r="E182" s="82" t="s">
        <v>127</v>
      </c>
      <c r="F182" s="82"/>
      <c r="G182" s="82" t="s">
        <v>1672</v>
      </c>
    </row>
    <row r="183" spans="2:7" x14ac:dyDescent="0.25">
      <c r="B183" s="84">
        <v>57</v>
      </c>
      <c r="C183" s="82" t="s">
        <v>1426</v>
      </c>
      <c r="D183" s="82" t="s">
        <v>1677</v>
      </c>
      <c r="E183" s="82" t="s">
        <v>127</v>
      </c>
      <c r="F183" s="82"/>
      <c r="G183" s="82" t="s">
        <v>1672</v>
      </c>
    </row>
    <row r="184" spans="2:7" x14ac:dyDescent="0.25">
      <c r="B184" s="84">
        <v>58</v>
      </c>
      <c r="C184" s="82" t="s">
        <v>1427</v>
      </c>
      <c r="D184" s="82" t="s">
        <v>1677</v>
      </c>
      <c r="E184" s="82" t="s">
        <v>127</v>
      </c>
      <c r="F184" s="82"/>
      <c r="G184" s="82" t="s">
        <v>1672</v>
      </c>
    </row>
    <row r="185" spans="2:7" x14ac:dyDescent="0.25">
      <c r="B185" s="84">
        <v>59</v>
      </c>
      <c r="C185" s="82" t="s">
        <v>1428</v>
      </c>
      <c r="D185" s="82" t="s">
        <v>1683</v>
      </c>
      <c r="E185" s="82" t="s">
        <v>127</v>
      </c>
      <c r="F185" s="82"/>
      <c r="G185" s="82" t="s">
        <v>1672</v>
      </c>
    </row>
    <row r="186" spans="2:7" x14ac:dyDescent="0.25">
      <c r="B186" s="84">
        <v>60</v>
      </c>
      <c r="C186" s="82" t="s">
        <v>1429</v>
      </c>
      <c r="D186" s="82" t="s">
        <v>1677</v>
      </c>
      <c r="E186" s="82" t="s">
        <v>127</v>
      </c>
      <c r="F186" s="82"/>
      <c r="G186" s="82" t="s">
        <v>1672</v>
      </c>
    </row>
    <row r="187" spans="2:7" x14ac:dyDescent="0.25">
      <c r="B187" s="84">
        <v>61</v>
      </c>
      <c r="C187" s="82" t="s">
        <v>1430</v>
      </c>
      <c r="D187" s="82" t="s">
        <v>1677</v>
      </c>
      <c r="E187" s="82" t="s">
        <v>127</v>
      </c>
      <c r="F187" s="82"/>
      <c r="G187" s="82" t="s">
        <v>1672</v>
      </c>
    </row>
    <row r="188" spans="2:7" x14ac:dyDescent="0.25">
      <c r="B188" s="84">
        <v>62</v>
      </c>
      <c r="C188" s="82" t="s">
        <v>1431</v>
      </c>
      <c r="D188" s="82" t="s">
        <v>1677</v>
      </c>
      <c r="E188" s="82" t="s">
        <v>127</v>
      </c>
      <c r="F188" s="82"/>
      <c r="G188" s="82" t="s">
        <v>1672</v>
      </c>
    </row>
    <row r="189" spans="2:7" x14ac:dyDescent="0.25">
      <c r="B189" s="84">
        <v>63</v>
      </c>
      <c r="C189" s="82" t="s">
        <v>1432</v>
      </c>
      <c r="D189" s="82" t="s">
        <v>1686</v>
      </c>
      <c r="E189" s="82" t="s">
        <v>127</v>
      </c>
      <c r="F189" s="82"/>
      <c r="G189" s="82" t="s">
        <v>1672</v>
      </c>
    </row>
    <row r="190" spans="2:7" x14ac:dyDescent="0.25">
      <c r="B190" s="84">
        <v>64</v>
      </c>
      <c r="C190" s="82" t="s">
        <v>1433</v>
      </c>
      <c r="D190" s="82" t="s">
        <v>1683</v>
      </c>
      <c r="E190" s="82" t="s">
        <v>127</v>
      </c>
      <c r="F190" s="82"/>
      <c r="G190" s="82" t="s">
        <v>1672</v>
      </c>
    </row>
    <row r="191" spans="2:7" x14ac:dyDescent="0.25">
      <c r="B191" s="84">
        <v>65</v>
      </c>
      <c r="C191" s="82" t="s">
        <v>1345</v>
      </c>
      <c r="D191" s="82" t="s">
        <v>1688</v>
      </c>
      <c r="E191" s="82" t="s">
        <v>127</v>
      </c>
      <c r="F191" s="82"/>
      <c r="G191" s="82" t="s">
        <v>1672</v>
      </c>
    </row>
    <row r="192" spans="2:7" x14ac:dyDescent="0.25">
      <c r="B192" s="84">
        <v>66</v>
      </c>
      <c r="C192" s="82" t="s">
        <v>1434</v>
      </c>
      <c r="D192" s="82" t="s">
        <v>1686</v>
      </c>
      <c r="E192" s="82" t="s">
        <v>127</v>
      </c>
      <c r="F192" s="82"/>
      <c r="G192" s="82" t="s">
        <v>1672</v>
      </c>
    </row>
    <row r="193" spans="2:7" x14ac:dyDescent="0.25">
      <c r="B193" s="84">
        <v>67</v>
      </c>
      <c r="C193" s="82" t="s">
        <v>1435</v>
      </c>
      <c r="D193" s="82" t="s">
        <v>1686</v>
      </c>
      <c r="E193" s="82" t="s">
        <v>127</v>
      </c>
      <c r="F193" s="82"/>
      <c r="G193" s="82" t="s">
        <v>1672</v>
      </c>
    </row>
    <row r="194" spans="2:7" x14ac:dyDescent="0.25">
      <c r="B194" s="84">
        <v>68</v>
      </c>
      <c r="C194" s="82" t="s">
        <v>1436</v>
      </c>
      <c r="D194" s="82" t="s">
        <v>1686</v>
      </c>
      <c r="E194" s="82" t="s">
        <v>127</v>
      </c>
      <c r="F194" s="82"/>
      <c r="G194" s="82" t="s">
        <v>1672</v>
      </c>
    </row>
    <row r="195" spans="2:7" x14ac:dyDescent="0.25">
      <c r="B195" s="84">
        <v>69</v>
      </c>
      <c r="C195" s="82" t="s">
        <v>1437</v>
      </c>
      <c r="D195" s="82" t="s">
        <v>1680</v>
      </c>
      <c r="E195" s="82" t="s">
        <v>127</v>
      </c>
      <c r="F195" s="82"/>
      <c r="G195" s="82" t="s">
        <v>1689</v>
      </c>
    </row>
    <row r="196" spans="2:7" x14ac:dyDescent="0.25">
      <c r="B196" s="84">
        <v>70</v>
      </c>
      <c r="C196" s="82" t="s">
        <v>1438</v>
      </c>
      <c r="D196" s="82" t="s">
        <v>561</v>
      </c>
      <c r="E196" s="82" t="s">
        <v>127</v>
      </c>
      <c r="F196" s="82"/>
      <c r="G196" s="82" t="s">
        <v>1672</v>
      </c>
    </row>
    <row r="197" spans="2:7" x14ac:dyDescent="0.25">
      <c r="B197" s="39"/>
      <c r="C197" s="25" t="s">
        <v>151</v>
      </c>
      <c r="D197" s="25" t="s">
        <v>243</v>
      </c>
      <c r="E197" s="25" t="s">
        <v>122</v>
      </c>
      <c r="F197" s="25"/>
      <c r="G197" s="25"/>
    </row>
    <row r="198" spans="2:7" x14ac:dyDescent="0.25">
      <c r="B198" s="39"/>
      <c r="C198" s="25" t="s">
        <v>154</v>
      </c>
      <c r="D198" s="25" t="s">
        <v>550</v>
      </c>
      <c r="E198" s="40" t="s">
        <v>122</v>
      </c>
      <c r="F198" s="25"/>
      <c r="G198" s="25"/>
    </row>
    <row r="199" spans="2:7" x14ac:dyDescent="0.25">
      <c r="B199" s="83"/>
      <c r="C199" s="25" t="s">
        <v>157</v>
      </c>
      <c r="D199" s="25" t="s">
        <v>515</v>
      </c>
      <c r="E199" s="40" t="s">
        <v>122</v>
      </c>
      <c r="F199" s="25"/>
      <c r="G199" s="25"/>
    </row>
    <row r="200" spans="2:7" x14ac:dyDescent="0.25">
      <c r="B200" s="62"/>
      <c r="C200" s="25" t="s">
        <v>160</v>
      </c>
      <c r="D200" s="25" t="s">
        <v>549</v>
      </c>
      <c r="E200" s="40" t="s">
        <v>122</v>
      </c>
      <c r="F200" s="25"/>
      <c r="G200" s="25"/>
    </row>
    <row r="201" spans="2:7" x14ac:dyDescent="0.25">
      <c r="B201" s="84">
        <v>1</v>
      </c>
      <c r="C201" s="82" t="s">
        <v>1319</v>
      </c>
      <c r="D201" s="82" t="s">
        <v>534</v>
      </c>
      <c r="E201" s="82" t="s">
        <v>127</v>
      </c>
      <c r="F201" s="82"/>
      <c r="G201" s="82" t="s">
        <v>1671</v>
      </c>
    </row>
    <row r="202" spans="2:7" x14ac:dyDescent="0.25">
      <c r="B202" s="84">
        <v>2</v>
      </c>
      <c r="C202" s="82" t="s">
        <v>764</v>
      </c>
      <c r="D202" s="82" t="s">
        <v>530</v>
      </c>
      <c r="E202" s="82" t="s">
        <v>127</v>
      </c>
      <c r="F202" s="82"/>
      <c r="G202" s="82" t="s">
        <v>1672</v>
      </c>
    </row>
    <row r="203" spans="2:7" x14ac:dyDescent="0.25">
      <c r="B203" s="84">
        <v>3</v>
      </c>
      <c r="C203" s="82" t="s">
        <v>1325</v>
      </c>
      <c r="D203" s="82" t="s">
        <v>1673</v>
      </c>
      <c r="E203" s="82" t="s">
        <v>127</v>
      </c>
      <c r="F203" s="82"/>
      <c r="G203" s="82" t="s">
        <v>1672</v>
      </c>
    </row>
    <row r="204" spans="2:7" x14ac:dyDescent="0.25">
      <c r="B204" s="84">
        <v>4</v>
      </c>
      <c r="C204" s="82" t="s">
        <v>634</v>
      </c>
      <c r="D204" s="82" t="s">
        <v>530</v>
      </c>
      <c r="E204" s="82" t="s">
        <v>127</v>
      </c>
      <c r="F204" s="82"/>
      <c r="G204" s="82" t="s">
        <v>1672</v>
      </c>
    </row>
    <row r="205" spans="2:7" x14ac:dyDescent="0.25">
      <c r="B205" s="84">
        <v>5</v>
      </c>
      <c r="C205" s="82" t="s">
        <v>1379</v>
      </c>
      <c r="D205" s="82" t="s">
        <v>571</v>
      </c>
      <c r="E205" s="82" t="s">
        <v>127</v>
      </c>
      <c r="F205" s="82"/>
      <c r="G205" s="82" t="s">
        <v>1672</v>
      </c>
    </row>
    <row r="206" spans="2:7" x14ac:dyDescent="0.25">
      <c r="B206" s="84">
        <v>6</v>
      </c>
      <c r="C206" s="82" t="s">
        <v>1330</v>
      </c>
      <c r="D206" s="82" t="s">
        <v>1690</v>
      </c>
      <c r="E206" s="82" t="s">
        <v>127</v>
      </c>
      <c r="F206" s="82"/>
      <c r="G206" s="82" t="s">
        <v>1672</v>
      </c>
    </row>
    <row r="207" spans="2:7" x14ac:dyDescent="0.25">
      <c r="B207" s="84">
        <v>7</v>
      </c>
      <c r="C207" s="82" t="s">
        <v>1332</v>
      </c>
      <c r="D207" s="82" t="s">
        <v>1690</v>
      </c>
      <c r="E207" s="82" t="s">
        <v>127</v>
      </c>
      <c r="F207" s="82"/>
      <c r="G207" s="82" t="s">
        <v>1672</v>
      </c>
    </row>
    <row r="208" spans="2:7" x14ac:dyDescent="0.25">
      <c r="B208" s="84">
        <v>8</v>
      </c>
      <c r="C208" s="82" t="s">
        <v>1333</v>
      </c>
      <c r="D208" s="82" t="s">
        <v>530</v>
      </c>
      <c r="E208" s="82" t="s">
        <v>127</v>
      </c>
      <c r="F208" s="82"/>
      <c r="G208" s="82" t="s">
        <v>1672</v>
      </c>
    </row>
    <row r="209" spans="2:7" x14ac:dyDescent="0.25">
      <c r="B209" s="84">
        <v>9</v>
      </c>
      <c r="C209" s="82" t="s">
        <v>1334</v>
      </c>
      <c r="D209" s="82" t="s">
        <v>530</v>
      </c>
      <c r="E209" s="82" t="s">
        <v>127</v>
      </c>
      <c r="F209" s="82"/>
      <c r="G209" s="82" t="s">
        <v>1672</v>
      </c>
    </row>
    <row r="210" spans="2:7" x14ac:dyDescent="0.25">
      <c r="B210" s="84">
        <v>10</v>
      </c>
      <c r="C210" s="82" t="s">
        <v>1335</v>
      </c>
      <c r="D210" s="82" t="s">
        <v>561</v>
      </c>
      <c r="E210" s="82" t="s">
        <v>127</v>
      </c>
      <c r="F210" s="82"/>
      <c r="G210" s="82" t="s">
        <v>1672</v>
      </c>
    </row>
    <row r="211" spans="2:7" x14ac:dyDescent="0.25">
      <c r="B211" s="84">
        <v>11</v>
      </c>
      <c r="C211" s="82" t="s">
        <v>1338</v>
      </c>
      <c r="D211" s="82" t="s">
        <v>530</v>
      </c>
      <c r="E211" s="82" t="s">
        <v>127</v>
      </c>
      <c r="F211" s="82"/>
      <c r="G211" s="82" t="s">
        <v>1672</v>
      </c>
    </row>
    <row r="212" spans="2:7" x14ac:dyDescent="0.25">
      <c r="B212" s="84">
        <v>12</v>
      </c>
      <c r="C212" s="82" t="s">
        <v>1339</v>
      </c>
      <c r="D212" s="82" t="s">
        <v>561</v>
      </c>
      <c r="E212" s="82" t="s">
        <v>127</v>
      </c>
      <c r="F212" s="82"/>
      <c r="G212" s="82" t="s">
        <v>1672</v>
      </c>
    </row>
    <row r="213" spans="2:7" x14ac:dyDescent="0.25">
      <c r="B213" s="84">
        <v>13</v>
      </c>
      <c r="C213" s="82" t="s">
        <v>1340</v>
      </c>
      <c r="D213" s="82" t="s">
        <v>1620</v>
      </c>
      <c r="E213" s="82" t="s">
        <v>127</v>
      </c>
      <c r="F213" s="82"/>
      <c r="G213" s="82" t="s">
        <v>1672</v>
      </c>
    </row>
    <row r="214" spans="2:7" x14ac:dyDescent="0.25">
      <c r="B214" s="84">
        <v>14</v>
      </c>
      <c r="C214" s="82" t="s">
        <v>1341</v>
      </c>
      <c r="D214" s="82" t="s">
        <v>534</v>
      </c>
      <c r="E214" s="82" t="s">
        <v>127</v>
      </c>
      <c r="F214" s="82"/>
      <c r="G214" s="82" t="s">
        <v>1086</v>
      </c>
    </row>
    <row r="215" spans="2:7" x14ac:dyDescent="0.25">
      <c r="B215" s="84">
        <v>15</v>
      </c>
      <c r="C215" s="82" t="s">
        <v>1343</v>
      </c>
      <c r="D215" s="82" t="s">
        <v>571</v>
      </c>
      <c r="E215" s="82" t="s">
        <v>127</v>
      </c>
      <c r="F215" s="82"/>
      <c r="G215" s="82" t="s">
        <v>1672</v>
      </c>
    </row>
    <row r="216" spans="2:7" x14ac:dyDescent="0.25">
      <c r="B216" s="84">
        <v>16</v>
      </c>
      <c r="C216" s="82" t="s">
        <v>1380</v>
      </c>
      <c r="D216" s="82" t="s">
        <v>1682</v>
      </c>
      <c r="E216" s="82" t="s">
        <v>127</v>
      </c>
      <c r="F216" s="82"/>
      <c r="G216" s="82" t="s">
        <v>1672</v>
      </c>
    </row>
    <row r="217" spans="2:7" x14ac:dyDescent="0.25">
      <c r="B217" s="84">
        <v>17</v>
      </c>
      <c r="C217" s="82" t="s">
        <v>1383</v>
      </c>
      <c r="D217" s="82" t="s">
        <v>1682</v>
      </c>
      <c r="E217" s="82" t="s">
        <v>127</v>
      </c>
      <c r="F217" s="82"/>
      <c r="G217" s="82" t="s">
        <v>1672</v>
      </c>
    </row>
    <row r="218" spans="2:7" x14ac:dyDescent="0.25">
      <c r="B218" s="84">
        <v>18</v>
      </c>
      <c r="C218" s="82" t="s">
        <v>1384</v>
      </c>
      <c r="D218" s="82" t="s">
        <v>1682</v>
      </c>
      <c r="E218" s="82" t="s">
        <v>127</v>
      </c>
      <c r="F218" s="82"/>
      <c r="G218" s="82" t="s">
        <v>1672</v>
      </c>
    </row>
    <row r="219" spans="2:7" x14ac:dyDescent="0.25">
      <c r="B219" s="84">
        <v>19</v>
      </c>
      <c r="C219" s="82" t="s">
        <v>1385</v>
      </c>
      <c r="D219" s="82" t="s">
        <v>571</v>
      </c>
      <c r="E219" s="82" t="s">
        <v>127</v>
      </c>
      <c r="F219" s="82"/>
      <c r="G219" s="82" t="s">
        <v>1672</v>
      </c>
    </row>
    <row r="220" spans="2:7" x14ac:dyDescent="0.25">
      <c r="B220" s="84">
        <v>20</v>
      </c>
      <c r="C220" s="82" t="s">
        <v>1386</v>
      </c>
      <c r="D220" s="82" t="s">
        <v>1677</v>
      </c>
      <c r="E220" s="82" t="s">
        <v>127</v>
      </c>
      <c r="F220" s="82"/>
      <c r="G220" s="82" t="s">
        <v>1672</v>
      </c>
    </row>
    <row r="221" spans="2:7" x14ac:dyDescent="0.25">
      <c r="B221" s="84">
        <v>21</v>
      </c>
      <c r="C221" s="82" t="s">
        <v>1387</v>
      </c>
      <c r="D221" s="82" t="s">
        <v>599</v>
      </c>
      <c r="E221" s="82" t="s">
        <v>127</v>
      </c>
      <c r="F221" s="82"/>
      <c r="G221" s="82" t="s">
        <v>1672</v>
      </c>
    </row>
    <row r="222" spans="2:7" x14ac:dyDescent="0.25">
      <c r="B222" s="84">
        <v>22</v>
      </c>
      <c r="C222" s="82" t="s">
        <v>1388</v>
      </c>
      <c r="D222" s="82" t="s">
        <v>571</v>
      </c>
      <c r="E222" s="82" t="s">
        <v>127</v>
      </c>
      <c r="F222" s="82"/>
      <c r="G222" s="82" t="s">
        <v>1672</v>
      </c>
    </row>
    <row r="223" spans="2:7" x14ac:dyDescent="0.25">
      <c r="B223" s="84">
        <v>23</v>
      </c>
      <c r="C223" s="82" t="s">
        <v>1389</v>
      </c>
      <c r="D223" s="82" t="s">
        <v>1677</v>
      </c>
      <c r="E223" s="82" t="s">
        <v>127</v>
      </c>
      <c r="F223" s="82"/>
      <c r="G223" s="82" t="s">
        <v>1672</v>
      </c>
    </row>
    <row r="224" spans="2:7" x14ac:dyDescent="0.25">
      <c r="B224" s="84">
        <v>24</v>
      </c>
      <c r="C224" s="82" t="s">
        <v>1390</v>
      </c>
      <c r="D224" s="82" t="s">
        <v>1677</v>
      </c>
      <c r="E224" s="82" t="s">
        <v>127</v>
      </c>
      <c r="F224" s="82"/>
      <c r="G224" s="82" t="s">
        <v>1672</v>
      </c>
    </row>
    <row r="225" spans="2:7" x14ac:dyDescent="0.25">
      <c r="B225" s="84">
        <v>25</v>
      </c>
      <c r="C225" s="82" t="s">
        <v>1391</v>
      </c>
      <c r="D225" s="82" t="s">
        <v>599</v>
      </c>
      <c r="E225" s="82" t="s">
        <v>127</v>
      </c>
      <c r="F225" s="82"/>
      <c r="G225" s="82" t="s">
        <v>1672</v>
      </c>
    </row>
    <row r="226" spans="2:7" x14ac:dyDescent="0.25">
      <c r="B226" s="84">
        <v>26</v>
      </c>
      <c r="C226" s="82" t="s">
        <v>1392</v>
      </c>
      <c r="D226" s="82" t="s">
        <v>571</v>
      </c>
      <c r="E226" s="82" t="s">
        <v>127</v>
      </c>
      <c r="F226" s="82"/>
      <c r="G226" s="82" t="s">
        <v>1672</v>
      </c>
    </row>
    <row r="227" spans="2:7" x14ac:dyDescent="0.25">
      <c r="B227" s="84">
        <v>27</v>
      </c>
      <c r="C227" s="82" t="s">
        <v>1393</v>
      </c>
      <c r="D227" s="82" t="s">
        <v>1677</v>
      </c>
      <c r="E227" s="82" t="s">
        <v>127</v>
      </c>
      <c r="F227" s="82"/>
      <c r="G227" s="82" t="s">
        <v>1672</v>
      </c>
    </row>
    <row r="228" spans="2:7" x14ac:dyDescent="0.25">
      <c r="B228" s="84">
        <v>28</v>
      </c>
      <c r="C228" s="82" t="s">
        <v>1394</v>
      </c>
      <c r="D228" s="82" t="s">
        <v>1677</v>
      </c>
      <c r="E228" s="82" t="s">
        <v>127</v>
      </c>
      <c r="F228" s="82"/>
      <c r="G228" s="82" t="s">
        <v>1672</v>
      </c>
    </row>
    <row r="229" spans="2:7" x14ac:dyDescent="0.25">
      <c r="B229" s="84">
        <v>29</v>
      </c>
      <c r="C229" s="82" t="s">
        <v>1395</v>
      </c>
      <c r="D229" s="82" t="s">
        <v>599</v>
      </c>
      <c r="E229" s="82" t="s">
        <v>127</v>
      </c>
      <c r="F229" s="82"/>
      <c r="G229" s="82" t="s">
        <v>1672</v>
      </c>
    </row>
    <row r="230" spans="2:7" x14ac:dyDescent="0.25">
      <c r="B230" s="84">
        <v>30</v>
      </c>
      <c r="C230" s="82" t="s">
        <v>1396</v>
      </c>
      <c r="D230" s="82" t="s">
        <v>571</v>
      </c>
      <c r="E230" s="82" t="s">
        <v>127</v>
      </c>
      <c r="F230" s="82"/>
      <c r="G230" s="82" t="s">
        <v>1672</v>
      </c>
    </row>
    <row r="231" spans="2:7" x14ac:dyDescent="0.25">
      <c r="B231" s="84">
        <v>31</v>
      </c>
      <c r="C231" s="82" t="s">
        <v>1397</v>
      </c>
      <c r="D231" s="82" t="s">
        <v>1677</v>
      </c>
      <c r="E231" s="82" t="s">
        <v>127</v>
      </c>
      <c r="F231" s="82"/>
      <c r="G231" s="82" t="s">
        <v>1672</v>
      </c>
    </row>
    <row r="232" spans="2:7" x14ac:dyDescent="0.25">
      <c r="B232" s="84">
        <v>32</v>
      </c>
      <c r="C232" s="82" t="s">
        <v>1398</v>
      </c>
      <c r="D232" s="82" t="s">
        <v>1677</v>
      </c>
      <c r="E232" s="82" t="s">
        <v>127</v>
      </c>
      <c r="F232" s="82"/>
      <c r="G232" s="82" t="s">
        <v>1672</v>
      </c>
    </row>
    <row r="233" spans="2:7" x14ac:dyDescent="0.25">
      <c r="B233" s="84">
        <v>33</v>
      </c>
      <c r="C233" s="82" t="s">
        <v>1399</v>
      </c>
      <c r="D233" s="82" t="s">
        <v>599</v>
      </c>
      <c r="E233" s="82" t="s">
        <v>127</v>
      </c>
      <c r="F233" s="82"/>
      <c r="G233" s="82" t="s">
        <v>1672</v>
      </c>
    </row>
    <row r="234" spans="2:7" x14ac:dyDescent="0.25">
      <c r="B234" s="84">
        <v>34</v>
      </c>
      <c r="C234" s="82" t="s">
        <v>1400</v>
      </c>
      <c r="D234" s="82" t="s">
        <v>571</v>
      </c>
      <c r="E234" s="82" t="s">
        <v>127</v>
      </c>
      <c r="F234" s="82"/>
      <c r="G234" s="82" t="s">
        <v>1672</v>
      </c>
    </row>
    <row r="235" spans="2:7" x14ac:dyDescent="0.25">
      <c r="B235" s="84">
        <v>35</v>
      </c>
      <c r="C235" s="82" t="s">
        <v>1401</v>
      </c>
      <c r="D235" s="82" t="s">
        <v>1677</v>
      </c>
      <c r="E235" s="82" t="s">
        <v>127</v>
      </c>
      <c r="F235" s="82"/>
      <c r="G235" s="82" t="s">
        <v>1672</v>
      </c>
    </row>
    <row r="236" spans="2:7" x14ac:dyDescent="0.25">
      <c r="B236" s="84">
        <v>36</v>
      </c>
      <c r="C236" s="82" t="s">
        <v>1402</v>
      </c>
      <c r="D236" s="82" t="s">
        <v>1677</v>
      </c>
      <c r="E236" s="82" t="s">
        <v>127</v>
      </c>
      <c r="F236" s="82"/>
      <c r="G236" s="82" t="s">
        <v>1672</v>
      </c>
    </row>
    <row r="237" spans="2:7" x14ac:dyDescent="0.25">
      <c r="B237" s="84">
        <v>37</v>
      </c>
      <c r="C237" s="82" t="s">
        <v>1403</v>
      </c>
      <c r="D237" s="82" t="s">
        <v>599</v>
      </c>
      <c r="E237" s="82" t="s">
        <v>127</v>
      </c>
      <c r="F237" s="82"/>
      <c r="G237" s="82" t="s">
        <v>1672</v>
      </c>
    </row>
    <row r="238" spans="2:7" x14ac:dyDescent="0.25">
      <c r="B238" s="84">
        <v>38</v>
      </c>
      <c r="C238" s="82" t="s">
        <v>1404</v>
      </c>
      <c r="D238" s="82" t="s">
        <v>571</v>
      </c>
      <c r="E238" s="82" t="s">
        <v>127</v>
      </c>
      <c r="F238" s="82"/>
      <c r="G238" s="82" t="s">
        <v>1672</v>
      </c>
    </row>
    <row r="239" spans="2:7" x14ac:dyDescent="0.25">
      <c r="B239" s="84">
        <v>39</v>
      </c>
      <c r="C239" s="82" t="s">
        <v>1405</v>
      </c>
      <c r="D239" s="82" t="s">
        <v>1677</v>
      </c>
      <c r="E239" s="82" t="s">
        <v>127</v>
      </c>
      <c r="F239" s="82"/>
      <c r="G239" s="82" t="s">
        <v>1672</v>
      </c>
    </row>
    <row r="240" spans="2:7" x14ac:dyDescent="0.25">
      <c r="B240" s="84">
        <v>40</v>
      </c>
      <c r="C240" s="82" t="s">
        <v>1406</v>
      </c>
      <c r="D240" s="82" t="s">
        <v>1677</v>
      </c>
      <c r="E240" s="82" t="s">
        <v>127</v>
      </c>
      <c r="F240" s="82"/>
      <c r="G240" s="82" t="s">
        <v>1672</v>
      </c>
    </row>
    <row r="241" spans="2:7" x14ac:dyDescent="0.25">
      <c r="B241" s="84">
        <v>41</v>
      </c>
      <c r="C241" s="82" t="s">
        <v>1407</v>
      </c>
      <c r="D241" s="82" t="s">
        <v>599</v>
      </c>
      <c r="E241" s="82" t="s">
        <v>127</v>
      </c>
      <c r="F241" s="82"/>
      <c r="G241" s="82" t="s">
        <v>1672</v>
      </c>
    </row>
    <row r="242" spans="2:7" x14ac:dyDescent="0.25">
      <c r="B242" s="84">
        <v>42</v>
      </c>
      <c r="C242" s="82" t="s">
        <v>1408</v>
      </c>
      <c r="D242" s="82" t="s">
        <v>571</v>
      </c>
      <c r="E242" s="82" t="s">
        <v>127</v>
      </c>
      <c r="F242" s="82"/>
      <c r="G242" s="82" t="s">
        <v>1672</v>
      </c>
    </row>
    <row r="243" spans="2:7" x14ac:dyDescent="0.25">
      <c r="B243" s="84">
        <v>43</v>
      </c>
      <c r="C243" s="82" t="s">
        <v>1409</v>
      </c>
      <c r="D243" s="82" t="s">
        <v>1677</v>
      </c>
      <c r="E243" s="82" t="s">
        <v>127</v>
      </c>
      <c r="F243" s="82"/>
      <c r="G243" s="82" t="s">
        <v>1672</v>
      </c>
    </row>
    <row r="244" spans="2:7" x14ac:dyDescent="0.25">
      <c r="B244" s="84">
        <v>44</v>
      </c>
      <c r="C244" s="82" t="s">
        <v>1410</v>
      </c>
      <c r="D244" s="82" t="s">
        <v>1677</v>
      </c>
      <c r="E244" s="82" t="s">
        <v>127</v>
      </c>
      <c r="F244" s="82"/>
      <c r="G244" s="82" t="s">
        <v>1672</v>
      </c>
    </row>
    <row r="245" spans="2:7" x14ac:dyDescent="0.25">
      <c r="B245" s="84">
        <v>45</v>
      </c>
      <c r="C245" s="82" t="s">
        <v>1411</v>
      </c>
      <c r="D245" s="82" t="s">
        <v>599</v>
      </c>
      <c r="E245" s="82" t="s">
        <v>127</v>
      </c>
      <c r="F245" s="82"/>
      <c r="G245" s="82" t="s">
        <v>1672</v>
      </c>
    </row>
    <row r="246" spans="2:7" x14ac:dyDescent="0.25">
      <c r="B246" s="84">
        <v>46</v>
      </c>
      <c r="C246" s="82" t="s">
        <v>1412</v>
      </c>
      <c r="D246" s="82" t="s">
        <v>571</v>
      </c>
      <c r="E246" s="82" t="s">
        <v>127</v>
      </c>
      <c r="F246" s="82"/>
      <c r="G246" s="82" t="s">
        <v>1672</v>
      </c>
    </row>
    <row r="247" spans="2:7" x14ac:dyDescent="0.25">
      <c r="B247" s="84">
        <v>47</v>
      </c>
      <c r="C247" s="82" t="s">
        <v>1413</v>
      </c>
      <c r="D247" s="82" t="s">
        <v>1677</v>
      </c>
      <c r="E247" s="82" t="s">
        <v>127</v>
      </c>
      <c r="F247" s="82"/>
      <c r="G247" s="82" t="s">
        <v>1672</v>
      </c>
    </row>
    <row r="248" spans="2:7" x14ac:dyDescent="0.25">
      <c r="B248" s="84">
        <v>48</v>
      </c>
      <c r="C248" s="82" t="s">
        <v>1414</v>
      </c>
      <c r="D248" s="82" t="s">
        <v>1677</v>
      </c>
      <c r="E248" s="82" t="s">
        <v>127</v>
      </c>
      <c r="F248" s="82"/>
      <c r="G248" s="82" t="s">
        <v>1672</v>
      </c>
    </row>
    <row r="249" spans="2:7" x14ac:dyDescent="0.25">
      <c r="B249" s="84">
        <v>49</v>
      </c>
      <c r="C249" s="82" t="s">
        <v>1415</v>
      </c>
      <c r="D249" s="82" t="s">
        <v>599</v>
      </c>
      <c r="E249" s="82" t="s">
        <v>127</v>
      </c>
      <c r="F249" s="82"/>
      <c r="G249" s="82" t="s">
        <v>1672</v>
      </c>
    </row>
    <row r="250" spans="2:7" x14ac:dyDescent="0.25">
      <c r="B250" s="84">
        <v>50</v>
      </c>
      <c r="C250" s="82" t="s">
        <v>1416</v>
      </c>
      <c r="D250" s="82" t="s">
        <v>571</v>
      </c>
      <c r="E250" s="82" t="s">
        <v>127</v>
      </c>
      <c r="F250" s="82"/>
      <c r="G250" s="82" t="s">
        <v>1672</v>
      </c>
    </row>
    <row r="251" spans="2:7" x14ac:dyDescent="0.25">
      <c r="B251" s="84">
        <v>51</v>
      </c>
      <c r="C251" s="82" t="s">
        <v>1417</v>
      </c>
      <c r="D251" s="82" t="s">
        <v>1677</v>
      </c>
      <c r="E251" s="82" t="s">
        <v>127</v>
      </c>
      <c r="F251" s="82"/>
      <c r="G251" s="82" t="s">
        <v>1672</v>
      </c>
    </row>
    <row r="252" spans="2:7" x14ac:dyDescent="0.25">
      <c r="B252" s="84">
        <v>52</v>
      </c>
      <c r="C252" s="82" t="s">
        <v>1418</v>
      </c>
      <c r="D252" s="82" t="s">
        <v>1677</v>
      </c>
      <c r="E252" s="82" t="s">
        <v>127</v>
      </c>
      <c r="F252" s="82"/>
      <c r="G252" s="82" t="s">
        <v>1672</v>
      </c>
    </row>
    <row r="253" spans="2:7" x14ac:dyDescent="0.25">
      <c r="B253" s="84">
        <v>53</v>
      </c>
      <c r="C253" s="82" t="s">
        <v>1419</v>
      </c>
      <c r="D253" s="82" t="s">
        <v>599</v>
      </c>
      <c r="E253" s="82" t="s">
        <v>127</v>
      </c>
      <c r="F253" s="82"/>
      <c r="G253" s="82" t="s">
        <v>1672</v>
      </c>
    </row>
    <row r="254" spans="2:7" x14ac:dyDescent="0.25">
      <c r="B254" s="84">
        <v>54</v>
      </c>
      <c r="C254" s="82" t="s">
        <v>1420</v>
      </c>
      <c r="D254" s="82" t="s">
        <v>571</v>
      </c>
      <c r="E254" s="82" t="s">
        <v>127</v>
      </c>
      <c r="F254" s="82"/>
      <c r="G254" s="82" t="s">
        <v>1672</v>
      </c>
    </row>
    <row r="255" spans="2:7" x14ac:dyDescent="0.25">
      <c r="B255" s="84">
        <v>55</v>
      </c>
      <c r="C255" s="82" t="s">
        <v>1421</v>
      </c>
      <c r="D255" s="82" t="s">
        <v>1677</v>
      </c>
      <c r="E255" s="82" t="s">
        <v>127</v>
      </c>
      <c r="F255" s="82"/>
      <c r="G255" s="82" t="s">
        <v>1672</v>
      </c>
    </row>
    <row r="256" spans="2:7" x14ac:dyDescent="0.25">
      <c r="B256" s="84">
        <v>56</v>
      </c>
      <c r="C256" s="82" t="s">
        <v>1422</v>
      </c>
      <c r="D256" s="82" t="s">
        <v>1677</v>
      </c>
      <c r="E256" s="82" t="s">
        <v>127</v>
      </c>
      <c r="F256" s="82"/>
      <c r="G256" s="82" t="s">
        <v>1672</v>
      </c>
    </row>
    <row r="257" spans="2:7" x14ac:dyDescent="0.25">
      <c r="B257" s="84">
        <v>57</v>
      </c>
      <c r="C257" s="82" t="s">
        <v>1423</v>
      </c>
      <c r="D257" s="82" t="s">
        <v>599</v>
      </c>
      <c r="E257" s="82" t="s">
        <v>127</v>
      </c>
      <c r="F257" s="82"/>
      <c r="G257" s="82" t="s">
        <v>1672</v>
      </c>
    </row>
    <row r="258" spans="2:7" x14ac:dyDescent="0.25">
      <c r="B258" s="84">
        <v>58</v>
      </c>
      <c r="C258" s="82" t="s">
        <v>1424</v>
      </c>
      <c r="D258" s="82" t="s">
        <v>571</v>
      </c>
      <c r="E258" s="82" t="s">
        <v>127</v>
      </c>
      <c r="F258" s="82"/>
      <c r="G258" s="82" t="s">
        <v>1672</v>
      </c>
    </row>
    <row r="259" spans="2:7" x14ac:dyDescent="0.25">
      <c r="B259" s="84">
        <v>59</v>
      </c>
      <c r="C259" s="82" t="s">
        <v>1425</v>
      </c>
      <c r="D259" s="82" t="s">
        <v>1677</v>
      </c>
      <c r="E259" s="82" t="s">
        <v>127</v>
      </c>
      <c r="F259" s="82"/>
      <c r="G259" s="82" t="s">
        <v>1672</v>
      </c>
    </row>
    <row r="260" spans="2:7" x14ac:dyDescent="0.25">
      <c r="B260" s="84">
        <v>60</v>
      </c>
      <c r="C260" s="82" t="s">
        <v>1426</v>
      </c>
      <c r="D260" s="82" t="s">
        <v>1677</v>
      </c>
      <c r="E260" s="82" t="s">
        <v>127</v>
      </c>
      <c r="F260" s="82"/>
      <c r="G260" s="82" t="s">
        <v>1672</v>
      </c>
    </row>
    <row r="261" spans="2:7" x14ac:dyDescent="0.25">
      <c r="B261" s="84">
        <v>61</v>
      </c>
      <c r="C261" s="82" t="s">
        <v>1427</v>
      </c>
      <c r="D261" s="82" t="s">
        <v>1677</v>
      </c>
      <c r="E261" s="82" t="s">
        <v>127</v>
      </c>
      <c r="F261" s="82"/>
      <c r="G261" s="82" t="s">
        <v>1672</v>
      </c>
    </row>
    <row r="262" spans="2:7" x14ac:dyDescent="0.25">
      <c r="B262" s="84">
        <v>62</v>
      </c>
      <c r="C262" s="82" t="s">
        <v>1428</v>
      </c>
      <c r="D262" s="82" t="s">
        <v>1683</v>
      </c>
      <c r="E262" s="82" t="s">
        <v>127</v>
      </c>
      <c r="F262" s="82"/>
      <c r="G262" s="82" t="s">
        <v>1672</v>
      </c>
    </row>
    <row r="263" spans="2:7" x14ac:dyDescent="0.25">
      <c r="B263" s="84">
        <v>63</v>
      </c>
      <c r="C263" s="82" t="s">
        <v>1429</v>
      </c>
      <c r="D263" s="82" t="s">
        <v>1677</v>
      </c>
      <c r="E263" s="82" t="s">
        <v>127</v>
      </c>
      <c r="F263" s="82"/>
      <c r="G263" s="82" t="s">
        <v>1672</v>
      </c>
    </row>
    <row r="264" spans="2:7" x14ac:dyDescent="0.25">
      <c r="B264" s="84">
        <v>64</v>
      </c>
      <c r="C264" s="82" t="s">
        <v>1430</v>
      </c>
      <c r="D264" s="82" t="s">
        <v>1677</v>
      </c>
      <c r="E264" s="82" t="s">
        <v>127</v>
      </c>
      <c r="F264" s="82"/>
      <c r="G264" s="82" t="s">
        <v>1672</v>
      </c>
    </row>
    <row r="265" spans="2:7" x14ac:dyDescent="0.25">
      <c r="B265" s="84">
        <v>65</v>
      </c>
      <c r="C265" s="82" t="s">
        <v>1431</v>
      </c>
      <c r="D265" s="82" t="s">
        <v>1677</v>
      </c>
      <c r="E265" s="82" t="s">
        <v>127</v>
      </c>
      <c r="F265" s="82"/>
      <c r="G265" s="82" t="s">
        <v>1672</v>
      </c>
    </row>
    <row r="266" spans="2:7" x14ac:dyDescent="0.25">
      <c r="B266" s="84">
        <v>66</v>
      </c>
      <c r="C266" s="82" t="s">
        <v>1432</v>
      </c>
      <c r="D266" s="82" t="s">
        <v>571</v>
      </c>
      <c r="E266" s="82" t="s">
        <v>127</v>
      </c>
      <c r="F266" s="82"/>
      <c r="G266" s="82" t="s">
        <v>1672</v>
      </c>
    </row>
    <row r="267" spans="2:7" x14ac:dyDescent="0.25">
      <c r="B267" s="84">
        <v>67</v>
      </c>
      <c r="C267" s="82" t="s">
        <v>1433</v>
      </c>
      <c r="D267" s="82" t="s">
        <v>1684</v>
      </c>
      <c r="E267" s="82" t="s">
        <v>127</v>
      </c>
      <c r="F267" s="82"/>
      <c r="G267" s="82" t="s">
        <v>1672</v>
      </c>
    </row>
    <row r="268" spans="2:7" x14ac:dyDescent="0.25">
      <c r="B268" s="84">
        <v>68</v>
      </c>
      <c r="C268" s="82" t="s">
        <v>1345</v>
      </c>
      <c r="D268" s="82" t="s">
        <v>528</v>
      </c>
      <c r="E268" s="82" t="s">
        <v>127</v>
      </c>
      <c r="F268" s="82"/>
      <c r="G268" s="82" t="s">
        <v>1672</v>
      </c>
    </row>
    <row r="269" spans="2:7" x14ac:dyDescent="0.25">
      <c r="B269" s="84">
        <v>69</v>
      </c>
      <c r="C269" s="82" t="s">
        <v>1434</v>
      </c>
      <c r="D269" s="82" t="s">
        <v>571</v>
      </c>
      <c r="E269" s="82" t="s">
        <v>127</v>
      </c>
      <c r="F269" s="82"/>
      <c r="G269" s="82" t="s">
        <v>1672</v>
      </c>
    </row>
    <row r="270" spans="2:7" x14ac:dyDescent="0.25">
      <c r="B270" s="84">
        <v>70</v>
      </c>
      <c r="C270" s="82" t="s">
        <v>1435</v>
      </c>
      <c r="D270" s="82" t="s">
        <v>571</v>
      </c>
      <c r="E270" s="82" t="s">
        <v>127</v>
      </c>
      <c r="F270" s="82"/>
      <c r="G270" s="82" t="s">
        <v>1672</v>
      </c>
    </row>
    <row r="271" spans="2:7" x14ac:dyDescent="0.25">
      <c r="B271" s="84">
        <v>71</v>
      </c>
      <c r="C271" s="82" t="s">
        <v>1436</v>
      </c>
      <c r="D271" s="82" t="s">
        <v>571</v>
      </c>
      <c r="E271" s="82" t="s">
        <v>127</v>
      </c>
      <c r="F271" s="82"/>
      <c r="G271" s="82" t="s">
        <v>1672</v>
      </c>
    </row>
    <row r="272" spans="2:7" x14ac:dyDescent="0.25">
      <c r="B272" s="84">
        <v>72</v>
      </c>
      <c r="C272" s="82" t="s">
        <v>1437</v>
      </c>
      <c r="D272" s="82" t="s">
        <v>534</v>
      </c>
      <c r="E272" s="82" t="s">
        <v>127</v>
      </c>
      <c r="F272" s="82"/>
      <c r="G272" s="82" t="s">
        <v>1691</v>
      </c>
    </row>
    <row r="273" spans="2:7" x14ac:dyDescent="0.25">
      <c r="B273" s="84">
        <v>73</v>
      </c>
      <c r="C273" s="82" t="s">
        <v>1438</v>
      </c>
      <c r="D273" s="82" t="s">
        <v>561</v>
      </c>
      <c r="E273" s="82" t="s">
        <v>127</v>
      </c>
      <c r="F273" s="82"/>
      <c r="G273" s="82" t="s">
        <v>1672</v>
      </c>
    </row>
    <row r="274" spans="2:7" x14ac:dyDescent="0.25">
      <c r="B274" s="84">
        <v>74</v>
      </c>
      <c r="C274" s="82" t="s">
        <v>1349</v>
      </c>
      <c r="D274" s="82" t="s">
        <v>1692</v>
      </c>
      <c r="E274" s="82" t="s">
        <v>127</v>
      </c>
      <c r="F274" s="82"/>
      <c r="G274" s="82" t="s">
        <v>1672</v>
      </c>
    </row>
    <row r="275" spans="2:7" x14ac:dyDescent="0.25">
      <c r="B275" s="25"/>
      <c r="C275" s="25" t="s">
        <v>151</v>
      </c>
      <c r="D275" s="25" t="s">
        <v>243</v>
      </c>
      <c r="E275" s="25" t="s">
        <v>122</v>
      </c>
      <c r="F275" s="25"/>
      <c r="G275" s="25"/>
    </row>
    <row r="276" spans="2:7" x14ac:dyDescent="0.25">
      <c r="B276" s="39"/>
      <c r="C276" s="25" t="s">
        <v>154</v>
      </c>
      <c r="D276" s="25" t="s">
        <v>550</v>
      </c>
      <c r="E276" s="40" t="s">
        <v>122</v>
      </c>
      <c r="F276" s="25"/>
      <c r="G276" s="25"/>
    </row>
    <row r="277" spans="2:7" x14ac:dyDescent="0.25">
      <c r="B277" s="83"/>
      <c r="C277" s="25" t="s">
        <v>157</v>
      </c>
      <c r="D277" s="25" t="s">
        <v>515</v>
      </c>
      <c r="E277" s="40" t="s">
        <v>122</v>
      </c>
      <c r="F277" s="25"/>
      <c r="G277" s="25"/>
    </row>
    <row r="278" spans="2:7" x14ac:dyDescent="0.25">
      <c r="B278" s="62"/>
      <c r="C278" s="25" t="s">
        <v>160</v>
      </c>
      <c r="D278" s="25" t="s">
        <v>549</v>
      </c>
      <c r="E278" s="40" t="s">
        <v>122</v>
      </c>
      <c r="F278" s="25"/>
      <c r="G278" s="25"/>
    </row>
    <row r="279" spans="2:7" x14ac:dyDescent="0.25">
      <c r="B279" s="84">
        <v>1</v>
      </c>
      <c r="C279" s="82" t="s">
        <v>129</v>
      </c>
      <c r="D279" s="82" t="s">
        <v>599</v>
      </c>
      <c r="E279" s="82" t="s">
        <v>127</v>
      </c>
      <c r="F279" s="82"/>
      <c r="G279" s="82" t="s">
        <v>1671</v>
      </c>
    </row>
    <row r="280" spans="2:7" x14ac:dyDescent="0.25">
      <c r="B280" s="84">
        <v>2</v>
      </c>
      <c r="C280" s="82" t="s">
        <v>1353</v>
      </c>
      <c r="D280" s="82" t="s">
        <v>599</v>
      </c>
      <c r="E280" s="82" t="s">
        <v>127</v>
      </c>
      <c r="F280" s="82"/>
      <c r="G280" s="82" t="s">
        <v>1671</v>
      </c>
    </row>
    <row r="281" spans="2:7" x14ac:dyDescent="0.25">
      <c r="B281" s="84">
        <v>3</v>
      </c>
      <c r="C281" s="82" t="s">
        <v>637</v>
      </c>
      <c r="D281" s="82" t="s">
        <v>1674</v>
      </c>
      <c r="E281" s="82" t="s">
        <v>127</v>
      </c>
      <c r="F281" s="82"/>
      <c r="G281" s="82" t="s">
        <v>1672</v>
      </c>
    </row>
    <row r="282" spans="2:7" x14ac:dyDescent="0.25">
      <c r="B282" s="84">
        <v>4</v>
      </c>
      <c r="C282" s="82" t="s">
        <v>1238</v>
      </c>
      <c r="D282" s="82" t="s">
        <v>1675</v>
      </c>
      <c r="E282" s="82" t="s">
        <v>127</v>
      </c>
      <c r="F282" s="82"/>
      <c r="G282" s="82" t="s">
        <v>1672</v>
      </c>
    </row>
    <row r="283" spans="2:7" x14ac:dyDescent="0.25">
      <c r="B283" s="84">
        <v>5</v>
      </c>
      <c r="C283" s="82" t="s">
        <v>1355</v>
      </c>
      <c r="D283" s="82" t="s">
        <v>1619</v>
      </c>
      <c r="E283" s="82" t="s">
        <v>127</v>
      </c>
      <c r="F283" s="82"/>
      <c r="G283" s="82" t="s">
        <v>1672</v>
      </c>
    </row>
    <row r="284" spans="2:7" x14ac:dyDescent="0.25">
      <c r="B284" s="84">
        <v>6</v>
      </c>
      <c r="C284" s="82" t="s">
        <v>1356</v>
      </c>
      <c r="D284" s="82" t="s">
        <v>1675</v>
      </c>
      <c r="E284" s="82" t="s">
        <v>127</v>
      </c>
      <c r="F284" s="82"/>
      <c r="G284" s="82" t="s">
        <v>1671</v>
      </c>
    </row>
    <row r="285" spans="2:7" x14ac:dyDescent="0.25">
      <c r="B285" s="84">
        <v>7</v>
      </c>
      <c r="C285" s="82" t="s">
        <v>1452</v>
      </c>
      <c r="D285" s="82" t="s">
        <v>1619</v>
      </c>
      <c r="E285" s="82" t="s">
        <v>127</v>
      </c>
      <c r="F285" s="82"/>
      <c r="G285" s="82" t="s">
        <v>1672</v>
      </c>
    </row>
    <row r="286" spans="2:7" x14ac:dyDescent="0.25">
      <c r="B286" s="84">
        <v>8</v>
      </c>
      <c r="C286" s="82" t="s">
        <v>1453</v>
      </c>
      <c r="D286" s="82" t="s">
        <v>1675</v>
      </c>
      <c r="E286" s="82" t="s">
        <v>127</v>
      </c>
      <c r="F286" s="82"/>
      <c r="G286" s="82" t="s">
        <v>1672</v>
      </c>
    </row>
    <row r="287" spans="2:7" x14ac:dyDescent="0.25">
      <c r="B287" s="84">
        <v>9</v>
      </c>
      <c r="C287" s="82" t="s">
        <v>1454</v>
      </c>
      <c r="D287" s="82" t="s">
        <v>1675</v>
      </c>
      <c r="E287" s="82" t="s">
        <v>127</v>
      </c>
      <c r="F287" s="82"/>
      <c r="G287" s="82" t="s">
        <v>1672</v>
      </c>
    </row>
    <row r="288" spans="2:7" x14ac:dyDescent="0.25">
      <c r="B288" s="84">
        <v>10</v>
      </c>
      <c r="C288" s="82" t="s">
        <v>1455</v>
      </c>
      <c r="D288" s="82" t="s">
        <v>1675</v>
      </c>
      <c r="E288" s="82" t="s">
        <v>127</v>
      </c>
      <c r="F288" s="82"/>
      <c r="G288" s="82" t="s">
        <v>1672</v>
      </c>
    </row>
    <row r="289" spans="2:7" x14ac:dyDescent="0.25">
      <c r="B289" s="84">
        <v>11</v>
      </c>
      <c r="C289" s="82" t="s">
        <v>1456</v>
      </c>
      <c r="D289" s="82" t="s">
        <v>1677</v>
      </c>
      <c r="E289" s="82" t="s">
        <v>127</v>
      </c>
      <c r="F289" s="82"/>
      <c r="G289" s="82" t="s">
        <v>1672</v>
      </c>
    </row>
    <row r="290" spans="2:7" x14ac:dyDescent="0.25">
      <c r="B290" s="84">
        <v>12</v>
      </c>
      <c r="C290" s="82" t="s">
        <v>1457</v>
      </c>
      <c r="D290" s="82" t="s">
        <v>1677</v>
      </c>
      <c r="E290" s="82" t="s">
        <v>127</v>
      </c>
      <c r="F290" s="82"/>
      <c r="G290" s="82" t="s">
        <v>1672</v>
      </c>
    </row>
    <row r="291" spans="2:7" x14ac:dyDescent="0.25">
      <c r="B291" s="84">
        <v>13</v>
      </c>
      <c r="C291" s="82" t="s">
        <v>1458</v>
      </c>
      <c r="D291" s="82" t="s">
        <v>1675</v>
      </c>
      <c r="E291" s="82" t="s">
        <v>127</v>
      </c>
      <c r="F291" s="82"/>
      <c r="G291" s="82" t="s">
        <v>1672</v>
      </c>
    </row>
    <row r="292" spans="2:7" x14ac:dyDescent="0.25">
      <c r="B292" s="84">
        <v>14</v>
      </c>
      <c r="C292" s="82" t="s">
        <v>1459</v>
      </c>
      <c r="D292" s="82" t="s">
        <v>1677</v>
      </c>
      <c r="E292" s="82" t="s">
        <v>127</v>
      </c>
      <c r="F292" s="82"/>
      <c r="G292" s="82" t="s">
        <v>1672</v>
      </c>
    </row>
    <row r="293" spans="2:7" x14ac:dyDescent="0.25">
      <c r="B293" s="84">
        <v>15</v>
      </c>
      <c r="C293" s="82" t="s">
        <v>1460</v>
      </c>
      <c r="D293" s="82" t="s">
        <v>1677</v>
      </c>
      <c r="E293" s="82" t="s">
        <v>127</v>
      </c>
      <c r="F293" s="82"/>
      <c r="G293" s="82" t="s">
        <v>1672</v>
      </c>
    </row>
    <row r="294" spans="2:7" x14ac:dyDescent="0.25">
      <c r="B294" s="84">
        <v>16</v>
      </c>
      <c r="C294" s="82" t="s">
        <v>1461</v>
      </c>
      <c r="D294" s="82" t="s">
        <v>1677</v>
      </c>
      <c r="E294" s="82" t="s">
        <v>127</v>
      </c>
      <c r="F294" s="82"/>
      <c r="G294" s="82" t="s">
        <v>1672</v>
      </c>
    </row>
    <row r="295" spans="2:7" x14ac:dyDescent="0.25">
      <c r="B295" s="84">
        <v>17</v>
      </c>
      <c r="C295" s="82" t="s">
        <v>1462</v>
      </c>
      <c r="D295" s="82" t="s">
        <v>1677</v>
      </c>
      <c r="E295" s="82" t="s">
        <v>127</v>
      </c>
      <c r="F295" s="82"/>
      <c r="G295" s="82" t="s">
        <v>1672</v>
      </c>
    </row>
    <row r="296" spans="2:7" x14ac:dyDescent="0.25">
      <c r="B296" s="84">
        <v>18</v>
      </c>
      <c r="C296" s="82" t="s">
        <v>1463</v>
      </c>
      <c r="D296" s="82" t="s">
        <v>1675</v>
      </c>
      <c r="E296" s="82" t="s">
        <v>127</v>
      </c>
      <c r="F296" s="82"/>
      <c r="G296" s="82" t="s">
        <v>1672</v>
      </c>
    </row>
    <row r="297" spans="2:7" x14ac:dyDescent="0.25">
      <c r="B297" s="84">
        <v>19</v>
      </c>
      <c r="C297" s="82" t="s">
        <v>1464</v>
      </c>
      <c r="D297" s="82" t="s">
        <v>1675</v>
      </c>
      <c r="E297" s="82" t="s">
        <v>127</v>
      </c>
      <c r="F297" s="82"/>
      <c r="G297" s="82" t="s">
        <v>1672</v>
      </c>
    </row>
    <row r="298" spans="2:7" x14ac:dyDescent="0.25">
      <c r="B298" s="84">
        <v>20</v>
      </c>
      <c r="C298" s="82" t="s">
        <v>1465</v>
      </c>
      <c r="D298" s="82" t="s">
        <v>1675</v>
      </c>
      <c r="E298" s="82" t="s">
        <v>127</v>
      </c>
      <c r="F298" s="82"/>
      <c r="G298" s="82" t="s">
        <v>1672</v>
      </c>
    </row>
    <row r="299" spans="2:7" x14ac:dyDescent="0.25">
      <c r="B299" s="84">
        <v>21</v>
      </c>
      <c r="C299" s="82" t="s">
        <v>1466</v>
      </c>
      <c r="D299" s="82" t="s">
        <v>1677</v>
      </c>
      <c r="E299" s="82" t="s">
        <v>127</v>
      </c>
      <c r="F299" s="82"/>
      <c r="G299" s="82" t="s">
        <v>1672</v>
      </c>
    </row>
    <row r="300" spans="2:7" x14ac:dyDescent="0.25">
      <c r="B300" s="84">
        <v>22</v>
      </c>
      <c r="C300" s="82" t="s">
        <v>1467</v>
      </c>
      <c r="D300" s="82" t="s">
        <v>1675</v>
      </c>
      <c r="E300" s="82" t="s">
        <v>127</v>
      </c>
      <c r="F300" s="82"/>
      <c r="G300" s="82" t="s">
        <v>1672</v>
      </c>
    </row>
    <row r="301" spans="2:7" x14ac:dyDescent="0.25">
      <c r="B301" s="84">
        <v>23</v>
      </c>
      <c r="C301" s="82" t="s">
        <v>1468</v>
      </c>
      <c r="D301" s="82" t="s">
        <v>1675</v>
      </c>
      <c r="E301" s="82" t="s">
        <v>127</v>
      </c>
      <c r="F301" s="82"/>
      <c r="G301" s="82" t="s">
        <v>1672</v>
      </c>
    </row>
    <row r="302" spans="2:7" x14ac:dyDescent="0.25">
      <c r="B302" s="84">
        <v>24</v>
      </c>
      <c r="C302" s="82" t="s">
        <v>1469</v>
      </c>
      <c r="D302" s="82" t="s">
        <v>599</v>
      </c>
      <c r="E302" s="82" t="s">
        <v>127</v>
      </c>
      <c r="F302" s="82"/>
      <c r="G302" s="82" t="s">
        <v>1672</v>
      </c>
    </row>
    <row r="303" spans="2:7" x14ac:dyDescent="0.25">
      <c r="B303" s="84">
        <v>25</v>
      </c>
      <c r="C303" s="82" t="s">
        <v>1363</v>
      </c>
      <c r="D303" s="82" t="s">
        <v>1678</v>
      </c>
      <c r="E303" s="82" t="s">
        <v>127</v>
      </c>
      <c r="F303" s="82"/>
      <c r="G303" s="82" t="s">
        <v>1672</v>
      </c>
    </row>
    <row r="304" spans="2:7" x14ac:dyDescent="0.25">
      <c r="B304" s="84">
        <v>26</v>
      </c>
      <c r="C304" s="82" t="s">
        <v>216</v>
      </c>
      <c r="D304" s="82" t="s">
        <v>1619</v>
      </c>
      <c r="E304" s="82" t="s">
        <v>127</v>
      </c>
      <c r="F304" s="82"/>
      <c r="G304" s="82" t="s">
        <v>1672</v>
      </c>
    </row>
    <row r="305" spans="2:7" x14ac:dyDescent="0.25">
      <c r="B305" s="84">
        <v>27</v>
      </c>
      <c r="C305" s="82" t="s">
        <v>1366</v>
      </c>
      <c r="D305" s="82" t="s">
        <v>1679</v>
      </c>
      <c r="E305" s="82" t="s">
        <v>127</v>
      </c>
      <c r="F305" s="82"/>
      <c r="G305" s="82" t="s">
        <v>1672</v>
      </c>
    </row>
    <row r="306" spans="2:7" x14ac:dyDescent="0.25">
      <c r="B306" s="84">
        <v>28</v>
      </c>
      <c r="C306" s="82" t="s">
        <v>1367</v>
      </c>
      <c r="D306" s="82" t="s">
        <v>1680</v>
      </c>
      <c r="E306" s="82" t="s">
        <v>127</v>
      </c>
      <c r="F306" s="82"/>
      <c r="G306" s="82" t="s">
        <v>1672</v>
      </c>
    </row>
    <row r="307" spans="2:7" x14ac:dyDescent="0.25">
      <c r="B307" s="84">
        <v>29</v>
      </c>
      <c r="C307" s="82" t="s">
        <v>1471</v>
      </c>
      <c r="D307" s="82" t="s">
        <v>1686</v>
      </c>
      <c r="E307" s="82" t="s">
        <v>127</v>
      </c>
      <c r="F307" s="82"/>
      <c r="G307" s="82" t="s">
        <v>1672</v>
      </c>
    </row>
    <row r="308" spans="2:7" x14ac:dyDescent="0.25">
      <c r="B308" s="84">
        <v>30</v>
      </c>
      <c r="C308" s="82" t="s">
        <v>1472</v>
      </c>
      <c r="D308" s="82" t="s">
        <v>1674</v>
      </c>
      <c r="E308" s="82" t="s">
        <v>127</v>
      </c>
      <c r="F308" s="82"/>
      <c r="G308" s="82" t="s">
        <v>1672</v>
      </c>
    </row>
    <row r="309" spans="2:7" x14ac:dyDescent="0.25">
      <c r="B309" s="84">
        <v>31</v>
      </c>
      <c r="C309" s="82" t="s">
        <v>1370</v>
      </c>
      <c r="D309" s="82" t="s">
        <v>1675</v>
      </c>
      <c r="E309" s="82" t="s">
        <v>127</v>
      </c>
      <c r="F309" s="82"/>
      <c r="G309" s="82" t="s">
        <v>1672</v>
      </c>
    </row>
    <row r="310" spans="2:7" x14ac:dyDescent="0.25">
      <c r="B310" s="84">
        <v>32</v>
      </c>
      <c r="C310" s="82" t="s">
        <v>1371</v>
      </c>
      <c r="D310" s="82" t="s">
        <v>683</v>
      </c>
      <c r="E310" s="82" t="s">
        <v>127</v>
      </c>
      <c r="F310" s="82"/>
      <c r="G310" s="82" t="s">
        <v>1671</v>
      </c>
    </row>
    <row r="311" spans="2:7" x14ac:dyDescent="0.25">
      <c r="B311" s="84">
        <v>33</v>
      </c>
      <c r="C311" s="82" t="s">
        <v>1372</v>
      </c>
      <c r="D311" s="82" t="s">
        <v>1675</v>
      </c>
      <c r="E311" s="82" t="s">
        <v>127</v>
      </c>
      <c r="F311" s="82"/>
      <c r="G311" s="82" t="s">
        <v>1672</v>
      </c>
    </row>
    <row r="312" spans="2:7" x14ac:dyDescent="0.25">
      <c r="B312" s="62"/>
      <c r="C312" s="25" t="s">
        <v>151</v>
      </c>
      <c r="D312" s="25" t="s">
        <v>243</v>
      </c>
      <c r="E312" s="25" t="s">
        <v>122</v>
      </c>
      <c r="F312" s="25"/>
      <c r="G312" s="25"/>
    </row>
    <row r="313" spans="2:7" x14ac:dyDescent="0.25">
      <c r="B313" s="38"/>
      <c r="C313" s="25" t="s">
        <v>154</v>
      </c>
      <c r="D313" s="25" t="s">
        <v>550</v>
      </c>
      <c r="E313" s="40" t="s">
        <v>122</v>
      </c>
      <c r="F313" s="25"/>
      <c r="G313" s="25"/>
    </row>
    <row r="314" spans="2:7" x14ac:dyDescent="0.25">
      <c r="B314" s="25"/>
      <c r="C314" s="25" t="s">
        <v>157</v>
      </c>
      <c r="D314" s="25" t="s">
        <v>515</v>
      </c>
      <c r="E314" s="40" t="s">
        <v>122</v>
      </c>
      <c r="F314" s="25"/>
      <c r="G314" s="25"/>
    </row>
    <row r="315" spans="2:7" x14ac:dyDescent="0.25">
      <c r="B315" s="25"/>
      <c r="C315" s="25" t="s">
        <v>160</v>
      </c>
      <c r="D315" s="25" t="s">
        <v>549</v>
      </c>
      <c r="E315" s="40" t="s">
        <v>122</v>
      </c>
      <c r="F315" s="25"/>
      <c r="G315" s="25"/>
    </row>
  </sheetData>
  <customSheetViews>
    <customSheetView guid="{66CD6EA2-F248-459A-B41C-7FB3FCBE65F1}" state="hidden">
      <selection activeCell="P3" sqref="P3"/>
      <pageMargins left="0.7" right="0.7" top="0.75" bottom="0.75" header="0.3" footer="0.3"/>
      <pageSetup paperSize="9" orientation="portrait" verticalDpi="0" r:id="rId1"/>
      <headerFooter>
        <oddFooter>&amp;C&amp;1#&amp;"Arial"&amp;7 Sensitivity: Internal &amp; Restricted</oddFooter>
      </headerFooter>
    </customSheetView>
    <customSheetView guid="{9DB039D5-0DF6-4CA6-AC71-7681458510FF}" state="hidden">
      <selection activeCell="P3" sqref="P3"/>
      <pageMargins left="0.7" right="0.7" top="0.75" bottom="0.75" header="0.3" footer="0.3"/>
      <pageSetup paperSize="9" orientation="portrait" verticalDpi="0" r:id="rId2"/>
      <headerFooter>
        <oddFooter>&amp;C&amp;1#&amp;"Arial"&amp;7 Sensitivity: Internal &amp; Restricted</oddFooter>
      </headerFooter>
    </customSheetView>
  </customSheetViews>
  <pageMargins left="0.7" right="0.7" top="0.75" bottom="0.75" header="0.3" footer="0.3"/>
  <pageSetup paperSize="9" orientation="portrait" verticalDpi="0" r:id="rId3"/>
  <headerFooter>
    <oddFooter>&amp;C&amp;1#&amp;"Arial"&amp;7 Sensitivity: Internal &amp; Restricted</oddFooter>
  </headerFooter>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0-000000000000}">
  <dimension ref="B15:H18"/>
  <sheetViews>
    <sheetView workbookViewId="0">
      <selection activeCell="B15" sqref="B15:H18"/>
    </sheetView>
  </sheetViews>
  <sheetFormatPr defaultRowHeight="15" x14ac:dyDescent="0.25"/>
  <sheetData>
    <row r="15" spans="2:8" x14ac:dyDescent="0.25">
      <c r="B15" s="130" t="s">
        <v>151</v>
      </c>
      <c r="C15" s="130" t="s">
        <v>243</v>
      </c>
      <c r="D15" s="130" t="s">
        <v>122</v>
      </c>
      <c r="E15" s="130"/>
      <c r="F15" s="130"/>
      <c r="G15" s="130"/>
      <c r="H15" s="130" t="s">
        <v>128</v>
      </c>
    </row>
    <row r="16" spans="2:8" x14ac:dyDescent="0.25">
      <c r="B16" s="130" t="s">
        <v>154</v>
      </c>
      <c r="C16" s="130" t="s">
        <v>550</v>
      </c>
      <c r="D16" s="236" t="s">
        <v>122</v>
      </c>
      <c r="E16" s="130"/>
      <c r="F16" s="130"/>
      <c r="G16" s="130"/>
      <c r="H16" s="130"/>
    </row>
    <row r="17" spans="2:8" x14ac:dyDescent="0.25">
      <c r="B17" s="130" t="s">
        <v>157</v>
      </c>
      <c r="C17" s="130" t="s">
        <v>515</v>
      </c>
      <c r="D17" s="236" t="s">
        <v>122</v>
      </c>
      <c r="E17" s="130"/>
      <c r="F17" s="130"/>
      <c r="G17" s="130"/>
      <c r="H17" s="130"/>
    </row>
    <row r="18" spans="2:8" x14ac:dyDescent="0.25">
      <c r="B18" s="130" t="s">
        <v>160</v>
      </c>
      <c r="C18" s="130" t="s">
        <v>549</v>
      </c>
      <c r="D18" s="236" t="s">
        <v>122</v>
      </c>
      <c r="E18" s="130"/>
      <c r="F18" s="130"/>
      <c r="G18" s="130"/>
      <c r="H18" s="130"/>
    </row>
  </sheetData>
  <customSheetViews>
    <customSheetView guid="{66CD6EA2-F248-459A-B41C-7FB3FCBE65F1}" state="hidden">
      <selection activeCell="B15" sqref="B15:H18"/>
      <pageMargins left="0.7" right="0.7" top="0.75" bottom="0.75" header="0.3" footer="0.3"/>
      <pageSetup paperSize="9" orientation="portrait" verticalDpi="0" r:id="rId1"/>
      <headerFooter>
        <oddFooter>&amp;C&amp;1#&amp;"Arial"&amp;7 Sensitivity: Internal &amp; Restricted</oddFooter>
      </headerFooter>
    </customSheetView>
    <customSheetView guid="{9DB039D5-0DF6-4CA6-AC71-7681458510FF}" state="hidden">
      <selection activeCell="B15" sqref="B15:H18"/>
      <pageMargins left="0.7" right="0.7" top="0.75" bottom="0.75" header="0.3" footer="0.3"/>
      <pageSetup paperSize="9" orientation="portrait" verticalDpi="0" r:id="rId2"/>
      <headerFooter>
        <oddFooter>&amp;C&amp;1#&amp;"Arial"&amp;7 Sensitivity: Internal &amp; Restricted</oddFooter>
      </headerFooter>
    </customSheetView>
  </customSheetViews>
  <pageMargins left="0.7" right="0.7" top="0.75" bottom="0.75" header="0.3" footer="0.3"/>
  <pageSetup paperSize="9" orientation="portrait" verticalDpi="0" r:id="rId3"/>
  <headerFooter>
    <oddFooter>&amp;C&amp;1#&amp;"Arial"&amp;7 Sensitivity: Internal &amp; Restricted</oddFooter>
  </headerFooter>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Document" ma:contentTypeID="0x0101000C723A6D629A244B9035064CEA29699F" ma:contentTypeVersion="10" ma:contentTypeDescription="Create a new document." ma:contentTypeScope="" ma:versionID="87553e00c562de8cd6c407384cf82b2c">
  <xsd:schema xmlns:xsd="http://www.w3.org/2001/XMLSchema" xmlns:xs="http://www.w3.org/2001/XMLSchema" xmlns:p="http://schemas.microsoft.com/office/2006/metadata/properties" xmlns:ns2="5c6a5f84-dc80-404b-9608-a58c80d813cf" xmlns:ns3="fb15ab9c-5ce3-4966-97a0-841ffe55082a" targetNamespace="http://schemas.microsoft.com/office/2006/metadata/properties" ma:root="true" ma:fieldsID="d4bbae41dc301f5af01b4e008dec13af" ns2:_="" ns3:_="">
    <xsd:import namespace="5c6a5f84-dc80-404b-9608-a58c80d813cf"/>
    <xsd:import namespace="fb15ab9c-5ce3-4966-97a0-841ffe55082a"/>
    <xsd:element name="properties">
      <xsd:complexType>
        <xsd:sequence>
          <xsd:element name="documentManagement">
            <xsd:complexType>
              <xsd:all>
                <xsd:element ref="ns2:MediaServiceMetadata" minOccurs="0"/>
                <xsd:element ref="ns2:MediaServiceFastMetadata" minOccurs="0"/>
                <xsd:element ref="ns2:MediaServiceAutoTags" minOccurs="0"/>
                <xsd:element ref="ns2:MediaServiceOCR" minOccurs="0"/>
                <xsd:element ref="ns2:MediaServiceGenerationTime" minOccurs="0"/>
                <xsd:element ref="ns2:MediaServiceEventHashCode" minOccurs="0"/>
                <xsd:element ref="ns3:SharedWithUsers" minOccurs="0"/>
                <xsd:element ref="ns3:SharedWithDetails" minOccurs="0"/>
                <xsd:element ref="ns2:MediaServiceDateTaken" minOccurs="0"/>
                <xsd:element ref="ns2:MediaServiceLocation"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5c6a5f84-dc80-404b-9608-a58c80d813cf"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Tags" ma:index="10" nillable="true" ma:displayName="Tags" ma:internalName="MediaServiceAutoTags" ma:readOnly="true">
      <xsd:simpleType>
        <xsd:restriction base="dms:Text"/>
      </xsd:simpleType>
    </xsd:element>
    <xsd:element name="MediaServiceOCR" ma:index="11" nillable="true" ma:displayName="Extracted Text" ma:internalName="MediaServiceOCR" ma:readOnly="true">
      <xsd:simpleType>
        <xsd:restriction base="dms:Note">
          <xsd:maxLength value="255"/>
        </xsd:restriction>
      </xsd:simpleType>
    </xsd:element>
    <xsd:element name="MediaServiceGenerationTime" ma:index="12" nillable="true" ma:displayName="MediaServiceGenerationTime" ma:hidden="true" ma:internalName="MediaServiceGenerationTime" ma:readOnly="true">
      <xsd:simpleType>
        <xsd:restriction base="dms:Text"/>
      </xsd:simpleType>
    </xsd:element>
    <xsd:element name="MediaServiceEventHashCode" ma:index="13" nillable="true" ma:displayName="MediaServiceEventHashCode" ma:hidden="true" ma:internalName="MediaServiceEventHashCode" ma:readOnly="true">
      <xsd:simpleType>
        <xsd:restriction base="dms:Text"/>
      </xsd:simpleType>
    </xsd:element>
    <xsd:element name="MediaServiceDateTaken" ma:index="16" nillable="true" ma:displayName="MediaServiceDateTaken" ma:hidden="true" ma:internalName="MediaServiceDateTaken" ma:readOnly="true">
      <xsd:simpleType>
        <xsd:restriction base="dms:Text"/>
      </xsd:simpleType>
    </xsd:element>
    <xsd:element name="MediaServiceLocation" ma:index="17" nillable="true" ma:displayName="Location" ma:internalName="MediaServiceLocation"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fb15ab9c-5ce3-4966-97a0-841ffe55082a" elementFormDefault="qualified">
    <xsd:import namespace="http://schemas.microsoft.com/office/2006/documentManagement/types"/>
    <xsd:import namespace="http://schemas.microsoft.com/office/infopath/2007/PartnerControls"/>
    <xsd:element name="SharedWithUsers" ma:index="14"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5" nillable="true" ma:displayName="Shared With Details"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A93F46FC-0093-4C30-920D-697B86AFFFDA}">
  <ds:schemaRefs>
    <ds:schemaRef ds:uri="http://purl.org/dc/dcmitype/"/>
    <ds:schemaRef ds:uri="http://www.w3.org/XML/1998/namespace"/>
    <ds:schemaRef ds:uri="5c6a5f84-dc80-404b-9608-a58c80d813cf"/>
    <ds:schemaRef ds:uri="http://schemas.microsoft.com/office/2006/documentManagement/types"/>
    <ds:schemaRef ds:uri="http://purl.org/dc/elements/1.1/"/>
    <ds:schemaRef ds:uri="http://schemas.openxmlformats.org/package/2006/metadata/core-properties"/>
    <ds:schemaRef ds:uri="http://schemas.microsoft.com/office/infopath/2007/PartnerControls"/>
    <ds:schemaRef ds:uri="fb15ab9c-5ce3-4966-97a0-841ffe55082a"/>
    <ds:schemaRef ds:uri="http://schemas.microsoft.com/office/2006/metadata/properties"/>
    <ds:schemaRef ds:uri="http://purl.org/dc/terms/"/>
  </ds:schemaRefs>
</ds:datastoreItem>
</file>

<file path=customXml/itemProps2.xml><?xml version="1.0" encoding="utf-8"?>
<ds:datastoreItem xmlns:ds="http://schemas.openxmlformats.org/officeDocument/2006/customXml" ds:itemID="{F1BA52E5-C081-4251-BBD7-65515DA98283}">
  <ds:schemaRefs>
    <ds:schemaRef ds:uri="http://schemas.microsoft.com/sharepoint/v3/contenttype/forms"/>
  </ds:schemaRefs>
</ds:datastoreItem>
</file>

<file path=customXml/itemProps3.xml><?xml version="1.0" encoding="utf-8"?>
<ds:datastoreItem xmlns:ds="http://schemas.openxmlformats.org/officeDocument/2006/customXml" ds:itemID="{CEBEEF87-CD45-41E4-BC79-F2C239F55C9A}">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5c6a5f84-dc80-404b-9608-a58c80d813cf"/>
    <ds:schemaRef ds:uri="fb15ab9c-5ce3-4966-97a0-841ffe55082a"/>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38</vt:i4>
      </vt:variant>
      <vt:variant>
        <vt:lpstr>Named Ranges</vt:lpstr>
      </vt:variant>
      <vt:variant>
        <vt:i4>1</vt:i4>
      </vt:variant>
    </vt:vector>
  </HeadingPairs>
  <TitlesOfParts>
    <vt:vector size="39" baseType="lpstr">
      <vt:lpstr>Document - Sign-off</vt:lpstr>
      <vt:lpstr>Overview</vt:lpstr>
      <vt:lpstr>CCB</vt:lpstr>
      <vt:lpstr>CBSx</vt:lpstr>
      <vt:lpstr>CBS</vt:lpstr>
      <vt:lpstr>CMP</vt:lpstr>
      <vt:lpstr>DeviceSupplyChain</vt:lpstr>
      <vt:lpstr>DMS</vt:lpstr>
      <vt:lpstr>DRS</vt:lpstr>
      <vt:lpstr>DNA</vt:lpstr>
      <vt:lpstr>Sheet9</vt:lpstr>
      <vt:lpstr>Sheet5</vt:lpstr>
      <vt:lpstr>Sheet7</vt:lpstr>
      <vt:lpstr>Sheet11</vt:lpstr>
      <vt:lpstr>ERFLL</vt:lpstr>
      <vt:lpstr>ESRVC</vt:lpstr>
      <vt:lpstr>MD</vt:lpstr>
      <vt:lpstr>MDD</vt:lpstr>
      <vt:lpstr>PRM</vt:lpstr>
      <vt:lpstr>USSD</vt:lpstr>
      <vt:lpstr>DIM</vt:lpstr>
      <vt:lpstr>OMR</vt:lpstr>
      <vt:lpstr>RBT</vt:lpstr>
      <vt:lpstr>INTC</vt:lpstr>
      <vt:lpstr>MNP</vt:lpstr>
      <vt:lpstr>USER_DATA</vt:lpstr>
      <vt:lpstr>FIX_DATA</vt:lpstr>
      <vt:lpstr>BANKGW</vt:lpstr>
      <vt:lpstr>DCVRY</vt:lpstr>
      <vt:lpstr>File_Date Reference</vt:lpstr>
      <vt:lpstr>Column Definition</vt:lpstr>
      <vt:lpstr>Sheet2</vt:lpstr>
      <vt:lpstr>Sheet12</vt:lpstr>
      <vt:lpstr>Sheet6</vt:lpstr>
      <vt:lpstr>Sheet13</vt:lpstr>
      <vt:lpstr>Sheet3</vt:lpstr>
      <vt:lpstr>Sheet15</vt:lpstr>
      <vt:lpstr>Sheet1</vt:lpstr>
      <vt:lpstr>Sheet15!_Toc11172678</vt:lpstr>
    </vt:vector>
  </TitlesOfParts>
  <Manager/>
  <Company>Wipro Technologies</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Windows User</dc:creator>
  <cp:keywords/>
  <dc:description/>
  <cp:lastModifiedBy>Dev</cp:lastModifiedBy>
  <cp:revision/>
  <dcterms:created xsi:type="dcterms:W3CDTF">2019-06-12T11:01:06Z</dcterms:created>
  <dcterms:modified xsi:type="dcterms:W3CDTF">2020-06-16T10:02:52Z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b9a70571-31c6-4603-80c1-ef2fb871a62a_Enabled">
    <vt:lpwstr>True</vt:lpwstr>
  </property>
  <property fmtid="{D5CDD505-2E9C-101B-9397-08002B2CF9AE}" pid="3" name="MSIP_Label_b9a70571-31c6-4603-80c1-ef2fb871a62a_SiteId">
    <vt:lpwstr>258ac4e4-146a-411e-9dc8-79a9e12fd6da</vt:lpwstr>
  </property>
  <property fmtid="{D5CDD505-2E9C-101B-9397-08002B2CF9AE}" pid="4" name="MSIP_Label_b9a70571-31c6-4603-80c1-ef2fb871a62a_Ref">
    <vt:lpwstr>https://api.informationprotection.azure.com/api/258ac4e4-146a-411e-9dc8-79a9e12fd6da</vt:lpwstr>
  </property>
  <property fmtid="{D5CDD505-2E9C-101B-9397-08002B2CF9AE}" pid="5" name="MSIP_Label_b9a70571-31c6-4603-80c1-ef2fb871a62a_Owner">
    <vt:lpwstr>cchatter@wipro.com</vt:lpwstr>
  </property>
  <property fmtid="{D5CDD505-2E9C-101B-9397-08002B2CF9AE}" pid="6" name="MSIP_Label_b9a70571-31c6-4603-80c1-ef2fb871a62a_SetDate">
    <vt:lpwstr>2019-06-12T16:33:20.5515530+05:30</vt:lpwstr>
  </property>
  <property fmtid="{D5CDD505-2E9C-101B-9397-08002B2CF9AE}" pid="7" name="MSIP_Label_b9a70571-31c6-4603-80c1-ef2fb871a62a_Name">
    <vt:lpwstr>Internal and Restricted</vt:lpwstr>
  </property>
  <property fmtid="{D5CDD505-2E9C-101B-9397-08002B2CF9AE}" pid="8" name="MSIP_Label_b9a70571-31c6-4603-80c1-ef2fb871a62a_Application">
    <vt:lpwstr>Microsoft Azure Information Protection</vt:lpwstr>
  </property>
  <property fmtid="{D5CDD505-2E9C-101B-9397-08002B2CF9AE}" pid="9" name="MSIP_Label_b9a70571-31c6-4603-80c1-ef2fb871a62a_Extended_MSFT_Method">
    <vt:lpwstr>Automatic</vt:lpwstr>
  </property>
  <property fmtid="{D5CDD505-2E9C-101B-9397-08002B2CF9AE}" pid="10" name="Sensitivity">
    <vt:lpwstr>Internal and Restricted</vt:lpwstr>
  </property>
  <property fmtid="{D5CDD505-2E9C-101B-9397-08002B2CF9AE}" pid="11" name="ContentTypeId">
    <vt:lpwstr>0x0101000C723A6D629A244B9035064CEA29699F</vt:lpwstr>
  </property>
</Properties>
</file>